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13_ncr:40009_{263FDC3C-631A-4B45-BD30-AAB387F0047C}" xr6:coauthVersionLast="47" xr6:coauthVersionMax="47" xr10:uidLastSave="{00000000-0000-0000-0000-000000000000}"/>
  <bookViews>
    <workbookView xWindow="-120" yWindow="-120" windowWidth="20730" windowHeight="11160" activeTab="1"/>
  </bookViews>
  <sheets>
    <sheet name="Price_data" sheetId="3" r:id="rId1"/>
    <sheet name="Event_data" sheetId="2" r:id="rId2"/>
  </sheets>
  <definedNames>
    <definedName name="_xlnm._FilterDatabase" localSheetId="1" hidden="1">Event_data!$B$5:$D$81</definedName>
  </definedNames>
  <calcPr calcId="0"/>
</workbook>
</file>

<file path=xl/calcChain.xml><?xml version="1.0" encoding="utf-8"?>
<calcChain xmlns="http://schemas.openxmlformats.org/spreadsheetml/2006/main">
  <c r="K90" i="2" l="1"/>
  <c r="K91" i="2"/>
  <c r="K89" i="2"/>
  <c r="J91" i="2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EZ4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EN5" i="3"/>
  <c r="EO5" i="3"/>
  <c r="EP5" i="3"/>
  <c r="EQ5" i="3"/>
  <c r="ER5" i="3"/>
  <c r="ES5" i="3"/>
  <c r="ET5" i="3"/>
  <c r="EU5" i="3"/>
  <c r="EV5" i="3"/>
  <c r="EW5" i="3"/>
  <c r="EX5" i="3"/>
  <c r="EY5" i="3"/>
  <c r="EZ5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EY6" i="3"/>
  <c r="EZ6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EY7" i="3"/>
  <c r="EZ7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EY8" i="3"/>
  <c r="EZ8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F9" i="3"/>
  <c r="EG9" i="3"/>
  <c r="EH9" i="3"/>
  <c r="EI9" i="3"/>
  <c r="EJ9" i="3"/>
  <c r="EK9" i="3"/>
  <c r="EL9" i="3"/>
  <c r="EM9" i="3"/>
  <c r="EN9" i="3"/>
  <c r="EO9" i="3"/>
  <c r="EP9" i="3"/>
  <c r="EQ9" i="3"/>
  <c r="ER9" i="3"/>
  <c r="ES9" i="3"/>
  <c r="ET9" i="3"/>
  <c r="EU9" i="3"/>
  <c r="EV9" i="3"/>
  <c r="EW9" i="3"/>
  <c r="EX9" i="3"/>
  <c r="EY9" i="3"/>
  <c r="EZ9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F10" i="3"/>
  <c r="EG10" i="3"/>
  <c r="EH10" i="3"/>
  <c r="EI10" i="3"/>
  <c r="EJ10" i="3"/>
  <c r="EK10" i="3"/>
  <c r="EL10" i="3"/>
  <c r="EM10" i="3"/>
  <c r="EN10" i="3"/>
  <c r="EO10" i="3"/>
  <c r="EP10" i="3"/>
  <c r="EQ10" i="3"/>
  <c r="ER10" i="3"/>
  <c r="ES10" i="3"/>
  <c r="ET10" i="3"/>
  <c r="EU10" i="3"/>
  <c r="EV10" i="3"/>
  <c r="EW10" i="3"/>
  <c r="EX10" i="3"/>
  <c r="EY10" i="3"/>
  <c r="EZ10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F11" i="3"/>
  <c r="EG11" i="3"/>
  <c r="EH11" i="3"/>
  <c r="EI11" i="3"/>
  <c r="EJ11" i="3"/>
  <c r="EK11" i="3"/>
  <c r="EL11" i="3"/>
  <c r="EM11" i="3"/>
  <c r="EN11" i="3"/>
  <c r="EO11" i="3"/>
  <c r="EP11" i="3"/>
  <c r="EQ11" i="3"/>
  <c r="ER11" i="3"/>
  <c r="ES11" i="3"/>
  <c r="ET11" i="3"/>
  <c r="EU11" i="3"/>
  <c r="EV11" i="3"/>
  <c r="EW11" i="3"/>
  <c r="EX11" i="3"/>
  <c r="EY11" i="3"/>
  <c r="EZ11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EZ12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EZ13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EZ14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EZ15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EZ16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EF17" i="3"/>
  <c r="EG17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EZ17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EZ18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EZ19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EZ20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EZ21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ES22" i="3"/>
  <c r="ET22" i="3"/>
  <c r="EU22" i="3"/>
  <c r="EV22" i="3"/>
  <c r="EW22" i="3"/>
  <c r="EX22" i="3"/>
  <c r="EY22" i="3"/>
  <c r="EZ22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EW23" i="3"/>
  <c r="EX23" i="3"/>
  <c r="EY23" i="3"/>
  <c r="EZ23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EZ24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EZ25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EZ26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EZ27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EZ28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EZ29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EZ30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EZ31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EZ32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EP33" i="3"/>
  <c r="EQ33" i="3"/>
  <c r="ER33" i="3"/>
  <c r="ES33" i="3"/>
  <c r="ET33" i="3"/>
  <c r="EU33" i="3"/>
  <c r="EV33" i="3"/>
  <c r="EW33" i="3"/>
  <c r="EX33" i="3"/>
  <c r="EY33" i="3"/>
  <c r="EZ33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EZ34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EZ35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EZ36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EZ37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EZ38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EZ39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EZ40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EZ41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EZ42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EZ43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EV44" i="3"/>
  <c r="EW44" i="3"/>
  <c r="EX44" i="3"/>
  <c r="EY44" i="3"/>
  <c r="EZ44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EZ45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EZ46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EZ47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EZ48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EZ49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EZ50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EZ51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EZ52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EZ53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EZ54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EZ55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EZ56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EZ57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EZ58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EZ59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EZ60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EZ61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EZ62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ET63" i="3"/>
  <c r="EU63" i="3"/>
  <c r="EV63" i="3"/>
  <c r="EW63" i="3"/>
  <c r="EX63" i="3"/>
  <c r="EY63" i="3"/>
  <c r="EZ63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EZ64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EZ65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EZ66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EZ67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EZ68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EZ69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EZ70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EZ71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EZ72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EZ73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EZ74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EZ75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EZ76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EZ77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EZ78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EZ79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EZ80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EZ81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EZ82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EZ83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EZ84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EZ85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EZ86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EZ87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EZ88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EZ89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EZ90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EZ91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EZ92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EZ93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EZ94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EZ95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EZ96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EZ97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EZ98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EZ99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EZ100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EZ101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EZ102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EZ103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EZ104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EZ105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EL106" i="3"/>
  <c r="EM106" i="3"/>
  <c r="EN106" i="3"/>
  <c r="EO106" i="3"/>
  <c r="EP106" i="3"/>
  <c r="EQ106" i="3"/>
  <c r="ER106" i="3"/>
  <c r="ES106" i="3"/>
  <c r="ET106" i="3"/>
  <c r="EU106" i="3"/>
  <c r="EV106" i="3"/>
  <c r="EW106" i="3"/>
  <c r="EX106" i="3"/>
  <c r="EY106" i="3"/>
  <c r="EZ106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EZ107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EZ108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EY109" i="3"/>
  <c r="EZ109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EY110" i="3"/>
  <c r="EZ110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EY111" i="3"/>
  <c r="EZ111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EY112" i="3"/>
  <c r="EZ112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EZ113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ER114" i="3"/>
  <c r="ES114" i="3"/>
  <c r="ET114" i="3"/>
  <c r="EU114" i="3"/>
  <c r="EV114" i="3"/>
  <c r="EW114" i="3"/>
  <c r="EX114" i="3"/>
  <c r="EY114" i="3"/>
  <c r="EZ114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ER115" i="3"/>
  <c r="ES115" i="3"/>
  <c r="ET115" i="3"/>
  <c r="EU115" i="3"/>
  <c r="EV115" i="3"/>
  <c r="EW115" i="3"/>
  <c r="EX115" i="3"/>
  <c r="EY115" i="3"/>
  <c r="EZ115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ER116" i="3"/>
  <c r="ES116" i="3"/>
  <c r="ET116" i="3"/>
  <c r="EU116" i="3"/>
  <c r="EV116" i="3"/>
  <c r="EW116" i="3"/>
  <c r="EX116" i="3"/>
  <c r="EY116" i="3"/>
  <c r="EZ116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ER117" i="3"/>
  <c r="ES117" i="3"/>
  <c r="ET117" i="3"/>
  <c r="EU117" i="3"/>
  <c r="EV117" i="3"/>
  <c r="EW117" i="3"/>
  <c r="EX117" i="3"/>
  <c r="EY117" i="3"/>
  <c r="EZ117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ER118" i="3"/>
  <c r="ES118" i="3"/>
  <c r="ET118" i="3"/>
  <c r="EU118" i="3"/>
  <c r="EV118" i="3"/>
  <c r="EW118" i="3"/>
  <c r="EX118" i="3"/>
  <c r="EY118" i="3"/>
  <c r="EZ118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ER119" i="3"/>
  <c r="ES119" i="3"/>
  <c r="ET119" i="3"/>
  <c r="EU119" i="3"/>
  <c r="EV119" i="3"/>
  <c r="EW119" i="3"/>
  <c r="EX119" i="3"/>
  <c r="EY119" i="3"/>
  <c r="EZ119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EZ120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EY121" i="3"/>
  <c r="EZ121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ER122" i="3"/>
  <c r="ES122" i="3"/>
  <c r="ET122" i="3"/>
  <c r="EU122" i="3"/>
  <c r="EV122" i="3"/>
  <c r="EW122" i="3"/>
  <c r="EX122" i="3"/>
  <c r="EY122" i="3"/>
  <c r="EZ122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ER123" i="3"/>
  <c r="ES123" i="3"/>
  <c r="ET123" i="3"/>
  <c r="EU123" i="3"/>
  <c r="EV123" i="3"/>
  <c r="EW123" i="3"/>
  <c r="EX123" i="3"/>
  <c r="EY123" i="3"/>
  <c r="EZ123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ER124" i="3"/>
  <c r="ES124" i="3"/>
  <c r="ET124" i="3"/>
  <c r="EU124" i="3"/>
  <c r="EV124" i="3"/>
  <c r="EW124" i="3"/>
  <c r="EX124" i="3"/>
  <c r="EY124" i="3"/>
  <c r="EZ124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ER125" i="3"/>
  <c r="ES125" i="3"/>
  <c r="ET125" i="3"/>
  <c r="EU125" i="3"/>
  <c r="EV125" i="3"/>
  <c r="EW125" i="3"/>
  <c r="EX125" i="3"/>
  <c r="EY125" i="3"/>
  <c r="EZ125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ER126" i="3"/>
  <c r="ES126" i="3"/>
  <c r="ET126" i="3"/>
  <c r="EU126" i="3"/>
  <c r="EV126" i="3"/>
  <c r="EW126" i="3"/>
  <c r="EX126" i="3"/>
  <c r="EY126" i="3"/>
  <c r="EZ126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DZ127" i="3"/>
  <c r="EA127" i="3"/>
  <c r="EB127" i="3"/>
  <c r="EC127" i="3"/>
  <c r="ED127" i="3"/>
  <c r="EE127" i="3"/>
  <c r="EF127" i="3"/>
  <c r="EG127" i="3"/>
  <c r="EH127" i="3"/>
  <c r="EI127" i="3"/>
  <c r="EJ127" i="3"/>
  <c r="EK127" i="3"/>
  <c r="EL127" i="3"/>
  <c r="EM127" i="3"/>
  <c r="EN127" i="3"/>
  <c r="EO127" i="3"/>
  <c r="EP127" i="3"/>
  <c r="EQ127" i="3"/>
  <c r="ER127" i="3"/>
  <c r="ES127" i="3"/>
  <c r="ET127" i="3"/>
  <c r="EU127" i="3"/>
  <c r="EV127" i="3"/>
  <c r="EW127" i="3"/>
  <c r="EX127" i="3"/>
  <c r="EY127" i="3"/>
  <c r="EZ127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EN128" i="3"/>
  <c r="EO128" i="3"/>
  <c r="EP128" i="3"/>
  <c r="EQ128" i="3"/>
  <c r="ER128" i="3"/>
  <c r="ES128" i="3"/>
  <c r="ET128" i="3"/>
  <c r="EU128" i="3"/>
  <c r="EV128" i="3"/>
  <c r="EW128" i="3"/>
  <c r="EX128" i="3"/>
  <c r="EY128" i="3"/>
  <c r="EZ128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DZ129" i="3"/>
  <c r="EA129" i="3"/>
  <c r="EB129" i="3"/>
  <c r="EC129" i="3"/>
  <c r="ED129" i="3"/>
  <c r="EE129" i="3"/>
  <c r="EF129" i="3"/>
  <c r="EG129" i="3"/>
  <c r="EH129" i="3"/>
  <c r="EI129" i="3"/>
  <c r="EJ129" i="3"/>
  <c r="EK129" i="3"/>
  <c r="EL129" i="3"/>
  <c r="EM129" i="3"/>
  <c r="EN129" i="3"/>
  <c r="EO129" i="3"/>
  <c r="EP129" i="3"/>
  <c r="EQ129" i="3"/>
  <c r="ER129" i="3"/>
  <c r="ES129" i="3"/>
  <c r="ET129" i="3"/>
  <c r="EU129" i="3"/>
  <c r="EV129" i="3"/>
  <c r="EW129" i="3"/>
  <c r="EX129" i="3"/>
  <c r="EY129" i="3"/>
  <c r="EZ129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DZ130" i="3"/>
  <c r="EA130" i="3"/>
  <c r="EB130" i="3"/>
  <c r="EC130" i="3"/>
  <c r="ED130" i="3"/>
  <c r="EE130" i="3"/>
  <c r="EF130" i="3"/>
  <c r="EG130" i="3"/>
  <c r="EH130" i="3"/>
  <c r="EI130" i="3"/>
  <c r="EJ130" i="3"/>
  <c r="EK130" i="3"/>
  <c r="EL130" i="3"/>
  <c r="EM130" i="3"/>
  <c r="EN130" i="3"/>
  <c r="EO130" i="3"/>
  <c r="EP130" i="3"/>
  <c r="EQ130" i="3"/>
  <c r="ER130" i="3"/>
  <c r="ES130" i="3"/>
  <c r="ET130" i="3"/>
  <c r="EU130" i="3"/>
  <c r="EV130" i="3"/>
  <c r="EW130" i="3"/>
  <c r="EX130" i="3"/>
  <c r="EY130" i="3"/>
  <c r="EZ130" i="3"/>
  <c r="CB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DZ131" i="3"/>
  <c r="EA131" i="3"/>
  <c r="EB131" i="3"/>
  <c r="EC131" i="3"/>
  <c r="ED131" i="3"/>
  <c r="EE131" i="3"/>
  <c r="EF131" i="3"/>
  <c r="EG131" i="3"/>
  <c r="EH131" i="3"/>
  <c r="EI131" i="3"/>
  <c r="EJ131" i="3"/>
  <c r="EK131" i="3"/>
  <c r="EL131" i="3"/>
  <c r="EM131" i="3"/>
  <c r="EN131" i="3"/>
  <c r="EO131" i="3"/>
  <c r="EP131" i="3"/>
  <c r="EQ131" i="3"/>
  <c r="ER131" i="3"/>
  <c r="ES131" i="3"/>
  <c r="ET131" i="3"/>
  <c r="EU131" i="3"/>
  <c r="EV131" i="3"/>
  <c r="EW131" i="3"/>
  <c r="EX131" i="3"/>
  <c r="EY131" i="3"/>
  <c r="EZ131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ER132" i="3"/>
  <c r="ES132" i="3"/>
  <c r="ET132" i="3"/>
  <c r="EU132" i="3"/>
  <c r="EV132" i="3"/>
  <c r="EW132" i="3"/>
  <c r="EX132" i="3"/>
  <c r="EY132" i="3"/>
  <c r="EZ132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DZ133" i="3"/>
  <c r="EA133" i="3"/>
  <c r="EB133" i="3"/>
  <c r="EC133" i="3"/>
  <c r="ED133" i="3"/>
  <c r="EE133" i="3"/>
  <c r="EF133" i="3"/>
  <c r="EG133" i="3"/>
  <c r="EH133" i="3"/>
  <c r="EI133" i="3"/>
  <c r="EJ133" i="3"/>
  <c r="EK133" i="3"/>
  <c r="EL133" i="3"/>
  <c r="EM133" i="3"/>
  <c r="EN133" i="3"/>
  <c r="EO133" i="3"/>
  <c r="EP133" i="3"/>
  <c r="EQ133" i="3"/>
  <c r="ER133" i="3"/>
  <c r="ES133" i="3"/>
  <c r="ET133" i="3"/>
  <c r="EU133" i="3"/>
  <c r="EV133" i="3"/>
  <c r="EW133" i="3"/>
  <c r="EX133" i="3"/>
  <c r="EY133" i="3"/>
  <c r="EZ133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EH134" i="3"/>
  <c r="EI134" i="3"/>
  <c r="EJ134" i="3"/>
  <c r="EK134" i="3"/>
  <c r="EL134" i="3"/>
  <c r="EM134" i="3"/>
  <c r="EN134" i="3"/>
  <c r="EO134" i="3"/>
  <c r="EP134" i="3"/>
  <c r="EQ134" i="3"/>
  <c r="ER134" i="3"/>
  <c r="ES134" i="3"/>
  <c r="ET134" i="3"/>
  <c r="EU134" i="3"/>
  <c r="EV134" i="3"/>
  <c r="EW134" i="3"/>
  <c r="EX134" i="3"/>
  <c r="EY134" i="3"/>
  <c r="EZ134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EF135" i="3"/>
  <c r="EG135" i="3"/>
  <c r="EH135" i="3"/>
  <c r="EI135" i="3"/>
  <c r="EJ135" i="3"/>
  <c r="EK135" i="3"/>
  <c r="EL135" i="3"/>
  <c r="EM135" i="3"/>
  <c r="EN135" i="3"/>
  <c r="EO135" i="3"/>
  <c r="EP135" i="3"/>
  <c r="EQ135" i="3"/>
  <c r="ER135" i="3"/>
  <c r="ES135" i="3"/>
  <c r="ET135" i="3"/>
  <c r="EU135" i="3"/>
  <c r="EV135" i="3"/>
  <c r="EW135" i="3"/>
  <c r="EX135" i="3"/>
  <c r="EY135" i="3"/>
  <c r="EZ135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EF136" i="3"/>
  <c r="EG136" i="3"/>
  <c r="EH136" i="3"/>
  <c r="EI136" i="3"/>
  <c r="EJ136" i="3"/>
  <c r="EK136" i="3"/>
  <c r="EL136" i="3"/>
  <c r="EM136" i="3"/>
  <c r="EN136" i="3"/>
  <c r="EO136" i="3"/>
  <c r="EP136" i="3"/>
  <c r="EQ136" i="3"/>
  <c r="ER136" i="3"/>
  <c r="ES136" i="3"/>
  <c r="ET136" i="3"/>
  <c r="EU136" i="3"/>
  <c r="EV136" i="3"/>
  <c r="EW136" i="3"/>
  <c r="EX136" i="3"/>
  <c r="EY136" i="3"/>
  <c r="EZ136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EF137" i="3"/>
  <c r="EG137" i="3"/>
  <c r="EH137" i="3"/>
  <c r="EI137" i="3"/>
  <c r="EJ137" i="3"/>
  <c r="EK137" i="3"/>
  <c r="EL137" i="3"/>
  <c r="EM137" i="3"/>
  <c r="EN137" i="3"/>
  <c r="EO137" i="3"/>
  <c r="EP137" i="3"/>
  <c r="EQ137" i="3"/>
  <c r="ER137" i="3"/>
  <c r="ES137" i="3"/>
  <c r="ET137" i="3"/>
  <c r="EU137" i="3"/>
  <c r="EV137" i="3"/>
  <c r="EW137" i="3"/>
  <c r="EX137" i="3"/>
  <c r="EY137" i="3"/>
  <c r="EZ137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H138" i="3"/>
  <c r="EI138" i="3"/>
  <c r="EJ138" i="3"/>
  <c r="EK138" i="3"/>
  <c r="EL138" i="3"/>
  <c r="EM138" i="3"/>
  <c r="EN138" i="3"/>
  <c r="EO138" i="3"/>
  <c r="EP138" i="3"/>
  <c r="EQ138" i="3"/>
  <c r="ER138" i="3"/>
  <c r="ES138" i="3"/>
  <c r="ET138" i="3"/>
  <c r="EU138" i="3"/>
  <c r="EV138" i="3"/>
  <c r="EW138" i="3"/>
  <c r="EX138" i="3"/>
  <c r="EY138" i="3"/>
  <c r="EZ138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EF139" i="3"/>
  <c r="EG139" i="3"/>
  <c r="EH139" i="3"/>
  <c r="EI139" i="3"/>
  <c r="EJ139" i="3"/>
  <c r="EK139" i="3"/>
  <c r="EL139" i="3"/>
  <c r="EM139" i="3"/>
  <c r="EN139" i="3"/>
  <c r="EO139" i="3"/>
  <c r="EP139" i="3"/>
  <c r="EQ139" i="3"/>
  <c r="ER139" i="3"/>
  <c r="ES139" i="3"/>
  <c r="ET139" i="3"/>
  <c r="EU139" i="3"/>
  <c r="EV139" i="3"/>
  <c r="EW139" i="3"/>
  <c r="EX139" i="3"/>
  <c r="EY139" i="3"/>
  <c r="EZ139" i="3"/>
  <c r="CB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EF140" i="3"/>
  <c r="EG140" i="3"/>
  <c r="EH140" i="3"/>
  <c r="EI140" i="3"/>
  <c r="EJ140" i="3"/>
  <c r="EK140" i="3"/>
  <c r="EL140" i="3"/>
  <c r="EM140" i="3"/>
  <c r="EN140" i="3"/>
  <c r="EO140" i="3"/>
  <c r="EP140" i="3"/>
  <c r="EQ140" i="3"/>
  <c r="ER140" i="3"/>
  <c r="ES140" i="3"/>
  <c r="ET140" i="3"/>
  <c r="EU140" i="3"/>
  <c r="EV140" i="3"/>
  <c r="EW140" i="3"/>
  <c r="EX140" i="3"/>
  <c r="EY140" i="3"/>
  <c r="EZ140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EF141" i="3"/>
  <c r="EG141" i="3"/>
  <c r="EH141" i="3"/>
  <c r="EI141" i="3"/>
  <c r="EJ141" i="3"/>
  <c r="EK141" i="3"/>
  <c r="EL141" i="3"/>
  <c r="EM141" i="3"/>
  <c r="EN141" i="3"/>
  <c r="EO141" i="3"/>
  <c r="EP141" i="3"/>
  <c r="EQ141" i="3"/>
  <c r="ER141" i="3"/>
  <c r="ES141" i="3"/>
  <c r="ET141" i="3"/>
  <c r="EU141" i="3"/>
  <c r="EV141" i="3"/>
  <c r="EW141" i="3"/>
  <c r="EX141" i="3"/>
  <c r="EY141" i="3"/>
  <c r="EZ141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DS142" i="3"/>
  <c r="DT142" i="3"/>
  <c r="DU142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L142" i="3"/>
  <c r="EM142" i="3"/>
  <c r="EN142" i="3"/>
  <c r="EO142" i="3"/>
  <c r="EP142" i="3"/>
  <c r="EQ142" i="3"/>
  <c r="ER142" i="3"/>
  <c r="ES142" i="3"/>
  <c r="ET142" i="3"/>
  <c r="EU142" i="3"/>
  <c r="EV142" i="3"/>
  <c r="EW142" i="3"/>
  <c r="EX142" i="3"/>
  <c r="EY142" i="3"/>
  <c r="EZ142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M143" i="3"/>
  <c r="EN143" i="3"/>
  <c r="EO143" i="3"/>
  <c r="EP143" i="3"/>
  <c r="EQ143" i="3"/>
  <c r="ER143" i="3"/>
  <c r="ES143" i="3"/>
  <c r="ET143" i="3"/>
  <c r="EU143" i="3"/>
  <c r="EV143" i="3"/>
  <c r="EW143" i="3"/>
  <c r="EX143" i="3"/>
  <c r="EY143" i="3"/>
  <c r="EZ143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EN144" i="3"/>
  <c r="EO144" i="3"/>
  <c r="EP144" i="3"/>
  <c r="EQ144" i="3"/>
  <c r="ER144" i="3"/>
  <c r="ES144" i="3"/>
  <c r="ET144" i="3"/>
  <c r="EU144" i="3"/>
  <c r="EV144" i="3"/>
  <c r="EW144" i="3"/>
  <c r="EX144" i="3"/>
  <c r="EY144" i="3"/>
  <c r="EZ144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EN145" i="3"/>
  <c r="EO145" i="3"/>
  <c r="EP145" i="3"/>
  <c r="EQ145" i="3"/>
  <c r="ER145" i="3"/>
  <c r="ES145" i="3"/>
  <c r="ET145" i="3"/>
  <c r="EU145" i="3"/>
  <c r="EV145" i="3"/>
  <c r="EW145" i="3"/>
  <c r="EX145" i="3"/>
  <c r="EY145" i="3"/>
  <c r="EZ145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EN146" i="3"/>
  <c r="EO146" i="3"/>
  <c r="EP146" i="3"/>
  <c r="EQ146" i="3"/>
  <c r="ER146" i="3"/>
  <c r="ES146" i="3"/>
  <c r="ET146" i="3"/>
  <c r="EU146" i="3"/>
  <c r="EV146" i="3"/>
  <c r="EW146" i="3"/>
  <c r="EX146" i="3"/>
  <c r="EY146" i="3"/>
  <c r="EZ146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ER147" i="3"/>
  <c r="ES147" i="3"/>
  <c r="ET147" i="3"/>
  <c r="EU147" i="3"/>
  <c r="EV147" i="3"/>
  <c r="EW147" i="3"/>
  <c r="EX147" i="3"/>
  <c r="EY147" i="3"/>
  <c r="EZ147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ER148" i="3"/>
  <c r="ES148" i="3"/>
  <c r="ET148" i="3"/>
  <c r="EU148" i="3"/>
  <c r="EV148" i="3"/>
  <c r="EW148" i="3"/>
  <c r="EX148" i="3"/>
  <c r="EY148" i="3"/>
  <c r="EZ148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ER149" i="3"/>
  <c r="ES149" i="3"/>
  <c r="ET149" i="3"/>
  <c r="EU149" i="3"/>
  <c r="EV149" i="3"/>
  <c r="EW149" i="3"/>
  <c r="EX149" i="3"/>
  <c r="EY149" i="3"/>
  <c r="EZ149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ER150" i="3"/>
  <c r="ES150" i="3"/>
  <c r="ET150" i="3"/>
  <c r="EU150" i="3"/>
  <c r="EV150" i="3"/>
  <c r="EW150" i="3"/>
  <c r="EX150" i="3"/>
  <c r="EY150" i="3"/>
  <c r="EZ150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ER151" i="3"/>
  <c r="ES151" i="3"/>
  <c r="ET151" i="3"/>
  <c r="EU151" i="3"/>
  <c r="EV151" i="3"/>
  <c r="EW151" i="3"/>
  <c r="EX151" i="3"/>
  <c r="EY151" i="3"/>
  <c r="EZ151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ER152" i="3"/>
  <c r="ES152" i="3"/>
  <c r="ET152" i="3"/>
  <c r="EU152" i="3"/>
  <c r="EV152" i="3"/>
  <c r="EW152" i="3"/>
  <c r="EX152" i="3"/>
  <c r="EY152" i="3"/>
  <c r="EZ152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ER153" i="3"/>
  <c r="ES153" i="3"/>
  <c r="ET153" i="3"/>
  <c r="EU153" i="3"/>
  <c r="EV153" i="3"/>
  <c r="EW153" i="3"/>
  <c r="EX153" i="3"/>
  <c r="EY153" i="3"/>
  <c r="EZ153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ER154" i="3"/>
  <c r="ES154" i="3"/>
  <c r="ET154" i="3"/>
  <c r="EU154" i="3"/>
  <c r="EV154" i="3"/>
  <c r="EW154" i="3"/>
  <c r="EX154" i="3"/>
  <c r="EY154" i="3"/>
  <c r="EZ154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ER155" i="3"/>
  <c r="ES155" i="3"/>
  <c r="ET155" i="3"/>
  <c r="EU155" i="3"/>
  <c r="EV155" i="3"/>
  <c r="EW155" i="3"/>
  <c r="EX155" i="3"/>
  <c r="EY155" i="3"/>
  <c r="EZ155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ER156" i="3"/>
  <c r="ES156" i="3"/>
  <c r="ET156" i="3"/>
  <c r="EU156" i="3"/>
  <c r="EV156" i="3"/>
  <c r="EW156" i="3"/>
  <c r="EX156" i="3"/>
  <c r="EY156" i="3"/>
  <c r="EZ156" i="3"/>
  <c r="CB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ER157" i="3"/>
  <c r="ES157" i="3"/>
  <c r="ET157" i="3"/>
  <c r="EU157" i="3"/>
  <c r="EV157" i="3"/>
  <c r="EW157" i="3"/>
  <c r="EX157" i="3"/>
  <c r="EY157" i="3"/>
  <c r="EZ157" i="3"/>
  <c r="CB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ER158" i="3"/>
  <c r="ES158" i="3"/>
  <c r="ET158" i="3"/>
  <c r="EU158" i="3"/>
  <c r="EV158" i="3"/>
  <c r="EW158" i="3"/>
  <c r="EX158" i="3"/>
  <c r="EY158" i="3"/>
  <c r="EZ158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ER159" i="3"/>
  <c r="ES159" i="3"/>
  <c r="ET159" i="3"/>
  <c r="EU159" i="3"/>
  <c r="EV159" i="3"/>
  <c r="EW159" i="3"/>
  <c r="EX159" i="3"/>
  <c r="EY159" i="3"/>
  <c r="EZ159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ER160" i="3"/>
  <c r="ES160" i="3"/>
  <c r="ET160" i="3"/>
  <c r="EU160" i="3"/>
  <c r="EV160" i="3"/>
  <c r="EW160" i="3"/>
  <c r="EX160" i="3"/>
  <c r="EY160" i="3"/>
  <c r="EZ160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ER161" i="3"/>
  <c r="ES161" i="3"/>
  <c r="ET161" i="3"/>
  <c r="EU161" i="3"/>
  <c r="EV161" i="3"/>
  <c r="EW161" i="3"/>
  <c r="EX161" i="3"/>
  <c r="EY161" i="3"/>
  <c r="EZ161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ER162" i="3"/>
  <c r="ES162" i="3"/>
  <c r="ET162" i="3"/>
  <c r="EU162" i="3"/>
  <c r="EV162" i="3"/>
  <c r="EW162" i="3"/>
  <c r="EX162" i="3"/>
  <c r="EY162" i="3"/>
  <c r="EZ162" i="3"/>
  <c r="CB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3" i="3"/>
  <c r="DM163" i="3"/>
  <c r="DN163" i="3"/>
  <c r="DO163" i="3"/>
  <c r="DP163" i="3"/>
  <c r="DQ163" i="3"/>
  <c r="DR163" i="3"/>
  <c r="DS163" i="3"/>
  <c r="DT163" i="3"/>
  <c r="DU163" i="3"/>
  <c r="DV163" i="3"/>
  <c r="DW163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EQ163" i="3"/>
  <c r="ER163" i="3"/>
  <c r="ES163" i="3"/>
  <c r="ET163" i="3"/>
  <c r="EU163" i="3"/>
  <c r="EV163" i="3"/>
  <c r="EW163" i="3"/>
  <c r="EX163" i="3"/>
  <c r="EY163" i="3"/>
  <c r="EZ163" i="3"/>
  <c r="CB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4" i="3"/>
  <c r="DM164" i="3"/>
  <c r="DN164" i="3"/>
  <c r="DO164" i="3"/>
  <c r="DP164" i="3"/>
  <c r="DQ164" i="3"/>
  <c r="DR164" i="3"/>
  <c r="DS164" i="3"/>
  <c r="DT164" i="3"/>
  <c r="DU164" i="3"/>
  <c r="DV164" i="3"/>
  <c r="DW164" i="3"/>
  <c r="DX164" i="3"/>
  <c r="DY164" i="3"/>
  <c r="DZ164" i="3"/>
  <c r="EA164" i="3"/>
  <c r="EB164" i="3"/>
  <c r="EC164" i="3"/>
  <c r="ED164" i="3"/>
  <c r="EE164" i="3"/>
  <c r="EF164" i="3"/>
  <c r="EG164" i="3"/>
  <c r="EH164" i="3"/>
  <c r="EI164" i="3"/>
  <c r="EJ164" i="3"/>
  <c r="EK164" i="3"/>
  <c r="EL164" i="3"/>
  <c r="EM164" i="3"/>
  <c r="EN164" i="3"/>
  <c r="EO164" i="3"/>
  <c r="EP164" i="3"/>
  <c r="EQ164" i="3"/>
  <c r="ER164" i="3"/>
  <c r="ES164" i="3"/>
  <c r="ET164" i="3"/>
  <c r="EU164" i="3"/>
  <c r="EV164" i="3"/>
  <c r="EW164" i="3"/>
  <c r="EX164" i="3"/>
  <c r="EY164" i="3"/>
  <c r="EZ164" i="3"/>
  <c r="CB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DL165" i="3"/>
  <c r="DM165" i="3"/>
  <c r="DN165" i="3"/>
  <c r="DO165" i="3"/>
  <c r="DP165" i="3"/>
  <c r="DQ165" i="3"/>
  <c r="DR165" i="3"/>
  <c r="DS165" i="3"/>
  <c r="DT165" i="3"/>
  <c r="DU165" i="3"/>
  <c r="DV165" i="3"/>
  <c r="DW165" i="3"/>
  <c r="DX165" i="3"/>
  <c r="DY165" i="3"/>
  <c r="DZ165" i="3"/>
  <c r="EA165" i="3"/>
  <c r="EB165" i="3"/>
  <c r="EC165" i="3"/>
  <c r="ED165" i="3"/>
  <c r="EE165" i="3"/>
  <c r="EF165" i="3"/>
  <c r="EG165" i="3"/>
  <c r="EH165" i="3"/>
  <c r="EI165" i="3"/>
  <c r="EJ165" i="3"/>
  <c r="EK165" i="3"/>
  <c r="EL165" i="3"/>
  <c r="EM165" i="3"/>
  <c r="EN165" i="3"/>
  <c r="EO165" i="3"/>
  <c r="EP165" i="3"/>
  <c r="EQ165" i="3"/>
  <c r="ER165" i="3"/>
  <c r="ES165" i="3"/>
  <c r="ET165" i="3"/>
  <c r="EU165" i="3"/>
  <c r="EV165" i="3"/>
  <c r="EW165" i="3"/>
  <c r="EX165" i="3"/>
  <c r="EY165" i="3"/>
  <c r="EZ165" i="3"/>
  <c r="CB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6" i="3"/>
  <c r="DM166" i="3"/>
  <c r="DN166" i="3"/>
  <c r="DO166" i="3"/>
  <c r="DP166" i="3"/>
  <c r="DQ166" i="3"/>
  <c r="DR166" i="3"/>
  <c r="DS166" i="3"/>
  <c r="DT166" i="3"/>
  <c r="DU166" i="3"/>
  <c r="DV166" i="3"/>
  <c r="DW166" i="3"/>
  <c r="DX166" i="3"/>
  <c r="DY166" i="3"/>
  <c r="DZ166" i="3"/>
  <c r="EA166" i="3"/>
  <c r="EB166" i="3"/>
  <c r="EC166" i="3"/>
  <c r="ED166" i="3"/>
  <c r="EE166" i="3"/>
  <c r="EF166" i="3"/>
  <c r="EG166" i="3"/>
  <c r="EH166" i="3"/>
  <c r="EI166" i="3"/>
  <c r="EJ166" i="3"/>
  <c r="EK166" i="3"/>
  <c r="EL166" i="3"/>
  <c r="EM166" i="3"/>
  <c r="EN166" i="3"/>
  <c r="EO166" i="3"/>
  <c r="EP166" i="3"/>
  <c r="EQ166" i="3"/>
  <c r="ER166" i="3"/>
  <c r="ES166" i="3"/>
  <c r="ET166" i="3"/>
  <c r="EU166" i="3"/>
  <c r="EV166" i="3"/>
  <c r="EW166" i="3"/>
  <c r="EX166" i="3"/>
  <c r="EY166" i="3"/>
  <c r="EZ166" i="3"/>
  <c r="CB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7" i="3"/>
  <c r="DM167" i="3"/>
  <c r="DN167" i="3"/>
  <c r="DO167" i="3"/>
  <c r="DP167" i="3"/>
  <c r="DQ167" i="3"/>
  <c r="DR167" i="3"/>
  <c r="DS167" i="3"/>
  <c r="DT167" i="3"/>
  <c r="DU167" i="3"/>
  <c r="DV167" i="3"/>
  <c r="DW167" i="3"/>
  <c r="DX167" i="3"/>
  <c r="DY167" i="3"/>
  <c r="DZ167" i="3"/>
  <c r="EA167" i="3"/>
  <c r="EB167" i="3"/>
  <c r="EC167" i="3"/>
  <c r="ED167" i="3"/>
  <c r="EE167" i="3"/>
  <c r="EF167" i="3"/>
  <c r="EG167" i="3"/>
  <c r="EH167" i="3"/>
  <c r="EI167" i="3"/>
  <c r="EJ167" i="3"/>
  <c r="EK167" i="3"/>
  <c r="EL167" i="3"/>
  <c r="EM167" i="3"/>
  <c r="EN167" i="3"/>
  <c r="EO167" i="3"/>
  <c r="EP167" i="3"/>
  <c r="EQ167" i="3"/>
  <c r="ER167" i="3"/>
  <c r="ES167" i="3"/>
  <c r="ET167" i="3"/>
  <c r="EU167" i="3"/>
  <c r="EV167" i="3"/>
  <c r="EW167" i="3"/>
  <c r="EX167" i="3"/>
  <c r="EY167" i="3"/>
  <c r="EZ167" i="3"/>
  <c r="CB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8" i="3"/>
  <c r="DM168" i="3"/>
  <c r="DN168" i="3"/>
  <c r="DO168" i="3"/>
  <c r="DP168" i="3"/>
  <c r="DQ168" i="3"/>
  <c r="DR168" i="3"/>
  <c r="DS168" i="3"/>
  <c r="DT168" i="3"/>
  <c r="DU168" i="3"/>
  <c r="DV168" i="3"/>
  <c r="DW168" i="3"/>
  <c r="DX168" i="3"/>
  <c r="DY168" i="3"/>
  <c r="DZ168" i="3"/>
  <c r="EA168" i="3"/>
  <c r="EB168" i="3"/>
  <c r="EC168" i="3"/>
  <c r="ED168" i="3"/>
  <c r="EE168" i="3"/>
  <c r="EF168" i="3"/>
  <c r="EG168" i="3"/>
  <c r="EH168" i="3"/>
  <c r="EI168" i="3"/>
  <c r="EJ168" i="3"/>
  <c r="EK168" i="3"/>
  <c r="EL168" i="3"/>
  <c r="EM168" i="3"/>
  <c r="EN168" i="3"/>
  <c r="EO168" i="3"/>
  <c r="EP168" i="3"/>
  <c r="EQ168" i="3"/>
  <c r="ER168" i="3"/>
  <c r="ES168" i="3"/>
  <c r="ET168" i="3"/>
  <c r="EU168" i="3"/>
  <c r="EV168" i="3"/>
  <c r="EW168" i="3"/>
  <c r="EX168" i="3"/>
  <c r="EY168" i="3"/>
  <c r="EZ168" i="3"/>
  <c r="CB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69" i="3"/>
  <c r="DM169" i="3"/>
  <c r="DN169" i="3"/>
  <c r="DO169" i="3"/>
  <c r="DP169" i="3"/>
  <c r="DQ169" i="3"/>
  <c r="DR169" i="3"/>
  <c r="DS169" i="3"/>
  <c r="DT169" i="3"/>
  <c r="DU169" i="3"/>
  <c r="DV169" i="3"/>
  <c r="DW169" i="3"/>
  <c r="DX169" i="3"/>
  <c r="DY169" i="3"/>
  <c r="DZ169" i="3"/>
  <c r="EA169" i="3"/>
  <c r="EB169" i="3"/>
  <c r="EC169" i="3"/>
  <c r="ED169" i="3"/>
  <c r="EE169" i="3"/>
  <c r="EF169" i="3"/>
  <c r="EG169" i="3"/>
  <c r="EH169" i="3"/>
  <c r="EI169" i="3"/>
  <c r="EJ169" i="3"/>
  <c r="EK169" i="3"/>
  <c r="EL169" i="3"/>
  <c r="EM169" i="3"/>
  <c r="EN169" i="3"/>
  <c r="EO169" i="3"/>
  <c r="EP169" i="3"/>
  <c r="EQ169" i="3"/>
  <c r="ER169" i="3"/>
  <c r="ES169" i="3"/>
  <c r="ET169" i="3"/>
  <c r="EU169" i="3"/>
  <c r="EV169" i="3"/>
  <c r="EW169" i="3"/>
  <c r="EX169" i="3"/>
  <c r="EY169" i="3"/>
  <c r="EZ169" i="3"/>
  <c r="CB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0" i="3"/>
  <c r="DM170" i="3"/>
  <c r="DN170" i="3"/>
  <c r="DO170" i="3"/>
  <c r="DP170" i="3"/>
  <c r="DQ170" i="3"/>
  <c r="DR170" i="3"/>
  <c r="DS170" i="3"/>
  <c r="DT170" i="3"/>
  <c r="DU170" i="3"/>
  <c r="DV170" i="3"/>
  <c r="DW170" i="3"/>
  <c r="DX170" i="3"/>
  <c r="DY170" i="3"/>
  <c r="DZ170" i="3"/>
  <c r="EA170" i="3"/>
  <c r="EB170" i="3"/>
  <c r="EC170" i="3"/>
  <c r="ED170" i="3"/>
  <c r="EE170" i="3"/>
  <c r="EF170" i="3"/>
  <c r="EG170" i="3"/>
  <c r="EH170" i="3"/>
  <c r="EI170" i="3"/>
  <c r="EJ170" i="3"/>
  <c r="EK170" i="3"/>
  <c r="EL170" i="3"/>
  <c r="EM170" i="3"/>
  <c r="EN170" i="3"/>
  <c r="EO170" i="3"/>
  <c r="EP170" i="3"/>
  <c r="EQ170" i="3"/>
  <c r="ER170" i="3"/>
  <c r="ES170" i="3"/>
  <c r="ET170" i="3"/>
  <c r="EU170" i="3"/>
  <c r="EV170" i="3"/>
  <c r="EW170" i="3"/>
  <c r="EX170" i="3"/>
  <c r="EY170" i="3"/>
  <c r="EZ170" i="3"/>
  <c r="CB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1" i="3"/>
  <c r="DM171" i="3"/>
  <c r="DN171" i="3"/>
  <c r="DO171" i="3"/>
  <c r="DP171" i="3"/>
  <c r="DQ171" i="3"/>
  <c r="DR171" i="3"/>
  <c r="DS171" i="3"/>
  <c r="DT171" i="3"/>
  <c r="DU171" i="3"/>
  <c r="DV171" i="3"/>
  <c r="DW171" i="3"/>
  <c r="DX171" i="3"/>
  <c r="DY171" i="3"/>
  <c r="DZ171" i="3"/>
  <c r="EA171" i="3"/>
  <c r="EB171" i="3"/>
  <c r="EC171" i="3"/>
  <c r="ED171" i="3"/>
  <c r="EE171" i="3"/>
  <c r="EF171" i="3"/>
  <c r="EG171" i="3"/>
  <c r="EH171" i="3"/>
  <c r="EI171" i="3"/>
  <c r="EJ171" i="3"/>
  <c r="EK171" i="3"/>
  <c r="EL171" i="3"/>
  <c r="EM171" i="3"/>
  <c r="EN171" i="3"/>
  <c r="EO171" i="3"/>
  <c r="EP171" i="3"/>
  <c r="EQ171" i="3"/>
  <c r="ER171" i="3"/>
  <c r="ES171" i="3"/>
  <c r="ET171" i="3"/>
  <c r="EU171" i="3"/>
  <c r="EV171" i="3"/>
  <c r="EW171" i="3"/>
  <c r="EX171" i="3"/>
  <c r="EY171" i="3"/>
  <c r="EZ171" i="3"/>
  <c r="CB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2" i="3"/>
  <c r="DM172" i="3"/>
  <c r="DN172" i="3"/>
  <c r="DO172" i="3"/>
  <c r="DP172" i="3"/>
  <c r="DQ172" i="3"/>
  <c r="DR172" i="3"/>
  <c r="DS172" i="3"/>
  <c r="DT172" i="3"/>
  <c r="DU172" i="3"/>
  <c r="DV172" i="3"/>
  <c r="DW172" i="3"/>
  <c r="DX172" i="3"/>
  <c r="DY172" i="3"/>
  <c r="DZ172" i="3"/>
  <c r="EA172" i="3"/>
  <c r="EB172" i="3"/>
  <c r="EC172" i="3"/>
  <c r="ED172" i="3"/>
  <c r="EE172" i="3"/>
  <c r="EF172" i="3"/>
  <c r="EG172" i="3"/>
  <c r="EH172" i="3"/>
  <c r="EI172" i="3"/>
  <c r="EJ172" i="3"/>
  <c r="EK172" i="3"/>
  <c r="EL172" i="3"/>
  <c r="EM172" i="3"/>
  <c r="EN172" i="3"/>
  <c r="EO172" i="3"/>
  <c r="EP172" i="3"/>
  <c r="EQ172" i="3"/>
  <c r="ER172" i="3"/>
  <c r="ES172" i="3"/>
  <c r="ET172" i="3"/>
  <c r="EU172" i="3"/>
  <c r="EV172" i="3"/>
  <c r="EW172" i="3"/>
  <c r="EX172" i="3"/>
  <c r="EY172" i="3"/>
  <c r="EZ172" i="3"/>
  <c r="CB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DL173" i="3"/>
  <c r="DM173" i="3"/>
  <c r="DN173" i="3"/>
  <c r="DO173" i="3"/>
  <c r="DP173" i="3"/>
  <c r="DQ173" i="3"/>
  <c r="DR173" i="3"/>
  <c r="DS173" i="3"/>
  <c r="DT173" i="3"/>
  <c r="DU173" i="3"/>
  <c r="DV173" i="3"/>
  <c r="DW173" i="3"/>
  <c r="DX173" i="3"/>
  <c r="DY173" i="3"/>
  <c r="DZ173" i="3"/>
  <c r="EA173" i="3"/>
  <c r="EB173" i="3"/>
  <c r="EC173" i="3"/>
  <c r="ED173" i="3"/>
  <c r="EE173" i="3"/>
  <c r="EF173" i="3"/>
  <c r="EG173" i="3"/>
  <c r="EH173" i="3"/>
  <c r="EI173" i="3"/>
  <c r="EJ173" i="3"/>
  <c r="EK173" i="3"/>
  <c r="EL173" i="3"/>
  <c r="EM173" i="3"/>
  <c r="EN173" i="3"/>
  <c r="EO173" i="3"/>
  <c r="EP173" i="3"/>
  <c r="EQ173" i="3"/>
  <c r="ER173" i="3"/>
  <c r="ES173" i="3"/>
  <c r="ET173" i="3"/>
  <c r="EU173" i="3"/>
  <c r="EV173" i="3"/>
  <c r="EW173" i="3"/>
  <c r="EX173" i="3"/>
  <c r="EY173" i="3"/>
  <c r="EZ173" i="3"/>
  <c r="CB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4" i="3"/>
  <c r="DM174" i="3"/>
  <c r="DN174" i="3"/>
  <c r="DO174" i="3"/>
  <c r="DP174" i="3"/>
  <c r="DQ174" i="3"/>
  <c r="DR174" i="3"/>
  <c r="DS174" i="3"/>
  <c r="DT174" i="3"/>
  <c r="DU174" i="3"/>
  <c r="DV174" i="3"/>
  <c r="DW174" i="3"/>
  <c r="DX174" i="3"/>
  <c r="DY174" i="3"/>
  <c r="DZ174" i="3"/>
  <c r="EA174" i="3"/>
  <c r="EB174" i="3"/>
  <c r="EC174" i="3"/>
  <c r="ED174" i="3"/>
  <c r="EE174" i="3"/>
  <c r="EF174" i="3"/>
  <c r="EG174" i="3"/>
  <c r="EH174" i="3"/>
  <c r="EI174" i="3"/>
  <c r="EJ174" i="3"/>
  <c r="EK174" i="3"/>
  <c r="EL174" i="3"/>
  <c r="EM174" i="3"/>
  <c r="EN174" i="3"/>
  <c r="EO174" i="3"/>
  <c r="EP174" i="3"/>
  <c r="EQ174" i="3"/>
  <c r="ER174" i="3"/>
  <c r="ES174" i="3"/>
  <c r="ET174" i="3"/>
  <c r="EU174" i="3"/>
  <c r="EV174" i="3"/>
  <c r="EW174" i="3"/>
  <c r="EX174" i="3"/>
  <c r="EY174" i="3"/>
  <c r="EZ174" i="3"/>
  <c r="CB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5" i="3"/>
  <c r="DM175" i="3"/>
  <c r="DN175" i="3"/>
  <c r="DO175" i="3"/>
  <c r="DP175" i="3"/>
  <c r="DQ175" i="3"/>
  <c r="DR175" i="3"/>
  <c r="DS175" i="3"/>
  <c r="DT175" i="3"/>
  <c r="DU175" i="3"/>
  <c r="DV175" i="3"/>
  <c r="DW175" i="3"/>
  <c r="DX175" i="3"/>
  <c r="DY175" i="3"/>
  <c r="DZ175" i="3"/>
  <c r="EA175" i="3"/>
  <c r="EB175" i="3"/>
  <c r="EC175" i="3"/>
  <c r="ED175" i="3"/>
  <c r="EE175" i="3"/>
  <c r="EF175" i="3"/>
  <c r="EG175" i="3"/>
  <c r="EH175" i="3"/>
  <c r="EI175" i="3"/>
  <c r="EJ175" i="3"/>
  <c r="EK175" i="3"/>
  <c r="EL175" i="3"/>
  <c r="EM175" i="3"/>
  <c r="EN175" i="3"/>
  <c r="EO175" i="3"/>
  <c r="EP175" i="3"/>
  <c r="EQ175" i="3"/>
  <c r="ER175" i="3"/>
  <c r="ES175" i="3"/>
  <c r="ET175" i="3"/>
  <c r="EU175" i="3"/>
  <c r="EV175" i="3"/>
  <c r="EW175" i="3"/>
  <c r="EX175" i="3"/>
  <c r="EY175" i="3"/>
  <c r="EZ175" i="3"/>
  <c r="CB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6" i="3"/>
  <c r="DM176" i="3"/>
  <c r="DN176" i="3"/>
  <c r="DO176" i="3"/>
  <c r="DP176" i="3"/>
  <c r="DQ176" i="3"/>
  <c r="DR176" i="3"/>
  <c r="DS176" i="3"/>
  <c r="DT176" i="3"/>
  <c r="DU176" i="3"/>
  <c r="DV176" i="3"/>
  <c r="DW176" i="3"/>
  <c r="DX176" i="3"/>
  <c r="DY176" i="3"/>
  <c r="DZ176" i="3"/>
  <c r="EA176" i="3"/>
  <c r="EB176" i="3"/>
  <c r="EC176" i="3"/>
  <c r="ED176" i="3"/>
  <c r="EE176" i="3"/>
  <c r="EF176" i="3"/>
  <c r="EG176" i="3"/>
  <c r="EH176" i="3"/>
  <c r="EI176" i="3"/>
  <c r="EJ176" i="3"/>
  <c r="EK176" i="3"/>
  <c r="EL176" i="3"/>
  <c r="EM176" i="3"/>
  <c r="EN176" i="3"/>
  <c r="EO176" i="3"/>
  <c r="EP176" i="3"/>
  <c r="EQ176" i="3"/>
  <c r="ER176" i="3"/>
  <c r="ES176" i="3"/>
  <c r="ET176" i="3"/>
  <c r="EU176" i="3"/>
  <c r="EV176" i="3"/>
  <c r="EW176" i="3"/>
  <c r="EX176" i="3"/>
  <c r="EY176" i="3"/>
  <c r="EZ176" i="3"/>
  <c r="CB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DL177" i="3"/>
  <c r="DM177" i="3"/>
  <c r="DN177" i="3"/>
  <c r="DO177" i="3"/>
  <c r="DP177" i="3"/>
  <c r="DQ177" i="3"/>
  <c r="DR177" i="3"/>
  <c r="DS177" i="3"/>
  <c r="DT177" i="3"/>
  <c r="DU177" i="3"/>
  <c r="DV177" i="3"/>
  <c r="DW177" i="3"/>
  <c r="DX177" i="3"/>
  <c r="DY177" i="3"/>
  <c r="DZ177" i="3"/>
  <c r="EA177" i="3"/>
  <c r="EB177" i="3"/>
  <c r="EC177" i="3"/>
  <c r="ED177" i="3"/>
  <c r="EE177" i="3"/>
  <c r="EF177" i="3"/>
  <c r="EG177" i="3"/>
  <c r="EH177" i="3"/>
  <c r="EI177" i="3"/>
  <c r="EJ177" i="3"/>
  <c r="EK177" i="3"/>
  <c r="EL177" i="3"/>
  <c r="EM177" i="3"/>
  <c r="EN177" i="3"/>
  <c r="EO177" i="3"/>
  <c r="EP177" i="3"/>
  <c r="EQ177" i="3"/>
  <c r="ER177" i="3"/>
  <c r="ES177" i="3"/>
  <c r="ET177" i="3"/>
  <c r="EU177" i="3"/>
  <c r="EV177" i="3"/>
  <c r="EW177" i="3"/>
  <c r="EX177" i="3"/>
  <c r="EY177" i="3"/>
  <c r="EZ177" i="3"/>
  <c r="CB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8" i="3"/>
  <c r="DM178" i="3"/>
  <c r="DN178" i="3"/>
  <c r="DO178" i="3"/>
  <c r="DP178" i="3"/>
  <c r="DQ178" i="3"/>
  <c r="DR178" i="3"/>
  <c r="DS178" i="3"/>
  <c r="DT178" i="3"/>
  <c r="DU178" i="3"/>
  <c r="DV178" i="3"/>
  <c r="DW178" i="3"/>
  <c r="DX178" i="3"/>
  <c r="DY178" i="3"/>
  <c r="DZ178" i="3"/>
  <c r="EA178" i="3"/>
  <c r="EB178" i="3"/>
  <c r="EC178" i="3"/>
  <c r="ED178" i="3"/>
  <c r="EE178" i="3"/>
  <c r="EF178" i="3"/>
  <c r="EG178" i="3"/>
  <c r="EH178" i="3"/>
  <c r="EI178" i="3"/>
  <c r="EJ178" i="3"/>
  <c r="EK178" i="3"/>
  <c r="EL178" i="3"/>
  <c r="EM178" i="3"/>
  <c r="EN178" i="3"/>
  <c r="EO178" i="3"/>
  <c r="EP178" i="3"/>
  <c r="EQ178" i="3"/>
  <c r="ER178" i="3"/>
  <c r="ES178" i="3"/>
  <c r="ET178" i="3"/>
  <c r="EU178" i="3"/>
  <c r="EV178" i="3"/>
  <c r="EW178" i="3"/>
  <c r="EX178" i="3"/>
  <c r="EY178" i="3"/>
  <c r="EZ178" i="3"/>
  <c r="CB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79" i="3"/>
  <c r="DM179" i="3"/>
  <c r="DN179" i="3"/>
  <c r="DO179" i="3"/>
  <c r="DP179" i="3"/>
  <c r="DQ179" i="3"/>
  <c r="DR179" i="3"/>
  <c r="DS179" i="3"/>
  <c r="DT179" i="3"/>
  <c r="DU179" i="3"/>
  <c r="DV179" i="3"/>
  <c r="DW179" i="3"/>
  <c r="DX179" i="3"/>
  <c r="DY179" i="3"/>
  <c r="DZ179" i="3"/>
  <c r="EA179" i="3"/>
  <c r="EB179" i="3"/>
  <c r="EC179" i="3"/>
  <c r="ED179" i="3"/>
  <c r="EE179" i="3"/>
  <c r="EF179" i="3"/>
  <c r="EG179" i="3"/>
  <c r="EH179" i="3"/>
  <c r="EI179" i="3"/>
  <c r="EJ179" i="3"/>
  <c r="EK179" i="3"/>
  <c r="EL179" i="3"/>
  <c r="EM179" i="3"/>
  <c r="EN179" i="3"/>
  <c r="EO179" i="3"/>
  <c r="EP179" i="3"/>
  <c r="EQ179" i="3"/>
  <c r="ER179" i="3"/>
  <c r="ES179" i="3"/>
  <c r="ET179" i="3"/>
  <c r="EU179" i="3"/>
  <c r="EV179" i="3"/>
  <c r="EW179" i="3"/>
  <c r="EX179" i="3"/>
  <c r="EY179" i="3"/>
  <c r="EZ179" i="3"/>
  <c r="CB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DL180" i="3"/>
  <c r="DM180" i="3"/>
  <c r="DN180" i="3"/>
  <c r="DO180" i="3"/>
  <c r="DP180" i="3"/>
  <c r="DQ180" i="3"/>
  <c r="DR180" i="3"/>
  <c r="DS180" i="3"/>
  <c r="DT180" i="3"/>
  <c r="DU180" i="3"/>
  <c r="DV180" i="3"/>
  <c r="DW180" i="3"/>
  <c r="DX180" i="3"/>
  <c r="DY180" i="3"/>
  <c r="DZ180" i="3"/>
  <c r="EA180" i="3"/>
  <c r="EB180" i="3"/>
  <c r="EC180" i="3"/>
  <c r="ED180" i="3"/>
  <c r="EE180" i="3"/>
  <c r="EF180" i="3"/>
  <c r="EG180" i="3"/>
  <c r="EH180" i="3"/>
  <c r="EI180" i="3"/>
  <c r="EJ180" i="3"/>
  <c r="EK180" i="3"/>
  <c r="EL180" i="3"/>
  <c r="EM180" i="3"/>
  <c r="EN180" i="3"/>
  <c r="EO180" i="3"/>
  <c r="EP180" i="3"/>
  <c r="EQ180" i="3"/>
  <c r="ER180" i="3"/>
  <c r="ES180" i="3"/>
  <c r="ET180" i="3"/>
  <c r="EU180" i="3"/>
  <c r="EV180" i="3"/>
  <c r="EW180" i="3"/>
  <c r="EX180" i="3"/>
  <c r="EY180" i="3"/>
  <c r="EZ180" i="3"/>
  <c r="CB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1" i="3"/>
  <c r="DM181" i="3"/>
  <c r="DN181" i="3"/>
  <c r="DO181" i="3"/>
  <c r="DP181" i="3"/>
  <c r="DQ181" i="3"/>
  <c r="DR181" i="3"/>
  <c r="DS181" i="3"/>
  <c r="DT181" i="3"/>
  <c r="DU181" i="3"/>
  <c r="DV181" i="3"/>
  <c r="DW181" i="3"/>
  <c r="DX181" i="3"/>
  <c r="DY181" i="3"/>
  <c r="DZ181" i="3"/>
  <c r="EA181" i="3"/>
  <c r="EB181" i="3"/>
  <c r="EC181" i="3"/>
  <c r="ED181" i="3"/>
  <c r="EE181" i="3"/>
  <c r="EF181" i="3"/>
  <c r="EG181" i="3"/>
  <c r="EH181" i="3"/>
  <c r="EI181" i="3"/>
  <c r="EJ181" i="3"/>
  <c r="EK181" i="3"/>
  <c r="EL181" i="3"/>
  <c r="EM181" i="3"/>
  <c r="EN181" i="3"/>
  <c r="EO181" i="3"/>
  <c r="EP181" i="3"/>
  <c r="EQ181" i="3"/>
  <c r="ER181" i="3"/>
  <c r="ES181" i="3"/>
  <c r="ET181" i="3"/>
  <c r="EU181" i="3"/>
  <c r="EV181" i="3"/>
  <c r="EW181" i="3"/>
  <c r="EX181" i="3"/>
  <c r="EY181" i="3"/>
  <c r="EZ181" i="3"/>
  <c r="CB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2" i="3"/>
  <c r="DM182" i="3"/>
  <c r="DN182" i="3"/>
  <c r="DO182" i="3"/>
  <c r="DP182" i="3"/>
  <c r="DQ182" i="3"/>
  <c r="DR182" i="3"/>
  <c r="DS182" i="3"/>
  <c r="DT182" i="3"/>
  <c r="DU182" i="3"/>
  <c r="DV182" i="3"/>
  <c r="DW182" i="3"/>
  <c r="DX182" i="3"/>
  <c r="DY182" i="3"/>
  <c r="DZ182" i="3"/>
  <c r="EA182" i="3"/>
  <c r="EB182" i="3"/>
  <c r="EC182" i="3"/>
  <c r="ED182" i="3"/>
  <c r="EE182" i="3"/>
  <c r="EF182" i="3"/>
  <c r="EG182" i="3"/>
  <c r="EH182" i="3"/>
  <c r="EI182" i="3"/>
  <c r="EJ182" i="3"/>
  <c r="EK182" i="3"/>
  <c r="EL182" i="3"/>
  <c r="EM182" i="3"/>
  <c r="EN182" i="3"/>
  <c r="EO182" i="3"/>
  <c r="EP182" i="3"/>
  <c r="EQ182" i="3"/>
  <c r="ER182" i="3"/>
  <c r="ES182" i="3"/>
  <c r="ET182" i="3"/>
  <c r="EU182" i="3"/>
  <c r="EV182" i="3"/>
  <c r="EW182" i="3"/>
  <c r="EX182" i="3"/>
  <c r="EY182" i="3"/>
  <c r="EZ182" i="3"/>
  <c r="CB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3" i="3"/>
  <c r="DM183" i="3"/>
  <c r="DN183" i="3"/>
  <c r="DO183" i="3"/>
  <c r="DP183" i="3"/>
  <c r="DQ183" i="3"/>
  <c r="DR183" i="3"/>
  <c r="DS183" i="3"/>
  <c r="DT183" i="3"/>
  <c r="DU183" i="3"/>
  <c r="DV183" i="3"/>
  <c r="DW183" i="3"/>
  <c r="DX183" i="3"/>
  <c r="DY183" i="3"/>
  <c r="DZ183" i="3"/>
  <c r="EA183" i="3"/>
  <c r="EB183" i="3"/>
  <c r="EC183" i="3"/>
  <c r="ED183" i="3"/>
  <c r="EE183" i="3"/>
  <c r="EF183" i="3"/>
  <c r="EG183" i="3"/>
  <c r="EH183" i="3"/>
  <c r="EI183" i="3"/>
  <c r="EJ183" i="3"/>
  <c r="EK183" i="3"/>
  <c r="EL183" i="3"/>
  <c r="EM183" i="3"/>
  <c r="EN183" i="3"/>
  <c r="EO183" i="3"/>
  <c r="EP183" i="3"/>
  <c r="EQ183" i="3"/>
  <c r="ER183" i="3"/>
  <c r="ES183" i="3"/>
  <c r="ET183" i="3"/>
  <c r="EU183" i="3"/>
  <c r="EV183" i="3"/>
  <c r="EW183" i="3"/>
  <c r="EX183" i="3"/>
  <c r="EY183" i="3"/>
  <c r="EZ183" i="3"/>
  <c r="CB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4" i="3"/>
  <c r="DM184" i="3"/>
  <c r="DN184" i="3"/>
  <c r="DO184" i="3"/>
  <c r="DP184" i="3"/>
  <c r="DQ184" i="3"/>
  <c r="DR184" i="3"/>
  <c r="DS184" i="3"/>
  <c r="DT184" i="3"/>
  <c r="DU184" i="3"/>
  <c r="DV184" i="3"/>
  <c r="DW184" i="3"/>
  <c r="DX184" i="3"/>
  <c r="DY184" i="3"/>
  <c r="DZ184" i="3"/>
  <c r="EA184" i="3"/>
  <c r="EB184" i="3"/>
  <c r="EC184" i="3"/>
  <c r="ED184" i="3"/>
  <c r="EE184" i="3"/>
  <c r="EF184" i="3"/>
  <c r="EG184" i="3"/>
  <c r="EH184" i="3"/>
  <c r="EI184" i="3"/>
  <c r="EJ184" i="3"/>
  <c r="EK184" i="3"/>
  <c r="EL184" i="3"/>
  <c r="EM184" i="3"/>
  <c r="EN184" i="3"/>
  <c r="EO184" i="3"/>
  <c r="EP184" i="3"/>
  <c r="EQ184" i="3"/>
  <c r="ER184" i="3"/>
  <c r="ES184" i="3"/>
  <c r="ET184" i="3"/>
  <c r="EU184" i="3"/>
  <c r="EV184" i="3"/>
  <c r="EW184" i="3"/>
  <c r="EX184" i="3"/>
  <c r="EY184" i="3"/>
  <c r="EZ184" i="3"/>
  <c r="CB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5" i="3"/>
  <c r="DM185" i="3"/>
  <c r="DN185" i="3"/>
  <c r="DO185" i="3"/>
  <c r="DP185" i="3"/>
  <c r="DQ185" i="3"/>
  <c r="DR185" i="3"/>
  <c r="DS185" i="3"/>
  <c r="DT185" i="3"/>
  <c r="DU185" i="3"/>
  <c r="DV185" i="3"/>
  <c r="DW185" i="3"/>
  <c r="DX185" i="3"/>
  <c r="DY185" i="3"/>
  <c r="DZ185" i="3"/>
  <c r="EA185" i="3"/>
  <c r="EB185" i="3"/>
  <c r="EC185" i="3"/>
  <c r="ED185" i="3"/>
  <c r="EE185" i="3"/>
  <c r="EF185" i="3"/>
  <c r="EG185" i="3"/>
  <c r="EH185" i="3"/>
  <c r="EI185" i="3"/>
  <c r="EJ185" i="3"/>
  <c r="EK185" i="3"/>
  <c r="EL185" i="3"/>
  <c r="EM185" i="3"/>
  <c r="EN185" i="3"/>
  <c r="EO185" i="3"/>
  <c r="EP185" i="3"/>
  <c r="EQ185" i="3"/>
  <c r="ER185" i="3"/>
  <c r="ES185" i="3"/>
  <c r="ET185" i="3"/>
  <c r="EU185" i="3"/>
  <c r="EV185" i="3"/>
  <c r="EW185" i="3"/>
  <c r="EX185" i="3"/>
  <c r="EY185" i="3"/>
  <c r="EZ185" i="3"/>
  <c r="CB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6" i="3"/>
  <c r="DM186" i="3"/>
  <c r="DN186" i="3"/>
  <c r="DO186" i="3"/>
  <c r="DP186" i="3"/>
  <c r="DQ186" i="3"/>
  <c r="DR186" i="3"/>
  <c r="DS186" i="3"/>
  <c r="DT186" i="3"/>
  <c r="DU186" i="3"/>
  <c r="DV186" i="3"/>
  <c r="DW186" i="3"/>
  <c r="DX186" i="3"/>
  <c r="DY186" i="3"/>
  <c r="DZ186" i="3"/>
  <c r="EA186" i="3"/>
  <c r="EB186" i="3"/>
  <c r="EC186" i="3"/>
  <c r="ED186" i="3"/>
  <c r="EE186" i="3"/>
  <c r="EF186" i="3"/>
  <c r="EG186" i="3"/>
  <c r="EH186" i="3"/>
  <c r="EI186" i="3"/>
  <c r="EJ186" i="3"/>
  <c r="EK186" i="3"/>
  <c r="EL186" i="3"/>
  <c r="EM186" i="3"/>
  <c r="EN186" i="3"/>
  <c r="EO186" i="3"/>
  <c r="EP186" i="3"/>
  <c r="EQ186" i="3"/>
  <c r="ER186" i="3"/>
  <c r="ES186" i="3"/>
  <c r="ET186" i="3"/>
  <c r="EU186" i="3"/>
  <c r="EV186" i="3"/>
  <c r="EW186" i="3"/>
  <c r="EX186" i="3"/>
  <c r="EY186" i="3"/>
  <c r="EZ186" i="3"/>
  <c r="CB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7" i="3"/>
  <c r="DM187" i="3"/>
  <c r="DN187" i="3"/>
  <c r="DO187" i="3"/>
  <c r="DP187" i="3"/>
  <c r="DQ187" i="3"/>
  <c r="DR187" i="3"/>
  <c r="DS187" i="3"/>
  <c r="DT187" i="3"/>
  <c r="DU187" i="3"/>
  <c r="DV187" i="3"/>
  <c r="DW187" i="3"/>
  <c r="DX187" i="3"/>
  <c r="DY187" i="3"/>
  <c r="DZ187" i="3"/>
  <c r="EA187" i="3"/>
  <c r="EB187" i="3"/>
  <c r="EC187" i="3"/>
  <c r="ED187" i="3"/>
  <c r="EE187" i="3"/>
  <c r="EF187" i="3"/>
  <c r="EG187" i="3"/>
  <c r="EH187" i="3"/>
  <c r="EI187" i="3"/>
  <c r="EJ187" i="3"/>
  <c r="EK187" i="3"/>
  <c r="EL187" i="3"/>
  <c r="EM187" i="3"/>
  <c r="EN187" i="3"/>
  <c r="EO187" i="3"/>
  <c r="EP187" i="3"/>
  <c r="EQ187" i="3"/>
  <c r="ER187" i="3"/>
  <c r="ES187" i="3"/>
  <c r="ET187" i="3"/>
  <c r="EU187" i="3"/>
  <c r="EV187" i="3"/>
  <c r="EW187" i="3"/>
  <c r="EX187" i="3"/>
  <c r="EY187" i="3"/>
  <c r="EZ187" i="3"/>
  <c r="CB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8" i="3"/>
  <c r="DM188" i="3"/>
  <c r="DN188" i="3"/>
  <c r="DO188" i="3"/>
  <c r="DP188" i="3"/>
  <c r="DQ188" i="3"/>
  <c r="DR188" i="3"/>
  <c r="DS188" i="3"/>
  <c r="DT188" i="3"/>
  <c r="DU188" i="3"/>
  <c r="DV188" i="3"/>
  <c r="DW188" i="3"/>
  <c r="DX188" i="3"/>
  <c r="DY188" i="3"/>
  <c r="DZ188" i="3"/>
  <c r="EA188" i="3"/>
  <c r="EB188" i="3"/>
  <c r="EC188" i="3"/>
  <c r="ED188" i="3"/>
  <c r="EE188" i="3"/>
  <c r="EF188" i="3"/>
  <c r="EG188" i="3"/>
  <c r="EH188" i="3"/>
  <c r="EI188" i="3"/>
  <c r="EJ188" i="3"/>
  <c r="EK188" i="3"/>
  <c r="EL188" i="3"/>
  <c r="EM188" i="3"/>
  <c r="EN188" i="3"/>
  <c r="EO188" i="3"/>
  <c r="EP188" i="3"/>
  <c r="EQ188" i="3"/>
  <c r="ER188" i="3"/>
  <c r="ES188" i="3"/>
  <c r="ET188" i="3"/>
  <c r="EU188" i="3"/>
  <c r="EV188" i="3"/>
  <c r="EW188" i="3"/>
  <c r="EX188" i="3"/>
  <c r="EY188" i="3"/>
  <c r="EZ188" i="3"/>
  <c r="CB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89" i="3"/>
  <c r="DM189" i="3"/>
  <c r="DN189" i="3"/>
  <c r="DO189" i="3"/>
  <c r="DP189" i="3"/>
  <c r="DQ189" i="3"/>
  <c r="DR189" i="3"/>
  <c r="DS189" i="3"/>
  <c r="DT189" i="3"/>
  <c r="DU189" i="3"/>
  <c r="DV189" i="3"/>
  <c r="DW189" i="3"/>
  <c r="DX189" i="3"/>
  <c r="DY189" i="3"/>
  <c r="DZ189" i="3"/>
  <c r="EA189" i="3"/>
  <c r="EB189" i="3"/>
  <c r="EC189" i="3"/>
  <c r="ED189" i="3"/>
  <c r="EE189" i="3"/>
  <c r="EF189" i="3"/>
  <c r="EG189" i="3"/>
  <c r="EH189" i="3"/>
  <c r="EI189" i="3"/>
  <c r="EJ189" i="3"/>
  <c r="EK189" i="3"/>
  <c r="EL189" i="3"/>
  <c r="EM189" i="3"/>
  <c r="EN189" i="3"/>
  <c r="EO189" i="3"/>
  <c r="EP189" i="3"/>
  <c r="EQ189" i="3"/>
  <c r="ER189" i="3"/>
  <c r="ES189" i="3"/>
  <c r="ET189" i="3"/>
  <c r="EU189" i="3"/>
  <c r="EV189" i="3"/>
  <c r="EW189" i="3"/>
  <c r="EX189" i="3"/>
  <c r="EY189" i="3"/>
  <c r="EZ189" i="3"/>
  <c r="CB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0" i="3"/>
  <c r="DM190" i="3"/>
  <c r="DN190" i="3"/>
  <c r="DO190" i="3"/>
  <c r="DP190" i="3"/>
  <c r="DQ190" i="3"/>
  <c r="DR190" i="3"/>
  <c r="DS190" i="3"/>
  <c r="DT190" i="3"/>
  <c r="DU190" i="3"/>
  <c r="DV190" i="3"/>
  <c r="DW190" i="3"/>
  <c r="DX190" i="3"/>
  <c r="DY190" i="3"/>
  <c r="DZ190" i="3"/>
  <c r="EA190" i="3"/>
  <c r="EB190" i="3"/>
  <c r="EC190" i="3"/>
  <c r="ED190" i="3"/>
  <c r="EE190" i="3"/>
  <c r="EF190" i="3"/>
  <c r="EG190" i="3"/>
  <c r="EH190" i="3"/>
  <c r="EI190" i="3"/>
  <c r="EJ190" i="3"/>
  <c r="EK190" i="3"/>
  <c r="EL190" i="3"/>
  <c r="EM190" i="3"/>
  <c r="EN190" i="3"/>
  <c r="EO190" i="3"/>
  <c r="EP190" i="3"/>
  <c r="EQ190" i="3"/>
  <c r="ER190" i="3"/>
  <c r="ES190" i="3"/>
  <c r="ET190" i="3"/>
  <c r="EU190" i="3"/>
  <c r="EV190" i="3"/>
  <c r="EW190" i="3"/>
  <c r="EX190" i="3"/>
  <c r="EY190" i="3"/>
  <c r="EZ190" i="3"/>
  <c r="CB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1" i="3"/>
  <c r="DM191" i="3"/>
  <c r="DN191" i="3"/>
  <c r="DO191" i="3"/>
  <c r="DP191" i="3"/>
  <c r="DQ191" i="3"/>
  <c r="DR191" i="3"/>
  <c r="DS191" i="3"/>
  <c r="DT191" i="3"/>
  <c r="DU191" i="3"/>
  <c r="DV191" i="3"/>
  <c r="DW191" i="3"/>
  <c r="DX191" i="3"/>
  <c r="DY191" i="3"/>
  <c r="DZ191" i="3"/>
  <c r="EA191" i="3"/>
  <c r="EB191" i="3"/>
  <c r="EC191" i="3"/>
  <c r="ED191" i="3"/>
  <c r="EE191" i="3"/>
  <c r="EF191" i="3"/>
  <c r="EG191" i="3"/>
  <c r="EH191" i="3"/>
  <c r="EI191" i="3"/>
  <c r="EJ191" i="3"/>
  <c r="EK191" i="3"/>
  <c r="EL191" i="3"/>
  <c r="EM191" i="3"/>
  <c r="EN191" i="3"/>
  <c r="EO191" i="3"/>
  <c r="EP191" i="3"/>
  <c r="EQ191" i="3"/>
  <c r="ER191" i="3"/>
  <c r="ES191" i="3"/>
  <c r="ET191" i="3"/>
  <c r="EU191" i="3"/>
  <c r="EV191" i="3"/>
  <c r="EW191" i="3"/>
  <c r="EX191" i="3"/>
  <c r="EY191" i="3"/>
  <c r="EZ191" i="3"/>
  <c r="CB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2" i="3"/>
  <c r="DM192" i="3"/>
  <c r="DN192" i="3"/>
  <c r="DO192" i="3"/>
  <c r="DP192" i="3"/>
  <c r="DQ192" i="3"/>
  <c r="DR192" i="3"/>
  <c r="DS192" i="3"/>
  <c r="DT192" i="3"/>
  <c r="DU192" i="3"/>
  <c r="DV192" i="3"/>
  <c r="DW192" i="3"/>
  <c r="DX192" i="3"/>
  <c r="DY192" i="3"/>
  <c r="DZ192" i="3"/>
  <c r="EA192" i="3"/>
  <c r="EB192" i="3"/>
  <c r="EC192" i="3"/>
  <c r="ED192" i="3"/>
  <c r="EE192" i="3"/>
  <c r="EF192" i="3"/>
  <c r="EG192" i="3"/>
  <c r="EH192" i="3"/>
  <c r="EI192" i="3"/>
  <c r="EJ192" i="3"/>
  <c r="EK192" i="3"/>
  <c r="EL192" i="3"/>
  <c r="EM192" i="3"/>
  <c r="EN192" i="3"/>
  <c r="EO192" i="3"/>
  <c r="EP192" i="3"/>
  <c r="EQ192" i="3"/>
  <c r="ER192" i="3"/>
  <c r="ES192" i="3"/>
  <c r="ET192" i="3"/>
  <c r="EU192" i="3"/>
  <c r="EV192" i="3"/>
  <c r="EW192" i="3"/>
  <c r="EX192" i="3"/>
  <c r="EY192" i="3"/>
  <c r="EZ192" i="3"/>
  <c r="CB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3" i="3"/>
  <c r="DM193" i="3"/>
  <c r="DN193" i="3"/>
  <c r="DO193" i="3"/>
  <c r="DP193" i="3"/>
  <c r="DQ193" i="3"/>
  <c r="DR193" i="3"/>
  <c r="DS193" i="3"/>
  <c r="DT193" i="3"/>
  <c r="DU193" i="3"/>
  <c r="DV193" i="3"/>
  <c r="DW193" i="3"/>
  <c r="DX193" i="3"/>
  <c r="DY193" i="3"/>
  <c r="DZ193" i="3"/>
  <c r="EA193" i="3"/>
  <c r="EB193" i="3"/>
  <c r="EC193" i="3"/>
  <c r="ED193" i="3"/>
  <c r="EE193" i="3"/>
  <c r="EF193" i="3"/>
  <c r="EG193" i="3"/>
  <c r="EH193" i="3"/>
  <c r="EI193" i="3"/>
  <c r="EJ193" i="3"/>
  <c r="EK193" i="3"/>
  <c r="EL193" i="3"/>
  <c r="EM193" i="3"/>
  <c r="EN193" i="3"/>
  <c r="EO193" i="3"/>
  <c r="EP193" i="3"/>
  <c r="EQ193" i="3"/>
  <c r="ER193" i="3"/>
  <c r="ES193" i="3"/>
  <c r="ET193" i="3"/>
  <c r="EU193" i="3"/>
  <c r="EV193" i="3"/>
  <c r="EW193" i="3"/>
  <c r="EX193" i="3"/>
  <c r="EY193" i="3"/>
  <c r="EZ193" i="3"/>
  <c r="CB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4" i="3"/>
  <c r="DM194" i="3"/>
  <c r="DN194" i="3"/>
  <c r="DO194" i="3"/>
  <c r="DP194" i="3"/>
  <c r="DQ194" i="3"/>
  <c r="DR194" i="3"/>
  <c r="DS194" i="3"/>
  <c r="DT194" i="3"/>
  <c r="DU194" i="3"/>
  <c r="DV194" i="3"/>
  <c r="DW194" i="3"/>
  <c r="DX194" i="3"/>
  <c r="DY194" i="3"/>
  <c r="DZ194" i="3"/>
  <c r="EA194" i="3"/>
  <c r="EB194" i="3"/>
  <c r="EC194" i="3"/>
  <c r="ED194" i="3"/>
  <c r="EE194" i="3"/>
  <c r="EF194" i="3"/>
  <c r="EG194" i="3"/>
  <c r="EH194" i="3"/>
  <c r="EI194" i="3"/>
  <c r="EJ194" i="3"/>
  <c r="EK194" i="3"/>
  <c r="EL194" i="3"/>
  <c r="EM194" i="3"/>
  <c r="EN194" i="3"/>
  <c r="EO194" i="3"/>
  <c r="EP194" i="3"/>
  <c r="EQ194" i="3"/>
  <c r="ER194" i="3"/>
  <c r="ES194" i="3"/>
  <c r="ET194" i="3"/>
  <c r="EU194" i="3"/>
  <c r="EV194" i="3"/>
  <c r="EW194" i="3"/>
  <c r="EX194" i="3"/>
  <c r="EY194" i="3"/>
  <c r="EZ194" i="3"/>
  <c r="CB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5" i="3"/>
  <c r="DM195" i="3"/>
  <c r="DN195" i="3"/>
  <c r="DO195" i="3"/>
  <c r="DP195" i="3"/>
  <c r="DQ195" i="3"/>
  <c r="DR195" i="3"/>
  <c r="DS195" i="3"/>
  <c r="DT195" i="3"/>
  <c r="DU195" i="3"/>
  <c r="DV195" i="3"/>
  <c r="DW195" i="3"/>
  <c r="DX195" i="3"/>
  <c r="DY195" i="3"/>
  <c r="DZ195" i="3"/>
  <c r="EA195" i="3"/>
  <c r="EB195" i="3"/>
  <c r="EC195" i="3"/>
  <c r="ED195" i="3"/>
  <c r="EE195" i="3"/>
  <c r="EF195" i="3"/>
  <c r="EG195" i="3"/>
  <c r="EH195" i="3"/>
  <c r="EI195" i="3"/>
  <c r="EJ195" i="3"/>
  <c r="EK195" i="3"/>
  <c r="EL195" i="3"/>
  <c r="EM195" i="3"/>
  <c r="EN195" i="3"/>
  <c r="EO195" i="3"/>
  <c r="EP195" i="3"/>
  <c r="EQ195" i="3"/>
  <c r="ER195" i="3"/>
  <c r="ES195" i="3"/>
  <c r="ET195" i="3"/>
  <c r="EU195" i="3"/>
  <c r="EV195" i="3"/>
  <c r="EW195" i="3"/>
  <c r="EX195" i="3"/>
  <c r="EY195" i="3"/>
  <c r="EZ195" i="3"/>
  <c r="CB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6" i="3"/>
  <c r="DM196" i="3"/>
  <c r="DN196" i="3"/>
  <c r="DO196" i="3"/>
  <c r="DP196" i="3"/>
  <c r="DQ196" i="3"/>
  <c r="DR196" i="3"/>
  <c r="DS196" i="3"/>
  <c r="DT196" i="3"/>
  <c r="DU196" i="3"/>
  <c r="DV196" i="3"/>
  <c r="DW196" i="3"/>
  <c r="DX196" i="3"/>
  <c r="DY196" i="3"/>
  <c r="DZ196" i="3"/>
  <c r="EA196" i="3"/>
  <c r="EB196" i="3"/>
  <c r="EC196" i="3"/>
  <c r="ED196" i="3"/>
  <c r="EE196" i="3"/>
  <c r="EF196" i="3"/>
  <c r="EG196" i="3"/>
  <c r="EH196" i="3"/>
  <c r="EI196" i="3"/>
  <c r="EJ196" i="3"/>
  <c r="EK196" i="3"/>
  <c r="EL196" i="3"/>
  <c r="EM196" i="3"/>
  <c r="EN196" i="3"/>
  <c r="EO196" i="3"/>
  <c r="EP196" i="3"/>
  <c r="EQ196" i="3"/>
  <c r="ER196" i="3"/>
  <c r="ES196" i="3"/>
  <c r="ET196" i="3"/>
  <c r="EU196" i="3"/>
  <c r="EV196" i="3"/>
  <c r="EW196" i="3"/>
  <c r="EX196" i="3"/>
  <c r="EY196" i="3"/>
  <c r="EZ196" i="3"/>
  <c r="CB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7" i="3"/>
  <c r="DM197" i="3"/>
  <c r="DN197" i="3"/>
  <c r="DO197" i="3"/>
  <c r="DP197" i="3"/>
  <c r="DQ197" i="3"/>
  <c r="DR197" i="3"/>
  <c r="DS197" i="3"/>
  <c r="DT197" i="3"/>
  <c r="DU197" i="3"/>
  <c r="DV197" i="3"/>
  <c r="DW197" i="3"/>
  <c r="DX197" i="3"/>
  <c r="DY197" i="3"/>
  <c r="DZ197" i="3"/>
  <c r="EA197" i="3"/>
  <c r="EB197" i="3"/>
  <c r="EC197" i="3"/>
  <c r="ED197" i="3"/>
  <c r="EE197" i="3"/>
  <c r="EF197" i="3"/>
  <c r="EG197" i="3"/>
  <c r="EH197" i="3"/>
  <c r="EI197" i="3"/>
  <c r="EJ197" i="3"/>
  <c r="EK197" i="3"/>
  <c r="EL197" i="3"/>
  <c r="EM197" i="3"/>
  <c r="EN197" i="3"/>
  <c r="EO197" i="3"/>
  <c r="EP197" i="3"/>
  <c r="EQ197" i="3"/>
  <c r="ER197" i="3"/>
  <c r="ES197" i="3"/>
  <c r="ET197" i="3"/>
  <c r="EU197" i="3"/>
  <c r="EV197" i="3"/>
  <c r="EW197" i="3"/>
  <c r="EX197" i="3"/>
  <c r="EY197" i="3"/>
  <c r="EZ197" i="3"/>
  <c r="CB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8" i="3"/>
  <c r="DM198" i="3"/>
  <c r="DN198" i="3"/>
  <c r="DO198" i="3"/>
  <c r="DP198" i="3"/>
  <c r="DQ198" i="3"/>
  <c r="DR198" i="3"/>
  <c r="DS198" i="3"/>
  <c r="DT198" i="3"/>
  <c r="DU198" i="3"/>
  <c r="DV198" i="3"/>
  <c r="DW198" i="3"/>
  <c r="DX198" i="3"/>
  <c r="DY198" i="3"/>
  <c r="DZ198" i="3"/>
  <c r="EA198" i="3"/>
  <c r="EB198" i="3"/>
  <c r="EC198" i="3"/>
  <c r="ED198" i="3"/>
  <c r="EE198" i="3"/>
  <c r="EF198" i="3"/>
  <c r="EG198" i="3"/>
  <c r="EH198" i="3"/>
  <c r="EI198" i="3"/>
  <c r="EJ198" i="3"/>
  <c r="EK198" i="3"/>
  <c r="EL198" i="3"/>
  <c r="EM198" i="3"/>
  <c r="EN198" i="3"/>
  <c r="EO198" i="3"/>
  <c r="EP198" i="3"/>
  <c r="EQ198" i="3"/>
  <c r="ER198" i="3"/>
  <c r="ES198" i="3"/>
  <c r="ET198" i="3"/>
  <c r="EU198" i="3"/>
  <c r="EV198" i="3"/>
  <c r="EW198" i="3"/>
  <c r="EX198" i="3"/>
  <c r="EY198" i="3"/>
  <c r="EZ198" i="3"/>
  <c r="CB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199" i="3"/>
  <c r="DM199" i="3"/>
  <c r="DN199" i="3"/>
  <c r="DO199" i="3"/>
  <c r="DP199" i="3"/>
  <c r="DQ199" i="3"/>
  <c r="DR199" i="3"/>
  <c r="DS199" i="3"/>
  <c r="DT199" i="3"/>
  <c r="DU199" i="3"/>
  <c r="DV199" i="3"/>
  <c r="DW199" i="3"/>
  <c r="DX199" i="3"/>
  <c r="DY199" i="3"/>
  <c r="DZ199" i="3"/>
  <c r="EA199" i="3"/>
  <c r="EB199" i="3"/>
  <c r="EC199" i="3"/>
  <c r="ED199" i="3"/>
  <c r="EE199" i="3"/>
  <c r="EF199" i="3"/>
  <c r="EG199" i="3"/>
  <c r="EH199" i="3"/>
  <c r="EI199" i="3"/>
  <c r="EJ199" i="3"/>
  <c r="EK199" i="3"/>
  <c r="EL199" i="3"/>
  <c r="EM199" i="3"/>
  <c r="EN199" i="3"/>
  <c r="EO199" i="3"/>
  <c r="EP199" i="3"/>
  <c r="EQ199" i="3"/>
  <c r="ER199" i="3"/>
  <c r="ES199" i="3"/>
  <c r="ET199" i="3"/>
  <c r="EU199" i="3"/>
  <c r="EV199" i="3"/>
  <c r="EW199" i="3"/>
  <c r="EX199" i="3"/>
  <c r="EY199" i="3"/>
  <c r="EZ199" i="3"/>
  <c r="CB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0" i="3"/>
  <c r="DM200" i="3"/>
  <c r="DN200" i="3"/>
  <c r="DO200" i="3"/>
  <c r="DP200" i="3"/>
  <c r="DQ200" i="3"/>
  <c r="DR200" i="3"/>
  <c r="DS200" i="3"/>
  <c r="DT200" i="3"/>
  <c r="DU200" i="3"/>
  <c r="DV200" i="3"/>
  <c r="DW200" i="3"/>
  <c r="DX200" i="3"/>
  <c r="DY200" i="3"/>
  <c r="DZ200" i="3"/>
  <c r="EA200" i="3"/>
  <c r="EB200" i="3"/>
  <c r="EC200" i="3"/>
  <c r="ED200" i="3"/>
  <c r="EE200" i="3"/>
  <c r="EF200" i="3"/>
  <c r="EG200" i="3"/>
  <c r="EH200" i="3"/>
  <c r="EI200" i="3"/>
  <c r="EJ200" i="3"/>
  <c r="EK200" i="3"/>
  <c r="EL200" i="3"/>
  <c r="EM200" i="3"/>
  <c r="EN200" i="3"/>
  <c r="EO200" i="3"/>
  <c r="EP200" i="3"/>
  <c r="EQ200" i="3"/>
  <c r="ER200" i="3"/>
  <c r="ES200" i="3"/>
  <c r="ET200" i="3"/>
  <c r="EU200" i="3"/>
  <c r="EV200" i="3"/>
  <c r="EW200" i="3"/>
  <c r="EX200" i="3"/>
  <c r="EY200" i="3"/>
  <c r="EZ200" i="3"/>
  <c r="CB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1" i="3"/>
  <c r="DM201" i="3"/>
  <c r="DN201" i="3"/>
  <c r="DO201" i="3"/>
  <c r="DP201" i="3"/>
  <c r="DQ201" i="3"/>
  <c r="DR201" i="3"/>
  <c r="DS201" i="3"/>
  <c r="DT201" i="3"/>
  <c r="DU201" i="3"/>
  <c r="DV201" i="3"/>
  <c r="DW201" i="3"/>
  <c r="DX201" i="3"/>
  <c r="DY201" i="3"/>
  <c r="DZ201" i="3"/>
  <c r="EA201" i="3"/>
  <c r="EB201" i="3"/>
  <c r="EC201" i="3"/>
  <c r="ED201" i="3"/>
  <c r="EE201" i="3"/>
  <c r="EF201" i="3"/>
  <c r="EG201" i="3"/>
  <c r="EH201" i="3"/>
  <c r="EI201" i="3"/>
  <c r="EJ201" i="3"/>
  <c r="EK201" i="3"/>
  <c r="EL201" i="3"/>
  <c r="EM201" i="3"/>
  <c r="EN201" i="3"/>
  <c r="EO201" i="3"/>
  <c r="EP201" i="3"/>
  <c r="EQ201" i="3"/>
  <c r="ER201" i="3"/>
  <c r="ES201" i="3"/>
  <c r="ET201" i="3"/>
  <c r="EU201" i="3"/>
  <c r="EV201" i="3"/>
  <c r="EW201" i="3"/>
  <c r="EX201" i="3"/>
  <c r="EY201" i="3"/>
  <c r="EZ201" i="3"/>
  <c r="CB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2" i="3"/>
  <c r="DM202" i="3"/>
  <c r="DN202" i="3"/>
  <c r="DO202" i="3"/>
  <c r="DP202" i="3"/>
  <c r="DQ202" i="3"/>
  <c r="DR202" i="3"/>
  <c r="DS202" i="3"/>
  <c r="DT202" i="3"/>
  <c r="DU202" i="3"/>
  <c r="DV202" i="3"/>
  <c r="DW202" i="3"/>
  <c r="DX202" i="3"/>
  <c r="DY202" i="3"/>
  <c r="DZ202" i="3"/>
  <c r="EA202" i="3"/>
  <c r="EB202" i="3"/>
  <c r="EC202" i="3"/>
  <c r="ED202" i="3"/>
  <c r="EE202" i="3"/>
  <c r="EF202" i="3"/>
  <c r="EG202" i="3"/>
  <c r="EH202" i="3"/>
  <c r="EI202" i="3"/>
  <c r="EJ202" i="3"/>
  <c r="EK202" i="3"/>
  <c r="EL202" i="3"/>
  <c r="EM202" i="3"/>
  <c r="EN202" i="3"/>
  <c r="EO202" i="3"/>
  <c r="EP202" i="3"/>
  <c r="EQ202" i="3"/>
  <c r="ER202" i="3"/>
  <c r="ES202" i="3"/>
  <c r="ET202" i="3"/>
  <c r="EU202" i="3"/>
  <c r="EV202" i="3"/>
  <c r="EW202" i="3"/>
  <c r="EX202" i="3"/>
  <c r="EY202" i="3"/>
  <c r="EZ202" i="3"/>
  <c r="CB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3" i="3"/>
  <c r="DM203" i="3"/>
  <c r="DN203" i="3"/>
  <c r="DO203" i="3"/>
  <c r="DP203" i="3"/>
  <c r="DQ203" i="3"/>
  <c r="DR203" i="3"/>
  <c r="DS203" i="3"/>
  <c r="DT203" i="3"/>
  <c r="DU203" i="3"/>
  <c r="DV203" i="3"/>
  <c r="DW203" i="3"/>
  <c r="DX203" i="3"/>
  <c r="DY203" i="3"/>
  <c r="DZ203" i="3"/>
  <c r="EA203" i="3"/>
  <c r="EB203" i="3"/>
  <c r="EC203" i="3"/>
  <c r="ED203" i="3"/>
  <c r="EE203" i="3"/>
  <c r="EF203" i="3"/>
  <c r="EG203" i="3"/>
  <c r="EH203" i="3"/>
  <c r="EI203" i="3"/>
  <c r="EJ203" i="3"/>
  <c r="EK203" i="3"/>
  <c r="EL203" i="3"/>
  <c r="EM203" i="3"/>
  <c r="EN203" i="3"/>
  <c r="EO203" i="3"/>
  <c r="EP203" i="3"/>
  <c r="EQ203" i="3"/>
  <c r="ER203" i="3"/>
  <c r="ES203" i="3"/>
  <c r="ET203" i="3"/>
  <c r="EU203" i="3"/>
  <c r="EV203" i="3"/>
  <c r="EW203" i="3"/>
  <c r="EX203" i="3"/>
  <c r="EY203" i="3"/>
  <c r="EZ203" i="3"/>
  <c r="CB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4" i="3"/>
  <c r="DM204" i="3"/>
  <c r="DN204" i="3"/>
  <c r="DO204" i="3"/>
  <c r="DP204" i="3"/>
  <c r="DQ204" i="3"/>
  <c r="DR204" i="3"/>
  <c r="DS204" i="3"/>
  <c r="DT204" i="3"/>
  <c r="DU204" i="3"/>
  <c r="DV204" i="3"/>
  <c r="DW204" i="3"/>
  <c r="DX204" i="3"/>
  <c r="DY204" i="3"/>
  <c r="DZ204" i="3"/>
  <c r="EA204" i="3"/>
  <c r="EB204" i="3"/>
  <c r="EC204" i="3"/>
  <c r="ED204" i="3"/>
  <c r="EE204" i="3"/>
  <c r="EF204" i="3"/>
  <c r="EG204" i="3"/>
  <c r="EH204" i="3"/>
  <c r="EI204" i="3"/>
  <c r="EJ204" i="3"/>
  <c r="EK204" i="3"/>
  <c r="EL204" i="3"/>
  <c r="EM204" i="3"/>
  <c r="EN204" i="3"/>
  <c r="EO204" i="3"/>
  <c r="EP204" i="3"/>
  <c r="EQ204" i="3"/>
  <c r="ER204" i="3"/>
  <c r="ES204" i="3"/>
  <c r="ET204" i="3"/>
  <c r="EU204" i="3"/>
  <c r="EV204" i="3"/>
  <c r="EW204" i="3"/>
  <c r="EX204" i="3"/>
  <c r="EY204" i="3"/>
  <c r="EZ204" i="3"/>
  <c r="CB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5" i="3"/>
  <c r="DM205" i="3"/>
  <c r="DN205" i="3"/>
  <c r="DO205" i="3"/>
  <c r="DP205" i="3"/>
  <c r="DQ205" i="3"/>
  <c r="DR205" i="3"/>
  <c r="DS205" i="3"/>
  <c r="DT205" i="3"/>
  <c r="DU205" i="3"/>
  <c r="DV205" i="3"/>
  <c r="DW205" i="3"/>
  <c r="DX205" i="3"/>
  <c r="DY205" i="3"/>
  <c r="DZ205" i="3"/>
  <c r="EA205" i="3"/>
  <c r="EB205" i="3"/>
  <c r="EC205" i="3"/>
  <c r="ED205" i="3"/>
  <c r="EE205" i="3"/>
  <c r="EF205" i="3"/>
  <c r="EG205" i="3"/>
  <c r="EH205" i="3"/>
  <c r="EI205" i="3"/>
  <c r="EJ205" i="3"/>
  <c r="EK205" i="3"/>
  <c r="EL205" i="3"/>
  <c r="EM205" i="3"/>
  <c r="EN205" i="3"/>
  <c r="EO205" i="3"/>
  <c r="EP205" i="3"/>
  <c r="EQ205" i="3"/>
  <c r="ER205" i="3"/>
  <c r="ES205" i="3"/>
  <c r="ET205" i="3"/>
  <c r="EU205" i="3"/>
  <c r="EV205" i="3"/>
  <c r="EW205" i="3"/>
  <c r="EX205" i="3"/>
  <c r="EY205" i="3"/>
  <c r="EZ205" i="3"/>
  <c r="CB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6" i="3"/>
  <c r="DM206" i="3"/>
  <c r="DN206" i="3"/>
  <c r="DO206" i="3"/>
  <c r="DP206" i="3"/>
  <c r="DQ206" i="3"/>
  <c r="DR206" i="3"/>
  <c r="DS206" i="3"/>
  <c r="DT206" i="3"/>
  <c r="DU206" i="3"/>
  <c r="DV206" i="3"/>
  <c r="DW206" i="3"/>
  <c r="DX206" i="3"/>
  <c r="DY206" i="3"/>
  <c r="DZ206" i="3"/>
  <c r="EA206" i="3"/>
  <c r="EB206" i="3"/>
  <c r="EC206" i="3"/>
  <c r="ED206" i="3"/>
  <c r="EE206" i="3"/>
  <c r="EF206" i="3"/>
  <c r="EG206" i="3"/>
  <c r="EH206" i="3"/>
  <c r="EI206" i="3"/>
  <c r="EJ206" i="3"/>
  <c r="EK206" i="3"/>
  <c r="EL206" i="3"/>
  <c r="EM206" i="3"/>
  <c r="EN206" i="3"/>
  <c r="EO206" i="3"/>
  <c r="EP206" i="3"/>
  <c r="EQ206" i="3"/>
  <c r="ER206" i="3"/>
  <c r="ES206" i="3"/>
  <c r="ET206" i="3"/>
  <c r="EU206" i="3"/>
  <c r="EV206" i="3"/>
  <c r="EW206" i="3"/>
  <c r="EX206" i="3"/>
  <c r="EY206" i="3"/>
  <c r="EZ206" i="3"/>
  <c r="CB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7" i="3"/>
  <c r="DM207" i="3"/>
  <c r="DN207" i="3"/>
  <c r="DO207" i="3"/>
  <c r="DP207" i="3"/>
  <c r="DQ207" i="3"/>
  <c r="DR207" i="3"/>
  <c r="DS207" i="3"/>
  <c r="DT207" i="3"/>
  <c r="DU207" i="3"/>
  <c r="DV207" i="3"/>
  <c r="DW207" i="3"/>
  <c r="DX207" i="3"/>
  <c r="DY207" i="3"/>
  <c r="DZ207" i="3"/>
  <c r="EA207" i="3"/>
  <c r="EB207" i="3"/>
  <c r="EC207" i="3"/>
  <c r="ED207" i="3"/>
  <c r="EE207" i="3"/>
  <c r="EF207" i="3"/>
  <c r="EG207" i="3"/>
  <c r="EH207" i="3"/>
  <c r="EI207" i="3"/>
  <c r="EJ207" i="3"/>
  <c r="EK207" i="3"/>
  <c r="EL207" i="3"/>
  <c r="EM207" i="3"/>
  <c r="EN207" i="3"/>
  <c r="EO207" i="3"/>
  <c r="EP207" i="3"/>
  <c r="EQ207" i="3"/>
  <c r="ER207" i="3"/>
  <c r="ES207" i="3"/>
  <c r="ET207" i="3"/>
  <c r="EU207" i="3"/>
  <c r="EV207" i="3"/>
  <c r="EW207" i="3"/>
  <c r="EX207" i="3"/>
  <c r="EY207" i="3"/>
  <c r="EZ207" i="3"/>
  <c r="CB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8" i="3"/>
  <c r="DM208" i="3"/>
  <c r="DN208" i="3"/>
  <c r="DO208" i="3"/>
  <c r="DP208" i="3"/>
  <c r="DQ208" i="3"/>
  <c r="DR208" i="3"/>
  <c r="DS208" i="3"/>
  <c r="DT208" i="3"/>
  <c r="DU208" i="3"/>
  <c r="DV208" i="3"/>
  <c r="DW208" i="3"/>
  <c r="DX208" i="3"/>
  <c r="DY208" i="3"/>
  <c r="DZ208" i="3"/>
  <c r="EA208" i="3"/>
  <c r="EB208" i="3"/>
  <c r="EC208" i="3"/>
  <c r="ED208" i="3"/>
  <c r="EE208" i="3"/>
  <c r="EF208" i="3"/>
  <c r="EG208" i="3"/>
  <c r="EH208" i="3"/>
  <c r="EI208" i="3"/>
  <c r="EJ208" i="3"/>
  <c r="EK208" i="3"/>
  <c r="EL208" i="3"/>
  <c r="EM208" i="3"/>
  <c r="EN208" i="3"/>
  <c r="EO208" i="3"/>
  <c r="EP208" i="3"/>
  <c r="EQ208" i="3"/>
  <c r="ER208" i="3"/>
  <c r="ES208" i="3"/>
  <c r="ET208" i="3"/>
  <c r="EU208" i="3"/>
  <c r="EV208" i="3"/>
  <c r="EW208" i="3"/>
  <c r="EX208" i="3"/>
  <c r="EY208" i="3"/>
  <c r="EZ208" i="3"/>
  <c r="CB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09" i="3"/>
  <c r="DM209" i="3"/>
  <c r="DN209" i="3"/>
  <c r="DO209" i="3"/>
  <c r="DP209" i="3"/>
  <c r="DQ209" i="3"/>
  <c r="DR209" i="3"/>
  <c r="DS209" i="3"/>
  <c r="DT209" i="3"/>
  <c r="DU209" i="3"/>
  <c r="DV209" i="3"/>
  <c r="DW209" i="3"/>
  <c r="DX209" i="3"/>
  <c r="DY209" i="3"/>
  <c r="DZ209" i="3"/>
  <c r="EA209" i="3"/>
  <c r="EB209" i="3"/>
  <c r="EC209" i="3"/>
  <c r="ED209" i="3"/>
  <c r="EE209" i="3"/>
  <c r="EF209" i="3"/>
  <c r="EG209" i="3"/>
  <c r="EH209" i="3"/>
  <c r="EI209" i="3"/>
  <c r="EJ209" i="3"/>
  <c r="EK209" i="3"/>
  <c r="EL209" i="3"/>
  <c r="EM209" i="3"/>
  <c r="EN209" i="3"/>
  <c r="EO209" i="3"/>
  <c r="EP209" i="3"/>
  <c r="EQ209" i="3"/>
  <c r="ER209" i="3"/>
  <c r="ES209" i="3"/>
  <c r="ET209" i="3"/>
  <c r="EU209" i="3"/>
  <c r="EV209" i="3"/>
  <c r="EW209" i="3"/>
  <c r="EX209" i="3"/>
  <c r="EY209" i="3"/>
  <c r="EZ209" i="3"/>
  <c r="CB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0" i="3"/>
  <c r="DM210" i="3"/>
  <c r="DN210" i="3"/>
  <c r="DO210" i="3"/>
  <c r="DP210" i="3"/>
  <c r="DQ210" i="3"/>
  <c r="DR210" i="3"/>
  <c r="DS210" i="3"/>
  <c r="DT210" i="3"/>
  <c r="DU210" i="3"/>
  <c r="DV210" i="3"/>
  <c r="DW210" i="3"/>
  <c r="DX210" i="3"/>
  <c r="DY210" i="3"/>
  <c r="DZ210" i="3"/>
  <c r="EA210" i="3"/>
  <c r="EB210" i="3"/>
  <c r="EC210" i="3"/>
  <c r="ED210" i="3"/>
  <c r="EE210" i="3"/>
  <c r="EF210" i="3"/>
  <c r="EG210" i="3"/>
  <c r="EH210" i="3"/>
  <c r="EI210" i="3"/>
  <c r="EJ210" i="3"/>
  <c r="EK210" i="3"/>
  <c r="EL210" i="3"/>
  <c r="EM210" i="3"/>
  <c r="EN210" i="3"/>
  <c r="EO210" i="3"/>
  <c r="EP210" i="3"/>
  <c r="EQ210" i="3"/>
  <c r="ER210" i="3"/>
  <c r="ES210" i="3"/>
  <c r="ET210" i="3"/>
  <c r="EU210" i="3"/>
  <c r="EV210" i="3"/>
  <c r="EW210" i="3"/>
  <c r="EX210" i="3"/>
  <c r="EY210" i="3"/>
  <c r="EZ210" i="3"/>
  <c r="CB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1" i="3"/>
  <c r="DM211" i="3"/>
  <c r="DN211" i="3"/>
  <c r="DO211" i="3"/>
  <c r="DP211" i="3"/>
  <c r="DQ211" i="3"/>
  <c r="DR211" i="3"/>
  <c r="DS211" i="3"/>
  <c r="DT211" i="3"/>
  <c r="DU211" i="3"/>
  <c r="DV211" i="3"/>
  <c r="DW211" i="3"/>
  <c r="DX211" i="3"/>
  <c r="DY211" i="3"/>
  <c r="DZ211" i="3"/>
  <c r="EA211" i="3"/>
  <c r="EB211" i="3"/>
  <c r="EC211" i="3"/>
  <c r="ED211" i="3"/>
  <c r="EE211" i="3"/>
  <c r="EF211" i="3"/>
  <c r="EG211" i="3"/>
  <c r="EH211" i="3"/>
  <c r="EI211" i="3"/>
  <c r="EJ211" i="3"/>
  <c r="EK211" i="3"/>
  <c r="EL211" i="3"/>
  <c r="EM211" i="3"/>
  <c r="EN211" i="3"/>
  <c r="EO211" i="3"/>
  <c r="EP211" i="3"/>
  <c r="EQ211" i="3"/>
  <c r="ER211" i="3"/>
  <c r="ES211" i="3"/>
  <c r="ET211" i="3"/>
  <c r="EU211" i="3"/>
  <c r="EV211" i="3"/>
  <c r="EW211" i="3"/>
  <c r="EX211" i="3"/>
  <c r="EY211" i="3"/>
  <c r="EZ211" i="3"/>
  <c r="CB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L212" i="3"/>
  <c r="DM212" i="3"/>
  <c r="DN212" i="3"/>
  <c r="DO212" i="3"/>
  <c r="DP212" i="3"/>
  <c r="DQ212" i="3"/>
  <c r="DR212" i="3"/>
  <c r="DS212" i="3"/>
  <c r="DT212" i="3"/>
  <c r="DU212" i="3"/>
  <c r="DV212" i="3"/>
  <c r="DW212" i="3"/>
  <c r="DX212" i="3"/>
  <c r="DY212" i="3"/>
  <c r="DZ212" i="3"/>
  <c r="EA212" i="3"/>
  <c r="EB212" i="3"/>
  <c r="EC212" i="3"/>
  <c r="ED212" i="3"/>
  <c r="EE212" i="3"/>
  <c r="EF212" i="3"/>
  <c r="EG212" i="3"/>
  <c r="EH212" i="3"/>
  <c r="EI212" i="3"/>
  <c r="EJ212" i="3"/>
  <c r="EK212" i="3"/>
  <c r="EL212" i="3"/>
  <c r="EM212" i="3"/>
  <c r="EN212" i="3"/>
  <c r="EO212" i="3"/>
  <c r="EP212" i="3"/>
  <c r="EQ212" i="3"/>
  <c r="ER212" i="3"/>
  <c r="ES212" i="3"/>
  <c r="ET212" i="3"/>
  <c r="EU212" i="3"/>
  <c r="EV212" i="3"/>
  <c r="EW212" i="3"/>
  <c r="EX212" i="3"/>
  <c r="EY212" i="3"/>
  <c r="EZ212" i="3"/>
  <c r="CB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3" i="3"/>
  <c r="DM213" i="3"/>
  <c r="DN213" i="3"/>
  <c r="DO213" i="3"/>
  <c r="DP213" i="3"/>
  <c r="DQ213" i="3"/>
  <c r="DR213" i="3"/>
  <c r="DS213" i="3"/>
  <c r="DT213" i="3"/>
  <c r="DU213" i="3"/>
  <c r="DV213" i="3"/>
  <c r="DW213" i="3"/>
  <c r="DX213" i="3"/>
  <c r="DY213" i="3"/>
  <c r="DZ213" i="3"/>
  <c r="EA213" i="3"/>
  <c r="EB213" i="3"/>
  <c r="EC213" i="3"/>
  <c r="ED213" i="3"/>
  <c r="EE213" i="3"/>
  <c r="EF213" i="3"/>
  <c r="EG213" i="3"/>
  <c r="EH213" i="3"/>
  <c r="EI213" i="3"/>
  <c r="EJ213" i="3"/>
  <c r="EK213" i="3"/>
  <c r="EL213" i="3"/>
  <c r="EM213" i="3"/>
  <c r="EN213" i="3"/>
  <c r="EO213" i="3"/>
  <c r="EP213" i="3"/>
  <c r="EQ213" i="3"/>
  <c r="ER213" i="3"/>
  <c r="ES213" i="3"/>
  <c r="ET213" i="3"/>
  <c r="EU213" i="3"/>
  <c r="EV213" i="3"/>
  <c r="EW213" i="3"/>
  <c r="EX213" i="3"/>
  <c r="EY213" i="3"/>
  <c r="EZ213" i="3"/>
  <c r="CB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4" i="3"/>
  <c r="DM214" i="3"/>
  <c r="DN214" i="3"/>
  <c r="DO214" i="3"/>
  <c r="DP214" i="3"/>
  <c r="DQ214" i="3"/>
  <c r="DR214" i="3"/>
  <c r="DS214" i="3"/>
  <c r="DT214" i="3"/>
  <c r="DU214" i="3"/>
  <c r="DV214" i="3"/>
  <c r="DW214" i="3"/>
  <c r="DX214" i="3"/>
  <c r="DY214" i="3"/>
  <c r="DZ214" i="3"/>
  <c r="EA214" i="3"/>
  <c r="EB214" i="3"/>
  <c r="EC214" i="3"/>
  <c r="ED214" i="3"/>
  <c r="EE214" i="3"/>
  <c r="EF214" i="3"/>
  <c r="EG214" i="3"/>
  <c r="EH214" i="3"/>
  <c r="EI214" i="3"/>
  <c r="EJ214" i="3"/>
  <c r="EK214" i="3"/>
  <c r="EL214" i="3"/>
  <c r="EM214" i="3"/>
  <c r="EN214" i="3"/>
  <c r="EO214" i="3"/>
  <c r="EP214" i="3"/>
  <c r="EQ214" i="3"/>
  <c r="ER214" i="3"/>
  <c r="ES214" i="3"/>
  <c r="ET214" i="3"/>
  <c r="EU214" i="3"/>
  <c r="EV214" i="3"/>
  <c r="EW214" i="3"/>
  <c r="EX214" i="3"/>
  <c r="EY214" i="3"/>
  <c r="EZ214" i="3"/>
  <c r="CB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5" i="3"/>
  <c r="DM215" i="3"/>
  <c r="DN215" i="3"/>
  <c r="DO215" i="3"/>
  <c r="DP215" i="3"/>
  <c r="DQ215" i="3"/>
  <c r="DR215" i="3"/>
  <c r="DS215" i="3"/>
  <c r="DT215" i="3"/>
  <c r="DU215" i="3"/>
  <c r="DV215" i="3"/>
  <c r="DW215" i="3"/>
  <c r="DX215" i="3"/>
  <c r="DY215" i="3"/>
  <c r="DZ215" i="3"/>
  <c r="EA215" i="3"/>
  <c r="EB215" i="3"/>
  <c r="EC215" i="3"/>
  <c r="ED215" i="3"/>
  <c r="EE215" i="3"/>
  <c r="EF215" i="3"/>
  <c r="EG215" i="3"/>
  <c r="EH215" i="3"/>
  <c r="EI215" i="3"/>
  <c r="EJ215" i="3"/>
  <c r="EK215" i="3"/>
  <c r="EL215" i="3"/>
  <c r="EM215" i="3"/>
  <c r="EN215" i="3"/>
  <c r="EO215" i="3"/>
  <c r="EP215" i="3"/>
  <c r="EQ215" i="3"/>
  <c r="ER215" i="3"/>
  <c r="ES215" i="3"/>
  <c r="ET215" i="3"/>
  <c r="EU215" i="3"/>
  <c r="EV215" i="3"/>
  <c r="EW215" i="3"/>
  <c r="EX215" i="3"/>
  <c r="EY215" i="3"/>
  <c r="EZ215" i="3"/>
  <c r="CB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6" i="3"/>
  <c r="DM216" i="3"/>
  <c r="DN216" i="3"/>
  <c r="DO216" i="3"/>
  <c r="DP216" i="3"/>
  <c r="DQ216" i="3"/>
  <c r="DR216" i="3"/>
  <c r="DS216" i="3"/>
  <c r="DT216" i="3"/>
  <c r="DU216" i="3"/>
  <c r="DV216" i="3"/>
  <c r="DW216" i="3"/>
  <c r="DX216" i="3"/>
  <c r="DY216" i="3"/>
  <c r="DZ216" i="3"/>
  <c r="EA216" i="3"/>
  <c r="EB216" i="3"/>
  <c r="EC216" i="3"/>
  <c r="ED216" i="3"/>
  <c r="EE216" i="3"/>
  <c r="EF216" i="3"/>
  <c r="EG216" i="3"/>
  <c r="EH216" i="3"/>
  <c r="EI216" i="3"/>
  <c r="EJ216" i="3"/>
  <c r="EK216" i="3"/>
  <c r="EL216" i="3"/>
  <c r="EM216" i="3"/>
  <c r="EN216" i="3"/>
  <c r="EO216" i="3"/>
  <c r="EP216" i="3"/>
  <c r="EQ216" i="3"/>
  <c r="ER216" i="3"/>
  <c r="ES216" i="3"/>
  <c r="ET216" i="3"/>
  <c r="EU216" i="3"/>
  <c r="EV216" i="3"/>
  <c r="EW216" i="3"/>
  <c r="EX216" i="3"/>
  <c r="EY216" i="3"/>
  <c r="EZ216" i="3"/>
  <c r="CB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7" i="3"/>
  <c r="DM217" i="3"/>
  <c r="DN217" i="3"/>
  <c r="DO217" i="3"/>
  <c r="DP217" i="3"/>
  <c r="DQ217" i="3"/>
  <c r="DR217" i="3"/>
  <c r="DS217" i="3"/>
  <c r="DT217" i="3"/>
  <c r="DU217" i="3"/>
  <c r="DV217" i="3"/>
  <c r="DW217" i="3"/>
  <c r="DX217" i="3"/>
  <c r="DY217" i="3"/>
  <c r="DZ217" i="3"/>
  <c r="EA217" i="3"/>
  <c r="EB217" i="3"/>
  <c r="EC217" i="3"/>
  <c r="ED217" i="3"/>
  <c r="EE217" i="3"/>
  <c r="EF217" i="3"/>
  <c r="EG217" i="3"/>
  <c r="EH217" i="3"/>
  <c r="EI217" i="3"/>
  <c r="EJ217" i="3"/>
  <c r="EK217" i="3"/>
  <c r="EL217" i="3"/>
  <c r="EM217" i="3"/>
  <c r="EN217" i="3"/>
  <c r="EO217" i="3"/>
  <c r="EP217" i="3"/>
  <c r="EQ217" i="3"/>
  <c r="ER217" i="3"/>
  <c r="ES217" i="3"/>
  <c r="ET217" i="3"/>
  <c r="EU217" i="3"/>
  <c r="EV217" i="3"/>
  <c r="EW217" i="3"/>
  <c r="EX217" i="3"/>
  <c r="EY217" i="3"/>
  <c r="EZ217" i="3"/>
  <c r="CB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8" i="3"/>
  <c r="DM218" i="3"/>
  <c r="DN218" i="3"/>
  <c r="DO218" i="3"/>
  <c r="DP218" i="3"/>
  <c r="DQ218" i="3"/>
  <c r="DR218" i="3"/>
  <c r="DS218" i="3"/>
  <c r="DT218" i="3"/>
  <c r="DU218" i="3"/>
  <c r="DV218" i="3"/>
  <c r="DW218" i="3"/>
  <c r="DX218" i="3"/>
  <c r="DY218" i="3"/>
  <c r="DZ218" i="3"/>
  <c r="EA218" i="3"/>
  <c r="EB218" i="3"/>
  <c r="EC218" i="3"/>
  <c r="ED218" i="3"/>
  <c r="EE218" i="3"/>
  <c r="EF218" i="3"/>
  <c r="EG218" i="3"/>
  <c r="EH218" i="3"/>
  <c r="EI218" i="3"/>
  <c r="EJ218" i="3"/>
  <c r="EK218" i="3"/>
  <c r="EL218" i="3"/>
  <c r="EM218" i="3"/>
  <c r="EN218" i="3"/>
  <c r="EO218" i="3"/>
  <c r="EP218" i="3"/>
  <c r="EQ218" i="3"/>
  <c r="ER218" i="3"/>
  <c r="ES218" i="3"/>
  <c r="ET218" i="3"/>
  <c r="EU218" i="3"/>
  <c r="EV218" i="3"/>
  <c r="EW218" i="3"/>
  <c r="EX218" i="3"/>
  <c r="EY218" i="3"/>
  <c r="EZ218" i="3"/>
  <c r="CB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19" i="3"/>
  <c r="DM219" i="3"/>
  <c r="DN219" i="3"/>
  <c r="DO219" i="3"/>
  <c r="DP219" i="3"/>
  <c r="DQ219" i="3"/>
  <c r="DR219" i="3"/>
  <c r="DS219" i="3"/>
  <c r="DT219" i="3"/>
  <c r="DU219" i="3"/>
  <c r="DV219" i="3"/>
  <c r="DW219" i="3"/>
  <c r="DX219" i="3"/>
  <c r="DY219" i="3"/>
  <c r="DZ219" i="3"/>
  <c r="EA219" i="3"/>
  <c r="EB219" i="3"/>
  <c r="EC219" i="3"/>
  <c r="ED219" i="3"/>
  <c r="EE219" i="3"/>
  <c r="EF219" i="3"/>
  <c r="EG219" i="3"/>
  <c r="EH219" i="3"/>
  <c r="EI219" i="3"/>
  <c r="EJ219" i="3"/>
  <c r="EK219" i="3"/>
  <c r="EL219" i="3"/>
  <c r="EM219" i="3"/>
  <c r="EN219" i="3"/>
  <c r="EO219" i="3"/>
  <c r="EP219" i="3"/>
  <c r="EQ219" i="3"/>
  <c r="ER219" i="3"/>
  <c r="ES219" i="3"/>
  <c r="ET219" i="3"/>
  <c r="EU219" i="3"/>
  <c r="EV219" i="3"/>
  <c r="EW219" i="3"/>
  <c r="EX219" i="3"/>
  <c r="EY219" i="3"/>
  <c r="EZ219" i="3"/>
  <c r="CB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0" i="3"/>
  <c r="DM220" i="3"/>
  <c r="DN220" i="3"/>
  <c r="DO220" i="3"/>
  <c r="DP220" i="3"/>
  <c r="DQ220" i="3"/>
  <c r="DR220" i="3"/>
  <c r="DS220" i="3"/>
  <c r="DT220" i="3"/>
  <c r="DU220" i="3"/>
  <c r="DV220" i="3"/>
  <c r="DW220" i="3"/>
  <c r="DX220" i="3"/>
  <c r="DY220" i="3"/>
  <c r="DZ220" i="3"/>
  <c r="EA220" i="3"/>
  <c r="EB220" i="3"/>
  <c r="EC220" i="3"/>
  <c r="ED220" i="3"/>
  <c r="EE220" i="3"/>
  <c r="EF220" i="3"/>
  <c r="EG220" i="3"/>
  <c r="EH220" i="3"/>
  <c r="EI220" i="3"/>
  <c r="EJ220" i="3"/>
  <c r="EK220" i="3"/>
  <c r="EL220" i="3"/>
  <c r="EM220" i="3"/>
  <c r="EN220" i="3"/>
  <c r="EO220" i="3"/>
  <c r="EP220" i="3"/>
  <c r="EQ220" i="3"/>
  <c r="ER220" i="3"/>
  <c r="ES220" i="3"/>
  <c r="ET220" i="3"/>
  <c r="EU220" i="3"/>
  <c r="EV220" i="3"/>
  <c r="EW220" i="3"/>
  <c r="EX220" i="3"/>
  <c r="EY220" i="3"/>
  <c r="EZ220" i="3"/>
  <c r="CB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1" i="3"/>
  <c r="DM221" i="3"/>
  <c r="DN221" i="3"/>
  <c r="DO221" i="3"/>
  <c r="DP221" i="3"/>
  <c r="DQ221" i="3"/>
  <c r="DR221" i="3"/>
  <c r="DS221" i="3"/>
  <c r="DT221" i="3"/>
  <c r="DU221" i="3"/>
  <c r="DV221" i="3"/>
  <c r="DW221" i="3"/>
  <c r="DX221" i="3"/>
  <c r="DY221" i="3"/>
  <c r="DZ221" i="3"/>
  <c r="EA221" i="3"/>
  <c r="EB221" i="3"/>
  <c r="EC221" i="3"/>
  <c r="ED221" i="3"/>
  <c r="EE221" i="3"/>
  <c r="EF221" i="3"/>
  <c r="EG221" i="3"/>
  <c r="EH221" i="3"/>
  <c r="EI221" i="3"/>
  <c r="EJ221" i="3"/>
  <c r="EK221" i="3"/>
  <c r="EL221" i="3"/>
  <c r="EM221" i="3"/>
  <c r="EN221" i="3"/>
  <c r="EO221" i="3"/>
  <c r="EP221" i="3"/>
  <c r="EQ221" i="3"/>
  <c r="ER221" i="3"/>
  <c r="ES221" i="3"/>
  <c r="ET221" i="3"/>
  <c r="EU221" i="3"/>
  <c r="EV221" i="3"/>
  <c r="EW221" i="3"/>
  <c r="EX221" i="3"/>
  <c r="EY221" i="3"/>
  <c r="EZ221" i="3"/>
  <c r="CB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2" i="3"/>
  <c r="DM222" i="3"/>
  <c r="DN222" i="3"/>
  <c r="DO222" i="3"/>
  <c r="DP222" i="3"/>
  <c r="DQ222" i="3"/>
  <c r="DR222" i="3"/>
  <c r="DS222" i="3"/>
  <c r="DT222" i="3"/>
  <c r="DU222" i="3"/>
  <c r="DV222" i="3"/>
  <c r="DW222" i="3"/>
  <c r="DX222" i="3"/>
  <c r="DY222" i="3"/>
  <c r="DZ222" i="3"/>
  <c r="EA222" i="3"/>
  <c r="EB222" i="3"/>
  <c r="EC222" i="3"/>
  <c r="ED222" i="3"/>
  <c r="EE222" i="3"/>
  <c r="EF222" i="3"/>
  <c r="EG222" i="3"/>
  <c r="EH222" i="3"/>
  <c r="EI222" i="3"/>
  <c r="EJ222" i="3"/>
  <c r="EK222" i="3"/>
  <c r="EL222" i="3"/>
  <c r="EM222" i="3"/>
  <c r="EN222" i="3"/>
  <c r="EO222" i="3"/>
  <c r="EP222" i="3"/>
  <c r="EQ222" i="3"/>
  <c r="ER222" i="3"/>
  <c r="ES222" i="3"/>
  <c r="ET222" i="3"/>
  <c r="EU222" i="3"/>
  <c r="EV222" i="3"/>
  <c r="EW222" i="3"/>
  <c r="EX222" i="3"/>
  <c r="EY222" i="3"/>
  <c r="EZ222" i="3"/>
  <c r="CB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3" i="3"/>
  <c r="DM223" i="3"/>
  <c r="DN223" i="3"/>
  <c r="DO223" i="3"/>
  <c r="DP223" i="3"/>
  <c r="DQ223" i="3"/>
  <c r="DR223" i="3"/>
  <c r="DS223" i="3"/>
  <c r="DT223" i="3"/>
  <c r="DU223" i="3"/>
  <c r="DV223" i="3"/>
  <c r="DW223" i="3"/>
  <c r="DX223" i="3"/>
  <c r="DY223" i="3"/>
  <c r="DZ223" i="3"/>
  <c r="EA223" i="3"/>
  <c r="EB223" i="3"/>
  <c r="EC223" i="3"/>
  <c r="ED223" i="3"/>
  <c r="EE223" i="3"/>
  <c r="EF223" i="3"/>
  <c r="EG223" i="3"/>
  <c r="EH223" i="3"/>
  <c r="EI223" i="3"/>
  <c r="EJ223" i="3"/>
  <c r="EK223" i="3"/>
  <c r="EL223" i="3"/>
  <c r="EM223" i="3"/>
  <c r="EN223" i="3"/>
  <c r="EO223" i="3"/>
  <c r="EP223" i="3"/>
  <c r="EQ223" i="3"/>
  <c r="ER223" i="3"/>
  <c r="ES223" i="3"/>
  <c r="ET223" i="3"/>
  <c r="EU223" i="3"/>
  <c r="EV223" i="3"/>
  <c r="EW223" i="3"/>
  <c r="EX223" i="3"/>
  <c r="EY223" i="3"/>
  <c r="EZ223" i="3"/>
  <c r="CB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4" i="3"/>
  <c r="DM224" i="3"/>
  <c r="DN224" i="3"/>
  <c r="DO224" i="3"/>
  <c r="DP224" i="3"/>
  <c r="DQ224" i="3"/>
  <c r="DR224" i="3"/>
  <c r="DS224" i="3"/>
  <c r="DT224" i="3"/>
  <c r="DU224" i="3"/>
  <c r="DV224" i="3"/>
  <c r="DW224" i="3"/>
  <c r="DX224" i="3"/>
  <c r="DY224" i="3"/>
  <c r="DZ224" i="3"/>
  <c r="EA224" i="3"/>
  <c r="EB224" i="3"/>
  <c r="EC224" i="3"/>
  <c r="ED224" i="3"/>
  <c r="EE224" i="3"/>
  <c r="EF224" i="3"/>
  <c r="EG224" i="3"/>
  <c r="EH224" i="3"/>
  <c r="EI224" i="3"/>
  <c r="EJ224" i="3"/>
  <c r="EK224" i="3"/>
  <c r="EL224" i="3"/>
  <c r="EM224" i="3"/>
  <c r="EN224" i="3"/>
  <c r="EO224" i="3"/>
  <c r="EP224" i="3"/>
  <c r="EQ224" i="3"/>
  <c r="ER224" i="3"/>
  <c r="ES224" i="3"/>
  <c r="ET224" i="3"/>
  <c r="EU224" i="3"/>
  <c r="EV224" i="3"/>
  <c r="EW224" i="3"/>
  <c r="EX224" i="3"/>
  <c r="EY224" i="3"/>
  <c r="EZ224" i="3"/>
  <c r="CB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L225" i="3"/>
  <c r="DM225" i="3"/>
  <c r="DN225" i="3"/>
  <c r="DO225" i="3"/>
  <c r="DP225" i="3"/>
  <c r="DQ225" i="3"/>
  <c r="DR225" i="3"/>
  <c r="DS225" i="3"/>
  <c r="DT225" i="3"/>
  <c r="DU225" i="3"/>
  <c r="DV225" i="3"/>
  <c r="DW225" i="3"/>
  <c r="DX225" i="3"/>
  <c r="DY225" i="3"/>
  <c r="DZ225" i="3"/>
  <c r="EA225" i="3"/>
  <c r="EB225" i="3"/>
  <c r="EC225" i="3"/>
  <c r="ED225" i="3"/>
  <c r="EE225" i="3"/>
  <c r="EF225" i="3"/>
  <c r="EG225" i="3"/>
  <c r="EH225" i="3"/>
  <c r="EI225" i="3"/>
  <c r="EJ225" i="3"/>
  <c r="EK225" i="3"/>
  <c r="EL225" i="3"/>
  <c r="EM225" i="3"/>
  <c r="EN225" i="3"/>
  <c r="EO225" i="3"/>
  <c r="EP225" i="3"/>
  <c r="EQ225" i="3"/>
  <c r="ER225" i="3"/>
  <c r="ES225" i="3"/>
  <c r="ET225" i="3"/>
  <c r="EU225" i="3"/>
  <c r="EV225" i="3"/>
  <c r="EW225" i="3"/>
  <c r="EX225" i="3"/>
  <c r="EY225" i="3"/>
  <c r="EZ225" i="3"/>
  <c r="CB226" i="3"/>
  <c r="CC226" i="3"/>
  <c r="CD226" i="3"/>
  <c r="CE226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R226" i="3"/>
  <c r="CS226" i="3"/>
  <c r="CT226" i="3"/>
  <c r="CU226" i="3"/>
  <c r="CV226" i="3"/>
  <c r="CW226" i="3"/>
  <c r="CX226" i="3"/>
  <c r="CY226" i="3"/>
  <c r="CZ226" i="3"/>
  <c r="DA226" i="3"/>
  <c r="DB226" i="3"/>
  <c r="DC226" i="3"/>
  <c r="DD226" i="3"/>
  <c r="DE226" i="3"/>
  <c r="DF226" i="3"/>
  <c r="DG226" i="3"/>
  <c r="DH226" i="3"/>
  <c r="DI226" i="3"/>
  <c r="DJ226" i="3"/>
  <c r="DK226" i="3"/>
  <c r="DL226" i="3"/>
  <c r="DM226" i="3"/>
  <c r="DN226" i="3"/>
  <c r="DO226" i="3"/>
  <c r="DP226" i="3"/>
  <c r="DQ226" i="3"/>
  <c r="DR226" i="3"/>
  <c r="DS226" i="3"/>
  <c r="DT226" i="3"/>
  <c r="DU226" i="3"/>
  <c r="DV226" i="3"/>
  <c r="DW226" i="3"/>
  <c r="DX226" i="3"/>
  <c r="DY226" i="3"/>
  <c r="DZ226" i="3"/>
  <c r="EA226" i="3"/>
  <c r="EB226" i="3"/>
  <c r="EC226" i="3"/>
  <c r="ED226" i="3"/>
  <c r="EE226" i="3"/>
  <c r="EF226" i="3"/>
  <c r="EG226" i="3"/>
  <c r="EH226" i="3"/>
  <c r="EI226" i="3"/>
  <c r="EJ226" i="3"/>
  <c r="EK226" i="3"/>
  <c r="EL226" i="3"/>
  <c r="EM226" i="3"/>
  <c r="EN226" i="3"/>
  <c r="EO226" i="3"/>
  <c r="EP226" i="3"/>
  <c r="EQ226" i="3"/>
  <c r="ER226" i="3"/>
  <c r="ES226" i="3"/>
  <c r="ET226" i="3"/>
  <c r="EU226" i="3"/>
  <c r="EV226" i="3"/>
  <c r="EW226" i="3"/>
  <c r="EX226" i="3"/>
  <c r="EY226" i="3"/>
  <c r="EZ226" i="3"/>
  <c r="CB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7" i="3"/>
  <c r="DM227" i="3"/>
  <c r="DN227" i="3"/>
  <c r="DO227" i="3"/>
  <c r="DP227" i="3"/>
  <c r="DQ227" i="3"/>
  <c r="DR227" i="3"/>
  <c r="DS227" i="3"/>
  <c r="DT227" i="3"/>
  <c r="DU227" i="3"/>
  <c r="DV227" i="3"/>
  <c r="DW227" i="3"/>
  <c r="DX227" i="3"/>
  <c r="DY227" i="3"/>
  <c r="DZ227" i="3"/>
  <c r="EA227" i="3"/>
  <c r="EB227" i="3"/>
  <c r="EC227" i="3"/>
  <c r="ED227" i="3"/>
  <c r="EE227" i="3"/>
  <c r="EF227" i="3"/>
  <c r="EG227" i="3"/>
  <c r="EH227" i="3"/>
  <c r="EI227" i="3"/>
  <c r="EJ227" i="3"/>
  <c r="EK227" i="3"/>
  <c r="EL227" i="3"/>
  <c r="EM227" i="3"/>
  <c r="EN227" i="3"/>
  <c r="EO227" i="3"/>
  <c r="EP227" i="3"/>
  <c r="EQ227" i="3"/>
  <c r="ER227" i="3"/>
  <c r="ES227" i="3"/>
  <c r="ET227" i="3"/>
  <c r="EU227" i="3"/>
  <c r="EV227" i="3"/>
  <c r="EW227" i="3"/>
  <c r="EX227" i="3"/>
  <c r="EY227" i="3"/>
  <c r="EZ227" i="3"/>
  <c r="CB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8" i="3"/>
  <c r="DM228" i="3"/>
  <c r="DN228" i="3"/>
  <c r="DO228" i="3"/>
  <c r="DP228" i="3"/>
  <c r="DQ228" i="3"/>
  <c r="DR228" i="3"/>
  <c r="DS228" i="3"/>
  <c r="DT228" i="3"/>
  <c r="DU228" i="3"/>
  <c r="DV228" i="3"/>
  <c r="DW228" i="3"/>
  <c r="DX228" i="3"/>
  <c r="DY228" i="3"/>
  <c r="DZ228" i="3"/>
  <c r="EA228" i="3"/>
  <c r="EB228" i="3"/>
  <c r="EC228" i="3"/>
  <c r="ED228" i="3"/>
  <c r="EE228" i="3"/>
  <c r="EF228" i="3"/>
  <c r="EG228" i="3"/>
  <c r="EH228" i="3"/>
  <c r="EI228" i="3"/>
  <c r="EJ228" i="3"/>
  <c r="EK228" i="3"/>
  <c r="EL228" i="3"/>
  <c r="EM228" i="3"/>
  <c r="EN228" i="3"/>
  <c r="EO228" i="3"/>
  <c r="EP228" i="3"/>
  <c r="EQ228" i="3"/>
  <c r="ER228" i="3"/>
  <c r="ES228" i="3"/>
  <c r="ET228" i="3"/>
  <c r="EU228" i="3"/>
  <c r="EV228" i="3"/>
  <c r="EW228" i="3"/>
  <c r="EX228" i="3"/>
  <c r="EY228" i="3"/>
  <c r="EZ228" i="3"/>
  <c r="CB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29" i="3"/>
  <c r="DM229" i="3"/>
  <c r="DN229" i="3"/>
  <c r="DO229" i="3"/>
  <c r="DP229" i="3"/>
  <c r="DQ229" i="3"/>
  <c r="DR229" i="3"/>
  <c r="DS229" i="3"/>
  <c r="DT229" i="3"/>
  <c r="DU229" i="3"/>
  <c r="DV229" i="3"/>
  <c r="DW229" i="3"/>
  <c r="DX229" i="3"/>
  <c r="DY229" i="3"/>
  <c r="DZ229" i="3"/>
  <c r="EA229" i="3"/>
  <c r="EB229" i="3"/>
  <c r="EC229" i="3"/>
  <c r="ED229" i="3"/>
  <c r="EE229" i="3"/>
  <c r="EF229" i="3"/>
  <c r="EG229" i="3"/>
  <c r="EH229" i="3"/>
  <c r="EI229" i="3"/>
  <c r="EJ229" i="3"/>
  <c r="EK229" i="3"/>
  <c r="EL229" i="3"/>
  <c r="EM229" i="3"/>
  <c r="EN229" i="3"/>
  <c r="EO229" i="3"/>
  <c r="EP229" i="3"/>
  <c r="EQ229" i="3"/>
  <c r="ER229" i="3"/>
  <c r="ES229" i="3"/>
  <c r="ET229" i="3"/>
  <c r="EU229" i="3"/>
  <c r="EV229" i="3"/>
  <c r="EW229" i="3"/>
  <c r="EX229" i="3"/>
  <c r="EY229" i="3"/>
  <c r="EZ229" i="3"/>
  <c r="CB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0" i="3"/>
  <c r="DM230" i="3"/>
  <c r="DN230" i="3"/>
  <c r="DO230" i="3"/>
  <c r="DP230" i="3"/>
  <c r="DQ230" i="3"/>
  <c r="DR230" i="3"/>
  <c r="DS230" i="3"/>
  <c r="DT230" i="3"/>
  <c r="DU230" i="3"/>
  <c r="DV230" i="3"/>
  <c r="DW230" i="3"/>
  <c r="DX230" i="3"/>
  <c r="DY230" i="3"/>
  <c r="DZ230" i="3"/>
  <c r="EA230" i="3"/>
  <c r="EB230" i="3"/>
  <c r="EC230" i="3"/>
  <c r="ED230" i="3"/>
  <c r="EE230" i="3"/>
  <c r="EF230" i="3"/>
  <c r="EG230" i="3"/>
  <c r="EH230" i="3"/>
  <c r="EI230" i="3"/>
  <c r="EJ230" i="3"/>
  <c r="EK230" i="3"/>
  <c r="EL230" i="3"/>
  <c r="EM230" i="3"/>
  <c r="EN230" i="3"/>
  <c r="EO230" i="3"/>
  <c r="EP230" i="3"/>
  <c r="EQ230" i="3"/>
  <c r="ER230" i="3"/>
  <c r="ES230" i="3"/>
  <c r="ET230" i="3"/>
  <c r="EU230" i="3"/>
  <c r="EV230" i="3"/>
  <c r="EW230" i="3"/>
  <c r="EX230" i="3"/>
  <c r="EY230" i="3"/>
  <c r="EZ230" i="3"/>
  <c r="CB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1" i="3"/>
  <c r="DM231" i="3"/>
  <c r="DN231" i="3"/>
  <c r="DO231" i="3"/>
  <c r="DP231" i="3"/>
  <c r="DQ231" i="3"/>
  <c r="DR231" i="3"/>
  <c r="DS231" i="3"/>
  <c r="DT231" i="3"/>
  <c r="DU231" i="3"/>
  <c r="DV231" i="3"/>
  <c r="DW231" i="3"/>
  <c r="DX231" i="3"/>
  <c r="DY231" i="3"/>
  <c r="DZ231" i="3"/>
  <c r="EA231" i="3"/>
  <c r="EB231" i="3"/>
  <c r="EC231" i="3"/>
  <c r="ED231" i="3"/>
  <c r="EE231" i="3"/>
  <c r="EF231" i="3"/>
  <c r="EG231" i="3"/>
  <c r="EH231" i="3"/>
  <c r="EI231" i="3"/>
  <c r="EJ231" i="3"/>
  <c r="EK231" i="3"/>
  <c r="EL231" i="3"/>
  <c r="EM231" i="3"/>
  <c r="EN231" i="3"/>
  <c r="EO231" i="3"/>
  <c r="EP231" i="3"/>
  <c r="EQ231" i="3"/>
  <c r="ER231" i="3"/>
  <c r="ES231" i="3"/>
  <c r="ET231" i="3"/>
  <c r="EU231" i="3"/>
  <c r="EV231" i="3"/>
  <c r="EW231" i="3"/>
  <c r="EX231" i="3"/>
  <c r="EY231" i="3"/>
  <c r="EZ231" i="3"/>
  <c r="CB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2" i="3"/>
  <c r="DM232" i="3"/>
  <c r="DN232" i="3"/>
  <c r="DO232" i="3"/>
  <c r="DP232" i="3"/>
  <c r="DQ232" i="3"/>
  <c r="DR232" i="3"/>
  <c r="DS232" i="3"/>
  <c r="DT232" i="3"/>
  <c r="DU232" i="3"/>
  <c r="DV232" i="3"/>
  <c r="DW232" i="3"/>
  <c r="DX232" i="3"/>
  <c r="DY232" i="3"/>
  <c r="DZ232" i="3"/>
  <c r="EA232" i="3"/>
  <c r="EB232" i="3"/>
  <c r="EC232" i="3"/>
  <c r="ED232" i="3"/>
  <c r="EE232" i="3"/>
  <c r="EF232" i="3"/>
  <c r="EG232" i="3"/>
  <c r="EH232" i="3"/>
  <c r="EI232" i="3"/>
  <c r="EJ232" i="3"/>
  <c r="EK232" i="3"/>
  <c r="EL232" i="3"/>
  <c r="EM232" i="3"/>
  <c r="EN232" i="3"/>
  <c r="EO232" i="3"/>
  <c r="EP232" i="3"/>
  <c r="EQ232" i="3"/>
  <c r="ER232" i="3"/>
  <c r="ES232" i="3"/>
  <c r="ET232" i="3"/>
  <c r="EU232" i="3"/>
  <c r="EV232" i="3"/>
  <c r="EW232" i="3"/>
  <c r="EX232" i="3"/>
  <c r="EY232" i="3"/>
  <c r="EZ232" i="3"/>
  <c r="CB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3" i="3"/>
  <c r="DM233" i="3"/>
  <c r="DN233" i="3"/>
  <c r="DO233" i="3"/>
  <c r="DP233" i="3"/>
  <c r="DQ233" i="3"/>
  <c r="DR233" i="3"/>
  <c r="DS233" i="3"/>
  <c r="DT233" i="3"/>
  <c r="DU233" i="3"/>
  <c r="DV233" i="3"/>
  <c r="DW233" i="3"/>
  <c r="DX233" i="3"/>
  <c r="DY233" i="3"/>
  <c r="DZ233" i="3"/>
  <c r="EA233" i="3"/>
  <c r="EB233" i="3"/>
  <c r="EC233" i="3"/>
  <c r="ED233" i="3"/>
  <c r="EE233" i="3"/>
  <c r="EF233" i="3"/>
  <c r="EG233" i="3"/>
  <c r="EH233" i="3"/>
  <c r="EI233" i="3"/>
  <c r="EJ233" i="3"/>
  <c r="EK233" i="3"/>
  <c r="EL233" i="3"/>
  <c r="EM233" i="3"/>
  <c r="EN233" i="3"/>
  <c r="EO233" i="3"/>
  <c r="EP233" i="3"/>
  <c r="EQ233" i="3"/>
  <c r="ER233" i="3"/>
  <c r="ES233" i="3"/>
  <c r="ET233" i="3"/>
  <c r="EU233" i="3"/>
  <c r="EV233" i="3"/>
  <c r="EW233" i="3"/>
  <c r="EX233" i="3"/>
  <c r="EY233" i="3"/>
  <c r="EZ233" i="3"/>
  <c r="CB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4" i="3"/>
  <c r="DM234" i="3"/>
  <c r="DN234" i="3"/>
  <c r="DO234" i="3"/>
  <c r="DP234" i="3"/>
  <c r="DQ234" i="3"/>
  <c r="DR234" i="3"/>
  <c r="DS234" i="3"/>
  <c r="DT234" i="3"/>
  <c r="DU234" i="3"/>
  <c r="DV234" i="3"/>
  <c r="DW234" i="3"/>
  <c r="DX234" i="3"/>
  <c r="DY234" i="3"/>
  <c r="DZ234" i="3"/>
  <c r="EA234" i="3"/>
  <c r="EB234" i="3"/>
  <c r="EC234" i="3"/>
  <c r="ED234" i="3"/>
  <c r="EE234" i="3"/>
  <c r="EF234" i="3"/>
  <c r="EG234" i="3"/>
  <c r="EH234" i="3"/>
  <c r="EI234" i="3"/>
  <c r="EJ234" i="3"/>
  <c r="EK234" i="3"/>
  <c r="EL234" i="3"/>
  <c r="EM234" i="3"/>
  <c r="EN234" i="3"/>
  <c r="EO234" i="3"/>
  <c r="EP234" i="3"/>
  <c r="EQ234" i="3"/>
  <c r="ER234" i="3"/>
  <c r="ES234" i="3"/>
  <c r="ET234" i="3"/>
  <c r="EU234" i="3"/>
  <c r="EV234" i="3"/>
  <c r="EW234" i="3"/>
  <c r="EX234" i="3"/>
  <c r="EY234" i="3"/>
  <c r="EZ234" i="3"/>
  <c r="CB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5" i="3"/>
  <c r="DM235" i="3"/>
  <c r="DN235" i="3"/>
  <c r="DO235" i="3"/>
  <c r="DP235" i="3"/>
  <c r="DQ235" i="3"/>
  <c r="DR235" i="3"/>
  <c r="DS235" i="3"/>
  <c r="DT235" i="3"/>
  <c r="DU235" i="3"/>
  <c r="DV235" i="3"/>
  <c r="DW235" i="3"/>
  <c r="DX235" i="3"/>
  <c r="DY235" i="3"/>
  <c r="DZ235" i="3"/>
  <c r="EA235" i="3"/>
  <c r="EB235" i="3"/>
  <c r="EC235" i="3"/>
  <c r="ED235" i="3"/>
  <c r="EE235" i="3"/>
  <c r="EF235" i="3"/>
  <c r="EG235" i="3"/>
  <c r="EH235" i="3"/>
  <c r="EI235" i="3"/>
  <c r="EJ235" i="3"/>
  <c r="EK235" i="3"/>
  <c r="EL235" i="3"/>
  <c r="EM235" i="3"/>
  <c r="EN235" i="3"/>
  <c r="EO235" i="3"/>
  <c r="EP235" i="3"/>
  <c r="EQ235" i="3"/>
  <c r="ER235" i="3"/>
  <c r="ES235" i="3"/>
  <c r="ET235" i="3"/>
  <c r="EU235" i="3"/>
  <c r="EV235" i="3"/>
  <c r="EW235" i="3"/>
  <c r="EX235" i="3"/>
  <c r="EY235" i="3"/>
  <c r="EZ235" i="3"/>
  <c r="CB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6" i="3"/>
  <c r="DM236" i="3"/>
  <c r="DN236" i="3"/>
  <c r="DO236" i="3"/>
  <c r="DP236" i="3"/>
  <c r="DQ236" i="3"/>
  <c r="DR236" i="3"/>
  <c r="DS236" i="3"/>
  <c r="DT236" i="3"/>
  <c r="DU236" i="3"/>
  <c r="DV236" i="3"/>
  <c r="DW236" i="3"/>
  <c r="DX236" i="3"/>
  <c r="DY236" i="3"/>
  <c r="DZ236" i="3"/>
  <c r="EA236" i="3"/>
  <c r="EB236" i="3"/>
  <c r="EC236" i="3"/>
  <c r="ED236" i="3"/>
  <c r="EE236" i="3"/>
  <c r="EF236" i="3"/>
  <c r="EG236" i="3"/>
  <c r="EH236" i="3"/>
  <c r="EI236" i="3"/>
  <c r="EJ236" i="3"/>
  <c r="EK236" i="3"/>
  <c r="EL236" i="3"/>
  <c r="EM236" i="3"/>
  <c r="EN236" i="3"/>
  <c r="EO236" i="3"/>
  <c r="EP236" i="3"/>
  <c r="EQ236" i="3"/>
  <c r="ER236" i="3"/>
  <c r="ES236" i="3"/>
  <c r="ET236" i="3"/>
  <c r="EU236" i="3"/>
  <c r="EV236" i="3"/>
  <c r="EW236" i="3"/>
  <c r="EX236" i="3"/>
  <c r="EY236" i="3"/>
  <c r="EZ236" i="3"/>
  <c r="CB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7" i="3"/>
  <c r="DM237" i="3"/>
  <c r="DN237" i="3"/>
  <c r="DO237" i="3"/>
  <c r="DP237" i="3"/>
  <c r="DQ237" i="3"/>
  <c r="DR237" i="3"/>
  <c r="DS237" i="3"/>
  <c r="DT237" i="3"/>
  <c r="DU237" i="3"/>
  <c r="DV237" i="3"/>
  <c r="DW237" i="3"/>
  <c r="DX237" i="3"/>
  <c r="DY237" i="3"/>
  <c r="DZ237" i="3"/>
  <c r="EA237" i="3"/>
  <c r="EB237" i="3"/>
  <c r="EC237" i="3"/>
  <c r="ED237" i="3"/>
  <c r="EE237" i="3"/>
  <c r="EF237" i="3"/>
  <c r="EG237" i="3"/>
  <c r="EH237" i="3"/>
  <c r="EI237" i="3"/>
  <c r="EJ237" i="3"/>
  <c r="EK237" i="3"/>
  <c r="EL237" i="3"/>
  <c r="EM237" i="3"/>
  <c r="EN237" i="3"/>
  <c r="EO237" i="3"/>
  <c r="EP237" i="3"/>
  <c r="EQ237" i="3"/>
  <c r="ER237" i="3"/>
  <c r="ES237" i="3"/>
  <c r="ET237" i="3"/>
  <c r="EU237" i="3"/>
  <c r="EV237" i="3"/>
  <c r="EW237" i="3"/>
  <c r="EX237" i="3"/>
  <c r="EY237" i="3"/>
  <c r="EZ237" i="3"/>
  <c r="CB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8" i="3"/>
  <c r="DM238" i="3"/>
  <c r="DN238" i="3"/>
  <c r="DO238" i="3"/>
  <c r="DP238" i="3"/>
  <c r="DQ238" i="3"/>
  <c r="DR238" i="3"/>
  <c r="DS238" i="3"/>
  <c r="DT238" i="3"/>
  <c r="DU238" i="3"/>
  <c r="DV238" i="3"/>
  <c r="DW238" i="3"/>
  <c r="DX238" i="3"/>
  <c r="DY238" i="3"/>
  <c r="DZ238" i="3"/>
  <c r="EA238" i="3"/>
  <c r="EB238" i="3"/>
  <c r="EC238" i="3"/>
  <c r="ED238" i="3"/>
  <c r="EE238" i="3"/>
  <c r="EF238" i="3"/>
  <c r="EG238" i="3"/>
  <c r="EH238" i="3"/>
  <c r="EI238" i="3"/>
  <c r="EJ238" i="3"/>
  <c r="EK238" i="3"/>
  <c r="EL238" i="3"/>
  <c r="EM238" i="3"/>
  <c r="EN238" i="3"/>
  <c r="EO238" i="3"/>
  <c r="EP238" i="3"/>
  <c r="EQ238" i="3"/>
  <c r="ER238" i="3"/>
  <c r="ES238" i="3"/>
  <c r="ET238" i="3"/>
  <c r="EU238" i="3"/>
  <c r="EV238" i="3"/>
  <c r="EW238" i="3"/>
  <c r="EX238" i="3"/>
  <c r="EY238" i="3"/>
  <c r="EZ238" i="3"/>
  <c r="CB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39" i="3"/>
  <c r="DM239" i="3"/>
  <c r="DN239" i="3"/>
  <c r="DO239" i="3"/>
  <c r="DP239" i="3"/>
  <c r="DQ239" i="3"/>
  <c r="DR239" i="3"/>
  <c r="DS239" i="3"/>
  <c r="DT239" i="3"/>
  <c r="DU239" i="3"/>
  <c r="DV239" i="3"/>
  <c r="DW239" i="3"/>
  <c r="DX239" i="3"/>
  <c r="DY239" i="3"/>
  <c r="DZ239" i="3"/>
  <c r="EA239" i="3"/>
  <c r="EB239" i="3"/>
  <c r="EC239" i="3"/>
  <c r="ED239" i="3"/>
  <c r="EE239" i="3"/>
  <c r="EF239" i="3"/>
  <c r="EG239" i="3"/>
  <c r="EH239" i="3"/>
  <c r="EI239" i="3"/>
  <c r="EJ239" i="3"/>
  <c r="EK239" i="3"/>
  <c r="EL239" i="3"/>
  <c r="EM239" i="3"/>
  <c r="EN239" i="3"/>
  <c r="EO239" i="3"/>
  <c r="EP239" i="3"/>
  <c r="EQ239" i="3"/>
  <c r="ER239" i="3"/>
  <c r="ES239" i="3"/>
  <c r="ET239" i="3"/>
  <c r="EU239" i="3"/>
  <c r="EV239" i="3"/>
  <c r="EW239" i="3"/>
  <c r="EX239" i="3"/>
  <c r="EY239" i="3"/>
  <c r="EZ239" i="3"/>
  <c r="CB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0" i="3"/>
  <c r="DM240" i="3"/>
  <c r="DN240" i="3"/>
  <c r="DO240" i="3"/>
  <c r="DP240" i="3"/>
  <c r="DQ240" i="3"/>
  <c r="DR240" i="3"/>
  <c r="DS240" i="3"/>
  <c r="DT240" i="3"/>
  <c r="DU240" i="3"/>
  <c r="DV240" i="3"/>
  <c r="DW240" i="3"/>
  <c r="DX240" i="3"/>
  <c r="DY240" i="3"/>
  <c r="DZ240" i="3"/>
  <c r="EA240" i="3"/>
  <c r="EB240" i="3"/>
  <c r="EC240" i="3"/>
  <c r="ED240" i="3"/>
  <c r="EE240" i="3"/>
  <c r="EF240" i="3"/>
  <c r="EG240" i="3"/>
  <c r="EH240" i="3"/>
  <c r="EI240" i="3"/>
  <c r="EJ240" i="3"/>
  <c r="EK240" i="3"/>
  <c r="EL240" i="3"/>
  <c r="EM240" i="3"/>
  <c r="EN240" i="3"/>
  <c r="EO240" i="3"/>
  <c r="EP240" i="3"/>
  <c r="EQ240" i="3"/>
  <c r="ER240" i="3"/>
  <c r="ES240" i="3"/>
  <c r="ET240" i="3"/>
  <c r="EU240" i="3"/>
  <c r="EV240" i="3"/>
  <c r="EW240" i="3"/>
  <c r="EX240" i="3"/>
  <c r="EY240" i="3"/>
  <c r="EZ240" i="3"/>
  <c r="CB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1" i="3"/>
  <c r="DM241" i="3"/>
  <c r="DN241" i="3"/>
  <c r="DO241" i="3"/>
  <c r="DP241" i="3"/>
  <c r="DQ241" i="3"/>
  <c r="DR241" i="3"/>
  <c r="DS241" i="3"/>
  <c r="DT241" i="3"/>
  <c r="DU241" i="3"/>
  <c r="DV241" i="3"/>
  <c r="DW241" i="3"/>
  <c r="DX241" i="3"/>
  <c r="DY241" i="3"/>
  <c r="DZ241" i="3"/>
  <c r="EA241" i="3"/>
  <c r="EB241" i="3"/>
  <c r="EC241" i="3"/>
  <c r="ED241" i="3"/>
  <c r="EE241" i="3"/>
  <c r="EF241" i="3"/>
  <c r="EG241" i="3"/>
  <c r="EH241" i="3"/>
  <c r="EI241" i="3"/>
  <c r="EJ241" i="3"/>
  <c r="EK241" i="3"/>
  <c r="EL241" i="3"/>
  <c r="EM241" i="3"/>
  <c r="EN241" i="3"/>
  <c r="EO241" i="3"/>
  <c r="EP241" i="3"/>
  <c r="EQ241" i="3"/>
  <c r="ER241" i="3"/>
  <c r="ES241" i="3"/>
  <c r="ET241" i="3"/>
  <c r="EU241" i="3"/>
  <c r="EV241" i="3"/>
  <c r="EW241" i="3"/>
  <c r="EX241" i="3"/>
  <c r="EY241" i="3"/>
  <c r="EZ241" i="3"/>
  <c r="CB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2" i="3"/>
  <c r="DM242" i="3"/>
  <c r="DN242" i="3"/>
  <c r="DO242" i="3"/>
  <c r="DP242" i="3"/>
  <c r="DQ242" i="3"/>
  <c r="DR242" i="3"/>
  <c r="DS242" i="3"/>
  <c r="DT242" i="3"/>
  <c r="DU242" i="3"/>
  <c r="DV242" i="3"/>
  <c r="DW242" i="3"/>
  <c r="DX242" i="3"/>
  <c r="DY242" i="3"/>
  <c r="DZ242" i="3"/>
  <c r="EA242" i="3"/>
  <c r="EB242" i="3"/>
  <c r="EC242" i="3"/>
  <c r="ED242" i="3"/>
  <c r="EE242" i="3"/>
  <c r="EF242" i="3"/>
  <c r="EG242" i="3"/>
  <c r="EH242" i="3"/>
  <c r="EI242" i="3"/>
  <c r="EJ242" i="3"/>
  <c r="EK242" i="3"/>
  <c r="EL242" i="3"/>
  <c r="EM242" i="3"/>
  <c r="EN242" i="3"/>
  <c r="EO242" i="3"/>
  <c r="EP242" i="3"/>
  <c r="EQ242" i="3"/>
  <c r="ER242" i="3"/>
  <c r="ES242" i="3"/>
  <c r="ET242" i="3"/>
  <c r="EU242" i="3"/>
  <c r="EV242" i="3"/>
  <c r="EW242" i="3"/>
  <c r="EX242" i="3"/>
  <c r="EY242" i="3"/>
  <c r="EZ242" i="3"/>
  <c r="CB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3" i="3"/>
  <c r="DM243" i="3"/>
  <c r="DN243" i="3"/>
  <c r="DO243" i="3"/>
  <c r="DP243" i="3"/>
  <c r="DQ243" i="3"/>
  <c r="DR243" i="3"/>
  <c r="DS243" i="3"/>
  <c r="DT243" i="3"/>
  <c r="DU243" i="3"/>
  <c r="DV243" i="3"/>
  <c r="DW243" i="3"/>
  <c r="DX243" i="3"/>
  <c r="DY243" i="3"/>
  <c r="DZ243" i="3"/>
  <c r="EA243" i="3"/>
  <c r="EB243" i="3"/>
  <c r="EC243" i="3"/>
  <c r="ED243" i="3"/>
  <c r="EE243" i="3"/>
  <c r="EF243" i="3"/>
  <c r="EG243" i="3"/>
  <c r="EH243" i="3"/>
  <c r="EI243" i="3"/>
  <c r="EJ243" i="3"/>
  <c r="EK243" i="3"/>
  <c r="EL243" i="3"/>
  <c r="EM243" i="3"/>
  <c r="EN243" i="3"/>
  <c r="EO243" i="3"/>
  <c r="EP243" i="3"/>
  <c r="EQ243" i="3"/>
  <c r="ER243" i="3"/>
  <c r="ES243" i="3"/>
  <c r="ET243" i="3"/>
  <c r="EU243" i="3"/>
  <c r="EV243" i="3"/>
  <c r="EW243" i="3"/>
  <c r="EX243" i="3"/>
  <c r="EY243" i="3"/>
  <c r="EZ243" i="3"/>
  <c r="CB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4" i="3"/>
  <c r="DM244" i="3"/>
  <c r="DN244" i="3"/>
  <c r="DO244" i="3"/>
  <c r="DP244" i="3"/>
  <c r="DQ244" i="3"/>
  <c r="DR244" i="3"/>
  <c r="DS244" i="3"/>
  <c r="DT244" i="3"/>
  <c r="DU244" i="3"/>
  <c r="DV244" i="3"/>
  <c r="DW244" i="3"/>
  <c r="DX244" i="3"/>
  <c r="DY244" i="3"/>
  <c r="DZ244" i="3"/>
  <c r="EA244" i="3"/>
  <c r="EB244" i="3"/>
  <c r="EC244" i="3"/>
  <c r="ED244" i="3"/>
  <c r="EE244" i="3"/>
  <c r="EF244" i="3"/>
  <c r="EG244" i="3"/>
  <c r="EH244" i="3"/>
  <c r="EI244" i="3"/>
  <c r="EJ244" i="3"/>
  <c r="EK244" i="3"/>
  <c r="EL244" i="3"/>
  <c r="EM244" i="3"/>
  <c r="EN244" i="3"/>
  <c r="EO244" i="3"/>
  <c r="EP244" i="3"/>
  <c r="EQ244" i="3"/>
  <c r="ER244" i="3"/>
  <c r="ES244" i="3"/>
  <c r="ET244" i="3"/>
  <c r="EU244" i="3"/>
  <c r="EV244" i="3"/>
  <c r="EW244" i="3"/>
  <c r="EX244" i="3"/>
  <c r="EY244" i="3"/>
  <c r="EZ244" i="3"/>
  <c r="CB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5" i="3"/>
  <c r="DM245" i="3"/>
  <c r="DN245" i="3"/>
  <c r="DO245" i="3"/>
  <c r="DP245" i="3"/>
  <c r="DQ245" i="3"/>
  <c r="DR245" i="3"/>
  <c r="DS245" i="3"/>
  <c r="DT245" i="3"/>
  <c r="DU245" i="3"/>
  <c r="DV245" i="3"/>
  <c r="DW245" i="3"/>
  <c r="DX245" i="3"/>
  <c r="DY245" i="3"/>
  <c r="DZ245" i="3"/>
  <c r="EA245" i="3"/>
  <c r="EB245" i="3"/>
  <c r="EC245" i="3"/>
  <c r="ED245" i="3"/>
  <c r="EE245" i="3"/>
  <c r="EF245" i="3"/>
  <c r="EG245" i="3"/>
  <c r="EH245" i="3"/>
  <c r="EI245" i="3"/>
  <c r="EJ245" i="3"/>
  <c r="EK245" i="3"/>
  <c r="EL245" i="3"/>
  <c r="EM245" i="3"/>
  <c r="EN245" i="3"/>
  <c r="EO245" i="3"/>
  <c r="EP245" i="3"/>
  <c r="EQ245" i="3"/>
  <c r="ER245" i="3"/>
  <c r="ES245" i="3"/>
  <c r="ET245" i="3"/>
  <c r="EU245" i="3"/>
  <c r="EV245" i="3"/>
  <c r="EW245" i="3"/>
  <c r="EX245" i="3"/>
  <c r="EY245" i="3"/>
  <c r="EZ245" i="3"/>
  <c r="CB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6" i="3"/>
  <c r="DM246" i="3"/>
  <c r="DN246" i="3"/>
  <c r="DO246" i="3"/>
  <c r="DP246" i="3"/>
  <c r="DQ246" i="3"/>
  <c r="DR246" i="3"/>
  <c r="DS246" i="3"/>
  <c r="DT246" i="3"/>
  <c r="DU246" i="3"/>
  <c r="DV246" i="3"/>
  <c r="DW246" i="3"/>
  <c r="DX246" i="3"/>
  <c r="DY246" i="3"/>
  <c r="DZ246" i="3"/>
  <c r="EA246" i="3"/>
  <c r="EB246" i="3"/>
  <c r="EC246" i="3"/>
  <c r="ED246" i="3"/>
  <c r="EE246" i="3"/>
  <c r="EF246" i="3"/>
  <c r="EG246" i="3"/>
  <c r="EH246" i="3"/>
  <c r="EI246" i="3"/>
  <c r="EJ246" i="3"/>
  <c r="EK246" i="3"/>
  <c r="EL246" i="3"/>
  <c r="EM246" i="3"/>
  <c r="EN246" i="3"/>
  <c r="EO246" i="3"/>
  <c r="EP246" i="3"/>
  <c r="EQ246" i="3"/>
  <c r="ER246" i="3"/>
  <c r="ES246" i="3"/>
  <c r="ET246" i="3"/>
  <c r="EU246" i="3"/>
  <c r="EV246" i="3"/>
  <c r="EW246" i="3"/>
  <c r="EX246" i="3"/>
  <c r="EY246" i="3"/>
  <c r="EZ246" i="3"/>
  <c r="CB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7" i="3"/>
  <c r="DM247" i="3"/>
  <c r="DN247" i="3"/>
  <c r="DO247" i="3"/>
  <c r="DP247" i="3"/>
  <c r="DQ247" i="3"/>
  <c r="DR247" i="3"/>
  <c r="DS247" i="3"/>
  <c r="DT247" i="3"/>
  <c r="DU247" i="3"/>
  <c r="DV247" i="3"/>
  <c r="DW247" i="3"/>
  <c r="DX247" i="3"/>
  <c r="DY247" i="3"/>
  <c r="DZ247" i="3"/>
  <c r="EA247" i="3"/>
  <c r="EB247" i="3"/>
  <c r="EC247" i="3"/>
  <c r="ED247" i="3"/>
  <c r="EE247" i="3"/>
  <c r="EF247" i="3"/>
  <c r="EG247" i="3"/>
  <c r="EH247" i="3"/>
  <c r="EI247" i="3"/>
  <c r="EJ247" i="3"/>
  <c r="EK247" i="3"/>
  <c r="EL247" i="3"/>
  <c r="EM247" i="3"/>
  <c r="EN247" i="3"/>
  <c r="EO247" i="3"/>
  <c r="EP247" i="3"/>
  <c r="EQ247" i="3"/>
  <c r="ER247" i="3"/>
  <c r="ES247" i="3"/>
  <c r="ET247" i="3"/>
  <c r="EU247" i="3"/>
  <c r="EV247" i="3"/>
  <c r="EW247" i="3"/>
  <c r="EX247" i="3"/>
  <c r="EY247" i="3"/>
  <c r="EZ247" i="3"/>
  <c r="CB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8" i="3"/>
  <c r="DM248" i="3"/>
  <c r="DN248" i="3"/>
  <c r="DO248" i="3"/>
  <c r="DP248" i="3"/>
  <c r="DQ248" i="3"/>
  <c r="DR248" i="3"/>
  <c r="DS248" i="3"/>
  <c r="DT248" i="3"/>
  <c r="DU248" i="3"/>
  <c r="DV248" i="3"/>
  <c r="DW248" i="3"/>
  <c r="DX248" i="3"/>
  <c r="DY248" i="3"/>
  <c r="DZ248" i="3"/>
  <c r="EA248" i="3"/>
  <c r="EB248" i="3"/>
  <c r="EC248" i="3"/>
  <c r="ED248" i="3"/>
  <c r="EE248" i="3"/>
  <c r="EF248" i="3"/>
  <c r="EG248" i="3"/>
  <c r="EH248" i="3"/>
  <c r="EI248" i="3"/>
  <c r="EJ248" i="3"/>
  <c r="EK248" i="3"/>
  <c r="EL248" i="3"/>
  <c r="EM248" i="3"/>
  <c r="EN248" i="3"/>
  <c r="EO248" i="3"/>
  <c r="EP248" i="3"/>
  <c r="EQ248" i="3"/>
  <c r="ER248" i="3"/>
  <c r="ES248" i="3"/>
  <c r="ET248" i="3"/>
  <c r="EU248" i="3"/>
  <c r="EV248" i="3"/>
  <c r="EW248" i="3"/>
  <c r="EX248" i="3"/>
  <c r="EY248" i="3"/>
  <c r="EZ248" i="3"/>
  <c r="CB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49" i="3"/>
  <c r="DM249" i="3"/>
  <c r="DN249" i="3"/>
  <c r="DO249" i="3"/>
  <c r="DP249" i="3"/>
  <c r="DQ249" i="3"/>
  <c r="DR249" i="3"/>
  <c r="DS249" i="3"/>
  <c r="DT249" i="3"/>
  <c r="DU249" i="3"/>
  <c r="DV249" i="3"/>
  <c r="DW249" i="3"/>
  <c r="DX249" i="3"/>
  <c r="DY249" i="3"/>
  <c r="DZ249" i="3"/>
  <c r="EA249" i="3"/>
  <c r="EB249" i="3"/>
  <c r="EC249" i="3"/>
  <c r="ED249" i="3"/>
  <c r="EE249" i="3"/>
  <c r="EF249" i="3"/>
  <c r="EG249" i="3"/>
  <c r="EH249" i="3"/>
  <c r="EI249" i="3"/>
  <c r="EJ249" i="3"/>
  <c r="EK249" i="3"/>
  <c r="EL249" i="3"/>
  <c r="EM249" i="3"/>
  <c r="EN249" i="3"/>
  <c r="EO249" i="3"/>
  <c r="EP249" i="3"/>
  <c r="EQ249" i="3"/>
  <c r="ER249" i="3"/>
  <c r="ES249" i="3"/>
  <c r="ET249" i="3"/>
  <c r="EU249" i="3"/>
  <c r="EV249" i="3"/>
  <c r="EW249" i="3"/>
  <c r="EX249" i="3"/>
  <c r="EY249" i="3"/>
  <c r="EZ249" i="3"/>
  <c r="CB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0" i="3"/>
  <c r="DM250" i="3"/>
  <c r="DN250" i="3"/>
  <c r="DO250" i="3"/>
  <c r="DP250" i="3"/>
  <c r="DQ250" i="3"/>
  <c r="DR250" i="3"/>
  <c r="DS250" i="3"/>
  <c r="DT250" i="3"/>
  <c r="DU250" i="3"/>
  <c r="DV250" i="3"/>
  <c r="DW250" i="3"/>
  <c r="DX250" i="3"/>
  <c r="DY250" i="3"/>
  <c r="DZ250" i="3"/>
  <c r="EA250" i="3"/>
  <c r="EB250" i="3"/>
  <c r="EC250" i="3"/>
  <c r="ED250" i="3"/>
  <c r="EE250" i="3"/>
  <c r="EF250" i="3"/>
  <c r="EG250" i="3"/>
  <c r="EH250" i="3"/>
  <c r="EI250" i="3"/>
  <c r="EJ250" i="3"/>
  <c r="EK250" i="3"/>
  <c r="EL250" i="3"/>
  <c r="EM250" i="3"/>
  <c r="EN250" i="3"/>
  <c r="EO250" i="3"/>
  <c r="EP250" i="3"/>
  <c r="EQ250" i="3"/>
  <c r="ER250" i="3"/>
  <c r="ES250" i="3"/>
  <c r="ET250" i="3"/>
  <c r="EU250" i="3"/>
  <c r="EV250" i="3"/>
  <c r="EW250" i="3"/>
  <c r="EX250" i="3"/>
  <c r="EY250" i="3"/>
  <c r="EZ250" i="3"/>
  <c r="CB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1" i="3"/>
  <c r="DM251" i="3"/>
  <c r="DN251" i="3"/>
  <c r="DO251" i="3"/>
  <c r="DP251" i="3"/>
  <c r="DQ251" i="3"/>
  <c r="DR251" i="3"/>
  <c r="DS251" i="3"/>
  <c r="DT251" i="3"/>
  <c r="DU251" i="3"/>
  <c r="DV251" i="3"/>
  <c r="DW251" i="3"/>
  <c r="DX251" i="3"/>
  <c r="DY251" i="3"/>
  <c r="DZ251" i="3"/>
  <c r="EA251" i="3"/>
  <c r="EB251" i="3"/>
  <c r="EC251" i="3"/>
  <c r="ED251" i="3"/>
  <c r="EE251" i="3"/>
  <c r="EF251" i="3"/>
  <c r="EG251" i="3"/>
  <c r="EH251" i="3"/>
  <c r="EI251" i="3"/>
  <c r="EJ251" i="3"/>
  <c r="EK251" i="3"/>
  <c r="EL251" i="3"/>
  <c r="EM251" i="3"/>
  <c r="EN251" i="3"/>
  <c r="EO251" i="3"/>
  <c r="EP251" i="3"/>
  <c r="EQ251" i="3"/>
  <c r="ER251" i="3"/>
  <c r="ES251" i="3"/>
  <c r="ET251" i="3"/>
  <c r="EU251" i="3"/>
  <c r="EV251" i="3"/>
  <c r="EW251" i="3"/>
  <c r="EX251" i="3"/>
  <c r="EY251" i="3"/>
  <c r="EZ251" i="3"/>
  <c r="CB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2" i="3"/>
  <c r="DM252" i="3"/>
  <c r="DN252" i="3"/>
  <c r="DO252" i="3"/>
  <c r="DP252" i="3"/>
  <c r="DQ252" i="3"/>
  <c r="DR252" i="3"/>
  <c r="DS252" i="3"/>
  <c r="DT252" i="3"/>
  <c r="DU252" i="3"/>
  <c r="DV252" i="3"/>
  <c r="DW252" i="3"/>
  <c r="DX252" i="3"/>
  <c r="DY252" i="3"/>
  <c r="DZ252" i="3"/>
  <c r="EA252" i="3"/>
  <c r="EB252" i="3"/>
  <c r="EC252" i="3"/>
  <c r="ED252" i="3"/>
  <c r="EE252" i="3"/>
  <c r="EF252" i="3"/>
  <c r="EG252" i="3"/>
  <c r="EH252" i="3"/>
  <c r="EI252" i="3"/>
  <c r="EJ252" i="3"/>
  <c r="EK252" i="3"/>
  <c r="EL252" i="3"/>
  <c r="EM252" i="3"/>
  <c r="EN252" i="3"/>
  <c r="EO252" i="3"/>
  <c r="EP252" i="3"/>
  <c r="EQ252" i="3"/>
  <c r="ER252" i="3"/>
  <c r="ES252" i="3"/>
  <c r="ET252" i="3"/>
  <c r="EU252" i="3"/>
  <c r="EV252" i="3"/>
  <c r="EW252" i="3"/>
  <c r="EX252" i="3"/>
  <c r="EY252" i="3"/>
  <c r="EZ252" i="3"/>
  <c r="CB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3" i="3"/>
  <c r="DM253" i="3"/>
  <c r="DN253" i="3"/>
  <c r="DO253" i="3"/>
  <c r="DP253" i="3"/>
  <c r="DQ253" i="3"/>
  <c r="DR253" i="3"/>
  <c r="DS253" i="3"/>
  <c r="DT253" i="3"/>
  <c r="DU253" i="3"/>
  <c r="DV253" i="3"/>
  <c r="DW253" i="3"/>
  <c r="DX253" i="3"/>
  <c r="DY253" i="3"/>
  <c r="DZ253" i="3"/>
  <c r="EA253" i="3"/>
  <c r="EB253" i="3"/>
  <c r="EC253" i="3"/>
  <c r="ED253" i="3"/>
  <c r="EE253" i="3"/>
  <c r="EF253" i="3"/>
  <c r="EG253" i="3"/>
  <c r="EH253" i="3"/>
  <c r="EI253" i="3"/>
  <c r="EJ253" i="3"/>
  <c r="EK253" i="3"/>
  <c r="EL253" i="3"/>
  <c r="EM253" i="3"/>
  <c r="EN253" i="3"/>
  <c r="EO253" i="3"/>
  <c r="EP253" i="3"/>
  <c r="EQ253" i="3"/>
  <c r="ER253" i="3"/>
  <c r="ES253" i="3"/>
  <c r="ET253" i="3"/>
  <c r="EU253" i="3"/>
  <c r="EV253" i="3"/>
  <c r="EW253" i="3"/>
  <c r="EX253" i="3"/>
  <c r="EY253" i="3"/>
  <c r="EZ253" i="3"/>
  <c r="CB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4" i="3"/>
  <c r="DM254" i="3"/>
  <c r="DN254" i="3"/>
  <c r="DO254" i="3"/>
  <c r="DP254" i="3"/>
  <c r="DQ254" i="3"/>
  <c r="DR254" i="3"/>
  <c r="DS254" i="3"/>
  <c r="DT254" i="3"/>
  <c r="DU254" i="3"/>
  <c r="DV254" i="3"/>
  <c r="DW254" i="3"/>
  <c r="DX254" i="3"/>
  <c r="DY254" i="3"/>
  <c r="DZ254" i="3"/>
  <c r="EA254" i="3"/>
  <c r="EB254" i="3"/>
  <c r="EC254" i="3"/>
  <c r="ED254" i="3"/>
  <c r="EE254" i="3"/>
  <c r="EF254" i="3"/>
  <c r="EG254" i="3"/>
  <c r="EH254" i="3"/>
  <c r="EI254" i="3"/>
  <c r="EJ254" i="3"/>
  <c r="EK254" i="3"/>
  <c r="EL254" i="3"/>
  <c r="EM254" i="3"/>
  <c r="EN254" i="3"/>
  <c r="EO254" i="3"/>
  <c r="EP254" i="3"/>
  <c r="EQ254" i="3"/>
  <c r="ER254" i="3"/>
  <c r="ES254" i="3"/>
  <c r="ET254" i="3"/>
  <c r="EU254" i="3"/>
  <c r="EV254" i="3"/>
  <c r="EW254" i="3"/>
  <c r="EX254" i="3"/>
  <c r="EY254" i="3"/>
  <c r="EZ254" i="3"/>
  <c r="CB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5" i="3"/>
  <c r="DM255" i="3"/>
  <c r="DN255" i="3"/>
  <c r="DO255" i="3"/>
  <c r="DP255" i="3"/>
  <c r="DQ255" i="3"/>
  <c r="DR255" i="3"/>
  <c r="DS255" i="3"/>
  <c r="DT255" i="3"/>
  <c r="DU255" i="3"/>
  <c r="DV255" i="3"/>
  <c r="DW255" i="3"/>
  <c r="DX255" i="3"/>
  <c r="DY255" i="3"/>
  <c r="DZ255" i="3"/>
  <c r="EA255" i="3"/>
  <c r="EB255" i="3"/>
  <c r="EC255" i="3"/>
  <c r="ED255" i="3"/>
  <c r="EE255" i="3"/>
  <c r="EF255" i="3"/>
  <c r="EG255" i="3"/>
  <c r="EH255" i="3"/>
  <c r="EI255" i="3"/>
  <c r="EJ255" i="3"/>
  <c r="EK255" i="3"/>
  <c r="EL255" i="3"/>
  <c r="EM255" i="3"/>
  <c r="EN255" i="3"/>
  <c r="EO255" i="3"/>
  <c r="EP255" i="3"/>
  <c r="EQ255" i="3"/>
  <c r="ER255" i="3"/>
  <c r="ES255" i="3"/>
  <c r="ET255" i="3"/>
  <c r="EU255" i="3"/>
  <c r="EV255" i="3"/>
  <c r="EW255" i="3"/>
  <c r="EX255" i="3"/>
  <c r="EY255" i="3"/>
  <c r="EZ255" i="3"/>
  <c r="CB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6" i="3"/>
  <c r="DM256" i="3"/>
  <c r="DN256" i="3"/>
  <c r="DO256" i="3"/>
  <c r="DP256" i="3"/>
  <c r="DQ256" i="3"/>
  <c r="DR256" i="3"/>
  <c r="DS256" i="3"/>
  <c r="DT256" i="3"/>
  <c r="DU256" i="3"/>
  <c r="DV256" i="3"/>
  <c r="DW256" i="3"/>
  <c r="DX256" i="3"/>
  <c r="DY256" i="3"/>
  <c r="DZ256" i="3"/>
  <c r="EA256" i="3"/>
  <c r="EB256" i="3"/>
  <c r="EC256" i="3"/>
  <c r="ED256" i="3"/>
  <c r="EE256" i="3"/>
  <c r="EF256" i="3"/>
  <c r="EG256" i="3"/>
  <c r="EH256" i="3"/>
  <c r="EI256" i="3"/>
  <c r="EJ256" i="3"/>
  <c r="EK256" i="3"/>
  <c r="EL256" i="3"/>
  <c r="EM256" i="3"/>
  <c r="EN256" i="3"/>
  <c r="EO256" i="3"/>
  <c r="EP256" i="3"/>
  <c r="EQ256" i="3"/>
  <c r="ER256" i="3"/>
  <c r="ES256" i="3"/>
  <c r="ET256" i="3"/>
  <c r="EU256" i="3"/>
  <c r="EV256" i="3"/>
  <c r="EW256" i="3"/>
  <c r="EX256" i="3"/>
  <c r="EY256" i="3"/>
  <c r="EZ256" i="3"/>
  <c r="CB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7" i="3"/>
  <c r="DM257" i="3"/>
  <c r="DN257" i="3"/>
  <c r="DO257" i="3"/>
  <c r="DP257" i="3"/>
  <c r="DQ257" i="3"/>
  <c r="DR257" i="3"/>
  <c r="DS257" i="3"/>
  <c r="DT257" i="3"/>
  <c r="DU257" i="3"/>
  <c r="DV257" i="3"/>
  <c r="DW257" i="3"/>
  <c r="DX257" i="3"/>
  <c r="DY257" i="3"/>
  <c r="DZ257" i="3"/>
  <c r="EA257" i="3"/>
  <c r="EB257" i="3"/>
  <c r="EC257" i="3"/>
  <c r="ED257" i="3"/>
  <c r="EE257" i="3"/>
  <c r="EF257" i="3"/>
  <c r="EG257" i="3"/>
  <c r="EH257" i="3"/>
  <c r="EI257" i="3"/>
  <c r="EJ257" i="3"/>
  <c r="EK257" i="3"/>
  <c r="EL257" i="3"/>
  <c r="EM257" i="3"/>
  <c r="EN257" i="3"/>
  <c r="EO257" i="3"/>
  <c r="EP257" i="3"/>
  <c r="EQ257" i="3"/>
  <c r="ER257" i="3"/>
  <c r="ES257" i="3"/>
  <c r="ET257" i="3"/>
  <c r="EU257" i="3"/>
  <c r="EV257" i="3"/>
  <c r="EW257" i="3"/>
  <c r="EX257" i="3"/>
  <c r="EY257" i="3"/>
  <c r="EZ257" i="3"/>
  <c r="CB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8" i="3"/>
  <c r="DM258" i="3"/>
  <c r="DN258" i="3"/>
  <c r="DO258" i="3"/>
  <c r="DP258" i="3"/>
  <c r="DQ258" i="3"/>
  <c r="DR258" i="3"/>
  <c r="DS258" i="3"/>
  <c r="DT258" i="3"/>
  <c r="DU258" i="3"/>
  <c r="DV258" i="3"/>
  <c r="DW258" i="3"/>
  <c r="DX258" i="3"/>
  <c r="DY258" i="3"/>
  <c r="DZ258" i="3"/>
  <c r="EA258" i="3"/>
  <c r="EB258" i="3"/>
  <c r="EC258" i="3"/>
  <c r="ED258" i="3"/>
  <c r="EE258" i="3"/>
  <c r="EF258" i="3"/>
  <c r="EG258" i="3"/>
  <c r="EH258" i="3"/>
  <c r="EI258" i="3"/>
  <c r="EJ258" i="3"/>
  <c r="EK258" i="3"/>
  <c r="EL258" i="3"/>
  <c r="EM258" i="3"/>
  <c r="EN258" i="3"/>
  <c r="EO258" i="3"/>
  <c r="EP258" i="3"/>
  <c r="EQ258" i="3"/>
  <c r="ER258" i="3"/>
  <c r="ES258" i="3"/>
  <c r="ET258" i="3"/>
  <c r="EU258" i="3"/>
  <c r="EV258" i="3"/>
  <c r="EW258" i="3"/>
  <c r="EX258" i="3"/>
  <c r="EY258" i="3"/>
  <c r="EZ258" i="3"/>
  <c r="CB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59" i="3"/>
  <c r="DM259" i="3"/>
  <c r="DN259" i="3"/>
  <c r="DO259" i="3"/>
  <c r="DP259" i="3"/>
  <c r="DQ259" i="3"/>
  <c r="DR259" i="3"/>
  <c r="DS259" i="3"/>
  <c r="DT259" i="3"/>
  <c r="DU259" i="3"/>
  <c r="DV259" i="3"/>
  <c r="DW259" i="3"/>
  <c r="DX259" i="3"/>
  <c r="DY259" i="3"/>
  <c r="DZ259" i="3"/>
  <c r="EA259" i="3"/>
  <c r="EB259" i="3"/>
  <c r="EC259" i="3"/>
  <c r="ED259" i="3"/>
  <c r="EE259" i="3"/>
  <c r="EF259" i="3"/>
  <c r="EG259" i="3"/>
  <c r="EH259" i="3"/>
  <c r="EI259" i="3"/>
  <c r="EJ259" i="3"/>
  <c r="EK259" i="3"/>
  <c r="EL259" i="3"/>
  <c r="EM259" i="3"/>
  <c r="EN259" i="3"/>
  <c r="EO259" i="3"/>
  <c r="EP259" i="3"/>
  <c r="EQ259" i="3"/>
  <c r="ER259" i="3"/>
  <c r="ES259" i="3"/>
  <c r="ET259" i="3"/>
  <c r="EU259" i="3"/>
  <c r="EV259" i="3"/>
  <c r="EW259" i="3"/>
  <c r="EX259" i="3"/>
  <c r="EY259" i="3"/>
  <c r="EZ259" i="3"/>
  <c r="CB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0" i="3"/>
  <c r="DM260" i="3"/>
  <c r="DN260" i="3"/>
  <c r="DO260" i="3"/>
  <c r="DP260" i="3"/>
  <c r="DQ260" i="3"/>
  <c r="DR260" i="3"/>
  <c r="DS260" i="3"/>
  <c r="DT260" i="3"/>
  <c r="DU260" i="3"/>
  <c r="DV260" i="3"/>
  <c r="DW260" i="3"/>
  <c r="DX260" i="3"/>
  <c r="DY260" i="3"/>
  <c r="DZ260" i="3"/>
  <c r="EA260" i="3"/>
  <c r="EB260" i="3"/>
  <c r="EC260" i="3"/>
  <c r="ED260" i="3"/>
  <c r="EE260" i="3"/>
  <c r="EF260" i="3"/>
  <c r="EG260" i="3"/>
  <c r="EH260" i="3"/>
  <c r="EI260" i="3"/>
  <c r="EJ260" i="3"/>
  <c r="EK260" i="3"/>
  <c r="EL260" i="3"/>
  <c r="EM260" i="3"/>
  <c r="EN260" i="3"/>
  <c r="EO260" i="3"/>
  <c r="EP260" i="3"/>
  <c r="EQ260" i="3"/>
  <c r="ER260" i="3"/>
  <c r="ES260" i="3"/>
  <c r="ET260" i="3"/>
  <c r="EU260" i="3"/>
  <c r="EV260" i="3"/>
  <c r="EW260" i="3"/>
  <c r="EX260" i="3"/>
  <c r="EY260" i="3"/>
  <c r="EZ260" i="3"/>
  <c r="CB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1" i="3"/>
  <c r="DM261" i="3"/>
  <c r="DN261" i="3"/>
  <c r="DO261" i="3"/>
  <c r="DP261" i="3"/>
  <c r="DQ261" i="3"/>
  <c r="DR261" i="3"/>
  <c r="DS261" i="3"/>
  <c r="DT261" i="3"/>
  <c r="DU261" i="3"/>
  <c r="DV261" i="3"/>
  <c r="DW261" i="3"/>
  <c r="DX261" i="3"/>
  <c r="DY261" i="3"/>
  <c r="DZ261" i="3"/>
  <c r="EA261" i="3"/>
  <c r="EB261" i="3"/>
  <c r="EC261" i="3"/>
  <c r="ED261" i="3"/>
  <c r="EE261" i="3"/>
  <c r="EF261" i="3"/>
  <c r="EG261" i="3"/>
  <c r="EH261" i="3"/>
  <c r="EI261" i="3"/>
  <c r="EJ261" i="3"/>
  <c r="EK261" i="3"/>
  <c r="EL261" i="3"/>
  <c r="EM261" i="3"/>
  <c r="EN261" i="3"/>
  <c r="EO261" i="3"/>
  <c r="EP261" i="3"/>
  <c r="EQ261" i="3"/>
  <c r="ER261" i="3"/>
  <c r="ES261" i="3"/>
  <c r="ET261" i="3"/>
  <c r="EU261" i="3"/>
  <c r="EV261" i="3"/>
  <c r="EW261" i="3"/>
  <c r="EX261" i="3"/>
  <c r="EY261" i="3"/>
  <c r="EZ261" i="3"/>
  <c r="CB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2" i="3"/>
  <c r="DM262" i="3"/>
  <c r="DN262" i="3"/>
  <c r="DO262" i="3"/>
  <c r="DP262" i="3"/>
  <c r="DQ262" i="3"/>
  <c r="DR262" i="3"/>
  <c r="DS262" i="3"/>
  <c r="DT262" i="3"/>
  <c r="DU262" i="3"/>
  <c r="DV262" i="3"/>
  <c r="DW262" i="3"/>
  <c r="DX262" i="3"/>
  <c r="DY262" i="3"/>
  <c r="DZ262" i="3"/>
  <c r="EA262" i="3"/>
  <c r="EB262" i="3"/>
  <c r="EC262" i="3"/>
  <c r="ED262" i="3"/>
  <c r="EE262" i="3"/>
  <c r="EF262" i="3"/>
  <c r="EG262" i="3"/>
  <c r="EH262" i="3"/>
  <c r="EI262" i="3"/>
  <c r="EJ262" i="3"/>
  <c r="EK262" i="3"/>
  <c r="EL262" i="3"/>
  <c r="EM262" i="3"/>
  <c r="EN262" i="3"/>
  <c r="EO262" i="3"/>
  <c r="EP262" i="3"/>
  <c r="EQ262" i="3"/>
  <c r="ER262" i="3"/>
  <c r="ES262" i="3"/>
  <c r="ET262" i="3"/>
  <c r="EU262" i="3"/>
  <c r="EV262" i="3"/>
  <c r="EW262" i="3"/>
  <c r="EX262" i="3"/>
  <c r="EY262" i="3"/>
  <c r="EZ262" i="3"/>
  <c r="CB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3" i="3"/>
  <c r="DM263" i="3"/>
  <c r="DN263" i="3"/>
  <c r="DO263" i="3"/>
  <c r="DP263" i="3"/>
  <c r="DQ263" i="3"/>
  <c r="DR263" i="3"/>
  <c r="DS263" i="3"/>
  <c r="DT263" i="3"/>
  <c r="DU263" i="3"/>
  <c r="DV263" i="3"/>
  <c r="DW263" i="3"/>
  <c r="DX263" i="3"/>
  <c r="DY263" i="3"/>
  <c r="DZ263" i="3"/>
  <c r="EA263" i="3"/>
  <c r="EB263" i="3"/>
  <c r="EC263" i="3"/>
  <c r="ED263" i="3"/>
  <c r="EE263" i="3"/>
  <c r="EF263" i="3"/>
  <c r="EG263" i="3"/>
  <c r="EH263" i="3"/>
  <c r="EI263" i="3"/>
  <c r="EJ263" i="3"/>
  <c r="EK263" i="3"/>
  <c r="EL263" i="3"/>
  <c r="EM263" i="3"/>
  <c r="EN263" i="3"/>
  <c r="EO263" i="3"/>
  <c r="EP263" i="3"/>
  <c r="EQ263" i="3"/>
  <c r="ER263" i="3"/>
  <c r="ES263" i="3"/>
  <c r="ET263" i="3"/>
  <c r="EU263" i="3"/>
  <c r="EV263" i="3"/>
  <c r="EW263" i="3"/>
  <c r="EX263" i="3"/>
  <c r="EY263" i="3"/>
  <c r="EZ263" i="3"/>
  <c r="CB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4" i="3"/>
  <c r="DM264" i="3"/>
  <c r="DN264" i="3"/>
  <c r="DO264" i="3"/>
  <c r="DP264" i="3"/>
  <c r="DQ264" i="3"/>
  <c r="DR264" i="3"/>
  <c r="DS264" i="3"/>
  <c r="DT264" i="3"/>
  <c r="DU264" i="3"/>
  <c r="DV264" i="3"/>
  <c r="DW264" i="3"/>
  <c r="DX264" i="3"/>
  <c r="DY264" i="3"/>
  <c r="DZ264" i="3"/>
  <c r="EA264" i="3"/>
  <c r="EB264" i="3"/>
  <c r="EC264" i="3"/>
  <c r="ED264" i="3"/>
  <c r="EE264" i="3"/>
  <c r="EF264" i="3"/>
  <c r="EG264" i="3"/>
  <c r="EH264" i="3"/>
  <c r="EI264" i="3"/>
  <c r="EJ264" i="3"/>
  <c r="EK264" i="3"/>
  <c r="EL264" i="3"/>
  <c r="EM264" i="3"/>
  <c r="EN264" i="3"/>
  <c r="EO264" i="3"/>
  <c r="EP264" i="3"/>
  <c r="EQ264" i="3"/>
  <c r="ER264" i="3"/>
  <c r="ES264" i="3"/>
  <c r="ET264" i="3"/>
  <c r="EU264" i="3"/>
  <c r="EV264" i="3"/>
  <c r="EW264" i="3"/>
  <c r="EX264" i="3"/>
  <c r="EY264" i="3"/>
  <c r="EZ264" i="3"/>
  <c r="CB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5" i="3"/>
  <c r="DM265" i="3"/>
  <c r="DN265" i="3"/>
  <c r="DO265" i="3"/>
  <c r="DP265" i="3"/>
  <c r="DQ265" i="3"/>
  <c r="DR265" i="3"/>
  <c r="DS265" i="3"/>
  <c r="DT265" i="3"/>
  <c r="DU265" i="3"/>
  <c r="DV265" i="3"/>
  <c r="DW265" i="3"/>
  <c r="DX265" i="3"/>
  <c r="DY265" i="3"/>
  <c r="DZ265" i="3"/>
  <c r="EA265" i="3"/>
  <c r="EB265" i="3"/>
  <c r="EC265" i="3"/>
  <c r="ED265" i="3"/>
  <c r="EE265" i="3"/>
  <c r="EF265" i="3"/>
  <c r="EG265" i="3"/>
  <c r="EH265" i="3"/>
  <c r="EI265" i="3"/>
  <c r="EJ265" i="3"/>
  <c r="EK265" i="3"/>
  <c r="EL265" i="3"/>
  <c r="EM265" i="3"/>
  <c r="EN265" i="3"/>
  <c r="EO265" i="3"/>
  <c r="EP265" i="3"/>
  <c r="EQ265" i="3"/>
  <c r="ER265" i="3"/>
  <c r="ES265" i="3"/>
  <c r="ET265" i="3"/>
  <c r="EU265" i="3"/>
  <c r="EV265" i="3"/>
  <c r="EW265" i="3"/>
  <c r="EX265" i="3"/>
  <c r="EY265" i="3"/>
  <c r="EZ265" i="3"/>
  <c r="CB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6" i="3"/>
  <c r="DM266" i="3"/>
  <c r="DN266" i="3"/>
  <c r="DO266" i="3"/>
  <c r="DP266" i="3"/>
  <c r="DQ266" i="3"/>
  <c r="DR266" i="3"/>
  <c r="DS266" i="3"/>
  <c r="DT266" i="3"/>
  <c r="DU266" i="3"/>
  <c r="DV266" i="3"/>
  <c r="DW266" i="3"/>
  <c r="DX266" i="3"/>
  <c r="DY266" i="3"/>
  <c r="DZ266" i="3"/>
  <c r="EA266" i="3"/>
  <c r="EB266" i="3"/>
  <c r="EC266" i="3"/>
  <c r="ED266" i="3"/>
  <c r="EE266" i="3"/>
  <c r="EF266" i="3"/>
  <c r="EG266" i="3"/>
  <c r="EH266" i="3"/>
  <c r="EI266" i="3"/>
  <c r="EJ266" i="3"/>
  <c r="EK266" i="3"/>
  <c r="EL266" i="3"/>
  <c r="EM266" i="3"/>
  <c r="EN266" i="3"/>
  <c r="EO266" i="3"/>
  <c r="EP266" i="3"/>
  <c r="EQ266" i="3"/>
  <c r="ER266" i="3"/>
  <c r="ES266" i="3"/>
  <c r="ET266" i="3"/>
  <c r="EU266" i="3"/>
  <c r="EV266" i="3"/>
  <c r="EW266" i="3"/>
  <c r="EX266" i="3"/>
  <c r="EY266" i="3"/>
  <c r="EZ266" i="3"/>
  <c r="CB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7" i="3"/>
  <c r="DM267" i="3"/>
  <c r="DN267" i="3"/>
  <c r="DO267" i="3"/>
  <c r="DP267" i="3"/>
  <c r="DQ267" i="3"/>
  <c r="DR267" i="3"/>
  <c r="DS267" i="3"/>
  <c r="DT267" i="3"/>
  <c r="DU267" i="3"/>
  <c r="DV267" i="3"/>
  <c r="DW267" i="3"/>
  <c r="DX267" i="3"/>
  <c r="DY267" i="3"/>
  <c r="DZ267" i="3"/>
  <c r="EA267" i="3"/>
  <c r="EB267" i="3"/>
  <c r="EC267" i="3"/>
  <c r="ED267" i="3"/>
  <c r="EE267" i="3"/>
  <c r="EF267" i="3"/>
  <c r="EG267" i="3"/>
  <c r="EH267" i="3"/>
  <c r="EI267" i="3"/>
  <c r="EJ267" i="3"/>
  <c r="EK267" i="3"/>
  <c r="EL267" i="3"/>
  <c r="EM267" i="3"/>
  <c r="EN267" i="3"/>
  <c r="EO267" i="3"/>
  <c r="EP267" i="3"/>
  <c r="EQ267" i="3"/>
  <c r="ER267" i="3"/>
  <c r="ES267" i="3"/>
  <c r="ET267" i="3"/>
  <c r="EU267" i="3"/>
  <c r="EV267" i="3"/>
  <c r="EW267" i="3"/>
  <c r="EX267" i="3"/>
  <c r="EY267" i="3"/>
  <c r="EZ267" i="3"/>
  <c r="CB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8" i="3"/>
  <c r="DM268" i="3"/>
  <c r="DN268" i="3"/>
  <c r="DO268" i="3"/>
  <c r="DP268" i="3"/>
  <c r="DQ268" i="3"/>
  <c r="DR268" i="3"/>
  <c r="DS268" i="3"/>
  <c r="DT268" i="3"/>
  <c r="DU268" i="3"/>
  <c r="DV268" i="3"/>
  <c r="DW268" i="3"/>
  <c r="DX268" i="3"/>
  <c r="DY268" i="3"/>
  <c r="DZ268" i="3"/>
  <c r="EA268" i="3"/>
  <c r="EB268" i="3"/>
  <c r="EC268" i="3"/>
  <c r="ED268" i="3"/>
  <c r="EE268" i="3"/>
  <c r="EF268" i="3"/>
  <c r="EG268" i="3"/>
  <c r="EH268" i="3"/>
  <c r="EI268" i="3"/>
  <c r="EJ268" i="3"/>
  <c r="EK268" i="3"/>
  <c r="EL268" i="3"/>
  <c r="EM268" i="3"/>
  <c r="EN268" i="3"/>
  <c r="EO268" i="3"/>
  <c r="EP268" i="3"/>
  <c r="EQ268" i="3"/>
  <c r="ER268" i="3"/>
  <c r="ES268" i="3"/>
  <c r="ET268" i="3"/>
  <c r="EU268" i="3"/>
  <c r="EV268" i="3"/>
  <c r="EW268" i="3"/>
  <c r="EX268" i="3"/>
  <c r="EY268" i="3"/>
  <c r="EZ268" i="3"/>
  <c r="CB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69" i="3"/>
  <c r="DM269" i="3"/>
  <c r="DN269" i="3"/>
  <c r="DO269" i="3"/>
  <c r="DP269" i="3"/>
  <c r="DQ269" i="3"/>
  <c r="DR269" i="3"/>
  <c r="DS269" i="3"/>
  <c r="DT269" i="3"/>
  <c r="DU269" i="3"/>
  <c r="DV269" i="3"/>
  <c r="DW269" i="3"/>
  <c r="DX269" i="3"/>
  <c r="DY269" i="3"/>
  <c r="DZ269" i="3"/>
  <c r="EA269" i="3"/>
  <c r="EB269" i="3"/>
  <c r="EC269" i="3"/>
  <c r="ED269" i="3"/>
  <c r="EE269" i="3"/>
  <c r="EF269" i="3"/>
  <c r="EG269" i="3"/>
  <c r="EH269" i="3"/>
  <c r="EI269" i="3"/>
  <c r="EJ269" i="3"/>
  <c r="EK269" i="3"/>
  <c r="EL269" i="3"/>
  <c r="EM269" i="3"/>
  <c r="EN269" i="3"/>
  <c r="EO269" i="3"/>
  <c r="EP269" i="3"/>
  <c r="EQ269" i="3"/>
  <c r="ER269" i="3"/>
  <c r="ES269" i="3"/>
  <c r="ET269" i="3"/>
  <c r="EU269" i="3"/>
  <c r="EV269" i="3"/>
  <c r="EW269" i="3"/>
  <c r="EX269" i="3"/>
  <c r="EY269" i="3"/>
  <c r="EZ269" i="3"/>
  <c r="CB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0" i="3"/>
  <c r="DM270" i="3"/>
  <c r="DN270" i="3"/>
  <c r="DO270" i="3"/>
  <c r="DP270" i="3"/>
  <c r="DQ270" i="3"/>
  <c r="DR270" i="3"/>
  <c r="DS270" i="3"/>
  <c r="DT270" i="3"/>
  <c r="DU270" i="3"/>
  <c r="DV270" i="3"/>
  <c r="DW270" i="3"/>
  <c r="DX270" i="3"/>
  <c r="DY270" i="3"/>
  <c r="DZ270" i="3"/>
  <c r="EA270" i="3"/>
  <c r="EB270" i="3"/>
  <c r="EC270" i="3"/>
  <c r="ED270" i="3"/>
  <c r="EE270" i="3"/>
  <c r="EF270" i="3"/>
  <c r="EG270" i="3"/>
  <c r="EH270" i="3"/>
  <c r="EI270" i="3"/>
  <c r="EJ270" i="3"/>
  <c r="EK270" i="3"/>
  <c r="EL270" i="3"/>
  <c r="EM270" i="3"/>
  <c r="EN270" i="3"/>
  <c r="EO270" i="3"/>
  <c r="EP270" i="3"/>
  <c r="EQ270" i="3"/>
  <c r="ER270" i="3"/>
  <c r="ES270" i="3"/>
  <c r="ET270" i="3"/>
  <c r="EU270" i="3"/>
  <c r="EV270" i="3"/>
  <c r="EW270" i="3"/>
  <c r="EX270" i="3"/>
  <c r="EY270" i="3"/>
  <c r="EZ270" i="3"/>
  <c r="CB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1" i="3"/>
  <c r="DM271" i="3"/>
  <c r="DN271" i="3"/>
  <c r="DO271" i="3"/>
  <c r="DP271" i="3"/>
  <c r="DQ271" i="3"/>
  <c r="DR271" i="3"/>
  <c r="DS271" i="3"/>
  <c r="DT271" i="3"/>
  <c r="DU271" i="3"/>
  <c r="DV271" i="3"/>
  <c r="DW271" i="3"/>
  <c r="DX271" i="3"/>
  <c r="DY271" i="3"/>
  <c r="DZ271" i="3"/>
  <c r="EA271" i="3"/>
  <c r="EB271" i="3"/>
  <c r="EC271" i="3"/>
  <c r="ED271" i="3"/>
  <c r="EE271" i="3"/>
  <c r="EF271" i="3"/>
  <c r="EG271" i="3"/>
  <c r="EH271" i="3"/>
  <c r="EI271" i="3"/>
  <c r="EJ271" i="3"/>
  <c r="EK271" i="3"/>
  <c r="EL271" i="3"/>
  <c r="EM271" i="3"/>
  <c r="EN271" i="3"/>
  <c r="EO271" i="3"/>
  <c r="EP271" i="3"/>
  <c r="EQ271" i="3"/>
  <c r="ER271" i="3"/>
  <c r="ES271" i="3"/>
  <c r="ET271" i="3"/>
  <c r="EU271" i="3"/>
  <c r="EV271" i="3"/>
  <c r="EW271" i="3"/>
  <c r="EX271" i="3"/>
  <c r="EY271" i="3"/>
  <c r="EZ271" i="3"/>
  <c r="CB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2" i="3"/>
  <c r="DM272" i="3"/>
  <c r="DN272" i="3"/>
  <c r="DO272" i="3"/>
  <c r="DP272" i="3"/>
  <c r="DQ272" i="3"/>
  <c r="DR272" i="3"/>
  <c r="DS272" i="3"/>
  <c r="DT272" i="3"/>
  <c r="DU272" i="3"/>
  <c r="DV272" i="3"/>
  <c r="DW272" i="3"/>
  <c r="DX272" i="3"/>
  <c r="DY272" i="3"/>
  <c r="DZ272" i="3"/>
  <c r="EA272" i="3"/>
  <c r="EB272" i="3"/>
  <c r="EC272" i="3"/>
  <c r="ED272" i="3"/>
  <c r="EE272" i="3"/>
  <c r="EF272" i="3"/>
  <c r="EG272" i="3"/>
  <c r="EH272" i="3"/>
  <c r="EI272" i="3"/>
  <c r="EJ272" i="3"/>
  <c r="EK272" i="3"/>
  <c r="EL272" i="3"/>
  <c r="EM272" i="3"/>
  <c r="EN272" i="3"/>
  <c r="EO272" i="3"/>
  <c r="EP272" i="3"/>
  <c r="EQ272" i="3"/>
  <c r="ER272" i="3"/>
  <c r="ES272" i="3"/>
  <c r="ET272" i="3"/>
  <c r="EU272" i="3"/>
  <c r="EV272" i="3"/>
  <c r="EW272" i="3"/>
  <c r="EX272" i="3"/>
  <c r="EY272" i="3"/>
  <c r="EZ272" i="3"/>
  <c r="CB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3" i="3"/>
  <c r="DM273" i="3"/>
  <c r="DN273" i="3"/>
  <c r="DO273" i="3"/>
  <c r="DP273" i="3"/>
  <c r="DQ273" i="3"/>
  <c r="DR273" i="3"/>
  <c r="DS273" i="3"/>
  <c r="DT273" i="3"/>
  <c r="DU273" i="3"/>
  <c r="DV273" i="3"/>
  <c r="DW273" i="3"/>
  <c r="DX273" i="3"/>
  <c r="DY273" i="3"/>
  <c r="DZ273" i="3"/>
  <c r="EA273" i="3"/>
  <c r="EB273" i="3"/>
  <c r="EC273" i="3"/>
  <c r="ED273" i="3"/>
  <c r="EE273" i="3"/>
  <c r="EF273" i="3"/>
  <c r="EG273" i="3"/>
  <c r="EH273" i="3"/>
  <c r="EI273" i="3"/>
  <c r="EJ273" i="3"/>
  <c r="EK273" i="3"/>
  <c r="EL273" i="3"/>
  <c r="EM273" i="3"/>
  <c r="EN273" i="3"/>
  <c r="EO273" i="3"/>
  <c r="EP273" i="3"/>
  <c r="EQ273" i="3"/>
  <c r="ER273" i="3"/>
  <c r="ES273" i="3"/>
  <c r="ET273" i="3"/>
  <c r="EU273" i="3"/>
  <c r="EV273" i="3"/>
  <c r="EW273" i="3"/>
  <c r="EX273" i="3"/>
  <c r="EY273" i="3"/>
  <c r="EZ273" i="3"/>
  <c r="CB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4" i="3"/>
  <c r="DM274" i="3"/>
  <c r="DN274" i="3"/>
  <c r="DO274" i="3"/>
  <c r="DP274" i="3"/>
  <c r="DQ274" i="3"/>
  <c r="DR274" i="3"/>
  <c r="DS274" i="3"/>
  <c r="DT274" i="3"/>
  <c r="DU274" i="3"/>
  <c r="DV274" i="3"/>
  <c r="DW274" i="3"/>
  <c r="DX274" i="3"/>
  <c r="DY274" i="3"/>
  <c r="DZ274" i="3"/>
  <c r="EA274" i="3"/>
  <c r="EB274" i="3"/>
  <c r="EC274" i="3"/>
  <c r="ED274" i="3"/>
  <c r="EE274" i="3"/>
  <c r="EF274" i="3"/>
  <c r="EG274" i="3"/>
  <c r="EH274" i="3"/>
  <c r="EI274" i="3"/>
  <c r="EJ274" i="3"/>
  <c r="EK274" i="3"/>
  <c r="EL274" i="3"/>
  <c r="EM274" i="3"/>
  <c r="EN274" i="3"/>
  <c r="EO274" i="3"/>
  <c r="EP274" i="3"/>
  <c r="EQ274" i="3"/>
  <c r="ER274" i="3"/>
  <c r="ES274" i="3"/>
  <c r="ET274" i="3"/>
  <c r="EU274" i="3"/>
  <c r="EV274" i="3"/>
  <c r="EW274" i="3"/>
  <c r="EX274" i="3"/>
  <c r="EY274" i="3"/>
  <c r="EZ274" i="3"/>
  <c r="CB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5" i="3"/>
  <c r="DM275" i="3"/>
  <c r="DN275" i="3"/>
  <c r="DO275" i="3"/>
  <c r="DP275" i="3"/>
  <c r="DQ275" i="3"/>
  <c r="DR275" i="3"/>
  <c r="DS275" i="3"/>
  <c r="DT275" i="3"/>
  <c r="DU275" i="3"/>
  <c r="DV275" i="3"/>
  <c r="DW275" i="3"/>
  <c r="DX275" i="3"/>
  <c r="DY275" i="3"/>
  <c r="DZ275" i="3"/>
  <c r="EA275" i="3"/>
  <c r="EB275" i="3"/>
  <c r="EC275" i="3"/>
  <c r="ED275" i="3"/>
  <c r="EE275" i="3"/>
  <c r="EF275" i="3"/>
  <c r="EG275" i="3"/>
  <c r="EH275" i="3"/>
  <c r="EI275" i="3"/>
  <c r="EJ275" i="3"/>
  <c r="EK275" i="3"/>
  <c r="EL275" i="3"/>
  <c r="EM275" i="3"/>
  <c r="EN275" i="3"/>
  <c r="EO275" i="3"/>
  <c r="EP275" i="3"/>
  <c r="EQ275" i="3"/>
  <c r="ER275" i="3"/>
  <c r="ES275" i="3"/>
  <c r="ET275" i="3"/>
  <c r="EU275" i="3"/>
  <c r="EV275" i="3"/>
  <c r="EW275" i="3"/>
  <c r="EX275" i="3"/>
  <c r="EY275" i="3"/>
  <c r="EZ275" i="3"/>
  <c r="CB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6" i="3"/>
  <c r="DM276" i="3"/>
  <c r="DN276" i="3"/>
  <c r="DO276" i="3"/>
  <c r="DP276" i="3"/>
  <c r="DQ276" i="3"/>
  <c r="DR276" i="3"/>
  <c r="DS276" i="3"/>
  <c r="DT276" i="3"/>
  <c r="DU276" i="3"/>
  <c r="DV276" i="3"/>
  <c r="DW276" i="3"/>
  <c r="DX276" i="3"/>
  <c r="DY276" i="3"/>
  <c r="DZ276" i="3"/>
  <c r="EA276" i="3"/>
  <c r="EB276" i="3"/>
  <c r="EC276" i="3"/>
  <c r="ED276" i="3"/>
  <c r="EE276" i="3"/>
  <c r="EF276" i="3"/>
  <c r="EG276" i="3"/>
  <c r="EH276" i="3"/>
  <c r="EI276" i="3"/>
  <c r="EJ276" i="3"/>
  <c r="EK276" i="3"/>
  <c r="EL276" i="3"/>
  <c r="EM276" i="3"/>
  <c r="EN276" i="3"/>
  <c r="EO276" i="3"/>
  <c r="EP276" i="3"/>
  <c r="EQ276" i="3"/>
  <c r="ER276" i="3"/>
  <c r="ES276" i="3"/>
  <c r="ET276" i="3"/>
  <c r="EU276" i="3"/>
  <c r="EV276" i="3"/>
  <c r="EW276" i="3"/>
  <c r="EX276" i="3"/>
  <c r="EY276" i="3"/>
  <c r="EZ276" i="3"/>
  <c r="CB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7" i="3"/>
  <c r="DM277" i="3"/>
  <c r="DN277" i="3"/>
  <c r="DO277" i="3"/>
  <c r="DP277" i="3"/>
  <c r="DQ277" i="3"/>
  <c r="DR277" i="3"/>
  <c r="DS277" i="3"/>
  <c r="DT277" i="3"/>
  <c r="DU277" i="3"/>
  <c r="DV277" i="3"/>
  <c r="DW277" i="3"/>
  <c r="DX277" i="3"/>
  <c r="DY277" i="3"/>
  <c r="DZ277" i="3"/>
  <c r="EA277" i="3"/>
  <c r="EB277" i="3"/>
  <c r="EC277" i="3"/>
  <c r="ED277" i="3"/>
  <c r="EE277" i="3"/>
  <c r="EF277" i="3"/>
  <c r="EG277" i="3"/>
  <c r="EH277" i="3"/>
  <c r="EI277" i="3"/>
  <c r="EJ277" i="3"/>
  <c r="EK277" i="3"/>
  <c r="EL277" i="3"/>
  <c r="EM277" i="3"/>
  <c r="EN277" i="3"/>
  <c r="EO277" i="3"/>
  <c r="EP277" i="3"/>
  <c r="EQ277" i="3"/>
  <c r="ER277" i="3"/>
  <c r="ES277" i="3"/>
  <c r="ET277" i="3"/>
  <c r="EU277" i="3"/>
  <c r="EV277" i="3"/>
  <c r="EW277" i="3"/>
  <c r="EX277" i="3"/>
  <c r="EY277" i="3"/>
  <c r="EZ277" i="3"/>
  <c r="CB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78" i="3"/>
  <c r="DM278" i="3"/>
  <c r="DN278" i="3"/>
  <c r="DO278" i="3"/>
  <c r="DP278" i="3"/>
  <c r="DQ278" i="3"/>
  <c r="DR278" i="3"/>
  <c r="DS278" i="3"/>
  <c r="DT278" i="3"/>
  <c r="DU278" i="3"/>
  <c r="DV278" i="3"/>
  <c r="DW278" i="3"/>
  <c r="DX278" i="3"/>
  <c r="DY278" i="3"/>
  <c r="DZ278" i="3"/>
  <c r="EA278" i="3"/>
  <c r="EB278" i="3"/>
  <c r="EC278" i="3"/>
  <c r="ED278" i="3"/>
  <c r="EE278" i="3"/>
  <c r="EF278" i="3"/>
  <c r="EG278" i="3"/>
  <c r="EH278" i="3"/>
  <c r="EI278" i="3"/>
  <c r="EJ278" i="3"/>
  <c r="EK278" i="3"/>
  <c r="EL278" i="3"/>
  <c r="EM278" i="3"/>
  <c r="EN278" i="3"/>
  <c r="EO278" i="3"/>
  <c r="EP278" i="3"/>
  <c r="EQ278" i="3"/>
  <c r="ER278" i="3"/>
  <c r="ES278" i="3"/>
  <c r="ET278" i="3"/>
  <c r="EU278" i="3"/>
  <c r="EV278" i="3"/>
  <c r="EW278" i="3"/>
  <c r="EX278" i="3"/>
  <c r="EY278" i="3"/>
  <c r="EZ278" i="3"/>
  <c r="CB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79" i="3"/>
  <c r="DM279" i="3"/>
  <c r="DN279" i="3"/>
  <c r="DO279" i="3"/>
  <c r="DP279" i="3"/>
  <c r="DQ279" i="3"/>
  <c r="DR279" i="3"/>
  <c r="DS279" i="3"/>
  <c r="DT279" i="3"/>
  <c r="DU279" i="3"/>
  <c r="DV279" i="3"/>
  <c r="DW279" i="3"/>
  <c r="DX279" i="3"/>
  <c r="DY279" i="3"/>
  <c r="DZ279" i="3"/>
  <c r="EA279" i="3"/>
  <c r="EB279" i="3"/>
  <c r="EC279" i="3"/>
  <c r="ED279" i="3"/>
  <c r="EE279" i="3"/>
  <c r="EF279" i="3"/>
  <c r="EG279" i="3"/>
  <c r="EH279" i="3"/>
  <c r="EI279" i="3"/>
  <c r="EJ279" i="3"/>
  <c r="EK279" i="3"/>
  <c r="EL279" i="3"/>
  <c r="EM279" i="3"/>
  <c r="EN279" i="3"/>
  <c r="EO279" i="3"/>
  <c r="EP279" i="3"/>
  <c r="EQ279" i="3"/>
  <c r="ER279" i="3"/>
  <c r="ES279" i="3"/>
  <c r="ET279" i="3"/>
  <c r="EU279" i="3"/>
  <c r="EV279" i="3"/>
  <c r="EW279" i="3"/>
  <c r="EX279" i="3"/>
  <c r="EY279" i="3"/>
  <c r="EZ279" i="3"/>
  <c r="CB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0" i="3"/>
  <c r="DM280" i="3"/>
  <c r="DN280" i="3"/>
  <c r="DO280" i="3"/>
  <c r="DP280" i="3"/>
  <c r="DQ280" i="3"/>
  <c r="DR280" i="3"/>
  <c r="DS280" i="3"/>
  <c r="DT280" i="3"/>
  <c r="DU280" i="3"/>
  <c r="DV280" i="3"/>
  <c r="DW280" i="3"/>
  <c r="DX280" i="3"/>
  <c r="DY280" i="3"/>
  <c r="DZ280" i="3"/>
  <c r="EA280" i="3"/>
  <c r="EB280" i="3"/>
  <c r="EC280" i="3"/>
  <c r="ED280" i="3"/>
  <c r="EE280" i="3"/>
  <c r="EF280" i="3"/>
  <c r="EG280" i="3"/>
  <c r="EH280" i="3"/>
  <c r="EI280" i="3"/>
  <c r="EJ280" i="3"/>
  <c r="EK280" i="3"/>
  <c r="EL280" i="3"/>
  <c r="EM280" i="3"/>
  <c r="EN280" i="3"/>
  <c r="EO280" i="3"/>
  <c r="EP280" i="3"/>
  <c r="EQ280" i="3"/>
  <c r="ER280" i="3"/>
  <c r="ES280" i="3"/>
  <c r="ET280" i="3"/>
  <c r="EU280" i="3"/>
  <c r="EV280" i="3"/>
  <c r="EW280" i="3"/>
  <c r="EX280" i="3"/>
  <c r="EY280" i="3"/>
  <c r="EZ280" i="3"/>
  <c r="CB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1" i="3"/>
  <c r="DM281" i="3"/>
  <c r="DN281" i="3"/>
  <c r="DO281" i="3"/>
  <c r="DP281" i="3"/>
  <c r="DQ281" i="3"/>
  <c r="DR281" i="3"/>
  <c r="DS281" i="3"/>
  <c r="DT281" i="3"/>
  <c r="DU281" i="3"/>
  <c r="DV281" i="3"/>
  <c r="DW281" i="3"/>
  <c r="DX281" i="3"/>
  <c r="DY281" i="3"/>
  <c r="DZ281" i="3"/>
  <c r="EA281" i="3"/>
  <c r="EB281" i="3"/>
  <c r="EC281" i="3"/>
  <c r="ED281" i="3"/>
  <c r="EE281" i="3"/>
  <c r="EF281" i="3"/>
  <c r="EG281" i="3"/>
  <c r="EH281" i="3"/>
  <c r="EI281" i="3"/>
  <c r="EJ281" i="3"/>
  <c r="EK281" i="3"/>
  <c r="EL281" i="3"/>
  <c r="EM281" i="3"/>
  <c r="EN281" i="3"/>
  <c r="EO281" i="3"/>
  <c r="EP281" i="3"/>
  <c r="EQ281" i="3"/>
  <c r="ER281" i="3"/>
  <c r="ES281" i="3"/>
  <c r="ET281" i="3"/>
  <c r="EU281" i="3"/>
  <c r="EV281" i="3"/>
  <c r="EW281" i="3"/>
  <c r="EX281" i="3"/>
  <c r="EY281" i="3"/>
  <c r="EZ281" i="3"/>
  <c r="CB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2" i="3"/>
  <c r="DM282" i="3"/>
  <c r="DN282" i="3"/>
  <c r="DO282" i="3"/>
  <c r="DP282" i="3"/>
  <c r="DQ282" i="3"/>
  <c r="DR282" i="3"/>
  <c r="DS282" i="3"/>
  <c r="DT282" i="3"/>
  <c r="DU282" i="3"/>
  <c r="DV282" i="3"/>
  <c r="DW282" i="3"/>
  <c r="DX282" i="3"/>
  <c r="DY282" i="3"/>
  <c r="DZ282" i="3"/>
  <c r="EA282" i="3"/>
  <c r="EB282" i="3"/>
  <c r="EC282" i="3"/>
  <c r="ED282" i="3"/>
  <c r="EE282" i="3"/>
  <c r="EF282" i="3"/>
  <c r="EG282" i="3"/>
  <c r="EH282" i="3"/>
  <c r="EI282" i="3"/>
  <c r="EJ282" i="3"/>
  <c r="EK282" i="3"/>
  <c r="EL282" i="3"/>
  <c r="EM282" i="3"/>
  <c r="EN282" i="3"/>
  <c r="EO282" i="3"/>
  <c r="EP282" i="3"/>
  <c r="EQ282" i="3"/>
  <c r="ER282" i="3"/>
  <c r="ES282" i="3"/>
  <c r="ET282" i="3"/>
  <c r="EU282" i="3"/>
  <c r="EV282" i="3"/>
  <c r="EW282" i="3"/>
  <c r="EX282" i="3"/>
  <c r="EY282" i="3"/>
  <c r="EZ282" i="3"/>
  <c r="CB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3" i="3"/>
  <c r="DM283" i="3"/>
  <c r="DN283" i="3"/>
  <c r="DO283" i="3"/>
  <c r="DP283" i="3"/>
  <c r="DQ283" i="3"/>
  <c r="DR283" i="3"/>
  <c r="DS283" i="3"/>
  <c r="DT283" i="3"/>
  <c r="DU283" i="3"/>
  <c r="DV283" i="3"/>
  <c r="DW283" i="3"/>
  <c r="DX283" i="3"/>
  <c r="DY283" i="3"/>
  <c r="DZ283" i="3"/>
  <c r="EA283" i="3"/>
  <c r="EB283" i="3"/>
  <c r="EC283" i="3"/>
  <c r="ED283" i="3"/>
  <c r="EE283" i="3"/>
  <c r="EF283" i="3"/>
  <c r="EG283" i="3"/>
  <c r="EH283" i="3"/>
  <c r="EI283" i="3"/>
  <c r="EJ283" i="3"/>
  <c r="EK283" i="3"/>
  <c r="EL283" i="3"/>
  <c r="EM283" i="3"/>
  <c r="EN283" i="3"/>
  <c r="EO283" i="3"/>
  <c r="EP283" i="3"/>
  <c r="EQ283" i="3"/>
  <c r="ER283" i="3"/>
  <c r="ES283" i="3"/>
  <c r="ET283" i="3"/>
  <c r="EU283" i="3"/>
  <c r="EV283" i="3"/>
  <c r="EW283" i="3"/>
  <c r="EX283" i="3"/>
  <c r="EY283" i="3"/>
  <c r="EZ283" i="3"/>
  <c r="CB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4" i="3"/>
  <c r="DM284" i="3"/>
  <c r="DN284" i="3"/>
  <c r="DO284" i="3"/>
  <c r="DP284" i="3"/>
  <c r="DQ284" i="3"/>
  <c r="DR284" i="3"/>
  <c r="DS284" i="3"/>
  <c r="DT284" i="3"/>
  <c r="DU284" i="3"/>
  <c r="DV284" i="3"/>
  <c r="DW284" i="3"/>
  <c r="DX284" i="3"/>
  <c r="DY284" i="3"/>
  <c r="DZ284" i="3"/>
  <c r="EA284" i="3"/>
  <c r="EB284" i="3"/>
  <c r="EC284" i="3"/>
  <c r="ED284" i="3"/>
  <c r="EE284" i="3"/>
  <c r="EF284" i="3"/>
  <c r="EG284" i="3"/>
  <c r="EH284" i="3"/>
  <c r="EI284" i="3"/>
  <c r="EJ284" i="3"/>
  <c r="EK284" i="3"/>
  <c r="EL284" i="3"/>
  <c r="EM284" i="3"/>
  <c r="EN284" i="3"/>
  <c r="EO284" i="3"/>
  <c r="EP284" i="3"/>
  <c r="EQ284" i="3"/>
  <c r="ER284" i="3"/>
  <c r="ES284" i="3"/>
  <c r="ET284" i="3"/>
  <c r="EU284" i="3"/>
  <c r="EV284" i="3"/>
  <c r="EW284" i="3"/>
  <c r="EX284" i="3"/>
  <c r="EY284" i="3"/>
  <c r="EZ284" i="3"/>
  <c r="CB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5" i="3"/>
  <c r="DM285" i="3"/>
  <c r="DN285" i="3"/>
  <c r="DO285" i="3"/>
  <c r="DP285" i="3"/>
  <c r="DQ285" i="3"/>
  <c r="DR285" i="3"/>
  <c r="DS285" i="3"/>
  <c r="DT285" i="3"/>
  <c r="DU285" i="3"/>
  <c r="DV285" i="3"/>
  <c r="DW285" i="3"/>
  <c r="DX285" i="3"/>
  <c r="DY285" i="3"/>
  <c r="DZ285" i="3"/>
  <c r="EA285" i="3"/>
  <c r="EB285" i="3"/>
  <c r="EC285" i="3"/>
  <c r="ED285" i="3"/>
  <c r="EE285" i="3"/>
  <c r="EF285" i="3"/>
  <c r="EG285" i="3"/>
  <c r="EH285" i="3"/>
  <c r="EI285" i="3"/>
  <c r="EJ285" i="3"/>
  <c r="EK285" i="3"/>
  <c r="EL285" i="3"/>
  <c r="EM285" i="3"/>
  <c r="EN285" i="3"/>
  <c r="EO285" i="3"/>
  <c r="EP285" i="3"/>
  <c r="EQ285" i="3"/>
  <c r="ER285" i="3"/>
  <c r="ES285" i="3"/>
  <c r="ET285" i="3"/>
  <c r="EU285" i="3"/>
  <c r="EV285" i="3"/>
  <c r="EW285" i="3"/>
  <c r="EX285" i="3"/>
  <c r="EY285" i="3"/>
  <c r="EZ285" i="3"/>
  <c r="CB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6" i="3"/>
  <c r="DM286" i="3"/>
  <c r="DN286" i="3"/>
  <c r="DO286" i="3"/>
  <c r="DP286" i="3"/>
  <c r="DQ286" i="3"/>
  <c r="DR286" i="3"/>
  <c r="DS286" i="3"/>
  <c r="DT286" i="3"/>
  <c r="DU286" i="3"/>
  <c r="DV286" i="3"/>
  <c r="DW286" i="3"/>
  <c r="DX286" i="3"/>
  <c r="DY286" i="3"/>
  <c r="DZ286" i="3"/>
  <c r="EA286" i="3"/>
  <c r="EB286" i="3"/>
  <c r="EC286" i="3"/>
  <c r="ED286" i="3"/>
  <c r="EE286" i="3"/>
  <c r="EF286" i="3"/>
  <c r="EG286" i="3"/>
  <c r="EH286" i="3"/>
  <c r="EI286" i="3"/>
  <c r="EJ286" i="3"/>
  <c r="EK286" i="3"/>
  <c r="EL286" i="3"/>
  <c r="EM286" i="3"/>
  <c r="EN286" i="3"/>
  <c r="EO286" i="3"/>
  <c r="EP286" i="3"/>
  <c r="EQ286" i="3"/>
  <c r="ER286" i="3"/>
  <c r="ES286" i="3"/>
  <c r="ET286" i="3"/>
  <c r="EU286" i="3"/>
  <c r="EV286" i="3"/>
  <c r="EW286" i="3"/>
  <c r="EX286" i="3"/>
  <c r="EY286" i="3"/>
  <c r="EZ286" i="3"/>
  <c r="CB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7" i="3"/>
  <c r="DM287" i="3"/>
  <c r="DN287" i="3"/>
  <c r="DO287" i="3"/>
  <c r="DP287" i="3"/>
  <c r="DQ287" i="3"/>
  <c r="DR287" i="3"/>
  <c r="DS287" i="3"/>
  <c r="DT287" i="3"/>
  <c r="DU287" i="3"/>
  <c r="DV287" i="3"/>
  <c r="DW287" i="3"/>
  <c r="DX287" i="3"/>
  <c r="DY287" i="3"/>
  <c r="DZ287" i="3"/>
  <c r="EA287" i="3"/>
  <c r="EB287" i="3"/>
  <c r="EC287" i="3"/>
  <c r="ED287" i="3"/>
  <c r="EE287" i="3"/>
  <c r="EF287" i="3"/>
  <c r="EG287" i="3"/>
  <c r="EH287" i="3"/>
  <c r="EI287" i="3"/>
  <c r="EJ287" i="3"/>
  <c r="EK287" i="3"/>
  <c r="EL287" i="3"/>
  <c r="EM287" i="3"/>
  <c r="EN287" i="3"/>
  <c r="EO287" i="3"/>
  <c r="EP287" i="3"/>
  <c r="EQ287" i="3"/>
  <c r="ER287" i="3"/>
  <c r="ES287" i="3"/>
  <c r="ET287" i="3"/>
  <c r="EU287" i="3"/>
  <c r="EV287" i="3"/>
  <c r="EW287" i="3"/>
  <c r="EX287" i="3"/>
  <c r="EY287" i="3"/>
  <c r="EZ287" i="3"/>
  <c r="CB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8" i="3"/>
  <c r="DM288" i="3"/>
  <c r="DN288" i="3"/>
  <c r="DO288" i="3"/>
  <c r="DP288" i="3"/>
  <c r="DQ288" i="3"/>
  <c r="DR288" i="3"/>
  <c r="DS288" i="3"/>
  <c r="DT288" i="3"/>
  <c r="DU288" i="3"/>
  <c r="DV288" i="3"/>
  <c r="DW288" i="3"/>
  <c r="DX288" i="3"/>
  <c r="DY288" i="3"/>
  <c r="DZ288" i="3"/>
  <c r="EA288" i="3"/>
  <c r="EB288" i="3"/>
  <c r="EC288" i="3"/>
  <c r="ED288" i="3"/>
  <c r="EE288" i="3"/>
  <c r="EF288" i="3"/>
  <c r="EG288" i="3"/>
  <c r="EH288" i="3"/>
  <c r="EI288" i="3"/>
  <c r="EJ288" i="3"/>
  <c r="EK288" i="3"/>
  <c r="EL288" i="3"/>
  <c r="EM288" i="3"/>
  <c r="EN288" i="3"/>
  <c r="EO288" i="3"/>
  <c r="EP288" i="3"/>
  <c r="EQ288" i="3"/>
  <c r="ER288" i="3"/>
  <c r="ES288" i="3"/>
  <c r="ET288" i="3"/>
  <c r="EU288" i="3"/>
  <c r="EV288" i="3"/>
  <c r="EW288" i="3"/>
  <c r="EX288" i="3"/>
  <c r="EY288" i="3"/>
  <c r="EZ288" i="3"/>
  <c r="CB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89" i="3"/>
  <c r="DM289" i="3"/>
  <c r="DN289" i="3"/>
  <c r="DO289" i="3"/>
  <c r="DP289" i="3"/>
  <c r="DQ289" i="3"/>
  <c r="DR289" i="3"/>
  <c r="DS289" i="3"/>
  <c r="DT289" i="3"/>
  <c r="DU289" i="3"/>
  <c r="DV289" i="3"/>
  <c r="DW289" i="3"/>
  <c r="DX289" i="3"/>
  <c r="DY289" i="3"/>
  <c r="DZ289" i="3"/>
  <c r="EA289" i="3"/>
  <c r="EB289" i="3"/>
  <c r="EC289" i="3"/>
  <c r="ED289" i="3"/>
  <c r="EE289" i="3"/>
  <c r="EF289" i="3"/>
  <c r="EG289" i="3"/>
  <c r="EH289" i="3"/>
  <c r="EI289" i="3"/>
  <c r="EJ289" i="3"/>
  <c r="EK289" i="3"/>
  <c r="EL289" i="3"/>
  <c r="EM289" i="3"/>
  <c r="EN289" i="3"/>
  <c r="EO289" i="3"/>
  <c r="EP289" i="3"/>
  <c r="EQ289" i="3"/>
  <c r="ER289" i="3"/>
  <c r="ES289" i="3"/>
  <c r="ET289" i="3"/>
  <c r="EU289" i="3"/>
  <c r="EV289" i="3"/>
  <c r="EW289" i="3"/>
  <c r="EX289" i="3"/>
  <c r="EY289" i="3"/>
  <c r="EZ289" i="3"/>
  <c r="CB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0" i="3"/>
  <c r="DM290" i="3"/>
  <c r="DN290" i="3"/>
  <c r="DO290" i="3"/>
  <c r="DP290" i="3"/>
  <c r="DQ290" i="3"/>
  <c r="DR290" i="3"/>
  <c r="DS290" i="3"/>
  <c r="DT290" i="3"/>
  <c r="DU290" i="3"/>
  <c r="DV290" i="3"/>
  <c r="DW290" i="3"/>
  <c r="DX290" i="3"/>
  <c r="DY290" i="3"/>
  <c r="DZ290" i="3"/>
  <c r="EA290" i="3"/>
  <c r="EB290" i="3"/>
  <c r="EC290" i="3"/>
  <c r="ED290" i="3"/>
  <c r="EE290" i="3"/>
  <c r="EF290" i="3"/>
  <c r="EG290" i="3"/>
  <c r="EH290" i="3"/>
  <c r="EI290" i="3"/>
  <c r="EJ290" i="3"/>
  <c r="EK290" i="3"/>
  <c r="EL290" i="3"/>
  <c r="EM290" i="3"/>
  <c r="EN290" i="3"/>
  <c r="EO290" i="3"/>
  <c r="EP290" i="3"/>
  <c r="EQ290" i="3"/>
  <c r="ER290" i="3"/>
  <c r="ES290" i="3"/>
  <c r="ET290" i="3"/>
  <c r="EU290" i="3"/>
  <c r="EV290" i="3"/>
  <c r="EW290" i="3"/>
  <c r="EX290" i="3"/>
  <c r="EY290" i="3"/>
  <c r="EZ290" i="3"/>
  <c r="CB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1" i="3"/>
  <c r="DM291" i="3"/>
  <c r="DN291" i="3"/>
  <c r="DO291" i="3"/>
  <c r="DP291" i="3"/>
  <c r="DQ291" i="3"/>
  <c r="DR291" i="3"/>
  <c r="DS291" i="3"/>
  <c r="DT291" i="3"/>
  <c r="DU291" i="3"/>
  <c r="DV291" i="3"/>
  <c r="DW291" i="3"/>
  <c r="DX291" i="3"/>
  <c r="DY291" i="3"/>
  <c r="DZ291" i="3"/>
  <c r="EA291" i="3"/>
  <c r="EB291" i="3"/>
  <c r="EC291" i="3"/>
  <c r="ED291" i="3"/>
  <c r="EE291" i="3"/>
  <c r="EF291" i="3"/>
  <c r="EG291" i="3"/>
  <c r="EH291" i="3"/>
  <c r="EI291" i="3"/>
  <c r="EJ291" i="3"/>
  <c r="EK291" i="3"/>
  <c r="EL291" i="3"/>
  <c r="EM291" i="3"/>
  <c r="EN291" i="3"/>
  <c r="EO291" i="3"/>
  <c r="EP291" i="3"/>
  <c r="EQ291" i="3"/>
  <c r="ER291" i="3"/>
  <c r="ES291" i="3"/>
  <c r="ET291" i="3"/>
  <c r="EU291" i="3"/>
  <c r="EV291" i="3"/>
  <c r="EW291" i="3"/>
  <c r="EX291" i="3"/>
  <c r="EY291" i="3"/>
  <c r="EZ291" i="3"/>
  <c r="CB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2" i="3"/>
  <c r="DM292" i="3"/>
  <c r="DN292" i="3"/>
  <c r="DO292" i="3"/>
  <c r="DP292" i="3"/>
  <c r="DQ292" i="3"/>
  <c r="DR292" i="3"/>
  <c r="DS292" i="3"/>
  <c r="DT292" i="3"/>
  <c r="DU292" i="3"/>
  <c r="DV292" i="3"/>
  <c r="DW292" i="3"/>
  <c r="DX292" i="3"/>
  <c r="DY292" i="3"/>
  <c r="DZ292" i="3"/>
  <c r="EA292" i="3"/>
  <c r="EB292" i="3"/>
  <c r="EC292" i="3"/>
  <c r="ED292" i="3"/>
  <c r="EE292" i="3"/>
  <c r="EF292" i="3"/>
  <c r="EG292" i="3"/>
  <c r="EH292" i="3"/>
  <c r="EI292" i="3"/>
  <c r="EJ292" i="3"/>
  <c r="EK292" i="3"/>
  <c r="EL292" i="3"/>
  <c r="EM292" i="3"/>
  <c r="EN292" i="3"/>
  <c r="EO292" i="3"/>
  <c r="EP292" i="3"/>
  <c r="EQ292" i="3"/>
  <c r="ER292" i="3"/>
  <c r="ES292" i="3"/>
  <c r="ET292" i="3"/>
  <c r="EU292" i="3"/>
  <c r="EV292" i="3"/>
  <c r="EW292" i="3"/>
  <c r="EX292" i="3"/>
  <c r="EY292" i="3"/>
  <c r="EZ292" i="3"/>
  <c r="CB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3" i="3"/>
  <c r="DM293" i="3"/>
  <c r="DN293" i="3"/>
  <c r="DO293" i="3"/>
  <c r="DP293" i="3"/>
  <c r="DQ293" i="3"/>
  <c r="DR293" i="3"/>
  <c r="DS293" i="3"/>
  <c r="DT293" i="3"/>
  <c r="DU293" i="3"/>
  <c r="DV293" i="3"/>
  <c r="DW293" i="3"/>
  <c r="DX293" i="3"/>
  <c r="DY293" i="3"/>
  <c r="DZ293" i="3"/>
  <c r="EA293" i="3"/>
  <c r="EB293" i="3"/>
  <c r="EC293" i="3"/>
  <c r="ED293" i="3"/>
  <c r="EE293" i="3"/>
  <c r="EF293" i="3"/>
  <c r="EG293" i="3"/>
  <c r="EH293" i="3"/>
  <c r="EI293" i="3"/>
  <c r="EJ293" i="3"/>
  <c r="EK293" i="3"/>
  <c r="EL293" i="3"/>
  <c r="EM293" i="3"/>
  <c r="EN293" i="3"/>
  <c r="EO293" i="3"/>
  <c r="EP293" i="3"/>
  <c r="EQ293" i="3"/>
  <c r="ER293" i="3"/>
  <c r="ES293" i="3"/>
  <c r="ET293" i="3"/>
  <c r="EU293" i="3"/>
  <c r="EV293" i="3"/>
  <c r="EW293" i="3"/>
  <c r="EX293" i="3"/>
  <c r="EY293" i="3"/>
  <c r="EZ293" i="3"/>
  <c r="CB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4" i="3"/>
  <c r="DM294" i="3"/>
  <c r="DN294" i="3"/>
  <c r="DO294" i="3"/>
  <c r="DP294" i="3"/>
  <c r="DQ294" i="3"/>
  <c r="DR294" i="3"/>
  <c r="DS294" i="3"/>
  <c r="DT294" i="3"/>
  <c r="DU294" i="3"/>
  <c r="DV294" i="3"/>
  <c r="DW294" i="3"/>
  <c r="DX294" i="3"/>
  <c r="DY294" i="3"/>
  <c r="DZ294" i="3"/>
  <c r="EA294" i="3"/>
  <c r="EB294" i="3"/>
  <c r="EC294" i="3"/>
  <c r="ED294" i="3"/>
  <c r="EE294" i="3"/>
  <c r="EF294" i="3"/>
  <c r="EG294" i="3"/>
  <c r="EH294" i="3"/>
  <c r="EI294" i="3"/>
  <c r="EJ294" i="3"/>
  <c r="EK294" i="3"/>
  <c r="EL294" i="3"/>
  <c r="EM294" i="3"/>
  <c r="EN294" i="3"/>
  <c r="EO294" i="3"/>
  <c r="EP294" i="3"/>
  <c r="EQ294" i="3"/>
  <c r="ER294" i="3"/>
  <c r="ES294" i="3"/>
  <c r="ET294" i="3"/>
  <c r="EU294" i="3"/>
  <c r="EV294" i="3"/>
  <c r="EW294" i="3"/>
  <c r="EX294" i="3"/>
  <c r="EY294" i="3"/>
  <c r="EZ294" i="3"/>
  <c r="CB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5" i="3"/>
  <c r="DM295" i="3"/>
  <c r="DN295" i="3"/>
  <c r="DO295" i="3"/>
  <c r="DP295" i="3"/>
  <c r="DQ295" i="3"/>
  <c r="DR295" i="3"/>
  <c r="DS295" i="3"/>
  <c r="DT295" i="3"/>
  <c r="DU295" i="3"/>
  <c r="DV295" i="3"/>
  <c r="DW295" i="3"/>
  <c r="DX295" i="3"/>
  <c r="DY295" i="3"/>
  <c r="DZ295" i="3"/>
  <c r="EA295" i="3"/>
  <c r="EB295" i="3"/>
  <c r="EC295" i="3"/>
  <c r="ED295" i="3"/>
  <c r="EE295" i="3"/>
  <c r="EF295" i="3"/>
  <c r="EG295" i="3"/>
  <c r="EH295" i="3"/>
  <c r="EI295" i="3"/>
  <c r="EJ295" i="3"/>
  <c r="EK295" i="3"/>
  <c r="EL295" i="3"/>
  <c r="EM295" i="3"/>
  <c r="EN295" i="3"/>
  <c r="EO295" i="3"/>
  <c r="EP295" i="3"/>
  <c r="EQ295" i="3"/>
  <c r="ER295" i="3"/>
  <c r="ES295" i="3"/>
  <c r="ET295" i="3"/>
  <c r="EU295" i="3"/>
  <c r="EV295" i="3"/>
  <c r="EW295" i="3"/>
  <c r="EX295" i="3"/>
  <c r="EY295" i="3"/>
  <c r="EZ295" i="3"/>
  <c r="CB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6" i="3"/>
  <c r="DM296" i="3"/>
  <c r="DN296" i="3"/>
  <c r="DO296" i="3"/>
  <c r="DP296" i="3"/>
  <c r="DQ296" i="3"/>
  <c r="DR296" i="3"/>
  <c r="DS296" i="3"/>
  <c r="DT296" i="3"/>
  <c r="DU296" i="3"/>
  <c r="DV296" i="3"/>
  <c r="DW296" i="3"/>
  <c r="DX296" i="3"/>
  <c r="DY296" i="3"/>
  <c r="DZ296" i="3"/>
  <c r="EA296" i="3"/>
  <c r="EB296" i="3"/>
  <c r="EC296" i="3"/>
  <c r="ED296" i="3"/>
  <c r="EE296" i="3"/>
  <c r="EF296" i="3"/>
  <c r="EG296" i="3"/>
  <c r="EH296" i="3"/>
  <c r="EI296" i="3"/>
  <c r="EJ296" i="3"/>
  <c r="EK296" i="3"/>
  <c r="EL296" i="3"/>
  <c r="EM296" i="3"/>
  <c r="EN296" i="3"/>
  <c r="EO296" i="3"/>
  <c r="EP296" i="3"/>
  <c r="EQ296" i="3"/>
  <c r="ER296" i="3"/>
  <c r="ES296" i="3"/>
  <c r="ET296" i="3"/>
  <c r="EU296" i="3"/>
  <c r="EV296" i="3"/>
  <c r="EW296" i="3"/>
  <c r="EX296" i="3"/>
  <c r="EY296" i="3"/>
  <c r="EZ296" i="3"/>
  <c r="CB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7" i="3"/>
  <c r="DM297" i="3"/>
  <c r="DN297" i="3"/>
  <c r="DO297" i="3"/>
  <c r="DP297" i="3"/>
  <c r="DQ297" i="3"/>
  <c r="DR297" i="3"/>
  <c r="DS297" i="3"/>
  <c r="DT297" i="3"/>
  <c r="DU297" i="3"/>
  <c r="DV297" i="3"/>
  <c r="DW297" i="3"/>
  <c r="DX297" i="3"/>
  <c r="DY297" i="3"/>
  <c r="DZ297" i="3"/>
  <c r="EA297" i="3"/>
  <c r="EB297" i="3"/>
  <c r="EC297" i="3"/>
  <c r="ED297" i="3"/>
  <c r="EE297" i="3"/>
  <c r="EF297" i="3"/>
  <c r="EG297" i="3"/>
  <c r="EH297" i="3"/>
  <c r="EI297" i="3"/>
  <c r="EJ297" i="3"/>
  <c r="EK297" i="3"/>
  <c r="EL297" i="3"/>
  <c r="EM297" i="3"/>
  <c r="EN297" i="3"/>
  <c r="EO297" i="3"/>
  <c r="EP297" i="3"/>
  <c r="EQ297" i="3"/>
  <c r="ER297" i="3"/>
  <c r="ES297" i="3"/>
  <c r="ET297" i="3"/>
  <c r="EU297" i="3"/>
  <c r="EV297" i="3"/>
  <c r="EW297" i="3"/>
  <c r="EX297" i="3"/>
  <c r="EY297" i="3"/>
  <c r="EZ297" i="3"/>
  <c r="CB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8" i="3"/>
  <c r="DM298" i="3"/>
  <c r="DN298" i="3"/>
  <c r="DO298" i="3"/>
  <c r="DP298" i="3"/>
  <c r="DQ298" i="3"/>
  <c r="DR298" i="3"/>
  <c r="DS298" i="3"/>
  <c r="DT298" i="3"/>
  <c r="DU298" i="3"/>
  <c r="DV298" i="3"/>
  <c r="DW298" i="3"/>
  <c r="DX298" i="3"/>
  <c r="DY298" i="3"/>
  <c r="DZ298" i="3"/>
  <c r="EA298" i="3"/>
  <c r="EB298" i="3"/>
  <c r="EC298" i="3"/>
  <c r="ED298" i="3"/>
  <c r="EE298" i="3"/>
  <c r="EF298" i="3"/>
  <c r="EG298" i="3"/>
  <c r="EH298" i="3"/>
  <c r="EI298" i="3"/>
  <c r="EJ298" i="3"/>
  <c r="EK298" i="3"/>
  <c r="EL298" i="3"/>
  <c r="EM298" i="3"/>
  <c r="EN298" i="3"/>
  <c r="EO298" i="3"/>
  <c r="EP298" i="3"/>
  <c r="EQ298" i="3"/>
  <c r="ER298" i="3"/>
  <c r="ES298" i="3"/>
  <c r="ET298" i="3"/>
  <c r="EU298" i="3"/>
  <c r="EV298" i="3"/>
  <c r="EW298" i="3"/>
  <c r="EX298" i="3"/>
  <c r="EY298" i="3"/>
  <c r="EZ298" i="3"/>
  <c r="CB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299" i="3"/>
  <c r="DM299" i="3"/>
  <c r="DN299" i="3"/>
  <c r="DO299" i="3"/>
  <c r="DP299" i="3"/>
  <c r="DQ299" i="3"/>
  <c r="DR299" i="3"/>
  <c r="DS299" i="3"/>
  <c r="DT299" i="3"/>
  <c r="DU299" i="3"/>
  <c r="DV299" i="3"/>
  <c r="DW299" i="3"/>
  <c r="DX299" i="3"/>
  <c r="DY299" i="3"/>
  <c r="DZ299" i="3"/>
  <c r="EA299" i="3"/>
  <c r="EB299" i="3"/>
  <c r="EC299" i="3"/>
  <c r="ED299" i="3"/>
  <c r="EE299" i="3"/>
  <c r="EF299" i="3"/>
  <c r="EG299" i="3"/>
  <c r="EH299" i="3"/>
  <c r="EI299" i="3"/>
  <c r="EJ299" i="3"/>
  <c r="EK299" i="3"/>
  <c r="EL299" i="3"/>
  <c r="EM299" i="3"/>
  <c r="EN299" i="3"/>
  <c r="EO299" i="3"/>
  <c r="EP299" i="3"/>
  <c r="EQ299" i="3"/>
  <c r="ER299" i="3"/>
  <c r="ES299" i="3"/>
  <c r="ET299" i="3"/>
  <c r="EU299" i="3"/>
  <c r="EV299" i="3"/>
  <c r="EW299" i="3"/>
  <c r="EX299" i="3"/>
  <c r="EY299" i="3"/>
  <c r="EZ299" i="3"/>
  <c r="CB300" i="3"/>
  <c r="CC300" i="3"/>
  <c r="CD300" i="3"/>
  <c r="CE300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0" i="3"/>
  <c r="DM300" i="3"/>
  <c r="DN300" i="3"/>
  <c r="DO300" i="3"/>
  <c r="DP300" i="3"/>
  <c r="DQ300" i="3"/>
  <c r="DR300" i="3"/>
  <c r="DS300" i="3"/>
  <c r="DT300" i="3"/>
  <c r="DU300" i="3"/>
  <c r="DV300" i="3"/>
  <c r="DW300" i="3"/>
  <c r="DX300" i="3"/>
  <c r="DY300" i="3"/>
  <c r="DZ300" i="3"/>
  <c r="EA300" i="3"/>
  <c r="EB300" i="3"/>
  <c r="EC300" i="3"/>
  <c r="ED300" i="3"/>
  <c r="EE300" i="3"/>
  <c r="EF300" i="3"/>
  <c r="EG300" i="3"/>
  <c r="EH300" i="3"/>
  <c r="EI300" i="3"/>
  <c r="EJ300" i="3"/>
  <c r="EK300" i="3"/>
  <c r="EL300" i="3"/>
  <c r="EM300" i="3"/>
  <c r="EN300" i="3"/>
  <c r="EO300" i="3"/>
  <c r="EP300" i="3"/>
  <c r="EQ300" i="3"/>
  <c r="ER300" i="3"/>
  <c r="ES300" i="3"/>
  <c r="ET300" i="3"/>
  <c r="EU300" i="3"/>
  <c r="EV300" i="3"/>
  <c r="EW300" i="3"/>
  <c r="EX300" i="3"/>
  <c r="EY300" i="3"/>
  <c r="EZ300" i="3"/>
  <c r="CB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1" i="3"/>
  <c r="DM301" i="3"/>
  <c r="DN301" i="3"/>
  <c r="DO301" i="3"/>
  <c r="DP301" i="3"/>
  <c r="DQ301" i="3"/>
  <c r="DR301" i="3"/>
  <c r="DS301" i="3"/>
  <c r="DT301" i="3"/>
  <c r="DU301" i="3"/>
  <c r="DV301" i="3"/>
  <c r="DW301" i="3"/>
  <c r="DX301" i="3"/>
  <c r="DY301" i="3"/>
  <c r="DZ301" i="3"/>
  <c r="EA301" i="3"/>
  <c r="EB301" i="3"/>
  <c r="EC301" i="3"/>
  <c r="ED301" i="3"/>
  <c r="EE301" i="3"/>
  <c r="EF301" i="3"/>
  <c r="EG301" i="3"/>
  <c r="EH301" i="3"/>
  <c r="EI301" i="3"/>
  <c r="EJ301" i="3"/>
  <c r="EK301" i="3"/>
  <c r="EL301" i="3"/>
  <c r="EM301" i="3"/>
  <c r="EN301" i="3"/>
  <c r="EO301" i="3"/>
  <c r="EP301" i="3"/>
  <c r="EQ301" i="3"/>
  <c r="ER301" i="3"/>
  <c r="ES301" i="3"/>
  <c r="ET301" i="3"/>
  <c r="EU301" i="3"/>
  <c r="EV301" i="3"/>
  <c r="EW301" i="3"/>
  <c r="EX301" i="3"/>
  <c r="EY301" i="3"/>
  <c r="EZ301" i="3"/>
  <c r="CB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2" i="3"/>
  <c r="DM302" i="3"/>
  <c r="DN302" i="3"/>
  <c r="DO302" i="3"/>
  <c r="DP302" i="3"/>
  <c r="DQ302" i="3"/>
  <c r="DR302" i="3"/>
  <c r="DS302" i="3"/>
  <c r="DT302" i="3"/>
  <c r="DU302" i="3"/>
  <c r="DV302" i="3"/>
  <c r="DW302" i="3"/>
  <c r="DX302" i="3"/>
  <c r="DY302" i="3"/>
  <c r="DZ302" i="3"/>
  <c r="EA302" i="3"/>
  <c r="EB302" i="3"/>
  <c r="EC302" i="3"/>
  <c r="ED302" i="3"/>
  <c r="EE302" i="3"/>
  <c r="EF302" i="3"/>
  <c r="EG302" i="3"/>
  <c r="EH302" i="3"/>
  <c r="EI302" i="3"/>
  <c r="EJ302" i="3"/>
  <c r="EK302" i="3"/>
  <c r="EL302" i="3"/>
  <c r="EM302" i="3"/>
  <c r="EN302" i="3"/>
  <c r="EO302" i="3"/>
  <c r="EP302" i="3"/>
  <c r="EQ302" i="3"/>
  <c r="ER302" i="3"/>
  <c r="ES302" i="3"/>
  <c r="ET302" i="3"/>
  <c r="EU302" i="3"/>
  <c r="EV302" i="3"/>
  <c r="EW302" i="3"/>
  <c r="EX302" i="3"/>
  <c r="EY302" i="3"/>
  <c r="EZ302" i="3"/>
  <c r="CB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3" i="3"/>
  <c r="DM303" i="3"/>
  <c r="DN303" i="3"/>
  <c r="DO303" i="3"/>
  <c r="DP303" i="3"/>
  <c r="DQ303" i="3"/>
  <c r="DR303" i="3"/>
  <c r="DS303" i="3"/>
  <c r="DT303" i="3"/>
  <c r="DU303" i="3"/>
  <c r="DV303" i="3"/>
  <c r="DW303" i="3"/>
  <c r="DX303" i="3"/>
  <c r="DY303" i="3"/>
  <c r="DZ303" i="3"/>
  <c r="EA303" i="3"/>
  <c r="EB303" i="3"/>
  <c r="EC303" i="3"/>
  <c r="ED303" i="3"/>
  <c r="EE303" i="3"/>
  <c r="EF303" i="3"/>
  <c r="EG303" i="3"/>
  <c r="EH303" i="3"/>
  <c r="EI303" i="3"/>
  <c r="EJ303" i="3"/>
  <c r="EK303" i="3"/>
  <c r="EL303" i="3"/>
  <c r="EM303" i="3"/>
  <c r="EN303" i="3"/>
  <c r="EO303" i="3"/>
  <c r="EP303" i="3"/>
  <c r="EQ303" i="3"/>
  <c r="ER303" i="3"/>
  <c r="ES303" i="3"/>
  <c r="ET303" i="3"/>
  <c r="EU303" i="3"/>
  <c r="EV303" i="3"/>
  <c r="EW303" i="3"/>
  <c r="EX303" i="3"/>
  <c r="EY303" i="3"/>
  <c r="EZ303" i="3"/>
  <c r="CB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4" i="3"/>
  <c r="DM304" i="3"/>
  <c r="DN304" i="3"/>
  <c r="DO304" i="3"/>
  <c r="DP304" i="3"/>
  <c r="DQ304" i="3"/>
  <c r="DR304" i="3"/>
  <c r="DS304" i="3"/>
  <c r="DT304" i="3"/>
  <c r="DU304" i="3"/>
  <c r="DV304" i="3"/>
  <c r="DW304" i="3"/>
  <c r="DX304" i="3"/>
  <c r="DY304" i="3"/>
  <c r="DZ304" i="3"/>
  <c r="EA304" i="3"/>
  <c r="EB304" i="3"/>
  <c r="EC304" i="3"/>
  <c r="ED304" i="3"/>
  <c r="EE304" i="3"/>
  <c r="EF304" i="3"/>
  <c r="EG304" i="3"/>
  <c r="EH304" i="3"/>
  <c r="EI304" i="3"/>
  <c r="EJ304" i="3"/>
  <c r="EK304" i="3"/>
  <c r="EL304" i="3"/>
  <c r="EM304" i="3"/>
  <c r="EN304" i="3"/>
  <c r="EO304" i="3"/>
  <c r="EP304" i="3"/>
  <c r="EQ304" i="3"/>
  <c r="ER304" i="3"/>
  <c r="ES304" i="3"/>
  <c r="ET304" i="3"/>
  <c r="EU304" i="3"/>
  <c r="EV304" i="3"/>
  <c r="EW304" i="3"/>
  <c r="EX304" i="3"/>
  <c r="EY304" i="3"/>
  <c r="EZ304" i="3"/>
  <c r="CB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5" i="3"/>
  <c r="DM305" i="3"/>
  <c r="DN305" i="3"/>
  <c r="DO305" i="3"/>
  <c r="DP305" i="3"/>
  <c r="DQ305" i="3"/>
  <c r="DR305" i="3"/>
  <c r="DS305" i="3"/>
  <c r="DT305" i="3"/>
  <c r="DU305" i="3"/>
  <c r="DV305" i="3"/>
  <c r="DW305" i="3"/>
  <c r="DX305" i="3"/>
  <c r="DY305" i="3"/>
  <c r="DZ305" i="3"/>
  <c r="EA305" i="3"/>
  <c r="EB305" i="3"/>
  <c r="EC305" i="3"/>
  <c r="ED305" i="3"/>
  <c r="EE305" i="3"/>
  <c r="EF305" i="3"/>
  <c r="EG305" i="3"/>
  <c r="EH305" i="3"/>
  <c r="EI305" i="3"/>
  <c r="EJ305" i="3"/>
  <c r="EK305" i="3"/>
  <c r="EL305" i="3"/>
  <c r="EM305" i="3"/>
  <c r="EN305" i="3"/>
  <c r="EO305" i="3"/>
  <c r="EP305" i="3"/>
  <c r="EQ305" i="3"/>
  <c r="ER305" i="3"/>
  <c r="ES305" i="3"/>
  <c r="ET305" i="3"/>
  <c r="EU305" i="3"/>
  <c r="EV305" i="3"/>
  <c r="EW305" i="3"/>
  <c r="EX305" i="3"/>
  <c r="EY305" i="3"/>
  <c r="EZ305" i="3"/>
  <c r="CB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6" i="3"/>
  <c r="DM306" i="3"/>
  <c r="DN306" i="3"/>
  <c r="DO306" i="3"/>
  <c r="DP306" i="3"/>
  <c r="DQ306" i="3"/>
  <c r="DR306" i="3"/>
  <c r="DS306" i="3"/>
  <c r="DT306" i="3"/>
  <c r="DU306" i="3"/>
  <c r="DV306" i="3"/>
  <c r="DW306" i="3"/>
  <c r="DX306" i="3"/>
  <c r="DY306" i="3"/>
  <c r="DZ306" i="3"/>
  <c r="EA306" i="3"/>
  <c r="EB306" i="3"/>
  <c r="EC306" i="3"/>
  <c r="ED306" i="3"/>
  <c r="EE306" i="3"/>
  <c r="EF306" i="3"/>
  <c r="EG306" i="3"/>
  <c r="EH306" i="3"/>
  <c r="EI306" i="3"/>
  <c r="EJ306" i="3"/>
  <c r="EK306" i="3"/>
  <c r="EL306" i="3"/>
  <c r="EM306" i="3"/>
  <c r="EN306" i="3"/>
  <c r="EO306" i="3"/>
  <c r="EP306" i="3"/>
  <c r="EQ306" i="3"/>
  <c r="ER306" i="3"/>
  <c r="ES306" i="3"/>
  <c r="ET306" i="3"/>
  <c r="EU306" i="3"/>
  <c r="EV306" i="3"/>
  <c r="EW306" i="3"/>
  <c r="EX306" i="3"/>
  <c r="EY306" i="3"/>
  <c r="EZ306" i="3"/>
  <c r="CB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7" i="3"/>
  <c r="DM307" i="3"/>
  <c r="DN307" i="3"/>
  <c r="DO307" i="3"/>
  <c r="DP307" i="3"/>
  <c r="DQ307" i="3"/>
  <c r="DR307" i="3"/>
  <c r="DS307" i="3"/>
  <c r="DT307" i="3"/>
  <c r="DU307" i="3"/>
  <c r="DV307" i="3"/>
  <c r="DW307" i="3"/>
  <c r="DX307" i="3"/>
  <c r="DY307" i="3"/>
  <c r="DZ307" i="3"/>
  <c r="EA307" i="3"/>
  <c r="EB307" i="3"/>
  <c r="EC307" i="3"/>
  <c r="ED307" i="3"/>
  <c r="EE307" i="3"/>
  <c r="EF307" i="3"/>
  <c r="EG307" i="3"/>
  <c r="EH307" i="3"/>
  <c r="EI307" i="3"/>
  <c r="EJ307" i="3"/>
  <c r="EK307" i="3"/>
  <c r="EL307" i="3"/>
  <c r="EM307" i="3"/>
  <c r="EN307" i="3"/>
  <c r="EO307" i="3"/>
  <c r="EP307" i="3"/>
  <c r="EQ307" i="3"/>
  <c r="ER307" i="3"/>
  <c r="ES307" i="3"/>
  <c r="ET307" i="3"/>
  <c r="EU307" i="3"/>
  <c r="EV307" i="3"/>
  <c r="EW307" i="3"/>
  <c r="EX307" i="3"/>
  <c r="EY307" i="3"/>
  <c r="EZ307" i="3"/>
  <c r="CB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8" i="3"/>
  <c r="DM308" i="3"/>
  <c r="DN308" i="3"/>
  <c r="DO308" i="3"/>
  <c r="DP308" i="3"/>
  <c r="DQ308" i="3"/>
  <c r="DR308" i="3"/>
  <c r="DS308" i="3"/>
  <c r="DT308" i="3"/>
  <c r="DU308" i="3"/>
  <c r="DV308" i="3"/>
  <c r="DW308" i="3"/>
  <c r="DX308" i="3"/>
  <c r="DY308" i="3"/>
  <c r="DZ308" i="3"/>
  <c r="EA308" i="3"/>
  <c r="EB308" i="3"/>
  <c r="EC308" i="3"/>
  <c r="ED308" i="3"/>
  <c r="EE308" i="3"/>
  <c r="EF308" i="3"/>
  <c r="EG308" i="3"/>
  <c r="EH308" i="3"/>
  <c r="EI308" i="3"/>
  <c r="EJ308" i="3"/>
  <c r="EK308" i="3"/>
  <c r="EL308" i="3"/>
  <c r="EM308" i="3"/>
  <c r="EN308" i="3"/>
  <c r="EO308" i="3"/>
  <c r="EP308" i="3"/>
  <c r="EQ308" i="3"/>
  <c r="ER308" i="3"/>
  <c r="ES308" i="3"/>
  <c r="ET308" i="3"/>
  <c r="EU308" i="3"/>
  <c r="EV308" i="3"/>
  <c r="EW308" i="3"/>
  <c r="EX308" i="3"/>
  <c r="EY308" i="3"/>
  <c r="EZ308" i="3"/>
  <c r="CB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09" i="3"/>
  <c r="DM309" i="3"/>
  <c r="DN309" i="3"/>
  <c r="DO309" i="3"/>
  <c r="DP309" i="3"/>
  <c r="DQ309" i="3"/>
  <c r="DR309" i="3"/>
  <c r="DS309" i="3"/>
  <c r="DT309" i="3"/>
  <c r="DU309" i="3"/>
  <c r="DV309" i="3"/>
  <c r="DW309" i="3"/>
  <c r="DX309" i="3"/>
  <c r="DY309" i="3"/>
  <c r="DZ309" i="3"/>
  <c r="EA309" i="3"/>
  <c r="EB309" i="3"/>
  <c r="EC309" i="3"/>
  <c r="ED309" i="3"/>
  <c r="EE309" i="3"/>
  <c r="EF309" i="3"/>
  <c r="EG309" i="3"/>
  <c r="EH309" i="3"/>
  <c r="EI309" i="3"/>
  <c r="EJ309" i="3"/>
  <c r="EK309" i="3"/>
  <c r="EL309" i="3"/>
  <c r="EM309" i="3"/>
  <c r="EN309" i="3"/>
  <c r="EO309" i="3"/>
  <c r="EP309" i="3"/>
  <c r="EQ309" i="3"/>
  <c r="ER309" i="3"/>
  <c r="ES309" i="3"/>
  <c r="ET309" i="3"/>
  <c r="EU309" i="3"/>
  <c r="EV309" i="3"/>
  <c r="EW309" i="3"/>
  <c r="EX309" i="3"/>
  <c r="EY309" i="3"/>
  <c r="EZ309" i="3"/>
  <c r="CB310" i="3"/>
  <c r="CC31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0" i="3"/>
  <c r="DM310" i="3"/>
  <c r="DN310" i="3"/>
  <c r="DO310" i="3"/>
  <c r="DP310" i="3"/>
  <c r="DQ310" i="3"/>
  <c r="DR310" i="3"/>
  <c r="DS310" i="3"/>
  <c r="DT310" i="3"/>
  <c r="DU310" i="3"/>
  <c r="DV310" i="3"/>
  <c r="DW310" i="3"/>
  <c r="DX310" i="3"/>
  <c r="DY310" i="3"/>
  <c r="DZ310" i="3"/>
  <c r="EA310" i="3"/>
  <c r="EB310" i="3"/>
  <c r="EC310" i="3"/>
  <c r="ED310" i="3"/>
  <c r="EE310" i="3"/>
  <c r="EF310" i="3"/>
  <c r="EG310" i="3"/>
  <c r="EH310" i="3"/>
  <c r="EI310" i="3"/>
  <c r="EJ310" i="3"/>
  <c r="EK310" i="3"/>
  <c r="EL310" i="3"/>
  <c r="EM310" i="3"/>
  <c r="EN310" i="3"/>
  <c r="EO310" i="3"/>
  <c r="EP310" i="3"/>
  <c r="EQ310" i="3"/>
  <c r="ER310" i="3"/>
  <c r="ES310" i="3"/>
  <c r="ET310" i="3"/>
  <c r="EU310" i="3"/>
  <c r="EV310" i="3"/>
  <c r="EW310" i="3"/>
  <c r="EX310" i="3"/>
  <c r="EY310" i="3"/>
  <c r="EZ310" i="3"/>
  <c r="CB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1" i="3"/>
  <c r="DM311" i="3"/>
  <c r="DN311" i="3"/>
  <c r="DO311" i="3"/>
  <c r="DP311" i="3"/>
  <c r="DQ311" i="3"/>
  <c r="DR311" i="3"/>
  <c r="DS311" i="3"/>
  <c r="DT311" i="3"/>
  <c r="DU311" i="3"/>
  <c r="DV311" i="3"/>
  <c r="DW311" i="3"/>
  <c r="DX311" i="3"/>
  <c r="DY311" i="3"/>
  <c r="DZ311" i="3"/>
  <c r="EA311" i="3"/>
  <c r="EB311" i="3"/>
  <c r="EC311" i="3"/>
  <c r="ED311" i="3"/>
  <c r="EE311" i="3"/>
  <c r="EF311" i="3"/>
  <c r="EG311" i="3"/>
  <c r="EH311" i="3"/>
  <c r="EI311" i="3"/>
  <c r="EJ311" i="3"/>
  <c r="EK311" i="3"/>
  <c r="EL311" i="3"/>
  <c r="EM311" i="3"/>
  <c r="EN311" i="3"/>
  <c r="EO311" i="3"/>
  <c r="EP311" i="3"/>
  <c r="EQ311" i="3"/>
  <c r="ER311" i="3"/>
  <c r="ES311" i="3"/>
  <c r="ET311" i="3"/>
  <c r="EU311" i="3"/>
  <c r="EV311" i="3"/>
  <c r="EW311" i="3"/>
  <c r="EX311" i="3"/>
  <c r="EY311" i="3"/>
  <c r="EZ311" i="3"/>
  <c r="CB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2" i="3"/>
  <c r="DM312" i="3"/>
  <c r="DN312" i="3"/>
  <c r="DO312" i="3"/>
  <c r="DP312" i="3"/>
  <c r="DQ312" i="3"/>
  <c r="DR312" i="3"/>
  <c r="DS312" i="3"/>
  <c r="DT312" i="3"/>
  <c r="DU312" i="3"/>
  <c r="DV312" i="3"/>
  <c r="DW312" i="3"/>
  <c r="DX312" i="3"/>
  <c r="DY312" i="3"/>
  <c r="DZ312" i="3"/>
  <c r="EA312" i="3"/>
  <c r="EB312" i="3"/>
  <c r="EC312" i="3"/>
  <c r="ED312" i="3"/>
  <c r="EE312" i="3"/>
  <c r="EF312" i="3"/>
  <c r="EG312" i="3"/>
  <c r="EH312" i="3"/>
  <c r="EI312" i="3"/>
  <c r="EJ312" i="3"/>
  <c r="EK312" i="3"/>
  <c r="EL312" i="3"/>
  <c r="EM312" i="3"/>
  <c r="EN312" i="3"/>
  <c r="EO312" i="3"/>
  <c r="EP312" i="3"/>
  <c r="EQ312" i="3"/>
  <c r="ER312" i="3"/>
  <c r="ES312" i="3"/>
  <c r="ET312" i="3"/>
  <c r="EU312" i="3"/>
  <c r="EV312" i="3"/>
  <c r="EW312" i="3"/>
  <c r="EX312" i="3"/>
  <c r="EY312" i="3"/>
  <c r="EZ312" i="3"/>
  <c r="CB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3" i="3"/>
  <c r="DM313" i="3"/>
  <c r="DN313" i="3"/>
  <c r="DO313" i="3"/>
  <c r="DP313" i="3"/>
  <c r="DQ313" i="3"/>
  <c r="DR313" i="3"/>
  <c r="DS313" i="3"/>
  <c r="DT313" i="3"/>
  <c r="DU313" i="3"/>
  <c r="DV313" i="3"/>
  <c r="DW313" i="3"/>
  <c r="DX313" i="3"/>
  <c r="DY313" i="3"/>
  <c r="DZ313" i="3"/>
  <c r="EA313" i="3"/>
  <c r="EB313" i="3"/>
  <c r="EC313" i="3"/>
  <c r="ED313" i="3"/>
  <c r="EE313" i="3"/>
  <c r="EF313" i="3"/>
  <c r="EG313" i="3"/>
  <c r="EH313" i="3"/>
  <c r="EI313" i="3"/>
  <c r="EJ313" i="3"/>
  <c r="EK313" i="3"/>
  <c r="EL313" i="3"/>
  <c r="EM313" i="3"/>
  <c r="EN313" i="3"/>
  <c r="EO313" i="3"/>
  <c r="EP313" i="3"/>
  <c r="EQ313" i="3"/>
  <c r="ER313" i="3"/>
  <c r="ES313" i="3"/>
  <c r="ET313" i="3"/>
  <c r="EU313" i="3"/>
  <c r="EV313" i="3"/>
  <c r="EW313" i="3"/>
  <c r="EX313" i="3"/>
  <c r="EY313" i="3"/>
  <c r="EZ313" i="3"/>
  <c r="CB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4" i="3"/>
  <c r="DM314" i="3"/>
  <c r="DN314" i="3"/>
  <c r="DO314" i="3"/>
  <c r="DP314" i="3"/>
  <c r="DQ314" i="3"/>
  <c r="DR314" i="3"/>
  <c r="DS314" i="3"/>
  <c r="DT314" i="3"/>
  <c r="DU314" i="3"/>
  <c r="DV314" i="3"/>
  <c r="DW314" i="3"/>
  <c r="DX314" i="3"/>
  <c r="DY314" i="3"/>
  <c r="DZ314" i="3"/>
  <c r="EA314" i="3"/>
  <c r="EB314" i="3"/>
  <c r="EC314" i="3"/>
  <c r="ED314" i="3"/>
  <c r="EE314" i="3"/>
  <c r="EF314" i="3"/>
  <c r="EG314" i="3"/>
  <c r="EH314" i="3"/>
  <c r="EI314" i="3"/>
  <c r="EJ314" i="3"/>
  <c r="EK314" i="3"/>
  <c r="EL314" i="3"/>
  <c r="EM314" i="3"/>
  <c r="EN314" i="3"/>
  <c r="EO314" i="3"/>
  <c r="EP314" i="3"/>
  <c r="EQ314" i="3"/>
  <c r="ER314" i="3"/>
  <c r="ES314" i="3"/>
  <c r="ET314" i="3"/>
  <c r="EU314" i="3"/>
  <c r="EV314" i="3"/>
  <c r="EW314" i="3"/>
  <c r="EX314" i="3"/>
  <c r="EY314" i="3"/>
  <c r="EZ314" i="3"/>
  <c r="CB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5" i="3"/>
  <c r="DM315" i="3"/>
  <c r="DN315" i="3"/>
  <c r="DO315" i="3"/>
  <c r="DP315" i="3"/>
  <c r="DQ315" i="3"/>
  <c r="DR315" i="3"/>
  <c r="DS315" i="3"/>
  <c r="DT315" i="3"/>
  <c r="DU315" i="3"/>
  <c r="DV315" i="3"/>
  <c r="DW315" i="3"/>
  <c r="DX315" i="3"/>
  <c r="DY315" i="3"/>
  <c r="DZ315" i="3"/>
  <c r="EA315" i="3"/>
  <c r="EB315" i="3"/>
  <c r="EC315" i="3"/>
  <c r="ED315" i="3"/>
  <c r="EE315" i="3"/>
  <c r="EF315" i="3"/>
  <c r="EG315" i="3"/>
  <c r="EH315" i="3"/>
  <c r="EI315" i="3"/>
  <c r="EJ315" i="3"/>
  <c r="EK315" i="3"/>
  <c r="EL315" i="3"/>
  <c r="EM315" i="3"/>
  <c r="EN315" i="3"/>
  <c r="EO315" i="3"/>
  <c r="EP315" i="3"/>
  <c r="EQ315" i="3"/>
  <c r="ER315" i="3"/>
  <c r="ES315" i="3"/>
  <c r="ET315" i="3"/>
  <c r="EU315" i="3"/>
  <c r="EV315" i="3"/>
  <c r="EW315" i="3"/>
  <c r="EX315" i="3"/>
  <c r="EY315" i="3"/>
  <c r="EZ315" i="3"/>
  <c r="CB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6" i="3"/>
  <c r="DM316" i="3"/>
  <c r="DN316" i="3"/>
  <c r="DO316" i="3"/>
  <c r="DP316" i="3"/>
  <c r="DQ316" i="3"/>
  <c r="DR316" i="3"/>
  <c r="DS316" i="3"/>
  <c r="DT316" i="3"/>
  <c r="DU316" i="3"/>
  <c r="DV316" i="3"/>
  <c r="DW316" i="3"/>
  <c r="DX316" i="3"/>
  <c r="DY316" i="3"/>
  <c r="DZ316" i="3"/>
  <c r="EA316" i="3"/>
  <c r="EB316" i="3"/>
  <c r="EC316" i="3"/>
  <c r="ED316" i="3"/>
  <c r="EE316" i="3"/>
  <c r="EF316" i="3"/>
  <c r="EG316" i="3"/>
  <c r="EH316" i="3"/>
  <c r="EI316" i="3"/>
  <c r="EJ316" i="3"/>
  <c r="EK316" i="3"/>
  <c r="EL316" i="3"/>
  <c r="EM316" i="3"/>
  <c r="EN316" i="3"/>
  <c r="EO316" i="3"/>
  <c r="EP316" i="3"/>
  <c r="EQ316" i="3"/>
  <c r="ER316" i="3"/>
  <c r="ES316" i="3"/>
  <c r="ET316" i="3"/>
  <c r="EU316" i="3"/>
  <c r="EV316" i="3"/>
  <c r="EW316" i="3"/>
  <c r="EX316" i="3"/>
  <c r="EY316" i="3"/>
  <c r="EZ316" i="3"/>
  <c r="CB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7" i="3"/>
  <c r="DM317" i="3"/>
  <c r="DN317" i="3"/>
  <c r="DO317" i="3"/>
  <c r="DP317" i="3"/>
  <c r="DQ317" i="3"/>
  <c r="DR317" i="3"/>
  <c r="DS317" i="3"/>
  <c r="DT317" i="3"/>
  <c r="DU317" i="3"/>
  <c r="DV317" i="3"/>
  <c r="DW317" i="3"/>
  <c r="DX317" i="3"/>
  <c r="DY317" i="3"/>
  <c r="DZ317" i="3"/>
  <c r="EA317" i="3"/>
  <c r="EB317" i="3"/>
  <c r="EC317" i="3"/>
  <c r="ED317" i="3"/>
  <c r="EE317" i="3"/>
  <c r="EF317" i="3"/>
  <c r="EG317" i="3"/>
  <c r="EH317" i="3"/>
  <c r="EI317" i="3"/>
  <c r="EJ317" i="3"/>
  <c r="EK317" i="3"/>
  <c r="EL317" i="3"/>
  <c r="EM317" i="3"/>
  <c r="EN317" i="3"/>
  <c r="EO317" i="3"/>
  <c r="EP317" i="3"/>
  <c r="EQ317" i="3"/>
  <c r="ER317" i="3"/>
  <c r="ES317" i="3"/>
  <c r="ET317" i="3"/>
  <c r="EU317" i="3"/>
  <c r="EV317" i="3"/>
  <c r="EW317" i="3"/>
  <c r="EX317" i="3"/>
  <c r="EY317" i="3"/>
  <c r="EZ317" i="3"/>
  <c r="CB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8" i="3"/>
  <c r="DM318" i="3"/>
  <c r="DN318" i="3"/>
  <c r="DO318" i="3"/>
  <c r="DP318" i="3"/>
  <c r="DQ318" i="3"/>
  <c r="DR318" i="3"/>
  <c r="DS318" i="3"/>
  <c r="DT318" i="3"/>
  <c r="DU318" i="3"/>
  <c r="DV318" i="3"/>
  <c r="DW318" i="3"/>
  <c r="DX318" i="3"/>
  <c r="DY318" i="3"/>
  <c r="DZ318" i="3"/>
  <c r="EA318" i="3"/>
  <c r="EB318" i="3"/>
  <c r="EC318" i="3"/>
  <c r="ED318" i="3"/>
  <c r="EE318" i="3"/>
  <c r="EF318" i="3"/>
  <c r="EG318" i="3"/>
  <c r="EH318" i="3"/>
  <c r="EI318" i="3"/>
  <c r="EJ318" i="3"/>
  <c r="EK318" i="3"/>
  <c r="EL318" i="3"/>
  <c r="EM318" i="3"/>
  <c r="EN318" i="3"/>
  <c r="EO318" i="3"/>
  <c r="EP318" i="3"/>
  <c r="EQ318" i="3"/>
  <c r="ER318" i="3"/>
  <c r="ES318" i="3"/>
  <c r="ET318" i="3"/>
  <c r="EU318" i="3"/>
  <c r="EV318" i="3"/>
  <c r="EW318" i="3"/>
  <c r="EX318" i="3"/>
  <c r="EY318" i="3"/>
  <c r="EZ318" i="3"/>
  <c r="CB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19" i="3"/>
  <c r="DM319" i="3"/>
  <c r="DN319" i="3"/>
  <c r="DO319" i="3"/>
  <c r="DP319" i="3"/>
  <c r="DQ319" i="3"/>
  <c r="DR319" i="3"/>
  <c r="DS319" i="3"/>
  <c r="DT319" i="3"/>
  <c r="DU319" i="3"/>
  <c r="DV319" i="3"/>
  <c r="DW319" i="3"/>
  <c r="DX319" i="3"/>
  <c r="DY319" i="3"/>
  <c r="DZ319" i="3"/>
  <c r="EA319" i="3"/>
  <c r="EB319" i="3"/>
  <c r="EC319" i="3"/>
  <c r="ED319" i="3"/>
  <c r="EE319" i="3"/>
  <c r="EF319" i="3"/>
  <c r="EG319" i="3"/>
  <c r="EH319" i="3"/>
  <c r="EI319" i="3"/>
  <c r="EJ319" i="3"/>
  <c r="EK319" i="3"/>
  <c r="EL319" i="3"/>
  <c r="EM319" i="3"/>
  <c r="EN319" i="3"/>
  <c r="EO319" i="3"/>
  <c r="EP319" i="3"/>
  <c r="EQ319" i="3"/>
  <c r="ER319" i="3"/>
  <c r="ES319" i="3"/>
  <c r="ET319" i="3"/>
  <c r="EU319" i="3"/>
  <c r="EV319" i="3"/>
  <c r="EW319" i="3"/>
  <c r="EX319" i="3"/>
  <c r="EY319" i="3"/>
  <c r="EZ319" i="3"/>
  <c r="CB320" i="3"/>
  <c r="CC32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0" i="3"/>
  <c r="DM320" i="3"/>
  <c r="DN320" i="3"/>
  <c r="DO320" i="3"/>
  <c r="DP320" i="3"/>
  <c r="DQ320" i="3"/>
  <c r="DR320" i="3"/>
  <c r="DS320" i="3"/>
  <c r="DT320" i="3"/>
  <c r="DU320" i="3"/>
  <c r="DV320" i="3"/>
  <c r="DW320" i="3"/>
  <c r="DX320" i="3"/>
  <c r="DY320" i="3"/>
  <c r="DZ320" i="3"/>
  <c r="EA320" i="3"/>
  <c r="EB320" i="3"/>
  <c r="EC320" i="3"/>
  <c r="ED320" i="3"/>
  <c r="EE320" i="3"/>
  <c r="EF320" i="3"/>
  <c r="EG320" i="3"/>
  <c r="EH320" i="3"/>
  <c r="EI320" i="3"/>
  <c r="EJ320" i="3"/>
  <c r="EK320" i="3"/>
  <c r="EL320" i="3"/>
  <c r="EM320" i="3"/>
  <c r="EN320" i="3"/>
  <c r="EO320" i="3"/>
  <c r="EP320" i="3"/>
  <c r="EQ320" i="3"/>
  <c r="ER320" i="3"/>
  <c r="ES320" i="3"/>
  <c r="ET320" i="3"/>
  <c r="EU320" i="3"/>
  <c r="EV320" i="3"/>
  <c r="EW320" i="3"/>
  <c r="EX320" i="3"/>
  <c r="EY320" i="3"/>
  <c r="EZ320" i="3"/>
  <c r="CB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1" i="3"/>
  <c r="DM321" i="3"/>
  <c r="DN321" i="3"/>
  <c r="DO321" i="3"/>
  <c r="DP321" i="3"/>
  <c r="DQ321" i="3"/>
  <c r="DR321" i="3"/>
  <c r="DS321" i="3"/>
  <c r="DT321" i="3"/>
  <c r="DU321" i="3"/>
  <c r="DV321" i="3"/>
  <c r="DW321" i="3"/>
  <c r="DX321" i="3"/>
  <c r="DY321" i="3"/>
  <c r="DZ321" i="3"/>
  <c r="EA321" i="3"/>
  <c r="EB321" i="3"/>
  <c r="EC321" i="3"/>
  <c r="ED321" i="3"/>
  <c r="EE321" i="3"/>
  <c r="EF321" i="3"/>
  <c r="EG321" i="3"/>
  <c r="EH321" i="3"/>
  <c r="EI321" i="3"/>
  <c r="EJ321" i="3"/>
  <c r="EK321" i="3"/>
  <c r="EL321" i="3"/>
  <c r="EM321" i="3"/>
  <c r="EN321" i="3"/>
  <c r="EO321" i="3"/>
  <c r="EP321" i="3"/>
  <c r="EQ321" i="3"/>
  <c r="ER321" i="3"/>
  <c r="ES321" i="3"/>
  <c r="ET321" i="3"/>
  <c r="EU321" i="3"/>
  <c r="EV321" i="3"/>
  <c r="EW321" i="3"/>
  <c r="EX321" i="3"/>
  <c r="EY321" i="3"/>
  <c r="EZ321" i="3"/>
  <c r="CB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2" i="3"/>
  <c r="DM322" i="3"/>
  <c r="DN322" i="3"/>
  <c r="DO322" i="3"/>
  <c r="DP322" i="3"/>
  <c r="DQ322" i="3"/>
  <c r="DR322" i="3"/>
  <c r="DS322" i="3"/>
  <c r="DT322" i="3"/>
  <c r="DU322" i="3"/>
  <c r="DV322" i="3"/>
  <c r="DW322" i="3"/>
  <c r="DX322" i="3"/>
  <c r="DY322" i="3"/>
  <c r="DZ322" i="3"/>
  <c r="EA322" i="3"/>
  <c r="EB322" i="3"/>
  <c r="EC322" i="3"/>
  <c r="ED322" i="3"/>
  <c r="EE322" i="3"/>
  <c r="EF322" i="3"/>
  <c r="EG322" i="3"/>
  <c r="EH322" i="3"/>
  <c r="EI322" i="3"/>
  <c r="EJ322" i="3"/>
  <c r="EK322" i="3"/>
  <c r="EL322" i="3"/>
  <c r="EM322" i="3"/>
  <c r="EN322" i="3"/>
  <c r="EO322" i="3"/>
  <c r="EP322" i="3"/>
  <c r="EQ322" i="3"/>
  <c r="ER322" i="3"/>
  <c r="ES322" i="3"/>
  <c r="ET322" i="3"/>
  <c r="EU322" i="3"/>
  <c r="EV322" i="3"/>
  <c r="EW322" i="3"/>
  <c r="EX322" i="3"/>
  <c r="EY322" i="3"/>
  <c r="EZ322" i="3"/>
  <c r="CB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3" i="3"/>
  <c r="DM323" i="3"/>
  <c r="DN323" i="3"/>
  <c r="DO323" i="3"/>
  <c r="DP323" i="3"/>
  <c r="DQ323" i="3"/>
  <c r="DR323" i="3"/>
  <c r="DS323" i="3"/>
  <c r="DT323" i="3"/>
  <c r="DU323" i="3"/>
  <c r="DV323" i="3"/>
  <c r="DW323" i="3"/>
  <c r="DX323" i="3"/>
  <c r="DY323" i="3"/>
  <c r="DZ323" i="3"/>
  <c r="EA323" i="3"/>
  <c r="EB323" i="3"/>
  <c r="EC323" i="3"/>
  <c r="ED323" i="3"/>
  <c r="EE323" i="3"/>
  <c r="EF323" i="3"/>
  <c r="EG323" i="3"/>
  <c r="EH323" i="3"/>
  <c r="EI323" i="3"/>
  <c r="EJ323" i="3"/>
  <c r="EK323" i="3"/>
  <c r="EL323" i="3"/>
  <c r="EM323" i="3"/>
  <c r="EN323" i="3"/>
  <c r="EO323" i="3"/>
  <c r="EP323" i="3"/>
  <c r="EQ323" i="3"/>
  <c r="ER323" i="3"/>
  <c r="ES323" i="3"/>
  <c r="ET323" i="3"/>
  <c r="EU323" i="3"/>
  <c r="EV323" i="3"/>
  <c r="EW323" i="3"/>
  <c r="EX323" i="3"/>
  <c r="EY323" i="3"/>
  <c r="EZ323" i="3"/>
  <c r="CB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4" i="3"/>
  <c r="DM324" i="3"/>
  <c r="DN324" i="3"/>
  <c r="DO324" i="3"/>
  <c r="DP324" i="3"/>
  <c r="DQ324" i="3"/>
  <c r="DR324" i="3"/>
  <c r="DS324" i="3"/>
  <c r="DT324" i="3"/>
  <c r="DU324" i="3"/>
  <c r="DV324" i="3"/>
  <c r="DW324" i="3"/>
  <c r="DX324" i="3"/>
  <c r="DY324" i="3"/>
  <c r="DZ324" i="3"/>
  <c r="EA324" i="3"/>
  <c r="EB324" i="3"/>
  <c r="EC324" i="3"/>
  <c r="ED324" i="3"/>
  <c r="EE324" i="3"/>
  <c r="EF324" i="3"/>
  <c r="EG324" i="3"/>
  <c r="EH324" i="3"/>
  <c r="EI324" i="3"/>
  <c r="EJ324" i="3"/>
  <c r="EK324" i="3"/>
  <c r="EL324" i="3"/>
  <c r="EM324" i="3"/>
  <c r="EN324" i="3"/>
  <c r="EO324" i="3"/>
  <c r="EP324" i="3"/>
  <c r="EQ324" i="3"/>
  <c r="ER324" i="3"/>
  <c r="ES324" i="3"/>
  <c r="ET324" i="3"/>
  <c r="EU324" i="3"/>
  <c r="EV324" i="3"/>
  <c r="EW324" i="3"/>
  <c r="EX324" i="3"/>
  <c r="EY324" i="3"/>
  <c r="EZ324" i="3"/>
  <c r="CB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5" i="3"/>
  <c r="DM325" i="3"/>
  <c r="DN325" i="3"/>
  <c r="DO325" i="3"/>
  <c r="DP325" i="3"/>
  <c r="DQ325" i="3"/>
  <c r="DR325" i="3"/>
  <c r="DS325" i="3"/>
  <c r="DT325" i="3"/>
  <c r="DU325" i="3"/>
  <c r="DV325" i="3"/>
  <c r="DW325" i="3"/>
  <c r="DX325" i="3"/>
  <c r="DY325" i="3"/>
  <c r="DZ325" i="3"/>
  <c r="EA325" i="3"/>
  <c r="EB325" i="3"/>
  <c r="EC325" i="3"/>
  <c r="ED325" i="3"/>
  <c r="EE325" i="3"/>
  <c r="EF325" i="3"/>
  <c r="EG325" i="3"/>
  <c r="EH325" i="3"/>
  <c r="EI325" i="3"/>
  <c r="EJ325" i="3"/>
  <c r="EK325" i="3"/>
  <c r="EL325" i="3"/>
  <c r="EM325" i="3"/>
  <c r="EN325" i="3"/>
  <c r="EO325" i="3"/>
  <c r="EP325" i="3"/>
  <c r="EQ325" i="3"/>
  <c r="ER325" i="3"/>
  <c r="ES325" i="3"/>
  <c r="ET325" i="3"/>
  <c r="EU325" i="3"/>
  <c r="EV325" i="3"/>
  <c r="EW325" i="3"/>
  <c r="EX325" i="3"/>
  <c r="EY325" i="3"/>
  <c r="EZ325" i="3"/>
  <c r="CB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6" i="3"/>
  <c r="DM326" i="3"/>
  <c r="DN326" i="3"/>
  <c r="DO326" i="3"/>
  <c r="DP326" i="3"/>
  <c r="DQ326" i="3"/>
  <c r="DR326" i="3"/>
  <c r="DS326" i="3"/>
  <c r="DT326" i="3"/>
  <c r="DU326" i="3"/>
  <c r="DV326" i="3"/>
  <c r="DW326" i="3"/>
  <c r="DX326" i="3"/>
  <c r="DY326" i="3"/>
  <c r="DZ326" i="3"/>
  <c r="EA326" i="3"/>
  <c r="EB326" i="3"/>
  <c r="EC326" i="3"/>
  <c r="ED326" i="3"/>
  <c r="EE326" i="3"/>
  <c r="EF326" i="3"/>
  <c r="EG326" i="3"/>
  <c r="EH326" i="3"/>
  <c r="EI326" i="3"/>
  <c r="EJ326" i="3"/>
  <c r="EK326" i="3"/>
  <c r="EL326" i="3"/>
  <c r="EM326" i="3"/>
  <c r="EN326" i="3"/>
  <c r="EO326" i="3"/>
  <c r="EP326" i="3"/>
  <c r="EQ326" i="3"/>
  <c r="ER326" i="3"/>
  <c r="ES326" i="3"/>
  <c r="ET326" i="3"/>
  <c r="EU326" i="3"/>
  <c r="EV326" i="3"/>
  <c r="EW326" i="3"/>
  <c r="EX326" i="3"/>
  <c r="EY326" i="3"/>
  <c r="EZ326" i="3"/>
  <c r="CB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7" i="3"/>
  <c r="DM327" i="3"/>
  <c r="DN327" i="3"/>
  <c r="DO327" i="3"/>
  <c r="DP327" i="3"/>
  <c r="DQ327" i="3"/>
  <c r="DR327" i="3"/>
  <c r="DS327" i="3"/>
  <c r="DT327" i="3"/>
  <c r="DU327" i="3"/>
  <c r="DV327" i="3"/>
  <c r="DW327" i="3"/>
  <c r="DX327" i="3"/>
  <c r="DY327" i="3"/>
  <c r="DZ327" i="3"/>
  <c r="EA327" i="3"/>
  <c r="EB327" i="3"/>
  <c r="EC327" i="3"/>
  <c r="ED327" i="3"/>
  <c r="EE327" i="3"/>
  <c r="EF327" i="3"/>
  <c r="EG327" i="3"/>
  <c r="EH327" i="3"/>
  <c r="EI327" i="3"/>
  <c r="EJ327" i="3"/>
  <c r="EK327" i="3"/>
  <c r="EL327" i="3"/>
  <c r="EM327" i="3"/>
  <c r="EN327" i="3"/>
  <c r="EO327" i="3"/>
  <c r="EP327" i="3"/>
  <c r="EQ327" i="3"/>
  <c r="ER327" i="3"/>
  <c r="ES327" i="3"/>
  <c r="ET327" i="3"/>
  <c r="EU327" i="3"/>
  <c r="EV327" i="3"/>
  <c r="EW327" i="3"/>
  <c r="EX327" i="3"/>
  <c r="EY327" i="3"/>
  <c r="EZ327" i="3"/>
  <c r="CB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8" i="3"/>
  <c r="DM328" i="3"/>
  <c r="DN328" i="3"/>
  <c r="DO328" i="3"/>
  <c r="DP328" i="3"/>
  <c r="DQ328" i="3"/>
  <c r="DR328" i="3"/>
  <c r="DS328" i="3"/>
  <c r="DT328" i="3"/>
  <c r="DU328" i="3"/>
  <c r="DV328" i="3"/>
  <c r="DW328" i="3"/>
  <c r="DX328" i="3"/>
  <c r="DY328" i="3"/>
  <c r="DZ328" i="3"/>
  <c r="EA328" i="3"/>
  <c r="EB328" i="3"/>
  <c r="EC328" i="3"/>
  <c r="ED328" i="3"/>
  <c r="EE328" i="3"/>
  <c r="EF328" i="3"/>
  <c r="EG328" i="3"/>
  <c r="EH328" i="3"/>
  <c r="EI328" i="3"/>
  <c r="EJ328" i="3"/>
  <c r="EK328" i="3"/>
  <c r="EL328" i="3"/>
  <c r="EM328" i="3"/>
  <c r="EN328" i="3"/>
  <c r="EO328" i="3"/>
  <c r="EP328" i="3"/>
  <c r="EQ328" i="3"/>
  <c r="ER328" i="3"/>
  <c r="ES328" i="3"/>
  <c r="ET328" i="3"/>
  <c r="EU328" i="3"/>
  <c r="EV328" i="3"/>
  <c r="EW328" i="3"/>
  <c r="EX328" i="3"/>
  <c r="EY328" i="3"/>
  <c r="EZ328" i="3"/>
  <c r="CB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29" i="3"/>
  <c r="DM329" i="3"/>
  <c r="DN329" i="3"/>
  <c r="DO329" i="3"/>
  <c r="DP329" i="3"/>
  <c r="DQ329" i="3"/>
  <c r="DR329" i="3"/>
  <c r="DS329" i="3"/>
  <c r="DT329" i="3"/>
  <c r="DU329" i="3"/>
  <c r="DV329" i="3"/>
  <c r="DW329" i="3"/>
  <c r="DX329" i="3"/>
  <c r="DY329" i="3"/>
  <c r="DZ329" i="3"/>
  <c r="EA329" i="3"/>
  <c r="EB329" i="3"/>
  <c r="EC329" i="3"/>
  <c r="ED329" i="3"/>
  <c r="EE329" i="3"/>
  <c r="EF329" i="3"/>
  <c r="EG329" i="3"/>
  <c r="EH329" i="3"/>
  <c r="EI329" i="3"/>
  <c r="EJ329" i="3"/>
  <c r="EK329" i="3"/>
  <c r="EL329" i="3"/>
  <c r="EM329" i="3"/>
  <c r="EN329" i="3"/>
  <c r="EO329" i="3"/>
  <c r="EP329" i="3"/>
  <c r="EQ329" i="3"/>
  <c r="ER329" i="3"/>
  <c r="ES329" i="3"/>
  <c r="ET329" i="3"/>
  <c r="EU329" i="3"/>
  <c r="EV329" i="3"/>
  <c r="EW329" i="3"/>
  <c r="EX329" i="3"/>
  <c r="EY329" i="3"/>
  <c r="EZ329" i="3"/>
  <c r="CB330" i="3"/>
  <c r="CC330" i="3"/>
  <c r="CD330" i="3"/>
  <c r="CE330" i="3"/>
  <c r="CF330" i="3"/>
  <c r="CG330" i="3"/>
  <c r="CH330" i="3"/>
  <c r="CI330" i="3"/>
  <c r="CJ330" i="3"/>
  <c r="CK330" i="3"/>
  <c r="CL330" i="3"/>
  <c r="CM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0" i="3"/>
  <c r="DM330" i="3"/>
  <c r="DN330" i="3"/>
  <c r="DO330" i="3"/>
  <c r="DP330" i="3"/>
  <c r="DQ330" i="3"/>
  <c r="DR330" i="3"/>
  <c r="DS330" i="3"/>
  <c r="DT330" i="3"/>
  <c r="DU330" i="3"/>
  <c r="DV330" i="3"/>
  <c r="DW330" i="3"/>
  <c r="DX330" i="3"/>
  <c r="DY330" i="3"/>
  <c r="DZ330" i="3"/>
  <c r="EA330" i="3"/>
  <c r="EB330" i="3"/>
  <c r="EC330" i="3"/>
  <c r="ED330" i="3"/>
  <c r="EE330" i="3"/>
  <c r="EF330" i="3"/>
  <c r="EG330" i="3"/>
  <c r="EH330" i="3"/>
  <c r="EI330" i="3"/>
  <c r="EJ330" i="3"/>
  <c r="EK330" i="3"/>
  <c r="EL330" i="3"/>
  <c r="EM330" i="3"/>
  <c r="EN330" i="3"/>
  <c r="EO330" i="3"/>
  <c r="EP330" i="3"/>
  <c r="EQ330" i="3"/>
  <c r="ER330" i="3"/>
  <c r="ES330" i="3"/>
  <c r="ET330" i="3"/>
  <c r="EU330" i="3"/>
  <c r="EV330" i="3"/>
  <c r="EW330" i="3"/>
  <c r="EX330" i="3"/>
  <c r="EY330" i="3"/>
  <c r="EZ330" i="3"/>
  <c r="CB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1" i="3"/>
  <c r="DM331" i="3"/>
  <c r="DN331" i="3"/>
  <c r="DO331" i="3"/>
  <c r="DP331" i="3"/>
  <c r="DQ331" i="3"/>
  <c r="DR331" i="3"/>
  <c r="DS331" i="3"/>
  <c r="DT331" i="3"/>
  <c r="DU331" i="3"/>
  <c r="DV331" i="3"/>
  <c r="DW331" i="3"/>
  <c r="DX331" i="3"/>
  <c r="DY331" i="3"/>
  <c r="DZ331" i="3"/>
  <c r="EA331" i="3"/>
  <c r="EB331" i="3"/>
  <c r="EC331" i="3"/>
  <c r="ED331" i="3"/>
  <c r="EE331" i="3"/>
  <c r="EF331" i="3"/>
  <c r="EG331" i="3"/>
  <c r="EH331" i="3"/>
  <c r="EI331" i="3"/>
  <c r="EJ331" i="3"/>
  <c r="EK331" i="3"/>
  <c r="EL331" i="3"/>
  <c r="EM331" i="3"/>
  <c r="EN331" i="3"/>
  <c r="EO331" i="3"/>
  <c r="EP331" i="3"/>
  <c r="EQ331" i="3"/>
  <c r="ER331" i="3"/>
  <c r="ES331" i="3"/>
  <c r="ET331" i="3"/>
  <c r="EU331" i="3"/>
  <c r="EV331" i="3"/>
  <c r="EW331" i="3"/>
  <c r="EX331" i="3"/>
  <c r="EY331" i="3"/>
  <c r="EZ331" i="3"/>
  <c r="CB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2" i="3"/>
  <c r="DM332" i="3"/>
  <c r="DN332" i="3"/>
  <c r="DO332" i="3"/>
  <c r="DP332" i="3"/>
  <c r="DQ332" i="3"/>
  <c r="DR332" i="3"/>
  <c r="DS332" i="3"/>
  <c r="DT332" i="3"/>
  <c r="DU332" i="3"/>
  <c r="DV332" i="3"/>
  <c r="DW332" i="3"/>
  <c r="DX332" i="3"/>
  <c r="DY332" i="3"/>
  <c r="DZ332" i="3"/>
  <c r="EA332" i="3"/>
  <c r="EB332" i="3"/>
  <c r="EC332" i="3"/>
  <c r="ED332" i="3"/>
  <c r="EE332" i="3"/>
  <c r="EF332" i="3"/>
  <c r="EG332" i="3"/>
  <c r="EH332" i="3"/>
  <c r="EI332" i="3"/>
  <c r="EJ332" i="3"/>
  <c r="EK332" i="3"/>
  <c r="EL332" i="3"/>
  <c r="EM332" i="3"/>
  <c r="EN332" i="3"/>
  <c r="EO332" i="3"/>
  <c r="EP332" i="3"/>
  <c r="EQ332" i="3"/>
  <c r="ER332" i="3"/>
  <c r="ES332" i="3"/>
  <c r="ET332" i="3"/>
  <c r="EU332" i="3"/>
  <c r="EV332" i="3"/>
  <c r="EW332" i="3"/>
  <c r="EX332" i="3"/>
  <c r="EY332" i="3"/>
  <c r="EZ332" i="3"/>
  <c r="CB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3" i="3"/>
  <c r="DM333" i="3"/>
  <c r="DN333" i="3"/>
  <c r="DO333" i="3"/>
  <c r="DP333" i="3"/>
  <c r="DQ333" i="3"/>
  <c r="DR333" i="3"/>
  <c r="DS333" i="3"/>
  <c r="DT333" i="3"/>
  <c r="DU333" i="3"/>
  <c r="DV333" i="3"/>
  <c r="DW333" i="3"/>
  <c r="DX333" i="3"/>
  <c r="DY333" i="3"/>
  <c r="DZ333" i="3"/>
  <c r="EA333" i="3"/>
  <c r="EB333" i="3"/>
  <c r="EC333" i="3"/>
  <c r="ED333" i="3"/>
  <c r="EE333" i="3"/>
  <c r="EF333" i="3"/>
  <c r="EG333" i="3"/>
  <c r="EH333" i="3"/>
  <c r="EI333" i="3"/>
  <c r="EJ333" i="3"/>
  <c r="EK333" i="3"/>
  <c r="EL333" i="3"/>
  <c r="EM333" i="3"/>
  <c r="EN333" i="3"/>
  <c r="EO333" i="3"/>
  <c r="EP333" i="3"/>
  <c r="EQ333" i="3"/>
  <c r="ER333" i="3"/>
  <c r="ES333" i="3"/>
  <c r="ET333" i="3"/>
  <c r="EU333" i="3"/>
  <c r="EV333" i="3"/>
  <c r="EW333" i="3"/>
  <c r="EX333" i="3"/>
  <c r="EY333" i="3"/>
  <c r="EZ333" i="3"/>
  <c r="CB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4" i="3"/>
  <c r="DM334" i="3"/>
  <c r="DN334" i="3"/>
  <c r="DO334" i="3"/>
  <c r="DP334" i="3"/>
  <c r="DQ334" i="3"/>
  <c r="DR334" i="3"/>
  <c r="DS334" i="3"/>
  <c r="DT334" i="3"/>
  <c r="DU334" i="3"/>
  <c r="DV334" i="3"/>
  <c r="DW334" i="3"/>
  <c r="DX334" i="3"/>
  <c r="DY334" i="3"/>
  <c r="DZ334" i="3"/>
  <c r="EA334" i="3"/>
  <c r="EB334" i="3"/>
  <c r="EC334" i="3"/>
  <c r="ED334" i="3"/>
  <c r="EE334" i="3"/>
  <c r="EF334" i="3"/>
  <c r="EG334" i="3"/>
  <c r="EH334" i="3"/>
  <c r="EI334" i="3"/>
  <c r="EJ334" i="3"/>
  <c r="EK334" i="3"/>
  <c r="EL334" i="3"/>
  <c r="EM334" i="3"/>
  <c r="EN334" i="3"/>
  <c r="EO334" i="3"/>
  <c r="EP334" i="3"/>
  <c r="EQ334" i="3"/>
  <c r="ER334" i="3"/>
  <c r="ES334" i="3"/>
  <c r="ET334" i="3"/>
  <c r="EU334" i="3"/>
  <c r="EV334" i="3"/>
  <c r="EW334" i="3"/>
  <c r="EX334" i="3"/>
  <c r="EY334" i="3"/>
  <c r="EZ334" i="3"/>
  <c r="CB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5" i="3"/>
  <c r="DM335" i="3"/>
  <c r="DN335" i="3"/>
  <c r="DO335" i="3"/>
  <c r="DP335" i="3"/>
  <c r="DQ335" i="3"/>
  <c r="DR335" i="3"/>
  <c r="DS335" i="3"/>
  <c r="DT335" i="3"/>
  <c r="DU335" i="3"/>
  <c r="DV335" i="3"/>
  <c r="DW335" i="3"/>
  <c r="DX335" i="3"/>
  <c r="DY335" i="3"/>
  <c r="DZ335" i="3"/>
  <c r="EA335" i="3"/>
  <c r="EB335" i="3"/>
  <c r="EC335" i="3"/>
  <c r="ED335" i="3"/>
  <c r="EE335" i="3"/>
  <c r="EF335" i="3"/>
  <c r="EG335" i="3"/>
  <c r="EH335" i="3"/>
  <c r="EI335" i="3"/>
  <c r="EJ335" i="3"/>
  <c r="EK335" i="3"/>
  <c r="EL335" i="3"/>
  <c r="EM335" i="3"/>
  <c r="EN335" i="3"/>
  <c r="EO335" i="3"/>
  <c r="EP335" i="3"/>
  <c r="EQ335" i="3"/>
  <c r="ER335" i="3"/>
  <c r="ES335" i="3"/>
  <c r="ET335" i="3"/>
  <c r="EU335" i="3"/>
  <c r="EV335" i="3"/>
  <c r="EW335" i="3"/>
  <c r="EX335" i="3"/>
  <c r="EY335" i="3"/>
  <c r="EZ335" i="3"/>
  <c r="CB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6" i="3"/>
  <c r="DM336" i="3"/>
  <c r="DN336" i="3"/>
  <c r="DO336" i="3"/>
  <c r="DP336" i="3"/>
  <c r="DQ336" i="3"/>
  <c r="DR336" i="3"/>
  <c r="DS336" i="3"/>
  <c r="DT336" i="3"/>
  <c r="DU336" i="3"/>
  <c r="DV336" i="3"/>
  <c r="DW336" i="3"/>
  <c r="DX336" i="3"/>
  <c r="DY336" i="3"/>
  <c r="DZ336" i="3"/>
  <c r="EA336" i="3"/>
  <c r="EB336" i="3"/>
  <c r="EC336" i="3"/>
  <c r="ED336" i="3"/>
  <c r="EE336" i="3"/>
  <c r="EF336" i="3"/>
  <c r="EG336" i="3"/>
  <c r="EH336" i="3"/>
  <c r="EI336" i="3"/>
  <c r="EJ336" i="3"/>
  <c r="EK336" i="3"/>
  <c r="EL336" i="3"/>
  <c r="EM336" i="3"/>
  <c r="EN336" i="3"/>
  <c r="EO336" i="3"/>
  <c r="EP336" i="3"/>
  <c r="EQ336" i="3"/>
  <c r="ER336" i="3"/>
  <c r="ES336" i="3"/>
  <c r="ET336" i="3"/>
  <c r="EU336" i="3"/>
  <c r="EV336" i="3"/>
  <c r="EW336" i="3"/>
  <c r="EX336" i="3"/>
  <c r="EY336" i="3"/>
  <c r="EZ336" i="3"/>
  <c r="CB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7" i="3"/>
  <c r="DM337" i="3"/>
  <c r="DN337" i="3"/>
  <c r="DO337" i="3"/>
  <c r="DP337" i="3"/>
  <c r="DQ337" i="3"/>
  <c r="DR337" i="3"/>
  <c r="DS337" i="3"/>
  <c r="DT337" i="3"/>
  <c r="DU337" i="3"/>
  <c r="DV337" i="3"/>
  <c r="DW337" i="3"/>
  <c r="DX337" i="3"/>
  <c r="DY337" i="3"/>
  <c r="DZ337" i="3"/>
  <c r="EA337" i="3"/>
  <c r="EB337" i="3"/>
  <c r="EC337" i="3"/>
  <c r="ED337" i="3"/>
  <c r="EE337" i="3"/>
  <c r="EF337" i="3"/>
  <c r="EG337" i="3"/>
  <c r="EH337" i="3"/>
  <c r="EI337" i="3"/>
  <c r="EJ337" i="3"/>
  <c r="EK337" i="3"/>
  <c r="EL337" i="3"/>
  <c r="EM337" i="3"/>
  <c r="EN337" i="3"/>
  <c r="EO337" i="3"/>
  <c r="EP337" i="3"/>
  <c r="EQ337" i="3"/>
  <c r="ER337" i="3"/>
  <c r="ES337" i="3"/>
  <c r="ET337" i="3"/>
  <c r="EU337" i="3"/>
  <c r="EV337" i="3"/>
  <c r="EW337" i="3"/>
  <c r="EX337" i="3"/>
  <c r="EY337" i="3"/>
  <c r="EZ337" i="3"/>
  <c r="CB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8" i="3"/>
  <c r="DM338" i="3"/>
  <c r="DN338" i="3"/>
  <c r="DO338" i="3"/>
  <c r="DP338" i="3"/>
  <c r="DQ338" i="3"/>
  <c r="DR338" i="3"/>
  <c r="DS338" i="3"/>
  <c r="DT338" i="3"/>
  <c r="DU338" i="3"/>
  <c r="DV338" i="3"/>
  <c r="DW338" i="3"/>
  <c r="DX338" i="3"/>
  <c r="DY338" i="3"/>
  <c r="DZ338" i="3"/>
  <c r="EA338" i="3"/>
  <c r="EB338" i="3"/>
  <c r="EC338" i="3"/>
  <c r="ED338" i="3"/>
  <c r="EE338" i="3"/>
  <c r="EF338" i="3"/>
  <c r="EG338" i="3"/>
  <c r="EH338" i="3"/>
  <c r="EI338" i="3"/>
  <c r="EJ338" i="3"/>
  <c r="EK338" i="3"/>
  <c r="EL338" i="3"/>
  <c r="EM338" i="3"/>
  <c r="EN338" i="3"/>
  <c r="EO338" i="3"/>
  <c r="EP338" i="3"/>
  <c r="EQ338" i="3"/>
  <c r="ER338" i="3"/>
  <c r="ES338" i="3"/>
  <c r="ET338" i="3"/>
  <c r="EU338" i="3"/>
  <c r="EV338" i="3"/>
  <c r="EW338" i="3"/>
  <c r="EX338" i="3"/>
  <c r="EY338" i="3"/>
  <c r="EZ338" i="3"/>
  <c r="CB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39" i="3"/>
  <c r="DM339" i="3"/>
  <c r="DN339" i="3"/>
  <c r="DO339" i="3"/>
  <c r="DP339" i="3"/>
  <c r="DQ339" i="3"/>
  <c r="DR339" i="3"/>
  <c r="DS339" i="3"/>
  <c r="DT339" i="3"/>
  <c r="DU339" i="3"/>
  <c r="DV339" i="3"/>
  <c r="DW339" i="3"/>
  <c r="DX339" i="3"/>
  <c r="DY339" i="3"/>
  <c r="DZ339" i="3"/>
  <c r="EA339" i="3"/>
  <c r="EB339" i="3"/>
  <c r="EC339" i="3"/>
  <c r="ED339" i="3"/>
  <c r="EE339" i="3"/>
  <c r="EF339" i="3"/>
  <c r="EG339" i="3"/>
  <c r="EH339" i="3"/>
  <c r="EI339" i="3"/>
  <c r="EJ339" i="3"/>
  <c r="EK339" i="3"/>
  <c r="EL339" i="3"/>
  <c r="EM339" i="3"/>
  <c r="EN339" i="3"/>
  <c r="EO339" i="3"/>
  <c r="EP339" i="3"/>
  <c r="EQ339" i="3"/>
  <c r="ER339" i="3"/>
  <c r="ES339" i="3"/>
  <c r="ET339" i="3"/>
  <c r="EU339" i="3"/>
  <c r="EV339" i="3"/>
  <c r="EW339" i="3"/>
  <c r="EX339" i="3"/>
  <c r="EY339" i="3"/>
  <c r="EZ339" i="3"/>
  <c r="CB340" i="3"/>
  <c r="CC34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0" i="3"/>
  <c r="DM340" i="3"/>
  <c r="DN340" i="3"/>
  <c r="DO340" i="3"/>
  <c r="DP340" i="3"/>
  <c r="DQ340" i="3"/>
  <c r="DR340" i="3"/>
  <c r="DS340" i="3"/>
  <c r="DT340" i="3"/>
  <c r="DU340" i="3"/>
  <c r="DV340" i="3"/>
  <c r="DW340" i="3"/>
  <c r="DX340" i="3"/>
  <c r="DY340" i="3"/>
  <c r="DZ340" i="3"/>
  <c r="EA340" i="3"/>
  <c r="EB340" i="3"/>
  <c r="EC340" i="3"/>
  <c r="ED340" i="3"/>
  <c r="EE340" i="3"/>
  <c r="EF340" i="3"/>
  <c r="EG340" i="3"/>
  <c r="EH340" i="3"/>
  <c r="EI340" i="3"/>
  <c r="EJ340" i="3"/>
  <c r="EK340" i="3"/>
  <c r="EL340" i="3"/>
  <c r="EM340" i="3"/>
  <c r="EN340" i="3"/>
  <c r="EO340" i="3"/>
  <c r="EP340" i="3"/>
  <c r="EQ340" i="3"/>
  <c r="ER340" i="3"/>
  <c r="ES340" i="3"/>
  <c r="ET340" i="3"/>
  <c r="EU340" i="3"/>
  <c r="EV340" i="3"/>
  <c r="EW340" i="3"/>
  <c r="EX340" i="3"/>
  <c r="EY340" i="3"/>
  <c r="EZ340" i="3"/>
  <c r="CB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1" i="3"/>
  <c r="DM341" i="3"/>
  <c r="DN341" i="3"/>
  <c r="DO341" i="3"/>
  <c r="DP341" i="3"/>
  <c r="DQ341" i="3"/>
  <c r="DR341" i="3"/>
  <c r="DS341" i="3"/>
  <c r="DT341" i="3"/>
  <c r="DU341" i="3"/>
  <c r="DV341" i="3"/>
  <c r="DW341" i="3"/>
  <c r="DX341" i="3"/>
  <c r="DY341" i="3"/>
  <c r="DZ341" i="3"/>
  <c r="EA341" i="3"/>
  <c r="EB341" i="3"/>
  <c r="EC341" i="3"/>
  <c r="ED341" i="3"/>
  <c r="EE341" i="3"/>
  <c r="EF341" i="3"/>
  <c r="EG341" i="3"/>
  <c r="EH341" i="3"/>
  <c r="EI341" i="3"/>
  <c r="EJ341" i="3"/>
  <c r="EK341" i="3"/>
  <c r="EL341" i="3"/>
  <c r="EM341" i="3"/>
  <c r="EN341" i="3"/>
  <c r="EO341" i="3"/>
  <c r="EP341" i="3"/>
  <c r="EQ341" i="3"/>
  <c r="ER341" i="3"/>
  <c r="ES341" i="3"/>
  <c r="ET341" i="3"/>
  <c r="EU341" i="3"/>
  <c r="EV341" i="3"/>
  <c r="EW341" i="3"/>
  <c r="EX341" i="3"/>
  <c r="EY341" i="3"/>
  <c r="EZ341" i="3"/>
  <c r="CB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2" i="3"/>
  <c r="DM342" i="3"/>
  <c r="DN342" i="3"/>
  <c r="DO342" i="3"/>
  <c r="DP342" i="3"/>
  <c r="DQ342" i="3"/>
  <c r="DR342" i="3"/>
  <c r="DS342" i="3"/>
  <c r="DT342" i="3"/>
  <c r="DU342" i="3"/>
  <c r="DV342" i="3"/>
  <c r="DW342" i="3"/>
  <c r="DX342" i="3"/>
  <c r="DY342" i="3"/>
  <c r="DZ342" i="3"/>
  <c r="EA342" i="3"/>
  <c r="EB342" i="3"/>
  <c r="EC342" i="3"/>
  <c r="ED342" i="3"/>
  <c r="EE342" i="3"/>
  <c r="EF342" i="3"/>
  <c r="EG342" i="3"/>
  <c r="EH342" i="3"/>
  <c r="EI342" i="3"/>
  <c r="EJ342" i="3"/>
  <c r="EK342" i="3"/>
  <c r="EL342" i="3"/>
  <c r="EM342" i="3"/>
  <c r="EN342" i="3"/>
  <c r="EO342" i="3"/>
  <c r="EP342" i="3"/>
  <c r="EQ342" i="3"/>
  <c r="ER342" i="3"/>
  <c r="ES342" i="3"/>
  <c r="ET342" i="3"/>
  <c r="EU342" i="3"/>
  <c r="EV342" i="3"/>
  <c r="EW342" i="3"/>
  <c r="EX342" i="3"/>
  <c r="EY342" i="3"/>
  <c r="EZ342" i="3"/>
  <c r="CB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3" i="3"/>
  <c r="DM343" i="3"/>
  <c r="DN343" i="3"/>
  <c r="DO343" i="3"/>
  <c r="DP343" i="3"/>
  <c r="DQ343" i="3"/>
  <c r="DR343" i="3"/>
  <c r="DS343" i="3"/>
  <c r="DT343" i="3"/>
  <c r="DU343" i="3"/>
  <c r="DV343" i="3"/>
  <c r="DW343" i="3"/>
  <c r="DX343" i="3"/>
  <c r="DY343" i="3"/>
  <c r="DZ343" i="3"/>
  <c r="EA343" i="3"/>
  <c r="EB343" i="3"/>
  <c r="EC343" i="3"/>
  <c r="ED343" i="3"/>
  <c r="EE343" i="3"/>
  <c r="EF343" i="3"/>
  <c r="EG343" i="3"/>
  <c r="EH343" i="3"/>
  <c r="EI343" i="3"/>
  <c r="EJ343" i="3"/>
  <c r="EK343" i="3"/>
  <c r="EL343" i="3"/>
  <c r="EM343" i="3"/>
  <c r="EN343" i="3"/>
  <c r="EO343" i="3"/>
  <c r="EP343" i="3"/>
  <c r="EQ343" i="3"/>
  <c r="ER343" i="3"/>
  <c r="ES343" i="3"/>
  <c r="ET343" i="3"/>
  <c r="EU343" i="3"/>
  <c r="EV343" i="3"/>
  <c r="EW343" i="3"/>
  <c r="EX343" i="3"/>
  <c r="EY343" i="3"/>
  <c r="EZ343" i="3"/>
  <c r="CB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4" i="3"/>
  <c r="DM344" i="3"/>
  <c r="DN344" i="3"/>
  <c r="DO344" i="3"/>
  <c r="DP344" i="3"/>
  <c r="DQ344" i="3"/>
  <c r="DR344" i="3"/>
  <c r="DS344" i="3"/>
  <c r="DT344" i="3"/>
  <c r="DU344" i="3"/>
  <c r="DV344" i="3"/>
  <c r="DW344" i="3"/>
  <c r="DX344" i="3"/>
  <c r="DY344" i="3"/>
  <c r="DZ344" i="3"/>
  <c r="EA344" i="3"/>
  <c r="EB344" i="3"/>
  <c r="EC344" i="3"/>
  <c r="ED344" i="3"/>
  <c r="EE344" i="3"/>
  <c r="EF344" i="3"/>
  <c r="EG344" i="3"/>
  <c r="EH344" i="3"/>
  <c r="EI344" i="3"/>
  <c r="EJ344" i="3"/>
  <c r="EK344" i="3"/>
  <c r="EL344" i="3"/>
  <c r="EM344" i="3"/>
  <c r="EN344" i="3"/>
  <c r="EO344" i="3"/>
  <c r="EP344" i="3"/>
  <c r="EQ344" i="3"/>
  <c r="ER344" i="3"/>
  <c r="ES344" i="3"/>
  <c r="ET344" i="3"/>
  <c r="EU344" i="3"/>
  <c r="EV344" i="3"/>
  <c r="EW344" i="3"/>
  <c r="EX344" i="3"/>
  <c r="EY344" i="3"/>
  <c r="EZ344" i="3"/>
  <c r="CB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5" i="3"/>
  <c r="DM345" i="3"/>
  <c r="DN345" i="3"/>
  <c r="DO345" i="3"/>
  <c r="DP345" i="3"/>
  <c r="DQ345" i="3"/>
  <c r="DR345" i="3"/>
  <c r="DS345" i="3"/>
  <c r="DT345" i="3"/>
  <c r="DU345" i="3"/>
  <c r="DV345" i="3"/>
  <c r="DW345" i="3"/>
  <c r="DX345" i="3"/>
  <c r="DY345" i="3"/>
  <c r="DZ345" i="3"/>
  <c r="EA345" i="3"/>
  <c r="EB345" i="3"/>
  <c r="EC345" i="3"/>
  <c r="ED345" i="3"/>
  <c r="EE345" i="3"/>
  <c r="EF345" i="3"/>
  <c r="EG345" i="3"/>
  <c r="EH345" i="3"/>
  <c r="EI345" i="3"/>
  <c r="EJ345" i="3"/>
  <c r="EK345" i="3"/>
  <c r="EL345" i="3"/>
  <c r="EM345" i="3"/>
  <c r="EN345" i="3"/>
  <c r="EO345" i="3"/>
  <c r="EP345" i="3"/>
  <c r="EQ345" i="3"/>
  <c r="ER345" i="3"/>
  <c r="ES345" i="3"/>
  <c r="ET345" i="3"/>
  <c r="EU345" i="3"/>
  <c r="EV345" i="3"/>
  <c r="EW345" i="3"/>
  <c r="EX345" i="3"/>
  <c r="EY345" i="3"/>
  <c r="EZ345" i="3"/>
  <c r="CB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6" i="3"/>
  <c r="DM346" i="3"/>
  <c r="DN346" i="3"/>
  <c r="DO346" i="3"/>
  <c r="DP346" i="3"/>
  <c r="DQ346" i="3"/>
  <c r="DR346" i="3"/>
  <c r="DS346" i="3"/>
  <c r="DT346" i="3"/>
  <c r="DU346" i="3"/>
  <c r="DV346" i="3"/>
  <c r="DW346" i="3"/>
  <c r="DX346" i="3"/>
  <c r="DY346" i="3"/>
  <c r="DZ346" i="3"/>
  <c r="EA346" i="3"/>
  <c r="EB346" i="3"/>
  <c r="EC346" i="3"/>
  <c r="ED346" i="3"/>
  <c r="EE346" i="3"/>
  <c r="EF346" i="3"/>
  <c r="EG346" i="3"/>
  <c r="EH346" i="3"/>
  <c r="EI346" i="3"/>
  <c r="EJ346" i="3"/>
  <c r="EK346" i="3"/>
  <c r="EL346" i="3"/>
  <c r="EM346" i="3"/>
  <c r="EN346" i="3"/>
  <c r="EO346" i="3"/>
  <c r="EP346" i="3"/>
  <c r="EQ346" i="3"/>
  <c r="ER346" i="3"/>
  <c r="ES346" i="3"/>
  <c r="ET346" i="3"/>
  <c r="EU346" i="3"/>
  <c r="EV346" i="3"/>
  <c r="EW346" i="3"/>
  <c r="EX346" i="3"/>
  <c r="EY346" i="3"/>
  <c r="EZ346" i="3"/>
  <c r="CB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7" i="3"/>
  <c r="DM347" i="3"/>
  <c r="DN347" i="3"/>
  <c r="DO347" i="3"/>
  <c r="DP347" i="3"/>
  <c r="DQ347" i="3"/>
  <c r="DR347" i="3"/>
  <c r="DS347" i="3"/>
  <c r="DT347" i="3"/>
  <c r="DU347" i="3"/>
  <c r="DV347" i="3"/>
  <c r="DW347" i="3"/>
  <c r="DX347" i="3"/>
  <c r="DY347" i="3"/>
  <c r="DZ347" i="3"/>
  <c r="EA347" i="3"/>
  <c r="EB347" i="3"/>
  <c r="EC347" i="3"/>
  <c r="ED347" i="3"/>
  <c r="EE347" i="3"/>
  <c r="EF347" i="3"/>
  <c r="EG347" i="3"/>
  <c r="EH347" i="3"/>
  <c r="EI347" i="3"/>
  <c r="EJ347" i="3"/>
  <c r="EK347" i="3"/>
  <c r="EL347" i="3"/>
  <c r="EM347" i="3"/>
  <c r="EN347" i="3"/>
  <c r="EO347" i="3"/>
  <c r="EP347" i="3"/>
  <c r="EQ347" i="3"/>
  <c r="ER347" i="3"/>
  <c r="ES347" i="3"/>
  <c r="ET347" i="3"/>
  <c r="EU347" i="3"/>
  <c r="EV347" i="3"/>
  <c r="EW347" i="3"/>
  <c r="EX347" i="3"/>
  <c r="EY347" i="3"/>
  <c r="EZ347" i="3"/>
  <c r="CB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8" i="3"/>
  <c r="DM348" i="3"/>
  <c r="DN348" i="3"/>
  <c r="DO348" i="3"/>
  <c r="DP348" i="3"/>
  <c r="DQ348" i="3"/>
  <c r="DR348" i="3"/>
  <c r="DS348" i="3"/>
  <c r="DT348" i="3"/>
  <c r="DU348" i="3"/>
  <c r="DV348" i="3"/>
  <c r="DW348" i="3"/>
  <c r="DX348" i="3"/>
  <c r="DY348" i="3"/>
  <c r="DZ348" i="3"/>
  <c r="EA348" i="3"/>
  <c r="EB348" i="3"/>
  <c r="EC348" i="3"/>
  <c r="ED348" i="3"/>
  <c r="EE348" i="3"/>
  <c r="EF348" i="3"/>
  <c r="EG348" i="3"/>
  <c r="EH348" i="3"/>
  <c r="EI348" i="3"/>
  <c r="EJ348" i="3"/>
  <c r="EK348" i="3"/>
  <c r="EL348" i="3"/>
  <c r="EM348" i="3"/>
  <c r="EN348" i="3"/>
  <c r="EO348" i="3"/>
  <c r="EP348" i="3"/>
  <c r="EQ348" i="3"/>
  <c r="ER348" i="3"/>
  <c r="ES348" i="3"/>
  <c r="ET348" i="3"/>
  <c r="EU348" i="3"/>
  <c r="EV348" i="3"/>
  <c r="EW348" i="3"/>
  <c r="EX348" i="3"/>
  <c r="EY348" i="3"/>
  <c r="EZ348" i="3"/>
  <c r="CB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49" i="3"/>
  <c r="DM349" i="3"/>
  <c r="DN349" i="3"/>
  <c r="DO349" i="3"/>
  <c r="DP349" i="3"/>
  <c r="DQ349" i="3"/>
  <c r="DR349" i="3"/>
  <c r="DS349" i="3"/>
  <c r="DT349" i="3"/>
  <c r="DU349" i="3"/>
  <c r="DV349" i="3"/>
  <c r="DW349" i="3"/>
  <c r="DX349" i="3"/>
  <c r="DY349" i="3"/>
  <c r="DZ349" i="3"/>
  <c r="EA349" i="3"/>
  <c r="EB349" i="3"/>
  <c r="EC349" i="3"/>
  <c r="ED349" i="3"/>
  <c r="EE349" i="3"/>
  <c r="EF349" i="3"/>
  <c r="EG349" i="3"/>
  <c r="EH349" i="3"/>
  <c r="EI349" i="3"/>
  <c r="EJ349" i="3"/>
  <c r="EK349" i="3"/>
  <c r="EL349" i="3"/>
  <c r="EM349" i="3"/>
  <c r="EN349" i="3"/>
  <c r="EO349" i="3"/>
  <c r="EP349" i="3"/>
  <c r="EQ349" i="3"/>
  <c r="ER349" i="3"/>
  <c r="ES349" i="3"/>
  <c r="ET349" i="3"/>
  <c r="EU349" i="3"/>
  <c r="EV349" i="3"/>
  <c r="EW349" i="3"/>
  <c r="EX349" i="3"/>
  <c r="EY349" i="3"/>
  <c r="EZ349" i="3"/>
  <c r="CB350" i="3"/>
  <c r="CC350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0" i="3"/>
  <c r="DM350" i="3"/>
  <c r="DN350" i="3"/>
  <c r="DO350" i="3"/>
  <c r="DP350" i="3"/>
  <c r="DQ350" i="3"/>
  <c r="DR350" i="3"/>
  <c r="DS350" i="3"/>
  <c r="DT350" i="3"/>
  <c r="DU350" i="3"/>
  <c r="DV350" i="3"/>
  <c r="DW350" i="3"/>
  <c r="DX350" i="3"/>
  <c r="DY350" i="3"/>
  <c r="DZ350" i="3"/>
  <c r="EA350" i="3"/>
  <c r="EB350" i="3"/>
  <c r="EC350" i="3"/>
  <c r="ED350" i="3"/>
  <c r="EE350" i="3"/>
  <c r="EF350" i="3"/>
  <c r="EG350" i="3"/>
  <c r="EH350" i="3"/>
  <c r="EI350" i="3"/>
  <c r="EJ350" i="3"/>
  <c r="EK350" i="3"/>
  <c r="EL350" i="3"/>
  <c r="EM350" i="3"/>
  <c r="EN350" i="3"/>
  <c r="EO350" i="3"/>
  <c r="EP350" i="3"/>
  <c r="EQ350" i="3"/>
  <c r="ER350" i="3"/>
  <c r="ES350" i="3"/>
  <c r="ET350" i="3"/>
  <c r="EU350" i="3"/>
  <c r="EV350" i="3"/>
  <c r="EW350" i="3"/>
  <c r="EX350" i="3"/>
  <c r="EY350" i="3"/>
  <c r="EZ350" i="3"/>
  <c r="CB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1" i="3"/>
  <c r="DM351" i="3"/>
  <c r="DN351" i="3"/>
  <c r="DO351" i="3"/>
  <c r="DP351" i="3"/>
  <c r="DQ351" i="3"/>
  <c r="DR351" i="3"/>
  <c r="DS351" i="3"/>
  <c r="DT351" i="3"/>
  <c r="DU351" i="3"/>
  <c r="DV351" i="3"/>
  <c r="DW351" i="3"/>
  <c r="DX351" i="3"/>
  <c r="DY351" i="3"/>
  <c r="DZ351" i="3"/>
  <c r="EA351" i="3"/>
  <c r="EB351" i="3"/>
  <c r="EC351" i="3"/>
  <c r="ED351" i="3"/>
  <c r="EE351" i="3"/>
  <c r="EF351" i="3"/>
  <c r="EG351" i="3"/>
  <c r="EH351" i="3"/>
  <c r="EI351" i="3"/>
  <c r="EJ351" i="3"/>
  <c r="EK351" i="3"/>
  <c r="EL351" i="3"/>
  <c r="EM351" i="3"/>
  <c r="EN351" i="3"/>
  <c r="EO351" i="3"/>
  <c r="EP351" i="3"/>
  <c r="EQ351" i="3"/>
  <c r="ER351" i="3"/>
  <c r="ES351" i="3"/>
  <c r="ET351" i="3"/>
  <c r="EU351" i="3"/>
  <c r="EV351" i="3"/>
  <c r="EW351" i="3"/>
  <c r="EX351" i="3"/>
  <c r="EY351" i="3"/>
  <c r="EZ351" i="3"/>
  <c r="CB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2" i="3"/>
  <c r="DM352" i="3"/>
  <c r="DN352" i="3"/>
  <c r="DO352" i="3"/>
  <c r="DP352" i="3"/>
  <c r="DQ352" i="3"/>
  <c r="DR352" i="3"/>
  <c r="DS352" i="3"/>
  <c r="DT352" i="3"/>
  <c r="DU352" i="3"/>
  <c r="DV352" i="3"/>
  <c r="DW352" i="3"/>
  <c r="DX352" i="3"/>
  <c r="DY352" i="3"/>
  <c r="DZ352" i="3"/>
  <c r="EA352" i="3"/>
  <c r="EB352" i="3"/>
  <c r="EC352" i="3"/>
  <c r="ED352" i="3"/>
  <c r="EE352" i="3"/>
  <c r="EF352" i="3"/>
  <c r="EG352" i="3"/>
  <c r="EH352" i="3"/>
  <c r="EI352" i="3"/>
  <c r="EJ352" i="3"/>
  <c r="EK352" i="3"/>
  <c r="EL352" i="3"/>
  <c r="EM352" i="3"/>
  <c r="EN352" i="3"/>
  <c r="EO352" i="3"/>
  <c r="EP352" i="3"/>
  <c r="EQ352" i="3"/>
  <c r="ER352" i="3"/>
  <c r="ES352" i="3"/>
  <c r="ET352" i="3"/>
  <c r="EU352" i="3"/>
  <c r="EV352" i="3"/>
  <c r="EW352" i="3"/>
  <c r="EX352" i="3"/>
  <c r="EY352" i="3"/>
  <c r="EZ352" i="3"/>
  <c r="CB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3" i="3"/>
  <c r="DM353" i="3"/>
  <c r="DN353" i="3"/>
  <c r="DO353" i="3"/>
  <c r="DP353" i="3"/>
  <c r="DQ353" i="3"/>
  <c r="DR353" i="3"/>
  <c r="DS353" i="3"/>
  <c r="DT353" i="3"/>
  <c r="DU353" i="3"/>
  <c r="DV353" i="3"/>
  <c r="DW353" i="3"/>
  <c r="DX353" i="3"/>
  <c r="DY353" i="3"/>
  <c r="DZ353" i="3"/>
  <c r="EA353" i="3"/>
  <c r="EB353" i="3"/>
  <c r="EC353" i="3"/>
  <c r="ED353" i="3"/>
  <c r="EE353" i="3"/>
  <c r="EF353" i="3"/>
  <c r="EG353" i="3"/>
  <c r="EH353" i="3"/>
  <c r="EI353" i="3"/>
  <c r="EJ353" i="3"/>
  <c r="EK353" i="3"/>
  <c r="EL353" i="3"/>
  <c r="EM353" i="3"/>
  <c r="EN353" i="3"/>
  <c r="EO353" i="3"/>
  <c r="EP353" i="3"/>
  <c r="EQ353" i="3"/>
  <c r="ER353" i="3"/>
  <c r="ES353" i="3"/>
  <c r="ET353" i="3"/>
  <c r="EU353" i="3"/>
  <c r="EV353" i="3"/>
  <c r="EW353" i="3"/>
  <c r="EX353" i="3"/>
  <c r="EY353" i="3"/>
  <c r="EZ353" i="3"/>
  <c r="CB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4" i="3"/>
  <c r="DM354" i="3"/>
  <c r="DN354" i="3"/>
  <c r="DO354" i="3"/>
  <c r="DP354" i="3"/>
  <c r="DQ354" i="3"/>
  <c r="DR354" i="3"/>
  <c r="DS354" i="3"/>
  <c r="DT354" i="3"/>
  <c r="DU354" i="3"/>
  <c r="DV354" i="3"/>
  <c r="DW354" i="3"/>
  <c r="DX354" i="3"/>
  <c r="DY354" i="3"/>
  <c r="DZ354" i="3"/>
  <c r="EA354" i="3"/>
  <c r="EB354" i="3"/>
  <c r="EC354" i="3"/>
  <c r="ED354" i="3"/>
  <c r="EE354" i="3"/>
  <c r="EF354" i="3"/>
  <c r="EG354" i="3"/>
  <c r="EH354" i="3"/>
  <c r="EI354" i="3"/>
  <c r="EJ354" i="3"/>
  <c r="EK354" i="3"/>
  <c r="EL354" i="3"/>
  <c r="EM354" i="3"/>
  <c r="EN354" i="3"/>
  <c r="EO354" i="3"/>
  <c r="EP354" i="3"/>
  <c r="EQ354" i="3"/>
  <c r="ER354" i="3"/>
  <c r="ES354" i="3"/>
  <c r="ET354" i="3"/>
  <c r="EU354" i="3"/>
  <c r="EV354" i="3"/>
  <c r="EW354" i="3"/>
  <c r="EX354" i="3"/>
  <c r="EY354" i="3"/>
  <c r="EZ354" i="3"/>
  <c r="CB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5" i="3"/>
  <c r="DM355" i="3"/>
  <c r="DN355" i="3"/>
  <c r="DO355" i="3"/>
  <c r="DP355" i="3"/>
  <c r="DQ355" i="3"/>
  <c r="DR355" i="3"/>
  <c r="DS355" i="3"/>
  <c r="DT355" i="3"/>
  <c r="DU355" i="3"/>
  <c r="DV355" i="3"/>
  <c r="DW355" i="3"/>
  <c r="DX355" i="3"/>
  <c r="DY355" i="3"/>
  <c r="DZ355" i="3"/>
  <c r="EA355" i="3"/>
  <c r="EB355" i="3"/>
  <c r="EC355" i="3"/>
  <c r="ED355" i="3"/>
  <c r="EE355" i="3"/>
  <c r="EF355" i="3"/>
  <c r="EG355" i="3"/>
  <c r="EH355" i="3"/>
  <c r="EI355" i="3"/>
  <c r="EJ355" i="3"/>
  <c r="EK355" i="3"/>
  <c r="EL355" i="3"/>
  <c r="EM355" i="3"/>
  <c r="EN355" i="3"/>
  <c r="EO355" i="3"/>
  <c r="EP355" i="3"/>
  <c r="EQ355" i="3"/>
  <c r="ER355" i="3"/>
  <c r="ES355" i="3"/>
  <c r="ET355" i="3"/>
  <c r="EU355" i="3"/>
  <c r="EV355" i="3"/>
  <c r="EW355" i="3"/>
  <c r="EX355" i="3"/>
  <c r="EY355" i="3"/>
  <c r="EZ355" i="3"/>
  <c r="CB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6" i="3"/>
  <c r="DM356" i="3"/>
  <c r="DN356" i="3"/>
  <c r="DO356" i="3"/>
  <c r="DP356" i="3"/>
  <c r="DQ356" i="3"/>
  <c r="DR356" i="3"/>
  <c r="DS356" i="3"/>
  <c r="DT356" i="3"/>
  <c r="DU356" i="3"/>
  <c r="DV356" i="3"/>
  <c r="DW356" i="3"/>
  <c r="DX356" i="3"/>
  <c r="DY356" i="3"/>
  <c r="DZ356" i="3"/>
  <c r="EA356" i="3"/>
  <c r="EB356" i="3"/>
  <c r="EC356" i="3"/>
  <c r="ED356" i="3"/>
  <c r="EE356" i="3"/>
  <c r="EF356" i="3"/>
  <c r="EG356" i="3"/>
  <c r="EH356" i="3"/>
  <c r="EI356" i="3"/>
  <c r="EJ356" i="3"/>
  <c r="EK356" i="3"/>
  <c r="EL356" i="3"/>
  <c r="EM356" i="3"/>
  <c r="EN356" i="3"/>
  <c r="EO356" i="3"/>
  <c r="EP356" i="3"/>
  <c r="EQ356" i="3"/>
  <c r="ER356" i="3"/>
  <c r="ES356" i="3"/>
  <c r="ET356" i="3"/>
  <c r="EU356" i="3"/>
  <c r="EV356" i="3"/>
  <c r="EW356" i="3"/>
  <c r="EX356" i="3"/>
  <c r="EY356" i="3"/>
  <c r="EZ356" i="3"/>
  <c r="CB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7" i="3"/>
  <c r="DM357" i="3"/>
  <c r="DN357" i="3"/>
  <c r="DO357" i="3"/>
  <c r="DP357" i="3"/>
  <c r="DQ357" i="3"/>
  <c r="DR357" i="3"/>
  <c r="DS357" i="3"/>
  <c r="DT357" i="3"/>
  <c r="DU357" i="3"/>
  <c r="DV357" i="3"/>
  <c r="DW357" i="3"/>
  <c r="DX357" i="3"/>
  <c r="DY357" i="3"/>
  <c r="DZ357" i="3"/>
  <c r="EA357" i="3"/>
  <c r="EB357" i="3"/>
  <c r="EC357" i="3"/>
  <c r="ED357" i="3"/>
  <c r="EE357" i="3"/>
  <c r="EF357" i="3"/>
  <c r="EG357" i="3"/>
  <c r="EH357" i="3"/>
  <c r="EI357" i="3"/>
  <c r="EJ357" i="3"/>
  <c r="EK357" i="3"/>
  <c r="EL357" i="3"/>
  <c r="EM357" i="3"/>
  <c r="EN357" i="3"/>
  <c r="EO357" i="3"/>
  <c r="EP357" i="3"/>
  <c r="EQ357" i="3"/>
  <c r="ER357" i="3"/>
  <c r="ES357" i="3"/>
  <c r="ET357" i="3"/>
  <c r="EU357" i="3"/>
  <c r="EV357" i="3"/>
  <c r="EW357" i="3"/>
  <c r="EX357" i="3"/>
  <c r="EY357" i="3"/>
  <c r="EZ357" i="3"/>
  <c r="CB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8" i="3"/>
  <c r="DM358" i="3"/>
  <c r="DN358" i="3"/>
  <c r="DO358" i="3"/>
  <c r="DP358" i="3"/>
  <c r="DQ358" i="3"/>
  <c r="DR358" i="3"/>
  <c r="DS358" i="3"/>
  <c r="DT358" i="3"/>
  <c r="DU358" i="3"/>
  <c r="DV358" i="3"/>
  <c r="DW358" i="3"/>
  <c r="DX358" i="3"/>
  <c r="DY358" i="3"/>
  <c r="DZ358" i="3"/>
  <c r="EA358" i="3"/>
  <c r="EB358" i="3"/>
  <c r="EC358" i="3"/>
  <c r="ED358" i="3"/>
  <c r="EE358" i="3"/>
  <c r="EF358" i="3"/>
  <c r="EG358" i="3"/>
  <c r="EH358" i="3"/>
  <c r="EI358" i="3"/>
  <c r="EJ358" i="3"/>
  <c r="EK358" i="3"/>
  <c r="EL358" i="3"/>
  <c r="EM358" i="3"/>
  <c r="EN358" i="3"/>
  <c r="EO358" i="3"/>
  <c r="EP358" i="3"/>
  <c r="EQ358" i="3"/>
  <c r="ER358" i="3"/>
  <c r="ES358" i="3"/>
  <c r="ET358" i="3"/>
  <c r="EU358" i="3"/>
  <c r="EV358" i="3"/>
  <c r="EW358" i="3"/>
  <c r="EX358" i="3"/>
  <c r="EY358" i="3"/>
  <c r="EZ358" i="3"/>
  <c r="CB359" i="3"/>
  <c r="CC359" i="3"/>
  <c r="CD359" i="3"/>
  <c r="CE359" i="3"/>
  <c r="CF359" i="3"/>
  <c r="CG359" i="3"/>
  <c r="CH359" i="3"/>
  <c r="CI359" i="3"/>
  <c r="CJ359" i="3"/>
  <c r="CK359" i="3"/>
  <c r="CL359" i="3"/>
  <c r="CM359" i="3"/>
  <c r="CN359" i="3"/>
  <c r="CO359" i="3"/>
  <c r="CP359" i="3"/>
  <c r="CQ359" i="3"/>
  <c r="CR359" i="3"/>
  <c r="CS359" i="3"/>
  <c r="CT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DL359" i="3"/>
  <c r="DM359" i="3"/>
  <c r="DN359" i="3"/>
  <c r="DO359" i="3"/>
  <c r="DP359" i="3"/>
  <c r="DQ359" i="3"/>
  <c r="DR359" i="3"/>
  <c r="DS359" i="3"/>
  <c r="DT359" i="3"/>
  <c r="DU359" i="3"/>
  <c r="DV359" i="3"/>
  <c r="DW359" i="3"/>
  <c r="DX359" i="3"/>
  <c r="DY359" i="3"/>
  <c r="DZ359" i="3"/>
  <c r="EA359" i="3"/>
  <c r="EB359" i="3"/>
  <c r="EC359" i="3"/>
  <c r="ED359" i="3"/>
  <c r="EE359" i="3"/>
  <c r="EF359" i="3"/>
  <c r="EG359" i="3"/>
  <c r="EH359" i="3"/>
  <c r="EI359" i="3"/>
  <c r="EJ359" i="3"/>
  <c r="EK359" i="3"/>
  <c r="EL359" i="3"/>
  <c r="EM359" i="3"/>
  <c r="EN359" i="3"/>
  <c r="EO359" i="3"/>
  <c r="EP359" i="3"/>
  <c r="EQ359" i="3"/>
  <c r="ER359" i="3"/>
  <c r="ES359" i="3"/>
  <c r="ET359" i="3"/>
  <c r="EU359" i="3"/>
  <c r="EV359" i="3"/>
  <c r="EW359" i="3"/>
  <c r="EX359" i="3"/>
  <c r="EY359" i="3"/>
  <c r="EZ359" i="3"/>
  <c r="CB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0" i="3"/>
  <c r="DM360" i="3"/>
  <c r="DN360" i="3"/>
  <c r="DO360" i="3"/>
  <c r="DP360" i="3"/>
  <c r="DQ360" i="3"/>
  <c r="DR360" i="3"/>
  <c r="DS360" i="3"/>
  <c r="DT360" i="3"/>
  <c r="DU360" i="3"/>
  <c r="DV360" i="3"/>
  <c r="DW360" i="3"/>
  <c r="DX360" i="3"/>
  <c r="DY360" i="3"/>
  <c r="DZ360" i="3"/>
  <c r="EA360" i="3"/>
  <c r="EB360" i="3"/>
  <c r="EC360" i="3"/>
  <c r="ED360" i="3"/>
  <c r="EE360" i="3"/>
  <c r="EF360" i="3"/>
  <c r="EG360" i="3"/>
  <c r="EH360" i="3"/>
  <c r="EI360" i="3"/>
  <c r="EJ360" i="3"/>
  <c r="EK360" i="3"/>
  <c r="EL360" i="3"/>
  <c r="EM360" i="3"/>
  <c r="EN360" i="3"/>
  <c r="EO360" i="3"/>
  <c r="EP360" i="3"/>
  <c r="EQ360" i="3"/>
  <c r="ER360" i="3"/>
  <c r="ES360" i="3"/>
  <c r="ET360" i="3"/>
  <c r="EU360" i="3"/>
  <c r="EV360" i="3"/>
  <c r="EW360" i="3"/>
  <c r="EX360" i="3"/>
  <c r="EY360" i="3"/>
  <c r="EZ360" i="3"/>
  <c r="CB361" i="3"/>
  <c r="CC361" i="3"/>
  <c r="CD361" i="3"/>
  <c r="CE361" i="3"/>
  <c r="CF361" i="3"/>
  <c r="CG361" i="3"/>
  <c r="CH361" i="3"/>
  <c r="CI361" i="3"/>
  <c r="CJ361" i="3"/>
  <c r="CK361" i="3"/>
  <c r="CL361" i="3"/>
  <c r="CM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1" i="3"/>
  <c r="DM361" i="3"/>
  <c r="DN361" i="3"/>
  <c r="DO361" i="3"/>
  <c r="DP361" i="3"/>
  <c r="DQ361" i="3"/>
  <c r="DR361" i="3"/>
  <c r="DS361" i="3"/>
  <c r="DT361" i="3"/>
  <c r="DU361" i="3"/>
  <c r="DV361" i="3"/>
  <c r="DW361" i="3"/>
  <c r="DX361" i="3"/>
  <c r="DY361" i="3"/>
  <c r="DZ361" i="3"/>
  <c r="EA361" i="3"/>
  <c r="EB361" i="3"/>
  <c r="EC361" i="3"/>
  <c r="ED361" i="3"/>
  <c r="EE361" i="3"/>
  <c r="EF361" i="3"/>
  <c r="EG361" i="3"/>
  <c r="EH361" i="3"/>
  <c r="EI361" i="3"/>
  <c r="EJ361" i="3"/>
  <c r="EK361" i="3"/>
  <c r="EL361" i="3"/>
  <c r="EM361" i="3"/>
  <c r="EN361" i="3"/>
  <c r="EO361" i="3"/>
  <c r="EP361" i="3"/>
  <c r="EQ361" i="3"/>
  <c r="ER361" i="3"/>
  <c r="ES361" i="3"/>
  <c r="ET361" i="3"/>
  <c r="EU361" i="3"/>
  <c r="EV361" i="3"/>
  <c r="EW361" i="3"/>
  <c r="EX361" i="3"/>
  <c r="EY361" i="3"/>
  <c r="EZ361" i="3"/>
  <c r="CB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2" i="3"/>
  <c r="DM362" i="3"/>
  <c r="DN362" i="3"/>
  <c r="DO362" i="3"/>
  <c r="DP362" i="3"/>
  <c r="DQ362" i="3"/>
  <c r="DR362" i="3"/>
  <c r="DS362" i="3"/>
  <c r="DT362" i="3"/>
  <c r="DU362" i="3"/>
  <c r="DV362" i="3"/>
  <c r="DW362" i="3"/>
  <c r="DX362" i="3"/>
  <c r="DY362" i="3"/>
  <c r="DZ362" i="3"/>
  <c r="EA362" i="3"/>
  <c r="EB362" i="3"/>
  <c r="EC362" i="3"/>
  <c r="ED362" i="3"/>
  <c r="EE362" i="3"/>
  <c r="EF362" i="3"/>
  <c r="EG362" i="3"/>
  <c r="EH362" i="3"/>
  <c r="EI362" i="3"/>
  <c r="EJ362" i="3"/>
  <c r="EK362" i="3"/>
  <c r="EL362" i="3"/>
  <c r="EM362" i="3"/>
  <c r="EN362" i="3"/>
  <c r="EO362" i="3"/>
  <c r="EP362" i="3"/>
  <c r="EQ362" i="3"/>
  <c r="ER362" i="3"/>
  <c r="ES362" i="3"/>
  <c r="ET362" i="3"/>
  <c r="EU362" i="3"/>
  <c r="EV362" i="3"/>
  <c r="EW362" i="3"/>
  <c r="EX362" i="3"/>
  <c r="EY362" i="3"/>
  <c r="EZ362" i="3"/>
  <c r="CB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3" i="3"/>
  <c r="DM363" i="3"/>
  <c r="DN363" i="3"/>
  <c r="DO363" i="3"/>
  <c r="DP363" i="3"/>
  <c r="DQ363" i="3"/>
  <c r="DR363" i="3"/>
  <c r="DS363" i="3"/>
  <c r="DT363" i="3"/>
  <c r="DU363" i="3"/>
  <c r="DV363" i="3"/>
  <c r="DW363" i="3"/>
  <c r="DX363" i="3"/>
  <c r="DY363" i="3"/>
  <c r="DZ363" i="3"/>
  <c r="EA363" i="3"/>
  <c r="EB363" i="3"/>
  <c r="EC363" i="3"/>
  <c r="ED363" i="3"/>
  <c r="EE363" i="3"/>
  <c r="EF363" i="3"/>
  <c r="EG363" i="3"/>
  <c r="EH363" i="3"/>
  <c r="EI363" i="3"/>
  <c r="EJ363" i="3"/>
  <c r="EK363" i="3"/>
  <c r="EL363" i="3"/>
  <c r="EM363" i="3"/>
  <c r="EN363" i="3"/>
  <c r="EO363" i="3"/>
  <c r="EP363" i="3"/>
  <c r="EQ363" i="3"/>
  <c r="ER363" i="3"/>
  <c r="ES363" i="3"/>
  <c r="ET363" i="3"/>
  <c r="EU363" i="3"/>
  <c r="EV363" i="3"/>
  <c r="EW363" i="3"/>
  <c r="EX363" i="3"/>
  <c r="EY363" i="3"/>
  <c r="EZ363" i="3"/>
  <c r="CB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4" i="3"/>
  <c r="DM364" i="3"/>
  <c r="DN364" i="3"/>
  <c r="DO364" i="3"/>
  <c r="DP364" i="3"/>
  <c r="DQ364" i="3"/>
  <c r="DR364" i="3"/>
  <c r="DS364" i="3"/>
  <c r="DT364" i="3"/>
  <c r="DU364" i="3"/>
  <c r="DV364" i="3"/>
  <c r="DW364" i="3"/>
  <c r="DX364" i="3"/>
  <c r="DY364" i="3"/>
  <c r="DZ364" i="3"/>
  <c r="EA364" i="3"/>
  <c r="EB364" i="3"/>
  <c r="EC364" i="3"/>
  <c r="ED364" i="3"/>
  <c r="EE364" i="3"/>
  <c r="EF364" i="3"/>
  <c r="EG364" i="3"/>
  <c r="EH364" i="3"/>
  <c r="EI364" i="3"/>
  <c r="EJ364" i="3"/>
  <c r="EK364" i="3"/>
  <c r="EL364" i="3"/>
  <c r="EM364" i="3"/>
  <c r="EN364" i="3"/>
  <c r="EO364" i="3"/>
  <c r="EP364" i="3"/>
  <c r="EQ364" i="3"/>
  <c r="ER364" i="3"/>
  <c r="ES364" i="3"/>
  <c r="ET364" i="3"/>
  <c r="EU364" i="3"/>
  <c r="EV364" i="3"/>
  <c r="EW364" i="3"/>
  <c r="EX364" i="3"/>
  <c r="EY364" i="3"/>
  <c r="EZ364" i="3"/>
  <c r="CB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5" i="3"/>
  <c r="DM365" i="3"/>
  <c r="DN365" i="3"/>
  <c r="DO365" i="3"/>
  <c r="DP365" i="3"/>
  <c r="DQ365" i="3"/>
  <c r="DR365" i="3"/>
  <c r="DS365" i="3"/>
  <c r="DT365" i="3"/>
  <c r="DU365" i="3"/>
  <c r="DV365" i="3"/>
  <c r="DW365" i="3"/>
  <c r="DX365" i="3"/>
  <c r="DY365" i="3"/>
  <c r="DZ365" i="3"/>
  <c r="EA365" i="3"/>
  <c r="EB365" i="3"/>
  <c r="EC365" i="3"/>
  <c r="ED365" i="3"/>
  <c r="EE365" i="3"/>
  <c r="EF365" i="3"/>
  <c r="EG365" i="3"/>
  <c r="EH365" i="3"/>
  <c r="EI365" i="3"/>
  <c r="EJ365" i="3"/>
  <c r="EK365" i="3"/>
  <c r="EL365" i="3"/>
  <c r="EM365" i="3"/>
  <c r="EN365" i="3"/>
  <c r="EO365" i="3"/>
  <c r="EP365" i="3"/>
  <c r="EQ365" i="3"/>
  <c r="ER365" i="3"/>
  <c r="ES365" i="3"/>
  <c r="ET365" i="3"/>
  <c r="EU365" i="3"/>
  <c r="EV365" i="3"/>
  <c r="EW365" i="3"/>
  <c r="EX365" i="3"/>
  <c r="EY365" i="3"/>
  <c r="EZ365" i="3"/>
  <c r="CB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6" i="3"/>
  <c r="DM366" i="3"/>
  <c r="DN366" i="3"/>
  <c r="DO366" i="3"/>
  <c r="DP366" i="3"/>
  <c r="DQ366" i="3"/>
  <c r="DR366" i="3"/>
  <c r="DS366" i="3"/>
  <c r="DT366" i="3"/>
  <c r="DU366" i="3"/>
  <c r="DV366" i="3"/>
  <c r="DW366" i="3"/>
  <c r="DX366" i="3"/>
  <c r="DY366" i="3"/>
  <c r="DZ366" i="3"/>
  <c r="EA366" i="3"/>
  <c r="EB366" i="3"/>
  <c r="EC366" i="3"/>
  <c r="ED366" i="3"/>
  <c r="EE366" i="3"/>
  <c r="EF366" i="3"/>
  <c r="EG366" i="3"/>
  <c r="EH366" i="3"/>
  <c r="EI366" i="3"/>
  <c r="EJ366" i="3"/>
  <c r="EK366" i="3"/>
  <c r="EL366" i="3"/>
  <c r="EM366" i="3"/>
  <c r="EN366" i="3"/>
  <c r="EO366" i="3"/>
  <c r="EP366" i="3"/>
  <c r="EQ366" i="3"/>
  <c r="ER366" i="3"/>
  <c r="ES366" i="3"/>
  <c r="ET366" i="3"/>
  <c r="EU366" i="3"/>
  <c r="EV366" i="3"/>
  <c r="EW366" i="3"/>
  <c r="EX366" i="3"/>
  <c r="EY366" i="3"/>
  <c r="EZ366" i="3"/>
  <c r="CB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7" i="3"/>
  <c r="DM367" i="3"/>
  <c r="DN367" i="3"/>
  <c r="DO367" i="3"/>
  <c r="DP367" i="3"/>
  <c r="DQ367" i="3"/>
  <c r="DR367" i="3"/>
  <c r="DS367" i="3"/>
  <c r="DT367" i="3"/>
  <c r="DU367" i="3"/>
  <c r="DV367" i="3"/>
  <c r="DW367" i="3"/>
  <c r="DX367" i="3"/>
  <c r="DY367" i="3"/>
  <c r="DZ367" i="3"/>
  <c r="EA367" i="3"/>
  <c r="EB367" i="3"/>
  <c r="EC367" i="3"/>
  <c r="ED367" i="3"/>
  <c r="EE367" i="3"/>
  <c r="EF367" i="3"/>
  <c r="EG367" i="3"/>
  <c r="EH367" i="3"/>
  <c r="EI367" i="3"/>
  <c r="EJ367" i="3"/>
  <c r="EK367" i="3"/>
  <c r="EL367" i="3"/>
  <c r="EM367" i="3"/>
  <c r="EN367" i="3"/>
  <c r="EO367" i="3"/>
  <c r="EP367" i="3"/>
  <c r="EQ367" i="3"/>
  <c r="ER367" i="3"/>
  <c r="ES367" i="3"/>
  <c r="ET367" i="3"/>
  <c r="EU367" i="3"/>
  <c r="EV367" i="3"/>
  <c r="EW367" i="3"/>
  <c r="EX367" i="3"/>
  <c r="EY367" i="3"/>
  <c r="EZ367" i="3"/>
  <c r="CB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8" i="3"/>
  <c r="DM368" i="3"/>
  <c r="DN368" i="3"/>
  <c r="DO368" i="3"/>
  <c r="DP368" i="3"/>
  <c r="DQ368" i="3"/>
  <c r="DR368" i="3"/>
  <c r="DS368" i="3"/>
  <c r="DT368" i="3"/>
  <c r="DU368" i="3"/>
  <c r="DV368" i="3"/>
  <c r="DW368" i="3"/>
  <c r="DX368" i="3"/>
  <c r="DY368" i="3"/>
  <c r="DZ368" i="3"/>
  <c r="EA368" i="3"/>
  <c r="EB368" i="3"/>
  <c r="EC368" i="3"/>
  <c r="ED368" i="3"/>
  <c r="EE368" i="3"/>
  <c r="EF368" i="3"/>
  <c r="EG368" i="3"/>
  <c r="EH368" i="3"/>
  <c r="EI368" i="3"/>
  <c r="EJ368" i="3"/>
  <c r="EK368" i="3"/>
  <c r="EL368" i="3"/>
  <c r="EM368" i="3"/>
  <c r="EN368" i="3"/>
  <c r="EO368" i="3"/>
  <c r="EP368" i="3"/>
  <c r="EQ368" i="3"/>
  <c r="ER368" i="3"/>
  <c r="ES368" i="3"/>
  <c r="ET368" i="3"/>
  <c r="EU368" i="3"/>
  <c r="EV368" i="3"/>
  <c r="EW368" i="3"/>
  <c r="EX368" i="3"/>
  <c r="EY368" i="3"/>
  <c r="EZ368" i="3"/>
  <c r="CB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L369" i="3"/>
  <c r="DM369" i="3"/>
  <c r="DN369" i="3"/>
  <c r="DO369" i="3"/>
  <c r="DP369" i="3"/>
  <c r="DQ369" i="3"/>
  <c r="DR369" i="3"/>
  <c r="DS369" i="3"/>
  <c r="DT369" i="3"/>
  <c r="DU369" i="3"/>
  <c r="DV369" i="3"/>
  <c r="DW369" i="3"/>
  <c r="DX369" i="3"/>
  <c r="DY369" i="3"/>
  <c r="DZ369" i="3"/>
  <c r="EA369" i="3"/>
  <c r="EB369" i="3"/>
  <c r="EC369" i="3"/>
  <c r="ED369" i="3"/>
  <c r="EE369" i="3"/>
  <c r="EF369" i="3"/>
  <c r="EG369" i="3"/>
  <c r="EH369" i="3"/>
  <c r="EI369" i="3"/>
  <c r="EJ369" i="3"/>
  <c r="EK369" i="3"/>
  <c r="EL369" i="3"/>
  <c r="EM369" i="3"/>
  <c r="EN369" i="3"/>
  <c r="EO369" i="3"/>
  <c r="EP369" i="3"/>
  <c r="EQ369" i="3"/>
  <c r="ER369" i="3"/>
  <c r="ES369" i="3"/>
  <c r="ET369" i="3"/>
  <c r="EU369" i="3"/>
  <c r="EV369" i="3"/>
  <c r="EW369" i="3"/>
  <c r="EX369" i="3"/>
  <c r="EY369" i="3"/>
  <c r="EZ369" i="3"/>
  <c r="CB370" i="3"/>
  <c r="CC370" i="3"/>
  <c r="CD370" i="3"/>
  <c r="CE370" i="3"/>
  <c r="CF370" i="3"/>
  <c r="CG370" i="3"/>
  <c r="CH370" i="3"/>
  <c r="CI370" i="3"/>
  <c r="CJ370" i="3"/>
  <c r="CK370" i="3"/>
  <c r="CL370" i="3"/>
  <c r="CM370" i="3"/>
  <c r="CN370" i="3"/>
  <c r="CO370" i="3"/>
  <c r="CP370" i="3"/>
  <c r="CQ370" i="3"/>
  <c r="CR370" i="3"/>
  <c r="CS370" i="3"/>
  <c r="CT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DL370" i="3"/>
  <c r="DM370" i="3"/>
  <c r="DN370" i="3"/>
  <c r="DO370" i="3"/>
  <c r="DP370" i="3"/>
  <c r="DQ370" i="3"/>
  <c r="DR370" i="3"/>
  <c r="DS370" i="3"/>
  <c r="DT370" i="3"/>
  <c r="DU370" i="3"/>
  <c r="DV370" i="3"/>
  <c r="DW370" i="3"/>
  <c r="DX370" i="3"/>
  <c r="DY370" i="3"/>
  <c r="DZ370" i="3"/>
  <c r="EA370" i="3"/>
  <c r="EB370" i="3"/>
  <c r="EC370" i="3"/>
  <c r="ED370" i="3"/>
  <c r="EE370" i="3"/>
  <c r="EF370" i="3"/>
  <c r="EG370" i="3"/>
  <c r="EH370" i="3"/>
  <c r="EI370" i="3"/>
  <c r="EJ370" i="3"/>
  <c r="EK370" i="3"/>
  <c r="EL370" i="3"/>
  <c r="EM370" i="3"/>
  <c r="EN370" i="3"/>
  <c r="EO370" i="3"/>
  <c r="EP370" i="3"/>
  <c r="EQ370" i="3"/>
  <c r="ER370" i="3"/>
  <c r="ES370" i="3"/>
  <c r="ET370" i="3"/>
  <c r="EU370" i="3"/>
  <c r="EV370" i="3"/>
  <c r="EW370" i="3"/>
  <c r="EX370" i="3"/>
  <c r="EY370" i="3"/>
  <c r="EZ370" i="3"/>
  <c r="CB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1" i="3"/>
  <c r="DM371" i="3"/>
  <c r="DN371" i="3"/>
  <c r="DO371" i="3"/>
  <c r="DP371" i="3"/>
  <c r="DQ371" i="3"/>
  <c r="DR371" i="3"/>
  <c r="DS371" i="3"/>
  <c r="DT371" i="3"/>
  <c r="DU371" i="3"/>
  <c r="DV371" i="3"/>
  <c r="DW371" i="3"/>
  <c r="DX371" i="3"/>
  <c r="DY371" i="3"/>
  <c r="DZ371" i="3"/>
  <c r="EA371" i="3"/>
  <c r="EB371" i="3"/>
  <c r="EC371" i="3"/>
  <c r="ED371" i="3"/>
  <c r="EE371" i="3"/>
  <c r="EF371" i="3"/>
  <c r="EG371" i="3"/>
  <c r="EH371" i="3"/>
  <c r="EI371" i="3"/>
  <c r="EJ371" i="3"/>
  <c r="EK371" i="3"/>
  <c r="EL371" i="3"/>
  <c r="EM371" i="3"/>
  <c r="EN371" i="3"/>
  <c r="EO371" i="3"/>
  <c r="EP371" i="3"/>
  <c r="EQ371" i="3"/>
  <c r="ER371" i="3"/>
  <c r="ES371" i="3"/>
  <c r="ET371" i="3"/>
  <c r="EU371" i="3"/>
  <c r="EV371" i="3"/>
  <c r="EW371" i="3"/>
  <c r="EX371" i="3"/>
  <c r="EY371" i="3"/>
  <c r="EZ371" i="3"/>
  <c r="CB372" i="3"/>
  <c r="CC372" i="3"/>
  <c r="CD372" i="3"/>
  <c r="CE372" i="3"/>
  <c r="CF372" i="3"/>
  <c r="CG372" i="3"/>
  <c r="CH372" i="3"/>
  <c r="CI372" i="3"/>
  <c r="CJ372" i="3"/>
  <c r="CK372" i="3"/>
  <c r="CL372" i="3"/>
  <c r="CM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2" i="3"/>
  <c r="DM372" i="3"/>
  <c r="DN372" i="3"/>
  <c r="DO372" i="3"/>
  <c r="DP372" i="3"/>
  <c r="DQ372" i="3"/>
  <c r="DR372" i="3"/>
  <c r="DS372" i="3"/>
  <c r="DT372" i="3"/>
  <c r="DU372" i="3"/>
  <c r="DV372" i="3"/>
  <c r="DW372" i="3"/>
  <c r="DX372" i="3"/>
  <c r="DY372" i="3"/>
  <c r="DZ372" i="3"/>
  <c r="EA372" i="3"/>
  <c r="EB372" i="3"/>
  <c r="EC372" i="3"/>
  <c r="ED372" i="3"/>
  <c r="EE372" i="3"/>
  <c r="EF372" i="3"/>
  <c r="EG372" i="3"/>
  <c r="EH372" i="3"/>
  <c r="EI372" i="3"/>
  <c r="EJ372" i="3"/>
  <c r="EK372" i="3"/>
  <c r="EL372" i="3"/>
  <c r="EM372" i="3"/>
  <c r="EN372" i="3"/>
  <c r="EO372" i="3"/>
  <c r="EP372" i="3"/>
  <c r="EQ372" i="3"/>
  <c r="ER372" i="3"/>
  <c r="ES372" i="3"/>
  <c r="ET372" i="3"/>
  <c r="EU372" i="3"/>
  <c r="EV372" i="3"/>
  <c r="EW372" i="3"/>
  <c r="EX372" i="3"/>
  <c r="EY372" i="3"/>
  <c r="EZ372" i="3"/>
  <c r="CB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3" i="3"/>
  <c r="DM373" i="3"/>
  <c r="DN373" i="3"/>
  <c r="DO373" i="3"/>
  <c r="DP373" i="3"/>
  <c r="DQ373" i="3"/>
  <c r="DR373" i="3"/>
  <c r="DS373" i="3"/>
  <c r="DT373" i="3"/>
  <c r="DU373" i="3"/>
  <c r="DV373" i="3"/>
  <c r="DW373" i="3"/>
  <c r="DX373" i="3"/>
  <c r="DY373" i="3"/>
  <c r="DZ373" i="3"/>
  <c r="EA373" i="3"/>
  <c r="EB373" i="3"/>
  <c r="EC373" i="3"/>
  <c r="ED373" i="3"/>
  <c r="EE373" i="3"/>
  <c r="EF373" i="3"/>
  <c r="EG373" i="3"/>
  <c r="EH373" i="3"/>
  <c r="EI373" i="3"/>
  <c r="EJ373" i="3"/>
  <c r="EK373" i="3"/>
  <c r="EL373" i="3"/>
  <c r="EM373" i="3"/>
  <c r="EN373" i="3"/>
  <c r="EO373" i="3"/>
  <c r="EP373" i="3"/>
  <c r="EQ373" i="3"/>
  <c r="ER373" i="3"/>
  <c r="ES373" i="3"/>
  <c r="ET373" i="3"/>
  <c r="EU373" i="3"/>
  <c r="EV373" i="3"/>
  <c r="EW373" i="3"/>
  <c r="EX373" i="3"/>
  <c r="EY373" i="3"/>
  <c r="EZ373" i="3"/>
  <c r="CB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4" i="3"/>
  <c r="DM374" i="3"/>
  <c r="DN374" i="3"/>
  <c r="DO374" i="3"/>
  <c r="DP374" i="3"/>
  <c r="DQ374" i="3"/>
  <c r="DR374" i="3"/>
  <c r="DS374" i="3"/>
  <c r="DT374" i="3"/>
  <c r="DU374" i="3"/>
  <c r="DV374" i="3"/>
  <c r="DW374" i="3"/>
  <c r="DX374" i="3"/>
  <c r="DY374" i="3"/>
  <c r="DZ374" i="3"/>
  <c r="EA374" i="3"/>
  <c r="EB374" i="3"/>
  <c r="EC374" i="3"/>
  <c r="ED374" i="3"/>
  <c r="EE374" i="3"/>
  <c r="EF374" i="3"/>
  <c r="EG374" i="3"/>
  <c r="EH374" i="3"/>
  <c r="EI374" i="3"/>
  <c r="EJ374" i="3"/>
  <c r="EK374" i="3"/>
  <c r="EL374" i="3"/>
  <c r="EM374" i="3"/>
  <c r="EN374" i="3"/>
  <c r="EO374" i="3"/>
  <c r="EP374" i="3"/>
  <c r="EQ374" i="3"/>
  <c r="ER374" i="3"/>
  <c r="ES374" i="3"/>
  <c r="ET374" i="3"/>
  <c r="EU374" i="3"/>
  <c r="EV374" i="3"/>
  <c r="EW374" i="3"/>
  <c r="EX374" i="3"/>
  <c r="EY374" i="3"/>
  <c r="EZ374" i="3"/>
  <c r="CB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5" i="3"/>
  <c r="DM375" i="3"/>
  <c r="DN375" i="3"/>
  <c r="DO375" i="3"/>
  <c r="DP375" i="3"/>
  <c r="DQ375" i="3"/>
  <c r="DR375" i="3"/>
  <c r="DS375" i="3"/>
  <c r="DT375" i="3"/>
  <c r="DU375" i="3"/>
  <c r="DV375" i="3"/>
  <c r="DW375" i="3"/>
  <c r="DX375" i="3"/>
  <c r="DY375" i="3"/>
  <c r="DZ375" i="3"/>
  <c r="EA375" i="3"/>
  <c r="EB375" i="3"/>
  <c r="EC375" i="3"/>
  <c r="ED375" i="3"/>
  <c r="EE375" i="3"/>
  <c r="EF375" i="3"/>
  <c r="EG375" i="3"/>
  <c r="EH375" i="3"/>
  <c r="EI375" i="3"/>
  <c r="EJ375" i="3"/>
  <c r="EK375" i="3"/>
  <c r="EL375" i="3"/>
  <c r="EM375" i="3"/>
  <c r="EN375" i="3"/>
  <c r="EO375" i="3"/>
  <c r="EP375" i="3"/>
  <c r="EQ375" i="3"/>
  <c r="ER375" i="3"/>
  <c r="ES375" i="3"/>
  <c r="ET375" i="3"/>
  <c r="EU375" i="3"/>
  <c r="EV375" i="3"/>
  <c r="EW375" i="3"/>
  <c r="EX375" i="3"/>
  <c r="EY375" i="3"/>
  <c r="EZ375" i="3"/>
  <c r="CB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6" i="3"/>
  <c r="DM376" i="3"/>
  <c r="DN376" i="3"/>
  <c r="DO376" i="3"/>
  <c r="DP376" i="3"/>
  <c r="DQ376" i="3"/>
  <c r="DR376" i="3"/>
  <c r="DS376" i="3"/>
  <c r="DT376" i="3"/>
  <c r="DU376" i="3"/>
  <c r="DV376" i="3"/>
  <c r="DW376" i="3"/>
  <c r="DX376" i="3"/>
  <c r="DY376" i="3"/>
  <c r="DZ376" i="3"/>
  <c r="EA376" i="3"/>
  <c r="EB376" i="3"/>
  <c r="EC376" i="3"/>
  <c r="ED376" i="3"/>
  <c r="EE376" i="3"/>
  <c r="EF376" i="3"/>
  <c r="EG376" i="3"/>
  <c r="EH376" i="3"/>
  <c r="EI376" i="3"/>
  <c r="EJ376" i="3"/>
  <c r="EK376" i="3"/>
  <c r="EL376" i="3"/>
  <c r="EM376" i="3"/>
  <c r="EN376" i="3"/>
  <c r="EO376" i="3"/>
  <c r="EP376" i="3"/>
  <c r="EQ376" i="3"/>
  <c r="ER376" i="3"/>
  <c r="ES376" i="3"/>
  <c r="ET376" i="3"/>
  <c r="EU376" i="3"/>
  <c r="EV376" i="3"/>
  <c r="EW376" i="3"/>
  <c r="EX376" i="3"/>
  <c r="EY376" i="3"/>
  <c r="EZ376" i="3"/>
  <c r="CB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7" i="3"/>
  <c r="DM377" i="3"/>
  <c r="DN377" i="3"/>
  <c r="DO377" i="3"/>
  <c r="DP377" i="3"/>
  <c r="DQ377" i="3"/>
  <c r="DR377" i="3"/>
  <c r="DS377" i="3"/>
  <c r="DT377" i="3"/>
  <c r="DU377" i="3"/>
  <c r="DV377" i="3"/>
  <c r="DW377" i="3"/>
  <c r="DX377" i="3"/>
  <c r="DY377" i="3"/>
  <c r="DZ377" i="3"/>
  <c r="EA377" i="3"/>
  <c r="EB377" i="3"/>
  <c r="EC377" i="3"/>
  <c r="ED377" i="3"/>
  <c r="EE377" i="3"/>
  <c r="EF377" i="3"/>
  <c r="EG377" i="3"/>
  <c r="EH377" i="3"/>
  <c r="EI377" i="3"/>
  <c r="EJ377" i="3"/>
  <c r="EK377" i="3"/>
  <c r="EL377" i="3"/>
  <c r="EM377" i="3"/>
  <c r="EN377" i="3"/>
  <c r="EO377" i="3"/>
  <c r="EP377" i="3"/>
  <c r="EQ377" i="3"/>
  <c r="ER377" i="3"/>
  <c r="ES377" i="3"/>
  <c r="ET377" i="3"/>
  <c r="EU377" i="3"/>
  <c r="EV377" i="3"/>
  <c r="EW377" i="3"/>
  <c r="EX377" i="3"/>
  <c r="EY377" i="3"/>
  <c r="EZ377" i="3"/>
  <c r="CB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8" i="3"/>
  <c r="DM378" i="3"/>
  <c r="DN378" i="3"/>
  <c r="DO378" i="3"/>
  <c r="DP378" i="3"/>
  <c r="DQ378" i="3"/>
  <c r="DR378" i="3"/>
  <c r="DS378" i="3"/>
  <c r="DT378" i="3"/>
  <c r="DU378" i="3"/>
  <c r="DV378" i="3"/>
  <c r="DW378" i="3"/>
  <c r="DX378" i="3"/>
  <c r="DY378" i="3"/>
  <c r="DZ378" i="3"/>
  <c r="EA378" i="3"/>
  <c r="EB378" i="3"/>
  <c r="EC378" i="3"/>
  <c r="ED378" i="3"/>
  <c r="EE378" i="3"/>
  <c r="EF378" i="3"/>
  <c r="EG378" i="3"/>
  <c r="EH378" i="3"/>
  <c r="EI378" i="3"/>
  <c r="EJ378" i="3"/>
  <c r="EK378" i="3"/>
  <c r="EL378" i="3"/>
  <c r="EM378" i="3"/>
  <c r="EN378" i="3"/>
  <c r="EO378" i="3"/>
  <c r="EP378" i="3"/>
  <c r="EQ378" i="3"/>
  <c r="ER378" i="3"/>
  <c r="ES378" i="3"/>
  <c r="ET378" i="3"/>
  <c r="EU378" i="3"/>
  <c r="EV378" i="3"/>
  <c r="EW378" i="3"/>
  <c r="EX378" i="3"/>
  <c r="EY378" i="3"/>
  <c r="EZ378" i="3"/>
  <c r="CB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79" i="3"/>
  <c r="DM379" i="3"/>
  <c r="DN379" i="3"/>
  <c r="DO379" i="3"/>
  <c r="DP379" i="3"/>
  <c r="DQ379" i="3"/>
  <c r="DR379" i="3"/>
  <c r="DS379" i="3"/>
  <c r="DT379" i="3"/>
  <c r="DU379" i="3"/>
  <c r="DV379" i="3"/>
  <c r="DW379" i="3"/>
  <c r="DX379" i="3"/>
  <c r="DY379" i="3"/>
  <c r="DZ379" i="3"/>
  <c r="EA379" i="3"/>
  <c r="EB379" i="3"/>
  <c r="EC379" i="3"/>
  <c r="ED379" i="3"/>
  <c r="EE379" i="3"/>
  <c r="EF379" i="3"/>
  <c r="EG379" i="3"/>
  <c r="EH379" i="3"/>
  <c r="EI379" i="3"/>
  <c r="EJ379" i="3"/>
  <c r="EK379" i="3"/>
  <c r="EL379" i="3"/>
  <c r="EM379" i="3"/>
  <c r="EN379" i="3"/>
  <c r="EO379" i="3"/>
  <c r="EP379" i="3"/>
  <c r="EQ379" i="3"/>
  <c r="ER379" i="3"/>
  <c r="ES379" i="3"/>
  <c r="ET379" i="3"/>
  <c r="EU379" i="3"/>
  <c r="EV379" i="3"/>
  <c r="EW379" i="3"/>
  <c r="EX379" i="3"/>
  <c r="EY379" i="3"/>
  <c r="EZ379" i="3"/>
  <c r="CB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0" i="3"/>
  <c r="DM380" i="3"/>
  <c r="DN380" i="3"/>
  <c r="DO380" i="3"/>
  <c r="DP380" i="3"/>
  <c r="DQ380" i="3"/>
  <c r="DR380" i="3"/>
  <c r="DS380" i="3"/>
  <c r="DT380" i="3"/>
  <c r="DU380" i="3"/>
  <c r="DV380" i="3"/>
  <c r="DW380" i="3"/>
  <c r="DX380" i="3"/>
  <c r="DY380" i="3"/>
  <c r="DZ380" i="3"/>
  <c r="EA380" i="3"/>
  <c r="EB380" i="3"/>
  <c r="EC380" i="3"/>
  <c r="ED380" i="3"/>
  <c r="EE380" i="3"/>
  <c r="EF380" i="3"/>
  <c r="EG380" i="3"/>
  <c r="EH380" i="3"/>
  <c r="EI380" i="3"/>
  <c r="EJ380" i="3"/>
  <c r="EK380" i="3"/>
  <c r="EL380" i="3"/>
  <c r="EM380" i="3"/>
  <c r="EN380" i="3"/>
  <c r="EO380" i="3"/>
  <c r="EP380" i="3"/>
  <c r="EQ380" i="3"/>
  <c r="ER380" i="3"/>
  <c r="ES380" i="3"/>
  <c r="ET380" i="3"/>
  <c r="EU380" i="3"/>
  <c r="EV380" i="3"/>
  <c r="EW380" i="3"/>
  <c r="EX380" i="3"/>
  <c r="EY380" i="3"/>
  <c r="EZ380" i="3"/>
  <c r="CB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DL381" i="3"/>
  <c r="DM381" i="3"/>
  <c r="DN381" i="3"/>
  <c r="DO381" i="3"/>
  <c r="DP381" i="3"/>
  <c r="DQ381" i="3"/>
  <c r="DR381" i="3"/>
  <c r="DS381" i="3"/>
  <c r="DT381" i="3"/>
  <c r="DU381" i="3"/>
  <c r="DV381" i="3"/>
  <c r="DW381" i="3"/>
  <c r="DX381" i="3"/>
  <c r="DY381" i="3"/>
  <c r="DZ381" i="3"/>
  <c r="EA381" i="3"/>
  <c r="EB381" i="3"/>
  <c r="EC381" i="3"/>
  <c r="ED381" i="3"/>
  <c r="EE381" i="3"/>
  <c r="EF381" i="3"/>
  <c r="EG381" i="3"/>
  <c r="EH381" i="3"/>
  <c r="EI381" i="3"/>
  <c r="EJ381" i="3"/>
  <c r="EK381" i="3"/>
  <c r="EL381" i="3"/>
  <c r="EM381" i="3"/>
  <c r="EN381" i="3"/>
  <c r="EO381" i="3"/>
  <c r="EP381" i="3"/>
  <c r="EQ381" i="3"/>
  <c r="ER381" i="3"/>
  <c r="ES381" i="3"/>
  <c r="ET381" i="3"/>
  <c r="EU381" i="3"/>
  <c r="EV381" i="3"/>
  <c r="EW381" i="3"/>
  <c r="EX381" i="3"/>
  <c r="EY381" i="3"/>
  <c r="EZ381" i="3"/>
  <c r="CB382" i="3"/>
  <c r="CC382" i="3"/>
  <c r="CD382" i="3"/>
  <c r="CE382" i="3"/>
  <c r="CF382" i="3"/>
  <c r="CG382" i="3"/>
  <c r="CH382" i="3"/>
  <c r="CI382" i="3"/>
  <c r="CJ382" i="3"/>
  <c r="CK382" i="3"/>
  <c r="CL382" i="3"/>
  <c r="CM382" i="3"/>
  <c r="CN382" i="3"/>
  <c r="CO382" i="3"/>
  <c r="CP382" i="3"/>
  <c r="CQ382" i="3"/>
  <c r="CR382" i="3"/>
  <c r="CS382" i="3"/>
  <c r="CT382" i="3"/>
  <c r="CU382" i="3"/>
  <c r="CV382" i="3"/>
  <c r="CW382" i="3"/>
  <c r="CX382" i="3"/>
  <c r="CY382" i="3"/>
  <c r="CZ382" i="3"/>
  <c r="DA382" i="3"/>
  <c r="DB382" i="3"/>
  <c r="DC382" i="3"/>
  <c r="DD382" i="3"/>
  <c r="DE382" i="3"/>
  <c r="DF382" i="3"/>
  <c r="DG382" i="3"/>
  <c r="DH382" i="3"/>
  <c r="DI382" i="3"/>
  <c r="DJ382" i="3"/>
  <c r="DK382" i="3"/>
  <c r="DL382" i="3"/>
  <c r="DM382" i="3"/>
  <c r="DN382" i="3"/>
  <c r="DO382" i="3"/>
  <c r="DP382" i="3"/>
  <c r="DQ382" i="3"/>
  <c r="DR382" i="3"/>
  <c r="DS382" i="3"/>
  <c r="DT382" i="3"/>
  <c r="DU382" i="3"/>
  <c r="DV382" i="3"/>
  <c r="DW382" i="3"/>
  <c r="DX382" i="3"/>
  <c r="DY382" i="3"/>
  <c r="DZ382" i="3"/>
  <c r="EA382" i="3"/>
  <c r="EB382" i="3"/>
  <c r="EC382" i="3"/>
  <c r="ED382" i="3"/>
  <c r="EE382" i="3"/>
  <c r="EF382" i="3"/>
  <c r="EG382" i="3"/>
  <c r="EH382" i="3"/>
  <c r="EI382" i="3"/>
  <c r="EJ382" i="3"/>
  <c r="EK382" i="3"/>
  <c r="EL382" i="3"/>
  <c r="EM382" i="3"/>
  <c r="EN382" i="3"/>
  <c r="EO382" i="3"/>
  <c r="EP382" i="3"/>
  <c r="EQ382" i="3"/>
  <c r="ER382" i="3"/>
  <c r="ES382" i="3"/>
  <c r="ET382" i="3"/>
  <c r="EU382" i="3"/>
  <c r="EV382" i="3"/>
  <c r="EW382" i="3"/>
  <c r="EX382" i="3"/>
  <c r="EY382" i="3"/>
  <c r="EZ382" i="3"/>
  <c r="CB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3" i="3"/>
  <c r="DM383" i="3"/>
  <c r="DN383" i="3"/>
  <c r="DO383" i="3"/>
  <c r="DP383" i="3"/>
  <c r="DQ383" i="3"/>
  <c r="DR383" i="3"/>
  <c r="DS383" i="3"/>
  <c r="DT383" i="3"/>
  <c r="DU383" i="3"/>
  <c r="DV383" i="3"/>
  <c r="DW383" i="3"/>
  <c r="DX383" i="3"/>
  <c r="DY383" i="3"/>
  <c r="DZ383" i="3"/>
  <c r="EA383" i="3"/>
  <c r="EB383" i="3"/>
  <c r="EC383" i="3"/>
  <c r="ED383" i="3"/>
  <c r="EE383" i="3"/>
  <c r="EF383" i="3"/>
  <c r="EG383" i="3"/>
  <c r="EH383" i="3"/>
  <c r="EI383" i="3"/>
  <c r="EJ383" i="3"/>
  <c r="EK383" i="3"/>
  <c r="EL383" i="3"/>
  <c r="EM383" i="3"/>
  <c r="EN383" i="3"/>
  <c r="EO383" i="3"/>
  <c r="EP383" i="3"/>
  <c r="EQ383" i="3"/>
  <c r="ER383" i="3"/>
  <c r="ES383" i="3"/>
  <c r="ET383" i="3"/>
  <c r="EU383" i="3"/>
  <c r="EV383" i="3"/>
  <c r="EW383" i="3"/>
  <c r="EX383" i="3"/>
  <c r="EY383" i="3"/>
  <c r="EZ383" i="3"/>
  <c r="CB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4" i="3"/>
  <c r="DM384" i="3"/>
  <c r="DN384" i="3"/>
  <c r="DO384" i="3"/>
  <c r="DP384" i="3"/>
  <c r="DQ384" i="3"/>
  <c r="DR384" i="3"/>
  <c r="DS384" i="3"/>
  <c r="DT384" i="3"/>
  <c r="DU384" i="3"/>
  <c r="DV384" i="3"/>
  <c r="DW384" i="3"/>
  <c r="DX384" i="3"/>
  <c r="DY384" i="3"/>
  <c r="DZ384" i="3"/>
  <c r="EA384" i="3"/>
  <c r="EB384" i="3"/>
  <c r="EC384" i="3"/>
  <c r="ED384" i="3"/>
  <c r="EE384" i="3"/>
  <c r="EF384" i="3"/>
  <c r="EG384" i="3"/>
  <c r="EH384" i="3"/>
  <c r="EI384" i="3"/>
  <c r="EJ384" i="3"/>
  <c r="EK384" i="3"/>
  <c r="EL384" i="3"/>
  <c r="EM384" i="3"/>
  <c r="EN384" i="3"/>
  <c r="EO384" i="3"/>
  <c r="EP384" i="3"/>
  <c r="EQ384" i="3"/>
  <c r="ER384" i="3"/>
  <c r="ES384" i="3"/>
  <c r="ET384" i="3"/>
  <c r="EU384" i="3"/>
  <c r="EV384" i="3"/>
  <c r="EW384" i="3"/>
  <c r="EX384" i="3"/>
  <c r="EY384" i="3"/>
  <c r="EZ384" i="3"/>
  <c r="CB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5" i="3"/>
  <c r="DM385" i="3"/>
  <c r="DN385" i="3"/>
  <c r="DO385" i="3"/>
  <c r="DP385" i="3"/>
  <c r="DQ385" i="3"/>
  <c r="DR385" i="3"/>
  <c r="DS385" i="3"/>
  <c r="DT385" i="3"/>
  <c r="DU385" i="3"/>
  <c r="DV385" i="3"/>
  <c r="DW385" i="3"/>
  <c r="DX385" i="3"/>
  <c r="DY385" i="3"/>
  <c r="DZ385" i="3"/>
  <c r="EA385" i="3"/>
  <c r="EB385" i="3"/>
  <c r="EC385" i="3"/>
  <c r="ED385" i="3"/>
  <c r="EE385" i="3"/>
  <c r="EF385" i="3"/>
  <c r="EG385" i="3"/>
  <c r="EH385" i="3"/>
  <c r="EI385" i="3"/>
  <c r="EJ385" i="3"/>
  <c r="EK385" i="3"/>
  <c r="EL385" i="3"/>
  <c r="EM385" i="3"/>
  <c r="EN385" i="3"/>
  <c r="EO385" i="3"/>
  <c r="EP385" i="3"/>
  <c r="EQ385" i="3"/>
  <c r="ER385" i="3"/>
  <c r="ES385" i="3"/>
  <c r="ET385" i="3"/>
  <c r="EU385" i="3"/>
  <c r="EV385" i="3"/>
  <c r="EW385" i="3"/>
  <c r="EX385" i="3"/>
  <c r="EY385" i="3"/>
  <c r="EZ385" i="3"/>
  <c r="CB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6" i="3"/>
  <c r="DM386" i="3"/>
  <c r="DN386" i="3"/>
  <c r="DO386" i="3"/>
  <c r="DP386" i="3"/>
  <c r="DQ386" i="3"/>
  <c r="DR386" i="3"/>
  <c r="DS386" i="3"/>
  <c r="DT386" i="3"/>
  <c r="DU386" i="3"/>
  <c r="DV386" i="3"/>
  <c r="DW386" i="3"/>
  <c r="DX386" i="3"/>
  <c r="DY386" i="3"/>
  <c r="DZ386" i="3"/>
  <c r="EA386" i="3"/>
  <c r="EB386" i="3"/>
  <c r="EC386" i="3"/>
  <c r="ED386" i="3"/>
  <c r="EE386" i="3"/>
  <c r="EF386" i="3"/>
  <c r="EG386" i="3"/>
  <c r="EH386" i="3"/>
  <c r="EI386" i="3"/>
  <c r="EJ386" i="3"/>
  <c r="EK386" i="3"/>
  <c r="EL386" i="3"/>
  <c r="EM386" i="3"/>
  <c r="EN386" i="3"/>
  <c r="EO386" i="3"/>
  <c r="EP386" i="3"/>
  <c r="EQ386" i="3"/>
  <c r="ER386" i="3"/>
  <c r="ES386" i="3"/>
  <c r="ET386" i="3"/>
  <c r="EU386" i="3"/>
  <c r="EV386" i="3"/>
  <c r="EW386" i="3"/>
  <c r="EX386" i="3"/>
  <c r="EY386" i="3"/>
  <c r="EZ386" i="3"/>
  <c r="CB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7" i="3"/>
  <c r="DM387" i="3"/>
  <c r="DN387" i="3"/>
  <c r="DO387" i="3"/>
  <c r="DP387" i="3"/>
  <c r="DQ387" i="3"/>
  <c r="DR387" i="3"/>
  <c r="DS387" i="3"/>
  <c r="DT387" i="3"/>
  <c r="DU387" i="3"/>
  <c r="DV387" i="3"/>
  <c r="DW387" i="3"/>
  <c r="DX387" i="3"/>
  <c r="DY387" i="3"/>
  <c r="DZ387" i="3"/>
  <c r="EA387" i="3"/>
  <c r="EB387" i="3"/>
  <c r="EC387" i="3"/>
  <c r="ED387" i="3"/>
  <c r="EE387" i="3"/>
  <c r="EF387" i="3"/>
  <c r="EG387" i="3"/>
  <c r="EH387" i="3"/>
  <c r="EI387" i="3"/>
  <c r="EJ387" i="3"/>
  <c r="EK387" i="3"/>
  <c r="EL387" i="3"/>
  <c r="EM387" i="3"/>
  <c r="EN387" i="3"/>
  <c r="EO387" i="3"/>
  <c r="EP387" i="3"/>
  <c r="EQ387" i="3"/>
  <c r="ER387" i="3"/>
  <c r="ES387" i="3"/>
  <c r="ET387" i="3"/>
  <c r="EU387" i="3"/>
  <c r="EV387" i="3"/>
  <c r="EW387" i="3"/>
  <c r="EX387" i="3"/>
  <c r="EY387" i="3"/>
  <c r="EZ387" i="3"/>
  <c r="CB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8" i="3"/>
  <c r="DM388" i="3"/>
  <c r="DN388" i="3"/>
  <c r="DO388" i="3"/>
  <c r="DP388" i="3"/>
  <c r="DQ388" i="3"/>
  <c r="DR388" i="3"/>
  <c r="DS388" i="3"/>
  <c r="DT388" i="3"/>
  <c r="DU388" i="3"/>
  <c r="DV388" i="3"/>
  <c r="DW388" i="3"/>
  <c r="DX388" i="3"/>
  <c r="DY388" i="3"/>
  <c r="DZ388" i="3"/>
  <c r="EA388" i="3"/>
  <c r="EB388" i="3"/>
  <c r="EC388" i="3"/>
  <c r="ED388" i="3"/>
  <c r="EE388" i="3"/>
  <c r="EF388" i="3"/>
  <c r="EG388" i="3"/>
  <c r="EH388" i="3"/>
  <c r="EI388" i="3"/>
  <c r="EJ388" i="3"/>
  <c r="EK388" i="3"/>
  <c r="EL388" i="3"/>
  <c r="EM388" i="3"/>
  <c r="EN388" i="3"/>
  <c r="EO388" i="3"/>
  <c r="EP388" i="3"/>
  <c r="EQ388" i="3"/>
  <c r="ER388" i="3"/>
  <c r="ES388" i="3"/>
  <c r="ET388" i="3"/>
  <c r="EU388" i="3"/>
  <c r="EV388" i="3"/>
  <c r="EW388" i="3"/>
  <c r="EX388" i="3"/>
  <c r="EY388" i="3"/>
  <c r="EZ388" i="3"/>
  <c r="CB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89" i="3"/>
  <c r="DM389" i="3"/>
  <c r="DN389" i="3"/>
  <c r="DO389" i="3"/>
  <c r="DP389" i="3"/>
  <c r="DQ389" i="3"/>
  <c r="DR389" i="3"/>
  <c r="DS389" i="3"/>
  <c r="DT389" i="3"/>
  <c r="DU389" i="3"/>
  <c r="DV389" i="3"/>
  <c r="DW389" i="3"/>
  <c r="DX389" i="3"/>
  <c r="DY389" i="3"/>
  <c r="DZ389" i="3"/>
  <c r="EA389" i="3"/>
  <c r="EB389" i="3"/>
  <c r="EC389" i="3"/>
  <c r="ED389" i="3"/>
  <c r="EE389" i="3"/>
  <c r="EF389" i="3"/>
  <c r="EG389" i="3"/>
  <c r="EH389" i="3"/>
  <c r="EI389" i="3"/>
  <c r="EJ389" i="3"/>
  <c r="EK389" i="3"/>
  <c r="EL389" i="3"/>
  <c r="EM389" i="3"/>
  <c r="EN389" i="3"/>
  <c r="EO389" i="3"/>
  <c r="EP389" i="3"/>
  <c r="EQ389" i="3"/>
  <c r="ER389" i="3"/>
  <c r="ES389" i="3"/>
  <c r="ET389" i="3"/>
  <c r="EU389" i="3"/>
  <c r="EV389" i="3"/>
  <c r="EW389" i="3"/>
  <c r="EX389" i="3"/>
  <c r="EY389" i="3"/>
  <c r="EZ389" i="3"/>
  <c r="CB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0" i="3"/>
  <c r="DM390" i="3"/>
  <c r="DN390" i="3"/>
  <c r="DO390" i="3"/>
  <c r="DP390" i="3"/>
  <c r="DQ390" i="3"/>
  <c r="DR390" i="3"/>
  <c r="DS390" i="3"/>
  <c r="DT390" i="3"/>
  <c r="DU390" i="3"/>
  <c r="DV390" i="3"/>
  <c r="DW390" i="3"/>
  <c r="DX390" i="3"/>
  <c r="DY390" i="3"/>
  <c r="DZ390" i="3"/>
  <c r="EA390" i="3"/>
  <c r="EB390" i="3"/>
  <c r="EC390" i="3"/>
  <c r="ED390" i="3"/>
  <c r="EE390" i="3"/>
  <c r="EF390" i="3"/>
  <c r="EG390" i="3"/>
  <c r="EH390" i="3"/>
  <c r="EI390" i="3"/>
  <c r="EJ390" i="3"/>
  <c r="EK390" i="3"/>
  <c r="EL390" i="3"/>
  <c r="EM390" i="3"/>
  <c r="EN390" i="3"/>
  <c r="EO390" i="3"/>
  <c r="EP390" i="3"/>
  <c r="EQ390" i="3"/>
  <c r="ER390" i="3"/>
  <c r="ES390" i="3"/>
  <c r="ET390" i="3"/>
  <c r="EU390" i="3"/>
  <c r="EV390" i="3"/>
  <c r="EW390" i="3"/>
  <c r="EX390" i="3"/>
  <c r="EY390" i="3"/>
  <c r="EZ390" i="3"/>
  <c r="CB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1" i="3"/>
  <c r="DM391" i="3"/>
  <c r="DN391" i="3"/>
  <c r="DO391" i="3"/>
  <c r="DP391" i="3"/>
  <c r="DQ391" i="3"/>
  <c r="DR391" i="3"/>
  <c r="DS391" i="3"/>
  <c r="DT391" i="3"/>
  <c r="DU391" i="3"/>
  <c r="DV391" i="3"/>
  <c r="DW391" i="3"/>
  <c r="DX391" i="3"/>
  <c r="DY391" i="3"/>
  <c r="DZ391" i="3"/>
  <c r="EA391" i="3"/>
  <c r="EB391" i="3"/>
  <c r="EC391" i="3"/>
  <c r="ED391" i="3"/>
  <c r="EE391" i="3"/>
  <c r="EF391" i="3"/>
  <c r="EG391" i="3"/>
  <c r="EH391" i="3"/>
  <c r="EI391" i="3"/>
  <c r="EJ391" i="3"/>
  <c r="EK391" i="3"/>
  <c r="EL391" i="3"/>
  <c r="EM391" i="3"/>
  <c r="EN391" i="3"/>
  <c r="EO391" i="3"/>
  <c r="EP391" i="3"/>
  <c r="EQ391" i="3"/>
  <c r="ER391" i="3"/>
  <c r="ES391" i="3"/>
  <c r="ET391" i="3"/>
  <c r="EU391" i="3"/>
  <c r="EV391" i="3"/>
  <c r="EW391" i="3"/>
  <c r="EX391" i="3"/>
  <c r="EY391" i="3"/>
  <c r="EZ391" i="3"/>
  <c r="CB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2" i="3"/>
  <c r="DM392" i="3"/>
  <c r="DN392" i="3"/>
  <c r="DO392" i="3"/>
  <c r="DP392" i="3"/>
  <c r="DQ392" i="3"/>
  <c r="DR392" i="3"/>
  <c r="DS392" i="3"/>
  <c r="DT392" i="3"/>
  <c r="DU392" i="3"/>
  <c r="DV392" i="3"/>
  <c r="DW392" i="3"/>
  <c r="DX392" i="3"/>
  <c r="DY392" i="3"/>
  <c r="DZ392" i="3"/>
  <c r="EA392" i="3"/>
  <c r="EB392" i="3"/>
  <c r="EC392" i="3"/>
  <c r="ED392" i="3"/>
  <c r="EE392" i="3"/>
  <c r="EF392" i="3"/>
  <c r="EG392" i="3"/>
  <c r="EH392" i="3"/>
  <c r="EI392" i="3"/>
  <c r="EJ392" i="3"/>
  <c r="EK392" i="3"/>
  <c r="EL392" i="3"/>
  <c r="EM392" i="3"/>
  <c r="EN392" i="3"/>
  <c r="EO392" i="3"/>
  <c r="EP392" i="3"/>
  <c r="EQ392" i="3"/>
  <c r="ER392" i="3"/>
  <c r="ES392" i="3"/>
  <c r="ET392" i="3"/>
  <c r="EU392" i="3"/>
  <c r="EV392" i="3"/>
  <c r="EW392" i="3"/>
  <c r="EX392" i="3"/>
  <c r="EY392" i="3"/>
  <c r="EZ392" i="3"/>
  <c r="CB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3" i="3"/>
  <c r="DM393" i="3"/>
  <c r="DN393" i="3"/>
  <c r="DO393" i="3"/>
  <c r="DP393" i="3"/>
  <c r="DQ393" i="3"/>
  <c r="DR393" i="3"/>
  <c r="DS393" i="3"/>
  <c r="DT393" i="3"/>
  <c r="DU393" i="3"/>
  <c r="DV393" i="3"/>
  <c r="DW393" i="3"/>
  <c r="DX393" i="3"/>
  <c r="DY393" i="3"/>
  <c r="DZ393" i="3"/>
  <c r="EA393" i="3"/>
  <c r="EB393" i="3"/>
  <c r="EC393" i="3"/>
  <c r="ED393" i="3"/>
  <c r="EE393" i="3"/>
  <c r="EF393" i="3"/>
  <c r="EG393" i="3"/>
  <c r="EH393" i="3"/>
  <c r="EI393" i="3"/>
  <c r="EJ393" i="3"/>
  <c r="EK393" i="3"/>
  <c r="EL393" i="3"/>
  <c r="EM393" i="3"/>
  <c r="EN393" i="3"/>
  <c r="EO393" i="3"/>
  <c r="EP393" i="3"/>
  <c r="EQ393" i="3"/>
  <c r="ER393" i="3"/>
  <c r="ES393" i="3"/>
  <c r="ET393" i="3"/>
  <c r="EU393" i="3"/>
  <c r="EV393" i="3"/>
  <c r="EW393" i="3"/>
  <c r="EX393" i="3"/>
  <c r="EY393" i="3"/>
  <c r="EZ393" i="3"/>
  <c r="CB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4" i="3"/>
  <c r="DM394" i="3"/>
  <c r="DN394" i="3"/>
  <c r="DO394" i="3"/>
  <c r="DP394" i="3"/>
  <c r="DQ394" i="3"/>
  <c r="DR394" i="3"/>
  <c r="DS394" i="3"/>
  <c r="DT394" i="3"/>
  <c r="DU394" i="3"/>
  <c r="DV394" i="3"/>
  <c r="DW394" i="3"/>
  <c r="DX394" i="3"/>
  <c r="DY394" i="3"/>
  <c r="DZ394" i="3"/>
  <c r="EA394" i="3"/>
  <c r="EB394" i="3"/>
  <c r="EC394" i="3"/>
  <c r="ED394" i="3"/>
  <c r="EE394" i="3"/>
  <c r="EF394" i="3"/>
  <c r="EG394" i="3"/>
  <c r="EH394" i="3"/>
  <c r="EI394" i="3"/>
  <c r="EJ394" i="3"/>
  <c r="EK394" i="3"/>
  <c r="EL394" i="3"/>
  <c r="EM394" i="3"/>
  <c r="EN394" i="3"/>
  <c r="EO394" i="3"/>
  <c r="EP394" i="3"/>
  <c r="EQ394" i="3"/>
  <c r="ER394" i="3"/>
  <c r="ES394" i="3"/>
  <c r="ET394" i="3"/>
  <c r="EU394" i="3"/>
  <c r="EV394" i="3"/>
  <c r="EW394" i="3"/>
  <c r="EX394" i="3"/>
  <c r="EY394" i="3"/>
  <c r="EZ394" i="3"/>
  <c r="CB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5" i="3"/>
  <c r="DM395" i="3"/>
  <c r="DN395" i="3"/>
  <c r="DO395" i="3"/>
  <c r="DP395" i="3"/>
  <c r="DQ395" i="3"/>
  <c r="DR395" i="3"/>
  <c r="DS395" i="3"/>
  <c r="DT395" i="3"/>
  <c r="DU395" i="3"/>
  <c r="DV395" i="3"/>
  <c r="DW395" i="3"/>
  <c r="DX395" i="3"/>
  <c r="DY395" i="3"/>
  <c r="DZ395" i="3"/>
  <c r="EA395" i="3"/>
  <c r="EB395" i="3"/>
  <c r="EC395" i="3"/>
  <c r="ED395" i="3"/>
  <c r="EE395" i="3"/>
  <c r="EF395" i="3"/>
  <c r="EG395" i="3"/>
  <c r="EH395" i="3"/>
  <c r="EI395" i="3"/>
  <c r="EJ395" i="3"/>
  <c r="EK395" i="3"/>
  <c r="EL395" i="3"/>
  <c r="EM395" i="3"/>
  <c r="EN395" i="3"/>
  <c r="EO395" i="3"/>
  <c r="EP395" i="3"/>
  <c r="EQ395" i="3"/>
  <c r="ER395" i="3"/>
  <c r="ES395" i="3"/>
  <c r="ET395" i="3"/>
  <c r="EU395" i="3"/>
  <c r="EV395" i="3"/>
  <c r="EW395" i="3"/>
  <c r="EX395" i="3"/>
  <c r="EY395" i="3"/>
  <c r="EZ395" i="3"/>
  <c r="CB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6" i="3"/>
  <c r="DM396" i="3"/>
  <c r="DN396" i="3"/>
  <c r="DO396" i="3"/>
  <c r="DP396" i="3"/>
  <c r="DQ396" i="3"/>
  <c r="DR396" i="3"/>
  <c r="DS396" i="3"/>
  <c r="DT396" i="3"/>
  <c r="DU396" i="3"/>
  <c r="DV396" i="3"/>
  <c r="DW396" i="3"/>
  <c r="DX396" i="3"/>
  <c r="DY396" i="3"/>
  <c r="DZ396" i="3"/>
  <c r="EA396" i="3"/>
  <c r="EB396" i="3"/>
  <c r="EC396" i="3"/>
  <c r="ED396" i="3"/>
  <c r="EE396" i="3"/>
  <c r="EF396" i="3"/>
  <c r="EG396" i="3"/>
  <c r="EH396" i="3"/>
  <c r="EI396" i="3"/>
  <c r="EJ396" i="3"/>
  <c r="EK396" i="3"/>
  <c r="EL396" i="3"/>
  <c r="EM396" i="3"/>
  <c r="EN396" i="3"/>
  <c r="EO396" i="3"/>
  <c r="EP396" i="3"/>
  <c r="EQ396" i="3"/>
  <c r="ER396" i="3"/>
  <c r="ES396" i="3"/>
  <c r="ET396" i="3"/>
  <c r="EU396" i="3"/>
  <c r="EV396" i="3"/>
  <c r="EW396" i="3"/>
  <c r="EX396" i="3"/>
  <c r="EY396" i="3"/>
  <c r="EZ396" i="3"/>
  <c r="CB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7" i="3"/>
  <c r="DM397" i="3"/>
  <c r="DN397" i="3"/>
  <c r="DO397" i="3"/>
  <c r="DP397" i="3"/>
  <c r="DQ397" i="3"/>
  <c r="DR397" i="3"/>
  <c r="DS397" i="3"/>
  <c r="DT397" i="3"/>
  <c r="DU397" i="3"/>
  <c r="DV397" i="3"/>
  <c r="DW397" i="3"/>
  <c r="DX397" i="3"/>
  <c r="DY397" i="3"/>
  <c r="DZ397" i="3"/>
  <c r="EA397" i="3"/>
  <c r="EB397" i="3"/>
  <c r="EC397" i="3"/>
  <c r="ED397" i="3"/>
  <c r="EE397" i="3"/>
  <c r="EF397" i="3"/>
  <c r="EG397" i="3"/>
  <c r="EH397" i="3"/>
  <c r="EI397" i="3"/>
  <c r="EJ397" i="3"/>
  <c r="EK397" i="3"/>
  <c r="EL397" i="3"/>
  <c r="EM397" i="3"/>
  <c r="EN397" i="3"/>
  <c r="EO397" i="3"/>
  <c r="EP397" i="3"/>
  <c r="EQ397" i="3"/>
  <c r="ER397" i="3"/>
  <c r="ES397" i="3"/>
  <c r="ET397" i="3"/>
  <c r="EU397" i="3"/>
  <c r="EV397" i="3"/>
  <c r="EW397" i="3"/>
  <c r="EX397" i="3"/>
  <c r="EY397" i="3"/>
  <c r="EZ397" i="3"/>
  <c r="CB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8" i="3"/>
  <c r="DM398" i="3"/>
  <c r="DN398" i="3"/>
  <c r="DO398" i="3"/>
  <c r="DP398" i="3"/>
  <c r="DQ398" i="3"/>
  <c r="DR398" i="3"/>
  <c r="DS398" i="3"/>
  <c r="DT398" i="3"/>
  <c r="DU398" i="3"/>
  <c r="DV398" i="3"/>
  <c r="DW398" i="3"/>
  <c r="DX398" i="3"/>
  <c r="DY398" i="3"/>
  <c r="DZ398" i="3"/>
  <c r="EA398" i="3"/>
  <c r="EB398" i="3"/>
  <c r="EC398" i="3"/>
  <c r="ED398" i="3"/>
  <c r="EE398" i="3"/>
  <c r="EF398" i="3"/>
  <c r="EG398" i="3"/>
  <c r="EH398" i="3"/>
  <c r="EI398" i="3"/>
  <c r="EJ398" i="3"/>
  <c r="EK398" i="3"/>
  <c r="EL398" i="3"/>
  <c r="EM398" i="3"/>
  <c r="EN398" i="3"/>
  <c r="EO398" i="3"/>
  <c r="EP398" i="3"/>
  <c r="EQ398" i="3"/>
  <c r="ER398" i="3"/>
  <c r="ES398" i="3"/>
  <c r="ET398" i="3"/>
  <c r="EU398" i="3"/>
  <c r="EV398" i="3"/>
  <c r="EW398" i="3"/>
  <c r="EX398" i="3"/>
  <c r="EY398" i="3"/>
  <c r="EZ398" i="3"/>
  <c r="CB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399" i="3"/>
  <c r="DM399" i="3"/>
  <c r="DN399" i="3"/>
  <c r="DO399" i="3"/>
  <c r="DP399" i="3"/>
  <c r="DQ399" i="3"/>
  <c r="DR399" i="3"/>
  <c r="DS399" i="3"/>
  <c r="DT399" i="3"/>
  <c r="DU399" i="3"/>
  <c r="DV399" i="3"/>
  <c r="DW399" i="3"/>
  <c r="DX399" i="3"/>
  <c r="DY399" i="3"/>
  <c r="DZ399" i="3"/>
  <c r="EA399" i="3"/>
  <c r="EB399" i="3"/>
  <c r="EC399" i="3"/>
  <c r="ED399" i="3"/>
  <c r="EE399" i="3"/>
  <c r="EF399" i="3"/>
  <c r="EG399" i="3"/>
  <c r="EH399" i="3"/>
  <c r="EI399" i="3"/>
  <c r="EJ399" i="3"/>
  <c r="EK399" i="3"/>
  <c r="EL399" i="3"/>
  <c r="EM399" i="3"/>
  <c r="EN399" i="3"/>
  <c r="EO399" i="3"/>
  <c r="EP399" i="3"/>
  <c r="EQ399" i="3"/>
  <c r="ER399" i="3"/>
  <c r="ES399" i="3"/>
  <c r="ET399" i="3"/>
  <c r="EU399" i="3"/>
  <c r="EV399" i="3"/>
  <c r="EW399" i="3"/>
  <c r="EX399" i="3"/>
  <c r="EY399" i="3"/>
  <c r="EZ399" i="3"/>
  <c r="CB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0" i="3"/>
  <c r="DM400" i="3"/>
  <c r="DN400" i="3"/>
  <c r="DO400" i="3"/>
  <c r="DP400" i="3"/>
  <c r="DQ400" i="3"/>
  <c r="DR400" i="3"/>
  <c r="DS400" i="3"/>
  <c r="DT400" i="3"/>
  <c r="DU400" i="3"/>
  <c r="DV400" i="3"/>
  <c r="DW400" i="3"/>
  <c r="DX400" i="3"/>
  <c r="DY400" i="3"/>
  <c r="DZ400" i="3"/>
  <c r="EA400" i="3"/>
  <c r="EB400" i="3"/>
  <c r="EC400" i="3"/>
  <c r="ED400" i="3"/>
  <c r="EE400" i="3"/>
  <c r="EF400" i="3"/>
  <c r="EG400" i="3"/>
  <c r="EH400" i="3"/>
  <c r="EI400" i="3"/>
  <c r="EJ400" i="3"/>
  <c r="EK400" i="3"/>
  <c r="EL400" i="3"/>
  <c r="EM400" i="3"/>
  <c r="EN400" i="3"/>
  <c r="EO400" i="3"/>
  <c r="EP400" i="3"/>
  <c r="EQ400" i="3"/>
  <c r="ER400" i="3"/>
  <c r="ES400" i="3"/>
  <c r="ET400" i="3"/>
  <c r="EU400" i="3"/>
  <c r="EV400" i="3"/>
  <c r="EW400" i="3"/>
  <c r="EX400" i="3"/>
  <c r="EY400" i="3"/>
  <c r="EZ400" i="3"/>
  <c r="CB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1" i="3"/>
  <c r="DM401" i="3"/>
  <c r="DN401" i="3"/>
  <c r="DO401" i="3"/>
  <c r="DP401" i="3"/>
  <c r="DQ401" i="3"/>
  <c r="DR401" i="3"/>
  <c r="DS401" i="3"/>
  <c r="DT401" i="3"/>
  <c r="DU401" i="3"/>
  <c r="DV401" i="3"/>
  <c r="DW401" i="3"/>
  <c r="DX401" i="3"/>
  <c r="DY401" i="3"/>
  <c r="DZ401" i="3"/>
  <c r="EA401" i="3"/>
  <c r="EB401" i="3"/>
  <c r="EC401" i="3"/>
  <c r="ED401" i="3"/>
  <c r="EE401" i="3"/>
  <c r="EF401" i="3"/>
  <c r="EG401" i="3"/>
  <c r="EH401" i="3"/>
  <c r="EI401" i="3"/>
  <c r="EJ401" i="3"/>
  <c r="EK401" i="3"/>
  <c r="EL401" i="3"/>
  <c r="EM401" i="3"/>
  <c r="EN401" i="3"/>
  <c r="EO401" i="3"/>
  <c r="EP401" i="3"/>
  <c r="EQ401" i="3"/>
  <c r="ER401" i="3"/>
  <c r="ES401" i="3"/>
  <c r="ET401" i="3"/>
  <c r="EU401" i="3"/>
  <c r="EV401" i="3"/>
  <c r="EW401" i="3"/>
  <c r="EX401" i="3"/>
  <c r="EY401" i="3"/>
  <c r="EZ401" i="3"/>
  <c r="CB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2" i="3"/>
  <c r="DM402" i="3"/>
  <c r="DN402" i="3"/>
  <c r="DO402" i="3"/>
  <c r="DP402" i="3"/>
  <c r="DQ402" i="3"/>
  <c r="DR402" i="3"/>
  <c r="DS402" i="3"/>
  <c r="DT402" i="3"/>
  <c r="DU402" i="3"/>
  <c r="DV402" i="3"/>
  <c r="DW402" i="3"/>
  <c r="DX402" i="3"/>
  <c r="DY402" i="3"/>
  <c r="DZ402" i="3"/>
  <c r="EA402" i="3"/>
  <c r="EB402" i="3"/>
  <c r="EC402" i="3"/>
  <c r="ED402" i="3"/>
  <c r="EE402" i="3"/>
  <c r="EF402" i="3"/>
  <c r="EG402" i="3"/>
  <c r="EH402" i="3"/>
  <c r="EI402" i="3"/>
  <c r="EJ402" i="3"/>
  <c r="EK402" i="3"/>
  <c r="EL402" i="3"/>
  <c r="EM402" i="3"/>
  <c r="EN402" i="3"/>
  <c r="EO402" i="3"/>
  <c r="EP402" i="3"/>
  <c r="EQ402" i="3"/>
  <c r="ER402" i="3"/>
  <c r="ES402" i="3"/>
  <c r="ET402" i="3"/>
  <c r="EU402" i="3"/>
  <c r="EV402" i="3"/>
  <c r="EW402" i="3"/>
  <c r="EX402" i="3"/>
  <c r="EY402" i="3"/>
  <c r="EZ402" i="3"/>
  <c r="CB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3" i="3"/>
  <c r="DM403" i="3"/>
  <c r="DN403" i="3"/>
  <c r="DO403" i="3"/>
  <c r="DP403" i="3"/>
  <c r="DQ403" i="3"/>
  <c r="DR403" i="3"/>
  <c r="DS403" i="3"/>
  <c r="DT403" i="3"/>
  <c r="DU403" i="3"/>
  <c r="DV403" i="3"/>
  <c r="DW403" i="3"/>
  <c r="DX403" i="3"/>
  <c r="DY403" i="3"/>
  <c r="DZ403" i="3"/>
  <c r="EA403" i="3"/>
  <c r="EB403" i="3"/>
  <c r="EC403" i="3"/>
  <c r="ED403" i="3"/>
  <c r="EE403" i="3"/>
  <c r="EF403" i="3"/>
  <c r="EG403" i="3"/>
  <c r="EH403" i="3"/>
  <c r="EI403" i="3"/>
  <c r="EJ403" i="3"/>
  <c r="EK403" i="3"/>
  <c r="EL403" i="3"/>
  <c r="EM403" i="3"/>
  <c r="EN403" i="3"/>
  <c r="EO403" i="3"/>
  <c r="EP403" i="3"/>
  <c r="EQ403" i="3"/>
  <c r="ER403" i="3"/>
  <c r="ES403" i="3"/>
  <c r="ET403" i="3"/>
  <c r="EU403" i="3"/>
  <c r="EV403" i="3"/>
  <c r="EW403" i="3"/>
  <c r="EX403" i="3"/>
  <c r="EY403" i="3"/>
  <c r="EZ403" i="3"/>
  <c r="CB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4" i="3"/>
  <c r="DM404" i="3"/>
  <c r="DN404" i="3"/>
  <c r="DO404" i="3"/>
  <c r="DP404" i="3"/>
  <c r="DQ404" i="3"/>
  <c r="DR404" i="3"/>
  <c r="DS404" i="3"/>
  <c r="DT404" i="3"/>
  <c r="DU404" i="3"/>
  <c r="DV404" i="3"/>
  <c r="DW404" i="3"/>
  <c r="DX404" i="3"/>
  <c r="DY404" i="3"/>
  <c r="DZ404" i="3"/>
  <c r="EA404" i="3"/>
  <c r="EB404" i="3"/>
  <c r="EC404" i="3"/>
  <c r="ED404" i="3"/>
  <c r="EE404" i="3"/>
  <c r="EF404" i="3"/>
  <c r="EG404" i="3"/>
  <c r="EH404" i="3"/>
  <c r="EI404" i="3"/>
  <c r="EJ404" i="3"/>
  <c r="EK404" i="3"/>
  <c r="EL404" i="3"/>
  <c r="EM404" i="3"/>
  <c r="EN404" i="3"/>
  <c r="EO404" i="3"/>
  <c r="EP404" i="3"/>
  <c r="EQ404" i="3"/>
  <c r="ER404" i="3"/>
  <c r="ES404" i="3"/>
  <c r="ET404" i="3"/>
  <c r="EU404" i="3"/>
  <c r="EV404" i="3"/>
  <c r="EW404" i="3"/>
  <c r="EX404" i="3"/>
  <c r="EY404" i="3"/>
  <c r="EZ404" i="3"/>
  <c r="CB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5" i="3"/>
  <c r="DM405" i="3"/>
  <c r="DN405" i="3"/>
  <c r="DO405" i="3"/>
  <c r="DP405" i="3"/>
  <c r="DQ405" i="3"/>
  <c r="DR405" i="3"/>
  <c r="DS405" i="3"/>
  <c r="DT405" i="3"/>
  <c r="DU405" i="3"/>
  <c r="DV405" i="3"/>
  <c r="DW405" i="3"/>
  <c r="DX405" i="3"/>
  <c r="DY405" i="3"/>
  <c r="DZ405" i="3"/>
  <c r="EA405" i="3"/>
  <c r="EB405" i="3"/>
  <c r="EC405" i="3"/>
  <c r="ED405" i="3"/>
  <c r="EE405" i="3"/>
  <c r="EF405" i="3"/>
  <c r="EG405" i="3"/>
  <c r="EH405" i="3"/>
  <c r="EI405" i="3"/>
  <c r="EJ405" i="3"/>
  <c r="EK405" i="3"/>
  <c r="EL405" i="3"/>
  <c r="EM405" i="3"/>
  <c r="EN405" i="3"/>
  <c r="EO405" i="3"/>
  <c r="EP405" i="3"/>
  <c r="EQ405" i="3"/>
  <c r="ER405" i="3"/>
  <c r="ES405" i="3"/>
  <c r="ET405" i="3"/>
  <c r="EU405" i="3"/>
  <c r="EV405" i="3"/>
  <c r="EW405" i="3"/>
  <c r="EX405" i="3"/>
  <c r="EY405" i="3"/>
  <c r="EZ405" i="3"/>
  <c r="CB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6" i="3"/>
  <c r="DM406" i="3"/>
  <c r="DN406" i="3"/>
  <c r="DO406" i="3"/>
  <c r="DP406" i="3"/>
  <c r="DQ406" i="3"/>
  <c r="DR406" i="3"/>
  <c r="DS406" i="3"/>
  <c r="DT406" i="3"/>
  <c r="DU406" i="3"/>
  <c r="DV406" i="3"/>
  <c r="DW406" i="3"/>
  <c r="DX406" i="3"/>
  <c r="DY406" i="3"/>
  <c r="DZ406" i="3"/>
  <c r="EA406" i="3"/>
  <c r="EB406" i="3"/>
  <c r="EC406" i="3"/>
  <c r="ED406" i="3"/>
  <c r="EE406" i="3"/>
  <c r="EF406" i="3"/>
  <c r="EG406" i="3"/>
  <c r="EH406" i="3"/>
  <c r="EI406" i="3"/>
  <c r="EJ406" i="3"/>
  <c r="EK406" i="3"/>
  <c r="EL406" i="3"/>
  <c r="EM406" i="3"/>
  <c r="EN406" i="3"/>
  <c r="EO406" i="3"/>
  <c r="EP406" i="3"/>
  <c r="EQ406" i="3"/>
  <c r="ER406" i="3"/>
  <c r="ES406" i="3"/>
  <c r="ET406" i="3"/>
  <c r="EU406" i="3"/>
  <c r="EV406" i="3"/>
  <c r="EW406" i="3"/>
  <c r="EX406" i="3"/>
  <c r="EY406" i="3"/>
  <c r="EZ406" i="3"/>
  <c r="CB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7" i="3"/>
  <c r="DM407" i="3"/>
  <c r="DN407" i="3"/>
  <c r="DO407" i="3"/>
  <c r="DP407" i="3"/>
  <c r="DQ407" i="3"/>
  <c r="DR407" i="3"/>
  <c r="DS407" i="3"/>
  <c r="DT407" i="3"/>
  <c r="DU407" i="3"/>
  <c r="DV407" i="3"/>
  <c r="DW407" i="3"/>
  <c r="DX407" i="3"/>
  <c r="DY407" i="3"/>
  <c r="DZ407" i="3"/>
  <c r="EA407" i="3"/>
  <c r="EB407" i="3"/>
  <c r="EC407" i="3"/>
  <c r="ED407" i="3"/>
  <c r="EE407" i="3"/>
  <c r="EF407" i="3"/>
  <c r="EG407" i="3"/>
  <c r="EH407" i="3"/>
  <c r="EI407" i="3"/>
  <c r="EJ407" i="3"/>
  <c r="EK407" i="3"/>
  <c r="EL407" i="3"/>
  <c r="EM407" i="3"/>
  <c r="EN407" i="3"/>
  <c r="EO407" i="3"/>
  <c r="EP407" i="3"/>
  <c r="EQ407" i="3"/>
  <c r="ER407" i="3"/>
  <c r="ES407" i="3"/>
  <c r="ET407" i="3"/>
  <c r="EU407" i="3"/>
  <c r="EV407" i="3"/>
  <c r="EW407" i="3"/>
  <c r="EX407" i="3"/>
  <c r="EY407" i="3"/>
  <c r="EZ407" i="3"/>
  <c r="CB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8" i="3"/>
  <c r="DM408" i="3"/>
  <c r="DN408" i="3"/>
  <c r="DO408" i="3"/>
  <c r="DP408" i="3"/>
  <c r="DQ408" i="3"/>
  <c r="DR408" i="3"/>
  <c r="DS408" i="3"/>
  <c r="DT408" i="3"/>
  <c r="DU408" i="3"/>
  <c r="DV408" i="3"/>
  <c r="DW408" i="3"/>
  <c r="DX408" i="3"/>
  <c r="DY408" i="3"/>
  <c r="DZ408" i="3"/>
  <c r="EA408" i="3"/>
  <c r="EB408" i="3"/>
  <c r="EC408" i="3"/>
  <c r="ED408" i="3"/>
  <c r="EE408" i="3"/>
  <c r="EF408" i="3"/>
  <c r="EG408" i="3"/>
  <c r="EH408" i="3"/>
  <c r="EI408" i="3"/>
  <c r="EJ408" i="3"/>
  <c r="EK408" i="3"/>
  <c r="EL408" i="3"/>
  <c r="EM408" i="3"/>
  <c r="EN408" i="3"/>
  <c r="EO408" i="3"/>
  <c r="EP408" i="3"/>
  <c r="EQ408" i="3"/>
  <c r="ER408" i="3"/>
  <c r="ES408" i="3"/>
  <c r="ET408" i="3"/>
  <c r="EU408" i="3"/>
  <c r="EV408" i="3"/>
  <c r="EW408" i="3"/>
  <c r="EX408" i="3"/>
  <c r="EY408" i="3"/>
  <c r="EZ408" i="3"/>
  <c r="CB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09" i="3"/>
  <c r="DM409" i="3"/>
  <c r="DN409" i="3"/>
  <c r="DO409" i="3"/>
  <c r="DP409" i="3"/>
  <c r="DQ409" i="3"/>
  <c r="DR409" i="3"/>
  <c r="DS409" i="3"/>
  <c r="DT409" i="3"/>
  <c r="DU409" i="3"/>
  <c r="DV409" i="3"/>
  <c r="DW409" i="3"/>
  <c r="DX409" i="3"/>
  <c r="DY409" i="3"/>
  <c r="DZ409" i="3"/>
  <c r="EA409" i="3"/>
  <c r="EB409" i="3"/>
  <c r="EC409" i="3"/>
  <c r="ED409" i="3"/>
  <c r="EE409" i="3"/>
  <c r="EF409" i="3"/>
  <c r="EG409" i="3"/>
  <c r="EH409" i="3"/>
  <c r="EI409" i="3"/>
  <c r="EJ409" i="3"/>
  <c r="EK409" i="3"/>
  <c r="EL409" i="3"/>
  <c r="EM409" i="3"/>
  <c r="EN409" i="3"/>
  <c r="EO409" i="3"/>
  <c r="EP409" i="3"/>
  <c r="EQ409" i="3"/>
  <c r="ER409" i="3"/>
  <c r="ES409" i="3"/>
  <c r="ET409" i="3"/>
  <c r="EU409" i="3"/>
  <c r="EV409" i="3"/>
  <c r="EW409" i="3"/>
  <c r="EX409" i="3"/>
  <c r="EY409" i="3"/>
  <c r="EZ409" i="3"/>
  <c r="CB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0" i="3"/>
  <c r="DM410" i="3"/>
  <c r="DN410" i="3"/>
  <c r="DO410" i="3"/>
  <c r="DP410" i="3"/>
  <c r="DQ410" i="3"/>
  <c r="DR410" i="3"/>
  <c r="DS410" i="3"/>
  <c r="DT410" i="3"/>
  <c r="DU410" i="3"/>
  <c r="DV410" i="3"/>
  <c r="DW410" i="3"/>
  <c r="DX410" i="3"/>
  <c r="DY410" i="3"/>
  <c r="DZ410" i="3"/>
  <c r="EA410" i="3"/>
  <c r="EB410" i="3"/>
  <c r="EC410" i="3"/>
  <c r="ED410" i="3"/>
  <c r="EE410" i="3"/>
  <c r="EF410" i="3"/>
  <c r="EG410" i="3"/>
  <c r="EH410" i="3"/>
  <c r="EI410" i="3"/>
  <c r="EJ410" i="3"/>
  <c r="EK410" i="3"/>
  <c r="EL410" i="3"/>
  <c r="EM410" i="3"/>
  <c r="EN410" i="3"/>
  <c r="EO410" i="3"/>
  <c r="EP410" i="3"/>
  <c r="EQ410" i="3"/>
  <c r="ER410" i="3"/>
  <c r="ES410" i="3"/>
  <c r="ET410" i="3"/>
  <c r="EU410" i="3"/>
  <c r="EV410" i="3"/>
  <c r="EW410" i="3"/>
  <c r="EX410" i="3"/>
  <c r="EY410" i="3"/>
  <c r="EZ410" i="3"/>
  <c r="CB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1" i="3"/>
  <c r="DM411" i="3"/>
  <c r="DN411" i="3"/>
  <c r="DO411" i="3"/>
  <c r="DP411" i="3"/>
  <c r="DQ411" i="3"/>
  <c r="DR411" i="3"/>
  <c r="DS411" i="3"/>
  <c r="DT411" i="3"/>
  <c r="DU411" i="3"/>
  <c r="DV411" i="3"/>
  <c r="DW411" i="3"/>
  <c r="DX411" i="3"/>
  <c r="DY411" i="3"/>
  <c r="DZ411" i="3"/>
  <c r="EA411" i="3"/>
  <c r="EB411" i="3"/>
  <c r="EC411" i="3"/>
  <c r="ED411" i="3"/>
  <c r="EE411" i="3"/>
  <c r="EF411" i="3"/>
  <c r="EG411" i="3"/>
  <c r="EH411" i="3"/>
  <c r="EI411" i="3"/>
  <c r="EJ411" i="3"/>
  <c r="EK411" i="3"/>
  <c r="EL411" i="3"/>
  <c r="EM411" i="3"/>
  <c r="EN411" i="3"/>
  <c r="EO411" i="3"/>
  <c r="EP411" i="3"/>
  <c r="EQ411" i="3"/>
  <c r="ER411" i="3"/>
  <c r="ES411" i="3"/>
  <c r="ET411" i="3"/>
  <c r="EU411" i="3"/>
  <c r="EV411" i="3"/>
  <c r="EW411" i="3"/>
  <c r="EX411" i="3"/>
  <c r="EY411" i="3"/>
  <c r="EZ411" i="3"/>
  <c r="CB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2" i="3"/>
  <c r="DM412" i="3"/>
  <c r="DN412" i="3"/>
  <c r="DO412" i="3"/>
  <c r="DP412" i="3"/>
  <c r="DQ412" i="3"/>
  <c r="DR412" i="3"/>
  <c r="DS412" i="3"/>
  <c r="DT412" i="3"/>
  <c r="DU412" i="3"/>
  <c r="DV412" i="3"/>
  <c r="DW412" i="3"/>
  <c r="DX412" i="3"/>
  <c r="DY412" i="3"/>
  <c r="DZ412" i="3"/>
  <c r="EA412" i="3"/>
  <c r="EB412" i="3"/>
  <c r="EC412" i="3"/>
  <c r="ED412" i="3"/>
  <c r="EE412" i="3"/>
  <c r="EF412" i="3"/>
  <c r="EG412" i="3"/>
  <c r="EH412" i="3"/>
  <c r="EI412" i="3"/>
  <c r="EJ412" i="3"/>
  <c r="EK412" i="3"/>
  <c r="EL412" i="3"/>
  <c r="EM412" i="3"/>
  <c r="EN412" i="3"/>
  <c r="EO412" i="3"/>
  <c r="EP412" i="3"/>
  <c r="EQ412" i="3"/>
  <c r="ER412" i="3"/>
  <c r="ES412" i="3"/>
  <c r="ET412" i="3"/>
  <c r="EU412" i="3"/>
  <c r="EV412" i="3"/>
  <c r="EW412" i="3"/>
  <c r="EX412" i="3"/>
  <c r="EY412" i="3"/>
  <c r="EZ412" i="3"/>
  <c r="CB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3" i="3"/>
  <c r="DM413" i="3"/>
  <c r="DN413" i="3"/>
  <c r="DO413" i="3"/>
  <c r="DP413" i="3"/>
  <c r="DQ413" i="3"/>
  <c r="DR413" i="3"/>
  <c r="DS413" i="3"/>
  <c r="DT413" i="3"/>
  <c r="DU413" i="3"/>
  <c r="DV413" i="3"/>
  <c r="DW413" i="3"/>
  <c r="DX413" i="3"/>
  <c r="DY413" i="3"/>
  <c r="DZ413" i="3"/>
  <c r="EA413" i="3"/>
  <c r="EB413" i="3"/>
  <c r="EC413" i="3"/>
  <c r="ED413" i="3"/>
  <c r="EE413" i="3"/>
  <c r="EF413" i="3"/>
  <c r="EG413" i="3"/>
  <c r="EH413" i="3"/>
  <c r="EI413" i="3"/>
  <c r="EJ413" i="3"/>
  <c r="EK413" i="3"/>
  <c r="EL413" i="3"/>
  <c r="EM413" i="3"/>
  <c r="EN413" i="3"/>
  <c r="EO413" i="3"/>
  <c r="EP413" i="3"/>
  <c r="EQ413" i="3"/>
  <c r="ER413" i="3"/>
  <c r="ES413" i="3"/>
  <c r="ET413" i="3"/>
  <c r="EU413" i="3"/>
  <c r="EV413" i="3"/>
  <c r="EW413" i="3"/>
  <c r="EX413" i="3"/>
  <c r="EY413" i="3"/>
  <c r="EZ413" i="3"/>
  <c r="CB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4" i="3"/>
  <c r="DM414" i="3"/>
  <c r="DN414" i="3"/>
  <c r="DO414" i="3"/>
  <c r="DP414" i="3"/>
  <c r="DQ414" i="3"/>
  <c r="DR414" i="3"/>
  <c r="DS414" i="3"/>
  <c r="DT414" i="3"/>
  <c r="DU414" i="3"/>
  <c r="DV414" i="3"/>
  <c r="DW414" i="3"/>
  <c r="DX414" i="3"/>
  <c r="DY414" i="3"/>
  <c r="DZ414" i="3"/>
  <c r="EA414" i="3"/>
  <c r="EB414" i="3"/>
  <c r="EC414" i="3"/>
  <c r="ED414" i="3"/>
  <c r="EE414" i="3"/>
  <c r="EF414" i="3"/>
  <c r="EG414" i="3"/>
  <c r="EH414" i="3"/>
  <c r="EI414" i="3"/>
  <c r="EJ414" i="3"/>
  <c r="EK414" i="3"/>
  <c r="EL414" i="3"/>
  <c r="EM414" i="3"/>
  <c r="EN414" i="3"/>
  <c r="EO414" i="3"/>
  <c r="EP414" i="3"/>
  <c r="EQ414" i="3"/>
  <c r="ER414" i="3"/>
  <c r="ES414" i="3"/>
  <c r="ET414" i="3"/>
  <c r="EU414" i="3"/>
  <c r="EV414" i="3"/>
  <c r="EW414" i="3"/>
  <c r="EX414" i="3"/>
  <c r="EY414" i="3"/>
  <c r="EZ414" i="3"/>
  <c r="CB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5" i="3"/>
  <c r="DM415" i="3"/>
  <c r="DN415" i="3"/>
  <c r="DO415" i="3"/>
  <c r="DP415" i="3"/>
  <c r="DQ415" i="3"/>
  <c r="DR415" i="3"/>
  <c r="DS415" i="3"/>
  <c r="DT415" i="3"/>
  <c r="DU415" i="3"/>
  <c r="DV415" i="3"/>
  <c r="DW415" i="3"/>
  <c r="DX415" i="3"/>
  <c r="DY415" i="3"/>
  <c r="DZ415" i="3"/>
  <c r="EA415" i="3"/>
  <c r="EB415" i="3"/>
  <c r="EC415" i="3"/>
  <c r="ED415" i="3"/>
  <c r="EE415" i="3"/>
  <c r="EF415" i="3"/>
  <c r="EG415" i="3"/>
  <c r="EH415" i="3"/>
  <c r="EI415" i="3"/>
  <c r="EJ415" i="3"/>
  <c r="EK415" i="3"/>
  <c r="EL415" i="3"/>
  <c r="EM415" i="3"/>
  <c r="EN415" i="3"/>
  <c r="EO415" i="3"/>
  <c r="EP415" i="3"/>
  <c r="EQ415" i="3"/>
  <c r="ER415" i="3"/>
  <c r="ES415" i="3"/>
  <c r="ET415" i="3"/>
  <c r="EU415" i="3"/>
  <c r="EV415" i="3"/>
  <c r="EW415" i="3"/>
  <c r="EX415" i="3"/>
  <c r="EY415" i="3"/>
  <c r="EZ415" i="3"/>
  <c r="CB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6" i="3"/>
  <c r="DM416" i="3"/>
  <c r="DN416" i="3"/>
  <c r="DO416" i="3"/>
  <c r="DP416" i="3"/>
  <c r="DQ416" i="3"/>
  <c r="DR416" i="3"/>
  <c r="DS416" i="3"/>
  <c r="DT416" i="3"/>
  <c r="DU416" i="3"/>
  <c r="DV416" i="3"/>
  <c r="DW416" i="3"/>
  <c r="DX416" i="3"/>
  <c r="DY416" i="3"/>
  <c r="DZ416" i="3"/>
  <c r="EA416" i="3"/>
  <c r="EB416" i="3"/>
  <c r="EC416" i="3"/>
  <c r="ED416" i="3"/>
  <c r="EE416" i="3"/>
  <c r="EF416" i="3"/>
  <c r="EG416" i="3"/>
  <c r="EH416" i="3"/>
  <c r="EI416" i="3"/>
  <c r="EJ416" i="3"/>
  <c r="EK416" i="3"/>
  <c r="EL416" i="3"/>
  <c r="EM416" i="3"/>
  <c r="EN416" i="3"/>
  <c r="EO416" i="3"/>
  <c r="EP416" i="3"/>
  <c r="EQ416" i="3"/>
  <c r="ER416" i="3"/>
  <c r="ES416" i="3"/>
  <c r="ET416" i="3"/>
  <c r="EU416" i="3"/>
  <c r="EV416" i="3"/>
  <c r="EW416" i="3"/>
  <c r="EX416" i="3"/>
  <c r="EY416" i="3"/>
  <c r="EZ416" i="3"/>
  <c r="CB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7" i="3"/>
  <c r="DM417" i="3"/>
  <c r="DN417" i="3"/>
  <c r="DO417" i="3"/>
  <c r="DP417" i="3"/>
  <c r="DQ417" i="3"/>
  <c r="DR417" i="3"/>
  <c r="DS417" i="3"/>
  <c r="DT417" i="3"/>
  <c r="DU417" i="3"/>
  <c r="DV417" i="3"/>
  <c r="DW417" i="3"/>
  <c r="DX417" i="3"/>
  <c r="DY417" i="3"/>
  <c r="DZ417" i="3"/>
  <c r="EA417" i="3"/>
  <c r="EB417" i="3"/>
  <c r="EC417" i="3"/>
  <c r="ED417" i="3"/>
  <c r="EE417" i="3"/>
  <c r="EF417" i="3"/>
  <c r="EG417" i="3"/>
  <c r="EH417" i="3"/>
  <c r="EI417" i="3"/>
  <c r="EJ417" i="3"/>
  <c r="EK417" i="3"/>
  <c r="EL417" i="3"/>
  <c r="EM417" i="3"/>
  <c r="EN417" i="3"/>
  <c r="EO417" i="3"/>
  <c r="EP417" i="3"/>
  <c r="EQ417" i="3"/>
  <c r="ER417" i="3"/>
  <c r="ES417" i="3"/>
  <c r="ET417" i="3"/>
  <c r="EU417" i="3"/>
  <c r="EV417" i="3"/>
  <c r="EW417" i="3"/>
  <c r="EX417" i="3"/>
  <c r="EY417" i="3"/>
  <c r="EZ417" i="3"/>
  <c r="CB418" i="3"/>
  <c r="CC418" i="3"/>
  <c r="CD418" i="3"/>
  <c r="CE418" i="3"/>
  <c r="CF418" i="3"/>
  <c r="CG418" i="3"/>
  <c r="CH418" i="3"/>
  <c r="CI418" i="3"/>
  <c r="CJ418" i="3"/>
  <c r="CK418" i="3"/>
  <c r="CL418" i="3"/>
  <c r="CM418" i="3"/>
  <c r="CN418" i="3"/>
  <c r="CO418" i="3"/>
  <c r="CP418" i="3"/>
  <c r="CQ418" i="3"/>
  <c r="CR418" i="3"/>
  <c r="CS418" i="3"/>
  <c r="CT418" i="3"/>
  <c r="CU418" i="3"/>
  <c r="CV418" i="3"/>
  <c r="CW418" i="3"/>
  <c r="CX418" i="3"/>
  <c r="CY418" i="3"/>
  <c r="CZ418" i="3"/>
  <c r="DA418" i="3"/>
  <c r="DB418" i="3"/>
  <c r="DC418" i="3"/>
  <c r="DD418" i="3"/>
  <c r="DE418" i="3"/>
  <c r="DF418" i="3"/>
  <c r="DG418" i="3"/>
  <c r="DH418" i="3"/>
  <c r="DI418" i="3"/>
  <c r="DJ418" i="3"/>
  <c r="DK418" i="3"/>
  <c r="DL418" i="3"/>
  <c r="DM418" i="3"/>
  <c r="DN418" i="3"/>
  <c r="DO418" i="3"/>
  <c r="DP418" i="3"/>
  <c r="DQ418" i="3"/>
  <c r="DR418" i="3"/>
  <c r="DS418" i="3"/>
  <c r="DT418" i="3"/>
  <c r="DU418" i="3"/>
  <c r="DV418" i="3"/>
  <c r="DW418" i="3"/>
  <c r="DX418" i="3"/>
  <c r="DY418" i="3"/>
  <c r="DZ418" i="3"/>
  <c r="EA418" i="3"/>
  <c r="EB418" i="3"/>
  <c r="EC418" i="3"/>
  <c r="ED418" i="3"/>
  <c r="EE418" i="3"/>
  <c r="EF418" i="3"/>
  <c r="EG418" i="3"/>
  <c r="EH418" i="3"/>
  <c r="EI418" i="3"/>
  <c r="EJ418" i="3"/>
  <c r="EK418" i="3"/>
  <c r="EL418" i="3"/>
  <c r="EM418" i="3"/>
  <c r="EN418" i="3"/>
  <c r="EO418" i="3"/>
  <c r="EP418" i="3"/>
  <c r="EQ418" i="3"/>
  <c r="ER418" i="3"/>
  <c r="ES418" i="3"/>
  <c r="ET418" i="3"/>
  <c r="EU418" i="3"/>
  <c r="EV418" i="3"/>
  <c r="EW418" i="3"/>
  <c r="EX418" i="3"/>
  <c r="EY418" i="3"/>
  <c r="EZ418" i="3"/>
  <c r="CB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19" i="3"/>
  <c r="DM419" i="3"/>
  <c r="DN419" i="3"/>
  <c r="DO419" i="3"/>
  <c r="DP419" i="3"/>
  <c r="DQ419" i="3"/>
  <c r="DR419" i="3"/>
  <c r="DS419" i="3"/>
  <c r="DT419" i="3"/>
  <c r="DU419" i="3"/>
  <c r="DV419" i="3"/>
  <c r="DW419" i="3"/>
  <c r="DX419" i="3"/>
  <c r="DY419" i="3"/>
  <c r="DZ419" i="3"/>
  <c r="EA419" i="3"/>
  <c r="EB419" i="3"/>
  <c r="EC419" i="3"/>
  <c r="ED419" i="3"/>
  <c r="EE419" i="3"/>
  <c r="EF419" i="3"/>
  <c r="EG419" i="3"/>
  <c r="EH419" i="3"/>
  <c r="EI419" i="3"/>
  <c r="EJ419" i="3"/>
  <c r="EK419" i="3"/>
  <c r="EL419" i="3"/>
  <c r="EM419" i="3"/>
  <c r="EN419" i="3"/>
  <c r="EO419" i="3"/>
  <c r="EP419" i="3"/>
  <c r="EQ419" i="3"/>
  <c r="ER419" i="3"/>
  <c r="ES419" i="3"/>
  <c r="ET419" i="3"/>
  <c r="EU419" i="3"/>
  <c r="EV419" i="3"/>
  <c r="EW419" i="3"/>
  <c r="EX419" i="3"/>
  <c r="EY419" i="3"/>
  <c r="EZ419" i="3"/>
  <c r="CB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0" i="3"/>
  <c r="DM420" i="3"/>
  <c r="DN420" i="3"/>
  <c r="DO420" i="3"/>
  <c r="DP420" i="3"/>
  <c r="DQ420" i="3"/>
  <c r="DR420" i="3"/>
  <c r="DS420" i="3"/>
  <c r="DT420" i="3"/>
  <c r="DU420" i="3"/>
  <c r="DV420" i="3"/>
  <c r="DW420" i="3"/>
  <c r="DX420" i="3"/>
  <c r="DY420" i="3"/>
  <c r="DZ420" i="3"/>
  <c r="EA420" i="3"/>
  <c r="EB420" i="3"/>
  <c r="EC420" i="3"/>
  <c r="ED420" i="3"/>
  <c r="EE420" i="3"/>
  <c r="EF420" i="3"/>
  <c r="EG420" i="3"/>
  <c r="EH420" i="3"/>
  <c r="EI420" i="3"/>
  <c r="EJ420" i="3"/>
  <c r="EK420" i="3"/>
  <c r="EL420" i="3"/>
  <c r="EM420" i="3"/>
  <c r="EN420" i="3"/>
  <c r="EO420" i="3"/>
  <c r="EP420" i="3"/>
  <c r="EQ420" i="3"/>
  <c r="ER420" i="3"/>
  <c r="ES420" i="3"/>
  <c r="ET420" i="3"/>
  <c r="EU420" i="3"/>
  <c r="EV420" i="3"/>
  <c r="EW420" i="3"/>
  <c r="EX420" i="3"/>
  <c r="EY420" i="3"/>
  <c r="EZ420" i="3"/>
  <c r="CB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1" i="3"/>
  <c r="DM421" i="3"/>
  <c r="DN421" i="3"/>
  <c r="DO421" i="3"/>
  <c r="DP421" i="3"/>
  <c r="DQ421" i="3"/>
  <c r="DR421" i="3"/>
  <c r="DS421" i="3"/>
  <c r="DT421" i="3"/>
  <c r="DU421" i="3"/>
  <c r="DV421" i="3"/>
  <c r="DW421" i="3"/>
  <c r="DX421" i="3"/>
  <c r="DY421" i="3"/>
  <c r="DZ421" i="3"/>
  <c r="EA421" i="3"/>
  <c r="EB421" i="3"/>
  <c r="EC421" i="3"/>
  <c r="ED421" i="3"/>
  <c r="EE421" i="3"/>
  <c r="EF421" i="3"/>
  <c r="EG421" i="3"/>
  <c r="EH421" i="3"/>
  <c r="EI421" i="3"/>
  <c r="EJ421" i="3"/>
  <c r="EK421" i="3"/>
  <c r="EL421" i="3"/>
  <c r="EM421" i="3"/>
  <c r="EN421" i="3"/>
  <c r="EO421" i="3"/>
  <c r="EP421" i="3"/>
  <c r="EQ421" i="3"/>
  <c r="ER421" i="3"/>
  <c r="ES421" i="3"/>
  <c r="ET421" i="3"/>
  <c r="EU421" i="3"/>
  <c r="EV421" i="3"/>
  <c r="EW421" i="3"/>
  <c r="EX421" i="3"/>
  <c r="EY421" i="3"/>
  <c r="EZ421" i="3"/>
  <c r="CB422" i="3"/>
  <c r="CC422" i="3"/>
  <c r="CD422" i="3"/>
  <c r="CE422" i="3"/>
  <c r="CF422" i="3"/>
  <c r="CG422" i="3"/>
  <c r="CH422" i="3"/>
  <c r="CI422" i="3"/>
  <c r="CJ422" i="3"/>
  <c r="CK422" i="3"/>
  <c r="CL422" i="3"/>
  <c r="CM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2" i="3"/>
  <c r="DM422" i="3"/>
  <c r="DN422" i="3"/>
  <c r="DO422" i="3"/>
  <c r="DP422" i="3"/>
  <c r="DQ422" i="3"/>
  <c r="DR422" i="3"/>
  <c r="DS422" i="3"/>
  <c r="DT422" i="3"/>
  <c r="DU422" i="3"/>
  <c r="DV422" i="3"/>
  <c r="DW422" i="3"/>
  <c r="DX422" i="3"/>
  <c r="DY422" i="3"/>
  <c r="DZ422" i="3"/>
  <c r="EA422" i="3"/>
  <c r="EB422" i="3"/>
  <c r="EC422" i="3"/>
  <c r="ED422" i="3"/>
  <c r="EE422" i="3"/>
  <c r="EF422" i="3"/>
  <c r="EG422" i="3"/>
  <c r="EH422" i="3"/>
  <c r="EI422" i="3"/>
  <c r="EJ422" i="3"/>
  <c r="EK422" i="3"/>
  <c r="EL422" i="3"/>
  <c r="EM422" i="3"/>
  <c r="EN422" i="3"/>
  <c r="EO422" i="3"/>
  <c r="EP422" i="3"/>
  <c r="EQ422" i="3"/>
  <c r="ER422" i="3"/>
  <c r="ES422" i="3"/>
  <c r="ET422" i="3"/>
  <c r="EU422" i="3"/>
  <c r="EV422" i="3"/>
  <c r="EW422" i="3"/>
  <c r="EX422" i="3"/>
  <c r="EY422" i="3"/>
  <c r="EZ422" i="3"/>
  <c r="CB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3" i="3"/>
  <c r="DM423" i="3"/>
  <c r="DN423" i="3"/>
  <c r="DO423" i="3"/>
  <c r="DP423" i="3"/>
  <c r="DQ423" i="3"/>
  <c r="DR423" i="3"/>
  <c r="DS423" i="3"/>
  <c r="DT423" i="3"/>
  <c r="DU423" i="3"/>
  <c r="DV423" i="3"/>
  <c r="DW423" i="3"/>
  <c r="DX423" i="3"/>
  <c r="DY423" i="3"/>
  <c r="DZ423" i="3"/>
  <c r="EA423" i="3"/>
  <c r="EB423" i="3"/>
  <c r="EC423" i="3"/>
  <c r="ED423" i="3"/>
  <c r="EE423" i="3"/>
  <c r="EF423" i="3"/>
  <c r="EG423" i="3"/>
  <c r="EH423" i="3"/>
  <c r="EI423" i="3"/>
  <c r="EJ423" i="3"/>
  <c r="EK423" i="3"/>
  <c r="EL423" i="3"/>
  <c r="EM423" i="3"/>
  <c r="EN423" i="3"/>
  <c r="EO423" i="3"/>
  <c r="EP423" i="3"/>
  <c r="EQ423" i="3"/>
  <c r="ER423" i="3"/>
  <c r="ES423" i="3"/>
  <c r="ET423" i="3"/>
  <c r="EU423" i="3"/>
  <c r="EV423" i="3"/>
  <c r="EW423" i="3"/>
  <c r="EX423" i="3"/>
  <c r="EY423" i="3"/>
  <c r="EZ423" i="3"/>
  <c r="CB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4" i="3"/>
  <c r="DM424" i="3"/>
  <c r="DN424" i="3"/>
  <c r="DO424" i="3"/>
  <c r="DP424" i="3"/>
  <c r="DQ424" i="3"/>
  <c r="DR424" i="3"/>
  <c r="DS424" i="3"/>
  <c r="DT424" i="3"/>
  <c r="DU424" i="3"/>
  <c r="DV424" i="3"/>
  <c r="DW424" i="3"/>
  <c r="DX424" i="3"/>
  <c r="DY424" i="3"/>
  <c r="DZ424" i="3"/>
  <c r="EA424" i="3"/>
  <c r="EB424" i="3"/>
  <c r="EC424" i="3"/>
  <c r="ED424" i="3"/>
  <c r="EE424" i="3"/>
  <c r="EF424" i="3"/>
  <c r="EG424" i="3"/>
  <c r="EH424" i="3"/>
  <c r="EI424" i="3"/>
  <c r="EJ424" i="3"/>
  <c r="EK424" i="3"/>
  <c r="EL424" i="3"/>
  <c r="EM424" i="3"/>
  <c r="EN424" i="3"/>
  <c r="EO424" i="3"/>
  <c r="EP424" i="3"/>
  <c r="EQ424" i="3"/>
  <c r="ER424" i="3"/>
  <c r="ES424" i="3"/>
  <c r="ET424" i="3"/>
  <c r="EU424" i="3"/>
  <c r="EV424" i="3"/>
  <c r="EW424" i="3"/>
  <c r="EX424" i="3"/>
  <c r="EY424" i="3"/>
  <c r="EZ424" i="3"/>
  <c r="CB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5" i="3"/>
  <c r="DM425" i="3"/>
  <c r="DN425" i="3"/>
  <c r="DO425" i="3"/>
  <c r="DP425" i="3"/>
  <c r="DQ425" i="3"/>
  <c r="DR425" i="3"/>
  <c r="DS425" i="3"/>
  <c r="DT425" i="3"/>
  <c r="DU425" i="3"/>
  <c r="DV425" i="3"/>
  <c r="DW425" i="3"/>
  <c r="DX425" i="3"/>
  <c r="DY425" i="3"/>
  <c r="DZ425" i="3"/>
  <c r="EA425" i="3"/>
  <c r="EB425" i="3"/>
  <c r="EC425" i="3"/>
  <c r="ED425" i="3"/>
  <c r="EE425" i="3"/>
  <c r="EF425" i="3"/>
  <c r="EG425" i="3"/>
  <c r="EH425" i="3"/>
  <c r="EI425" i="3"/>
  <c r="EJ425" i="3"/>
  <c r="EK425" i="3"/>
  <c r="EL425" i="3"/>
  <c r="EM425" i="3"/>
  <c r="EN425" i="3"/>
  <c r="EO425" i="3"/>
  <c r="EP425" i="3"/>
  <c r="EQ425" i="3"/>
  <c r="ER425" i="3"/>
  <c r="ES425" i="3"/>
  <c r="ET425" i="3"/>
  <c r="EU425" i="3"/>
  <c r="EV425" i="3"/>
  <c r="EW425" i="3"/>
  <c r="EX425" i="3"/>
  <c r="EY425" i="3"/>
  <c r="EZ425" i="3"/>
  <c r="CB426" i="3"/>
  <c r="CC426" i="3"/>
  <c r="CD426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U426" i="3"/>
  <c r="CV426" i="3"/>
  <c r="CW426" i="3"/>
  <c r="CX426" i="3"/>
  <c r="CY426" i="3"/>
  <c r="CZ426" i="3"/>
  <c r="DA426" i="3"/>
  <c r="DB426" i="3"/>
  <c r="DC426" i="3"/>
  <c r="DD426" i="3"/>
  <c r="DE426" i="3"/>
  <c r="DF426" i="3"/>
  <c r="DG426" i="3"/>
  <c r="DH426" i="3"/>
  <c r="DI426" i="3"/>
  <c r="DJ426" i="3"/>
  <c r="DK426" i="3"/>
  <c r="DL426" i="3"/>
  <c r="DM426" i="3"/>
  <c r="DN426" i="3"/>
  <c r="DO426" i="3"/>
  <c r="DP426" i="3"/>
  <c r="DQ426" i="3"/>
  <c r="DR426" i="3"/>
  <c r="DS426" i="3"/>
  <c r="DT426" i="3"/>
  <c r="DU426" i="3"/>
  <c r="DV426" i="3"/>
  <c r="DW426" i="3"/>
  <c r="DX426" i="3"/>
  <c r="DY426" i="3"/>
  <c r="DZ426" i="3"/>
  <c r="EA426" i="3"/>
  <c r="EB426" i="3"/>
  <c r="EC426" i="3"/>
  <c r="ED426" i="3"/>
  <c r="EE426" i="3"/>
  <c r="EF426" i="3"/>
  <c r="EG426" i="3"/>
  <c r="EH426" i="3"/>
  <c r="EI426" i="3"/>
  <c r="EJ426" i="3"/>
  <c r="EK426" i="3"/>
  <c r="EL426" i="3"/>
  <c r="EM426" i="3"/>
  <c r="EN426" i="3"/>
  <c r="EO426" i="3"/>
  <c r="EP426" i="3"/>
  <c r="EQ426" i="3"/>
  <c r="ER426" i="3"/>
  <c r="ES426" i="3"/>
  <c r="ET426" i="3"/>
  <c r="EU426" i="3"/>
  <c r="EV426" i="3"/>
  <c r="EW426" i="3"/>
  <c r="EX426" i="3"/>
  <c r="EY426" i="3"/>
  <c r="EZ426" i="3"/>
  <c r="CB427" i="3"/>
  <c r="CC427" i="3"/>
  <c r="CD427" i="3"/>
  <c r="CE427" i="3"/>
  <c r="CF427" i="3"/>
  <c r="CG427" i="3"/>
  <c r="CH427" i="3"/>
  <c r="CI427" i="3"/>
  <c r="CJ427" i="3"/>
  <c r="CK427" i="3"/>
  <c r="CL427" i="3"/>
  <c r="CM427" i="3"/>
  <c r="CN427" i="3"/>
  <c r="CO427" i="3"/>
  <c r="CP427" i="3"/>
  <c r="CQ427" i="3"/>
  <c r="CR427" i="3"/>
  <c r="CS427" i="3"/>
  <c r="CT427" i="3"/>
  <c r="CU427" i="3"/>
  <c r="CV427" i="3"/>
  <c r="CW427" i="3"/>
  <c r="CX427" i="3"/>
  <c r="CY427" i="3"/>
  <c r="CZ427" i="3"/>
  <c r="DA427" i="3"/>
  <c r="DB427" i="3"/>
  <c r="DC427" i="3"/>
  <c r="DD427" i="3"/>
  <c r="DE427" i="3"/>
  <c r="DF427" i="3"/>
  <c r="DG427" i="3"/>
  <c r="DH427" i="3"/>
  <c r="DI427" i="3"/>
  <c r="DJ427" i="3"/>
  <c r="DK427" i="3"/>
  <c r="DL427" i="3"/>
  <c r="DM427" i="3"/>
  <c r="DN427" i="3"/>
  <c r="DO427" i="3"/>
  <c r="DP427" i="3"/>
  <c r="DQ427" i="3"/>
  <c r="DR427" i="3"/>
  <c r="DS427" i="3"/>
  <c r="DT427" i="3"/>
  <c r="DU427" i="3"/>
  <c r="DV427" i="3"/>
  <c r="DW427" i="3"/>
  <c r="DX427" i="3"/>
  <c r="DY427" i="3"/>
  <c r="DZ427" i="3"/>
  <c r="EA427" i="3"/>
  <c r="EB427" i="3"/>
  <c r="EC427" i="3"/>
  <c r="ED427" i="3"/>
  <c r="EE427" i="3"/>
  <c r="EF427" i="3"/>
  <c r="EG427" i="3"/>
  <c r="EH427" i="3"/>
  <c r="EI427" i="3"/>
  <c r="EJ427" i="3"/>
  <c r="EK427" i="3"/>
  <c r="EL427" i="3"/>
  <c r="EM427" i="3"/>
  <c r="EN427" i="3"/>
  <c r="EO427" i="3"/>
  <c r="EP427" i="3"/>
  <c r="EQ427" i="3"/>
  <c r="ER427" i="3"/>
  <c r="ES427" i="3"/>
  <c r="ET427" i="3"/>
  <c r="EU427" i="3"/>
  <c r="EV427" i="3"/>
  <c r="EW427" i="3"/>
  <c r="EX427" i="3"/>
  <c r="EY427" i="3"/>
  <c r="EZ427" i="3"/>
  <c r="CB428" i="3"/>
  <c r="CC428" i="3"/>
  <c r="CD428" i="3"/>
  <c r="CE428" i="3"/>
  <c r="CF428" i="3"/>
  <c r="CG428" i="3"/>
  <c r="CH428" i="3"/>
  <c r="CI428" i="3"/>
  <c r="CJ428" i="3"/>
  <c r="CK428" i="3"/>
  <c r="CL428" i="3"/>
  <c r="CM428" i="3"/>
  <c r="CN428" i="3"/>
  <c r="CO428" i="3"/>
  <c r="CP428" i="3"/>
  <c r="CQ428" i="3"/>
  <c r="CR428" i="3"/>
  <c r="CS428" i="3"/>
  <c r="CT428" i="3"/>
  <c r="CU428" i="3"/>
  <c r="CV428" i="3"/>
  <c r="CW428" i="3"/>
  <c r="CX428" i="3"/>
  <c r="CY428" i="3"/>
  <c r="CZ428" i="3"/>
  <c r="DA428" i="3"/>
  <c r="DB428" i="3"/>
  <c r="DC428" i="3"/>
  <c r="DD428" i="3"/>
  <c r="DE428" i="3"/>
  <c r="DF428" i="3"/>
  <c r="DG428" i="3"/>
  <c r="DH428" i="3"/>
  <c r="DI428" i="3"/>
  <c r="DJ428" i="3"/>
  <c r="DK428" i="3"/>
  <c r="DL428" i="3"/>
  <c r="DM428" i="3"/>
  <c r="DN428" i="3"/>
  <c r="DO428" i="3"/>
  <c r="DP428" i="3"/>
  <c r="DQ428" i="3"/>
  <c r="DR428" i="3"/>
  <c r="DS428" i="3"/>
  <c r="DT428" i="3"/>
  <c r="DU428" i="3"/>
  <c r="DV428" i="3"/>
  <c r="DW428" i="3"/>
  <c r="DX428" i="3"/>
  <c r="DY428" i="3"/>
  <c r="DZ428" i="3"/>
  <c r="EA428" i="3"/>
  <c r="EB428" i="3"/>
  <c r="EC428" i="3"/>
  <c r="ED428" i="3"/>
  <c r="EE428" i="3"/>
  <c r="EF428" i="3"/>
  <c r="EG428" i="3"/>
  <c r="EH428" i="3"/>
  <c r="EI428" i="3"/>
  <c r="EJ428" i="3"/>
  <c r="EK428" i="3"/>
  <c r="EL428" i="3"/>
  <c r="EM428" i="3"/>
  <c r="EN428" i="3"/>
  <c r="EO428" i="3"/>
  <c r="EP428" i="3"/>
  <c r="EQ428" i="3"/>
  <c r="ER428" i="3"/>
  <c r="ES428" i="3"/>
  <c r="ET428" i="3"/>
  <c r="EU428" i="3"/>
  <c r="EV428" i="3"/>
  <c r="EW428" i="3"/>
  <c r="EX428" i="3"/>
  <c r="EY428" i="3"/>
  <c r="EZ428" i="3"/>
  <c r="CB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DL429" i="3"/>
  <c r="DM429" i="3"/>
  <c r="DN429" i="3"/>
  <c r="DO429" i="3"/>
  <c r="DP429" i="3"/>
  <c r="DQ429" i="3"/>
  <c r="DR429" i="3"/>
  <c r="DS429" i="3"/>
  <c r="DT429" i="3"/>
  <c r="DU429" i="3"/>
  <c r="DV429" i="3"/>
  <c r="DW429" i="3"/>
  <c r="DX429" i="3"/>
  <c r="DY429" i="3"/>
  <c r="DZ429" i="3"/>
  <c r="EA429" i="3"/>
  <c r="EB429" i="3"/>
  <c r="EC429" i="3"/>
  <c r="ED429" i="3"/>
  <c r="EE429" i="3"/>
  <c r="EF429" i="3"/>
  <c r="EG429" i="3"/>
  <c r="EH429" i="3"/>
  <c r="EI429" i="3"/>
  <c r="EJ429" i="3"/>
  <c r="EK429" i="3"/>
  <c r="EL429" i="3"/>
  <c r="EM429" i="3"/>
  <c r="EN429" i="3"/>
  <c r="EO429" i="3"/>
  <c r="EP429" i="3"/>
  <c r="EQ429" i="3"/>
  <c r="ER429" i="3"/>
  <c r="ES429" i="3"/>
  <c r="ET429" i="3"/>
  <c r="EU429" i="3"/>
  <c r="EV429" i="3"/>
  <c r="EW429" i="3"/>
  <c r="EX429" i="3"/>
  <c r="EY429" i="3"/>
  <c r="EZ429" i="3"/>
  <c r="CB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DL430" i="3"/>
  <c r="DM430" i="3"/>
  <c r="DN430" i="3"/>
  <c r="DO430" i="3"/>
  <c r="DP430" i="3"/>
  <c r="DQ430" i="3"/>
  <c r="DR430" i="3"/>
  <c r="DS430" i="3"/>
  <c r="DT430" i="3"/>
  <c r="DU430" i="3"/>
  <c r="DV430" i="3"/>
  <c r="DW430" i="3"/>
  <c r="DX430" i="3"/>
  <c r="DY430" i="3"/>
  <c r="DZ430" i="3"/>
  <c r="EA430" i="3"/>
  <c r="EB430" i="3"/>
  <c r="EC430" i="3"/>
  <c r="ED430" i="3"/>
  <c r="EE430" i="3"/>
  <c r="EF430" i="3"/>
  <c r="EG430" i="3"/>
  <c r="EH430" i="3"/>
  <c r="EI430" i="3"/>
  <c r="EJ430" i="3"/>
  <c r="EK430" i="3"/>
  <c r="EL430" i="3"/>
  <c r="EM430" i="3"/>
  <c r="EN430" i="3"/>
  <c r="EO430" i="3"/>
  <c r="EP430" i="3"/>
  <c r="EQ430" i="3"/>
  <c r="ER430" i="3"/>
  <c r="ES430" i="3"/>
  <c r="ET430" i="3"/>
  <c r="EU430" i="3"/>
  <c r="EV430" i="3"/>
  <c r="EW430" i="3"/>
  <c r="EX430" i="3"/>
  <c r="EY430" i="3"/>
  <c r="EZ430" i="3"/>
  <c r="CB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1" i="3"/>
  <c r="DM431" i="3"/>
  <c r="DN431" i="3"/>
  <c r="DO431" i="3"/>
  <c r="DP431" i="3"/>
  <c r="DQ431" i="3"/>
  <c r="DR431" i="3"/>
  <c r="DS431" i="3"/>
  <c r="DT431" i="3"/>
  <c r="DU431" i="3"/>
  <c r="DV431" i="3"/>
  <c r="DW431" i="3"/>
  <c r="DX431" i="3"/>
  <c r="DY431" i="3"/>
  <c r="DZ431" i="3"/>
  <c r="EA431" i="3"/>
  <c r="EB431" i="3"/>
  <c r="EC431" i="3"/>
  <c r="ED431" i="3"/>
  <c r="EE431" i="3"/>
  <c r="EF431" i="3"/>
  <c r="EG431" i="3"/>
  <c r="EH431" i="3"/>
  <c r="EI431" i="3"/>
  <c r="EJ431" i="3"/>
  <c r="EK431" i="3"/>
  <c r="EL431" i="3"/>
  <c r="EM431" i="3"/>
  <c r="EN431" i="3"/>
  <c r="EO431" i="3"/>
  <c r="EP431" i="3"/>
  <c r="EQ431" i="3"/>
  <c r="ER431" i="3"/>
  <c r="ES431" i="3"/>
  <c r="ET431" i="3"/>
  <c r="EU431" i="3"/>
  <c r="EV431" i="3"/>
  <c r="EW431" i="3"/>
  <c r="EX431" i="3"/>
  <c r="EY431" i="3"/>
  <c r="EZ431" i="3"/>
  <c r="CB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2" i="3"/>
  <c r="DM432" i="3"/>
  <c r="DN432" i="3"/>
  <c r="DO432" i="3"/>
  <c r="DP432" i="3"/>
  <c r="DQ432" i="3"/>
  <c r="DR432" i="3"/>
  <c r="DS432" i="3"/>
  <c r="DT432" i="3"/>
  <c r="DU432" i="3"/>
  <c r="DV432" i="3"/>
  <c r="DW432" i="3"/>
  <c r="DX432" i="3"/>
  <c r="DY432" i="3"/>
  <c r="DZ432" i="3"/>
  <c r="EA432" i="3"/>
  <c r="EB432" i="3"/>
  <c r="EC432" i="3"/>
  <c r="ED432" i="3"/>
  <c r="EE432" i="3"/>
  <c r="EF432" i="3"/>
  <c r="EG432" i="3"/>
  <c r="EH432" i="3"/>
  <c r="EI432" i="3"/>
  <c r="EJ432" i="3"/>
  <c r="EK432" i="3"/>
  <c r="EL432" i="3"/>
  <c r="EM432" i="3"/>
  <c r="EN432" i="3"/>
  <c r="EO432" i="3"/>
  <c r="EP432" i="3"/>
  <c r="EQ432" i="3"/>
  <c r="ER432" i="3"/>
  <c r="ES432" i="3"/>
  <c r="ET432" i="3"/>
  <c r="EU432" i="3"/>
  <c r="EV432" i="3"/>
  <c r="EW432" i="3"/>
  <c r="EX432" i="3"/>
  <c r="EY432" i="3"/>
  <c r="EZ432" i="3"/>
  <c r="CB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3" i="3"/>
  <c r="DM433" i="3"/>
  <c r="DN433" i="3"/>
  <c r="DO433" i="3"/>
  <c r="DP433" i="3"/>
  <c r="DQ433" i="3"/>
  <c r="DR433" i="3"/>
  <c r="DS433" i="3"/>
  <c r="DT433" i="3"/>
  <c r="DU433" i="3"/>
  <c r="DV433" i="3"/>
  <c r="DW433" i="3"/>
  <c r="DX433" i="3"/>
  <c r="DY433" i="3"/>
  <c r="DZ433" i="3"/>
  <c r="EA433" i="3"/>
  <c r="EB433" i="3"/>
  <c r="EC433" i="3"/>
  <c r="ED433" i="3"/>
  <c r="EE433" i="3"/>
  <c r="EF433" i="3"/>
  <c r="EG433" i="3"/>
  <c r="EH433" i="3"/>
  <c r="EI433" i="3"/>
  <c r="EJ433" i="3"/>
  <c r="EK433" i="3"/>
  <c r="EL433" i="3"/>
  <c r="EM433" i="3"/>
  <c r="EN433" i="3"/>
  <c r="EO433" i="3"/>
  <c r="EP433" i="3"/>
  <c r="EQ433" i="3"/>
  <c r="ER433" i="3"/>
  <c r="ES433" i="3"/>
  <c r="ET433" i="3"/>
  <c r="EU433" i="3"/>
  <c r="EV433" i="3"/>
  <c r="EW433" i="3"/>
  <c r="EX433" i="3"/>
  <c r="EY433" i="3"/>
  <c r="EZ433" i="3"/>
  <c r="CB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4" i="3"/>
  <c r="DM434" i="3"/>
  <c r="DN434" i="3"/>
  <c r="DO434" i="3"/>
  <c r="DP434" i="3"/>
  <c r="DQ434" i="3"/>
  <c r="DR434" i="3"/>
  <c r="DS434" i="3"/>
  <c r="DT434" i="3"/>
  <c r="DU434" i="3"/>
  <c r="DV434" i="3"/>
  <c r="DW434" i="3"/>
  <c r="DX434" i="3"/>
  <c r="DY434" i="3"/>
  <c r="DZ434" i="3"/>
  <c r="EA434" i="3"/>
  <c r="EB434" i="3"/>
  <c r="EC434" i="3"/>
  <c r="ED434" i="3"/>
  <c r="EE434" i="3"/>
  <c r="EF434" i="3"/>
  <c r="EG434" i="3"/>
  <c r="EH434" i="3"/>
  <c r="EI434" i="3"/>
  <c r="EJ434" i="3"/>
  <c r="EK434" i="3"/>
  <c r="EL434" i="3"/>
  <c r="EM434" i="3"/>
  <c r="EN434" i="3"/>
  <c r="EO434" i="3"/>
  <c r="EP434" i="3"/>
  <c r="EQ434" i="3"/>
  <c r="ER434" i="3"/>
  <c r="ES434" i="3"/>
  <c r="ET434" i="3"/>
  <c r="EU434" i="3"/>
  <c r="EV434" i="3"/>
  <c r="EW434" i="3"/>
  <c r="EX434" i="3"/>
  <c r="EY434" i="3"/>
  <c r="EZ434" i="3"/>
  <c r="CB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5" i="3"/>
  <c r="DM435" i="3"/>
  <c r="DN435" i="3"/>
  <c r="DO435" i="3"/>
  <c r="DP435" i="3"/>
  <c r="DQ435" i="3"/>
  <c r="DR435" i="3"/>
  <c r="DS435" i="3"/>
  <c r="DT435" i="3"/>
  <c r="DU435" i="3"/>
  <c r="DV435" i="3"/>
  <c r="DW435" i="3"/>
  <c r="DX435" i="3"/>
  <c r="DY435" i="3"/>
  <c r="DZ435" i="3"/>
  <c r="EA435" i="3"/>
  <c r="EB435" i="3"/>
  <c r="EC435" i="3"/>
  <c r="ED435" i="3"/>
  <c r="EE435" i="3"/>
  <c r="EF435" i="3"/>
  <c r="EG435" i="3"/>
  <c r="EH435" i="3"/>
  <c r="EI435" i="3"/>
  <c r="EJ435" i="3"/>
  <c r="EK435" i="3"/>
  <c r="EL435" i="3"/>
  <c r="EM435" i="3"/>
  <c r="EN435" i="3"/>
  <c r="EO435" i="3"/>
  <c r="EP435" i="3"/>
  <c r="EQ435" i="3"/>
  <c r="ER435" i="3"/>
  <c r="ES435" i="3"/>
  <c r="ET435" i="3"/>
  <c r="EU435" i="3"/>
  <c r="EV435" i="3"/>
  <c r="EW435" i="3"/>
  <c r="EX435" i="3"/>
  <c r="EY435" i="3"/>
  <c r="EZ435" i="3"/>
  <c r="CB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DL436" i="3"/>
  <c r="DM436" i="3"/>
  <c r="DN436" i="3"/>
  <c r="DO436" i="3"/>
  <c r="DP436" i="3"/>
  <c r="DQ436" i="3"/>
  <c r="DR436" i="3"/>
  <c r="DS436" i="3"/>
  <c r="DT436" i="3"/>
  <c r="DU436" i="3"/>
  <c r="DV436" i="3"/>
  <c r="DW436" i="3"/>
  <c r="DX436" i="3"/>
  <c r="DY436" i="3"/>
  <c r="DZ436" i="3"/>
  <c r="EA436" i="3"/>
  <c r="EB436" i="3"/>
  <c r="EC436" i="3"/>
  <c r="ED436" i="3"/>
  <c r="EE436" i="3"/>
  <c r="EF436" i="3"/>
  <c r="EG436" i="3"/>
  <c r="EH436" i="3"/>
  <c r="EI436" i="3"/>
  <c r="EJ436" i="3"/>
  <c r="EK436" i="3"/>
  <c r="EL436" i="3"/>
  <c r="EM436" i="3"/>
  <c r="EN436" i="3"/>
  <c r="EO436" i="3"/>
  <c r="EP436" i="3"/>
  <c r="EQ436" i="3"/>
  <c r="ER436" i="3"/>
  <c r="ES436" i="3"/>
  <c r="ET436" i="3"/>
  <c r="EU436" i="3"/>
  <c r="EV436" i="3"/>
  <c r="EW436" i="3"/>
  <c r="EX436" i="3"/>
  <c r="EY436" i="3"/>
  <c r="EZ436" i="3"/>
  <c r="CB437" i="3"/>
  <c r="CC437" i="3"/>
  <c r="CD437" i="3"/>
  <c r="CE437" i="3"/>
  <c r="CF437" i="3"/>
  <c r="CG437" i="3"/>
  <c r="CH437" i="3"/>
  <c r="CI437" i="3"/>
  <c r="CJ437" i="3"/>
  <c r="CK437" i="3"/>
  <c r="CL437" i="3"/>
  <c r="CM437" i="3"/>
  <c r="CN437" i="3"/>
  <c r="CO437" i="3"/>
  <c r="CP437" i="3"/>
  <c r="CQ437" i="3"/>
  <c r="CR437" i="3"/>
  <c r="CS437" i="3"/>
  <c r="CT437" i="3"/>
  <c r="CU437" i="3"/>
  <c r="CV437" i="3"/>
  <c r="CW437" i="3"/>
  <c r="CX437" i="3"/>
  <c r="CY437" i="3"/>
  <c r="CZ437" i="3"/>
  <c r="DA437" i="3"/>
  <c r="DB437" i="3"/>
  <c r="DC437" i="3"/>
  <c r="DD437" i="3"/>
  <c r="DE437" i="3"/>
  <c r="DF437" i="3"/>
  <c r="DG437" i="3"/>
  <c r="DH437" i="3"/>
  <c r="DI437" i="3"/>
  <c r="DJ437" i="3"/>
  <c r="DK437" i="3"/>
  <c r="DL437" i="3"/>
  <c r="DM437" i="3"/>
  <c r="DN437" i="3"/>
  <c r="DO437" i="3"/>
  <c r="DP437" i="3"/>
  <c r="DQ437" i="3"/>
  <c r="DR437" i="3"/>
  <c r="DS437" i="3"/>
  <c r="DT437" i="3"/>
  <c r="DU437" i="3"/>
  <c r="DV437" i="3"/>
  <c r="DW437" i="3"/>
  <c r="DX437" i="3"/>
  <c r="DY437" i="3"/>
  <c r="DZ437" i="3"/>
  <c r="EA437" i="3"/>
  <c r="EB437" i="3"/>
  <c r="EC437" i="3"/>
  <c r="ED437" i="3"/>
  <c r="EE437" i="3"/>
  <c r="EF437" i="3"/>
  <c r="EG437" i="3"/>
  <c r="EH437" i="3"/>
  <c r="EI437" i="3"/>
  <c r="EJ437" i="3"/>
  <c r="EK437" i="3"/>
  <c r="EL437" i="3"/>
  <c r="EM437" i="3"/>
  <c r="EN437" i="3"/>
  <c r="EO437" i="3"/>
  <c r="EP437" i="3"/>
  <c r="EQ437" i="3"/>
  <c r="ER437" i="3"/>
  <c r="ES437" i="3"/>
  <c r="ET437" i="3"/>
  <c r="EU437" i="3"/>
  <c r="EV437" i="3"/>
  <c r="EW437" i="3"/>
  <c r="EX437" i="3"/>
  <c r="EY437" i="3"/>
  <c r="EZ437" i="3"/>
  <c r="CB438" i="3"/>
  <c r="CC438" i="3"/>
  <c r="CD438" i="3"/>
  <c r="CE438" i="3"/>
  <c r="CF438" i="3"/>
  <c r="CG438" i="3"/>
  <c r="CH438" i="3"/>
  <c r="CI438" i="3"/>
  <c r="CJ438" i="3"/>
  <c r="CK438" i="3"/>
  <c r="CL438" i="3"/>
  <c r="CM438" i="3"/>
  <c r="CN438" i="3"/>
  <c r="CO438" i="3"/>
  <c r="CP438" i="3"/>
  <c r="CQ438" i="3"/>
  <c r="CR438" i="3"/>
  <c r="CS438" i="3"/>
  <c r="CT438" i="3"/>
  <c r="CU438" i="3"/>
  <c r="CV438" i="3"/>
  <c r="CW438" i="3"/>
  <c r="CX438" i="3"/>
  <c r="CY438" i="3"/>
  <c r="CZ438" i="3"/>
  <c r="DA438" i="3"/>
  <c r="DB438" i="3"/>
  <c r="DC438" i="3"/>
  <c r="DD438" i="3"/>
  <c r="DE438" i="3"/>
  <c r="DF438" i="3"/>
  <c r="DG438" i="3"/>
  <c r="DH438" i="3"/>
  <c r="DI438" i="3"/>
  <c r="DJ438" i="3"/>
  <c r="DK438" i="3"/>
  <c r="DL438" i="3"/>
  <c r="DM438" i="3"/>
  <c r="DN438" i="3"/>
  <c r="DO438" i="3"/>
  <c r="DP438" i="3"/>
  <c r="DQ438" i="3"/>
  <c r="DR438" i="3"/>
  <c r="DS438" i="3"/>
  <c r="DT438" i="3"/>
  <c r="DU438" i="3"/>
  <c r="DV438" i="3"/>
  <c r="DW438" i="3"/>
  <c r="DX438" i="3"/>
  <c r="DY438" i="3"/>
  <c r="DZ438" i="3"/>
  <c r="EA438" i="3"/>
  <c r="EB438" i="3"/>
  <c r="EC438" i="3"/>
  <c r="ED438" i="3"/>
  <c r="EE438" i="3"/>
  <c r="EF438" i="3"/>
  <c r="EG438" i="3"/>
  <c r="EH438" i="3"/>
  <c r="EI438" i="3"/>
  <c r="EJ438" i="3"/>
  <c r="EK438" i="3"/>
  <c r="EL438" i="3"/>
  <c r="EM438" i="3"/>
  <c r="EN438" i="3"/>
  <c r="EO438" i="3"/>
  <c r="EP438" i="3"/>
  <c r="EQ438" i="3"/>
  <c r="ER438" i="3"/>
  <c r="ES438" i="3"/>
  <c r="ET438" i="3"/>
  <c r="EU438" i="3"/>
  <c r="EV438" i="3"/>
  <c r="EW438" i="3"/>
  <c r="EX438" i="3"/>
  <c r="EY438" i="3"/>
  <c r="EZ438" i="3"/>
  <c r="CB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DL439" i="3"/>
  <c r="DM439" i="3"/>
  <c r="DN439" i="3"/>
  <c r="DO439" i="3"/>
  <c r="DP439" i="3"/>
  <c r="DQ439" i="3"/>
  <c r="DR439" i="3"/>
  <c r="DS439" i="3"/>
  <c r="DT439" i="3"/>
  <c r="DU439" i="3"/>
  <c r="DV439" i="3"/>
  <c r="DW439" i="3"/>
  <c r="DX439" i="3"/>
  <c r="DY439" i="3"/>
  <c r="DZ439" i="3"/>
  <c r="EA439" i="3"/>
  <c r="EB439" i="3"/>
  <c r="EC439" i="3"/>
  <c r="ED439" i="3"/>
  <c r="EE439" i="3"/>
  <c r="EF439" i="3"/>
  <c r="EG439" i="3"/>
  <c r="EH439" i="3"/>
  <c r="EI439" i="3"/>
  <c r="EJ439" i="3"/>
  <c r="EK439" i="3"/>
  <c r="EL439" i="3"/>
  <c r="EM439" i="3"/>
  <c r="EN439" i="3"/>
  <c r="EO439" i="3"/>
  <c r="EP439" i="3"/>
  <c r="EQ439" i="3"/>
  <c r="ER439" i="3"/>
  <c r="ES439" i="3"/>
  <c r="ET439" i="3"/>
  <c r="EU439" i="3"/>
  <c r="EV439" i="3"/>
  <c r="EW439" i="3"/>
  <c r="EX439" i="3"/>
  <c r="EY439" i="3"/>
  <c r="EZ439" i="3"/>
  <c r="CB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DL440" i="3"/>
  <c r="DM440" i="3"/>
  <c r="DN440" i="3"/>
  <c r="DO440" i="3"/>
  <c r="DP440" i="3"/>
  <c r="DQ440" i="3"/>
  <c r="DR440" i="3"/>
  <c r="DS440" i="3"/>
  <c r="DT440" i="3"/>
  <c r="DU440" i="3"/>
  <c r="DV440" i="3"/>
  <c r="DW440" i="3"/>
  <c r="DX440" i="3"/>
  <c r="DY440" i="3"/>
  <c r="DZ440" i="3"/>
  <c r="EA440" i="3"/>
  <c r="EB440" i="3"/>
  <c r="EC440" i="3"/>
  <c r="ED440" i="3"/>
  <c r="EE440" i="3"/>
  <c r="EF440" i="3"/>
  <c r="EG440" i="3"/>
  <c r="EH440" i="3"/>
  <c r="EI440" i="3"/>
  <c r="EJ440" i="3"/>
  <c r="EK440" i="3"/>
  <c r="EL440" i="3"/>
  <c r="EM440" i="3"/>
  <c r="EN440" i="3"/>
  <c r="EO440" i="3"/>
  <c r="EP440" i="3"/>
  <c r="EQ440" i="3"/>
  <c r="ER440" i="3"/>
  <c r="ES440" i="3"/>
  <c r="ET440" i="3"/>
  <c r="EU440" i="3"/>
  <c r="EV440" i="3"/>
  <c r="EW440" i="3"/>
  <c r="EX440" i="3"/>
  <c r="EY440" i="3"/>
  <c r="EZ440" i="3"/>
  <c r="CB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1" i="3"/>
  <c r="DM441" i="3"/>
  <c r="DN441" i="3"/>
  <c r="DO441" i="3"/>
  <c r="DP441" i="3"/>
  <c r="DQ441" i="3"/>
  <c r="DR441" i="3"/>
  <c r="DS441" i="3"/>
  <c r="DT441" i="3"/>
  <c r="DU441" i="3"/>
  <c r="DV441" i="3"/>
  <c r="DW441" i="3"/>
  <c r="DX441" i="3"/>
  <c r="DY441" i="3"/>
  <c r="DZ441" i="3"/>
  <c r="EA441" i="3"/>
  <c r="EB441" i="3"/>
  <c r="EC441" i="3"/>
  <c r="ED441" i="3"/>
  <c r="EE441" i="3"/>
  <c r="EF441" i="3"/>
  <c r="EG441" i="3"/>
  <c r="EH441" i="3"/>
  <c r="EI441" i="3"/>
  <c r="EJ441" i="3"/>
  <c r="EK441" i="3"/>
  <c r="EL441" i="3"/>
  <c r="EM441" i="3"/>
  <c r="EN441" i="3"/>
  <c r="EO441" i="3"/>
  <c r="EP441" i="3"/>
  <c r="EQ441" i="3"/>
  <c r="ER441" i="3"/>
  <c r="ES441" i="3"/>
  <c r="ET441" i="3"/>
  <c r="EU441" i="3"/>
  <c r="EV441" i="3"/>
  <c r="EW441" i="3"/>
  <c r="EX441" i="3"/>
  <c r="EY441" i="3"/>
  <c r="EZ441" i="3"/>
  <c r="CB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2" i="3"/>
  <c r="DM442" i="3"/>
  <c r="DN442" i="3"/>
  <c r="DO442" i="3"/>
  <c r="DP442" i="3"/>
  <c r="DQ442" i="3"/>
  <c r="DR442" i="3"/>
  <c r="DS442" i="3"/>
  <c r="DT442" i="3"/>
  <c r="DU442" i="3"/>
  <c r="DV442" i="3"/>
  <c r="DW442" i="3"/>
  <c r="DX442" i="3"/>
  <c r="DY442" i="3"/>
  <c r="DZ442" i="3"/>
  <c r="EA442" i="3"/>
  <c r="EB442" i="3"/>
  <c r="EC442" i="3"/>
  <c r="ED442" i="3"/>
  <c r="EE442" i="3"/>
  <c r="EF442" i="3"/>
  <c r="EG442" i="3"/>
  <c r="EH442" i="3"/>
  <c r="EI442" i="3"/>
  <c r="EJ442" i="3"/>
  <c r="EK442" i="3"/>
  <c r="EL442" i="3"/>
  <c r="EM442" i="3"/>
  <c r="EN442" i="3"/>
  <c r="EO442" i="3"/>
  <c r="EP442" i="3"/>
  <c r="EQ442" i="3"/>
  <c r="ER442" i="3"/>
  <c r="ES442" i="3"/>
  <c r="ET442" i="3"/>
  <c r="EU442" i="3"/>
  <c r="EV442" i="3"/>
  <c r="EW442" i="3"/>
  <c r="EX442" i="3"/>
  <c r="EY442" i="3"/>
  <c r="EZ442" i="3"/>
  <c r="CB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3" i="3"/>
  <c r="DM443" i="3"/>
  <c r="DN443" i="3"/>
  <c r="DO443" i="3"/>
  <c r="DP443" i="3"/>
  <c r="DQ443" i="3"/>
  <c r="DR443" i="3"/>
  <c r="DS443" i="3"/>
  <c r="DT443" i="3"/>
  <c r="DU443" i="3"/>
  <c r="DV443" i="3"/>
  <c r="DW443" i="3"/>
  <c r="DX443" i="3"/>
  <c r="DY443" i="3"/>
  <c r="DZ443" i="3"/>
  <c r="EA443" i="3"/>
  <c r="EB443" i="3"/>
  <c r="EC443" i="3"/>
  <c r="ED443" i="3"/>
  <c r="EE443" i="3"/>
  <c r="EF443" i="3"/>
  <c r="EG443" i="3"/>
  <c r="EH443" i="3"/>
  <c r="EI443" i="3"/>
  <c r="EJ443" i="3"/>
  <c r="EK443" i="3"/>
  <c r="EL443" i="3"/>
  <c r="EM443" i="3"/>
  <c r="EN443" i="3"/>
  <c r="EO443" i="3"/>
  <c r="EP443" i="3"/>
  <c r="EQ443" i="3"/>
  <c r="ER443" i="3"/>
  <c r="ES443" i="3"/>
  <c r="ET443" i="3"/>
  <c r="EU443" i="3"/>
  <c r="EV443" i="3"/>
  <c r="EW443" i="3"/>
  <c r="EX443" i="3"/>
  <c r="EY443" i="3"/>
  <c r="EZ443" i="3"/>
  <c r="CB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4" i="3"/>
  <c r="DM444" i="3"/>
  <c r="DN444" i="3"/>
  <c r="DO444" i="3"/>
  <c r="DP444" i="3"/>
  <c r="DQ444" i="3"/>
  <c r="DR444" i="3"/>
  <c r="DS444" i="3"/>
  <c r="DT444" i="3"/>
  <c r="DU444" i="3"/>
  <c r="DV444" i="3"/>
  <c r="DW444" i="3"/>
  <c r="DX444" i="3"/>
  <c r="DY444" i="3"/>
  <c r="DZ444" i="3"/>
  <c r="EA444" i="3"/>
  <c r="EB444" i="3"/>
  <c r="EC444" i="3"/>
  <c r="ED444" i="3"/>
  <c r="EE444" i="3"/>
  <c r="EF444" i="3"/>
  <c r="EG444" i="3"/>
  <c r="EH444" i="3"/>
  <c r="EI444" i="3"/>
  <c r="EJ444" i="3"/>
  <c r="EK444" i="3"/>
  <c r="EL444" i="3"/>
  <c r="EM444" i="3"/>
  <c r="EN444" i="3"/>
  <c r="EO444" i="3"/>
  <c r="EP444" i="3"/>
  <c r="EQ444" i="3"/>
  <c r="ER444" i="3"/>
  <c r="ES444" i="3"/>
  <c r="ET444" i="3"/>
  <c r="EU444" i="3"/>
  <c r="EV444" i="3"/>
  <c r="EW444" i="3"/>
  <c r="EX444" i="3"/>
  <c r="EY444" i="3"/>
  <c r="EZ444" i="3"/>
  <c r="CB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5" i="3"/>
  <c r="DM445" i="3"/>
  <c r="DN445" i="3"/>
  <c r="DO445" i="3"/>
  <c r="DP445" i="3"/>
  <c r="DQ445" i="3"/>
  <c r="DR445" i="3"/>
  <c r="DS445" i="3"/>
  <c r="DT445" i="3"/>
  <c r="DU445" i="3"/>
  <c r="DV445" i="3"/>
  <c r="DW445" i="3"/>
  <c r="DX445" i="3"/>
  <c r="DY445" i="3"/>
  <c r="DZ445" i="3"/>
  <c r="EA445" i="3"/>
  <c r="EB445" i="3"/>
  <c r="EC445" i="3"/>
  <c r="ED445" i="3"/>
  <c r="EE445" i="3"/>
  <c r="EF445" i="3"/>
  <c r="EG445" i="3"/>
  <c r="EH445" i="3"/>
  <c r="EI445" i="3"/>
  <c r="EJ445" i="3"/>
  <c r="EK445" i="3"/>
  <c r="EL445" i="3"/>
  <c r="EM445" i="3"/>
  <c r="EN445" i="3"/>
  <c r="EO445" i="3"/>
  <c r="EP445" i="3"/>
  <c r="EQ445" i="3"/>
  <c r="ER445" i="3"/>
  <c r="ES445" i="3"/>
  <c r="ET445" i="3"/>
  <c r="EU445" i="3"/>
  <c r="EV445" i="3"/>
  <c r="EW445" i="3"/>
  <c r="EX445" i="3"/>
  <c r="EY445" i="3"/>
  <c r="EZ445" i="3"/>
  <c r="CB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DL446" i="3"/>
  <c r="DM446" i="3"/>
  <c r="DN446" i="3"/>
  <c r="DO446" i="3"/>
  <c r="DP446" i="3"/>
  <c r="DQ446" i="3"/>
  <c r="DR446" i="3"/>
  <c r="DS446" i="3"/>
  <c r="DT446" i="3"/>
  <c r="DU446" i="3"/>
  <c r="DV446" i="3"/>
  <c r="DW446" i="3"/>
  <c r="DX446" i="3"/>
  <c r="DY446" i="3"/>
  <c r="DZ446" i="3"/>
  <c r="EA446" i="3"/>
  <c r="EB446" i="3"/>
  <c r="EC446" i="3"/>
  <c r="ED446" i="3"/>
  <c r="EE446" i="3"/>
  <c r="EF446" i="3"/>
  <c r="EG446" i="3"/>
  <c r="EH446" i="3"/>
  <c r="EI446" i="3"/>
  <c r="EJ446" i="3"/>
  <c r="EK446" i="3"/>
  <c r="EL446" i="3"/>
  <c r="EM446" i="3"/>
  <c r="EN446" i="3"/>
  <c r="EO446" i="3"/>
  <c r="EP446" i="3"/>
  <c r="EQ446" i="3"/>
  <c r="ER446" i="3"/>
  <c r="ES446" i="3"/>
  <c r="ET446" i="3"/>
  <c r="EU446" i="3"/>
  <c r="EV446" i="3"/>
  <c r="EW446" i="3"/>
  <c r="EX446" i="3"/>
  <c r="EY446" i="3"/>
  <c r="EZ446" i="3"/>
  <c r="CB447" i="3"/>
  <c r="CC447" i="3"/>
  <c r="CD447" i="3"/>
  <c r="CE447" i="3"/>
  <c r="CF447" i="3"/>
  <c r="CG447" i="3"/>
  <c r="CH447" i="3"/>
  <c r="CI447" i="3"/>
  <c r="CJ447" i="3"/>
  <c r="CK447" i="3"/>
  <c r="CL447" i="3"/>
  <c r="CM447" i="3"/>
  <c r="CN447" i="3"/>
  <c r="CO447" i="3"/>
  <c r="CP447" i="3"/>
  <c r="CQ447" i="3"/>
  <c r="CR447" i="3"/>
  <c r="CS447" i="3"/>
  <c r="CT447" i="3"/>
  <c r="CU447" i="3"/>
  <c r="CV447" i="3"/>
  <c r="CW447" i="3"/>
  <c r="CX447" i="3"/>
  <c r="CY447" i="3"/>
  <c r="CZ447" i="3"/>
  <c r="DA447" i="3"/>
  <c r="DB447" i="3"/>
  <c r="DC447" i="3"/>
  <c r="DD447" i="3"/>
  <c r="DE447" i="3"/>
  <c r="DF447" i="3"/>
  <c r="DG447" i="3"/>
  <c r="DH447" i="3"/>
  <c r="DI447" i="3"/>
  <c r="DJ447" i="3"/>
  <c r="DK447" i="3"/>
  <c r="DL447" i="3"/>
  <c r="DM447" i="3"/>
  <c r="DN447" i="3"/>
  <c r="DO447" i="3"/>
  <c r="DP447" i="3"/>
  <c r="DQ447" i="3"/>
  <c r="DR447" i="3"/>
  <c r="DS447" i="3"/>
  <c r="DT447" i="3"/>
  <c r="DU447" i="3"/>
  <c r="DV447" i="3"/>
  <c r="DW447" i="3"/>
  <c r="DX447" i="3"/>
  <c r="DY447" i="3"/>
  <c r="DZ447" i="3"/>
  <c r="EA447" i="3"/>
  <c r="EB447" i="3"/>
  <c r="EC447" i="3"/>
  <c r="ED447" i="3"/>
  <c r="EE447" i="3"/>
  <c r="EF447" i="3"/>
  <c r="EG447" i="3"/>
  <c r="EH447" i="3"/>
  <c r="EI447" i="3"/>
  <c r="EJ447" i="3"/>
  <c r="EK447" i="3"/>
  <c r="EL447" i="3"/>
  <c r="EM447" i="3"/>
  <c r="EN447" i="3"/>
  <c r="EO447" i="3"/>
  <c r="EP447" i="3"/>
  <c r="EQ447" i="3"/>
  <c r="ER447" i="3"/>
  <c r="ES447" i="3"/>
  <c r="ET447" i="3"/>
  <c r="EU447" i="3"/>
  <c r="EV447" i="3"/>
  <c r="EW447" i="3"/>
  <c r="EX447" i="3"/>
  <c r="EY447" i="3"/>
  <c r="EZ447" i="3"/>
  <c r="CB448" i="3"/>
  <c r="CC448" i="3"/>
  <c r="CD448" i="3"/>
  <c r="CE448" i="3"/>
  <c r="CF448" i="3"/>
  <c r="CG448" i="3"/>
  <c r="CH448" i="3"/>
  <c r="CI448" i="3"/>
  <c r="CJ448" i="3"/>
  <c r="CK448" i="3"/>
  <c r="CL448" i="3"/>
  <c r="CM448" i="3"/>
  <c r="CN448" i="3"/>
  <c r="CO448" i="3"/>
  <c r="CP448" i="3"/>
  <c r="CQ448" i="3"/>
  <c r="CR448" i="3"/>
  <c r="CS448" i="3"/>
  <c r="CT448" i="3"/>
  <c r="CU448" i="3"/>
  <c r="CV448" i="3"/>
  <c r="CW448" i="3"/>
  <c r="CX448" i="3"/>
  <c r="CY448" i="3"/>
  <c r="CZ448" i="3"/>
  <c r="DA448" i="3"/>
  <c r="DB448" i="3"/>
  <c r="DC448" i="3"/>
  <c r="DD448" i="3"/>
  <c r="DE448" i="3"/>
  <c r="DF448" i="3"/>
  <c r="DG448" i="3"/>
  <c r="DH448" i="3"/>
  <c r="DI448" i="3"/>
  <c r="DJ448" i="3"/>
  <c r="DK448" i="3"/>
  <c r="DL448" i="3"/>
  <c r="DM448" i="3"/>
  <c r="DN448" i="3"/>
  <c r="DO448" i="3"/>
  <c r="DP448" i="3"/>
  <c r="DQ448" i="3"/>
  <c r="DR448" i="3"/>
  <c r="DS448" i="3"/>
  <c r="DT448" i="3"/>
  <c r="DU448" i="3"/>
  <c r="DV448" i="3"/>
  <c r="DW448" i="3"/>
  <c r="DX448" i="3"/>
  <c r="DY448" i="3"/>
  <c r="DZ448" i="3"/>
  <c r="EA448" i="3"/>
  <c r="EB448" i="3"/>
  <c r="EC448" i="3"/>
  <c r="ED448" i="3"/>
  <c r="EE448" i="3"/>
  <c r="EF448" i="3"/>
  <c r="EG448" i="3"/>
  <c r="EH448" i="3"/>
  <c r="EI448" i="3"/>
  <c r="EJ448" i="3"/>
  <c r="EK448" i="3"/>
  <c r="EL448" i="3"/>
  <c r="EM448" i="3"/>
  <c r="EN448" i="3"/>
  <c r="EO448" i="3"/>
  <c r="EP448" i="3"/>
  <c r="EQ448" i="3"/>
  <c r="ER448" i="3"/>
  <c r="ES448" i="3"/>
  <c r="ET448" i="3"/>
  <c r="EU448" i="3"/>
  <c r="EV448" i="3"/>
  <c r="EW448" i="3"/>
  <c r="EX448" i="3"/>
  <c r="EY448" i="3"/>
  <c r="EZ448" i="3"/>
  <c r="CB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49" i="3"/>
  <c r="DM449" i="3"/>
  <c r="DN449" i="3"/>
  <c r="DO449" i="3"/>
  <c r="DP449" i="3"/>
  <c r="DQ449" i="3"/>
  <c r="DR449" i="3"/>
  <c r="DS449" i="3"/>
  <c r="DT449" i="3"/>
  <c r="DU449" i="3"/>
  <c r="DV449" i="3"/>
  <c r="DW449" i="3"/>
  <c r="DX449" i="3"/>
  <c r="DY449" i="3"/>
  <c r="DZ449" i="3"/>
  <c r="EA449" i="3"/>
  <c r="EB449" i="3"/>
  <c r="EC449" i="3"/>
  <c r="ED449" i="3"/>
  <c r="EE449" i="3"/>
  <c r="EF449" i="3"/>
  <c r="EG449" i="3"/>
  <c r="EH449" i="3"/>
  <c r="EI449" i="3"/>
  <c r="EJ449" i="3"/>
  <c r="EK449" i="3"/>
  <c r="EL449" i="3"/>
  <c r="EM449" i="3"/>
  <c r="EN449" i="3"/>
  <c r="EO449" i="3"/>
  <c r="EP449" i="3"/>
  <c r="EQ449" i="3"/>
  <c r="ER449" i="3"/>
  <c r="ES449" i="3"/>
  <c r="ET449" i="3"/>
  <c r="EU449" i="3"/>
  <c r="EV449" i="3"/>
  <c r="EW449" i="3"/>
  <c r="EX449" i="3"/>
  <c r="EY449" i="3"/>
  <c r="EZ449" i="3"/>
  <c r="CB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0" i="3"/>
  <c r="DM450" i="3"/>
  <c r="DN450" i="3"/>
  <c r="DO450" i="3"/>
  <c r="DP450" i="3"/>
  <c r="DQ450" i="3"/>
  <c r="DR450" i="3"/>
  <c r="DS450" i="3"/>
  <c r="DT450" i="3"/>
  <c r="DU450" i="3"/>
  <c r="DV450" i="3"/>
  <c r="DW450" i="3"/>
  <c r="DX450" i="3"/>
  <c r="DY450" i="3"/>
  <c r="DZ450" i="3"/>
  <c r="EA450" i="3"/>
  <c r="EB450" i="3"/>
  <c r="EC450" i="3"/>
  <c r="ED450" i="3"/>
  <c r="EE450" i="3"/>
  <c r="EF450" i="3"/>
  <c r="EG450" i="3"/>
  <c r="EH450" i="3"/>
  <c r="EI450" i="3"/>
  <c r="EJ450" i="3"/>
  <c r="EK450" i="3"/>
  <c r="EL450" i="3"/>
  <c r="EM450" i="3"/>
  <c r="EN450" i="3"/>
  <c r="EO450" i="3"/>
  <c r="EP450" i="3"/>
  <c r="EQ450" i="3"/>
  <c r="ER450" i="3"/>
  <c r="ES450" i="3"/>
  <c r="ET450" i="3"/>
  <c r="EU450" i="3"/>
  <c r="EV450" i="3"/>
  <c r="EW450" i="3"/>
  <c r="EX450" i="3"/>
  <c r="EY450" i="3"/>
  <c r="EZ450" i="3"/>
  <c r="CB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1" i="3"/>
  <c r="DM451" i="3"/>
  <c r="DN451" i="3"/>
  <c r="DO451" i="3"/>
  <c r="DP451" i="3"/>
  <c r="DQ451" i="3"/>
  <c r="DR451" i="3"/>
  <c r="DS451" i="3"/>
  <c r="DT451" i="3"/>
  <c r="DU451" i="3"/>
  <c r="DV451" i="3"/>
  <c r="DW451" i="3"/>
  <c r="DX451" i="3"/>
  <c r="DY451" i="3"/>
  <c r="DZ451" i="3"/>
  <c r="EA451" i="3"/>
  <c r="EB451" i="3"/>
  <c r="EC451" i="3"/>
  <c r="ED451" i="3"/>
  <c r="EE451" i="3"/>
  <c r="EF451" i="3"/>
  <c r="EG451" i="3"/>
  <c r="EH451" i="3"/>
  <c r="EI451" i="3"/>
  <c r="EJ451" i="3"/>
  <c r="EK451" i="3"/>
  <c r="EL451" i="3"/>
  <c r="EM451" i="3"/>
  <c r="EN451" i="3"/>
  <c r="EO451" i="3"/>
  <c r="EP451" i="3"/>
  <c r="EQ451" i="3"/>
  <c r="ER451" i="3"/>
  <c r="ES451" i="3"/>
  <c r="ET451" i="3"/>
  <c r="EU451" i="3"/>
  <c r="EV451" i="3"/>
  <c r="EW451" i="3"/>
  <c r="EX451" i="3"/>
  <c r="EY451" i="3"/>
  <c r="EZ451" i="3"/>
  <c r="CB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L452" i="3"/>
  <c r="DM452" i="3"/>
  <c r="DN452" i="3"/>
  <c r="DO452" i="3"/>
  <c r="DP452" i="3"/>
  <c r="DQ452" i="3"/>
  <c r="DR452" i="3"/>
  <c r="DS452" i="3"/>
  <c r="DT452" i="3"/>
  <c r="DU452" i="3"/>
  <c r="DV452" i="3"/>
  <c r="DW452" i="3"/>
  <c r="DX452" i="3"/>
  <c r="DY452" i="3"/>
  <c r="DZ452" i="3"/>
  <c r="EA452" i="3"/>
  <c r="EB452" i="3"/>
  <c r="EC452" i="3"/>
  <c r="ED452" i="3"/>
  <c r="EE452" i="3"/>
  <c r="EF452" i="3"/>
  <c r="EG452" i="3"/>
  <c r="EH452" i="3"/>
  <c r="EI452" i="3"/>
  <c r="EJ452" i="3"/>
  <c r="EK452" i="3"/>
  <c r="EL452" i="3"/>
  <c r="EM452" i="3"/>
  <c r="EN452" i="3"/>
  <c r="EO452" i="3"/>
  <c r="EP452" i="3"/>
  <c r="EQ452" i="3"/>
  <c r="ER452" i="3"/>
  <c r="ES452" i="3"/>
  <c r="ET452" i="3"/>
  <c r="EU452" i="3"/>
  <c r="EV452" i="3"/>
  <c r="EW452" i="3"/>
  <c r="EX452" i="3"/>
  <c r="EY452" i="3"/>
  <c r="EZ452" i="3"/>
  <c r="CB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DL453" i="3"/>
  <c r="DM453" i="3"/>
  <c r="DN453" i="3"/>
  <c r="DO453" i="3"/>
  <c r="DP453" i="3"/>
  <c r="DQ453" i="3"/>
  <c r="DR453" i="3"/>
  <c r="DS453" i="3"/>
  <c r="DT453" i="3"/>
  <c r="DU453" i="3"/>
  <c r="DV453" i="3"/>
  <c r="DW453" i="3"/>
  <c r="DX453" i="3"/>
  <c r="DY453" i="3"/>
  <c r="DZ453" i="3"/>
  <c r="EA453" i="3"/>
  <c r="EB453" i="3"/>
  <c r="EC453" i="3"/>
  <c r="ED453" i="3"/>
  <c r="EE453" i="3"/>
  <c r="EF453" i="3"/>
  <c r="EG453" i="3"/>
  <c r="EH453" i="3"/>
  <c r="EI453" i="3"/>
  <c r="EJ453" i="3"/>
  <c r="EK453" i="3"/>
  <c r="EL453" i="3"/>
  <c r="EM453" i="3"/>
  <c r="EN453" i="3"/>
  <c r="EO453" i="3"/>
  <c r="EP453" i="3"/>
  <c r="EQ453" i="3"/>
  <c r="ER453" i="3"/>
  <c r="ES453" i="3"/>
  <c r="ET453" i="3"/>
  <c r="EU453" i="3"/>
  <c r="EV453" i="3"/>
  <c r="EW453" i="3"/>
  <c r="EX453" i="3"/>
  <c r="EY453" i="3"/>
  <c r="EZ453" i="3"/>
  <c r="CB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4" i="3"/>
  <c r="DM454" i="3"/>
  <c r="DN454" i="3"/>
  <c r="DO454" i="3"/>
  <c r="DP454" i="3"/>
  <c r="DQ454" i="3"/>
  <c r="DR454" i="3"/>
  <c r="DS454" i="3"/>
  <c r="DT454" i="3"/>
  <c r="DU454" i="3"/>
  <c r="DV454" i="3"/>
  <c r="DW454" i="3"/>
  <c r="DX454" i="3"/>
  <c r="DY454" i="3"/>
  <c r="DZ454" i="3"/>
  <c r="EA454" i="3"/>
  <c r="EB454" i="3"/>
  <c r="EC454" i="3"/>
  <c r="ED454" i="3"/>
  <c r="EE454" i="3"/>
  <c r="EF454" i="3"/>
  <c r="EG454" i="3"/>
  <c r="EH454" i="3"/>
  <c r="EI454" i="3"/>
  <c r="EJ454" i="3"/>
  <c r="EK454" i="3"/>
  <c r="EL454" i="3"/>
  <c r="EM454" i="3"/>
  <c r="EN454" i="3"/>
  <c r="EO454" i="3"/>
  <c r="EP454" i="3"/>
  <c r="EQ454" i="3"/>
  <c r="ER454" i="3"/>
  <c r="ES454" i="3"/>
  <c r="ET454" i="3"/>
  <c r="EU454" i="3"/>
  <c r="EV454" i="3"/>
  <c r="EW454" i="3"/>
  <c r="EX454" i="3"/>
  <c r="EY454" i="3"/>
  <c r="EZ454" i="3"/>
  <c r="CB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5" i="3"/>
  <c r="DM455" i="3"/>
  <c r="DN455" i="3"/>
  <c r="DO455" i="3"/>
  <c r="DP455" i="3"/>
  <c r="DQ455" i="3"/>
  <c r="DR455" i="3"/>
  <c r="DS455" i="3"/>
  <c r="DT455" i="3"/>
  <c r="DU455" i="3"/>
  <c r="DV455" i="3"/>
  <c r="DW455" i="3"/>
  <c r="DX455" i="3"/>
  <c r="DY455" i="3"/>
  <c r="DZ455" i="3"/>
  <c r="EA455" i="3"/>
  <c r="EB455" i="3"/>
  <c r="EC455" i="3"/>
  <c r="ED455" i="3"/>
  <c r="EE455" i="3"/>
  <c r="EF455" i="3"/>
  <c r="EG455" i="3"/>
  <c r="EH455" i="3"/>
  <c r="EI455" i="3"/>
  <c r="EJ455" i="3"/>
  <c r="EK455" i="3"/>
  <c r="EL455" i="3"/>
  <c r="EM455" i="3"/>
  <c r="EN455" i="3"/>
  <c r="EO455" i="3"/>
  <c r="EP455" i="3"/>
  <c r="EQ455" i="3"/>
  <c r="ER455" i="3"/>
  <c r="ES455" i="3"/>
  <c r="ET455" i="3"/>
  <c r="EU455" i="3"/>
  <c r="EV455" i="3"/>
  <c r="EW455" i="3"/>
  <c r="EX455" i="3"/>
  <c r="EY455" i="3"/>
  <c r="EZ455" i="3"/>
  <c r="CB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L456" i="3"/>
  <c r="DM456" i="3"/>
  <c r="DN456" i="3"/>
  <c r="DO456" i="3"/>
  <c r="DP456" i="3"/>
  <c r="DQ456" i="3"/>
  <c r="DR456" i="3"/>
  <c r="DS456" i="3"/>
  <c r="DT456" i="3"/>
  <c r="DU456" i="3"/>
  <c r="DV456" i="3"/>
  <c r="DW456" i="3"/>
  <c r="DX456" i="3"/>
  <c r="DY456" i="3"/>
  <c r="DZ456" i="3"/>
  <c r="EA456" i="3"/>
  <c r="EB456" i="3"/>
  <c r="EC456" i="3"/>
  <c r="ED456" i="3"/>
  <c r="EE456" i="3"/>
  <c r="EF456" i="3"/>
  <c r="EG456" i="3"/>
  <c r="EH456" i="3"/>
  <c r="EI456" i="3"/>
  <c r="EJ456" i="3"/>
  <c r="EK456" i="3"/>
  <c r="EL456" i="3"/>
  <c r="EM456" i="3"/>
  <c r="EN456" i="3"/>
  <c r="EO456" i="3"/>
  <c r="EP456" i="3"/>
  <c r="EQ456" i="3"/>
  <c r="ER456" i="3"/>
  <c r="ES456" i="3"/>
  <c r="ET456" i="3"/>
  <c r="EU456" i="3"/>
  <c r="EV456" i="3"/>
  <c r="EW456" i="3"/>
  <c r="EX456" i="3"/>
  <c r="EY456" i="3"/>
  <c r="EZ456" i="3"/>
  <c r="CB457" i="3"/>
  <c r="CC457" i="3"/>
  <c r="CD457" i="3"/>
  <c r="CE457" i="3"/>
  <c r="CF457" i="3"/>
  <c r="CG457" i="3"/>
  <c r="CH457" i="3"/>
  <c r="CI457" i="3"/>
  <c r="CJ457" i="3"/>
  <c r="CK457" i="3"/>
  <c r="CL457" i="3"/>
  <c r="CM457" i="3"/>
  <c r="CN457" i="3"/>
  <c r="CO457" i="3"/>
  <c r="CP457" i="3"/>
  <c r="CQ457" i="3"/>
  <c r="CR457" i="3"/>
  <c r="CS457" i="3"/>
  <c r="CT457" i="3"/>
  <c r="CU457" i="3"/>
  <c r="CV457" i="3"/>
  <c r="CW457" i="3"/>
  <c r="CX457" i="3"/>
  <c r="CY457" i="3"/>
  <c r="CZ457" i="3"/>
  <c r="DA457" i="3"/>
  <c r="DB457" i="3"/>
  <c r="DC457" i="3"/>
  <c r="DD457" i="3"/>
  <c r="DE457" i="3"/>
  <c r="DF457" i="3"/>
  <c r="DG457" i="3"/>
  <c r="DH457" i="3"/>
  <c r="DI457" i="3"/>
  <c r="DJ457" i="3"/>
  <c r="DK457" i="3"/>
  <c r="DL457" i="3"/>
  <c r="DM457" i="3"/>
  <c r="DN457" i="3"/>
  <c r="DO457" i="3"/>
  <c r="DP457" i="3"/>
  <c r="DQ457" i="3"/>
  <c r="DR457" i="3"/>
  <c r="DS457" i="3"/>
  <c r="DT457" i="3"/>
  <c r="DU457" i="3"/>
  <c r="DV457" i="3"/>
  <c r="DW457" i="3"/>
  <c r="DX457" i="3"/>
  <c r="DY457" i="3"/>
  <c r="DZ457" i="3"/>
  <c r="EA457" i="3"/>
  <c r="EB457" i="3"/>
  <c r="EC457" i="3"/>
  <c r="ED457" i="3"/>
  <c r="EE457" i="3"/>
  <c r="EF457" i="3"/>
  <c r="EG457" i="3"/>
  <c r="EH457" i="3"/>
  <c r="EI457" i="3"/>
  <c r="EJ457" i="3"/>
  <c r="EK457" i="3"/>
  <c r="EL457" i="3"/>
  <c r="EM457" i="3"/>
  <c r="EN457" i="3"/>
  <c r="EO457" i="3"/>
  <c r="EP457" i="3"/>
  <c r="EQ457" i="3"/>
  <c r="ER457" i="3"/>
  <c r="ES457" i="3"/>
  <c r="ET457" i="3"/>
  <c r="EU457" i="3"/>
  <c r="EV457" i="3"/>
  <c r="EW457" i="3"/>
  <c r="EX457" i="3"/>
  <c r="EY457" i="3"/>
  <c r="EZ457" i="3"/>
  <c r="CB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8" i="3"/>
  <c r="DM458" i="3"/>
  <c r="DN458" i="3"/>
  <c r="DO458" i="3"/>
  <c r="DP458" i="3"/>
  <c r="DQ458" i="3"/>
  <c r="DR458" i="3"/>
  <c r="DS458" i="3"/>
  <c r="DT458" i="3"/>
  <c r="DU458" i="3"/>
  <c r="DV458" i="3"/>
  <c r="DW458" i="3"/>
  <c r="DX458" i="3"/>
  <c r="DY458" i="3"/>
  <c r="DZ458" i="3"/>
  <c r="EA458" i="3"/>
  <c r="EB458" i="3"/>
  <c r="EC458" i="3"/>
  <c r="ED458" i="3"/>
  <c r="EE458" i="3"/>
  <c r="EF458" i="3"/>
  <c r="EG458" i="3"/>
  <c r="EH458" i="3"/>
  <c r="EI458" i="3"/>
  <c r="EJ458" i="3"/>
  <c r="EK458" i="3"/>
  <c r="EL458" i="3"/>
  <c r="EM458" i="3"/>
  <c r="EN458" i="3"/>
  <c r="EO458" i="3"/>
  <c r="EP458" i="3"/>
  <c r="EQ458" i="3"/>
  <c r="ER458" i="3"/>
  <c r="ES458" i="3"/>
  <c r="ET458" i="3"/>
  <c r="EU458" i="3"/>
  <c r="EV458" i="3"/>
  <c r="EW458" i="3"/>
  <c r="EX458" i="3"/>
  <c r="EY458" i="3"/>
  <c r="EZ458" i="3"/>
  <c r="CB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59" i="3"/>
  <c r="DM459" i="3"/>
  <c r="DN459" i="3"/>
  <c r="DO459" i="3"/>
  <c r="DP459" i="3"/>
  <c r="DQ459" i="3"/>
  <c r="DR459" i="3"/>
  <c r="DS459" i="3"/>
  <c r="DT459" i="3"/>
  <c r="DU459" i="3"/>
  <c r="DV459" i="3"/>
  <c r="DW459" i="3"/>
  <c r="DX459" i="3"/>
  <c r="DY459" i="3"/>
  <c r="DZ459" i="3"/>
  <c r="EA459" i="3"/>
  <c r="EB459" i="3"/>
  <c r="EC459" i="3"/>
  <c r="ED459" i="3"/>
  <c r="EE459" i="3"/>
  <c r="EF459" i="3"/>
  <c r="EG459" i="3"/>
  <c r="EH459" i="3"/>
  <c r="EI459" i="3"/>
  <c r="EJ459" i="3"/>
  <c r="EK459" i="3"/>
  <c r="EL459" i="3"/>
  <c r="EM459" i="3"/>
  <c r="EN459" i="3"/>
  <c r="EO459" i="3"/>
  <c r="EP459" i="3"/>
  <c r="EQ459" i="3"/>
  <c r="ER459" i="3"/>
  <c r="ES459" i="3"/>
  <c r="ET459" i="3"/>
  <c r="EU459" i="3"/>
  <c r="EV459" i="3"/>
  <c r="EW459" i="3"/>
  <c r="EX459" i="3"/>
  <c r="EY459" i="3"/>
  <c r="EZ459" i="3"/>
  <c r="CB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0" i="3"/>
  <c r="DM460" i="3"/>
  <c r="DN460" i="3"/>
  <c r="DO460" i="3"/>
  <c r="DP460" i="3"/>
  <c r="DQ460" i="3"/>
  <c r="DR460" i="3"/>
  <c r="DS460" i="3"/>
  <c r="DT460" i="3"/>
  <c r="DU460" i="3"/>
  <c r="DV460" i="3"/>
  <c r="DW460" i="3"/>
  <c r="DX460" i="3"/>
  <c r="DY460" i="3"/>
  <c r="DZ460" i="3"/>
  <c r="EA460" i="3"/>
  <c r="EB460" i="3"/>
  <c r="EC460" i="3"/>
  <c r="ED460" i="3"/>
  <c r="EE460" i="3"/>
  <c r="EF460" i="3"/>
  <c r="EG460" i="3"/>
  <c r="EH460" i="3"/>
  <c r="EI460" i="3"/>
  <c r="EJ460" i="3"/>
  <c r="EK460" i="3"/>
  <c r="EL460" i="3"/>
  <c r="EM460" i="3"/>
  <c r="EN460" i="3"/>
  <c r="EO460" i="3"/>
  <c r="EP460" i="3"/>
  <c r="EQ460" i="3"/>
  <c r="ER460" i="3"/>
  <c r="ES460" i="3"/>
  <c r="ET460" i="3"/>
  <c r="EU460" i="3"/>
  <c r="EV460" i="3"/>
  <c r="EW460" i="3"/>
  <c r="EX460" i="3"/>
  <c r="EY460" i="3"/>
  <c r="EZ460" i="3"/>
  <c r="CB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1" i="3"/>
  <c r="DM461" i="3"/>
  <c r="DN461" i="3"/>
  <c r="DO461" i="3"/>
  <c r="DP461" i="3"/>
  <c r="DQ461" i="3"/>
  <c r="DR461" i="3"/>
  <c r="DS461" i="3"/>
  <c r="DT461" i="3"/>
  <c r="DU461" i="3"/>
  <c r="DV461" i="3"/>
  <c r="DW461" i="3"/>
  <c r="DX461" i="3"/>
  <c r="DY461" i="3"/>
  <c r="DZ461" i="3"/>
  <c r="EA461" i="3"/>
  <c r="EB461" i="3"/>
  <c r="EC461" i="3"/>
  <c r="ED461" i="3"/>
  <c r="EE461" i="3"/>
  <c r="EF461" i="3"/>
  <c r="EG461" i="3"/>
  <c r="EH461" i="3"/>
  <c r="EI461" i="3"/>
  <c r="EJ461" i="3"/>
  <c r="EK461" i="3"/>
  <c r="EL461" i="3"/>
  <c r="EM461" i="3"/>
  <c r="EN461" i="3"/>
  <c r="EO461" i="3"/>
  <c r="EP461" i="3"/>
  <c r="EQ461" i="3"/>
  <c r="ER461" i="3"/>
  <c r="ES461" i="3"/>
  <c r="ET461" i="3"/>
  <c r="EU461" i="3"/>
  <c r="EV461" i="3"/>
  <c r="EW461" i="3"/>
  <c r="EX461" i="3"/>
  <c r="EY461" i="3"/>
  <c r="EZ461" i="3"/>
  <c r="CB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L462" i="3"/>
  <c r="DM462" i="3"/>
  <c r="DN462" i="3"/>
  <c r="DO462" i="3"/>
  <c r="DP462" i="3"/>
  <c r="DQ462" i="3"/>
  <c r="DR462" i="3"/>
  <c r="DS462" i="3"/>
  <c r="DT462" i="3"/>
  <c r="DU462" i="3"/>
  <c r="DV462" i="3"/>
  <c r="DW462" i="3"/>
  <c r="DX462" i="3"/>
  <c r="DY462" i="3"/>
  <c r="DZ462" i="3"/>
  <c r="EA462" i="3"/>
  <c r="EB462" i="3"/>
  <c r="EC462" i="3"/>
  <c r="ED462" i="3"/>
  <c r="EE462" i="3"/>
  <c r="EF462" i="3"/>
  <c r="EG462" i="3"/>
  <c r="EH462" i="3"/>
  <c r="EI462" i="3"/>
  <c r="EJ462" i="3"/>
  <c r="EK462" i="3"/>
  <c r="EL462" i="3"/>
  <c r="EM462" i="3"/>
  <c r="EN462" i="3"/>
  <c r="EO462" i="3"/>
  <c r="EP462" i="3"/>
  <c r="EQ462" i="3"/>
  <c r="ER462" i="3"/>
  <c r="ES462" i="3"/>
  <c r="ET462" i="3"/>
  <c r="EU462" i="3"/>
  <c r="EV462" i="3"/>
  <c r="EW462" i="3"/>
  <c r="EX462" i="3"/>
  <c r="EY462" i="3"/>
  <c r="EZ462" i="3"/>
  <c r="CB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3" i="3"/>
  <c r="DM463" i="3"/>
  <c r="DN463" i="3"/>
  <c r="DO463" i="3"/>
  <c r="DP463" i="3"/>
  <c r="DQ463" i="3"/>
  <c r="DR463" i="3"/>
  <c r="DS463" i="3"/>
  <c r="DT463" i="3"/>
  <c r="DU463" i="3"/>
  <c r="DV463" i="3"/>
  <c r="DW463" i="3"/>
  <c r="DX463" i="3"/>
  <c r="DY463" i="3"/>
  <c r="DZ463" i="3"/>
  <c r="EA463" i="3"/>
  <c r="EB463" i="3"/>
  <c r="EC463" i="3"/>
  <c r="ED463" i="3"/>
  <c r="EE463" i="3"/>
  <c r="EF463" i="3"/>
  <c r="EG463" i="3"/>
  <c r="EH463" i="3"/>
  <c r="EI463" i="3"/>
  <c r="EJ463" i="3"/>
  <c r="EK463" i="3"/>
  <c r="EL463" i="3"/>
  <c r="EM463" i="3"/>
  <c r="EN463" i="3"/>
  <c r="EO463" i="3"/>
  <c r="EP463" i="3"/>
  <c r="EQ463" i="3"/>
  <c r="ER463" i="3"/>
  <c r="ES463" i="3"/>
  <c r="ET463" i="3"/>
  <c r="EU463" i="3"/>
  <c r="EV463" i="3"/>
  <c r="EW463" i="3"/>
  <c r="EX463" i="3"/>
  <c r="EY463" i="3"/>
  <c r="EZ463" i="3"/>
  <c r="CB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4" i="3"/>
  <c r="DM464" i="3"/>
  <c r="DN464" i="3"/>
  <c r="DO464" i="3"/>
  <c r="DP464" i="3"/>
  <c r="DQ464" i="3"/>
  <c r="DR464" i="3"/>
  <c r="DS464" i="3"/>
  <c r="DT464" i="3"/>
  <c r="DU464" i="3"/>
  <c r="DV464" i="3"/>
  <c r="DW464" i="3"/>
  <c r="DX464" i="3"/>
  <c r="DY464" i="3"/>
  <c r="DZ464" i="3"/>
  <c r="EA464" i="3"/>
  <c r="EB464" i="3"/>
  <c r="EC464" i="3"/>
  <c r="ED464" i="3"/>
  <c r="EE464" i="3"/>
  <c r="EF464" i="3"/>
  <c r="EG464" i="3"/>
  <c r="EH464" i="3"/>
  <c r="EI464" i="3"/>
  <c r="EJ464" i="3"/>
  <c r="EK464" i="3"/>
  <c r="EL464" i="3"/>
  <c r="EM464" i="3"/>
  <c r="EN464" i="3"/>
  <c r="EO464" i="3"/>
  <c r="EP464" i="3"/>
  <c r="EQ464" i="3"/>
  <c r="ER464" i="3"/>
  <c r="ES464" i="3"/>
  <c r="ET464" i="3"/>
  <c r="EU464" i="3"/>
  <c r="EV464" i="3"/>
  <c r="EW464" i="3"/>
  <c r="EX464" i="3"/>
  <c r="EY464" i="3"/>
  <c r="EZ464" i="3"/>
  <c r="CB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5" i="3"/>
  <c r="DM465" i="3"/>
  <c r="DN465" i="3"/>
  <c r="DO465" i="3"/>
  <c r="DP465" i="3"/>
  <c r="DQ465" i="3"/>
  <c r="DR465" i="3"/>
  <c r="DS465" i="3"/>
  <c r="DT465" i="3"/>
  <c r="DU465" i="3"/>
  <c r="DV465" i="3"/>
  <c r="DW465" i="3"/>
  <c r="DX465" i="3"/>
  <c r="DY465" i="3"/>
  <c r="DZ465" i="3"/>
  <c r="EA465" i="3"/>
  <c r="EB465" i="3"/>
  <c r="EC465" i="3"/>
  <c r="ED465" i="3"/>
  <c r="EE465" i="3"/>
  <c r="EF465" i="3"/>
  <c r="EG465" i="3"/>
  <c r="EH465" i="3"/>
  <c r="EI465" i="3"/>
  <c r="EJ465" i="3"/>
  <c r="EK465" i="3"/>
  <c r="EL465" i="3"/>
  <c r="EM465" i="3"/>
  <c r="EN465" i="3"/>
  <c r="EO465" i="3"/>
  <c r="EP465" i="3"/>
  <c r="EQ465" i="3"/>
  <c r="ER465" i="3"/>
  <c r="ES465" i="3"/>
  <c r="ET465" i="3"/>
  <c r="EU465" i="3"/>
  <c r="EV465" i="3"/>
  <c r="EW465" i="3"/>
  <c r="EX465" i="3"/>
  <c r="EY465" i="3"/>
  <c r="EZ465" i="3"/>
  <c r="CB466" i="3"/>
  <c r="CC466" i="3"/>
  <c r="CD466" i="3"/>
  <c r="CE466" i="3"/>
  <c r="CF466" i="3"/>
  <c r="CG466" i="3"/>
  <c r="CH466" i="3"/>
  <c r="CI466" i="3"/>
  <c r="CJ466" i="3"/>
  <c r="CK466" i="3"/>
  <c r="CL466" i="3"/>
  <c r="CM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DL466" i="3"/>
  <c r="DM466" i="3"/>
  <c r="DN466" i="3"/>
  <c r="DO466" i="3"/>
  <c r="DP466" i="3"/>
  <c r="DQ466" i="3"/>
  <c r="DR466" i="3"/>
  <c r="DS466" i="3"/>
  <c r="DT466" i="3"/>
  <c r="DU466" i="3"/>
  <c r="DV466" i="3"/>
  <c r="DW466" i="3"/>
  <c r="DX466" i="3"/>
  <c r="DY466" i="3"/>
  <c r="DZ466" i="3"/>
  <c r="EA466" i="3"/>
  <c r="EB466" i="3"/>
  <c r="EC466" i="3"/>
  <c r="ED466" i="3"/>
  <c r="EE466" i="3"/>
  <c r="EF466" i="3"/>
  <c r="EG466" i="3"/>
  <c r="EH466" i="3"/>
  <c r="EI466" i="3"/>
  <c r="EJ466" i="3"/>
  <c r="EK466" i="3"/>
  <c r="EL466" i="3"/>
  <c r="EM466" i="3"/>
  <c r="EN466" i="3"/>
  <c r="EO466" i="3"/>
  <c r="EP466" i="3"/>
  <c r="EQ466" i="3"/>
  <c r="ER466" i="3"/>
  <c r="ES466" i="3"/>
  <c r="ET466" i="3"/>
  <c r="EU466" i="3"/>
  <c r="EV466" i="3"/>
  <c r="EW466" i="3"/>
  <c r="EX466" i="3"/>
  <c r="EY466" i="3"/>
  <c r="EZ466" i="3"/>
  <c r="CB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7" i="3"/>
  <c r="DM467" i="3"/>
  <c r="DN467" i="3"/>
  <c r="DO467" i="3"/>
  <c r="DP467" i="3"/>
  <c r="DQ467" i="3"/>
  <c r="DR467" i="3"/>
  <c r="DS467" i="3"/>
  <c r="DT467" i="3"/>
  <c r="DU467" i="3"/>
  <c r="DV467" i="3"/>
  <c r="DW467" i="3"/>
  <c r="DX467" i="3"/>
  <c r="DY467" i="3"/>
  <c r="DZ467" i="3"/>
  <c r="EA467" i="3"/>
  <c r="EB467" i="3"/>
  <c r="EC467" i="3"/>
  <c r="ED467" i="3"/>
  <c r="EE467" i="3"/>
  <c r="EF467" i="3"/>
  <c r="EG467" i="3"/>
  <c r="EH467" i="3"/>
  <c r="EI467" i="3"/>
  <c r="EJ467" i="3"/>
  <c r="EK467" i="3"/>
  <c r="EL467" i="3"/>
  <c r="EM467" i="3"/>
  <c r="EN467" i="3"/>
  <c r="EO467" i="3"/>
  <c r="EP467" i="3"/>
  <c r="EQ467" i="3"/>
  <c r="ER467" i="3"/>
  <c r="ES467" i="3"/>
  <c r="ET467" i="3"/>
  <c r="EU467" i="3"/>
  <c r="EV467" i="3"/>
  <c r="EW467" i="3"/>
  <c r="EX467" i="3"/>
  <c r="EY467" i="3"/>
  <c r="EZ467" i="3"/>
  <c r="CB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8" i="3"/>
  <c r="DM468" i="3"/>
  <c r="DN468" i="3"/>
  <c r="DO468" i="3"/>
  <c r="DP468" i="3"/>
  <c r="DQ468" i="3"/>
  <c r="DR468" i="3"/>
  <c r="DS468" i="3"/>
  <c r="DT468" i="3"/>
  <c r="DU468" i="3"/>
  <c r="DV468" i="3"/>
  <c r="DW468" i="3"/>
  <c r="DX468" i="3"/>
  <c r="DY468" i="3"/>
  <c r="DZ468" i="3"/>
  <c r="EA468" i="3"/>
  <c r="EB468" i="3"/>
  <c r="EC468" i="3"/>
  <c r="ED468" i="3"/>
  <c r="EE468" i="3"/>
  <c r="EF468" i="3"/>
  <c r="EG468" i="3"/>
  <c r="EH468" i="3"/>
  <c r="EI468" i="3"/>
  <c r="EJ468" i="3"/>
  <c r="EK468" i="3"/>
  <c r="EL468" i="3"/>
  <c r="EM468" i="3"/>
  <c r="EN468" i="3"/>
  <c r="EO468" i="3"/>
  <c r="EP468" i="3"/>
  <c r="EQ468" i="3"/>
  <c r="ER468" i="3"/>
  <c r="ES468" i="3"/>
  <c r="ET468" i="3"/>
  <c r="EU468" i="3"/>
  <c r="EV468" i="3"/>
  <c r="EW468" i="3"/>
  <c r="EX468" i="3"/>
  <c r="EY468" i="3"/>
  <c r="EZ468" i="3"/>
  <c r="CB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69" i="3"/>
  <c r="DM469" i="3"/>
  <c r="DN469" i="3"/>
  <c r="DO469" i="3"/>
  <c r="DP469" i="3"/>
  <c r="DQ469" i="3"/>
  <c r="DR469" i="3"/>
  <c r="DS469" i="3"/>
  <c r="DT469" i="3"/>
  <c r="DU469" i="3"/>
  <c r="DV469" i="3"/>
  <c r="DW469" i="3"/>
  <c r="DX469" i="3"/>
  <c r="DY469" i="3"/>
  <c r="DZ469" i="3"/>
  <c r="EA469" i="3"/>
  <c r="EB469" i="3"/>
  <c r="EC469" i="3"/>
  <c r="ED469" i="3"/>
  <c r="EE469" i="3"/>
  <c r="EF469" i="3"/>
  <c r="EG469" i="3"/>
  <c r="EH469" i="3"/>
  <c r="EI469" i="3"/>
  <c r="EJ469" i="3"/>
  <c r="EK469" i="3"/>
  <c r="EL469" i="3"/>
  <c r="EM469" i="3"/>
  <c r="EN469" i="3"/>
  <c r="EO469" i="3"/>
  <c r="EP469" i="3"/>
  <c r="EQ469" i="3"/>
  <c r="ER469" i="3"/>
  <c r="ES469" i="3"/>
  <c r="ET469" i="3"/>
  <c r="EU469" i="3"/>
  <c r="EV469" i="3"/>
  <c r="EW469" i="3"/>
  <c r="EX469" i="3"/>
  <c r="EY469" i="3"/>
  <c r="EZ469" i="3"/>
  <c r="CB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0" i="3"/>
  <c r="DM470" i="3"/>
  <c r="DN470" i="3"/>
  <c r="DO470" i="3"/>
  <c r="DP470" i="3"/>
  <c r="DQ470" i="3"/>
  <c r="DR470" i="3"/>
  <c r="DS470" i="3"/>
  <c r="DT470" i="3"/>
  <c r="DU470" i="3"/>
  <c r="DV470" i="3"/>
  <c r="DW470" i="3"/>
  <c r="DX470" i="3"/>
  <c r="DY470" i="3"/>
  <c r="DZ470" i="3"/>
  <c r="EA470" i="3"/>
  <c r="EB470" i="3"/>
  <c r="EC470" i="3"/>
  <c r="ED470" i="3"/>
  <c r="EE470" i="3"/>
  <c r="EF470" i="3"/>
  <c r="EG470" i="3"/>
  <c r="EH470" i="3"/>
  <c r="EI470" i="3"/>
  <c r="EJ470" i="3"/>
  <c r="EK470" i="3"/>
  <c r="EL470" i="3"/>
  <c r="EM470" i="3"/>
  <c r="EN470" i="3"/>
  <c r="EO470" i="3"/>
  <c r="EP470" i="3"/>
  <c r="EQ470" i="3"/>
  <c r="ER470" i="3"/>
  <c r="ES470" i="3"/>
  <c r="ET470" i="3"/>
  <c r="EU470" i="3"/>
  <c r="EV470" i="3"/>
  <c r="EW470" i="3"/>
  <c r="EX470" i="3"/>
  <c r="EY470" i="3"/>
  <c r="EZ470" i="3"/>
  <c r="CB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1" i="3"/>
  <c r="DM471" i="3"/>
  <c r="DN471" i="3"/>
  <c r="DO471" i="3"/>
  <c r="DP471" i="3"/>
  <c r="DQ471" i="3"/>
  <c r="DR471" i="3"/>
  <c r="DS471" i="3"/>
  <c r="DT471" i="3"/>
  <c r="DU471" i="3"/>
  <c r="DV471" i="3"/>
  <c r="DW471" i="3"/>
  <c r="DX471" i="3"/>
  <c r="DY471" i="3"/>
  <c r="DZ471" i="3"/>
  <c r="EA471" i="3"/>
  <c r="EB471" i="3"/>
  <c r="EC471" i="3"/>
  <c r="ED471" i="3"/>
  <c r="EE471" i="3"/>
  <c r="EF471" i="3"/>
  <c r="EG471" i="3"/>
  <c r="EH471" i="3"/>
  <c r="EI471" i="3"/>
  <c r="EJ471" i="3"/>
  <c r="EK471" i="3"/>
  <c r="EL471" i="3"/>
  <c r="EM471" i="3"/>
  <c r="EN471" i="3"/>
  <c r="EO471" i="3"/>
  <c r="EP471" i="3"/>
  <c r="EQ471" i="3"/>
  <c r="ER471" i="3"/>
  <c r="ES471" i="3"/>
  <c r="ET471" i="3"/>
  <c r="EU471" i="3"/>
  <c r="EV471" i="3"/>
  <c r="EW471" i="3"/>
  <c r="EX471" i="3"/>
  <c r="EY471" i="3"/>
  <c r="EZ471" i="3"/>
  <c r="CB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2" i="3"/>
  <c r="DM472" i="3"/>
  <c r="DN472" i="3"/>
  <c r="DO472" i="3"/>
  <c r="DP472" i="3"/>
  <c r="DQ472" i="3"/>
  <c r="DR472" i="3"/>
  <c r="DS472" i="3"/>
  <c r="DT472" i="3"/>
  <c r="DU472" i="3"/>
  <c r="DV472" i="3"/>
  <c r="DW472" i="3"/>
  <c r="DX472" i="3"/>
  <c r="DY472" i="3"/>
  <c r="DZ472" i="3"/>
  <c r="EA472" i="3"/>
  <c r="EB472" i="3"/>
  <c r="EC472" i="3"/>
  <c r="ED472" i="3"/>
  <c r="EE472" i="3"/>
  <c r="EF472" i="3"/>
  <c r="EG472" i="3"/>
  <c r="EH472" i="3"/>
  <c r="EI472" i="3"/>
  <c r="EJ472" i="3"/>
  <c r="EK472" i="3"/>
  <c r="EL472" i="3"/>
  <c r="EM472" i="3"/>
  <c r="EN472" i="3"/>
  <c r="EO472" i="3"/>
  <c r="EP472" i="3"/>
  <c r="EQ472" i="3"/>
  <c r="ER472" i="3"/>
  <c r="ES472" i="3"/>
  <c r="ET472" i="3"/>
  <c r="EU472" i="3"/>
  <c r="EV472" i="3"/>
  <c r="EW472" i="3"/>
  <c r="EX472" i="3"/>
  <c r="EY472" i="3"/>
  <c r="EZ472" i="3"/>
  <c r="CB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3" i="3"/>
  <c r="DM473" i="3"/>
  <c r="DN473" i="3"/>
  <c r="DO473" i="3"/>
  <c r="DP473" i="3"/>
  <c r="DQ473" i="3"/>
  <c r="DR473" i="3"/>
  <c r="DS473" i="3"/>
  <c r="DT473" i="3"/>
  <c r="DU473" i="3"/>
  <c r="DV473" i="3"/>
  <c r="DW473" i="3"/>
  <c r="DX473" i="3"/>
  <c r="DY473" i="3"/>
  <c r="DZ473" i="3"/>
  <c r="EA473" i="3"/>
  <c r="EB473" i="3"/>
  <c r="EC473" i="3"/>
  <c r="ED473" i="3"/>
  <c r="EE473" i="3"/>
  <c r="EF473" i="3"/>
  <c r="EG473" i="3"/>
  <c r="EH473" i="3"/>
  <c r="EI473" i="3"/>
  <c r="EJ473" i="3"/>
  <c r="EK473" i="3"/>
  <c r="EL473" i="3"/>
  <c r="EM473" i="3"/>
  <c r="EN473" i="3"/>
  <c r="EO473" i="3"/>
  <c r="EP473" i="3"/>
  <c r="EQ473" i="3"/>
  <c r="ER473" i="3"/>
  <c r="ES473" i="3"/>
  <c r="ET473" i="3"/>
  <c r="EU473" i="3"/>
  <c r="EV473" i="3"/>
  <c r="EW473" i="3"/>
  <c r="EX473" i="3"/>
  <c r="EY473" i="3"/>
  <c r="EZ473" i="3"/>
  <c r="CB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4" i="3"/>
  <c r="DM474" i="3"/>
  <c r="DN474" i="3"/>
  <c r="DO474" i="3"/>
  <c r="DP474" i="3"/>
  <c r="DQ474" i="3"/>
  <c r="DR474" i="3"/>
  <c r="DS474" i="3"/>
  <c r="DT474" i="3"/>
  <c r="DU474" i="3"/>
  <c r="DV474" i="3"/>
  <c r="DW474" i="3"/>
  <c r="DX474" i="3"/>
  <c r="DY474" i="3"/>
  <c r="DZ474" i="3"/>
  <c r="EA474" i="3"/>
  <c r="EB474" i="3"/>
  <c r="EC474" i="3"/>
  <c r="ED474" i="3"/>
  <c r="EE474" i="3"/>
  <c r="EF474" i="3"/>
  <c r="EG474" i="3"/>
  <c r="EH474" i="3"/>
  <c r="EI474" i="3"/>
  <c r="EJ474" i="3"/>
  <c r="EK474" i="3"/>
  <c r="EL474" i="3"/>
  <c r="EM474" i="3"/>
  <c r="EN474" i="3"/>
  <c r="EO474" i="3"/>
  <c r="EP474" i="3"/>
  <c r="EQ474" i="3"/>
  <c r="ER474" i="3"/>
  <c r="ES474" i="3"/>
  <c r="ET474" i="3"/>
  <c r="EU474" i="3"/>
  <c r="EV474" i="3"/>
  <c r="EW474" i="3"/>
  <c r="EX474" i="3"/>
  <c r="EY474" i="3"/>
  <c r="EZ474" i="3"/>
  <c r="CB475" i="3"/>
  <c r="CC475" i="3"/>
  <c r="CD475" i="3"/>
  <c r="CE475" i="3"/>
  <c r="CF475" i="3"/>
  <c r="CG475" i="3"/>
  <c r="CH475" i="3"/>
  <c r="CI475" i="3"/>
  <c r="CJ475" i="3"/>
  <c r="CK475" i="3"/>
  <c r="CL475" i="3"/>
  <c r="CM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DL475" i="3"/>
  <c r="DM475" i="3"/>
  <c r="DN475" i="3"/>
  <c r="DO475" i="3"/>
  <c r="DP475" i="3"/>
  <c r="DQ475" i="3"/>
  <c r="DR475" i="3"/>
  <c r="DS475" i="3"/>
  <c r="DT475" i="3"/>
  <c r="DU475" i="3"/>
  <c r="DV475" i="3"/>
  <c r="DW475" i="3"/>
  <c r="DX475" i="3"/>
  <c r="DY475" i="3"/>
  <c r="DZ475" i="3"/>
  <c r="EA475" i="3"/>
  <c r="EB475" i="3"/>
  <c r="EC475" i="3"/>
  <c r="ED475" i="3"/>
  <c r="EE475" i="3"/>
  <c r="EF475" i="3"/>
  <c r="EG475" i="3"/>
  <c r="EH475" i="3"/>
  <c r="EI475" i="3"/>
  <c r="EJ475" i="3"/>
  <c r="EK475" i="3"/>
  <c r="EL475" i="3"/>
  <c r="EM475" i="3"/>
  <c r="EN475" i="3"/>
  <c r="EO475" i="3"/>
  <c r="EP475" i="3"/>
  <c r="EQ475" i="3"/>
  <c r="ER475" i="3"/>
  <c r="ES475" i="3"/>
  <c r="ET475" i="3"/>
  <c r="EU475" i="3"/>
  <c r="EV475" i="3"/>
  <c r="EW475" i="3"/>
  <c r="EX475" i="3"/>
  <c r="EY475" i="3"/>
  <c r="EZ475" i="3"/>
  <c r="CB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6" i="3"/>
  <c r="DM476" i="3"/>
  <c r="DN476" i="3"/>
  <c r="DO476" i="3"/>
  <c r="DP476" i="3"/>
  <c r="DQ476" i="3"/>
  <c r="DR476" i="3"/>
  <c r="DS476" i="3"/>
  <c r="DT476" i="3"/>
  <c r="DU476" i="3"/>
  <c r="DV476" i="3"/>
  <c r="DW476" i="3"/>
  <c r="DX476" i="3"/>
  <c r="DY476" i="3"/>
  <c r="DZ476" i="3"/>
  <c r="EA476" i="3"/>
  <c r="EB476" i="3"/>
  <c r="EC476" i="3"/>
  <c r="ED476" i="3"/>
  <c r="EE476" i="3"/>
  <c r="EF476" i="3"/>
  <c r="EG476" i="3"/>
  <c r="EH476" i="3"/>
  <c r="EI476" i="3"/>
  <c r="EJ476" i="3"/>
  <c r="EK476" i="3"/>
  <c r="EL476" i="3"/>
  <c r="EM476" i="3"/>
  <c r="EN476" i="3"/>
  <c r="EO476" i="3"/>
  <c r="EP476" i="3"/>
  <c r="EQ476" i="3"/>
  <c r="ER476" i="3"/>
  <c r="ES476" i="3"/>
  <c r="ET476" i="3"/>
  <c r="EU476" i="3"/>
  <c r="EV476" i="3"/>
  <c r="EW476" i="3"/>
  <c r="EX476" i="3"/>
  <c r="EY476" i="3"/>
  <c r="EZ476" i="3"/>
  <c r="CB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7" i="3"/>
  <c r="DM477" i="3"/>
  <c r="DN477" i="3"/>
  <c r="DO477" i="3"/>
  <c r="DP477" i="3"/>
  <c r="DQ477" i="3"/>
  <c r="DR477" i="3"/>
  <c r="DS477" i="3"/>
  <c r="DT477" i="3"/>
  <c r="DU477" i="3"/>
  <c r="DV477" i="3"/>
  <c r="DW477" i="3"/>
  <c r="DX477" i="3"/>
  <c r="DY477" i="3"/>
  <c r="DZ477" i="3"/>
  <c r="EA477" i="3"/>
  <c r="EB477" i="3"/>
  <c r="EC477" i="3"/>
  <c r="ED477" i="3"/>
  <c r="EE477" i="3"/>
  <c r="EF477" i="3"/>
  <c r="EG477" i="3"/>
  <c r="EH477" i="3"/>
  <c r="EI477" i="3"/>
  <c r="EJ477" i="3"/>
  <c r="EK477" i="3"/>
  <c r="EL477" i="3"/>
  <c r="EM477" i="3"/>
  <c r="EN477" i="3"/>
  <c r="EO477" i="3"/>
  <c r="EP477" i="3"/>
  <c r="EQ477" i="3"/>
  <c r="ER477" i="3"/>
  <c r="ES477" i="3"/>
  <c r="ET477" i="3"/>
  <c r="EU477" i="3"/>
  <c r="EV477" i="3"/>
  <c r="EW477" i="3"/>
  <c r="EX477" i="3"/>
  <c r="EY477" i="3"/>
  <c r="EZ477" i="3"/>
  <c r="CB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8" i="3"/>
  <c r="DM478" i="3"/>
  <c r="DN478" i="3"/>
  <c r="DO478" i="3"/>
  <c r="DP478" i="3"/>
  <c r="DQ478" i="3"/>
  <c r="DR478" i="3"/>
  <c r="DS478" i="3"/>
  <c r="DT478" i="3"/>
  <c r="DU478" i="3"/>
  <c r="DV478" i="3"/>
  <c r="DW478" i="3"/>
  <c r="DX478" i="3"/>
  <c r="DY478" i="3"/>
  <c r="DZ478" i="3"/>
  <c r="EA478" i="3"/>
  <c r="EB478" i="3"/>
  <c r="EC478" i="3"/>
  <c r="ED478" i="3"/>
  <c r="EE478" i="3"/>
  <c r="EF478" i="3"/>
  <c r="EG478" i="3"/>
  <c r="EH478" i="3"/>
  <c r="EI478" i="3"/>
  <c r="EJ478" i="3"/>
  <c r="EK478" i="3"/>
  <c r="EL478" i="3"/>
  <c r="EM478" i="3"/>
  <c r="EN478" i="3"/>
  <c r="EO478" i="3"/>
  <c r="EP478" i="3"/>
  <c r="EQ478" i="3"/>
  <c r="ER478" i="3"/>
  <c r="ES478" i="3"/>
  <c r="ET478" i="3"/>
  <c r="EU478" i="3"/>
  <c r="EV478" i="3"/>
  <c r="EW478" i="3"/>
  <c r="EX478" i="3"/>
  <c r="EY478" i="3"/>
  <c r="EZ478" i="3"/>
  <c r="CB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79" i="3"/>
  <c r="DM479" i="3"/>
  <c r="DN479" i="3"/>
  <c r="DO479" i="3"/>
  <c r="DP479" i="3"/>
  <c r="DQ479" i="3"/>
  <c r="DR479" i="3"/>
  <c r="DS479" i="3"/>
  <c r="DT479" i="3"/>
  <c r="DU479" i="3"/>
  <c r="DV479" i="3"/>
  <c r="DW479" i="3"/>
  <c r="DX479" i="3"/>
  <c r="DY479" i="3"/>
  <c r="DZ479" i="3"/>
  <c r="EA479" i="3"/>
  <c r="EB479" i="3"/>
  <c r="EC479" i="3"/>
  <c r="ED479" i="3"/>
  <c r="EE479" i="3"/>
  <c r="EF479" i="3"/>
  <c r="EG479" i="3"/>
  <c r="EH479" i="3"/>
  <c r="EI479" i="3"/>
  <c r="EJ479" i="3"/>
  <c r="EK479" i="3"/>
  <c r="EL479" i="3"/>
  <c r="EM479" i="3"/>
  <c r="EN479" i="3"/>
  <c r="EO479" i="3"/>
  <c r="EP479" i="3"/>
  <c r="EQ479" i="3"/>
  <c r="ER479" i="3"/>
  <c r="ES479" i="3"/>
  <c r="ET479" i="3"/>
  <c r="EU479" i="3"/>
  <c r="EV479" i="3"/>
  <c r="EW479" i="3"/>
  <c r="EX479" i="3"/>
  <c r="EY479" i="3"/>
  <c r="EZ479" i="3"/>
  <c r="CB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0" i="3"/>
  <c r="DM480" i="3"/>
  <c r="DN480" i="3"/>
  <c r="DO480" i="3"/>
  <c r="DP480" i="3"/>
  <c r="DQ480" i="3"/>
  <c r="DR480" i="3"/>
  <c r="DS480" i="3"/>
  <c r="DT480" i="3"/>
  <c r="DU480" i="3"/>
  <c r="DV480" i="3"/>
  <c r="DW480" i="3"/>
  <c r="DX480" i="3"/>
  <c r="DY480" i="3"/>
  <c r="DZ480" i="3"/>
  <c r="EA480" i="3"/>
  <c r="EB480" i="3"/>
  <c r="EC480" i="3"/>
  <c r="ED480" i="3"/>
  <c r="EE480" i="3"/>
  <c r="EF480" i="3"/>
  <c r="EG480" i="3"/>
  <c r="EH480" i="3"/>
  <c r="EI480" i="3"/>
  <c r="EJ480" i="3"/>
  <c r="EK480" i="3"/>
  <c r="EL480" i="3"/>
  <c r="EM480" i="3"/>
  <c r="EN480" i="3"/>
  <c r="EO480" i="3"/>
  <c r="EP480" i="3"/>
  <c r="EQ480" i="3"/>
  <c r="ER480" i="3"/>
  <c r="ES480" i="3"/>
  <c r="ET480" i="3"/>
  <c r="EU480" i="3"/>
  <c r="EV480" i="3"/>
  <c r="EW480" i="3"/>
  <c r="EX480" i="3"/>
  <c r="EY480" i="3"/>
  <c r="EZ480" i="3"/>
  <c r="CB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1" i="3"/>
  <c r="DM481" i="3"/>
  <c r="DN481" i="3"/>
  <c r="DO481" i="3"/>
  <c r="DP481" i="3"/>
  <c r="DQ481" i="3"/>
  <c r="DR481" i="3"/>
  <c r="DS481" i="3"/>
  <c r="DT481" i="3"/>
  <c r="DU481" i="3"/>
  <c r="DV481" i="3"/>
  <c r="DW481" i="3"/>
  <c r="DX481" i="3"/>
  <c r="DY481" i="3"/>
  <c r="DZ481" i="3"/>
  <c r="EA481" i="3"/>
  <c r="EB481" i="3"/>
  <c r="EC481" i="3"/>
  <c r="ED481" i="3"/>
  <c r="EE481" i="3"/>
  <c r="EF481" i="3"/>
  <c r="EG481" i="3"/>
  <c r="EH481" i="3"/>
  <c r="EI481" i="3"/>
  <c r="EJ481" i="3"/>
  <c r="EK481" i="3"/>
  <c r="EL481" i="3"/>
  <c r="EM481" i="3"/>
  <c r="EN481" i="3"/>
  <c r="EO481" i="3"/>
  <c r="EP481" i="3"/>
  <c r="EQ481" i="3"/>
  <c r="ER481" i="3"/>
  <c r="ES481" i="3"/>
  <c r="ET481" i="3"/>
  <c r="EU481" i="3"/>
  <c r="EV481" i="3"/>
  <c r="EW481" i="3"/>
  <c r="EX481" i="3"/>
  <c r="EY481" i="3"/>
  <c r="EZ481" i="3"/>
  <c r="CB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2" i="3"/>
  <c r="DM482" i="3"/>
  <c r="DN482" i="3"/>
  <c r="DO482" i="3"/>
  <c r="DP482" i="3"/>
  <c r="DQ482" i="3"/>
  <c r="DR482" i="3"/>
  <c r="DS482" i="3"/>
  <c r="DT482" i="3"/>
  <c r="DU482" i="3"/>
  <c r="DV482" i="3"/>
  <c r="DW482" i="3"/>
  <c r="DX482" i="3"/>
  <c r="DY482" i="3"/>
  <c r="DZ482" i="3"/>
  <c r="EA482" i="3"/>
  <c r="EB482" i="3"/>
  <c r="EC482" i="3"/>
  <c r="ED482" i="3"/>
  <c r="EE482" i="3"/>
  <c r="EF482" i="3"/>
  <c r="EG482" i="3"/>
  <c r="EH482" i="3"/>
  <c r="EI482" i="3"/>
  <c r="EJ482" i="3"/>
  <c r="EK482" i="3"/>
  <c r="EL482" i="3"/>
  <c r="EM482" i="3"/>
  <c r="EN482" i="3"/>
  <c r="EO482" i="3"/>
  <c r="EP482" i="3"/>
  <c r="EQ482" i="3"/>
  <c r="ER482" i="3"/>
  <c r="ES482" i="3"/>
  <c r="ET482" i="3"/>
  <c r="EU482" i="3"/>
  <c r="EV482" i="3"/>
  <c r="EW482" i="3"/>
  <c r="EX482" i="3"/>
  <c r="EY482" i="3"/>
  <c r="EZ482" i="3"/>
  <c r="CB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3" i="3"/>
  <c r="DM483" i="3"/>
  <c r="DN483" i="3"/>
  <c r="DO483" i="3"/>
  <c r="DP483" i="3"/>
  <c r="DQ483" i="3"/>
  <c r="DR483" i="3"/>
  <c r="DS483" i="3"/>
  <c r="DT483" i="3"/>
  <c r="DU483" i="3"/>
  <c r="DV483" i="3"/>
  <c r="DW483" i="3"/>
  <c r="DX483" i="3"/>
  <c r="DY483" i="3"/>
  <c r="DZ483" i="3"/>
  <c r="EA483" i="3"/>
  <c r="EB483" i="3"/>
  <c r="EC483" i="3"/>
  <c r="ED483" i="3"/>
  <c r="EE483" i="3"/>
  <c r="EF483" i="3"/>
  <c r="EG483" i="3"/>
  <c r="EH483" i="3"/>
  <c r="EI483" i="3"/>
  <c r="EJ483" i="3"/>
  <c r="EK483" i="3"/>
  <c r="EL483" i="3"/>
  <c r="EM483" i="3"/>
  <c r="EN483" i="3"/>
  <c r="EO483" i="3"/>
  <c r="EP483" i="3"/>
  <c r="EQ483" i="3"/>
  <c r="ER483" i="3"/>
  <c r="ES483" i="3"/>
  <c r="ET483" i="3"/>
  <c r="EU483" i="3"/>
  <c r="EV483" i="3"/>
  <c r="EW483" i="3"/>
  <c r="EX483" i="3"/>
  <c r="EY483" i="3"/>
  <c r="EZ483" i="3"/>
  <c r="CB484" i="3"/>
  <c r="CC484" i="3"/>
  <c r="CD484" i="3"/>
  <c r="CE484" i="3"/>
  <c r="CF484" i="3"/>
  <c r="CG484" i="3"/>
  <c r="CH484" i="3"/>
  <c r="CI484" i="3"/>
  <c r="CJ484" i="3"/>
  <c r="CK484" i="3"/>
  <c r="CL484" i="3"/>
  <c r="CM484" i="3"/>
  <c r="CN484" i="3"/>
  <c r="CO484" i="3"/>
  <c r="CP484" i="3"/>
  <c r="CQ484" i="3"/>
  <c r="CR484" i="3"/>
  <c r="CS484" i="3"/>
  <c r="CT484" i="3"/>
  <c r="CU484" i="3"/>
  <c r="CV484" i="3"/>
  <c r="CW484" i="3"/>
  <c r="CX484" i="3"/>
  <c r="CY484" i="3"/>
  <c r="CZ484" i="3"/>
  <c r="DA484" i="3"/>
  <c r="DB484" i="3"/>
  <c r="DC484" i="3"/>
  <c r="DD484" i="3"/>
  <c r="DE484" i="3"/>
  <c r="DF484" i="3"/>
  <c r="DG484" i="3"/>
  <c r="DH484" i="3"/>
  <c r="DI484" i="3"/>
  <c r="DJ484" i="3"/>
  <c r="DK484" i="3"/>
  <c r="DL484" i="3"/>
  <c r="DM484" i="3"/>
  <c r="DN484" i="3"/>
  <c r="DO484" i="3"/>
  <c r="DP484" i="3"/>
  <c r="DQ484" i="3"/>
  <c r="DR484" i="3"/>
  <c r="DS484" i="3"/>
  <c r="DT484" i="3"/>
  <c r="DU484" i="3"/>
  <c r="DV484" i="3"/>
  <c r="DW484" i="3"/>
  <c r="DX484" i="3"/>
  <c r="DY484" i="3"/>
  <c r="DZ484" i="3"/>
  <c r="EA484" i="3"/>
  <c r="EB484" i="3"/>
  <c r="EC484" i="3"/>
  <c r="ED484" i="3"/>
  <c r="EE484" i="3"/>
  <c r="EF484" i="3"/>
  <c r="EG484" i="3"/>
  <c r="EH484" i="3"/>
  <c r="EI484" i="3"/>
  <c r="EJ484" i="3"/>
  <c r="EK484" i="3"/>
  <c r="EL484" i="3"/>
  <c r="EM484" i="3"/>
  <c r="EN484" i="3"/>
  <c r="EO484" i="3"/>
  <c r="EP484" i="3"/>
  <c r="EQ484" i="3"/>
  <c r="ER484" i="3"/>
  <c r="ES484" i="3"/>
  <c r="ET484" i="3"/>
  <c r="EU484" i="3"/>
  <c r="EV484" i="3"/>
  <c r="EW484" i="3"/>
  <c r="EX484" i="3"/>
  <c r="EY484" i="3"/>
  <c r="EZ484" i="3"/>
  <c r="CB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5" i="3"/>
  <c r="DM485" i="3"/>
  <c r="DN485" i="3"/>
  <c r="DO485" i="3"/>
  <c r="DP485" i="3"/>
  <c r="DQ485" i="3"/>
  <c r="DR485" i="3"/>
  <c r="DS485" i="3"/>
  <c r="DT485" i="3"/>
  <c r="DU485" i="3"/>
  <c r="DV485" i="3"/>
  <c r="DW485" i="3"/>
  <c r="DX485" i="3"/>
  <c r="DY485" i="3"/>
  <c r="DZ485" i="3"/>
  <c r="EA485" i="3"/>
  <c r="EB485" i="3"/>
  <c r="EC485" i="3"/>
  <c r="ED485" i="3"/>
  <c r="EE485" i="3"/>
  <c r="EF485" i="3"/>
  <c r="EG485" i="3"/>
  <c r="EH485" i="3"/>
  <c r="EI485" i="3"/>
  <c r="EJ485" i="3"/>
  <c r="EK485" i="3"/>
  <c r="EL485" i="3"/>
  <c r="EM485" i="3"/>
  <c r="EN485" i="3"/>
  <c r="EO485" i="3"/>
  <c r="EP485" i="3"/>
  <c r="EQ485" i="3"/>
  <c r="ER485" i="3"/>
  <c r="ES485" i="3"/>
  <c r="ET485" i="3"/>
  <c r="EU485" i="3"/>
  <c r="EV485" i="3"/>
  <c r="EW485" i="3"/>
  <c r="EX485" i="3"/>
  <c r="EY485" i="3"/>
  <c r="EZ485" i="3"/>
  <c r="CB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6" i="3"/>
  <c r="DM486" i="3"/>
  <c r="DN486" i="3"/>
  <c r="DO486" i="3"/>
  <c r="DP486" i="3"/>
  <c r="DQ486" i="3"/>
  <c r="DR486" i="3"/>
  <c r="DS486" i="3"/>
  <c r="DT486" i="3"/>
  <c r="DU486" i="3"/>
  <c r="DV486" i="3"/>
  <c r="DW486" i="3"/>
  <c r="DX486" i="3"/>
  <c r="DY486" i="3"/>
  <c r="DZ486" i="3"/>
  <c r="EA486" i="3"/>
  <c r="EB486" i="3"/>
  <c r="EC486" i="3"/>
  <c r="ED486" i="3"/>
  <c r="EE486" i="3"/>
  <c r="EF486" i="3"/>
  <c r="EG486" i="3"/>
  <c r="EH486" i="3"/>
  <c r="EI486" i="3"/>
  <c r="EJ486" i="3"/>
  <c r="EK486" i="3"/>
  <c r="EL486" i="3"/>
  <c r="EM486" i="3"/>
  <c r="EN486" i="3"/>
  <c r="EO486" i="3"/>
  <c r="EP486" i="3"/>
  <c r="EQ486" i="3"/>
  <c r="ER486" i="3"/>
  <c r="ES486" i="3"/>
  <c r="ET486" i="3"/>
  <c r="EU486" i="3"/>
  <c r="EV486" i="3"/>
  <c r="EW486" i="3"/>
  <c r="EX486" i="3"/>
  <c r="EY486" i="3"/>
  <c r="EZ486" i="3"/>
  <c r="CB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7" i="3"/>
  <c r="DM487" i="3"/>
  <c r="DN487" i="3"/>
  <c r="DO487" i="3"/>
  <c r="DP487" i="3"/>
  <c r="DQ487" i="3"/>
  <c r="DR487" i="3"/>
  <c r="DS487" i="3"/>
  <c r="DT487" i="3"/>
  <c r="DU487" i="3"/>
  <c r="DV487" i="3"/>
  <c r="DW487" i="3"/>
  <c r="DX487" i="3"/>
  <c r="DY487" i="3"/>
  <c r="DZ487" i="3"/>
  <c r="EA487" i="3"/>
  <c r="EB487" i="3"/>
  <c r="EC487" i="3"/>
  <c r="ED487" i="3"/>
  <c r="EE487" i="3"/>
  <c r="EF487" i="3"/>
  <c r="EG487" i="3"/>
  <c r="EH487" i="3"/>
  <c r="EI487" i="3"/>
  <c r="EJ487" i="3"/>
  <c r="EK487" i="3"/>
  <c r="EL487" i="3"/>
  <c r="EM487" i="3"/>
  <c r="EN487" i="3"/>
  <c r="EO487" i="3"/>
  <c r="EP487" i="3"/>
  <c r="EQ487" i="3"/>
  <c r="ER487" i="3"/>
  <c r="ES487" i="3"/>
  <c r="ET487" i="3"/>
  <c r="EU487" i="3"/>
  <c r="EV487" i="3"/>
  <c r="EW487" i="3"/>
  <c r="EX487" i="3"/>
  <c r="EY487" i="3"/>
  <c r="EZ487" i="3"/>
  <c r="CB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8" i="3"/>
  <c r="DM488" i="3"/>
  <c r="DN488" i="3"/>
  <c r="DO488" i="3"/>
  <c r="DP488" i="3"/>
  <c r="DQ488" i="3"/>
  <c r="DR488" i="3"/>
  <c r="DS488" i="3"/>
  <c r="DT488" i="3"/>
  <c r="DU488" i="3"/>
  <c r="DV488" i="3"/>
  <c r="DW488" i="3"/>
  <c r="DX488" i="3"/>
  <c r="DY488" i="3"/>
  <c r="DZ488" i="3"/>
  <c r="EA488" i="3"/>
  <c r="EB488" i="3"/>
  <c r="EC488" i="3"/>
  <c r="ED488" i="3"/>
  <c r="EE488" i="3"/>
  <c r="EF488" i="3"/>
  <c r="EG488" i="3"/>
  <c r="EH488" i="3"/>
  <c r="EI488" i="3"/>
  <c r="EJ488" i="3"/>
  <c r="EK488" i="3"/>
  <c r="EL488" i="3"/>
  <c r="EM488" i="3"/>
  <c r="EN488" i="3"/>
  <c r="EO488" i="3"/>
  <c r="EP488" i="3"/>
  <c r="EQ488" i="3"/>
  <c r="ER488" i="3"/>
  <c r="ES488" i="3"/>
  <c r="ET488" i="3"/>
  <c r="EU488" i="3"/>
  <c r="EV488" i="3"/>
  <c r="EW488" i="3"/>
  <c r="EX488" i="3"/>
  <c r="EY488" i="3"/>
  <c r="EZ488" i="3"/>
  <c r="CB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89" i="3"/>
  <c r="DM489" i="3"/>
  <c r="DN489" i="3"/>
  <c r="DO489" i="3"/>
  <c r="DP489" i="3"/>
  <c r="DQ489" i="3"/>
  <c r="DR489" i="3"/>
  <c r="DS489" i="3"/>
  <c r="DT489" i="3"/>
  <c r="DU489" i="3"/>
  <c r="DV489" i="3"/>
  <c r="DW489" i="3"/>
  <c r="DX489" i="3"/>
  <c r="DY489" i="3"/>
  <c r="DZ489" i="3"/>
  <c r="EA489" i="3"/>
  <c r="EB489" i="3"/>
  <c r="EC489" i="3"/>
  <c r="ED489" i="3"/>
  <c r="EE489" i="3"/>
  <c r="EF489" i="3"/>
  <c r="EG489" i="3"/>
  <c r="EH489" i="3"/>
  <c r="EI489" i="3"/>
  <c r="EJ489" i="3"/>
  <c r="EK489" i="3"/>
  <c r="EL489" i="3"/>
  <c r="EM489" i="3"/>
  <c r="EN489" i="3"/>
  <c r="EO489" i="3"/>
  <c r="EP489" i="3"/>
  <c r="EQ489" i="3"/>
  <c r="ER489" i="3"/>
  <c r="ES489" i="3"/>
  <c r="ET489" i="3"/>
  <c r="EU489" i="3"/>
  <c r="EV489" i="3"/>
  <c r="EW489" i="3"/>
  <c r="EX489" i="3"/>
  <c r="EY489" i="3"/>
  <c r="EZ489" i="3"/>
  <c r="CB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0" i="3"/>
  <c r="DM490" i="3"/>
  <c r="DN490" i="3"/>
  <c r="DO490" i="3"/>
  <c r="DP490" i="3"/>
  <c r="DQ490" i="3"/>
  <c r="DR490" i="3"/>
  <c r="DS490" i="3"/>
  <c r="DT490" i="3"/>
  <c r="DU490" i="3"/>
  <c r="DV490" i="3"/>
  <c r="DW490" i="3"/>
  <c r="DX490" i="3"/>
  <c r="DY490" i="3"/>
  <c r="DZ490" i="3"/>
  <c r="EA490" i="3"/>
  <c r="EB490" i="3"/>
  <c r="EC490" i="3"/>
  <c r="ED490" i="3"/>
  <c r="EE490" i="3"/>
  <c r="EF490" i="3"/>
  <c r="EG490" i="3"/>
  <c r="EH490" i="3"/>
  <c r="EI490" i="3"/>
  <c r="EJ490" i="3"/>
  <c r="EK490" i="3"/>
  <c r="EL490" i="3"/>
  <c r="EM490" i="3"/>
  <c r="EN490" i="3"/>
  <c r="EO490" i="3"/>
  <c r="EP490" i="3"/>
  <c r="EQ490" i="3"/>
  <c r="ER490" i="3"/>
  <c r="ES490" i="3"/>
  <c r="ET490" i="3"/>
  <c r="EU490" i="3"/>
  <c r="EV490" i="3"/>
  <c r="EW490" i="3"/>
  <c r="EX490" i="3"/>
  <c r="EY490" i="3"/>
  <c r="EZ490" i="3"/>
  <c r="CB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1" i="3"/>
  <c r="DM491" i="3"/>
  <c r="DN491" i="3"/>
  <c r="DO491" i="3"/>
  <c r="DP491" i="3"/>
  <c r="DQ491" i="3"/>
  <c r="DR491" i="3"/>
  <c r="DS491" i="3"/>
  <c r="DT491" i="3"/>
  <c r="DU491" i="3"/>
  <c r="DV491" i="3"/>
  <c r="DW491" i="3"/>
  <c r="DX491" i="3"/>
  <c r="DY491" i="3"/>
  <c r="DZ491" i="3"/>
  <c r="EA491" i="3"/>
  <c r="EB491" i="3"/>
  <c r="EC491" i="3"/>
  <c r="ED491" i="3"/>
  <c r="EE491" i="3"/>
  <c r="EF491" i="3"/>
  <c r="EG491" i="3"/>
  <c r="EH491" i="3"/>
  <c r="EI491" i="3"/>
  <c r="EJ491" i="3"/>
  <c r="EK491" i="3"/>
  <c r="EL491" i="3"/>
  <c r="EM491" i="3"/>
  <c r="EN491" i="3"/>
  <c r="EO491" i="3"/>
  <c r="EP491" i="3"/>
  <c r="EQ491" i="3"/>
  <c r="ER491" i="3"/>
  <c r="ES491" i="3"/>
  <c r="ET491" i="3"/>
  <c r="EU491" i="3"/>
  <c r="EV491" i="3"/>
  <c r="EW491" i="3"/>
  <c r="EX491" i="3"/>
  <c r="EY491" i="3"/>
  <c r="EZ491" i="3"/>
  <c r="CB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2" i="3"/>
  <c r="DM492" i="3"/>
  <c r="DN492" i="3"/>
  <c r="DO492" i="3"/>
  <c r="DP492" i="3"/>
  <c r="DQ492" i="3"/>
  <c r="DR492" i="3"/>
  <c r="DS492" i="3"/>
  <c r="DT492" i="3"/>
  <c r="DU492" i="3"/>
  <c r="DV492" i="3"/>
  <c r="DW492" i="3"/>
  <c r="DX492" i="3"/>
  <c r="DY492" i="3"/>
  <c r="DZ492" i="3"/>
  <c r="EA492" i="3"/>
  <c r="EB492" i="3"/>
  <c r="EC492" i="3"/>
  <c r="ED492" i="3"/>
  <c r="EE492" i="3"/>
  <c r="EF492" i="3"/>
  <c r="EG492" i="3"/>
  <c r="EH492" i="3"/>
  <c r="EI492" i="3"/>
  <c r="EJ492" i="3"/>
  <c r="EK492" i="3"/>
  <c r="EL492" i="3"/>
  <c r="EM492" i="3"/>
  <c r="EN492" i="3"/>
  <c r="EO492" i="3"/>
  <c r="EP492" i="3"/>
  <c r="EQ492" i="3"/>
  <c r="ER492" i="3"/>
  <c r="ES492" i="3"/>
  <c r="ET492" i="3"/>
  <c r="EU492" i="3"/>
  <c r="EV492" i="3"/>
  <c r="EW492" i="3"/>
  <c r="EX492" i="3"/>
  <c r="EY492" i="3"/>
  <c r="EZ492" i="3"/>
  <c r="CB493" i="3"/>
  <c r="CC493" i="3"/>
  <c r="CD493" i="3"/>
  <c r="CE493" i="3"/>
  <c r="CF493" i="3"/>
  <c r="CG493" i="3"/>
  <c r="CH493" i="3"/>
  <c r="CI493" i="3"/>
  <c r="CJ493" i="3"/>
  <c r="CK493" i="3"/>
  <c r="CL493" i="3"/>
  <c r="CM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DL493" i="3"/>
  <c r="DM493" i="3"/>
  <c r="DN493" i="3"/>
  <c r="DO493" i="3"/>
  <c r="DP493" i="3"/>
  <c r="DQ493" i="3"/>
  <c r="DR493" i="3"/>
  <c r="DS493" i="3"/>
  <c r="DT493" i="3"/>
  <c r="DU493" i="3"/>
  <c r="DV493" i="3"/>
  <c r="DW493" i="3"/>
  <c r="DX493" i="3"/>
  <c r="DY493" i="3"/>
  <c r="DZ493" i="3"/>
  <c r="EA493" i="3"/>
  <c r="EB493" i="3"/>
  <c r="EC493" i="3"/>
  <c r="ED493" i="3"/>
  <c r="EE493" i="3"/>
  <c r="EF493" i="3"/>
  <c r="EG493" i="3"/>
  <c r="EH493" i="3"/>
  <c r="EI493" i="3"/>
  <c r="EJ493" i="3"/>
  <c r="EK493" i="3"/>
  <c r="EL493" i="3"/>
  <c r="EM493" i="3"/>
  <c r="EN493" i="3"/>
  <c r="EO493" i="3"/>
  <c r="EP493" i="3"/>
  <c r="EQ493" i="3"/>
  <c r="ER493" i="3"/>
  <c r="ES493" i="3"/>
  <c r="ET493" i="3"/>
  <c r="EU493" i="3"/>
  <c r="EV493" i="3"/>
  <c r="EW493" i="3"/>
  <c r="EX493" i="3"/>
  <c r="EY493" i="3"/>
  <c r="EZ493" i="3"/>
  <c r="CB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4" i="3"/>
  <c r="DM494" i="3"/>
  <c r="DN494" i="3"/>
  <c r="DO494" i="3"/>
  <c r="DP494" i="3"/>
  <c r="DQ494" i="3"/>
  <c r="DR494" i="3"/>
  <c r="DS494" i="3"/>
  <c r="DT494" i="3"/>
  <c r="DU494" i="3"/>
  <c r="DV494" i="3"/>
  <c r="DW494" i="3"/>
  <c r="DX494" i="3"/>
  <c r="DY494" i="3"/>
  <c r="DZ494" i="3"/>
  <c r="EA494" i="3"/>
  <c r="EB494" i="3"/>
  <c r="EC494" i="3"/>
  <c r="ED494" i="3"/>
  <c r="EE494" i="3"/>
  <c r="EF494" i="3"/>
  <c r="EG494" i="3"/>
  <c r="EH494" i="3"/>
  <c r="EI494" i="3"/>
  <c r="EJ494" i="3"/>
  <c r="EK494" i="3"/>
  <c r="EL494" i="3"/>
  <c r="EM494" i="3"/>
  <c r="EN494" i="3"/>
  <c r="EO494" i="3"/>
  <c r="EP494" i="3"/>
  <c r="EQ494" i="3"/>
  <c r="ER494" i="3"/>
  <c r="ES494" i="3"/>
  <c r="ET494" i="3"/>
  <c r="EU494" i="3"/>
  <c r="EV494" i="3"/>
  <c r="EW494" i="3"/>
  <c r="EX494" i="3"/>
  <c r="EY494" i="3"/>
  <c r="EZ494" i="3"/>
  <c r="CB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5" i="3"/>
  <c r="DM495" i="3"/>
  <c r="DN495" i="3"/>
  <c r="DO495" i="3"/>
  <c r="DP495" i="3"/>
  <c r="DQ495" i="3"/>
  <c r="DR495" i="3"/>
  <c r="DS495" i="3"/>
  <c r="DT495" i="3"/>
  <c r="DU495" i="3"/>
  <c r="DV495" i="3"/>
  <c r="DW495" i="3"/>
  <c r="DX495" i="3"/>
  <c r="DY495" i="3"/>
  <c r="DZ495" i="3"/>
  <c r="EA495" i="3"/>
  <c r="EB495" i="3"/>
  <c r="EC495" i="3"/>
  <c r="ED495" i="3"/>
  <c r="EE495" i="3"/>
  <c r="EF495" i="3"/>
  <c r="EG495" i="3"/>
  <c r="EH495" i="3"/>
  <c r="EI495" i="3"/>
  <c r="EJ495" i="3"/>
  <c r="EK495" i="3"/>
  <c r="EL495" i="3"/>
  <c r="EM495" i="3"/>
  <c r="EN495" i="3"/>
  <c r="EO495" i="3"/>
  <c r="EP495" i="3"/>
  <c r="EQ495" i="3"/>
  <c r="ER495" i="3"/>
  <c r="ES495" i="3"/>
  <c r="ET495" i="3"/>
  <c r="EU495" i="3"/>
  <c r="EV495" i="3"/>
  <c r="EW495" i="3"/>
  <c r="EX495" i="3"/>
  <c r="EY495" i="3"/>
  <c r="EZ495" i="3"/>
  <c r="CB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6" i="3"/>
  <c r="DM496" i="3"/>
  <c r="DN496" i="3"/>
  <c r="DO496" i="3"/>
  <c r="DP496" i="3"/>
  <c r="DQ496" i="3"/>
  <c r="DR496" i="3"/>
  <c r="DS496" i="3"/>
  <c r="DT496" i="3"/>
  <c r="DU496" i="3"/>
  <c r="DV496" i="3"/>
  <c r="DW496" i="3"/>
  <c r="DX496" i="3"/>
  <c r="DY496" i="3"/>
  <c r="DZ496" i="3"/>
  <c r="EA496" i="3"/>
  <c r="EB496" i="3"/>
  <c r="EC496" i="3"/>
  <c r="ED496" i="3"/>
  <c r="EE496" i="3"/>
  <c r="EF496" i="3"/>
  <c r="EG496" i="3"/>
  <c r="EH496" i="3"/>
  <c r="EI496" i="3"/>
  <c r="EJ496" i="3"/>
  <c r="EK496" i="3"/>
  <c r="EL496" i="3"/>
  <c r="EM496" i="3"/>
  <c r="EN496" i="3"/>
  <c r="EO496" i="3"/>
  <c r="EP496" i="3"/>
  <c r="EQ496" i="3"/>
  <c r="ER496" i="3"/>
  <c r="ES496" i="3"/>
  <c r="ET496" i="3"/>
  <c r="EU496" i="3"/>
  <c r="EV496" i="3"/>
  <c r="EW496" i="3"/>
  <c r="EX496" i="3"/>
  <c r="EY496" i="3"/>
  <c r="EZ496" i="3"/>
  <c r="CB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7" i="3"/>
  <c r="DM497" i="3"/>
  <c r="DN497" i="3"/>
  <c r="DO497" i="3"/>
  <c r="DP497" i="3"/>
  <c r="DQ497" i="3"/>
  <c r="DR497" i="3"/>
  <c r="DS497" i="3"/>
  <c r="DT497" i="3"/>
  <c r="DU497" i="3"/>
  <c r="DV497" i="3"/>
  <c r="DW497" i="3"/>
  <c r="DX497" i="3"/>
  <c r="DY497" i="3"/>
  <c r="DZ497" i="3"/>
  <c r="EA497" i="3"/>
  <c r="EB497" i="3"/>
  <c r="EC497" i="3"/>
  <c r="ED497" i="3"/>
  <c r="EE497" i="3"/>
  <c r="EF497" i="3"/>
  <c r="EG497" i="3"/>
  <c r="EH497" i="3"/>
  <c r="EI497" i="3"/>
  <c r="EJ497" i="3"/>
  <c r="EK497" i="3"/>
  <c r="EL497" i="3"/>
  <c r="EM497" i="3"/>
  <c r="EN497" i="3"/>
  <c r="EO497" i="3"/>
  <c r="EP497" i="3"/>
  <c r="EQ497" i="3"/>
  <c r="ER497" i="3"/>
  <c r="ES497" i="3"/>
  <c r="ET497" i="3"/>
  <c r="EU497" i="3"/>
  <c r="EV497" i="3"/>
  <c r="EW497" i="3"/>
  <c r="EX497" i="3"/>
  <c r="EY497" i="3"/>
  <c r="EZ497" i="3"/>
  <c r="CB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8" i="3"/>
  <c r="DM498" i="3"/>
  <c r="DN498" i="3"/>
  <c r="DO498" i="3"/>
  <c r="DP498" i="3"/>
  <c r="DQ498" i="3"/>
  <c r="DR498" i="3"/>
  <c r="DS498" i="3"/>
  <c r="DT498" i="3"/>
  <c r="DU498" i="3"/>
  <c r="DV498" i="3"/>
  <c r="DW498" i="3"/>
  <c r="DX498" i="3"/>
  <c r="DY498" i="3"/>
  <c r="DZ498" i="3"/>
  <c r="EA498" i="3"/>
  <c r="EB498" i="3"/>
  <c r="EC498" i="3"/>
  <c r="ED498" i="3"/>
  <c r="EE498" i="3"/>
  <c r="EF498" i="3"/>
  <c r="EG498" i="3"/>
  <c r="EH498" i="3"/>
  <c r="EI498" i="3"/>
  <c r="EJ498" i="3"/>
  <c r="EK498" i="3"/>
  <c r="EL498" i="3"/>
  <c r="EM498" i="3"/>
  <c r="EN498" i="3"/>
  <c r="EO498" i="3"/>
  <c r="EP498" i="3"/>
  <c r="EQ498" i="3"/>
  <c r="ER498" i="3"/>
  <c r="ES498" i="3"/>
  <c r="ET498" i="3"/>
  <c r="EU498" i="3"/>
  <c r="EV498" i="3"/>
  <c r="EW498" i="3"/>
  <c r="EX498" i="3"/>
  <c r="EY498" i="3"/>
  <c r="EZ498" i="3"/>
  <c r="CB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499" i="3"/>
  <c r="DM499" i="3"/>
  <c r="DN499" i="3"/>
  <c r="DO499" i="3"/>
  <c r="DP499" i="3"/>
  <c r="DQ499" i="3"/>
  <c r="DR499" i="3"/>
  <c r="DS499" i="3"/>
  <c r="DT499" i="3"/>
  <c r="DU499" i="3"/>
  <c r="DV499" i="3"/>
  <c r="DW499" i="3"/>
  <c r="DX499" i="3"/>
  <c r="DY499" i="3"/>
  <c r="DZ499" i="3"/>
  <c r="EA499" i="3"/>
  <c r="EB499" i="3"/>
  <c r="EC499" i="3"/>
  <c r="ED499" i="3"/>
  <c r="EE499" i="3"/>
  <c r="EF499" i="3"/>
  <c r="EG499" i="3"/>
  <c r="EH499" i="3"/>
  <c r="EI499" i="3"/>
  <c r="EJ499" i="3"/>
  <c r="EK499" i="3"/>
  <c r="EL499" i="3"/>
  <c r="EM499" i="3"/>
  <c r="EN499" i="3"/>
  <c r="EO499" i="3"/>
  <c r="EP499" i="3"/>
  <c r="EQ499" i="3"/>
  <c r="ER499" i="3"/>
  <c r="ES499" i="3"/>
  <c r="ET499" i="3"/>
  <c r="EU499" i="3"/>
  <c r="EV499" i="3"/>
  <c r="EW499" i="3"/>
  <c r="EX499" i="3"/>
  <c r="EY499" i="3"/>
  <c r="EZ499" i="3"/>
  <c r="CB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0" i="3"/>
  <c r="DM500" i="3"/>
  <c r="DN500" i="3"/>
  <c r="DO500" i="3"/>
  <c r="DP500" i="3"/>
  <c r="DQ500" i="3"/>
  <c r="DR500" i="3"/>
  <c r="DS500" i="3"/>
  <c r="DT500" i="3"/>
  <c r="DU500" i="3"/>
  <c r="DV500" i="3"/>
  <c r="DW500" i="3"/>
  <c r="DX500" i="3"/>
  <c r="DY500" i="3"/>
  <c r="DZ500" i="3"/>
  <c r="EA500" i="3"/>
  <c r="EB500" i="3"/>
  <c r="EC500" i="3"/>
  <c r="ED500" i="3"/>
  <c r="EE500" i="3"/>
  <c r="EF500" i="3"/>
  <c r="EG500" i="3"/>
  <c r="EH500" i="3"/>
  <c r="EI500" i="3"/>
  <c r="EJ500" i="3"/>
  <c r="EK500" i="3"/>
  <c r="EL500" i="3"/>
  <c r="EM500" i="3"/>
  <c r="EN500" i="3"/>
  <c r="EO500" i="3"/>
  <c r="EP500" i="3"/>
  <c r="EQ500" i="3"/>
  <c r="ER500" i="3"/>
  <c r="ES500" i="3"/>
  <c r="ET500" i="3"/>
  <c r="EU500" i="3"/>
  <c r="EV500" i="3"/>
  <c r="EW500" i="3"/>
  <c r="EX500" i="3"/>
  <c r="EY500" i="3"/>
  <c r="EZ500" i="3"/>
  <c r="CB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1" i="3"/>
  <c r="DM501" i="3"/>
  <c r="DN501" i="3"/>
  <c r="DO501" i="3"/>
  <c r="DP501" i="3"/>
  <c r="DQ501" i="3"/>
  <c r="DR501" i="3"/>
  <c r="DS501" i="3"/>
  <c r="DT501" i="3"/>
  <c r="DU501" i="3"/>
  <c r="DV501" i="3"/>
  <c r="DW501" i="3"/>
  <c r="DX501" i="3"/>
  <c r="DY501" i="3"/>
  <c r="DZ501" i="3"/>
  <c r="EA501" i="3"/>
  <c r="EB501" i="3"/>
  <c r="EC501" i="3"/>
  <c r="ED501" i="3"/>
  <c r="EE501" i="3"/>
  <c r="EF501" i="3"/>
  <c r="EG501" i="3"/>
  <c r="EH501" i="3"/>
  <c r="EI501" i="3"/>
  <c r="EJ501" i="3"/>
  <c r="EK501" i="3"/>
  <c r="EL501" i="3"/>
  <c r="EM501" i="3"/>
  <c r="EN501" i="3"/>
  <c r="EO501" i="3"/>
  <c r="EP501" i="3"/>
  <c r="EQ501" i="3"/>
  <c r="ER501" i="3"/>
  <c r="ES501" i="3"/>
  <c r="ET501" i="3"/>
  <c r="EU501" i="3"/>
  <c r="EV501" i="3"/>
  <c r="EW501" i="3"/>
  <c r="EX501" i="3"/>
  <c r="EY501" i="3"/>
  <c r="EZ501" i="3"/>
  <c r="CB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2" i="3"/>
  <c r="DM502" i="3"/>
  <c r="DN502" i="3"/>
  <c r="DO502" i="3"/>
  <c r="DP502" i="3"/>
  <c r="DQ502" i="3"/>
  <c r="DR502" i="3"/>
  <c r="DS502" i="3"/>
  <c r="DT502" i="3"/>
  <c r="DU502" i="3"/>
  <c r="DV502" i="3"/>
  <c r="DW502" i="3"/>
  <c r="DX502" i="3"/>
  <c r="DY502" i="3"/>
  <c r="DZ502" i="3"/>
  <c r="EA502" i="3"/>
  <c r="EB502" i="3"/>
  <c r="EC502" i="3"/>
  <c r="ED502" i="3"/>
  <c r="EE502" i="3"/>
  <c r="EF502" i="3"/>
  <c r="EG502" i="3"/>
  <c r="EH502" i="3"/>
  <c r="EI502" i="3"/>
  <c r="EJ502" i="3"/>
  <c r="EK502" i="3"/>
  <c r="EL502" i="3"/>
  <c r="EM502" i="3"/>
  <c r="EN502" i="3"/>
  <c r="EO502" i="3"/>
  <c r="EP502" i="3"/>
  <c r="EQ502" i="3"/>
  <c r="ER502" i="3"/>
  <c r="ES502" i="3"/>
  <c r="ET502" i="3"/>
  <c r="EU502" i="3"/>
  <c r="EV502" i="3"/>
  <c r="EW502" i="3"/>
  <c r="EX502" i="3"/>
  <c r="EY502" i="3"/>
  <c r="EZ502" i="3"/>
  <c r="CB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3" i="3"/>
  <c r="DM503" i="3"/>
  <c r="DN503" i="3"/>
  <c r="DO503" i="3"/>
  <c r="DP503" i="3"/>
  <c r="DQ503" i="3"/>
  <c r="DR503" i="3"/>
  <c r="DS503" i="3"/>
  <c r="DT503" i="3"/>
  <c r="DU503" i="3"/>
  <c r="DV503" i="3"/>
  <c r="DW503" i="3"/>
  <c r="DX503" i="3"/>
  <c r="DY503" i="3"/>
  <c r="DZ503" i="3"/>
  <c r="EA503" i="3"/>
  <c r="EB503" i="3"/>
  <c r="EC503" i="3"/>
  <c r="ED503" i="3"/>
  <c r="EE503" i="3"/>
  <c r="EF503" i="3"/>
  <c r="EG503" i="3"/>
  <c r="EH503" i="3"/>
  <c r="EI503" i="3"/>
  <c r="EJ503" i="3"/>
  <c r="EK503" i="3"/>
  <c r="EL503" i="3"/>
  <c r="EM503" i="3"/>
  <c r="EN503" i="3"/>
  <c r="EO503" i="3"/>
  <c r="EP503" i="3"/>
  <c r="EQ503" i="3"/>
  <c r="ER503" i="3"/>
  <c r="ES503" i="3"/>
  <c r="ET503" i="3"/>
  <c r="EU503" i="3"/>
  <c r="EV503" i="3"/>
  <c r="EW503" i="3"/>
  <c r="EX503" i="3"/>
  <c r="EY503" i="3"/>
  <c r="EZ503" i="3"/>
  <c r="CB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4" i="3"/>
  <c r="DM504" i="3"/>
  <c r="DN504" i="3"/>
  <c r="DO504" i="3"/>
  <c r="DP504" i="3"/>
  <c r="DQ504" i="3"/>
  <c r="DR504" i="3"/>
  <c r="DS504" i="3"/>
  <c r="DT504" i="3"/>
  <c r="DU504" i="3"/>
  <c r="DV504" i="3"/>
  <c r="DW504" i="3"/>
  <c r="DX504" i="3"/>
  <c r="DY504" i="3"/>
  <c r="DZ504" i="3"/>
  <c r="EA504" i="3"/>
  <c r="EB504" i="3"/>
  <c r="EC504" i="3"/>
  <c r="ED504" i="3"/>
  <c r="EE504" i="3"/>
  <c r="EF504" i="3"/>
  <c r="EG504" i="3"/>
  <c r="EH504" i="3"/>
  <c r="EI504" i="3"/>
  <c r="EJ504" i="3"/>
  <c r="EK504" i="3"/>
  <c r="EL504" i="3"/>
  <c r="EM504" i="3"/>
  <c r="EN504" i="3"/>
  <c r="EO504" i="3"/>
  <c r="EP504" i="3"/>
  <c r="EQ504" i="3"/>
  <c r="ER504" i="3"/>
  <c r="ES504" i="3"/>
  <c r="ET504" i="3"/>
  <c r="EU504" i="3"/>
  <c r="EV504" i="3"/>
  <c r="EW504" i="3"/>
  <c r="EX504" i="3"/>
  <c r="EY504" i="3"/>
  <c r="EZ504" i="3"/>
  <c r="CB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5" i="3"/>
  <c r="DM505" i="3"/>
  <c r="DN505" i="3"/>
  <c r="DO505" i="3"/>
  <c r="DP505" i="3"/>
  <c r="DQ505" i="3"/>
  <c r="DR505" i="3"/>
  <c r="DS505" i="3"/>
  <c r="DT505" i="3"/>
  <c r="DU505" i="3"/>
  <c r="DV505" i="3"/>
  <c r="DW505" i="3"/>
  <c r="DX505" i="3"/>
  <c r="DY505" i="3"/>
  <c r="DZ505" i="3"/>
  <c r="EA505" i="3"/>
  <c r="EB505" i="3"/>
  <c r="EC505" i="3"/>
  <c r="ED505" i="3"/>
  <c r="EE505" i="3"/>
  <c r="EF505" i="3"/>
  <c r="EG505" i="3"/>
  <c r="EH505" i="3"/>
  <c r="EI505" i="3"/>
  <c r="EJ505" i="3"/>
  <c r="EK505" i="3"/>
  <c r="EL505" i="3"/>
  <c r="EM505" i="3"/>
  <c r="EN505" i="3"/>
  <c r="EO505" i="3"/>
  <c r="EP505" i="3"/>
  <c r="EQ505" i="3"/>
  <c r="ER505" i="3"/>
  <c r="ES505" i="3"/>
  <c r="ET505" i="3"/>
  <c r="EU505" i="3"/>
  <c r="EV505" i="3"/>
  <c r="EW505" i="3"/>
  <c r="EX505" i="3"/>
  <c r="EY505" i="3"/>
  <c r="EZ505" i="3"/>
  <c r="CB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6" i="3"/>
  <c r="DM506" i="3"/>
  <c r="DN506" i="3"/>
  <c r="DO506" i="3"/>
  <c r="DP506" i="3"/>
  <c r="DQ506" i="3"/>
  <c r="DR506" i="3"/>
  <c r="DS506" i="3"/>
  <c r="DT506" i="3"/>
  <c r="DU506" i="3"/>
  <c r="DV506" i="3"/>
  <c r="DW506" i="3"/>
  <c r="DX506" i="3"/>
  <c r="DY506" i="3"/>
  <c r="DZ506" i="3"/>
  <c r="EA506" i="3"/>
  <c r="EB506" i="3"/>
  <c r="EC506" i="3"/>
  <c r="ED506" i="3"/>
  <c r="EE506" i="3"/>
  <c r="EF506" i="3"/>
  <c r="EG506" i="3"/>
  <c r="EH506" i="3"/>
  <c r="EI506" i="3"/>
  <c r="EJ506" i="3"/>
  <c r="EK506" i="3"/>
  <c r="EL506" i="3"/>
  <c r="EM506" i="3"/>
  <c r="EN506" i="3"/>
  <c r="EO506" i="3"/>
  <c r="EP506" i="3"/>
  <c r="EQ506" i="3"/>
  <c r="ER506" i="3"/>
  <c r="ES506" i="3"/>
  <c r="ET506" i="3"/>
  <c r="EU506" i="3"/>
  <c r="EV506" i="3"/>
  <c r="EW506" i="3"/>
  <c r="EX506" i="3"/>
  <c r="EY506" i="3"/>
  <c r="EZ506" i="3"/>
  <c r="CB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7" i="3"/>
  <c r="DM507" i="3"/>
  <c r="DN507" i="3"/>
  <c r="DO507" i="3"/>
  <c r="DP507" i="3"/>
  <c r="DQ507" i="3"/>
  <c r="DR507" i="3"/>
  <c r="DS507" i="3"/>
  <c r="DT507" i="3"/>
  <c r="DU507" i="3"/>
  <c r="DV507" i="3"/>
  <c r="DW507" i="3"/>
  <c r="DX507" i="3"/>
  <c r="DY507" i="3"/>
  <c r="DZ507" i="3"/>
  <c r="EA507" i="3"/>
  <c r="EB507" i="3"/>
  <c r="EC507" i="3"/>
  <c r="ED507" i="3"/>
  <c r="EE507" i="3"/>
  <c r="EF507" i="3"/>
  <c r="EG507" i="3"/>
  <c r="EH507" i="3"/>
  <c r="EI507" i="3"/>
  <c r="EJ507" i="3"/>
  <c r="EK507" i="3"/>
  <c r="EL507" i="3"/>
  <c r="EM507" i="3"/>
  <c r="EN507" i="3"/>
  <c r="EO507" i="3"/>
  <c r="EP507" i="3"/>
  <c r="EQ507" i="3"/>
  <c r="ER507" i="3"/>
  <c r="ES507" i="3"/>
  <c r="ET507" i="3"/>
  <c r="EU507" i="3"/>
  <c r="EV507" i="3"/>
  <c r="EW507" i="3"/>
  <c r="EX507" i="3"/>
  <c r="EY507" i="3"/>
  <c r="EZ507" i="3"/>
  <c r="CB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8" i="3"/>
  <c r="DM508" i="3"/>
  <c r="DN508" i="3"/>
  <c r="DO508" i="3"/>
  <c r="DP508" i="3"/>
  <c r="DQ508" i="3"/>
  <c r="DR508" i="3"/>
  <c r="DS508" i="3"/>
  <c r="DT508" i="3"/>
  <c r="DU508" i="3"/>
  <c r="DV508" i="3"/>
  <c r="DW508" i="3"/>
  <c r="DX508" i="3"/>
  <c r="DY508" i="3"/>
  <c r="DZ508" i="3"/>
  <c r="EA508" i="3"/>
  <c r="EB508" i="3"/>
  <c r="EC508" i="3"/>
  <c r="ED508" i="3"/>
  <c r="EE508" i="3"/>
  <c r="EF508" i="3"/>
  <c r="EG508" i="3"/>
  <c r="EH508" i="3"/>
  <c r="EI508" i="3"/>
  <c r="EJ508" i="3"/>
  <c r="EK508" i="3"/>
  <c r="EL508" i="3"/>
  <c r="EM508" i="3"/>
  <c r="EN508" i="3"/>
  <c r="EO508" i="3"/>
  <c r="EP508" i="3"/>
  <c r="EQ508" i="3"/>
  <c r="ER508" i="3"/>
  <c r="ES508" i="3"/>
  <c r="ET508" i="3"/>
  <c r="EU508" i="3"/>
  <c r="EV508" i="3"/>
  <c r="EW508" i="3"/>
  <c r="EX508" i="3"/>
  <c r="EY508" i="3"/>
  <c r="EZ508" i="3"/>
  <c r="CB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09" i="3"/>
  <c r="DM509" i="3"/>
  <c r="DN509" i="3"/>
  <c r="DO509" i="3"/>
  <c r="DP509" i="3"/>
  <c r="DQ509" i="3"/>
  <c r="DR509" i="3"/>
  <c r="DS509" i="3"/>
  <c r="DT509" i="3"/>
  <c r="DU509" i="3"/>
  <c r="DV509" i="3"/>
  <c r="DW509" i="3"/>
  <c r="DX509" i="3"/>
  <c r="DY509" i="3"/>
  <c r="DZ509" i="3"/>
  <c r="EA509" i="3"/>
  <c r="EB509" i="3"/>
  <c r="EC509" i="3"/>
  <c r="ED509" i="3"/>
  <c r="EE509" i="3"/>
  <c r="EF509" i="3"/>
  <c r="EG509" i="3"/>
  <c r="EH509" i="3"/>
  <c r="EI509" i="3"/>
  <c r="EJ509" i="3"/>
  <c r="EK509" i="3"/>
  <c r="EL509" i="3"/>
  <c r="EM509" i="3"/>
  <c r="EN509" i="3"/>
  <c r="EO509" i="3"/>
  <c r="EP509" i="3"/>
  <c r="EQ509" i="3"/>
  <c r="ER509" i="3"/>
  <c r="ES509" i="3"/>
  <c r="ET509" i="3"/>
  <c r="EU509" i="3"/>
  <c r="EV509" i="3"/>
  <c r="EW509" i="3"/>
  <c r="EX509" i="3"/>
  <c r="EY509" i="3"/>
  <c r="EZ509" i="3"/>
  <c r="CB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0" i="3"/>
  <c r="DM510" i="3"/>
  <c r="DN510" i="3"/>
  <c r="DO510" i="3"/>
  <c r="DP510" i="3"/>
  <c r="DQ510" i="3"/>
  <c r="DR510" i="3"/>
  <c r="DS510" i="3"/>
  <c r="DT510" i="3"/>
  <c r="DU510" i="3"/>
  <c r="DV510" i="3"/>
  <c r="DW510" i="3"/>
  <c r="DX510" i="3"/>
  <c r="DY510" i="3"/>
  <c r="DZ510" i="3"/>
  <c r="EA510" i="3"/>
  <c r="EB510" i="3"/>
  <c r="EC510" i="3"/>
  <c r="ED510" i="3"/>
  <c r="EE510" i="3"/>
  <c r="EF510" i="3"/>
  <c r="EG510" i="3"/>
  <c r="EH510" i="3"/>
  <c r="EI510" i="3"/>
  <c r="EJ510" i="3"/>
  <c r="EK510" i="3"/>
  <c r="EL510" i="3"/>
  <c r="EM510" i="3"/>
  <c r="EN510" i="3"/>
  <c r="EO510" i="3"/>
  <c r="EP510" i="3"/>
  <c r="EQ510" i="3"/>
  <c r="ER510" i="3"/>
  <c r="ES510" i="3"/>
  <c r="ET510" i="3"/>
  <c r="EU510" i="3"/>
  <c r="EV510" i="3"/>
  <c r="EW510" i="3"/>
  <c r="EX510" i="3"/>
  <c r="EY510" i="3"/>
  <c r="EZ510" i="3"/>
  <c r="CB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1" i="3"/>
  <c r="DM511" i="3"/>
  <c r="DN511" i="3"/>
  <c r="DO511" i="3"/>
  <c r="DP511" i="3"/>
  <c r="DQ511" i="3"/>
  <c r="DR511" i="3"/>
  <c r="DS511" i="3"/>
  <c r="DT511" i="3"/>
  <c r="DU511" i="3"/>
  <c r="DV511" i="3"/>
  <c r="DW511" i="3"/>
  <c r="DX511" i="3"/>
  <c r="DY511" i="3"/>
  <c r="DZ511" i="3"/>
  <c r="EA511" i="3"/>
  <c r="EB511" i="3"/>
  <c r="EC511" i="3"/>
  <c r="ED511" i="3"/>
  <c r="EE511" i="3"/>
  <c r="EF511" i="3"/>
  <c r="EG511" i="3"/>
  <c r="EH511" i="3"/>
  <c r="EI511" i="3"/>
  <c r="EJ511" i="3"/>
  <c r="EK511" i="3"/>
  <c r="EL511" i="3"/>
  <c r="EM511" i="3"/>
  <c r="EN511" i="3"/>
  <c r="EO511" i="3"/>
  <c r="EP511" i="3"/>
  <c r="EQ511" i="3"/>
  <c r="ER511" i="3"/>
  <c r="ES511" i="3"/>
  <c r="ET511" i="3"/>
  <c r="EU511" i="3"/>
  <c r="EV511" i="3"/>
  <c r="EW511" i="3"/>
  <c r="EX511" i="3"/>
  <c r="EY511" i="3"/>
  <c r="EZ511" i="3"/>
  <c r="CB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2" i="3"/>
  <c r="DM512" i="3"/>
  <c r="DN512" i="3"/>
  <c r="DO512" i="3"/>
  <c r="DP512" i="3"/>
  <c r="DQ512" i="3"/>
  <c r="DR512" i="3"/>
  <c r="DS512" i="3"/>
  <c r="DT512" i="3"/>
  <c r="DU512" i="3"/>
  <c r="DV512" i="3"/>
  <c r="DW512" i="3"/>
  <c r="DX512" i="3"/>
  <c r="DY512" i="3"/>
  <c r="DZ512" i="3"/>
  <c r="EA512" i="3"/>
  <c r="EB512" i="3"/>
  <c r="EC512" i="3"/>
  <c r="ED512" i="3"/>
  <c r="EE512" i="3"/>
  <c r="EF512" i="3"/>
  <c r="EG512" i="3"/>
  <c r="EH512" i="3"/>
  <c r="EI512" i="3"/>
  <c r="EJ512" i="3"/>
  <c r="EK512" i="3"/>
  <c r="EL512" i="3"/>
  <c r="EM512" i="3"/>
  <c r="EN512" i="3"/>
  <c r="EO512" i="3"/>
  <c r="EP512" i="3"/>
  <c r="EQ512" i="3"/>
  <c r="ER512" i="3"/>
  <c r="ES512" i="3"/>
  <c r="ET512" i="3"/>
  <c r="EU512" i="3"/>
  <c r="EV512" i="3"/>
  <c r="EW512" i="3"/>
  <c r="EX512" i="3"/>
  <c r="EY512" i="3"/>
  <c r="EZ512" i="3"/>
  <c r="CB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3" i="3"/>
  <c r="DM513" i="3"/>
  <c r="DN513" i="3"/>
  <c r="DO513" i="3"/>
  <c r="DP513" i="3"/>
  <c r="DQ513" i="3"/>
  <c r="DR513" i="3"/>
  <c r="DS513" i="3"/>
  <c r="DT513" i="3"/>
  <c r="DU513" i="3"/>
  <c r="DV513" i="3"/>
  <c r="DW513" i="3"/>
  <c r="DX513" i="3"/>
  <c r="DY513" i="3"/>
  <c r="DZ513" i="3"/>
  <c r="EA513" i="3"/>
  <c r="EB513" i="3"/>
  <c r="EC513" i="3"/>
  <c r="ED513" i="3"/>
  <c r="EE513" i="3"/>
  <c r="EF513" i="3"/>
  <c r="EG513" i="3"/>
  <c r="EH513" i="3"/>
  <c r="EI513" i="3"/>
  <c r="EJ513" i="3"/>
  <c r="EK513" i="3"/>
  <c r="EL513" i="3"/>
  <c r="EM513" i="3"/>
  <c r="EN513" i="3"/>
  <c r="EO513" i="3"/>
  <c r="EP513" i="3"/>
  <c r="EQ513" i="3"/>
  <c r="ER513" i="3"/>
  <c r="ES513" i="3"/>
  <c r="ET513" i="3"/>
  <c r="EU513" i="3"/>
  <c r="EV513" i="3"/>
  <c r="EW513" i="3"/>
  <c r="EX513" i="3"/>
  <c r="EY513" i="3"/>
  <c r="EZ513" i="3"/>
  <c r="CB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4" i="3"/>
  <c r="DM514" i="3"/>
  <c r="DN514" i="3"/>
  <c r="DO514" i="3"/>
  <c r="DP514" i="3"/>
  <c r="DQ514" i="3"/>
  <c r="DR514" i="3"/>
  <c r="DS514" i="3"/>
  <c r="DT514" i="3"/>
  <c r="DU514" i="3"/>
  <c r="DV514" i="3"/>
  <c r="DW514" i="3"/>
  <c r="DX514" i="3"/>
  <c r="DY514" i="3"/>
  <c r="DZ514" i="3"/>
  <c r="EA514" i="3"/>
  <c r="EB514" i="3"/>
  <c r="EC514" i="3"/>
  <c r="ED514" i="3"/>
  <c r="EE514" i="3"/>
  <c r="EF514" i="3"/>
  <c r="EG514" i="3"/>
  <c r="EH514" i="3"/>
  <c r="EI514" i="3"/>
  <c r="EJ514" i="3"/>
  <c r="EK514" i="3"/>
  <c r="EL514" i="3"/>
  <c r="EM514" i="3"/>
  <c r="EN514" i="3"/>
  <c r="EO514" i="3"/>
  <c r="EP514" i="3"/>
  <c r="EQ514" i="3"/>
  <c r="ER514" i="3"/>
  <c r="ES514" i="3"/>
  <c r="ET514" i="3"/>
  <c r="EU514" i="3"/>
  <c r="EV514" i="3"/>
  <c r="EW514" i="3"/>
  <c r="EX514" i="3"/>
  <c r="EY514" i="3"/>
  <c r="EZ514" i="3"/>
  <c r="CB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5" i="3"/>
  <c r="DM515" i="3"/>
  <c r="DN515" i="3"/>
  <c r="DO515" i="3"/>
  <c r="DP515" i="3"/>
  <c r="DQ515" i="3"/>
  <c r="DR515" i="3"/>
  <c r="DS515" i="3"/>
  <c r="DT515" i="3"/>
  <c r="DU515" i="3"/>
  <c r="DV515" i="3"/>
  <c r="DW515" i="3"/>
  <c r="DX515" i="3"/>
  <c r="DY515" i="3"/>
  <c r="DZ515" i="3"/>
  <c r="EA515" i="3"/>
  <c r="EB515" i="3"/>
  <c r="EC515" i="3"/>
  <c r="ED515" i="3"/>
  <c r="EE515" i="3"/>
  <c r="EF515" i="3"/>
  <c r="EG515" i="3"/>
  <c r="EH515" i="3"/>
  <c r="EI515" i="3"/>
  <c r="EJ515" i="3"/>
  <c r="EK515" i="3"/>
  <c r="EL515" i="3"/>
  <c r="EM515" i="3"/>
  <c r="EN515" i="3"/>
  <c r="EO515" i="3"/>
  <c r="EP515" i="3"/>
  <c r="EQ515" i="3"/>
  <c r="ER515" i="3"/>
  <c r="ES515" i="3"/>
  <c r="ET515" i="3"/>
  <c r="EU515" i="3"/>
  <c r="EV515" i="3"/>
  <c r="EW515" i="3"/>
  <c r="EX515" i="3"/>
  <c r="EY515" i="3"/>
  <c r="EZ515" i="3"/>
  <c r="CB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6" i="3"/>
  <c r="DM516" i="3"/>
  <c r="DN516" i="3"/>
  <c r="DO516" i="3"/>
  <c r="DP516" i="3"/>
  <c r="DQ516" i="3"/>
  <c r="DR516" i="3"/>
  <c r="DS516" i="3"/>
  <c r="DT516" i="3"/>
  <c r="DU516" i="3"/>
  <c r="DV516" i="3"/>
  <c r="DW516" i="3"/>
  <c r="DX516" i="3"/>
  <c r="DY516" i="3"/>
  <c r="DZ516" i="3"/>
  <c r="EA516" i="3"/>
  <c r="EB516" i="3"/>
  <c r="EC516" i="3"/>
  <c r="ED516" i="3"/>
  <c r="EE516" i="3"/>
  <c r="EF516" i="3"/>
  <c r="EG516" i="3"/>
  <c r="EH516" i="3"/>
  <c r="EI516" i="3"/>
  <c r="EJ516" i="3"/>
  <c r="EK516" i="3"/>
  <c r="EL516" i="3"/>
  <c r="EM516" i="3"/>
  <c r="EN516" i="3"/>
  <c r="EO516" i="3"/>
  <c r="EP516" i="3"/>
  <c r="EQ516" i="3"/>
  <c r="ER516" i="3"/>
  <c r="ES516" i="3"/>
  <c r="ET516" i="3"/>
  <c r="EU516" i="3"/>
  <c r="EV516" i="3"/>
  <c r="EW516" i="3"/>
  <c r="EX516" i="3"/>
  <c r="EY516" i="3"/>
  <c r="EZ516" i="3"/>
  <c r="CB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7" i="3"/>
  <c r="DM517" i="3"/>
  <c r="DN517" i="3"/>
  <c r="DO517" i="3"/>
  <c r="DP517" i="3"/>
  <c r="DQ517" i="3"/>
  <c r="DR517" i="3"/>
  <c r="DS517" i="3"/>
  <c r="DT517" i="3"/>
  <c r="DU517" i="3"/>
  <c r="DV517" i="3"/>
  <c r="DW517" i="3"/>
  <c r="DX517" i="3"/>
  <c r="DY517" i="3"/>
  <c r="DZ517" i="3"/>
  <c r="EA517" i="3"/>
  <c r="EB517" i="3"/>
  <c r="EC517" i="3"/>
  <c r="ED517" i="3"/>
  <c r="EE517" i="3"/>
  <c r="EF517" i="3"/>
  <c r="EG517" i="3"/>
  <c r="EH517" i="3"/>
  <c r="EI517" i="3"/>
  <c r="EJ517" i="3"/>
  <c r="EK517" i="3"/>
  <c r="EL517" i="3"/>
  <c r="EM517" i="3"/>
  <c r="EN517" i="3"/>
  <c r="EO517" i="3"/>
  <c r="EP517" i="3"/>
  <c r="EQ517" i="3"/>
  <c r="ER517" i="3"/>
  <c r="ES517" i="3"/>
  <c r="ET517" i="3"/>
  <c r="EU517" i="3"/>
  <c r="EV517" i="3"/>
  <c r="EW517" i="3"/>
  <c r="EX517" i="3"/>
  <c r="EY517" i="3"/>
  <c r="EZ517" i="3"/>
  <c r="CB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8" i="3"/>
  <c r="DM518" i="3"/>
  <c r="DN518" i="3"/>
  <c r="DO518" i="3"/>
  <c r="DP518" i="3"/>
  <c r="DQ518" i="3"/>
  <c r="DR518" i="3"/>
  <c r="DS518" i="3"/>
  <c r="DT518" i="3"/>
  <c r="DU518" i="3"/>
  <c r="DV518" i="3"/>
  <c r="DW518" i="3"/>
  <c r="DX518" i="3"/>
  <c r="DY518" i="3"/>
  <c r="DZ518" i="3"/>
  <c r="EA518" i="3"/>
  <c r="EB518" i="3"/>
  <c r="EC518" i="3"/>
  <c r="ED518" i="3"/>
  <c r="EE518" i="3"/>
  <c r="EF518" i="3"/>
  <c r="EG518" i="3"/>
  <c r="EH518" i="3"/>
  <c r="EI518" i="3"/>
  <c r="EJ518" i="3"/>
  <c r="EK518" i="3"/>
  <c r="EL518" i="3"/>
  <c r="EM518" i="3"/>
  <c r="EN518" i="3"/>
  <c r="EO518" i="3"/>
  <c r="EP518" i="3"/>
  <c r="EQ518" i="3"/>
  <c r="ER518" i="3"/>
  <c r="ES518" i="3"/>
  <c r="ET518" i="3"/>
  <c r="EU518" i="3"/>
  <c r="EV518" i="3"/>
  <c r="EW518" i="3"/>
  <c r="EX518" i="3"/>
  <c r="EY518" i="3"/>
  <c r="EZ518" i="3"/>
  <c r="CB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19" i="3"/>
  <c r="DM519" i="3"/>
  <c r="DN519" i="3"/>
  <c r="DO519" i="3"/>
  <c r="DP519" i="3"/>
  <c r="DQ519" i="3"/>
  <c r="DR519" i="3"/>
  <c r="DS519" i="3"/>
  <c r="DT519" i="3"/>
  <c r="DU519" i="3"/>
  <c r="DV519" i="3"/>
  <c r="DW519" i="3"/>
  <c r="DX519" i="3"/>
  <c r="DY519" i="3"/>
  <c r="DZ519" i="3"/>
  <c r="EA519" i="3"/>
  <c r="EB519" i="3"/>
  <c r="EC519" i="3"/>
  <c r="ED519" i="3"/>
  <c r="EE519" i="3"/>
  <c r="EF519" i="3"/>
  <c r="EG519" i="3"/>
  <c r="EH519" i="3"/>
  <c r="EI519" i="3"/>
  <c r="EJ519" i="3"/>
  <c r="EK519" i="3"/>
  <c r="EL519" i="3"/>
  <c r="EM519" i="3"/>
  <c r="EN519" i="3"/>
  <c r="EO519" i="3"/>
  <c r="EP519" i="3"/>
  <c r="EQ519" i="3"/>
  <c r="ER519" i="3"/>
  <c r="ES519" i="3"/>
  <c r="ET519" i="3"/>
  <c r="EU519" i="3"/>
  <c r="EV519" i="3"/>
  <c r="EW519" i="3"/>
  <c r="EX519" i="3"/>
  <c r="EY519" i="3"/>
  <c r="EZ519" i="3"/>
  <c r="CB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0" i="3"/>
  <c r="DM520" i="3"/>
  <c r="DN520" i="3"/>
  <c r="DO520" i="3"/>
  <c r="DP520" i="3"/>
  <c r="DQ520" i="3"/>
  <c r="DR520" i="3"/>
  <c r="DS520" i="3"/>
  <c r="DT520" i="3"/>
  <c r="DU520" i="3"/>
  <c r="DV520" i="3"/>
  <c r="DW520" i="3"/>
  <c r="DX520" i="3"/>
  <c r="DY520" i="3"/>
  <c r="DZ520" i="3"/>
  <c r="EA520" i="3"/>
  <c r="EB520" i="3"/>
  <c r="EC520" i="3"/>
  <c r="ED520" i="3"/>
  <c r="EE520" i="3"/>
  <c r="EF520" i="3"/>
  <c r="EG520" i="3"/>
  <c r="EH520" i="3"/>
  <c r="EI520" i="3"/>
  <c r="EJ520" i="3"/>
  <c r="EK520" i="3"/>
  <c r="EL520" i="3"/>
  <c r="EM520" i="3"/>
  <c r="EN520" i="3"/>
  <c r="EO520" i="3"/>
  <c r="EP520" i="3"/>
  <c r="EQ520" i="3"/>
  <c r="ER520" i="3"/>
  <c r="ES520" i="3"/>
  <c r="ET520" i="3"/>
  <c r="EU520" i="3"/>
  <c r="EV520" i="3"/>
  <c r="EW520" i="3"/>
  <c r="EX520" i="3"/>
  <c r="EY520" i="3"/>
  <c r="EZ520" i="3"/>
  <c r="CB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1" i="3"/>
  <c r="DM521" i="3"/>
  <c r="DN521" i="3"/>
  <c r="DO521" i="3"/>
  <c r="DP521" i="3"/>
  <c r="DQ521" i="3"/>
  <c r="DR521" i="3"/>
  <c r="DS521" i="3"/>
  <c r="DT521" i="3"/>
  <c r="DU521" i="3"/>
  <c r="DV521" i="3"/>
  <c r="DW521" i="3"/>
  <c r="DX521" i="3"/>
  <c r="DY521" i="3"/>
  <c r="DZ521" i="3"/>
  <c r="EA521" i="3"/>
  <c r="EB521" i="3"/>
  <c r="EC521" i="3"/>
  <c r="ED521" i="3"/>
  <c r="EE521" i="3"/>
  <c r="EF521" i="3"/>
  <c r="EG521" i="3"/>
  <c r="EH521" i="3"/>
  <c r="EI521" i="3"/>
  <c r="EJ521" i="3"/>
  <c r="EK521" i="3"/>
  <c r="EL521" i="3"/>
  <c r="EM521" i="3"/>
  <c r="EN521" i="3"/>
  <c r="EO521" i="3"/>
  <c r="EP521" i="3"/>
  <c r="EQ521" i="3"/>
  <c r="ER521" i="3"/>
  <c r="ES521" i="3"/>
  <c r="ET521" i="3"/>
  <c r="EU521" i="3"/>
  <c r="EV521" i="3"/>
  <c r="EW521" i="3"/>
  <c r="EX521" i="3"/>
  <c r="EY521" i="3"/>
  <c r="EZ521" i="3"/>
  <c r="CB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2" i="3"/>
  <c r="DM522" i="3"/>
  <c r="DN522" i="3"/>
  <c r="DO522" i="3"/>
  <c r="DP522" i="3"/>
  <c r="DQ522" i="3"/>
  <c r="DR522" i="3"/>
  <c r="DS522" i="3"/>
  <c r="DT522" i="3"/>
  <c r="DU522" i="3"/>
  <c r="DV522" i="3"/>
  <c r="DW522" i="3"/>
  <c r="DX522" i="3"/>
  <c r="DY522" i="3"/>
  <c r="DZ522" i="3"/>
  <c r="EA522" i="3"/>
  <c r="EB522" i="3"/>
  <c r="EC522" i="3"/>
  <c r="ED522" i="3"/>
  <c r="EE522" i="3"/>
  <c r="EF522" i="3"/>
  <c r="EG522" i="3"/>
  <c r="EH522" i="3"/>
  <c r="EI522" i="3"/>
  <c r="EJ522" i="3"/>
  <c r="EK522" i="3"/>
  <c r="EL522" i="3"/>
  <c r="EM522" i="3"/>
  <c r="EN522" i="3"/>
  <c r="EO522" i="3"/>
  <c r="EP522" i="3"/>
  <c r="EQ522" i="3"/>
  <c r="ER522" i="3"/>
  <c r="ES522" i="3"/>
  <c r="ET522" i="3"/>
  <c r="EU522" i="3"/>
  <c r="EV522" i="3"/>
  <c r="EW522" i="3"/>
  <c r="EX522" i="3"/>
  <c r="EY522" i="3"/>
  <c r="EZ522" i="3"/>
  <c r="CB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3" i="3"/>
  <c r="DM523" i="3"/>
  <c r="DN523" i="3"/>
  <c r="DO523" i="3"/>
  <c r="DP523" i="3"/>
  <c r="DQ523" i="3"/>
  <c r="DR523" i="3"/>
  <c r="DS523" i="3"/>
  <c r="DT523" i="3"/>
  <c r="DU523" i="3"/>
  <c r="DV523" i="3"/>
  <c r="DW523" i="3"/>
  <c r="DX523" i="3"/>
  <c r="DY523" i="3"/>
  <c r="DZ523" i="3"/>
  <c r="EA523" i="3"/>
  <c r="EB523" i="3"/>
  <c r="EC523" i="3"/>
  <c r="ED523" i="3"/>
  <c r="EE523" i="3"/>
  <c r="EF523" i="3"/>
  <c r="EG523" i="3"/>
  <c r="EH523" i="3"/>
  <c r="EI523" i="3"/>
  <c r="EJ523" i="3"/>
  <c r="EK523" i="3"/>
  <c r="EL523" i="3"/>
  <c r="EM523" i="3"/>
  <c r="EN523" i="3"/>
  <c r="EO523" i="3"/>
  <c r="EP523" i="3"/>
  <c r="EQ523" i="3"/>
  <c r="ER523" i="3"/>
  <c r="ES523" i="3"/>
  <c r="ET523" i="3"/>
  <c r="EU523" i="3"/>
  <c r="EV523" i="3"/>
  <c r="EW523" i="3"/>
  <c r="EX523" i="3"/>
  <c r="EY523" i="3"/>
  <c r="EZ523" i="3"/>
  <c r="CB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4" i="3"/>
  <c r="DM524" i="3"/>
  <c r="DN524" i="3"/>
  <c r="DO524" i="3"/>
  <c r="DP524" i="3"/>
  <c r="DQ524" i="3"/>
  <c r="DR524" i="3"/>
  <c r="DS524" i="3"/>
  <c r="DT524" i="3"/>
  <c r="DU524" i="3"/>
  <c r="DV524" i="3"/>
  <c r="DW524" i="3"/>
  <c r="DX524" i="3"/>
  <c r="DY524" i="3"/>
  <c r="DZ524" i="3"/>
  <c r="EA524" i="3"/>
  <c r="EB524" i="3"/>
  <c r="EC524" i="3"/>
  <c r="ED524" i="3"/>
  <c r="EE524" i="3"/>
  <c r="EF524" i="3"/>
  <c r="EG524" i="3"/>
  <c r="EH524" i="3"/>
  <c r="EI524" i="3"/>
  <c r="EJ524" i="3"/>
  <c r="EK524" i="3"/>
  <c r="EL524" i="3"/>
  <c r="EM524" i="3"/>
  <c r="EN524" i="3"/>
  <c r="EO524" i="3"/>
  <c r="EP524" i="3"/>
  <c r="EQ524" i="3"/>
  <c r="ER524" i="3"/>
  <c r="ES524" i="3"/>
  <c r="ET524" i="3"/>
  <c r="EU524" i="3"/>
  <c r="EV524" i="3"/>
  <c r="EW524" i="3"/>
  <c r="EX524" i="3"/>
  <c r="EY524" i="3"/>
  <c r="EZ524" i="3"/>
  <c r="CB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5" i="3"/>
  <c r="DM525" i="3"/>
  <c r="DN525" i="3"/>
  <c r="DO525" i="3"/>
  <c r="DP525" i="3"/>
  <c r="DQ525" i="3"/>
  <c r="DR525" i="3"/>
  <c r="DS525" i="3"/>
  <c r="DT525" i="3"/>
  <c r="DU525" i="3"/>
  <c r="DV525" i="3"/>
  <c r="DW525" i="3"/>
  <c r="DX525" i="3"/>
  <c r="DY525" i="3"/>
  <c r="DZ525" i="3"/>
  <c r="EA525" i="3"/>
  <c r="EB525" i="3"/>
  <c r="EC525" i="3"/>
  <c r="ED525" i="3"/>
  <c r="EE525" i="3"/>
  <c r="EF525" i="3"/>
  <c r="EG525" i="3"/>
  <c r="EH525" i="3"/>
  <c r="EI525" i="3"/>
  <c r="EJ525" i="3"/>
  <c r="EK525" i="3"/>
  <c r="EL525" i="3"/>
  <c r="EM525" i="3"/>
  <c r="EN525" i="3"/>
  <c r="EO525" i="3"/>
  <c r="EP525" i="3"/>
  <c r="EQ525" i="3"/>
  <c r="ER525" i="3"/>
  <c r="ES525" i="3"/>
  <c r="ET525" i="3"/>
  <c r="EU525" i="3"/>
  <c r="EV525" i="3"/>
  <c r="EW525" i="3"/>
  <c r="EX525" i="3"/>
  <c r="EY525" i="3"/>
  <c r="EZ525" i="3"/>
  <c r="CB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P526" i="3"/>
  <c r="DQ526" i="3"/>
  <c r="DR526" i="3"/>
  <c r="DS526" i="3"/>
  <c r="DT526" i="3"/>
  <c r="DU526" i="3"/>
  <c r="DV526" i="3"/>
  <c r="DW526" i="3"/>
  <c r="DX526" i="3"/>
  <c r="DY526" i="3"/>
  <c r="DZ526" i="3"/>
  <c r="EA526" i="3"/>
  <c r="EB526" i="3"/>
  <c r="EC526" i="3"/>
  <c r="ED526" i="3"/>
  <c r="EE526" i="3"/>
  <c r="EF526" i="3"/>
  <c r="EG526" i="3"/>
  <c r="EH526" i="3"/>
  <c r="EI526" i="3"/>
  <c r="EJ526" i="3"/>
  <c r="EK526" i="3"/>
  <c r="EL526" i="3"/>
  <c r="EM526" i="3"/>
  <c r="EN526" i="3"/>
  <c r="EO526" i="3"/>
  <c r="EP526" i="3"/>
  <c r="EQ526" i="3"/>
  <c r="ER526" i="3"/>
  <c r="ES526" i="3"/>
  <c r="ET526" i="3"/>
  <c r="EU526" i="3"/>
  <c r="EV526" i="3"/>
  <c r="EW526" i="3"/>
  <c r="EX526" i="3"/>
  <c r="EY526" i="3"/>
  <c r="EZ526" i="3"/>
  <c r="CB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P527" i="3"/>
  <c r="DQ527" i="3"/>
  <c r="DR527" i="3"/>
  <c r="DS527" i="3"/>
  <c r="DT527" i="3"/>
  <c r="DU527" i="3"/>
  <c r="DV527" i="3"/>
  <c r="DW527" i="3"/>
  <c r="DX527" i="3"/>
  <c r="DY527" i="3"/>
  <c r="DZ527" i="3"/>
  <c r="EA527" i="3"/>
  <c r="EB527" i="3"/>
  <c r="EC527" i="3"/>
  <c r="ED527" i="3"/>
  <c r="EE527" i="3"/>
  <c r="EF527" i="3"/>
  <c r="EG527" i="3"/>
  <c r="EH527" i="3"/>
  <c r="EI527" i="3"/>
  <c r="EJ527" i="3"/>
  <c r="EK527" i="3"/>
  <c r="EL527" i="3"/>
  <c r="EM527" i="3"/>
  <c r="EN527" i="3"/>
  <c r="EO527" i="3"/>
  <c r="EP527" i="3"/>
  <c r="EQ527" i="3"/>
  <c r="ER527" i="3"/>
  <c r="ES527" i="3"/>
  <c r="ET527" i="3"/>
  <c r="EU527" i="3"/>
  <c r="EV527" i="3"/>
  <c r="EW527" i="3"/>
  <c r="EX527" i="3"/>
  <c r="EY527" i="3"/>
  <c r="EZ527" i="3"/>
  <c r="CB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8" i="3"/>
  <c r="DM528" i="3"/>
  <c r="DN528" i="3"/>
  <c r="DO528" i="3"/>
  <c r="DP528" i="3"/>
  <c r="DQ528" i="3"/>
  <c r="DR528" i="3"/>
  <c r="DS528" i="3"/>
  <c r="DT528" i="3"/>
  <c r="DU528" i="3"/>
  <c r="DV528" i="3"/>
  <c r="DW528" i="3"/>
  <c r="DX528" i="3"/>
  <c r="DY528" i="3"/>
  <c r="DZ528" i="3"/>
  <c r="EA528" i="3"/>
  <c r="EB528" i="3"/>
  <c r="EC528" i="3"/>
  <c r="ED528" i="3"/>
  <c r="EE528" i="3"/>
  <c r="EF528" i="3"/>
  <c r="EG528" i="3"/>
  <c r="EH528" i="3"/>
  <c r="EI528" i="3"/>
  <c r="EJ528" i="3"/>
  <c r="EK528" i="3"/>
  <c r="EL528" i="3"/>
  <c r="EM528" i="3"/>
  <c r="EN528" i="3"/>
  <c r="EO528" i="3"/>
  <c r="EP528" i="3"/>
  <c r="EQ528" i="3"/>
  <c r="ER528" i="3"/>
  <c r="ES528" i="3"/>
  <c r="ET528" i="3"/>
  <c r="EU528" i="3"/>
  <c r="EV528" i="3"/>
  <c r="EW528" i="3"/>
  <c r="EX528" i="3"/>
  <c r="EY528" i="3"/>
  <c r="EZ528" i="3"/>
  <c r="CB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29" i="3"/>
  <c r="DM529" i="3"/>
  <c r="DN529" i="3"/>
  <c r="DO529" i="3"/>
  <c r="DP529" i="3"/>
  <c r="DQ529" i="3"/>
  <c r="DR529" i="3"/>
  <c r="DS529" i="3"/>
  <c r="DT529" i="3"/>
  <c r="DU529" i="3"/>
  <c r="DV529" i="3"/>
  <c r="DW529" i="3"/>
  <c r="DX529" i="3"/>
  <c r="DY529" i="3"/>
  <c r="DZ529" i="3"/>
  <c r="EA529" i="3"/>
  <c r="EB529" i="3"/>
  <c r="EC529" i="3"/>
  <c r="ED529" i="3"/>
  <c r="EE529" i="3"/>
  <c r="EF529" i="3"/>
  <c r="EG529" i="3"/>
  <c r="EH529" i="3"/>
  <c r="EI529" i="3"/>
  <c r="EJ529" i="3"/>
  <c r="EK529" i="3"/>
  <c r="EL529" i="3"/>
  <c r="EM529" i="3"/>
  <c r="EN529" i="3"/>
  <c r="EO529" i="3"/>
  <c r="EP529" i="3"/>
  <c r="EQ529" i="3"/>
  <c r="ER529" i="3"/>
  <c r="ES529" i="3"/>
  <c r="ET529" i="3"/>
  <c r="EU529" i="3"/>
  <c r="EV529" i="3"/>
  <c r="EW529" i="3"/>
  <c r="EX529" i="3"/>
  <c r="EY529" i="3"/>
  <c r="EZ529" i="3"/>
  <c r="CB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0" i="3"/>
  <c r="DM530" i="3"/>
  <c r="DN530" i="3"/>
  <c r="DO530" i="3"/>
  <c r="DP530" i="3"/>
  <c r="DQ530" i="3"/>
  <c r="DR530" i="3"/>
  <c r="DS530" i="3"/>
  <c r="DT530" i="3"/>
  <c r="DU530" i="3"/>
  <c r="DV530" i="3"/>
  <c r="DW530" i="3"/>
  <c r="DX530" i="3"/>
  <c r="DY530" i="3"/>
  <c r="DZ530" i="3"/>
  <c r="EA530" i="3"/>
  <c r="EB530" i="3"/>
  <c r="EC530" i="3"/>
  <c r="ED530" i="3"/>
  <c r="EE530" i="3"/>
  <c r="EF530" i="3"/>
  <c r="EG530" i="3"/>
  <c r="EH530" i="3"/>
  <c r="EI530" i="3"/>
  <c r="EJ530" i="3"/>
  <c r="EK530" i="3"/>
  <c r="EL530" i="3"/>
  <c r="EM530" i="3"/>
  <c r="EN530" i="3"/>
  <c r="EO530" i="3"/>
  <c r="EP530" i="3"/>
  <c r="EQ530" i="3"/>
  <c r="ER530" i="3"/>
  <c r="ES530" i="3"/>
  <c r="ET530" i="3"/>
  <c r="EU530" i="3"/>
  <c r="EV530" i="3"/>
  <c r="EW530" i="3"/>
  <c r="EX530" i="3"/>
  <c r="EY530" i="3"/>
  <c r="EZ530" i="3"/>
  <c r="CB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1" i="3"/>
  <c r="DM531" i="3"/>
  <c r="DN531" i="3"/>
  <c r="DO531" i="3"/>
  <c r="DP531" i="3"/>
  <c r="DQ531" i="3"/>
  <c r="DR531" i="3"/>
  <c r="DS531" i="3"/>
  <c r="DT531" i="3"/>
  <c r="DU531" i="3"/>
  <c r="DV531" i="3"/>
  <c r="DW531" i="3"/>
  <c r="DX531" i="3"/>
  <c r="DY531" i="3"/>
  <c r="DZ531" i="3"/>
  <c r="EA531" i="3"/>
  <c r="EB531" i="3"/>
  <c r="EC531" i="3"/>
  <c r="ED531" i="3"/>
  <c r="EE531" i="3"/>
  <c r="EF531" i="3"/>
  <c r="EG531" i="3"/>
  <c r="EH531" i="3"/>
  <c r="EI531" i="3"/>
  <c r="EJ531" i="3"/>
  <c r="EK531" i="3"/>
  <c r="EL531" i="3"/>
  <c r="EM531" i="3"/>
  <c r="EN531" i="3"/>
  <c r="EO531" i="3"/>
  <c r="EP531" i="3"/>
  <c r="EQ531" i="3"/>
  <c r="ER531" i="3"/>
  <c r="ES531" i="3"/>
  <c r="ET531" i="3"/>
  <c r="EU531" i="3"/>
  <c r="EV531" i="3"/>
  <c r="EW531" i="3"/>
  <c r="EX531" i="3"/>
  <c r="EY531" i="3"/>
  <c r="EZ531" i="3"/>
  <c r="CB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P532" i="3"/>
  <c r="DQ532" i="3"/>
  <c r="DR532" i="3"/>
  <c r="DS532" i="3"/>
  <c r="DT532" i="3"/>
  <c r="DU532" i="3"/>
  <c r="DV532" i="3"/>
  <c r="DW532" i="3"/>
  <c r="DX532" i="3"/>
  <c r="DY532" i="3"/>
  <c r="DZ532" i="3"/>
  <c r="EA532" i="3"/>
  <c r="EB532" i="3"/>
  <c r="EC532" i="3"/>
  <c r="ED532" i="3"/>
  <c r="EE532" i="3"/>
  <c r="EF532" i="3"/>
  <c r="EG532" i="3"/>
  <c r="EH532" i="3"/>
  <c r="EI532" i="3"/>
  <c r="EJ532" i="3"/>
  <c r="EK532" i="3"/>
  <c r="EL532" i="3"/>
  <c r="EM532" i="3"/>
  <c r="EN532" i="3"/>
  <c r="EO532" i="3"/>
  <c r="EP532" i="3"/>
  <c r="EQ532" i="3"/>
  <c r="ER532" i="3"/>
  <c r="ES532" i="3"/>
  <c r="ET532" i="3"/>
  <c r="EU532" i="3"/>
  <c r="EV532" i="3"/>
  <c r="EW532" i="3"/>
  <c r="EX532" i="3"/>
  <c r="EY532" i="3"/>
  <c r="EZ532" i="3"/>
  <c r="CB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3" i="3"/>
  <c r="DM533" i="3"/>
  <c r="DN533" i="3"/>
  <c r="DO533" i="3"/>
  <c r="DP533" i="3"/>
  <c r="DQ533" i="3"/>
  <c r="DR533" i="3"/>
  <c r="DS533" i="3"/>
  <c r="DT533" i="3"/>
  <c r="DU533" i="3"/>
  <c r="DV533" i="3"/>
  <c r="DW533" i="3"/>
  <c r="DX533" i="3"/>
  <c r="DY533" i="3"/>
  <c r="DZ533" i="3"/>
  <c r="EA533" i="3"/>
  <c r="EB533" i="3"/>
  <c r="EC533" i="3"/>
  <c r="ED533" i="3"/>
  <c r="EE533" i="3"/>
  <c r="EF533" i="3"/>
  <c r="EG533" i="3"/>
  <c r="EH533" i="3"/>
  <c r="EI533" i="3"/>
  <c r="EJ533" i="3"/>
  <c r="EK533" i="3"/>
  <c r="EL533" i="3"/>
  <c r="EM533" i="3"/>
  <c r="EN533" i="3"/>
  <c r="EO533" i="3"/>
  <c r="EP533" i="3"/>
  <c r="EQ533" i="3"/>
  <c r="ER533" i="3"/>
  <c r="ES533" i="3"/>
  <c r="ET533" i="3"/>
  <c r="EU533" i="3"/>
  <c r="EV533" i="3"/>
  <c r="EW533" i="3"/>
  <c r="EX533" i="3"/>
  <c r="EY533" i="3"/>
  <c r="EZ533" i="3"/>
  <c r="CB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4" i="3"/>
  <c r="DM534" i="3"/>
  <c r="DN534" i="3"/>
  <c r="DO534" i="3"/>
  <c r="DP534" i="3"/>
  <c r="DQ534" i="3"/>
  <c r="DR534" i="3"/>
  <c r="DS534" i="3"/>
  <c r="DT534" i="3"/>
  <c r="DU534" i="3"/>
  <c r="DV534" i="3"/>
  <c r="DW534" i="3"/>
  <c r="DX534" i="3"/>
  <c r="DY534" i="3"/>
  <c r="DZ534" i="3"/>
  <c r="EA534" i="3"/>
  <c r="EB534" i="3"/>
  <c r="EC534" i="3"/>
  <c r="ED534" i="3"/>
  <c r="EE534" i="3"/>
  <c r="EF534" i="3"/>
  <c r="EG534" i="3"/>
  <c r="EH534" i="3"/>
  <c r="EI534" i="3"/>
  <c r="EJ534" i="3"/>
  <c r="EK534" i="3"/>
  <c r="EL534" i="3"/>
  <c r="EM534" i="3"/>
  <c r="EN534" i="3"/>
  <c r="EO534" i="3"/>
  <c r="EP534" i="3"/>
  <c r="EQ534" i="3"/>
  <c r="ER534" i="3"/>
  <c r="ES534" i="3"/>
  <c r="ET534" i="3"/>
  <c r="EU534" i="3"/>
  <c r="EV534" i="3"/>
  <c r="EW534" i="3"/>
  <c r="EX534" i="3"/>
  <c r="EY534" i="3"/>
  <c r="EZ534" i="3"/>
  <c r="CB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5" i="3"/>
  <c r="DM535" i="3"/>
  <c r="DN535" i="3"/>
  <c r="DO535" i="3"/>
  <c r="DP535" i="3"/>
  <c r="DQ535" i="3"/>
  <c r="DR535" i="3"/>
  <c r="DS535" i="3"/>
  <c r="DT535" i="3"/>
  <c r="DU535" i="3"/>
  <c r="DV535" i="3"/>
  <c r="DW535" i="3"/>
  <c r="DX535" i="3"/>
  <c r="DY535" i="3"/>
  <c r="DZ535" i="3"/>
  <c r="EA535" i="3"/>
  <c r="EB535" i="3"/>
  <c r="EC535" i="3"/>
  <c r="ED535" i="3"/>
  <c r="EE535" i="3"/>
  <c r="EF535" i="3"/>
  <c r="EG535" i="3"/>
  <c r="EH535" i="3"/>
  <c r="EI535" i="3"/>
  <c r="EJ535" i="3"/>
  <c r="EK535" i="3"/>
  <c r="EL535" i="3"/>
  <c r="EM535" i="3"/>
  <c r="EN535" i="3"/>
  <c r="EO535" i="3"/>
  <c r="EP535" i="3"/>
  <c r="EQ535" i="3"/>
  <c r="ER535" i="3"/>
  <c r="ES535" i="3"/>
  <c r="ET535" i="3"/>
  <c r="EU535" i="3"/>
  <c r="EV535" i="3"/>
  <c r="EW535" i="3"/>
  <c r="EX535" i="3"/>
  <c r="EY535" i="3"/>
  <c r="EZ535" i="3"/>
  <c r="CB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6" i="3"/>
  <c r="DM536" i="3"/>
  <c r="DN536" i="3"/>
  <c r="DO536" i="3"/>
  <c r="DP536" i="3"/>
  <c r="DQ536" i="3"/>
  <c r="DR536" i="3"/>
  <c r="DS536" i="3"/>
  <c r="DT536" i="3"/>
  <c r="DU536" i="3"/>
  <c r="DV536" i="3"/>
  <c r="DW536" i="3"/>
  <c r="DX536" i="3"/>
  <c r="DY536" i="3"/>
  <c r="DZ536" i="3"/>
  <c r="EA536" i="3"/>
  <c r="EB536" i="3"/>
  <c r="EC536" i="3"/>
  <c r="ED536" i="3"/>
  <c r="EE536" i="3"/>
  <c r="EF536" i="3"/>
  <c r="EG536" i="3"/>
  <c r="EH536" i="3"/>
  <c r="EI536" i="3"/>
  <c r="EJ536" i="3"/>
  <c r="EK536" i="3"/>
  <c r="EL536" i="3"/>
  <c r="EM536" i="3"/>
  <c r="EN536" i="3"/>
  <c r="EO536" i="3"/>
  <c r="EP536" i="3"/>
  <c r="EQ536" i="3"/>
  <c r="ER536" i="3"/>
  <c r="ES536" i="3"/>
  <c r="ET536" i="3"/>
  <c r="EU536" i="3"/>
  <c r="EV536" i="3"/>
  <c r="EW536" i="3"/>
  <c r="EX536" i="3"/>
  <c r="EY536" i="3"/>
  <c r="EZ536" i="3"/>
  <c r="CB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7" i="3"/>
  <c r="DM537" i="3"/>
  <c r="DN537" i="3"/>
  <c r="DO537" i="3"/>
  <c r="DP537" i="3"/>
  <c r="DQ537" i="3"/>
  <c r="DR537" i="3"/>
  <c r="DS537" i="3"/>
  <c r="DT537" i="3"/>
  <c r="DU537" i="3"/>
  <c r="DV537" i="3"/>
  <c r="DW537" i="3"/>
  <c r="DX537" i="3"/>
  <c r="DY537" i="3"/>
  <c r="DZ537" i="3"/>
  <c r="EA537" i="3"/>
  <c r="EB537" i="3"/>
  <c r="EC537" i="3"/>
  <c r="ED537" i="3"/>
  <c r="EE537" i="3"/>
  <c r="EF537" i="3"/>
  <c r="EG537" i="3"/>
  <c r="EH537" i="3"/>
  <c r="EI537" i="3"/>
  <c r="EJ537" i="3"/>
  <c r="EK537" i="3"/>
  <c r="EL537" i="3"/>
  <c r="EM537" i="3"/>
  <c r="EN537" i="3"/>
  <c r="EO537" i="3"/>
  <c r="EP537" i="3"/>
  <c r="EQ537" i="3"/>
  <c r="ER537" i="3"/>
  <c r="ES537" i="3"/>
  <c r="ET537" i="3"/>
  <c r="EU537" i="3"/>
  <c r="EV537" i="3"/>
  <c r="EW537" i="3"/>
  <c r="EX537" i="3"/>
  <c r="EY537" i="3"/>
  <c r="EZ537" i="3"/>
  <c r="CB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8" i="3"/>
  <c r="DM538" i="3"/>
  <c r="DN538" i="3"/>
  <c r="DO538" i="3"/>
  <c r="DP538" i="3"/>
  <c r="DQ538" i="3"/>
  <c r="DR538" i="3"/>
  <c r="DS538" i="3"/>
  <c r="DT538" i="3"/>
  <c r="DU538" i="3"/>
  <c r="DV538" i="3"/>
  <c r="DW538" i="3"/>
  <c r="DX538" i="3"/>
  <c r="DY538" i="3"/>
  <c r="DZ538" i="3"/>
  <c r="EA538" i="3"/>
  <c r="EB538" i="3"/>
  <c r="EC538" i="3"/>
  <c r="ED538" i="3"/>
  <c r="EE538" i="3"/>
  <c r="EF538" i="3"/>
  <c r="EG538" i="3"/>
  <c r="EH538" i="3"/>
  <c r="EI538" i="3"/>
  <c r="EJ538" i="3"/>
  <c r="EK538" i="3"/>
  <c r="EL538" i="3"/>
  <c r="EM538" i="3"/>
  <c r="EN538" i="3"/>
  <c r="EO538" i="3"/>
  <c r="EP538" i="3"/>
  <c r="EQ538" i="3"/>
  <c r="ER538" i="3"/>
  <c r="ES538" i="3"/>
  <c r="ET538" i="3"/>
  <c r="EU538" i="3"/>
  <c r="EV538" i="3"/>
  <c r="EW538" i="3"/>
  <c r="EX538" i="3"/>
  <c r="EY538" i="3"/>
  <c r="EZ538" i="3"/>
  <c r="CB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39" i="3"/>
  <c r="DM539" i="3"/>
  <c r="DN539" i="3"/>
  <c r="DO539" i="3"/>
  <c r="DP539" i="3"/>
  <c r="DQ539" i="3"/>
  <c r="DR539" i="3"/>
  <c r="DS539" i="3"/>
  <c r="DT539" i="3"/>
  <c r="DU539" i="3"/>
  <c r="DV539" i="3"/>
  <c r="DW539" i="3"/>
  <c r="DX539" i="3"/>
  <c r="DY539" i="3"/>
  <c r="DZ539" i="3"/>
  <c r="EA539" i="3"/>
  <c r="EB539" i="3"/>
  <c r="EC539" i="3"/>
  <c r="ED539" i="3"/>
  <c r="EE539" i="3"/>
  <c r="EF539" i="3"/>
  <c r="EG539" i="3"/>
  <c r="EH539" i="3"/>
  <c r="EI539" i="3"/>
  <c r="EJ539" i="3"/>
  <c r="EK539" i="3"/>
  <c r="EL539" i="3"/>
  <c r="EM539" i="3"/>
  <c r="EN539" i="3"/>
  <c r="EO539" i="3"/>
  <c r="EP539" i="3"/>
  <c r="EQ539" i="3"/>
  <c r="ER539" i="3"/>
  <c r="ES539" i="3"/>
  <c r="ET539" i="3"/>
  <c r="EU539" i="3"/>
  <c r="EV539" i="3"/>
  <c r="EW539" i="3"/>
  <c r="EX539" i="3"/>
  <c r="EY539" i="3"/>
  <c r="EZ539" i="3"/>
  <c r="CB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0" i="3"/>
  <c r="DM540" i="3"/>
  <c r="DN540" i="3"/>
  <c r="DO540" i="3"/>
  <c r="DP540" i="3"/>
  <c r="DQ540" i="3"/>
  <c r="DR540" i="3"/>
  <c r="DS540" i="3"/>
  <c r="DT540" i="3"/>
  <c r="DU540" i="3"/>
  <c r="DV540" i="3"/>
  <c r="DW540" i="3"/>
  <c r="DX540" i="3"/>
  <c r="DY540" i="3"/>
  <c r="DZ540" i="3"/>
  <c r="EA540" i="3"/>
  <c r="EB540" i="3"/>
  <c r="EC540" i="3"/>
  <c r="ED540" i="3"/>
  <c r="EE540" i="3"/>
  <c r="EF540" i="3"/>
  <c r="EG540" i="3"/>
  <c r="EH540" i="3"/>
  <c r="EI540" i="3"/>
  <c r="EJ540" i="3"/>
  <c r="EK540" i="3"/>
  <c r="EL540" i="3"/>
  <c r="EM540" i="3"/>
  <c r="EN540" i="3"/>
  <c r="EO540" i="3"/>
  <c r="EP540" i="3"/>
  <c r="EQ540" i="3"/>
  <c r="ER540" i="3"/>
  <c r="ES540" i="3"/>
  <c r="ET540" i="3"/>
  <c r="EU540" i="3"/>
  <c r="EV540" i="3"/>
  <c r="EW540" i="3"/>
  <c r="EX540" i="3"/>
  <c r="EY540" i="3"/>
  <c r="EZ540" i="3"/>
  <c r="CB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1" i="3"/>
  <c r="DM541" i="3"/>
  <c r="DN541" i="3"/>
  <c r="DO541" i="3"/>
  <c r="DP541" i="3"/>
  <c r="DQ541" i="3"/>
  <c r="DR541" i="3"/>
  <c r="DS541" i="3"/>
  <c r="DT541" i="3"/>
  <c r="DU541" i="3"/>
  <c r="DV541" i="3"/>
  <c r="DW541" i="3"/>
  <c r="DX541" i="3"/>
  <c r="DY541" i="3"/>
  <c r="DZ541" i="3"/>
  <c r="EA541" i="3"/>
  <c r="EB541" i="3"/>
  <c r="EC541" i="3"/>
  <c r="ED541" i="3"/>
  <c r="EE541" i="3"/>
  <c r="EF541" i="3"/>
  <c r="EG541" i="3"/>
  <c r="EH541" i="3"/>
  <c r="EI541" i="3"/>
  <c r="EJ541" i="3"/>
  <c r="EK541" i="3"/>
  <c r="EL541" i="3"/>
  <c r="EM541" i="3"/>
  <c r="EN541" i="3"/>
  <c r="EO541" i="3"/>
  <c r="EP541" i="3"/>
  <c r="EQ541" i="3"/>
  <c r="ER541" i="3"/>
  <c r="ES541" i="3"/>
  <c r="ET541" i="3"/>
  <c r="EU541" i="3"/>
  <c r="EV541" i="3"/>
  <c r="EW541" i="3"/>
  <c r="EX541" i="3"/>
  <c r="EY541" i="3"/>
  <c r="EZ541" i="3"/>
  <c r="CB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2" i="3"/>
  <c r="DM542" i="3"/>
  <c r="DN542" i="3"/>
  <c r="DO542" i="3"/>
  <c r="DP542" i="3"/>
  <c r="DQ542" i="3"/>
  <c r="DR542" i="3"/>
  <c r="DS542" i="3"/>
  <c r="DT542" i="3"/>
  <c r="DU542" i="3"/>
  <c r="DV542" i="3"/>
  <c r="DW542" i="3"/>
  <c r="DX542" i="3"/>
  <c r="DY542" i="3"/>
  <c r="DZ542" i="3"/>
  <c r="EA542" i="3"/>
  <c r="EB542" i="3"/>
  <c r="EC542" i="3"/>
  <c r="ED542" i="3"/>
  <c r="EE542" i="3"/>
  <c r="EF542" i="3"/>
  <c r="EG542" i="3"/>
  <c r="EH542" i="3"/>
  <c r="EI542" i="3"/>
  <c r="EJ542" i="3"/>
  <c r="EK542" i="3"/>
  <c r="EL542" i="3"/>
  <c r="EM542" i="3"/>
  <c r="EN542" i="3"/>
  <c r="EO542" i="3"/>
  <c r="EP542" i="3"/>
  <c r="EQ542" i="3"/>
  <c r="ER542" i="3"/>
  <c r="ES542" i="3"/>
  <c r="ET542" i="3"/>
  <c r="EU542" i="3"/>
  <c r="EV542" i="3"/>
  <c r="EW542" i="3"/>
  <c r="EX542" i="3"/>
  <c r="EY542" i="3"/>
  <c r="EZ542" i="3"/>
  <c r="CB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3" i="3"/>
  <c r="DM543" i="3"/>
  <c r="DN543" i="3"/>
  <c r="DO543" i="3"/>
  <c r="DP543" i="3"/>
  <c r="DQ543" i="3"/>
  <c r="DR543" i="3"/>
  <c r="DS543" i="3"/>
  <c r="DT543" i="3"/>
  <c r="DU543" i="3"/>
  <c r="DV543" i="3"/>
  <c r="DW543" i="3"/>
  <c r="DX543" i="3"/>
  <c r="DY543" i="3"/>
  <c r="DZ543" i="3"/>
  <c r="EA543" i="3"/>
  <c r="EB543" i="3"/>
  <c r="EC543" i="3"/>
  <c r="ED543" i="3"/>
  <c r="EE543" i="3"/>
  <c r="EF543" i="3"/>
  <c r="EG543" i="3"/>
  <c r="EH543" i="3"/>
  <c r="EI543" i="3"/>
  <c r="EJ543" i="3"/>
  <c r="EK543" i="3"/>
  <c r="EL543" i="3"/>
  <c r="EM543" i="3"/>
  <c r="EN543" i="3"/>
  <c r="EO543" i="3"/>
  <c r="EP543" i="3"/>
  <c r="EQ543" i="3"/>
  <c r="ER543" i="3"/>
  <c r="ES543" i="3"/>
  <c r="ET543" i="3"/>
  <c r="EU543" i="3"/>
  <c r="EV543" i="3"/>
  <c r="EW543" i="3"/>
  <c r="EX543" i="3"/>
  <c r="EY543" i="3"/>
  <c r="EZ543" i="3"/>
  <c r="CB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P544" i="3"/>
  <c r="DQ544" i="3"/>
  <c r="DR544" i="3"/>
  <c r="DS544" i="3"/>
  <c r="DT544" i="3"/>
  <c r="DU544" i="3"/>
  <c r="DV544" i="3"/>
  <c r="DW544" i="3"/>
  <c r="DX544" i="3"/>
  <c r="DY544" i="3"/>
  <c r="DZ544" i="3"/>
  <c r="EA544" i="3"/>
  <c r="EB544" i="3"/>
  <c r="EC544" i="3"/>
  <c r="ED544" i="3"/>
  <c r="EE544" i="3"/>
  <c r="EF544" i="3"/>
  <c r="EG544" i="3"/>
  <c r="EH544" i="3"/>
  <c r="EI544" i="3"/>
  <c r="EJ544" i="3"/>
  <c r="EK544" i="3"/>
  <c r="EL544" i="3"/>
  <c r="EM544" i="3"/>
  <c r="EN544" i="3"/>
  <c r="EO544" i="3"/>
  <c r="EP544" i="3"/>
  <c r="EQ544" i="3"/>
  <c r="ER544" i="3"/>
  <c r="ES544" i="3"/>
  <c r="ET544" i="3"/>
  <c r="EU544" i="3"/>
  <c r="EV544" i="3"/>
  <c r="EW544" i="3"/>
  <c r="EX544" i="3"/>
  <c r="EY544" i="3"/>
  <c r="EZ544" i="3"/>
  <c r="CB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5" i="3"/>
  <c r="DM545" i="3"/>
  <c r="DN545" i="3"/>
  <c r="DO545" i="3"/>
  <c r="DP545" i="3"/>
  <c r="DQ545" i="3"/>
  <c r="DR545" i="3"/>
  <c r="DS545" i="3"/>
  <c r="DT545" i="3"/>
  <c r="DU545" i="3"/>
  <c r="DV545" i="3"/>
  <c r="DW545" i="3"/>
  <c r="DX545" i="3"/>
  <c r="DY545" i="3"/>
  <c r="DZ545" i="3"/>
  <c r="EA545" i="3"/>
  <c r="EB545" i="3"/>
  <c r="EC545" i="3"/>
  <c r="ED545" i="3"/>
  <c r="EE545" i="3"/>
  <c r="EF545" i="3"/>
  <c r="EG545" i="3"/>
  <c r="EH545" i="3"/>
  <c r="EI545" i="3"/>
  <c r="EJ545" i="3"/>
  <c r="EK545" i="3"/>
  <c r="EL545" i="3"/>
  <c r="EM545" i="3"/>
  <c r="EN545" i="3"/>
  <c r="EO545" i="3"/>
  <c r="EP545" i="3"/>
  <c r="EQ545" i="3"/>
  <c r="ER545" i="3"/>
  <c r="ES545" i="3"/>
  <c r="ET545" i="3"/>
  <c r="EU545" i="3"/>
  <c r="EV545" i="3"/>
  <c r="EW545" i="3"/>
  <c r="EX545" i="3"/>
  <c r="EY545" i="3"/>
  <c r="EZ545" i="3"/>
  <c r="CB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6" i="3"/>
  <c r="DM546" i="3"/>
  <c r="DN546" i="3"/>
  <c r="DO546" i="3"/>
  <c r="DP546" i="3"/>
  <c r="DQ546" i="3"/>
  <c r="DR546" i="3"/>
  <c r="DS546" i="3"/>
  <c r="DT546" i="3"/>
  <c r="DU546" i="3"/>
  <c r="DV546" i="3"/>
  <c r="DW546" i="3"/>
  <c r="DX546" i="3"/>
  <c r="DY546" i="3"/>
  <c r="DZ546" i="3"/>
  <c r="EA546" i="3"/>
  <c r="EB546" i="3"/>
  <c r="EC546" i="3"/>
  <c r="ED546" i="3"/>
  <c r="EE546" i="3"/>
  <c r="EF546" i="3"/>
  <c r="EG546" i="3"/>
  <c r="EH546" i="3"/>
  <c r="EI546" i="3"/>
  <c r="EJ546" i="3"/>
  <c r="EK546" i="3"/>
  <c r="EL546" i="3"/>
  <c r="EM546" i="3"/>
  <c r="EN546" i="3"/>
  <c r="EO546" i="3"/>
  <c r="EP546" i="3"/>
  <c r="EQ546" i="3"/>
  <c r="ER546" i="3"/>
  <c r="ES546" i="3"/>
  <c r="ET546" i="3"/>
  <c r="EU546" i="3"/>
  <c r="EV546" i="3"/>
  <c r="EW546" i="3"/>
  <c r="EX546" i="3"/>
  <c r="EY546" i="3"/>
  <c r="EZ546" i="3"/>
  <c r="CB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7" i="3"/>
  <c r="DM547" i="3"/>
  <c r="DN547" i="3"/>
  <c r="DO547" i="3"/>
  <c r="DP547" i="3"/>
  <c r="DQ547" i="3"/>
  <c r="DR547" i="3"/>
  <c r="DS547" i="3"/>
  <c r="DT547" i="3"/>
  <c r="DU547" i="3"/>
  <c r="DV547" i="3"/>
  <c r="DW547" i="3"/>
  <c r="DX547" i="3"/>
  <c r="DY547" i="3"/>
  <c r="DZ547" i="3"/>
  <c r="EA547" i="3"/>
  <c r="EB547" i="3"/>
  <c r="EC547" i="3"/>
  <c r="ED547" i="3"/>
  <c r="EE547" i="3"/>
  <c r="EF547" i="3"/>
  <c r="EG547" i="3"/>
  <c r="EH547" i="3"/>
  <c r="EI547" i="3"/>
  <c r="EJ547" i="3"/>
  <c r="EK547" i="3"/>
  <c r="EL547" i="3"/>
  <c r="EM547" i="3"/>
  <c r="EN547" i="3"/>
  <c r="EO547" i="3"/>
  <c r="EP547" i="3"/>
  <c r="EQ547" i="3"/>
  <c r="ER547" i="3"/>
  <c r="ES547" i="3"/>
  <c r="ET547" i="3"/>
  <c r="EU547" i="3"/>
  <c r="EV547" i="3"/>
  <c r="EW547" i="3"/>
  <c r="EX547" i="3"/>
  <c r="EY547" i="3"/>
  <c r="EZ547" i="3"/>
  <c r="CB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8" i="3"/>
  <c r="DM548" i="3"/>
  <c r="DN548" i="3"/>
  <c r="DO548" i="3"/>
  <c r="DP548" i="3"/>
  <c r="DQ548" i="3"/>
  <c r="DR548" i="3"/>
  <c r="DS548" i="3"/>
  <c r="DT548" i="3"/>
  <c r="DU548" i="3"/>
  <c r="DV548" i="3"/>
  <c r="DW548" i="3"/>
  <c r="DX548" i="3"/>
  <c r="DY548" i="3"/>
  <c r="DZ548" i="3"/>
  <c r="EA548" i="3"/>
  <c r="EB548" i="3"/>
  <c r="EC548" i="3"/>
  <c r="ED548" i="3"/>
  <c r="EE548" i="3"/>
  <c r="EF548" i="3"/>
  <c r="EG548" i="3"/>
  <c r="EH548" i="3"/>
  <c r="EI548" i="3"/>
  <c r="EJ548" i="3"/>
  <c r="EK548" i="3"/>
  <c r="EL548" i="3"/>
  <c r="EM548" i="3"/>
  <c r="EN548" i="3"/>
  <c r="EO548" i="3"/>
  <c r="EP548" i="3"/>
  <c r="EQ548" i="3"/>
  <c r="ER548" i="3"/>
  <c r="ES548" i="3"/>
  <c r="ET548" i="3"/>
  <c r="EU548" i="3"/>
  <c r="EV548" i="3"/>
  <c r="EW548" i="3"/>
  <c r="EX548" i="3"/>
  <c r="EY548" i="3"/>
  <c r="EZ548" i="3"/>
  <c r="CB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49" i="3"/>
  <c r="DM549" i="3"/>
  <c r="DN549" i="3"/>
  <c r="DO549" i="3"/>
  <c r="DP549" i="3"/>
  <c r="DQ549" i="3"/>
  <c r="DR549" i="3"/>
  <c r="DS549" i="3"/>
  <c r="DT549" i="3"/>
  <c r="DU549" i="3"/>
  <c r="DV549" i="3"/>
  <c r="DW549" i="3"/>
  <c r="DX549" i="3"/>
  <c r="DY549" i="3"/>
  <c r="DZ549" i="3"/>
  <c r="EA549" i="3"/>
  <c r="EB549" i="3"/>
  <c r="EC549" i="3"/>
  <c r="ED549" i="3"/>
  <c r="EE549" i="3"/>
  <c r="EF549" i="3"/>
  <c r="EG549" i="3"/>
  <c r="EH549" i="3"/>
  <c r="EI549" i="3"/>
  <c r="EJ549" i="3"/>
  <c r="EK549" i="3"/>
  <c r="EL549" i="3"/>
  <c r="EM549" i="3"/>
  <c r="EN549" i="3"/>
  <c r="EO549" i="3"/>
  <c r="EP549" i="3"/>
  <c r="EQ549" i="3"/>
  <c r="ER549" i="3"/>
  <c r="ES549" i="3"/>
  <c r="ET549" i="3"/>
  <c r="EU549" i="3"/>
  <c r="EV549" i="3"/>
  <c r="EW549" i="3"/>
  <c r="EX549" i="3"/>
  <c r="EY549" i="3"/>
  <c r="EZ549" i="3"/>
  <c r="CB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P550" i="3"/>
  <c r="DQ550" i="3"/>
  <c r="DR550" i="3"/>
  <c r="DS550" i="3"/>
  <c r="DT550" i="3"/>
  <c r="DU550" i="3"/>
  <c r="DV550" i="3"/>
  <c r="DW550" i="3"/>
  <c r="DX550" i="3"/>
  <c r="DY550" i="3"/>
  <c r="DZ550" i="3"/>
  <c r="EA550" i="3"/>
  <c r="EB550" i="3"/>
  <c r="EC550" i="3"/>
  <c r="ED550" i="3"/>
  <c r="EE550" i="3"/>
  <c r="EF550" i="3"/>
  <c r="EG550" i="3"/>
  <c r="EH550" i="3"/>
  <c r="EI550" i="3"/>
  <c r="EJ550" i="3"/>
  <c r="EK550" i="3"/>
  <c r="EL550" i="3"/>
  <c r="EM550" i="3"/>
  <c r="EN550" i="3"/>
  <c r="EO550" i="3"/>
  <c r="EP550" i="3"/>
  <c r="EQ550" i="3"/>
  <c r="ER550" i="3"/>
  <c r="ES550" i="3"/>
  <c r="ET550" i="3"/>
  <c r="EU550" i="3"/>
  <c r="EV550" i="3"/>
  <c r="EW550" i="3"/>
  <c r="EX550" i="3"/>
  <c r="EY550" i="3"/>
  <c r="EZ550" i="3"/>
  <c r="CB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1" i="3"/>
  <c r="DM551" i="3"/>
  <c r="DN551" i="3"/>
  <c r="DO551" i="3"/>
  <c r="DP551" i="3"/>
  <c r="DQ551" i="3"/>
  <c r="DR551" i="3"/>
  <c r="DS551" i="3"/>
  <c r="DT551" i="3"/>
  <c r="DU551" i="3"/>
  <c r="DV551" i="3"/>
  <c r="DW551" i="3"/>
  <c r="DX551" i="3"/>
  <c r="DY551" i="3"/>
  <c r="DZ551" i="3"/>
  <c r="EA551" i="3"/>
  <c r="EB551" i="3"/>
  <c r="EC551" i="3"/>
  <c r="ED551" i="3"/>
  <c r="EE551" i="3"/>
  <c r="EF551" i="3"/>
  <c r="EG551" i="3"/>
  <c r="EH551" i="3"/>
  <c r="EI551" i="3"/>
  <c r="EJ551" i="3"/>
  <c r="EK551" i="3"/>
  <c r="EL551" i="3"/>
  <c r="EM551" i="3"/>
  <c r="EN551" i="3"/>
  <c r="EO551" i="3"/>
  <c r="EP551" i="3"/>
  <c r="EQ551" i="3"/>
  <c r="ER551" i="3"/>
  <c r="ES551" i="3"/>
  <c r="ET551" i="3"/>
  <c r="EU551" i="3"/>
  <c r="EV551" i="3"/>
  <c r="EW551" i="3"/>
  <c r="EX551" i="3"/>
  <c r="EY551" i="3"/>
  <c r="EZ551" i="3"/>
  <c r="CB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2" i="3"/>
  <c r="DM552" i="3"/>
  <c r="DN552" i="3"/>
  <c r="DO552" i="3"/>
  <c r="DP552" i="3"/>
  <c r="DQ552" i="3"/>
  <c r="DR552" i="3"/>
  <c r="DS552" i="3"/>
  <c r="DT552" i="3"/>
  <c r="DU552" i="3"/>
  <c r="DV552" i="3"/>
  <c r="DW552" i="3"/>
  <c r="DX552" i="3"/>
  <c r="DY552" i="3"/>
  <c r="DZ552" i="3"/>
  <c r="EA552" i="3"/>
  <c r="EB552" i="3"/>
  <c r="EC552" i="3"/>
  <c r="ED552" i="3"/>
  <c r="EE552" i="3"/>
  <c r="EF552" i="3"/>
  <c r="EG552" i="3"/>
  <c r="EH552" i="3"/>
  <c r="EI552" i="3"/>
  <c r="EJ552" i="3"/>
  <c r="EK552" i="3"/>
  <c r="EL552" i="3"/>
  <c r="EM552" i="3"/>
  <c r="EN552" i="3"/>
  <c r="EO552" i="3"/>
  <c r="EP552" i="3"/>
  <c r="EQ552" i="3"/>
  <c r="ER552" i="3"/>
  <c r="ES552" i="3"/>
  <c r="ET552" i="3"/>
  <c r="EU552" i="3"/>
  <c r="EV552" i="3"/>
  <c r="EW552" i="3"/>
  <c r="EX552" i="3"/>
  <c r="EY552" i="3"/>
  <c r="EZ552" i="3"/>
  <c r="CB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3" i="3"/>
  <c r="DM553" i="3"/>
  <c r="DN553" i="3"/>
  <c r="DO553" i="3"/>
  <c r="DP553" i="3"/>
  <c r="DQ553" i="3"/>
  <c r="DR553" i="3"/>
  <c r="DS553" i="3"/>
  <c r="DT553" i="3"/>
  <c r="DU553" i="3"/>
  <c r="DV553" i="3"/>
  <c r="DW553" i="3"/>
  <c r="DX553" i="3"/>
  <c r="DY553" i="3"/>
  <c r="DZ553" i="3"/>
  <c r="EA553" i="3"/>
  <c r="EB553" i="3"/>
  <c r="EC553" i="3"/>
  <c r="ED553" i="3"/>
  <c r="EE553" i="3"/>
  <c r="EF553" i="3"/>
  <c r="EG553" i="3"/>
  <c r="EH553" i="3"/>
  <c r="EI553" i="3"/>
  <c r="EJ553" i="3"/>
  <c r="EK553" i="3"/>
  <c r="EL553" i="3"/>
  <c r="EM553" i="3"/>
  <c r="EN553" i="3"/>
  <c r="EO553" i="3"/>
  <c r="EP553" i="3"/>
  <c r="EQ553" i="3"/>
  <c r="ER553" i="3"/>
  <c r="ES553" i="3"/>
  <c r="ET553" i="3"/>
  <c r="EU553" i="3"/>
  <c r="EV553" i="3"/>
  <c r="EW553" i="3"/>
  <c r="EX553" i="3"/>
  <c r="EY553" i="3"/>
  <c r="EZ553" i="3"/>
  <c r="CB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4" i="3"/>
  <c r="DM554" i="3"/>
  <c r="DN554" i="3"/>
  <c r="DO554" i="3"/>
  <c r="DP554" i="3"/>
  <c r="DQ554" i="3"/>
  <c r="DR554" i="3"/>
  <c r="DS554" i="3"/>
  <c r="DT554" i="3"/>
  <c r="DU554" i="3"/>
  <c r="DV554" i="3"/>
  <c r="DW554" i="3"/>
  <c r="DX554" i="3"/>
  <c r="DY554" i="3"/>
  <c r="DZ554" i="3"/>
  <c r="EA554" i="3"/>
  <c r="EB554" i="3"/>
  <c r="EC554" i="3"/>
  <c r="ED554" i="3"/>
  <c r="EE554" i="3"/>
  <c r="EF554" i="3"/>
  <c r="EG554" i="3"/>
  <c r="EH554" i="3"/>
  <c r="EI554" i="3"/>
  <c r="EJ554" i="3"/>
  <c r="EK554" i="3"/>
  <c r="EL554" i="3"/>
  <c r="EM554" i="3"/>
  <c r="EN554" i="3"/>
  <c r="EO554" i="3"/>
  <c r="EP554" i="3"/>
  <c r="EQ554" i="3"/>
  <c r="ER554" i="3"/>
  <c r="ES554" i="3"/>
  <c r="ET554" i="3"/>
  <c r="EU554" i="3"/>
  <c r="EV554" i="3"/>
  <c r="EW554" i="3"/>
  <c r="EX554" i="3"/>
  <c r="EY554" i="3"/>
  <c r="EZ554" i="3"/>
  <c r="CB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5" i="3"/>
  <c r="DM555" i="3"/>
  <c r="DN555" i="3"/>
  <c r="DO555" i="3"/>
  <c r="DP555" i="3"/>
  <c r="DQ555" i="3"/>
  <c r="DR555" i="3"/>
  <c r="DS555" i="3"/>
  <c r="DT555" i="3"/>
  <c r="DU555" i="3"/>
  <c r="DV555" i="3"/>
  <c r="DW555" i="3"/>
  <c r="DX555" i="3"/>
  <c r="DY555" i="3"/>
  <c r="DZ555" i="3"/>
  <c r="EA555" i="3"/>
  <c r="EB555" i="3"/>
  <c r="EC555" i="3"/>
  <c r="ED555" i="3"/>
  <c r="EE555" i="3"/>
  <c r="EF555" i="3"/>
  <c r="EG555" i="3"/>
  <c r="EH555" i="3"/>
  <c r="EI555" i="3"/>
  <c r="EJ555" i="3"/>
  <c r="EK555" i="3"/>
  <c r="EL555" i="3"/>
  <c r="EM555" i="3"/>
  <c r="EN555" i="3"/>
  <c r="EO555" i="3"/>
  <c r="EP555" i="3"/>
  <c r="EQ555" i="3"/>
  <c r="ER555" i="3"/>
  <c r="ES555" i="3"/>
  <c r="ET555" i="3"/>
  <c r="EU555" i="3"/>
  <c r="EV555" i="3"/>
  <c r="EW555" i="3"/>
  <c r="EX555" i="3"/>
  <c r="EY555" i="3"/>
  <c r="EZ555" i="3"/>
  <c r="CB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P556" i="3"/>
  <c r="DQ556" i="3"/>
  <c r="DR556" i="3"/>
  <c r="DS556" i="3"/>
  <c r="DT556" i="3"/>
  <c r="DU556" i="3"/>
  <c r="DV556" i="3"/>
  <c r="DW556" i="3"/>
  <c r="DX556" i="3"/>
  <c r="DY556" i="3"/>
  <c r="DZ556" i="3"/>
  <c r="EA556" i="3"/>
  <c r="EB556" i="3"/>
  <c r="EC556" i="3"/>
  <c r="ED556" i="3"/>
  <c r="EE556" i="3"/>
  <c r="EF556" i="3"/>
  <c r="EG556" i="3"/>
  <c r="EH556" i="3"/>
  <c r="EI556" i="3"/>
  <c r="EJ556" i="3"/>
  <c r="EK556" i="3"/>
  <c r="EL556" i="3"/>
  <c r="EM556" i="3"/>
  <c r="EN556" i="3"/>
  <c r="EO556" i="3"/>
  <c r="EP556" i="3"/>
  <c r="EQ556" i="3"/>
  <c r="ER556" i="3"/>
  <c r="ES556" i="3"/>
  <c r="ET556" i="3"/>
  <c r="EU556" i="3"/>
  <c r="EV556" i="3"/>
  <c r="EW556" i="3"/>
  <c r="EX556" i="3"/>
  <c r="EY556" i="3"/>
  <c r="EZ556" i="3"/>
  <c r="CB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7" i="3"/>
  <c r="DM557" i="3"/>
  <c r="DN557" i="3"/>
  <c r="DO557" i="3"/>
  <c r="DP557" i="3"/>
  <c r="DQ557" i="3"/>
  <c r="DR557" i="3"/>
  <c r="DS557" i="3"/>
  <c r="DT557" i="3"/>
  <c r="DU557" i="3"/>
  <c r="DV557" i="3"/>
  <c r="DW557" i="3"/>
  <c r="DX557" i="3"/>
  <c r="DY557" i="3"/>
  <c r="DZ557" i="3"/>
  <c r="EA557" i="3"/>
  <c r="EB557" i="3"/>
  <c r="EC557" i="3"/>
  <c r="ED557" i="3"/>
  <c r="EE557" i="3"/>
  <c r="EF557" i="3"/>
  <c r="EG557" i="3"/>
  <c r="EH557" i="3"/>
  <c r="EI557" i="3"/>
  <c r="EJ557" i="3"/>
  <c r="EK557" i="3"/>
  <c r="EL557" i="3"/>
  <c r="EM557" i="3"/>
  <c r="EN557" i="3"/>
  <c r="EO557" i="3"/>
  <c r="EP557" i="3"/>
  <c r="EQ557" i="3"/>
  <c r="ER557" i="3"/>
  <c r="ES557" i="3"/>
  <c r="ET557" i="3"/>
  <c r="EU557" i="3"/>
  <c r="EV557" i="3"/>
  <c r="EW557" i="3"/>
  <c r="EX557" i="3"/>
  <c r="EY557" i="3"/>
  <c r="EZ557" i="3"/>
  <c r="CB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8" i="3"/>
  <c r="DM558" i="3"/>
  <c r="DN558" i="3"/>
  <c r="DO558" i="3"/>
  <c r="DP558" i="3"/>
  <c r="DQ558" i="3"/>
  <c r="DR558" i="3"/>
  <c r="DS558" i="3"/>
  <c r="DT558" i="3"/>
  <c r="DU558" i="3"/>
  <c r="DV558" i="3"/>
  <c r="DW558" i="3"/>
  <c r="DX558" i="3"/>
  <c r="DY558" i="3"/>
  <c r="DZ558" i="3"/>
  <c r="EA558" i="3"/>
  <c r="EB558" i="3"/>
  <c r="EC558" i="3"/>
  <c r="ED558" i="3"/>
  <c r="EE558" i="3"/>
  <c r="EF558" i="3"/>
  <c r="EG558" i="3"/>
  <c r="EH558" i="3"/>
  <c r="EI558" i="3"/>
  <c r="EJ558" i="3"/>
  <c r="EK558" i="3"/>
  <c r="EL558" i="3"/>
  <c r="EM558" i="3"/>
  <c r="EN558" i="3"/>
  <c r="EO558" i="3"/>
  <c r="EP558" i="3"/>
  <c r="EQ558" i="3"/>
  <c r="ER558" i="3"/>
  <c r="ES558" i="3"/>
  <c r="ET558" i="3"/>
  <c r="EU558" i="3"/>
  <c r="EV558" i="3"/>
  <c r="EW558" i="3"/>
  <c r="EX558" i="3"/>
  <c r="EY558" i="3"/>
  <c r="EZ558" i="3"/>
  <c r="CB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59" i="3"/>
  <c r="DM559" i="3"/>
  <c r="DN559" i="3"/>
  <c r="DO559" i="3"/>
  <c r="DP559" i="3"/>
  <c r="DQ559" i="3"/>
  <c r="DR559" i="3"/>
  <c r="DS559" i="3"/>
  <c r="DT559" i="3"/>
  <c r="DU559" i="3"/>
  <c r="DV559" i="3"/>
  <c r="DW559" i="3"/>
  <c r="DX559" i="3"/>
  <c r="DY559" i="3"/>
  <c r="DZ559" i="3"/>
  <c r="EA559" i="3"/>
  <c r="EB559" i="3"/>
  <c r="EC559" i="3"/>
  <c r="ED559" i="3"/>
  <c r="EE559" i="3"/>
  <c r="EF559" i="3"/>
  <c r="EG559" i="3"/>
  <c r="EH559" i="3"/>
  <c r="EI559" i="3"/>
  <c r="EJ559" i="3"/>
  <c r="EK559" i="3"/>
  <c r="EL559" i="3"/>
  <c r="EM559" i="3"/>
  <c r="EN559" i="3"/>
  <c r="EO559" i="3"/>
  <c r="EP559" i="3"/>
  <c r="EQ559" i="3"/>
  <c r="ER559" i="3"/>
  <c r="ES559" i="3"/>
  <c r="ET559" i="3"/>
  <c r="EU559" i="3"/>
  <c r="EV559" i="3"/>
  <c r="EW559" i="3"/>
  <c r="EX559" i="3"/>
  <c r="EY559" i="3"/>
  <c r="EZ559" i="3"/>
  <c r="CB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0" i="3"/>
  <c r="DM560" i="3"/>
  <c r="DN560" i="3"/>
  <c r="DO560" i="3"/>
  <c r="DP560" i="3"/>
  <c r="DQ560" i="3"/>
  <c r="DR560" i="3"/>
  <c r="DS560" i="3"/>
  <c r="DT560" i="3"/>
  <c r="DU560" i="3"/>
  <c r="DV560" i="3"/>
  <c r="DW560" i="3"/>
  <c r="DX560" i="3"/>
  <c r="DY560" i="3"/>
  <c r="DZ560" i="3"/>
  <c r="EA560" i="3"/>
  <c r="EB560" i="3"/>
  <c r="EC560" i="3"/>
  <c r="ED560" i="3"/>
  <c r="EE560" i="3"/>
  <c r="EF560" i="3"/>
  <c r="EG560" i="3"/>
  <c r="EH560" i="3"/>
  <c r="EI560" i="3"/>
  <c r="EJ560" i="3"/>
  <c r="EK560" i="3"/>
  <c r="EL560" i="3"/>
  <c r="EM560" i="3"/>
  <c r="EN560" i="3"/>
  <c r="EO560" i="3"/>
  <c r="EP560" i="3"/>
  <c r="EQ560" i="3"/>
  <c r="ER560" i="3"/>
  <c r="ES560" i="3"/>
  <c r="ET560" i="3"/>
  <c r="EU560" i="3"/>
  <c r="EV560" i="3"/>
  <c r="EW560" i="3"/>
  <c r="EX560" i="3"/>
  <c r="EY560" i="3"/>
  <c r="EZ560" i="3"/>
  <c r="CB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1" i="3"/>
  <c r="DM561" i="3"/>
  <c r="DN561" i="3"/>
  <c r="DO561" i="3"/>
  <c r="DP561" i="3"/>
  <c r="DQ561" i="3"/>
  <c r="DR561" i="3"/>
  <c r="DS561" i="3"/>
  <c r="DT561" i="3"/>
  <c r="DU561" i="3"/>
  <c r="DV561" i="3"/>
  <c r="DW561" i="3"/>
  <c r="DX561" i="3"/>
  <c r="DY561" i="3"/>
  <c r="DZ561" i="3"/>
  <c r="EA561" i="3"/>
  <c r="EB561" i="3"/>
  <c r="EC561" i="3"/>
  <c r="ED561" i="3"/>
  <c r="EE561" i="3"/>
  <c r="EF561" i="3"/>
  <c r="EG561" i="3"/>
  <c r="EH561" i="3"/>
  <c r="EI561" i="3"/>
  <c r="EJ561" i="3"/>
  <c r="EK561" i="3"/>
  <c r="EL561" i="3"/>
  <c r="EM561" i="3"/>
  <c r="EN561" i="3"/>
  <c r="EO561" i="3"/>
  <c r="EP561" i="3"/>
  <c r="EQ561" i="3"/>
  <c r="ER561" i="3"/>
  <c r="ES561" i="3"/>
  <c r="ET561" i="3"/>
  <c r="EU561" i="3"/>
  <c r="EV561" i="3"/>
  <c r="EW561" i="3"/>
  <c r="EX561" i="3"/>
  <c r="EY561" i="3"/>
  <c r="EZ561" i="3"/>
  <c r="CB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L562" i="3"/>
  <c r="DM562" i="3"/>
  <c r="DN562" i="3"/>
  <c r="DO562" i="3"/>
  <c r="DP562" i="3"/>
  <c r="DQ562" i="3"/>
  <c r="DR562" i="3"/>
  <c r="DS562" i="3"/>
  <c r="DT562" i="3"/>
  <c r="DU562" i="3"/>
  <c r="DV562" i="3"/>
  <c r="DW562" i="3"/>
  <c r="DX562" i="3"/>
  <c r="DY562" i="3"/>
  <c r="DZ562" i="3"/>
  <c r="EA562" i="3"/>
  <c r="EB562" i="3"/>
  <c r="EC562" i="3"/>
  <c r="ED562" i="3"/>
  <c r="EE562" i="3"/>
  <c r="EF562" i="3"/>
  <c r="EG562" i="3"/>
  <c r="EH562" i="3"/>
  <c r="EI562" i="3"/>
  <c r="EJ562" i="3"/>
  <c r="EK562" i="3"/>
  <c r="EL562" i="3"/>
  <c r="EM562" i="3"/>
  <c r="EN562" i="3"/>
  <c r="EO562" i="3"/>
  <c r="EP562" i="3"/>
  <c r="EQ562" i="3"/>
  <c r="ER562" i="3"/>
  <c r="ES562" i="3"/>
  <c r="ET562" i="3"/>
  <c r="EU562" i="3"/>
  <c r="EV562" i="3"/>
  <c r="EW562" i="3"/>
  <c r="EX562" i="3"/>
  <c r="EY562" i="3"/>
  <c r="EZ562" i="3"/>
  <c r="CB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DL563" i="3"/>
  <c r="DM563" i="3"/>
  <c r="DN563" i="3"/>
  <c r="DO563" i="3"/>
  <c r="DP563" i="3"/>
  <c r="DQ563" i="3"/>
  <c r="DR563" i="3"/>
  <c r="DS563" i="3"/>
  <c r="DT563" i="3"/>
  <c r="DU563" i="3"/>
  <c r="DV563" i="3"/>
  <c r="DW563" i="3"/>
  <c r="DX563" i="3"/>
  <c r="DY563" i="3"/>
  <c r="DZ563" i="3"/>
  <c r="EA563" i="3"/>
  <c r="EB563" i="3"/>
  <c r="EC563" i="3"/>
  <c r="ED563" i="3"/>
  <c r="EE563" i="3"/>
  <c r="EF563" i="3"/>
  <c r="EG563" i="3"/>
  <c r="EH563" i="3"/>
  <c r="EI563" i="3"/>
  <c r="EJ563" i="3"/>
  <c r="EK563" i="3"/>
  <c r="EL563" i="3"/>
  <c r="EM563" i="3"/>
  <c r="EN563" i="3"/>
  <c r="EO563" i="3"/>
  <c r="EP563" i="3"/>
  <c r="EQ563" i="3"/>
  <c r="ER563" i="3"/>
  <c r="ES563" i="3"/>
  <c r="ET563" i="3"/>
  <c r="EU563" i="3"/>
  <c r="EV563" i="3"/>
  <c r="EW563" i="3"/>
  <c r="EX563" i="3"/>
  <c r="EY563" i="3"/>
  <c r="EZ563" i="3"/>
  <c r="CB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4" i="3"/>
  <c r="DM564" i="3"/>
  <c r="DN564" i="3"/>
  <c r="DO564" i="3"/>
  <c r="DP564" i="3"/>
  <c r="DQ564" i="3"/>
  <c r="DR564" i="3"/>
  <c r="DS564" i="3"/>
  <c r="DT564" i="3"/>
  <c r="DU564" i="3"/>
  <c r="DV564" i="3"/>
  <c r="DW564" i="3"/>
  <c r="DX564" i="3"/>
  <c r="DY564" i="3"/>
  <c r="DZ564" i="3"/>
  <c r="EA564" i="3"/>
  <c r="EB564" i="3"/>
  <c r="EC564" i="3"/>
  <c r="ED564" i="3"/>
  <c r="EE564" i="3"/>
  <c r="EF564" i="3"/>
  <c r="EG564" i="3"/>
  <c r="EH564" i="3"/>
  <c r="EI564" i="3"/>
  <c r="EJ564" i="3"/>
  <c r="EK564" i="3"/>
  <c r="EL564" i="3"/>
  <c r="EM564" i="3"/>
  <c r="EN564" i="3"/>
  <c r="EO564" i="3"/>
  <c r="EP564" i="3"/>
  <c r="EQ564" i="3"/>
  <c r="ER564" i="3"/>
  <c r="ES564" i="3"/>
  <c r="ET564" i="3"/>
  <c r="EU564" i="3"/>
  <c r="EV564" i="3"/>
  <c r="EW564" i="3"/>
  <c r="EX564" i="3"/>
  <c r="EY564" i="3"/>
  <c r="EZ564" i="3"/>
  <c r="CB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5" i="3"/>
  <c r="DM565" i="3"/>
  <c r="DN565" i="3"/>
  <c r="DO565" i="3"/>
  <c r="DP565" i="3"/>
  <c r="DQ565" i="3"/>
  <c r="DR565" i="3"/>
  <c r="DS565" i="3"/>
  <c r="DT565" i="3"/>
  <c r="DU565" i="3"/>
  <c r="DV565" i="3"/>
  <c r="DW565" i="3"/>
  <c r="DX565" i="3"/>
  <c r="DY565" i="3"/>
  <c r="DZ565" i="3"/>
  <c r="EA565" i="3"/>
  <c r="EB565" i="3"/>
  <c r="EC565" i="3"/>
  <c r="ED565" i="3"/>
  <c r="EE565" i="3"/>
  <c r="EF565" i="3"/>
  <c r="EG565" i="3"/>
  <c r="EH565" i="3"/>
  <c r="EI565" i="3"/>
  <c r="EJ565" i="3"/>
  <c r="EK565" i="3"/>
  <c r="EL565" i="3"/>
  <c r="EM565" i="3"/>
  <c r="EN565" i="3"/>
  <c r="EO565" i="3"/>
  <c r="EP565" i="3"/>
  <c r="EQ565" i="3"/>
  <c r="ER565" i="3"/>
  <c r="ES565" i="3"/>
  <c r="ET565" i="3"/>
  <c r="EU565" i="3"/>
  <c r="EV565" i="3"/>
  <c r="EW565" i="3"/>
  <c r="EX565" i="3"/>
  <c r="EY565" i="3"/>
  <c r="EZ565" i="3"/>
  <c r="CB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6" i="3"/>
  <c r="DM566" i="3"/>
  <c r="DN566" i="3"/>
  <c r="DO566" i="3"/>
  <c r="DP566" i="3"/>
  <c r="DQ566" i="3"/>
  <c r="DR566" i="3"/>
  <c r="DS566" i="3"/>
  <c r="DT566" i="3"/>
  <c r="DU566" i="3"/>
  <c r="DV566" i="3"/>
  <c r="DW566" i="3"/>
  <c r="DX566" i="3"/>
  <c r="DY566" i="3"/>
  <c r="DZ566" i="3"/>
  <c r="EA566" i="3"/>
  <c r="EB566" i="3"/>
  <c r="EC566" i="3"/>
  <c r="ED566" i="3"/>
  <c r="EE566" i="3"/>
  <c r="EF566" i="3"/>
  <c r="EG566" i="3"/>
  <c r="EH566" i="3"/>
  <c r="EI566" i="3"/>
  <c r="EJ566" i="3"/>
  <c r="EK566" i="3"/>
  <c r="EL566" i="3"/>
  <c r="EM566" i="3"/>
  <c r="EN566" i="3"/>
  <c r="EO566" i="3"/>
  <c r="EP566" i="3"/>
  <c r="EQ566" i="3"/>
  <c r="ER566" i="3"/>
  <c r="ES566" i="3"/>
  <c r="ET566" i="3"/>
  <c r="EU566" i="3"/>
  <c r="EV566" i="3"/>
  <c r="EW566" i="3"/>
  <c r="EX566" i="3"/>
  <c r="EY566" i="3"/>
  <c r="EZ566" i="3"/>
  <c r="CB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DL567" i="3"/>
  <c r="DM567" i="3"/>
  <c r="DN567" i="3"/>
  <c r="DO567" i="3"/>
  <c r="DP567" i="3"/>
  <c r="DQ567" i="3"/>
  <c r="DR567" i="3"/>
  <c r="DS567" i="3"/>
  <c r="DT567" i="3"/>
  <c r="DU567" i="3"/>
  <c r="DV567" i="3"/>
  <c r="DW567" i="3"/>
  <c r="DX567" i="3"/>
  <c r="DY567" i="3"/>
  <c r="DZ567" i="3"/>
  <c r="EA567" i="3"/>
  <c r="EB567" i="3"/>
  <c r="EC567" i="3"/>
  <c r="ED567" i="3"/>
  <c r="EE567" i="3"/>
  <c r="EF567" i="3"/>
  <c r="EG567" i="3"/>
  <c r="EH567" i="3"/>
  <c r="EI567" i="3"/>
  <c r="EJ567" i="3"/>
  <c r="EK567" i="3"/>
  <c r="EL567" i="3"/>
  <c r="EM567" i="3"/>
  <c r="EN567" i="3"/>
  <c r="EO567" i="3"/>
  <c r="EP567" i="3"/>
  <c r="EQ567" i="3"/>
  <c r="ER567" i="3"/>
  <c r="ES567" i="3"/>
  <c r="ET567" i="3"/>
  <c r="EU567" i="3"/>
  <c r="EV567" i="3"/>
  <c r="EW567" i="3"/>
  <c r="EX567" i="3"/>
  <c r="EY567" i="3"/>
  <c r="EZ567" i="3"/>
  <c r="CB568" i="3"/>
  <c r="CC568" i="3"/>
  <c r="CD568" i="3"/>
  <c r="CE568" i="3"/>
  <c r="CF568" i="3"/>
  <c r="CG568" i="3"/>
  <c r="CH568" i="3"/>
  <c r="CI568" i="3"/>
  <c r="CJ568" i="3"/>
  <c r="CK568" i="3"/>
  <c r="CL568" i="3"/>
  <c r="CM568" i="3"/>
  <c r="CN568" i="3"/>
  <c r="CO568" i="3"/>
  <c r="CP568" i="3"/>
  <c r="CQ568" i="3"/>
  <c r="CR568" i="3"/>
  <c r="CS568" i="3"/>
  <c r="CT568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P568" i="3"/>
  <c r="DQ568" i="3"/>
  <c r="DR568" i="3"/>
  <c r="DS568" i="3"/>
  <c r="DT568" i="3"/>
  <c r="DU568" i="3"/>
  <c r="DV568" i="3"/>
  <c r="DW568" i="3"/>
  <c r="DX568" i="3"/>
  <c r="DY568" i="3"/>
  <c r="DZ568" i="3"/>
  <c r="EA568" i="3"/>
  <c r="EB568" i="3"/>
  <c r="EC568" i="3"/>
  <c r="ED568" i="3"/>
  <c r="EE568" i="3"/>
  <c r="EF568" i="3"/>
  <c r="EG568" i="3"/>
  <c r="EH568" i="3"/>
  <c r="EI568" i="3"/>
  <c r="EJ568" i="3"/>
  <c r="EK568" i="3"/>
  <c r="EL568" i="3"/>
  <c r="EM568" i="3"/>
  <c r="EN568" i="3"/>
  <c r="EO568" i="3"/>
  <c r="EP568" i="3"/>
  <c r="EQ568" i="3"/>
  <c r="ER568" i="3"/>
  <c r="ES568" i="3"/>
  <c r="ET568" i="3"/>
  <c r="EU568" i="3"/>
  <c r="EV568" i="3"/>
  <c r="EW568" i="3"/>
  <c r="EX568" i="3"/>
  <c r="EY568" i="3"/>
  <c r="EZ568" i="3"/>
  <c r="CB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DL569" i="3"/>
  <c r="DM569" i="3"/>
  <c r="DN569" i="3"/>
  <c r="DO569" i="3"/>
  <c r="DP569" i="3"/>
  <c r="DQ569" i="3"/>
  <c r="DR569" i="3"/>
  <c r="DS569" i="3"/>
  <c r="DT569" i="3"/>
  <c r="DU569" i="3"/>
  <c r="DV569" i="3"/>
  <c r="DW569" i="3"/>
  <c r="DX569" i="3"/>
  <c r="DY569" i="3"/>
  <c r="DZ569" i="3"/>
  <c r="EA569" i="3"/>
  <c r="EB569" i="3"/>
  <c r="EC569" i="3"/>
  <c r="ED569" i="3"/>
  <c r="EE569" i="3"/>
  <c r="EF569" i="3"/>
  <c r="EG569" i="3"/>
  <c r="EH569" i="3"/>
  <c r="EI569" i="3"/>
  <c r="EJ569" i="3"/>
  <c r="EK569" i="3"/>
  <c r="EL569" i="3"/>
  <c r="EM569" i="3"/>
  <c r="EN569" i="3"/>
  <c r="EO569" i="3"/>
  <c r="EP569" i="3"/>
  <c r="EQ569" i="3"/>
  <c r="ER569" i="3"/>
  <c r="ES569" i="3"/>
  <c r="ET569" i="3"/>
  <c r="EU569" i="3"/>
  <c r="EV569" i="3"/>
  <c r="EW569" i="3"/>
  <c r="EX569" i="3"/>
  <c r="EY569" i="3"/>
  <c r="EZ569" i="3"/>
  <c r="CB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0" i="3"/>
  <c r="DM570" i="3"/>
  <c r="DN570" i="3"/>
  <c r="DO570" i="3"/>
  <c r="DP570" i="3"/>
  <c r="DQ570" i="3"/>
  <c r="DR570" i="3"/>
  <c r="DS570" i="3"/>
  <c r="DT570" i="3"/>
  <c r="DU570" i="3"/>
  <c r="DV570" i="3"/>
  <c r="DW570" i="3"/>
  <c r="DX570" i="3"/>
  <c r="DY570" i="3"/>
  <c r="DZ570" i="3"/>
  <c r="EA570" i="3"/>
  <c r="EB570" i="3"/>
  <c r="EC570" i="3"/>
  <c r="ED570" i="3"/>
  <c r="EE570" i="3"/>
  <c r="EF570" i="3"/>
  <c r="EG570" i="3"/>
  <c r="EH570" i="3"/>
  <c r="EI570" i="3"/>
  <c r="EJ570" i="3"/>
  <c r="EK570" i="3"/>
  <c r="EL570" i="3"/>
  <c r="EM570" i="3"/>
  <c r="EN570" i="3"/>
  <c r="EO570" i="3"/>
  <c r="EP570" i="3"/>
  <c r="EQ570" i="3"/>
  <c r="ER570" i="3"/>
  <c r="ES570" i="3"/>
  <c r="ET570" i="3"/>
  <c r="EU570" i="3"/>
  <c r="EV570" i="3"/>
  <c r="EW570" i="3"/>
  <c r="EX570" i="3"/>
  <c r="EY570" i="3"/>
  <c r="EZ570" i="3"/>
  <c r="CB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1" i="3"/>
  <c r="DM571" i="3"/>
  <c r="DN571" i="3"/>
  <c r="DO571" i="3"/>
  <c r="DP571" i="3"/>
  <c r="DQ571" i="3"/>
  <c r="DR571" i="3"/>
  <c r="DS571" i="3"/>
  <c r="DT571" i="3"/>
  <c r="DU571" i="3"/>
  <c r="DV571" i="3"/>
  <c r="DW571" i="3"/>
  <c r="DX571" i="3"/>
  <c r="DY571" i="3"/>
  <c r="DZ571" i="3"/>
  <c r="EA571" i="3"/>
  <c r="EB571" i="3"/>
  <c r="EC571" i="3"/>
  <c r="ED571" i="3"/>
  <c r="EE571" i="3"/>
  <c r="EF571" i="3"/>
  <c r="EG571" i="3"/>
  <c r="EH571" i="3"/>
  <c r="EI571" i="3"/>
  <c r="EJ571" i="3"/>
  <c r="EK571" i="3"/>
  <c r="EL571" i="3"/>
  <c r="EM571" i="3"/>
  <c r="EN571" i="3"/>
  <c r="EO571" i="3"/>
  <c r="EP571" i="3"/>
  <c r="EQ571" i="3"/>
  <c r="ER571" i="3"/>
  <c r="ES571" i="3"/>
  <c r="ET571" i="3"/>
  <c r="EU571" i="3"/>
  <c r="EV571" i="3"/>
  <c r="EW571" i="3"/>
  <c r="EX571" i="3"/>
  <c r="EY571" i="3"/>
  <c r="EZ571" i="3"/>
  <c r="CB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DL572" i="3"/>
  <c r="DM572" i="3"/>
  <c r="DN572" i="3"/>
  <c r="DO572" i="3"/>
  <c r="DP572" i="3"/>
  <c r="DQ572" i="3"/>
  <c r="DR572" i="3"/>
  <c r="DS572" i="3"/>
  <c r="DT572" i="3"/>
  <c r="DU572" i="3"/>
  <c r="DV572" i="3"/>
  <c r="DW572" i="3"/>
  <c r="DX572" i="3"/>
  <c r="DY572" i="3"/>
  <c r="DZ572" i="3"/>
  <c r="EA572" i="3"/>
  <c r="EB572" i="3"/>
  <c r="EC572" i="3"/>
  <c r="ED572" i="3"/>
  <c r="EE572" i="3"/>
  <c r="EF572" i="3"/>
  <c r="EG572" i="3"/>
  <c r="EH572" i="3"/>
  <c r="EI572" i="3"/>
  <c r="EJ572" i="3"/>
  <c r="EK572" i="3"/>
  <c r="EL572" i="3"/>
  <c r="EM572" i="3"/>
  <c r="EN572" i="3"/>
  <c r="EO572" i="3"/>
  <c r="EP572" i="3"/>
  <c r="EQ572" i="3"/>
  <c r="ER572" i="3"/>
  <c r="ES572" i="3"/>
  <c r="ET572" i="3"/>
  <c r="EU572" i="3"/>
  <c r="EV572" i="3"/>
  <c r="EW572" i="3"/>
  <c r="EX572" i="3"/>
  <c r="EY572" i="3"/>
  <c r="EZ572" i="3"/>
  <c r="CB573" i="3"/>
  <c r="CC573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DP573" i="3"/>
  <c r="DQ573" i="3"/>
  <c r="DR573" i="3"/>
  <c r="DS573" i="3"/>
  <c r="DT573" i="3"/>
  <c r="DU573" i="3"/>
  <c r="DV573" i="3"/>
  <c r="DW573" i="3"/>
  <c r="DX573" i="3"/>
  <c r="DY573" i="3"/>
  <c r="DZ573" i="3"/>
  <c r="EA573" i="3"/>
  <c r="EB573" i="3"/>
  <c r="EC573" i="3"/>
  <c r="ED573" i="3"/>
  <c r="EE573" i="3"/>
  <c r="EF573" i="3"/>
  <c r="EG573" i="3"/>
  <c r="EH573" i="3"/>
  <c r="EI573" i="3"/>
  <c r="EJ573" i="3"/>
  <c r="EK573" i="3"/>
  <c r="EL573" i="3"/>
  <c r="EM573" i="3"/>
  <c r="EN573" i="3"/>
  <c r="EO573" i="3"/>
  <c r="EP573" i="3"/>
  <c r="EQ573" i="3"/>
  <c r="ER573" i="3"/>
  <c r="ES573" i="3"/>
  <c r="ET573" i="3"/>
  <c r="EU573" i="3"/>
  <c r="EV573" i="3"/>
  <c r="EW573" i="3"/>
  <c r="EX573" i="3"/>
  <c r="EY573" i="3"/>
  <c r="EZ573" i="3"/>
  <c r="CB574" i="3"/>
  <c r="CC574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DP574" i="3"/>
  <c r="DQ574" i="3"/>
  <c r="DR574" i="3"/>
  <c r="DS574" i="3"/>
  <c r="DT574" i="3"/>
  <c r="DU574" i="3"/>
  <c r="DV574" i="3"/>
  <c r="DW574" i="3"/>
  <c r="DX574" i="3"/>
  <c r="DY574" i="3"/>
  <c r="DZ574" i="3"/>
  <c r="EA574" i="3"/>
  <c r="EB574" i="3"/>
  <c r="EC574" i="3"/>
  <c r="ED574" i="3"/>
  <c r="EE574" i="3"/>
  <c r="EF574" i="3"/>
  <c r="EG574" i="3"/>
  <c r="EH574" i="3"/>
  <c r="EI574" i="3"/>
  <c r="EJ574" i="3"/>
  <c r="EK574" i="3"/>
  <c r="EL574" i="3"/>
  <c r="EM574" i="3"/>
  <c r="EN574" i="3"/>
  <c r="EO574" i="3"/>
  <c r="EP574" i="3"/>
  <c r="EQ574" i="3"/>
  <c r="ER574" i="3"/>
  <c r="ES574" i="3"/>
  <c r="ET574" i="3"/>
  <c r="EU574" i="3"/>
  <c r="EV574" i="3"/>
  <c r="EW574" i="3"/>
  <c r="EX574" i="3"/>
  <c r="EY574" i="3"/>
  <c r="EZ574" i="3"/>
  <c r="CB575" i="3"/>
  <c r="CC575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DP575" i="3"/>
  <c r="DQ575" i="3"/>
  <c r="DR575" i="3"/>
  <c r="DS575" i="3"/>
  <c r="DT575" i="3"/>
  <c r="DU575" i="3"/>
  <c r="DV575" i="3"/>
  <c r="DW575" i="3"/>
  <c r="DX575" i="3"/>
  <c r="DY575" i="3"/>
  <c r="DZ575" i="3"/>
  <c r="EA575" i="3"/>
  <c r="EB575" i="3"/>
  <c r="EC575" i="3"/>
  <c r="ED575" i="3"/>
  <c r="EE575" i="3"/>
  <c r="EF575" i="3"/>
  <c r="EG575" i="3"/>
  <c r="EH575" i="3"/>
  <c r="EI575" i="3"/>
  <c r="EJ575" i="3"/>
  <c r="EK575" i="3"/>
  <c r="EL575" i="3"/>
  <c r="EM575" i="3"/>
  <c r="EN575" i="3"/>
  <c r="EO575" i="3"/>
  <c r="EP575" i="3"/>
  <c r="EQ575" i="3"/>
  <c r="ER575" i="3"/>
  <c r="ES575" i="3"/>
  <c r="ET575" i="3"/>
  <c r="EU575" i="3"/>
  <c r="EV575" i="3"/>
  <c r="EW575" i="3"/>
  <c r="EX575" i="3"/>
  <c r="EY575" i="3"/>
  <c r="EZ575" i="3"/>
  <c r="CB576" i="3"/>
  <c r="CC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DP576" i="3"/>
  <c r="DQ576" i="3"/>
  <c r="DR576" i="3"/>
  <c r="DS576" i="3"/>
  <c r="DT576" i="3"/>
  <c r="DU576" i="3"/>
  <c r="DV576" i="3"/>
  <c r="DW576" i="3"/>
  <c r="DX576" i="3"/>
  <c r="DY576" i="3"/>
  <c r="DZ576" i="3"/>
  <c r="EA576" i="3"/>
  <c r="EB576" i="3"/>
  <c r="EC576" i="3"/>
  <c r="ED576" i="3"/>
  <c r="EE576" i="3"/>
  <c r="EF576" i="3"/>
  <c r="EG576" i="3"/>
  <c r="EH576" i="3"/>
  <c r="EI576" i="3"/>
  <c r="EJ576" i="3"/>
  <c r="EK576" i="3"/>
  <c r="EL576" i="3"/>
  <c r="EM576" i="3"/>
  <c r="EN576" i="3"/>
  <c r="EO576" i="3"/>
  <c r="EP576" i="3"/>
  <c r="EQ576" i="3"/>
  <c r="ER576" i="3"/>
  <c r="ES576" i="3"/>
  <c r="ET576" i="3"/>
  <c r="EU576" i="3"/>
  <c r="EV576" i="3"/>
  <c r="EW576" i="3"/>
  <c r="EX576" i="3"/>
  <c r="EY576" i="3"/>
  <c r="EZ576" i="3"/>
  <c r="CB577" i="3"/>
  <c r="CC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DP577" i="3"/>
  <c r="DQ577" i="3"/>
  <c r="DR577" i="3"/>
  <c r="DS577" i="3"/>
  <c r="DT577" i="3"/>
  <c r="DU577" i="3"/>
  <c r="DV577" i="3"/>
  <c r="DW577" i="3"/>
  <c r="DX577" i="3"/>
  <c r="DY577" i="3"/>
  <c r="DZ577" i="3"/>
  <c r="EA577" i="3"/>
  <c r="EB577" i="3"/>
  <c r="EC577" i="3"/>
  <c r="ED577" i="3"/>
  <c r="EE577" i="3"/>
  <c r="EF577" i="3"/>
  <c r="EG577" i="3"/>
  <c r="EH577" i="3"/>
  <c r="EI577" i="3"/>
  <c r="EJ577" i="3"/>
  <c r="EK577" i="3"/>
  <c r="EL577" i="3"/>
  <c r="EM577" i="3"/>
  <c r="EN577" i="3"/>
  <c r="EO577" i="3"/>
  <c r="EP577" i="3"/>
  <c r="EQ577" i="3"/>
  <c r="ER577" i="3"/>
  <c r="ES577" i="3"/>
  <c r="ET577" i="3"/>
  <c r="EU577" i="3"/>
  <c r="EV577" i="3"/>
  <c r="EW577" i="3"/>
  <c r="EX577" i="3"/>
  <c r="EY577" i="3"/>
  <c r="EZ577" i="3"/>
  <c r="CB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DL578" i="3"/>
  <c r="DM578" i="3"/>
  <c r="DN578" i="3"/>
  <c r="DO578" i="3"/>
  <c r="DP578" i="3"/>
  <c r="DQ578" i="3"/>
  <c r="DR578" i="3"/>
  <c r="DS578" i="3"/>
  <c r="DT578" i="3"/>
  <c r="DU578" i="3"/>
  <c r="DV578" i="3"/>
  <c r="DW578" i="3"/>
  <c r="DX578" i="3"/>
  <c r="DY578" i="3"/>
  <c r="DZ578" i="3"/>
  <c r="EA578" i="3"/>
  <c r="EB578" i="3"/>
  <c r="EC578" i="3"/>
  <c r="ED578" i="3"/>
  <c r="EE578" i="3"/>
  <c r="EF578" i="3"/>
  <c r="EG578" i="3"/>
  <c r="EH578" i="3"/>
  <c r="EI578" i="3"/>
  <c r="EJ578" i="3"/>
  <c r="EK578" i="3"/>
  <c r="EL578" i="3"/>
  <c r="EM578" i="3"/>
  <c r="EN578" i="3"/>
  <c r="EO578" i="3"/>
  <c r="EP578" i="3"/>
  <c r="EQ578" i="3"/>
  <c r="ER578" i="3"/>
  <c r="ES578" i="3"/>
  <c r="ET578" i="3"/>
  <c r="EU578" i="3"/>
  <c r="EV578" i="3"/>
  <c r="EW578" i="3"/>
  <c r="EX578" i="3"/>
  <c r="EY578" i="3"/>
  <c r="EZ578" i="3"/>
  <c r="CB579" i="3"/>
  <c r="CC579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DP579" i="3"/>
  <c r="DQ579" i="3"/>
  <c r="DR579" i="3"/>
  <c r="DS579" i="3"/>
  <c r="DT579" i="3"/>
  <c r="DU579" i="3"/>
  <c r="DV579" i="3"/>
  <c r="DW579" i="3"/>
  <c r="DX579" i="3"/>
  <c r="DY579" i="3"/>
  <c r="DZ579" i="3"/>
  <c r="EA579" i="3"/>
  <c r="EB579" i="3"/>
  <c r="EC579" i="3"/>
  <c r="ED579" i="3"/>
  <c r="EE579" i="3"/>
  <c r="EF579" i="3"/>
  <c r="EG579" i="3"/>
  <c r="EH579" i="3"/>
  <c r="EI579" i="3"/>
  <c r="EJ579" i="3"/>
  <c r="EK579" i="3"/>
  <c r="EL579" i="3"/>
  <c r="EM579" i="3"/>
  <c r="EN579" i="3"/>
  <c r="EO579" i="3"/>
  <c r="EP579" i="3"/>
  <c r="EQ579" i="3"/>
  <c r="ER579" i="3"/>
  <c r="ES579" i="3"/>
  <c r="ET579" i="3"/>
  <c r="EU579" i="3"/>
  <c r="EV579" i="3"/>
  <c r="EW579" i="3"/>
  <c r="EX579" i="3"/>
  <c r="EY579" i="3"/>
  <c r="EZ579" i="3"/>
  <c r="CB580" i="3"/>
  <c r="CC580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U580" i="3"/>
  <c r="CV580" i="3"/>
  <c r="CW580" i="3"/>
  <c r="CX580" i="3"/>
  <c r="CY580" i="3"/>
  <c r="CZ580" i="3"/>
  <c r="DA580" i="3"/>
  <c r="DB580" i="3"/>
  <c r="DC580" i="3"/>
  <c r="DD580" i="3"/>
  <c r="DE580" i="3"/>
  <c r="DF580" i="3"/>
  <c r="DG580" i="3"/>
  <c r="DH580" i="3"/>
  <c r="DI580" i="3"/>
  <c r="DJ580" i="3"/>
  <c r="DK580" i="3"/>
  <c r="DL580" i="3"/>
  <c r="DM580" i="3"/>
  <c r="DN580" i="3"/>
  <c r="DO580" i="3"/>
  <c r="DP580" i="3"/>
  <c r="DQ580" i="3"/>
  <c r="DR580" i="3"/>
  <c r="DS580" i="3"/>
  <c r="DT580" i="3"/>
  <c r="DU580" i="3"/>
  <c r="DV580" i="3"/>
  <c r="DW580" i="3"/>
  <c r="DX580" i="3"/>
  <c r="DY580" i="3"/>
  <c r="DZ580" i="3"/>
  <c r="EA580" i="3"/>
  <c r="EB580" i="3"/>
  <c r="EC580" i="3"/>
  <c r="ED580" i="3"/>
  <c r="EE580" i="3"/>
  <c r="EF580" i="3"/>
  <c r="EG580" i="3"/>
  <c r="EH580" i="3"/>
  <c r="EI580" i="3"/>
  <c r="EJ580" i="3"/>
  <c r="EK580" i="3"/>
  <c r="EL580" i="3"/>
  <c r="EM580" i="3"/>
  <c r="EN580" i="3"/>
  <c r="EO580" i="3"/>
  <c r="EP580" i="3"/>
  <c r="EQ580" i="3"/>
  <c r="ER580" i="3"/>
  <c r="ES580" i="3"/>
  <c r="ET580" i="3"/>
  <c r="EU580" i="3"/>
  <c r="EV580" i="3"/>
  <c r="EW580" i="3"/>
  <c r="EX580" i="3"/>
  <c r="EY580" i="3"/>
  <c r="EZ580" i="3"/>
  <c r="CB581" i="3"/>
  <c r="CC581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DP581" i="3"/>
  <c r="DQ581" i="3"/>
  <c r="DR581" i="3"/>
  <c r="DS581" i="3"/>
  <c r="DT581" i="3"/>
  <c r="DU581" i="3"/>
  <c r="DV581" i="3"/>
  <c r="DW581" i="3"/>
  <c r="DX581" i="3"/>
  <c r="DY581" i="3"/>
  <c r="DZ581" i="3"/>
  <c r="EA581" i="3"/>
  <c r="EB581" i="3"/>
  <c r="EC581" i="3"/>
  <c r="ED581" i="3"/>
  <c r="EE581" i="3"/>
  <c r="EF581" i="3"/>
  <c r="EG581" i="3"/>
  <c r="EH581" i="3"/>
  <c r="EI581" i="3"/>
  <c r="EJ581" i="3"/>
  <c r="EK581" i="3"/>
  <c r="EL581" i="3"/>
  <c r="EM581" i="3"/>
  <c r="EN581" i="3"/>
  <c r="EO581" i="3"/>
  <c r="EP581" i="3"/>
  <c r="EQ581" i="3"/>
  <c r="ER581" i="3"/>
  <c r="ES581" i="3"/>
  <c r="ET581" i="3"/>
  <c r="EU581" i="3"/>
  <c r="EV581" i="3"/>
  <c r="EW581" i="3"/>
  <c r="EX581" i="3"/>
  <c r="EY581" i="3"/>
  <c r="EZ581" i="3"/>
  <c r="CB582" i="3"/>
  <c r="CC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DP582" i="3"/>
  <c r="DQ582" i="3"/>
  <c r="DR582" i="3"/>
  <c r="DS582" i="3"/>
  <c r="DT582" i="3"/>
  <c r="DU582" i="3"/>
  <c r="DV582" i="3"/>
  <c r="DW582" i="3"/>
  <c r="DX582" i="3"/>
  <c r="DY582" i="3"/>
  <c r="DZ582" i="3"/>
  <c r="EA582" i="3"/>
  <c r="EB582" i="3"/>
  <c r="EC582" i="3"/>
  <c r="ED582" i="3"/>
  <c r="EE582" i="3"/>
  <c r="EF582" i="3"/>
  <c r="EG582" i="3"/>
  <c r="EH582" i="3"/>
  <c r="EI582" i="3"/>
  <c r="EJ582" i="3"/>
  <c r="EK582" i="3"/>
  <c r="EL582" i="3"/>
  <c r="EM582" i="3"/>
  <c r="EN582" i="3"/>
  <c r="EO582" i="3"/>
  <c r="EP582" i="3"/>
  <c r="EQ582" i="3"/>
  <c r="ER582" i="3"/>
  <c r="ES582" i="3"/>
  <c r="ET582" i="3"/>
  <c r="EU582" i="3"/>
  <c r="EV582" i="3"/>
  <c r="EW582" i="3"/>
  <c r="EX582" i="3"/>
  <c r="EY582" i="3"/>
  <c r="EZ582" i="3"/>
  <c r="CB583" i="3"/>
  <c r="CC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DL583" i="3"/>
  <c r="DM583" i="3"/>
  <c r="DN583" i="3"/>
  <c r="DO583" i="3"/>
  <c r="DP583" i="3"/>
  <c r="DQ583" i="3"/>
  <c r="DR583" i="3"/>
  <c r="DS583" i="3"/>
  <c r="DT583" i="3"/>
  <c r="DU583" i="3"/>
  <c r="DV583" i="3"/>
  <c r="DW583" i="3"/>
  <c r="DX583" i="3"/>
  <c r="DY583" i="3"/>
  <c r="DZ583" i="3"/>
  <c r="EA583" i="3"/>
  <c r="EB583" i="3"/>
  <c r="EC583" i="3"/>
  <c r="ED583" i="3"/>
  <c r="EE583" i="3"/>
  <c r="EF583" i="3"/>
  <c r="EG583" i="3"/>
  <c r="EH583" i="3"/>
  <c r="EI583" i="3"/>
  <c r="EJ583" i="3"/>
  <c r="EK583" i="3"/>
  <c r="EL583" i="3"/>
  <c r="EM583" i="3"/>
  <c r="EN583" i="3"/>
  <c r="EO583" i="3"/>
  <c r="EP583" i="3"/>
  <c r="EQ583" i="3"/>
  <c r="ER583" i="3"/>
  <c r="ES583" i="3"/>
  <c r="ET583" i="3"/>
  <c r="EU583" i="3"/>
  <c r="EV583" i="3"/>
  <c r="EW583" i="3"/>
  <c r="EX583" i="3"/>
  <c r="EY583" i="3"/>
  <c r="EZ583" i="3"/>
  <c r="CB584" i="3"/>
  <c r="CC584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DP584" i="3"/>
  <c r="DQ584" i="3"/>
  <c r="DR584" i="3"/>
  <c r="DS584" i="3"/>
  <c r="DT584" i="3"/>
  <c r="DU584" i="3"/>
  <c r="DV584" i="3"/>
  <c r="DW584" i="3"/>
  <c r="DX584" i="3"/>
  <c r="DY584" i="3"/>
  <c r="DZ584" i="3"/>
  <c r="EA584" i="3"/>
  <c r="EB584" i="3"/>
  <c r="EC584" i="3"/>
  <c r="ED584" i="3"/>
  <c r="EE584" i="3"/>
  <c r="EF584" i="3"/>
  <c r="EG584" i="3"/>
  <c r="EH584" i="3"/>
  <c r="EI584" i="3"/>
  <c r="EJ584" i="3"/>
  <c r="EK584" i="3"/>
  <c r="EL584" i="3"/>
  <c r="EM584" i="3"/>
  <c r="EN584" i="3"/>
  <c r="EO584" i="3"/>
  <c r="EP584" i="3"/>
  <c r="EQ584" i="3"/>
  <c r="ER584" i="3"/>
  <c r="ES584" i="3"/>
  <c r="ET584" i="3"/>
  <c r="EU584" i="3"/>
  <c r="EV584" i="3"/>
  <c r="EW584" i="3"/>
  <c r="EX584" i="3"/>
  <c r="EY584" i="3"/>
  <c r="EZ584" i="3"/>
  <c r="CB585" i="3"/>
  <c r="CC585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P585" i="3"/>
  <c r="DQ585" i="3"/>
  <c r="DR585" i="3"/>
  <c r="DS585" i="3"/>
  <c r="DT585" i="3"/>
  <c r="DU585" i="3"/>
  <c r="DV585" i="3"/>
  <c r="DW585" i="3"/>
  <c r="DX585" i="3"/>
  <c r="DY585" i="3"/>
  <c r="DZ585" i="3"/>
  <c r="EA585" i="3"/>
  <c r="EB585" i="3"/>
  <c r="EC585" i="3"/>
  <c r="ED585" i="3"/>
  <c r="EE585" i="3"/>
  <c r="EF585" i="3"/>
  <c r="EG585" i="3"/>
  <c r="EH585" i="3"/>
  <c r="EI585" i="3"/>
  <c r="EJ585" i="3"/>
  <c r="EK585" i="3"/>
  <c r="EL585" i="3"/>
  <c r="EM585" i="3"/>
  <c r="EN585" i="3"/>
  <c r="EO585" i="3"/>
  <c r="EP585" i="3"/>
  <c r="EQ585" i="3"/>
  <c r="ER585" i="3"/>
  <c r="ES585" i="3"/>
  <c r="ET585" i="3"/>
  <c r="EU585" i="3"/>
  <c r="EV585" i="3"/>
  <c r="EW585" i="3"/>
  <c r="EX585" i="3"/>
  <c r="EY585" i="3"/>
  <c r="EZ585" i="3"/>
  <c r="CB586" i="3"/>
  <c r="CC586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P586" i="3"/>
  <c r="DQ586" i="3"/>
  <c r="DR586" i="3"/>
  <c r="DS586" i="3"/>
  <c r="DT586" i="3"/>
  <c r="DU586" i="3"/>
  <c r="DV586" i="3"/>
  <c r="DW586" i="3"/>
  <c r="DX586" i="3"/>
  <c r="DY586" i="3"/>
  <c r="DZ586" i="3"/>
  <c r="EA586" i="3"/>
  <c r="EB586" i="3"/>
  <c r="EC586" i="3"/>
  <c r="ED586" i="3"/>
  <c r="EE586" i="3"/>
  <c r="EF586" i="3"/>
  <c r="EG586" i="3"/>
  <c r="EH586" i="3"/>
  <c r="EI586" i="3"/>
  <c r="EJ586" i="3"/>
  <c r="EK586" i="3"/>
  <c r="EL586" i="3"/>
  <c r="EM586" i="3"/>
  <c r="EN586" i="3"/>
  <c r="EO586" i="3"/>
  <c r="EP586" i="3"/>
  <c r="EQ586" i="3"/>
  <c r="ER586" i="3"/>
  <c r="ES586" i="3"/>
  <c r="ET586" i="3"/>
  <c r="EU586" i="3"/>
  <c r="EV586" i="3"/>
  <c r="EW586" i="3"/>
  <c r="EX586" i="3"/>
  <c r="EY586" i="3"/>
  <c r="EZ586" i="3"/>
  <c r="CB587" i="3"/>
  <c r="CC587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DP587" i="3"/>
  <c r="DQ587" i="3"/>
  <c r="DR587" i="3"/>
  <c r="DS587" i="3"/>
  <c r="DT587" i="3"/>
  <c r="DU587" i="3"/>
  <c r="DV587" i="3"/>
  <c r="DW587" i="3"/>
  <c r="DX587" i="3"/>
  <c r="DY587" i="3"/>
  <c r="DZ587" i="3"/>
  <c r="EA587" i="3"/>
  <c r="EB587" i="3"/>
  <c r="EC587" i="3"/>
  <c r="ED587" i="3"/>
  <c r="EE587" i="3"/>
  <c r="EF587" i="3"/>
  <c r="EG587" i="3"/>
  <c r="EH587" i="3"/>
  <c r="EI587" i="3"/>
  <c r="EJ587" i="3"/>
  <c r="EK587" i="3"/>
  <c r="EL587" i="3"/>
  <c r="EM587" i="3"/>
  <c r="EN587" i="3"/>
  <c r="EO587" i="3"/>
  <c r="EP587" i="3"/>
  <c r="EQ587" i="3"/>
  <c r="ER587" i="3"/>
  <c r="ES587" i="3"/>
  <c r="ET587" i="3"/>
  <c r="EU587" i="3"/>
  <c r="EV587" i="3"/>
  <c r="EW587" i="3"/>
  <c r="EX587" i="3"/>
  <c r="EY587" i="3"/>
  <c r="EZ587" i="3"/>
  <c r="CB588" i="3"/>
  <c r="CC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P588" i="3"/>
  <c r="DQ588" i="3"/>
  <c r="DR588" i="3"/>
  <c r="DS588" i="3"/>
  <c r="DT588" i="3"/>
  <c r="DU588" i="3"/>
  <c r="DV588" i="3"/>
  <c r="DW588" i="3"/>
  <c r="DX588" i="3"/>
  <c r="DY588" i="3"/>
  <c r="DZ588" i="3"/>
  <c r="EA588" i="3"/>
  <c r="EB588" i="3"/>
  <c r="EC588" i="3"/>
  <c r="ED588" i="3"/>
  <c r="EE588" i="3"/>
  <c r="EF588" i="3"/>
  <c r="EG588" i="3"/>
  <c r="EH588" i="3"/>
  <c r="EI588" i="3"/>
  <c r="EJ588" i="3"/>
  <c r="EK588" i="3"/>
  <c r="EL588" i="3"/>
  <c r="EM588" i="3"/>
  <c r="EN588" i="3"/>
  <c r="EO588" i="3"/>
  <c r="EP588" i="3"/>
  <c r="EQ588" i="3"/>
  <c r="ER588" i="3"/>
  <c r="ES588" i="3"/>
  <c r="ET588" i="3"/>
  <c r="EU588" i="3"/>
  <c r="EV588" i="3"/>
  <c r="EW588" i="3"/>
  <c r="EX588" i="3"/>
  <c r="EY588" i="3"/>
  <c r="EZ588" i="3"/>
  <c r="CB589" i="3"/>
  <c r="CC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P589" i="3"/>
  <c r="DQ589" i="3"/>
  <c r="DR589" i="3"/>
  <c r="DS589" i="3"/>
  <c r="DT589" i="3"/>
  <c r="DU589" i="3"/>
  <c r="DV589" i="3"/>
  <c r="DW589" i="3"/>
  <c r="DX589" i="3"/>
  <c r="DY589" i="3"/>
  <c r="DZ589" i="3"/>
  <c r="EA589" i="3"/>
  <c r="EB589" i="3"/>
  <c r="EC589" i="3"/>
  <c r="ED589" i="3"/>
  <c r="EE589" i="3"/>
  <c r="EF589" i="3"/>
  <c r="EG589" i="3"/>
  <c r="EH589" i="3"/>
  <c r="EI589" i="3"/>
  <c r="EJ589" i="3"/>
  <c r="EK589" i="3"/>
  <c r="EL589" i="3"/>
  <c r="EM589" i="3"/>
  <c r="EN589" i="3"/>
  <c r="EO589" i="3"/>
  <c r="EP589" i="3"/>
  <c r="EQ589" i="3"/>
  <c r="ER589" i="3"/>
  <c r="ES589" i="3"/>
  <c r="ET589" i="3"/>
  <c r="EU589" i="3"/>
  <c r="EV589" i="3"/>
  <c r="EW589" i="3"/>
  <c r="EX589" i="3"/>
  <c r="EY589" i="3"/>
  <c r="EZ589" i="3"/>
  <c r="CB590" i="3"/>
  <c r="CC590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DP590" i="3"/>
  <c r="DQ590" i="3"/>
  <c r="DR590" i="3"/>
  <c r="DS590" i="3"/>
  <c r="DT590" i="3"/>
  <c r="DU590" i="3"/>
  <c r="DV590" i="3"/>
  <c r="DW590" i="3"/>
  <c r="DX590" i="3"/>
  <c r="DY590" i="3"/>
  <c r="DZ590" i="3"/>
  <c r="EA590" i="3"/>
  <c r="EB590" i="3"/>
  <c r="EC590" i="3"/>
  <c r="ED590" i="3"/>
  <c r="EE590" i="3"/>
  <c r="EF590" i="3"/>
  <c r="EG590" i="3"/>
  <c r="EH590" i="3"/>
  <c r="EI590" i="3"/>
  <c r="EJ590" i="3"/>
  <c r="EK590" i="3"/>
  <c r="EL590" i="3"/>
  <c r="EM590" i="3"/>
  <c r="EN590" i="3"/>
  <c r="EO590" i="3"/>
  <c r="EP590" i="3"/>
  <c r="EQ590" i="3"/>
  <c r="ER590" i="3"/>
  <c r="ES590" i="3"/>
  <c r="ET590" i="3"/>
  <c r="EU590" i="3"/>
  <c r="EV590" i="3"/>
  <c r="EW590" i="3"/>
  <c r="EX590" i="3"/>
  <c r="EY590" i="3"/>
  <c r="EZ590" i="3"/>
  <c r="CB591" i="3"/>
  <c r="CC591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P591" i="3"/>
  <c r="DQ591" i="3"/>
  <c r="DR591" i="3"/>
  <c r="DS591" i="3"/>
  <c r="DT591" i="3"/>
  <c r="DU591" i="3"/>
  <c r="DV591" i="3"/>
  <c r="DW591" i="3"/>
  <c r="DX591" i="3"/>
  <c r="DY591" i="3"/>
  <c r="DZ591" i="3"/>
  <c r="EA591" i="3"/>
  <c r="EB591" i="3"/>
  <c r="EC591" i="3"/>
  <c r="ED591" i="3"/>
  <c r="EE591" i="3"/>
  <c r="EF591" i="3"/>
  <c r="EG591" i="3"/>
  <c r="EH591" i="3"/>
  <c r="EI591" i="3"/>
  <c r="EJ591" i="3"/>
  <c r="EK591" i="3"/>
  <c r="EL591" i="3"/>
  <c r="EM591" i="3"/>
  <c r="EN591" i="3"/>
  <c r="EO591" i="3"/>
  <c r="EP591" i="3"/>
  <c r="EQ591" i="3"/>
  <c r="ER591" i="3"/>
  <c r="ES591" i="3"/>
  <c r="ET591" i="3"/>
  <c r="EU591" i="3"/>
  <c r="EV591" i="3"/>
  <c r="EW591" i="3"/>
  <c r="EX591" i="3"/>
  <c r="EY591" i="3"/>
  <c r="EZ591" i="3"/>
  <c r="CB592" i="3"/>
  <c r="CC592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P592" i="3"/>
  <c r="DQ592" i="3"/>
  <c r="DR592" i="3"/>
  <c r="DS592" i="3"/>
  <c r="DT592" i="3"/>
  <c r="DU592" i="3"/>
  <c r="DV592" i="3"/>
  <c r="DW592" i="3"/>
  <c r="DX592" i="3"/>
  <c r="DY592" i="3"/>
  <c r="DZ592" i="3"/>
  <c r="EA592" i="3"/>
  <c r="EB592" i="3"/>
  <c r="EC592" i="3"/>
  <c r="ED592" i="3"/>
  <c r="EE592" i="3"/>
  <c r="EF592" i="3"/>
  <c r="EG592" i="3"/>
  <c r="EH592" i="3"/>
  <c r="EI592" i="3"/>
  <c r="EJ592" i="3"/>
  <c r="EK592" i="3"/>
  <c r="EL592" i="3"/>
  <c r="EM592" i="3"/>
  <c r="EN592" i="3"/>
  <c r="EO592" i="3"/>
  <c r="EP592" i="3"/>
  <c r="EQ592" i="3"/>
  <c r="ER592" i="3"/>
  <c r="ES592" i="3"/>
  <c r="ET592" i="3"/>
  <c r="EU592" i="3"/>
  <c r="EV592" i="3"/>
  <c r="EW592" i="3"/>
  <c r="EX592" i="3"/>
  <c r="EY592" i="3"/>
  <c r="EZ592" i="3"/>
  <c r="CB593" i="3"/>
  <c r="CC593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DP593" i="3"/>
  <c r="DQ593" i="3"/>
  <c r="DR593" i="3"/>
  <c r="DS593" i="3"/>
  <c r="DT593" i="3"/>
  <c r="DU593" i="3"/>
  <c r="DV593" i="3"/>
  <c r="DW593" i="3"/>
  <c r="DX593" i="3"/>
  <c r="DY593" i="3"/>
  <c r="DZ593" i="3"/>
  <c r="EA593" i="3"/>
  <c r="EB593" i="3"/>
  <c r="EC593" i="3"/>
  <c r="ED593" i="3"/>
  <c r="EE593" i="3"/>
  <c r="EF593" i="3"/>
  <c r="EG593" i="3"/>
  <c r="EH593" i="3"/>
  <c r="EI593" i="3"/>
  <c r="EJ593" i="3"/>
  <c r="EK593" i="3"/>
  <c r="EL593" i="3"/>
  <c r="EM593" i="3"/>
  <c r="EN593" i="3"/>
  <c r="EO593" i="3"/>
  <c r="EP593" i="3"/>
  <c r="EQ593" i="3"/>
  <c r="ER593" i="3"/>
  <c r="ES593" i="3"/>
  <c r="ET593" i="3"/>
  <c r="EU593" i="3"/>
  <c r="EV593" i="3"/>
  <c r="EW593" i="3"/>
  <c r="EX593" i="3"/>
  <c r="EY593" i="3"/>
  <c r="EZ593" i="3"/>
  <c r="CB594" i="3"/>
  <c r="CC594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P594" i="3"/>
  <c r="DQ594" i="3"/>
  <c r="DR594" i="3"/>
  <c r="DS594" i="3"/>
  <c r="DT594" i="3"/>
  <c r="DU594" i="3"/>
  <c r="DV594" i="3"/>
  <c r="DW594" i="3"/>
  <c r="DX594" i="3"/>
  <c r="DY594" i="3"/>
  <c r="DZ594" i="3"/>
  <c r="EA594" i="3"/>
  <c r="EB594" i="3"/>
  <c r="EC594" i="3"/>
  <c r="ED594" i="3"/>
  <c r="EE594" i="3"/>
  <c r="EF594" i="3"/>
  <c r="EG594" i="3"/>
  <c r="EH594" i="3"/>
  <c r="EI594" i="3"/>
  <c r="EJ594" i="3"/>
  <c r="EK594" i="3"/>
  <c r="EL594" i="3"/>
  <c r="EM594" i="3"/>
  <c r="EN594" i="3"/>
  <c r="EO594" i="3"/>
  <c r="EP594" i="3"/>
  <c r="EQ594" i="3"/>
  <c r="ER594" i="3"/>
  <c r="ES594" i="3"/>
  <c r="ET594" i="3"/>
  <c r="EU594" i="3"/>
  <c r="EV594" i="3"/>
  <c r="EW594" i="3"/>
  <c r="EX594" i="3"/>
  <c r="EY594" i="3"/>
  <c r="EZ594" i="3"/>
  <c r="CB595" i="3"/>
  <c r="CC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P595" i="3"/>
  <c r="DQ595" i="3"/>
  <c r="DR595" i="3"/>
  <c r="DS595" i="3"/>
  <c r="DT595" i="3"/>
  <c r="DU595" i="3"/>
  <c r="DV595" i="3"/>
  <c r="DW595" i="3"/>
  <c r="DX595" i="3"/>
  <c r="DY595" i="3"/>
  <c r="DZ595" i="3"/>
  <c r="EA595" i="3"/>
  <c r="EB595" i="3"/>
  <c r="EC595" i="3"/>
  <c r="ED595" i="3"/>
  <c r="EE595" i="3"/>
  <c r="EF595" i="3"/>
  <c r="EG595" i="3"/>
  <c r="EH595" i="3"/>
  <c r="EI595" i="3"/>
  <c r="EJ595" i="3"/>
  <c r="EK595" i="3"/>
  <c r="EL595" i="3"/>
  <c r="EM595" i="3"/>
  <c r="EN595" i="3"/>
  <c r="EO595" i="3"/>
  <c r="EP595" i="3"/>
  <c r="EQ595" i="3"/>
  <c r="ER595" i="3"/>
  <c r="ES595" i="3"/>
  <c r="ET595" i="3"/>
  <c r="EU595" i="3"/>
  <c r="EV595" i="3"/>
  <c r="EW595" i="3"/>
  <c r="EX595" i="3"/>
  <c r="EY595" i="3"/>
  <c r="EZ595" i="3"/>
  <c r="CB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P596" i="3"/>
  <c r="DQ596" i="3"/>
  <c r="DR596" i="3"/>
  <c r="DS596" i="3"/>
  <c r="DT596" i="3"/>
  <c r="DU596" i="3"/>
  <c r="DV596" i="3"/>
  <c r="DW596" i="3"/>
  <c r="DX596" i="3"/>
  <c r="DY596" i="3"/>
  <c r="DZ596" i="3"/>
  <c r="EA596" i="3"/>
  <c r="EB596" i="3"/>
  <c r="EC596" i="3"/>
  <c r="ED596" i="3"/>
  <c r="EE596" i="3"/>
  <c r="EF596" i="3"/>
  <c r="EG596" i="3"/>
  <c r="EH596" i="3"/>
  <c r="EI596" i="3"/>
  <c r="EJ596" i="3"/>
  <c r="EK596" i="3"/>
  <c r="EL596" i="3"/>
  <c r="EM596" i="3"/>
  <c r="EN596" i="3"/>
  <c r="EO596" i="3"/>
  <c r="EP596" i="3"/>
  <c r="EQ596" i="3"/>
  <c r="ER596" i="3"/>
  <c r="ES596" i="3"/>
  <c r="ET596" i="3"/>
  <c r="EU596" i="3"/>
  <c r="EV596" i="3"/>
  <c r="EW596" i="3"/>
  <c r="EX596" i="3"/>
  <c r="EY596" i="3"/>
  <c r="EZ596" i="3"/>
  <c r="CB597" i="3"/>
  <c r="CC597" i="3"/>
  <c r="CD597" i="3"/>
  <c r="CE597" i="3"/>
  <c r="CF597" i="3"/>
  <c r="CG597" i="3"/>
  <c r="CH597" i="3"/>
  <c r="CI597" i="3"/>
  <c r="CJ597" i="3"/>
  <c r="CK597" i="3"/>
  <c r="CL597" i="3"/>
  <c r="CM597" i="3"/>
  <c r="CN597" i="3"/>
  <c r="CO597" i="3"/>
  <c r="CP597" i="3"/>
  <c r="CQ597" i="3"/>
  <c r="CR597" i="3"/>
  <c r="CS597" i="3"/>
  <c r="CT597" i="3"/>
  <c r="CU597" i="3"/>
  <c r="CV597" i="3"/>
  <c r="CW597" i="3"/>
  <c r="CX597" i="3"/>
  <c r="CY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DP597" i="3"/>
  <c r="DQ597" i="3"/>
  <c r="DR597" i="3"/>
  <c r="DS597" i="3"/>
  <c r="DT597" i="3"/>
  <c r="DU597" i="3"/>
  <c r="DV597" i="3"/>
  <c r="DW597" i="3"/>
  <c r="DX597" i="3"/>
  <c r="DY597" i="3"/>
  <c r="DZ597" i="3"/>
  <c r="EA597" i="3"/>
  <c r="EB597" i="3"/>
  <c r="EC597" i="3"/>
  <c r="ED597" i="3"/>
  <c r="EE597" i="3"/>
  <c r="EF597" i="3"/>
  <c r="EG597" i="3"/>
  <c r="EH597" i="3"/>
  <c r="EI597" i="3"/>
  <c r="EJ597" i="3"/>
  <c r="EK597" i="3"/>
  <c r="EL597" i="3"/>
  <c r="EM597" i="3"/>
  <c r="EN597" i="3"/>
  <c r="EO597" i="3"/>
  <c r="EP597" i="3"/>
  <c r="EQ597" i="3"/>
  <c r="ER597" i="3"/>
  <c r="ES597" i="3"/>
  <c r="ET597" i="3"/>
  <c r="EU597" i="3"/>
  <c r="EV597" i="3"/>
  <c r="EW597" i="3"/>
  <c r="EX597" i="3"/>
  <c r="EY597" i="3"/>
  <c r="EZ597" i="3"/>
  <c r="CB598" i="3"/>
  <c r="CC598" i="3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DP598" i="3"/>
  <c r="DQ598" i="3"/>
  <c r="DR598" i="3"/>
  <c r="DS598" i="3"/>
  <c r="DT598" i="3"/>
  <c r="DU598" i="3"/>
  <c r="DV598" i="3"/>
  <c r="DW598" i="3"/>
  <c r="DX598" i="3"/>
  <c r="DY598" i="3"/>
  <c r="DZ598" i="3"/>
  <c r="EA598" i="3"/>
  <c r="EB598" i="3"/>
  <c r="EC598" i="3"/>
  <c r="ED598" i="3"/>
  <c r="EE598" i="3"/>
  <c r="EF598" i="3"/>
  <c r="EG598" i="3"/>
  <c r="EH598" i="3"/>
  <c r="EI598" i="3"/>
  <c r="EJ598" i="3"/>
  <c r="EK598" i="3"/>
  <c r="EL598" i="3"/>
  <c r="EM598" i="3"/>
  <c r="EN598" i="3"/>
  <c r="EO598" i="3"/>
  <c r="EP598" i="3"/>
  <c r="EQ598" i="3"/>
  <c r="ER598" i="3"/>
  <c r="ES598" i="3"/>
  <c r="ET598" i="3"/>
  <c r="EU598" i="3"/>
  <c r="EV598" i="3"/>
  <c r="EW598" i="3"/>
  <c r="EX598" i="3"/>
  <c r="EY598" i="3"/>
  <c r="EZ598" i="3"/>
  <c r="CB599" i="3"/>
  <c r="CC599" i="3"/>
  <c r="CD599" i="3"/>
  <c r="CE599" i="3"/>
  <c r="CF599" i="3"/>
  <c r="CG599" i="3"/>
  <c r="CH599" i="3"/>
  <c r="CI599" i="3"/>
  <c r="CJ599" i="3"/>
  <c r="CK599" i="3"/>
  <c r="CL599" i="3"/>
  <c r="CM599" i="3"/>
  <c r="CN599" i="3"/>
  <c r="CO599" i="3"/>
  <c r="CP599" i="3"/>
  <c r="CQ599" i="3"/>
  <c r="CR599" i="3"/>
  <c r="CS599" i="3"/>
  <c r="CT599" i="3"/>
  <c r="CU599" i="3"/>
  <c r="CV599" i="3"/>
  <c r="CW599" i="3"/>
  <c r="CX599" i="3"/>
  <c r="CY599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DP599" i="3"/>
  <c r="DQ599" i="3"/>
  <c r="DR599" i="3"/>
  <c r="DS599" i="3"/>
  <c r="DT599" i="3"/>
  <c r="DU599" i="3"/>
  <c r="DV599" i="3"/>
  <c r="DW599" i="3"/>
  <c r="DX599" i="3"/>
  <c r="DY599" i="3"/>
  <c r="DZ599" i="3"/>
  <c r="EA599" i="3"/>
  <c r="EB599" i="3"/>
  <c r="EC599" i="3"/>
  <c r="ED599" i="3"/>
  <c r="EE599" i="3"/>
  <c r="EF599" i="3"/>
  <c r="EG599" i="3"/>
  <c r="EH599" i="3"/>
  <c r="EI599" i="3"/>
  <c r="EJ599" i="3"/>
  <c r="EK599" i="3"/>
  <c r="EL599" i="3"/>
  <c r="EM599" i="3"/>
  <c r="EN599" i="3"/>
  <c r="EO599" i="3"/>
  <c r="EP599" i="3"/>
  <c r="EQ599" i="3"/>
  <c r="ER599" i="3"/>
  <c r="ES599" i="3"/>
  <c r="ET599" i="3"/>
  <c r="EU599" i="3"/>
  <c r="EV599" i="3"/>
  <c r="EW599" i="3"/>
  <c r="EX599" i="3"/>
  <c r="EY599" i="3"/>
  <c r="EZ599" i="3"/>
  <c r="CB600" i="3"/>
  <c r="CC600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DP600" i="3"/>
  <c r="DQ600" i="3"/>
  <c r="DR600" i="3"/>
  <c r="DS600" i="3"/>
  <c r="DT600" i="3"/>
  <c r="DU600" i="3"/>
  <c r="DV600" i="3"/>
  <c r="DW600" i="3"/>
  <c r="DX600" i="3"/>
  <c r="DY600" i="3"/>
  <c r="DZ600" i="3"/>
  <c r="EA600" i="3"/>
  <c r="EB600" i="3"/>
  <c r="EC600" i="3"/>
  <c r="ED600" i="3"/>
  <c r="EE600" i="3"/>
  <c r="EF600" i="3"/>
  <c r="EG600" i="3"/>
  <c r="EH600" i="3"/>
  <c r="EI600" i="3"/>
  <c r="EJ600" i="3"/>
  <c r="EK600" i="3"/>
  <c r="EL600" i="3"/>
  <c r="EM600" i="3"/>
  <c r="EN600" i="3"/>
  <c r="EO600" i="3"/>
  <c r="EP600" i="3"/>
  <c r="EQ600" i="3"/>
  <c r="ER600" i="3"/>
  <c r="ES600" i="3"/>
  <c r="ET600" i="3"/>
  <c r="EU600" i="3"/>
  <c r="EV600" i="3"/>
  <c r="EW600" i="3"/>
  <c r="EX600" i="3"/>
  <c r="EY600" i="3"/>
  <c r="EZ600" i="3"/>
  <c r="CB601" i="3"/>
  <c r="CC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P601" i="3"/>
  <c r="DQ601" i="3"/>
  <c r="DR601" i="3"/>
  <c r="DS601" i="3"/>
  <c r="DT601" i="3"/>
  <c r="DU601" i="3"/>
  <c r="DV601" i="3"/>
  <c r="DW601" i="3"/>
  <c r="DX601" i="3"/>
  <c r="DY601" i="3"/>
  <c r="DZ601" i="3"/>
  <c r="EA601" i="3"/>
  <c r="EB601" i="3"/>
  <c r="EC601" i="3"/>
  <c r="ED601" i="3"/>
  <c r="EE601" i="3"/>
  <c r="EF601" i="3"/>
  <c r="EG601" i="3"/>
  <c r="EH601" i="3"/>
  <c r="EI601" i="3"/>
  <c r="EJ601" i="3"/>
  <c r="EK601" i="3"/>
  <c r="EL601" i="3"/>
  <c r="EM601" i="3"/>
  <c r="EN601" i="3"/>
  <c r="EO601" i="3"/>
  <c r="EP601" i="3"/>
  <c r="EQ601" i="3"/>
  <c r="ER601" i="3"/>
  <c r="ES601" i="3"/>
  <c r="ET601" i="3"/>
  <c r="EU601" i="3"/>
  <c r="EV601" i="3"/>
  <c r="EW601" i="3"/>
  <c r="EX601" i="3"/>
  <c r="EY601" i="3"/>
  <c r="EZ601" i="3"/>
  <c r="CB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P602" i="3"/>
  <c r="DQ602" i="3"/>
  <c r="DR602" i="3"/>
  <c r="DS602" i="3"/>
  <c r="DT602" i="3"/>
  <c r="DU602" i="3"/>
  <c r="DV602" i="3"/>
  <c r="DW602" i="3"/>
  <c r="DX602" i="3"/>
  <c r="DY602" i="3"/>
  <c r="DZ602" i="3"/>
  <c r="EA602" i="3"/>
  <c r="EB602" i="3"/>
  <c r="EC602" i="3"/>
  <c r="ED602" i="3"/>
  <c r="EE602" i="3"/>
  <c r="EF602" i="3"/>
  <c r="EG602" i="3"/>
  <c r="EH602" i="3"/>
  <c r="EI602" i="3"/>
  <c r="EJ602" i="3"/>
  <c r="EK602" i="3"/>
  <c r="EL602" i="3"/>
  <c r="EM602" i="3"/>
  <c r="EN602" i="3"/>
  <c r="EO602" i="3"/>
  <c r="EP602" i="3"/>
  <c r="EQ602" i="3"/>
  <c r="ER602" i="3"/>
  <c r="ES602" i="3"/>
  <c r="ET602" i="3"/>
  <c r="EU602" i="3"/>
  <c r="EV602" i="3"/>
  <c r="EW602" i="3"/>
  <c r="EX602" i="3"/>
  <c r="EY602" i="3"/>
  <c r="EZ602" i="3"/>
  <c r="CB603" i="3"/>
  <c r="CC603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DP603" i="3"/>
  <c r="DQ603" i="3"/>
  <c r="DR603" i="3"/>
  <c r="DS603" i="3"/>
  <c r="DT603" i="3"/>
  <c r="DU603" i="3"/>
  <c r="DV603" i="3"/>
  <c r="DW603" i="3"/>
  <c r="DX603" i="3"/>
  <c r="DY603" i="3"/>
  <c r="DZ603" i="3"/>
  <c r="EA603" i="3"/>
  <c r="EB603" i="3"/>
  <c r="EC603" i="3"/>
  <c r="ED603" i="3"/>
  <c r="EE603" i="3"/>
  <c r="EF603" i="3"/>
  <c r="EG603" i="3"/>
  <c r="EH603" i="3"/>
  <c r="EI603" i="3"/>
  <c r="EJ603" i="3"/>
  <c r="EK603" i="3"/>
  <c r="EL603" i="3"/>
  <c r="EM603" i="3"/>
  <c r="EN603" i="3"/>
  <c r="EO603" i="3"/>
  <c r="EP603" i="3"/>
  <c r="EQ603" i="3"/>
  <c r="ER603" i="3"/>
  <c r="ES603" i="3"/>
  <c r="ET603" i="3"/>
  <c r="EU603" i="3"/>
  <c r="EV603" i="3"/>
  <c r="EW603" i="3"/>
  <c r="EX603" i="3"/>
  <c r="EY603" i="3"/>
  <c r="EZ603" i="3"/>
  <c r="CB604" i="3"/>
  <c r="CC604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P604" i="3"/>
  <c r="DQ604" i="3"/>
  <c r="DR604" i="3"/>
  <c r="DS604" i="3"/>
  <c r="DT604" i="3"/>
  <c r="DU604" i="3"/>
  <c r="DV604" i="3"/>
  <c r="DW604" i="3"/>
  <c r="DX604" i="3"/>
  <c r="DY604" i="3"/>
  <c r="DZ604" i="3"/>
  <c r="EA604" i="3"/>
  <c r="EB604" i="3"/>
  <c r="EC604" i="3"/>
  <c r="ED604" i="3"/>
  <c r="EE604" i="3"/>
  <c r="EF604" i="3"/>
  <c r="EG604" i="3"/>
  <c r="EH604" i="3"/>
  <c r="EI604" i="3"/>
  <c r="EJ604" i="3"/>
  <c r="EK604" i="3"/>
  <c r="EL604" i="3"/>
  <c r="EM604" i="3"/>
  <c r="EN604" i="3"/>
  <c r="EO604" i="3"/>
  <c r="EP604" i="3"/>
  <c r="EQ604" i="3"/>
  <c r="ER604" i="3"/>
  <c r="ES604" i="3"/>
  <c r="ET604" i="3"/>
  <c r="EU604" i="3"/>
  <c r="EV604" i="3"/>
  <c r="EW604" i="3"/>
  <c r="EX604" i="3"/>
  <c r="EY604" i="3"/>
  <c r="EZ604" i="3"/>
  <c r="CB605" i="3"/>
  <c r="CC605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P605" i="3"/>
  <c r="DQ605" i="3"/>
  <c r="DR605" i="3"/>
  <c r="DS605" i="3"/>
  <c r="DT605" i="3"/>
  <c r="DU605" i="3"/>
  <c r="DV605" i="3"/>
  <c r="DW605" i="3"/>
  <c r="DX605" i="3"/>
  <c r="DY605" i="3"/>
  <c r="DZ605" i="3"/>
  <c r="EA605" i="3"/>
  <c r="EB605" i="3"/>
  <c r="EC605" i="3"/>
  <c r="ED605" i="3"/>
  <c r="EE605" i="3"/>
  <c r="EF605" i="3"/>
  <c r="EG605" i="3"/>
  <c r="EH605" i="3"/>
  <c r="EI605" i="3"/>
  <c r="EJ605" i="3"/>
  <c r="EK605" i="3"/>
  <c r="EL605" i="3"/>
  <c r="EM605" i="3"/>
  <c r="EN605" i="3"/>
  <c r="EO605" i="3"/>
  <c r="EP605" i="3"/>
  <c r="EQ605" i="3"/>
  <c r="ER605" i="3"/>
  <c r="ES605" i="3"/>
  <c r="ET605" i="3"/>
  <c r="EU605" i="3"/>
  <c r="EV605" i="3"/>
  <c r="EW605" i="3"/>
  <c r="EX605" i="3"/>
  <c r="EY605" i="3"/>
  <c r="EZ605" i="3"/>
  <c r="CB606" i="3"/>
  <c r="CC606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P606" i="3"/>
  <c r="DQ606" i="3"/>
  <c r="DR606" i="3"/>
  <c r="DS606" i="3"/>
  <c r="DT606" i="3"/>
  <c r="DU606" i="3"/>
  <c r="DV606" i="3"/>
  <c r="DW606" i="3"/>
  <c r="DX606" i="3"/>
  <c r="DY606" i="3"/>
  <c r="DZ606" i="3"/>
  <c r="EA606" i="3"/>
  <c r="EB606" i="3"/>
  <c r="EC606" i="3"/>
  <c r="ED606" i="3"/>
  <c r="EE606" i="3"/>
  <c r="EF606" i="3"/>
  <c r="EG606" i="3"/>
  <c r="EH606" i="3"/>
  <c r="EI606" i="3"/>
  <c r="EJ606" i="3"/>
  <c r="EK606" i="3"/>
  <c r="EL606" i="3"/>
  <c r="EM606" i="3"/>
  <c r="EN606" i="3"/>
  <c r="EO606" i="3"/>
  <c r="EP606" i="3"/>
  <c r="EQ606" i="3"/>
  <c r="ER606" i="3"/>
  <c r="ES606" i="3"/>
  <c r="ET606" i="3"/>
  <c r="EU606" i="3"/>
  <c r="EV606" i="3"/>
  <c r="EW606" i="3"/>
  <c r="EX606" i="3"/>
  <c r="EY606" i="3"/>
  <c r="EZ606" i="3"/>
  <c r="CB607" i="3"/>
  <c r="CC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DP607" i="3"/>
  <c r="DQ607" i="3"/>
  <c r="DR607" i="3"/>
  <c r="DS607" i="3"/>
  <c r="DT607" i="3"/>
  <c r="DU607" i="3"/>
  <c r="DV607" i="3"/>
  <c r="DW607" i="3"/>
  <c r="DX607" i="3"/>
  <c r="DY607" i="3"/>
  <c r="DZ607" i="3"/>
  <c r="EA607" i="3"/>
  <c r="EB607" i="3"/>
  <c r="EC607" i="3"/>
  <c r="ED607" i="3"/>
  <c r="EE607" i="3"/>
  <c r="EF607" i="3"/>
  <c r="EG607" i="3"/>
  <c r="EH607" i="3"/>
  <c r="EI607" i="3"/>
  <c r="EJ607" i="3"/>
  <c r="EK607" i="3"/>
  <c r="EL607" i="3"/>
  <c r="EM607" i="3"/>
  <c r="EN607" i="3"/>
  <c r="EO607" i="3"/>
  <c r="EP607" i="3"/>
  <c r="EQ607" i="3"/>
  <c r="ER607" i="3"/>
  <c r="ES607" i="3"/>
  <c r="ET607" i="3"/>
  <c r="EU607" i="3"/>
  <c r="EV607" i="3"/>
  <c r="EW607" i="3"/>
  <c r="EX607" i="3"/>
  <c r="EY607" i="3"/>
  <c r="EZ607" i="3"/>
  <c r="CB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DL608" i="3"/>
  <c r="DM608" i="3"/>
  <c r="DN608" i="3"/>
  <c r="DO608" i="3"/>
  <c r="DP608" i="3"/>
  <c r="DQ608" i="3"/>
  <c r="DR608" i="3"/>
  <c r="DS608" i="3"/>
  <c r="DT608" i="3"/>
  <c r="DU608" i="3"/>
  <c r="DV608" i="3"/>
  <c r="DW608" i="3"/>
  <c r="DX608" i="3"/>
  <c r="DY608" i="3"/>
  <c r="DZ608" i="3"/>
  <c r="EA608" i="3"/>
  <c r="EB608" i="3"/>
  <c r="EC608" i="3"/>
  <c r="ED608" i="3"/>
  <c r="EE608" i="3"/>
  <c r="EF608" i="3"/>
  <c r="EG608" i="3"/>
  <c r="EH608" i="3"/>
  <c r="EI608" i="3"/>
  <c r="EJ608" i="3"/>
  <c r="EK608" i="3"/>
  <c r="EL608" i="3"/>
  <c r="EM608" i="3"/>
  <c r="EN608" i="3"/>
  <c r="EO608" i="3"/>
  <c r="EP608" i="3"/>
  <c r="EQ608" i="3"/>
  <c r="ER608" i="3"/>
  <c r="ES608" i="3"/>
  <c r="ET608" i="3"/>
  <c r="EU608" i="3"/>
  <c r="EV608" i="3"/>
  <c r="EW608" i="3"/>
  <c r="EX608" i="3"/>
  <c r="EY608" i="3"/>
  <c r="EZ608" i="3"/>
  <c r="CB609" i="3"/>
  <c r="CC609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DP609" i="3"/>
  <c r="DQ609" i="3"/>
  <c r="DR609" i="3"/>
  <c r="DS609" i="3"/>
  <c r="DT609" i="3"/>
  <c r="DU609" i="3"/>
  <c r="DV609" i="3"/>
  <c r="DW609" i="3"/>
  <c r="DX609" i="3"/>
  <c r="DY609" i="3"/>
  <c r="DZ609" i="3"/>
  <c r="EA609" i="3"/>
  <c r="EB609" i="3"/>
  <c r="EC609" i="3"/>
  <c r="ED609" i="3"/>
  <c r="EE609" i="3"/>
  <c r="EF609" i="3"/>
  <c r="EG609" i="3"/>
  <c r="EH609" i="3"/>
  <c r="EI609" i="3"/>
  <c r="EJ609" i="3"/>
  <c r="EK609" i="3"/>
  <c r="EL609" i="3"/>
  <c r="EM609" i="3"/>
  <c r="EN609" i="3"/>
  <c r="EO609" i="3"/>
  <c r="EP609" i="3"/>
  <c r="EQ609" i="3"/>
  <c r="ER609" i="3"/>
  <c r="ES609" i="3"/>
  <c r="ET609" i="3"/>
  <c r="EU609" i="3"/>
  <c r="EV609" i="3"/>
  <c r="EW609" i="3"/>
  <c r="EX609" i="3"/>
  <c r="EY609" i="3"/>
  <c r="EZ609" i="3"/>
  <c r="CB610" i="3"/>
  <c r="CC610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DP610" i="3"/>
  <c r="DQ610" i="3"/>
  <c r="DR610" i="3"/>
  <c r="DS610" i="3"/>
  <c r="DT610" i="3"/>
  <c r="DU610" i="3"/>
  <c r="DV610" i="3"/>
  <c r="DW610" i="3"/>
  <c r="DX610" i="3"/>
  <c r="DY610" i="3"/>
  <c r="DZ610" i="3"/>
  <c r="EA610" i="3"/>
  <c r="EB610" i="3"/>
  <c r="EC610" i="3"/>
  <c r="ED610" i="3"/>
  <c r="EE610" i="3"/>
  <c r="EF610" i="3"/>
  <c r="EG610" i="3"/>
  <c r="EH610" i="3"/>
  <c r="EI610" i="3"/>
  <c r="EJ610" i="3"/>
  <c r="EK610" i="3"/>
  <c r="EL610" i="3"/>
  <c r="EM610" i="3"/>
  <c r="EN610" i="3"/>
  <c r="EO610" i="3"/>
  <c r="EP610" i="3"/>
  <c r="EQ610" i="3"/>
  <c r="ER610" i="3"/>
  <c r="ES610" i="3"/>
  <c r="ET610" i="3"/>
  <c r="EU610" i="3"/>
  <c r="EV610" i="3"/>
  <c r="EW610" i="3"/>
  <c r="EX610" i="3"/>
  <c r="EY610" i="3"/>
  <c r="EZ610" i="3"/>
  <c r="CB611" i="3"/>
  <c r="CC611" i="3"/>
  <c r="CD611" i="3"/>
  <c r="CE611" i="3"/>
  <c r="CF611" i="3"/>
  <c r="CG611" i="3"/>
  <c r="CH611" i="3"/>
  <c r="CI611" i="3"/>
  <c r="CJ611" i="3"/>
  <c r="CK611" i="3"/>
  <c r="CL611" i="3"/>
  <c r="CM611" i="3"/>
  <c r="CN611" i="3"/>
  <c r="CO611" i="3"/>
  <c r="CP611" i="3"/>
  <c r="CQ611" i="3"/>
  <c r="CR611" i="3"/>
  <c r="CS611" i="3"/>
  <c r="CT611" i="3"/>
  <c r="CU611" i="3"/>
  <c r="CV611" i="3"/>
  <c r="CW611" i="3"/>
  <c r="CX611" i="3"/>
  <c r="CY611" i="3"/>
  <c r="CZ611" i="3"/>
  <c r="DA611" i="3"/>
  <c r="DB611" i="3"/>
  <c r="DC611" i="3"/>
  <c r="DD611" i="3"/>
  <c r="DE611" i="3"/>
  <c r="DF611" i="3"/>
  <c r="DG611" i="3"/>
  <c r="DH611" i="3"/>
  <c r="DI611" i="3"/>
  <c r="DJ611" i="3"/>
  <c r="DK611" i="3"/>
  <c r="DL611" i="3"/>
  <c r="DM611" i="3"/>
  <c r="DN611" i="3"/>
  <c r="DO611" i="3"/>
  <c r="DP611" i="3"/>
  <c r="DQ611" i="3"/>
  <c r="DR611" i="3"/>
  <c r="DS611" i="3"/>
  <c r="DT611" i="3"/>
  <c r="DU611" i="3"/>
  <c r="DV611" i="3"/>
  <c r="DW611" i="3"/>
  <c r="DX611" i="3"/>
  <c r="DY611" i="3"/>
  <c r="DZ611" i="3"/>
  <c r="EA611" i="3"/>
  <c r="EB611" i="3"/>
  <c r="EC611" i="3"/>
  <c r="ED611" i="3"/>
  <c r="EE611" i="3"/>
  <c r="EF611" i="3"/>
  <c r="EG611" i="3"/>
  <c r="EH611" i="3"/>
  <c r="EI611" i="3"/>
  <c r="EJ611" i="3"/>
  <c r="EK611" i="3"/>
  <c r="EL611" i="3"/>
  <c r="EM611" i="3"/>
  <c r="EN611" i="3"/>
  <c r="EO611" i="3"/>
  <c r="EP611" i="3"/>
  <c r="EQ611" i="3"/>
  <c r="ER611" i="3"/>
  <c r="ES611" i="3"/>
  <c r="ET611" i="3"/>
  <c r="EU611" i="3"/>
  <c r="EV611" i="3"/>
  <c r="EW611" i="3"/>
  <c r="EX611" i="3"/>
  <c r="EY611" i="3"/>
  <c r="EZ611" i="3"/>
  <c r="CB612" i="3"/>
  <c r="CC612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DP612" i="3"/>
  <c r="DQ612" i="3"/>
  <c r="DR612" i="3"/>
  <c r="DS612" i="3"/>
  <c r="DT612" i="3"/>
  <c r="DU612" i="3"/>
  <c r="DV612" i="3"/>
  <c r="DW612" i="3"/>
  <c r="DX612" i="3"/>
  <c r="DY612" i="3"/>
  <c r="DZ612" i="3"/>
  <c r="EA612" i="3"/>
  <c r="EB612" i="3"/>
  <c r="EC612" i="3"/>
  <c r="ED612" i="3"/>
  <c r="EE612" i="3"/>
  <c r="EF612" i="3"/>
  <c r="EG612" i="3"/>
  <c r="EH612" i="3"/>
  <c r="EI612" i="3"/>
  <c r="EJ612" i="3"/>
  <c r="EK612" i="3"/>
  <c r="EL612" i="3"/>
  <c r="EM612" i="3"/>
  <c r="EN612" i="3"/>
  <c r="EO612" i="3"/>
  <c r="EP612" i="3"/>
  <c r="EQ612" i="3"/>
  <c r="ER612" i="3"/>
  <c r="ES612" i="3"/>
  <c r="ET612" i="3"/>
  <c r="EU612" i="3"/>
  <c r="EV612" i="3"/>
  <c r="EW612" i="3"/>
  <c r="EX612" i="3"/>
  <c r="EY612" i="3"/>
  <c r="EZ612" i="3"/>
  <c r="CB613" i="3"/>
  <c r="CC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DP613" i="3"/>
  <c r="DQ613" i="3"/>
  <c r="DR613" i="3"/>
  <c r="DS613" i="3"/>
  <c r="DT613" i="3"/>
  <c r="DU613" i="3"/>
  <c r="DV613" i="3"/>
  <c r="DW613" i="3"/>
  <c r="DX613" i="3"/>
  <c r="DY613" i="3"/>
  <c r="DZ613" i="3"/>
  <c r="EA613" i="3"/>
  <c r="EB613" i="3"/>
  <c r="EC613" i="3"/>
  <c r="ED613" i="3"/>
  <c r="EE613" i="3"/>
  <c r="EF613" i="3"/>
  <c r="EG613" i="3"/>
  <c r="EH613" i="3"/>
  <c r="EI613" i="3"/>
  <c r="EJ613" i="3"/>
  <c r="EK613" i="3"/>
  <c r="EL613" i="3"/>
  <c r="EM613" i="3"/>
  <c r="EN613" i="3"/>
  <c r="EO613" i="3"/>
  <c r="EP613" i="3"/>
  <c r="EQ613" i="3"/>
  <c r="ER613" i="3"/>
  <c r="ES613" i="3"/>
  <c r="ET613" i="3"/>
  <c r="EU613" i="3"/>
  <c r="EV613" i="3"/>
  <c r="EW613" i="3"/>
  <c r="EX613" i="3"/>
  <c r="EY613" i="3"/>
  <c r="EZ613" i="3"/>
  <c r="CB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DL614" i="3"/>
  <c r="DM614" i="3"/>
  <c r="DN614" i="3"/>
  <c r="DO614" i="3"/>
  <c r="DP614" i="3"/>
  <c r="DQ614" i="3"/>
  <c r="DR614" i="3"/>
  <c r="DS614" i="3"/>
  <c r="DT614" i="3"/>
  <c r="DU614" i="3"/>
  <c r="DV614" i="3"/>
  <c r="DW614" i="3"/>
  <c r="DX614" i="3"/>
  <c r="DY614" i="3"/>
  <c r="DZ614" i="3"/>
  <c r="EA614" i="3"/>
  <c r="EB614" i="3"/>
  <c r="EC614" i="3"/>
  <c r="ED614" i="3"/>
  <c r="EE614" i="3"/>
  <c r="EF614" i="3"/>
  <c r="EG614" i="3"/>
  <c r="EH614" i="3"/>
  <c r="EI614" i="3"/>
  <c r="EJ614" i="3"/>
  <c r="EK614" i="3"/>
  <c r="EL614" i="3"/>
  <c r="EM614" i="3"/>
  <c r="EN614" i="3"/>
  <c r="EO614" i="3"/>
  <c r="EP614" i="3"/>
  <c r="EQ614" i="3"/>
  <c r="ER614" i="3"/>
  <c r="ES614" i="3"/>
  <c r="ET614" i="3"/>
  <c r="EU614" i="3"/>
  <c r="EV614" i="3"/>
  <c r="EW614" i="3"/>
  <c r="EX614" i="3"/>
  <c r="EY614" i="3"/>
  <c r="EZ614" i="3"/>
  <c r="CB615" i="3"/>
  <c r="CC615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P615" i="3"/>
  <c r="DQ615" i="3"/>
  <c r="DR615" i="3"/>
  <c r="DS615" i="3"/>
  <c r="DT615" i="3"/>
  <c r="DU615" i="3"/>
  <c r="DV615" i="3"/>
  <c r="DW615" i="3"/>
  <c r="DX615" i="3"/>
  <c r="DY615" i="3"/>
  <c r="DZ615" i="3"/>
  <c r="EA615" i="3"/>
  <c r="EB615" i="3"/>
  <c r="EC615" i="3"/>
  <c r="ED615" i="3"/>
  <c r="EE615" i="3"/>
  <c r="EF615" i="3"/>
  <c r="EG615" i="3"/>
  <c r="EH615" i="3"/>
  <c r="EI615" i="3"/>
  <c r="EJ615" i="3"/>
  <c r="EK615" i="3"/>
  <c r="EL615" i="3"/>
  <c r="EM615" i="3"/>
  <c r="EN615" i="3"/>
  <c r="EO615" i="3"/>
  <c r="EP615" i="3"/>
  <c r="EQ615" i="3"/>
  <c r="ER615" i="3"/>
  <c r="ES615" i="3"/>
  <c r="ET615" i="3"/>
  <c r="EU615" i="3"/>
  <c r="EV615" i="3"/>
  <c r="EW615" i="3"/>
  <c r="EX615" i="3"/>
  <c r="EY615" i="3"/>
  <c r="EZ615" i="3"/>
  <c r="CB616" i="3"/>
  <c r="CC616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P616" i="3"/>
  <c r="DQ616" i="3"/>
  <c r="DR616" i="3"/>
  <c r="DS616" i="3"/>
  <c r="DT616" i="3"/>
  <c r="DU616" i="3"/>
  <c r="DV616" i="3"/>
  <c r="DW616" i="3"/>
  <c r="DX616" i="3"/>
  <c r="DY616" i="3"/>
  <c r="DZ616" i="3"/>
  <c r="EA616" i="3"/>
  <c r="EB616" i="3"/>
  <c r="EC616" i="3"/>
  <c r="ED616" i="3"/>
  <c r="EE616" i="3"/>
  <c r="EF616" i="3"/>
  <c r="EG616" i="3"/>
  <c r="EH616" i="3"/>
  <c r="EI616" i="3"/>
  <c r="EJ616" i="3"/>
  <c r="EK616" i="3"/>
  <c r="EL616" i="3"/>
  <c r="EM616" i="3"/>
  <c r="EN616" i="3"/>
  <c r="EO616" i="3"/>
  <c r="EP616" i="3"/>
  <c r="EQ616" i="3"/>
  <c r="ER616" i="3"/>
  <c r="ES616" i="3"/>
  <c r="ET616" i="3"/>
  <c r="EU616" i="3"/>
  <c r="EV616" i="3"/>
  <c r="EW616" i="3"/>
  <c r="EX616" i="3"/>
  <c r="EY616" i="3"/>
  <c r="EZ616" i="3"/>
  <c r="CB617" i="3"/>
  <c r="CC617" i="3"/>
  <c r="CD617" i="3"/>
  <c r="CE617" i="3"/>
  <c r="CF617" i="3"/>
  <c r="CG617" i="3"/>
  <c r="CH617" i="3"/>
  <c r="CI617" i="3"/>
  <c r="CJ617" i="3"/>
  <c r="CK617" i="3"/>
  <c r="CL617" i="3"/>
  <c r="CM617" i="3"/>
  <c r="CN617" i="3"/>
  <c r="CO617" i="3"/>
  <c r="CP617" i="3"/>
  <c r="CQ617" i="3"/>
  <c r="CR617" i="3"/>
  <c r="CS617" i="3"/>
  <c r="CT617" i="3"/>
  <c r="CU617" i="3"/>
  <c r="CV617" i="3"/>
  <c r="CW617" i="3"/>
  <c r="CX617" i="3"/>
  <c r="CY617" i="3"/>
  <c r="CZ617" i="3"/>
  <c r="DA617" i="3"/>
  <c r="DB617" i="3"/>
  <c r="DC617" i="3"/>
  <c r="DD617" i="3"/>
  <c r="DE617" i="3"/>
  <c r="DF617" i="3"/>
  <c r="DG617" i="3"/>
  <c r="DH617" i="3"/>
  <c r="DI617" i="3"/>
  <c r="DJ617" i="3"/>
  <c r="DK617" i="3"/>
  <c r="DL617" i="3"/>
  <c r="DM617" i="3"/>
  <c r="DN617" i="3"/>
  <c r="DO617" i="3"/>
  <c r="DP617" i="3"/>
  <c r="DQ617" i="3"/>
  <c r="DR617" i="3"/>
  <c r="DS617" i="3"/>
  <c r="DT617" i="3"/>
  <c r="DU617" i="3"/>
  <c r="DV617" i="3"/>
  <c r="DW617" i="3"/>
  <c r="DX617" i="3"/>
  <c r="DY617" i="3"/>
  <c r="DZ617" i="3"/>
  <c r="EA617" i="3"/>
  <c r="EB617" i="3"/>
  <c r="EC617" i="3"/>
  <c r="ED617" i="3"/>
  <c r="EE617" i="3"/>
  <c r="EF617" i="3"/>
  <c r="EG617" i="3"/>
  <c r="EH617" i="3"/>
  <c r="EI617" i="3"/>
  <c r="EJ617" i="3"/>
  <c r="EK617" i="3"/>
  <c r="EL617" i="3"/>
  <c r="EM617" i="3"/>
  <c r="EN617" i="3"/>
  <c r="EO617" i="3"/>
  <c r="EP617" i="3"/>
  <c r="EQ617" i="3"/>
  <c r="ER617" i="3"/>
  <c r="ES617" i="3"/>
  <c r="ET617" i="3"/>
  <c r="EU617" i="3"/>
  <c r="EV617" i="3"/>
  <c r="EW617" i="3"/>
  <c r="EX617" i="3"/>
  <c r="EY617" i="3"/>
  <c r="EZ617" i="3"/>
  <c r="CB618" i="3"/>
  <c r="CC618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DP618" i="3"/>
  <c r="DQ618" i="3"/>
  <c r="DR618" i="3"/>
  <c r="DS618" i="3"/>
  <c r="DT618" i="3"/>
  <c r="DU618" i="3"/>
  <c r="DV618" i="3"/>
  <c r="DW618" i="3"/>
  <c r="DX618" i="3"/>
  <c r="DY618" i="3"/>
  <c r="DZ618" i="3"/>
  <c r="EA618" i="3"/>
  <c r="EB618" i="3"/>
  <c r="EC618" i="3"/>
  <c r="ED618" i="3"/>
  <c r="EE618" i="3"/>
  <c r="EF618" i="3"/>
  <c r="EG618" i="3"/>
  <c r="EH618" i="3"/>
  <c r="EI618" i="3"/>
  <c r="EJ618" i="3"/>
  <c r="EK618" i="3"/>
  <c r="EL618" i="3"/>
  <c r="EM618" i="3"/>
  <c r="EN618" i="3"/>
  <c r="EO618" i="3"/>
  <c r="EP618" i="3"/>
  <c r="EQ618" i="3"/>
  <c r="ER618" i="3"/>
  <c r="ES618" i="3"/>
  <c r="ET618" i="3"/>
  <c r="EU618" i="3"/>
  <c r="EV618" i="3"/>
  <c r="EW618" i="3"/>
  <c r="EX618" i="3"/>
  <c r="EY618" i="3"/>
  <c r="EZ618" i="3"/>
  <c r="CB619" i="3"/>
  <c r="CC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DP619" i="3"/>
  <c r="DQ619" i="3"/>
  <c r="DR619" i="3"/>
  <c r="DS619" i="3"/>
  <c r="DT619" i="3"/>
  <c r="DU619" i="3"/>
  <c r="DV619" i="3"/>
  <c r="DW619" i="3"/>
  <c r="DX619" i="3"/>
  <c r="DY619" i="3"/>
  <c r="DZ619" i="3"/>
  <c r="EA619" i="3"/>
  <c r="EB619" i="3"/>
  <c r="EC619" i="3"/>
  <c r="ED619" i="3"/>
  <c r="EE619" i="3"/>
  <c r="EF619" i="3"/>
  <c r="EG619" i="3"/>
  <c r="EH619" i="3"/>
  <c r="EI619" i="3"/>
  <c r="EJ619" i="3"/>
  <c r="EK619" i="3"/>
  <c r="EL619" i="3"/>
  <c r="EM619" i="3"/>
  <c r="EN619" i="3"/>
  <c r="EO619" i="3"/>
  <c r="EP619" i="3"/>
  <c r="EQ619" i="3"/>
  <c r="ER619" i="3"/>
  <c r="ES619" i="3"/>
  <c r="ET619" i="3"/>
  <c r="EU619" i="3"/>
  <c r="EV619" i="3"/>
  <c r="EW619" i="3"/>
  <c r="EX619" i="3"/>
  <c r="EY619" i="3"/>
  <c r="EZ619" i="3"/>
  <c r="CB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DL620" i="3"/>
  <c r="DM620" i="3"/>
  <c r="DN620" i="3"/>
  <c r="DO620" i="3"/>
  <c r="DP620" i="3"/>
  <c r="DQ620" i="3"/>
  <c r="DR620" i="3"/>
  <c r="DS620" i="3"/>
  <c r="DT620" i="3"/>
  <c r="DU620" i="3"/>
  <c r="DV620" i="3"/>
  <c r="DW620" i="3"/>
  <c r="DX620" i="3"/>
  <c r="DY620" i="3"/>
  <c r="DZ620" i="3"/>
  <c r="EA620" i="3"/>
  <c r="EB620" i="3"/>
  <c r="EC620" i="3"/>
  <c r="ED620" i="3"/>
  <c r="EE620" i="3"/>
  <c r="EF620" i="3"/>
  <c r="EG620" i="3"/>
  <c r="EH620" i="3"/>
  <c r="EI620" i="3"/>
  <c r="EJ620" i="3"/>
  <c r="EK620" i="3"/>
  <c r="EL620" i="3"/>
  <c r="EM620" i="3"/>
  <c r="EN620" i="3"/>
  <c r="EO620" i="3"/>
  <c r="EP620" i="3"/>
  <c r="EQ620" i="3"/>
  <c r="ER620" i="3"/>
  <c r="ES620" i="3"/>
  <c r="ET620" i="3"/>
  <c r="EU620" i="3"/>
  <c r="EV620" i="3"/>
  <c r="EW620" i="3"/>
  <c r="EX620" i="3"/>
  <c r="EY620" i="3"/>
  <c r="EZ620" i="3"/>
  <c r="CB621" i="3"/>
  <c r="CC621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DP621" i="3"/>
  <c r="DQ621" i="3"/>
  <c r="DR621" i="3"/>
  <c r="DS621" i="3"/>
  <c r="DT621" i="3"/>
  <c r="DU621" i="3"/>
  <c r="DV621" i="3"/>
  <c r="DW621" i="3"/>
  <c r="DX621" i="3"/>
  <c r="DY621" i="3"/>
  <c r="DZ621" i="3"/>
  <c r="EA621" i="3"/>
  <c r="EB621" i="3"/>
  <c r="EC621" i="3"/>
  <c r="ED621" i="3"/>
  <c r="EE621" i="3"/>
  <c r="EF621" i="3"/>
  <c r="EG621" i="3"/>
  <c r="EH621" i="3"/>
  <c r="EI621" i="3"/>
  <c r="EJ621" i="3"/>
  <c r="EK621" i="3"/>
  <c r="EL621" i="3"/>
  <c r="EM621" i="3"/>
  <c r="EN621" i="3"/>
  <c r="EO621" i="3"/>
  <c r="EP621" i="3"/>
  <c r="EQ621" i="3"/>
  <c r="ER621" i="3"/>
  <c r="ES621" i="3"/>
  <c r="ET621" i="3"/>
  <c r="EU621" i="3"/>
  <c r="EV621" i="3"/>
  <c r="EW621" i="3"/>
  <c r="EX621" i="3"/>
  <c r="EY621" i="3"/>
  <c r="EZ621" i="3"/>
  <c r="CB622" i="3"/>
  <c r="CC622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DP622" i="3"/>
  <c r="DQ622" i="3"/>
  <c r="DR622" i="3"/>
  <c r="DS622" i="3"/>
  <c r="DT622" i="3"/>
  <c r="DU622" i="3"/>
  <c r="DV622" i="3"/>
  <c r="DW622" i="3"/>
  <c r="DX622" i="3"/>
  <c r="DY622" i="3"/>
  <c r="DZ622" i="3"/>
  <c r="EA622" i="3"/>
  <c r="EB622" i="3"/>
  <c r="EC622" i="3"/>
  <c r="ED622" i="3"/>
  <c r="EE622" i="3"/>
  <c r="EF622" i="3"/>
  <c r="EG622" i="3"/>
  <c r="EH622" i="3"/>
  <c r="EI622" i="3"/>
  <c r="EJ622" i="3"/>
  <c r="EK622" i="3"/>
  <c r="EL622" i="3"/>
  <c r="EM622" i="3"/>
  <c r="EN622" i="3"/>
  <c r="EO622" i="3"/>
  <c r="EP622" i="3"/>
  <c r="EQ622" i="3"/>
  <c r="ER622" i="3"/>
  <c r="ES622" i="3"/>
  <c r="ET622" i="3"/>
  <c r="EU622" i="3"/>
  <c r="EV622" i="3"/>
  <c r="EW622" i="3"/>
  <c r="EX622" i="3"/>
  <c r="EY622" i="3"/>
  <c r="EZ622" i="3"/>
  <c r="CB623" i="3"/>
  <c r="CC623" i="3"/>
  <c r="CD623" i="3"/>
  <c r="CE623" i="3"/>
  <c r="CF623" i="3"/>
  <c r="CG623" i="3"/>
  <c r="CH623" i="3"/>
  <c r="CI623" i="3"/>
  <c r="CJ623" i="3"/>
  <c r="CK623" i="3"/>
  <c r="CL623" i="3"/>
  <c r="CM623" i="3"/>
  <c r="CN623" i="3"/>
  <c r="CO623" i="3"/>
  <c r="CP623" i="3"/>
  <c r="CQ623" i="3"/>
  <c r="CR623" i="3"/>
  <c r="CS623" i="3"/>
  <c r="CT623" i="3"/>
  <c r="CU623" i="3"/>
  <c r="CV623" i="3"/>
  <c r="CW623" i="3"/>
  <c r="CX623" i="3"/>
  <c r="CY623" i="3"/>
  <c r="CZ623" i="3"/>
  <c r="DA623" i="3"/>
  <c r="DB623" i="3"/>
  <c r="DC623" i="3"/>
  <c r="DD623" i="3"/>
  <c r="DE623" i="3"/>
  <c r="DF623" i="3"/>
  <c r="DG623" i="3"/>
  <c r="DH623" i="3"/>
  <c r="DI623" i="3"/>
  <c r="DJ623" i="3"/>
  <c r="DK623" i="3"/>
  <c r="DL623" i="3"/>
  <c r="DM623" i="3"/>
  <c r="DN623" i="3"/>
  <c r="DO623" i="3"/>
  <c r="DP623" i="3"/>
  <c r="DQ623" i="3"/>
  <c r="DR623" i="3"/>
  <c r="DS623" i="3"/>
  <c r="DT623" i="3"/>
  <c r="DU623" i="3"/>
  <c r="DV623" i="3"/>
  <c r="DW623" i="3"/>
  <c r="DX623" i="3"/>
  <c r="DY623" i="3"/>
  <c r="DZ623" i="3"/>
  <c r="EA623" i="3"/>
  <c r="EB623" i="3"/>
  <c r="EC623" i="3"/>
  <c r="ED623" i="3"/>
  <c r="EE623" i="3"/>
  <c r="EF623" i="3"/>
  <c r="EG623" i="3"/>
  <c r="EH623" i="3"/>
  <c r="EI623" i="3"/>
  <c r="EJ623" i="3"/>
  <c r="EK623" i="3"/>
  <c r="EL623" i="3"/>
  <c r="EM623" i="3"/>
  <c r="EN623" i="3"/>
  <c r="EO623" i="3"/>
  <c r="EP623" i="3"/>
  <c r="EQ623" i="3"/>
  <c r="ER623" i="3"/>
  <c r="ES623" i="3"/>
  <c r="ET623" i="3"/>
  <c r="EU623" i="3"/>
  <c r="EV623" i="3"/>
  <c r="EW623" i="3"/>
  <c r="EX623" i="3"/>
  <c r="EY623" i="3"/>
  <c r="EZ623" i="3"/>
  <c r="CB624" i="3"/>
  <c r="CC624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DP624" i="3"/>
  <c r="DQ624" i="3"/>
  <c r="DR624" i="3"/>
  <c r="DS624" i="3"/>
  <c r="DT624" i="3"/>
  <c r="DU624" i="3"/>
  <c r="DV624" i="3"/>
  <c r="DW624" i="3"/>
  <c r="DX624" i="3"/>
  <c r="DY624" i="3"/>
  <c r="DZ624" i="3"/>
  <c r="EA624" i="3"/>
  <c r="EB624" i="3"/>
  <c r="EC624" i="3"/>
  <c r="ED624" i="3"/>
  <c r="EE624" i="3"/>
  <c r="EF624" i="3"/>
  <c r="EG624" i="3"/>
  <c r="EH624" i="3"/>
  <c r="EI624" i="3"/>
  <c r="EJ624" i="3"/>
  <c r="EK624" i="3"/>
  <c r="EL624" i="3"/>
  <c r="EM624" i="3"/>
  <c r="EN624" i="3"/>
  <c r="EO624" i="3"/>
  <c r="EP624" i="3"/>
  <c r="EQ624" i="3"/>
  <c r="ER624" i="3"/>
  <c r="ES624" i="3"/>
  <c r="ET624" i="3"/>
  <c r="EU624" i="3"/>
  <c r="EV624" i="3"/>
  <c r="EW624" i="3"/>
  <c r="EX624" i="3"/>
  <c r="EY624" i="3"/>
  <c r="EZ624" i="3"/>
  <c r="CB625" i="3"/>
  <c r="CC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DP625" i="3"/>
  <c r="DQ625" i="3"/>
  <c r="DR625" i="3"/>
  <c r="DS625" i="3"/>
  <c r="DT625" i="3"/>
  <c r="DU625" i="3"/>
  <c r="DV625" i="3"/>
  <c r="DW625" i="3"/>
  <c r="DX625" i="3"/>
  <c r="DY625" i="3"/>
  <c r="DZ625" i="3"/>
  <c r="EA625" i="3"/>
  <c r="EB625" i="3"/>
  <c r="EC625" i="3"/>
  <c r="ED625" i="3"/>
  <c r="EE625" i="3"/>
  <c r="EF625" i="3"/>
  <c r="EG625" i="3"/>
  <c r="EH625" i="3"/>
  <c r="EI625" i="3"/>
  <c r="EJ625" i="3"/>
  <c r="EK625" i="3"/>
  <c r="EL625" i="3"/>
  <c r="EM625" i="3"/>
  <c r="EN625" i="3"/>
  <c r="EO625" i="3"/>
  <c r="EP625" i="3"/>
  <c r="EQ625" i="3"/>
  <c r="ER625" i="3"/>
  <c r="ES625" i="3"/>
  <c r="ET625" i="3"/>
  <c r="EU625" i="3"/>
  <c r="EV625" i="3"/>
  <c r="EW625" i="3"/>
  <c r="EX625" i="3"/>
  <c r="EY625" i="3"/>
  <c r="EZ625" i="3"/>
  <c r="CB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DL626" i="3"/>
  <c r="DM626" i="3"/>
  <c r="DN626" i="3"/>
  <c r="DO626" i="3"/>
  <c r="DP626" i="3"/>
  <c r="DQ626" i="3"/>
  <c r="DR626" i="3"/>
  <c r="DS626" i="3"/>
  <c r="DT626" i="3"/>
  <c r="DU626" i="3"/>
  <c r="DV626" i="3"/>
  <c r="DW626" i="3"/>
  <c r="DX626" i="3"/>
  <c r="DY626" i="3"/>
  <c r="DZ626" i="3"/>
  <c r="EA626" i="3"/>
  <c r="EB626" i="3"/>
  <c r="EC626" i="3"/>
  <c r="ED626" i="3"/>
  <c r="EE626" i="3"/>
  <c r="EF626" i="3"/>
  <c r="EG626" i="3"/>
  <c r="EH626" i="3"/>
  <c r="EI626" i="3"/>
  <c r="EJ626" i="3"/>
  <c r="EK626" i="3"/>
  <c r="EL626" i="3"/>
  <c r="EM626" i="3"/>
  <c r="EN626" i="3"/>
  <c r="EO626" i="3"/>
  <c r="EP626" i="3"/>
  <c r="EQ626" i="3"/>
  <c r="ER626" i="3"/>
  <c r="ES626" i="3"/>
  <c r="ET626" i="3"/>
  <c r="EU626" i="3"/>
  <c r="EV626" i="3"/>
  <c r="EW626" i="3"/>
  <c r="EX626" i="3"/>
  <c r="EY626" i="3"/>
  <c r="EZ626" i="3"/>
  <c r="CB627" i="3"/>
  <c r="CC627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DP627" i="3"/>
  <c r="DQ627" i="3"/>
  <c r="DR627" i="3"/>
  <c r="DS627" i="3"/>
  <c r="DT627" i="3"/>
  <c r="DU627" i="3"/>
  <c r="DV627" i="3"/>
  <c r="DW627" i="3"/>
  <c r="DX627" i="3"/>
  <c r="DY627" i="3"/>
  <c r="DZ627" i="3"/>
  <c r="EA627" i="3"/>
  <c r="EB627" i="3"/>
  <c r="EC627" i="3"/>
  <c r="ED627" i="3"/>
  <c r="EE627" i="3"/>
  <c r="EF627" i="3"/>
  <c r="EG627" i="3"/>
  <c r="EH627" i="3"/>
  <c r="EI627" i="3"/>
  <c r="EJ627" i="3"/>
  <c r="EK627" i="3"/>
  <c r="EL627" i="3"/>
  <c r="EM627" i="3"/>
  <c r="EN627" i="3"/>
  <c r="EO627" i="3"/>
  <c r="EP627" i="3"/>
  <c r="EQ627" i="3"/>
  <c r="ER627" i="3"/>
  <c r="ES627" i="3"/>
  <c r="ET627" i="3"/>
  <c r="EU627" i="3"/>
  <c r="EV627" i="3"/>
  <c r="EW627" i="3"/>
  <c r="EX627" i="3"/>
  <c r="EY627" i="3"/>
  <c r="EZ627" i="3"/>
  <c r="CB628" i="3"/>
  <c r="CC628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DP628" i="3"/>
  <c r="DQ628" i="3"/>
  <c r="DR628" i="3"/>
  <c r="DS628" i="3"/>
  <c r="DT628" i="3"/>
  <c r="DU628" i="3"/>
  <c r="DV628" i="3"/>
  <c r="DW628" i="3"/>
  <c r="DX628" i="3"/>
  <c r="DY628" i="3"/>
  <c r="DZ628" i="3"/>
  <c r="EA628" i="3"/>
  <c r="EB628" i="3"/>
  <c r="EC628" i="3"/>
  <c r="ED628" i="3"/>
  <c r="EE628" i="3"/>
  <c r="EF628" i="3"/>
  <c r="EG628" i="3"/>
  <c r="EH628" i="3"/>
  <c r="EI628" i="3"/>
  <c r="EJ628" i="3"/>
  <c r="EK628" i="3"/>
  <c r="EL628" i="3"/>
  <c r="EM628" i="3"/>
  <c r="EN628" i="3"/>
  <c r="EO628" i="3"/>
  <c r="EP628" i="3"/>
  <c r="EQ628" i="3"/>
  <c r="ER628" i="3"/>
  <c r="ES628" i="3"/>
  <c r="ET628" i="3"/>
  <c r="EU628" i="3"/>
  <c r="EV628" i="3"/>
  <c r="EW628" i="3"/>
  <c r="EX628" i="3"/>
  <c r="EY628" i="3"/>
  <c r="EZ628" i="3"/>
  <c r="CB629" i="3"/>
  <c r="CC629" i="3"/>
  <c r="CD629" i="3"/>
  <c r="CE629" i="3"/>
  <c r="CF629" i="3"/>
  <c r="CG629" i="3"/>
  <c r="CH629" i="3"/>
  <c r="CI629" i="3"/>
  <c r="CJ629" i="3"/>
  <c r="CK629" i="3"/>
  <c r="CL629" i="3"/>
  <c r="CM629" i="3"/>
  <c r="CN629" i="3"/>
  <c r="CO629" i="3"/>
  <c r="CP629" i="3"/>
  <c r="CQ629" i="3"/>
  <c r="CR629" i="3"/>
  <c r="CS629" i="3"/>
  <c r="CT629" i="3"/>
  <c r="CU629" i="3"/>
  <c r="CV629" i="3"/>
  <c r="CW629" i="3"/>
  <c r="CX629" i="3"/>
  <c r="CY629" i="3"/>
  <c r="CZ629" i="3"/>
  <c r="DA629" i="3"/>
  <c r="DB629" i="3"/>
  <c r="DC629" i="3"/>
  <c r="DD629" i="3"/>
  <c r="DE629" i="3"/>
  <c r="DF629" i="3"/>
  <c r="DG629" i="3"/>
  <c r="DH629" i="3"/>
  <c r="DI629" i="3"/>
  <c r="DJ629" i="3"/>
  <c r="DK629" i="3"/>
  <c r="DL629" i="3"/>
  <c r="DM629" i="3"/>
  <c r="DN629" i="3"/>
  <c r="DO629" i="3"/>
  <c r="DP629" i="3"/>
  <c r="DQ629" i="3"/>
  <c r="DR629" i="3"/>
  <c r="DS629" i="3"/>
  <c r="DT629" i="3"/>
  <c r="DU629" i="3"/>
  <c r="DV629" i="3"/>
  <c r="DW629" i="3"/>
  <c r="DX629" i="3"/>
  <c r="DY629" i="3"/>
  <c r="DZ629" i="3"/>
  <c r="EA629" i="3"/>
  <c r="EB629" i="3"/>
  <c r="EC629" i="3"/>
  <c r="ED629" i="3"/>
  <c r="EE629" i="3"/>
  <c r="EF629" i="3"/>
  <c r="EG629" i="3"/>
  <c r="EH629" i="3"/>
  <c r="EI629" i="3"/>
  <c r="EJ629" i="3"/>
  <c r="EK629" i="3"/>
  <c r="EL629" i="3"/>
  <c r="EM629" i="3"/>
  <c r="EN629" i="3"/>
  <c r="EO629" i="3"/>
  <c r="EP629" i="3"/>
  <c r="EQ629" i="3"/>
  <c r="ER629" i="3"/>
  <c r="ES629" i="3"/>
  <c r="ET629" i="3"/>
  <c r="EU629" i="3"/>
  <c r="EV629" i="3"/>
  <c r="EW629" i="3"/>
  <c r="EX629" i="3"/>
  <c r="EY629" i="3"/>
  <c r="EZ629" i="3"/>
  <c r="CB630" i="3"/>
  <c r="CC630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P630" i="3"/>
  <c r="DQ630" i="3"/>
  <c r="DR630" i="3"/>
  <c r="DS630" i="3"/>
  <c r="DT630" i="3"/>
  <c r="DU630" i="3"/>
  <c r="DV630" i="3"/>
  <c r="DW630" i="3"/>
  <c r="DX630" i="3"/>
  <c r="DY630" i="3"/>
  <c r="DZ630" i="3"/>
  <c r="EA630" i="3"/>
  <c r="EB630" i="3"/>
  <c r="EC630" i="3"/>
  <c r="ED630" i="3"/>
  <c r="EE630" i="3"/>
  <c r="EF630" i="3"/>
  <c r="EG630" i="3"/>
  <c r="EH630" i="3"/>
  <c r="EI630" i="3"/>
  <c r="EJ630" i="3"/>
  <c r="EK630" i="3"/>
  <c r="EL630" i="3"/>
  <c r="EM630" i="3"/>
  <c r="EN630" i="3"/>
  <c r="EO630" i="3"/>
  <c r="EP630" i="3"/>
  <c r="EQ630" i="3"/>
  <c r="ER630" i="3"/>
  <c r="ES630" i="3"/>
  <c r="ET630" i="3"/>
  <c r="EU630" i="3"/>
  <c r="EV630" i="3"/>
  <c r="EW630" i="3"/>
  <c r="EX630" i="3"/>
  <c r="EY630" i="3"/>
  <c r="EZ630" i="3"/>
  <c r="CB631" i="3"/>
  <c r="CC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P631" i="3"/>
  <c r="DQ631" i="3"/>
  <c r="DR631" i="3"/>
  <c r="DS631" i="3"/>
  <c r="DT631" i="3"/>
  <c r="DU631" i="3"/>
  <c r="DV631" i="3"/>
  <c r="DW631" i="3"/>
  <c r="DX631" i="3"/>
  <c r="DY631" i="3"/>
  <c r="DZ631" i="3"/>
  <c r="EA631" i="3"/>
  <c r="EB631" i="3"/>
  <c r="EC631" i="3"/>
  <c r="ED631" i="3"/>
  <c r="EE631" i="3"/>
  <c r="EF631" i="3"/>
  <c r="EG631" i="3"/>
  <c r="EH631" i="3"/>
  <c r="EI631" i="3"/>
  <c r="EJ631" i="3"/>
  <c r="EK631" i="3"/>
  <c r="EL631" i="3"/>
  <c r="EM631" i="3"/>
  <c r="EN631" i="3"/>
  <c r="EO631" i="3"/>
  <c r="EP631" i="3"/>
  <c r="EQ631" i="3"/>
  <c r="ER631" i="3"/>
  <c r="ES631" i="3"/>
  <c r="ET631" i="3"/>
  <c r="EU631" i="3"/>
  <c r="EV631" i="3"/>
  <c r="EW631" i="3"/>
  <c r="EX631" i="3"/>
  <c r="EY631" i="3"/>
  <c r="EZ631" i="3"/>
  <c r="CB632" i="3"/>
  <c r="CC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DP632" i="3"/>
  <c r="DQ632" i="3"/>
  <c r="DR632" i="3"/>
  <c r="DS632" i="3"/>
  <c r="DT632" i="3"/>
  <c r="DU632" i="3"/>
  <c r="DV632" i="3"/>
  <c r="DW632" i="3"/>
  <c r="DX632" i="3"/>
  <c r="DY632" i="3"/>
  <c r="DZ632" i="3"/>
  <c r="EA632" i="3"/>
  <c r="EB632" i="3"/>
  <c r="EC632" i="3"/>
  <c r="ED632" i="3"/>
  <c r="EE632" i="3"/>
  <c r="EF632" i="3"/>
  <c r="EG632" i="3"/>
  <c r="EH632" i="3"/>
  <c r="EI632" i="3"/>
  <c r="EJ632" i="3"/>
  <c r="EK632" i="3"/>
  <c r="EL632" i="3"/>
  <c r="EM632" i="3"/>
  <c r="EN632" i="3"/>
  <c r="EO632" i="3"/>
  <c r="EP632" i="3"/>
  <c r="EQ632" i="3"/>
  <c r="ER632" i="3"/>
  <c r="ES632" i="3"/>
  <c r="ET632" i="3"/>
  <c r="EU632" i="3"/>
  <c r="EV632" i="3"/>
  <c r="EW632" i="3"/>
  <c r="EX632" i="3"/>
  <c r="EY632" i="3"/>
  <c r="EZ632" i="3"/>
  <c r="CB633" i="3"/>
  <c r="CC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DP633" i="3"/>
  <c r="DQ633" i="3"/>
  <c r="DR633" i="3"/>
  <c r="DS633" i="3"/>
  <c r="DT633" i="3"/>
  <c r="DU633" i="3"/>
  <c r="DV633" i="3"/>
  <c r="DW633" i="3"/>
  <c r="DX633" i="3"/>
  <c r="DY633" i="3"/>
  <c r="DZ633" i="3"/>
  <c r="EA633" i="3"/>
  <c r="EB633" i="3"/>
  <c r="EC633" i="3"/>
  <c r="ED633" i="3"/>
  <c r="EE633" i="3"/>
  <c r="EF633" i="3"/>
  <c r="EG633" i="3"/>
  <c r="EH633" i="3"/>
  <c r="EI633" i="3"/>
  <c r="EJ633" i="3"/>
  <c r="EK633" i="3"/>
  <c r="EL633" i="3"/>
  <c r="EM633" i="3"/>
  <c r="EN633" i="3"/>
  <c r="EO633" i="3"/>
  <c r="EP633" i="3"/>
  <c r="EQ633" i="3"/>
  <c r="ER633" i="3"/>
  <c r="ES633" i="3"/>
  <c r="ET633" i="3"/>
  <c r="EU633" i="3"/>
  <c r="EV633" i="3"/>
  <c r="EW633" i="3"/>
  <c r="EX633" i="3"/>
  <c r="EY633" i="3"/>
  <c r="EZ633" i="3"/>
  <c r="CB634" i="3"/>
  <c r="CC634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DP634" i="3"/>
  <c r="DQ634" i="3"/>
  <c r="DR634" i="3"/>
  <c r="DS634" i="3"/>
  <c r="DT634" i="3"/>
  <c r="DU634" i="3"/>
  <c r="DV634" i="3"/>
  <c r="DW634" i="3"/>
  <c r="DX634" i="3"/>
  <c r="DY634" i="3"/>
  <c r="DZ634" i="3"/>
  <c r="EA634" i="3"/>
  <c r="EB634" i="3"/>
  <c r="EC634" i="3"/>
  <c r="ED634" i="3"/>
  <c r="EE634" i="3"/>
  <c r="EF634" i="3"/>
  <c r="EG634" i="3"/>
  <c r="EH634" i="3"/>
  <c r="EI634" i="3"/>
  <c r="EJ634" i="3"/>
  <c r="EK634" i="3"/>
  <c r="EL634" i="3"/>
  <c r="EM634" i="3"/>
  <c r="EN634" i="3"/>
  <c r="EO634" i="3"/>
  <c r="EP634" i="3"/>
  <c r="EQ634" i="3"/>
  <c r="ER634" i="3"/>
  <c r="ES634" i="3"/>
  <c r="ET634" i="3"/>
  <c r="EU634" i="3"/>
  <c r="EV634" i="3"/>
  <c r="EW634" i="3"/>
  <c r="EX634" i="3"/>
  <c r="EY634" i="3"/>
  <c r="EZ634" i="3"/>
  <c r="CB635" i="3"/>
  <c r="CC635" i="3"/>
  <c r="CD635" i="3"/>
  <c r="CE635" i="3"/>
  <c r="CF635" i="3"/>
  <c r="CG635" i="3"/>
  <c r="CH635" i="3"/>
  <c r="CI635" i="3"/>
  <c r="CJ635" i="3"/>
  <c r="CK635" i="3"/>
  <c r="CL635" i="3"/>
  <c r="CM635" i="3"/>
  <c r="CN635" i="3"/>
  <c r="CO635" i="3"/>
  <c r="CP635" i="3"/>
  <c r="CQ635" i="3"/>
  <c r="CR635" i="3"/>
  <c r="CS635" i="3"/>
  <c r="CT635" i="3"/>
  <c r="CU635" i="3"/>
  <c r="CV635" i="3"/>
  <c r="CW635" i="3"/>
  <c r="CX635" i="3"/>
  <c r="CY635" i="3"/>
  <c r="CZ635" i="3"/>
  <c r="DA635" i="3"/>
  <c r="DB635" i="3"/>
  <c r="DC635" i="3"/>
  <c r="DD635" i="3"/>
  <c r="DE635" i="3"/>
  <c r="DF635" i="3"/>
  <c r="DG635" i="3"/>
  <c r="DH635" i="3"/>
  <c r="DI635" i="3"/>
  <c r="DJ635" i="3"/>
  <c r="DK635" i="3"/>
  <c r="DL635" i="3"/>
  <c r="DM635" i="3"/>
  <c r="DN635" i="3"/>
  <c r="DO635" i="3"/>
  <c r="DP635" i="3"/>
  <c r="DQ635" i="3"/>
  <c r="DR635" i="3"/>
  <c r="DS635" i="3"/>
  <c r="DT635" i="3"/>
  <c r="DU635" i="3"/>
  <c r="DV635" i="3"/>
  <c r="DW635" i="3"/>
  <c r="DX635" i="3"/>
  <c r="DY635" i="3"/>
  <c r="DZ635" i="3"/>
  <c r="EA635" i="3"/>
  <c r="EB635" i="3"/>
  <c r="EC635" i="3"/>
  <c r="ED635" i="3"/>
  <c r="EE635" i="3"/>
  <c r="EF635" i="3"/>
  <c r="EG635" i="3"/>
  <c r="EH635" i="3"/>
  <c r="EI635" i="3"/>
  <c r="EJ635" i="3"/>
  <c r="EK635" i="3"/>
  <c r="EL635" i="3"/>
  <c r="EM635" i="3"/>
  <c r="EN635" i="3"/>
  <c r="EO635" i="3"/>
  <c r="EP635" i="3"/>
  <c r="EQ635" i="3"/>
  <c r="ER635" i="3"/>
  <c r="ES635" i="3"/>
  <c r="ET635" i="3"/>
  <c r="EU635" i="3"/>
  <c r="EV635" i="3"/>
  <c r="EW635" i="3"/>
  <c r="EX635" i="3"/>
  <c r="EY635" i="3"/>
  <c r="EZ635" i="3"/>
  <c r="CB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6" i="3"/>
  <c r="DM636" i="3"/>
  <c r="DN636" i="3"/>
  <c r="DO636" i="3"/>
  <c r="DP636" i="3"/>
  <c r="DQ636" i="3"/>
  <c r="DR636" i="3"/>
  <c r="DS636" i="3"/>
  <c r="DT636" i="3"/>
  <c r="DU636" i="3"/>
  <c r="DV636" i="3"/>
  <c r="DW636" i="3"/>
  <c r="DX636" i="3"/>
  <c r="DY636" i="3"/>
  <c r="DZ636" i="3"/>
  <c r="EA636" i="3"/>
  <c r="EB636" i="3"/>
  <c r="EC636" i="3"/>
  <c r="ED636" i="3"/>
  <c r="EE636" i="3"/>
  <c r="EF636" i="3"/>
  <c r="EG636" i="3"/>
  <c r="EH636" i="3"/>
  <c r="EI636" i="3"/>
  <c r="EJ636" i="3"/>
  <c r="EK636" i="3"/>
  <c r="EL636" i="3"/>
  <c r="EM636" i="3"/>
  <c r="EN636" i="3"/>
  <c r="EO636" i="3"/>
  <c r="EP636" i="3"/>
  <c r="EQ636" i="3"/>
  <c r="ER636" i="3"/>
  <c r="ES636" i="3"/>
  <c r="ET636" i="3"/>
  <c r="EU636" i="3"/>
  <c r="EV636" i="3"/>
  <c r="EW636" i="3"/>
  <c r="EX636" i="3"/>
  <c r="EY636" i="3"/>
  <c r="EZ636" i="3"/>
  <c r="CB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7" i="3"/>
  <c r="DM637" i="3"/>
  <c r="DN637" i="3"/>
  <c r="DO637" i="3"/>
  <c r="DP637" i="3"/>
  <c r="DQ637" i="3"/>
  <c r="DR637" i="3"/>
  <c r="DS637" i="3"/>
  <c r="DT637" i="3"/>
  <c r="DU637" i="3"/>
  <c r="DV637" i="3"/>
  <c r="DW637" i="3"/>
  <c r="DX637" i="3"/>
  <c r="DY637" i="3"/>
  <c r="DZ637" i="3"/>
  <c r="EA637" i="3"/>
  <c r="EB637" i="3"/>
  <c r="EC637" i="3"/>
  <c r="ED637" i="3"/>
  <c r="EE637" i="3"/>
  <c r="EF637" i="3"/>
  <c r="EG637" i="3"/>
  <c r="EH637" i="3"/>
  <c r="EI637" i="3"/>
  <c r="EJ637" i="3"/>
  <c r="EK637" i="3"/>
  <c r="EL637" i="3"/>
  <c r="EM637" i="3"/>
  <c r="EN637" i="3"/>
  <c r="EO637" i="3"/>
  <c r="EP637" i="3"/>
  <c r="EQ637" i="3"/>
  <c r="ER637" i="3"/>
  <c r="ES637" i="3"/>
  <c r="ET637" i="3"/>
  <c r="EU637" i="3"/>
  <c r="EV637" i="3"/>
  <c r="EW637" i="3"/>
  <c r="EX637" i="3"/>
  <c r="EY637" i="3"/>
  <c r="EZ637" i="3"/>
  <c r="CB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8" i="3"/>
  <c r="DM638" i="3"/>
  <c r="DN638" i="3"/>
  <c r="DO638" i="3"/>
  <c r="DP638" i="3"/>
  <c r="DQ638" i="3"/>
  <c r="DR638" i="3"/>
  <c r="DS638" i="3"/>
  <c r="DT638" i="3"/>
  <c r="DU638" i="3"/>
  <c r="DV638" i="3"/>
  <c r="DW638" i="3"/>
  <c r="DX638" i="3"/>
  <c r="DY638" i="3"/>
  <c r="DZ638" i="3"/>
  <c r="EA638" i="3"/>
  <c r="EB638" i="3"/>
  <c r="EC638" i="3"/>
  <c r="ED638" i="3"/>
  <c r="EE638" i="3"/>
  <c r="EF638" i="3"/>
  <c r="EG638" i="3"/>
  <c r="EH638" i="3"/>
  <c r="EI638" i="3"/>
  <c r="EJ638" i="3"/>
  <c r="EK638" i="3"/>
  <c r="EL638" i="3"/>
  <c r="EM638" i="3"/>
  <c r="EN638" i="3"/>
  <c r="EO638" i="3"/>
  <c r="EP638" i="3"/>
  <c r="EQ638" i="3"/>
  <c r="ER638" i="3"/>
  <c r="ES638" i="3"/>
  <c r="ET638" i="3"/>
  <c r="EU638" i="3"/>
  <c r="EV638" i="3"/>
  <c r="EW638" i="3"/>
  <c r="EX638" i="3"/>
  <c r="EY638" i="3"/>
  <c r="EZ638" i="3"/>
  <c r="CB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39" i="3"/>
  <c r="DM639" i="3"/>
  <c r="DN639" i="3"/>
  <c r="DO639" i="3"/>
  <c r="DP639" i="3"/>
  <c r="DQ639" i="3"/>
  <c r="DR639" i="3"/>
  <c r="DS639" i="3"/>
  <c r="DT639" i="3"/>
  <c r="DU639" i="3"/>
  <c r="DV639" i="3"/>
  <c r="DW639" i="3"/>
  <c r="DX639" i="3"/>
  <c r="DY639" i="3"/>
  <c r="DZ639" i="3"/>
  <c r="EA639" i="3"/>
  <c r="EB639" i="3"/>
  <c r="EC639" i="3"/>
  <c r="ED639" i="3"/>
  <c r="EE639" i="3"/>
  <c r="EF639" i="3"/>
  <c r="EG639" i="3"/>
  <c r="EH639" i="3"/>
  <c r="EI639" i="3"/>
  <c r="EJ639" i="3"/>
  <c r="EK639" i="3"/>
  <c r="EL639" i="3"/>
  <c r="EM639" i="3"/>
  <c r="EN639" i="3"/>
  <c r="EO639" i="3"/>
  <c r="EP639" i="3"/>
  <c r="EQ639" i="3"/>
  <c r="ER639" i="3"/>
  <c r="ES639" i="3"/>
  <c r="ET639" i="3"/>
  <c r="EU639" i="3"/>
  <c r="EV639" i="3"/>
  <c r="EW639" i="3"/>
  <c r="EX639" i="3"/>
  <c r="EY639" i="3"/>
  <c r="EZ639" i="3"/>
  <c r="CB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0" i="3"/>
  <c r="DM640" i="3"/>
  <c r="DN640" i="3"/>
  <c r="DO640" i="3"/>
  <c r="DP640" i="3"/>
  <c r="DQ640" i="3"/>
  <c r="DR640" i="3"/>
  <c r="DS640" i="3"/>
  <c r="DT640" i="3"/>
  <c r="DU640" i="3"/>
  <c r="DV640" i="3"/>
  <c r="DW640" i="3"/>
  <c r="DX640" i="3"/>
  <c r="DY640" i="3"/>
  <c r="DZ640" i="3"/>
  <c r="EA640" i="3"/>
  <c r="EB640" i="3"/>
  <c r="EC640" i="3"/>
  <c r="ED640" i="3"/>
  <c r="EE640" i="3"/>
  <c r="EF640" i="3"/>
  <c r="EG640" i="3"/>
  <c r="EH640" i="3"/>
  <c r="EI640" i="3"/>
  <c r="EJ640" i="3"/>
  <c r="EK640" i="3"/>
  <c r="EL640" i="3"/>
  <c r="EM640" i="3"/>
  <c r="EN640" i="3"/>
  <c r="EO640" i="3"/>
  <c r="EP640" i="3"/>
  <c r="EQ640" i="3"/>
  <c r="ER640" i="3"/>
  <c r="ES640" i="3"/>
  <c r="ET640" i="3"/>
  <c r="EU640" i="3"/>
  <c r="EV640" i="3"/>
  <c r="EW640" i="3"/>
  <c r="EX640" i="3"/>
  <c r="EY640" i="3"/>
  <c r="EZ640" i="3"/>
  <c r="CB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DL641" i="3"/>
  <c r="DM641" i="3"/>
  <c r="DN641" i="3"/>
  <c r="DO641" i="3"/>
  <c r="DP641" i="3"/>
  <c r="DQ641" i="3"/>
  <c r="DR641" i="3"/>
  <c r="DS641" i="3"/>
  <c r="DT641" i="3"/>
  <c r="DU641" i="3"/>
  <c r="DV641" i="3"/>
  <c r="DW641" i="3"/>
  <c r="DX641" i="3"/>
  <c r="DY641" i="3"/>
  <c r="DZ641" i="3"/>
  <c r="EA641" i="3"/>
  <c r="EB641" i="3"/>
  <c r="EC641" i="3"/>
  <c r="ED641" i="3"/>
  <c r="EE641" i="3"/>
  <c r="EF641" i="3"/>
  <c r="EG641" i="3"/>
  <c r="EH641" i="3"/>
  <c r="EI641" i="3"/>
  <c r="EJ641" i="3"/>
  <c r="EK641" i="3"/>
  <c r="EL641" i="3"/>
  <c r="EM641" i="3"/>
  <c r="EN641" i="3"/>
  <c r="EO641" i="3"/>
  <c r="EP641" i="3"/>
  <c r="EQ641" i="3"/>
  <c r="ER641" i="3"/>
  <c r="ES641" i="3"/>
  <c r="ET641" i="3"/>
  <c r="EU641" i="3"/>
  <c r="EV641" i="3"/>
  <c r="EW641" i="3"/>
  <c r="EX641" i="3"/>
  <c r="EY641" i="3"/>
  <c r="EZ641" i="3"/>
  <c r="CB642" i="3"/>
  <c r="CC642" i="3"/>
  <c r="CD642" i="3"/>
  <c r="CE642" i="3"/>
  <c r="CF642" i="3"/>
  <c r="CG642" i="3"/>
  <c r="CH642" i="3"/>
  <c r="CI642" i="3"/>
  <c r="CJ642" i="3"/>
  <c r="CK642" i="3"/>
  <c r="CL642" i="3"/>
  <c r="CM642" i="3"/>
  <c r="CN642" i="3"/>
  <c r="CO642" i="3"/>
  <c r="CP642" i="3"/>
  <c r="CQ642" i="3"/>
  <c r="CR642" i="3"/>
  <c r="CS642" i="3"/>
  <c r="CT642" i="3"/>
  <c r="CU642" i="3"/>
  <c r="CV642" i="3"/>
  <c r="CW642" i="3"/>
  <c r="CX642" i="3"/>
  <c r="CY642" i="3"/>
  <c r="CZ642" i="3"/>
  <c r="DA642" i="3"/>
  <c r="DB642" i="3"/>
  <c r="DC642" i="3"/>
  <c r="DD642" i="3"/>
  <c r="DE642" i="3"/>
  <c r="DF642" i="3"/>
  <c r="DG642" i="3"/>
  <c r="DH642" i="3"/>
  <c r="DI642" i="3"/>
  <c r="DJ642" i="3"/>
  <c r="DK642" i="3"/>
  <c r="DL642" i="3"/>
  <c r="DM642" i="3"/>
  <c r="DN642" i="3"/>
  <c r="DO642" i="3"/>
  <c r="DP642" i="3"/>
  <c r="DQ642" i="3"/>
  <c r="DR642" i="3"/>
  <c r="DS642" i="3"/>
  <c r="DT642" i="3"/>
  <c r="DU642" i="3"/>
  <c r="DV642" i="3"/>
  <c r="DW642" i="3"/>
  <c r="DX642" i="3"/>
  <c r="DY642" i="3"/>
  <c r="DZ642" i="3"/>
  <c r="EA642" i="3"/>
  <c r="EB642" i="3"/>
  <c r="EC642" i="3"/>
  <c r="ED642" i="3"/>
  <c r="EE642" i="3"/>
  <c r="EF642" i="3"/>
  <c r="EG642" i="3"/>
  <c r="EH642" i="3"/>
  <c r="EI642" i="3"/>
  <c r="EJ642" i="3"/>
  <c r="EK642" i="3"/>
  <c r="EL642" i="3"/>
  <c r="EM642" i="3"/>
  <c r="EN642" i="3"/>
  <c r="EO642" i="3"/>
  <c r="EP642" i="3"/>
  <c r="EQ642" i="3"/>
  <c r="ER642" i="3"/>
  <c r="ES642" i="3"/>
  <c r="ET642" i="3"/>
  <c r="EU642" i="3"/>
  <c r="EV642" i="3"/>
  <c r="EW642" i="3"/>
  <c r="EX642" i="3"/>
  <c r="EY642" i="3"/>
  <c r="EZ642" i="3"/>
  <c r="CB643" i="3"/>
  <c r="CC643" i="3"/>
  <c r="CD643" i="3"/>
  <c r="CE643" i="3"/>
  <c r="CF643" i="3"/>
  <c r="CG643" i="3"/>
  <c r="CH643" i="3"/>
  <c r="CI643" i="3"/>
  <c r="CJ643" i="3"/>
  <c r="CK643" i="3"/>
  <c r="CL643" i="3"/>
  <c r="CM643" i="3"/>
  <c r="CN643" i="3"/>
  <c r="CO643" i="3"/>
  <c r="CP643" i="3"/>
  <c r="CQ643" i="3"/>
  <c r="CR643" i="3"/>
  <c r="CS643" i="3"/>
  <c r="CT643" i="3"/>
  <c r="CU643" i="3"/>
  <c r="CV643" i="3"/>
  <c r="CW643" i="3"/>
  <c r="CX643" i="3"/>
  <c r="CY643" i="3"/>
  <c r="CZ643" i="3"/>
  <c r="DA643" i="3"/>
  <c r="DB643" i="3"/>
  <c r="DC643" i="3"/>
  <c r="DD643" i="3"/>
  <c r="DE643" i="3"/>
  <c r="DF643" i="3"/>
  <c r="DG643" i="3"/>
  <c r="DH643" i="3"/>
  <c r="DI643" i="3"/>
  <c r="DJ643" i="3"/>
  <c r="DK643" i="3"/>
  <c r="DL643" i="3"/>
  <c r="DM643" i="3"/>
  <c r="DN643" i="3"/>
  <c r="DO643" i="3"/>
  <c r="DP643" i="3"/>
  <c r="DQ643" i="3"/>
  <c r="DR643" i="3"/>
  <c r="DS643" i="3"/>
  <c r="DT643" i="3"/>
  <c r="DU643" i="3"/>
  <c r="DV643" i="3"/>
  <c r="DW643" i="3"/>
  <c r="DX643" i="3"/>
  <c r="DY643" i="3"/>
  <c r="DZ643" i="3"/>
  <c r="EA643" i="3"/>
  <c r="EB643" i="3"/>
  <c r="EC643" i="3"/>
  <c r="ED643" i="3"/>
  <c r="EE643" i="3"/>
  <c r="EF643" i="3"/>
  <c r="EG643" i="3"/>
  <c r="EH643" i="3"/>
  <c r="EI643" i="3"/>
  <c r="EJ643" i="3"/>
  <c r="EK643" i="3"/>
  <c r="EL643" i="3"/>
  <c r="EM643" i="3"/>
  <c r="EN643" i="3"/>
  <c r="EO643" i="3"/>
  <c r="EP643" i="3"/>
  <c r="EQ643" i="3"/>
  <c r="ER643" i="3"/>
  <c r="ES643" i="3"/>
  <c r="ET643" i="3"/>
  <c r="EU643" i="3"/>
  <c r="EV643" i="3"/>
  <c r="EW643" i="3"/>
  <c r="EX643" i="3"/>
  <c r="EY643" i="3"/>
  <c r="EZ643" i="3"/>
  <c r="CB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4" i="3"/>
  <c r="DM644" i="3"/>
  <c r="DN644" i="3"/>
  <c r="DO644" i="3"/>
  <c r="DP644" i="3"/>
  <c r="DQ644" i="3"/>
  <c r="DR644" i="3"/>
  <c r="DS644" i="3"/>
  <c r="DT644" i="3"/>
  <c r="DU644" i="3"/>
  <c r="DV644" i="3"/>
  <c r="DW644" i="3"/>
  <c r="DX644" i="3"/>
  <c r="DY644" i="3"/>
  <c r="DZ644" i="3"/>
  <c r="EA644" i="3"/>
  <c r="EB644" i="3"/>
  <c r="EC644" i="3"/>
  <c r="ED644" i="3"/>
  <c r="EE644" i="3"/>
  <c r="EF644" i="3"/>
  <c r="EG644" i="3"/>
  <c r="EH644" i="3"/>
  <c r="EI644" i="3"/>
  <c r="EJ644" i="3"/>
  <c r="EK644" i="3"/>
  <c r="EL644" i="3"/>
  <c r="EM644" i="3"/>
  <c r="EN644" i="3"/>
  <c r="EO644" i="3"/>
  <c r="EP644" i="3"/>
  <c r="EQ644" i="3"/>
  <c r="ER644" i="3"/>
  <c r="ES644" i="3"/>
  <c r="ET644" i="3"/>
  <c r="EU644" i="3"/>
  <c r="EV644" i="3"/>
  <c r="EW644" i="3"/>
  <c r="EX644" i="3"/>
  <c r="EY644" i="3"/>
  <c r="EZ644" i="3"/>
  <c r="CB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5" i="3"/>
  <c r="DM645" i="3"/>
  <c r="DN645" i="3"/>
  <c r="DO645" i="3"/>
  <c r="DP645" i="3"/>
  <c r="DQ645" i="3"/>
  <c r="DR645" i="3"/>
  <c r="DS645" i="3"/>
  <c r="DT645" i="3"/>
  <c r="DU645" i="3"/>
  <c r="DV645" i="3"/>
  <c r="DW645" i="3"/>
  <c r="DX645" i="3"/>
  <c r="DY645" i="3"/>
  <c r="DZ645" i="3"/>
  <c r="EA645" i="3"/>
  <c r="EB645" i="3"/>
  <c r="EC645" i="3"/>
  <c r="ED645" i="3"/>
  <c r="EE645" i="3"/>
  <c r="EF645" i="3"/>
  <c r="EG645" i="3"/>
  <c r="EH645" i="3"/>
  <c r="EI645" i="3"/>
  <c r="EJ645" i="3"/>
  <c r="EK645" i="3"/>
  <c r="EL645" i="3"/>
  <c r="EM645" i="3"/>
  <c r="EN645" i="3"/>
  <c r="EO645" i="3"/>
  <c r="EP645" i="3"/>
  <c r="EQ645" i="3"/>
  <c r="ER645" i="3"/>
  <c r="ES645" i="3"/>
  <c r="ET645" i="3"/>
  <c r="EU645" i="3"/>
  <c r="EV645" i="3"/>
  <c r="EW645" i="3"/>
  <c r="EX645" i="3"/>
  <c r="EY645" i="3"/>
  <c r="EZ645" i="3"/>
  <c r="CB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6" i="3"/>
  <c r="DM646" i="3"/>
  <c r="DN646" i="3"/>
  <c r="DO646" i="3"/>
  <c r="DP646" i="3"/>
  <c r="DQ646" i="3"/>
  <c r="DR646" i="3"/>
  <c r="DS646" i="3"/>
  <c r="DT646" i="3"/>
  <c r="DU646" i="3"/>
  <c r="DV646" i="3"/>
  <c r="DW646" i="3"/>
  <c r="DX646" i="3"/>
  <c r="DY646" i="3"/>
  <c r="DZ646" i="3"/>
  <c r="EA646" i="3"/>
  <c r="EB646" i="3"/>
  <c r="EC646" i="3"/>
  <c r="ED646" i="3"/>
  <c r="EE646" i="3"/>
  <c r="EF646" i="3"/>
  <c r="EG646" i="3"/>
  <c r="EH646" i="3"/>
  <c r="EI646" i="3"/>
  <c r="EJ646" i="3"/>
  <c r="EK646" i="3"/>
  <c r="EL646" i="3"/>
  <c r="EM646" i="3"/>
  <c r="EN646" i="3"/>
  <c r="EO646" i="3"/>
  <c r="EP646" i="3"/>
  <c r="EQ646" i="3"/>
  <c r="ER646" i="3"/>
  <c r="ES646" i="3"/>
  <c r="ET646" i="3"/>
  <c r="EU646" i="3"/>
  <c r="EV646" i="3"/>
  <c r="EW646" i="3"/>
  <c r="EX646" i="3"/>
  <c r="EY646" i="3"/>
  <c r="EZ646" i="3"/>
  <c r="CB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7" i="3"/>
  <c r="DM647" i="3"/>
  <c r="DN647" i="3"/>
  <c r="DO647" i="3"/>
  <c r="DP647" i="3"/>
  <c r="DQ647" i="3"/>
  <c r="DR647" i="3"/>
  <c r="DS647" i="3"/>
  <c r="DT647" i="3"/>
  <c r="DU647" i="3"/>
  <c r="DV647" i="3"/>
  <c r="DW647" i="3"/>
  <c r="DX647" i="3"/>
  <c r="DY647" i="3"/>
  <c r="DZ647" i="3"/>
  <c r="EA647" i="3"/>
  <c r="EB647" i="3"/>
  <c r="EC647" i="3"/>
  <c r="ED647" i="3"/>
  <c r="EE647" i="3"/>
  <c r="EF647" i="3"/>
  <c r="EG647" i="3"/>
  <c r="EH647" i="3"/>
  <c r="EI647" i="3"/>
  <c r="EJ647" i="3"/>
  <c r="EK647" i="3"/>
  <c r="EL647" i="3"/>
  <c r="EM647" i="3"/>
  <c r="EN647" i="3"/>
  <c r="EO647" i="3"/>
  <c r="EP647" i="3"/>
  <c r="EQ647" i="3"/>
  <c r="ER647" i="3"/>
  <c r="ES647" i="3"/>
  <c r="ET647" i="3"/>
  <c r="EU647" i="3"/>
  <c r="EV647" i="3"/>
  <c r="EW647" i="3"/>
  <c r="EX647" i="3"/>
  <c r="EY647" i="3"/>
  <c r="EZ647" i="3"/>
  <c r="CB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8" i="3"/>
  <c r="DM648" i="3"/>
  <c r="DN648" i="3"/>
  <c r="DO648" i="3"/>
  <c r="DP648" i="3"/>
  <c r="DQ648" i="3"/>
  <c r="DR648" i="3"/>
  <c r="DS648" i="3"/>
  <c r="DT648" i="3"/>
  <c r="DU648" i="3"/>
  <c r="DV648" i="3"/>
  <c r="DW648" i="3"/>
  <c r="DX648" i="3"/>
  <c r="DY648" i="3"/>
  <c r="DZ648" i="3"/>
  <c r="EA648" i="3"/>
  <c r="EB648" i="3"/>
  <c r="EC648" i="3"/>
  <c r="ED648" i="3"/>
  <c r="EE648" i="3"/>
  <c r="EF648" i="3"/>
  <c r="EG648" i="3"/>
  <c r="EH648" i="3"/>
  <c r="EI648" i="3"/>
  <c r="EJ648" i="3"/>
  <c r="EK648" i="3"/>
  <c r="EL648" i="3"/>
  <c r="EM648" i="3"/>
  <c r="EN648" i="3"/>
  <c r="EO648" i="3"/>
  <c r="EP648" i="3"/>
  <c r="EQ648" i="3"/>
  <c r="ER648" i="3"/>
  <c r="ES648" i="3"/>
  <c r="ET648" i="3"/>
  <c r="EU648" i="3"/>
  <c r="EV648" i="3"/>
  <c r="EW648" i="3"/>
  <c r="EX648" i="3"/>
  <c r="EY648" i="3"/>
  <c r="EZ648" i="3"/>
  <c r="CB649" i="3"/>
  <c r="CC649" i="3"/>
  <c r="CD649" i="3"/>
  <c r="CE649" i="3"/>
  <c r="CF649" i="3"/>
  <c r="CG649" i="3"/>
  <c r="CH649" i="3"/>
  <c r="CI649" i="3"/>
  <c r="CJ649" i="3"/>
  <c r="CK649" i="3"/>
  <c r="CL649" i="3"/>
  <c r="CM649" i="3"/>
  <c r="CN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49" i="3"/>
  <c r="DM649" i="3"/>
  <c r="DN649" i="3"/>
  <c r="DO649" i="3"/>
  <c r="DP649" i="3"/>
  <c r="DQ649" i="3"/>
  <c r="DR649" i="3"/>
  <c r="DS649" i="3"/>
  <c r="DT649" i="3"/>
  <c r="DU649" i="3"/>
  <c r="DV649" i="3"/>
  <c r="DW649" i="3"/>
  <c r="DX649" i="3"/>
  <c r="DY649" i="3"/>
  <c r="DZ649" i="3"/>
  <c r="EA649" i="3"/>
  <c r="EB649" i="3"/>
  <c r="EC649" i="3"/>
  <c r="ED649" i="3"/>
  <c r="EE649" i="3"/>
  <c r="EF649" i="3"/>
  <c r="EG649" i="3"/>
  <c r="EH649" i="3"/>
  <c r="EI649" i="3"/>
  <c r="EJ649" i="3"/>
  <c r="EK649" i="3"/>
  <c r="EL649" i="3"/>
  <c r="EM649" i="3"/>
  <c r="EN649" i="3"/>
  <c r="EO649" i="3"/>
  <c r="EP649" i="3"/>
  <c r="EQ649" i="3"/>
  <c r="ER649" i="3"/>
  <c r="ES649" i="3"/>
  <c r="ET649" i="3"/>
  <c r="EU649" i="3"/>
  <c r="EV649" i="3"/>
  <c r="EW649" i="3"/>
  <c r="EX649" i="3"/>
  <c r="EY649" i="3"/>
  <c r="EZ649" i="3"/>
  <c r="CB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0" i="3"/>
  <c r="DM650" i="3"/>
  <c r="DN650" i="3"/>
  <c r="DO650" i="3"/>
  <c r="DP650" i="3"/>
  <c r="DQ650" i="3"/>
  <c r="DR650" i="3"/>
  <c r="DS650" i="3"/>
  <c r="DT650" i="3"/>
  <c r="DU650" i="3"/>
  <c r="DV650" i="3"/>
  <c r="DW650" i="3"/>
  <c r="DX650" i="3"/>
  <c r="DY650" i="3"/>
  <c r="DZ650" i="3"/>
  <c r="EA650" i="3"/>
  <c r="EB650" i="3"/>
  <c r="EC650" i="3"/>
  <c r="ED650" i="3"/>
  <c r="EE650" i="3"/>
  <c r="EF650" i="3"/>
  <c r="EG650" i="3"/>
  <c r="EH650" i="3"/>
  <c r="EI650" i="3"/>
  <c r="EJ650" i="3"/>
  <c r="EK650" i="3"/>
  <c r="EL650" i="3"/>
  <c r="EM650" i="3"/>
  <c r="EN650" i="3"/>
  <c r="EO650" i="3"/>
  <c r="EP650" i="3"/>
  <c r="EQ650" i="3"/>
  <c r="ER650" i="3"/>
  <c r="ES650" i="3"/>
  <c r="ET650" i="3"/>
  <c r="EU650" i="3"/>
  <c r="EV650" i="3"/>
  <c r="EW650" i="3"/>
  <c r="EX650" i="3"/>
  <c r="EY650" i="3"/>
  <c r="EZ650" i="3"/>
  <c r="CB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1" i="3"/>
  <c r="DM651" i="3"/>
  <c r="DN651" i="3"/>
  <c r="DO651" i="3"/>
  <c r="DP651" i="3"/>
  <c r="DQ651" i="3"/>
  <c r="DR651" i="3"/>
  <c r="DS651" i="3"/>
  <c r="DT651" i="3"/>
  <c r="DU651" i="3"/>
  <c r="DV651" i="3"/>
  <c r="DW651" i="3"/>
  <c r="DX651" i="3"/>
  <c r="DY651" i="3"/>
  <c r="DZ651" i="3"/>
  <c r="EA651" i="3"/>
  <c r="EB651" i="3"/>
  <c r="EC651" i="3"/>
  <c r="ED651" i="3"/>
  <c r="EE651" i="3"/>
  <c r="EF651" i="3"/>
  <c r="EG651" i="3"/>
  <c r="EH651" i="3"/>
  <c r="EI651" i="3"/>
  <c r="EJ651" i="3"/>
  <c r="EK651" i="3"/>
  <c r="EL651" i="3"/>
  <c r="EM651" i="3"/>
  <c r="EN651" i="3"/>
  <c r="EO651" i="3"/>
  <c r="EP651" i="3"/>
  <c r="EQ651" i="3"/>
  <c r="ER651" i="3"/>
  <c r="ES651" i="3"/>
  <c r="ET651" i="3"/>
  <c r="EU651" i="3"/>
  <c r="EV651" i="3"/>
  <c r="EW651" i="3"/>
  <c r="EX651" i="3"/>
  <c r="EY651" i="3"/>
  <c r="EZ651" i="3"/>
  <c r="CB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2" i="3"/>
  <c r="DM652" i="3"/>
  <c r="DN652" i="3"/>
  <c r="DO652" i="3"/>
  <c r="DP652" i="3"/>
  <c r="DQ652" i="3"/>
  <c r="DR652" i="3"/>
  <c r="DS652" i="3"/>
  <c r="DT652" i="3"/>
  <c r="DU652" i="3"/>
  <c r="DV652" i="3"/>
  <c r="DW652" i="3"/>
  <c r="DX652" i="3"/>
  <c r="DY652" i="3"/>
  <c r="DZ652" i="3"/>
  <c r="EA652" i="3"/>
  <c r="EB652" i="3"/>
  <c r="EC652" i="3"/>
  <c r="ED652" i="3"/>
  <c r="EE652" i="3"/>
  <c r="EF652" i="3"/>
  <c r="EG652" i="3"/>
  <c r="EH652" i="3"/>
  <c r="EI652" i="3"/>
  <c r="EJ652" i="3"/>
  <c r="EK652" i="3"/>
  <c r="EL652" i="3"/>
  <c r="EM652" i="3"/>
  <c r="EN652" i="3"/>
  <c r="EO652" i="3"/>
  <c r="EP652" i="3"/>
  <c r="EQ652" i="3"/>
  <c r="ER652" i="3"/>
  <c r="ES652" i="3"/>
  <c r="ET652" i="3"/>
  <c r="EU652" i="3"/>
  <c r="EV652" i="3"/>
  <c r="EW652" i="3"/>
  <c r="EX652" i="3"/>
  <c r="EY652" i="3"/>
  <c r="EZ652" i="3"/>
  <c r="CB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3" i="3"/>
  <c r="DM653" i="3"/>
  <c r="DN653" i="3"/>
  <c r="DO653" i="3"/>
  <c r="DP653" i="3"/>
  <c r="DQ653" i="3"/>
  <c r="DR653" i="3"/>
  <c r="DS653" i="3"/>
  <c r="DT653" i="3"/>
  <c r="DU653" i="3"/>
  <c r="DV653" i="3"/>
  <c r="DW653" i="3"/>
  <c r="DX653" i="3"/>
  <c r="DY653" i="3"/>
  <c r="DZ653" i="3"/>
  <c r="EA653" i="3"/>
  <c r="EB653" i="3"/>
  <c r="EC653" i="3"/>
  <c r="ED653" i="3"/>
  <c r="EE653" i="3"/>
  <c r="EF653" i="3"/>
  <c r="EG653" i="3"/>
  <c r="EH653" i="3"/>
  <c r="EI653" i="3"/>
  <c r="EJ653" i="3"/>
  <c r="EK653" i="3"/>
  <c r="EL653" i="3"/>
  <c r="EM653" i="3"/>
  <c r="EN653" i="3"/>
  <c r="EO653" i="3"/>
  <c r="EP653" i="3"/>
  <c r="EQ653" i="3"/>
  <c r="ER653" i="3"/>
  <c r="ES653" i="3"/>
  <c r="ET653" i="3"/>
  <c r="EU653" i="3"/>
  <c r="EV653" i="3"/>
  <c r="EW653" i="3"/>
  <c r="EX653" i="3"/>
  <c r="EY653" i="3"/>
  <c r="EZ653" i="3"/>
  <c r="CB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4" i="3"/>
  <c r="DM654" i="3"/>
  <c r="DN654" i="3"/>
  <c r="DO654" i="3"/>
  <c r="DP654" i="3"/>
  <c r="DQ654" i="3"/>
  <c r="DR654" i="3"/>
  <c r="DS654" i="3"/>
  <c r="DT654" i="3"/>
  <c r="DU654" i="3"/>
  <c r="DV654" i="3"/>
  <c r="DW654" i="3"/>
  <c r="DX654" i="3"/>
  <c r="DY654" i="3"/>
  <c r="DZ654" i="3"/>
  <c r="EA654" i="3"/>
  <c r="EB654" i="3"/>
  <c r="EC654" i="3"/>
  <c r="ED654" i="3"/>
  <c r="EE654" i="3"/>
  <c r="EF654" i="3"/>
  <c r="EG654" i="3"/>
  <c r="EH654" i="3"/>
  <c r="EI654" i="3"/>
  <c r="EJ654" i="3"/>
  <c r="EK654" i="3"/>
  <c r="EL654" i="3"/>
  <c r="EM654" i="3"/>
  <c r="EN654" i="3"/>
  <c r="EO654" i="3"/>
  <c r="EP654" i="3"/>
  <c r="EQ654" i="3"/>
  <c r="ER654" i="3"/>
  <c r="ES654" i="3"/>
  <c r="ET654" i="3"/>
  <c r="EU654" i="3"/>
  <c r="EV654" i="3"/>
  <c r="EW654" i="3"/>
  <c r="EX654" i="3"/>
  <c r="EY654" i="3"/>
  <c r="EZ654" i="3"/>
  <c r="CB655" i="3"/>
  <c r="CC655" i="3"/>
  <c r="CD655" i="3"/>
  <c r="CE655" i="3"/>
  <c r="CF655" i="3"/>
  <c r="CG655" i="3"/>
  <c r="CH655" i="3"/>
  <c r="CI655" i="3"/>
  <c r="CJ655" i="3"/>
  <c r="CK655" i="3"/>
  <c r="CL655" i="3"/>
  <c r="CM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5" i="3"/>
  <c r="DM655" i="3"/>
  <c r="DN655" i="3"/>
  <c r="DO655" i="3"/>
  <c r="DP655" i="3"/>
  <c r="DQ655" i="3"/>
  <c r="DR655" i="3"/>
  <c r="DS655" i="3"/>
  <c r="DT655" i="3"/>
  <c r="DU655" i="3"/>
  <c r="DV655" i="3"/>
  <c r="DW655" i="3"/>
  <c r="DX655" i="3"/>
  <c r="DY655" i="3"/>
  <c r="DZ655" i="3"/>
  <c r="EA655" i="3"/>
  <c r="EB655" i="3"/>
  <c r="EC655" i="3"/>
  <c r="ED655" i="3"/>
  <c r="EE655" i="3"/>
  <c r="EF655" i="3"/>
  <c r="EG655" i="3"/>
  <c r="EH655" i="3"/>
  <c r="EI655" i="3"/>
  <c r="EJ655" i="3"/>
  <c r="EK655" i="3"/>
  <c r="EL655" i="3"/>
  <c r="EM655" i="3"/>
  <c r="EN655" i="3"/>
  <c r="EO655" i="3"/>
  <c r="EP655" i="3"/>
  <c r="EQ655" i="3"/>
  <c r="ER655" i="3"/>
  <c r="ES655" i="3"/>
  <c r="ET655" i="3"/>
  <c r="EU655" i="3"/>
  <c r="EV655" i="3"/>
  <c r="EW655" i="3"/>
  <c r="EX655" i="3"/>
  <c r="EY655" i="3"/>
  <c r="EZ655" i="3"/>
  <c r="CB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6" i="3"/>
  <c r="DM656" i="3"/>
  <c r="DN656" i="3"/>
  <c r="DO656" i="3"/>
  <c r="DP656" i="3"/>
  <c r="DQ656" i="3"/>
  <c r="DR656" i="3"/>
  <c r="DS656" i="3"/>
  <c r="DT656" i="3"/>
  <c r="DU656" i="3"/>
  <c r="DV656" i="3"/>
  <c r="DW656" i="3"/>
  <c r="DX656" i="3"/>
  <c r="DY656" i="3"/>
  <c r="DZ656" i="3"/>
  <c r="EA656" i="3"/>
  <c r="EB656" i="3"/>
  <c r="EC656" i="3"/>
  <c r="ED656" i="3"/>
  <c r="EE656" i="3"/>
  <c r="EF656" i="3"/>
  <c r="EG656" i="3"/>
  <c r="EH656" i="3"/>
  <c r="EI656" i="3"/>
  <c r="EJ656" i="3"/>
  <c r="EK656" i="3"/>
  <c r="EL656" i="3"/>
  <c r="EM656" i="3"/>
  <c r="EN656" i="3"/>
  <c r="EO656" i="3"/>
  <c r="EP656" i="3"/>
  <c r="EQ656" i="3"/>
  <c r="ER656" i="3"/>
  <c r="ES656" i="3"/>
  <c r="ET656" i="3"/>
  <c r="EU656" i="3"/>
  <c r="EV656" i="3"/>
  <c r="EW656" i="3"/>
  <c r="EX656" i="3"/>
  <c r="EY656" i="3"/>
  <c r="EZ656" i="3"/>
  <c r="CB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7" i="3"/>
  <c r="DM657" i="3"/>
  <c r="DN657" i="3"/>
  <c r="DO657" i="3"/>
  <c r="DP657" i="3"/>
  <c r="DQ657" i="3"/>
  <c r="DR657" i="3"/>
  <c r="DS657" i="3"/>
  <c r="DT657" i="3"/>
  <c r="DU657" i="3"/>
  <c r="DV657" i="3"/>
  <c r="DW657" i="3"/>
  <c r="DX657" i="3"/>
  <c r="DY657" i="3"/>
  <c r="DZ657" i="3"/>
  <c r="EA657" i="3"/>
  <c r="EB657" i="3"/>
  <c r="EC657" i="3"/>
  <c r="ED657" i="3"/>
  <c r="EE657" i="3"/>
  <c r="EF657" i="3"/>
  <c r="EG657" i="3"/>
  <c r="EH657" i="3"/>
  <c r="EI657" i="3"/>
  <c r="EJ657" i="3"/>
  <c r="EK657" i="3"/>
  <c r="EL657" i="3"/>
  <c r="EM657" i="3"/>
  <c r="EN657" i="3"/>
  <c r="EO657" i="3"/>
  <c r="EP657" i="3"/>
  <c r="EQ657" i="3"/>
  <c r="ER657" i="3"/>
  <c r="ES657" i="3"/>
  <c r="ET657" i="3"/>
  <c r="EU657" i="3"/>
  <c r="EV657" i="3"/>
  <c r="EW657" i="3"/>
  <c r="EX657" i="3"/>
  <c r="EY657" i="3"/>
  <c r="EZ657" i="3"/>
  <c r="CB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8" i="3"/>
  <c r="DM658" i="3"/>
  <c r="DN658" i="3"/>
  <c r="DO658" i="3"/>
  <c r="DP658" i="3"/>
  <c r="DQ658" i="3"/>
  <c r="DR658" i="3"/>
  <c r="DS658" i="3"/>
  <c r="DT658" i="3"/>
  <c r="DU658" i="3"/>
  <c r="DV658" i="3"/>
  <c r="DW658" i="3"/>
  <c r="DX658" i="3"/>
  <c r="DY658" i="3"/>
  <c r="DZ658" i="3"/>
  <c r="EA658" i="3"/>
  <c r="EB658" i="3"/>
  <c r="EC658" i="3"/>
  <c r="ED658" i="3"/>
  <c r="EE658" i="3"/>
  <c r="EF658" i="3"/>
  <c r="EG658" i="3"/>
  <c r="EH658" i="3"/>
  <c r="EI658" i="3"/>
  <c r="EJ658" i="3"/>
  <c r="EK658" i="3"/>
  <c r="EL658" i="3"/>
  <c r="EM658" i="3"/>
  <c r="EN658" i="3"/>
  <c r="EO658" i="3"/>
  <c r="EP658" i="3"/>
  <c r="EQ658" i="3"/>
  <c r="ER658" i="3"/>
  <c r="ES658" i="3"/>
  <c r="ET658" i="3"/>
  <c r="EU658" i="3"/>
  <c r="EV658" i="3"/>
  <c r="EW658" i="3"/>
  <c r="EX658" i="3"/>
  <c r="EY658" i="3"/>
  <c r="EZ658" i="3"/>
  <c r="CB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59" i="3"/>
  <c r="DM659" i="3"/>
  <c r="DN659" i="3"/>
  <c r="DO659" i="3"/>
  <c r="DP659" i="3"/>
  <c r="DQ659" i="3"/>
  <c r="DR659" i="3"/>
  <c r="DS659" i="3"/>
  <c r="DT659" i="3"/>
  <c r="DU659" i="3"/>
  <c r="DV659" i="3"/>
  <c r="DW659" i="3"/>
  <c r="DX659" i="3"/>
  <c r="DY659" i="3"/>
  <c r="DZ659" i="3"/>
  <c r="EA659" i="3"/>
  <c r="EB659" i="3"/>
  <c r="EC659" i="3"/>
  <c r="ED659" i="3"/>
  <c r="EE659" i="3"/>
  <c r="EF659" i="3"/>
  <c r="EG659" i="3"/>
  <c r="EH659" i="3"/>
  <c r="EI659" i="3"/>
  <c r="EJ659" i="3"/>
  <c r="EK659" i="3"/>
  <c r="EL659" i="3"/>
  <c r="EM659" i="3"/>
  <c r="EN659" i="3"/>
  <c r="EO659" i="3"/>
  <c r="EP659" i="3"/>
  <c r="EQ659" i="3"/>
  <c r="ER659" i="3"/>
  <c r="ES659" i="3"/>
  <c r="ET659" i="3"/>
  <c r="EU659" i="3"/>
  <c r="EV659" i="3"/>
  <c r="EW659" i="3"/>
  <c r="EX659" i="3"/>
  <c r="EY659" i="3"/>
  <c r="EZ659" i="3"/>
  <c r="CB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0" i="3"/>
  <c r="DM660" i="3"/>
  <c r="DN660" i="3"/>
  <c r="DO660" i="3"/>
  <c r="DP660" i="3"/>
  <c r="DQ660" i="3"/>
  <c r="DR660" i="3"/>
  <c r="DS660" i="3"/>
  <c r="DT660" i="3"/>
  <c r="DU660" i="3"/>
  <c r="DV660" i="3"/>
  <c r="DW660" i="3"/>
  <c r="DX660" i="3"/>
  <c r="DY660" i="3"/>
  <c r="DZ660" i="3"/>
  <c r="EA660" i="3"/>
  <c r="EB660" i="3"/>
  <c r="EC660" i="3"/>
  <c r="ED660" i="3"/>
  <c r="EE660" i="3"/>
  <c r="EF660" i="3"/>
  <c r="EG660" i="3"/>
  <c r="EH660" i="3"/>
  <c r="EI660" i="3"/>
  <c r="EJ660" i="3"/>
  <c r="EK660" i="3"/>
  <c r="EL660" i="3"/>
  <c r="EM660" i="3"/>
  <c r="EN660" i="3"/>
  <c r="EO660" i="3"/>
  <c r="EP660" i="3"/>
  <c r="EQ660" i="3"/>
  <c r="ER660" i="3"/>
  <c r="ES660" i="3"/>
  <c r="ET660" i="3"/>
  <c r="EU660" i="3"/>
  <c r="EV660" i="3"/>
  <c r="EW660" i="3"/>
  <c r="EX660" i="3"/>
  <c r="EY660" i="3"/>
  <c r="EZ660" i="3"/>
  <c r="CB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1" i="3"/>
  <c r="DM661" i="3"/>
  <c r="DN661" i="3"/>
  <c r="DO661" i="3"/>
  <c r="DP661" i="3"/>
  <c r="DQ661" i="3"/>
  <c r="DR661" i="3"/>
  <c r="DS661" i="3"/>
  <c r="DT661" i="3"/>
  <c r="DU661" i="3"/>
  <c r="DV661" i="3"/>
  <c r="DW661" i="3"/>
  <c r="DX661" i="3"/>
  <c r="DY661" i="3"/>
  <c r="DZ661" i="3"/>
  <c r="EA661" i="3"/>
  <c r="EB661" i="3"/>
  <c r="EC661" i="3"/>
  <c r="ED661" i="3"/>
  <c r="EE661" i="3"/>
  <c r="EF661" i="3"/>
  <c r="EG661" i="3"/>
  <c r="EH661" i="3"/>
  <c r="EI661" i="3"/>
  <c r="EJ661" i="3"/>
  <c r="EK661" i="3"/>
  <c r="EL661" i="3"/>
  <c r="EM661" i="3"/>
  <c r="EN661" i="3"/>
  <c r="EO661" i="3"/>
  <c r="EP661" i="3"/>
  <c r="EQ661" i="3"/>
  <c r="ER661" i="3"/>
  <c r="ES661" i="3"/>
  <c r="ET661" i="3"/>
  <c r="EU661" i="3"/>
  <c r="EV661" i="3"/>
  <c r="EW661" i="3"/>
  <c r="EX661" i="3"/>
  <c r="EY661" i="3"/>
  <c r="EZ661" i="3"/>
  <c r="CB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2" i="3"/>
  <c r="DM662" i="3"/>
  <c r="DN662" i="3"/>
  <c r="DO662" i="3"/>
  <c r="DP662" i="3"/>
  <c r="DQ662" i="3"/>
  <c r="DR662" i="3"/>
  <c r="DS662" i="3"/>
  <c r="DT662" i="3"/>
  <c r="DU662" i="3"/>
  <c r="DV662" i="3"/>
  <c r="DW662" i="3"/>
  <c r="DX662" i="3"/>
  <c r="DY662" i="3"/>
  <c r="DZ662" i="3"/>
  <c r="EA662" i="3"/>
  <c r="EB662" i="3"/>
  <c r="EC662" i="3"/>
  <c r="ED662" i="3"/>
  <c r="EE662" i="3"/>
  <c r="EF662" i="3"/>
  <c r="EG662" i="3"/>
  <c r="EH662" i="3"/>
  <c r="EI662" i="3"/>
  <c r="EJ662" i="3"/>
  <c r="EK662" i="3"/>
  <c r="EL662" i="3"/>
  <c r="EM662" i="3"/>
  <c r="EN662" i="3"/>
  <c r="EO662" i="3"/>
  <c r="EP662" i="3"/>
  <c r="EQ662" i="3"/>
  <c r="ER662" i="3"/>
  <c r="ES662" i="3"/>
  <c r="ET662" i="3"/>
  <c r="EU662" i="3"/>
  <c r="EV662" i="3"/>
  <c r="EW662" i="3"/>
  <c r="EX662" i="3"/>
  <c r="EY662" i="3"/>
  <c r="EZ662" i="3"/>
  <c r="CB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3" i="3"/>
  <c r="DM663" i="3"/>
  <c r="DN663" i="3"/>
  <c r="DO663" i="3"/>
  <c r="DP663" i="3"/>
  <c r="DQ663" i="3"/>
  <c r="DR663" i="3"/>
  <c r="DS663" i="3"/>
  <c r="DT663" i="3"/>
  <c r="DU663" i="3"/>
  <c r="DV663" i="3"/>
  <c r="DW663" i="3"/>
  <c r="DX663" i="3"/>
  <c r="DY663" i="3"/>
  <c r="DZ663" i="3"/>
  <c r="EA663" i="3"/>
  <c r="EB663" i="3"/>
  <c r="EC663" i="3"/>
  <c r="ED663" i="3"/>
  <c r="EE663" i="3"/>
  <c r="EF663" i="3"/>
  <c r="EG663" i="3"/>
  <c r="EH663" i="3"/>
  <c r="EI663" i="3"/>
  <c r="EJ663" i="3"/>
  <c r="EK663" i="3"/>
  <c r="EL663" i="3"/>
  <c r="EM663" i="3"/>
  <c r="EN663" i="3"/>
  <c r="EO663" i="3"/>
  <c r="EP663" i="3"/>
  <c r="EQ663" i="3"/>
  <c r="ER663" i="3"/>
  <c r="ES663" i="3"/>
  <c r="ET663" i="3"/>
  <c r="EU663" i="3"/>
  <c r="EV663" i="3"/>
  <c r="EW663" i="3"/>
  <c r="EX663" i="3"/>
  <c r="EY663" i="3"/>
  <c r="EZ663" i="3"/>
  <c r="CB664" i="3"/>
  <c r="CC664" i="3"/>
  <c r="CD664" i="3"/>
  <c r="CE664" i="3"/>
  <c r="CF664" i="3"/>
  <c r="CG664" i="3"/>
  <c r="CH664" i="3"/>
  <c r="CI664" i="3"/>
  <c r="CJ664" i="3"/>
  <c r="CK664" i="3"/>
  <c r="CL664" i="3"/>
  <c r="CM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4" i="3"/>
  <c r="DM664" i="3"/>
  <c r="DN664" i="3"/>
  <c r="DO664" i="3"/>
  <c r="DP664" i="3"/>
  <c r="DQ664" i="3"/>
  <c r="DR664" i="3"/>
  <c r="DS664" i="3"/>
  <c r="DT664" i="3"/>
  <c r="DU664" i="3"/>
  <c r="DV664" i="3"/>
  <c r="DW664" i="3"/>
  <c r="DX664" i="3"/>
  <c r="DY664" i="3"/>
  <c r="DZ664" i="3"/>
  <c r="EA664" i="3"/>
  <c r="EB664" i="3"/>
  <c r="EC664" i="3"/>
  <c r="ED664" i="3"/>
  <c r="EE664" i="3"/>
  <c r="EF664" i="3"/>
  <c r="EG664" i="3"/>
  <c r="EH664" i="3"/>
  <c r="EI664" i="3"/>
  <c r="EJ664" i="3"/>
  <c r="EK664" i="3"/>
  <c r="EL664" i="3"/>
  <c r="EM664" i="3"/>
  <c r="EN664" i="3"/>
  <c r="EO664" i="3"/>
  <c r="EP664" i="3"/>
  <c r="EQ664" i="3"/>
  <c r="ER664" i="3"/>
  <c r="ES664" i="3"/>
  <c r="ET664" i="3"/>
  <c r="EU664" i="3"/>
  <c r="EV664" i="3"/>
  <c r="EW664" i="3"/>
  <c r="EX664" i="3"/>
  <c r="EY664" i="3"/>
  <c r="EZ664" i="3"/>
  <c r="CB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5" i="3"/>
  <c r="DM665" i="3"/>
  <c r="DN665" i="3"/>
  <c r="DO665" i="3"/>
  <c r="DP665" i="3"/>
  <c r="DQ665" i="3"/>
  <c r="DR665" i="3"/>
  <c r="DS665" i="3"/>
  <c r="DT665" i="3"/>
  <c r="DU665" i="3"/>
  <c r="DV665" i="3"/>
  <c r="DW665" i="3"/>
  <c r="DX665" i="3"/>
  <c r="DY665" i="3"/>
  <c r="DZ665" i="3"/>
  <c r="EA665" i="3"/>
  <c r="EB665" i="3"/>
  <c r="EC665" i="3"/>
  <c r="ED665" i="3"/>
  <c r="EE665" i="3"/>
  <c r="EF665" i="3"/>
  <c r="EG665" i="3"/>
  <c r="EH665" i="3"/>
  <c r="EI665" i="3"/>
  <c r="EJ665" i="3"/>
  <c r="EK665" i="3"/>
  <c r="EL665" i="3"/>
  <c r="EM665" i="3"/>
  <c r="EN665" i="3"/>
  <c r="EO665" i="3"/>
  <c r="EP665" i="3"/>
  <c r="EQ665" i="3"/>
  <c r="ER665" i="3"/>
  <c r="ES665" i="3"/>
  <c r="ET665" i="3"/>
  <c r="EU665" i="3"/>
  <c r="EV665" i="3"/>
  <c r="EW665" i="3"/>
  <c r="EX665" i="3"/>
  <c r="EY665" i="3"/>
  <c r="EZ665" i="3"/>
  <c r="CB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6" i="3"/>
  <c r="DM666" i="3"/>
  <c r="DN666" i="3"/>
  <c r="DO666" i="3"/>
  <c r="DP666" i="3"/>
  <c r="DQ666" i="3"/>
  <c r="DR666" i="3"/>
  <c r="DS666" i="3"/>
  <c r="DT666" i="3"/>
  <c r="DU666" i="3"/>
  <c r="DV666" i="3"/>
  <c r="DW666" i="3"/>
  <c r="DX666" i="3"/>
  <c r="DY666" i="3"/>
  <c r="DZ666" i="3"/>
  <c r="EA666" i="3"/>
  <c r="EB666" i="3"/>
  <c r="EC666" i="3"/>
  <c r="ED666" i="3"/>
  <c r="EE666" i="3"/>
  <c r="EF666" i="3"/>
  <c r="EG666" i="3"/>
  <c r="EH666" i="3"/>
  <c r="EI666" i="3"/>
  <c r="EJ666" i="3"/>
  <c r="EK666" i="3"/>
  <c r="EL666" i="3"/>
  <c r="EM666" i="3"/>
  <c r="EN666" i="3"/>
  <c r="EO666" i="3"/>
  <c r="EP666" i="3"/>
  <c r="EQ666" i="3"/>
  <c r="ER666" i="3"/>
  <c r="ES666" i="3"/>
  <c r="ET666" i="3"/>
  <c r="EU666" i="3"/>
  <c r="EV666" i="3"/>
  <c r="EW666" i="3"/>
  <c r="EX666" i="3"/>
  <c r="EY666" i="3"/>
  <c r="EZ666" i="3"/>
  <c r="CB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7" i="3"/>
  <c r="DM667" i="3"/>
  <c r="DN667" i="3"/>
  <c r="DO667" i="3"/>
  <c r="DP667" i="3"/>
  <c r="DQ667" i="3"/>
  <c r="DR667" i="3"/>
  <c r="DS667" i="3"/>
  <c r="DT667" i="3"/>
  <c r="DU667" i="3"/>
  <c r="DV667" i="3"/>
  <c r="DW667" i="3"/>
  <c r="DX667" i="3"/>
  <c r="DY667" i="3"/>
  <c r="DZ667" i="3"/>
  <c r="EA667" i="3"/>
  <c r="EB667" i="3"/>
  <c r="EC667" i="3"/>
  <c r="ED667" i="3"/>
  <c r="EE667" i="3"/>
  <c r="EF667" i="3"/>
  <c r="EG667" i="3"/>
  <c r="EH667" i="3"/>
  <c r="EI667" i="3"/>
  <c r="EJ667" i="3"/>
  <c r="EK667" i="3"/>
  <c r="EL667" i="3"/>
  <c r="EM667" i="3"/>
  <c r="EN667" i="3"/>
  <c r="EO667" i="3"/>
  <c r="EP667" i="3"/>
  <c r="EQ667" i="3"/>
  <c r="ER667" i="3"/>
  <c r="ES667" i="3"/>
  <c r="ET667" i="3"/>
  <c r="EU667" i="3"/>
  <c r="EV667" i="3"/>
  <c r="EW667" i="3"/>
  <c r="EX667" i="3"/>
  <c r="EY667" i="3"/>
  <c r="EZ667" i="3"/>
  <c r="CB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8" i="3"/>
  <c r="DM668" i="3"/>
  <c r="DN668" i="3"/>
  <c r="DO668" i="3"/>
  <c r="DP668" i="3"/>
  <c r="DQ668" i="3"/>
  <c r="DR668" i="3"/>
  <c r="DS668" i="3"/>
  <c r="DT668" i="3"/>
  <c r="DU668" i="3"/>
  <c r="DV668" i="3"/>
  <c r="DW668" i="3"/>
  <c r="DX668" i="3"/>
  <c r="DY668" i="3"/>
  <c r="DZ668" i="3"/>
  <c r="EA668" i="3"/>
  <c r="EB668" i="3"/>
  <c r="EC668" i="3"/>
  <c r="ED668" i="3"/>
  <c r="EE668" i="3"/>
  <c r="EF668" i="3"/>
  <c r="EG668" i="3"/>
  <c r="EH668" i="3"/>
  <c r="EI668" i="3"/>
  <c r="EJ668" i="3"/>
  <c r="EK668" i="3"/>
  <c r="EL668" i="3"/>
  <c r="EM668" i="3"/>
  <c r="EN668" i="3"/>
  <c r="EO668" i="3"/>
  <c r="EP668" i="3"/>
  <c r="EQ668" i="3"/>
  <c r="ER668" i="3"/>
  <c r="ES668" i="3"/>
  <c r="ET668" i="3"/>
  <c r="EU668" i="3"/>
  <c r="EV668" i="3"/>
  <c r="EW668" i="3"/>
  <c r="EX668" i="3"/>
  <c r="EY668" i="3"/>
  <c r="EZ668" i="3"/>
  <c r="CB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69" i="3"/>
  <c r="DM669" i="3"/>
  <c r="DN669" i="3"/>
  <c r="DO669" i="3"/>
  <c r="DP669" i="3"/>
  <c r="DQ669" i="3"/>
  <c r="DR669" i="3"/>
  <c r="DS669" i="3"/>
  <c r="DT669" i="3"/>
  <c r="DU669" i="3"/>
  <c r="DV669" i="3"/>
  <c r="DW669" i="3"/>
  <c r="DX669" i="3"/>
  <c r="DY669" i="3"/>
  <c r="DZ669" i="3"/>
  <c r="EA669" i="3"/>
  <c r="EB669" i="3"/>
  <c r="EC669" i="3"/>
  <c r="ED669" i="3"/>
  <c r="EE669" i="3"/>
  <c r="EF669" i="3"/>
  <c r="EG669" i="3"/>
  <c r="EH669" i="3"/>
  <c r="EI669" i="3"/>
  <c r="EJ669" i="3"/>
  <c r="EK669" i="3"/>
  <c r="EL669" i="3"/>
  <c r="EM669" i="3"/>
  <c r="EN669" i="3"/>
  <c r="EO669" i="3"/>
  <c r="EP669" i="3"/>
  <c r="EQ669" i="3"/>
  <c r="ER669" i="3"/>
  <c r="ES669" i="3"/>
  <c r="ET669" i="3"/>
  <c r="EU669" i="3"/>
  <c r="EV669" i="3"/>
  <c r="EW669" i="3"/>
  <c r="EX669" i="3"/>
  <c r="EY669" i="3"/>
  <c r="EZ669" i="3"/>
  <c r="CB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0" i="3"/>
  <c r="DM670" i="3"/>
  <c r="DN670" i="3"/>
  <c r="DO670" i="3"/>
  <c r="DP670" i="3"/>
  <c r="DQ670" i="3"/>
  <c r="DR670" i="3"/>
  <c r="DS670" i="3"/>
  <c r="DT670" i="3"/>
  <c r="DU670" i="3"/>
  <c r="DV670" i="3"/>
  <c r="DW670" i="3"/>
  <c r="DX670" i="3"/>
  <c r="DY670" i="3"/>
  <c r="DZ670" i="3"/>
  <c r="EA670" i="3"/>
  <c r="EB670" i="3"/>
  <c r="EC670" i="3"/>
  <c r="ED670" i="3"/>
  <c r="EE670" i="3"/>
  <c r="EF670" i="3"/>
  <c r="EG670" i="3"/>
  <c r="EH670" i="3"/>
  <c r="EI670" i="3"/>
  <c r="EJ670" i="3"/>
  <c r="EK670" i="3"/>
  <c r="EL670" i="3"/>
  <c r="EM670" i="3"/>
  <c r="EN670" i="3"/>
  <c r="EO670" i="3"/>
  <c r="EP670" i="3"/>
  <c r="EQ670" i="3"/>
  <c r="ER670" i="3"/>
  <c r="ES670" i="3"/>
  <c r="ET670" i="3"/>
  <c r="EU670" i="3"/>
  <c r="EV670" i="3"/>
  <c r="EW670" i="3"/>
  <c r="EX670" i="3"/>
  <c r="EY670" i="3"/>
  <c r="EZ670" i="3"/>
  <c r="CB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1" i="3"/>
  <c r="DM671" i="3"/>
  <c r="DN671" i="3"/>
  <c r="DO671" i="3"/>
  <c r="DP671" i="3"/>
  <c r="DQ671" i="3"/>
  <c r="DR671" i="3"/>
  <c r="DS671" i="3"/>
  <c r="DT671" i="3"/>
  <c r="DU671" i="3"/>
  <c r="DV671" i="3"/>
  <c r="DW671" i="3"/>
  <c r="DX671" i="3"/>
  <c r="DY671" i="3"/>
  <c r="DZ671" i="3"/>
  <c r="EA671" i="3"/>
  <c r="EB671" i="3"/>
  <c r="EC671" i="3"/>
  <c r="ED671" i="3"/>
  <c r="EE671" i="3"/>
  <c r="EF671" i="3"/>
  <c r="EG671" i="3"/>
  <c r="EH671" i="3"/>
  <c r="EI671" i="3"/>
  <c r="EJ671" i="3"/>
  <c r="EK671" i="3"/>
  <c r="EL671" i="3"/>
  <c r="EM671" i="3"/>
  <c r="EN671" i="3"/>
  <c r="EO671" i="3"/>
  <c r="EP671" i="3"/>
  <c r="EQ671" i="3"/>
  <c r="ER671" i="3"/>
  <c r="ES671" i="3"/>
  <c r="ET671" i="3"/>
  <c r="EU671" i="3"/>
  <c r="EV671" i="3"/>
  <c r="EW671" i="3"/>
  <c r="EX671" i="3"/>
  <c r="EY671" i="3"/>
  <c r="EZ671" i="3"/>
  <c r="CB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2" i="3"/>
  <c r="DM672" i="3"/>
  <c r="DN672" i="3"/>
  <c r="DO672" i="3"/>
  <c r="DP672" i="3"/>
  <c r="DQ672" i="3"/>
  <c r="DR672" i="3"/>
  <c r="DS672" i="3"/>
  <c r="DT672" i="3"/>
  <c r="DU672" i="3"/>
  <c r="DV672" i="3"/>
  <c r="DW672" i="3"/>
  <c r="DX672" i="3"/>
  <c r="DY672" i="3"/>
  <c r="DZ672" i="3"/>
  <c r="EA672" i="3"/>
  <c r="EB672" i="3"/>
  <c r="EC672" i="3"/>
  <c r="ED672" i="3"/>
  <c r="EE672" i="3"/>
  <c r="EF672" i="3"/>
  <c r="EG672" i="3"/>
  <c r="EH672" i="3"/>
  <c r="EI672" i="3"/>
  <c r="EJ672" i="3"/>
  <c r="EK672" i="3"/>
  <c r="EL672" i="3"/>
  <c r="EM672" i="3"/>
  <c r="EN672" i="3"/>
  <c r="EO672" i="3"/>
  <c r="EP672" i="3"/>
  <c r="EQ672" i="3"/>
  <c r="ER672" i="3"/>
  <c r="ES672" i="3"/>
  <c r="ET672" i="3"/>
  <c r="EU672" i="3"/>
  <c r="EV672" i="3"/>
  <c r="EW672" i="3"/>
  <c r="EX672" i="3"/>
  <c r="EY672" i="3"/>
  <c r="EZ672" i="3"/>
  <c r="CB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3" i="3"/>
  <c r="DM673" i="3"/>
  <c r="DN673" i="3"/>
  <c r="DO673" i="3"/>
  <c r="DP673" i="3"/>
  <c r="DQ673" i="3"/>
  <c r="DR673" i="3"/>
  <c r="DS673" i="3"/>
  <c r="DT673" i="3"/>
  <c r="DU673" i="3"/>
  <c r="DV673" i="3"/>
  <c r="DW673" i="3"/>
  <c r="DX673" i="3"/>
  <c r="DY673" i="3"/>
  <c r="DZ673" i="3"/>
  <c r="EA673" i="3"/>
  <c r="EB673" i="3"/>
  <c r="EC673" i="3"/>
  <c r="ED673" i="3"/>
  <c r="EE673" i="3"/>
  <c r="EF673" i="3"/>
  <c r="EG673" i="3"/>
  <c r="EH673" i="3"/>
  <c r="EI673" i="3"/>
  <c r="EJ673" i="3"/>
  <c r="EK673" i="3"/>
  <c r="EL673" i="3"/>
  <c r="EM673" i="3"/>
  <c r="EN673" i="3"/>
  <c r="EO673" i="3"/>
  <c r="EP673" i="3"/>
  <c r="EQ673" i="3"/>
  <c r="ER673" i="3"/>
  <c r="ES673" i="3"/>
  <c r="ET673" i="3"/>
  <c r="EU673" i="3"/>
  <c r="EV673" i="3"/>
  <c r="EW673" i="3"/>
  <c r="EX673" i="3"/>
  <c r="EY673" i="3"/>
  <c r="EZ673" i="3"/>
  <c r="CB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4" i="3"/>
  <c r="DM674" i="3"/>
  <c r="DN674" i="3"/>
  <c r="DO674" i="3"/>
  <c r="DP674" i="3"/>
  <c r="DQ674" i="3"/>
  <c r="DR674" i="3"/>
  <c r="DS674" i="3"/>
  <c r="DT674" i="3"/>
  <c r="DU674" i="3"/>
  <c r="DV674" i="3"/>
  <c r="DW674" i="3"/>
  <c r="DX674" i="3"/>
  <c r="DY674" i="3"/>
  <c r="DZ674" i="3"/>
  <c r="EA674" i="3"/>
  <c r="EB674" i="3"/>
  <c r="EC674" i="3"/>
  <c r="ED674" i="3"/>
  <c r="EE674" i="3"/>
  <c r="EF674" i="3"/>
  <c r="EG674" i="3"/>
  <c r="EH674" i="3"/>
  <c r="EI674" i="3"/>
  <c r="EJ674" i="3"/>
  <c r="EK674" i="3"/>
  <c r="EL674" i="3"/>
  <c r="EM674" i="3"/>
  <c r="EN674" i="3"/>
  <c r="EO674" i="3"/>
  <c r="EP674" i="3"/>
  <c r="EQ674" i="3"/>
  <c r="ER674" i="3"/>
  <c r="ES674" i="3"/>
  <c r="ET674" i="3"/>
  <c r="EU674" i="3"/>
  <c r="EV674" i="3"/>
  <c r="EW674" i="3"/>
  <c r="EX674" i="3"/>
  <c r="EY674" i="3"/>
  <c r="EZ674" i="3"/>
  <c r="CB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5" i="3"/>
  <c r="DM675" i="3"/>
  <c r="DN675" i="3"/>
  <c r="DO675" i="3"/>
  <c r="DP675" i="3"/>
  <c r="DQ675" i="3"/>
  <c r="DR675" i="3"/>
  <c r="DS675" i="3"/>
  <c r="DT675" i="3"/>
  <c r="DU675" i="3"/>
  <c r="DV675" i="3"/>
  <c r="DW675" i="3"/>
  <c r="DX675" i="3"/>
  <c r="DY675" i="3"/>
  <c r="DZ675" i="3"/>
  <c r="EA675" i="3"/>
  <c r="EB675" i="3"/>
  <c r="EC675" i="3"/>
  <c r="ED675" i="3"/>
  <c r="EE675" i="3"/>
  <c r="EF675" i="3"/>
  <c r="EG675" i="3"/>
  <c r="EH675" i="3"/>
  <c r="EI675" i="3"/>
  <c r="EJ675" i="3"/>
  <c r="EK675" i="3"/>
  <c r="EL675" i="3"/>
  <c r="EM675" i="3"/>
  <c r="EN675" i="3"/>
  <c r="EO675" i="3"/>
  <c r="EP675" i="3"/>
  <c r="EQ675" i="3"/>
  <c r="ER675" i="3"/>
  <c r="ES675" i="3"/>
  <c r="ET675" i="3"/>
  <c r="EU675" i="3"/>
  <c r="EV675" i="3"/>
  <c r="EW675" i="3"/>
  <c r="EX675" i="3"/>
  <c r="EY675" i="3"/>
  <c r="EZ675" i="3"/>
  <c r="CB676" i="3"/>
  <c r="CC676" i="3"/>
  <c r="CD676" i="3"/>
  <c r="CE676" i="3"/>
  <c r="CF676" i="3"/>
  <c r="CG676" i="3"/>
  <c r="CH676" i="3"/>
  <c r="CI676" i="3"/>
  <c r="CJ676" i="3"/>
  <c r="CK676" i="3"/>
  <c r="CL676" i="3"/>
  <c r="CM676" i="3"/>
  <c r="CN676" i="3"/>
  <c r="CO676" i="3"/>
  <c r="CP676" i="3"/>
  <c r="CQ676" i="3"/>
  <c r="CR676" i="3"/>
  <c r="CS676" i="3"/>
  <c r="CT676" i="3"/>
  <c r="CU676" i="3"/>
  <c r="CV676" i="3"/>
  <c r="CW676" i="3"/>
  <c r="CX676" i="3"/>
  <c r="CY676" i="3"/>
  <c r="CZ676" i="3"/>
  <c r="DA676" i="3"/>
  <c r="DB676" i="3"/>
  <c r="DC676" i="3"/>
  <c r="DD676" i="3"/>
  <c r="DE676" i="3"/>
  <c r="DF676" i="3"/>
  <c r="DG676" i="3"/>
  <c r="DH676" i="3"/>
  <c r="DI676" i="3"/>
  <c r="DJ676" i="3"/>
  <c r="DK676" i="3"/>
  <c r="DL676" i="3"/>
  <c r="DM676" i="3"/>
  <c r="DN676" i="3"/>
  <c r="DO676" i="3"/>
  <c r="DP676" i="3"/>
  <c r="DQ676" i="3"/>
  <c r="DR676" i="3"/>
  <c r="DS676" i="3"/>
  <c r="DT676" i="3"/>
  <c r="DU676" i="3"/>
  <c r="DV676" i="3"/>
  <c r="DW676" i="3"/>
  <c r="DX676" i="3"/>
  <c r="DY676" i="3"/>
  <c r="DZ676" i="3"/>
  <c r="EA676" i="3"/>
  <c r="EB676" i="3"/>
  <c r="EC676" i="3"/>
  <c r="ED676" i="3"/>
  <c r="EE676" i="3"/>
  <c r="EF676" i="3"/>
  <c r="EG676" i="3"/>
  <c r="EH676" i="3"/>
  <c r="EI676" i="3"/>
  <c r="EJ676" i="3"/>
  <c r="EK676" i="3"/>
  <c r="EL676" i="3"/>
  <c r="EM676" i="3"/>
  <c r="EN676" i="3"/>
  <c r="EO676" i="3"/>
  <c r="EP676" i="3"/>
  <c r="EQ676" i="3"/>
  <c r="ER676" i="3"/>
  <c r="ES676" i="3"/>
  <c r="ET676" i="3"/>
  <c r="EU676" i="3"/>
  <c r="EV676" i="3"/>
  <c r="EW676" i="3"/>
  <c r="EX676" i="3"/>
  <c r="EY676" i="3"/>
  <c r="EZ676" i="3"/>
  <c r="CB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7" i="3"/>
  <c r="DM677" i="3"/>
  <c r="DN677" i="3"/>
  <c r="DO677" i="3"/>
  <c r="DP677" i="3"/>
  <c r="DQ677" i="3"/>
  <c r="DR677" i="3"/>
  <c r="DS677" i="3"/>
  <c r="DT677" i="3"/>
  <c r="DU677" i="3"/>
  <c r="DV677" i="3"/>
  <c r="DW677" i="3"/>
  <c r="DX677" i="3"/>
  <c r="DY677" i="3"/>
  <c r="DZ677" i="3"/>
  <c r="EA677" i="3"/>
  <c r="EB677" i="3"/>
  <c r="EC677" i="3"/>
  <c r="ED677" i="3"/>
  <c r="EE677" i="3"/>
  <c r="EF677" i="3"/>
  <c r="EG677" i="3"/>
  <c r="EH677" i="3"/>
  <c r="EI677" i="3"/>
  <c r="EJ677" i="3"/>
  <c r="EK677" i="3"/>
  <c r="EL677" i="3"/>
  <c r="EM677" i="3"/>
  <c r="EN677" i="3"/>
  <c r="EO677" i="3"/>
  <c r="EP677" i="3"/>
  <c r="EQ677" i="3"/>
  <c r="ER677" i="3"/>
  <c r="ES677" i="3"/>
  <c r="ET677" i="3"/>
  <c r="EU677" i="3"/>
  <c r="EV677" i="3"/>
  <c r="EW677" i="3"/>
  <c r="EX677" i="3"/>
  <c r="EY677" i="3"/>
  <c r="EZ677" i="3"/>
  <c r="CB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8" i="3"/>
  <c r="DM678" i="3"/>
  <c r="DN678" i="3"/>
  <c r="DO678" i="3"/>
  <c r="DP678" i="3"/>
  <c r="DQ678" i="3"/>
  <c r="DR678" i="3"/>
  <c r="DS678" i="3"/>
  <c r="DT678" i="3"/>
  <c r="DU678" i="3"/>
  <c r="DV678" i="3"/>
  <c r="DW678" i="3"/>
  <c r="DX678" i="3"/>
  <c r="DY678" i="3"/>
  <c r="DZ678" i="3"/>
  <c r="EA678" i="3"/>
  <c r="EB678" i="3"/>
  <c r="EC678" i="3"/>
  <c r="ED678" i="3"/>
  <c r="EE678" i="3"/>
  <c r="EF678" i="3"/>
  <c r="EG678" i="3"/>
  <c r="EH678" i="3"/>
  <c r="EI678" i="3"/>
  <c r="EJ678" i="3"/>
  <c r="EK678" i="3"/>
  <c r="EL678" i="3"/>
  <c r="EM678" i="3"/>
  <c r="EN678" i="3"/>
  <c r="EO678" i="3"/>
  <c r="EP678" i="3"/>
  <c r="EQ678" i="3"/>
  <c r="ER678" i="3"/>
  <c r="ES678" i="3"/>
  <c r="ET678" i="3"/>
  <c r="EU678" i="3"/>
  <c r="EV678" i="3"/>
  <c r="EW678" i="3"/>
  <c r="EX678" i="3"/>
  <c r="EY678" i="3"/>
  <c r="EZ678" i="3"/>
  <c r="CB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L679" i="3"/>
  <c r="DM679" i="3"/>
  <c r="DN679" i="3"/>
  <c r="DO679" i="3"/>
  <c r="DP679" i="3"/>
  <c r="DQ679" i="3"/>
  <c r="DR679" i="3"/>
  <c r="DS679" i="3"/>
  <c r="DT679" i="3"/>
  <c r="DU679" i="3"/>
  <c r="DV679" i="3"/>
  <c r="DW679" i="3"/>
  <c r="DX679" i="3"/>
  <c r="DY679" i="3"/>
  <c r="DZ679" i="3"/>
  <c r="EA679" i="3"/>
  <c r="EB679" i="3"/>
  <c r="EC679" i="3"/>
  <c r="ED679" i="3"/>
  <c r="EE679" i="3"/>
  <c r="EF679" i="3"/>
  <c r="EG679" i="3"/>
  <c r="EH679" i="3"/>
  <c r="EI679" i="3"/>
  <c r="EJ679" i="3"/>
  <c r="EK679" i="3"/>
  <c r="EL679" i="3"/>
  <c r="EM679" i="3"/>
  <c r="EN679" i="3"/>
  <c r="EO679" i="3"/>
  <c r="EP679" i="3"/>
  <c r="EQ679" i="3"/>
  <c r="ER679" i="3"/>
  <c r="ES679" i="3"/>
  <c r="ET679" i="3"/>
  <c r="EU679" i="3"/>
  <c r="EV679" i="3"/>
  <c r="EW679" i="3"/>
  <c r="EX679" i="3"/>
  <c r="EY679" i="3"/>
  <c r="EZ679" i="3"/>
  <c r="CB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0" i="3"/>
  <c r="DM680" i="3"/>
  <c r="DN680" i="3"/>
  <c r="DO680" i="3"/>
  <c r="DP680" i="3"/>
  <c r="DQ680" i="3"/>
  <c r="DR680" i="3"/>
  <c r="DS680" i="3"/>
  <c r="DT680" i="3"/>
  <c r="DU680" i="3"/>
  <c r="DV680" i="3"/>
  <c r="DW680" i="3"/>
  <c r="DX680" i="3"/>
  <c r="DY680" i="3"/>
  <c r="DZ680" i="3"/>
  <c r="EA680" i="3"/>
  <c r="EB680" i="3"/>
  <c r="EC680" i="3"/>
  <c r="ED680" i="3"/>
  <c r="EE680" i="3"/>
  <c r="EF680" i="3"/>
  <c r="EG680" i="3"/>
  <c r="EH680" i="3"/>
  <c r="EI680" i="3"/>
  <c r="EJ680" i="3"/>
  <c r="EK680" i="3"/>
  <c r="EL680" i="3"/>
  <c r="EM680" i="3"/>
  <c r="EN680" i="3"/>
  <c r="EO680" i="3"/>
  <c r="EP680" i="3"/>
  <c r="EQ680" i="3"/>
  <c r="ER680" i="3"/>
  <c r="ES680" i="3"/>
  <c r="ET680" i="3"/>
  <c r="EU680" i="3"/>
  <c r="EV680" i="3"/>
  <c r="EW680" i="3"/>
  <c r="EX680" i="3"/>
  <c r="EY680" i="3"/>
  <c r="EZ680" i="3"/>
  <c r="CB681" i="3"/>
  <c r="CC681" i="3"/>
  <c r="CD681" i="3"/>
  <c r="CE681" i="3"/>
  <c r="CF681" i="3"/>
  <c r="CG681" i="3"/>
  <c r="CH681" i="3"/>
  <c r="CI681" i="3"/>
  <c r="CJ681" i="3"/>
  <c r="CK681" i="3"/>
  <c r="CL681" i="3"/>
  <c r="CM681" i="3"/>
  <c r="CN681" i="3"/>
  <c r="CO681" i="3"/>
  <c r="CP681" i="3"/>
  <c r="CQ681" i="3"/>
  <c r="CR681" i="3"/>
  <c r="CS681" i="3"/>
  <c r="CT681" i="3"/>
  <c r="CU681" i="3"/>
  <c r="CV681" i="3"/>
  <c r="CW681" i="3"/>
  <c r="CX681" i="3"/>
  <c r="CY681" i="3"/>
  <c r="CZ681" i="3"/>
  <c r="DA681" i="3"/>
  <c r="DB681" i="3"/>
  <c r="DC681" i="3"/>
  <c r="DD681" i="3"/>
  <c r="DE681" i="3"/>
  <c r="DF681" i="3"/>
  <c r="DG681" i="3"/>
  <c r="DH681" i="3"/>
  <c r="DI681" i="3"/>
  <c r="DJ681" i="3"/>
  <c r="DK681" i="3"/>
  <c r="DL681" i="3"/>
  <c r="DM681" i="3"/>
  <c r="DN681" i="3"/>
  <c r="DO681" i="3"/>
  <c r="DP681" i="3"/>
  <c r="DQ681" i="3"/>
  <c r="DR681" i="3"/>
  <c r="DS681" i="3"/>
  <c r="DT681" i="3"/>
  <c r="DU681" i="3"/>
  <c r="DV681" i="3"/>
  <c r="DW681" i="3"/>
  <c r="DX681" i="3"/>
  <c r="DY681" i="3"/>
  <c r="DZ681" i="3"/>
  <c r="EA681" i="3"/>
  <c r="EB681" i="3"/>
  <c r="EC681" i="3"/>
  <c r="ED681" i="3"/>
  <c r="EE681" i="3"/>
  <c r="EF681" i="3"/>
  <c r="EG681" i="3"/>
  <c r="EH681" i="3"/>
  <c r="EI681" i="3"/>
  <c r="EJ681" i="3"/>
  <c r="EK681" i="3"/>
  <c r="EL681" i="3"/>
  <c r="EM681" i="3"/>
  <c r="EN681" i="3"/>
  <c r="EO681" i="3"/>
  <c r="EP681" i="3"/>
  <c r="EQ681" i="3"/>
  <c r="ER681" i="3"/>
  <c r="ES681" i="3"/>
  <c r="ET681" i="3"/>
  <c r="EU681" i="3"/>
  <c r="EV681" i="3"/>
  <c r="EW681" i="3"/>
  <c r="EX681" i="3"/>
  <c r="EY681" i="3"/>
  <c r="EZ681" i="3"/>
  <c r="CB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2" i="3"/>
  <c r="DM682" i="3"/>
  <c r="DN682" i="3"/>
  <c r="DO682" i="3"/>
  <c r="DP682" i="3"/>
  <c r="DQ682" i="3"/>
  <c r="DR682" i="3"/>
  <c r="DS682" i="3"/>
  <c r="DT682" i="3"/>
  <c r="DU682" i="3"/>
  <c r="DV682" i="3"/>
  <c r="DW682" i="3"/>
  <c r="DX682" i="3"/>
  <c r="DY682" i="3"/>
  <c r="DZ682" i="3"/>
  <c r="EA682" i="3"/>
  <c r="EB682" i="3"/>
  <c r="EC682" i="3"/>
  <c r="ED682" i="3"/>
  <c r="EE682" i="3"/>
  <c r="EF682" i="3"/>
  <c r="EG682" i="3"/>
  <c r="EH682" i="3"/>
  <c r="EI682" i="3"/>
  <c r="EJ682" i="3"/>
  <c r="EK682" i="3"/>
  <c r="EL682" i="3"/>
  <c r="EM682" i="3"/>
  <c r="EN682" i="3"/>
  <c r="EO682" i="3"/>
  <c r="EP682" i="3"/>
  <c r="EQ682" i="3"/>
  <c r="ER682" i="3"/>
  <c r="ES682" i="3"/>
  <c r="ET682" i="3"/>
  <c r="EU682" i="3"/>
  <c r="EV682" i="3"/>
  <c r="EW682" i="3"/>
  <c r="EX682" i="3"/>
  <c r="EY682" i="3"/>
  <c r="EZ682" i="3"/>
  <c r="CB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3" i="3"/>
  <c r="DM683" i="3"/>
  <c r="DN683" i="3"/>
  <c r="DO683" i="3"/>
  <c r="DP683" i="3"/>
  <c r="DQ683" i="3"/>
  <c r="DR683" i="3"/>
  <c r="DS683" i="3"/>
  <c r="DT683" i="3"/>
  <c r="DU683" i="3"/>
  <c r="DV683" i="3"/>
  <c r="DW683" i="3"/>
  <c r="DX683" i="3"/>
  <c r="DY683" i="3"/>
  <c r="DZ683" i="3"/>
  <c r="EA683" i="3"/>
  <c r="EB683" i="3"/>
  <c r="EC683" i="3"/>
  <c r="ED683" i="3"/>
  <c r="EE683" i="3"/>
  <c r="EF683" i="3"/>
  <c r="EG683" i="3"/>
  <c r="EH683" i="3"/>
  <c r="EI683" i="3"/>
  <c r="EJ683" i="3"/>
  <c r="EK683" i="3"/>
  <c r="EL683" i="3"/>
  <c r="EM683" i="3"/>
  <c r="EN683" i="3"/>
  <c r="EO683" i="3"/>
  <c r="EP683" i="3"/>
  <c r="EQ683" i="3"/>
  <c r="ER683" i="3"/>
  <c r="ES683" i="3"/>
  <c r="ET683" i="3"/>
  <c r="EU683" i="3"/>
  <c r="EV683" i="3"/>
  <c r="EW683" i="3"/>
  <c r="EX683" i="3"/>
  <c r="EY683" i="3"/>
  <c r="EZ683" i="3"/>
  <c r="CB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DL684" i="3"/>
  <c r="DM684" i="3"/>
  <c r="DN684" i="3"/>
  <c r="DO684" i="3"/>
  <c r="DP684" i="3"/>
  <c r="DQ684" i="3"/>
  <c r="DR684" i="3"/>
  <c r="DS684" i="3"/>
  <c r="DT684" i="3"/>
  <c r="DU684" i="3"/>
  <c r="DV684" i="3"/>
  <c r="DW684" i="3"/>
  <c r="DX684" i="3"/>
  <c r="DY684" i="3"/>
  <c r="DZ684" i="3"/>
  <c r="EA684" i="3"/>
  <c r="EB684" i="3"/>
  <c r="EC684" i="3"/>
  <c r="ED684" i="3"/>
  <c r="EE684" i="3"/>
  <c r="EF684" i="3"/>
  <c r="EG684" i="3"/>
  <c r="EH684" i="3"/>
  <c r="EI684" i="3"/>
  <c r="EJ684" i="3"/>
  <c r="EK684" i="3"/>
  <c r="EL684" i="3"/>
  <c r="EM684" i="3"/>
  <c r="EN684" i="3"/>
  <c r="EO684" i="3"/>
  <c r="EP684" i="3"/>
  <c r="EQ684" i="3"/>
  <c r="ER684" i="3"/>
  <c r="ES684" i="3"/>
  <c r="ET684" i="3"/>
  <c r="EU684" i="3"/>
  <c r="EV684" i="3"/>
  <c r="EW684" i="3"/>
  <c r="EX684" i="3"/>
  <c r="EY684" i="3"/>
  <c r="EZ684" i="3"/>
  <c r="CB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5" i="3"/>
  <c r="DM685" i="3"/>
  <c r="DN685" i="3"/>
  <c r="DO685" i="3"/>
  <c r="DP685" i="3"/>
  <c r="DQ685" i="3"/>
  <c r="DR685" i="3"/>
  <c r="DS685" i="3"/>
  <c r="DT685" i="3"/>
  <c r="DU685" i="3"/>
  <c r="DV685" i="3"/>
  <c r="DW685" i="3"/>
  <c r="DX685" i="3"/>
  <c r="DY685" i="3"/>
  <c r="DZ685" i="3"/>
  <c r="EA685" i="3"/>
  <c r="EB685" i="3"/>
  <c r="EC685" i="3"/>
  <c r="ED685" i="3"/>
  <c r="EE685" i="3"/>
  <c r="EF685" i="3"/>
  <c r="EG685" i="3"/>
  <c r="EH685" i="3"/>
  <c r="EI685" i="3"/>
  <c r="EJ685" i="3"/>
  <c r="EK685" i="3"/>
  <c r="EL685" i="3"/>
  <c r="EM685" i="3"/>
  <c r="EN685" i="3"/>
  <c r="EO685" i="3"/>
  <c r="EP685" i="3"/>
  <c r="EQ685" i="3"/>
  <c r="ER685" i="3"/>
  <c r="ES685" i="3"/>
  <c r="ET685" i="3"/>
  <c r="EU685" i="3"/>
  <c r="EV685" i="3"/>
  <c r="EW685" i="3"/>
  <c r="EX685" i="3"/>
  <c r="EY685" i="3"/>
  <c r="EZ685" i="3"/>
  <c r="CB686" i="3"/>
  <c r="CC686" i="3"/>
  <c r="CD686" i="3"/>
  <c r="CE686" i="3"/>
  <c r="CF686" i="3"/>
  <c r="CG686" i="3"/>
  <c r="CH686" i="3"/>
  <c r="CI686" i="3"/>
  <c r="CJ686" i="3"/>
  <c r="CK686" i="3"/>
  <c r="CL686" i="3"/>
  <c r="CM686" i="3"/>
  <c r="CN686" i="3"/>
  <c r="CO686" i="3"/>
  <c r="CP686" i="3"/>
  <c r="CQ686" i="3"/>
  <c r="CR686" i="3"/>
  <c r="CS686" i="3"/>
  <c r="CT686" i="3"/>
  <c r="CU686" i="3"/>
  <c r="CV686" i="3"/>
  <c r="CW686" i="3"/>
  <c r="CX686" i="3"/>
  <c r="CY686" i="3"/>
  <c r="CZ686" i="3"/>
  <c r="DA686" i="3"/>
  <c r="DB686" i="3"/>
  <c r="DC686" i="3"/>
  <c r="DD686" i="3"/>
  <c r="DE686" i="3"/>
  <c r="DF686" i="3"/>
  <c r="DG686" i="3"/>
  <c r="DH686" i="3"/>
  <c r="DI686" i="3"/>
  <c r="DJ686" i="3"/>
  <c r="DK686" i="3"/>
  <c r="DL686" i="3"/>
  <c r="DM686" i="3"/>
  <c r="DN686" i="3"/>
  <c r="DO686" i="3"/>
  <c r="DP686" i="3"/>
  <c r="DQ686" i="3"/>
  <c r="DR686" i="3"/>
  <c r="DS686" i="3"/>
  <c r="DT686" i="3"/>
  <c r="DU686" i="3"/>
  <c r="DV686" i="3"/>
  <c r="DW686" i="3"/>
  <c r="DX686" i="3"/>
  <c r="DY686" i="3"/>
  <c r="DZ686" i="3"/>
  <c r="EA686" i="3"/>
  <c r="EB686" i="3"/>
  <c r="EC686" i="3"/>
  <c r="ED686" i="3"/>
  <c r="EE686" i="3"/>
  <c r="EF686" i="3"/>
  <c r="EG686" i="3"/>
  <c r="EH686" i="3"/>
  <c r="EI686" i="3"/>
  <c r="EJ686" i="3"/>
  <c r="EK686" i="3"/>
  <c r="EL686" i="3"/>
  <c r="EM686" i="3"/>
  <c r="EN686" i="3"/>
  <c r="EO686" i="3"/>
  <c r="EP686" i="3"/>
  <c r="EQ686" i="3"/>
  <c r="ER686" i="3"/>
  <c r="ES686" i="3"/>
  <c r="ET686" i="3"/>
  <c r="EU686" i="3"/>
  <c r="EV686" i="3"/>
  <c r="EW686" i="3"/>
  <c r="EX686" i="3"/>
  <c r="EY686" i="3"/>
  <c r="EZ686" i="3"/>
  <c r="CB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7" i="3"/>
  <c r="DM687" i="3"/>
  <c r="DN687" i="3"/>
  <c r="DO687" i="3"/>
  <c r="DP687" i="3"/>
  <c r="DQ687" i="3"/>
  <c r="DR687" i="3"/>
  <c r="DS687" i="3"/>
  <c r="DT687" i="3"/>
  <c r="DU687" i="3"/>
  <c r="DV687" i="3"/>
  <c r="DW687" i="3"/>
  <c r="DX687" i="3"/>
  <c r="DY687" i="3"/>
  <c r="DZ687" i="3"/>
  <c r="EA687" i="3"/>
  <c r="EB687" i="3"/>
  <c r="EC687" i="3"/>
  <c r="ED687" i="3"/>
  <c r="EE687" i="3"/>
  <c r="EF687" i="3"/>
  <c r="EG687" i="3"/>
  <c r="EH687" i="3"/>
  <c r="EI687" i="3"/>
  <c r="EJ687" i="3"/>
  <c r="EK687" i="3"/>
  <c r="EL687" i="3"/>
  <c r="EM687" i="3"/>
  <c r="EN687" i="3"/>
  <c r="EO687" i="3"/>
  <c r="EP687" i="3"/>
  <c r="EQ687" i="3"/>
  <c r="ER687" i="3"/>
  <c r="ES687" i="3"/>
  <c r="ET687" i="3"/>
  <c r="EU687" i="3"/>
  <c r="EV687" i="3"/>
  <c r="EW687" i="3"/>
  <c r="EX687" i="3"/>
  <c r="EY687" i="3"/>
  <c r="EZ687" i="3"/>
  <c r="CB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8" i="3"/>
  <c r="DM688" i="3"/>
  <c r="DN688" i="3"/>
  <c r="DO688" i="3"/>
  <c r="DP688" i="3"/>
  <c r="DQ688" i="3"/>
  <c r="DR688" i="3"/>
  <c r="DS688" i="3"/>
  <c r="DT688" i="3"/>
  <c r="DU688" i="3"/>
  <c r="DV688" i="3"/>
  <c r="DW688" i="3"/>
  <c r="DX688" i="3"/>
  <c r="DY688" i="3"/>
  <c r="DZ688" i="3"/>
  <c r="EA688" i="3"/>
  <c r="EB688" i="3"/>
  <c r="EC688" i="3"/>
  <c r="ED688" i="3"/>
  <c r="EE688" i="3"/>
  <c r="EF688" i="3"/>
  <c r="EG688" i="3"/>
  <c r="EH688" i="3"/>
  <c r="EI688" i="3"/>
  <c r="EJ688" i="3"/>
  <c r="EK688" i="3"/>
  <c r="EL688" i="3"/>
  <c r="EM688" i="3"/>
  <c r="EN688" i="3"/>
  <c r="EO688" i="3"/>
  <c r="EP688" i="3"/>
  <c r="EQ688" i="3"/>
  <c r="ER688" i="3"/>
  <c r="ES688" i="3"/>
  <c r="ET688" i="3"/>
  <c r="EU688" i="3"/>
  <c r="EV688" i="3"/>
  <c r="EW688" i="3"/>
  <c r="EX688" i="3"/>
  <c r="EY688" i="3"/>
  <c r="EZ688" i="3"/>
  <c r="CB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L689" i="3"/>
  <c r="DM689" i="3"/>
  <c r="DN689" i="3"/>
  <c r="DO689" i="3"/>
  <c r="DP689" i="3"/>
  <c r="DQ689" i="3"/>
  <c r="DR689" i="3"/>
  <c r="DS689" i="3"/>
  <c r="DT689" i="3"/>
  <c r="DU689" i="3"/>
  <c r="DV689" i="3"/>
  <c r="DW689" i="3"/>
  <c r="DX689" i="3"/>
  <c r="DY689" i="3"/>
  <c r="DZ689" i="3"/>
  <c r="EA689" i="3"/>
  <c r="EB689" i="3"/>
  <c r="EC689" i="3"/>
  <c r="ED689" i="3"/>
  <c r="EE689" i="3"/>
  <c r="EF689" i="3"/>
  <c r="EG689" i="3"/>
  <c r="EH689" i="3"/>
  <c r="EI689" i="3"/>
  <c r="EJ689" i="3"/>
  <c r="EK689" i="3"/>
  <c r="EL689" i="3"/>
  <c r="EM689" i="3"/>
  <c r="EN689" i="3"/>
  <c r="EO689" i="3"/>
  <c r="EP689" i="3"/>
  <c r="EQ689" i="3"/>
  <c r="ER689" i="3"/>
  <c r="ES689" i="3"/>
  <c r="ET689" i="3"/>
  <c r="EU689" i="3"/>
  <c r="EV689" i="3"/>
  <c r="EW689" i="3"/>
  <c r="EX689" i="3"/>
  <c r="EY689" i="3"/>
  <c r="EZ689" i="3"/>
  <c r="CB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0" i="3"/>
  <c r="DM690" i="3"/>
  <c r="DN690" i="3"/>
  <c r="DO690" i="3"/>
  <c r="DP690" i="3"/>
  <c r="DQ690" i="3"/>
  <c r="DR690" i="3"/>
  <c r="DS690" i="3"/>
  <c r="DT690" i="3"/>
  <c r="DU690" i="3"/>
  <c r="DV690" i="3"/>
  <c r="DW690" i="3"/>
  <c r="DX690" i="3"/>
  <c r="DY690" i="3"/>
  <c r="DZ690" i="3"/>
  <c r="EA690" i="3"/>
  <c r="EB690" i="3"/>
  <c r="EC690" i="3"/>
  <c r="ED690" i="3"/>
  <c r="EE690" i="3"/>
  <c r="EF690" i="3"/>
  <c r="EG690" i="3"/>
  <c r="EH690" i="3"/>
  <c r="EI690" i="3"/>
  <c r="EJ690" i="3"/>
  <c r="EK690" i="3"/>
  <c r="EL690" i="3"/>
  <c r="EM690" i="3"/>
  <c r="EN690" i="3"/>
  <c r="EO690" i="3"/>
  <c r="EP690" i="3"/>
  <c r="EQ690" i="3"/>
  <c r="ER690" i="3"/>
  <c r="ES690" i="3"/>
  <c r="ET690" i="3"/>
  <c r="EU690" i="3"/>
  <c r="EV690" i="3"/>
  <c r="EW690" i="3"/>
  <c r="EX690" i="3"/>
  <c r="EY690" i="3"/>
  <c r="EZ690" i="3"/>
  <c r="CB691" i="3"/>
  <c r="CC691" i="3"/>
  <c r="CD691" i="3"/>
  <c r="CE691" i="3"/>
  <c r="CF691" i="3"/>
  <c r="CG691" i="3"/>
  <c r="CH691" i="3"/>
  <c r="CI691" i="3"/>
  <c r="CJ691" i="3"/>
  <c r="CK691" i="3"/>
  <c r="CL691" i="3"/>
  <c r="CM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1" i="3"/>
  <c r="DM691" i="3"/>
  <c r="DN691" i="3"/>
  <c r="DO691" i="3"/>
  <c r="DP691" i="3"/>
  <c r="DQ691" i="3"/>
  <c r="DR691" i="3"/>
  <c r="DS691" i="3"/>
  <c r="DT691" i="3"/>
  <c r="DU691" i="3"/>
  <c r="DV691" i="3"/>
  <c r="DW691" i="3"/>
  <c r="DX691" i="3"/>
  <c r="DY691" i="3"/>
  <c r="DZ691" i="3"/>
  <c r="EA691" i="3"/>
  <c r="EB691" i="3"/>
  <c r="EC691" i="3"/>
  <c r="ED691" i="3"/>
  <c r="EE691" i="3"/>
  <c r="EF691" i="3"/>
  <c r="EG691" i="3"/>
  <c r="EH691" i="3"/>
  <c r="EI691" i="3"/>
  <c r="EJ691" i="3"/>
  <c r="EK691" i="3"/>
  <c r="EL691" i="3"/>
  <c r="EM691" i="3"/>
  <c r="EN691" i="3"/>
  <c r="EO691" i="3"/>
  <c r="EP691" i="3"/>
  <c r="EQ691" i="3"/>
  <c r="ER691" i="3"/>
  <c r="ES691" i="3"/>
  <c r="ET691" i="3"/>
  <c r="EU691" i="3"/>
  <c r="EV691" i="3"/>
  <c r="EW691" i="3"/>
  <c r="EX691" i="3"/>
  <c r="EY691" i="3"/>
  <c r="EZ691" i="3"/>
  <c r="CB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2" i="3"/>
  <c r="DM692" i="3"/>
  <c r="DN692" i="3"/>
  <c r="DO692" i="3"/>
  <c r="DP692" i="3"/>
  <c r="DQ692" i="3"/>
  <c r="DR692" i="3"/>
  <c r="DS692" i="3"/>
  <c r="DT692" i="3"/>
  <c r="DU692" i="3"/>
  <c r="DV692" i="3"/>
  <c r="DW692" i="3"/>
  <c r="DX692" i="3"/>
  <c r="DY692" i="3"/>
  <c r="DZ692" i="3"/>
  <c r="EA692" i="3"/>
  <c r="EB692" i="3"/>
  <c r="EC692" i="3"/>
  <c r="ED692" i="3"/>
  <c r="EE692" i="3"/>
  <c r="EF692" i="3"/>
  <c r="EG692" i="3"/>
  <c r="EH692" i="3"/>
  <c r="EI692" i="3"/>
  <c r="EJ692" i="3"/>
  <c r="EK692" i="3"/>
  <c r="EL692" i="3"/>
  <c r="EM692" i="3"/>
  <c r="EN692" i="3"/>
  <c r="EO692" i="3"/>
  <c r="EP692" i="3"/>
  <c r="EQ692" i="3"/>
  <c r="ER692" i="3"/>
  <c r="ES692" i="3"/>
  <c r="ET692" i="3"/>
  <c r="EU692" i="3"/>
  <c r="EV692" i="3"/>
  <c r="EW692" i="3"/>
  <c r="EX692" i="3"/>
  <c r="EY692" i="3"/>
  <c r="EZ692" i="3"/>
  <c r="CB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3" i="3"/>
  <c r="DM693" i="3"/>
  <c r="DN693" i="3"/>
  <c r="DO693" i="3"/>
  <c r="DP693" i="3"/>
  <c r="DQ693" i="3"/>
  <c r="DR693" i="3"/>
  <c r="DS693" i="3"/>
  <c r="DT693" i="3"/>
  <c r="DU693" i="3"/>
  <c r="DV693" i="3"/>
  <c r="DW693" i="3"/>
  <c r="DX693" i="3"/>
  <c r="DY693" i="3"/>
  <c r="DZ693" i="3"/>
  <c r="EA693" i="3"/>
  <c r="EB693" i="3"/>
  <c r="EC693" i="3"/>
  <c r="ED693" i="3"/>
  <c r="EE693" i="3"/>
  <c r="EF693" i="3"/>
  <c r="EG693" i="3"/>
  <c r="EH693" i="3"/>
  <c r="EI693" i="3"/>
  <c r="EJ693" i="3"/>
  <c r="EK693" i="3"/>
  <c r="EL693" i="3"/>
  <c r="EM693" i="3"/>
  <c r="EN693" i="3"/>
  <c r="EO693" i="3"/>
  <c r="EP693" i="3"/>
  <c r="EQ693" i="3"/>
  <c r="ER693" i="3"/>
  <c r="ES693" i="3"/>
  <c r="ET693" i="3"/>
  <c r="EU693" i="3"/>
  <c r="EV693" i="3"/>
  <c r="EW693" i="3"/>
  <c r="EX693" i="3"/>
  <c r="EY693" i="3"/>
  <c r="EZ693" i="3"/>
  <c r="CB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DL694" i="3"/>
  <c r="DM694" i="3"/>
  <c r="DN694" i="3"/>
  <c r="DO694" i="3"/>
  <c r="DP694" i="3"/>
  <c r="DQ694" i="3"/>
  <c r="DR694" i="3"/>
  <c r="DS694" i="3"/>
  <c r="DT694" i="3"/>
  <c r="DU694" i="3"/>
  <c r="DV694" i="3"/>
  <c r="DW694" i="3"/>
  <c r="DX694" i="3"/>
  <c r="DY694" i="3"/>
  <c r="DZ694" i="3"/>
  <c r="EA694" i="3"/>
  <c r="EB694" i="3"/>
  <c r="EC694" i="3"/>
  <c r="ED694" i="3"/>
  <c r="EE694" i="3"/>
  <c r="EF694" i="3"/>
  <c r="EG694" i="3"/>
  <c r="EH694" i="3"/>
  <c r="EI694" i="3"/>
  <c r="EJ694" i="3"/>
  <c r="EK694" i="3"/>
  <c r="EL694" i="3"/>
  <c r="EM694" i="3"/>
  <c r="EN694" i="3"/>
  <c r="EO694" i="3"/>
  <c r="EP694" i="3"/>
  <c r="EQ694" i="3"/>
  <c r="ER694" i="3"/>
  <c r="ES694" i="3"/>
  <c r="ET694" i="3"/>
  <c r="EU694" i="3"/>
  <c r="EV694" i="3"/>
  <c r="EW694" i="3"/>
  <c r="EX694" i="3"/>
  <c r="EY694" i="3"/>
  <c r="EZ694" i="3"/>
  <c r="CB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DL695" i="3"/>
  <c r="DM695" i="3"/>
  <c r="DN695" i="3"/>
  <c r="DO695" i="3"/>
  <c r="DP695" i="3"/>
  <c r="DQ695" i="3"/>
  <c r="DR695" i="3"/>
  <c r="DS695" i="3"/>
  <c r="DT695" i="3"/>
  <c r="DU695" i="3"/>
  <c r="DV695" i="3"/>
  <c r="DW695" i="3"/>
  <c r="DX695" i="3"/>
  <c r="DY695" i="3"/>
  <c r="DZ695" i="3"/>
  <c r="EA695" i="3"/>
  <c r="EB695" i="3"/>
  <c r="EC695" i="3"/>
  <c r="ED695" i="3"/>
  <c r="EE695" i="3"/>
  <c r="EF695" i="3"/>
  <c r="EG695" i="3"/>
  <c r="EH695" i="3"/>
  <c r="EI695" i="3"/>
  <c r="EJ695" i="3"/>
  <c r="EK695" i="3"/>
  <c r="EL695" i="3"/>
  <c r="EM695" i="3"/>
  <c r="EN695" i="3"/>
  <c r="EO695" i="3"/>
  <c r="EP695" i="3"/>
  <c r="EQ695" i="3"/>
  <c r="ER695" i="3"/>
  <c r="ES695" i="3"/>
  <c r="ET695" i="3"/>
  <c r="EU695" i="3"/>
  <c r="EV695" i="3"/>
  <c r="EW695" i="3"/>
  <c r="EX695" i="3"/>
  <c r="EY695" i="3"/>
  <c r="EZ695" i="3"/>
  <c r="CB696" i="3"/>
  <c r="CC696" i="3"/>
  <c r="CD696" i="3"/>
  <c r="CE696" i="3"/>
  <c r="CF696" i="3"/>
  <c r="CG696" i="3"/>
  <c r="CH696" i="3"/>
  <c r="CI696" i="3"/>
  <c r="CJ696" i="3"/>
  <c r="CK696" i="3"/>
  <c r="CL696" i="3"/>
  <c r="CM696" i="3"/>
  <c r="CN696" i="3"/>
  <c r="CO696" i="3"/>
  <c r="CP696" i="3"/>
  <c r="CQ696" i="3"/>
  <c r="CR696" i="3"/>
  <c r="CS696" i="3"/>
  <c r="CT696" i="3"/>
  <c r="CU696" i="3"/>
  <c r="CV696" i="3"/>
  <c r="CW696" i="3"/>
  <c r="CX696" i="3"/>
  <c r="CY696" i="3"/>
  <c r="CZ696" i="3"/>
  <c r="DA696" i="3"/>
  <c r="DB696" i="3"/>
  <c r="DC696" i="3"/>
  <c r="DD696" i="3"/>
  <c r="DE696" i="3"/>
  <c r="DF696" i="3"/>
  <c r="DG696" i="3"/>
  <c r="DH696" i="3"/>
  <c r="DI696" i="3"/>
  <c r="DJ696" i="3"/>
  <c r="DK696" i="3"/>
  <c r="DL696" i="3"/>
  <c r="DM696" i="3"/>
  <c r="DN696" i="3"/>
  <c r="DO696" i="3"/>
  <c r="DP696" i="3"/>
  <c r="DQ696" i="3"/>
  <c r="DR696" i="3"/>
  <c r="DS696" i="3"/>
  <c r="DT696" i="3"/>
  <c r="DU696" i="3"/>
  <c r="DV696" i="3"/>
  <c r="DW696" i="3"/>
  <c r="DX696" i="3"/>
  <c r="DY696" i="3"/>
  <c r="DZ696" i="3"/>
  <c r="EA696" i="3"/>
  <c r="EB696" i="3"/>
  <c r="EC696" i="3"/>
  <c r="ED696" i="3"/>
  <c r="EE696" i="3"/>
  <c r="EF696" i="3"/>
  <c r="EG696" i="3"/>
  <c r="EH696" i="3"/>
  <c r="EI696" i="3"/>
  <c r="EJ696" i="3"/>
  <c r="EK696" i="3"/>
  <c r="EL696" i="3"/>
  <c r="EM696" i="3"/>
  <c r="EN696" i="3"/>
  <c r="EO696" i="3"/>
  <c r="EP696" i="3"/>
  <c r="EQ696" i="3"/>
  <c r="ER696" i="3"/>
  <c r="ES696" i="3"/>
  <c r="ET696" i="3"/>
  <c r="EU696" i="3"/>
  <c r="EV696" i="3"/>
  <c r="EW696" i="3"/>
  <c r="EX696" i="3"/>
  <c r="EY696" i="3"/>
  <c r="EZ696" i="3"/>
  <c r="CB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7" i="3"/>
  <c r="DM697" i="3"/>
  <c r="DN697" i="3"/>
  <c r="DO697" i="3"/>
  <c r="DP697" i="3"/>
  <c r="DQ697" i="3"/>
  <c r="DR697" i="3"/>
  <c r="DS697" i="3"/>
  <c r="DT697" i="3"/>
  <c r="DU697" i="3"/>
  <c r="DV697" i="3"/>
  <c r="DW697" i="3"/>
  <c r="DX697" i="3"/>
  <c r="DY697" i="3"/>
  <c r="DZ697" i="3"/>
  <c r="EA697" i="3"/>
  <c r="EB697" i="3"/>
  <c r="EC697" i="3"/>
  <c r="ED697" i="3"/>
  <c r="EE697" i="3"/>
  <c r="EF697" i="3"/>
  <c r="EG697" i="3"/>
  <c r="EH697" i="3"/>
  <c r="EI697" i="3"/>
  <c r="EJ697" i="3"/>
  <c r="EK697" i="3"/>
  <c r="EL697" i="3"/>
  <c r="EM697" i="3"/>
  <c r="EN697" i="3"/>
  <c r="EO697" i="3"/>
  <c r="EP697" i="3"/>
  <c r="EQ697" i="3"/>
  <c r="ER697" i="3"/>
  <c r="ES697" i="3"/>
  <c r="ET697" i="3"/>
  <c r="EU697" i="3"/>
  <c r="EV697" i="3"/>
  <c r="EW697" i="3"/>
  <c r="EX697" i="3"/>
  <c r="EY697" i="3"/>
  <c r="EZ697" i="3"/>
  <c r="CB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8" i="3"/>
  <c r="DM698" i="3"/>
  <c r="DN698" i="3"/>
  <c r="DO698" i="3"/>
  <c r="DP698" i="3"/>
  <c r="DQ698" i="3"/>
  <c r="DR698" i="3"/>
  <c r="DS698" i="3"/>
  <c r="DT698" i="3"/>
  <c r="DU698" i="3"/>
  <c r="DV698" i="3"/>
  <c r="DW698" i="3"/>
  <c r="DX698" i="3"/>
  <c r="DY698" i="3"/>
  <c r="DZ698" i="3"/>
  <c r="EA698" i="3"/>
  <c r="EB698" i="3"/>
  <c r="EC698" i="3"/>
  <c r="ED698" i="3"/>
  <c r="EE698" i="3"/>
  <c r="EF698" i="3"/>
  <c r="EG698" i="3"/>
  <c r="EH698" i="3"/>
  <c r="EI698" i="3"/>
  <c r="EJ698" i="3"/>
  <c r="EK698" i="3"/>
  <c r="EL698" i="3"/>
  <c r="EM698" i="3"/>
  <c r="EN698" i="3"/>
  <c r="EO698" i="3"/>
  <c r="EP698" i="3"/>
  <c r="EQ698" i="3"/>
  <c r="ER698" i="3"/>
  <c r="ES698" i="3"/>
  <c r="ET698" i="3"/>
  <c r="EU698" i="3"/>
  <c r="EV698" i="3"/>
  <c r="EW698" i="3"/>
  <c r="EX698" i="3"/>
  <c r="EY698" i="3"/>
  <c r="EZ698" i="3"/>
  <c r="CB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699" i="3"/>
  <c r="DM699" i="3"/>
  <c r="DN699" i="3"/>
  <c r="DO699" i="3"/>
  <c r="DP699" i="3"/>
  <c r="DQ699" i="3"/>
  <c r="DR699" i="3"/>
  <c r="DS699" i="3"/>
  <c r="DT699" i="3"/>
  <c r="DU699" i="3"/>
  <c r="DV699" i="3"/>
  <c r="DW699" i="3"/>
  <c r="DX699" i="3"/>
  <c r="DY699" i="3"/>
  <c r="DZ699" i="3"/>
  <c r="EA699" i="3"/>
  <c r="EB699" i="3"/>
  <c r="EC699" i="3"/>
  <c r="ED699" i="3"/>
  <c r="EE699" i="3"/>
  <c r="EF699" i="3"/>
  <c r="EG699" i="3"/>
  <c r="EH699" i="3"/>
  <c r="EI699" i="3"/>
  <c r="EJ699" i="3"/>
  <c r="EK699" i="3"/>
  <c r="EL699" i="3"/>
  <c r="EM699" i="3"/>
  <c r="EN699" i="3"/>
  <c r="EO699" i="3"/>
  <c r="EP699" i="3"/>
  <c r="EQ699" i="3"/>
  <c r="ER699" i="3"/>
  <c r="ES699" i="3"/>
  <c r="ET699" i="3"/>
  <c r="EU699" i="3"/>
  <c r="EV699" i="3"/>
  <c r="EW699" i="3"/>
  <c r="EX699" i="3"/>
  <c r="EY699" i="3"/>
  <c r="EZ699" i="3"/>
  <c r="CB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0" i="3"/>
  <c r="DM700" i="3"/>
  <c r="DN700" i="3"/>
  <c r="DO700" i="3"/>
  <c r="DP700" i="3"/>
  <c r="DQ700" i="3"/>
  <c r="DR700" i="3"/>
  <c r="DS700" i="3"/>
  <c r="DT700" i="3"/>
  <c r="DU700" i="3"/>
  <c r="DV700" i="3"/>
  <c r="DW700" i="3"/>
  <c r="DX700" i="3"/>
  <c r="DY700" i="3"/>
  <c r="DZ700" i="3"/>
  <c r="EA700" i="3"/>
  <c r="EB700" i="3"/>
  <c r="EC700" i="3"/>
  <c r="ED700" i="3"/>
  <c r="EE700" i="3"/>
  <c r="EF700" i="3"/>
  <c r="EG700" i="3"/>
  <c r="EH700" i="3"/>
  <c r="EI700" i="3"/>
  <c r="EJ700" i="3"/>
  <c r="EK700" i="3"/>
  <c r="EL700" i="3"/>
  <c r="EM700" i="3"/>
  <c r="EN700" i="3"/>
  <c r="EO700" i="3"/>
  <c r="EP700" i="3"/>
  <c r="EQ700" i="3"/>
  <c r="ER700" i="3"/>
  <c r="ES700" i="3"/>
  <c r="ET700" i="3"/>
  <c r="EU700" i="3"/>
  <c r="EV700" i="3"/>
  <c r="EW700" i="3"/>
  <c r="EX700" i="3"/>
  <c r="EY700" i="3"/>
  <c r="EZ700" i="3"/>
  <c r="CB701" i="3"/>
  <c r="CC701" i="3"/>
  <c r="CD701" i="3"/>
  <c r="CE701" i="3"/>
  <c r="CF701" i="3"/>
  <c r="CG701" i="3"/>
  <c r="CH701" i="3"/>
  <c r="CI701" i="3"/>
  <c r="CJ701" i="3"/>
  <c r="CK701" i="3"/>
  <c r="CL701" i="3"/>
  <c r="CM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1" i="3"/>
  <c r="DM701" i="3"/>
  <c r="DN701" i="3"/>
  <c r="DO701" i="3"/>
  <c r="DP701" i="3"/>
  <c r="DQ701" i="3"/>
  <c r="DR701" i="3"/>
  <c r="DS701" i="3"/>
  <c r="DT701" i="3"/>
  <c r="DU701" i="3"/>
  <c r="DV701" i="3"/>
  <c r="DW701" i="3"/>
  <c r="DX701" i="3"/>
  <c r="DY701" i="3"/>
  <c r="DZ701" i="3"/>
  <c r="EA701" i="3"/>
  <c r="EB701" i="3"/>
  <c r="EC701" i="3"/>
  <c r="ED701" i="3"/>
  <c r="EE701" i="3"/>
  <c r="EF701" i="3"/>
  <c r="EG701" i="3"/>
  <c r="EH701" i="3"/>
  <c r="EI701" i="3"/>
  <c r="EJ701" i="3"/>
  <c r="EK701" i="3"/>
  <c r="EL701" i="3"/>
  <c r="EM701" i="3"/>
  <c r="EN701" i="3"/>
  <c r="EO701" i="3"/>
  <c r="EP701" i="3"/>
  <c r="EQ701" i="3"/>
  <c r="ER701" i="3"/>
  <c r="ES701" i="3"/>
  <c r="ET701" i="3"/>
  <c r="EU701" i="3"/>
  <c r="EV701" i="3"/>
  <c r="EW701" i="3"/>
  <c r="EX701" i="3"/>
  <c r="EY701" i="3"/>
  <c r="EZ701" i="3"/>
  <c r="CB702" i="3"/>
  <c r="CC702" i="3"/>
  <c r="CD702" i="3"/>
  <c r="CE702" i="3"/>
  <c r="CF702" i="3"/>
  <c r="CG702" i="3"/>
  <c r="CH702" i="3"/>
  <c r="CI702" i="3"/>
  <c r="CJ702" i="3"/>
  <c r="CK702" i="3"/>
  <c r="CL702" i="3"/>
  <c r="CM702" i="3"/>
  <c r="CN702" i="3"/>
  <c r="CO702" i="3"/>
  <c r="CP702" i="3"/>
  <c r="CQ702" i="3"/>
  <c r="CR702" i="3"/>
  <c r="CS702" i="3"/>
  <c r="CT702" i="3"/>
  <c r="CU702" i="3"/>
  <c r="CV702" i="3"/>
  <c r="CW702" i="3"/>
  <c r="CX702" i="3"/>
  <c r="CY702" i="3"/>
  <c r="CZ702" i="3"/>
  <c r="DA702" i="3"/>
  <c r="DB702" i="3"/>
  <c r="DC702" i="3"/>
  <c r="DD702" i="3"/>
  <c r="DE702" i="3"/>
  <c r="DF702" i="3"/>
  <c r="DG702" i="3"/>
  <c r="DH702" i="3"/>
  <c r="DI702" i="3"/>
  <c r="DJ702" i="3"/>
  <c r="DK702" i="3"/>
  <c r="DL702" i="3"/>
  <c r="DM702" i="3"/>
  <c r="DN702" i="3"/>
  <c r="DO702" i="3"/>
  <c r="DP702" i="3"/>
  <c r="DQ702" i="3"/>
  <c r="DR702" i="3"/>
  <c r="DS702" i="3"/>
  <c r="DT702" i="3"/>
  <c r="DU702" i="3"/>
  <c r="DV702" i="3"/>
  <c r="DW702" i="3"/>
  <c r="DX702" i="3"/>
  <c r="DY702" i="3"/>
  <c r="DZ702" i="3"/>
  <c r="EA702" i="3"/>
  <c r="EB702" i="3"/>
  <c r="EC702" i="3"/>
  <c r="ED702" i="3"/>
  <c r="EE702" i="3"/>
  <c r="EF702" i="3"/>
  <c r="EG702" i="3"/>
  <c r="EH702" i="3"/>
  <c r="EI702" i="3"/>
  <c r="EJ702" i="3"/>
  <c r="EK702" i="3"/>
  <c r="EL702" i="3"/>
  <c r="EM702" i="3"/>
  <c r="EN702" i="3"/>
  <c r="EO702" i="3"/>
  <c r="EP702" i="3"/>
  <c r="EQ702" i="3"/>
  <c r="ER702" i="3"/>
  <c r="ES702" i="3"/>
  <c r="ET702" i="3"/>
  <c r="EU702" i="3"/>
  <c r="EV702" i="3"/>
  <c r="EW702" i="3"/>
  <c r="EX702" i="3"/>
  <c r="EY702" i="3"/>
  <c r="EZ702" i="3"/>
  <c r="CB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3" i="3"/>
  <c r="DM703" i="3"/>
  <c r="DN703" i="3"/>
  <c r="DO703" i="3"/>
  <c r="DP703" i="3"/>
  <c r="DQ703" i="3"/>
  <c r="DR703" i="3"/>
  <c r="DS703" i="3"/>
  <c r="DT703" i="3"/>
  <c r="DU703" i="3"/>
  <c r="DV703" i="3"/>
  <c r="DW703" i="3"/>
  <c r="DX703" i="3"/>
  <c r="DY703" i="3"/>
  <c r="DZ703" i="3"/>
  <c r="EA703" i="3"/>
  <c r="EB703" i="3"/>
  <c r="EC703" i="3"/>
  <c r="ED703" i="3"/>
  <c r="EE703" i="3"/>
  <c r="EF703" i="3"/>
  <c r="EG703" i="3"/>
  <c r="EH703" i="3"/>
  <c r="EI703" i="3"/>
  <c r="EJ703" i="3"/>
  <c r="EK703" i="3"/>
  <c r="EL703" i="3"/>
  <c r="EM703" i="3"/>
  <c r="EN703" i="3"/>
  <c r="EO703" i="3"/>
  <c r="EP703" i="3"/>
  <c r="EQ703" i="3"/>
  <c r="ER703" i="3"/>
  <c r="ES703" i="3"/>
  <c r="ET703" i="3"/>
  <c r="EU703" i="3"/>
  <c r="EV703" i="3"/>
  <c r="EW703" i="3"/>
  <c r="EX703" i="3"/>
  <c r="EY703" i="3"/>
  <c r="EZ703" i="3"/>
  <c r="CB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4" i="3"/>
  <c r="DM704" i="3"/>
  <c r="DN704" i="3"/>
  <c r="DO704" i="3"/>
  <c r="DP704" i="3"/>
  <c r="DQ704" i="3"/>
  <c r="DR704" i="3"/>
  <c r="DS704" i="3"/>
  <c r="DT704" i="3"/>
  <c r="DU704" i="3"/>
  <c r="DV704" i="3"/>
  <c r="DW704" i="3"/>
  <c r="DX704" i="3"/>
  <c r="DY704" i="3"/>
  <c r="DZ704" i="3"/>
  <c r="EA704" i="3"/>
  <c r="EB704" i="3"/>
  <c r="EC704" i="3"/>
  <c r="ED704" i="3"/>
  <c r="EE704" i="3"/>
  <c r="EF704" i="3"/>
  <c r="EG704" i="3"/>
  <c r="EH704" i="3"/>
  <c r="EI704" i="3"/>
  <c r="EJ704" i="3"/>
  <c r="EK704" i="3"/>
  <c r="EL704" i="3"/>
  <c r="EM704" i="3"/>
  <c r="EN704" i="3"/>
  <c r="EO704" i="3"/>
  <c r="EP704" i="3"/>
  <c r="EQ704" i="3"/>
  <c r="ER704" i="3"/>
  <c r="ES704" i="3"/>
  <c r="ET704" i="3"/>
  <c r="EU704" i="3"/>
  <c r="EV704" i="3"/>
  <c r="EW704" i="3"/>
  <c r="EX704" i="3"/>
  <c r="EY704" i="3"/>
  <c r="EZ704" i="3"/>
  <c r="CB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5" i="3"/>
  <c r="DM705" i="3"/>
  <c r="DN705" i="3"/>
  <c r="DO705" i="3"/>
  <c r="DP705" i="3"/>
  <c r="DQ705" i="3"/>
  <c r="DR705" i="3"/>
  <c r="DS705" i="3"/>
  <c r="DT705" i="3"/>
  <c r="DU705" i="3"/>
  <c r="DV705" i="3"/>
  <c r="DW705" i="3"/>
  <c r="DX705" i="3"/>
  <c r="DY705" i="3"/>
  <c r="DZ705" i="3"/>
  <c r="EA705" i="3"/>
  <c r="EB705" i="3"/>
  <c r="EC705" i="3"/>
  <c r="ED705" i="3"/>
  <c r="EE705" i="3"/>
  <c r="EF705" i="3"/>
  <c r="EG705" i="3"/>
  <c r="EH705" i="3"/>
  <c r="EI705" i="3"/>
  <c r="EJ705" i="3"/>
  <c r="EK705" i="3"/>
  <c r="EL705" i="3"/>
  <c r="EM705" i="3"/>
  <c r="EN705" i="3"/>
  <c r="EO705" i="3"/>
  <c r="EP705" i="3"/>
  <c r="EQ705" i="3"/>
  <c r="ER705" i="3"/>
  <c r="ES705" i="3"/>
  <c r="ET705" i="3"/>
  <c r="EU705" i="3"/>
  <c r="EV705" i="3"/>
  <c r="EW705" i="3"/>
  <c r="EX705" i="3"/>
  <c r="EY705" i="3"/>
  <c r="EZ705" i="3"/>
  <c r="CB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6" i="3"/>
  <c r="DM706" i="3"/>
  <c r="DN706" i="3"/>
  <c r="DO706" i="3"/>
  <c r="DP706" i="3"/>
  <c r="DQ706" i="3"/>
  <c r="DR706" i="3"/>
  <c r="DS706" i="3"/>
  <c r="DT706" i="3"/>
  <c r="DU706" i="3"/>
  <c r="DV706" i="3"/>
  <c r="DW706" i="3"/>
  <c r="DX706" i="3"/>
  <c r="DY706" i="3"/>
  <c r="DZ706" i="3"/>
  <c r="EA706" i="3"/>
  <c r="EB706" i="3"/>
  <c r="EC706" i="3"/>
  <c r="ED706" i="3"/>
  <c r="EE706" i="3"/>
  <c r="EF706" i="3"/>
  <c r="EG706" i="3"/>
  <c r="EH706" i="3"/>
  <c r="EI706" i="3"/>
  <c r="EJ706" i="3"/>
  <c r="EK706" i="3"/>
  <c r="EL706" i="3"/>
  <c r="EM706" i="3"/>
  <c r="EN706" i="3"/>
  <c r="EO706" i="3"/>
  <c r="EP706" i="3"/>
  <c r="EQ706" i="3"/>
  <c r="ER706" i="3"/>
  <c r="ES706" i="3"/>
  <c r="ET706" i="3"/>
  <c r="EU706" i="3"/>
  <c r="EV706" i="3"/>
  <c r="EW706" i="3"/>
  <c r="EX706" i="3"/>
  <c r="EY706" i="3"/>
  <c r="EZ706" i="3"/>
  <c r="CB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DL707" i="3"/>
  <c r="DM707" i="3"/>
  <c r="DN707" i="3"/>
  <c r="DO707" i="3"/>
  <c r="DP707" i="3"/>
  <c r="DQ707" i="3"/>
  <c r="DR707" i="3"/>
  <c r="DS707" i="3"/>
  <c r="DT707" i="3"/>
  <c r="DU707" i="3"/>
  <c r="DV707" i="3"/>
  <c r="DW707" i="3"/>
  <c r="DX707" i="3"/>
  <c r="DY707" i="3"/>
  <c r="DZ707" i="3"/>
  <c r="EA707" i="3"/>
  <c r="EB707" i="3"/>
  <c r="EC707" i="3"/>
  <c r="ED707" i="3"/>
  <c r="EE707" i="3"/>
  <c r="EF707" i="3"/>
  <c r="EG707" i="3"/>
  <c r="EH707" i="3"/>
  <c r="EI707" i="3"/>
  <c r="EJ707" i="3"/>
  <c r="EK707" i="3"/>
  <c r="EL707" i="3"/>
  <c r="EM707" i="3"/>
  <c r="EN707" i="3"/>
  <c r="EO707" i="3"/>
  <c r="EP707" i="3"/>
  <c r="EQ707" i="3"/>
  <c r="ER707" i="3"/>
  <c r="ES707" i="3"/>
  <c r="ET707" i="3"/>
  <c r="EU707" i="3"/>
  <c r="EV707" i="3"/>
  <c r="EW707" i="3"/>
  <c r="EX707" i="3"/>
  <c r="EY707" i="3"/>
  <c r="EZ707" i="3"/>
  <c r="CB708" i="3"/>
  <c r="CC708" i="3"/>
  <c r="CD708" i="3"/>
  <c r="CE708" i="3"/>
  <c r="CF708" i="3"/>
  <c r="CG708" i="3"/>
  <c r="CH708" i="3"/>
  <c r="CI708" i="3"/>
  <c r="CJ708" i="3"/>
  <c r="CK708" i="3"/>
  <c r="CL708" i="3"/>
  <c r="CM708" i="3"/>
  <c r="CN708" i="3"/>
  <c r="CO708" i="3"/>
  <c r="CP708" i="3"/>
  <c r="CQ708" i="3"/>
  <c r="CR708" i="3"/>
  <c r="CS708" i="3"/>
  <c r="CT708" i="3"/>
  <c r="CU708" i="3"/>
  <c r="CV708" i="3"/>
  <c r="CW708" i="3"/>
  <c r="CX708" i="3"/>
  <c r="CY708" i="3"/>
  <c r="CZ708" i="3"/>
  <c r="DA708" i="3"/>
  <c r="DB708" i="3"/>
  <c r="DC708" i="3"/>
  <c r="DD708" i="3"/>
  <c r="DE708" i="3"/>
  <c r="DF708" i="3"/>
  <c r="DG708" i="3"/>
  <c r="DH708" i="3"/>
  <c r="DI708" i="3"/>
  <c r="DJ708" i="3"/>
  <c r="DK708" i="3"/>
  <c r="DL708" i="3"/>
  <c r="DM708" i="3"/>
  <c r="DN708" i="3"/>
  <c r="DO708" i="3"/>
  <c r="DP708" i="3"/>
  <c r="DQ708" i="3"/>
  <c r="DR708" i="3"/>
  <c r="DS708" i="3"/>
  <c r="DT708" i="3"/>
  <c r="DU708" i="3"/>
  <c r="DV708" i="3"/>
  <c r="DW708" i="3"/>
  <c r="DX708" i="3"/>
  <c r="DY708" i="3"/>
  <c r="DZ708" i="3"/>
  <c r="EA708" i="3"/>
  <c r="EB708" i="3"/>
  <c r="EC708" i="3"/>
  <c r="ED708" i="3"/>
  <c r="EE708" i="3"/>
  <c r="EF708" i="3"/>
  <c r="EG708" i="3"/>
  <c r="EH708" i="3"/>
  <c r="EI708" i="3"/>
  <c r="EJ708" i="3"/>
  <c r="EK708" i="3"/>
  <c r="EL708" i="3"/>
  <c r="EM708" i="3"/>
  <c r="EN708" i="3"/>
  <c r="EO708" i="3"/>
  <c r="EP708" i="3"/>
  <c r="EQ708" i="3"/>
  <c r="ER708" i="3"/>
  <c r="ES708" i="3"/>
  <c r="ET708" i="3"/>
  <c r="EU708" i="3"/>
  <c r="EV708" i="3"/>
  <c r="EW708" i="3"/>
  <c r="EX708" i="3"/>
  <c r="EY708" i="3"/>
  <c r="EZ708" i="3"/>
  <c r="CB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09" i="3"/>
  <c r="DM709" i="3"/>
  <c r="DN709" i="3"/>
  <c r="DO709" i="3"/>
  <c r="DP709" i="3"/>
  <c r="DQ709" i="3"/>
  <c r="DR709" i="3"/>
  <c r="DS709" i="3"/>
  <c r="DT709" i="3"/>
  <c r="DU709" i="3"/>
  <c r="DV709" i="3"/>
  <c r="DW709" i="3"/>
  <c r="DX709" i="3"/>
  <c r="DY709" i="3"/>
  <c r="DZ709" i="3"/>
  <c r="EA709" i="3"/>
  <c r="EB709" i="3"/>
  <c r="EC709" i="3"/>
  <c r="ED709" i="3"/>
  <c r="EE709" i="3"/>
  <c r="EF709" i="3"/>
  <c r="EG709" i="3"/>
  <c r="EH709" i="3"/>
  <c r="EI709" i="3"/>
  <c r="EJ709" i="3"/>
  <c r="EK709" i="3"/>
  <c r="EL709" i="3"/>
  <c r="EM709" i="3"/>
  <c r="EN709" i="3"/>
  <c r="EO709" i="3"/>
  <c r="EP709" i="3"/>
  <c r="EQ709" i="3"/>
  <c r="ER709" i="3"/>
  <c r="ES709" i="3"/>
  <c r="ET709" i="3"/>
  <c r="EU709" i="3"/>
  <c r="EV709" i="3"/>
  <c r="EW709" i="3"/>
  <c r="EX709" i="3"/>
  <c r="EY709" i="3"/>
  <c r="EZ709" i="3"/>
  <c r="CB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0" i="3"/>
  <c r="DM710" i="3"/>
  <c r="DN710" i="3"/>
  <c r="DO710" i="3"/>
  <c r="DP710" i="3"/>
  <c r="DQ710" i="3"/>
  <c r="DR710" i="3"/>
  <c r="DS710" i="3"/>
  <c r="DT710" i="3"/>
  <c r="DU710" i="3"/>
  <c r="DV710" i="3"/>
  <c r="DW710" i="3"/>
  <c r="DX710" i="3"/>
  <c r="DY710" i="3"/>
  <c r="DZ710" i="3"/>
  <c r="EA710" i="3"/>
  <c r="EB710" i="3"/>
  <c r="EC710" i="3"/>
  <c r="ED710" i="3"/>
  <c r="EE710" i="3"/>
  <c r="EF710" i="3"/>
  <c r="EG710" i="3"/>
  <c r="EH710" i="3"/>
  <c r="EI710" i="3"/>
  <c r="EJ710" i="3"/>
  <c r="EK710" i="3"/>
  <c r="EL710" i="3"/>
  <c r="EM710" i="3"/>
  <c r="EN710" i="3"/>
  <c r="EO710" i="3"/>
  <c r="EP710" i="3"/>
  <c r="EQ710" i="3"/>
  <c r="ER710" i="3"/>
  <c r="ES710" i="3"/>
  <c r="ET710" i="3"/>
  <c r="EU710" i="3"/>
  <c r="EV710" i="3"/>
  <c r="EW710" i="3"/>
  <c r="EX710" i="3"/>
  <c r="EY710" i="3"/>
  <c r="EZ710" i="3"/>
  <c r="CB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1" i="3"/>
  <c r="DM711" i="3"/>
  <c r="DN711" i="3"/>
  <c r="DO711" i="3"/>
  <c r="DP711" i="3"/>
  <c r="DQ711" i="3"/>
  <c r="DR711" i="3"/>
  <c r="DS711" i="3"/>
  <c r="DT711" i="3"/>
  <c r="DU711" i="3"/>
  <c r="DV711" i="3"/>
  <c r="DW711" i="3"/>
  <c r="DX711" i="3"/>
  <c r="DY711" i="3"/>
  <c r="DZ711" i="3"/>
  <c r="EA711" i="3"/>
  <c r="EB711" i="3"/>
  <c r="EC711" i="3"/>
  <c r="ED711" i="3"/>
  <c r="EE711" i="3"/>
  <c r="EF711" i="3"/>
  <c r="EG711" i="3"/>
  <c r="EH711" i="3"/>
  <c r="EI711" i="3"/>
  <c r="EJ711" i="3"/>
  <c r="EK711" i="3"/>
  <c r="EL711" i="3"/>
  <c r="EM711" i="3"/>
  <c r="EN711" i="3"/>
  <c r="EO711" i="3"/>
  <c r="EP711" i="3"/>
  <c r="EQ711" i="3"/>
  <c r="ER711" i="3"/>
  <c r="ES711" i="3"/>
  <c r="ET711" i="3"/>
  <c r="EU711" i="3"/>
  <c r="EV711" i="3"/>
  <c r="EW711" i="3"/>
  <c r="EX711" i="3"/>
  <c r="EY711" i="3"/>
  <c r="EZ711" i="3"/>
  <c r="CB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2" i="3"/>
  <c r="DM712" i="3"/>
  <c r="DN712" i="3"/>
  <c r="DO712" i="3"/>
  <c r="DP712" i="3"/>
  <c r="DQ712" i="3"/>
  <c r="DR712" i="3"/>
  <c r="DS712" i="3"/>
  <c r="DT712" i="3"/>
  <c r="DU712" i="3"/>
  <c r="DV712" i="3"/>
  <c r="DW712" i="3"/>
  <c r="DX712" i="3"/>
  <c r="DY712" i="3"/>
  <c r="DZ712" i="3"/>
  <c r="EA712" i="3"/>
  <c r="EB712" i="3"/>
  <c r="EC712" i="3"/>
  <c r="ED712" i="3"/>
  <c r="EE712" i="3"/>
  <c r="EF712" i="3"/>
  <c r="EG712" i="3"/>
  <c r="EH712" i="3"/>
  <c r="EI712" i="3"/>
  <c r="EJ712" i="3"/>
  <c r="EK712" i="3"/>
  <c r="EL712" i="3"/>
  <c r="EM712" i="3"/>
  <c r="EN712" i="3"/>
  <c r="EO712" i="3"/>
  <c r="EP712" i="3"/>
  <c r="EQ712" i="3"/>
  <c r="ER712" i="3"/>
  <c r="ES712" i="3"/>
  <c r="ET712" i="3"/>
  <c r="EU712" i="3"/>
  <c r="EV712" i="3"/>
  <c r="EW712" i="3"/>
  <c r="EX712" i="3"/>
  <c r="EY712" i="3"/>
  <c r="EZ712" i="3"/>
  <c r="CB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DL713" i="3"/>
  <c r="DM713" i="3"/>
  <c r="DN713" i="3"/>
  <c r="DO713" i="3"/>
  <c r="DP713" i="3"/>
  <c r="DQ713" i="3"/>
  <c r="DR713" i="3"/>
  <c r="DS713" i="3"/>
  <c r="DT713" i="3"/>
  <c r="DU713" i="3"/>
  <c r="DV713" i="3"/>
  <c r="DW713" i="3"/>
  <c r="DX713" i="3"/>
  <c r="DY713" i="3"/>
  <c r="DZ713" i="3"/>
  <c r="EA713" i="3"/>
  <c r="EB713" i="3"/>
  <c r="EC713" i="3"/>
  <c r="ED713" i="3"/>
  <c r="EE713" i="3"/>
  <c r="EF713" i="3"/>
  <c r="EG713" i="3"/>
  <c r="EH713" i="3"/>
  <c r="EI713" i="3"/>
  <c r="EJ713" i="3"/>
  <c r="EK713" i="3"/>
  <c r="EL713" i="3"/>
  <c r="EM713" i="3"/>
  <c r="EN713" i="3"/>
  <c r="EO713" i="3"/>
  <c r="EP713" i="3"/>
  <c r="EQ713" i="3"/>
  <c r="ER713" i="3"/>
  <c r="ES713" i="3"/>
  <c r="ET713" i="3"/>
  <c r="EU713" i="3"/>
  <c r="EV713" i="3"/>
  <c r="EW713" i="3"/>
  <c r="EX713" i="3"/>
  <c r="EY713" i="3"/>
  <c r="EZ713" i="3"/>
  <c r="CB714" i="3"/>
  <c r="CC714" i="3"/>
  <c r="CD714" i="3"/>
  <c r="CE714" i="3"/>
  <c r="CF714" i="3"/>
  <c r="CG714" i="3"/>
  <c r="CH714" i="3"/>
  <c r="CI714" i="3"/>
  <c r="CJ714" i="3"/>
  <c r="CK714" i="3"/>
  <c r="CL714" i="3"/>
  <c r="CM714" i="3"/>
  <c r="CN714" i="3"/>
  <c r="CO714" i="3"/>
  <c r="CP714" i="3"/>
  <c r="CQ714" i="3"/>
  <c r="CR714" i="3"/>
  <c r="CS714" i="3"/>
  <c r="CT714" i="3"/>
  <c r="CU714" i="3"/>
  <c r="CV714" i="3"/>
  <c r="CW714" i="3"/>
  <c r="CX714" i="3"/>
  <c r="CY714" i="3"/>
  <c r="CZ714" i="3"/>
  <c r="DA714" i="3"/>
  <c r="DB714" i="3"/>
  <c r="DC714" i="3"/>
  <c r="DD714" i="3"/>
  <c r="DE714" i="3"/>
  <c r="DF714" i="3"/>
  <c r="DG714" i="3"/>
  <c r="DH714" i="3"/>
  <c r="DI714" i="3"/>
  <c r="DJ714" i="3"/>
  <c r="DK714" i="3"/>
  <c r="DL714" i="3"/>
  <c r="DM714" i="3"/>
  <c r="DN714" i="3"/>
  <c r="DO714" i="3"/>
  <c r="DP714" i="3"/>
  <c r="DQ714" i="3"/>
  <c r="DR714" i="3"/>
  <c r="DS714" i="3"/>
  <c r="DT714" i="3"/>
  <c r="DU714" i="3"/>
  <c r="DV714" i="3"/>
  <c r="DW714" i="3"/>
  <c r="DX714" i="3"/>
  <c r="DY714" i="3"/>
  <c r="DZ714" i="3"/>
  <c r="EA714" i="3"/>
  <c r="EB714" i="3"/>
  <c r="EC714" i="3"/>
  <c r="ED714" i="3"/>
  <c r="EE714" i="3"/>
  <c r="EF714" i="3"/>
  <c r="EG714" i="3"/>
  <c r="EH714" i="3"/>
  <c r="EI714" i="3"/>
  <c r="EJ714" i="3"/>
  <c r="EK714" i="3"/>
  <c r="EL714" i="3"/>
  <c r="EM714" i="3"/>
  <c r="EN714" i="3"/>
  <c r="EO714" i="3"/>
  <c r="EP714" i="3"/>
  <c r="EQ714" i="3"/>
  <c r="ER714" i="3"/>
  <c r="ES714" i="3"/>
  <c r="ET714" i="3"/>
  <c r="EU714" i="3"/>
  <c r="EV714" i="3"/>
  <c r="EW714" i="3"/>
  <c r="EX714" i="3"/>
  <c r="EY714" i="3"/>
  <c r="EZ714" i="3"/>
  <c r="CB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5" i="3"/>
  <c r="DM715" i="3"/>
  <c r="DN715" i="3"/>
  <c r="DO715" i="3"/>
  <c r="DP715" i="3"/>
  <c r="DQ715" i="3"/>
  <c r="DR715" i="3"/>
  <c r="DS715" i="3"/>
  <c r="DT715" i="3"/>
  <c r="DU715" i="3"/>
  <c r="DV715" i="3"/>
  <c r="DW715" i="3"/>
  <c r="DX715" i="3"/>
  <c r="DY715" i="3"/>
  <c r="DZ715" i="3"/>
  <c r="EA715" i="3"/>
  <c r="EB715" i="3"/>
  <c r="EC715" i="3"/>
  <c r="ED715" i="3"/>
  <c r="EE715" i="3"/>
  <c r="EF715" i="3"/>
  <c r="EG715" i="3"/>
  <c r="EH715" i="3"/>
  <c r="EI715" i="3"/>
  <c r="EJ715" i="3"/>
  <c r="EK715" i="3"/>
  <c r="EL715" i="3"/>
  <c r="EM715" i="3"/>
  <c r="EN715" i="3"/>
  <c r="EO715" i="3"/>
  <c r="EP715" i="3"/>
  <c r="EQ715" i="3"/>
  <c r="ER715" i="3"/>
  <c r="ES715" i="3"/>
  <c r="ET715" i="3"/>
  <c r="EU715" i="3"/>
  <c r="EV715" i="3"/>
  <c r="EW715" i="3"/>
  <c r="EX715" i="3"/>
  <c r="EY715" i="3"/>
  <c r="EZ715" i="3"/>
  <c r="CB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6" i="3"/>
  <c r="DM716" i="3"/>
  <c r="DN716" i="3"/>
  <c r="DO716" i="3"/>
  <c r="DP716" i="3"/>
  <c r="DQ716" i="3"/>
  <c r="DR716" i="3"/>
  <c r="DS716" i="3"/>
  <c r="DT716" i="3"/>
  <c r="DU716" i="3"/>
  <c r="DV716" i="3"/>
  <c r="DW716" i="3"/>
  <c r="DX716" i="3"/>
  <c r="DY716" i="3"/>
  <c r="DZ716" i="3"/>
  <c r="EA716" i="3"/>
  <c r="EB716" i="3"/>
  <c r="EC716" i="3"/>
  <c r="ED716" i="3"/>
  <c r="EE716" i="3"/>
  <c r="EF716" i="3"/>
  <c r="EG716" i="3"/>
  <c r="EH716" i="3"/>
  <c r="EI716" i="3"/>
  <c r="EJ716" i="3"/>
  <c r="EK716" i="3"/>
  <c r="EL716" i="3"/>
  <c r="EM716" i="3"/>
  <c r="EN716" i="3"/>
  <c r="EO716" i="3"/>
  <c r="EP716" i="3"/>
  <c r="EQ716" i="3"/>
  <c r="ER716" i="3"/>
  <c r="ES716" i="3"/>
  <c r="ET716" i="3"/>
  <c r="EU716" i="3"/>
  <c r="EV716" i="3"/>
  <c r="EW716" i="3"/>
  <c r="EX716" i="3"/>
  <c r="EY716" i="3"/>
  <c r="EZ716" i="3"/>
  <c r="CB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7" i="3"/>
  <c r="DM717" i="3"/>
  <c r="DN717" i="3"/>
  <c r="DO717" i="3"/>
  <c r="DP717" i="3"/>
  <c r="DQ717" i="3"/>
  <c r="DR717" i="3"/>
  <c r="DS717" i="3"/>
  <c r="DT717" i="3"/>
  <c r="DU717" i="3"/>
  <c r="DV717" i="3"/>
  <c r="DW717" i="3"/>
  <c r="DX717" i="3"/>
  <c r="DY717" i="3"/>
  <c r="DZ717" i="3"/>
  <c r="EA717" i="3"/>
  <c r="EB717" i="3"/>
  <c r="EC717" i="3"/>
  <c r="ED717" i="3"/>
  <c r="EE717" i="3"/>
  <c r="EF717" i="3"/>
  <c r="EG717" i="3"/>
  <c r="EH717" i="3"/>
  <c r="EI717" i="3"/>
  <c r="EJ717" i="3"/>
  <c r="EK717" i="3"/>
  <c r="EL717" i="3"/>
  <c r="EM717" i="3"/>
  <c r="EN717" i="3"/>
  <c r="EO717" i="3"/>
  <c r="EP717" i="3"/>
  <c r="EQ717" i="3"/>
  <c r="ER717" i="3"/>
  <c r="ES717" i="3"/>
  <c r="ET717" i="3"/>
  <c r="EU717" i="3"/>
  <c r="EV717" i="3"/>
  <c r="EW717" i="3"/>
  <c r="EX717" i="3"/>
  <c r="EY717" i="3"/>
  <c r="EZ717" i="3"/>
  <c r="CB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8" i="3"/>
  <c r="DM718" i="3"/>
  <c r="DN718" i="3"/>
  <c r="DO718" i="3"/>
  <c r="DP718" i="3"/>
  <c r="DQ718" i="3"/>
  <c r="DR718" i="3"/>
  <c r="DS718" i="3"/>
  <c r="DT718" i="3"/>
  <c r="DU718" i="3"/>
  <c r="DV718" i="3"/>
  <c r="DW718" i="3"/>
  <c r="DX718" i="3"/>
  <c r="DY718" i="3"/>
  <c r="DZ718" i="3"/>
  <c r="EA718" i="3"/>
  <c r="EB718" i="3"/>
  <c r="EC718" i="3"/>
  <c r="ED718" i="3"/>
  <c r="EE718" i="3"/>
  <c r="EF718" i="3"/>
  <c r="EG718" i="3"/>
  <c r="EH718" i="3"/>
  <c r="EI718" i="3"/>
  <c r="EJ718" i="3"/>
  <c r="EK718" i="3"/>
  <c r="EL718" i="3"/>
  <c r="EM718" i="3"/>
  <c r="EN718" i="3"/>
  <c r="EO718" i="3"/>
  <c r="EP718" i="3"/>
  <c r="EQ718" i="3"/>
  <c r="ER718" i="3"/>
  <c r="ES718" i="3"/>
  <c r="ET718" i="3"/>
  <c r="EU718" i="3"/>
  <c r="EV718" i="3"/>
  <c r="EW718" i="3"/>
  <c r="EX718" i="3"/>
  <c r="EY718" i="3"/>
  <c r="EZ718" i="3"/>
  <c r="CB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19" i="3"/>
  <c r="DM719" i="3"/>
  <c r="DN719" i="3"/>
  <c r="DO719" i="3"/>
  <c r="DP719" i="3"/>
  <c r="DQ719" i="3"/>
  <c r="DR719" i="3"/>
  <c r="DS719" i="3"/>
  <c r="DT719" i="3"/>
  <c r="DU719" i="3"/>
  <c r="DV719" i="3"/>
  <c r="DW719" i="3"/>
  <c r="DX719" i="3"/>
  <c r="DY719" i="3"/>
  <c r="DZ719" i="3"/>
  <c r="EA719" i="3"/>
  <c r="EB719" i="3"/>
  <c r="EC719" i="3"/>
  <c r="ED719" i="3"/>
  <c r="EE719" i="3"/>
  <c r="EF719" i="3"/>
  <c r="EG719" i="3"/>
  <c r="EH719" i="3"/>
  <c r="EI719" i="3"/>
  <c r="EJ719" i="3"/>
  <c r="EK719" i="3"/>
  <c r="EL719" i="3"/>
  <c r="EM719" i="3"/>
  <c r="EN719" i="3"/>
  <c r="EO719" i="3"/>
  <c r="EP719" i="3"/>
  <c r="EQ719" i="3"/>
  <c r="ER719" i="3"/>
  <c r="ES719" i="3"/>
  <c r="ET719" i="3"/>
  <c r="EU719" i="3"/>
  <c r="EV719" i="3"/>
  <c r="EW719" i="3"/>
  <c r="EX719" i="3"/>
  <c r="EY719" i="3"/>
  <c r="EZ719" i="3"/>
  <c r="CB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0" i="3"/>
  <c r="DM720" i="3"/>
  <c r="DN720" i="3"/>
  <c r="DO720" i="3"/>
  <c r="DP720" i="3"/>
  <c r="DQ720" i="3"/>
  <c r="DR720" i="3"/>
  <c r="DS720" i="3"/>
  <c r="DT720" i="3"/>
  <c r="DU720" i="3"/>
  <c r="DV720" i="3"/>
  <c r="DW720" i="3"/>
  <c r="DX720" i="3"/>
  <c r="DY720" i="3"/>
  <c r="DZ720" i="3"/>
  <c r="EA720" i="3"/>
  <c r="EB720" i="3"/>
  <c r="EC720" i="3"/>
  <c r="ED720" i="3"/>
  <c r="EE720" i="3"/>
  <c r="EF720" i="3"/>
  <c r="EG720" i="3"/>
  <c r="EH720" i="3"/>
  <c r="EI720" i="3"/>
  <c r="EJ720" i="3"/>
  <c r="EK720" i="3"/>
  <c r="EL720" i="3"/>
  <c r="EM720" i="3"/>
  <c r="EN720" i="3"/>
  <c r="EO720" i="3"/>
  <c r="EP720" i="3"/>
  <c r="EQ720" i="3"/>
  <c r="ER720" i="3"/>
  <c r="ES720" i="3"/>
  <c r="ET720" i="3"/>
  <c r="EU720" i="3"/>
  <c r="EV720" i="3"/>
  <c r="EW720" i="3"/>
  <c r="EX720" i="3"/>
  <c r="EY720" i="3"/>
  <c r="EZ720" i="3"/>
  <c r="CB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1" i="3"/>
  <c r="DM721" i="3"/>
  <c r="DN721" i="3"/>
  <c r="DO721" i="3"/>
  <c r="DP721" i="3"/>
  <c r="DQ721" i="3"/>
  <c r="DR721" i="3"/>
  <c r="DS721" i="3"/>
  <c r="DT721" i="3"/>
  <c r="DU721" i="3"/>
  <c r="DV721" i="3"/>
  <c r="DW721" i="3"/>
  <c r="DX721" i="3"/>
  <c r="DY721" i="3"/>
  <c r="DZ721" i="3"/>
  <c r="EA721" i="3"/>
  <c r="EB721" i="3"/>
  <c r="EC721" i="3"/>
  <c r="ED721" i="3"/>
  <c r="EE721" i="3"/>
  <c r="EF721" i="3"/>
  <c r="EG721" i="3"/>
  <c r="EH721" i="3"/>
  <c r="EI721" i="3"/>
  <c r="EJ721" i="3"/>
  <c r="EK721" i="3"/>
  <c r="EL721" i="3"/>
  <c r="EM721" i="3"/>
  <c r="EN721" i="3"/>
  <c r="EO721" i="3"/>
  <c r="EP721" i="3"/>
  <c r="EQ721" i="3"/>
  <c r="ER721" i="3"/>
  <c r="ES721" i="3"/>
  <c r="ET721" i="3"/>
  <c r="EU721" i="3"/>
  <c r="EV721" i="3"/>
  <c r="EW721" i="3"/>
  <c r="EX721" i="3"/>
  <c r="EY721" i="3"/>
  <c r="EZ721" i="3"/>
  <c r="CB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2" i="3"/>
  <c r="DM722" i="3"/>
  <c r="DN722" i="3"/>
  <c r="DO722" i="3"/>
  <c r="DP722" i="3"/>
  <c r="DQ722" i="3"/>
  <c r="DR722" i="3"/>
  <c r="DS722" i="3"/>
  <c r="DT722" i="3"/>
  <c r="DU722" i="3"/>
  <c r="DV722" i="3"/>
  <c r="DW722" i="3"/>
  <c r="DX722" i="3"/>
  <c r="DY722" i="3"/>
  <c r="DZ722" i="3"/>
  <c r="EA722" i="3"/>
  <c r="EB722" i="3"/>
  <c r="EC722" i="3"/>
  <c r="ED722" i="3"/>
  <c r="EE722" i="3"/>
  <c r="EF722" i="3"/>
  <c r="EG722" i="3"/>
  <c r="EH722" i="3"/>
  <c r="EI722" i="3"/>
  <c r="EJ722" i="3"/>
  <c r="EK722" i="3"/>
  <c r="EL722" i="3"/>
  <c r="EM722" i="3"/>
  <c r="EN722" i="3"/>
  <c r="EO722" i="3"/>
  <c r="EP722" i="3"/>
  <c r="EQ722" i="3"/>
  <c r="ER722" i="3"/>
  <c r="ES722" i="3"/>
  <c r="ET722" i="3"/>
  <c r="EU722" i="3"/>
  <c r="EV722" i="3"/>
  <c r="EW722" i="3"/>
  <c r="EX722" i="3"/>
  <c r="EY722" i="3"/>
  <c r="EZ722" i="3"/>
  <c r="CB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3" i="3"/>
  <c r="DM723" i="3"/>
  <c r="DN723" i="3"/>
  <c r="DO723" i="3"/>
  <c r="DP723" i="3"/>
  <c r="DQ723" i="3"/>
  <c r="DR723" i="3"/>
  <c r="DS723" i="3"/>
  <c r="DT723" i="3"/>
  <c r="DU723" i="3"/>
  <c r="DV723" i="3"/>
  <c r="DW723" i="3"/>
  <c r="DX723" i="3"/>
  <c r="DY723" i="3"/>
  <c r="DZ723" i="3"/>
  <c r="EA723" i="3"/>
  <c r="EB723" i="3"/>
  <c r="EC723" i="3"/>
  <c r="ED723" i="3"/>
  <c r="EE723" i="3"/>
  <c r="EF723" i="3"/>
  <c r="EG723" i="3"/>
  <c r="EH723" i="3"/>
  <c r="EI723" i="3"/>
  <c r="EJ723" i="3"/>
  <c r="EK723" i="3"/>
  <c r="EL723" i="3"/>
  <c r="EM723" i="3"/>
  <c r="EN723" i="3"/>
  <c r="EO723" i="3"/>
  <c r="EP723" i="3"/>
  <c r="EQ723" i="3"/>
  <c r="ER723" i="3"/>
  <c r="ES723" i="3"/>
  <c r="ET723" i="3"/>
  <c r="EU723" i="3"/>
  <c r="EV723" i="3"/>
  <c r="EW723" i="3"/>
  <c r="EX723" i="3"/>
  <c r="EY723" i="3"/>
  <c r="EZ723" i="3"/>
  <c r="CB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4" i="3"/>
  <c r="DM724" i="3"/>
  <c r="DN724" i="3"/>
  <c r="DO724" i="3"/>
  <c r="DP724" i="3"/>
  <c r="DQ724" i="3"/>
  <c r="DR724" i="3"/>
  <c r="DS724" i="3"/>
  <c r="DT724" i="3"/>
  <c r="DU724" i="3"/>
  <c r="DV724" i="3"/>
  <c r="DW724" i="3"/>
  <c r="DX724" i="3"/>
  <c r="DY724" i="3"/>
  <c r="DZ724" i="3"/>
  <c r="EA724" i="3"/>
  <c r="EB724" i="3"/>
  <c r="EC724" i="3"/>
  <c r="ED724" i="3"/>
  <c r="EE724" i="3"/>
  <c r="EF724" i="3"/>
  <c r="EG724" i="3"/>
  <c r="EH724" i="3"/>
  <c r="EI724" i="3"/>
  <c r="EJ724" i="3"/>
  <c r="EK724" i="3"/>
  <c r="EL724" i="3"/>
  <c r="EM724" i="3"/>
  <c r="EN724" i="3"/>
  <c r="EO724" i="3"/>
  <c r="EP724" i="3"/>
  <c r="EQ724" i="3"/>
  <c r="ER724" i="3"/>
  <c r="ES724" i="3"/>
  <c r="ET724" i="3"/>
  <c r="EU724" i="3"/>
  <c r="EV724" i="3"/>
  <c r="EW724" i="3"/>
  <c r="EX724" i="3"/>
  <c r="EY724" i="3"/>
  <c r="EZ724" i="3"/>
  <c r="CB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5" i="3"/>
  <c r="DM725" i="3"/>
  <c r="DN725" i="3"/>
  <c r="DO725" i="3"/>
  <c r="DP725" i="3"/>
  <c r="DQ725" i="3"/>
  <c r="DR725" i="3"/>
  <c r="DS725" i="3"/>
  <c r="DT725" i="3"/>
  <c r="DU725" i="3"/>
  <c r="DV725" i="3"/>
  <c r="DW725" i="3"/>
  <c r="DX725" i="3"/>
  <c r="DY725" i="3"/>
  <c r="DZ725" i="3"/>
  <c r="EA725" i="3"/>
  <c r="EB725" i="3"/>
  <c r="EC725" i="3"/>
  <c r="ED725" i="3"/>
  <c r="EE725" i="3"/>
  <c r="EF725" i="3"/>
  <c r="EG725" i="3"/>
  <c r="EH725" i="3"/>
  <c r="EI725" i="3"/>
  <c r="EJ725" i="3"/>
  <c r="EK725" i="3"/>
  <c r="EL725" i="3"/>
  <c r="EM725" i="3"/>
  <c r="EN725" i="3"/>
  <c r="EO725" i="3"/>
  <c r="EP725" i="3"/>
  <c r="EQ725" i="3"/>
  <c r="ER725" i="3"/>
  <c r="ES725" i="3"/>
  <c r="ET725" i="3"/>
  <c r="EU725" i="3"/>
  <c r="EV725" i="3"/>
  <c r="EW725" i="3"/>
  <c r="EX725" i="3"/>
  <c r="EY725" i="3"/>
  <c r="EZ725" i="3"/>
  <c r="CB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6" i="3"/>
  <c r="DM726" i="3"/>
  <c r="DN726" i="3"/>
  <c r="DO726" i="3"/>
  <c r="DP726" i="3"/>
  <c r="DQ726" i="3"/>
  <c r="DR726" i="3"/>
  <c r="DS726" i="3"/>
  <c r="DT726" i="3"/>
  <c r="DU726" i="3"/>
  <c r="DV726" i="3"/>
  <c r="DW726" i="3"/>
  <c r="DX726" i="3"/>
  <c r="DY726" i="3"/>
  <c r="DZ726" i="3"/>
  <c r="EA726" i="3"/>
  <c r="EB726" i="3"/>
  <c r="EC726" i="3"/>
  <c r="ED726" i="3"/>
  <c r="EE726" i="3"/>
  <c r="EF726" i="3"/>
  <c r="EG726" i="3"/>
  <c r="EH726" i="3"/>
  <c r="EI726" i="3"/>
  <c r="EJ726" i="3"/>
  <c r="EK726" i="3"/>
  <c r="EL726" i="3"/>
  <c r="EM726" i="3"/>
  <c r="EN726" i="3"/>
  <c r="EO726" i="3"/>
  <c r="EP726" i="3"/>
  <c r="EQ726" i="3"/>
  <c r="ER726" i="3"/>
  <c r="ES726" i="3"/>
  <c r="ET726" i="3"/>
  <c r="EU726" i="3"/>
  <c r="EV726" i="3"/>
  <c r="EW726" i="3"/>
  <c r="EX726" i="3"/>
  <c r="EY726" i="3"/>
  <c r="EZ726" i="3"/>
  <c r="CB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7" i="3"/>
  <c r="DM727" i="3"/>
  <c r="DN727" i="3"/>
  <c r="DO727" i="3"/>
  <c r="DP727" i="3"/>
  <c r="DQ727" i="3"/>
  <c r="DR727" i="3"/>
  <c r="DS727" i="3"/>
  <c r="DT727" i="3"/>
  <c r="DU727" i="3"/>
  <c r="DV727" i="3"/>
  <c r="DW727" i="3"/>
  <c r="DX727" i="3"/>
  <c r="DY727" i="3"/>
  <c r="DZ727" i="3"/>
  <c r="EA727" i="3"/>
  <c r="EB727" i="3"/>
  <c r="EC727" i="3"/>
  <c r="ED727" i="3"/>
  <c r="EE727" i="3"/>
  <c r="EF727" i="3"/>
  <c r="EG727" i="3"/>
  <c r="EH727" i="3"/>
  <c r="EI727" i="3"/>
  <c r="EJ727" i="3"/>
  <c r="EK727" i="3"/>
  <c r="EL727" i="3"/>
  <c r="EM727" i="3"/>
  <c r="EN727" i="3"/>
  <c r="EO727" i="3"/>
  <c r="EP727" i="3"/>
  <c r="EQ727" i="3"/>
  <c r="ER727" i="3"/>
  <c r="ES727" i="3"/>
  <c r="ET727" i="3"/>
  <c r="EU727" i="3"/>
  <c r="EV727" i="3"/>
  <c r="EW727" i="3"/>
  <c r="EX727" i="3"/>
  <c r="EY727" i="3"/>
  <c r="EZ727" i="3"/>
  <c r="CB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8" i="3"/>
  <c r="DM728" i="3"/>
  <c r="DN728" i="3"/>
  <c r="DO728" i="3"/>
  <c r="DP728" i="3"/>
  <c r="DQ728" i="3"/>
  <c r="DR728" i="3"/>
  <c r="DS728" i="3"/>
  <c r="DT728" i="3"/>
  <c r="DU728" i="3"/>
  <c r="DV728" i="3"/>
  <c r="DW728" i="3"/>
  <c r="DX728" i="3"/>
  <c r="DY728" i="3"/>
  <c r="DZ728" i="3"/>
  <c r="EA728" i="3"/>
  <c r="EB728" i="3"/>
  <c r="EC728" i="3"/>
  <c r="ED728" i="3"/>
  <c r="EE728" i="3"/>
  <c r="EF728" i="3"/>
  <c r="EG728" i="3"/>
  <c r="EH728" i="3"/>
  <c r="EI728" i="3"/>
  <c r="EJ728" i="3"/>
  <c r="EK728" i="3"/>
  <c r="EL728" i="3"/>
  <c r="EM728" i="3"/>
  <c r="EN728" i="3"/>
  <c r="EO728" i="3"/>
  <c r="EP728" i="3"/>
  <c r="EQ728" i="3"/>
  <c r="ER728" i="3"/>
  <c r="ES728" i="3"/>
  <c r="ET728" i="3"/>
  <c r="EU728" i="3"/>
  <c r="EV728" i="3"/>
  <c r="EW728" i="3"/>
  <c r="EX728" i="3"/>
  <c r="EY728" i="3"/>
  <c r="EZ728" i="3"/>
  <c r="CB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29" i="3"/>
  <c r="DM729" i="3"/>
  <c r="DN729" i="3"/>
  <c r="DO729" i="3"/>
  <c r="DP729" i="3"/>
  <c r="DQ729" i="3"/>
  <c r="DR729" i="3"/>
  <c r="DS729" i="3"/>
  <c r="DT729" i="3"/>
  <c r="DU729" i="3"/>
  <c r="DV729" i="3"/>
  <c r="DW729" i="3"/>
  <c r="DX729" i="3"/>
  <c r="DY729" i="3"/>
  <c r="DZ729" i="3"/>
  <c r="EA729" i="3"/>
  <c r="EB729" i="3"/>
  <c r="EC729" i="3"/>
  <c r="ED729" i="3"/>
  <c r="EE729" i="3"/>
  <c r="EF729" i="3"/>
  <c r="EG729" i="3"/>
  <c r="EH729" i="3"/>
  <c r="EI729" i="3"/>
  <c r="EJ729" i="3"/>
  <c r="EK729" i="3"/>
  <c r="EL729" i="3"/>
  <c r="EM729" i="3"/>
  <c r="EN729" i="3"/>
  <c r="EO729" i="3"/>
  <c r="EP729" i="3"/>
  <c r="EQ729" i="3"/>
  <c r="ER729" i="3"/>
  <c r="ES729" i="3"/>
  <c r="ET729" i="3"/>
  <c r="EU729" i="3"/>
  <c r="EV729" i="3"/>
  <c r="EW729" i="3"/>
  <c r="EX729" i="3"/>
  <c r="EY729" i="3"/>
  <c r="EZ729" i="3"/>
  <c r="CB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0" i="3"/>
  <c r="DM730" i="3"/>
  <c r="DN730" i="3"/>
  <c r="DO730" i="3"/>
  <c r="DP730" i="3"/>
  <c r="DQ730" i="3"/>
  <c r="DR730" i="3"/>
  <c r="DS730" i="3"/>
  <c r="DT730" i="3"/>
  <c r="DU730" i="3"/>
  <c r="DV730" i="3"/>
  <c r="DW730" i="3"/>
  <c r="DX730" i="3"/>
  <c r="DY730" i="3"/>
  <c r="DZ730" i="3"/>
  <c r="EA730" i="3"/>
  <c r="EB730" i="3"/>
  <c r="EC730" i="3"/>
  <c r="ED730" i="3"/>
  <c r="EE730" i="3"/>
  <c r="EF730" i="3"/>
  <c r="EG730" i="3"/>
  <c r="EH730" i="3"/>
  <c r="EI730" i="3"/>
  <c r="EJ730" i="3"/>
  <c r="EK730" i="3"/>
  <c r="EL730" i="3"/>
  <c r="EM730" i="3"/>
  <c r="EN730" i="3"/>
  <c r="EO730" i="3"/>
  <c r="EP730" i="3"/>
  <c r="EQ730" i="3"/>
  <c r="ER730" i="3"/>
  <c r="ES730" i="3"/>
  <c r="ET730" i="3"/>
  <c r="EU730" i="3"/>
  <c r="EV730" i="3"/>
  <c r="EW730" i="3"/>
  <c r="EX730" i="3"/>
  <c r="EY730" i="3"/>
  <c r="EZ730" i="3"/>
  <c r="CB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1" i="3"/>
  <c r="DM731" i="3"/>
  <c r="DN731" i="3"/>
  <c r="DO731" i="3"/>
  <c r="DP731" i="3"/>
  <c r="DQ731" i="3"/>
  <c r="DR731" i="3"/>
  <c r="DS731" i="3"/>
  <c r="DT731" i="3"/>
  <c r="DU731" i="3"/>
  <c r="DV731" i="3"/>
  <c r="DW731" i="3"/>
  <c r="DX731" i="3"/>
  <c r="DY731" i="3"/>
  <c r="DZ731" i="3"/>
  <c r="EA731" i="3"/>
  <c r="EB731" i="3"/>
  <c r="EC731" i="3"/>
  <c r="ED731" i="3"/>
  <c r="EE731" i="3"/>
  <c r="EF731" i="3"/>
  <c r="EG731" i="3"/>
  <c r="EH731" i="3"/>
  <c r="EI731" i="3"/>
  <c r="EJ731" i="3"/>
  <c r="EK731" i="3"/>
  <c r="EL731" i="3"/>
  <c r="EM731" i="3"/>
  <c r="EN731" i="3"/>
  <c r="EO731" i="3"/>
  <c r="EP731" i="3"/>
  <c r="EQ731" i="3"/>
  <c r="ER731" i="3"/>
  <c r="ES731" i="3"/>
  <c r="ET731" i="3"/>
  <c r="EU731" i="3"/>
  <c r="EV731" i="3"/>
  <c r="EW731" i="3"/>
  <c r="EX731" i="3"/>
  <c r="EY731" i="3"/>
  <c r="EZ731" i="3"/>
  <c r="CB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DL732" i="3"/>
  <c r="DM732" i="3"/>
  <c r="DN732" i="3"/>
  <c r="DO732" i="3"/>
  <c r="DP732" i="3"/>
  <c r="DQ732" i="3"/>
  <c r="DR732" i="3"/>
  <c r="DS732" i="3"/>
  <c r="DT732" i="3"/>
  <c r="DU732" i="3"/>
  <c r="DV732" i="3"/>
  <c r="DW732" i="3"/>
  <c r="DX732" i="3"/>
  <c r="DY732" i="3"/>
  <c r="DZ732" i="3"/>
  <c r="EA732" i="3"/>
  <c r="EB732" i="3"/>
  <c r="EC732" i="3"/>
  <c r="ED732" i="3"/>
  <c r="EE732" i="3"/>
  <c r="EF732" i="3"/>
  <c r="EG732" i="3"/>
  <c r="EH732" i="3"/>
  <c r="EI732" i="3"/>
  <c r="EJ732" i="3"/>
  <c r="EK732" i="3"/>
  <c r="EL732" i="3"/>
  <c r="EM732" i="3"/>
  <c r="EN732" i="3"/>
  <c r="EO732" i="3"/>
  <c r="EP732" i="3"/>
  <c r="EQ732" i="3"/>
  <c r="ER732" i="3"/>
  <c r="ES732" i="3"/>
  <c r="ET732" i="3"/>
  <c r="EU732" i="3"/>
  <c r="EV732" i="3"/>
  <c r="EW732" i="3"/>
  <c r="EX732" i="3"/>
  <c r="EY732" i="3"/>
  <c r="EZ732" i="3"/>
  <c r="CB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3" i="3"/>
  <c r="DM733" i="3"/>
  <c r="DN733" i="3"/>
  <c r="DO733" i="3"/>
  <c r="DP733" i="3"/>
  <c r="DQ733" i="3"/>
  <c r="DR733" i="3"/>
  <c r="DS733" i="3"/>
  <c r="DT733" i="3"/>
  <c r="DU733" i="3"/>
  <c r="DV733" i="3"/>
  <c r="DW733" i="3"/>
  <c r="DX733" i="3"/>
  <c r="DY733" i="3"/>
  <c r="DZ733" i="3"/>
  <c r="EA733" i="3"/>
  <c r="EB733" i="3"/>
  <c r="EC733" i="3"/>
  <c r="ED733" i="3"/>
  <c r="EE733" i="3"/>
  <c r="EF733" i="3"/>
  <c r="EG733" i="3"/>
  <c r="EH733" i="3"/>
  <c r="EI733" i="3"/>
  <c r="EJ733" i="3"/>
  <c r="EK733" i="3"/>
  <c r="EL733" i="3"/>
  <c r="EM733" i="3"/>
  <c r="EN733" i="3"/>
  <c r="EO733" i="3"/>
  <c r="EP733" i="3"/>
  <c r="EQ733" i="3"/>
  <c r="ER733" i="3"/>
  <c r="ES733" i="3"/>
  <c r="ET733" i="3"/>
  <c r="EU733" i="3"/>
  <c r="EV733" i="3"/>
  <c r="EW733" i="3"/>
  <c r="EX733" i="3"/>
  <c r="EY733" i="3"/>
  <c r="EZ733" i="3"/>
  <c r="CB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4" i="3"/>
  <c r="DM734" i="3"/>
  <c r="DN734" i="3"/>
  <c r="DO734" i="3"/>
  <c r="DP734" i="3"/>
  <c r="DQ734" i="3"/>
  <c r="DR734" i="3"/>
  <c r="DS734" i="3"/>
  <c r="DT734" i="3"/>
  <c r="DU734" i="3"/>
  <c r="DV734" i="3"/>
  <c r="DW734" i="3"/>
  <c r="DX734" i="3"/>
  <c r="DY734" i="3"/>
  <c r="DZ734" i="3"/>
  <c r="EA734" i="3"/>
  <c r="EB734" i="3"/>
  <c r="EC734" i="3"/>
  <c r="ED734" i="3"/>
  <c r="EE734" i="3"/>
  <c r="EF734" i="3"/>
  <c r="EG734" i="3"/>
  <c r="EH734" i="3"/>
  <c r="EI734" i="3"/>
  <c r="EJ734" i="3"/>
  <c r="EK734" i="3"/>
  <c r="EL734" i="3"/>
  <c r="EM734" i="3"/>
  <c r="EN734" i="3"/>
  <c r="EO734" i="3"/>
  <c r="EP734" i="3"/>
  <c r="EQ734" i="3"/>
  <c r="ER734" i="3"/>
  <c r="ES734" i="3"/>
  <c r="ET734" i="3"/>
  <c r="EU734" i="3"/>
  <c r="EV734" i="3"/>
  <c r="EW734" i="3"/>
  <c r="EX734" i="3"/>
  <c r="EY734" i="3"/>
  <c r="EZ734" i="3"/>
  <c r="CB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5" i="3"/>
  <c r="DM735" i="3"/>
  <c r="DN735" i="3"/>
  <c r="DO735" i="3"/>
  <c r="DP735" i="3"/>
  <c r="DQ735" i="3"/>
  <c r="DR735" i="3"/>
  <c r="DS735" i="3"/>
  <c r="DT735" i="3"/>
  <c r="DU735" i="3"/>
  <c r="DV735" i="3"/>
  <c r="DW735" i="3"/>
  <c r="DX735" i="3"/>
  <c r="DY735" i="3"/>
  <c r="DZ735" i="3"/>
  <c r="EA735" i="3"/>
  <c r="EB735" i="3"/>
  <c r="EC735" i="3"/>
  <c r="ED735" i="3"/>
  <c r="EE735" i="3"/>
  <c r="EF735" i="3"/>
  <c r="EG735" i="3"/>
  <c r="EH735" i="3"/>
  <c r="EI735" i="3"/>
  <c r="EJ735" i="3"/>
  <c r="EK735" i="3"/>
  <c r="EL735" i="3"/>
  <c r="EM735" i="3"/>
  <c r="EN735" i="3"/>
  <c r="EO735" i="3"/>
  <c r="EP735" i="3"/>
  <c r="EQ735" i="3"/>
  <c r="ER735" i="3"/>
  <c r="ES735" i="3"/>
  <c r="ET735" i="3"/>
  <c r="EU735" i="3"/>
  <c r="EV735" i="3"/>
  <c r="EW735" i="3"/>
  <c r="EX735" i="3"/>
  <c r="EY735" i="3"/>
  <c r="EZ735" i="3"/>
  <c r="CB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DL736" i="3"/>
  <c r="DM736" i="3"/>
  <c r="DN736" i="3"/>
  <c r="DO736" i="3"/>
  <c r="DP736" i="3"/>
  <c r="DQ736" i="3"/>
  <c r="DR736" i="3"/>
  <c r="DS736" i="3"/>
  <c r="DT736" i="3"/>
  <c r="DU736" i="3"/>
  <c r="DV736" i="3"/>
  <c r="DW736" i="3"/>
  <c r="DX736" i="3"/>
  <c r="DY736" i="3"/>
  <c r="DZ736" i="3"/>
  <c r="EA736" i="3"/>
  <c r="EB736" i="3"/>
  <c r="EC736" i="3"/>
  <c r="ED736" i="3"/>
  <c r="EE736" i="3"/>
  <c r="EF736" i="3"/>
  <c r="EG736" i="3"/>
  <c r="EH736" i="3"/>
  <c r="EI736" i="3"/>
  <c r="EJ736" i="3"/>
  <c r="EK736" i="3"/>
  <c r="EL736" i="3"/>
  <c r="EM736" i="3"/>
  <c r="EN736" i="3"/>
  <c r="EO736" i="3"/>
  <c r="EP736" i="3"/>
  <c r="EQ736" i="3"/>
  <c r="ER736" i="3"/>
  <c r="ES736" i="3"/>
  <c r="ET736" i="3"/>
  <c r="EU736" i="3"/>
  <c r="EV736" i="3"/>
  <c r="EW736" i="3"/>
  <c r="EX736" i="3"/>
  <c r="EY736" i="3"/>
  <c r="EZ736" i="3"/>
  <c r="CB737" i="3"/>
  <c r="CC737" i="3"/>
  <c r="CD737" i="3"/>
  <c r="CE737" i="3"/>
  <c r="CF737" i="3"/>
  <c r="CG737" i="3"/>
  <c r="CH737" i="3"/>
  <c r="CI737" i="3"/>
  <c r="CJ737" i="3"/>
  <c r="CK737" i="3"/>
  <c r="CL737" i="3"/>
  <c r="CM737" i="3"/>
  <c r="CN737" i="3"/>
  <c r="CO737" i="3"/>
  <c r="CP737" i="3"/>
  <c r="CQ737" i="3"/>
  <c r="CR737" i="3"/>
  <c r="CS737" i="3"/>
  <c r="CT737" i="3"/>
  <c r="CU737" i="3"/>
  <c r="CV737" i="3"/>
  <c r="CW737" i="3"/>
  <c r="CX737" i="3"/>
  <c r="CY737" i="3"/>
  <c r="CZ737" i="3"/>
  <c r="DA737" i="3"/>
  <c r="DB737" i="3"/>
  <c r="DC737" i="3"/>
  <c r="DD737" i="3"/>
  <c r="DE737" i="3"/>
  <c r="DF737" i="3"/>
  <c r="DG737" i="3"/>
  <c r="DH737" i="3"/>
  <c r="DI737" i="3"/>
  <c r="DJ737" i="3"/>
  <c r="DK737" i="3"/>
  <c r="DL737" i="3"/>
  <c r="DM737" i="3"/>
  <c r="DN737" i="3"/>
  <c r="DO737" i="3"/>
  <c r="DP737" i="3"/>
  <c r="DQ737" i="3"/>
  <c r="DR737" i="3"/>
  <c r="DS737" i="3"/>
  <c r="DT737" i="3"/>
  <c r="DU737" i="3"/>
  <c r="DV737" i="3"/>
  <c r="DW737" i="3"/>
  <c r="DX737" i="3"/>
  <c r="DY737" i="3"/>
  <c r="DZ737" i="3"/>
  <c r="EA737" i="3"/>
  <c r="EB737" i="3"/>
  <c r="EC737" i="3"/>
  <c r="ED737" i="3"/>
  <c r="EE737" i="3"/>
  <c r="EF737" i="3"/>
  <c r="EG737" i="3"/>
  <c r="EH737" i="3"/>
  <c r="EI737" i="3"/>
  <c r="EJ737" i="3"/>
  <c r="EK737" i="3"/>
  <c r="EL737" i="3"/>
  <c r="EM737" i="3"/>
  <c r="EN737" i="3"/>
  <c r="EO737" i="3"/>
  <c r="EP737" i="3"/>
  <c r="EQ737" i="3"/>
  <c r="ER737" i="3"/>
  <c r="ES737" i="3"/>
  <c r="ET737" i="3"/>
  <c r="EU737" i="3"/>
  <c r="EV737" i="3"/>
  <c r="EW737" i="3"/>
  <c r="EX737" i="3"/>
  <c r="EY737" i="3"/>
  <c r="EZ737" i="3"/>
  <c r="CB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8" i="3"/>
  <c r="DM738" i="3"/>
  <c r="DN738" i="3"/>
  <c r="DO738" i="3"/>
  <c r="DP738" i="3"/>
  <c r="DQ738" i="3"/>
  <c r="DR738" i="3"/>
  <c r="DS738" i="3"/>
  <c r="DT738" i="3"/>
  <c r="DU738" i="3"/>
  <c r="DV738" i="3"/>
  <c r="DW738" i="3"/>
  <c r="DX738" i="3"/>
  <c r="DY738" i="3"/>
  <c r="DZ738" i="3"/>
  <c r="EA738" i="3"/>
  <c r="EB738" i="3"/>
  <c r="EC738" i="3"/>
  <c r="ED738" i="3"/>
  <c r="EE738" i="3"/>
  <c r="EF738" i="3"/>
  <c r="EG738" i="3"/>
  <c r="EH738" i="3"/>
  <c r="EI738" i="3"/>
  <c r="EJ738" i="3"/>
  <c r="EK738" i="3"/>
  <c r="EL738" i="3"/>
  <c r="EM738" i="3"/>
  <c r="EN738" i="3"/>
  <c r="EO738" i="3"/>
  <c r="EP738" i="3"/>
  <c r="EQ738" i="3"/>
  <c r="ER738" i="3"/>
  <c r="ES738" i="3"/>
  <c r="ET738" i="3"/>
  <c r="EU738" i="3"/>
  <c r="EV738" i="3"/>
  <c r="EW738" i="3"/>
  <c r="EX738" i="3"/>
  <c r="EY738" i="3"/>
  <c r="EZ738" i="3"/>
  <c r="CB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39" i="3"/>
  <c r="DM739" i="3"/>
  <c r="DN739" i="3"/>
  <c r="DO739" i="3"/>
  <c r="DP739" i="3"/>
  <c r="DQ739" i="3"/>
  <c r="DR739" i="3"/>
  <c r="DS739" i="3"/>
  <c r="DT739" i="3"/>
  <c r="DU739" i="3"/>
  <c r="DV739" i="3"/>
  <c r="DW739" i="3"/>
  <c r="DX739" i="3"/>
  <c r="DY739" i="3"/>
  <c r="DZ739" i="3"/>
  <c r="EA739" i="3"/>
  <c r="EB739" i="3"/>
  <c r="EC739" i="3"/>
  <c r="ED739" i="3"/>
  <c r="EE739" i="3"/>
  <c r="EF739" i="3"/>
  <c r="EG739" i="3"/>
  <c r="EH739" i="3"/>
  <c r="EI739" i="3"/>
  <c r="EJ739" i="3"/>
  <c r="EK739" i="3"/>
  <c r="EL739" i="3"/>
  <c r="EM739" i="3"/>
  <c r="EN739" i="3"/>
  <c r="EO739" i="3"/>
  <c r="EP739" i="3"/>
  <c r="EQ739" i="3"/>
  <c r="ER739" i="3"/>
  <c r="ES739" i="3"/>
  <c r="ET739" i="3"/>
  <c r="EU739" i="3"/>
  <c r="EV739" i="3"/>
  <c r="EW739" i="3"/>
  <c r="EX739" i="3"/>
  <c r="EY739" i="3"/>
  <c r="EZ739" i="3"/>
  <c r="CB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0" i="3"/>
  <c r="DM740" i="3"/>
  <c r="DN740" i="3"/>
  <c r="DO740" i="3"/>
  <c r="DP740" i="3"/>
  <c r="DQ740" i="3"/>
  <c r="DR740" i="3"/>
  <c r="DS740" i="3"/>
  <c r="DT740" i="3"/>
  <c r="DU740" i="3"/>
  <c r="DV740" i="3"/>
  <c r="DW740" i="3"/>
  <c r="DX740" i="3"/>
  <c r="DY740" i="3"/>
  <c r="DZ740" i="3"/>
  <c r="EA740" i="3"/>
  <c r="EB740" i="3"/>
  <c r="EC740" i="3"/>
  <c r="ED740" i="3"/>
  <c r="EE740" i="3"/>
  <c r="EF740" i="3"/>
  <c r="EG740" i="3"/>
  <c r="EH740" i="3"/>
  <c r="EI740" i="3"/>
  <c r="EJ740" i="3"/>
  <c r="EK740" i="3"/>
  <c r="EL740" i="3"/>
  <c r="EM740" i="3"/>
  <c r="EN740" i="3"/>
  <c r="EO740" i="3"/>
  <c r="EP740" i="3"/>
  <c r="EQ740" i="3"/>
  <c r="ER740" i="3"/>
  <c r="ES740" i="3"/>
  <c r="ET740" i="3"/>
  <c r="EU740" i="3"/>
  <c r="EV740" i="3"/>
  <c r="EW740" i="3"/>
  <c r="EX740" i="3"/>
  <c r="EY740" i="3"/>
  <c r="EZ740" i="3"/>
  <c r="CB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1" i="3"/>
  <c r="DM741" i="3"/>
  <c r="DN741" i="3"/>
  <c r="DO741" i="3"/>
  <c r="DP741" i="3"/>
  <c r="DQ741" i="3"/>
  <c r="DR741" i="3"/>
  <c r="DS741" i="3"/>
  <c r="DT741" i="3"/>
  <c r="DU741" i="3"/>
  <c r="DV741" i="3"/>
  <c r="DW741" i="3"/>
  <c r="DX741" i="3"/>
  <c r="DY741" i="3"/>
  <c r="DZ741" i="3"/>
  <c r="EA741" i="3"/>
  <c r="EB741" i="3"/>
  <c r="EC741" i="3"/>
  <c r="ED741" i="3"/>
  <c r="EE741" i="3"/>
  <c r="EF741" i="3"/>
  <c r="EG741" i="3"/>
  <c r="EH741" i="3"/>
  <c r="EI741" i="3"/>
  <c r="EJ741" i="3"/>
  <c r="EK741" i="3"/>
  <c r="EL741" i="3"/>
  <c r="EM741" i="3"/>
  <c r="EN741" i="3"/>
  <c r="EO741" i="3"/>
  <c r="EP741" i="3"/>
  <c r="EQ741" i="3"/>
  <c r="ER741" i="3"/>
  <c r="ES741" i="3"/>
  <c r="ET741" i="3"/>
  <c r="EU741" i="3"/>
  <c r="EV741" i="3"/>
  <c r="EW741" i="3"/>
  <c r="EX741" i="3"/>
  <c r="EY741" i="3"/>
  <c r="EZ741" i="3"/>
  <c r="CB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2" i="3"/>
  <c r="DM742" i="3"/>
  <c r="DN742" i="3"/>
  <c r="DO742" i="3"/>
  <c r="DP742" i="3"/>
  <c r="DQ742" i="3"/>
  <c r="DR742" i="3"/>
  <c r="DS742" i="3"/>
  <c r="DT742" i="3"/>
  <c r="DU742" i="3"/>
  <c r="DV742" i="3"/>
  <c r="DW742" i="3"/>
  <c r="DX742" i="3"/>
  <c r="DY742" i="3"/>
  <c r="DZ742" i="3"/>
  <c r="EA742" i="3"/>
  <c r="EB742" i="3"/>
  <c r="EC742" i="3"/>
  <c r="ED742" i="3"/>
  <c r="EE742" i="3"/>
  <c r="EF742" i="3"/>
  <c r="EG742" i="3"/>
  <c r="EH742" i="3"/>
  <c r="EI742" i="3"/>
  <c r="EJ742" i="3"/>
  <c r="EK742" i="3"/>
  <c r="EL742" i="3"/>
  <c r="EM742" i="3"/>
  <c r="EN742" i="3"/>
  <c r="EO742" i="3"/>
  <c r="EP742" i="3"/>
  <c r="EQ742" i="3"/>
  <c r="ER742" i="3"/>
  <c r="ES742" i="3"/>
  <c r="ET742" i="3"/>
  <c r="EU742" i="3"/>
  <c r="EV742" i="3"/>
  <c r="EW742" i="3"/>
  <c r="EX742" i="3"/>
  <c r="EY742" i="3"/>
  <c r="EZ742" i="3"/>
  <c r="CB743" i="3"/>
  <c r="CC743" i="3"/>
  <c r="CD743" i="3"/>
  <c r="CE743" i="3"/>
  <c r="CF743" i="3"/>
  <c r="CG743" i="3"/>
  <c r="CH743" i="3"/>
  <c r="CI743" i="3"/>
  <c r="CJ743" i="3"/>
  <c r="CK743" i="3"/>
  <c r="CL743" i="3"/>
  <c r="CM743" i="3"/>
  <c r="CN743" i="3"/>
  <c r="CO743" i="3"/>
  <c r="CP743" i="3"/>
  <c r="CQ743" i="3"/>
  <c r="CR743" i="3"/>
  <c r="CS743" i="3"/>
  <c r="CT743" i="3"/>
  <c r="CU743" i="3"/>
  <c r="CV743" i="3"/>
  <c r="CW743" i="3"/>
  <c r="CX743" i="3"/>
  <c r="CY743" i="3"/>
  <c r="CZ743" i="3"/>
  <c r="DA743" i="3"/>
  <c r="DB743" i="3"/>
  <c r="DC743" i="3"/>
  <c r="DD743" i="3"/>
  <c r="DE743" i="3"/>
  <c r="DF743" i="3"/>
  <c r="DG743" i="3"/>
  <c r="DH743" i="3"/>
  <c r="DI743" i="3"/>
  <c r="DJ743" i="3"/>
  <c r="DK743" i="3"/>
  <c r="DL743" i="3"/>
  <c r="DM743" i="3"/>
  <c r="DN743" i="3"/>
  <c r="DO743" i="3"/>
  <c r="DP743" i="3"/>
  <c r="DQ743" i="3"/>
  <c r="DR743" i="3"/>
  <c r="DS743" i="3"/>
  <c r="DT743" i="3"/>
  <c r="DU743" i="3"/>
  <c r="DV743" i="3"/>
  <c r="DW743" i="3"/>
  <c r="DX743" i="3"/>
  <c r="DY743" i="3"/>
  <c r="DZ743" i="3"/>
  <c r="EA743" i="3"/>
  <c r="EB743" i="3"/>
  <c r="EC743" i="3"/>
  <c r="ED743" i="3"/>
  <c r="EE743" i="3"/>
  <c r="EF743" i="3"/>
  <c r="EG743" i="3"/>
  <c r="EH743" i="3"/>
  <c r="EI743" i="3"/>
  <c r="EJ743" i="3"/>
  <c r="EK743" i="3"/>
  <c r="EL743" i="3"/>
  <c r="EM743" i="3"/>
  <c r="EN743" i="3"/>
  <c r="EO743" i="3"/>
  <c r="EP743" i="3"/>
  <c r="EQ743" i="3"/>
  <c r="ER743" i="3"/>
  <c r="ES743" i="3"/>
  <c r="ET743" i="3"/>
  <c r="EU743" i="3"/>
  <c r="EV743" i="3"/>
  <c r="EW743" i="3"/>
  <c r="EX743" i="3"/>
  <c r="EY743" i="3"/>
  <c r="EZ743" i="3"/>
  <c r="CB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4" i="3"/>
  <c r="DM744" i="3"/>
  <c r="DN744" i="3"/>
  <c r="DO744" i="3"/>
  <c r="DP744" i="3"/>
  <c r="DQ744" i="3"/>
  <c r="DR744" i="3"/>
  <c r="DS744" i="3"/>
  <c r="DT744" i="3"/>
  <c r="DU744" i="3"/>
  <c r="DV744" i="3"/>
  <c r="DW744" i="3"/>
  <c r="DX744" i="3"/>
  <c r="DY744" i="3"/>
  <c r="DZ744" i="3"/>
  <c r="EA744" i="3"/>
  <c r="EB744" i="3"/>
  <c r="EC744" i="3"/>
  <c r="ED744" i="3"/>
  <c r="EE744" i="3"/>
  <c r="EF744" i="3"/>
  <c r="EG744" i="3"/>
  <c r="EH744" i="3"/>
  <c r="EI744" i="3"/>
  <c r="EJ744" i="3"/>
  <c r="EK744" i="3"/>
  <c r="EL744" i="3"/>
  <c r="EM744" i="3"/>
  <c r="EN744" i="3"/>
  <c r="EO744" i="3"/>
  <c r="EP744" i="3"/>
  <c r="EQ744" i="3"/>
  <c r="ER744" i="3"/>
  <c r="ES744" i="3"/>
  <c r="ET744" i="3"/>
  <c r="EU744" i="3"/>
  <c r="EV744" i="3"/>
  <c r="EW744" i="3"/>
  <c r="EX744" i="3"/>
  <c r="EY744" i="3"/>
  <c r="EZ744" i="3"/>
  <c r="CB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5" i="3"/>
  <c r="DM745" i="3"/>
  <c r="DN745" i="3"/>
  <c r="DO745" i="3"/>
  <c r="DP745" i="3"/>
  <c r="DQ745" i="3"/>
  <c r="DR745" i="3"/>
  <c r="DS745" i="3"/>
  <c r="DT745" i="3"/>
  <c r="DU745" i="3"/>
  <c r="DV745" i="3"/>
  <c r="DW745" i="3"/>
  <c r="DX745" i="3"/>
  <c r="DY745" i="3"/>
  <c r="DZ745" i="3"/>
  <c r="EA745" i="3"/>
  <c r="EB745" i="3"/>
  <c r="EC745" i="3"/>
  <c r="ED745" i="3"/>
  <c r="EE745" i="3"/>
  <c r="EF745" i="3"/>
  <c r="EG745" i="3"/>
  <c r="EH745" i="3"/>
  <c r="EI745" i="3"/>
  <c r="EJ745" i="3"/>
  <c r="EK745" i="3"/>
  <c r="EL745" i="3"/>
  <c r="EM745" i="3"/>
  <c r="EN745" i="3"/>
  <c r="EO745" i="3"/>
  <c r="EP745" i="3"/>
  <c r="EQ745" i="3"/>
  <c r="ER745" i="3"/>
  <c r="ES745" i="3"/>
  <c r="ET745" i="3"/>
  <c r="EU745" i="3"/>
  <c r="EV745" i="3"/>
  <c r="EW745" i="3"/>
  <c r="EX745" i="3"/>
  <c r="EY745" i="3"/>
  <c r="EZ745" i="3"/>
  <c r="CB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6" i="3"/>
  <c r="DM746" i="3"/>
  <c r="DN746" i="3"/>
  <c r="DO746" i="3"/>
  <c r="DP746" i="3"/>
  <c r="DQ746" i="3"/>
  <c r="DR746" i="3"/>
  <c r="DS746" i="3"/>
  <c r="DT746" i="3"/>
  <c r="DU746" i="3"/>
  <c r="DV746" i="3"/>
  <c r="DW746" i="3"/>
  <c r="DX746" i="3"/>
  <c r="DY746" i="3"/>
  <c r="DZ746" i="3"/>
  <c r="EA746" i="3"/>
  <c r="EB746" i="3"/>
  <c r="EC746" i="3"/>
  <c r="ED746" i="3"/>
  <c r="EE746" i="3"/>
  <c r="EF746" i="3"/>
  <c r="EG746" i="3"/>
  <c r="EH746" i="3"/>
  <c r="EI746" i="3"/>
  <c r="EJ746" i="3"/>
  <c r="EK746" i="3"/>
  <c r="EL746" i="3"/>
  <c r="EM746" i="3"/>
  <c r="EN746" i="3"/>
  <c r="EO746" i="3"/>
  <c r="EP746" i="3"/>
  <c r="EQ746" i="3"/>
  <c r="ER746" i="3"/>
  <c r="ES746" i="3"/>
  <c r="ET746" i="3"/>
  <c r="EU746" i="3"/>
  <c r="EV746" i="3"/>
  <c r="EW746" i="3"/>
  <c r="EX746" i="3"/>
  <c r="EY746" i="3"/>
  <c r="EZ746" i="3"/>
  <c r="CB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7" i="3"/>
  <c r="DM747" i="3"/>
  <c r="DN747" i="3"/>
  <c r="DO747" i="3"/>
  <c r="DP747" i="3"/>
  <c r="DQ747" i="3"/>
  <c r="DR747" i="3"/>
  <c r="DS747" i="3"/>
  <c r="DT747" i="3"/>
  <c r="DU747" i="3"/>
  <c r="DV747" i="3"/>
  <c r="DW747" i="3"/>
  <c r="DX747" i="3"/>
  <c r="DY747" i="3"/>
  <c r="DZ747" i="3"/>
  <c r="EA747" i="3"/>
  <c r="EB747" i="3"/>
  <c r="EC747" i="3"/>
  <c r="ED747" i="3"/>
  <c r="EE747" i="3"/>
  <c r="EF747" i="3"/>
  <c r="EG747" i="3"/>
  <c r="EH747" i="3"/>
  <c r="EI747" i="3"/>
  <c r="EJ747" i="3"/>
  <c r="EK747" i="3"/>
  <c r="EL747" i="3"/>
  <c r="EM747" i="3"/>
  <c r="EN747" i="3"/>
  <c r="EO747" i="3"/>
  <c r="EP747" i="3"/>
  <c r="EQ747" i="3"/>
  <c r="ER747" i="3"/>
  <c r="ES747" i="3"/>
  <c r="ET747" i="3"/>
  <c r="EU747" i="3"/>
  <c r="EV747" i="3"/>
  <c r="EW747" i="3"/>
  <c r="EX747" i="3"/>
  <c r="EY747" i="3"/>
  <c r="EZ747" i="3"/>
  <c r="CB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DL748" i="3"/>
  <c r="DM748" i="3"/>
  <c r="DN748" i="3"/>
  <c r="DO748" i="3"/>
  <c r="DP748" i="3"/>
  <c r="DQ748" i="3"/>
  <c r="DR748" i="3"/>
  <c r="DS748" i="3"/>
  <c r="DT748" i="3"/>
  <c r="DU748" i="3"/>
  <c r="DV748" i="3"/>
  <c r="DW748" i="3"/>
  <c r="DX748" i="3"/>
  <c r="DY748" i="3"/>
  <c r="DZ748" i="3"/>
  <c r="EA748" i="3"/>
  <c r="EB748" i="3"/>
  <c r="EC748" i="3"/>
  <c r="ED748" i="3"/>
  <c r="EE748" i="3"/>
  <c r="EF748" i="3"/>
  <c r="EG748" i="3"/>
  <c r="EH748" i="3"/>
  <c r="EI748" i="3"/>
  <c r="EJ748" i="3"/>
  <c r="EK748" i="3"/>
  <c r="EL748" i="3"/>
  <c r="EM748" i="3"/>
  <c r="EN748" i="3"/>
  <c r="EO748" i="3"/>
  <c r="EP748" i="3"/>
  <c r="EQ748" i="3"/>
  <c r="ER748" i="3"/>
  <c r="ES748" i="3"/>
  <c r="ET748" i="3"/>
  <c r="EU748" i="3"/>
  <c r="EV748" i="3"/>
  <c r="EW748" i="3"/>
  <c r="EX748" i="3"/>
  <c r="EY748" i="3"/>
  <c r="EZ748" i="3"/>
  <c r="CB749" i="3"/>
  <c r="CC749" i="3"/>
  <c r="CD749" i="3"/>
  <c r="CE749" i="3"/>
  <c r="CF749" i="3"/>
  <c r="CG749" i="3"/>
  <c r="CH749" i="3"/>
  <c r="CI749" i="3"/>
  <c r="CJ749" i="3"/>
  <c r="CK749" i="3"/>
  <c r="CL749" i="3"/>
  <c r="CM749" i="3"/>
  <c r="CN749" i="3"/>
  <c r="CO749" i="3"/>
  <c r="CP749" i="3"/>
  <c r="CQ749" i="3"/>
  <c r="CR749" i="3"/>
  <c r="CS749" i="3"/>
  <c r="CT749" i="3"/>
  <c r="CU749" i="3"/>
  <c r="CV749" i="3"/>
  <c r="CW749" i="3"/>
  <c r="CX749" i="3"/>
  <c r="CY749" i="3"/>
  <c r="CZ749" i="3"/>
  <c r="DA749" i="3"/>
  <c r="DB749" i="3"/>
  <c r="DC749" i="3"/>
  <c r="DD749" i="3"/>
  <c r="DE749" i="3"/>
  <c r="DF749" i="3"/>
  <c r="DG749" i="3"/>
  <c r="DH749" i="3"/>
  <c r="DI749" i="3"/>
  <c r="DJ749" i="3"/>
  <c r="DK749" i="3"/>
  <c r="DL749" i="3"/>
  <c r="DM749" i="3"/>
  <c r="DN749" i="3"/>
  <c r="DO749" i="3"/>
  <c r="DP749" i="3"/>
  <c r="DQ749" i="3"/>
  <c r="DR749" i="3"/>
  <c r="DS749" i="3"/>
  <c r="DT749" i="3"/>
  <c r="DU749" i="3"/>
  <c r="DV749" i="3"/>
  <c r="DW749" i="3"/>
  <c r="DX749" i="3"/>
  <c r="DY749" i="3"/>
  <c r="DZ749" i="3"/>
  <c r="EA749" i="3"/>
  <c r="EB749" i="3"/>
  <c r="EC749" i="3"/>
  <c r="ED749" i="3"/>
  <c r="EE749" i="3"/>
  <c r="EF749" i="3"/>
  <c r="EG749" i="3"/>
  <c r="EH749" i="3"/>
  <c r="EI749" i="3"/>
  <c r="EJ749" i="3"/>
  <c r="EK749" i="3"/>
  <c r="EL749" i="3"/>
  <c r="EM749" i="3"/>
  <c r="EN749" i="3"/>
  <c r="EO749" i="3"/>
  <c r="EP749" i="3"/>
  <c r="EQ749" i="3"/>
  <c r="ER749" i="3"/>
  <c r="ES749" i="3"/>
  <c r="ET749" i="3"/>
  <c r="EU749" i="3"/>
  <c r="EV749" i="3"/>
  <c r="EW749" i="3"/>
  <c r="EX749" i="3"/>
  <c r="EY749" i="3"/>
  <c r="EZ749" i="3"/>
  <c r="CB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0" i="3"/>
  <c r="DM750" i="3"/>
  <c r="DN750" i="3"/>
  <c r="DO750" i="3"/>
  <c r="DP750" i="3"/>
  <c r="DQ750" i="3"/>
  <c r="DR750" i="3"/>
  <c r="DS750" i="3"/>
  <c r="DT750" i="3"/>
  <c r="DU750" i="3"/>
  <c r="DV750" i="3"/>
  <c r="DW750" i="3"/>
  <c r="DX750" i="3"/>
  <c r="DY750" i="3"/>
  <c r="DZ750" i="3"/>
  <c r="EA750" i="3"/>
  <c r="EB750" i="3"/>
  <c r="EC750" i="3"/>
  <c r="ED750" i="3"/>
  <c r="EE750" i="3"/>
  <c r="EF750" i="3"/>
  <c r="EG750" i="3"/>
  <c r="EH750" i="3"/>
  <c r="EI750" i="3"/>
  <c r="EJ750" i="3"/>
  <c r="EK750" i="3"/>
  <c r="EL750" i="3"/>
  <c r="EM750" i="3"/>
  <c r="EN750" i="3"/>
  <c r="EO750" i="3"/>
  <c r="EP750" i="3"/>
  <c r="EQ750" i="3"/>
  <c r="ER750" i="3"/>
  <c r="ES750" i="3"/>
  <c r="ET750" i="3"/>
  <c r="EU750" i="3"/>
  <c r="EV750" i="3"/>
  <c r="EW750" i="3"/>
  <c r="EX750" i="3"/>
  <c r="EY750" i="3"/>
  <c r="EZ750" i="3"/>
  <c r="CB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1" i="3"/>
  <c r="DM751" i="3"/>
  <c r="DN751" i="3"/>
  <c r="DO751" i="3"/>
  <c r="DP751" i="3"/>
  <c r="DQ751" i="3"/>
  <c r="DR751" i="3"/>
  <c r="DS751" i="3"/>
  <c r="DT751" i="3"/>
  <c r="DU751" i="3"/>
  <c r="DV751" i="3"/>
  <c r="DW751" i="3"/>
  <c r="DX751" i="3"/>
  <c r="DY751" i="3"/>
  <c r="DZ751" i="3"/>
  <c r="EA751" i="3"/>
  <c r="EB751" i="3"/>
  <c r="EC751" i="3"/>
  <c r="ED751" i="3"/>
  <c r="EE751" i="3"/>
  <c r="EF751" i="3"/>
  <c r="EG751" i="3"/>
  <c r="EH751" i="3"/>
  <c r="EI751" i="3"/>
  <c r="EJ751" i="3"/>
  <c r="EK751" i="3"/>
  <c r="EL751" i="3"/>
  <c r="EM751" i="3"/>
  <c r="EN751" i="3"/>
  <c r="EO751" i="3"/>
  <c r="EP751" i="3"/>
  <c r="EQ751" i="3"/>
  <c r="ER751" i="3"/>
  <c r="ES751" i="3"/>
  <c r="ET751" i="3"/>
  <c r="EU751" i="3"/>
  <c r="EV751" i="3"/>
  <c r="EW751" i="3"/>
  <c r="EX751" i="3"/>
  <c r="EY751" i="3"/>
  <c r="EZ751" i="3"/>
  <c r="CB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2" i="3"/>
  <c r="DM752" i="3"/>
  <c r="DN752" i="3"/>
  <c r="DO752" i="3"/>
  <c r="DP752" i="3"/>
  <c r="DQ752" i="3"/>
  <c r="DR752" i="3"/>
  <c r="DS752" i="3"/>
  <c r="DT752" i="3"/>
  <c r="DU752" i="3"/>
  <c r="DV752" i="3"/>
  <c r="DW752" i="3"/>
  <c r="DX752" i="3"/>
  <c r="DY752" i="3"/>
  <c r="DZ752" i="3"/>
  <c r="EA752" i="3"/>
  <c r="EB752" i="3"/>
  <c r="EC752" i="3"/>
  <c r="ED752" i="3"/>
  <c r="EE752" i="3"/>
  <c r="EF752" i="3"/>
  <c r="EG752" i="3"/>
  <c r="EH752" i="3"/>
  <c r="EI752" i="3"/>
  <c r="EJ752" i="3"/>
  <c r="EK752" i="3"/>
  <c r="EL752" i="3"/>
  <c r="EM752" i="3"/>
  <c r="EN752" i="3"/>
  <c r="EO752" i="3"/>
  <c r="EP752" i="3"/>
  <c r="EQ752" i="3"/>
  <c r="ER752" i="3"/>
  <c r="ES752" i="3"/>
  <c r="ET752" i="3"/>
  <c r="EU752" i="3"/>
  <c r="EV752" i="3"/>
  <c r="EW752" i="3"/>
  <c r="EX752" i="3"/>
  <c r="EY752" i="3"/>
  <c r="EZ752" i="3"/>
  <c r="CB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3" i="3"/>
  <c r="DM753" i="3"/>
  <c r="DN753" i="3"/>
  <c r="DO753" i="3"/>
  <c r="DP753" i="3"/>
  <c r="DQ753" i="3"/>
  <c r="DR753" i="3"/>
  <c r="DS753" i="3"/>
  <c r="DT753" i="3"/>
  <c r="DU753" i="3"/>
  <c r="DV753" i="3"/>
  <c r="DW753" i="3"/>
  <c r="DX753" i="3"/>
  <c r="DY753" i="3"/>
  <c r="DZ753" i="3"/>
  <c r="EA753" i="3"/>
  <c r="EB753" i="3"/>
  <c r="EC753" i="3"/>
  <c r="ED753" i="3"/>
  <c r="EE753" i="3"/>
  <c r="EF753" i="3"/>
  <c r="EG753" i="3"/>
  <c r="EH753" i="3"/>
  <c r="EI753" i="3"/>
  <c r="EJ753" i="3"/>
  <c r="EK753" i="3"/>
  <c r="EL753" i="3"/>
  <c r="EM753" i="3"/>
  <c r="EN753" i="3"/>
  <c r="EO753" i="3"/>
  <c r="EP753" i="3"/>
  <c r="EQ753" i="3"/>
  <c r="ER753" i="3"/>
  <c r="ES753" i="3"/>
  <c r="ET753" i="3"/>
  <c r="EU753" i="3"/>
  <c r="EV753" i="3"/>
  <c r="EW753" i="3"/>
  <c r="EX753" i="3"/>
  <c r="EY753" i="3"/>
  <c r="EZ753" i="3"/>
  <c r="CB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L754" i="3"/>
  <c r="DM754" i="3"/>
  <c r="DN754" i="3"/>
  <c r="DO754" i="3"/>
  <c r="DP754" i="3"/>
  <c r="DQ754" i="3"/>
  <c r="DR754" i="3"/>
  <c r="DS754" i="3"/>
  <c r="DT754" i="3"/>
  <c r="DU754" i="3"/>
  <c r="DV754" i="3"/>
  <c r="DW754" i="3"/>
  <c r="DX754" i="3"/>
  <c r="DY754" i="3"/>
  <c r="DZ754" i="3"/>
  <c r="EA754" i="3"/>
  <c r="EB754" i="3"/>
  <c r="EC754" i="3"/>
  <c r="ED754" i="3"/>
  <c r="EE754" i="3"/>
  <c r="EF754" i="3"/>
  <c r="EG754" i="3"/>
  <c r="EH754" i="3"/>
  <c r="EI754" i="3"/>
  <c r="EJ754" i="3"/>
  <c r="EK754" i="3"/>
  <c r="EL754" i="3"/>
  <c r="EM754" i="3"/>
  <c r="EN754" i="3"/>
  <c r="EO754" i="3"/>
  <c r="EP754" i="3"/>
  <c r="EQ754" i="3"/>
  <c r="ER754" i="3"/>
  <c r="ES754" i="3"/>
  <c r="ET754" i="3"/>
  <c r="EU754" i="3"/>
  <c r="EV754" i="3"/>
  <c r="EW754" i="3"/>
  <c r="EX754" i="3"/>
  <c r="EY754" i="3"/>
  <c r="EZ754" i="3"/>
  <c r="CB755" i="3"/>
  <c r="CC755" i="3"/>
  <c r="CD755" i="3"/>
  <c r="CE755" i="3"/>
  <c r="CF755" i="3"/>
  <c r="CG755" i="3"/>
  <c r="CH755" i="3"/>
  <c r="CI755" i="3"/>
  <c r="CJ755" i="3"/>
  <c r="CK755" i="3"/>
  <c r="CL755" i="3"/>
  <c r="CM755" i="3"/>
  <c r="CN755" i="3"/>
  <c r="CO755" i="3"/>
  <c r="CP755" i="3"/>
  <c r="CQ755" i="3"/>
  <c r="CR755" i="3"/>
  <c r="CS755" i="3"/>
  <c r="CT755" i="3"/>
  <c r="CU755" i="3"/>
  <c r="CV755" i="3"/>
  <c r="CW755" i="3"/>
  <c r="CX755" i="3"/>
  <c r="CY755" i="3"/>
  <c r="CZ755" i="3"/>
  <c r="DA755" i="3"/>
  <c r="DB755" i="3"/>
  <c r="DC755" i="3"/>
  <c r="DD755" i="3"/>
  <c r="DE755" i="3"/>
  <c r="DF755" i="3"/>
  <c r="DG755" i="3"/>
  <c r="DH755" i="3"/>
  <c r="DI755" i="3"/>
  <c r="DJ755" i="3"/>
  <c r="DK755" i="3"/>
  <c r="DL755" i="3"/>
  <c r="DM755" i="3"/>
  <c r="DN755" i="3"/>
  <c r="DO755" i="3"/>
  <c r="DP755" i="3"/>
  <c r="DQ755" i="3"/>
  <c r="DR755" i="3"/>
  <c r="DS755" i="3"/>
  <c r="DT755" i="3"/>
  <c r="DU755" i="3"/>
  <c r="DV755" i="3"/>
  <c r="DW755" i="3"/>
  <c r="DX755" i="3"/>
  <c r="DY755" i="3"/>
  <c r="DZ755" i="3"/>
  <c r="EA755" i="3"/>
  <c r="EB755" i="3"/>
  <c r="EC755" i="3"/>
  <c r="ED755" i="3"/>
  <c r="EE755" i="3"/>
  <c r="EF755" i="3"/>
  <c r="EG755" i="3"/>
  <c r="EH755" i="3"/>
  <c r="EI755" i="3"/>
  <c r="EJ755" i="3"/>
  <c r="EK755" i="3"/>
  <c r="EL755" i="3"/>
  <c r="EM755" i="3"/>
  <c r="EN755" i="3"/>
  <c r="EO755" i="3"/>
  <c r="EP755" i="3"/>
  <c r="EQ755" i="3"/>
  <c r="ER755" i="3"/>
  <c r="ES755" i="3"/>
  <c r="ET755" i="3"/>
  <c r="EU755" i="3"/>
  <c r="EV755" i="3"/>
  <c r="EW755" i="3"/>
  <c r="EX755" i="3"/>
  <c r="EY755" i="3"/>
  <c r="EZ755" i="3"/>
  <c r="CB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6" i="3"/>
  <c r="DM756" i="3"/>
  <c r="DN756" i="3"/>
  <c r="DO756" i="3"/>
  <c r="DP756" i="3"/>
  <c r="DQ756" i="3"/>
  <c r="DR756" i="3"/>
  <c r="DS756" i="3"/>
  <c r="DT756" i="3"/>
  <c r="DU756" i="3"/>
  <c r="DV756" i="3"/>
  <c r="DW756" i="3"/>
  <c r="DX756" i="3"/>
  <c r="DY756" i="3"/>
  <c r="DZ756" i="3"/>
  <c r="EA756" i="3"/>
  <c r="EB756" i="3"/>
  <c r="EC756" i="3"/>
  <c r="ED756" i="3"/>
  <c r="EE756" i="3"/>
  <c r="EF756" i="3"/>
  <c r="EG756" i="3"/>
  <c r="EH756" i="3"/>
  <c r="EI756" i="3"/>
  <c r="EJ756" i="3"/>
  <c r="EK756" i="3"/>
  <c r="EL756" i="3"/>
  <c r="EM756" i="3"/>
  <c r="EN756" i="3"/>
  <c r="EO756" i="3"/>
  <c r="EP756" i="3"/>
  <c r="EQ756" i="3"/>
  <c r="ER756" i="3"/>
  <c r="ES756" i="3"/>
  <c r="ET756" i="3"/>
  <c r="EU756" i="3"/>
  <c r="EV756" i="3"/>
  <c r="EW756" i="3"/>
  <c r="EX756" i="3"/>
  <c r="EY756" i="3"/>
  <c r="EZ756" i="3"/>
  <c r="CB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7" i="3"/>
  <c r="DM757" i="3"/>
  <c r="DN757" i="3"/>
  <c r="DO757" i="3"/>
  <c r="DP757" i="3"/>
  <c r="DQ757" i="3"/>
  <c r="DR757" i="3"/>
  <c r="DS757" i="3"/>
  <c r="DT757" i="3"/>
  <c r="DU757" i="3"/>
  <c r="DV757" i="3"/>
  <c r="DW757" i="3"/>
  <c r="DX757" i="3"/>
  <c r="DY757" i="3"/>
  <c r="DZ757" i="3"/>
  <c r="EA757" i="3"/>
  <c r="EB757" i="3"/>
  <c r="EC757" i="3"/>
  <c r="ED757" i="3"/>
  <c r="EE757" i="3"/>
  <c r="EF757" i="3"/>
  <c r="EG757" i="3"/>
  <c r="EH757" i="3"/>
  <c r="EI757" i="3"/>
  <c r="EJ757" i="3"/>
  <c r="EK757" i="3"/>
  <c r="EL757" i="3"/>
  <c r="EM757" i="3"/>
  <c r="EN757" i="3"/>
  <c r="EO757" i="3"/>
  <c r="EP757" i="3"/>
  <c r="EQ757" i="3"/>
  <c r="ER757" i="3"/>
  <c r="ES757" i="3"/>
  <c r="ET757" i="3"/>
  <c r="EU757" i="3"/>
  <c r="EV757" i="3"/>
  <c r="EW757" i="3"/>
  <c r="EX757" i="3"/>
  <c r="EY757" i="3"/>
  <c r="EZ757" i="3"/>
  <c r="CB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8" i="3"/>
  <c r="DM758" i="3"/>
  <c r="DN758" i="3"/>
  <c r="DO758" i="3"/>
  <c r="DP758" i="3"/>
  <c r="DQ758" i="3"/>
  <c r="DR758" i="3"/>
  <c r="DS758" i="3"/>
  <c r="DT758" i="3"/>
  <c r="DU758" i="3"/>
  <c r="DV758" i="3"/>
  <c r="DW758" i="3"/>
  <c r="DX758" i="3"/>
  <c r="DY758" i="3"/>
  <c r="DZ758" i="3"/>
  <c r="EA758" i="3"/>
  <c r="EB758" i="3"/>
  <c r="EC758" i="3"/>
  <c r="ED758" i="3"/>
  <c r="EE758" i="3"/>
  <c r="EF758" i="3"/>
  <c r="EG758" i="3"/>
  <c r="EH758" i="3"/>
  <c r="EI758" i="3"/>
  <c r="EJ758" i="3"/>
  <c r="EK758" i="3"/>
  <c r="EL758" i="3"/>
  <c r="EM758" i="3"/>
  <c r="EN758" i="3"/>
  <c r="EO758" i="3"/>
  <c r="EP758" i="3"/>
  <c r="EQ758" i="3"/>
  <c r="ER758" i="3"/>
  <c r="ES758" i="3"/>
  <c r="ET758" i="3"/>
  <c r="EU758" i="3"/>
  <c r="EV758" i="3"/>
  <c r="EW758" i="3"/>
  <c r="EX758" i="3"/>
  <c r="EY758" i="3"/>
  <c r="EZ758" i="3"/>
  <c r="CB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59" i="3"/>
  <c r="DM759" i="3"/>
  <c r="DN759" i="3"/>
  <c r="DO759" i="3"/>
  <c r="DP759" i="3"/>
  <c r="DQ759" i="3"/>
  <c r="DR759" i="3"/>
  <c r="DS759" i="3"/>
  <c r="DT759" i="3"/>
  <c r="DU759" i="3"/>
  <c r="DV759" i="3"/>
  <c r="DW759" i="3"/>
  <c r="DX759" i="3"/>
  <c r="DY759" i="3"/>
  <c r="DZ759" i="3"/>
  <c r="EA759" i="3"/>
  <c r="EB759" i="3"/>
  <c r="EC759" i="3"/>
  <c r="ED759" i="3"/>
  <c r="EE759" i="3"/>
  <c r="EF759" i="3"/>
  <c r="EG759" i="3"/>
  <c r="EH759" i="3"/>
  <c r="EI759" i="3"/>
  <c r="EJ759" i="3"/>
  <c r="EK759" i="3"/>
  <c r="EL759" i="3"/>
  <c r="EM759" i="3"/>
  <c r="EN759" i="3"/>
  <c r="EO759" i="3"/>
  <c r="EP759" i="3"/>
  <c r="EQ759" i="3"/>
  <c r="ER759" i="3"/>
  <c r="ES759" i="3"/>
  <c r="ET759" i="3"/>
  <c r="EU759" i="3"/>
  <c r="EV759" i="3"/>
  <c r="EW759" i="3"/>
  <c r="EX759" i="3"/>
  <c r="EY759" i="3"/>
  <c r="EZ759" i="3"/>
  <c r="CB760" i="3"/>
  <c r="CC760" i="3"/>
  <c r="CD760" i="3"/>
  <c r="CE760" i="3"/>
  <c r="CF760" i="3"/>
  <c r="CG760" i="3"/>
  <c r="CH760" i="3"/>
  <c r="CI760" i="3"/>
  <c r="CJ760" i="3"/>
  <c r="CK760" i="3"/>
  <c r="CL760" i="3"/>
  <c r="CM760" i="3"/>
  <c r="CN760" i="3"/>
  <c r="CO760" i="3"/>
  <c r="CP760" i="3"/>
  <c r="CQ760" i="3"/>
  <c r="CR760" i="3"/>
  <c r="CS760" i="3"/>
  <c r="CT760" i="3"/>
  <c r="CU760" i="3"/>
  <c r="CV760" i="3"/>
  <c r="CW760" i="3"/>
  <c r="CX760" i="3"/>
  <c r="CY760" i="3"/>
  <c r="CZ760" i="3"/>
  <c r="DA760" i="3"/>
  <c r="DB760" i="3"/>
  <c r="DC760" i="3"/>
  <c r="DD760" i="3"/>
  <c r="DE760" i="3"/>
  <c r="DF760" i="3"/>
  <c r="DG760" i="3"/>
  <c r="DH760" i="3"/>
  <c r="DI760" i="3"/>
  <c r="DJ760" i="3"/>
  <c r="DK760" i="3"/>
  <c r="DL760" i="3"/>
  <c r="DM760" i="3"/>
  <c r="DN760" i="3"/>
  <c r="DO760" i="3"/>
  <c r="DP760" i="3"/>
  <c r="DQ760" i="3"/>
  <c r="DR760" i="3"/>
  <c r="DS760" i="3"/>
  <c r="DT760" i="3"/>
  <c r="DU760" i="3"/>
  <c r="DV760" i="3"/>
  <c r="DW760" i="3"/>
  <c r="DX760" i="3"/>
  <c r="DY760" i="3"/>
  <c r="DZ760" i="3"/>
  <c r="EA760" i="3"/>
  <c r="EB760" i="3"/>
  <c r="EC760" i="3"/>
  <c r="ED760" i="3"/>
  <c r="EE760" i="3"/>
  <c r="EF760" i="3"/>
  <c r="EG760" i="3"/>
  <c r="EH760" i="3"/>
  <c r="EI760" i="3"/>
  <c r="EJ760" i="3"/>
  <c r="EK760" i="3"/>
  <c r="EL760" i="3"/>
  <c r="EM760" i="3"/>
  <c r="EN760" i="3"/>
  <c r="EO760" i="3"/>
  <c r="EP760" i="3"/>
  <c r="EQ760" i="3"/>
  <c r="ER760" i="3"/>
  <c r="ES760" i="3"/>
  <c r="ET760" i="3"/>
  <c r="EU760" i="3"/>
  <c r="EV760" i="3"/>
  <c r="EW760" i="3"/>
  <c r="EX760" i="3"/>
  <c r="EY760" i="3"/>
  <c r="EZ760" i="3"/>
  <c r="CB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1" i="3"/>
  <c r="DM761" i="3"/>
  <c r="DN761" i="3"/>
  <c r="DO761" i="3"/>
  <c r="DP761" i="3"/>
  <c r="DQ761" i="3"/>
  <c r="DR761" i="3"/>
  <c r="DS761" i="3"/>
  <c r="DT761" i="3"/>
  <c r="DU761" i="3"/>
  <c r="DV761" i="3"/>
  <c r="DW761" i="3"/>
  <c r="DX761" i="3"/>
  <c r="DY761" i="3"/>
  <c r="DZ761" i="3"/>
  <c r="EA761" i="3"/>
  <c r="EB761" i="3"/>
  <c r="EC761" i="3"/>
  <c r="ED761" i="3"/>
  <c r="EE761" i="3"/>
  <c r="EF761" i="3"/>
  <c r="EG761" i="3"/>
  <c r="EH761" i="3"/>
  <c r="EI761" i="3"/>
  <c r="EJ761" i="3"/>
  <c r="EK761" i="3"/>
  <c r="EL761" i="3"/>
  <c r="EM761" i="3"/>
  <c r="EN761" i="3"/>
  <c r="EO761" i="3"/>
  <c r="EP761" i="3"/>
  <c r="EQ761" i="3"/>
  <c r="ER761" i="3"/>
  <c r="ES761" i="3"/>
  <c r="ET761" i="3"/>
  <c r="EU761" i="3"/>
  <c r="EV761" i="3"/>
  <c r="EW761" i="3"/>
  <c r="EX761" i="3"/>
  <c r="EY761" i="3"/>
  <c r="EZ761" i="3"/>
  <c r="CB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2" i="3"/>
  <c r="DM762" i="3"/>
  <c r="DN762" i="3"/>
  <c r="DO762" i="3"/>
  <c r="DP762" i="3"/>
  <c r="DQ762" i="3"/>
  <c r="DR762" i="3"/>
  <c r="DS762" i="3"/>
  <c r="DT762" i="3"/>
  <c r="DU762" i="3"/>
  <c r="DV762" i="3"/>
  <c r="DW762" i="3"/>
  <c r="DX762" i="3"/>
  <c r="DY762" i="3"/>
  <c r="DZ762" i="3"/>
  <c r="EA762" i="3"/>
  <c r="EB762" i="3"/>
  <c r="EC762" i="3"/>
  <c r="ED762" i="3"/>
  <c r="EE762" i="3"/>
  <c r="EF762" i="3"/>
  <c r="EG762" i="3"/>
  <c r="EH762" i="3"/>
  <c r="EI762" i="3"/>
  <c r="EJ762" i="3"/>
  <c r="EK762" i="3"/>
  <c r="EL762" i="3"/>
  <c r="EM762" i="3"/>
  <c r="EN762" i="3"/>
  <c r="EO762" i="3"/>
  <c r="EP762" i="3"/>
  <c r="EQ762" i="3"/>
  <c r="ER762" i="3"/>
  <c r="ES762" i="3"/>
  <c r="ET762" i="3"/>
  <c r="EU762" i="3"/>
  <c r="EV762" i="3"/>
  <c r="EW762" i="3"/>
  <c r="EX762" i="3"/>
  <c r="EY762" i="3"/>
  <c r="EZ762" i="3"/>
  <c r="CB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3" i="3"/>
  <c r="DM763" i="3"/>
  <c r="DN763" i="3"/>
  <c r="DO763" i="3"/>
  <c r="DP763" i="3"/>
  <c r="DQ763" i="3"/>
  <c r="DR763" i="3"/>
  <c r="DS763" i="3"/>
  <c r="DT763" i="3"/>
  <c r="DU763" i="3"/>
  <c r="DV763" i="3"/>
  <c r="DW763" i="3"/>
  <c r="DX763" i="3"/>
  <c r="DY763" i="3"/>
  <c r="DZ763" i="3"/>
  <c r="EA763" i="3"/>
  <c r="EB763" i="3"/>
  <c r="EC763" i="3"/>
  <c r="ED763" i="3"/>
  <c r="EE763" i="3"/>
  <c r="EF763" i="3"/>
  <c r="EG763" i="3"/>
  <c r="EH763" i="3"/>
  <c r="EI763" i="3"/>
  <c r="EJ763" i="3"/>
  <c r="EK763" i="3"/>
  <c r="EL763" i="3"/>
  <c r="EM763" i="3"/>
  <c r="EN763" i="3"/>
  <c r="EO763" i="3"/>
  <c r="EP763" i="3"/>
  <c r="EQ763" i="3"/>
  <c r="ER763" i="3"/>
  <c r="ES763" i="3"/>
  <c r="ET763" i="3"/>
  <c r="EU763" i="3"/>
  <c r="EV763" i="3"/>
  <c r="EW763" i="3"/>
  <c r="EX763" i="3"/>
  <c r="EY763" i="3"/>
  <c r="EZ763" i="3"/>
  <c r="CB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4" i="3"/>
  <c r="DM764" i="3"/>
  <c r="DN764" i="3"/>
  <c r="DO764" i="3"/>
  <c r="DP764" i="3"/>
  <c r="DQ764" i="3"/>
  <c r="DR764" i="3"/>
  <c r="DS764" i="3"/>
  <c r="DT764" i="3"/>
  <c r="DU764" i="3"/>
  <c r="DV764" i="3"/>
  <c r="DW764" i="3"/>
  <c r="DX764" i="3"/>
  <c r="DY764" i="3"/>
  <c r="DZ764" i="3"/>
  <c r="EA764" i="3"/>
  <c r="EB764" i="3"/>
  <c r="EC764" i="3"/>
  <c r="ED764" i="3"/>
  <c r="EE764" i="3"/>
  <c r="EF764" i="3"/>
  <c r="EG764" i="3"/>
  <c r="EH764" i="3"/>
  <c r="EI764" i="3"/>
  <c r="EJ764" i="3"/>
  <c r="EK764" i="3"/>
  <c r="EL764" i="3"/>
  <c r="EM764" i="3"/>
  <c r="EN764" i="3"/>
  <c r="EO764" i="3"/>
  <c r="EP764" i="3"/>
  <c r="EQ764" i="3"/>
  <c r="ER764" i="3"/>
  <c r="ES764" i="3"/>
  <c r="ET764" i="3"/>
  <c r="EU764" i="3"/>
  <c r="EV764" i="3"/>
  <c r="EW764" i="3"/>
  <c r="EX764" i="3"/>
  <c r="EY764" i="3"/>
  <c r="EZ764" i="3"/>
  <c r="CB765" i="3"/>
  <c r="CC765" i="3"/>
  <c r="CD765" i="3"/>
  <c r="CE765" i="3"/>
  <c r="CF765" i="3"/>
  <c r="CG765" i="3"/>
  <c r="CH765" i="3"/>
  <c r="CI765" i="3"/>
  <c r="CJ765" i="3"/>
  <c r="CK765" i="3"/>
  <c r="CL765" i="3"/>
  <c r="CM765" i="3"/>
  <c r="CN765" i="3"/>
  <c r="CO765" i="3"/>
  <c r="CP765" i="3"/>
  <c r="CQ765" i="3"/>
  <c r="CR765" i="3"/>
  <c r="CS765" i="3"/>
  <c r="CT765" i="3"/>
  <c r="CU765" i="3"/>
  <c r="CV765" i="3"/>
  <c r="CW765" i="3"/>
  <c r="CX765" i="3"/>
  <c r="CY765" i="3"/>
  <c r="CZ765" i="3"/>
  <c r="DA765" i="3"/>
  <c r="DB765" i="3"/>
  <c r="DC765" i="3"/>
  <c r="DD765" i="3"/>
  <c r="DE765" i="3"/>
  <c r="DF765" i="3"/>
  <c r="DG765" i="3"/>
  <c r="DH765" i="3"/>
  <c r="DI765" i="3"/>
  <c r="DJ765" i="3"/>
  <c r="DK765" i="3"/>
  <c r="DL765" i="3"/>
  <c r="DM765" i="3"/>
  <c r="DN765" i="3"/>
  <c r="DO765" i="3"/>
  <c r="DP765" i="3"/>
  <c r="DQ765" i="3"/>
  <c r="DR765" i="3"/>
  <c r="DS765" i="3"/>
  <c r="DT765" i="3"/>
  <c r="DU765" i="3"/>
  <c r="DV765" i="3"/>
  <c r="DW765" i="3"/>
  <c r="DX765" i="3"/>
  <c r="DY765" i="3"/>
  <c r="DZ765" i="3"/>
  <c r="EA765" i="3"/>
  <c r="EB765" i="3"/>
  <c r="EC765" i="3"/>
  <c r="ED765" i="3"/>
  <c r="EE765" i="3"/>
  <c r="EF765" i="3"/>
  <c r="EG765" i="3"/>
  <c r="EH765" i="3"/>
  <c r="EI765" i="3"/>
  <c r="EJ765" i="3"/>
  <c r="EK765" i="3"/>
  <c r="EL765" i="3"/>
  <c r="EM765" i="3"/>
  <c r="EN765" i="3"/>
  <c r="EO765" i="3"/>
  <c r="EP765" i="3"/>
  <c r="EQ765" i="3"/>
  <c r="ER765" i="3"/>
  <c r="ES765" i="3"/>
  <c r="ET765" i="3"/>
  <c r="EU765" i="3"/>
  <c r="EV765" i="3"/>
  <c r="EW765" i="3"/>
  <c r="EX765" i="3"/>
  <c r="EY765" i="3"/>
  <c r="EZ765" i="3"/>
  <c r="CB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6" i="3"/>
  <c r="DM766" i="3"/>
  <c r="DN766" i="3"/>
  <c r="DO766" i="3"/>
  <c r="DP766" i="3"/>
  <c r="DQ766" i="3"/>
  <c r="DR766" i="3"/>
  <c r="DS766" i="3"/>
  <c r="DT766" i="3"/>
  <c r="DU766" i="3"/>
  <c r="DV766" i="3"/>
  <c r="DW766" i="3"/>
  <c r="DX766" i="3"/>
  <c r="DY766" i="3"/>
  <c r="DZ766" i="3"/>
  <c r="EA766" i="3"/>
  <c r="EB766" i="3"/>
  <c r="EC766" i="3"/>
  <c r="ED766" i="3"/>
  <c r="EE766" i="3"/>
  <c r="EF766" i="3"/>
  <c r="EG766" i="3"/>
  <c r="EH766" i="3"/>
  <c r="EI766" i="3"/>
  <c r="EJ766" i="3"/>
  <c r="EK766" i="3"/>
  <c r="EL766" i="3"/>
  <c r="EM766" i="3"/>
  <c r="EN766" i="3"/>
  <c r="EO766" i="3"/>
  <c r="EP766" i="3"/>
  <c r="EQ766" i="3"/>
  <c r="ER766" i="3"/>
  <c r="ES766" i="3"/>
  <c r="ET766" i="3"/>
  <c r="EU766" i="3"/>
  <c r="EV766" i="3"/>
  <c r="EW766" i="3"/>
  <c r="EX766" i="3"/>
  <c r="EY766" i="3"/>
  <c r="EZ766" i="3"/>
  <c r="CB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7" i="3"/>
  <c r="DM767" i="3"/>
  <c r="DN767" i="3"/>
  <c r="DO767" i="3"/>
  <c r="DP767" i="3"/>
  <c r="DQ767" i="3"/>
  <c r="DR767" i="3"/>
  <c r="DS767" i="3"/>
  <c r="DT767" i="3"/>
  <c r="DU767" i="3"/>
  <c r="DV767" i="3"/>
  <c r="DW767" i="3"/>
  <c r="DX767" i="3"/>
  <c r="DY767" i="3"/>
  <c r="DZ767" i="3"/>
  <c r="EA767" i="3"/>
  <c r="EB767" i="3"/>
  <c r="EC767" i="3"/>
  <c r="ED767" i="3"/>
  <c r="EE767" i="3"/>
  <c r="EF767" i="3"/>
  <c r="EG767" i="3"/>
  <c r="EH767" i="3"/>
  <c r="EI767" i="3"/>
  <c r="EJ767" i="3"/>
  <c r="EK767" i="3"/>
  <c r="EL767" i="3"/>
  <c r="EM767" i="3"/>
  <c r="EN767" i="3"/>
  <c r="EO767" i="3"/>
  <c r="EP767" i="3"/>
  <c r="EQ767" i="3"/>
  <c r="ER767" i="3"/>
  <c r="ES767" i="3"/>
  <c r="ET767" i="3"/>
  <c r="EU767" i="3"/>
  <c r="EV767" i="3"/>
  <c r="EW767" i="3"/>
  <c r="EX767" i="3"/>
  <c r="EY767" i="3"/>
  <c r="EZ767" i="3"/>
  <c r="CB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8" i="3"/>
  <c r="DM768" i="3"/>
  <c r="DN768" i="3"/>
  <c r="DO768" i="3"/>
  <c r="DP768" i="3"/>
  <c r="DQ768" i="3"/>
  <c r="DR768" i="3"/>
  <c r="DS768" i="3"/>
  <c r="DT768" i="3"/>
  <c r="DU768" i="3"/>
  <c r="DV768" i="3"/>
  <c r="DW768" i="3"/>
  <c r="DX768" i="3"/>
  <c r="DY768" i="3"/>
  <c r="DZ768" i="3"/>
  <c r="EA768" i="3"/>
  <c r="EB768" i="3"/>
  <c r="EC768" i="3"/>
  <c r="ED768" i="3"/>
  <c r="EE768" i="3"/>
  <c r="EF768" i="3"/>
  <c r="EG768" i="3"/>
  <c r="EH768" i="3"/>
  <c r="EI768" i="3"/>
  <c r="EJ768" i="3"/>
  <c r="EK768" i="3"/>
  <c r="EL768" i="3"/>
  <c r="EM768" i="3"/>
  <c r="EN768" i="3"/>
  <c r="EO768" i="3"/>
  <c r="EP768" i="3"/>
  <c r="EQ768" i="3"/>
  <c r="ER768" i="3"/>
  <c r="ES768" i="3"/>
  <c r="ET768" i="3"/>
  <c r="EU768" i="3"/>
  <c r="EV768" i="3"/>
  <c r="EW768" i="3"/>
  <c r="EX768" i="3"/>
  <c r="EY768" i="3"/>
  <c r="EZ768" i="3"/>
  <c r="CB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69" i="3"/>
  <c r="DM769" i="3"/>
  <c r="DN769" i="3"/>
  <c r="DO769" i="3"/>
  <c r="DP769" i="3"/>
  <c r="DQ769" i="3"/>
  <c r="DR769" i="3"/>
  <c r="DS769" i="3"/>
  <c r="DT769" i="3"/>
  <c r="DU769" i="3"/>
  <c r="DV769" i="3"/>
  <c r="DW769" i="3"/>
  <c r="DX769" i="3"/>
  <c r="DY769" i="3"/>
  <c r="DZ769" i="3"/>
  <c r="EA769" i="3"/>
  <c r="EB769" i="3"/>
  <c r="EC769" i="3"/>
  <c r="ED769" i="3"/>
  <c r="EE769" i="3"/>
  <c r="EF769" i="3"/>
  <c r="EG769" i="3"/>
  <c r="EH769" i="3"/>
  <c r="EI769" i="3"/>
  <c r="EJ769" i="3"/>
  <c r="EK769" i="3"/>
  <c r="EL769" i="3"/>
  <c r="EM769" i="3"/>
  <c r="EN769" i="3"/>
  <c r="EO769" i="3"/>
  <c r="EP769" i="3"/>
  <c r="EQ769" i="3"/>
  <c r="ER769" i="3"/>
  <c r="ES769" i="3"/>
  <c r="ET769" i="3"/>
  <c r="EU769" i="3"/>
  <c r="EV769" i="3"/>
  <c r="EW769" i="3"/>
  <c r="EX769" i="3"/>
  <c r="EY769" i="3"/>
  <c r="EZ769" i="3"/>
  <c r="CB770" i="3"/>
  <c r="CC770" i="3"/>
  <c r="CD770" i="3"/>
  <c r="CE770" i="3"/>
  <c r="CF770" i="3"/>
  <c r="CG770" i="3"/>
  <c r="CH770" i="3"/>
  <c r="CI770" i="3"/>
  <c r="CJ770" i="3"/>
  <c r="CK770" i="3"/>
  <c r="CL770" i="3"/>
  <c r="CM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DL770" i="3"/>
  <c r="DM770" i="3"/>
  <c r="DN770" i="3"/>
  <c r="DO770" i="3"/>
  <c r="DP770" i="3"/>
  <c r="DQ770" i="3"/>
  <c r="DR770" i="3"/>
  <c r="DS770" i="3"/>
  <c r="DT770" i="3"/>
  <c r="DU770" i="3"/>
  <c r="DV770" i="3"/>
  <c r="DW770" i="3"/>
  <c r="DX770" i="3"/>
  <c r="DY770" i="3"/>
  <c r="DZ770" i="3"/>
  <c r="EA770" i="3"/>
  <c r="EB770" i="3"/>
  <c r="EC770" i="3"/>
  <c r="ED770" i="3"/>
  <c r="EE770" i="3"/>
  <c r="EF770" i="3"/>
  <c r="EG770" i="3"/>
  <c r="EH770" i="3"/>
  <c r="EI770" i="3"/>
  <c r="EJ770" i="3"/>
  <c r="EK770" i="3"/>
  <c r="EL770" i="3"/>
  <c r="EM770" i="3"/>
  <c r="EN770" i="3"/>
  <c r="EO770" i="3"/>
  <c r="EP770" i="3"/>
  <c r="EQ770" i="3"/>
  <c r="ER770" i="3"/>
  <c r="ES770" i="3"/>
  <c r="ET770" i="3"/>
  <c r="EU770" i="3"/>
  <c r="EV770" i="3"/>
  <c r="EW770" i="3"/>
  <c r="EX770" i="3"/>
  <c r="EY770" i="3"/>
  <c r="EZ770" i="3"/>
  <c r="CB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1" i="3"/>
  <c r="DM771" i="3"/>
  <c r="DN771" i="3"/>
  <c r="DO771" i="3"/>
  <c r="DP771" i="3"/>
  <c r="DQ771" i="3"/>
  <c r="DR771" i="3"/>
  <c r="DS771" i="3"/>
  <c r="DT771" i="3"/>
  <c r="DU771" i="3"/>
  <c r="DV771" i="3"/>
  <c r="DW771" i="3"/>
  <c r="DX771" i="3"/>
  <c r="DY771" i="3"/>
  <c r="DZ771" i="3"/>
  <c r="EA771" i="3"/>
  <c r="EB771" i="3"/>
  <c r="EC771" i="3"/>
  <c r="ED771" i="3"/>
  <c r="EE771" i="3"/>
  <c r="EF771" i="3"/>
  <c r="EG771" i="3"/>
  <c r="EH771" i="3"/>
  <c r="EI771" i="3"/>
  <c r="EJ771" i="3"/>
  <c r="EK771" i="3"/>
  <c r="EL771" i="3"/>
  <c r="EM771" i="3"/>
  <c r="EN771" i="3"/>
  <c r="EO771" i="3"/>
  <c r="EP771" i="3"/>
  <c r="EQ771" i="3"/>
  <c r="ER771" i="3"/>
  <c r="ES771" i="3"/>
  <c r="ET771" i="3"/>
  <c r="EU771" i="3"/>
  <c r="EV771" i="3"/>
  <c r="EW771" i="3"/>
  <c r="EX771" i="3"/>
  <c r="EY771" i="3"/>
  <c r="EZ771" i="3"/>
  <c r="CB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2" i="3"/>
  <c r="DM772" i="3"/>
  <c r="DN772" i="3"/>
  <c r="DO772" i="3"/>
  <c r="DP772" i="3"/>
  <c r="DQ772" i="3"/>
  <c r="DR772" i="3"/>
  <c r="DS772" i="3"/>
  <c r="DT772" i="3"/>
  <c r="DU772" i="3"/>
  <c r="DV772" i="3"/>
  <c r="DW772" i="3"/>
  <c r="DX772" i="3"/>
  <c r="DY772" i="3"/>
  <c r="DZ772" i="3"/>
  <c r="EA772" i="3"/>
  <c r="EB772" i="3"/>
  <c r="EC772" i="3"/>
  <c r="ED772" i="3"/>
  <c r="EE772" i="3"/>
  <c r="EF772" i="3"/>
  <c r="EG772" i="3"/>
  <c r="EH772" i="3"/>
  <c r="EI772" i="3"/>
  <c r="EJ772" i="3"/>
  <c r="EK772" i="3"/>
  <c r="EL772" i="3"/>
  <c r="EM772" i="3"/>
  <c r="EN772" i="3"/>
  <c r="EO772" i="3"/>
  <c r="EP772" i="3"/>
  <c r="EQ772" i="3"/>
  <c r="ER772" i="3"/>
  <c r="ES772" i="3"/>
  <c r="ET772" i="3"/>
  <c r="EU772" i="3"/>
  <c r="EV772" i="3"/>
  <c r="EW772" i="3"/>
  <c r="EX772" i="3"/>
  <c r="EY772" i="3"/>
  <c r="EZ772" i="3"/>
  <c r="CB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3" i="3"/>
  <c r="DM773" i="3"/>
  <c r="DN773" i="3"/>
  <c r="DO773" i="3"/>
  <c r="DP773" i="3"/>
  <c r="DQ773" i="3"/>
  <c r="DR773" i="3"/>
  <c r="DS773" i="3"/>
  <c r="DT773" i="3"/>
  <c r="DU773" i="3"/>
  <c r="DV773" i="3"/>
  <c r="DW773" i="3"/>
  <c r="DX773" i="3"/>
  <c r="DY773" i="3"/>
  <c r="DZ773" i="3"/>
  <c r="EA773" i="3"/>
  <c r="EB773" i="3"/>
  <c r="EC773" i="3"/>
  <c r="ED773" i="3"/>
  <c r="EE773" i="3"/>
  <c r="EF773" i="3"/>
  <c r="EG773" i="3"/>
  <c r="EH773" i="3"/>
  <c r="EI773" i="3"/>
  <c r="EJ773" i="3"/>
  <c r="EK773" i="3"/>
  <c r="EL773" i="3"/>
  <c r="EM773" i="3"/>
  <c r="EN773" i="3"/>
  <c r="EO773" i="3"/>
  <c r="EP773" i="3"/>
  <c r="EQ773" i="3"/>
  <c r="ER773" i="3"/>
  <c r="ES773" i="3"/>
  <c r="ET773" i="3"/>
  <c r="EU773" i="3"/>
  <c r="EV773" i="3"/>
  <c r="EW773" i="3"/>
  <c r="EX773" i="3"/>
  <c r="EY773" i="3"/>
  <c r="EZ773" i="3"/>
  <c r="CB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4" i="3"/>
  <c r="DM774" i="3"/>
  <c r="DN774" i="3"/>
  <c r="DO774" i="3"/>
  <c r="DP774" i="3"/>
  <c r="DQ774" i="3"/>
  <c r="DR774" i="3"/>
  <c r="DS774" i="3"/>
  <c r="DT774" i="3"/>
  <c r="DU774" i="3"/>
  <c r="DV774" i="3"/>
  <c r="DW774" i="3"/>
  <c r="DX774" i="3"/>
  <c r="DY774" i="3"/>
  <c r="DZ774" i="3"/>
  <c r="EA774" i="3"/>
  <c r="EB774" i="3"/>
  <c r="EC774" i="3"/>
  <c r="ED774" i="3"/>
  <c r="EE774" i="3"/>
  <c r="EF774" i="3"/>
  <c r="EG774" i="3"/>
  <c r="EH774" i="3"/>
  <c r="EI774" i="3"/>
  <c r="EJ774" i="3"/>
  <c r="EK774" i="3"/>
  <c r="EL774" i="3"/>
  <c r="EM774" i="3"/>
  <c r="EN774" i="3"/>
  <c r="EO774" i="3"/>
  <c r="EP774" i="3"/>
  <c r="EQ774" i="3"/>
  <c r="ER774" i="3"/>
  <c r="ES774" i="3"/>
  <c r="ET774" i="3"/>
  <c r="EU774" i="3"/>
  <c r="EV774" i="3"/>
  <c r="EW774" i="3"/>
  <c r="EX774" i="3"/>
  <c r="EY774" i="3"/>
  <c r="EZ774" i="3"/>
  <c r="CB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5" i="3"/>
  <c r="DM775" i="3"/>
  <c r="DN775" i="3"/>
  <c r="DO775" i="3"/>
  <c r="DP775" i="3"/>
  <c r="DQ775" i="3"/>
  <c r="DR775" i="3"/>
  <c r="DS775" i="3"/>
  <c r="DT775" i="3"/>
  <c r="DU775" i="3"/>
  <c r="DV775" i="3"/>
  <c r="DW775" i="3"/>
  <c r="DX775" i="3"/>
  <c r="DY775" i="3"/>
  <c r="DZ775" i="3"/>
  <c r="EA775" i="3"/>
  <c r="EB775" i="3"/>
  <c r="EC775" i="3"/>
  <c r="ED775" i="3"/>
  <c r="EE775" i="3"/>
  <c r="EF775" i="3"/>
  <c r="EG775" i="3"/>
  <c r="EH775" i="3"/>
  <c r="EI775" i="3"/>
  <c r="EJ775" i="3"/>
  <c r="EK775" i="3"/>
  <c r="EL775" i="3"/>
  <c r="EM775" i="3"/>
  <c r="EN775" i="3"/>
  <c r="EO775" i="3"/>
  <c r="EP775" i="3"/>
  <c r="EQ775" i="3"/>
  <c r="ER775" i="3"/>
  <c r="ES775" i="3"/>
  <c r="ET775" i="3"/>
  <c r="EU775" i="3"/>
  <c r="EV775" i="3"/>
  <c r="EW775" i="3"/>
  <c r="EX775" i="3"/>
  <c r="EY775" i="3"/>
  <c r="EZ775" i="3"/>
  <c r="CB776" i="3"/>
  <c r="CC776" i="3"/>
  <c r="CD776" i="3"/>
  <c r="CE776" i="3"/>
  <c r="CF776" i="3"/>
  <c r="CG776" i="3"/>
  <c r="CH776" i="3"/>
  <c r="CI776" i="3"/>
  <c r="CJ776" i="3"/>
  <c r="CK776" i="3"/>
  <c r="CL776" i="3"/>
  <c r="CM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6" i="3"/>
  <c r="DM776" i="3"/>
  <c r="DN776" i="3"/>
  <c r="DO776" i="3"/>
  <c r="DP776" i="3"/>
  <c r="DQ776" i="3"/>
  <c r="DR776" i="3"/>
  <c r="DS776" i="3"/>
  <c r="DT776" i="3"/>
  <c r="DU776" i="3"/>
  <c r="DV776" i="3"/>
  <c r="DW776" i="3"/>
  <c r="DX776" i="3"/>
  <c r="DY776" i="3"/>
  <c r="DZ776" i="3"/>
  <c r="EA776" i="3"/>
  <c r="EB776" i="3"/>
  <c r="EC776" i="3"/>
  <c r="ED776" i="3"/>
  <c r="EE776" i="3"/>
  <c r="EF776" i="3"/>
  <c r="EG776" i="3"/>
  <c r="EH776" i="3"/>
  <c r="EI776" i="3"/>
  <c r="EJ776" i="3"/>
  <c r="EK776" i="3"/>
  <c r="EL776" i="3"/>
  <c r="EM776" i="3"/>
  <c r="EN776" i="3"/>
  <c r="EO776" i="3"/>
  <c r="EP776" i="3"/>
  <c r="EQ776" i="3"/>
  <c r="ER776" i="3"/>
  <c r="ES776" i="3"/>
  <c r="ET776" i="3"/>
  <c r="EU776" i="3"/>
  <c r="EV776" i="3"/>
  <c r="EW776" i="3"/>
  <c r="EX776" i="3"/>
  <c r="EY776" i="3"/>
  <c r="EZ776" i="3"/>
  <c r="CB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7" i="3"/>
  <c r="DM777" i="3"/>
  <c r="DN777" i="3"/>
  <c r="DO777" i="3"/>
  <c r="DP777" i="3"/>
  <c r="DQ777" i="3"/>
  <c r="DR777" i="3"/>
  <c r="DS777" i="3"/>
  <c r="DT777" i="3"/>
  <c r="DU777" i="3"/>
  <c r="DV777" i="3"/>
  <c r="DW777" i="3"/>
  <c r="DX777" i="3"/>
  <c r="DY777" i="3"/>
  <c r="DZ777" i="3"/>
  <c r="EA777" i="3"/>
  <c r="EB777" i="3"/>
  <c r="EC777" i="3"/>
  <c r="ED777" i="3"/>
  <c r="EE777" i="3"/>
  <c r="EF777" i="3"/>
  <c r="EG777" i="3"/>
  <c r="EH777" i="3"/>
  <c r="EI777" i="3"/>
  <c r="EJ777" i="3"/>
  <c r="EK777" i="3"/>
  <c r="EL777" i="3"/>
  <c r="EM777" i="3"/>
  <c r="EN777" i="3"/>
  <c r="EO777" i="3"/>
  <c r="EP777" i="3"/>
  <c r="EQ777" i="3"/>
  <c r="ER777" i="3"/>
  <c r="ES777" i="3"/>
  <c r="ET777" i="3"/>
  <c r="EU777" i="3"/>
  <c r="EV777" i="3"/>
  <c r="EW777" i="3"/>
  <c r="EX777" i="3"/>
  <c r="EY777" i="3"/>
  <c r="EZ777" i="3"/>
  <c r="CB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8" i="3"/>
  <c r="DM778" i="3"/>
  <c r="DN778" i="3"/>
  <c r="DO778" i="3"/>
  <c r="DP778" i="3"/>
  <c r="DQ778" i="3"/>
  <c r="DR778" i="3"/>
  <c r="DS778" i="3"/>
  <c r="DT778" i="3"/>
  <c r="DU778" i="3"/>
  <c r="DV778" i="3"/>
  <c r="DW778" i="3"/>
  <c r="DX778" i="3"/>
  <c r="DY778" i="3"/>
  <c r="DZ778" i="3"/>
  <c r="EA778" i="3"/>
  <c r="EB778" i="3"/>
  <c r="EC778" i="3"/>
  <c r="ED778" i="3"/>
  <c r="EE778" i="3"/>
  <c r="EF778" i="3"/>
  <c r="EG778" i="3"/>
  <c r="EH778" i="3"/>
  <c r="EI778" i="3"/>
  <c r="EJ778" i="3"/>
  <c r="EK778" i="3"/>
  <c r="EL778" i="3"/>
  <c r="EM778" i="3"/>
  <c r="EN778" i="3"/>
  <c r="EO778" i="3"/>
  <c r="EP778" i="3"/>
  <c r="EQ778" i="3"/>
  <c r="ER778" i="3"/>
  <c r="ES778" i="3"/>
  <c r="ET778" i="3"/>
  <c r="EU778" i="3"/>
  <c r="EV778" i="3"/>
  <c r="EW778" i="3"/>
  <c r="EX778" i="3"/>
  <c r="EY778" i="3"/>
  <c r="EZ778" i="3"/>
  <c r="CB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79" i="3"/>
  <c r="DM779" i="3"/>
  <c r="DN779" i="3"/>
  <c r="DO779" i="3"/>
  <c r="DP779" i="3"/>
  <c r="DQ779" i="3"/>
  <c r="DR779" i="3"/>
  <c r="DS779" i="3"/>
  <c r="DT779" i="3"/>
  <c r="DU779" i="3"/>
  <c r="DV779" i="3"/>
  <c r="DW779" i="3"/>
  <c r="DX779" i="3"/>
  <c r="DY779" i="3"/>
  <c r="DZ779" i="3"/>
  <c r="EA779" i="3"/>
  <c r="EB779" i="3"/>
  <c r="EC779" i="3"/>
  <c r="ED779" i="3"/>
  <c r="EE779" i="3"/>
  <c r="EF779" i="3"/>
  <c r="EG779" i="3"/>
  <c r="EH779" i="3"/>
  <c r="EI779" i="3"/>
  <c r="EJ779" i="3"/>
  <c r="EK779" i="3"/>
  <c r="EL779" i="3"/>
  <c r="EM779" i="3"/>
  <c r="EN779" i="3"/>
  <c r="EO779" i="3"/>
  <c r="EP779" i="3"/>
  <c r="EQ779" i="3"/>
  <c r="ER779" i="3"/>
  <c r="ES779" i="3"/>
  <c r="ET779" i="3"/>
  <c r="EU779" i="3"/>
  <c r="EV779" i="3"/>
  <c r="EW779" i="3"/>
  <c r="EX779" i="3"/>
  <c r="EY779" i="3"/>
  <c r="EZ779" i="3"/>
  <c r="CB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0" i="3"/>
  <c r="DM780" i="3"/>
  <c r="DN780" i="3"/>
  <c r="DO780" i="3"/>
  <c r="DP780" i="3"/>
  <c r="DQ780" i="3"/>
  <c r="DR780" i="3"/>
  <c r="DS780" i="3"/>
  <c r="DT780" i="3"/>
  <c r="DU780" i="3"/>
  <c r="DV780" i="3"/>
  <c r="DW780" i="3"/>
  <c r="DX780" i="3"/>
  <c r="DY780" i="3"/>
  <c r="DZ780" i="3"/>
  <c r="EA780" i="3"/>
  <c r="EB780" i="3"/>
  <c r="EC780" i="3"/>
  <c r="ED780" i="3"/>
  <c r="EE780" i="3"/>
  <c r="EF780" i="3"/>
  <c r="EG780" i="3"/>
  <c r="EH780" i="3"/>
  <c r="EI780" i="3"/>
  <c r="EJ780" i="3"/>
  <c r="EK780" i="3"/>
  <c r="EL780" i="3"/>
  <c r="EM780" i="3"/>
  <c r="EN780" i="3"/>
  <c r="EO780" i="3"/>
  <c r="EP780" i="3"/>
  <c r="EQ780" i="3"/>
  <c r="ER780" i="3"/>
  <c r="ES780" i="3"/>
  <c r="ET780" i="3"/>
  <c r="EU780" i="3"/>
  <c r="EV780" i="3"/>
  <c r="EW780" i="3"/>
  <c r="EX780" i="3"/>
  <c r="EY780" i="3"/>
  <c r="EZ780" i="3"/>
  <c r="CB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1" i="3"/>
  <c r="DM781" i="3"/>
  <c r="DN781" i="3"/>
  <c r="DO781" i="3"/>
  <c r="DP781" i="3"/>
  <c r="DQ781" i="3"/>
  <c r="DR781" i="3"/>
  <c r="DS781" i="3"/>
  <c r="DT781" i="3"/>
  <c r="DU781" i="3"/>
  <c r="DV781" i="3"/>
  <c r="DW781" i="3"/>
  <c r="DX781" i="3"/>
  <c r="DY781" i="3"/>
  <c r="DZ781" i="3"/>
  <c r="EA781" i="3"/>
  <c r="EB781" i="3"/>
  <c r="EC781" i="3"/>
  <c r="ED781" i="3"/>
  <c r="EE781" i="3"/>
  <c r="EF781" i="3"/>
  <c r="EG781" i="3"/>
  <c r="EH781" i="3"/>
  <c r="EI781" i="3"/>
  <c r="EJ781" i="3"/>
  <c r="EK781" i="3"/>
  <c r="EL781" i="3"/>
  <c r="EM781" i="3"/>
  <c r="EN781" i="3"/>
  <c r="EO781" i="3"/>
  <c r="EP781" i="3"/>
  <c r="EQ781" i="3"/>
  <c r="ER781" i="3"/>
  <c r="ES781" i="3"/>
  <c r="ET781" i="3"/>
  <c r="EU781" i="3"/>
  <c r="EV781" i="3"/>
  <c r="EW781" i="3"/>
  <c r="EX781" i="3"/>
  <c r="EY781" i="3"/>
  <c r="EZ781" i="3"/>
  <c r="CB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2" i="3"/>
  <c r="DM782" i="3"/>
  <c r="DN782" i="3"/>
  <c r="DO782" i="3"/>
  <c r="DP782" i="3"/>
  <c r="DQ782" i="3"/>
  <c r="DR782" i="3"/>
  <c r="DS782" i="3"/>
  <c r="DT782" i="3"/>
  <c r="DU782" i="3"/>
  <c r="DV782" i="3"/>
  <c r="DW782" i="3"/>
  <c r="DX782" i="3"/>
  <c r="DY782" i="3"/>
  <c r="DZ782" i="3"/>
  <c r="EA782" i="3"/>
  <c r="EB782" i="3"/>
  <c r="EC782" i="3"/>
  <c r="ED782" i="3"/>
  <c r="EE782" i="3"/>
  <c r="EF782" i="3"/>
  <c r="EG782" i="3"/>
  <c r="EH782" i="3"/>
  <c r="EI782" i="3"/>
  <c r="EJ782" i="3"/>
  <c r="EK782" i="3"/>
  <c r="EL782" i="3"/>
  <c r="EM782" i="3"/>
  <c r="EN782" i="3"/>
  <c r="EO782" i="3"/>
  <c r="EP782" i="3"/>
  <c r="EQ782" i="3"/>
  <c r="ER782" i="3"/>
  <c r="ES782" i="3"/>
  <c r="ET782" i="3"/>
  <c r="EU782" i="3"/>
  <c r="EV782" i="3"/>
  <c r="EW782" i="3"/>
  <c r="EX782" i="3"/>
  <c r="EY782" i="3"/>
  <c r="EZ782" i="3"/>
  <c r="CB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3" i="3"/>
  <c r="DM783" i="3"/>
  <c r="DN783" i="3"/>
  <c r="DO783" i="3"/>
  <c r="DP783" i="3"/>
  <c r="DQ783" i="3"/>
  <c r="DR783" i="3"/>
  <c r="DS783" i="3"/>
  <c r="DT783" i="3"/>
  <c r="DU783" i="3"/>
  <c r="DV783" i="3"/>
  <c r="DW783" i="3"/>
  <c r="DX783" i="3"/>
  <c r="DY783" i="3"/>
  <c r="DZ783" i="3"/>
  <c r="EA783" i="3"/>
  <c r="EB783" i="3"/>
  <c r="EC783" i="3"/>
  <c r="ED783" i="3"/>
  <c r="EE783" i="3"/>
  <c r="EF783" i="3"/>
  <c r="EG783" i="3"/>
  <c r="EH783" i="3"/>
  <c r="EI783" i="3"/>
  <c r="EJ783" i="3"/>
  <c r="EK783" i="3"/>
  <c r="EL783" i="3"/>
  <c r="EM783" i="3"/>
  <c r="EN783" i="3"/>
  <c r="EO783" i="3"/>
  <c r="EP783" i="3"/>
  <c r="EQ783" i="3"/>
  <c r="ER783" i="3"/>
  <c r="ES783" i="3"/>
  <c r="ET783" i="3"/>
  <c r="EU783" i="3"/>
  <c r="EV783" i="3"/>
  <c r="EW783" i="3"/>
  <c r="EX783" i="3"/>
  <c r="EY783" i="3"/>
  <c r="EZ783" i="3"/>
  <c r="CB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4" i="3"/>
  <c r="DM784" i="3"/>
  <c r="DN784" i="3"/>
  <c r="DO784" i="3"/>
  <c r="DP784" i="3"/>
  <c r="DQ784" i="3"/>
  <c r="DR784" i="3"/>
  <c r="DS784" i="3"/>
  <c r="DT784" i="3"/>
  <c r="DU784" i="3"/>
  <c r="DV784" i="3"/>
  <c r="DW784" i="3"/>
  <c r="DX784" i="3"/>
  <c r="DY784" i="3"/>
  <c r="DZ784" i="3"/>
  <c r="EA784" i="3"/>
  <c r="EB784" i="3"/>
  <c r="EC784" i="3"/>
  <c r="ED784" i="3"/>
  <c r="EE784" i="3"/>
  <c r="EF784" i="3"/>
  <c r="EG784" i="3"/>
  <c r="EH784" i="3"/>
  <c r="EI784" i="3"/>
  <c r="EJ784" i="3"/>
  <c r="EK784" i="3"/>
  <c r="EL784" i="3"/>
  <c r="EM784" i="3"/>
  <c r="EN784" i="3"/>
  <c r="EO784" i="3"/>
  <c r="EP784" i="3"/>
  <c r="EQ784" i="3"/>
  <c r="ER784" i="3"/>
  <c r="ES784" i="3"/>
  <c r="ET784" i="3"/>
  <c r="EU784" i="3"/>
  <c r="EV784" i="3"/>
  <c r="EW784" i="3"/>
  <c r="EX784" i="3"/>
  <c r="EY784" i="3"/>
  <c r="EZ784" i="3"/>
  <c r="CB785" i="3"/>
  <c r="CC785" i="3"/>
  <c r="CD785" i="3"/>
  <c r="CE785" i="3"/>
  <c r="CF785" i="3"/>
  <c r="CG785" i="3"/>
  <c r="CH785" i="3"/>
  <c r="CI785" i="3"/>
  <c r="CJ785" i="3"/>
  <c r="CK785" i="3"/>
  <c r="CL785" i="3"/>
  <c r="CM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5" i="3"/>
  <c r="DM785" i="3"/>
  <c r="DN785" i="3"/>
  <c r="DO785" i="3"/>
  <c r="DP785" i="3"/>
  <c r="DQ785" i="3"/>
  <c r="DR785" i="3"/>
  <c r="DS785" i="3"/>
  <c r="DT785" i="3"/>
  <c r="DU785" i="3"/>
  <c r="DV785" i="3"/>
  <c r="DW785" i="3"/>
  <c r="DX785" i="3"/>
  <c r="DY785" i="3"/>
  <c r="DZ785" i="3"/>
  <c r="EA785" i="3"/>
  <c r="EB785" i="3"/>
  <c r="EC785" i="3"/>
  <c r="ED785" i="3"/>
  <c r="EE785" i="3"/>
  <c r="EF785" i="3"/>
  <c r="EG785" i="3"/>
  <c r="EH785" i="3"/>
  <c r="EI785" i="3"/>
  <c r="EJ785" i="3"/>
  <c r="EK785" i="3"/>
  <c r="EL785" i="3"/>
  <c r="EM785" i="3"/>
  <c r="EN785" i="3"/>
  <c r="EO785" i="3"/>
  <c r="EP785" i="3"/>
  <c r="EQ785" i="3"/>
  <c r="ER785" i="3"/>
  <c r="ES785" i="3"/>
  <c r="ET785" i="3"/>
  <c r="EU785" i="3"/>
  <c r="EV785" i="3"/>
  <c r="EW785" i="3"/>
  <c r="EX785" i="3"/>
  <c r="EY785" i="3"/>
  <c r="EZ785" i="3"/>
  <c r="CB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6" i="3"/>
  <c r="DM786" i="3"/>
  <c r="DN786" i="3"/>
  <c r="DO786" i="3"/>
  <c r="DP786" i="3"/>
  <c r="DQ786" i="3"/>
  <c r="DR786" i="3"/>
  <c r="DS786" i="3"/>
  <c r="DT786" i="3"/>
  <c r="DU786" i="3"/>
  <c r="DV786" i="3"/>
  <c r="DW786" i="3"/>
  <c r="DX786" i="3"/>
  <c r="DY786" i="3"/>
  <c r="DZ786" i="3"/>
  <c r="EA786" i="3"/>
  <c r="EB786" i="3"/>
  <c r="EC786" i="3"/>
  <c r="ED786" i="3"/>
  <c r="EE786" i="3"/>
  <c r="EF786" i="3"/>
  <c r="EG786" i="3"/>
  <c r="EH786" i="3"/>
  <c r="EI786" i="3"/>
  <c r="EJ786" i="3"/>
  <c r="EK786" i="3"/>
  <c r="EL786" i="3"/>
  <c r="EM786" i="3"/>
  <c r="EN786" i="3"/>
  <c r="EO786" i="3"/>
  <c r="EP786" i="3"/>
  <c r="EQ786" i="3"/>
  <c r="ER786" i="3"/>
  <c r="ES786" i="3"/>
  <c r="ET786" i="3"/>
  <c r="EU786" i="3"/>
  <c r="EV786" i="3"/>
  <c r="EW786" i="3"/>
  <c r="EX786" i="3"/>
  <c r="EY786" i="3"/>
  <c r="EZ786" i="3"/>
  <c r="CB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7" i="3"/>
  <c r="DM787" i="3"/>
  <c r="DN787" i="3"/>
  <c r="DO787" i="3"/>
  <c r="DP787" i="3"/>
  <c r="DQ787" i="3"/>
  <c r="DR787" i="3"/>
  <c r="DS787" i="3"/>
  <c r="DT787" i="3"/>
  <c r="DU787" i="3"/>
  <c r="DV787" i="3"/>
  <c r="DW787" i="3"/>
  <c r="DX787" i="3"/>
  <c r="DY787" i="3"/>
  <c r="DZ787" i="3"/>
  <c r="EA787" i="3"/>
  <c r="EB787" i="3"/>
  <c r="EC787" i="3"/>
  <c r="ED787" i="3"/>
  <c r="EE787" i="3"/>
  <c r="EF787" i="3"/>
  <c r="EG787" i="3"/>
  <c r="EH787" i="3"/>
  <c r="EI787" i="3"/>
  <c r="EJ787" i="3"/>
  <c r="EK787" i="3"/>
  <c r="EL787" i="3"/>
  <c r="EM787" i="3"/>
  <c r="EN787" i="3"/>
  <c r="EO787" i="3"/>
  <c r="EP787" i="3"/>
  <c r="EQ787" i="3"/>
  <c r="ER787" i="3"/>
  <c r="ES787" i="3"/>
  <c r="ET787" i="3"/>
  <c r="EU787" i="3"/>
  <c r="EV787" i="3"/>
  <c r="EW787" i="3"/>
  <c r="EX787" i="3"/>
  <c r="EY787" i="3"/>
  <c r="EZ787" i="3"/>
  <c r="CB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8" i="3"/>
  <c r="DM788" i="3"/>
  <c r="DN788" i="3"/>
  <c r="DO788" i="3"/>
  <c r="DP788" i="3"/>
  <c r="DQ788" i="3"/>
  <c r="DR788" i="3"/>
  <c r="DS788" i="3"/>
  <c r="DT788" i="3"/>
  <c r="DU788" i="3"/>
  <c r="DV788" i="3"/>
  <c r="DW788" i="3"/>
  <c r="DX788" i="3"/>
  <c r="DY788" i="3"/>
  <c r="DZ788" i="3"/>
  <c r="EA788" i="3"/>
  <c r="EB788" i="3"/>
  <c r="EC788" i="3"/>
  <c r="ED788" i="3"/>
  <c r="EE788" i="3"/>
  <c r="EF788" i="3"/>
  <c r="EG788" i="3"/>
  <c r="EH788" i="3"/>
  <c r="EI788" i="3"/>
  <c r="EJ788" i="3"/>
  <c r="EK788" i="3"/>
  <c r="EL788" i="3"/>
  <c r="EM788" i="3"/>
  <c r="EN788" i="3"/>
  <c r="EO788" i="3"/>
  <c r="EP788" i="3"/>
  <c r="EQ788" i="3"/>
  <c r="ER788" i="3"/>
  <c r="ES788" i="3"/>
  <c r="ET788" i="3"/>
  <c r="EU788" i="3"/>
  <c r="EV788" i="3"/>
  <c r="EW788" i="3"/>
  <c r="EX788" i="3"/>
  <c r="EY788" i="3"/>
  <c r="EZ788" i="3"/>
  <c r="CB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89" i="3"/>
  <c r="DM789" i="3"/>
  <c r="DN789" i="3"/>
  <c r="DO789" i="3"/>
  <c r="DP789" i="3"/>
  <c r="DQ789" i="3"/>
  <c r="DR789" i="3"/>
  <c r="DS789" i="3"/>
  <c r="DT789" i="3"/>
  <c r="DU789" i="3"/>
  <c r="DV789" i="3"/>
  <c r="DW789" i="3"/>
  <c r="DX789" i="3"/>
  <c r="DY789" i="3"/>
  <c r="DZ789" i="3"/>
  <c r="EA789" i="3"/>
  <c r="EB789" i="3"/>
  <c r="EC789" i="3"/>
  <c r="ED789" i="3"/>
  <c r="EE789" i="3"/>
  <c r="EF789" i="3"/>
  <c r="EG789" i="3"/>
  <c r="EH789" i="3"/>
  <c r="EI789" i="3"/>
  <c r="EJ789" i="3"/>
  <c r="EK789" i="3"/>
  <c r="EL789" i="3"/>
  <c r="EM789" i="3"/>
  <c r="EN789" i="3"/>
  <c r="EO789" i="3"/>
  <c r="EP789" i="3"/>
  <c r="EQ789" i="3"/>
  <c r="ER789" i="3"/>
  <c r="ES789" i="3"/>
  <c r="ET789" i="3"/>
  <c r="EU789" i="3"/>
  <c r="EV789" i="3"/>
  <c r="EW789" i="3"/>
  <c r="EX789" i="3"/>
  <c r="EY789" i="3"/>
  <c r="EZ789" i="3"/>
  <c r="CB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0" i="3"/>
  <c r="DM790" i="3"/>
  <c r="DN790" i="3"/>
  <c r="DO790" i="3"/>
  <c r="DP790" i="3"/>
  <c r="DQ790" i="3"/>
  <c r="DR790" i="3"/>
  <c r="DS790" i="3"/>
  <c r="DT790" i="3"/>
  <c r="DU790" i="3"/>
  <c r="DV790" i="3"/>
  <c r="DW790" i="3"/>
  <c r="DX790" i="3"/>
  <c r="DY790" i="3"/>
  <c r="DZ790" i="3"/>
  <c r="EA790" i="3"/>
  <c r="EB790" i="3"/>
  <c r="EC790" i="3"/>
  <c r="ED790" i="3"/>
  <c r="EE790" i="3"/>
  <c r="EF790" i="3"/>
  <c r="EG790" i="3"/>
  <c r="EH790" i="3"/>
  <c r="EI790" i="3"/>
  <c r="EJ790" i="3"/>
  <c r="EK790" i="3"/>
  <c r="EL790" i="3"/>
  <c r="EM790" i="3"/>
  <c r="EN790" i="3"/>
  <c r="EO790" i="3"/>
  <c r="EP790" i="3"/>
  <c r="EQ790" i="3"/>
  <c r="ER790" i="3"/>
  <c r="ES790" i="3"/>
  <c r="ET790" i="3"/>
  <c r="EU790" i="3"/>
  <c r="EV790" i="3"/>
  <c r="EW790" i="3"/>
  <c r="EX790" i="3"/>
  <c r="EY790" i="3"/>
  <c r="EZ790" i="3"/>
  <c r="CB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1" i="3"/>
  <c r="DM791" i="3"/>
  <c r="DN791" i="3"/>
  <c r="DO791" i="3"/>
  <c r="DP791" i="3"/>
  <c r="DQ791" i="3"/>
  <c r="DR791" i="3"/>
  <c r="DS791" i="3"/>
  <c r="DT791" i="3"/>
  <c r="DU791" i="3"/>
  <c r="DV791" i="3"/>
  <c r="DW791" i="3"/>
  <c r="DX791" i="3"/>
  <c r="DY791" i="3"/>
  <c r="DZ791" i="3"/>
  <c r="EA791" i="3"/>
  <c r="EB791" i="3"/>
  <c r="EC791" i="3"/>
  <c r="ED791" i="3"/>
  <c r="EE791" i="3"/>
  <c r="EF791" i="3"/>
  <c r="EG791" i="3"/>
  <c r="EH791" i="3"/>
  <c r="EI791" i="3"/>
  <c r="EJ791" i="3"/>
  <c r="EK791" i="3"/>
  <c r="EL791" i="3"/>
  <c r="EM791" i="3"/>
  <c r="EN791" i="3"/>
  <c r="EO791" i="3"/>
  <c r="EP791" i="3"/>
  <c r="EQ791" i="3"/>
  <c r="ER791" i="3"/>
  <c r="ES791" i="3"/>
  <c r="ET791" i="3"/>
  <c r="EU791" i="3"/>
  <c r="EV791" i="3"/>
  <c r="EW791" i="3"/>
  <c r="EX791" i="3"/>
  <c r="EY791" i="3"/>
  <c r="EZ791" i="3"/>
  <c r="CB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2" i="3"/>
  <c r="DM792" i="3"/>
  <c r="DN792" i="3"/>
  <c r="DO792" i="3"/>
  <c r="DP792" i="3"/>
  <c r="DQ792" i="3"/>
  <c r="DR792" i="3"/>
  <c r="DS792" i="3"/>
  <c r="DT792" i="3"/>
  <c r="DU792" i="3"/>
  <c r="DV792" i="3"/>
  <c r="DW792" i="3"/>
  <c r="DX792" i="3"/>
  <c r="DY792" i="3"/>
  <c r="DZ792" i="3"/>
  <c r="EA792" i="3"/>
  <c r="EB792" i="3"/>
  <c r="EC792" i="3"/>
  <c r="ED792" i="3"/>
  <c r="EE792" i="3"/>
  <c r="EF792" i="3"/>
  <c r="EG792" i="3"/>
  <c r="EH792" i="3"/>
  <c r="EI792" i="3"/>
  <c r="EJ792" i="3"/>
  <c r="EK792" i="3"/>
  <c r="EL792" i="3"/>
  <c r="EM792" i="3"/>
  <c r="EN792" i="3"/>
  <c r="EO792" i="3"/>
  <c r="EP792" i="3"/>
  <c r="EQ792" i="3"/>
  <c r="ER792" i="3"/>
  <c r="ES792" i="3"/>
  <c r="ET792" i="3"/>
  <c r="EU792" i="3"/>
  <c r="EV792" i="3"/>
  <c r="EW792" i="3"/>
  <c r="EX792" i="3"/>
  <c r="EY792" i="3"/>
  <c r="EZ792" i="3"/>
  <c r="CB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3" i="3"/>
  <c r="DM793" i="3"/>
  <c r="DN793" i="3"/>
  <c r="DO793" i="3"/>
  <c r="DP793" i="3"/>
  <c r="DQ793" i="3"/>
  <c r="DR793" i="3"/>
  <c r="DS793" i="3"/>
  <c r="DT793" i="3"/>
  <c r="DU793" i="3"/>
  <c r="DV793" i="3"/>
  <c r="DW793" i="3"/>
  <c r="DX793" i="3"/>
  <c r="DY793" i="3"/>
  <c r="DZ793" i="3"/>
  <c r="EA793" i="3"/>
  <c r="EB793" i="3"/>
  <c r="EC793" i="3"/>
  <c r="ED793" i="3"/>
  <c r="EE793" i="3"/>
  <c r="EF793" i="3"/>
  <c r="EG793" i="3"/>
  <c r="EH793" i="3"/>
  <c r="EI793" i="3"/>
  <c r="EJ793" i="3"/>
  <c r="EK793" i="3"/>
  <c r="EL793" i="3"/>
  <c r="EM793" i="3"/>
  <c r="EN793" i="3"/>
  <c r="EO793" i="3"/>
  <c r="EP793" i="3"/>
  <c r="EQ793" i="3"/>
  <c r="ER793" i="3"/>
  <c r="ES793" i="3"/>
  <c r="ET793" i="3"/>
  <c r="EU793" i="3"/>
  <c r="EV793" i="3"/>
  <c r="EW793" i="3"/>
  <c r="EX793" i="3"/>
  <c r="EY793" i="3"/>
  <c r="EZ793" i="3"/>
  <c r="CB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L794" i="3"/>
  <c r="DM794" i="3"/>
  <c r="DN794" i="3"/>
  <c r="DO794" i="3"/>
  <c r="DP794" i="3"/>
  <c r="DQ794" i="3"/>
  <c r="DR794" i="3"/>
  <c r="DS794" i="3"/>
  <c r="DT794" i="3"/>
  <c r="DU794" i="3"/>
  <c r="DV794" i="3"/>
  <c r="DW794" i="3"/>
  <c r="DX794" i="3"/>
  <c r="DY794" i="3"/>
  <c r="DZ794" i="3"/>
  <c r="EA794" i="3"/>
  <c r="EB794" i="3"/>
  <c r="EC794" i="3"/>
  <c r="ED794" i="3"/>
  <c r="EE794" i="3"/>
  <c r="EF794" i="3"/>
  <c r="EG794" i="3"/>
  <c r="EH794" i="3"/>
  <c r="EI794" i="3"/>
  <c r="EJ794" i="3"/>
  <c r="EK794" i="3"/>
  <c r="EL794" i="3"/>
  <c r="EM794" i="3"/>
  <c r="EN794" i="3"/>
  <c r="EO794" i="3"/>
  <c r="EP794" i="3"/>
  <c r="EQ794" i="3"/>
  <c r="ER794" i="3"/>
  <c r="ES794" i="3"/>
  <c r="ET794" i="3"/>
  <c r="EU794" i="3"/>
  <c r="EV794" i="3"/>
  <c r="EW794" i="3"/>
  <c r="EX794" i="3"/>
  <c r="EY794" i="3"/>
  <c r="EZ794" i="3"/>
  <c r="CB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L795" i="3"/>
  <c r="DM795" i="3"/>
  <c r="DN795" i="3"/>
  <c r="DO795" i="3"/>
  <c r="DP795" i="3"/>
  <c r="DQ795" i="3"/>
  <c r="DR795" i="3"/>
  <c r="DS795" i="3"/>
  <c r="DT795" i="3"/>
  <c r="DU795" i="3"/>
  <c r="DV795" i="3"/>
  <c r="DW795" i="3"/>
  <c r="DX795" i="3"/>
  <c r="DY795" i="3"/>
  <c r="DZ795" i="3"/>
  <c r="EA795" i="3"/>
  <c r="EB795" i="3"/>
  <c r="EC795" i="3"/>
  <c r="ED795" i="3"/>
  <c r="EE795" i="3"/>
  <c r="EF795" i="3"/>
  <c r="EG795" i="3"/>
  <c r="EH795" i="3"/>
  <c r="EI795" i="3"/>
  <c r="EJ795" i="3"/>
  <c r="EK795" i="3"/>
  <c r="EL795" i="3"/>
  <c r="EM795" i="3"/>
  <c r="EN795" i="3"/>
  <c r="EO795" i="3"/>
  <c r="EP795" i="3"/>
  <c r="EQ795" i="3"/>
  <c r="ER795" i="3"/>
  <c r="ES795" i="3"/>
  <c r="ET795" i="3"/>
  <c r="EU795" i="3"/>
  <c r="EV795" i="3"/>
  <c r="EW795" i="3"/>
  <c r="EX795" i="3"/>
  <c r="EY795" i="3"/>
  <c r="EZ795" i="3"/>
  <c r="CB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L796" i="3"/>
  <c r="DM796" i="3"/>
  <c r="DN796" i="3"/>
  <c r="DO796" i="3"/>
  <c r="DP796" i="3"/>
  <c r="DQ796" i="3"/>
  <c r="DR796" i="3"/>
  <c r="DS796" i="3"/>
  <c r="DT796" i="3"/>
  <c r="DU796" i="3"/>
  <c r="DV796" i="3"/>
  <c r="DW796" i="3"/>
  <c r="DX796" i="3"/>
  <c r="DY796" i="3"/>
  <c r="DZ796" i="3"/>
  <c r="EA796" i="3"/>
  <c r="EB796" i="3"/>
  <c r="EC796" i="3"/>
  <c r="ED796" i="3"/>
  <c r="EE796" i="3"/>
  <c r="EF796" i="3"/>
  <c r="EG796" i="3"/>
  <c r="EH796" i="3"/>
  <c r="EI796" i="3"/>
  <c r="EJ796" i="3"/>
  <c r="EK796" i="3"/>
  <c r="EL796" i="3"/>
  <c r="EM796" i="3"/>
  <c r="EN796" i="3"/>
  <c r="EO796" i="3"/>
  <c r="EP796" i="3"/>
  <c r="EQ796" i="3"/>
  <c r="ER796" i="3"/>
  <c r="ES796" i="3"/>
  <c r="ET796" i="3"/>
  <c r="EU796" i="3"/>
  <c r="EV796" i="3"/>
  <c r="EW796" i="3"/>
  <c r="EX796" i="3"/>
  <c r="EY796" i="3"/>
  <c r="EZ796" i="3"/>
  <c r="CB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L797" i="3"/>
  <c r="DM797" i="3"/>
  <c r="DN797" i="3"/>
  <c r="DO797" i="3"/>
  <c r="DP797" i="3"/>
  <c r="DQ797" i="3"/>
  <c r="DR797" i="3"/>
  <c r="DS797" i="3"/>
  <c r="DT797" i="3"/>
  <c r="DU797" i="3"/>
  <c r="DV797" i="3"/>
  <c r="DW797" i="3"/>
  <c r="DX797" i="3"/>
  <c r="DY797" i="3"/>
  <c r="DZ797" i="3"/>
  <c r="EA797" i="3"/>
  <c r="EB797" i="3"/>
  <c r="EC797" i="3"/>
  <c r="ED797" i="3"/>
  <c r="EE797" i="3"/>
  <c r="EF797" i="3"/>
  <c r="EG797" i="3"/>
  <c r="EH797" i="3"/>
  <c r="EI797" i="3"/>
  <c r="EJ797" i="3"/>
  <c r="EK797" i="3"/>
  <c r="EL797" i="3"/>
  <c r="EM797" i="3"/>
  <c r="EN797" i="3"/>
  <c r="EO797" i="3"/>
  <c r="EP797" i="3"/>
  <c r="EQ797" i="3"/>
  <c r="ER797" i="3"/>
  <c r="ES797" i="3"/>
  <c r="ET797" i="3"/>
  <c r="EU797" i="3"/>
  <c r="EV797" i="3"/>
  <c r="EW797" i="3"/>
  <c r="EX797" i="3"/>
  <c r="EY797" i="3"/>
  <c r="EZ797" i="3"/>
  <c r="CB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L798" i="3"/>
  <c r="DM798" i="3"/>
  <c r="DN798" i="3"/>
  <c r="DO798" i="3"/>
  <c r="DP798" i="3"/>
  <c r="DQ798" i="3"/>
  <c r="DR798" i="3"/>
  <c r="DS798" i="3"/>
  <c r="DT798" i="3"/>
  <c r="DU798" i="3"/>
  <c r="DV798" i="3"/>
  <c r="DW798" i="3"/>
  <c r="DX798" i="3"/>
  <c r="DY798" i="3"/>
  <c r="DZ798" i="3"/>
  <c r="EA798" i="3"/>
  <c r="EB798" i="3"/>
  <c r="EC798" i="3"/>
  <c r="ED798" i="3"/>
  <c r="EE798" i="3"/>
  <c r="EF798" i="3"/>
  <c r="EG798" i="3"/>
  <c r="EH798" i="3"/>
  <c r="EI798" i="3"/>
  <c r="EJ798" i="3"/>
  <c r="EK798" i="3"/>
  <c r="EL798" i="3"/>
  <c r="EM798" i="3"/>
  <c r="EN798" i="3"/>
  <c r="EO798" i="3"/>
  <c r="EP798" i="3"/>
  <c r="EQ798" i="3"/>
  <c r="ER798" i="3"/>
  <c r="ES798" i="3"/>
  <c r="ET798" i="3"/>
  <c r="EU798" i="3"/>
  <c r="EV798" i="3"/>
  <c r="EW798" i="3"/>
  <c r="EX798" i="3"/>
  <c r="EY798" i="3"/>
  <c r="EZ798" i="3"/>
  <c r="CB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L799" i="3"/>
  <c r="DM799" i="3"/>
  <c r="DN799" i="3"/>
  <c r="DO799" i="3"/>
  <c r="DP799" i="3"/>
  <c r="DQ799" i="3"/>
  <c r="DR799" i="3"/>
  <c r="DS799" i="3"/>
  <c r="DT799" i="3"/>
  <c r="DU799" i="3"/>
  <c r="DV799" i="3"/>
  <c r="DW799" i="3"/>
  <c r="DX799" i="3"/>
  <c r="DY799" i="3"/>
  <c r="DZ799" i="3"/>
  <c r="EA799" i="3"/>
  <c r="EB799" i="3"/>
  <c r="EC799" i="3"/>
  <c r="ED799" i="3"/>
  <c r="EE799" i="3"/>
  <c r="EF799" i="3"/>
  <c r="EG799" i="3"/>
  <c r="EH799" i="3"/>
  <c r="EI799" i="3"/>
  <c r="EJ799" i="3"/>
  <c r="EK799" i="3"/>
  <c r="EL799" i="3"/>
  <c r="EM799" i="3"/>
  <c r="EN799" i="3"/>
  <c r="EO799" i="3"/>
  <c r="EP799" i="3"/>
  <c r="EQ799" i="3"/>
  <c r="ER799" i="3"/>
  <c r="ES799" i="3"/>
  <c r="ET799" i="3"/>
  <c r="EU799" i="3"/>
  <c r="EV799" i="3"/>
  <c r="EW799" i="3"/>
  <c r="EX799" i="3"/>
  <c r="EY799" i="3"/>
  <c r="EZ799" i="3"/>
  <c r="CB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L800" i="3"/>
  <c r="DM800" i="3"/>
  <c r="DN800" i="3"/>
  <c r="DO800" i="3"/>
  <c r="DP800" i="3"/>
  <c r="DQ800" i="3"/>
  <c r="DR800" i="3"/>
  <c r="DS800" i="3"/>
  <c r="DT800" i="3"/>
  <c r="DU800" i="3"/>
  <c r="DV800" i="3"/>
  <c r="DW800" i="3"/>
  <c r="DX800" i="3"/>
  <c r="DY800" i="3"/>
  <c r="DZ800" i="3"/>
  <c r="EA800" i="3"/>
  <c r="EB800" i="3"/>
  <c r="EC800" i="3"/>
  <c r="ED800" i="3"/>
  <c r="EE800" i="3"/>
  <c r="EF800" i="3"/>
  <c r="EG800" i="3"/>
  <c r="EH800" i="3"/>
  <c r="EI800" i="3"/>
  <c r="EJ800" i="3"/>
  <c r="EK800" i="3"/>
  <c r="EL800" i="3"/>
  <c r="EM800" i="3"/>
  <c r="EN800" i="3"/>
  <c r="EO800" i="3"/>
  <c r="EP800" i="3"/>
  <c r="EQ800" i="3"/>
  <c r="ER800" i="3"/>
  <c r="ES800" i="3"/>
  <c r="ET800" i="3"/>
  <c r="EU800" i="3"/>
  <c r="EV800" i="3"/>
  <c r="EW800" i="3"/>
  <c r="EX800" i="3"/>
  <c r="EY800" i="3"/>
  <c r="EZ800" i="3"/>
  <c r="CB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1" i="3"/>
  <c r="DM801" i="3"/>
  <c r="DN801" i="3"/>
  <c r="DO801" i="3"/>
  <c r="DP801" i="3"/>
  <c r="DQ801" i="3"/>
  <c r="DR801" i="3"/>
  <c r="DS801" i="3"/>
  <c r="DT801" i="3"/>
  <c r="DU801" i="3"/>
  <c r="DV801" i="3"/>
  <c r="DW801" i="3"/>
  <c r="DX801" i="3"/>
  <c r="DY801" i="3"/>
  <c r="DZ801" i="3"/>
  <c r="EA801" i="3"/>
  <c r="EB801" i="3"/>
  <c r="EC801" i="3"/>
  <c r="ED801" i="3"/>
  <c r="EE801" i="3"/>
  <c r="EF801" i="3"/>
  <c r="EG801" i="3"/>
  <c r="EH801" i="3"/>
  <c r="EI801" i="3"/>
  <c r="EJ801" i="3"/>
  <c r="EK801" i="3"/>
  <c r="EL801" i="3"/>
  <c r="EM801" i="3"/>
  <c r="EN801" i="3"/>
  <c r="EO801" i="3"/>
  <c r="EP801" i="3"/>
  <c r="EQ801" i="3"/>
  <c r="ER801" i="3"/>
  <c r="ES801" i="3"/>
  <c r="ET801" i="3"/>
  <c r="EU801" i="3"/>
  <c r="EV801" i="3"/>
  <c r="EW801" i="3"/>
  <c r="EX801" i="3"/>
  <c r="EY801" i="3"/>
  <c r="EZ801" i="3"/>
  <c r="CB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L802" i="3"/>
  <c r="DM802" i="3"/>
  <c r="DN802" i="3"/>
  <c r="DO802" i="3"/>
  <c r="DP802" i="3"/>
  <c r="DQ802" i="3"/>
  <c r="DR802" i="3"/>
  <c r="DS802" i="3"/>
  <c r="DT802" i="3"/>
  <c r="DU802" i="3"/>
  <c r="DV802" i="3"/>
  <c r="DW802" i="3"/>
  <c r="DX802" i="3"/>
  <c r="DY802" i="3"/>
  <c r="DZ802" i="3"/>
  <c r="EA802" i="3"/>
  <c r="EB802" i="3"/>
  <c r="EC802" i="3"/>
  <c r="ED802" i="3"/>
  <c r="EE802" i="3"/>
  <c r="EF802" i="3"/>
  <c r="EG802" i="3"/>
  <c r="EH802" i="3"/>
  <c r="EI802" i="3"/>
  <c r="EJ802" i="3"/>
  <c r="EK802" i="3"/>
  <c r="EL802" i="3"/>
  <c r="EM802" i="3"/>
  <c r="EN802" i="3"/>
  <c r="EO802" i="3"/>
  <c r="EP802" i="3"/>
  <c r="EQ802" i="3"/>
  <c r="ER802" i="3"/>
  <c r="ES802" i="3"/>
  <c r="ET802" i="3"/>
  <c r="EU802" i="3"/>
  <c r="EV802" i="3"/>
  <c r="EW802" i="3"/>
  <c r="EX802" i="3"/>
  <c r="EY802" i="3"/>
  <c r="EZ802" i="3"/>
  <c r="CB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L803" i="3"/>
  <c r="DM803" i="3"/>
  <c r="DN803" i="3"/>
  <c r="DO803" i="3"/>
  <c r="DP803" i="3"/>
  <c r="DQ803" i="3"/>
  <c r="DR803" i="3"/>
  <c r="DS803" i="3"/>
  <c r="DT803" i="3"/>
  <c r="DU803" i="3"/>
  <c r="DV803" i="3"/>
  <c r="DW803" i="3"/>
  <c r="DX803" i="3"/>
  <c r="DY803" i="3"/>
  <c r="DZ803" i="3"/>
  <c r="EA803" i="3"/>
  <c r="EB803" i="3"/>
  <c r="EC803" i="3"/>
  <c r="ED803" i="3"/>
  <c r="EE803" i="3"/>
  <c r="EF803" i="3"/>
  <c r="EG803" i="3"/>
  <c r="EH803" i="3"/>
  <c r="EI803" i="3"/>
  <c r="EJ803" i="3"/>
  <c r="EK803" i="3"/>
  <c r="EL803" i="3"/>
  <c r="EM803" i="3"/>
  <c r="EN803" i="3"/>
  <c r="EO803" i="3"/>
  <c r="EP803" i="3"/>
  <c r="EQ803" i="3"/>
  <c r="ER803" i="3"/>
  <c r="ES803" i="3"/>
  <c r="ET803" i="3"/>
  <c r="EU803" i="3"/>
  <c r="EV803" i="3"/>
  <c r="EW803" i="3"/>
  <c r="EX803" i="3"/>
  <c r="EY803" i="3"/>
  <c r="EZ803" i="3"/>
  <c r="CB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4" i="3"/>
  <c r="DM804" i="3"/>
  <c r="DN804" i="3"/>
  <c r="DO804" i="3"/>
  <c r="DP804" i="3"/>
  <c r="DQ804" i="3"/>
  <c r="DR804" i="3"/>
  <c r="DS804" i="3"/>
  <c r="DT804" i="3"/>
  <c r="DU804" i="3"/>
  <c r="DV804" i="3"/>
  <c r="DW804" i="3"/>
  <c r="DX804" i="3"/>
  <c r="DY804" i="3"/>
  <c r="DZ804" i="3"/>
  <c r="EA804" i="3"/>
  <c r="EB804" i="3"/>
  <c r="EC804" i="3"/>
  <c r="ED804" i="3"/>
  <c r="EE804" i="3"/>
  <c r="EF804" i="3"/>
  <c r="EG804" i="3"/>
  <c r="EH804" i="3"/>
  <c r="EI804" i="3"/>
  <c r="EJ804" i="3"/>
  <c r="EK804" i="3"/>
  <c r="EL804" i="3"/>
  <c r="EM804" i="3"/>
  <c r="EN804" i="3"/>
  <c r="EO804" i="3"/>
  <c r="EP804" i="3"/>
  <c r="EQ804" i="3"/>
  <c r="ER804" i="3"/>
  <c r="ES804" i="3"/>
  <c r="ET804" i="3"/>
  <c r="EU804" i="3"/>
  <c r="EV804" i="3"/>
  <c r="EW804" i="3"/>
  <c r="EX804" i="3"/>
  <c r="EY804" i="3"/>
  <c r="EZ804" i="3"/>
  <c r="CB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5" i="3"/>
  <c r="DM805" i="3"/>
  <c r="DN805" i="3"/>
  <c r="DO805" i="3"/>
  <c r="DP805" i="3"/>
  <c r="DQ805" i="3"/>
  <c r="DR805" i="3"/>
  <c r="DS805" i="3"/>
  <c r="DT805" i="3"/>
  <c r="DU805" i="3"/>
  <c r="DV805" i="3"/>
  <c r="DW805" i="3"/>
  <c r="DX805" i="3"/>
  <c r="DY805" i="3"/>
  <c r="DZ805" i="3"/>
  <c r="EA805" i="3"/>
  <c r="EB805" i="3"/>
  <c r="EC805" i="3"/>
  <c r="ED805" i="3"/>
  <c r="EE805" i="3"/>
  <c r="EF805" i="3"/>
  <c r="EG805" i="3"/>
  <c r="EH805" i="3"/>
  <c r="EI805" i="3"/>
  <c r="EJ805" i="3"/>
  <c r="EK805" i="3"/>
  <c r="EL805" i="3"/>
  <c r="EM805" i="3"/>
  <c r="EN805" i="3"/>
  <c r="EO805" i="3"/>
  <c r="EP805" i="3"/>
  <c r="EQ805" i="3"/>
  <c r="ER805" i="3"/>
  <c r="ES805" i="3"/>
  <c r="ET805" i="3"/>
  <c r="EU805" i="3"/>
  <c r="EV805" i="3"/>
  <c r="EW805" i="3"/>
  <c r="EX805" i="3"/>
  <c r="EY805" i="3"/>
  <c r="EZ805" i="3"/>
  <c r="CB806" i="3"/>
  <c r="CC806" i="3"/>
  <c r="CD806" i="3"/>
  <c r="CE806" i="3"/>
  <c r="CF806" i="3"/>
  <c r="CG806" i="3"/>
  <c r="CH806" i="3"/>
  <c r="CI806" i="3"/>
  <c r="CJ806" i="3"/>
  <c r="CK806" i="3"/>
  <c r="CL806" i="3"/>
  <c r="CM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6" i="3"/>
  <c r="DM806" i="3"/>
  <c r="DN806" i="3"/>
  <c r="DO806" i="3"/>
  <c r="DP806" i="3"/>
  <c r="DQ806" i="3"/>
  <c r="DR806" i="3"/>
  <c r="DS806" i="3"/>
  <c r="DT806" i="3"/>
  <c r="DU806" i="3"/>
  <c r="DV806" i="3"/>
  <c r="DW806" i="3"/>
  <c r="DX806" i="3"/>
  <c r="DY806" i="3"/>
  <c r="DZ806" i="3"/>
  <c r="EA806" i="3"/>
  <c r="EB806" i="3"/>
  <c r="EC806" i="3"/>
  <c r="ED806" i="3"/>
  <c r="EE806" i="3"/>
  <c r="EF806" i="3"/>
  <c r="EG806" i="3"/>
  <c r="EH806" i="3"/>
  <c r="EI806" i="3"/>
  <c r="EJ806" i="3"/>
  <c r="EK806" i="3"/>
  <c r="EL806" i="3"/>
  <c r="EM806" i="3"/>
  <c r="EN806" i="3"/>
  <c r="EO806" i="3"/>
  <c r="EP806" i="3"/>
  <c r="EQ806" i="3"/>
  <c r="ER806" i="3"/>
  <c r="ES806" i="3"/>
  <c r="ET806" i="3"/>
  <c r="EU806" i="3"/>
  <c r="EV806" i="3"/>
  <c r="EW806" i="3"/>
  <c r="EX806" i="3"/>
  <c r="EY806" i="3"/>
  <c r="EZ806" i="3"/>
  <c r="CB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CO807" i="3"/>
  <c r="CP807" i="3"/>
  <c r="CQ807" i="3"/>
  <c r="CR807" i="3"/>
  <c r="CS807" i="3"/>
  <c r="CT807" i="3"/>
  <c r="CU807" i="3"/>
  <c r="CV807" i="3"/>
  <c r="CW807" i="3"/>
  <c r="CX807" i="3"/>
  <c r="CY807" i="3"/>
  <c r="CZ807" i="3"/>
  <c r="DA807" i="3"/>
  <c r="DB807" i="3"/>
  <c r="DC807" i="3"/>
  <c r="DD807" i="3"/>
  <c r="DE807" i="3"/>
  <c r="DF807" i="3"/>
  <c r="DG807" i="3"/>
  <c r="DH807" i="3"/>
  <c r="DI807" i="3"/>
  <c r="DJ807" i="3"/>
  <c r="DK807" i="3"/>
  <c r="DL807" i="3"/>
  <c r="DM807" i="3"/>
  <c r="DN807" i="3"/>
  <c r="DO807" i="3"/>
  <c r="DP807" i="3"/>
  <c r="DQ807" i="3"/>
  <c r="DR807" i="3"/>
  <c r="DS807" i="3"/>
  <c r="DT807" i="3"/>
  <c r="DU807" i="3"/>
  <c r="DV807" i="3"/>
  <c r="DW807" i="3"/>
  <c r="DX807" i="3"/>
  <c r="DY807" i="3"/>
  <c r="DZ807" i="3"/>
  <c r="EA807" i="3"/>
  <c r="EB807" i="3"/>
  <c r="EC807" i="3"/>
  <c r="ED807" i="3"/>
  <c r="EE807" i="3"/>
  <c r="EF807" i="3"/>
  <c r="EG807" i="3"/>
  <c r="EH807" i="3"/>
  <c r="EI807" i="3"/>
  <c r="EJ807" i="3"/>
  <c r="EK807" i="3"/>
  <c r="EL807" i="3"/>
  <c r="EM807" i="3"/>
  <c r="EN807" i="3"/>
  <c r="EO807" i="3"/>
  <c r="EP807" i="3"/>
  <c r="EQ807" i="3"/>
  <c r="ER807" i="3"/>
  <c r="ES807" i="3"/>
  <c r="ET807" i="3"/>
  <c r="EU807" i="3"/>
  <c r="EV807" i="3"/>
  <c r="EW807" i="3"/>
  <c r="EX807" i="3"/>
  <c r="EY807" i="3"/>
  <c r="EZ807" i="3"/>
  <c r="CB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8" i="3"/>
  <c r="DM808" i="3"/>
  <c r="DN808" i="3"/>
  <c r="DO808" i="3"/>
  <c r="DP808" i="3"/>
  <c r="DQ808" i="3"/>
  <c r="DR808" i="3"/>
  <c r="DS808" i="3"/>
  <c r="DT808" i="3"/>
  <c r="DU808" i="3"/>
  <c r="DV808" i="3"/>
  <c r="DW808" i="3"/>
  <c r="DX808" i="3"/>
  <c r="DY808" i="3"/>
  <c r="DZ808" i="3"/>
  <c r="EA808" i="3"/>
  <c r="EB808" i="3"/>
  <c r="EC808" i="3"/>
  <c r="ED808" i="3"/>
  <c r="EE808" i="3"/>
  <c r="EF808" i="3"/>
  <c r="EG808" i="3"/>
  <c r="EH808" i="3"/>
  <c r="EI808" i="3"/>
  <c r="EJ808" i="3"/>
  <c r="EK808" i="3"/>
  <c r="EL808" i="3"/>
  <c r="EM808" i="3"/>
  <c r="EN808" i="3"/>
  <c r="EO808" i="3"/>
  <c r="EP808" i="3"/>
  <c r="EQ808" i="3"/>
  <c r="ER808" i="3"/>
  <c r="ES808" i="3"/>
  <c r="ET808" i="3"/>
  <c r="EU808" i="3"/>
  <c r="EV808" i="3"/>
  <c r="EW808" i="3"/>
  <c r="EX808" i="3"/>
  <c r="EY808" i="3"/>
  <c r="EZ808" i="3"/>
  <c r="CB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09" i="3"/>
  <c r="DM809" i="3"/>
  <c r="DN809" i="3"/>
  <c r="DO809" i="3"/>
  <c r="DP809" i="3"/>
  <c r="DQ809" i="3"/>
  <c r="DR809" i="3"/>
  <c r="DS809" i="3"/>
  <c r="DT809" i="3"/>
  <c r="DU809" i="3"/>
  <c r="DV809" i="3"/>
  <c r="DW809" i="3"/>
  <c r="DX809" i="3"/>
  <c r="DY809" i="3"/>
  <c r="DZ809" i="3"/>
  <c r="EA809" i="3"/>
  <c r="EB809" i="3"/>
  <c r="EC809" i="3"/>
  <c r="ED809" i="3"/>
  <c r="EE809" i="3"/>
  <c r="EF809" i="3"/>
  <c r="EG809" i="3"/>
  <c r="EH809" i="3"/>
  <c r="EI809" i="3"/>
  <c r="EJ809" i="3"/>
  <c r="EK809" i="3"/>
  <c r="EL809" i="3"/>
  <c r="EM809" i="3"/>
  <c r="EN809" i="3"/>
  <c r="EO809" i="3"/>
  <c r="EP809" i="3"/>
  <c r="EQ809" i="3"/>
  <c r="ER809" i="3"/>
  <c r="ES809" i="3"/>
  <c r="ET809" i="3"/>
  <c r="EU809" i="3"/>
  <c r="EV809" i="3"/>
  <c r="EW809" i="3"/>
  <c r="EX809" i="3"/>
  <c r="EY809" i="3"/>
  <c r="EZ809" i="3"/>
  <c r="CB810" i="3"/>
  <c r="CC810" i="3"/>
  <c r="CD810" i="3"/>
  <c r="CE810" i="3"/>
  <c r="CF810" i="3"/>
  <c r="CG810" i="3"/>
  <c r="CH810" i="3"/>
  <c r="CI810" i="3"/>
  <c r="CJ810" i="3"/>
  <c r="CK810" i="3"/>
  <c r="CL810" i="3"/>
  <c r="CM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DL810" i="3"/>
  <c r="DM810" i="3"/>
  <c r="DN810" i="3"/>
  <c r="DO810" i="3"/>
  <c r="DP810" i="3"/>
  <c r="DQ810" i="3"/>
  <c r="DR810" i="3"/>
  <c r="DS810" i="3"/>
  <c r="DT810" i="3"/>
  <c r="DU810" i="3"/>
  <c r="DV810" i="3"/>
  <c r="DW810" i="3"/>
  <c r="DX810" i="3"/>
  <c r="DY810" i="3"/>
  <c r="DZ810" i="3"/>
  <c r="EA810" i="3"/>
  <c r="EB810" i="3"/>
  <c r="EC810" i="3"/>
  <c r="ED810" i="3"/>
  <c r="EE810" i="3"/>
  <c r="EF810" i="3"/>
  <c r="EG810" i="3"/>
  <c r="EH810" i="3"/>
  <c r="EI810" i="3"/>
  <c r="EJ810" i="3"/>
  <c r="EK810" i="3"/>
  <c r="EL810" i="3"/>
  <c r="EM810" i="3"/>
  <c r="EN810" i="3"/>
  <c r="EO810" i="3"/>
  <c r="EP810" i="3"/>
  <c r="EQ810" i="3"/>
  <c r="ER810" i="3"/>
  <c r="ES810" i="3"/>
  <c r="ET810" i="3"/>
  <c r="EU810" i="3"/>
  <c r="EV810" i="3"/>
  <c r="EW810" i="3"/>
  <c r="EX810" i="3"/>
  <c r="EY810" i="3"/>
  <c r="EZ810" i="3"/>
  <c r="CB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1" i="3"/>
  <c r="DM811" i="3"/>
  <c r="DN811" i="3"/>
  <c r="DO811" i="3"/>
  <c r="DP811" i="3"/>
  <c r="DQ811" i="3"/>
  <c r="DR811" i="3"/>
  <c r="DS811" i="3"/>
  <c r="DT811" i="3"/>
  <c r="DU811" i="3"/>
  <c r="DV811" i="3"/>
  <c r="DW811" i="3"/>
  <c r="DX811" i="3"/>
  <c r="DY811" i="3"/>
  <c r="DZ811" i="3"/>
  <c r="EA811" i="3"/>
  <c r="EB811" i="3"/>
  <c r="EC811" i="3"/>
  <c r="ED811" i="3"/>
  <c r="EE811" i="3"/>
  <c r="EF811" i="3"/>
  <c r="EG811" i="3"/>
  <c r="EH811" i="3"/>
  <c r="EI811" i="3"/>
  <c r="EJ811" i="3"/>
  <c r="EK811" i="3"/>
  <c r="EL811" i="3"/>
  <c r="EM811" i="3"/>
  <c r="EN811" i="3"/>
  <c r="EO811" i="3"/>
  <c r="EP811" i="3"/>
  <c r="EQ811" i="3"/>
  <c r="ER811" i="3"/>
  <c r="ES811" i="3"/>
  <c r="ET811" i="3"/>
  <c r="EU811" i="3"/>
  <c r="EV811" i="3"/>
  <c r="EW811" i="3"/>
  <c r="EX811" i="3"/>
  <c r="EY811" i="3"/>
  <c r="EZ811" i="3"/>
  <c r="CB812" i="3"/>
  <c r="CC812" i="3"/>
  <c r="CD812" i="3"/>
  <c r="CE812" i="3"/>
  <c r="CF812" i="3"/>
  <c r="CG812" i="3"/>
  <c r="CH812" i="3"/>
  <c r="CI812" i="3"/>
  <c r="CJ812" i="3"/>
  <c r="CK812" i="3"/>
  <c r="CL812" i="3"/>
  <c r="CM812" i="3"/>
  <c r="CN812" i="3"/>
  <c r="CO812" i="3"/>
  <c r="CP812" i="3"/>
  <c r="CQ812" i="3"/>
  <c r="CR812" i="3"/>
  <c r="CS812" i="3"/>
  <c r="CT812" i="3"/>
  <c r="CU812" i="3"/>
  <c r="CV812" i="3"/>
  <c r="CW812" i="3"/>
  <c r="CX812" i="3"/>
  <c r="CY812" i="3"/>
  <c r="CZ812" i="3"/>
  <c r="DA812" i="3"/>
  <c r="DB812" i="3"/>
  <c r="DC812" i="3"/>
  <c r="DD812" i="3"/>
  <c r="DE812" i="3"/>
  <c r="DF812" i="3"/>
  <c r="DG812" i="3"/>
  <c r="DH812" i="3"/>
  <c r="DI812" i="3"/>
  <c r="DJ812" i="3"/>
  <c r="DK812" i="3"/>
  <c r="DL812" i="3"/>
  <c r="DM812" i="3"/>
  <c r="DN812" i="3"/>
  <c r="DO812" i="3"/>
  <c r="DP812" i="3"/>
  <c r="DQ812" i="3"/>
  <c r="DR812" i="3"/>
  <c r="DS812" i="3"/>
  <c r="DT812" i="3"/>
  <c r="DU812" i="3"/>
  <c r="DV812" i="3"/>
  <c r="DW812" i="3"/>
  <c r="DX812" i="3"/>
  <c r="DY812" i="3"/>
  <c r="DZ812" i="3"/>
  <c r="EA812" i="3"/>
  <c r="EB812" i="3"/>
  <c r="EC812" i="3"/>
  <c r="ED812" i="3"/>
  <c r="EE812" i="3"/>
  <c r="EF812" i="3"/>
  <c r="EG812" i="3"/>
  <c r="EH812" i="3"/>
  <c r="EI812" i="3"/>
  <c r="EJ812" i="3"/>
  <c r="EK812" i="3"/>
  <c r="EL812" i="3"/>
  <c r="EM812" i="3"/>
  <c r="EN812" i="3"/>
  <c r="EO812" i="3"/>
  <c r="EP812" i="3"/>
  <c r="EQ812" i="3"/>
  <c r="ER812" i="3"/>
  <c r="ES812" i="3"/>
  <c r="ET812" i="3"/>
  <c r="EU812" i="3"/>
  <c r="EV812" i="3"/>
  <c r="EW812" i="3"/>
  <c r="EX812" i="3"/>
  <c r="EY812" i="3"/>
  <c r="EZ812" i="3"/>
  <c r="CB813" i="3"/>
  <c r="CC813" i="3"/>
  <c r="CD813" i="3"/>
  <c r="CE813" i="3"/>
  <c r="CF813" i="3"/>
  <c r="CG813" i="3"/>
  <c r="CH813" i="3"/>
  <c r="CI813" i="3"/>
  <c r="CJ813" i="3"/>
  <c r="CK813" i="3"/>
  <c r="CL813" i="3"/>
  <c r="CM813" i="3"/>
  <c r="CN813" i="3"/>
  <c r="CO813" i="3"/>
  <c r="CP813" i="3"/>
  <c r="CQ813" i="3"/>
  <c r="CR813" i="3"/>
  <c r="CS813" i="3"/>
  <c r="CT813" i="3"/>
  <c r="CU813" i="3"/>
  <c r="CV813" i="3"/>
  <c r="CW813" i="3"/>
  <c r="CX813" i="3"/>
  <c r="CY813" i="3"/>
  <c r="CZ813" i="3"/>
  <c r="DA813" i="3"/>
  <c r="DB813" i="3"/>
  <c r="DC813" i="3"/>
  <c r="DD813" i="3"/>
  <c r="DE813" i="3"/>
  <c r="DF813" i="3"/>
  <c r="DG813" i="3"/>
  <c r="DH813" i="3"/>
  <c r="DI813" i="3"/>
  <c r="DJ813" i="3"/>
  <c r="DK813" i="3"/>
  <c r="DL813" i="3"/>
  <c r="DM813" i="3"/>
  <c r="DN813" i="3"/>
  <c r="DO813" i="3"/>
  <c r="DP813" i="3"/>
  <c r="DQ813" i="3"/>
  <c r="DR813" i="3"/>
  <c r="DS813" i="3"/>
  <c r="DT813" i="3"/>
  <c r="DU813" i="3"/>
  <c r="DV813" i="3"/>
  <c r="DW813" i="3"/>
  <c r="DX813" i="3"/>
  <c r="DY813" i="3"/>
  <c r="DZ813" i="3"/>
  <c r="EA813" i="3"/>
  <c r="EB813" i="3"/>
  <c r="EC813" i="3"/>
  <c r="ED813" i="3"/>
  <c r="EE813" i="3"/>
  <c r="EF813" i="3"/>
  <c r="EG813" i="3"/>
  <c r="EH813" i="3"/>
  <c r="EI813" i="3"/>
  <c r="EJ813" i="3"/>
  <c r="EK813" i="3"/>
  <c r="EL813" i="3"/>
  <c r="EM813" i="3"/>
  <c r="EN813" i="3"/>
  <c r="EO813" i="3"/>
  <c r="EP813" i="3"/>
  <c r="EQ813" i="3"/>
  <c r="ER813" i="3"/>
  <c r="ES813" i="3"/>
  <c r="ET813" i="3"/>
  <c r="EU813" i="3"/>
  <c r="EV813" i="3"/>
  <c r="EW813" i="3"/>
  <c r="EX813" i="3"/>
  <c r="EY813" i="3"/>
  <c r="EZ813" i="3"/>
  <c r="CB814" i="3"/>
  <c r="CC814" i="3"/>
  <c r="CD814" i="3"/>
  <c r="CE814" i="3"/>
  <c r="CF814" i="3"/>
  <c r="CG814" i="3"/>
  <c r="CH814" i="3"/>
  <c r="CI814" i="3"/>
  <c r="CJ814" i="3"/>
  <c r="CK814" i="3"/>
  <c r="CL814" i="3"/>
  <c r="CM814" i="3"/>
  <c r="CN814" i="3"/>
  <c r="CO814" i="3"/>
  <c r="CP814" i="3"/>
  <c r="CQ814" i="3"/>
  <c r="CR814" i="3"/>
  <c r="CS814" i="3"/>
  <c r="CT814" i="3"/>
  <c r="CU814" i="3"/>
  <c r="CV814" i="3"/>
  <c r="CW814" i="3"/>
  <c r="CX814" i="3"/>
  <c r="CY814" i="3"/>
  <c r="CZ814" i="3"/>
  <c r="DA814" i="3"/>
  <c r="DB814" i="3"/>
  <c r="DC814" i="3"/>
  <c r="DD814" i="3"/>
  <c r="DE814" i="3"/>
  <c r="DF814" i="3"/>
  <c r="DG814" i="3"/>
  <c r="DH814" i="3"/>
  <c r="DI814" i="3"/>
  <c r="DJ814" i="3"/>
  <c r="DK814" i="3"/>
  <c r="DL814" i="3"/>
  <c r="DM814" i="3"/>
  <c r="DN814" i="3"/>
  <c r="DO814" i="3"/>
  <c r="DP814" i="3"/>
  <c r="DQ814" i="3"/>
  <c r="DR814" i="3"/>
  <c r="DS814" i="3"/>
  <c r="DT814" i="3"/>
  <c r="DU814" i="3"/>
  <c r="DV814" i="3"/>
  <c r="DW814" i="3"/>
  <c r="DX814" i="3"/>
  <c r="DY814" i="3"/>
  <c r="DZ814" i="3"/>
  <c r="EA814" i="3"/>
  <c r="EB814" i="3"/>
  <c r="EC814" i="3"/>
  <c r="ED814" i="3"/>
  <c r="EE814" i="3"/>
  <c r="EF814" i="3"/>
  <c r="EG814" i="3"/>
  <c r="EH814" i="3"/>
  <c r="EI814" i="3"/>
  <c r="EJ814" i="3"/>
  <c r="EK814" i="3"/>
  <c r="EL814" i="3"/>
  <c r="EM814" i="3"/>
  <c r="EN814" i="3"/>
  <c r="EO814" i="3"/>
  <c r="EP814" i="3"/>
  <c r="EQ814" i="3"/>
  <c r="ER814" i="3"/>
  <c r="ES814" i="3"/>
  <c r="ET814" i="3"/>
  <c r="EU814" i="3"/>
  <c r="EV814" i="3"/>
  <c r="EW814" i="3"/>
  <c r="EX814" i="3"/>
  <c r="EY814" i="3"/>
  <c r="EZ814" i="3"/>
  <c r="CB815" i="3"/>
  <c r="CC815" i="3"/>
  <c r="CD815" i="3"/>
  <c r="CE815" i="3"/>
  <c r="CF815" i="3"/>
  <c r="CG815" i="3"/>
  <c r="CH815" i="3"/>
  <c r="CI815" i="3"/>
  <c r="CJ815" i="3"/>
  <c r="CK815" i="3"/>
  <c r="CL815" i="3"/>
  <c r="CM815" i="3"/>
  <c r="CN815" i="3"/>
  <c r="CO815" i="3"/>
  <c r="CP815" i="3"/>
  <c r="CQ815" i="3"/>
  <c r="CR815" i="3"/>
  <c r="CS815" i="3"/>
  <c r="CT815" i="3"/>
  <c r="CU815" i="3"/>
  <c r="CV815" i="3"/>
  <c r="CW815" i="3"/>
  <c r="CX815" i="3"/>
  <c r="CY815" i="3"/>
  <c r="CZ815" i="3"/>
  <c r="DA815" i="3"/>
  <c r="DB815" i="3"/>
  <c r="DC815" i="3"/>
  <c r="DD815" i="3"/>
  <c r="DE815" i="3"/>
  <c r="DF815" i="3"/>
  <c r="DG815" i="3"/>
  <c r="DH815" i="3"/>
  <c r="DI815" i="3"/>
  <c r="DJ815" i="3"/>
  <c r="DK815" i="3"/>
  <c r="DL815" i="3"/>
  <c r="DM815" i="3"/>
  <c r="DN815" i="3"/>
  <c r="DO815" i="3"/>
  <c r="DP815" i="3"/>
  <c r="DQ815" i="3"/>
  <c r="DR815" i="3"/>
  <c r="DS815" i="3"/>
  <c r="DT815" i="3"/>
  <c r="DU815" i="3"/>
  <c r="DV815" i="3"/>
  <c r="DW815" i="3"/>
  <c r="DX815" i="3"/>
  <c r="DY815" i="3"/>
  <c r="DZ815" i="3"/>
  <c r="EA815" i="3"/>
  <c r="EB815" i="3"/>
  <c r="EC815" i="3"/>
  <c r="ED815" i="3"/>
  <c r="EE815" i="3"/>
  <c r="EF815" i="3"/>
  <c r="EG815" i="3"/>
  <c r="EH815" i="3"/>
  <c r="EI815" i="3"/>
  <c r="EJ815" i="3"/>
  <c r="EK815" i="3"/>
  <c r="EL815" i="3"/>
  <c r="EM815" i="3"/>
  <c r="EN815" i="3"/>
  <c r="EO815" i="3"/>
  <c r="EP815" i="3"/>
  <c r="EQ815" i="3"/>
  <c r="ER815" i="3"/>
  <c r="ES815" i="3"/>
  <c r="ET815" i="3"/>
  <c r="EU815" i="3"/>
  <c r="EV815" i="3"/>
  <c r="EW815" i="3"/>
  <c r="EX815" i="3"/>
  <c r="EY815" i="3"/>
  <c r="EZ815" i="3"/>
  <c r="CB816" i="3"/>
  <c r="CC816" i="3"/>
  <c r="CD816" i="3"/>
  <c r="CE816" i="3"/>
  <c r="CF816" i="3"/>
  <c r="CG816" i="3"/>
  <c r="CH816" i="3"/>
  <c r="CI816" i="3"/>
  <c r="CJ816" i="3"/>
  <c r="CK816" i="3"/>
  <c r="CL816" i="3"/>
  <c r="CM816" i="3"/>
  <c r="CN816" i="3"/>
  <c r="CO816" i="3"/>
  <c r="CP816" i="3"/>
  <c r="CQ816" i="3"/>
  <c r="CR816" i="3"/>
  <c r="CS816" i="3"/>
  <c r="CT816" i="3"/>
  <c r="CU816" i="3"/>
  <c r="CV816" i="3"/>
  <c r="CW816" i="3"/>
  <c r="CX816" i="3"/>
  <c r="CY816" i="3"/>
  <c r="CZ816" i="3"/>
  <c r="DA816" i="3"/>
  <c r="DB816" i="3"/>
  <c r="DC816" i="3"/>
  <c r="DD816" i="3"/>
  <c r="DE816" i="3"/>
  <c r="DF816" i="3"/>
  <c r="DG816" i="3"/>
  <c r="DH816" i="3"/>
  <c r="DI816" i="3"/>
  <c r="DJ816" i="3"/>
  <c r="DK816" i="3"/>
  <c r="DL816" i="3"/>
  <c r="DM816" i="3"/>
  <c r="DN816" i="3"/>
  <c r="DO816" i="3"/>
  <c r="DP816" i="3"/>
  <c r="DQ816" i="3"/>
  <c r="DR816" i="3"/>
  <c r="DS816" i="3"/>
  <c r="DT816" i="3"/>
  <c r="DU816" i="3"/>
  <c r="DV816" i="3"/>
  <c r="DW816" i="3"/>
  <c r="DX816" i="3"/>
  <c r="DY816" i="3"/>
  <c r="DZ816" i="3"/>
  <c r="EA816" i="3"/>
  <c r="EB816" i="3"/>
  <c r="EC816" i="3"/>
  <c r="ED816" i="3"/>
  <c r="EE816" i="3"/>
  <c r="EF816" i="3"/>
  <c r="EG816" i="3"/>
  <c r="EH816" i="3"/>
  <c r="EI816" i="3"/>
  <c r="EJ816" i="3"/>
  <c r="EK816" i="3"/>
  <c r="EL816" i="3"/>
  <c r="EM816" i="3"/>
  <c r="EN816" i="3"/>
  <c r="EO816" i="3"/>
  <c r="EP816" i="3"/>
  <c r="EQ816" i="3"/>
  <c r="ER816" i="3"/>
  <c r="ES816" i="3"/>
  <c r="ET816" i="3"/>
  <c r="EU816" i="3"/>
  <c r="EV816" i="3"/>
  <c r="EW816" i="3"/>
  <c r="EX816" i="3"/>
  <c r="EY816" i="3"/>
  <c r="EZ816" i="3"/>
  <c r="CB817" i="3"/>
  <c r="CC817" i="3"/>
  <c r="CD817" i="3"/>
  <c r="CE817" i="3"/>
  <c r="CF817" i="3"/>
  <c r="CG817" i="3"/>
  <c r="CH817" i="3"/>
  <c r="CI817" i="3"/>
  <c r="CJ817" i="3"/>
  <c r="CK817" i="3"/>
  <c r="CL817" i="3"/>
  <c r="CM817" i="3"/>
  <c r="CN817" i="3"/>
  <c r="CO817" i="3"/>
  <c r="CP817" i="3"/>
  <c r="CQ817" i="3"/>
  <c r="CR817" i="3"/>
  <c r="CS817" i="3"/>
  <c r="CT817" i="3"/>
  <c r="CU817" i="3"/>
  <c r="CV817" i="3"/>
  <c r="CW817" i="3"/>
  <c r="CX817" i="3"/>
  <c r="CY817" i="3"/>
  <c r="CZ817" i="3"/>
  <c r="DA817" i="3"/>
  <c r="DB817" i="3"/>
  <c r="DC817" i="3"/>
  <c r="DD817" i="3"/>
  <c r="DE817" i="3"/>
  <c r="DF817" i="3"/>
  <c r="DG817" i="3"/>
  <c r="DH817" i="3"/>
  <c r="DI817" i="3"/>
  <c r="DJ817" i="3"/>
  <c r="DK817" i="3"/>
  <c r="DL817" i="3"/>
  <c r="DM817" i="3"/>
  <c r="DN817" i="3"/>
  <c r="DO817" i="3"/>
  <c r="DP817" i="3"/>
  <c r="DQ817" i="3"/>
  <c r="DR817" i="3"/>
  <c r="DS817" i="3"/>
  <c r="DT817" i="3"/>
  <c r="DU817" i="3"/>
  <c r="DV817" i="3"/>
  <c r="DW817" i="3"/>
  <c r="DX817" i="3"/>
  <c r="DY817" i="3"/>
  <c r="DZ817" i="3"/>
  <c r="EA817" i="3"/>
  <c r="EB817" i="3"/>
  <c r="EC817" i="3"/>
  <c r="ED817" i="3"/>
  <c r="EE817" i="3"/>
  <c r="EF817" i="3"/>
  <c r="EG817" i="3"/>
  <c r="EH817" i="3"/>
  <c r="EI817" i="3"/>
  <c r="EJ817" i="3"/>
  <c r="EK817" i="3"/>
  <c r="EL817" i="3"/>
  <c r="EM817" i="3"/>
  <c r="EN817" i="3"/>
  <c r="EO817" i="3"/>
  <c r="EP817" i="3"/>
  <c r="EQ817" i="3"/>
  <c r="ER817" i="3"/>
  <c r="ES817" i="3"/>
  <c r="ET817" i="3"/>
  <c r="EU817" i="3"/>
  <c r="EV817" i="3"/>
  <c r="EW817" i="3"/>
  <c r="EX817" i="3"/>
  <c r="EY817" i="3"/>
  <c r="EZ817" i="3"/>
  <c r="CB818" i="3"/>
  <c r="CC818" i="3"/>
  <c r="CD818" i="3"/>
  <c r="CE818" i="3"/>
  <c r="CF818" i="3"/>
  <c r="CG818" i="3"/>
  <c r="CH818" i="3"/>
  <c r="CI818" i="3"/>
  <c r="CJ818" i="3"/>
  <c r="CK818" i="3"/>
  <c r="CL818" i="3"/>
  <c r="CM818" i="3"/>
  <c r="CN818" i="3"/>
  <c r="CO818" i="3"/>
  <c r="CP818" i="3"/>
  <c r="CQ818" i="3"/>
  <c r="CR818" i="3"/>
  <c r="CS818" i="3"/>
  <c r="CT818" i="3"/>
  <c r="CU818" i="3"/>
  <c r="CV818" i="3"/>
  <c r="CW818" i="3"/>
  <c r="CX818" i="3"/>
  <c r="CY818" i="3"/>
  <c r="CZ818" i="3"/>
  <c r="DA818" i="3"/>
  <c r="DB818" i="3"/>
  <c r="DC818" i="3"/>
  <c r="DD818" i="3"/>
  <c r="DE818" i="3"/>
  <c r="DF818" i="3"/>
  <c r="DG818" i="3"/>
  <c r="DH818" i="3"/>
  <c r="DI818" i="3"/>
  <c r="DJ818" i="3"/>
  <c r="DK818" i="3"/>
  <c r="DL818" i="3"/>
  <c r="DM818" i="3"/>
  <c r="DN818" i="3"/>
  <c r="DO818" i="3"/>
  <c r="DP818" i="3"/>
  <c r="DQ818" i="3"/>
  <c r="DR818" i="3"/>
  <c r="DS818" i="3"/>
  <c r="DT818" i="3"/>
  <c r="DU818" i="3"/>
  <c r="DV818" i="3"/>
  <c r="DW818" i="3"/>
  <c r="DX818" i="3"/>
  <c r="DY818" i="3"/>
  <c r="DZ818" i="3"/>
  <c r="EA818" i="3"/>
  <c r="EB818" i="3"/>
  <c r="EC818" i="3"/>
  <c r="ED818" i="3"/>
  <c r="EE818" i="3"/>
  <c r="EF818" i="3"/>
  <c r="EG818" i="3"/>
  <c r="EH818" i="3"/>
  <c r="EI818" i="3"/>
  <c r="EJ818" i="3"/>
  <c r="EK818" i="3"/>
  <c r="EL818" i="3"/>
  <c r="EM818" i="3"/>
  <c r="EN818" i="3"/>
  <c r="EO818" i="3"/>
  <c r="EP818" i="3"/>
  <c r="EQ818" i="3"/>
  <c r="ER818" i="3"/>
  <c r="ES818" i="3"/>
  <c r="ET818" i="3"/>
  <c r="EU818" i="3"/>
  <c r="EV818" i="3"/>
  <c r="EW818" i="3"/>
  <c r="EX818" i="3"/>
  <c r="EY818" i="3"/>
  <c r="EZ818" i="3"/>
  <c r="CB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19" i="3"/>
  <c r="DM819" i="3"/>
  <c r="DN819" i="3"/>
  <c r="DO819" i="3"/>
  <c r="DP819" i="3"/>
  <c r="DQ819" i="3"/>
  <c r="DR819" i="3"/>
  <c r="DS819" i="3"/>
  <c r="DT819" i="3"/>
  <c r="DU819" i="3"/>
  <c r="DV819" i="3"/>
  <c r="DW819" i="3"/>
  <c r="DX819" i="3"/>
  <c r="DY819" i="3"/>
  <c r="DZ819" i="3"/>
  <c r="EA819" i="3"/>
  <c r="EB819" i="3"/>
  <c r="EC819" i="3"/>
  <c r="ED819" i="3"/>
  <c r="EE819" i="3"/>
  <c r="EF819" i="3"/>
  <c r="EG819" i="3"/>
  <c r="EH819" i="3"/>
  <c r="EI819" i="3"/>
  <c r="EJ819" i="3"/>
  <c r="EK819" i="3"/>
  <c r="EL819" i="3"/>
  <c r="EM819" i="3"/>
  <c r="EN819" i="3"/>
  <c r="EO819" i="3"/>
  <c r="EP819" i="3"/>
  <c r="EQ819" i="3"/>
  <c r="ER819" i="3"/>
  <c r="ES819" i="3"/>
  <c r="ET819" i="3"/>
  <c r="EU819" i="3"/>
  <c r="EV819" i="3"/>
  <c r="EW819" i="3"/>
  <c r="EX819" i="3"/>
  <c r="EY819" i="3"/>
  <c r="EZ819" i="3"/>
  <c r="CB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0" i="3"/>
  <c r="DM820" i="3"/>
  <c r="DN820" i="3"/>
  <c r="DO820" i="3"/>
  <c r="DP820" i="3"/>
  <c r="DQ820" i="3"/>
  <c r="DR820" i="3"/>
  <c r="DS820" i="3"/>
  <c r="DT820" i="3"/>
  <c r="DU820" i="3"/>
  <c r="DV820" i="3"/>
  <c r="DW820" i="3"/>
  <c r="DX820" i="3"/>
  <c r="DY820" i="3"/>
  <c r="DZ820" i="3"/>
  <c r="EA820" i="3"/>
  <c r="EB820" i="3"/>
  <c r="EC820" i="3"/>
  <c r="ED820" i="3"/>
  <c r="EE820" i="3"/>
  <c r="EF820" i="3"/>
  <c r="EG820" i="3"/>
  <c r="EH820" i="3"/>
  <c r="EI820" i="3"/>
  <c r="EJ820" i="3"/>
  <c r="EK820" i="3"/>
  <c r="EL820" i="3"/>
  <c r="EM820" i="3"/>
  <c r="EN820" i="3"/>
  <c r="EO820" i="3"/>
  <c r="EP820" i="3"/>
  <c r="EQ820" i="3"/>
  <c r="ER820" i="3"/>
  <c r="ES820" i="3"/>
  <c r="ET820" i="3"/>
  <c r="EU820" i="3"/>
  <c r="EV820" i="3"/>
  <c r="EW820" i="3"/>
  <c r="EX820" i="3"/>
  <c r="EY820" i="3"/>
  <c r="EZ820" i="3"/>
  <c r="CB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1" i="3"/>
  <c r="DM821" i="3"/>
  <c r="DN821" i="3"/>
  <c r="DO821" i="3"/>
  <c r="DP821" i="3"/>
  <c r="DQ821" i="3"/>
  <c r="DR821" i="3"/>
  <c r="DS821" i="3"/>
  <c r="DT821" i="3"/>
  <c r="DU821" i="3"/>
  <c r="DV821" i="3"/>
  <c r="DW821" i="3"/>
  <c r="DX821" i="3"/>
  <c r="DY821" i="3"/>
  <c r="DZ821" i="3"/>
  <c r="EA821" i="3"/>
  <c r="EB821" i="3"/>
  <c r="EC821" i="3"/>
  <c r="ED821" i="3"/>
  <c r="EE821" i="3"/>
  <c r="EF821" i="3"/>
  <c r="EG821" i="3"/>
  <c r="EH821" i="3"/>
  <c r="EI821" i="3"/>
  <c r="EJ821" i="3"/>
  <c r="EK821" i="3"/>
  <c r="EL821" i="3"/>
  <c r="EM821" i="3"/>
  <c r="EN821" i="3"/>
  <c r="EO821" i="3"/>
  <c r="EP821" i="3"/>
  <c r="EQ821" i="3"/>
  <c r="ER821" i="3"/>
  <c r="ES821" i="3"/>
  <c r="ET821" i="3"/>
  <c r="EU821" i="3"/>
  <c r="EV821" i="3"/>
  <c r="EW821" i="3"/>
  <c r="EX821" i="3"/>
  <c r="EY821" i="3"/>
  <c r="EZ821" i="3"/>
  <c r="CB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2" i="3"/>
  <c r="DM822" i="3"/>
  <c r="DN822" i="3"/>
  <c r="DO822" i="3"/>
  <c r="DP822" i="3"/>
  <c r="DQ822" i="3"/>
  <c r="DR822" i="3"/>
  <c r="DS822" i="3"/>
  <c r="DT822" i="3"/>
  <c r="DU822" i="3"/>
  <c r="DV822" i="3"/>
  <c r="DW822" i="3"/>
  <c r="DX822" i="3"/>
  <c r="DY822" i="3"/>
  <c r="DZ822" i="3"/>
  <c r="EA822" i="3"/>
  <c r="EB822" i="3"/>
  <c r="EC822" i="3"/>
  <c r="ED822" i="3"/>
  <c r="EE822" i="3"/>
  <c r="EF822" i="3"/>
  <c r="EG822" i="3"/>
  <c r="EH822" i="3"/>
  <c r="EI822" i="3"/>
  <c r="EJ822" i="3"/>
  <c r="EK822" i="3"/>
  <c r="EL822" i="3"/>
  <c r="EM822" i="3"/>
  <c r="EN822" i="3"/>
  <c r="EO822" i="3"/>
  <c r="EP822" i="3"/>
  <c r="EQ822" i="3"/>
  <c r="ER822" i="3"/>
  <c r="ES822" i="3"/>
  <c r="ET822" i="3"/>
  <c r="EU822" i="3"/>
  <c r="EV822" i="3"/>
  <c r="EW822" i="3"/>
  <c r="EX822" i="3"/>
  <c r="EY822" i="3"/>
  <c r="EZ822" i="3"/>
  <c r="CB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3" i="3"/>
  <c r="DM823" i="3"/>
  <c r="DN823" i="3"/>
  <c r="DO823" i="3"/>
  <c r="DP823" i="3"/>
  <c r="DQ823" i="3"/>
  <c r="DR823" i="3"/>
  <c r="DS823" i="3"/>
  <c r="DT823" i="3"/>
  <c r="DU823" i="3"/>
  <c r="DV823" i="3"/>
  <c r="DW823" i="3"/>
  <c r="DX823" i="3"/>
  <c r="DY823" i="3"/>
  <c r="DZ823" i="3"/>
  <c r="EA823" i="3"/>
  <c r="EB823" i="3"/>
  <c r="EC823" i="3"/>
  <c r="ED823" i="3"/>
  <c r="EE823" i="3"/>
  <c r="EF823" i="3"/>
  <c r="EG823" i="3"/>
  <c r="EH823" i="3"/>
  <c r="EI823" i="3"/>
  <c r="EJ823" i="3"/>
  <c r="EK823" i="3"/>
  <c r="EL823" i="3"/>
  <c r="EM823" i="3"/>
  <c r="EN823" i="3"/>
  <c r="EO823" i="3"/>
  <c r="EP823" i="3"/>
  <c r="EQ823" i="3"/>
  <c r="ER823" i="3"/>
  <c r="ES823" i="3"/>
  <c r="ET823" i="3"/>
  <c r="EU823" i="3"/>
  <c r="EV823" i="3"/>
  <c r="EW823" i="3"/>
  <c r="EX823" i="3"/>
  <c r="EY823" i="3"/>
  <c r="EZ823" i="3"/>
  <c r="CB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4" i="3"/>
  <c r="DM824" i="3"/>
  <c r="DN824" i="3"/>
  <c r="DO824" i="3"/>
  <c r="DP824" i="3"/>
  <c r="DQ824" i="3"/>
  <c r="DR824" i="3"/>
  <c r="DS824" i="3"/>
  <c r="DT824" i="3"/>
  <c r="DU824" i="3"/>
  <c r="DV824" i="3"/>
  <c r="DW824" i="3"/>
  <c r="DX824" i="3"/>
  <c r="DY824" i="3"/>
  <c r="DZ824" i="3"/>
  <c r="EA824" i="3"/>
  <c r="EB824" i="3"/>
  <c r="EC824" i="3"/>
  <c r="ED824" i="3"/>
  <c r="EE824" i="3"/>
  <c r="EF824" i="3"/>
  <c r="EG824" i="3"/>
  <c r="EH824" i="3"/>
  <c r="EI824" i="3"/>
  <c r="EJ824" i="3"/>
  <c r="EK824" i="3"/>
  <c r="EL824" i="3"/>
  <c r="EM824" i="3"/>
  <c r="EN824" i="3"/>
  <c r="EO824" i="3"/>
  <c r="EP824" i="3"/>
  <c r="EQ824" i="3"/>
  <c r="ER824" i="3"/>
  <c r="ES824" i="3"/>
  <c r="ET824" i="3"/>
  <c r="EU824" i="3"/>
  <c r="EV824" i="3"/>
  <c r="EW824" i="3"/>
  <c r="EX824" i="3"/>
  <c r="EY824" i="3"/>
  <c r="EZ824" i="3"/>
  <c r="CB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5" i="3"/>
  <c r="DM825" i="3"/>
  <c r="DN825" i="3"/>
  <c r="DO825" i="3"/>
  <c r="DP825" i="3"/>
  <c r="DQ825" i="3"/>
  <c r="DR825" i="3"/>
  <c r="DS825" i="3"/>
  <c r="DT825" i="3"/>
  <c r="DU825" i="3"/>
  <c r="DV825" i="3"/>
  <c r="DW825" i="3"/>
  <c r="DX825" i="3"/>
  <c r="DY825" i="3"/>
  <c r="DZ825" i="3"/>
  <c r="EA825" i="3"/>
  <c r="EB825" i="3"/>
  <c r="EC825" i="3"/>
  <c r="ED825" i="3"/>
  <c r="EE825" i="3"/>
  <c r="EF825" i="3"/>
  <c r="EG825" i="3"/>
  <c r="EH825" i="3"/>
  <c r="EI825" i="3"/>
  <c r="EJ825" i="3"/>
  <c r="EK825" i="3"/>
  <c r="EL825" i="3"/>
  <c r="EM825" i="3"/>
  <c r="EN825" i="3"/>
  <c r="EO825" i="3"/>
  <c r="EP825" i="3"/>
  <c r="EQ825" i="3"/>
  <c r="ER825" i="3"/>
  <c r="ES825" i="3"/>
  <c r="ET825" i="3"/>
  <c r="EU825" i="3"/>
  <c r="EV825" i="3"/>
  <c r="EW825" i="3"/>
  <c r="EX825" i="3"/>
  <c r="EY825" i="3"/>
  <c r="EZ825" i="3"/>
  <c r="CB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6" i="3"/>
  <c r="DM826" i="3"/>
  <c r="DN826" i="3"/>
  <c r="DO826" i="3"/>
  <c r="DP826" i="3"/>
  <c r="DQ826" i="3"/>
  <c r="DR826" i="3"/>
  <c r="DS826" i="3"/>
  <c r="DT826" i="3"/>
  <c r="DU826" i="3"/>
  <c r="DV826" i="3"/>
  <c r="DW826" i="3"/>
  <c r="DX826" i="3"/>
  <c r="DY826" i="3"/>
  <c r="DZ826" i="3"/>
  <c r="EA826" i="3"/>
  <c r="EB826" i="3"/>
  <c r="EC826" i="3"/>
  <c r="ED826" i="3"/>
  <c r="EE826" i="3"/>
  <c r="EF826" i="3"/>
  <c r="EG826" i="3"/>
  <c r="EH826" i="3"/>
  <c r="EI826" i="3"/>
  <c r="EJ826" i="3"/>
  <c r="EK826" i="3"/>
  <c r="EL826" i="3"/>
  <c r="EM826" i="3"/>
  <c r="EN826" i="3"/>
  <c r="EO826" i="3"/>
  <c r="EP826" i="3"/>
  <c r="EQ826" i="3"/>
  <c r="ER826" i="3"/>
  <c r="ES826" i="3"/>
  <c r="ET826" i="3"/>
  <c r="EU826" i="3"/>
  <c r="EV826" i="3"/>
  <c r="EW826" i="3"/>
  <c r="EX826" i="3"/>
  <c r="EY826" i="3"/>
  <c r="EZ826" i="3"/>
  <c r="CB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DL827" i="3"/>
  <c r="DM827" i="3"/>
  <c r="DN827" i="3"/>
  <c r="DO827" i="3"/>
  <c r="DP827" i="3"/>
  <c r="DQ827" i="3"/>
  <c r="DR827" i="3"/>
  <c r="DS827" i="3"/>
  <c r="DT827" i="3"/>
  <c r="DU827" i="3"/>
  <c r="DV827" i="3"/>
  <c r="DW827" i="3"/>
  <c r="DX827" i="3"/>
  <c r="DY827" i="3"/>
  <c r="DZ827" i="3"/>
  <c r="EA827" i="3"/>
  <c r="EB827" i="3"/>
  <c r="EC827" i="3"/>
  <c r="ED827" i="3"/>
  <c r="EE827" i="3"/>
  <c r="EF827" i="3"/>
  <c r="EG827" i="3"/>
  <c r="EH827" i="3"/>
  <c r="EI827" i="3"/>
  <c r="EJ827" i="3"/>
  <c r="EK827" i="3"/>
  <c r="EL827" i="3"/>
  <c r="EM827" i="3"/>
  <c r="EN827" i="3"/>
  <c r="EO827" i="3"/>
  <c r="EP827" i="3"/>
  <c r="EQ827" i="3"/>
  <c r="ER827" i="3"/>
  <c r="ES827" i="3"/>
  <c r="ET827" i="3"/>
  <c r="EU827" i="3"/>
  <c r="EV827" i="3"/>
  <c r="EW827" i="3"/>
  <c r="EX827" i="3"/>
  <c r="EY827" i="3"/>
  <c r="EZ827" i="3"/>
  <c r="CB828" i="3"/>
  <c r="CC828" i="3"/>
  <c r="CD828" i="3"/>
  <c r="CE828" i="3"/>
  <c r="CF828" i="3"/>
  <c r="CG828" i="3"/>
  <c r="CH828" i="3"/>
  <c r="CI828" i="3"/>
  <c r="CJ828" i="3"/>
  <c r="CK828" i="3"/>
  <c r="CL828" i="3"/>
  <c r="CM828" i="3"/>
  <c r="CN828" i="3"/>
  <c r="CO828" i="3"/>
  <c r="CP828" i="3"/>
  <c r="CQ828" i="3"/>
  <c r="CR828" i="3"/>
  <c r="CS828" i="3"/>
  <c r="CT828" i="3"/>
  <c r="CU828" i="3"/>
  <c r="CV828" i="3"/>
  <c r="CW828" i="3"/>
  <c r="CX828" i="3"/>
  <c r="CY828" i="3"/>
  <c r="CZ828" i="3"/>
  <c r="DA828" i="3"/>
  <c r="DB828" i="3"/>
  <c r="DC828" i="3"/>
  <c r="DD828" i="3"/>
  <c r="DE828" i="3"/>
  <c r="DF828" i="3"/>
  <c r="DG828" i="3"/>
  <c r="DH828" i="3"/>
  <c r="DI828" i="3"/>
  <c r="DJ828" i="3"/>
  <c r="DK828" i="3"/>
  <c r="DL828" i="3"/>
  <c r="DM828" i="3"/>
  <c r="DN828" i="3"/>
  <c r="DO828" i="3"/>
  <c r="DP828" i="3"/>
  <c r="DQ828" i="3"/>
  <c r="DR828" i="3"/>
  <c r="DS828" i="3"/>
  <c r="DT828" i="3"/>
  <c r="DU828" i="3"/>
  <c r="DV828" i="3"/>
  <c r="DW828" i="3"/>
  <c r="DX828" i="3"/>
  <c r="DY828" i="3"/>
  <c r="DZ828" i="3"/>
  <c r="EA828" i="3"/>
  <c r="EB828" i="3"/>
  <c r="EC828" i="3"/>
  <c r="ED828" i="3"/>
  <c r="EE828" i="3"/>
  <c r="EF828" i="3"/>
  <c r="EG828" i="3"/>
  <c r="EH828" i="3"/>
  <c r="EI828" i="3"/>
  <c r="EJ828" i="3"/>
  <c r="EK828" i="3"/>
  <c r="EL828" i="3"/>
  <c r="EM828" i="3"/>
  <c r="EN828" i="3"/>
  <c r="EO828" i="3"/>
  <c r="EP828" i="3"/>
  <c r="EQ828" i="3"/>
  <c r="ER828" i="3"/>
  <c r="ES828" i="3"/>
  <c r="ET828" i="3"/>
  <c r="EU828" i="3"/>
  <c r="EV828" i="3"/>
  <c r="EW828" i="3"/>
  <c r="EX828" i="3"/>
  <c r="EY828" i="3"/>
  <c r="EZ828" i="3"/>
  <c r="CB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DL829" i="3"/>
  <c r="DM829" i="3"/>
  <c r="DN829" i="3"/>
  <c r="DO829" i="3"/>
  <c r="DP829" i="3"/>
  <c r="DQ829" i="3"/>
  <c r="DR829" i="3"/>
  <c r="DS829" i="3"/>
  <c r="DT829" i="3"/>
  <c r="DU829" i="3"/>
  <c r="DV829" i="3"/>
  <c r="DW829" i="3"/>
  <c r="DX829" i="3"/>
  <c r="DY829" i="3"/>
  <c r="DZ829" i="3"/>
  <c r="EA829" i="3"/>
  <c r="EB829" i="3"/>
  <c r="EC829" i="3"/>
  <c r="ED829" i="3"/>
  <c r="EE829" i="3"/>
  <c r="EF829" i="3"/>
  <c r="EG829" i="3"/>
  <c r="EH829" i="3"/>
  <c r="EI829" i="3"/>
  <c r="EJ829" i="3"/>
  <c r="EK829" i="3"/>
  <c r="EL829" i="3"/>
  <c r="EM829" i="3"/>
  <c r="EN829" i="3"/>
  <c r="EO829" i="3"/>
  <c r="EP829" i="3"/>
  <c r="EQ829" i="3"/>
  <c r="ER829" i="3"/>
  <c r="ES829" i="3"/>
  <c r="ET829" i="3"/>
  <c r="EU829" i="3"/>
  <c r="EV829" i="3"/>
  <c r="EW829" i="3"/>
  <c r="EX829" i="3"/>
  <c r="EY829" i="3"/>
  <c r="EZ829" i="3"/>
  <c r="CB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DL830" i="3"/>
  <c r="DM830" i="3"/>
  <c r="DN830" i="3"/>
  <c r="DO830" i="3"/>
  <c r="DP830" i="3"/>
  <c r="DQ830" i="3"/>
  <c r="DR830" i="3"/>
  <c r="DS830" i="3"/>
  <c r="DT830" i="3"/>
  <c r="DU830" i="3"/>
  <c r="DV830" i="3"/>
  <c r="DW830" i="3"/>
  <c r="DX830" i="3"/>
  <c r="DY830" i="3"/>
  <c r="DZ830" i="3"/>
  <c r="EA830" i="3"/>
  <c r="EB830" i="3"/>
  <c r="EC830" i="3"/>
  <c r="ED830" i="3"/>
  <c r="EE830" i="3"/>
  <c r="EF830" i="3"/>
  <c r="EG830" i="3"/>
  <c r="EH830" i="3"/>
  <c r="EI830" i="3"/>
  <c r="EJ830" i="3"/>
  <c r="EK830" i="3"/>
  <c r="EL830" i="3"/>
  <c r="EM830" i="3"/>
  <c r="EN830" i="3"/>
  <c r="EO830" i="3"/>
  <c r="EP830" i="3"/>
  <c r="EQ830" i="3"/>
  <c r="ER830" i="3"/>
  <c r="ES830" i="3"/>
  <c r="ET830" i="3"/>
  <c r="EU830" i="3"/>
  <c r="EV830" i="3"/>
  <c r="EW830" i="3"/>
  <c r="EX830" i="3"/>
  <c r="EY830" i="3"/>
  <c r="EZ830" i="3"/>
  <c r="CB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DL831" i="3"/>
  <c r="DM831" i="3"/>
  <c r="DN831" i="3"/>
  <c r="DO831" i="3"/>
  <c r="DP831" i="3"/>
  <c r="DQ831" i="3"/>
  <c r="DR831" i="3"/>
  <c r="DS831" i="3"/>
  <c r="DT831" i="3"/>
  <c r="DU831" i="3"/>
  <c r="DV831" i="3"/>
  <c r="DW831" i="3"/>
  <c r="DX831" i="3"/>
  <c r="DY831" i="3"/>
  <c r="DZ831" i="3"/>
  <c r="EA831" i="3"/>
  <c r="EB831" i="3"/>
  <c r="EC831" i="3"/>
  <c r="ED831" i="3"/>
  <c r="EE831" i="3"/>
  <c r="EF831" i="3"/>
  <c r="EG831" i="3"/>
  <c r="EH831" i="3"/>
  <c r="EI831" i="3"/>
  <c r="EJ831" i="3"/>
  <c r="EK831" i="3"/>
  <c r="EL831" i="3"/>
  <c r="EM831" i="3"/>
  <c r="EN831" i="3"/>
  <c r="EO831" i="3"/>
  <c r="EP831" i="3"/>
  <c r="EQ831" i="3"/>
  <c r="ER831" i="3"/>
  <c r="ES831" i="3"/>
  <c r="ET831" i="3"/>
  <c r="EU831" i="3"/>
  <c r="EV831" i="3"/>
  <c r="EW831" i="3"/>
  <c r="EX831" i="3"/>
  <c r="EY831" i="3"/>
  <c r="EZ831" i="3"/>
  <c r="CB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DL832" i="3"/>
  <c r="DM832" i="3"/>
  <c r="DN832" i="3"/>
  <c r="DO832" i="3"/>
  <c r="DP832" i="3"/>
  <c r="DQ832" i="3"/>
  <c r="DR832" i="3"/>
  <c r="DS832" i="3"/>
  <c r="DT832" i="3"/>
  <c r="DU832" i="3"/>
  <c r="DV832" i="3"/>
  <c r="DW832" i="3"/>
  <c r="DX832" i="3"/>
  <c r="DY832" i="3"/>
  <c r="DZ832" i="3"/>
  <c r="EA832" i="3"/>
  <c r="EB832" i="3"/>
  <c r="EC832" i="3"/>
  <c r="ED832" i="3"/>
  <c r="EE832" i="3"/>
  <c r="EF832" i="3"/>
  <c r="EG832" i="3"/>
  <c r="EH832" i="3"/>
  <c r="EI832" i="3"/>
  <c r="EJ832" i="3"/>
  <c r="EK832" i="3"/>
  <c r="EL832" i="3"/>
  <c r="EM832" i="3"/>
  <c r="EN832" i="3"/>
  <c r="EO832" i="3"/>
  <c r="EP832" i="3"/>
  <c r="EQ832" i="3"/>
  <c r="ER832" i="3"/>
  <c r="ES832" i="3"/>
  <c r="ET832" i="3"/>
  <c r="EU832" i="3"/>
  <c r="EV832" i="3"/>
  <c r="EW832" i="3"/>
  <c r="EX832" i="3"/>
  <c r="EY832" i="3"/>
  <c r="EZ832" i="3"/>
  <c r="CB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DL833" i="3"/>
  <c r="DM833" i="3"/>
  <c r="DN833" i="3"/>
  <c r="DO833" i="3"/>
  <c r="DP833" i="3"/>
  <c r="DQ833" i="3"/>
  <c r="DR833" i="3"/>
  <c r="DS833" i="3"/>
  <c r="DT833" i="3"/>
  <c r="DU833" i="3"/>
  <c r="DV833" i="3"/>
  <c r="DW833" i="3"/>
  <c r="DX833" i="3"/>
  <c r="DY833" i="3"/>
  <c r="DZ833" i="3"/>
  <c r="EA833" i="3"/>
  <c r="EB833" i="3"/>
  <c r="EC833" i="3"/>
  <c r="ED833" i="3"/>
  <c r="EE833" i="3"/>
  <c r="EF833" i="3"/>
  <c r="EG833" i="3"/>
  <c r="EH833" i="3"/>
  <c r="EI833" i="3"/>
  <c r="EJ833" i="3"/>
  <c r="EK833" i="3"/>
  <c r="EL833" i="3"/>
  <c r="EM833" i="3"/>
  <c r="EN833" i="3"/>
  <c r="EO833" i="3"/>
  <c r="EP833" i="3"/>
  <c r="EQ833" i="3"/>
  <c r="ER833" i="3"/>
  <c r="ES833" i="3"/>
  <c r="ET833" i="3"/>
  <c r="EU833" i="3"/>
  <c r="EV833" i="3"/>
  <c r="EW833" i="3"/>
  <c r="EX833" i="3"/>
  <c r="EY833" i="3"/>
  <c r="EZ833" i="3"/>
  <c r="CB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DL834" i="3"/>
  <c r="DM834" i="3"/>
  <c r="DN834" i="3"/>
  <c r="DO834" i="3"/>
  <c r="DP834" i="3"/>
  <c r="DQ834" i="3"/>
  <c r="DR834" i="3"/>
  <c r="DS834" i="3"/>
  <c r="DT834" i="3"/>
  <c r="DU834" i="3"/>
  <c r="DV834" i="3"/>
  <c r="DW834" i="3"/>
  <c r="DX834" i="3"/>
  <c r="DY834" i="3"/>
  <c r="DZ834" i="3"/>
  <c r="EA834" i="3"/>
  <c r="EB834" i="3"/>
  <c r="EC834" i="3"/>
  <c r="ED834" i="3"/>
  <c r="EE834" i="3"/>
  <c r="EF834" i="3"/>
  <c r="EG834" i="3"/>
  <c r="EH834" i="3"/>
  <c r="EI834" i="3"/>
  <c r="EJ834" i="3"/>
  <c r="EK834" i="3"/>
  <c r="EL834" i="3"/>
  <c r="EM834" i="3"/>
  <c r="EN834" i="3"/>
  <c r="EO834" i="3"/>
  <c r="EP834" i="3"/>
  <c r="EQ834" i="3"/>
  <c r="ER834" i="3"/>
  <c r="ES834" i="3"/>
  <c r="ET834" i="3"/>
  <c r="EU834" i="3"/>
  <c r="EV834" i="3"/>
  <c r="EW834" i="3"/>
  <c r="EX834" i="3"/>
  <c r="EY834" i="3"/>
  <c r="EZ834" i="3"/>
  <c r="CB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DL835" i="3"/>
  <c r="DM835" i="3"/>
  <c r="DN835" i="3"/>
  <c r="DO835" i="3"/>
  <c r="DP835" i="3"/>
  <c r="DQ835" i="3"/>
  <c r="DR835" i="3"/>
  <c r="DS835" i="3"/>
  <c r="DT835" i="3"/>
  <c r="DU835" i="3"/>
  <c r="DV835" i="3"/>
  <c r="DW835" i="3"/>
  <c r="DX835" i="3"/>
  <c r="DY835" i="3"/>
  <c r="DZ835" i="3"/>
  <c r="EA835" i="3"/>
  <c r="EB835" i="3"/>
  <c r="EC835" i="3"/>
  <c r="ED835" i="3"/>
  <c r="EE835" i="3"/>
  <c r="EF835" i="3"/>
  <c r="EG835" i="3"/>
  <c r="EH835" i="3"/>
  <c r="EI835" i="3"/>
  <c r="EJ835" i="3"/>
  <c r="EK835" i="3"/>
  <c r="EL835" i="3"/>
  <c r="EM835" i="3"/>
  <c r="EN835" i="3"/>
  <c r="EO835" i="3"/>
  <c r="EP835" i="3"/>
  <c r="EQ835" i="3"/>
  <c r="ER835" i="3"/>
  <c r="ES835" i="3"/>
  <c r="ET835" i="3"/>
  <c r="EU835" i="3"/>
  <c r="EV835" i="3"/>
  <c r="EW835" i="3"/>
  <c r="EX835" i="3"/>
  <c r="EY835" i="3"/>
  <c r="EZ835" i="3"/>
  <c r="CB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DL836" i="3"/>
  <c r="DM836" i="3"/>
  <c r="DN836" i="3"/>
  <c r="DO836" i="3"/>
  <c r="DP836" i="3"/>
  <c r="DQ836" i="3"/>
  <c r="DR836" i="3"/>
  <c r="DS836" i="3"/>
  <c r="DT836" i="3"/>
  <c r="DU836" i="3"/>
  <c r="DV836" i="3"/>
  <c r="DW836" i="3"/>
  <c r="DX836" i="3"/>
  <c r="DY836" i="3"/>
  <c r="DZ836" i="3"/>
  <c r="EA836" i="3"/>
  <c r="EB836" i="3"/>
  <c r="EC836" i="3"/>
  <c r="ED836" i="3"/>
  <c r="EE836" i="3"/>
  <c r="EF836" i="3"/>
  <c r="EG836" i="3"/>
  <c r="EH836" i="3"/>
  <c r="EI836" i="3"/>
  <c r="EJ836" i="3"/>
  <c r="EK836" i="3"/>
  <c r="EL836" i="3"/>
  <c r="EM836" i="3"/>
  <c r="EN836" i="3"/>
  <c r="EO836" i="3"/>
  <c r="EP836" i="3"/>
  <c r="EQ836" i="3"/>
  <c r="ER836" i="3"/>
  <c r="ES836" i="3"/>
  <c r="ET836" i="3"/>
  <c r="EU836" i="3"/>
  <c r="EV836" i="3"/>
  <c r="EW836" i="3"/>
  <c r="EX836" i="3"/>
  <c r="EY836" i="3"/>
  <c r="EZ836" i="3"/>
  <c r="CB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DL837" i="3"/>
  <c r="DM837" i="3"/>
  <c r="DN837" i="3"/>
  <c r="DO837" i="3"/>
  <c r="DP837" i="3"/>
  <c r="DQ837" i="3"/>
  <c r="DR837" i="3"/>
  <c r="DS837" i="3"/>
  <c r="DT837" i="3"/>
  <c r="DU837" i="3"/>
  <c r="DV837" i="3"/>
  <c r="DW837" i="3"/>
  <c r="DX837" i="3"/>
  <c r="DY837" i="3"/>
  <c r="DZ837" i="3"/>
  <c r="EA837" i="3"/>
  <c r="EB837" i="3"/>
  <c r="EC837" i="3"/>
  <c r="ED837" i="3"/>
  <c r="EE837" i="3"/>
  <c r="EF837" i="3"/>
  <c r="EG837" i="3"/>
  <c r="EH837" i="3"/>
  <c r="EI837" i="3"/>
  <c r="EJ837" i="3"/>
  <c r="EK837" i="3"/>
  <c r="EL837" i="3"/>
  <c r="EM837" i="3"/>
  <c r="EN837" i="3"/>
  <c r="EO837" i="3"/>
  <c r="EP837" i="3"/>
  <c r="EQ837" i="3"/>
  <c r="ER837" i="3"/>
  <c r="ES837" i="3"/>
  <c r="ET837" i="3"/>
  <c r="EU837" i="3"/>
  <c r="EV837" i="3"/>
  <c r="EW837" i="3"/>
  <c r="EX837" i="3"/>
  <c r="EY837" i="3"/>
  <c r="EZ837" i="3"/>
  <c r="CB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DL838" i="3"/>
  <c r="DM838" i="3"/>
  <c r="DN838" i="3"/>
  <c r="DO838" i="3"/>
  <c r="DP838" i="3"/>
  <c r="DQ838" i="3"/>
  <c r="DR838" i="3"/>
  <c r="DS838" i="3"/>
  <c r="DT838" i="3"/>
  <c r="DU838" i="3"/>
  <c r="DV838" i="3"/>
  <c r="DW838" i="3"/>
  <c r="DX838" i="3"/>
  <c r="DY838" i="3"/>
  <c r="DZ838" i="3"/>
  <c r="EA838" i="3"/>
  <c r="EB838" i="3"/>
  <c r="EC838" i="3"/>
  <c r="ED838" i="3"/>
  <c r="EE838" i="3"/>
  <c r="EF838" i="3"/>
  <c r="EG838" i="3"/>
  <c r="EH838" i="3"/>
  <c r="EI838" i="3"/>
  <c r="EJ838" i="3"/>
  <c r="EK838" i="3"/>
  <c r="EL838" i="3"/>
  <c r="EM838" i="3"/>
  <c r="EN838" i="3"/>
  <c r="EO838" i="3"/>
  <c r="EP838" i="3"/>
  <c r="EQ838" i="3"/>
  <c r="ER838" i="3"/>
  <c r="ES838" i="3"/>
  <c r="ET838" i="3"/>
  <c r="EU838" i="3"/>
  <c r="EV838" i="3"/>
  <c r="EW838" i="3"/>
  <c r="EX838" i="3"/>
  <c r="EY838" i="3"/>
  <c r="EZ838" i="3"/>
  <c r="CB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DL839" i="3"/>
  <c r="DM839" i="3"/>
  <c r="DN839" i="3"/>
  <c r="DO839" i="3"/>
  <c r="DP839" i="3"/>
  <c r="DQ839" i="3"/>
  <c r="DR839" i="3"/>
  <c r="DS839" i="3"/>
  <c r="DT839" i="3"/>
  <c r="DU839" i="3"/>
  <c r="DV839" i="3"/>
  <c r="DW839" i="3"/>
  <c r="DX839" i="3"/>
  <c r="DY839" i="3"/>
  <c r="DZ839" i="3"/>
  <c r="EA839" i="3"/>
  <c r="EB839" i="3"/>
  <c r="EC839" i="3"/>
  <c r="ED839" i="3"/>
  <c r="EE839" i="3"/>
  <c r="EF839" i="3"/>
  <c r="EG839" i="3"/>
  <c r="EH839" i="3"/>
  <c r="EI839" i="3"/>
  <c r="EJ839" i="3"/>
  <c r="EK839" i="3"/>
  <c r="EL839" i="3"/>
  <c r="EM839" i="3"/>
  <c r="EN839" i="3"/>
  <c r="EO839" i="3"/>
  <c r="EP839" i="3"/>
  <c r="EQ839" i="3"/>
  <c r="ER839" i="3"/>
  <c r="ES839" i="3"/>
  <c r="ET839" i="3"/>
  <c r="EU839" i="3"/>
  <c r="EV839" i="3"/>
  <c r="EW839" i="3"/>
  <c r="EX839" i="3"/>
  <c r="EY839" i="3"/>
  <c r="EZ839" i="3"/>
  <c r="CB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DL840" i="3"/>
  <c r="DM840" i="3"/>
  <c r="DN840" i="3"/>
  <c r="DO840" i="3"/>
  <c r="DP840" i="3"/>
  <c r="DQ840" i="3"/>
  <c r="DR840" i="3"/>
  <c r="DS840" i="3"/>
  <c r="DT840" i="3"/>
  <c r="DU840" i="3"/>
  <c r="DV840" i="3"/>
  <c r="DW840" i="3"/>
  <c r="DX840" i="3"/>
  <c r="DY840" i="3"/>
  <c r="DZ840" i="3"/>
  <c r="EA840" i="3"/>
  <c r="EB840" i="3"/>
  <c r="EC840" i="3"/>
  <c r="ED840" i="3"/>
  <c r="EE840" i="3"/>
  <c r="EF840" i="3"/>
  <c r="EG840" i="3"/>
  <c r="EH840" i="3"/>
  <c r="EI840" i="3"/>
  <c r="EJ840" i="3"/>
  <c r="EK840" i="3"/>
  <c r="EL840" i="3"/>
  <c r="EM840" i="3"/>
  <c r="EN840" i="3"/>
  <c r="EO840" i="3"/>
  <c r="EP840" i="3"/>
  <c r="EQ840" i="3"/>
  <c r="ER840" i="3"/>
  <c r="ES840" i="3"/>
  <c r="ET840" i="3"/>
  <c r="EU840" i="3"/>
  <c r="EV840" i="3"/>
  <c r="EW840" i="3"/>
  <c r="EX840" i="3"/>
  <c r="EY840" i="3"/>
  <c r="EZ840" i="3"/>
  <c r="CB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DL841" i="3"/>
  <c r="DM841" i="3"/>
  <c r="DN841" i="3"/>
  <c r="DO841" i="3"/>
  <c r="DP841" i="3"/>
  <c r="DQ841" i="3"/>
  <c r="DR841" i="3"/>
  <c r="DS841" i="3"/>
  <c r="DT841" i="3"/>
  <c r="DU841" i="3"/>
  <c r="DV841" i="3"/>
  <c r="DW841" i="3"/>
  <c r="DX841" i="3"/>
  <c r="DY841" i="3"/>
  <c r="DZ841" i="3"/>
  <c r="EA841" i="3"/>
  <c r="EB841" i="3"/>
  <c r="EC841" i="3"/>
  <c r="ED841" i="3"/>
  <c r="EE841" i="3"/>
  <c r="EF841" i="3"/>
  <c r="EG841" i="3"/>
  <c r="EH841" i="3"/>
  <c r="EI841" i="3"/>
  <c r="EJ841" i="3"/>
  <c r="EK841" i="3"/>
  <c r="EL841" i="3"/>
  <c r="EM841" i="3"/>
  <c r="EN841" i="3"/>
  <c r="EO841" i="3"/>
  <c r="EP841" i="3"/>
  <c r="EQ841" i="3"/>
  <c r="ER841" i="3"/>
  <c r="ES841" i="3"/>
  <c r="ET841" i="3"/>
  <c r="EU841" i="3"/>
  <c r="EV841" i="3"/>
  <c r="EW841" i="3"/>
  <c r="EX841" i="3"/>
  <c r="EY841" i="3"/>
  <c r="EZ841" i="3"/>
  <c r="CB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DL842" i="3"/>
  <c r="DM842" i="3"/>
  <c r="DN842" i="3"/>
  <c r="DO842" i="3"/>
  <c r="DP842" i="3"/>
  <c r="DQ842" i="3"/>
  <c r="DR842" i="3"/>
  <c r="DS842" i="3"/>
  <c r="DT842" i="3"/>
  <c r="DU842" i="3"/>
  <c r="DV842" i="3"/>
  <c r="DW842" i="3"/>
  <c r="DX842" i="3"/>
  <c r="DY842" i="3"/>
  <c r="DZ842" i="3"/>
  <c r="EA842" i="3"/>
  <c r="EB842" i="3"/>
  <c r="EC842" i="3"/>
  <c r="ED842" i="3"/>
  <c r="EE842" i="3"/>
  <c r="EF842" i="3"/>
  <c r="EG842" i="3"/>
  <c r="EH842" i="3"/>
  <c r="EI842" i="3"/>
  <c r="EJ842" i="3"/>
  <c r="EK842" i="3"/>
  <c r="EL842" i="3"/>
  <c r="EM842" i="3"/>
  <c r="EN842" i="3"/>
  <c r="EO842" i="3"/>
  <c r="EP842" i="3"/>
  <c r="EQ842" i="3"/>
  <c r="ER842" i="3"/>
  <c r="ES842" i="3"/>
  <c r="ET842" i="3"/>
  <c r="EU842" i="3"/>
  <c r="EV842" i="3"/>
  <c r="EW842" i="3"/>
  <c r="EX842" i="3"/>
  <c r="EY842" i="3"/>
  <c r="EZ842" i="3"/>
  <c r="CB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DL843" i="3"/>
  <c r="DM843" i="3"/>
  <c r="DN843" i="3"/>
  <c r="DO843" i="3"/>
  <c r="DP843" i="3"/>
  <c r="DQ843" i="3"/>
  <c r="DR843" i="3"/>
  <c r="DS843" i="3"/>
  <c r="DT843" i="3"/>
  <c r="DU843" i="3"/>
  <c r="DV843" i="3"/>
  <c r="DW843" i="3"/>
  <c r="DX843" i="3"/>
  <c r="DY843" i="3"/>
  <c r="DZ843" i="3"/>
  <c r="EA843" i="3"/>
  <c r="EB843" i="3"/>
  <c r="EC843" i="3"/>
  <c r="ED843" i="3"/>
  <c r="EE843" i="3"/>
  <c r="EF843" i="3"/>
  <c r="EG843" i="3"/>
  <c r="EH843" i="3"/>
  <c r="EI843" i="3"/>
  <c r="EJ843" i="3"/>
  <c r="EK843" i="3"/>
  <c r="EL843" i="3"/>
  <c r="EM843" i="3"/>
  <c r="EN843" i="3"/>
  <c r="EO843" i="3"/>
  <c r="EP843" i="3"/>
  <c r="EQ843" i="3"/>
  <c r="ER843" i="3"/>
  <c r="ES843" i="3"/>
  <c r="ET843" i="3"/>
  <c r="EU843" i="3"/>
  <c r="EV843" i="3"/>
  <c r="EW843" i="3"/>
  <c r="EX843" i="3"/>
  <c r="EY843" i="3"/>
  <c r="EZ843" i="3"/>
  <c r="CB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DL844" i="3"/>
  <c r="DM844" i="3"/>
  <c r="DN844" i="3"/>
  <c r="DO844" i="3"/>
  <c r="DP844" i="3"/>
  <c r="DQ844" i="3"/>
  <c r="DR844" i="3"/>
  <c r="DS844" i="3"/>
  <c r="DT844" i="3"/>
  <c r="DU844" i="3"/>
  <c r="DV844" i="3"/>
  <c r="DW844" i="3"/>
  <c r="DX844" i="3"/>
  <c r="DY844" i="3"/>
  <c r="DZ844" i="3"/>
  <c r="EA844" i="3"/>
  <c r="EB844" i="3"/>
  <c r="EC844" i="3"/>
  <c r="ED844" i="3"/>
  <c r="EE844" i="3"/>
  <c r="EF844" i="3"/>
  <c r="EG844" i="3"/>
  <c r="EH844" i="3"/>
  <c r="EI844" i="3"/>
  <c r="EJ844" i="3"/>
  <c r="EK844" i="3"/>
  <c r="EL844" i="3"/>
  <c r="EM844" i="3"/>
  <c r="EN844" i="3"/>
  <c r="EO844" i="3"/>
  <c r="EP844" i="3"/>
  <c r="EQ844" i="3"/>
  <c r="ER844" i="3"/>
  <c r="ES844" i="3"/>
  <c r="ET844" i="3"/>
  <c r="EU844" i="3"/>
  <c r="EV844" i="3"/>
  <c r="EW844" i="3"/>
  <c r="EX844" i="3"/>
  <c r="EY844" i="3"/>
  <c r="EZ844" i="3"/>
  <c r="CB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DL845" i="3"/>
  <c r="DM845" i="3"/>
  <c r="DN845" i="3"/>
  <c r="DO845" i="3"/>
  <c r="DP845" i="3"/>
  <c r="DQ845" i="3"/>
  <c r="DR845" i="3"/>
  <c r="DS845" i="3"/>
  <c r="DT845" i="3"/>
  <c r="DU845" i="3"/>
  <c r="DV845" i="3"/>
  <c r="DW845" i="3"/>
  <c r="DX845" i="3"/>
  <c r="DY845" i="3"/>
  <c r="DZ845" i="3"/>
  <c r="EA845" i="3"/>
  <c r="EB845" i="3"/>
  <c r="EC845" i="3"/>
  <c r="ED845" i="3"/>
  <c r="EE845" i="3"/>
  <c r="EF845" i="3"/>
  <c r="EG845" i="3"/>
  <c r="EH845" i="3"/>
  <c r="EI845" i="3"/>
  <c r="EJ845" i="3"/>
  <c r="EK845" i="3"/>
  <c r="EL845" i="3"/>
  <c r="EM845" i="3"/>
  <c r="EN845" i="3"/>
  <c r="EO845" i="3"/>
  <c r="EP845" i="3"/>
  <c r="EQ845" i="3"/>
  <c r="ER845" i="3"/>
  <c r="ES845" i="3"/>
  <c r="ET845" i="3"/>
  <c r="EU845" i="3"/>
  <c r="EV845" i="3"/>
  <c r="EW845" i="3"/>
  <c r="EX845" i="3"/>
  <c r="EY845" i="3"/>
  <c r="EZ845" i="3"/>
  <c r="CB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DL846" i="3"/>
  <c r="DM846" i="3"/>
  <c r="DN846" i="3"/>
  <c r="DO846" i="3"/>
  <c r="DP846" i="3"/>
  <c r="DQ846" i="3"/>
  <c r="DR846" i="3"/>
  <c r="DS846" i="3"/>
  <c r="DT846" i="3"/>
  <c r="DU846" i="3"/>
  <c r="DV846" i="3"/>
  <c r="DW846" i="3"/>
  <c r="DX846" i="3"/>
  <c r="DY846" i="3"/>
  <c r="DZ846" i="3"/>
  <c r="EA846" i="3"/>
  <c r="EB846" i="3"/>
  <c r="EC846" i="3"/>
  <c r="ED846" i="3"/>
  <c r="EE846" i="3"/>
  <c r="EF846" i="3"/>
  <c r="EG846" i="3"/>
  <c r="EH846" i="3"/>
  <c r="EI846" i="3"/>
  <c r="EJ846" i="3"/>
  <c r="EK846" i="3"/>
  <c r="EL846" i="3"/>
  <c r="EM846" i="3"/>
  <c r="EN846" i="3"/>
  <c r="EO846" i="3"/>
  <c r="EP846" i="3"/>
  <c r="EQ846" i="3"/>
  <c r="ER846" i="3"/>
  <c r="ES846" i="3"/>
  <c r="ET846" i="3"/>
  <c r="EU846" i="3"/>
  <c r="EV846" i="3"/>
  <c r="EW846" i="3"/>
  <c r="EX846" i="3"/>
  <c r="EY846" i="3"/>
  <c r="EZ846" i="3"/>
  <c r="CB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DL847" i="3"/>
  <c r="DM847" i="3"/>
  <c r="DN847" i="3"/>
  <c r="DO847" i="3"/>
  <c r="DP847" i="3"/>
  <c r="DQ847" i="3"/>
  <c r="DR847" i="3"/>
  <c r="DS847" i="3"/>
  <c r="DT847" i="3"/>
  <c r="DU847" i="3"/>
  <c r="DV847" i="3"/>
  <c r="DW847" i="3"/>
  <c r="DX847" i="3"/>
  <c r="DY847" i="3"/>
  <c r="DZ847" i="3"/>
  <c r="EA847" i="3"/>
  <c r="EB847" i="3"/>
  <c r="EC847" i="3"/>
  <c r="ED847" i="3"/>
  <c r="EE847" i="3"/>
  <c r="EF847" i="3"/>
  <c r="EG847" i="3"/>
  <c r="EH847" i="3"/>
  <c r="EI847" i="3"/>
  <c r="EJ847" i="3"/>
  <c r="EK847" i="3"/>
  <c r="EL847" i="3"/>
  <c r="EM847" i="3"/>
  <c r="EN847" i="3"/>
  <c r="EO847" i="3"/>
  <c r="EP847" i="3"/>
  <c r="EQ847" i="3"/>
  <c r="ER847" i="3"/>
  <c r="ES847" i="3"/>
  <c r="ET847" i="3"/>
  <c r="EU847" i="3"/>
  <c r="EV847" i="3"/>
  <c r="EW847" i="3"/>
  <c r="EX847" i="3"/>
  <c r="EY847" i="3"/>
  <c r="EZ847" i="3"/>
  <c r="CB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DL848" i="3"/>
  <c r="DM848" i="3"/>
  <c r="DN848" i="3"/>
  <c r="DO848" i="3"/>
  <c r="DP848" i="3"/>
  <c r="DQ848" i="3"/>
  <c r="DR848" i="3"/>
  <c r="DS848" i="3"/>
  <c r="DT848" i="3"/>
  <c r="DU848" i="3"/>
  <c r="DV848" i="3"/>
  <c r="DW848" i="3"/>
  <c r="DX848" i="3"/>
  <c r="DY848" i="3"/>
  <c r="DZ848" i="3"/>
  <c r="EA848" i="3"/>
  <c r="EB848" i="3"/>
  <c r="EC848" i="3"/>
  <c r="ED848" i="3"/>
  <c r="EE848" i="3"/>
  <c r="EF848" i="3"/>
  <c r="EG848" i="3"/>
  <c r="EH848" i="3"/>
  <c r="EI848" i="3"/>
  <c r="EJ848" i="3"/>
  <c r="EK848" i="3"/>
  <c r="EL848" i="3"/>
  <c r="EM848" i="3"/>
  <c r="EN848" i="3"/>
  <c r="EO848" i="3"/>
  <c r="EP848" i="3"/>
  <c r="EQ848" i="3"/>
  <c r="ER848" i="3"/>
  <c r="ES848" i="3"/>
  <c r="ET848" i="3"/>
  <c r="EU848" i="3"/>
  <c r="EV848" i="3"/>
  <c r="EW848" i="3"/>
  <c r="EX848" i="3"/>
  <c r="EY848" i="3"/>
  <c r="EZ848" i="3"/>
  <c r="CB849" i="3"/>
  <c r="CC849" i="3"/>
  <c r="CD849" i="3"/>
  <c r="CE849" i="3"/>
  <c r="CF849" i="3"/>
  <c r="CG849" i="3"/>
  <c r="CH849" i="3"/>
  <c r="CI849" i="3"/>
  <c r="CJ849" i="3"/>
  <c r="CK849" i="3"/>
  <c r="CL849" i="3"/>
  <c r="CM849" i="3"/>
  <c r="CN849" i="3"/>
  <c r="CO849" i="3"/>
  <c r="CP849" i="3"/>
  <c r="CQ849" i="3"/>
  <c r="CR849" i="3"/>
  <c r="CS849" i="3"/>
  <c r="CT849" i="3"/>
  <c r="CU849" i="3"/>
  <c r="CV849" i="3"/>
  <c r="CW849" i="3"/>
  <c r="CX849" i="3"/>
  <c r="CY849" i="3"/>
  <c r="CZ849" i="3"/>
  <c r="DA849" i="3"/>
  <c r="DB849" i="3"/>
  <c r="DC849" i="3"/>
  <c r="DD849" i="3"/>
  <c r="DE849" i="3"/>
  <c r="DF849" i="3"/>
  <c r="DG849" i="3"/>
  <c r="DH849" i="3"/>
  <c r="DI849" i="3"/>
  <c r="DJ849" i="3"/>
  <c r="DK849" i="3"/>
  <c r="DL849" i="3"/>
  <c r="DM849" i="3"/>
  <c r="DN849" i="3"/>
  <c r="DO849" i="3"/>
  <c r="DP849" i="3"/>
  <c r="DQ849" i="3"/>
  <c r="DR849" i="3"/>
  <c r="DS849" i="3"/>
  <c r="DT849" i="3"/>
  <c r="DU849" i="3"/>
  <c r="DV849" i="3"/>
  <c r="DW849" i="3"/>
  <c r="DX849" i="3"/>
  <c r="DY849" i="3"/>
  <c r="DZ849" i="3"/>
  <c r="EA849" i="3"/>
  <c r="EB849" i="3"/>
  <c r="EC849" i="3"/>
  <c r="ED849" i="3"/>
  <c r="EE849" i="3"/>
  <c r="EF849" i="3"/>
  <c r="EG849" i="3"/>
  <c r="EH849" i="3"/>
  <c r="EI849" i="3"/>
  <c r="EJ849" i="3"/>
  <c r="EK849" i="3"/>
  <c r="EL849" i="3"/>
  <c r="EM849" i="3"/>
  <c r="EN849" i="3"/>
  <c r="EO849" i="3"/>
  <c r="EP849" i="3"/>
  <c r="EQ849" i="3"/>
  <c r="ER849" i="3"/>
  <c r="ES849" i="3"/>
  <c r="ET849" i="3"/>
  <c r="EU849" i="3"/>
  <c r="EV849" i="3"/>
  <c r="EW849" i="3"/>
  <c r="EX849" i="3"/>
  <c r="EY849" i="3"/>
  <c r="EZ849" i="3"/>
  <c r="CB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DL850" i="3"/>
  <c r="DM850" i="3"/>
  <c r="DN850" i="3"/>
  <c r="DO850" i="3"/>
  <c r="DP850" i="3"/>
  <c r="DQ850" i="3"/>
  <c r="DR850" i="3"/>
  <c r="DS850" i="3"/>
  <c r="DT850" i="3"/>
  <c r="DU850" i="3"/>
  <c r="DV850" i="3"/>
  <c r="DW850" i="3"/>
  <c r="DX850" i="3"/>
  <c r="DY850" i="3"/>
  <c r="DZ850" i="3"/>
  <c r="EA850" i="3"/>
  <c r="EB850" i="3"/>
  <c r="EC850" i="3"/>
  <c r="ED850" i="3"/>
  <c r="EE850" i="3"/>
  <c r="EF850" i="3"/>
  <c r="EG850" i="3"/>
  <c r="EH850" i="3"/>
  <c r="EI850" i="3"/>
  <c r="EJ850" i="3"/>
  <c r="EK850" i="3"/>
  <c r="EL850" i="3"/>
  <c r="EM850" i="3"/>
  <c r="EN850" i="3"/>
  <c r="EO850" i="3"/>
  <c r="EP850" i="3"/>
  <c r="EQ850" i="3"/>
  <c r="ER850" i="3"/>
  <c r="ES850" i="3"/>
  <c r="ET850" i="3"/>
  <c r="EU850" i="3"/>
  <c r="EV850" i="3"/>
  <c r="EW850" i="3"/>
  <c r="EX850" i="3"/>
  <c r="EY850" i="3"/>
  <c r="EZ850" i="3"/>
  <c r="CB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DL851" i="3"/>
  <c r="DM851" i="3"/>
  <c r="DN851" i="3"/>
  <c r="DO851" i="3"/>
  <c r="DP851" i="3"/>
  <c r="DQ851" i="3"/>
  <c r="DR851" i="3"/>
  <c r="DS851" i="3"/>
  <c r="DT851" i="3"/>
  <c r="DU851" i="3"/>
  <c r="DV851" i="3"/>
  <c r="DW851" i="3"/>
  <c r="DX851" i="3"/>
  <c r="DY851" i="3"/>
  <c r="DZ851" i="3"/>
  <c r="EA851" i="3"/>
  <c r="EB851" i="3"/>
  <c r="EC851" i="3"/>
  <c r="ED851" i="3"/>
  <c r="EE851" i="3"/>
  <c r="EF851" i="3"/>
  <c r="EG851" i="3"/>
  <c r="EH851" i="3"/>
  <c r="EI851" i="3"/>
  <c r="EJ851" i="3"/>
  <c r="EK851" i="3"/>
  <c r="EL851" i="3"/>
  <c r="EM851" i="3"/>
  <c r="EN851" i="3"/>
  <c r="EO851" i="3"/>
  <c r="EP851" i="3"/>
  <c r="EQ851" i="3"/>
  <c r="ER851" i="3"/>
  <c r="ES851" i="3"/>
  <c r="ET851" i="3"/>
  <c r="EU851" i="3"/>
  <c r="EV851" i="3"/>
  <c r="EW851" i="3"/>
  <c r="EX851" i="3"/>
  <c r="EY851" i="3"/>
  <c r="EZ851" i="3"/>
  <c r="CB852" i="3"/>
  <c r="CC852" i="3"/>
  <c r="CD852" i="3"/>
  <c r="CE852" i="3"/>
  <c r="CF852" i="3"/>
  <c r="CG852" i="3"/>
  <c r="CH852" i="3"/>
  <c r="CI852" i="3"/>
  <c r="CJ852" i="3"/>
  <c r="CK852" i="3"/>
  <c r="CL852" i="3"/>
  <c r="CM852" i="3"/>
  <c r="CN852" i="3"/>
  <c r="CO852" i="3"/>
  <c r="CP852" i="3"/>
  <c r="CQ852" i="3"/>
  <c r="CR852" i="3"/>
  <c r="CS852" i="3"/>
  <c r="CT852" i="3"/>
  <c r="CU852" i="3"/>
  <c r="CV852" i="3"/>
  <c r="CW852" i="3"/>
  <c r="CX852" i="3"/>
  <c r="CY852" i="3"/>
  <c r="CZ852" i="3"/>
  <c r="DA852" i="3"/>
  <c r="DB852" i="3"/>
  <c r="DC852" i="3"/>
  <c r="DD852" i="3"/>
  <c r="DE852" i="3"/>
  <c r="DF852" i="3"/>
  <c r="DG852" i="3"/>
  <c r="DH852" i="3"/>
  <c r="DI852" i="3"/>
  <c r="DJ852" i="3"/>
  <c r="DK852" i="3"/>
  <c r="DL852" i="3"/>
  <c r="DM852" i="3"/>
  <c r="DN852" i="3"/>
  <c r="DO852" i="3"/>
  <c r="DP852" i="3"/>
  <c r="DQ852" i="3"/>
  <c r="DR852" i="3"/>
  <c r="DS852" i="3"/>
  <c r="DT852" i="3"/>
  <c r="DU852" i="3"/>
  <c r="DV852" i="3"/>
  <c r="DW852" i="3"/>
  <c r="DX852" i="3"/>
  <c r="DY852" i="3"/>
  <c r="DZ852" i="3"/>
  <c r="EA852" i="3"/>
  <c r="EB852" i="3"/>
  <c r="EC852" i="3"/>
  <c r="ED852" i="3"/>
  <c r="EE852" i="3"/>
  <c r="EF852" i="3"/>
  <c r="EG852" i="3"/>
  <c r="EH852" i="3"/>
  <c r="EI852" i="3"/>
  <c r="EJ852" i="3"/>
  <c r="EK852" i="3"/>
  <c r="EL852" i="3"/>
  <c r="EM852" i="3"/>
  <c r="EN852" i="3"/>
  <c r="EO852" i="3"/>
  <c r="EP852" i="3"/>
  <c r="EQ852" i="3"/>
  <c r="ER852" i="3"/>
  <c r="ES852" i="3"/>
  <c r="ET852" i="3"/>
  <c r="EU852" i="3"/>
  <c r="EV852" i="3"/>
  <c r="EW852" i="3"/>
  <c r="EX852" i="3"/>
  <c r="EY852" i="3"/>
  <c r="EZ852" i="3"/>
  <c r="CB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DL853" i="3"/>
  <c r="DM853" i="3"/>
  <c r="DN853" i="3"/>
  <c r="DO853" i="3"/>
  <c r="DP853" i="3"/>
  <c r="DQ853" i="3"/>
  <c r="DR853" i="3"/>
  <c r="DS853" i="3"/>
  <c r="DT853" i="3"/>
  <c r="DU853" i="3"/>
  <c r="DV853" i="3"/>
  <c r="DW853" i="3"/>
  <c r="DX853" i="3"/>
  <c r="DY853" i="3"/>
  <c r="DZ853" i="3"/>
  <c r="EA853" i="3"/>
  <c r="EB853" i="3"/>
  <c r="EC853" i="3"/>
  <c r="ED853" i="3"/>
  <c r="EE853" i="3"/>
  <c r="EF853" i="3"/>
  <c r="EG853" i="3"/>
  <c r="EH853" i="3"/>
  <c r="EI853" i="3"/>
  <c r="EJ853" i="3"/>
  <c r="EK853" i="3"/>
  <c r="EL853" i="3"/>
  <c r="EM853" i="3"/>
  <c r="EN853" i="3"/>
  <c r="EO853" i="3"/>
  <c r="EP853" i="3"/>
  <c r="EQ853" i="3"/>
  <c r="ER853" i="3"/>
  <c r="ES853" i="3"/>
  <c r="ET853" i="3"/>
  <c r="EU853" i="3"/>
  <c r="EV853" i="3"/>
  <c r="EW853" i="3"/>
  <c r="EX853" i="3"/>
  <c r="EY853" i="3"/>
  <c r="EZ853" i="3"/>
  <c r="CB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DL854" i="3"/>
  <c r="DM854" i="3"/>
  <c r="DN854" i="3"/>
  <c r="DO854" i="3"/>
  <c r="DP854" i="3"/>
  <c r="DQ854" i="3"/>
  <c r="DR854" i="3"/>
  <c r="DS854" i="3"/>
  <c r="DT854" i="3"/>
  <c r="DU854" i="3"/>
  <c r="DV854" i="3"/>
  <c r="DW854" i="3"/>
  <c r="DX854" i="3"/>
  <c r="DY854" i="3"/>
  <c r="DZ854" i="3"/>
  <c r="EA854" i="3"/>
  <c r="EB854" i="3"/>
  <c r="EC854" i="3"/>
  <c r="ED854" i="3"/>
  <c r="EE854" i="3"/>
  <c r="EF854" i="3"/>
  <c r="EG854" i="3"/>
  <c r="EH854" i="3"/>
  <c r="EI854" i="3"/>
  <c r="EJ854" i="3"/>
  <c r="EK854" i="3"/>
  <c r="EL854" i="3"/>
  <c r="EM854" i="3"/>
  <c r="EN854" i="3"/>
  <c r="EO854" i="3"/>
  <c r="EP854" i="3"/>
  <c r="EQ854" i="3"/>
  <c r="ER854" i="3"/>
  <c r="ES854" i="3"/>
  <c r="ET854" i="3"/>
  <c r="EU854" i="3"/>
  <c r="EV854" i="3"/>
  <c r="EW854" i="3"/>
  <c r="EX854" i="3"/>
  <c r="EY854" i="3"/>
  <c r="EZ854" i="3"/>
  <c r="CB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DL855" i="3"/>
  <c r="DM855" i="3"/>
  <c r="DN855" i="3"/>
  <c r="DO855" i="3"/>
  <c r="DP855" i="3"/>
  <c r="DQ855" i="3"/>
  <c r="DR855" i="3"/>
  <c r="DS855" i="3"/>
  <c r="DT855" i="3"/>
  <c r="DU855" i="3"/>
  <c r="DV855" i="3"/>
  <c r="DW855" i="3"/>
  <c r="DX855" i="3"/>
  <c r="DY855" i="3"/>
  <c r="DZ855" i="3"/>
  <c r="EA855" i="3"/>
  <c r="EB855" i="3"/>
  <c r="EC855" i="3"/>
  <c r="ED855" i="3"/>
  <c r="EE855" i="3"/>
  <c r="EF855" i="3"/>
  <c r="EG855" i="3"/>
  <c r="EH855" i="3"/>
  <c r="EI855" i="3"/>
  <c r="EJ855" i="3"/>
  <c r="EK855" i="3"/>
  <c r="EL855" i="3"/>
  <c r="EM855" i="3"/>
  <c r="EN855" i="3"/>
  <c r="EO855" i="3"/>
  <c r="EP855" i="3"/>
  <c r="EQ855" i="3"/>
  <c r="ER855" i="3"/>
  <c r="ES855" i="3"/>
  <c r="ET855" i="3"/>
  <c r="EU855" i="3"/>
  <c r="EV855" i="3"/>
  <c r="EW855" i="3"/>
  <c r="EX855" i="3"/>
  <c r="EY855" i="3"/>
  <c r="EZ855" i="3"/>
  <c r="CB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DL856" i="3"/>
  <c r="DM856" i="3"/>
  <c r="DN856" i="3"/>
  <c r="DO856" i="3"/>
  <c r="DP856" i="3"/>
  <c r="DQ856" i="3"/>
  <c r="DR856" i="3"/>
  <c r="DS856" i="3"/>
  <c r="DT856" i="3"/>
  <c r="DU856" i="3"/>
  <c r="DV856" i="3"/>
  <c r="DW856" i="3"/>
  <c r="DX856" i="3"/>
  <c r="DY856" i="3"/>
  <c r="DZ856" i="3"/>
  <c r="EA856" i="3"/>
  <c r="EB856" i="3"/>
  <c r="EC856" i="3"/>
  <c r="ED856" i="3"/>
  <c r="EE856" i="3"/>
  <c r="EF856" i="3"/>
  <c r="EG856" i="3"/>
  <c r="EH856" i="3"/>
  <c r="EI856" i="3"/>
  <c r="EJ856" i="3"/>
  <c r="EK856" i="3"/>
  <c r="EL856" i="3"/>
  <c r="EM856" i="3"/>
  <c r="EN856" i="3"/>
  <c r="EO856" i="3"/>
  <c r="EP856" i="3"/>
  <c r="EQ856" i="3"/>
  <c r="ER856" i="3"/>
  <c r="ES856" i="3"/>
  <c r="ET856" i="3"/>
  <c r="EU856" i="3"/>
  <c r="EV856" i="3"/>
  <c r="EW856" i="3"/>
  <c r="EX856" i="3"/>
  <c r="EY856" i="3"/>
  <c r="EZ856" i="3"/>
  <c r="CB857" i="3"/>
  <c r="CC857" i="3"/>
  <c r="CD857" i="3"/>
  <c r="CE857" i="3"/>
  <c r="CF857" i="3"/>
  <c r="CG857" i="3"/>
  <c r="CH857" i="3"/>
  <c r="CI857" i="3"/>
  <c r="CJ857" i="3"/>
  <c r="CK857" i="3"/>
  <c r="CL857" i="3"/>
  <c r="CM857" i="3"/>
  <c r="CN857" i="3"/>
  <c r="CO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DL857" i="3"/>
  <c r="DM857" i="3"/>
  <c r="DN857" i="3"/>
  <c r="DO857" i="3"/>
  <c r="DP857" i="3"/>
  <c r="DQ857" i="3"/>
  <c r="DR857" i="3"/>
  <c r="DS857" i="3"/>
  <c r="DT857" i="3"/>
  <c r="DU857" i="3"/>
  <c r="DV857" i="3"/>
  <c r="DW857" i="3"/>
  <c r="DX857" i="3"/>
  <c r="DY857" i="3"/>
  <c r="DZ857" i="3"/>
  <c r="EA857" i="3"/>
  <c r="EB857" i="3"/>
  <c r="EC857" i="3"/>
  <c r="ED857" i="3"/>
  <c r="EE857" i="3"/>
  <c r="EF857" i="3"/>
  <c r="EG857" i="3"/>
  <c r="EH857" i="3"/>
  <c r="EI857" i="3"/>
  <c r="EJ857" i="3"/>
  <c r="EK857" i="3"/>
  <c r="EL857" i="3"/>
  <c r="EM857" i="3"/>
  <c r="EN857" i="3"/>
  <c r="EO857" i="3"/>
  <c r="EP857" i="3"/>
  <c r="EQ857" i="3"/>
  <c r="ER857" i="3"/>
  <c r="ES857" i="3"/>
  <c r="ET857" i="3"/>
  <c r="EU857" i="3"/>
  <c r="EV857" i="3"/>
  <c r="EW857" i="3"/>
  <c r="EX857" i="3"/>
  <c r="EY857" i="3"/>
  <c r="EZ857" i="3"/>
  <c r="CB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DL858" i="3"/>
  <c r="DM858" i="3"/>
  <c r="DN858" i="3"/>
  <c r="DO858" i="3"/>
  <c r="DP858" i="3"/>
  <c r="DQ858" i="3"/>
  <c r="DR858" i="3"/>
  <c r="DS858" i="3"/>
  <c r="DT858" i="3"/>
  <c r="DU858" i="3"/>
  <c r="DV858" i="3"/>
  <c r="DW858" i="3"/>
  <c r="DX858" i="3"/>
  <c r="DY858" i="3"/>
  <c r="DZ858" i="3"/>
  <c r="EA858" i="3"/>
  <c r="EB858" i="3"/>
  <c r="EC858" i="3"/>
  <c r="ED858" i="3"/>
  <c r="EE858" i="3"/>
  <c r="EF858" i="3"/>
  <c r="EG858" i="3"/>
  <c r="EH858" i="3"/>
  <c r="EI858" i="3"/>
  <c r="EJ858" i="3"/>
  <c r="EK858" i="3"/>
  <c r="EL858" i="3"/>
  <c r="EM858" i="3"/>
  <c r="EN858" i="3"/>
  <c r="EO858" i="3"/>
  <c r="EP858" i="3"/>
  <c r="EQ858" i="3"/>
  <c r="ER858" i="3"/>
  <c r="ES858" i="3"/>
  <c r="ET858" i="3"/>
  <c r="EU858" i="3"/>
  <c r="EV858" i="3"/>
  <c r="EW858" i="3"/>
  <c r="EX858" i="3"/>
  <c r="EY858" i="3"/>
  <c r="EZ858" i="3"/>
  <c r="CB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DL859" i="3"/>
  <c r="DM859" i="3"/>
  <c r="DN859" i="3"/>
  <c r="DO859" i="3"/>
  <c r="DP859" i="3"/>
  <c r="DQ859" i="3"/>
  <c r="DR859" i="3"/>
  <c r="DS859" i="3"/>
  <c r="DT859" i="3"/>
  <c r="DU859" i="3"/>
  <c r="DV859" i="3"/>
  <c r="DW859" i="3"/>
  <c r="DX859" i="3"/>
  <c r="DY859" i="3"/>
  <c r="DZ859" i="3"/>
  <c r="EA859" i="3"/>
  <c r="EB859" i="3"/>
  <c r="EC859" i="3"/>
  <c r="ED859" i="3"/>
  <c r="EE859" i="3"/>
  <c r="EF859" i="3"/>
  <c r="EG859" i="3"/>
  <c r="EH859" i="3"/>
  <c r="EI859" i="3"/>
  <c r="EJ859" i="3"/>
  <c r="EK859" i="3"/>
  <c r="EL859" i="3"/>
  <c r="EM859" i="3"/>
  <c r="EN859" i="3"/>
  <c r="EO859" i="3"/>
  <c r="EP859" i="3"/>
  <c r="EQ859" i="3"/>
  <c r="ER859" i="3"/>
  <c r="ES859" i="3"/>
  <c r="ET859" i="3"/>
  <c r="EU859" i="3"/>
  <c r="EV859" i="3"/>
  <c r="EW859" i="3"/>
  <c r="EX859" i="3"/>
  <c r="EY859" i="3"/>
  <c r="EZ859" i="3"/>
  <c r="CB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DL860" i="3"/>
  <c r="DM860" i="3"/>
  <c r="DN860" i="3"/>
  <c r="DO860" i="3"/>
  <c r="DP860" i="3"/>
  <c r="DQ860" i="3"/>
  <c r="DR860" i="3"/>
  <c r="DS860" i="3"/>
  <c r="DT860" i="3"/>
  <c r="DU860" i="3"/>
  <c r="DV860" i="3"/>
  <c r="DW860" i="3"/>
  <c r="DX860" i="3"/>
  <c r="DY860" i="3"/>
  <c r="DZ860" i="3"/>
  <c r="EA860" i="3"/>
  <c r="EB860" i="3"/>
  <c r="EC860" i="3"/>
  <c r="ED860" i="3"/>
  <c r="EE860" i="3"/>
  <c r="EF860" i="3"/>
  <c r="EG860" i="3"/>
  <c r="EH860" i="3"/>
  <c r="EI860" i="3"/>
  <c r="EJ860" i="3"/>
  <c r="EK860" i="3"/>
  <c r="EL860" i="3"/>
  <c r="EM860" i="3"/>
  <c r="EN860" i="3"/>
  <c r="EO860" i="3"/>
  <c r="EP860" i="3"/>
  <c r="EQ860" i="3"/>
  <c r="ER860" i="3"/>
  <c r="ES860" i="3"/>
  <c r="ET860" i="3"/>
  <c r="EU860" i="3"/>
  <c r="EV860" i="3"/>
  <c r="EW860" i="3"/>
  <c r="EX860" i="3"/>
  <c r="EY860" i="3"/>
  <c r="EZ860" i="3"/>
  <c r="CB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DL861" i="3"/>
  <c r="DM861" i="3"/>
  <c r="DN861" i="3"/>
  <c r="DO861" i="3"/>
  <c r="DP861" i="3"/>
  <c r="DQ861" i="3"/>
  <c r="DR861" i="3"/>
  <c r="DS861" i="3"/>
  <c r="DT861" i="3"/>
  <c r="DU861" i="3"/>
  <c r="DV861" i="3"/>
  <c r="DW861" i="3"/>
  <c r="DX861" i="3"/>
  <c r="DY861" i="3"/>
  <c r="DZ861" i="3"/>
  <c r="EA861" i="3"/>
  <c r="EB861" i="3"/>
  <c r="EC861" i="3"/>
  <c r="ED861" i="3"/>
  <c r="EE861" i="3"/>
  <c r="EF861" i="3"/>
  <c r="EG861" i="3"/>
  <c r="EH861" i="3"/>
  <c r="EI861" i="3"/>
  <c r="EJ861" i="3"/>
  <c r="EK861" i="3"/>
  <c r="EL861" i="3"/>
  <c r="EM861" i="3"/>
  <c r="EN861" i="3"/>
  <c r="EO861" i="3"/>
  <c r="EP861" i="3"/>
  <c r="EQ861" i="3"/>
  <c r="ER861" i="3"/>
  <c r="ES861" i="3"/>
  <c r="ET861" i="3"/>
  <c r="EU861" i="3"/>
  <c r="EV861" i="3"/>
  <c r="EW861" i="3"/>
  <c r="EX861" i="3"/>
  <c r="EY861" i="3"/>
  <c r="EZ861" i="3"/>
  <c r="CB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DL862" i="3"/>
  <c r="DM862" i="3"/>
  <c r="DN862" i="3"/>
  <c r="DO862" i="3"/>
  <c r="DP862" i="3"/>
  <c r="DQ862" i="3"/>
  <c r="DR862" i="3"/>
  <c r="DS862" i="3"/>
  <c r="DT862" i="3"/>
  <c r="DU862" i="3"/>
  <c r="DV862" i="3"/>
  <c r="DW862" i="3"/>
  <c r="DX862" i="3"/>
  <c r="DY862" i="3"/>
  <c r="DZ862" i="3"/>
  <c r="EA862" i="3"/>
  <c r="EB862" i="3"/>
  <c r="EC862" i="3"/>
  <c r="ED862" i="3"/>
  <c r="EE862" i="3"/>
  <c r="EF862" i="3"/>
  <c r="EG862" i="3"/>
  <c r="EH862" i="3"/>
  <c r="EI862" i="3"/>
  <c r="EJ862" i="3"/>
  <c r="EK862" i="3"/>
  <c r="EL862" i="3"/>
  <c r="EM862" i="3"/>
  <c r="EN862" i="3"/>
  <c r="EO862" i="3"/>
  <c r="EP862" i="3"/>
  <c r="EQ862" i="3"/>
  <c r="ER862" i="3"/>
  <c r="ES862" i="3"/>
  <c r="ET862" i="3"/>
  <c r="EU862" i="3"/>
  <c r="EV862" i="3"/>
  <c r="EW862" i="3"/>
  <c r="EX862" i="3"/>
  <c r="EY862" i="3"/>
  <c r="EZ862" i="3"/>
  <c r="CB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DL863" i="3"/>
  <c r="DM863" i="3"/>
  <c r="DN863" i="3"/>
  <c r="DO863" i="3"/>
  <c r="DP863" i="3"/>
  <c r="DQ863" i="3"/>
  <c r="DR863" i="3"/>
  <c r="DS863" i="3"/>
  <c r="DT863" i="3"/>
  <c r="DU863" i="3"/>
  <c r="DV863" i="3"/>
  <c r="DW863" i="3"/>
  <c r="DX863" i="3"/>
  <c r="DY863" i="3"/>
  <c r="DZ863" i="3"/>
  <c r="EA863" i="3"/>
  <c r="EB863" i="3"/>
  <c r="EC863" i="3"/>
  <c r="ED863" i="3"/>
  <c r="EE863" i="3"/>
  <c r="EF863" i="3"/>
  <c r="EG863" i="3"/>
  <c r="EH863" i="3"/>
  <c r="EI863" i="3"/>
  <c r="EJ863" i="3"/>
  <c r="EK863" i="3"/>
  <c r="EL863" i="3"/>
  <c r="EM863" i="3"/>
  <c r="EN863" i="3"/>
  <c r="EO863" i="3"/>
  <c r="EP863" i="3"/>
  <c r="EQ863" i="3"/>
  <c r="ER863" i="3"/>
  <c r="ES863" i="3"/>
  <c r="ET863" i="3"/>
  <c r="EU863" i="3"/>
  <c r="EV863" i="3"/>
  <c r="EW863" i="3"/>
  <c r="EX863" i="3"/>
  <c r="EY863" i="3"/>
  <c r="EZ863" i="3"/>
  <c r="CB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DL864" i="3"/>
  <c r="DM864" i="3"/>
  <c r="DN864" i="3"/>
  <c r="DO864" i="3"/>
  <c r="DP864" i="3"/>
  <c r="DQ864" i="3"/>
  <c r="DR864" i="3"/>
  <c r="DS864" i="3"/>
  <c r="DT864" i="3"/>
  <c r="DU864" i="3"/>
  <c r="DV864" i="3"/>
  <c r="DW864" i="3"/>
  <c r="DX864" i="3"/>
  <c r="DY864" i="3"/>
  <c r="DZ864" i="3"/>
  <c r="EA864" i="3"/>
  <c r="EB864" i="3"/>
  <c r="EC864" i="3"/>
  <c r="ED864" i="3"/>
  <c r="EE864" i="3"/>
  <c r="EF864" i="3"/>
  <c r="EG864" i="3"/>
  <c r="EH864" i="3"/>
  <c r="EI864" i="3"/>
  <c r="EJ864" i="3"/>
  <c r="EK864" i="3"/>
  <c r="EL864" i="3"/>
  <c r="EM864" i="3"/>
  <c r="EN864" i="3"/>
  <c r="EO864" i="3"/>
  <c r="EP864" i="3"/>
  <c r="EQ864" i="3"/>
  <c r="ER864" i="3"/>
  <c r="ES864" i="3"/>
  <c r="ET864" i="3"/>
  <c r="EU864" i="3"/>
  <c r="EV864" i="3"/>
  <c r="EW864" i="3"/>
  <c r="EX864" i="3"/>
  <c r="EY864" i="3"/>
  <c r="EZ864" i="3"/>
  <c r="CB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DL865" i="3"/>
  <c r="DM865" i="3"/>
  <c r="DN865" i="3"/>
  <c r="DO865" i="3"/>
  <c r="DP865" i="3"/>
  <c r="DQ865" i="3"/>
  <c r="DR865" i="3"/>
  <c r="DS865" i="3"/>
  <c r="DT865" i="3"/>
  <c r="DU865" i="3"/>
  <c r="DV865" i="3"/>
  <c r="DW865" i="3"/>
  <c r="DX865" i="3"/>
  <c r="DY865" i="3"/>
  <c r="DZ865" i="3"/>
  <c r="EA865" i="3"/>
  <c r="EB865" i="3"/>
  <c r="EC865" i="3"/>
  <c r="ED865" i="3"/>
  <c r="EE865" i="3"/>
  <c r="EF865" i="3"/>
  <c r="EG865" i="3"/>
  <c r="EH865" i="3"/>
  <c r="EI865" i="3"/>
  <c r="EJ865" i="3"/>
  <c r="EK865" i="3"/>
  <c r="EL865" i="3"/>
  <c r="EM865" i="3"/>
  <c r="EN865" i="3"/>
  <c r="EO865" i="3"/>
  <c r="EP865" i="3"/>
  <c r="EQ865" i="3"/>
  <c r="ER865" i="3"/>
  <c r="ES865" i="3"/>
  <c r="ET865" i="3"/>
  <c r="EU865" i="3"/>
  <c r="EV865" i="3"/>
  <c r="EW865" i="3"/>
  <c r="EX865" i="3"/>
  <c r="EY865" i="3"/>
  <c r="EZ865" i="3"/>
  <c r="CB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DL866" i="3"/>
  <c r="DM866" i="3"/>
  <c r="DN866" i="3"/>
  <c r="DO866" i="3"/>
  <c r="DP866" i="3"/>
  <c r="DQ866" i="3"/>
  <c r="DR866" i="3"/>
  <c r="DS866" i="3"/>
  <c r="DT866" i="3"/>
  <c r="DU866" i="3"/>
  <c r="DV866" i="3"/>
  <c r="DW866" i="3"/>
  <c r="DX866" i="3"/>
  <c r="DY866" i="3"/>
  <c r="DZ866" i="3"/>
  <c r="EA866" i="3"/>
  <c r="EB866" i="3"/>
  <c r="EC866" i="3"/>
  <c r="ED866" i="3"/>
  <c r="EE866" i="3"/>
  <c r="EF866" i="3"/>
  <c r="EG866" i="3"/>
  <c r="EH866" i="3"/>
  <c r="EI866" i="3"/>
  <c r="EJ866" i="3"/>
  <c r="EK866" i="3"/>
  <c r="EL866" i="3"/>
  <c r="EM866" i="3"/>
  <c r="EN866" i="3"/>
  <c r="EO866" i="3"/>
  <c r="EP866" i="3"/>
  <c r="EQ866" i="3"/>
  <c r="ER866" i="3"/>
  <c r="ES866" i="3"/>
  <c r="ET866" i="3"/>
  <c r="EU866" i="3"/>
  <c r="EV866" i="3"/>
  <c r="EW866" i="3"/>
  <c r="EX866" i="3"/>
  <c r="EY866" i="3"/>
  <c r="EZ866" i="3"/>
  <c r="CB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DL867" i="3"/>
  <c r="DM867" i="3"/>
  <c r="DN867" i="3"/>
  <c r="DO867" i="3"/>
  <c r="DP867" i="3"/>
  <c r="DQ867" i="3"/>
  <c r="DR867" i="3"/>
  <c r="DS867" i="3"/>
  <c r="DT867" i="3"/>
  <c r="DU867" i="3"/>
  <c r="DV867" i="3"/>
  <c r="DW867" i="3"/>
  <c r="DX867" i="3"/>
  <c r="DY867" i="3"/>
  <c r="DZ867" i="3"/>
  <c r="EA867" i="3"/>
  <c r="EB867" i="3"/>
  <c r="EC867" i="3"/>
  <c r="ED867" i="3"/>
  <c r="EE867" i="3"/>
  <c r="EF867" i="3"/>
  <c r="EG867" i="3"/>
  <c r="EH867" i="3"/>
  <c r="EI867" i="3"/>
  <c r="EJ867" i="3"/>
  <c r="EK867" i="3"/>
  <c r="EL867" i="3"/>
  <c r="EM867" i="3"/>
  <c r="EN867" i="3"/>
  <c r="EO867" i="3"/>
  <c r="EP867" i="3"/>
  <c r="EQ867" i="3"/>
  <c r="ER867" i="3"/>
  <c r="ES867" i="3"/>
  <c r="ET867" i="3"/>
  <c r="EU867" i="3"/>
  <c r="EV867" i="3"/>
  <c r="EW867" i="3"/>
  <c r="EX867" i="3"/>
  <c r="EY867" i="3"/>
  <c r="EZ867" i="3"/>
  <c r="CB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DL868" i="3"/>
  <c r="DM868" i="3"/>
  <c r="DN868" i="3"/>
  <c r="DO868" i="3"/>
  <c r="DP868" i="3"/>
  <c r="DQ868" i="3"/>
  <c r="DR868" i="3"/>
  <c r="DS868" i="3"/>
  <c r="DT868" i="3"/>
  <c r="DU868" i="3"/>
  <c r="DV868" i="3"/>
  <c r="DW868" i="3"/>
  <c r="DX868" i="3"/>
  <c r="DY868" i="3"/>
  <c r="DZ868" i="3"/>
  <c r="EA868" i="3"/>
  <c r="EB868" i="3"/>
  <c r="EC868" i="3"/>
  <c r="ED868" i="3"/>
  <c r="EE868" i="3"/>
  <c r="EF868" i="3"/>
  <c r="EG868" i="3"/>
  <c r="EH868" i="3"/>
  <c r="EI868" i="3"/>
  <c r="EJ868" i="3"/>
  <c r="EK868" i="3"/>
  <c r="EL868" i="3"/>
  <c r="EM868" i="3"/>
  <c r="EN868" i="3"/>
  <c r="EO868" i="3"/>
  <c r="EP868" i="3"/>
  <c r="EQ868" i="3"/>
  <c r="ER868" i="3"/>
  <c r="ES868" i="3"/>
  <c r="ET868" i="3"/>
  <c r="EU868" i="3"/>
  <c r="EV868" i="3"/>
  <c r="EW868" i="3"/>
  <c r="EX868" i="3"/>
  <c r="EY868" i="3"/>
  <c r="EZ868" i="3"/>
  <c r="CB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DL869" i="3"/>
  <c r="DM869" i="3"/>
  <c r="DN869" i="3"/>
  <c r="DO869" i="3"/>
  <c r="DP869" i="3"/>
  <c r="DQ869" i="3"/>
  <c r="DR869" i="3"/>
  <c r="DS869" i="3"/>
  <c r="DT869" i="3"/>
  <c r="DU869" i="3"/>
  <c r="DV869" i="3"/>
  <c r="DW869" i="3"/>
  <c r="DX869" i="3"/>
  <c r="DY869" i="3"/>
  <c r="DZ869" i="3"/>
  <c r="EA869" i="3"/>
  <c r="EB869" i="3"/>
  <c r="EC869" i="3"/>
  <c r="ED869" i="3"/>
  <c r="EE869" i="3"/>
  <c r="EF869" i="3"/>
  <c r="EG869" i="3"/>
  <c r="EH869" i="3"/>
  <c r="EI869" i="3"/>
  <c r="EJ869" i="3"/>
  <c r="EK869" i="3"/>
  <c r="EL869" i="3"/>
  <c r="EM869" i="3"/>
  <c r="EN869" i="3"/>
  <c r="EO869" i="3"/>
  <c r="EP869" i="3"/>
  <c r="EQ869" i="3"/>
  <c r="ER869" i="3"/>
  <c r="ES869" i="3"/>
  <c r="ET869" i="3"/>
  <c r="EU869" i="3"/>
  <c r="EV869" i="3"/>
  <c r="EW869" i="3"/>
  <c r="EX869" i="3"/>
  <c r="EY869" i="3"/>
  <c r="EZ869" i="3"/>
  <c r="CB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DL870" i="3"/>
  <c r="DM870" i="3"/>
  <c r="DN870" i="3"/>
  <c r="DO870" i="3"/>
  <c r="DP870" i="3"/>
  <c r="DQ870" i="3"/>
  <c r="DR870" i="3"/>
  <c r="DS870" i="3"/>
  <c r="DT870" i="3"/>
  <c r="DU870" i="3"/>
  <c r="DV870" i="3"/>
  <c r="DW870" i="3"/>
  <c r="DX870" i="3"/>
  <c r="DY870" i="3"/>
  <c r="DZ870" i="3"/>
  <c r="EA870" i="3"/>
  <c r="EB870" i="3"/>
  <c r="EC870" i="3"/>
  <c r="ED870" i="3"/>
  <c r="EE870" i="3"/>
  <c r="EF870" i="3"/>
  <c r="EG870" i="3"/>
  <c r="EH870" i="3"/>
  <c r="EI870" i="3"/>
  <c r="EJ870" i="3"/>
  <c r="EK870" i="3"/>
  <c r="EL870" i="3"/>
  <c r="EM870" i="3"/>
  <c r="EN870" i="3"/>
  <c r="EO870" i="3"/>
  <c r="EP870" i="3"/>
  <c r="EQ870" i="3"/>
  <c r="ER870" i="3"/>
  <c r="ES870" i="3"/>
  <c r="ET870" i="3"/>
  <c r="EU870" i="3"/>
  <c r="EV870" i="3"/>
  <c r="EW870" i="3"/>
  <c r="EX870" i="3"/>
  <c r="EY870" i="3"/>
  <c r="EZ870" i="3"/>
  <c r="CB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DL871" i="3"/>
  <c r="DM871" i="3"/>
  <c r="DN871" i="3"/>
  <c r="DO871" i="3"/>
  <c r="DP871" i="3"/>
  <c r="DQ871" i="3"/>
  <c r="DR871" i="3"/>
  <c r="DS871" i="3"/>
  <c r="DT871" i="3"/>
  <c r="DU871" i="3"/>
  <c r="DV871" i="3"/>
  <c r="DW871" i="3"/>
  <c r="DX871" i="3"/>
  <c r="DY871" i="3"/>
  <c r="DZ871" i="3"/>
  <c r="EA871" i="3"/>
  <c r="EB871" i="3"/>
  <c r="EC871" i="3"/>
  <c r="ED871" i="3"/>
  <c r="EE871" i="3"/>
  <c r="EF871" i="3"/>
  <c r="EG871" i="3"/>
  <c r="EH871" i="3"/>
  <c r="EI871" i="3"/>
  <c r="EJ871" i="3"/>
  <c r="EK871" i="3"/>
  <c r="EL871" i="3"/>
  <c r="EM871" i="3"/>
  <c r="EN871" i="3"/>
  <c r="EO871" i="3"/>
  <c r="EP871" i="3"/>
  <c r="EQ871" i="3"/>
  <c r="ER871" i="3"/>
  <c r="ES871" i="3"/>
  <c r="ET871" i="3"/>
  <c r="EU871" i="3"/>
  <c r="EV871" i="3"/>
  <c r="EW871" i="3"/>
  <c r="EX871" i="3"/>
  <c r="EY871" i="3"/>
  <c r="EZ871" i="3"/>
  <c r="CB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DL872" i="3"/>
  <c r="DM872" i="3"/>
  <c r="DN872" i="3"/>
  <c r="DO872" i="3"/>
  <c r="DP872" i="3"/>
  <c r="DQ872" i="3"/>
  <c r="DR872" i="3"/>
  <c r="DS872" i="3"/>
  <c r="DT872" i="3"/>
  <c r="DU872" i="3"/>
  <c r="DV872" i="3"/>
  <c r="DW872" i="3"/>
  <c r="DX872" i="3"/>
  <c r="DY872" i="3"/>
  <c r="DZ872" i="3"/>
  <c r="EA872" i="3"/>
  <c r="EB872" i="3"/>
  <c r="EC872" i="3"/>
  <c r="ED872" i="3"/>
  <c r="EE872" i="3"/>
  <c r="EF872" i="3"/>
  <c r="EG872" i="3"/>
  <c r="EH872" i="3"/>
  <c r="EI872" i="3"/>
  <c r="EJ872" i="3"/>
  <c r="EK872" i="3"/>
  <c r="EL872" i="3"/>
  <c r="EM872" i="3"/>
  <c r="EN872" i="3"/>
  <c r="EO872" i="3"/>
  <c r="EP872" i="3"/>
  <c r="EQ872" i="3"/>
  <c r="ER872" i="3"/>
  <c r="ES872" i="3"/>
  <c r="ET872" i="3"/>
  <c r="EU872" i="3"/>
  <c r="EV872" i="3"/>
  <c r="EW872" i="3"/>
  <c r="EX872" i="3"/>
  <c r="EY872" i="3"/>
  <c r="EZ872" i="3"/>
  <c r="CB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DL873" i="3"/>
  <c r="DM873" i="3"/>
  <c r="DN873" i="3"/>
  <c r="DO873" i="3"/>
  <c r="DP873" i="3"/>
  <c r="DQ873" i="3"/>
  <c r="DR873" i="3"/>
  <c r="DS873" i="3"/>
  <c r="DT873" i="3"/>
  <c r="DU873" i="3"/>
  <c r="DV873" i="3"/>
  <c r="DW873" i="3"/>
  <c r="DX873" i="3"/>
  <c r="DY873" i="3"/>
  <c r="DZ873" i="3"/>
  <c r="EA873" i="3"/>
  <c r="EB873" i="3"/>
  <c r="EC873" i="3"/>
  <c r="ED873" i="3"/>
  <c r="EE873" i="3"/>
  <c r="EF873" i="3"/>
  <c r="EG873" i="3"/>
  <c r="EH873" i="3"/>
  <c r="EI873" i="3"/>
  <c r="EJ873" i="3"/>
  <c r="EK873" i="3"/>
  <c r="EL873" i="3"/>
  <c r="EM873" i="3"/>
  <c r="EN873" i="3"/>
  <c r="EO873" i="3"/>
  <c r="EP873" i="3"/>
  <c r="EQ873" i="3"/>
  <c r="ER873" i="3"/>
  <c r="ES873" i="3"/>
  <c r="ET873" i="3"/>
  <c r="EU873" i="3"/>
  <c r="EV873" i="3"/>
  <c r="EW873" i="3"/>
  <c r="EX873" i="3"/>
  <c r="EY873" i="3"/>
  <c r="EZ873" i="3"/>
  <c r="CB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DL874" i="3"/>
  <c r="DM874" i="3"/>
  <c r="DN874" i="3"/>
  <c r="DO874" i="3"/>
  <c r="DP874" i="3"/>
  <c r="DQ874" i="3"/>
  <c r="DR874" i="3"/>
  <c r="DS874" i="3"/>
  <c r="DT874" i="3"/>
  <c r="DU874" i="3"/>
  <c r="DV874" i="3"/>
  <c r="DW874" i="3"/>
  <c r="DX874" i="3"/>
  <c r="DY874" i="3"/>
  <c r="DZ874" i="3"/>
  <c r="EA874" i="3"/>
  <c r="EB874" i="3"/>
  <c r="EC874" i="3"/>
  <c r="ED874" i="3"/>
  <c r="EE874" i="3"/>
  <c r="EF874" i="3"/>
  <c r="EG874" i="3"/>
  <c r="EH874" i="3"/>
  <c r="EI874" i="3"/>
  <c r="EJ874" i="3"/>
  <c r="EK874" i="3"/>
  <c r="EL874" i="3"/>
  <c r="EM874" i="3"/>
  <c r="EN874" i="3"/>
  <c r="EO874" i="3"/>
  <c r="EP874" i="3"/>
  <c r="EQ874" i="3"/>
  <c r="ER874" i="3"/>
  <c r="ES874" i="3"/>
  <c r="ET874" i="3"/>
  <c r="EU874" i="3"/>
  <c r="EV874" i="3"/>
  <c r="EW874" i="3"/>
  <c r="EX874" i="3"/>
  <c r="EY874" i="3"/>
  <c r="EZ874" i="3"/>
  <c r="CB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DL875" i="3"/>
  <c r="DM875" i="3"/>
  <c r="DN875" i="3"/>
  <c r="DO875" i="3"/>
  <c r="DP875" i="3"/>
  <c r="DQ875" i="3"/>
  <c r="DR875" i="3"/>
  <c r="DS875" i="3"/>
  <c r="DT875" i="3"/>
  <c r="DU875" i="3"/>
  <c r="DV875" i="3"/>
  <c r="DW875" i="3"/>
  <c r="DX875" i="3"/>
  <c r="DY875" i="3"/>
  <c r="DZ875" i="3"/>
  <c r="EA875" i="3"/>
  <c r="EB875" i="3"/>
  <c r="EC875" i="3"/>
  <c r="ED875" i="3"/>
  <c r="EE875" i="3"/>
  <c r="EF875" i="3"/>
  <c r="EG875" i="3"/>
  <c r="EH875" i="3"/>
  <c r="EI875" i="3"/>
  <c r="EJ875" i="3"/>
  <c r="EK875" i="3"/>
  <c r="EL875" i="3"/>
  <c r="EM875" i="3"/>
  <c r="EN875" i="3"/>
  <c r="EO875" i="3"/>
  <c r="EP875" i="3"/>
  <c r="EQ875" i="3"/>
  <c r="ER875" i="3"/>
  <c r="ES875" i="3"/>
  <c r="ET875" i="3"/>
  <c r="EU875" i="3"/>
  <c r="EV875" i="3"/>
  <c r="EW875" i="3"/>
  <c r="EX875" i="3"/>
  <c r="EY875" i="3"/>
  <c r="EZ875" i="3"/>
  <c r="CB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DL876" i="3"/>
  <c r="DM876" i="3"/>
  <c r="DN876" i="3"/>
  <c r="DO876" i="3"/>
  <c r="DP876" i="3"/>
  <c r="DQ876" i="3"/>
  <c r="DR876" i="3"/>
  <c r="DS876" i="3"/>
  <c r="DT876" i="3"/>
  <c r="DU876" i="3"/>
  <c r="DV876" i="3"/>
  <c r="DW876" i="3"/>
  <c r="DX876" i="3"/>
  <c r="DY876" i="3"/>
  <c r="DZ876" i="3"/>
  <c r="EA876" i="3"/>
  <c r="EB876" i="3"/>
  <c r="EC876" i="3"/>
  <c r="ED876" i="3"/>
  <c r="EE876" i="3"/>
  <c r="EF876" i="3"/>
  <c r="EG876" i="3"/>
  <c r="EH876" i="3"/>
  <c r="EI876" i="3"/>
  <c r="EJ876" i="3"/>
  <c r="EK876" i="3"/>
  <c r="EL876" i="3"/>
  <c r="EM876" i="3"/>
  <c r="EN876" i="3"/>
  <c r="EO876" i="3"/>
  <c r="EP876" i="3"/>
  <c r="EQ876" i="3"/>
  <c r="ER876" i="3"/>
  <c r="ES876" i="3"/>
  <c r="ET876" i="3"/>
  <c r="EU876" i="3"/>
  <c r="EV876" i="3"/>
  <c r="EW876" i="3"/>
  <c r="EX876" i="3"/>
  <c r="EY876" i="3"/>
  <c r="EZ876" i="3"/>
  <c r="CB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DL877" i="3"/>
  <c r="DM877" i="3"/>
  <c r="DN877" i="3"/>
  <c r="DO877" i="3"/>
  <c r="DP877" i="3"/>
  <c r="DQ877" i="3"/>
  <c r="DR877" i="3"/>
  <c r="DS877" i="3"/>
  <c r="DT877" i="3"/>
  <c r="DU877" i="3"/>
  <c r="DV877" i="3"/>
  <c r="DW877" i="3"/>
  <c r="DX877" i="3"/>
  <c r="DY877" i="3"/>
  <c r="DZ877" i="3"/>
  <c r="EA877" i="3"/>
  <c r="EB877" i="3"/>
  <c r="EC877" i="3"/>
  <c r="ED877" i="3"/>
  <c r="EE877" i="3"/>
  <c r="EF877" i="3"/>
  <c r="EG877" i="3"/>
  <c r="EH877" i="3"/>
  <c r="EI877" i="3"/>
  <c r="EJ877" i="3"/>
  <c r="EK877" i="3"/>
  <c r="EL877" i="3"/>
  <c r="EM877" i="3"/>
  <c r="EN877" i="3"/>
  <c r="EO877" i="3"/>
  <c r="EP877" i="3"/>
  <c r="EQ877" i="3"/>
  <c r="ER877" i="3"/>
  <c r="ES877" i="3"/>
  <c r="ET877" i="3"/>
  <c r="EU877" i="3"/>
  <c r="EV877" i="3"/>
  <c r="EW877" i="3"/>
  <c r="EX877" i="3"/>
  <c r="EY877" i="3"/>
  <c r="EZ877" i="3"/>
  <c r="CB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DL878" i="3"/>
  <c r="DM878" i="3"/>
  <c r="DN878" i="3"/>
  <c r="DO878" i="3"/>
  <c r="DP878" i="3"/>
  <c r="DQ878" i="3"/>
  <c r="DR878" i="3"/>
  <c r="DS878" i="3"/>
  <c r="DT878" i="3"/>
  <c r="DU878" i="3"/>
  <c r="DV878" i="3"/>
  <c r="DW878" i="3"/>
  <c r="DX878" i="3"/>
  <c r="DY878" i="3"/>
  <c r="DZ878" i="3"/>
  <c r="EA878" i="3"/>
  <c r="EB878" i="3"/>
  <c r="EC878" i="3"/>
  <c r="ED878" i="3"/>
  <c r="EE878" i="3"/>
  <c r="EF878" i="3"/>
  <c r="EG878" i="3"/>
  <c r="EH878" i="3"/>
  <c r="EI878" i="3"/>
  <c r="EJ878" i="3"/>
  <c r="EK878" i="3"/>
  <c r="EL878" i="3"/>
  <c r="EM878" i="3"/>
  <c r="EN878" i="3"/>
  <c r="EO878" i="3"/>
  <c r="EP878" i="3"/>
  <c r="EQ878" i="3"/>
  <c r="ER878" i="3"/>
  <c r="ES878" i="3"/>
  <c r="ET878" i="3"/>
  <c r="EU878" i="3"/>
  <c r="EV878" i="3"/>
  <c r="EW878" i="3"/>
  <c r="EX878" i="3"/>
  <c r="EY878" i="3"/>
  <c r="EZ878" i="3"/>
  <c r="CB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DL879" i="3"/>
  <c r="DM879" i="3"/>
  <c r="DN879" i="3"/>
  <c r="DO879" i="3"/>
  <c r="DP879" i="3"/>
  <c r="DQ879" i="3"/>
  <c r="DR879" i="3"/>
  <c r="DS879" i="3"/>
  <c r="DT879" i="3"/>
  <c r="DU879" i="3"/>
  <c r="DV879" i="3"/>
  <c r="DW879" i="3"/>
  <c r="DX879" i="3"/>
  <c r="DY879" i="3"/>
  <c r="DZ879" i="3"/>
  <c r="EA879" i="3"/>
  <c r="EB879" i="3"/>
  <c r="EC879" i="3"/>
  <c r="ED879" i="3"/>
  <c r="EE879" i="3"/>
  <c r="EF879" i="3"/>
  <c r="EG879" i="3"/>
  <c r="EH879" i="3"/>
  <c r="EI879" i="3"/>
  <c r="EJ879" i="3"/>
  <c r="EK879" i="3"/>
  <c r="EL879" i="3"/>
  <c r="EM879" i="3"/>
  <c r="EN879" i="3"/>
  <c r="EO879" i="3"/>
  <c r="EP879" i="3"/>
  <c r="EQ879" i="3"/>
  <c r="ER879" i="3"/>
  <c r="ES879" i="3"/>
  <c r="ET879" i="3"/>
  <c r="EU879" i="3"/>
  <c r="EV879" i="3"/>
  <c r="EW879" i="3"/>
  <c r="EX879" i="3"/>
  <c r="EY879" i="3"/>
  <c r="EZ879" i="3"/>
  <c r="CB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DL880" i="3"/>
  <c r="DM880" i="3"/>
  <c r="DN880" i="3"/>
  <c r="DO880" i="3"/>
  <c r="DP880" i="3"/>
  <c r="DQ880" i="3"/>
  <c r="DR880" i="3"/>
  <c r="DS880" i="3"/>
  <c r="DT880" i="3"/>
  <c r="DU880" i="3"/>
  <c r="DV880" i="3"/>
  <c r="DW880" i="3"/>
  <c r="DX880" i="3"/>
  <c r="DY880" i="3"/>
  <c r="DZ880" i="3"/>
  <c r="EA880" i="3"/>
  <c r="EB880" i="3"/>
  <c r="EC880" i="3"/>
  <c r="ED880" i="3"/>
  <c r="EE880" i="3"/>
  <c r="EF880" i="3"/>
  <c r="EG880" i="3"/>
  <c r="EH880" i="3"/>
  <c r="EI880" i="3"/>
  <c r="EJ880" i="3"/>
  <c r="EK880" i="3"/>
  <c r="EL880" i="3"/>
  <c r="EM880" i="3"/>
  <c r="EN880" i="3"/>
  <c r="EO880" i="3"/>
  <c r="EP880" i="3"/>
  <c r="EQ880" i="3"/>
  <c r="ER880" i="3"/>
  <c r="ES880" i="3"/>
  <c r="ET880" i="3"/>
  <c r="EU880" i="3"/>
  <c r="EV880" i="3"/>
  <c r="EW880" i="3"/>
  <c r="EX880" i="3"/>
  <c r="EY880" i="3"/>
  <c r="EZ880" i="3"/>
  <c r="CB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DL881" i="3"/>
  <c r="DM881" i="3"/>
  <c r="DN881" i="3"/>
  <c r="DO881" i="3"/>
  <c r="DP881" i="3"/>
  <c r="DQ881" i="3"/>
  <c r="DR881" i="3"/>
  <c r="DS881" i="3"/>
  <c r="DT881" i="3"/>
  <c r="DU881" i="3"/>
  <c r="DV881" i="3"/>
  <c r="DW881" i="3"/>
  <c r="DX881" i="3"/>
  <c r="DY881" i="3"/>
  <c r="DZ881" i="3"/>
  <c r="EA881" i="3"/>
  <c r="EB881" i="3"/>
  <c r="EC881" i="3"/>
  <c r="ED881" i="3"/>
  <c r="EE881" i="3"/>
  <c r="EF881" i="3"/>
  <c r="EG881" i="3"/>
  <c r="EH881" i="3"/>
  <c r="EI881" i="3"/>
  <c r="EJ881" i="3"/>
  <c r="EK881" i="3"/>
  <c r="EL881" i="3"/>
  <c r="EM881" i="3"/>
  <c r="EN881" i="3"/>
  <c r="EO881" i="3"/>
  <c r="EP881" i="3"/>
  <c r="EQ881" i="3"/>
  <c r="ER881" i="3"/>
  <c r="ES881" i="3"/>
  <c r="ET881" i="3"/>
  <c r="EU881" i="3"/>
  <c r="EV881" i="3"/>
  <c r="EW881" i="3"/>
  <c r="EX881" i="3"/>
  <c r="EY881" i="3"/>
  <c r="EZ881" i="3"/>
  <c r="CB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DL882" i="3"/>
  <c r="DM882" i="3"/>
  <c r="DN882" i="3"/>
  <c r="DO882" i="3"/>
  <c r="DP882" i="3"/>
  <c r="DQ882" i="3"/>
  <c r="DR882" i="3"/>
  <c r="DS882" i="3"/>
  <c r="DT882" i="3"/>
  <c r="DU882" i="3"/>
  <c r="DV882" i="3"/>
  <c r="DW882" i="3"/>
  <c r="DX882" i="3"/>
  <c r="DY882" i="3"/>
  <c r="DZ882" i="3"/>
  <c r="EA882" i="3"/>
  <c r="EB882" i="3"/>
  <c r="EC882" i="3"/>
  <c r="ED882" i="3"/>
  <c r="EE882" i="3"/>
  <c r="EF882" i="3"/>
  <c r="EG882" i="3"/>
  <c r="EH882" i="3"/>
  <c r="EI882" i="3"/>
  <c r="EJ882" i="3"/>
  <c r="EK882" i="3"/>
  <c r="EL882" i="3"/>
  <c r="EM882" i="3"/>
  <c r="EN882" i="3"/>
  <c r="EO882" i="3"/>
  <c r="EP882" i="3"/>
  <c r="EQ882" i="3"/>
  <c r="ER882" i="3"/>
  <c r="ES882" i="3"/>
  <c r="ET882" i="3"/>
  <c r="EU882" i="3"/>
  <c r="EV882" i="3"/>
  <c r="EW882" i="3"/>
  <c r="EX882" i="3"/>
  <c r="EY882" i="3"/>
  <c r="EZ882" i="3"/>
  <c r="CB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DL883" i="3"/>
  <c r="DM883" i="3"/>
  <c r="DN883" i="3"/>
  <c r="DO883" i="3"/>
  <c r="DP883" i="3"/>
  <c r="DQ883" i="3"/>
  <c r="DR883" i="3"/>
  <c r="DS883" i="3"/>
  <c r="DT883" i="3"/>
  <c r="DU883" i="3"/>
  <c r="DV883" i="3"/>
  <c r="DW883" i="3"/>
  <c r="DX883" i="3"/>
  <c r="DY883" i="3"/>
  <c r="DZ883" i="3"/>
  <c r="EA883" i="3"/>
  <c r="EB883" i="3"/>
  <c r="EC883" i="3"/>
  <c r="ED883" i="3"/>
  <c r="EE883" i="3"/>
  <c r="EF883" i="3"/>
  <c r="EG883" i="3"/>
  <c r="EH883" i="3"/>
  <c r="EI883" i="3"/>
  <c r="EJ883" i="3"/>
  <c r="EK883" i="3"/>
  <c r="EL883" i="3"/>
  <c r="EM883" i="3"/>
  <c r="EN883" i="3"/>
  <c r="EO883" i="3"/>
  <c r="EP883" i="3"/>
  <c r="EQ883" i="3"/>
  <c r="ER883" i="3"/>
  <c r="ES883" i="3"/>
  <c r="ET883" i="3"/>
  <c r="EU883" i="3"/>
  <c r="EV883" i="3"/>
  <c r="EW883" i="3"/>
  <c r="EX883" i="3"/>
  <c r="EY883" i="3"/>
  <c r="EZ883" i="3"/>
  <c r="CB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DL884" i="3"/>
  <c r="DM884" i="3"/>
  <c r="DN884" i="3"/>
  <c r="DO884" i="3"/>
  <c r="DP884" i="3"/>
  <c r="DQ884" i="3"/>
  <c r="DR884" i="3"/>
  <c r="DS884" i="3"/>
  <c r="DT884" i="3"/>
  <c r="DU884" i="3"/>
  <c r="DV884" i="3"/>
  <c r="DW884" i="3"/>
  <c r="DX884" i="3"/>
  <c r="DY884" i="3"/>
  <c r="DZ884" i="3"/>
  <c r="EA884" i="3"/>
  <c r="EB884" i="3"/>
  <c r="EC884" i="3"/>
  <c r="ED884" i="3"/>
  <c r="EE884" i="3"/>
  <c r="EF884" i="3"/>
  <c r="EG884" i="3"/>
  <c r="EH884" i="3"/>
  <c r="EI884" i="3"/>
  <c r="EJ884" i="3"/>
  <c r="EK884" i="3"/>
  <c r="EL884" i="3"/>
  <c r="EM884" i="3"/>
  <c r="EN884" i="3"/>
  <c r="EO884" i="3"/>
  <c r="EP884" i="3"/>
  <c r="EQ884" i="3"/>
  <c r="ER884" i="3"/>
  <c r="ES884" i="3"/>
  <c r="ET884" i="3"/>
  <c r="EU884" i="3"/>
  <c r="EV884" i="3"/>
  <c r="EW884" i="3"/>
  <c r="EX884" i="3"/>
  <c r="EY884" i="3"/>
  <c r="EZ884" i="3"/>
  <c r="CB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DL885" i="3"/>
  <c r="DM885" i="3"/>
  <c r="DN885" i="3"/>
  <c r="DO885" i="3"/>
  <c r="DP885" i="3"/>
  <c r="DQ885" i="3"/>
  <c r="DR885" i="3"/>
  <c r="DS885" i="3"/>
  <c r="DT885" i="3"/>
  <c r="DU885" i="3"/>
  <c r="DV885" i="3"/>
  <c r="DW885" i="3"/>
  <c r="DX885" i="3"/>
  <c r="DY885" i="3"/>
  <c r="DZ885" i="3"/>
  <c r="EA885" i="3"/>
  <c r="EB885" i="3"/>
  <c r="EC885" i="3"/>
  <c r="ED885" i="3"/>
  <c r="EE885" i="3"/>
  <c r="EF885" i="3"/>
  <c r="EG885" i="3"/>
  <c r="EH885" i="3"/>
  <c r="EI885" i="3"/>
  <c r="EJ885" i="3"/>
  <c r="EK885" i="3"/>
  <c r="EL885" i="3"/>
  <c r="EM885" i="3"/>
  <c r="EN885" i="3"/>
  <c r="EO885" i="3"/>
  <c r="EP885" i="3"/>
  <c r="EQ885" i="3"/>
  <c r="ER885" i="3"/>
  <c r="ES885" i="3"/>
  <c r="ET885" i="3"/>
  <c r="EU885" i="3"/>
  <c r="EV885" i="3"/>
  <c r="EW885" i="3"/>
  <c r="EX885" i="3"/>
  <c r="EY885" i="3"/>
  <c r="EZ885" i="3"/>
  <c r="CB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DL886" i="3"/>
  <c r="DM886" i="3"/>
  <c r="DN886" i="3"/>
  <c r="DO886" i="3"/>
  <c r="DP886" i="3"/>
  <c r="DQ886" i="3"/>
  <c r="DR886" i="3"/>
  <c r="DS886" i="3"/>
  <c r="DT886" i="3"/>
  <c r="DU886" i="3"/>
  <c r="DV886" i="3"/>
  <c r="DW886" i="3"/>
  <c r="DX886" i="3"/>
  <c r="DY886" i="3"/>
  <c r="DZ886" i="3"/>
  <c r="EA886" i="3"/>
  <c r="EB886" i="3"/>
  <c r="EC886" i="3"/>
  <c r="ED886" i="3"/>
  <c r="EE886" i="3"/>
  <c r="EF886" i="3"/>
  <c r="EG886" i="3"/>
  <c r="EH886" i="3"/>
  <c r="EI886" i="3"/>
  <c r="EJ886" i="3"/>
  <c r="EK886" i="3"/>
  <c r="EL886" i="3"/>
  <c r="EM886" i="3"/>
  <c r="EN886" i="3"/>
  <c r="EO886" i="3"/>
  <c r="EP886" i="3"/>
  <c r="EQ886" i="3"/>
  <c r="ER886" i="3"/>
  <c r="ES886" i="3"/>
  <c r="ET886" i="3"/>
  <c r="EU886" i="3"/>
  <c r="EV886" i="3"/>
  <c r="EW886" i="3"/>
  <c r="EX886" i="3"/>
  <c r="EY886" i="3"/>
  <c r="EZ886" i="3"/>
  <c r="CB887" i="3"/>
  <c r="CC887" i="3"/>
  <c r="CD887" i="3"/>
  <c r="CE887" i="3"/>
  <c r="CF887" i="3"/>
  <c r="CG887" i="3"/>
  <c r="CH887" i="3"/>
  <c r="CI887" i="3"/>
  <c r="CJ887" i="3"/>
  <c r="CK887" i="3"/>
  <c r="CL887" i="3"/>
  <c r="CM887" i="3"/>
  <c r="CN887" i="3"/>
  <c r="CO887" i="3"/>
  <c r="CP887" i="3"/>
  <c r="CQ887" i="3"/>
  <c r="CR887" i="3"/>
  <c r="CS887" i="3"/>
  <c r="CT887" i="3"/>
  <c r="CU887" i="3"/>
  <c r="CV887" i="3"/>
  <c r="CW887" i="3"/>
  <c r="CX887" i="3"/>
  <c r="CY887" i="3"/>
  <c r="CZ887" i="3"/>
  <c r="DA887" i="3"/>
  <c r="DB887" i="3"/>
  <c r="DC887" i="3"/>
  <c r="DD887" i="3"/>
  <c r="DE887" i="3"/>
  <c r="DF887" i="3"/>
  <c r="DG887" i="3"/>
  <c r="DH887" i="3"/>
  <c r="DI887" i="3"/>
  <c r="DJ887" i="3"/>
  <c r="DK887" i="3"/>
  <c r="DL887" i="3"/>
  <c r="DM887" i="3"/>
  <c r="DN887" i="3"/>
  <c r="DO887" i="3"/>
  <c r="DP887" i="3"/>
  <c r="DQ887" i="3"/>
  <c r="DR887" i="3"/>
  <c r="DS887" i="3"/>
  <c r="DT887" i="3"/>
  <c r="DU887" i="3"/>
  <c r="DV887" i="3"/>
  <c r="DW887" i="3"/>
  <c r="DX887" i="3"/>
  <c r="DY887" i="3"/>
  <c r="DZ887" i="3"/>
  <c r="EA887" i="3"/>
  <c r="EB887" i="3"/>
  <c r="EC887" i="3"/>
  <c r="ED887" i="3"/>
  <c r="EE887" i="3"/>
  <c r="EF887" i="3"/>
  <c r="EG887" i="3"/>
  <c r="EH887" i="3"/>
  <c r="EI887" i="3"/>
  <c r="EJ887" i="3"/>
  <c r="EK887" i="3"/>
  <c r="EL887" i="3"/>
  <c r="EM887" i="3"/>
  <c r="EN887" i="3"/>
  <c r="EO887" i="3"/>
  <c r="EP887" i="3"/>
  <c r="EQ887" i="3"/>
  <c r="ER887" i="3"/>
  <c r="ES887" i="3"/>
  <c r="ET887" i="3"/>
  <c r="EU887" i="3"/>
  <c r="EV887" i="3"/>
  <c r="EW887" i="3"/>
  <c r="EX887" i="3"/>
  <c r="EY887" i="3"/>
  <c r="EZ887" i="3"/>
  <c r="CB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DL888" i="3"/>
  <c r="DM888" i="3"/>
  <c r="DN888" i="3"/>
  <c r="DO888" i="3"/>
  <c r="DP888" i="3"/>
  <c r="DQ888" i="3"/>
  <c r="DR888" i="3"/>
  <c r="DS888" i="3"/>
  <c r="DT888" i="3"/>
  <c r="DU888" i="3"/>
  <c r="DV888" i="3"/>
  <c r="DW888" i="3"/>
  <c r="DX888" i="3"/>
  <c r="DY888" i="3"/>
  <c r="DZ888" i="3"/>
  <c r="EA888" i="3"/>
  <c r="EB888" i="3"/>
  <c r="EC888" i="3"/>
  <c r="ED888" i="3"/>
  <c r="EE888" i="3"/>
  <c r="EF888" i="3"/>
  <c r="EG888" i="3"/>
  <c r="EH888" i="3"/>
  <c r="EI888" i="3"/>
  <c r="EJ888" i="3"/>
  <c r="EK888" i="3"/>
  <c r="EL888" i="3"/>
  <c r="EM888" i="3"/>
  <c r="EN888" i="3"/>
  <c r="EO888" i="3"/>
  <c r="EP888" i="3"/>
  <c r="EQ888" i="3"/>
  <c r="ER888" i="3"/>
  <c r="ES888" i="3"/>
  <c r="ET888" i="3"/>
  <c r="EU888" i="3"/>
  <c r="EV888" i="3"/>
  <c r="EW888" i="3"/>
  <c r="EX888" i="3"/>
  <c r="EY888" i="3"/>
  <c r="EZ888" i="3"/>
  <c r="CB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DL889" i="3"/>
  <c r="DM889" i="3"/>
  <c r="DN889" i="3"/>
  <c r="DO889" i="3"/>
  <c r="DP889" i="3"/>
  <c r="DQ889" i="3"/>
  <c r="DR889" i="3"/>
  <c r="DS889" i="3"/>
  <c r="DT889" i="3"/>
  <c r="DU889" i="3"/>
  <c r="DV889" i="3"/>
  <c r="DW889" i="3"/>
  <c r="DX889" i="3"/>
  <c r="DY889" i="3"/>
  <c r="DZ889" i="3"/>
  <c r="EA889" i="3"/>
  <c r="EB889" i="3"/>
  <c r="EC889" i="3"/>
  <c r="ED889" i="3"/>
  <c r="EE889" i="3"/>
  <c r="EF889" i="3"/>
  <c r="EG889" i="3"/>
  <c r="EH889" i="3"/>
  <c r="EI889" i="3"/>
  <c r="EJ889" i="3"/>
  <c r="EK889" i="3"/>
  <c r="EL889" i="3"/>
  <c r="EM889" i="3"/>
  <c r="EN889" i="3"/>
  <c r="EO889" i="3"/>
  <c r="EP889" i="3"/>
  <c r="EQ889" i="3"/>
  <c r="ER889" i="3"/>
  <c r="ES889" i="3"/>
  <c r="ET889" i="3"/>
  <c r="EU889" i="3"/>
  <c r="EV889" i="3"/>
  <c r="EW889" i="3"/>
  <c r="EX889" i="3"/>
  <c r="EY889" i="3"/>
  <c r="EZ889" i="3"/>
  <c r="CB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DL890" i="3"/>
  <c r="DM890" i="3"/>
  <c r="DN890" i="3"/>
  <c r="DO890" i="3"/>
  <c r="DP890" i="3"/>
  <c r="DQ890" i="3"/>
  <c r="DR890" i="3"/>
  <c r="DS890" i="3"/>
  <c r="DT890" i="3"/>
  <c r="DU890" i="3"/>
  <c r="DV890" i="3"/>
  <c r="DW890" i="3"/>
  <c r="DX890" i="3"/>
  <c r="DY890" i="3"/>
  <c r="DZ890" i="3"/>
  <c r="EA890" i="3"/>
  <c r="EB890" i="3"/>
  <c r="EC890" i="3"/>
  <c r="ED890" i="3"/>
  <c r="EE890" i="3"/>
  <c r="EF890" i="3"/>
  <c r="EG890" i="3"/>
  <c r="EH890" i="3"/>
  <c r="EI890" i="3"/>
  <c r="EJ890" i="3"/>
  <c r="EK890" i="3"/>
  <c r="EL890" i="3"/>
  <c r="EM890" i="3"/>
  <c r="EN890" i="3"/>
  <c r="EO890" i="3"/>
  <c r="EP890" i="3"/>
  <c r="EQ890" i="3"/>
  <c r="ER890" i="3"/>
  <c r="ES890" i="3"/>
  <c r="ET890" i="3"/>
  <c r="EU890" i="3"/>
  <c r="EV890" i="3"/>
  <c r="EW890" i="3"/>
  <c r="EX890" i="3"/>
  <c r="EY890" i="3"/>
  <c r="EZ890" i="3"/>
  <c r="CB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DL891" i="3"/>
  <c r="DM891" i="3"/>
  <c r="DN891" i="3"/>
  <c r="DO891" i="3"/>
  <c r="DP891" i="3"/>
  <c r="DQ891" i="3"/>
  <c r="DR891" i="3"/>
  <c r="DS891" i="3"/>
  <c r="DT891" i="3"/>
  <c r="DU891" i="3"/>
  <c r="DV891" i="3"/>
  <c r="DW891" i="3"/>
  <c r="DX891" i="3"/>
  <c r="DY891" i="3"/>
  <c r="DZ891" i="3"/>
  <c r="EA891" i="3"/>
  <c r="EB891" i="3"/>
  <c r="EC891" i="3"/>
  <c r="ED891" i="3"/>
  <c r="EE891" i="3"/>
  <c r="EF891" i="3"/>
  <c r="EG891" i="3"/>
  <c r="EH891" i="3"/>
  <c r="EI891" i="3"/>
  <c r="EJ891" i="3"/>
  <c r="EK891" i="3"/>
  <c r="EL891" i="3"/>
  <c r="EM891" i="3"/>
  <c r="EN891" i="3"/>
  <c r="EO891" i="3"/>
  <c r="EP891" i="3"/>
  <c r="EQ891" i="3"/>
  <c r="ER891" i="3"/>
  <c r="ES891" i="3"/>
  <c r="ET891" i="3"/>
  <c r="EU891" i="3"/>
  <c r="EV891" i="3"/>
  <c r="EW891" i="3"/>
  <c r="EX891" i="3"/>
  <c r="EY891" i="3"/>
  <c r="EZ891" i="3"/>
  <c r="CB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DL892" i="3"/>
  <c r="DM892" i="3"/>
  <c r="DN892" i="3"/>
  <c r="DO892" i="3"/>
  <c r="DP892" i="3"/>
  <c r="DQ892" i="3"/>
  <c r="DR892" i="3"/>
  <c r="DS892" i="3"/>
  <c r="DT892" i="3"/>
  <c r="DU892" i="3"/>
  <c r="DV892" i="3"/>
  <c r="DW892" i="3"/>
  <c r="DX892" i="3"/>
  <c r="DY892" i="3"/>
  <c r="DZ892" i="3"/>
  <c r="EA892" i="3"/>
  <c r="EB892" i="3"/>
  <c r="EC892" i="3"/>
  <c r="ED892" i="3"/>
  <c r="EE892" i="3"/>
  <c r="EF892" i="3"/>
  <c r="EG892" i="3"/>
  <c r="EH892" i="3"/>
  <c r="EI892" i="3"/>
  <c r="EJ892" i="3"/>
  <c r="EK892" i="3"/>
  <c r="EL892" i="3"/>
  <c r="EM892" i="3"/>
  <c r="EN892" i="3"/>
  <c r="EO892" i="3"/>
  <c r="EP892" i="3"/>
  <c r="EQ892" i="3"/>
  <c r="ER892" i="3"/>
  <c r="ES892" i="3"/>
  <c r="ET892" i="3"/>
  <c r="EU892" i="3"/>
  <c r="EV892" i="3"/>
  <c r="EW892" i="3"/>
  <c r="EX892" i="3"/>
  <c r="EY892" i="3"/>
  <c r="EZ892" i="3"/>
  <c r="CB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DL893" i="3"/>
  <c r="DM893" i="3"/>
  <c r="DN893" i="3"/>
  <c r="DO893" i="3"/>
  <c r="DP893" i="3"/>
  <c r="DQ893" i="3"/>
  <c r="DR893" i="3"/>
  <c r="DS893" i="3"/>
  <c r="DT893" i="3"/>
  <c r="DU893" i="3"/>
  <c r="DV893" i="3"/>
  <c r="DW893" i="3"/>
  <c r="DX893" i="3"/>
  <c r="DY893" i="3"/>
  <c r="DZ893" i="3"/>
  <c r="EA893" i="3"/>
  <c r="EB893" i="3"/>
  <c r="EC893" i="3"/>
  <c r="ED893" i="3"/>
  <c r="EE893" i="3"/>
  <c r="EF893" i="3"/>
  <c r="EG893" i="3"/>
  <c r="EH893" i="3"/>
  <c r="EI893" i="3"/>
  <c r="EJ893" i="3"/>
  <c r="EK893" i="3"/>
  <c r="EL893" i="3"/>
  <c r="EM893" i="3"/>
  <c r="EN893" i="3"/>
  <c r="EO893" i="3"/>
  <c r="EP893" i="3"/>
  <c r="EQ893" i="3"/>
  <c r="ER893" i="3"/>
  <c r="ES893" i="3"/>
  <c r="ET893" i="3"/>
  <c r="EU893" i="3"/>
  <c r="EV893" i="3"/>
  <c r="EW893" i="3"/>
  <c r="EX893" i="3"/>
  <c r="EY893" i="3"/>
  <c r="EZ893" i="3"/>
  <c r="CB894" i="3"/>
  <c r="CC894" i="3"/>
  <c r="CD894" i="3"/>
  <c r="CE894" i="3"/>
  <c r="CF894" i="3"/>
  <c r="CG894" i="3"/>
  <c r="CH894" i="3"/>
  <c r="CI894" i="3"/>
  <c r="CJ894" i="3"/>
  <c r="CK894" i="3"/>
  <c r="CL894" i="3"/>
  <c r="CM894" i="3"/>
  <c r="CN894" i="3"/>
  <c r="CO894" i="3"/>
  <c r="CP894" i="3"/>
  <c r="CQ894" i="3"/>
  <c r="CR894" i="3"/>
  <c r="CS894" i="3"/>
  <c r="CT894" i="3"/>
  <c r="CU894" i="3"/>
  <c r="CV894" i="3"/>
  <c r="CW894" i="3"/>
  <c r="CX894" i="3"/>
  <c r="CY894" i="3"/>
  <c r="CZ894" i="3"/>
  <c r="DA894" i="3"/>
  <c r="DB894" i="3"/>
  <c r="DC894" i="3"/>
  <c r="DD894" i="3"/>
  <c r="DE894" i="3"/>
  <c r="DF894" i="3"/>
  <c r="DG894" i="3"/>
  <c r="DH894" i="3"/>
  <c r="DI894" i="3"/>
  <c r="DJ894" i="3"/>
  <c r="DK894" i="3"/>
  <c r="DL894" i="3"/>
  <c r="DM894" i="3"/>
  <c r="DN894" i="3"/>
  <c r="DO894" i="3"/>
  <c r="DP894" i="3"/>
  <c r="DQ894" i="3"/>
  <c r="DR894" i="3"/>
  <c r="DS894" i="3"/>
  <c r="DT894" i="3"/>
  <c r="DU894" i="3"/>
  <c r="DV894" i="3"/>
  <c r="DW894" i="3"/>
  <c r="DX894" i="3"/>
  <c r="DY894" i="3"/>
  <c r="DZ894" i="3"/>
  <c r="EA894" i="3"/>
  <c r="EB894" i="3"/>
  <c r="EC894" i="3"/>
  <c r="ED894" i="3"/>
  <c r="EE894" i="3"/>
  <c r="EF894" i="3"/>
  <c r="EG894" i="3"/>
  <c r="EH894" i="3"/>
  <c r="EI894" i="3"/>
  <c r="EJ894" i="3"/>
  <c r="EK894" i="3"/>
  <c r="EL894" i="3"/>
  <c r="EM894" i="3"/>
  <c r="EN894" i="3"/>
  <c r="EO894" i="3"/>
  <c r="EP894" i="3"/>
  <c r="EQ894" i="3"/>
  <c r="ER894" i="3"/>
  <c r="ES894" i="3"/>
  <c r="ET894" i="3"/>
  <c r="EU894" i="3"/>
  <c r="EV894" i="3"/>
  <c r="EW894" i="3"/>
  <c r="EX894" i="3"/>
  <c r="EY894" i="3"/>
  <c r="EZ894" i="3"/>
  <c r="CB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DL895" i="3"/>
  <c r="DM895" i="3"/>
  <c r="DN895" i="3"/>
  <c r="DO895" i="3"/>
  <c r="DP895" i="3"/>
  <c r="DQ895" i="3"/>
  <c r="DR895" i="3"/>
  <c r="DS895" i="3"/>
  <c r="DT895" i="3"/>
  <c r="DU895" i="3"/>
  <c r="DV895" i="3"/>
  <c r="DW895" i="3"/>
  <c r="DX895" i="3"/>
  <c r="DY895" i="3"/>
  <c r="DZ895" i="3"/>
  <c r="EA895" i="3"/>
  <c r="EB895" i="3"/>
  <c r="EC895" i="3"/>
  <c r="ED895" i="3"/>
  <c r="EE895" i="3"/>
  <c r="EF895" i="3"/>
  <c r="EG895" i="3"/>
  <c r="EH895" i="3"/>
  <c r="EI895" i="3"/>
  <c r="EJ895" i="3"/>
  <c r="EK895" i="3"/>
  <c r="EL895" i="3"/>
  <c r="EM895" i="3"/>
  <c r="EN895" i="3"/>
  <c r="EO895" i="3"/>
  <c r="EP895" i="3"/>
  <c r="EQ895" i="3"/>
  <c r="ER895" i="3"/>
  <c r="ES895" i="3"/>
  <c r="ET895" i="3"/>
  <c r="EU895" i="3"/>
  <c r="EV895" i="3"/>
  <c r="EW895" i="3"/>
  <c r="EX895" i="3"/>
  <c r="EY895" i="3"/>
  <c r="EZ895" i="3"/>
  <c r="CB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DL896" i="3"/>
  <c r="DM896" i="3"/>
  <c r="DN896" i="3"/>
  <c r="DO896" i="3"/>
  <c r="DP896" i="3"/>
  <c r="DQ896" i="3"/>
  <c r="DR896" i="3"/>
  <c r="DS896" i="3"/>
  <c r="DT896" i="3"/>
  <c r="DU896" i="3"/>
  <c r="DV896" i="3"/>
  <c r="DW896" i="3"/>
  <c r="DX896" i="3"/>
  <c r="DY896" i="3"/>
  <c r="DZ896" i="3"/>
  <c r="EA896" i="3"/>
  <c r="EB896" i="3"/>
  <c r="EC896" i="3"/>
  <c r="ED896" i="3"/>
  <c r="EE896" i="3"/>
  <c r="EF896" i="3"/>
  <c r="EG896" i="3"/>
  <c r="EH896" i="3"/>
  <c r="EI896" i="3"/>
  <c r="EJ896" i="3"/>
  <c r="EK896" i="3"/>
  <c r="EL896" i="3"/>
  <c r="EM896" i="3"/>
  <c r="EN896" i="3"/>
  <c r="EO896" i="3"/>
  <c r="EP896" i="3"/>
  <c r="EQ896" i="3"/>
  <c r="ER896" i="3"/>
  <c r="ES896" i="3"/>
  <c r="ET896" i="3"/>
  <c r="EU896" i="3"/>
  <c r="EV896" i="3"/>
  <c r="EW896" i="3"/>
  <c r="EX896" i="3"/>
  <c r="EY896" i="3"/>
  <c r="EZ896" i="3"/>
  <c r="CB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DL897" i="3"/>
  <c r="DM897" i="3"/>
  <c r="DN897" i="3"/>
  <c r="DO897" i="3"/>
  <c r="DP897" i="3"/>
  <c r="DQ897" i="3"/>
  <c r="DR897" i="3"/>
  <c r="DS897" i="3"/>
  <c r="DT897" i="3"/>
  <c r="DU897" i="3"/>
  <c r="DV897" i="3"/>
  <c r="DW897" i="3"/>
  <c r="DX897" i="3"/>
  <c r="DY897" i="3"/>
  <c r="DZ897" i="3"/>
  <c r="EA897" i="3"/>
  <c r="EB897" i="3"/>
  <c r="EC897" i="3"/>
  <c r="ED897" i="3"/>
  <c r="EE897" i="3"/>
  <c r="EF897" i="3"/>
  <c r="EG897" i="3"/>
  <c r="EH897" i="3"/>
  <c r="EI897" i="3"/>
  <c r="EJ897" i="3"/>
  <c r="EK897" i="3"/>
  <c r="EL897" i="3"/>
  <c r="EM897" i="3"/>
  <c r="EN897" i="3"/>
  <c r="EO897" i="3"/>
  <c r="EP897" i="3"/>
  <c r="EQ897" i="3"/>
  <c r="ER897" i="3"/>
  <c r="ES897" i="3"/>
  <c r="ET897" i="3"/>
  <c r="EU897" i="3"/>
  <c r="EV897" i="3"/>
  <c r="EW897" i="3"/>
  <c r="EX897" i="3"/>
  <c r="EY897" i="3"/>
  <c r="EZ897" i="3"/>
  <c r="CB898" i="3"/>
  <c r="CC898" i="3"/>
  <c r="CD898" i="3"/>
  <c r="CE898" i="3"/>
  <c r="CF898" i="3"/>
  <c r="CG898" i="3"/>
  <c r="CH898" i="3"/>
  <c r="CI898" i="3"/>
  <c r="CJ898" i="3"/>
  <c r="CK898" i="3"/>
  <c r="CL898" i="3"/>
  <c r="CM898" i="3"/>
  <c r="CN898" i="3"/>
  <c r="CO898" i="3"/>
  <c r="CP898" i="3"/>
  <c r="CQ898" i="3"/>
  <c r="CR898" i="3"/>
  <c r="CS898" i="3"/>
  <c r="CT898" i="3"/>
  <c r="CU898" i="3"/>
  <c r="CV898" i="3"/>
  <c r="CW898" i="3"/>
  <c r="CX898" i="3"/>
  <c r="CY898" i="3"/>
  <c r="CZ898" i="3"/>
  <c r="DA898" i="3"/>
  <c r="DB898" i="3"/>
  <c r="DC898" i="3"/>
  <c r="DD898" i="3"/>
  <c r="DE898" i="3"/>
  <c r="DF898" i="3"/>
  <c r="DG898" i="3"/>
  <c r="DH898" i="3"/>
  <c r="DI898" i="3"/>
  <c r="DJ898" i="3"/>
  <c r="DK898" i="3"/>
  <c r="DL898" i="3"/>
  <c r="DM898" i="3"/>
  <c r="DN898" i="3"/>
  <c r="DO898" i="3"/>
  <c r="DP898" i="3"/>
  <c r="DQ898" i="3"/>
  <c r="DR898" i="3"/>
  <c r="DS898" i="3"/>
  <c r="DT898" i="3"/>
  <c r="DU898" i="3"/>
  <c r="DV898" i="3"/>
  <c r="DW898" i="3"/>
  <c r="DX898" i="3"/>
  <c r="DY898" i="3"/>
  <c r="DZ898" i="3"/>
  <c r="EA898" i="3"/>
  <c r="EB898" i="3"/>
  <c r="EC898" i="3"/>
  <c r="ED898" i="3"/>
  <c r="EE898" i="3"/>
  <c r="EF898" i="3"/>
  <c r="EG898" i="3"/>
  <c r="EH898" i="3"/>
  <c r="EI898" i="3"/>
  <c r="EJ898" i="3"/>
  <c r="EK898" i="3"/>
  <c r="EL898" i="3"/>
  <c r="EM898" i="3"/>
  <c r="EN898" i="3"/>
  <c r="EO898" i="3"/>
  <c r="EP898" i="3"/>
  <c r="EQ898" i="3"/>
  <c r="ER898" i="3"/>
  <c r="ES898" i="3"/>
  <c r="ET898" i="3"/>
  <c r="EU898" i="3"/>
  <c r="EV898" i="3"/>
  <c r="EW898" i="3"/>
  <c r="EX898" i="3"/>
  <c r="EY898" i="3"/>
  <c r="EZ898" i="3"/>
  <c r="CB899" i="3"/>
  <c r="CC899" i="3"/>
  <c r="CD899" i="3"/>
  <c r="CE899" i="3"/>
  <c r="CF899" i="3"/>
  <c r="CG899" i="3"/>
  <c r="CH899" i="3"/>
  <c r="CI899" i="3"/>
  <c r="CJ899" i="3"/>
  <c r="CK899" i="3"/>
  <c r="CL899" i="3"/>
  <c r="CM899" i="3"/>
  <c r="CN899" i="3"/>
  <c r="CO899" i="3"/>
  <c r="CP899" i="3"/>
  <c r="CQ899" i="3"/>
  <c r="CR899" i="3"/>
  <c r="CS899" i="3"/>
  <c r="CT899" i="3"/>
  <c r="CU899" i="3"/>
  <c r="CV899" i="3"/>
  <c r="CW899" i="3"/>
  <c r="CX899" i="3"/>
  <c r="CY899" i="3"/>
  <c r="CZ899" i="3"/>
  <c r="DA899" i="3"/>
  <c r="DB899" i="3"/>
  <c r="DC899" i="3"/>
  <c r="DD899" i="3"/>
  <c r="DE899" i="3"/>
  <c r="DF899" i="3"/>
  <c r="DG899" i="3"/>
  <c r="DH899" i="3"/>
  <c r="DI899" i="3"/>
  <c r="DJ899" i="3"/>
  <c r="DK899" i="3"/>
  <c r="DL899" i="3"/>
  <c r="DM899" i="3"/>
  <c r="DN899" i="3"/>
  <c r="DO899" i="3"/>
  <c r="DP899" i="3"/>
  <c r="DQ899" i="3"/>
  <c r="DR899" i="3"/>
  <c r="DS899" i="3"/>
  <c r="DT899" i="3"/>
  <c r="DU899" i="3"/>
  <c r="DV899" i="3"/>
  <c r="DW899" i="3"/>
  <c r="DX899" i="3"/>
  <c r="DY899" i="3"/>
  <c r="DZ899" i="3"/>
  <c r="EA899" i="3"/>
  <c r="EB899" i="3"/>
  <c r="EC899" i="3"/>
  <c r="ED899" i="3"/>
  <c r="EE899" i="3"/>
  <c r="EF899" i="3"/>
  <c r="EG899" i="3"/>
  <c r="EH899" i="3"/>
  <c r="EI899" i="3"/>
  <c r="EJ899" i="3"/>
  <c r="EK899" i="3"/>
  <c r="EL899" i="3"/>
  <c r="EM899" i="3"/>
  <c r="EN899" i="3"/>
  <c r="EO899" i="3"/>
  <c r="EP899" i="3"/>
  <c r="EQ899" i="3"/>
  <c r="ER899" i="3"/>
  <c r="ES899" i="3"/>
  <c r="ET899" i="3"/>
  <c r="EU899" i="3"/>
  <c r="EV899" i="3"/>
  <c r="EW899" i="3"/>
  <c r="EX899" i="3"/>
  <c r="EY899" i="3"/>
  <c r="EZ899" i="3"/>
  <c r="CB900" i="3"/>
  <c r="CC900" i="3"/>
  <c r="CD900" i="3"/>
  <c r="CE900" i="3"/>
  <c r="CF900" i="3"/>
  <c r="CG900" i="3"/>
  <c r="CH900" i="3"/>
  <c r="CI900" i="3"/>
  <c r="CJ900" i="3"/>
  <c r="CK900" i="3"/>
  <c r="CL900" i="3"/>
  <c r="CM900" i="3"/>
  <c r="CN900" i="3"/>
  <c r="CO900" i="3"/>
  <c r="CP900" i="3"/>
  <c r="CQ900" i="3"/>
  <c r="CR900" i="3"/>
  <c r="CS900" i="3"/>
  <c r="CT900" i="3"/>
  <c r="CU900" i="3"/>
  <c r="CV900" i="3"/>
  <c r="CW900" i="3"/>
  <c r="CX900" i="3"/>
  <c r="CY900" i="3"/>
  <c r="CZ900" i="3"/>
  <c r="DA900" i="3"/>
  <c r="DB900" i="3"/>
  <c r="DC900" i="3"/>
  <c r="DD900" i="3"/>
  <c r="DE900" i="3"/>
  <c r="DF900" i="3"/>
  <c r="DG900" i="3"/>
  <c r="DH900" i="3"/>
  <c r="DI900" i="3"/>
  <c r="DJ900" i="3"/>
  <c r="DK900" i="3"/>
  <c r="DL900" i="3"/>
  <c r="DM900" i="3"/>
  <c r="DN900" i="3"/>
  <c r="DO900" i="3"/>
  <c r="DP900" i="3"/>
  <c r="DQ900" i="3"/>
  <c r="DR900" i="3"/>
  <c r="DS900" i="3"/>
  <c r="DT900" i="3"/>
  <c r="DU900" i="3"/>
  <c r="DV900" i="3"/>
  <c r="DW900" i="3"/>
  <c r="DX900" i="3"/>
  <c r="DY900" i="3"/>
  <c r="DZ900" i="3"/>
  <c r="EA900" i="3"/>
  <c r="EB900" i="3"/>
  <c r="EC900" i="3"/>
  <c r="ED900" i="3"/>
  <c r="EE900" i="3"/>
  <c r="EF900" i="3"/>
  <c r="EG900" i="3"/>
  <c r="EH900" i="3"/>
  <c r="EI900" i="3"/>
  <c r="EJ900" i="3"/>
  <c r="EK900" i="3"/>
  <c r="EL900" i="3"/>
  <c r="EM900" i="3"/>
  <c r="EN900" i="3"/>
  <c r="EO900" i="3"/>
  <c r="EP900" i="3"/>
  <c r="EQ900" i="3"/>
  <c r="ER900" i="3"/>
  <c r="ES900" i="3"/>
  <c r="ET900" i="3"/>
  <c r="EU900" i="3"/>
  <c r="EV900" i="3"/>
  <c r="EW900" i="3"/>
  <c r="EX900" i="3"/>
  <c r="EY900" i="3"/>
  <c r="EZ900" i="3"/>
  <c r="CB901" i="3"/>
  <c r="CC901" i="3"/>
  <c r="CD901" i="3"/>
  <c r="CE901" i="3"/>
  <c r="CF901" i="3"/>
  <c r="CG901" i="3"/>
  <c r="CH901" i="3"/>
  <c r="CI901" i="3"/>
  <c r="CJ901" i="3"/>
  <c r="CK901" i="3"/>
  <c r="CL901" i="3"/>
  <c r="CM901" i="3"/>
  <c r="CN901" i="3"/>
  <c r="CO901" i="3"/>
  <c r="CP901" i="3"/>
  <c r="CQ901" i="3"/>
  <c r="CR901" i="3"/>
  <c r="CS901" i="3"/>
  <c r="CT901" i="3"/>
  <c r="CU901" i="3"/>
  <c r="CV901" i="3"/>
  <c r="CW901" i="3"/>
  <c r="CX901" i="3"/>
  <c r="CY901" i="3"/>
  <c r="CZ901" i="3"/>
  <c r="DA901" i="3"/>
  <c r="DB901" i="3"/>
  <c r="DC901" i="3"/>
  <c r="DD901" i="3"/>
  <c r="DE901" i="3"/>
  <c r="DF901" i="3"/>
  <c r="DG901" i="3"/>
  <c r="DH901" i="3"/>
  <c r="DI901" i="3"/>
  <c r="DJ901" i="3"/>
  <c r="DK901" i="3"/>
  <c r="DL901" i="3"/>
  <c r="DM901" i="3"/>
  <c r="DN901" i="3"/>
  <c r="DO901" i="3"/>
  <c r="DP901" i="3"/>
  <c r="DQ901" i="3"/>
  <c r="DR901" i="3"/>
  <c r="DS901" i="3"/>
  <c r="DT901" i="3"/>
  <c r="DU901" i="3"/>
  <c r="DV901" i="3"/>
  <c r="DW901" i="3"/>
  <c r="DX901" i="3"/>
  <c r="DY901" i="3"/>
  <c r="DZ901" i="3"/>
  <c r="EA901" i="3"/>
  <c r="EB901" i="3"/>
  <c r="EC901" i="3"/>
  <c r="ED901" i="3"/>
  <c r="EE901" i="3"/>
  <c r="EF901" i="3"/>
  <c r="EG901" i="3"/>
  <c r="EH901" i="3"/>
  <c r="EI901" i="3"/>
  <c r="EJ901" i="3"/>
  <c r="EK901" i="3"/>
  <c r="EL901" i="3"/>
  <c r="EM901" i="3"/>
  <c r="EN901" i="3"/>
  <c r="EO901" i="3"/>
  <c r="EP901" i="3"/>
  <c r="EQ901" i="3"/>
  <c r="ER901" i="3"/>
  <c r="ES901" i="3"/>
  <c r="ET901" i="3"/>
  <c r="EU901" i="3"/>
  <c r="EV901" i="3"/>
  <c r="EW901" i="3"/>
  <c r="EX901" i="3"/>
  <c r="EY901" i="3"/>
  <c r="EZ901" i="3"/>
  <c r="CB902" i="3"/>
  <c r="CC902" i="3"/>
  <c r="CD902" i="3"/>
  <c r="CE902" i="3"/>
  <c r="CF902" i="3"/>
  <c r="CG902" i="3"/>
  <c r="CH902" i="3"/>
  <c r="CI902" i="3"/>
  <c r="CJ902" i="3"/>
  <c r="CK902" i="3"/>
  <c r="CL902" i="3"/>
  <c r="CM902" i="3"/>
  <c r="CN902" i="3"/>
  <c r="CO902" i="3"/>
  <c r="CP902" i="3"/>
  <c r="CQ902" i="3"/>
  <c r="CR902" i="3"/>
  <c r="CS902" i="3"/>
  <c r="CT902" i="3"/>
  <c r="CU902" i="3"/>
  <c r="CV902" i="3"/>
  <c r="CW902" i="3"/>
  <c r="CX902" i="3"/>
  <c r="CY902" i="3"/>
  <c r="CZ902" i="3"/>
  <c r="DA902" i="3"/>
  <c r="DB902" i="3"/>
  <c r="DC902" i="3"/>
  <c r="DD902" i="3"/>
  <c r="DE902" i="3"/>
  <c r="DF902" i="3"/>
  <c r="DG902" i="3"/>
  <c r="DH902" i="3"/>
  <c r="DI902" i="3"/>
  <c r="DJ902" i="3"/>
  <c r="DK902" i="3"/>
  <c r="DL902" i="3"/>
  <c r="DM902" i="3"/>
  <c r="DN902" i="3"/>
  <c r="DO902" i="3"/>
  <c r="DP902" i="3"/>
  <c r="DQ902" i="3"/>
  <c r="DR902" i="3"/>
  <c r="DS902" i="3"/>
  <c r="DT902" i="3"/>
  <c r="DU902" i="3"/>
  <c r="DV902" i="3"/>
  <c r="DW902" i="3"/>
  <c r="DX902" i="3"/>
  <c r="DY902" i="3"/>
  <c r="DZ902" i="3"/>
  <c r="EA902" i="3"/>
  <c r="EB902" i="3"/>
  <c r="EC902" i="3"/>
  <c r="ED902" i="3"/>
  <c r="EE902" i="3"/>
  <c r="EF902" i="3"/>
  <c r="EG902" i="3"/>
  <c r="EH902" i="3"/>
  <c r="EI902" i="3"/>
  <c r="EJ902" i="3"/>
  <c r="EK902" i="3"/>
  <c r="EL902" i="3"/>
  <c r="EM902" i="3"/>
  <c r="EN902" i="3"/>
  <c r="EO902" i="3"/>
  <c r="EP902" i="3"/>
  <c r="EQ902" i="3"/>
  <c r="ER902" i="3"/>
  <c r="ES902" i="3"/>
  <c r="ET902" i="3"/>
  <c r="EU902" i="3"/>
  <c r="EV902" i="3"/>
  <c r="EW902" i="3"/>
  <c r="EX902" i="3"/>
  <c r="EY902" i="3"/>
  <c r="EZ902" i="3"/>
  <c r="CB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3" i="3"/>
  <c r="DM903" i="3"/>
  <c r="DN903" i="3"/>
  <c r="DO903" i="3"/>
  <c r="DP903" i="3"/>
  <c r="DQ903" i="3"/>
  <c r="DR903" i="3"/>
  <c r="DS903" i="3"/>
  <c r="DT903" i="3"/>
  <c r="DU903" i="3"/>
  <c r="DV903" i="3"/>
  <c r="DW903" i="3"/>
  <c r="DX903" i="3"/>
  <c r="DY903" i="3"/>
  <c r="DZ903" i="3"/>
  <c r="EA903" i="3"/>
  <c r="EB903" i="3"/>
  <c r="EC903" i="3"/>
  <c r="ED903" i="3"/>
  <c r="EE903" i="3"/>
  <c r="EF903" i="3"/>
  <c r="EG903" i="3"/>
  <c r="EH903" i="3"/>
  <c r="EI903" i="3"/>
  <c r="EJ903" i="3"/>
  <c r="EK903" i="3"/>
  <c r="EL903" i="3"/>
  <c r="EM903" i="3"/>
  <c r="EN903" i="3"/>
  <c r="EO903" i="3"/>
  <c r="EP903" i="3"/>
  <c r="EQ903" i="3"/>
  <c r="ER903" i="3"/>
  <c r="ES903" i="3"/>
  <c r="ET903" i="3"/>
  <c r="EU903" i="3"/>
  <c r="EV903" i="3"/>
  <c r="EW903" i="3"/>
  <c r="EX903" i="3"/>
  <c r="EY903" i="3"/>
  <c r="EZ903" i="3"/>
  <c r="CB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4" i="3"/>
  <c r="DM904" i="3"/>
  <c r="DN904" i="3"/>
  <c r="DO904" i="3"/>
  <c r="DP904" i="3"/>
  <c r="DQ904" i="3"/>
  <c r="DR904" i="3"/>
  <c r="DS904" i="3"/>
  <c r="DT904" i="3"/>
  <c r="DU904" i="3"/>
  <c r="DV904" i="3"/>
  <c r="DW904" i="3"/>
  <c r="DX904" i="3"/>
  <c r="DY904" i="3"/>
  <c r="DZ904" i="3"/>
  <c r="EA904" i="3"/>
  <c r="EB904" i="3"/>
  <c r="EC904" i="3"/>
  <c r="ED904" i="3"/>
  <c r="EE904" i="3"/>
  <c r="EF904" i="3"/>
  <c r="EG904" i="3"/>
  <c r="EH904" i="3"/>
  <c r="EI904" i="3"/>
  <c r="EJ904" i="3"/>
  <c r="EK904" i="3"/>
  <c r="EL904" i="3"/>
  <c r="EM904" i="3"/>
  <c r="EN904" i="3"/>
  <c r="EO904" i="3"/>
  <c r="EP904" i="3"/>
  <c r="EQ904" i="3"/>
  <c r="ER904" i="3"/>
  <c r="ES904" i="3"/>
  <c r="ET904" i="3"/>
  <c r="EU904" i="3"/>
  <c r="EV904" i="3"/>
  <c r="EW904" i="3"/>
  <c r="EX904" i="3"/>
  <c r="EY904" i="3"/>
  <c r="EZ904" i="3"/>
  <c r="CB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5" i="3"/>
  <c r="DM905" i="3"/>
  <c r="DN905" i="3"/>
  <c r="DO905" i="3"/>
  <c r="DP905" i="3"/>
  <c r="DQ905" i="3"/>
  <c r="DR905" i="3"/>
  <c r="DS905" i="3"/>
  <c r="DT905" i="3"/>
  <c r="DU905" i="3"/>
  <c r="DV905" i="3"/>
  <c r="DW905" i="3"/>
  <c r="DX905" i="3"/>
  <c r="DY905" i="3"/>
  <c r="DZ905" i="3"/>
  <c r="EA905" i="3"/>
  <c r="EB905" i="3"/>
  <c r="EC905" i="3"/>
  <c r="ED905" i="3"/>
  <c r="EE905" i="3"/>
  <c r="EF905" i="3"/>
  <c r="EG905" i="3"/>
  <c r="EH905" i="3"/>
  <c r="EI905" i="3"/>
  <c r="EJ905" i="3"/>
  <c r="EK905" i="3"/>
  <c r="EL905" i="3"/>
  <c r="EM905" i="3"/>
  <c r="EN905" i="3"/>
  <c r="EO905" i="3"/>
  <c r="EP905" i="3"/>
  <c r="EQ905" i="3"/>
  <c r="ER905" i="3"/>
  <c r="ES905" i="3"/>
  <c r="ET905" i="3"/>
  <c r="EU905" i="3"/>
  <c r="EV905" i="3"/>
  <c r="EW905" i="3"/>
  <c r="EX905" i="3"/>
  <c r="EY905" i="3"/>
  <c r="EZ905" i="3"/>
  <c r="CB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6" i="3"/>
  <c r="DM906" i="3"/>
  <c r="DN906" i="3"/>
  <c r="DO906" i="3"/>
  <c r="DP906" i="3"/>
  <c r="DQ906" i="3"/>
  <c r="DR906" i="3"/>
  <c r="DS906" i="3"/>
  <c r="DT906" i="3"/>
  <c r="DU906" i="3"/>
  <c r="DV906" i="3"/>
  <c r="DW906" i="3"/>
  <c r="DX906" i="3"/>
  <c r="DY906" i="3"/>
  <c r="DZ906" i="3"/>
  <c r="EA906" i="3"/>
  <c r="EB906" i="3"/>
  <c r="EC906" i="3"/>
  <c r="ED906" i="3"/>
  <c r="EE906" i="3"/>
  <c r="EF906" i="3"/>
  <c r="EG906" i="3"/>
  <c r="EH906" i="3"/>
  <c r="EI906" i="3"/>
  <c r="EJ906" i="3"/>
  <c r="EK906" i="3"/>
  <c r="EL906" i="3"/>
  <c r="EM906" i="3"/>
  <c r="EN906" i="3"/>
  <c r="EO906" i="3"/>
  <c r="EP906" i="3"/>
  <c r="EQ906" i="3"/>
  <c r="ER906" i="3"/>
  <c r="ES906" i="3"/>
  <c r="ET906" i="3"/>
  <c r="EU906" i="3"/>
  <c r="EV906" i="3"/>
  <c r="EW906" i="3"/>
  <c r="EX906" i="3"/>
  <c r="EY906" i="3"/>
  <c r="EZ906" i="3"/>
  <c r="CB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7" i="3"/>
  <c r="DM907" i="3"/>
  <c r="DN907" i="3"/>
  <c r="DO907" i="3"/>
  <c r="DP907" i="3"/>
  <c r="DQ907" i="3"/>
  <c r="DR907" i="3"/>
  <c r="DS907" i="3"/>
  <c r="DT907" i="3"/>
  <c r="DU907" i="3"/>
  <c r="DV907" i="3"/>
  <c r="DW907" i="3"/>
  <c r="DX907" i="3"/>
  <c r="DY907" i="3"/>
  <c r="DZ907" i="3"/>
  <c r="EA907" i="3"/>
  <c r="EB907" i="3"/>
  <c r="EC907" i="3"/>
  <c r="ED907" i="3"/>
  <c r="EE907" i="3"/>
  <c r="EF907" i="3"/>
  <c r="EG907" i="3"/>
  <c r="EH907" i="3"/>
  <c r="EI907" i="3"/>
  <c r="EJ907" i="3"/>
  <c r="EK907" i="3"/>
  <c r="EL907" i="3"/>
  <c r="EM907" i="3"/>
  <c r="EN907" i="3"/>
  <c r="EO907" i="3"/>
  <c r="EP907" i="3"/>
  <c r="EQ907" i="3"/>
  <c r="ER907" i="3"/>
  <c r="ES907" i="3"/>
  <c r="ET907" i="3"/>
  <c r="EU907" i="3"/>
  <c r="EV907" i="3"/>
  <c r="EW907" i="3"/>
  <c r="EX907" i="3"/>
  <c r="EY907" i="3"/>
  <c r="EZ907" i="3"/>
  <c r="CB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8" i="3"/>
  <c r="DM908" i="3"/>
  <c r="DN908" i="3"/>
  <c r="DO908" i="3"/>
  <c r="DP908" i="3"/>
  <c r="DQ908" i="3"/>
  <c r="DR908" i="3"/>
  <c r="DS908" i="3"/>
  <c r="DT908" i="3"/>
  <c r="DU908" i="3"/>
  <c r="DV908" i="3"/>
  <c r="DW908" i="3"/>
  <c r="DX908" i="3"/>
  <c r="DY908" i="3"/>
  <c r="DZ908" i="3"/>
  <c r="EA908" i="3"/>
  <c r="EB908" i="3"/>
  <c r="EC908" i="3"/>
  <c r="ED908" i="3"/>
  <c r="EE908" i="3"/>
  <c r="EF908" i="3"/>
  <c r="EG908" i="3"/>
  <c r="EH908" i="3"/>
  <c r="EI908" i="3"/>
  <c r="EJ908" i="3"/>
  <c r="EK908" i="3"/>
  <c r="EL908" i="3"/>
  <c r="EM908" i="3"/>
  <c r="EN908" i="3"/>
  <c r="EO908" i="3"/>
  <c r="EP908" i="3"/>
  <c r="EQ908" i="3"/>
  <c r="ER908" i="3"/>
  <c r="ES908" i="3"/>
  <c r="ET908" i="3"/>
  <c r="EU908" i="3"/>
  <c r="EV908" i="3"/>
  <c r="EW908" i="3"/>
  <c r="EX908" i="3"/>
  <c r="EY908" i="3"/>
  <c r="EZ908" i="3"/>
  <c r="CB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09" i="3"/>
  <c r="DM909" i="3"/>
  <c r="DN909" i="3"/>
  <c r="DO909" i="3"/>
  <c r="DP909" i="3"/>
  <c r="DQ909" i="3"/>
  <c r="DR909" i="3"/>
  <c r="DS909" i="3"/>
  <c r="DT909" i="3"/>
  <c r="DU909" i="3"/>
  <c r="DV909" i="3"/>
  <c r="DW909" i="3"/>
  <c r="DX909" i="3"/>
  <c r="DY909" i="3"/>
  <c r="DZ909" i="3"/>
  <c r="EA909" i="3"/>
  <c r="EB909" i="3"/>
  <c r="EC909" i="3"/>
  <c r="ED909" i="3"/>
  <c r="EE909" i="3"/>
  <c r="EF909" i="3"/>
  <c r="EG909" i="3"/>
  <c r="EH909" i="3"/>
  <c r="EI909" i="3"/>
  <c r="EJ909" i="3"/>
  <c r="EK909" i="3"/>
  <c r="EL909" i="3"/>
  <c r="EM909" i="3"/>
  <c r="EN909" i="3"/>
  <c r="EO909" i="3"/>
  <c r="EP909" i="3"/>
  <c r="EQ909" i="3"/>
  <c r="ER909" i="3"/>
  <c r="ES909" i="3"/>
  <c r="ET909" i="3"/>
  <c r="EU909" i="3"/>
  <c r="EV909" i="3"/>
  <c r="EW909" i="3"/>
  <c r="EX909" i="3"/>
  <c r="EY909" i="3"/>
  <c r="EZ909" i="3"/>
  <c r="CB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0" i="3"/>
  <c r="DM910" i="3"/>
  <c r="DN910" i="3"/>
  <c r="DO910" i="3"/>
  <c r="DP910" i="3"/>
  <c r="DQ910" i="3"/>
  <c r="DR910" i="3"/>
  <c r="DS910" i="3"/>
  <c r="DT910" i="3"/>
  <c r="DU910" i="3"/>
  <c r="DV910" i="3"/>
  <c r="DW910" i="3"/>
  <c r="DX910" i="3"/>
  <c r="DY910" i="3"/>
  <c r="DZ910" i="3"/>
  <c r="EA910" i="3"/>
  <c r="EB910" i="3"/>
  <c r="EC910" i="3"/>
  <c r="ED910" i="3"/>
  <c r="EE910" i="3"/>
  <c r="EF910" i="3"/>
  <c r="EG910" i="3"/>
  <c r="EH910" i="3"/>
  <c r="EI910" i="3"/>
  <c r="EJ910" i="3"/>
  <c r="EK910" i="3"/>
  <c r="EL910" i="3"/>
  <c r="EM910" i="3"/>
  <c r="EN910" i="3"/>
  <c r="EO910" i="3"/>
  <c r="EP910" i="3"/>
  <c r="EQ910" i="3"/>
  <c r="ER910" i="3"/>
  <c r="ES910" i="3"/>
  <c r="ET910" i="3"/>
  <c r="EU910" i="3"/>
  <c r="EV910" i="3"/>
  <c r="EW910" i="3"/>
  <c r="EX910" i="3"/>
  <c r="EY910" i="3"/>
  <c r="EZ910" i="3"/>
  <c r="CB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1" i="3"/>
  <c r="DM911" i="3"/>
  <c r="DN911" i="3"/>
  <c r="DO911" i="3"/>
  <c r="DP911" i="3"/>
  <c r="DQ911" i="3"/>
  <c r="DR911" i="3"/>
  <c r="DS911" i="3"/>
  <c r="DT911" i="3"/>
  <c r="DU911" i="3"/>
  <c r="DV911" i="3"/>
  <c r="DW911" i="3"/>
  <c r="DX911" i="3"/>
  <c r="DY911" i="3"/>
  <c r="DZ911" i="3"/>
  <c r="EA911" i="3"/>
  <c r="EB911" i="3"/>
  <c r="EC911" i="3"/>
  <c r="ED911" i="3"/>
  <c r="EE911" i="3"/>
  <c r="EF911" i="3"/>
  <c r="EG911" i="3"/>
  <c r="EH911" i="3"/>
  <c r="EI911" i="3"/>
  <c r="EJ911" i="3"/>
  <c r="EK911" i="3"/>
  <c r="EL911" i="3"/>
  <c r="EM911" i="3"/>
  <c r="EN911" i="3"/>
  <c r="EO911" i="3"/>
  <c r="EP911" i="3"/>
  <c r="EQ911" i="3"/>
  <c r="ER911" i="3"/>
  <c r="ES911" i="3"/>
  <c r="ET911" i="3"/>
  <c r="EU911" i="3"/>
  <c r="EV911" i="3"/>
  <c r="EW911" i="3"/>
  <c r="EX911" i="3"/>
  <c r="EY911" i="3"/>
  <c r="EZ911" i="3"/>
  <c r="CB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2" i="3"/>
  <c r="DM912" i="3"/>
  <c r="DN912" i="3"/>
  <c r="DO912" i="3"/>
  <c r="DP912" i="3"/>
  <c r="DQ912" i="3"/>
  <c r="DR912" i="3"/>
  <c r="DS912" i="3"/>
  <c r="DT912" i="3"/>
  <c r="DU912" i="3"/>
  <c r="DV912" i="3"/>
  <c r="DW912" i="3"/>
  <c r="DX912" i="3"/>
  <c r="DY912" i="3"/>
  <c r="DZ912" i="3"/>
  <c r="EA912" i="3"/>
  <c r="EB912" i="3"/>
  <c r="EC912" i="3"/>
  <c r="ED912" i="3"/>
  <c r="EE912" i="3"/>
  <c r="EF912" i="3"/>
  <c r="EG912" i="3"/>
  <c r="EH912" i="3"/>
  <c r="EI912" i="3"/>
  <c r="EJ912" i="3"/>
  <c r="EK912" i="3"/>
  <c r="EL912" i="3"/>
  <c r="EM912" i="3"/>
  <c r="EN912" i="3"/>
  <c r="EO912" i="3"/>
  <c r="EP912" i="3"/>
  <c r="EQ912" i="3"/>
  <c r="ER912" i="3"/>
  <c r="ES912" i="3"/>
  <c r="ET912" i="3"/>
  <c r="EU912" i="3"/>
  <c r="EV912" i="3"/>
  <c r="EW912" i="3"/>
  <c r="EX912" i="3"/>
  <c r="EY912" i="3"/>
  <c r="EZ912" i="3"/>
  <c r="CB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3" i="3"/>
  <c r="DM913" i="3"/>
  <c r="DN913" i="3"/>
  <c r="DO913" i="3"/>
  <c r="DP913" i="3"/>
  <c r="DQ913" i="3"/>
  <c r="DR913" i="3"/>
  <c r="DS913" i="3"/>
  <c r="DT913" i="3"/>
  <c r="DU913" i="3"/>
  <c r="DV913" i="3"/>
  <c r="DW913" i="3"/>
  <c r="DX913" i="3"/>
  <c r="DY913" i="3"/>
  <c r="DZ913" i="3"/>
  <c r="EA913" i="3"/>
  <c r="EB913" i="3"/>
  <c r="EC913" i="3"/>
  <c r="ED913" i="3"/>
  <c r="EE913" i="3"/>
  <c r="EF913" i="3"/>
  <c r="EG913" i="3"/>
  <c r="EH913" i="3"/>
  <c r="EI913" i="3"/>
  <c r="EJ913" i="3"/>
  <c r="EK913" i="3"/>
  <c r="EL913" i="3"/>
  <c r="EM913" i="3"/>
  <c r="EN913" i="3"/>
  <c r="EO913" i="3"/>
  <c r="EP913" i="3"/>
  <c r="EQ913" i="3"/>
  <c r="ER913" i="3"/>
  <c r="ES913" i="3"/>
  <c r="ET913" i="3"/>
  <c r="EU913" i="3"/>
  <c r="EV913" i="3"/>
  <c r="EW913" i="3"/>
  <c r="EX913" i="3"/>
  <c r="EY913" i="3"/>
  <c r="EZ913" i="3"/>
  <c r="CB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4" i="3"/>
  <c r="DM914" i="3"/>
  <c r="DN914" i="3"/>
  <c r="DO914" i="3"/>
  <c r="DP914" i="3"/>
  <c r="DQ914" i="3"/>
  <c r="DR914" i="3"/>
  <c r="DS914" i="3"/>
  <c r="DT914" i="3"/>
  <c r="DU914" i="3"/>
  <c r="DV914" i="3"/>
  <c r="DW914" i="3"/>
  <c r="DX914" i="3"/>
  <c r="DY914" i="3"/>
  <c r="DZ914" i="3"/>
  <c r="EA914" i="3"/>
  <c r="EB914" i="3"/>
  <c r="EC914" i="3"/>
  <c r="ED914" i="3"/>
  <c r="EE914" i="3"/>
  <c r="EF914" i="3"/>
  <c r="EG914" i="3"/>
  <c r="EH914" i="3"/>
  <c r="EI914" i="3"/>
  <c r="EJ914" i="3"/>
  <c r="EK914" i="3"/>
  <c r="EL914" i="3"/>
  <c r="EM914" i="3"/>
  <c r="EN914" i="3"/>
  <c r="EO914" i="3"/>
  <c r="EP914" i="3"/>
  <c r="EQ914" i="3"/>
  <c r="ER914" i="3"/>
  <c r="ES914" i="3"/>
  <c r="ET914" i="3"/>
  <c r="EU914" i="3"/>
  <c r="EV914" i="3"/>
  <c r="EW914" i="3"/>
  <c r="EX914" i="3"/>
  <c r="EY914" i="3"/>
  <c r="EZ914" i="3"/>
  <c r="CB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DL915" i="3"/>
  <c r="DM915" i="3"/>
  <c r="DN915" i="3"/>
  <c r="DO915" i="3"/>
  <c r="DP915" i="3"/>
  <c r="DQ915" i="3"/>
  <c r="DR915" i="3"/>
  <c r="DS915" i="3"/>
  <c r="DT915" i="3"/>
  <c r="DU915" i="3"/>
  <c r="DV915" i="3"/>
  <c r="DW915" i="3"/>
  <c r="DX915" i="3"/>
  <c r="DY915" i="3"/>
  <c r="DZ915" i="3"/>
  <c r="EA915" i="3"/>
  <c r="EB915" i="3"/>
  <c r="EC915" i="3"/>
  <c r="ED915" i="3"/>
  <c r="EE915" i="3"/>
  <c r="EF915" i="3"/>
  <c r="EG915" i="3"/>
  <c r="EH915" i="3"/>
  <c r="EI915" i="3"/>
  <c r="EJ915" i="3"/>
  <c r="EK915" i="3"/>
  <c r="EL915" i="3"/>
  <c r="EM915" i="3"/>
  <c r="EN915" i="3"/>
  <c r="EO915" i="3"/>
  <c r="EP915" i="3"/>
  <c r="EQ915" i="3"/>
  <c r="ER915" i="3"/>
  <c r="ES915" i="3"/>
  <c r="ET915" i="3"/>
  <c r="EU915" i="3"/>
  <c r="EV915" i="3"/>
  <c r="EW915" i="3"/>
  <c r="EX915" i="3"/>
  <c r="EY915" i="3"/>
  <c r="EZ915" i="3"/>
  <c r="CB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DL916" i="3"/>
  <c r="DM916" i="3"/>
  <c r="DN916" i="3"/>
  <c r="DO916" i="3"/>
  <c r="DP916" i="3"/>
  <c r="DQ916" i="3"/>
  <c r="DR916" i="3"/>
  <c r="DS916" i="3"/>
  <c r="DT916" i="3"/>
  <c r="DU916" i="3"/>
  <c r="DV916" i="3"/>
  <c r="DW916" i="3"/>
  <c r="DX916" i="3"/>
  <c r="DY916" i="3"/>
  <c r="DZ916" i="3"/>
  <c r="EA916" i="3"/>
  <c r="EB916" i="3"/>
  <c r="EC916" i="3"/>
  <c r="ED916" i="3"/>
  <c r="EE916" i="3"/>
  <c r="EF916" i="3"/>
  <c r="EG916" i="3"/>
  <c r="EH916" i="3"/>
  <c r="EI916" i="3"/>
  <c r="EJ916" i="3"/>
  <c r="EK916" i="3"/>
  <c r="EL916" i="3"/>
  <c r="EM916" i="3"/>
  <c r="EN916" i="3"/>
  <c r="EO916" i="3"/>
  <c r="EP916" i="3"/>
  <c r="EQ916" i="3"/>
  <c r="ER916" i="3"/>
  <c r="ES916" i="3"/>
  <c r="ET916" i="3"/>
  <c r="EU916" i="3"/>
  <c r="EV916" i="3"/>
  <c r="EW916" i="3"/>
  <c r="EX916" i="3"/>
  <c r="EY916" i="3"/>
  <c r="EZ916" i="3"/>
  <c r="CB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DL917" i="3"/>
  <c r="DM917" i="3"/>
  <c r="DN917" i="3"/>
  <c r="DO917" i="3"/>
  <c r="DP917" i="3"/>
  <c r="DQ917" i="3"/>
  <c r="DR917" i="3"/>
  <c r="DS917" i="3"/>
  <c r="DT917" i="3"/>
  <c r="DU917" i="3"/>
  <c r="DV917" i="3"/>
  <c r="DW917" i="3"/>
  <c r="DX917" i="3"/>
  <c r="DY917" i="3"/>
  <c r="DZ917" i="3"/>
  <c r="EA917" i="3"/>
  <c r="EB917" i="3"/>
  <c r="EC917" i="3"/>
  <c r="ED917" i="3"/>
  <c r="EE917" i="3"/>
  <c r="EF917" i="3"/>
  <c r="EG917" i="3"/>
  <c r="EH917" i="3"/>
  <c r="EI917" i="3"/>
  <c r="EJ917" i="3"/>
  <c r="EK917" i="3"/>
  <c r="EL917" i="3"/>
  <c r="EM917" i="3"/>
  <c r="EN917" i="3"/>
  <c r="EO917" i="3"/>
  <c r="EP917" i="3"/>
  <c r="EQ917" i="3"/>
  <c r="ER917" i="3"/>
  <c r="ES917" i="3"/>
  <c r="ET917" i="3"/>
  <c r="EU917" i="3"/>
  <c r="EV917" i="3"/>
  <c r="EW917" i="3"/>
  <c r="EX917" i="3"/>
  <c r="EY917" i="3"/>
  <c r="EZ917" i="3"/>
  <c r="CB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DL918" i="3"/>
  <c r="DM918" i="3"/>
  <c r="DN918" i="3"/>
  <c r="DO918" i="3"/>
  <c r="DP918" i="3"/>
  <c r="DQ918" i="3"/>
  <c r="DR918" i="3"/>
  <c r="DS918" i="3"/>
  <c r="DT918" i="3"/>
  <c r="DU918" i="3"/>
  <c r="DV918" i="3"/>
  <c r="DW918" i="3"/>
  <c r="DX918" i="3"/>
  <c r="DY918" i="3"/>
  <c r="DZ918" i="3"/>
  <c r="EA918" i="3"/>
  <c r="EB918" i="3"/>
  <c r="EC918" i="3"/>
  <c r="ED918" i="3"/>
  <c r="EE918" i="3"/>
  <c r="EF918" i="3"/>
  <c r="EG918" i="3"/>
  <c r="EH918" i="3"/>
  <c r="EI918" i="3"/>
  <c r="EJ918" i="3"/>
  <c r="EK918" i="3"/>
  <c r="EL918" i="3"/>
  <c r="EM918" i="3"/>
  <c r="EN918" i="3"/>
  <c r="EO918" i="3"/>
  <c r="EP918" i="3"/>
  <c r="EQ918" i="3"/>
  <c r="ER918" i="3"/>
  <c r="ES918" i="3"/>
  <c r="ET918" i="3"/>
  <c r="EU918" i="3"/>
  <c r="EV918" i="3"/>
  <c r="EW918" i="3"/>
  <c r="EX918" i="3"/>
  <c r="EY918" i="3"/>
  <c r="EZ918" i="3"/>
  <c r="CB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DL919" i="3"/>
  <c r="DM919" i="3"/>
  <c r="DN919" i="3"/>
  <c r="DO919" i="3"/>
  <c r="DP919" i="3"/>
  <c r="DQ919" i="3"/>
  <c r="DR919" i="3"/>
  <c r="DS919" i="3"/>
  <c r="DT919" i="3"/>
  <c r="DU919" i="3"/>
  <c r="DV919" i="3"/>
  <c r="DW919" i="3"/>
  <c r="DX919" i="3"/>
  <c r="DY919" i="3"/>
  <c r="DZ919" i="3"/>
  <c r="EA919" i="3"/>
  <c r="EB919" i="3"/>
  <c r="EC919" i="3"/>
  <c r="ED919" i="3"/>
  <c r="EE919" i="3"/>
  <c r="EF919" i="3"/>
  <c r="EG919" i="3"/>
  <c r="EH919" i="3"/>
  <c r="EI919" i="3"/>
  <c r="EJ919" i="3"/>
  <c r="EK919" i="3"/>
  <c r="EL919" i="3"/>
  <c r="EM919" i="3"/>
  <c r="EN919" i="3"/>
  <c r="EO919" i="3"/>
  <c r="EP919" i="3"/>
  <c r="EQ919" i="3"/>
  <c r="ER919" i="3"/>
  <c r="ES919" i="3"/>
  <c r="ET919" i="3"/>
  <c r="EU919" i="3"/>
  <c r="EV919" i="3"/>
  <c r="EW919" i="3"/>
  <c r="EX919" i="3"/>
  <c r="EY919" i="3"/>
  <c r="EZ919" i="3"/>
  <c r="CB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0" i="3"/>
  <c r="DM920" i="3"/>
  <c r="DN920" i="3"/>
  <c r="DO920" i="3"/>
  <c r="DP920" i="3"/>
  <c r="DQ920" i="3"/>
  <c r="DR920" i="3"/>
  <c r="DS920" i="3"/>
  <c r="DT920" i="3"/>
  <c r="DU920" i="3"/>
  <c r="DV920" i="3"/>
  <c r="DW920" i="3"/>
  <c r="DX920" i="3"/>
  <c r="DY920" i="3"/>
  <c r="DZ920" i="3"/>
  <c r="EA920" i="3"/>
  <c r="EB920" i="3"/>
  <c r="EC920" i="3"/>
  <c r="ED920" i="3"/>
  <c r="EE920" i="3"/>
  <c r="EF920" i="3"/>
  <c r="EG920" i="3"/>
  <c r="EH920" i="3"/>
  <c r="EI920" i="3"/>
  <c r="EJ920" i="3"/>
  <c r="EK920" i="3"/>
  <c r="EL920" i="3"/>
  <c r="EM920" i="3"/>
  <c r="EN920" i="3"/>
  <c r="EO920" i="3"/>
  <c r="EP920" i="3"/>
  <c r="EQ920" i="3"/>
  <c r="ER920" i="3"/>
  <c r="ES920" i="3"/>
  <c r="ET920" i="3"/>
  <c r="EU920" i="3"/>
  <c r="EV920" i="3"/>
  <c r="EW920" i="3"/>
  <c r="EX920" i="3"/>
  <c r="EY920" i="3"/>
  <c r="EZ920" i="3"/>
  <c r="CB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1" i="3"/>
  <c r="DM921" i="3"/>
  <c r="DN921" i="3"/>
  <c r="DO921" i="3"/>
  <c r="DP921" i="3"/>
  <c r="DQ921" i="3"/>
  <c r="DR921" i="3"/>
  <c r="DS921" i="3"/>
  <c r="DT921" i="3"/>
  <c r="DU921" i="3"/>
  <c r="DV921" i="3"/>
  <c r="DW921" i="3"/>
  <c r="DX921" i="3"/>
  <c r="DY921" i="3"/>
  <c r="DZ921" i="3"/>
  <c r="EA921" i="3"/>
  <c r="EB921" i="3"/>
  <c r="EC921" i="3"/>
  <c r="ED921" i="3"/>
  <c r="EE921" i="3"/>
  <c r="EF921" i="3"/>
  <c r="EG921" i="3"/>
  <c r="EH921" i="3"/>
  <c r="EI921" i="3"/>
  <c r="EJ921" i="3"/>
  <c r="EK921" i="3"/>
  <c r="EL921" i="3"/>
  <c r="EM921" i="3"/>
  <c r="EN921" i="3"/>
  <c r="EO921" i="3"/>
  <c r="EP921" i="3"/>
  <c r="EQ921" i="3"/>
  <c r="ER921" i="3"/>
  <c r="ES921" i="3"/>
  <c r="ET921" i="3"/>
  <c r="EU921" i="3"/>
  <c r="EV921" i="3"/>
  <c r="EW921" i="3"/>
  <c r="EX921" i="3"/>
  <c r="EY921" i="3"/>
  <c r="EZ921" i="3"/>
  <c r="CB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2" i="3"/>
  <c r="DM922" i="3"/>
  <c r="DN922" i="3"/>
  <c r="DO922" i="3"/>
  <c r="DP922" i="3"/>
  <c r="DQ922" i="3"/>
  <c r="DR922" i="3"/>
  <c r="DS922" i="3"/>
  <c r="DT922" i="3"/>
  <c r="DU922" i="3"/>
  <c r="DV922" i="3"/>
  <c r="DW922" i="3"/>
  <c r="DX922" i="3"/>
  <c r="DY922" i="3"/>
  <c r="DZ922" i="3"/>
  <c r="EA922" i="3"/>
  <c r="EB922" i="3"/>
  <c r="EC922" i="3"/>
  <c r="ED922" i="3"/>
  <c r="EE922" i="3"/>
  <c r="EF922" i="3"/>
  <c r="EG922" i="3"/>
  <c r="EH922" i="3"/>
  <c r="EI922" i="3"/>
  <c r="EJ922" i="3"/>
  <c r="EK922" i="3"/>
  <c r="EL922" i="3"/>
  <c r="EM922" i="3"/>
  <c r="EN922" i="3"/>
  <c r="EO922" i="3"/>
  <c r="EP922" i="3"/>
  <c r="EQ922" i="3"/>
  <c r="ER922" i="3"/>
  <c r="ES922" i="3"/>
  <c r="ET922" i="3"/>
  <c r="EU922" i="3"/>
  <c r="EV922" i="3"/>
  <c r="EW922" i="3"/>
  <c r="EX922" i="3"/>
  <c r="EY922" i="3"/>
  <c r="EZ922" i="3"/>
  <c r="CB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3" i="3"/>
  <c r="DM923" i="3"/>
  <c r="DN923" i="3"/>
  <c r="DO923" i="3"/>
  <c r="DP923" i="3"/>
  <c r="DQ923" i="3"/>
  <c r="DR923" i="3"/>
  <c r="DS923" i="3"/>
  <c r="DT923" i="3"/>
  <c r="DU923" i="3"/>
  <c r="DV923" i="3"/>
  <c r="DW923" i="3"/>
  <c r="DX923" i="3"/>
  <c r="DY923" i="3"/>
  <c r="DZ923" i="3"/>
  <c r="EA923" i="3"/>
  <c r="EB923" i="3"/>
  <c r="EC923" i="3"/>
  <c r="ED923" i="3"/>
  <c r="EE923" i="3"/>
  <c r="EF923" i="3"/>
  <c r="EG923" i="3"/>
  <c r="EH923" i="3"/>
  <c r="EI923" i="3"/>
  <c r="EJ923" i="3"/>
  <c r="EK923" i="3"/>
  <c r="EL923" i="3"/>
  <c r="EM923" i="3"/>
  <c r="EN923" i="3"/>
  <c r="EO923" i="3"/>
  <c r="EP923" i="3"/>
  <c r="EQ923" i="3"/>
  <c r="ER923" i="3"/>
  <c r="ES923" i="3"/>
  <c r="ET923" i="3"/>
  <c r="EU923" i="3"/>
  <c r="EV923" i="3"/>
  <c r="EW923" i="3"/>
  <c r="EX923" i="3"/>
  <c r="EY923" i="3"/>
  <c r="EZ923" i="3"/>
  <c r="CB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4" i="3"/>
  <c r="DM924" i="3"/>
  <c r="DN924" i="3"/>
  <c r="DO924" i="3"/>
  <c r="DP924" i="3"/>
  <c r="DQ924" i="3"/>
  <c r="DR924" i="3"/>
  <c r="DS924" i="3"/>
  <c r="DT924" i="3"/>
  <c r="DU924" i="3"/>
  <c r="DV924" i="3"/>
  <c r="DW924" i="3"/>
  <c r="DX924" i="3"/>
  <c r="DY924" i="3"/>
  <c r="DZ924" i="3"/>
  <c r="EA924" i="3"/>
  <c r="EB924" i="3"/>
  <c r="EC924" i="3"/>
  <c r="ED924" i="3"/>
  <c r="EE924" i="3"/>
  <c r="EF924" i="3"/>
  <c r="EG924" i="3"/>
  <c r="EH924" i="3"/>
  <c r="EI924" i="3"/>
  <c r="EJ924" i="3"/>
  <c r="EK924" i="3"/>
  <c r="EL924" i="3"/>
  <c r="EM924" i="3"/>
  <c r="EN924" i="3"/>
  <c r="EO924" i="3"/>
  <c r="EP924" i="3"/>
  <c r="EQ924" i="3"/>
  <c r="ER924" i="3"/>
  <c r="ES924" i="3"/>
  <c r="ET924" i="3"/>
  <c r="EU924" i="3"/>
  <c r="EV924" i="3"/>
  <c r="EW924" i="3"/>
  <c r="EX924" i="3"/>
  <c r="EY924" i="3"/>
  <c r="EZ924" i="3"/>
  <c r="CB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5" i="3"/>
  <c r="DM925" i="3"/>
  <c r="DN925" i="3"/>
  <c r="DO925" i="3"/>
  <c r="DP925" i="3"/>
  <c r="DQ925" i="3"/>
  <c r="DR925" i="3"/>
  <c r="DS925" i="3"/>
  <c r="DT925" i="3"/>
  <c r="DU925" i="3"/>
  <c r="DV925" i="3"/>
  <c r="DW925" i="3"/>
  <c r="DX925" i="3"/>
  <c r="DY925" i="3"/>
  <c r="DZ925" i="3"/>
  <c r="EA925" i="3"/>
  <c r="EB925" i="3"/>
  <c r="EC925" i="3"/>
  <c r="ED925" i="3"/>
  <c r="EE925" i="3"/>
  <c r="EF925" i="3"/>
  <c r="EG925" i="3"/>
  <c r="EH925" i="3"/>
  <c r="EI925" i="3"/>
  <c r="EJ925" i="3"/>
  <c r="EK925" i="3"/>
  <c r="EL925" i="3"/>
  <c r="EM925" i="3"/>
  <c r="EN925" i="3"/>
  <c r="EO925" i="3"/>
  <c r="EP925" i="3"/>
  <c r="EQ925" i="3"/>
  <c r="ER925" i="3"/>
  <c r="ES925" i="3"/>
  <c r="ET925" i="3"/>
  <c r="EU925" i="3"/>
  <c r="EV925" i="3"/>
  <c r="EW925" i="3"/>
  <c r="EX925" i="3"/>
  <c r="EY925" i="3"/>
  <c r="EZ925" i="3"/>
  <c r="CB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6" i="3"/>
  <c r="DM926" i="3"/>
  <c r="DN926" i="3"/>
  <c r="DO926" i="3"/>
  <c r="DP926" i="3"/>
  <c r="DQ926" i="3"/>
  <c r="DR926" i="3"/>
  <c r="DS926" i="3"/>
  <c r="DT926" i="3"/>
  <c r="DU926" i="3"/>
  <c r="DV926" i="3"/>
  <c r="DW926" i="3"/>
  <c r="DX926" i="3"/>
  <c r="DY926" i="3"/>
  <c r="DZ926" i="3"/>
  <c r="EA926" i="3"/>
  <c r="EB926" i="3"/>
  <c r="EC926" i="3"/>
  <c r="ED926" i="3"/>
  <c r="EE926" i="3"/>
  <c r="EF926" i="3"/>
  <c r="EG926" i="3"/>
  <c r="EH926" i="3"/>
  <c r="EI926" i="3"/>
  <c r="EJ926" i="3"/>
  <c r="EK926" i="3"/>
  <c r="EL926" i="3"/>
  <c r="EM926" i="3"/>
  <c r="EN926" i="3"/>
  <c r="EO926" i="3"/>
  <c r="EP926" i="3"/>
  <c r="EQ926" i="3"/>
  <c r="ER926" i="3"/>
  <c r="ES926" i="3"/>
  <c r="ET926" i="3"/>
  <c r="EU926" i="3"/>
  <c r="EV926" i="3"/>
  <c r="EW926" i="3"/>
  <c r="EX926" i="3"/>
  <c r="EY926" i="3"/>
  <c r="EZ926" i="3"/>
  <c r="CB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7" i="3"/>
  <c r="DM927" i="3"/>
  <c r="DN927" i="3"/>
  <c r="DO927" i="3"/>
  <c r="DP927" i="3"/>
  <c r="DQ927" i="3"/>
  <c r="DR927" i="3"/>
  <c r="DS927" i="3"/>
  <c r="DT927" i="3"/>
  <c r="DU927" i="3"/>
  <c r="DV927" i="3"/>
  <c r="DW927" i="3"/>
  <c r="DX927" i="3"/>
  <c r="DY927" i="3"/>
  <c r="DZ927" i="3"/>
  <c r="EA927" i="3"/>
  <c r="EB927" i="3"/>
  <c r="EC927" i="3"/>
  <c r="ED927" i="3"/>
  <c r="EE927" i="3"/>
  <c r="EF927" i="3"/>
  <c r="EG927" i="3"/>
  <c r="EH927" i="3"/>
  <c r="EI927" i="3"/>
  <c r="EJ927" i="3"/>
  <c r="EK927" i="3"/>
  <c r="EL927" i="3"/>
  <c r="EM927" i="3"/>
  <c r="EN927" i="3"/>
  <c r="EO927" i="3"/>
  <c r="EP927" i="3"/>
  <c r="EQ927" i="3"/>
  <c r="ER927" i="3"/>
  <c r="ES927" i="3"/>
  <c r="ET927" i="3"/>
  <c r="EU927" i="3"/>
  <c r="EV927" i="3"/>
  <c r="EW927" i="3"/>
  <c r="EX927" i="3"/>
  <c r="EY927" i="3"/>
  <c r="EZ927" i="3"/>
  <c r="CB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DL928" i="3"/>
  <c r="DM928" i="3"/>
  <c r="DN928" i="3"/>
  <c r="DO928" i="3"/>
  <c r="DP928" i="3"/>
  <c r="DQ928" i="3"/>
  <c r="DR928" i="3"/>
  <c r="DS928" i="3"/>
  <c r="DT928" i="3"/>
  <c r="DU928" i="3"/>
  <c r="DV928" i="3"/>
  <c r="DW928" i="3"/>
  <c r="DX928" i="3"/>
  <c r="DY928" i="3"/>
  <c r="DZ928" i="3"/>
  <c r="EA928" i="3"/>
  <c r="EB928" i="3"/>
  <c r="EC928" i="3"/>
  <c r="ED928" i="3"/>
  <c r="EE928" i="3"/>
  <c r="EF928" i="3"/>
  <c r="EG928" i="3"/>
  <c r="EH928" i="3"/>
  <c r="EI928" i="3"/>
  <c r="EJ928" i="3"/>
  <c r="EK928" i="3"/>
  <c r="EL928" i="3"/>
  <c r="EM928" i="3"/>
  <c r="EN928" i="3"/>
  <c r="EO928" i="3"/>
  <c r="EP928" i="3"/>
  <c r="EQ928" i="3"/>
  <c r="ER928" i="3"/>
  <c r="ES928" i="3"/>
  <c r="ET928" i="3"/>
  <c r="EU928" i="3"/>
  <c r="EV928" i="3"/>
  <c r="EW928" i="3"/>
  <c r="EX928" i="3"/>
  <c r="EY928" i="3"/>
  <c r="EZ928" i="3"/>
  <c r="CB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DL929" i="3"/>
  <c r="DM929" i="3"/>
  <c r="DN929" i="3"/>
  <c r="DO929" i="3"/>
  <c r="DP929" i="3"/>
  <c r="DQ929" i="3"/>
  <c r="DR929" i="3"/>
  <c r="DS929" i="3"/>
  <c r="DT929" i="3"/>
  <c r="DU929" i="3"/>
  <c r="DV929" i="3"/>
  <c r="DW929" i="3"/>
  <c r="DX929" i="3"/>
  <c r="DY929" i="3"/>
  <c r="DZ929" i="3"/>
  <c r="EA929" i="3"/>
  <c r="EB929" i="3"/>
  <c r="EC929" i="3"/>
  <c r="ED929" i="3"/>
  <c r="EE929" i="3"/>
  <c r="EF929" i="3"/>
  <c r="EG929" i="3"/>
  <c r="EH929" i="3"/>
  <c r="EI929" i="3"/>
  <c r="EJ929" i="3"/>
  <c r="EK929" i="3"/>
  <c r="EL929" i="3"/>
  <c r="EM929" i="3"/>
  <c r="EN929" i="3"/>
  <c r="EO929" i="3"/>
  <c r="EP929" i="3"/>
  <c r="EQ929" i="3"/>
  <c r="ER929" i="3"/>
  <c r="ES929" i="3"/>
  <c r="ET929" i="3"/>
  <c r="EU929" i="3"/>
  <c r="EV929" i="3"/>
  <c r="EW929" i="3"/>
  <c r="EX929" i="3"/>
  <c r="EY929" i="3"/>
  <c r="EZ929" i="3"/>
  <c r="CB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DL930" i="3"/>
  <c r="DM930" i="3"/>
  <c r="DN930" i="3"/>
  <c r="DO930" i="3"/>
  <c r="DP930" i="3"/>
  <c r="DQ930" i="3"/>
  <c r="DR930" i="3"/>
  <c r="DS930" i="3"/>
  <c r="DT930" i="3"/>
  <c r="DU930" i="3"/>
  <c r="DV930" i="3"/>
  <c r="DW930" i="3"/>
  <c r="DX930" i="3"/>
  <c r="DY930" i="3"/>
  <c r="DZ930" i="3"/>
  <c r="EA930" i="3"/>
  <c r="EB930" i="3"/>
  <c r="EC930" i="3"/>
  <c r="ED930" i="3"/>
  <c r="EE930" i="3"/>
  <c r="EF930" i="3"/>
  <c r="EG930" i="3"/>
  <c r="EH930" i="3"/>
  <c r="EI930" i="3"/>
  <c r="EJ930" i="3"/>
  <c r="EK930" i="3"/>
  <c r="EL930" i="3"/>
  <c r="EM930" i="3"/>
  <c r="EN930" i="3"/>
  <c r="EO930" i="3"/>
  <c r="EP930" i="3"/>
  <c r="EQ930" i="3"/>
  <c r="ER930" i="3"/>
  <c r="ES930" i="3"/>
  <c r="ET930" i="3"/>
  <c r="EU930" i="3"/>
  <c r="EV930" i="3"/>
  <c r="EW930" i="3"/>
  <c r="EX930" i="3"/>
  <c r="EY930" i="3"/>
  <c r="EZ930" i="3"/>
  <c r="CB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DL931" i="3"/>
  <c r="DM931" i="3"/>
  <c r="DN931" i="3"/>
  <c r="DO931" i="3"/>
  <c r="DP931" i="3"/>
  <c r="DQ931" i="3"/>
  <c r="DR931" i="3"/>
  <c r="DS931" i="3"/>
  <c r="DT931" i="3"/>
  <c r="DU931" i="3"/>
  <c r="DV931" i="3"/>
  <c r="DW931" i="3"/>
  <c r="DX931" i="3"/>
  <c r="DY931" i="3"/>
  <c r="DZ931" i="3"/>
  <c r="EA931" i="3"/>
  <c r="EB931" i="3"/>
  <c r="EC931" i="3"/>
  <c r="ED931" i="3"/>
  <c r="EE931" i="3"/>
  <c r="EF931" i="3"/>
  <c r="EG931" i="3"/>
  <c r="EH931" i="3"/>
  <c r="EI931" i="3"/>
  <c r="EJ931" i="3"/>
  <c r="EK931" i="3"/>
  <c r="EL931" i="3"/>
  <c r="EM931" i="3"/>
  <c r="EN931" i="3"/>
  <c r="EO931" i="3"/>
  <c r="EP931" i="3"/>
  <c r="EQ931" i="3"/>
  <c r="ER931" i="3"/>
  <c r="ES931" i="3"/>
  <c r="ET931" i="3"/>
  <c r="EU931" i="3"/>
  <c r="EV931" i="3"/>
  <c r="EW931" i="3"/>
  <c r="EX931" i="3"/>
  <c r="EY931" i="3"/>
  <c r="EZ931" i="3"/>
  <c r="CB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DL932" i="3"/>
  <c r="DM932" i="3"/>
  <c r="DN932" i="3"/>
  <c r="DO932" i="3"/>
  <c r="DP932" i="3"/>
  <c r="DQ932" i="3"/>
  <c r="DR932" i="3"/>
  <c r="DS932" i="3"/>
  <c r="DT932" i="3"/>
  <c r="DU932" i="3"/>
  <c r="DV932" i="3"/>
  <c r="DW932" i="3"/>
  <c r="DX932" i="3"/>
  <c r="DY932" i="3"/>
  <c r="DZ932" i="3"/>
  <c r="EA932" i="3"/>
  <c r="EB932" i="3"/>
  <c r="EC932" i="3"/>
  <c r="ED932" i="3"/>
  <c r="EE932" i="3"/>
  <c r="EF932" i="3"/>
  <c r="EG932" i="3"/>
  <c r="EH932" i="3"/>
  <c r="EI932" i="3"/>
  <c r="EJ932" i="3"/>
  <c r="EK932" i="3"/>
  <c r="EL932" i="3"/>
  <c r="EM932" i="3"/>
  <c r="EN932" i="3"/>
  <c r="EO932" i="3"/>
  <c r="EP932" i="3"/>
  <c r="EQ932" i="3"/>
  <c r="ER932" i="3"/>
  <c r="ES932" i="3"/>
  <c r="ET932" i="3"/>
  <c r="EU932" i="3"/>
  <c r="EV932" i="3"/>
  <c r="EW932" i="3"/>
  <c r="EX932" i="3"/>
  <c r="EY932" i="3"/>
  <c r="EZ932" i="3"/>
  <c r="CB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DL933" i="3"/>
  <c r="DM933" i="3"/>
  <c r="DN933" i="3"/>
  <c r="DO933" i="3"/>
  <c r="DP933" i="3"/>
  <c r="DQ933" i="3"/>
  <c r="DR933" i="3"/>
  <c r="DS933" i="3"/>
  <c r="DT933" i="3"/>
  <c r="DU933" i="3"/>
  <c r="DV933" i="3"/>
  <c r="DW933" i="3"/>
  <c r="DX933" i="3"/>
  <c r="DY933" i="3"/>
  <c r="DZ933" i="3"/>
  <c r="EA933" i="3"/>
  <c r="EB933" i="3"/>
  <c r="EC933" i="3"/>
  <c r="ED933" i="3"/>
  <c r="EE933" i="3"/>
  <c r="EF933" i="3"/>
  <c r="EG933" i="3"/>
  <c r="EH933" i="3"/>
  <c r="EI933" i="3"/>
  <c r="EJ933" i="3"/>
  <c r="EK933" i="3"/>
  <c r="EL933" i="3"/>
  <c r="EM933" i="3"/>
  <c r="EN933" i="3"/>
  <c r="EO933" i="3"/>
  <c r="EP933" i="3"/>
  <c r="EQ933" i="3"/>
  <c r="ER933" i="3"/>
  <c r="ES933" i="3"/>
  <c r="ET933" i="3"/>
  <c r="EU933" i="3"/>
  <c r="EV933" i="3"/>
  <c r="EW933" i="3"/>
  <c r="EX933" i="3"/>
  <c r="EY933" i="3"/>
  <c r="EZ933" i="3"/>
  <c r="CB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DL934" i="3"/>
  <c r="DM934" i="3"/>
  <c r="DN934" i="3"/>
  <c r="DO934" i="3"/>
  <c r="DP934" i="3"/>
  <c r="DQ934" i="3"/>
  <c r="DR934" i="3"/>
  <c r="DS934" i="3"/>
  <c r="DT934" i="3"/>
  <c r="DU934" i="3"/>
  <c r="DV934" i="3"/>
  <c r="DW934" i="3"/>
  <c r="DX934" i="3"/>
  <c r="DY934" i="3"/>
  <c r="DZ934" i="3"/>
  <c r="EA934" i="3"/>
  <c r="EB934" i="3"/>
  <c r="EC934" i="3"/>
  <c r="ED934" i="3"/>
  <c r="EE934" i="3"/>
  <c r="EF934" i="3"/>
  <c r="EG934" i="3"/>
  <c r="EH934" i="3"/>
  <c r="EI934" i="3"/>
  <c r="EJ934" i="3"/>
  <c r="EK934" i="3"/>
  <c r="EL934" i="3"/>
  <c r="EM934" i="3"/>
  <c r="EN934" i="3"/>
  <c r="EO934" i="3"/>
  <c r="EP934" i="3"/>
  <c r="EQ934" i="3"/>
  <c r="ER934" i="3"/>
  <c r="ES934" i="3"/>
  <c r="ET934" i="3"/>
  <c r="EU934" i="3"/>
  <c r="EV934" i="3"/>
  <c r="EW934" i="3"/>
  <c r="EX934" i="3"/>
  <c r="EY934" i="3"/>
  <c r="EZ934" i="3"/>
  <c r="CB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DL935" i="3"/>
  <c r="DM935" i="3"/>
  <c r="DN935" i="3"/>
  <c r="DO935" i="3"/>
  <c r="DP935" i="3"/>
  <c r="DQ935" i="3"/>
  <c r="DR935" i="3"/>
  <c r="DS935" i="3"/>
  <c r="DT935" i="3"/>
  <c r="DU935" i="3"/>
  <c r="DV935" i="3"/>
  <c r="DW935" i="3"/>
  <c r="DX935" i="3"/>
  <c r="DY935" i="3"/>
  <c r="DZ935" i="3"/>
  <c r="EA935" i="3"/>
  <c r="EB935" i="3"/>
  <c r="EC935" i="3"/>
  <c r="ED935" i="3"/>
  <c r="EE935" i="3"/>
  <c r="EF935" i="3"/>
  <c r="EG935" i="3"/>
  <c r="EH935" i="3"/>
  <c r="EI935" i="3"/>
  <c r="EJ935" i="3"/>
  <c r="EK935" i="3"/>
  <c r="EL935" i="3"/>
  <c r="EM935" i="3"/>
  <c r="EN935" i="3"/>
  <c r="EO935" i="3"/>
  <c r="EP935" i="3"/>
  <c r="EQ935" i="3"/>
  <c r="ER935" i="3"/>
  <c r="ES935" i="3"/>
  <c r="ET935" i="3"/>
  <c r="EU935" i="3"/>
  <c r="EV935" i="3"/>
  <c r="EW935" i="3"/>
  <c r="EX935" i="3"/>
  <c r="EY935" i="3"/>
  <c r="EZ935" i="3"/>
  <c r="CB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DL936" i="3"/>
  <c r="DM936" i="3"/>
  <c r="DN936" i="3"/>
  <c r="DO936" i="3"/>
  <c r="DP936" i="3"/>
  <c r="DQ936" i="3"/>
  <c r="DR936" i="3"/>
  <c r="DS936" i="3"/>
  <c r="DT936" i="3"/>
  <c r="DU936" i="3"/>
  <c r="DV936" i="3"/>
  <c r="DW936" i="3"/>
  <c r="DX936" i="3"/>
  <c r="DY936" i="3"/>
  <c r="DZ936" i="3"/>
  <c r="EA936" i="3"/>
  <c r="EB936" i="3"/>
  <c r="EC936" i="3"/>
  <c r="ED936" i="3"/>
  <c r="EE936" i="3"/>
  <c r="EF936" i="3"/>
  <c r="EG936" i="3"/>
  <c r="EH936" i="3"/>
  <c r="EI936" i="3"/>
  <c r="EJ936" i="3"/>
  <c r="EK936" i="3"/>
  <c r="EL936" i="3"/>
  <c r="EM936" i="3"/>
  <c r="EN936" i="3"/>
  <c r="EO936" i="3"/>
  <c r="EP936" i="3"/>
  <c r="EQ936" i="3"/>
  <c r="ER936" i="3"/>
  <c r="ES936" i="3"/>
  <c r="ET936" i="3"/>
  <c r="EU936" i="3"/>
  <c r="EV936" i="3"/>
  <c r="EW936" i="3"/>
  <c r="EX936" i="3"/>
  <c r="EY936" i="3"/>
  <c r="EZ936" i="3"/>
  <c r="CB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DL937" i="3"/>
  <c r="DM937" i="3"/>
  <c r="DN937" i="3"/>
  <c r="DO937" i="3"/>
  <c r="DP937" i="3"/>
  <c r="DQ937" i="3"/>
  <c r="DR937" i="3"/>
  <c r="DS937" i="3"/>
  <c r="DT937" i="3"/>
  <c r="DU937" i="3"/>
  <c r="DV937" i="3"/>
  <c r="DW937" i="3"/>
  <c r="DX937" i="3"/>
  <c r="DY937" i="3"/>
  <c r="DZ937" i="3"/>
  <c r="EA937" i="3"/>
  <c r="EB937" i="3"/>
  <c r="EC937" i="3"/>
  <c r="ED937" i="3"/>
  <c r="EE937" i="3"/>
  <c r="EF937" i="3"/>
  <c r="EG937" i="3"/>
  <c r="EH937" i="3"/>
  <c r="EI937" i="3"/>
  <c r="EJ937" i="3"/>
  <c r="EK937" i="3"/>
  <c r="EL937" i="3"/>
  <c r="EM937" i="3"/>
  <c r="EN937" i="3"/>
  <c r="EO937" i="3"/>
  <c r="EP937" i="3"/>
  <c r="EQ937" i="3"/>
  <c r="ER937" i="3"/>
  <c r="ES937" i="3"/>
  <c r="ET937" i="3"/>
  <c r="EU937" i="3"/>
  <c r="EV937" i="3"/>
  <c r="EW937" i="3"/>
  <c r="EX937" i="3"/>
  <c r="EY937" i="3"/>
  <c r="EZ937" i="3"/>
  <c r="CB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DL938" i="3"/>
  <c r="DM938" i="3"/>
  <c r="DN938" i="3"/>
  <c r="DO938" i="3"/>
  <c r="DP938" i="3"/>
  <c r="DQ938" i="3"/>
  <c r="DR938" i="3"/>
  <c r="DS938" i="3"/>
  <c r="DT938" i="3"/>
  <c r="DU938" i="3"/>
  <c r="DV938" i="3"/>
  <c r="DW938" i="3"/>
  <c r="DX938" i="3"/>
  <c r="DY938" i="3"/>
  <c r="DZ938" i="3"/>
  <c r="EA938" i="3"/>
  <c r="EB938" i="3"/>
  <c r="EC938" i="3"/>
  <c r="ED938" i="3"/>
  <c r="EE938" i="3"/>
  <c r="EF938" i="3"/>
  <c r="EG938" i="3"/>
  <c r="EH938" i="3"/>
  <c r="EI938" i="3"/>
  <c r="EJ938" i="3"/>
  <c r="EK938" i="3"/>
  <c r="EL938" i="3"/>
  <c r="EM938" i="3"/>
  <c r="EN938" i="3"/>
  <c r="EO938" i="3"/>
  <c r="EP938" i="3"/>
  <c r="EQ938" i="3"/>
  <c r="ER938" i="3"/>
  <c r="ES938" i="3"/>
  <c r="ET938" i="3"/>
  <c r="EU938" i="3"/>
  <c r="EV938" i="3"/>
  <c r="EW938" i="3"/>
  <c r="EX938" i="3"/>
  <c r="EY938" i="3"/>
  <c r="EZ938" i="3"/>
  <c r="CB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DL939" i="3"/>
  <c r="DM939" i="3"/>
  <c r="DN939" i="3"/>
  <c r="DO939" i="3"/>
  <c r="DP939" i="3"/>
  <c r="DQ939" i="3"/>
  <c r="DR939" i="3"/>
  <c r="DS939" i="3"/>
  <c r="DT939" i="3"/>
  <c r="DU939" i="3"/>
  <c r="DV939" i="3"/>
  <c r="DW939" i="3"/>
  <c r="DX939" i="3"/>
  <c r="DY939" i="3"/>
  <c r="DZ939" i="3"/>
  <c r="EA939" i="3"/>
  <c r="EB939" i="3"/>
  <c r="EC939" i="3"/>
  <c r="ED939" i="3"/>
  <c r="EE939" i="3"/>
  <c r="EF939" i="3"/>
  <c r="EG939" i="3"/>
  <c r="EH939" i="3"/>
  <c r="EI939" i="3"/>
  <c r="EJ939" i="3"/>
  <c r="EK939" i="3"/>
  <c r="EL939" i="3"/>
  <c r="EM939" i="3"/>
  <c r="EN939" i="3"/>
  <c r="EO939" i="3"/>
  <c r="EP939" i="3"/>
  <c r="EQ939" i="3"/>
  <c r="ER939" i="3"/>
  <c r="ES939" i="3"/>
  <c r="ET939" i="3"/>
  <c r="EU939" i="3"/>
  <c r="EV939" i="3"/>
  <c r="EW939" i="3"/>
  <c r="EX939" i="3"/>
  <c r="EY939" i="3"/>
  <c r="EZ939" i="3"/>
  <c r="CB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DL940" i="3"/>
  <c r="DM940" i="3"/>
  <c r="DN940" i="3"/>
  <c r="DO940" i="3"/>
  <c r="DP940" i="3"/>
  <c r="DQ940" i="3"/>
  <c r="DR940" i="3"/>
  <c r="DS940" i="3"/>
  <c r="DT940" i="3"/>
  <c r="DU940" i="3"/>
  <c r="DV940" i="3"/>
  <c r="DW940" i="3"/>
  <c r="DX940" i="3"/>
  <c r="DY940" i="3"/>
  <c r="DZ940" i="3"/>
  <c r="EA940" i="3"/>
  <c r="EB940" i="3"/>
  <c r="EC940" i="3"/>
  <c r="ED940" i="3"/>
  <c r="EE940" i="3"/>
  <c r="EF940" i="3"/>
  <c r="EG940" i="3"/>
  <c r="EH940" i="3"/>
  <c r="EI940" i="3"/>
  <c r="EJ940" i="3"/>
  <c r="EK940" i="3"/>
  <c r="EL940" i="3"/>
  <c r="EM940" i="3"/>
  <c r="EN940" i="3"/>
  <c r="EO940" i="3"/>
  <c r="EP940" i="3"/>
  <c r="EQ940" i="3"/>
  <c r="ER940" i="3"/>
  <c r="ES940" i="3"/>
  <c r="ET940" i="3"/>
  <c r="EU940" i="3"/>
  <c r="EV940" i="3"/>
  <c r="EW940" i="3"/>
  <c r="EX940" i="3"/>
  <c r="EY940" i="3"/>
  <c r="EZ940" i="3"/>
  <c r="CB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DL941" i="3"/>
  <c r="DM941" i="3"/>
  <c r="DN941" i="3"/>
  <c r="DO941" i="3"/>
  <c r="DP941" i="3"/>
  <c r="DQ941" i="3"/>
  <c r="DR941" i="3"/>
  <c r="DS941" i="3"/>
  <c r="DT941" i="3"/>
  <c r="DU941" i="3"/>
  <c r="DV941" i="3"/>
  <c r="DW941" i="3"/>
  <c r="DX941" i="3"/>
  <c r="DY941" i="3"/>
  <c r="DZ941" i="3"/>
  <c r="EA941" i="3"/>
  <c r="EB941" i="3"/>
  <c r="EC941" i="3"/>
  <c r="ED941" i="3"/>
  <c r="EE941" i="3"/>
  <c r="EF941" i="3"/>
  <c r="EG941" i="3"/>
  <c r="EH941" i="3"/>
  <c r="EI941" i="3"/>
  <c r="EJ941" i="3"/>
  <c r="EK941" i="3"/>
  <c r="EL941" i="3"/>
  <c r="EM941" i="3"/>
  <c r="EN941" i="3"/>
  <c r="EO941" i="3"/>
  <c r="EP941" i="3"/>
  <c r="EQ941" i="3"/>
  <c r="ER941" i="3"/>
  <c r="ES941" i="3"/>
  <c r="ET941" i="3"/>
  <c r="EU941" i="3"/>
  <c r="EV941" i="3"/>
  <c r="EW941" i="3"/>
  <c r="EX941" i="3"/>
  <c r="EY941" i="3"/>
  <c r="EZ941" i="3"/>
  <c r="CB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DL942" i="3"/>
  <c r="DM942" i="3"/>
  <c r="DN942" i="3"/>
  <c r="DO942" i="3"/>
  <c r="DP942" i="3"/>
  <c r="DQ942" i="3"/>
  <c r="DR942" i="3"/>
  <c r="DS942" i="3"/>
  <c r="DT942" i="3"/>
  <c r="DU942" i="3"/>
  <c r="DV942" i="3"/>
  <c r="DW942" i="3"/>
  <c r="DX942" i="3"/>
  <c r="DY942" i="3"/>
  <c r="DZ942" i="3"/>
  <c r="EA942" i="3"/>
  <c r="EB942" i="3"/>
  <c r="EC942" i="3"/>
  <c r="ED942" i="3"/>
  <c r="EE942" i="3"/>
  <c r="EF942" i="3"/>
  <c r="EG942" i="3"/>
  <c r="EH942" i="3"/>
  <c r="EI942" i="3"/>
  <c r="EJ942" i="3"/>
  <c r="EK942" i="3"/>
  <c r="EL942" i="3"/>
  <c r="EM942" i="3"/>
  <c r="EN942" i="3"/>
  <c r="EO942" i="3"/>
  <c r="EP942" i="3"/>
  <c r="EQ942" i="3"/>
  <c r="ER942" i="3"/>
  <c r="ES942" i="3"/>
  <c r="ET942" i="3"/>
  <c r="EU942" i="3"/>
  <c r="EV942" i="3"/>
  <c r="EW942" i="3"/>
  <c r="EX942" i="3"/>
  <c r="EY942" i="3"/>
  <c r="EZ942" i="3"/>
  <c r="CB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DL943" i="3"/>
  <c r="DM943" i="3"/>
  <c r="DN943" i="3"/>
  <c r="DO943" i="3"/>
  <c r="DP943" i="3"/>
  <c r="DQ943" i="3"/>
  <c r="DR943" i="3"/>
  <c r="DS943" i="3"/>
  <c r="DT943" i="3"/>
  <c r="DU943" i="3"/>
  <c r="DV943" i="3"/>
  <c r="DW943" i="3"/>
  <c r="DX943" i="3"/>
  <c r="DY943" i="3"/>
  <c r="DZ943" i="3"/>
  <c r="EA943" i="3"/>
  <c r="EB943" i="3"/>
  <c r="EC943" i="3"/>
  <c r="ED943" i="3"/>
  <c r="EE943" i="3"/>
  <c r="EF943" i="3"/>
  <c r="EG943" i="3"/>
  <c r="EH943" i="3"/>
  <c r="EI943" i="3"/>
  <c r="EJ943" i="3"/>
  <c r="EK943" i="3"/>
  <c r="EL943" i="3"/>
  <c r="EM943" i="3"/>
  <c r="EN943" i="3"/>
  <c r="EO943" i="3"/>
  <c r="EP943" i="3"/>
  <c r="EQ943" i="3"/>
  <c r="ER943" i="3"/>
  <c r="ES943" i="3"/>
  <c r="ET943" i="3"/>
  <c r="EU943" i="3"/>
  <c r="EV943" i="3"/>
  <c r="EW943" i="3"/>
  <c r="EX943" i="3"/>
  <c r="EY943" i="3"/>
  <c r="EZ943" i="3"/>
  <c r="CB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DL944" i="3"/>
  <c r="DM944" i="3"/>
  <c r="DN944" i="3"/>
  <c r="DO944" i="3"/>
  <c r="DP944" i="3"/>
  <c r="DQ944" i="3"/>
  <c r="DR944" i="3"/>
  <c r="DS944" i="3"/>
  <c r="DT944" i="3"/>
  <c r="DU944" i="3"/>
  <c r="DV944" i="3"/>
  <c r="DW944" i="3"/>
  <c r="DX944" i="3"/>
  <c r="DY944" i="3"/>
  <c r="DZ944" i="3"/>
  <c r="EA944" i="3"/>
  <c r="EB944" i="3"/>
  <c r="EC944" i="3"/>
  <c r="ED944" i="3"/>
  <c r="EE944" i="3"/>
  <c r="EF944" i="3"/>
  <c r="EG944" i="3"/>
  <c r="EH944" i="3"/>
  <c r="EI944" i="3"/>
  <c r="EJ944" i="3"/>
  <c r="EK944" i="3"/>
  <c r="EL944" i="3"/>
  <c r="EM944" i="3"/>
  <c r="EN944" i="3"/>
  <c r="EO944" i="3"/>
  <c r="EP944" i="3"/>
  <c r="EQ944" i="3"/>
  <c r="ER944" i="3"/>
  <c r="ES944" i="3"/>
  <c r="ET944" i="3"/>
  <c r="EU944" i="3"/>
  <c r="EV944" i="3"/>
  <c r="EW944" i="3"/>
  <c r="EX944" i="3"/>
  <c r="EY944" i="3"/>
  <c r="EZ944" i="3"/>
  <c r="CB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DL945" i="3"/>
  <c r="DM945" i="3"/>
  <c r="DN945" i="3"/>
  <c r="DO945" i="3"/>
  <c r="DP945" i="3"/>
  <c r="DQ945" i="3"/>
  <c r="DR945" i="3"/>
  <c r="DS945" i="3"/>
  <c r="DT945" i="3"/>
  <c r="DU945" i="3"/>
  <c r="DV945" i="3"/>
  <c r="DW945" i="3"/>
  <c r="DX945" i="3"/>
  <c r="DY945" i="3"/>
  <c r="DZ945" i="3"/>
  <c r="EA945" i="3"/>
  <c r="EB945" i="3"/>
  <c r="EC945" i="3"/>
  <c r="ED945" i="3"/>
  <c r="EE945" i="3"/>
  <c r="EF945" i="3"/>
  <c r="EG945" i="3"/>
  <c r="EH945" i="3"/>
  <c r="EI945" i="3"/>
  <c r="EJ945" i="3"/>
  <c r="EK945" i="3"/>
  <c r="EL945" i="3"/>
  <c r="EM945" i="3"/>
  <c r="EN945" i="3"/>
  <c r="EO945" i="3"/>
  <c r="EP945" i="3"/>
  <c r="EQ945" i="3"/>
  <c r="ER945" i="3"/>
  <c r="ES945" i="3"/>
  <c r="ET945" i="3"/>
  <c r="EU945" i="3"/>
  <c r="EV945" i="3"/>
  <c r="EW945" i="3"/>
  <c r="EX945" i="3"/>
  <c r="EY945" i="3"/>
  <c r="EZ945" i="3"/>
  <c r="CB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DL946" i="3"/>
  <c r="DM946" i="3"/>
  <c r="DN946" i="3"/>
  <c r="DO946" i="3"/>
  <c r="DP946" i="3"/>
  <c r="DQ946" i="3"/>
  <c r="DR946" i="3"/>
  <c r="DS946" i="3"/>
  <c r="DT946" i="3"/>
  <c r="DU946" i="3"/>
  <c r="DV946" i="3"/>
  <c r="DW946" i="3"/>
  <c r="DX946" i="3"/>
  <c r="DY946" i="3"/>
  <c r="DZ946" i="3"/>
  <c r="EA946" i="3"/>
  <c r="EB946" i="3"/>
  <c r="EC946" i="3"/>
  <c r="ED946" i="3"/>
  <c r="EE946" i="3"/>
  <c r="EF946" i="3"/>
  <c r="EG946" i="3"/>
  <c r="EH946" i="3"/>
  <c r="EI946" i="3"/>
  <c r="EJ946" i="3"/>
  <c r="EK946" i="3"/>
  <c r="EL946" i="3"/>
  <c r="EM946" i="3"/>
  <c r="EN946" i="3"/>
  <c r="EO946" i="3"/>
  <c r="EP946" i="3"/>
  <c r="EQ946" i="3"/>
  <c r="ER946" i="3"/>
  <c r="ES946" i="3"/>
  <c r="ET946" i="3"/>
  <c r="EU946" i="3"/>
  <c r="EV946" i="3"/>
  <c r="EW946" i="3"/>
  <c r="EX946" i="3"/>
  <c r="EY946" i="3"/>
  <c r="EZ946" i="3"/>
  <c r="CB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DL947" i="3"/>
  <c r="DM947" i="3"/>
  <c r="DN947" i="3"/>
  <c r="DO947" i="3"/>
  <c r="DP947" i="3"/>
  <c r="DQ947" i="3"/>
  <c r="DR947" i="3"/>
  <c r="DS947" i="3"/>
  <c r="DT947" i="3"/>
  <c r="DU947" i="3"/>
  <c r="DV947" i="3"/>
  <c r="DW947" i="3"/>
  <c r="DX947" i="3"/>
  <c r="DY947" i="3"/>
  <c r="DZ947" i="3"/>
  <c r="EA947" i="3"/>
  <c r="EB947" i="3"/>
  <c r="EC947" i="3"/>
  <c r="ED947" i="3"/>
  <c r="EE947" i="3"/>
  <c r="EF947" i="3"/>
  <c r="EG947" i="3"/>
  <c r="EH947" i="3"/>
  <c r="EI947" i="3"/>
  <c r="EJ947" i="3"/>
  <c r="EK947" i="3"/>
  <c r="EL947" i="3"/>
  <c r="EM947" i="3"/>
  <c r="EN947" i="3"/>
  <c r="EO947" i="3"/>
  <c r="EP947" i="3"/>
  <c r="EQ947" i="3"/>
  <c r="ER947" i="3"/>
  <c r="ES947" i="3"/>
  <c r="ET947" i="3"/>
  <c r="EU947" i="3"/>
  <c r="EV947" i="3"/>
  <c r="EW947" i="3"/>
  <c r="EX947" i="3"/>
  <c r="EY947" i="3"/>
  <c r="EZ947" i="3"/>
  <c r="CB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DL948" i="3"/>
  <c r="DM948" i="3"/>
  <c r="DN948" i="3"/>
  <c r="DO948" i="3"/>
  <c r="DP948" i="3"/>
  <c r="DQ948" i="3"/>
  <c r="DR948" i="3"/>
  <c r="DS948" i="3"/>
  <c r="DT948" i="3"/>
  <c r="DU948" i="3"/>
  <c r="DV948" i="3"/>
  <c r="DW948" i="3"/>
  <c r="DX948" i="3"/>
  <c r="DY948" i="3"/>
  <c r="DZ948" i="3"/>
  <c r="EA948" i="3"/>
  <c r="EB948" i="3"/>
  <c r="EC948" i="3"/>
  <c r="ED948" i="3"/>
  <c r="EE948" i="3"/>
  <c r="EF948" i="3"/>
  <c r="EG948" i="3"/>
  <c r="EH948" i="3"/>
  <c r="EI948" i="3"/>
  <c r="EJ948" i="3"/>
  <c r="EK948" i="3"/>
  <c r="EL948" i="3"/>
  <c r="EM948" i="3"/>
  <c r="EN948" i="3"/>
  <c r="EO948" i="3"/>
  <c r="EP948" i="3"/>
  <c r="EQ948" i="3"/>
  <c r="ER948" i="3"/>
  <c r="ES948" i="3"/>
  <c r="ET948" i="3"/>
  <c r="EU948" i="3"/>
  <c r="EV948" i="3"/>
  <c r="EW948" i="3"/>
  <c r="EX948" i="3"/>
  <c r="EY948" i="3"/>
  <c r="EZ948" i="3"/>
  <c r="CB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DL949" i="3"/>
  <c r="DM949" i="3"/>
  <c r="DN949" i="3"/>
  <c r="DO949" i="3"/>
  <c r="DP949" i="3"/>
  <c r="DQ949" i="3"/>
  <c r="DR949" i="3"/>
  <c r="DS949" i="3"/>
  <c r="DT949" i="3"/>
  <c r="DU949" i="3"/>
  <c r="DV949" i="3"/>
  <c r="DW949" i="3"/>
  <c r="DX949" i="3"/>
  <c r="DY949" i="3"/>
  <c r="DZ949" i="3"/>
  <c r="EA949" i="3"/>
  <c r="EB949" i="3"/>
  <c r="EC949" i="3"/>
  <c r="ED949" i="3"/>
  <c r="EE949" i="3"/>
  <c r="EF949" i="3"/>
  <c r="EG949" i="3"/>
  <c r="EH949" i="3"/>
  <c r="EI949" i="3"/>
  <c r="EJ949" i="3"/>
  <c r="EK949" i="3"/>
  <c r="EL949" i="3"/>
  <c r="EM949" i="3"/>
  <c r="EN949" i="3"/>
  <c r="EO949" i="3"/>
  <c r="EP949" i="3"/>
  <c r="EQ949" i="3"/>
  <c r="ER949" i="3"/>
  <c r="ES949" i="3"/>
  <c r="ET949" i="3"/>
  <c r="EU949" i="3"/>
  <c r="EV949" i="3"/>
  <c r="EW949" i="3"/>
  <c r="EX949" i="3"/>
  <c r="EY949" i="3"/>
  <c r="EZ949" i="3"/>
  <c r="CB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DL950" i="3"/>
  <c r="DM950" i="3"/>
  <c r="DN950" i="3"/>
  <c r="DO950" i="3"/>
  <c r="DP950" i="3"/>
  <c r="DQ950" i="3"/>
  <c r="DR950" i="3"/>
  <c r="DS950" i="3"/>
  <c r="DT950" i="3"/>
  <c r="DU950" i="3"/>
  <c r="DV950" i="3"/>
  <c r="DW950" i="3"/>
  <c r="DX950" i="3"/>
  <c r="DY950" i="3"/>
  <c r="DZ950" i="3"/>
  <c r="EA950" i="3"/>
  <c r="EB950" i="3"/>
  <c r="EC950" i="3"/>
  <c r="ED950" i="3"/>
  <c r="EE950" i="3"/>
  <c r="EF950" i="3"/>
  <c r="EG950" i="3"/>
  <c r="EH950" i="3"/>
  <c r="EI950" i="3"/>
  <c r="EJ950" i="3"/>
  <c r="EK950" i="3"/>
  <c r="EL950" i="3"/>
  <c r="EM950" i="3"/>
  <c r="EN950" i="3"/>
  <c r="EO950" i="3"/>
  <c r="EP950" i="3"/>
  <c r="EQ950" i="3"/>
  <c r="ER950" i="3"/>
  <c r="ES950" i="3"/>
  <c r="ET950" i="3"/>
  <c r="EU950" i="3"/>
  <c r="EV950" i="3"/>
  <c r="EW950" i="3"/>
  <c r="EX950" i="3"/>
  <c r="EY950" i="3"/>
  <c r="EZ950" i="3"/>
  <c r="CB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DL951" i="3"/>
  <c r="DM951" i="3"/>
  <c r="DN951" i="3"/>
  <c r="DO951" i="3"/>
  <c r="DP951" i="3"/>
  <c r="DQ951" i="3"/>
  <c r="DR951" i="3"/>
  <c r="DS951" i="3"/>
  <c r="DT951" i="3"/>
  <c r="DU951" i="3"/>
  <c r="DV951" i="3"/>
  <c r="DW951" i="3"/>
  <c r="DX951" i="3"/>
  <c r="DY951" i="3"/>
  <c r="DZ951" i="3"/>
  <c r="EA951" i="3"/>
  <c r="EB951" i="3"/>
  <c r="EC951" i="3"/>
  <c r="ED951" i="3"/>
  <c r="EE951" i="3"/>
  <c r="EF951" i="3"/>
  <c r="EG951" i="3"/>
  <c r="EH951" i="3"/>
  <c r="EI951" i="3"/>
  <c r="EJ951" i="3"/>
  <c r="EK951" i="3"/>
  <c r="EL951" i="3"/>
  <c r="EM951" i="3"/>
  <c r="EN951" i="3"/>
  <c r="EO951" i="3"/>
  <c r="EP951" i="3"/>
  <c r="EQ951" i="3"/>
  <c r="ER951" i="3"/>
  <c r="ES951" i="3"/>
  <c r="ET951" i="3"/>
  <c r="EU951" i="3"/>
  <c r="EV951" i="3"/>
  <c r="EW951" i="3"/>
  <c r="EX951" i="3"/>
  <c r="EY951" i="3"/>
  <c r="EZ951" i="3"/>
  <c r="CB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DL952" i="3"/>
  <c r="DM952" i="3"/>
  <c r="DN952" i="3"/>
  <c r="DO952" i="3"/>
  <c r="DP952" i="3"/>
  <c r="DQ952" i="3"/>
  <c r="DR952" i="3"/>
  <c r="DS952" i="3"/>
  <c r="DT952" i="3"/>
  <c r="DU952" i="3"/>
  <c r="DV952" i="3"/>
  <c r="DW952" i="3"/>
  <c r="DX952" i="3"/>
  <c r="DY952" i="3"/>
  <c r="DZ952" i="3"/>
  <c r="EA952" i="3"/>
  <c r="EB952" i="3"/>
  <c r="EC952" i="3"/>
  <c r="ED952" i="3"/>
  <c r="EE952" i="3"/>
  <c r="EF952" i="3"/>
  <c r="EG952" i="3"/>
  <c r="EH952" i="3"/>
  <c r="EI952" i="3"/>
  <c r="EJ952" i="3"/>
  <c r="EK952" i="3"/>
  <c r="EL952" i="3"/>
  <c r="EM952" i="3"/>
  <c r="EN952" i="3"/>
  <c r="EO952" i="3"/>
  <c r="EP952" i="3"/>
  <c r="EQ952" i="3"/>
  <c r="ER952" i="3"/>
  <c r="ES952" i="3"/>
  <c r="ET952" i="3"/>
  <c r="EU952" i="3"/>
  <c r="EV952" i="3"/>
  <c r="EW952" i="3"/>
  <c r="EX952" i="3"/>
  <c r="EY952" i="3"/>
  <c r="EZ952" i="3"/>
  <c r="CB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DL953" i="3"/>
  <c r="DM953" i="3"/>
  <c r="DN953" i="3"/>
  <c r="DO953" i="3"/>
  <c r="DP953" i="3"/>
  <c r="DQ953" i="3"/>
  <c r="DR953" i="3"/>
  <c r="DS953" i="3"/>
  <c r="DT953" i="3"/>
  <c r="DU953" i="3"/>
  <c r="DV953" i="3"/>
  <c r="DW953" i="3"/>
  <c r="DX953" i="3"/>
  <c r="DY953" i="3"/>
  <c r="DZ953" i="3"/>
  <c r="EA953" i="3"/>
  <c r="EB953" i="3"/>
  <c r="EC953" i="3"/>
  <c r="ED953" i="3"/>
  <c r="EE953" i="3"/>
  <c r="EF953" i="3"/>
  <c r="EG953" i="3"/>
  <c r="EH953" i="3"/>
  <c r="EI953" i="3"/>
  <c r="EJ953" i="3"/>
  <c r="EK953" i="3"/>
  <c r="EL953" i="3"/>
  <c r="EM953" i="3"/>
  <c r="EN953" i="3"/>
  <c r="EO953" i="3"/>
  <c r="EP953" i="3"/>
  <c r="EQ953" i="3"/>
  <c r="ER953" i="3"/>
  <c r="ES953" i="3"/>
  <c r="ET953" i="3"/>
  <c r="EU953" i="3"/>
  <c r="EV953" i="3"/>
  <c r="EW953" i="3"/>
  <c r="EX953" i="3"/>
  <c r="EY953" i="3"/>
  <c r="EZ953" i="3"/>
  <c r="CB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DL954" i="3"/>
  <c r="DM954" i="3"/>
  <c r="DN954" i="3"/>
  <c r="DO954" i="3"/>
  <c r="DP954" i="3"/>
  <c r="DQ954" i="3"/>
  <c r="DR954" i="3"/>
  <c r="DS954" i="3"/>
  <c r="DT954" i="3"/>
  <c r="DU954" i="3"/>
  <c r="DV954" i="3"/>
  <c r="DW954" i="3"/>
  <c r="DX954" i="3"/>
  <c r="DY954" i="3"/>
  <c r="DZ954" i="3"/>
  <c r="EA954" i="3"/>
  <c r="EB954" i="3"/>
  <c r="EC954" i="3"/>
  <c r="ED954" i="3"/>
  <c r="EE954" i="3"/>
  <c r="EF954" i="3"/>
  <c r="EG954" i="3"/>
  <c r="EH954" i="3"/>
  <c r="EI954" i="3"/>
  <c r="EJ954" i="3"/>
  <c r="EK954" i="3"/>
  <c r="EL954" i="3"/>
  <c r="EM954" i="3"/>
  <c r="EN954" i="3"/>
  <c r="EO954" i="3"/>
  <c r="EP954" i="3"/>
  <c r="EQ954" i="3"/>
  <c r="ER954" i="3"/>
  <c r="ES954" i="3"/>
  <c r="ET954" i="3"/>
  <c r="EU954" i="3"/>
  <c r="EV954" i="3"/>
  <c r="EW954" i="3"/>
  <c r="EX954" i="3"/>
  <c r="EY954" i="3"/>
  <c r="EZ954" i="3"/>
  <c r="CB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DL955" i="3"/>
  <c r="DM955" i="3"/>
  <c r="DN955" i="3"/>
  <c r="DO955" i="3"/>
  <c r="DP955" i="3"/>
  <c r="DQ955" i="3"/>
  <c r="DR955" i="3"/>
  <c r="DS955" i="3"/>
  <c r="DT955" i="3"/>
  <c r="DU955" i="3"/>
  <c r="DV955" i="3"/>
  <c r="DW955" i="3"/>
  <c r="DX955" i="3"/>
  <c r="DY955" i="3"/>
  <c r="DZ955" i="3"/>
  <c r="EA955" i="3"/>
  <c r="EB955" i="3"/>
  <c r="EC955" i="3"/>
  <c r="ED955" i="3"/>
  <c r="EE955" i="3"/>
  <c r="EF955" i="3"/>
  <c r="EG955" i="3"/>
  <c r="EH955" i="3"/>
  <c r="EI955" i="3"/>
  <c r="EJ955" i="3"/>
  <c r="EK955" i="3"/>
  <c r="EL955" i="3"/>
  <c r="EM955" i="3"/>
  <c r="EN955" i="3"/>
  <c r="EO955" i="3"/>
  <c r="EP955" i="3"/>
  <c r="EQ955" i="3"/>
  <c r="ER955" i="3"/>
  <c r="ES955" i="3"/>
  <c r="ET955" i="3"/>
  <c r="EU955" i="3"/>
  <c r="EV955" i="3"/>
  <c r="EW955" i="3"/>
  <c r="EX955" i="3"/>
  <c r="EY955" i="3"/>
  <c r="EZ955" i="3"/>
  <c r="CB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DL956" i="3"/>
  <c r="DM956" i="3"/>
  <c r="DN956" i="3"/>
  <c r="DO956" i="3"/>
  <c r="DP956" i="3"/>
  <c r="DQ956" i="3"/>
  <c r="DR956" i="3"/>
  <c r="DS956" i="3"/>
  <c r="DT956" i="3"/>
  <c r="DU956" i="3"/>
  <c r="DV956" i="3"/>
  <c r="DW956" i="3"/>
  <c r="DX956" i="3"/>
  <c r="DY956" i="3"/>
  <c r="DZ956" i="3"/>
  <c r="EA956" i="3"/>
  <c r="EB956" i="3"/>
  <c r="EC956" i="3"/>
  <c r="ED956" i="3"/>
  <c r="EE956" i="3"/>
  <c r="EF956" i="3"/>
  <c r="EG956" i="3"/>
  <c r="EH956" i="3"/>
  <c r="EI956" i="3"/>
  <c r="EJ956" i="3"/>
  <c r="EK956" i="3"/>
  <c r="EL956" i="3"/>
  <c r="EM956" i="3"/>
  <c r="EN956" i="3"/>
  <c r="EO956" i="3"/>
  <c r="EP956" i="3"/>
  <c r="EQ956" i="3"/>
  <c r="ER956" i="3"/>
  <c r="ES956" i="3"/>
  <c r="ET956" i="3"/>
  <c r="EU956" i="3"/>
  <c r="EV956" i="3"/>
  <c r="EW956" i="3"/>
  <c r="EX956" i="3"/>
  <c r="EY956" i="3"/>
  <c r="EZ956" i="3"/>
  <c r="CB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DL957" i="3"/>
  <c r="DM957" i="3"/>
  <c r="DN957" i="3"/>
  <c r="DO957" i="3"/>
  <c r="DP957" i="3"/>
  <c r="DQ957" i="3"/>
  <c r="DR957" i="3"/>
  <c r="DS957" i="3"/>
  <c r="DT957" i="3"/>
  <c r="DU957" i="3"/>
  <c r="DV957" i="3"/>
  <c r="DW957" i="3"/>
  <c r="DX957" i="3"/>
  <c r="DY957" i="3"/>
  <c r="DZ957" i="3"/>
  <c r="EA957" i="3"/>
  <c r="EB957" i="3"/>
  <c r="EC957" i="3"/>
  <c r="ED957" i="3"/>
  <c r="EE957" i="3"/>
  <c r="EF957" i="3"/>
  <c r="EG957" i="3"/>
  <c r="EH957" i="3"/>
  <c r="EI957" i="3"/>
  <c r="EJ957" i="3"/>
  <c r="EK957" i="3"/>
  <c r="EL957" i="3"/>
  <c r="EM957" i="3"/>
  <c r="EN957" i="3"/>
  <c r="EO957" i="3"/>
  <c r="EP957" i="3"/>
  <c r="EQ957" i="3"/>
  <c r="ER957" i="3"/>
  <c r="ES957" i="3"/>
  <c r="ET957" i="3"/>
  <c r="EU957" i="3"/>
  <c r="EV957" i="3"/>
  <c r="EW957" i="3"/>
  <c r="EX957" i="3"/>
  <c r="EY957" i="3"/>
  <c r="EZ957" i="3"/>
  <c r="CB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DL958" i="3"/>
  <c r="DM958" i="3"/>
  <c r="DN958" i="3"/>
  <c r="DO958" i="3"/>
  <c r="DP958" i="3"/>
  <c r="DQ958" i="3"/>
  <c r="DR958" i="3"/>
  <c r="DS958" i="3"/>
  <c r="DT958" i="3"/>
  <c r="DU958" i="3"/>
  <c r="DV958" i="3"/>
  <c r="DW958" i="3"/>
  <c r="DX958" i="3"/>
  <c r="DY958" i="3"/>
  <c r="DZ958" i="3"/>
  <c r="EA958" i="3"/>
  <c r="EB958" i="3"/>
  <c r="EC958" i="3"/>
  <c r="ED958" i="3"/>
  <c r="EE958" i="3"/>
  <c r="EF958" i="3"/>
  <c r="EG958" i="3"/>
  <c r="EH958" i="3"/>
  <c r="EI958" i="3"/>
  <c r="EJ958" i="3"/>
  <c r="EK958" i="3"/>
  <c r="EL958" i="3"/>
  <c r="EM958" i="3"/>
  <c r="EN958" i="3"/>
  <c r="EO958" i="3"/>
  <c r="EP958" i="3"/>
  <c r="EQ958" i="3"/>
  <c r="ER958" i="3"/>
  <c r="ES958" i="3"/>
  <c r="ET958" i="3"/>
  <c r="EU958" i="3"/>
  <c r="EV958" i="3"/>
  <c r="EW958" i="3"/>
  <c r="EX958" i="3"/>
  <c r="EY958" i="3"/>
  <c r="EZ958" i="3"/>
  <c r="CB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DL959" i="3"/>
  <c r="DM959" i="3"/>
  <c r="DN959" i="3"/>
  <c r="DO959" i="3"/>
  <c r="DP959" i="3"/>
  <c r="DQ959" i="3"/>
  <c r="DR959" i="3"/>
  <c r="DS959" i="3"/>
  <c r="DT959" i="3"/>
  <c r="DU959" i="3"/>
  <c r="DV959" i="3"/>
  <c r="DW959" i="3"/>
  <c r="DX959" i="3"/>
  <c r="DY959" i="3"/>
  <c r="DZ959" i="3"/>
  <c r="EA959" i="3"/>
  <c r="EB959" i="3"/>
  <c r="EC959" i="3"/>
  <c r="ED959" i="3"/>
  <c r="EE959" i="3"/>
  <c r="EF959" i="3"/>
  <c r="EG959" i="3"/>
  <c r="EH959" i="3"/>
  <c r="EI959" i="3"/>
  <c r="EJ959" i="3"/>
  <c r="EK959" i="3"/>
  <c r="EL959" i="3"/>
  <c r="EM959" i="3"/>
  <c r="EN959" i="3"/>
  <c r="EO959" i="3"/>
  <c r="EP959" i="3"/>
  <c r="EQ959" i="3"/>
  <c r="ER959" i="3"/>
  <c r="ES959" i="3"/>
  <c r="ET959" i="3"/>
  <c r="EU959" i="3"/>
  <c r="EV959" i="3"/>
  <c r="EW959" i="3"/>
  <c r="EX959" i="3"/>
  <c r="EY959" i="3"/>
  <c r="EZ959" i="3"/>
  <c r="CB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DL960" i="3"/>
  <c r="DM960" i="3"/>
  <c r="DN960" i="3"/>
  <c r="DO960" i="3"/>
  <c r="DP960" i="3"/>
  <c r="DQ960" i="3"/>
  <c r="DR960" i="3"/>
  <c r="DS960" i="3"/>
  <c r="DT960" i="3"/>
  <c r="DU960" i="3"/>
  <c r="DV960" i="3"/>
  <c r="DW960" i="3"/>
  <c r="DX960" i="3"/>
  <c r="DY960" i="3"/>
  <c r="DZ960" i="3"/>
  <c r="EA960" i="3"/>
  <c r="EB960" i="3"/>
  <c r="EC960" i="3"/>
  <c r="ED960" i="3"/>
  <c r="EE960" i="3"/>
  <c r="EF960" i="3"/>
  <c r="EG960" i="3"/>
  <c r="EH960" i="3"/>
  <c r="EI960" i="3"/>
  <c r="EJ960" i="3"/>
  <c r="EK960" i="3"/>
  <c r="EL960" i="3"/>
  <c r="EM960" i="3"/>
  <c r="EN960" i="3"/>
  <c r="EO960" i="3"/>
  <c r="EP960" i="3"/>
  <c r="EQ960" i="3"/>
  <c r="ER960" i="3"/>
  <c r="ES960" i="3"/>
  <c r="ET960" i="3"/>
  <c r="EU960" i="3"/>
  <c r="EV960" i="3"/>
  <c r="EW960" i="3"/>
  <c r="EX960" i="3"/>
  <c r="EY960" i="3"/>
  <c r="EZ960" i="3"/>
  <c r="CB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DL961" i="3"/>
  <c r="DM961" i="3"/>
  <c r="DN961" i="3"/>
  <c r="DO961" i="3"/>
  <c r="DP961" i="3"/>
  <c r="DQ961" i="3"/>
  <c r="DR961" i="3"/>
  <c r="DS961" i="3"/>
  <c r="DT961" i="3"/>
  <c r="DU961" i="3"/>
  <c r="DV961" i="3"/>
  <c r="DW961" i="3"/>
  <c r="DX961" i="3"/>
  <c r="DY961" i="3"/>
  <c r="DZ961" i="3"/>
  <c r="EA961" i="3"/>
  <c r="EB961" i="3"/>
  <c r="EC961" i="3"/>
  <c r="ED961" i="3"/>
  <c r="EE961" i="3"/>
  <c r="EF961" i="3"/>
  <c r="EG961" i="3"/>
  <c r="EH961" i="3"/>
  <c r="EI961" i="3"/>
  <c r="EJ961" i="3"/>
  <c r="EK961" i="3"/>
  <c r="EL961" i="3"/>
  <c r="EM961" i="3"/>
  <c r="EN961" i="3"/>
  <c r="EO961" i="3"/>
  <c r="EP961" i="3"/>
  <c r="EQ961" i="3"/>
  <c r="ER961" i="3"/>
  <c r="ES961" i="3"/>
  <c r="ET961" i="3"/>
  <c r="EU961" i="3"/>
  <c r="EV961" i="3"/>
  <c r="EW961" i="3"/>
  <c r="EX961" i="3"/>
  <c r="EY961" i="3"/>
  <c r="EZ961" i="3"/>
  <c r="CB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DL962" i="3"/>
  <c r="DM962" i="3"/>
  <c r="DN962" i="3"/>
  <c r="DO962" i="3"/>
  <c r="DP962" i="3"/>
  <c r="DQ962" i="3"/>
  <c r="DR962" i="3"/>
  <c r="DS962" i="3"/>
  <c r="DT962" i="3"/>
  <c r="DU962" i="3"/>
  <c r="DV962" i="3"/>
  <c r="DW962" i="3"/>
  <c r="DX962" i="3"/>
  <c r="DY962" i="3"/>
  <c r="DZ962" i="3"/>
  <c r="EA962" i="3"/>
  <c r="EB962" i="3"/>
  <c r="EC962" i="3"/>
  <c r="ED962" i="3"/>
  <c r="EE962" i="3"/>
  <c r="EF962" i="3"/>
  <c r="EG962" i="3"/>
  <c r="EH962" i="3"/>
  <c r="EI962" i="3"/>
  <c r="EJ962" i="3"/>
  <c r="EK962" i="3"/>
  <c r="EL962" i="3"/>
  <c r="EM962" i="3"/>
  <c r="EN962" i="3"/>
  <c r="EO962" i="3"/>
  <c r="EP962" i="3"/>
  <c r="EQ962" i="3"/>
  <c r="ER962" i="3"/>
  <c r="ES962" i="3"/>
  <c r="ET962" i="3"/>
  <c r="EU962" i="3"/>
  <c r="EV962" i="3"/>
  <c r="EW962" i="3"/>
  <c r="EX962" i="3"/>
  <c r="EY962" i="3"/>
  <c r="EZ962" i="3"/>
  <c r="CB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DL963" i="3"/>
  <c r="DM963" i="3"/>
  <c r="DN963" i="3"/>
  <c r="DO963" i="3"/>
  <c r="DP963" i="3"/>
  <c r="DQ963" i="3"/>
  <c r="DR963" i="3"/>
  <c r="DS963" i="3"/>
  <c r="DT963" i="3"/>
  <c r="DU963" i="3"/>
  <c r="DV963" i="3"/>
  <c r="DW963" i="3"/>
  <c r="DX963" i="3"/>
  <c r="DY963" i="3"/>
  <c r="DZ963" i="3"/>
  <c r="EA963" i="3"/>
  <c r="EB963" i="3"/>
  <c r="EC963" i="3"/>
  <c r="ED963" i="3"/>
  <c r="EE963" i="3"/>
  <c r="EF963" i="3"/>
  <c r="EG963" i="3"/>
  <c r="EH963" i="3"/>
  <c r="EI963" i="3"/>
  <c r="EJ963" i="3"/>
  <c r="EK963" i="3"/>
  <c r="EL963" i="3"/>
  <c r="EM963" i="3"/>
  <c r="EN963" i="3"/>
  <c r="EO963" i="3"/>
  <c r="EP963" i="3"/>
  <c r="EQ963" i="3"/>
  <c r="ER963" i="3"/>
  <c r="ES963" i="3"/>
  <c r="ET963" i="3"/>
  <c r="EU963" i="3"/>
  <c r="EV963" i="3"/>
  <c r="EW963" i="3"/>
  <c r="EX963" i="3"/>
  <c r="EY963" i="3"/>
  <c r="EZ963" i="3"/>
  <c r="CB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DL964" i="3"/>
  <c r="DM964" i="3"/>
  <c r="DN964" i="3"/>
  <c r="DO964" i="3"/>
  <c r="DP964" i="3"/>
  <c r="DQ964" i="3"/>
  <c r="DR964" i="3"/>
  <c r="DS964" i="3"/>
  <c r="DT964" i="3"/>
  <c r="DU964" i="3"/>
  <c r="DV964" i="3"/>
  <c r="DW964" i="3"/>
  <c r="DX964" i="3"/>
  <c r="DY964" i="3"/>
  <c r="DZ964" i="3"/>
  <c r="EA964" i="3"/>
  <c r="EB964" i="3"/>
  <c r="EC964" i="3"/>
  <c r="ED964" i="3"/>
  <c r="EE964" i="3"/>
  <c r="EF964" i="3"/>
  <c r="EG964" i="3"/>
  <c r="EH964" i="3"/>
  <c r="EI964" i="3"/>
  <c r="EJ964" i="3"/>
  <c r="EK964" i="3"/>
  <c r="EL964" i="3"/>
  <c r="EM964" i="3"/>
  <c r="EN964" i="3"/>
  <c r="EO964" i="3"/>
  <c r="EP964" i="3"/>
  <c r="EQ964" i="3"/>
  <c r="ER964" i="3"/>
  <c r="ES964" i="3"/>
  <c r="ET964" i="3"/>
  <c r="EU964" i="3"/>
  <c r="EV964" i="3"/>
  <c r="EW964" i="3"/>
  <c r="EX964" i="3"/>
  <c r="EY964" i="3"/>
  <c r="EZ964" i="3"/>
  <c r="CB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DL965" i="3"/>
  <c r="DM965" i="3"/>
  <c r="DN965" i="3"/>
  <c r="DO965" i="3"/>
  <c r="DP965" i="3"/>
  <c r="DQ965" i="3"/>
  <c r="DR965" i="3"/>
  <c r="DS965" i="3"/>
  <c r="DT965" i="3"/>
  <c r="DU965" i="3"/>
  <c r="DV965" i="3"/>
  <c r="DW965" i="3"/>
  <c r="DX965" i="3"/>
  <c r="DY965" i="3"/>
  <c r="DZ965" i="3"/>
  <c r="EA965" i="3"/>
  <c r="EB965" i="3"/>
  <c r="EC965" i="3"/>
  <c r="ED965" i="3"/>
  <c r="EE965" i="3"/>
  <c r="EF965" i="3"/>
  <c r="EG965" i="3"/>
  <c r="EH965" i="3"/>
  <c r="EI965" i="3"/>
  <c r="EJ965" i="3"/>
  <c r="EK965" i="3"/>
  <c r="EL965" i="3"/>
  <c r="EM965" i="3"/>
  <c r="EN965" i="3"/>
  <c r="EO965" i="3"/>
  <c r="EP965" i="3"/>
  <c r="EQ965" i="3"/>
  <c r="ER965" i="3"/>
  <c r="ES965" i="3"/>
  <c r="ET965" i="3"/>
  <c r="EU965" i="3"/>
  <c r="EV965" i="3"/>
  <c r="EW965" i="3"/>
  <c r="EX965" i="3"/>
  <c r="EY965" i="3"/>
  <c r="EZ965" i="3"/>
  <c r="CB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DL966" i="3"/>
  <c r="DM966" i="3"/>
  <c r="DN966" i="3"/>
  <c r="DO966" i="3"/>
  <c r="DP966" i="3"/>
  <c r="DQ966" i="3"/>
  <c r="DR966" i="3"/>
  <c r="DS966" i="3"/>
  <c r="DT966" i="3"/>
  <c r="DU966" i="3"/>
  <c r="DV966" i="3"/>
  <c r="DW966" i="3"/>
  <c r="DX966" i="3"/>
  <c r="DY966" i="3"/>
  <c r="DZ966" i="3"/>
  <c r="EA966" i="3"/>
  <c r="EB966" i="3"/>
  <c r="EC966" i="3"/>
  <c r="ED966" i="3"/>
  <c r="EE966" i="3"/>
  <c r="EF966" i="3"/>
  <c r="EG966" i="3"/>
  <c r="EH966" i="3"/>
  <c r="EI966" i="3"/>
  <c r="EJ966" i="3"/>
  <c r="EK966" i="3"/>
  <c r="EL966" i="3"/>
  <c r="EM966" i="3"/>
  <c r="EN966" i="3"/>
  <c r="EO966" i="3"/>
  <c r="EP966" i="3"/>
  <c r="EQ966" i="3"/>
  <c r="ER966" i="3"/>
  <c r="ES966" i="3"/>
  <c r="ET966" i="3"/>
  <c r="EU966" i="3"/>
  <c r="EV966" i="3"/>
  <c r="EW966" i="3"/>
  <c r="EX966" i="3"/>
  <c r="EY966" i="3"/>
  <c r="EZ966" i="3"/>
  <c r="CB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DL967" i="3"/>
  <c r="DM967" i="3"/>
  <c r="DN967" i="3"/>
  <c r="DO967" i="3"/>
  <c r="DP967" i="3"/>
  <c r="DQ967" i="3"/>
  <c r="DR967" i="3"/>
  <c r="DS967" i="3"/>
  <c r="DT967" i="3"/>
  <c r="DU967" i="3"/>
  <c r="DV967" i="3"/>
  <c r="DW967" i="3"/>
  <c r="DX967" i="3"/>
  <c r="DY967" i="3"/>
  <c r="DZ967" i="3"/>
  <c r="EA967" i="3"/>
  <c r="EB967" i="3"/>
  <c r="EC967" i="3"/>
  <c r="ED967" i="3"/>
  <c r="EE967" i="3"/>
  <c r="EF967" i="3"/>
  <c r="EG967" i="3"/>
  <c r="EH967" i="3"/>
  <c r="EI967" i="3"/>
  <c r="EJ967" i="3"/>
  <c r="EK967" i="3"/>
  <c r="EL967" i="3"/>
  <c r="EM967" i="3"/>
  <c r="EN967" i="3"/>
  <c r="EO967" i="3"/>
  <c r="EP967" i="3"/>
  <c r="EQ967" i="3"/>
  <c r="ER967" i="3"/>
  <c r="ES967" i="3"/>
  <c r="ET967" i="3"/>
  <c r="EU967" i="3"/>
  <c r="EV967" i="3"/>
  <c r="EW967" i="3"/>
  <c r="EX967" i="3"/>
  <c r="EY967" i="3"/>
  <c r="EZ967" i="3"/>
  <c r="CB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DL968" i="3"/>
  <c r="DM968" i="3"/>
  <c r="DN968" i="3"/>
  <c r="DO968" i="3"/>
  <c r="DP968" i="3"/>
  <c r="DQ968" i="3"/>
  <c r="DR968" i="3"/>
  <c r="DS968" i="3"/>
  <c r="DT968" i="3"/>
  <c r="DU968" i="3"/>
  <c r="DV968" i="3"/>
  <c r="DW968" i="3"/>
  <c r="DX968" i="3"/>
  <c r="DY968" i="3"/>
  <c r="DZ968" i="3"/>
  <c r="EA968" i="3"/>
  <c r="EB968" i="3"/>
  <c r="EC968" i="3"/>
  <c r="ED968" i="3"/>
  <c r="EE968" i="3"/>
  <c r="EF968" i="3"/>
  <c r="EG968" i="3"/>
  <c r="EH968" i="3"/>
  <c r="EI968" i="3"/>
  <c r="EJ968" i="3"/>
  <c r="EK968" i="3"/>
  <c r="EL968" i="3"/>
  <c r="EM968" i="3"/>
  <c r="EN968" i="3"/>
  <c r="EO968" i="3"/>
  <c r="EP968" i="3"/>
  <c r="EQ968" i="3"/>
  <c r="ER968" i="3"/>
  <c r="ES968" i="3"/>
  <c r="ET968" i="3"/>
  <c r="EU968" i="3"/>
  <c r="EV968" i="3"/>
  <c r="EW968" i="3"/>
  <c r="EX968" i="3"/>
  <c r="EY968" i="3"/>
  <c r="EZ968" i="3"/>
  <c r="CB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DL969" i="3"/>
  <c r="DM969" i="3"/>
  <c r="DN969" i="3"/>
  <c r="DO969" i="3"/>
  <c r="DP969" i="3"/>
  <c r="DQ969" i="3"/>
  <c r="DR969" i="3"/>
  <c r="DS969" i="3"/>
  <c r="DT969" i="3"/>
  <c r="DU969" i="3"/>
  <c r="DV969" i="3"/>
  <c r="DW969" i="3"/>
  <c r="DX969" i="3"/>
  <c r="DY969" i="3"/>
  <c r="DZ969" i="3"/>
  <c r="EA969" i="3"/>
  <c r="EB969" i="3"/>
  <c r="EC969" i="3"/>
  <c r="ED969" i="3"/>
  <c r="EE969" i="3"/>
  <c r="EF969" i="3"/>
  <c r="EG969" i="3"/>
  <c r="EH969" i="3"/>
  <c r="EI969" i="3"/>
  <c r="EJ969" i="3"/>
  <c r="EK969" i="3"/>
  <c r="EL969" i="3"/>
  <c r="EM969" i="3"/>
  <c r="EN969" i="3"/>
  <c r="EO969" i="3"/>
  <c r="EP969" i="3"/>
  <c r="EQ969" i="3"/>
  <c r="ER969" i="3"/>
  <c r="ES969" i="3"/>
  <c r="ET969" i="3"/>
  <c r="EU969" i="3"/>
  <c r="EV969" i="3"/>
  <c r="EW969" i="3"/>
  <c r="EX969" i="3"/>
  <c r="EY969" i="3"/>
  <c r="EZ969" i="3"/>
  <c r="CB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DL970" i="3"/>
  <c r="DM970" i="3"/>
  <c r="DN970" i="3"/>
  <c r="DO970" i="3"/>
  <c r="DP970" i="3"/>
  <c r="DQ970" i="3"/>
  <c r="DR970" i="3"/>
  <c r="DS970" i="3"/>
  <c r="DT970" i="3"/>
  <c r="DU970" i="3"/>
  <c r="DV970" i="3"/>
  <c r="DW970" i="3"/>
  <c r="DX970" i="3"/>
  <c r="DY970" i="3"/>
  <c r="DZ970" i="3"/>
  <c r="EA970" i="3"/>
  <c r="EB970" i="3"/>
  <c r="EC970" i="3"/>
  <c r="ED970" i="3"/>
  <c r="EE970" i="3"/>
  <c r="EF970" i="3"/>
  <c r="EG970" i="3"/>
  <c r="EH970" i="3"/>
  <c r="EI970" i="3"/>
  <c r="EJ970" i="3"/>
  <c r="EK970" i="3"/>
  <c r="EL970" i="3"/>
  <c r="EM970" i="3"/>
  <c r="EN970" i="3"/>
  <c r="EO970" i="3"/>
  <c r="EP970" i="3"/>
  <c r="EQ970" i="3"/>
  <c r="ER970" i="3"/>
  <c r="ES970" i="3"/>
  <c r="ET970" i="3"/>
  <c r="EU970" i="3"/>
  <c r="EV970" i="3"/>
  <c r="EW970" i="3"/>
  <c r="EX970" i="3"/>
  <c r="EY970" i="3"/>
  <c r="EZ970" i="3"/>
  <c r="CB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DL971" i="3"/>
  <c r="DM971" i="3"/>
  <c r="DN971" i="3"/>
  <c r="DO971" i="3"/>
  <c r="DP971" i="3"/>
  <c r="DQ971" i="3"/>
  <c r="DR971" i="3"/>
  <c r="DS971" i="3"/>
  <c r="DT971" i="3"/>
  <c r="DU971" i="3"/>
  <c r="DV971" i="3"/>
  <c r="DW971" i="3"/>
  <c r="DX971" i="3"/>
  <c r="DY971" i="3"/>
  <c r="DZ971" i="3"/>
  <c r="EA971" i="3"/>
  <c r="EB971" i="3"/>
  <c r="EC971" i="3"/>
  <c r="ED971" i="3"/>
  <c r="EE971" i="3"/>
  <c r="EF971" i="3"/>
  <c r="EG971" i="3"/>
  <c r="EH971" i="3"/>
  <c r="EI971" i="3"/>
  <c r="EJ971" i="3"/>
  <c r="EK971" i="3"/>
  <c r="EL971" i="3"/>
  <c r="EM971" i="3"/>
  <c r="EN971" i="3"/>
  <c r="EO971" i="3"/>
  <c r="EP971" i="3"/>
  <c r="EQ971" i="3"/>
  <c r="ER971" i="3"/>
  <c r="ES971" i="3"/>
  <c r="ET971" i="3"/>
  <c r="EU971" i="3"/>
  <c r="EV971" i="3"/>
  <c r="EW971" i="3"/>
  <c r="EX971" i="3"/>
  <c r="EY971" i="3"/>
  <c r="EZ971" i="3"/>
  <c r="CB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DL972" i="3"/>
  <c r="DM972" i="3"/>
  <c r="DN972" i="3"/>
  <c r="DO972" i="3"/>
  <c r="DP972" i="3"/>
  <c r="DQ972" i="3"/>
  <c r="DR972" i="3"/>
  <c r="DS972" i="3"/>
  <c r="DT972" i="3"/>
  <c r="DU972" i="3"/>
  <c r="DV972" i="3"/>
  <c r="DW972" i="3"/>
  <c r="DX972" i="3"/>
  <c r="DY972" i="3"/>
  <c r="DZ972" i="3"/>
  <c r="EA972" i="3"/>
  <c r="EB972" i="3"/>
  <c r="EC972" i="3"/>
  <c r="ED972" i="3"/>
  <c r="EE972" i="3"/>
  <c r="EF972" i="3"/>
  <c r="EG972" i="3"/>
  <c r="EH972" i="3"/>
  <c r="EI972" i="3"/>
  <c r="EJ972" i="3"/>
  <c r="EK972" i="3"/>
  <c r="EL972" i="3"/>
  <c r="EM972" i="3"/>
  <c r="EN972" i="3"/>
  <c r="EO972" i="3"/>
  <c r="EP972" i="3"/>
  <c r="EQ972" i="3"/>
  <c r="ER972" i="3"/>
  <c r="ES972" i="3"/>
  <c r="ET972" i="3"/>
  <c r="EU972" i="3"/>
  <c r="EV972" i="3"/>
  <c r="EW972" i="3"/>
  <c r="EX972" i="3"/>
  <c r="EY972" i="3"/>
  <c r="EZ972" i="3"/>
  <c r="CB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DL973" i="3"/>
  <c r="DM973" i="3"/>
  <c r="DN973" i="3"/>
  <c r="DO973" i="3"/>
  <c r="DP973" i="3"/>
  <c r="DQ973" i="3"/>
  <c r="DR973" i="3"/>
  <c r="DS973" i="3"/>
  <c r="DT973" i="3"/>
  <c r="DU973" i="3"/>
  <c r="DV973" i="3"/>
  <c r="DW973" i="3"/>
  <c r="DX973" i="3"/>
  <c r="DY973" i="3"/>
  <c r="DZ973" i="3"/>
  <c r="EA973" i="3"/>
  <c r="EB973" i="3"/>
  <c r="EC973" i="3"/>
  <c r="ED973" i="3"/>
  <c r="EE973" i="3"/>
  <c r="EF973" i="3"/>
  <c r="EG973" i="3"/>
  <c r="EH973" i="3"/>
  <c r="EI973" i="3"/>
  <c r="EJ973" i="3"/>
  <c r="EK973" i="3"/>
  <c r="EL973" i="3"/>
  <c r="EM973" i="3"/>
  <c r="EN973" i="3"/>
  <c r="EO973" i="3"/>
  <c r="EP973" i="3"/>
  <c r="EQ973" i="3"/>
  <c r="ER973" i="3"/>
  <c r="ES973" i="3"/>
  <c r="ET973" i="3"/>
  <c r="EU973" i="3"/>
  <c r="EV973" i="3"/>
  <c r="EW973" i="3"/>
  <c r="EX973" i="3"/>
  <c r="EY973" i="3"/>
  <c r="EZ973" i="3"/>
  <c r="CB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4" i="3"/>
  <c r="DM974" i="3"/>
  <c r="DN974" i="3"/>
  <c r="DO974" i="3"/>
  <c r="DP974" i="3"/>
  <c r="DQ974" i="3"/>
  <c r="DR974" i="3"/>
  <c r="DS974" i="3"/>
  <c r="DT974" i="3"/>
  <c r="DU974" i="3"/>
  <c r="DV974" i="3"/>
  <c r="DW974" i="3"/>
  <c r="DX974" i="3"/>
  <c r="DY974" i="3"/>
  <c r="DZ974" i="3"/>
  <c r="EA974" i="3"/>
  <c r="EB974" i="3"/>
  <c r="EC974" i="3"/>
  <c r="ED974" i="3"/>
  <c r="EE974" i="3"/>
  <c r="EF974" i="3"/>
  <c r="EG974" i="3"/>
  <c r="EH974" i="3"/>
  <c r="EI974" i="3"/>
  <c r="EJ974" i="3"/>
  <c r="EK974" i="3"/>
  <c r="EL974" i="3"/>
  <c r="EM974" i="3"/>
  <c r="EN974" i="3"/>
  <c r="EO974" i="3"/>
  <c r="EP974" i="3"/>
  <c r="EQ974" i="3"/>
  <c r="ER974" i="3"/>
  <c r="ES974" i="3"/>
  <c r="ET974" i="3"/>
  <c r="EU974" i="3"/>
  <c r="EV974" i="3"/>
  <c r="EW974" i="3"/>
  <c r="EX974" i="3"/>
  <c r="EY974" i="3"/>
  <c r="EZ974" i="3"/>
  <c r="CB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5" i="3"/>
  <c r="DM975" i="3"/>
  <c r="DN975" i="3"/>
  <c r="DO975" i="3"/>
  <c r="DP975" i="3"/>
  <c r="DQ975" i="3"/>
  <c r="DR975" i="3"/>
  <c r="DS975" i="3"/>
  <c r="DT975" i="3"/>
  <c r="DU975" i="3"/>
  <c r="DV975" i="3"/>
  <c r="DW975" i="3"/>
  <c r="DX975" i="3"/>
  <c r="DY975" i="3"/>
  <c r="DZ975" i="3"/>
  <c r="EA975" i="3"/>
  <c r="EB975" i="3"/>
  <c r="EC975" i="3"/>
  <c r="ED975" i="3"/>
  <c r="EE975" i="3"/>
  <c r="EF975" i="3"/>
  <c r="EG975" i="3"/>
  <c r="EH975" i="3"/>
  <c r="EI975" i="3"/>
  <c r="EJ975" i="3"/>
  <c r="EK975" i="3"/>
  <c r="EL975" i="3"/>
  <c r="EM975" i="3"/>
  <c r="EN975" i="3"/>
  <c r="EO975" i="3"/>
  <c r="EP975" i="3"/>
  <c r="EQ975" i="3"/>
  <c r="ER975" i="3"/>
  <c r="ES975" i="3"/>
  <c r="ET975" i="3"/>
  <c r="EU975" i="3"/>
  <c r="EV975" i="3"/>
  <c r="EW975" i="3"/>
  <c r="EX975" i="3"/>
  <c r="EY975" i="3"/>
  <c r="EZ975" i="3"/>
  <c r="CB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6" i="3"/>
  <c r="DM976" i="3"/>
  <c r="DN976" i="3"/>
  <c r="DO976" i="3"/>
  <c r="DP976" i="3"/>
  <c r="DQ976" i="3"/>
  <c r="DR976" i="3"/>
  <c r="DS976" i="3"/>
  <c r="DT976" i="3"/>
  <c r="DU976" i="3"/>
  <c r="DV976" i="3"/>
  <c r="DW976" i="3"/>
  <c r="DX976" i="3"/>
  <c r="DY976" i="3"/>
  <c r="DZ976" i="3"/>
  <c r="EA976" i="3"/>
  <c r="EB976" i="3"/>
  <c r="EC976" i="3"/>
  <c r="ED976" i="3"/>
  <c r="EE976" i="3"/>
  <c r="EF976" i="3"/>
  <c r="EG976" i="3"/>
  <c r="EH976" i="3"/>
  <c r="EI976" i="3"/>
  <c r="EJ976" i="3"/>
  <c r="EK976" i="3"/>
  <c r="EL976" i="3"/>
  <c r="EM976" i="3"/>
  <c r="EN976" i="3"/>
  <c r="EO976" i="3"/>
  <c r="EP976" i="3"/>
  <c r="EQ976" i="3"/>
  <c r="ER976" i="3"/>
  <c r="ES976" i="3"/>
  <c r="ET976" i="3"/>
  <c r="EU976" i="3"/>
  <c r="EV976" i="3"/>
  <c r="EW976" i="3"/>
  <c r="EX976" i="3"/>
  <c r="EY976" i="3"/>
  <c r="EZ976" i="3"/>
  <c r="CB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7" i="3"/>
  <c r="DM977" i="3"/>
  <c r="DN977" i="3"/>
  <c r="DO977" i="3"/>
  <c r="DP977" i="3"/>
  <c r="DQ977" i="3"/>
  <c r="DR977" i="3"/>
  <c r="DS977" i="3"/>
  <c r="DT977" i="3"/>
  <c r="DU977" i="3"/>
  <c r="DV977" i="3"/>
  <c r="DW977" i="3"/>
  <c r="DX977" i="3"/>
  <c r="DY977" i="3"/>
  <c r="DZ977" i="3"/>
  <c r="EA977" i="3"/>
  <c r="EB977" i="3"/>
  <c r="EC977" i="3"/>
  <c r="ED977" i="3"/>
  <c r="EE977" i="3"/>
  <c r="EF977" i="3"/>
  <c r="EG977" i="3"/>
  <c r="EH977" i="3"/>
  <c r="EI977" i="3"/>
  <c r="EJ977" i="3"/>
  <c r="EK977" i="3"/>
  <c r="EL977" i="3"/>
  <c r="EM977" i="3"/>
  <c r="EN977" i="3"/>
  <c r="EO977" i="3"/>
  <c r="EP977" i="3"/>
  <c r="EQ977" i="3"/>
  <c r="ER977" i="3"/>
  <c r="ES977" i="3"/>
  <c r="ET977" i="3"/>
  <c r="EU977" i="3"/>
  <c r="EV977" i="3"/>
  <c r="EW977" i="3"/>
  <c r="EX977" i="3"/>
  <c r="EY977" i="3"/>
  <c r="EZ977" i="3"/>
  <c r="CB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DL978" i="3"/>
  <c r="DM978" i="3"/>
  <c r="DN978" i="3"/>
  <c r="DO978" i="3"/>
  <c r="DP978" i="3"/>
  <c r="DQ978" i="3"/>
  <c r="DR978" i="3"/>
  <c r="DS978" i="3"/>
  <c r="DT978" i="3"/>
  <c r="DU978" i="3"/>
  <c r="DV978" i="3"/>
  <c r="DW978" i="3"/>
  <c r="DX978" i="3"/>
  <c r="DY978" i="3"/>
  <c r="DZ978" i="3"/>
  <c r="EA978" i="3"/>
  <c r="EB978" i="3"/>
  <c r="EC978" i="3"/>
  <c r="ED978" i="3"/>
  <c r="EE978" i="3"/>
  <c r="EF978" i="3"/>
  <c r="EG978" i="3"/>
  <c r="EH978" i="3"/>
  <c r="EI978" i="3"/>
  <c r="EJ978" i="3"/>
  <c r="EK978" i="3"/>
  <c r="EL978" i="3"/>
  <c r="EM978" i="3"/>
  <c r="EN978" i="3"/>
  <c r="EO978" i="3"/>
  <c r="EP978" i="3"/>
  <c r="EQ978" i="3"/>
  <c r="ER978" i="3"/>
  <c r="ES978" i="3"/>
  <c r="ET978" i="3"/>
  <c r="EU978" i="3"/>
  <c r="EV978" i="3"/>
  <c r="EW978" i="3"/>
  <c r="EX978" i="3"/>
  <c r="EY978" i="3"/>
  <c r="EZ978" i="3"/>
  <c r="CB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DL979" i="3"/>
  <c r="DM979" i="3"/>
  <c r="DN979" i="3"/>
  <c r="DO979" i="3"/>
  <c r="DP979" i="3"/>
  <c r="DQ979" i="3"/>
  <c r="DR979" i="3"/>
  <c r="DS979" i="3"/>
  <c r="DT979" i="3"/>
  <c r="DU979" i="3"/>
  <c r="DV979" i="3"/>
  <c r="DW979" i="3"/>
  <c r="DX979" i="3"/>
  <c r="DY979" i="3"/>
  <c r="DZ979" i="3"/>
  <c r="EA979" i="3"/>
  <c r="EB979" i="3"/>
  <c r="EC979" i="3"/>
  <c r="ED979" i="3"/>
  <c r="EE979" i="3"/>
  <c r="EF979" i="3"/>
  <c r="EG979" i="3"/>
  <c r="EH979" i="3"/>
  <c r="EI979" i="3"/>
  <c r="EJ979" i="3"/>
  <c r="EK979" i="3"/>
  <c r="EL979" i="3"/>
  <c r="EM979" i="3"/>
  <c r="EN979" i="3"/>
  <c r="EO979" i="3"/>
  <c r="EP979" i="3"/>
  <c r="EQ979" i="3"/>
  <c r="ER979" i="3"/>
  <c r="ES979" i="3"/>
  <c r="ET979" i="3"/>
  <c r="EU979" i="3"/>
  <c r="EV979" i="3"/>
  <c r="EW979" i="3"/>
  <c r="EX979" i="3"/>
  <c r="EY979" i="3"/>
  <c r="EZ979" i="3"/>
  <c r="CB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DL980" i="3"/>
  <c r="DM980" i="3"/>
  <c r="DN980" i="3"/>
  <c r="DO980" i="3"/>
  <c r="DP980" i="3"/>
  <c r="DQ980" i="3"/>
  <c r="DR980" i="3"/>
  <c r="DS980" i="3"/>
  <c r="DT980" i="3"/>
  <c r="DU980" i="3"/>
  <c r="DV980" i="3"/>
  <c r="DW980" i="3"/>
  <c r="DX980" i="3"/>
  <c r="DY980" i="3"/>
  <c r="DZ980" i="3"/>
  <c r="EA980" i="3"/>
  <c r="EB980" i="3"/>
  <c r="EC980" i="3"/>
  <c r="ED980" i="3"/>
  <c r="EE980" i="3"/>
  <c r="EF980" i="3"/>
  <c r="EG980" i="3"/>
  <c r="EH980" i="3"/>
  <c r="EI980" i="3"/>
  <c r="EJ980" i="3"/>
  <c r="EK980" i="3"/>
  <c r="EL980" i="3"/>
  <c r="EM980" i="3"/>
  <c r="EN980" i="3"/>
  <c r="EO980" i="3"/>
  <c r="EP980" i="3"/>
  <c r="EQ980" i="3"/>
  <c r="ER980" i="3"/>
  <c r="ES980" i="3"/>
  <c r="ET980" i="3"/>
  <c r="EU980" i="3"/>
  <c r="EV980" i="3"/>
  <c r="EW980" i="3"/>
  <c r="EX980" i="3"/>
  <c r="EY980" i="3"/>
  <c r="EZ980" i="3"/>
  <c r="CB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DL981" i="3"/>
  <c r="DM981" i="3"/>
  <c r="DN981" i="3"/>
  <c r="DO981" i="3"/>
  <c r="DP981" i="3"/>
  <c r="DQ981" i="3"/>
  <c r="DR981" i="3"/>
  <c r="DS981" i="3"/>
  <c r="DT981" i="3"/>
  <c r="DU981" i="3"/>
  <c r="DV981" i="3"/>
  <c r="DW981" i="3"/>
  <c r="DX981" i="3"/>
  <c r="DY981" i="3"/>
  <c r="DZ981" i="3"/>
  <c r="EA981" i="3"/>
  <c r="EB981" i="3"/>
  <c r="EC981" i="3"/>
  <c r="ED981" i="3"/>
  <c r="EE981" i="3"/>
  <c r="EF981" i="3"/>
  <c r="EG981" i="3"/>
  <c r="EH981" i="3"/>
  <c r="EI981" i="3"/>
  <c r="EJ981" i="3"/>
  <c r="EK981" i="3"/>
  <c r="EL981" i="3"/>
  <c r="EM981" i="3"/>
  <c r="EN981" i="3"/>
  <c r="EO981" i="3"/>
  <c r="EP981" i="3"/>
  <c r="EQ981" i="3"/>
  <c r="ER981" i="3"/>
  <c r="ES981" i="3"/>
  <c r="ET981" i="3"/>
  <c r="EU981" i="3"/>
  <c r="EV981" i="3"/>
  <c r="EW981" i="3"/>
  <c r="EX981" i="3"/>
  <c r="EY981" i="3"/>
  <c r="EZ981" i="3"/>
  <c r="CB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DL982" i="3"/>
  <c r="DM982" i="3"/>
  <c r="DN982" i="3"/>
  <c r="DO982" i="3"/>
  <c r="DP982" i="3"/>
  <c r="DQ982" i="3"/>
  <c r="DR982" i="3"/>
  <c r="DS982" i="3"/>
  <c r="DT982" i="3"/>
  <c r="DU982" i="3"/>
  <c r="DV982" i="3"/>
  <c r="DW982" i="3"/>
  <c r="DX982" i="3"/>
  <c r="DY982" i="3"/>
  <c r="DZ982" i="3"/>
  <c r="EA982" i="3"/>
  <c r="EB982" i="3"/>
  <c r="EC982" i="3"/>
  <c r="ED982" i="3"/>
  <c r="EE982" i="3"/>
  <c r="EF982" i="3"/>
  <c r="EG982" i="3"/>
  <c r="EH982" i="3"/>
  <c r="EI982" i="3"/>
  <c r="EJ982" i="3"/>
  <c r="EK982" i="3"/>
  <c r="EL982" i="3"/>
  <c r="EM982" i="3"/>
  <c r="EN982" i="3"/>
  <c r="EO982" i="3"/>
  <c r="EP982" i="3"/>
  <c r="EQ982" i="3"/>
  <c r="ER982" i="3"/>
  <c r="ES982" i="3"/>
  <c r="ET982" i="3"/>
  <c r="EU982" i="3"/>
  <c r="EV982" i="3"/>
  <c r="EW982" i="3"/>
  <c r="EX982" i="3"/>
  <c r="EY982" i="3"/>
  <c r="EZ982" i="3"/>
  <c r="CB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DL983" i="3"/>
  <c r="DM983" i="3"/>
  <c r="DN983" i="3"/>
  <c r="DO983" i="3"/>
  <c r="DP983" i="3"/>
  <c r="DQ983" i="3"/>
  <c r="DR983" i="3"/>
  <c r="DS983" i="3"/>
  <c r="DT983" i="3"/>
  <c r="DU983" i="3"/>
  <c r="DV983" i="3"/>
  <c r="DW983" i="3"/>
  <c r="DX983" i="3"/>
  <c r="DY983" i="3"/>
  <c r="DZ983" i="3"/>
  <c r="EA983" i="3"/>
  <c r="EB983" i="3"/>
  <c r="EC983" i="3"/>
  <c r="ED983" i="3"/>
  <c r="EE983" i="3"/>
  <c r="EF983" i="3"/>
  <c r="EG983" i="3"/>
  <c r="EH983" i="3"/>
  <c r="EI983" i="3"/>
  <c r="EJ983" i="3"/>
  <c r="EK983" i="3"/>
  <c r="EL983" i="3"/>
  <c r="EM983" i="3"/>
  <c r="EN983" i="3"/>
  <c r="EO983" i="3"/>
  <c r="EP983" i="3"/>
  <c r="EQ983" i="3"/>
  <c r="ER983" i="3"/>
  <c r="ES983" i="3"/>
  <c r="ET983" i="3"/>
  <c r="EU983" i="3"/>
  <c r="EV983" i="3"/>
  <c r="EW983" i="3"/>
  <c r="EX983" i="3"/>
  <c r="EY983" i="3"/>
  <c r="EZ983" i="3"/>
  <c r="CB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4" i="3"/>
  <c r="DM984" i="3"/>
  <c r="DN984" i="3"/>
  <c r="DO984" i="3"/>
  <c r="DP984" i="3"/>
  <c r="DQ984" i="3"/>
  <c r="DR984" i="3"/>
  <c r="DS984" i="3"/>
  <c r="DT984" i="3"/>
  <c r="DU984" i="3"/>
  <c r="DV984" i="3"/>
  <c r="DW984" i="3"/>
  <c r="DX984" i="3"/>
  <c r="DY984" i="3"/>
  <c r="DZ984" i="3"/>
  <c r="EA984" i="3"/>
  <c r="EB984" i="3"/>
  <c r="EC984" i="3"/>
  <c r="ED984" i="3"/>
  <c r="EE984" i="3"/>
  <c r="EF984" i="3"/>
  <c r="EG984" i="3"/>
  <c r="EH984" i="3"/>
  <c r="EI984" i="3"/>
  <c r="EJ984" i="3"/>
  <c r="EK984" i="3"/>
  <c r="EL984" i="3"/>
  <c r="EM984" i="3"/>
  <c r="EN984" i="3"/>
  <c r="EO984" i="3"/>
  <c r="EP984" i="3"/>
  <c r="EQ984" i="3"/>
  <c r="ER984" i="3"/>
  <c r="ES984" i="3"/>
  <c r="ET984" i="3"/>
  <c r="EU984" i="3"/>
  <c r="EV984" i="3"/>
  <c r="EW984" i="3"/>
  <c r="EX984" i="3"/>
  <c r="EY984" i="3"/>
  <c r="EZ984" i="3"/>
  <c r="CB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5" i="3"/>
  <c r="DM985" i="3"/>
  <c r="DN985" i="3"/>
  <c r="DO985" i="3"/>
  <c r="DP985" i="3"/>
  <c r="DQ985" i="3"/>
  <c r="DR985" i="3"/>
  <c r="DS985" i="3"/>
  <c r="DT985" i="3"/>
  <c r="DU985" i="3"/>
  <c r="DV985" i="3"/>
  <c r="DW985" i="3"/>
  <c r="DX985" i="3"/>
  <c r="DY985" i="3"/>
  <c r="DZ985" i="3"/>
  <c r="EA985" i="3"/>
  <c r="EB985" i="3"/>
  <c r="EC985" i="3"/>
  <c r="ED985" i="3"/>
  <c r="EE985" i="3"/>
  <c r="EF985" i="3"/>
  <c r="EG985" i="3"/>
  <c r="EH985" i="3"/>
  <c r="EI985" i="3"/>
  <c r="EJ985" i="3"/>
  <c r="EK985" i="3"/>
  <c r="EL985" i="3"/>
  <c r="EM985" i="3"/>
  <c r="EN985" i="3"/>
  <c r="EO985" i="3"/>
  <c r="EP985" i="3"/>
  <c r="EQ985" i="3"/>
  <c r="ER985" i="3"/>
  <c r="ES985" i="3"/>
  <c r="ET985" i="3"/>
  <c r="EU985" i="3"/>
  <c r="EV985" i="3"/>
  <c r="EW985" i="3"/>
  <c r="EX985" i="3"/>
  <c r="EY985" i="3"/>
  <c r="EZ985" i="3"/>
  <c r="CB986" i="3"/>
  <c r="CC986" i="3"/>
  <c r="CD986" i="3"/>
  <c r="CE986" i="3"/>
  <c r="CF986" i="3"/>
  <c r="CG986" i="3"/>
  <c r="CH986" i="3"/>
  <c r="CI986" i="3"/>
  <c r="CJ986" i="3"/>
  <c r="CK986" i="3"/>
  <c r="CL986" i="3"/>
  <c r="CM986" i="3"/>
  <c r="CN986" i="3"/>
  <c r="CO986" i="3"/>
  <c r="CP986" i="3"/>
  <c r="CQ986" i="3"/>
  <c r="CR986" i="3"/>
  <c r="CS986" i="3"/>
  <c r="CT986" i="3"/>
  <c r="CU986" i="3"/>
  <c r="CV986" i="3"/>
  <c r="CW986" i="3"/>
  <c r="CX986" i="3"/>
  <c r="CY986" i="3"/>
  <c r="CZ986" i="3"/>
  <c r="DA986" i="3"/>
  <c r="DB986" i="3"/>
  <c r="DC986" i="3"/>
  <c r="DD986" i="3"/>
  <c r="DE986" i="3"/>
  <c r="DF986" i="3"/>
  <c r="DG986" i="3"/>
  <c r="DH986" i="3"/>
  <c r="DI986" i="3"/>
  <c r="DJ986" i="3"/>
  <c r="DK986" i="3"/>
  <c r="DL986" i="3"/>
  <c r="DM986" i="3"/>
  <c r="DN986" i="3"/>
  <c r="DO986" i="3"/>
  <c r="DP986" i="3"/>
  <c r="DQ986" i="3"/>
  <c r="DR986" i="3"/>
  <c r="DS986" i="3"/>
  <c r="DT986" i="3"/>
  <c r="DU986" i="3"/>
  <c r="DV986" i="3"/>
  <c r="DW986" i="3"/>
  <c r="DX986" i="3"/>
  <c r="DY986" i="3"/>
  <c r="DZ986" i="3"/>
  <c r="EA986" i="3"/>
  <c r="EB986" i="3"/>
  <c r="EC986" i="3"/>
  <c r="ED986" i="3"/>
  <c r="EE986" i="3"/>
  <c r="EF986" i="3"/>
  <c r="EG986" i="3"/>
  <c r="EH986" i="3"/>
  <c r="EI986" i="3"/>
  <c r="EJ986" i="3"/>
  <c r="EK986" i="3"/>
  <c r="EL986" i="3"/>
  <c r="EM986" i="3"/>
  <c r="EN986" i="3"/>
  <c r="EO986" i="3"/>
  <c r="EP986" i="3"/>
  <c r="EQ986" i="3"/>
  <c r="ER986" i="3"/>
  <c r="ES986" i="3"/>
  <c r="ET986" i="3"/>
  <c r="EU986" i="3"/>
  <c r="EV986" i="3"/>
  <c r="EW986" i="3"/>
  <c r="EX986" i="3"/>
  <c r="EY986" i="3"/>
  <c r="EZ986" i="3"/>
  <c r="CB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7" i="3"/>
  <c r="DM987" i="3"/>
  <c r="DN987" i="3"/>
  <c r="DO987" i="3"/>
  <c r="DP987" i="3"/>
  <c r="DQ987" i="3"/>
  <c r="DR987" i="3"/>
  <c r="DS987" i="3"/>
  <c r="DT987" i="3"/>
  <c r="DU987" i="3"/>
  <c r="DV987" i="3"/>
  <c r="DW987" i="3"/>
  <c r="DX987" i="3"/>
  <c r="DY987" i="3"/>
  <c r="DZ987" i="3"/>
  <c r="EA987" i="3"/>
  <c r="EB987" i="3"/>
  <c r="EC987" i="3"/>
  <c r="ED987" i="3"/>
  <c r="EE987" i="3"/>
  <c r="EF987" i="3"/>
  <c r="EG987" i="3"/>
  <c r="EH987" i="3"/>
  <c r="EI987" i="3"/>
  <c r="EJ987" i="3"/>
  <c r="EK987" i="3"/>
  <c r="EL987" i="3"/>
  <c r="EM987" i="3"/>
  <c r="EN987" i="3"/>
  <c r="EO987" i="3"/>
  <c r="EP987" i="3"/>
  <c r="EQ987" i="3"/>
  <c r="ER987" i="3"/>
  <c r="ES987" i="3"/>
  <c r="ET987" i="3"/>
  <c r="EU987" i="3"/>
  <c r="EV987" i="3"/>
  <c r="EW987" i="3"/>
  <c r="EX987" i="3"/>
  <c r="EY987" i="3"/>
  <c r="EZ987" i="3"/>
  <c r="CB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8" i="3"/>
  <c r="DM988" i="3"/>
  <c r="DN988" i="3"/>
  <c r="DO988" i="3"/>
  <c r="DP988" i="3"/>
  <c r="DQ988" i="3"/>
  <c r="DR988" i="3"/>
  <c r="DS988" i="3"/>
  <c r="DT988" i="3"/>
  <c r="DU988" i="3"/>
  <c r="DV988" i="3"/>
  <c r="DW988" i="3"/>
  <c r="DX988" i="3"/>
  <c r="DY988" i="3"/>
  <c r="DZ988" i="3"/>
  <c r="EA988" i="3"/>
  <c r="EB988" i="3"/>
  <c r="EC988" i="3"/>
  <c r="ED988" i="3"/>
  <c r="EE988" i="3"/>
  <c r="EF988" i="3"/>
  <c r="EG988" i="3"/>
  <c r="EH988" i="3"/>
  <c r="EI988" i="3"/>
  <c r="EJ988" i="3"/>
  <c r="EK988" i="3"/>
  <c r="EL988" i="3"/>
  <c r="EM988" i="3"/>
  <c r="EN988" i="3"/>
  <c r="EO988" i="3"/>
  <c r="EP988" i="3"/>
  <c r="EQ988" i="3"/>
  <c r="ER988" i="3"/>
  <c r="ES988" i="3"/>
  <c r="ET988" i="3"/>
  <c r="EU988" i="3"/>
  <c r="EV988" i="3"/>
  <c r="EW988" i="3"/>
  <c r="EX988" i="3"/>
  <c r="EY988" i="3"/>
  <c r="EZ988" i="3"/>
  <c r="CB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89" i="3"/>
  <c r="DM989" i="3"/>
  <c r="DN989" i="3"/>
  <c r="DO989" i="3"/>
  <c r="DP989" i="3"/>
  <c r="DQ989" i="3"/>
  <c r="DR989" i="3"/>
  <c r="DS989" i="3"/>
  <c r="DT989" i="3"/>
  <c r="DU989" i="3"/>
  <c r="DV989" i="3"/>
  <c r="DW989" i="3"/>
  <c r="DX989" i="3"/>
  <c r="DY989" i="3"/>
  <c r="DZ989" i="3"/>
  <c r="EA989" i="3"/>
  <c r="EB989" i="3"/>
  <c r="EC989" i="3"/>
  <c r="ED989" i="3"/>
  <c r="EE989" i="3"/>
  <c r="EF989" i="3"/>
  <c r="EG989" i="3"/>
  <c r="EH989" i="3"/>
  <c r="EI989" i="3"/>
  <c r="EJ989" i="3"/>
  <c r="EK989" i="3"/>
  <c r="EL989" i="3"/>
  <c r="EM989" i="3"/>
  <c r="EN989" i="3"/>
  <c r="EO989" i="3"/>
  <c r="EP989" i="3"/>
  <c r="EQ989" i="3"/>
  <c r="ER989" i="3"/>
  <c r="ES989" i="3"/>
  <c r="ET989" i="3"/>
  <c r="EU989" i="3"/>
  <c r="EV989" i="3"/>
  <c r="EW989" i="3"/>
  <c r="EX989" i="3"/>
  <c r="EY989" i="3"/>
  <c r="EZ989" i="3"/>
  <c r="CB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0" i="3"/>
  <c r="DM990" i="3"/>
  <c r="DN990" i="3"/>
  <c r="DO990" i="3"/>
  <c r="DP990" i="3"/>
  <c r="DQ990" i="3"/>
  <c r="DR990" i="3"/>
  <c r="DS990" i="3"/>
  <c r="DT990" i="3"/>
  <c r="DU990" i="3"/>
  <c r="DV990" i="3"/>
  <c r="DW990" i="3"/>
  <c r="DX990" i="3"/>
  <c r="DY990" i="3"/>
  <c r="DZ990" i="3"/>
  <c r="EA990" i="3"/>
  <c r="EB990" i="3"/>
  <c r="EC990" i="3"/>
  <c r="ED990" i="3"/>
  <c r="EE990" i="3"/>
  <c r="EF990" i="3"/>
  <c r="EG990" i="3"/>
  <c r="EH990" i="3"/>
  <c r="EI990" i="3"/>
  <c r="EJ990" i="3"/>
  <c r="EK990" i="3"/>
  <c r="EL990" i="3"/>
  <c r="EM990" i="3"/>
  <c r="EN990" i="3"/>
  <c r="EO990" i="3"/>
  <c r="EP990" i="3"/>
  <c r="EQ990" i="3"/>
  <c r="ER990" i="3"/>
  <c r="ES990" i="3"/>
  <c r="ET990" i="3"/>
  <c r="EU990" i="3"/>
  <c r="EV990" i="3"/>
  <c r="EW990" i="3"/>
  <c r="EX990" i="3"/>
  <c r="EY990" i="3"/>
  <c r="EZ990" i="3"/>
  <c r="CB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1" i="3"/>
  <c r="DM991" i="3"/>
  <c r="DN991" i="3"/>
  <c r="DO991" i="3"/>
  <c r="DP991" i="3"/>
  <c r="DQ991" i="3"/>
  <c r="DR991" i="3"/>
  <c r="DS991" i="3"/>
  <c r="DT991" i="3"/>
  <c r="DU991" i="3"/>
  <c r="DV991" i="3"/>
  <c r="DW991" i="3"/>
  <c r="DX991" i="3"/>
  <c r="DY991" i="3"/>
  <c r="DZ991" i="3"/>
  <c r="EA991" i="3"/>
  <c r="EB991" i="3"/>
  <c r="EC991" i="3"/>
  <c r="ED991" i="3"/>
  <c r="EE991" i="3"/>
  <c r="EF991" i="3"/>
  <c r="EG991" i="3"/>
  <c r="EH991" i="3"/>
  <c r="EI991" i="3"/>
  <c r="EJ991" i="3"/>
  <c r="EK991" i="3"/>
  <c r="EL991" i="3"/>
  <c r="EM991" i="3"/>
  <c r="EN991" i="3"/>
  <c r="EO991" i="3"/>
  <c r="EP991" i="3"/>
  <c r="EQ991" i="3"/>
  <c r="ER991" i="3"/>
  <c r="ES991" i="3"/>
  <c r="ET991" i="3"/>
  <c r="EU991" i="3"/>
  <c r="EV991" i="3"/>
  <c r="EW991" i="3"/>
  <c r="EX991" i="3"/>
  <c r="EY991" i="3"/>
  <c r="EZ991" i="3"/>
  <c r="CB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2" i="3"/>
  <c r="DM992" i="3"/>
  <c r="DN992" i="3"/>
  <c r="DO992" i="3"/>
  <c r="DP992" i="3"/>
  <c r="DQ992" i="3"/>
  <c r="DR992" i="3"/>
  <c r="DS992" i="3"/>
  <c r="DT992" i="3"/>
  <c r="DU992" i="3"/>
  <c r="DV992" i="3"/>
  <c r="DW992" i="3"/>
  <c r="DX992" i="3"/>
  <c r="DY992" i="3"/>
  <c r="DZ992" i="3"/>
  <c r="EA992" i="3"/>
  <c r="EB992" i="3"/>
  <c r="EC992" i="3"/>
  <c r="ED992" i="3"/>
  <c r="EE992" i="3"/>
  <c r="EF992" i="3"/>
  <c r="EG992" i="3"/>
  <c r="EH992" i="3"/>
  <c r="EI992" i="3"/>
  <c r="EJ992" i="3"/>
  <c r="EK992" i="3"/>
  <c r="EL992" i="3"/>
  <c r="EM992" i="3"/>
  <c r="EN992" i="3"/>
  <c r="EO992" i="3"/>
  <c r="EP992" i="3"/>
  <c r="EQ992" i="3"/>
  <c r="ER992" i="3"/>
  <c r="ES992" i="3"/>
  <c r="ET992" i="3"/>
  <c r="EU992" i="3"/>
  <c r="EV992" i="3"/>
  <c r="EW992" i="3"/>
  <c r="EX992" i="3"/>
  <c r="EY992" i="3"/>
  <c r="EZ992" i="3"/>
  <c r="CB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3" i="3"/>
  <c r="DM993" i="3"/>
  <c r="DN993" i="3"/>
  <c r="DO993" i="3"/>
  <c r="DP993" i="3"/>
  <c r="DQ993" i="3"/>
  <c r="DR993" i="3"/>
  <c r="DS993" i="3"/>
  <c r="DT993" i="3"/>
  <c r="DU993" i="3"/>
  <c r="DV993" i="3"/>
  <c r="DW993" i="3"/>
  <c r="DX993" i="3"/>
  <c r="DY993" i="3"/>
  <c r="DZ993" i="3"/>
  <c r="EA993" i="3"/>
  <c r="EB993" i="3"/>
  <c r="EC993" i="3"/>
  <c r="ED993" i="3"/>
  <c r="EE993" i="3"/>
  <c r="EF993" i="3"/>
  <c r="EG993" i="3"/>
  <c r="EH993" i="3"/>
  <c r="EI993" i="3"/>
  <c r="EJ993" i="3"/>
  <c r="EK993" i="3"/>
  <c r="EL993" i="3"/>
  <c r="EM993" i="3"/>
  <c r="EN993" i="3"/>
  <c r="EO993" i="3"/>
  <c r="EP993" i="3"/>
  <c r="EQ993" i="3"/>
  <c r="ER993" i="3"/>
  <c r="ES993" i="3"/>
  <c r="ET993" i="3"/>
  <c r="EU993" i="3"/>
  <c r="EV993" i="3"/>
  <c r="EW993" i="3"/>
  <c r="EX993" i="3"/>
  <c r="EY993" i="3"/>
  <c r="EZ993" i="3"/>
  <c r="CB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4" i="3"/>
  <c r="DM994" i="3"/>
  <c r="DN994" i="3"/>
  <c r="DO994" i="3"/>
  <c r="DP994" i="3"/>
  <c r="DQ994" i="3"/>
  <c r="DR994" i="3"/>
  <c r="DS994" i="3"/>
  <c r="DT994" i="3"/>
  <c r="DU994" i="3"/>
  <c r="DV994" i="3"/>
  <c r="DW994" i="3"/>
  <c r="DX994" i="3"/>
  <c r="DY994" i="3"/>
  <c r="DZ994" i="3"/>
  <c r="EA994" i="3"/>
  <c r="EB994" i="3"/>
  <c r="EC994" i="3"/>
  <c r="ED994" i="3"/>
  <c r="EE994" i="3"/>
  <c r="EF994" i="3"/>
  <c r="EG994" i="3"/>
  <c r="EH994" i="3"/>
  <c r="EI994" i="3"/>
  <c r="EJ994" i="3"/>
  <c r="EK994" i="3"/>
  <c r="EL994" i="3"/>
  <c r="EM994" i="3"/>
  <c r="EN994" i="3"/>
  <c r="EO994" i="3"/>
  <c r="EP994" i="3"/>
  <c r="EQ994" i="3"/>
  <c r="ER994" i="3"/>
  <c r="ES994" i="3"/>
  <c r="ET994" i="3"/>
  <c r="EU994" i="3"/>
  <c r="EV994" i="3"/>
  <c r="EW994" i="3"/>
  <c r="EX994" i="3"/>
  <c r="EY994" i="3"/>
  <c r="EZ994" i="3"/>
  <c r="CB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5" i="3"/>
  <c r="DM995" i="3"/>
  <c r="DN995" i="3"/>
  <c r="DO995" i="3"/>
  <c r="DP995" i="3"/>
  <c r="DQ995" i="3"/>
  <c r="DR995" i="3"/>
  <c r="DS995" i="3"/>
  <c r="DT995" i="3"/>
  <c r="DU995" i="3"/>
  <c r="DV995" i="3"/>
  <c r="DW995" i="3"/>
  <c r="DX995" i="3"/>
  <c r="DY995" i="3"/>
  <c r="DZ995" i="3"/>
  <c r="EA995" i="3"/>
  <c r="EB995" i="3"/>
  <c r="EC995" i="3"/>
  <c r="ED995" i="3"/>
  <c r="EE995" i="3"/>
  <c r="EF995" i="3"/>
  <c r="EG995" i="3"/>
  <c r="EH995" i="3"/>
  <c r="EI995" i="3"/>
  <c r="EJ995" i="3"/>
  <c r="EK995" i="3"/>
  <c r="EL995" i="3"/>
  <c r="EM995" i="3"/>
  <c r="EN995" i="3"/>
  <c r="EO995" i="3"/>
  <c r="EP995" i="3"/>
  <c r="EQ995" i="3"/>
  <c r="ER995" i="3"/>
  <c r="ES995" i="3"/>
  <c r="ET995" i="3"/>
  <c r="EU995" i="3"/>
  <c r="EV995" i="3"/>
  <c r="EW995" i="3"/>
  <c r="EX995" i="3"/>
  <c r="EY995" i="3"/>
  <c r="EZ995" i="3"/>
  <c r="CB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6" i="3"/>
  <c r="DM996" i="3"/>
  <c r="DN996" i="3"/>
  <c r="DO996" i="3"/>
  <c r="DP996" i="3"/>
  <c r="DQ996" i="3"/>
  <c r="DR996" i="3"/>
  <c r="DS996" i="3"/>
  <c r="DT996" i="3"/>
  <c r="DU996" i="3"/>
  <c r="DV996" i="3"/>
  <c r="DW996" i="3"/>
  <c r="DX996" i="3"/>
  <c r="DY996" i="3"/>
  <c r="DZ996" i="3"/>
  <c r="EA996" i="3"/>
  <c r="EB996" i="3"/>
  <c r="EC996" i="3"/>
  <c r="ED996" i="3"/>
  <c r="EE996" i="3"/>
  <c r="EF996" i="3"/>
  <c r="EG996" i="3"/>
  <c r="EH996" i="3"/>
  <c r="EI996" i="3"/>
  <c r="EJ996" i="3"/>
  <c r="EK996" i="3"/>
  <c r="EL996" i="3"/>
  <c r="EM996" i="3"/>
  <c r="EN996" i="3"/>
  <c r="EO996" i="3"/>
  <c r="EP996" i="3"/>
  <c r="EQ996" i="3"/>
  <c r="ER996" i="3"/>
  <c r="ES996" i="3"/>
  <c r="ET996" i="3"/>
  <c r="EU996" i="3"/>
  <c r="EV996" i="3"/>
  <c r="EW996" i="3"/>
  <c r="EX996" i="3"/>
  <c r="EY996" i="3"/>
  <c r="EZ996" i="3"/>
  <c r="CB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7" i="3"/>
  <c r="DM997" i="3"/>
  <c r="DN997" i="3"/>
  <c r="DO997" i="3"/>
  <c r="DP997" i="3"/>
  <c r="DQ997" i="3"/>
  <c r="DR997" i="3"/>
  <c r="DS997" i="3"/>
  <c r="DT997" i="3"/>
  <c r="DU997" i="3"/>
  <c r="DV997" i="3"/>
  <c r="DW997" i="3"/>
  <c r="DX997" i="3"/>
  <c r="DY997" i="3"/>
  <c r="DZ997" i="3"/>
  <c r="EA997" i="3"/>
  <c r="EB997" i="3"/>
  <c r="EC997" i="3"/>
  <c r="ED997" i="3"/>
  <c r="EE997" i="3"/>
  <c r="EF997" i="3"/>
  <c r="EG997" i="3"/>
  <c r="EH997" i="3"/>
  <c r="EI997" i="3"/>
  <c r="EJ997" i="3"/>
  <c r="EK997" i="3"/>
  <c r="EL997" i="3"/>
  <c r="EM997" i="3"/>
  <c r="EN997" i="3"/>
  <c r="EO997" i="3"/>
  <c r="EP997" i="3"/>
  <c r="EQ997" i="3"/>
  <c r="ER997" i="3"/>
  <c r="ES997" i="3"/>
  <c r="ET997" i="3"/>
  <c r="EU997" i="3"/>
  <c r="EV997" i="3"/>
  <c r="EW997" i="3"/>
  <c r="EX997" i="3"/>
  <c r="EY997" i="3"/>
  <c r="EZ997" i="3"/>
  <c r="CB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8" i="3"/>
  <c r="DM998" i="3"/>
  <c r="DN998" i="3"/>
  <c r="DO998" i="3"/>
  <c r="DP998" i="3"/>
  <c r="DQ998" i="3"/>
  <c r="DR998" i="3"/>
  <c r="DS998" i="3"/>
  <c r="DT998" i="3"/>
  <c r="DU998" i="3"/>
  <c r="DV998" i="3"/>
  <c r="DW998" i="3"/>
  <c r="DX998" i="3"/>
  <c r="DY998" i="3"/>
  <c r="DZ998" i="3"/>
  <c r="EA998" i="3"/>
  <c r="EB998" i="3"/>
  <c r="EC998" i="3"/>
  <c r="ED998" i="3"/>
  <c r="EE998" i="3"/>
  <c r="EF998" i="3"/>
  <c r="EG998" i="3"/>
  <c r="EH998" i="3"/>
  <c r="EI998" i="3"/>
  <c r="EJ998" i="3"/>
  <c r="EK998" i="3"/>
  <c r="EL998" i="3"/>
  <c r="EM998" i="3"/>
  <c r="EN998" i="3"/>
  <c r="EO998" i="3"/>
  <c r="EP998" i="3"/>
  <c r="EQ998" i="3"/>
  <c r="ER998" i="3"/>
  <c r="ES998" i="3"/>
  <c r="ET998" i="3"/>
  <c r="EU998" i="3"/>
  <c r="EV998" i="3"/>
  <c r="EW998" i="3"/>
  <c r="EX998" i="3"/>
  <c r="EY998" i="3"/>
  <c r="EZ998" i="3"/>
  <c r="CB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999" i="3"/>
  <c r="DM999" i="3"/>
  <c r="DN999" i="3"/>
  <c r="DO999" i="3"/>
  <c r="DP999" i="3"/>
  <c r="DQ999" i="3"/>
  <c r="DR999" i="3"/>
  <c r="DS999" i="3"/>
  <c r="DT999" i="3"/>
  <c r="DU999" i="3"/>
  <c r="DV999" i="3"/>
  <c r="DW999" i="3"/>
  <c r="DX999" i="3"/>
  <c r="DY999" i="3"/>
  <c r="DZ999" i="3"/>
  <c r="EA999" i="3"/>
  <c r="EB999" i="3"/>
  <c r="EC999" i="3"/>
  <c r="ED999" i="3"/>
  <c r="EE999" i="3"/>
  <c r="EF999" i="3"/>
  <c r="EG999" i="3"/>
  <c r="EH999" i="3"/>
  <c r="EI999" i="3"/>
  <c r="EJ999" i="3"/>
  <c r="EK999" i="3"/>
  <c r="EL999" i="3"/>
  <c r="EM999" i="3"/>
  <c r="EN999" i="3"/>
  <c r="EO999" i="3"/>
  <c r="EP999" i="3"/>
  <c r="EQ999" i="3"/>
  <c r="ER999" i="3"/>
  <c r="ES999" i="3"/>
  <c r="ET999" i="3"/>
  <c r="EU999" i="3"/>
  <c r="EV999" i="3"/>
  <c r="EW999" i="3"/>
  <c r="EX999" i="3"/>
  <c r="EY999" i="3"/>
  <c r="EZ999" i="3"/>
  <c r="CB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0" i="3"/>
  <c r="DM1000" i="3"/>
  <c r="DN1000" i="3"/>
  <c r="DO1000" i="3"/>
  <c r="DP1000" i="3"/>
  <c r="DQ1000" i="3"/>
  <c r="DR1000" i="3"/>
  <c r="DS1000" i="3"/>
  <c r="DT1000" i="3"/>
  <c r="DU1000" i="3"/>
  <c r="DV1000" i="3"/>
  <c r="DW1000" i="3"/>
  <c r="DX1000" i="3"/>
  <c r="DY1000" i="3"/>
  <c r="DZ1000" i="3"/>
  <c r="EA1000" i="3"/>
  <c r="EB1000" i="3"/>
  <c r="EC1000" i="3"/>
  <c r="ED1000" i="3"/>
  <c r="EE1000" i="3"/>
  <c r="EF1000" i="3"/>
  <c r="EG1000" i="3"/>
  <c r="EH1000" i="3"/>
  <c r="EI1000" i="3"/>
  <c r="EJ1000" i="3"/>
  <c r="EK1000" i="3"/>
  <c r="EL1000" i="3"/>
  <c r="EM1000" i="3"/>
  <c r="EN1000" i="3"/>
  <c r="EO1000" i="3"/>
  <c r="EP1000" i="3"/>
  <c r="EQ1000" i="3"/>
  <c r="ER1000" i="3"/>
  <c r="ES1000" i="3"/>
  <c r="ET1000" i="3"/>
  <c r="EU1000" i="3"/>
  <c r="EV1000" i="3"/>
  <c r="EW1000" i="3"/>
  <c r="EX1000" i="3"/>
  <c r="EY1000" i="3"/>
  <c r="EZ1000" i="3"/>
  <c r="CB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DL1001" i="3"/>
  <c r="DM1001" i="3"/>
  <c r="DN1001" i="3"/>
  <c r="DO1001" i="3"/>
  <c r="DP1001" i="3"/>
  <c r="DQ1001" i="3"/>
  <c r="DR1001" i="3"/>
  <c r="DS1001" i="3"/>
  <c r="DT1001" i="3"/>
  <c r="DU1001" i="3"/>
  <c r="DV1001" i="3"/>
  <c r="DW1001" i="3"/>
  <c r="DX1001" i="3"/>
  <c r="DY1001" i="3"/>
  <c r="DZ1001" i="3"/>
  <c r="EA1001" i="3"/>
  <c r="EB1001" i="3"/>
  <c r="EC1001" i="3"/>
  <c r="ED1001" i="3"/>
  <c r="EE1001" i="3"/>
  <c r="EF1001" i="3"/>
  <c r="EG1001" i="3"/>
  <c r="EH1001" i="3"/>
  <c r="EI1001" i="3"/>
  <c r="EJ1001" i="3"/>
  <c r="EK1001" i="3"/>
  <c r="EL1001" i="3"/>
  <c r="EM1001" i="3"/>
  <c r="EN1001" i="3"/>
  <c r="EO1001" i="3"/>
  <c r="EP1001" i="3"/>
  <c r="EQ1001" i="3"/>
  <c r="ER1001" i="3"/>
  <c r="ES1001" i="3"/>
  <c r="ET1001" i="3"/>
  <c r="EU1001" i="3"/>
  <c r="EV1001" i="3"/>
  <c r="EW1001" i="3"/>
  <c r="EX1001" i="3"/>
  <c r="EY1001" i="3"/>
  <c r="EZ1001" i="3"/>
  <c r="CB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DL1002" i="3"/>
  <c r="DM1002" i="3"/>
  <c r="DN1002" i="3"/>
  <c r="DO1002" i="3"/>
  <c r="DP1002" i="3"/>
  <c r="DQ1002" i="3"/>
  <c r="DR1002" i="3"/>
  <c r="DS1002" i="3"/>
  <c r="DT1002" i="3"/>
  <c r="DU1002" i="3"/>
  <c r="DV1002" i="3"/>
  <c r="DW1002" i="3"/>
  <c r="DX1002" i="3"/>
  <c r="DY1002" i="3"/>
  <c r="DZ1002" i="3"/>
  <c r="EA1002" i="3"/>
  <c r="EB1002" i="3"/>
  <c r="EC1002" i="3"/>
  <c r="ED1002" i="3"/>
  <c r="EE1002" i="3"/>
  <c r="EF1002" i="3"/>
  <c r="EG1002" i="3"/>
  <c r="EH1002" i="3"/>
  <c r="EI1002" i="3"/>
  <c r="EJ1002" i="3"/>
  <c r="EK1002" i="3"/>
  <c r="EL1002" i="3"/>
  <c r="EM1002" i="3"/>
  <c r="EN1002" i="3"/>
  <c r="EO1002" i="3"/>
  <c r="EP1002" i="3"/>
  <c r="EQ1002" i="3"/>
  <c r="ER1002" i="3"/>
  <c r="ES1002" i="3"/>
  <c r="ET1002" i="3"/>
  <c r="EU1002" i="3"/>
  <c r="EV1002" i="3"/>
  <c r="EW1002" i="3"/>
  <c r="EX1002" i="3"/>
  <c r="EY1002" i="3"/>
  <c r="EZ1002" i="3"/>
  <c r="CB1003" i="3"/>
  <c r="CC1003" i="3"/>
  <c r="CD1003" i="3"/>
  <c r="CE1003" i="3"/>
  <c r="CF1003" i="3"/>
  <c r="CG1003" i="3"/>
  <c r="CH1003" i="3"/>
  <c r="CI1003" i="3"/>
  <c r="CJ1003" i="3"/>
  <c r="CK1003" i="3"/>
  <c r="CL1003" i="3"/>
  <c r="CM1003" i="3"/>
  <c r="CN1003" i="3"/>
  <c r="CO1003" i="3"/>
  <c r="CP1003" i="3"/>
  <c r="CQ1003" i="3"/>
  <c r="CR1003" i="3"/>
  <c r="CS1003" i="3"/>
  <c r="CT1003" i="3"/>
  <c r="CU1003" i="3"/>
  <c r="CV1003" i="3"/>
  <c r="CW1003" i="3"/>
  <c r="CX1003" i="3"/>
  <c r="CY1003" i="3"/>
  <c r="CZ1003" i="3"/>
  <c r="DA1003" i="3"/>
  <c r="DB1003" i="3"/>
  <c r="DC1003" i="3"/>
  <c r="DD1003" i="3"/>
  <c r="DE1003" i="3"/>
  <c r="DF1003" i="3"/>
  <c r="DG1003" i="3"/>
  <c r="DH1003" i="3"/>
  <c r="DI1003" i="3"/>
  <c r="DJ1003" i="3"/>
  <c r="DK1003" i="3"/>
  <c r="DL1003" i="3"/>
  <c r="DM1003" i="3"/>
  <c r="DN1003" i="3"/>
  <c r="DO1003" i="3"/>
  <c r="DP1003" i="3"/>
  <c r="DQ1003" i="3"/>
  <c r="DR1003" i="3"/>
  <c r="DS1003" i="3"/>
  <c r="DT1003" i="3"/>
  <c r="DU1003" i="3"/>
  <c r="DV1003" i="3"/>
  <c r="DW1003" i="3"/>
  <c r="DX1003" i="3"/>
  <c r="DY1003" i="3"/>
  <c r="DZ1003" i="3"/>
  <c r="EA1003" i="3"/>
  <c r="EB1003" i="3"/>
  <c r="EC1003" i="3"/>
  <c r="ED1003" i="3"/>
  <c r="EE1003" i="3"/>
  <c r="EF1003" i="3"/>
  <c r="EG1003" i="3"/>
  <c r="EH1003" i="3"/>
  <c r="EI1003" i="3"/>
  <c r="EJ1003" i="3"/>
  <c r="EK1003" i="3"/>
  <c r="EL1003" i="3"/>
  <c r="EM1003" i="3"/>
  <c r="EN1003" i="3"/>
  <c r="EO1003" i="3"/>
  <c r="EP1003" i="3"/>
  <c r="EQ1003" i="3"/>
  <c r="ER1003" i="3"/>
  <c r="ES1003" i="3"/>
  <c r="ET1003" i="3"/>
  <c r="EU1003" i="3"/>
  <c r="EV1003" i="3"/>
  <c r="EW1003" i="3"/>
  <c r="EX1003" i="3"/>
  <c r="EY1003" i="3"/>
  <c r="EZ1003" i="3"/>
  <c r="CB1004" i="3"/>
  <c r="CC1004" i="3"/>
  <c r="CD1004" i="3"/>
  <c r="CE1004" i="3"/>
  <c r="CF1004" i="3"/>
  <c r="CG1004" i="3"/>
  <c r="CH1004" i="3"/>
  <c r="CI1004" i="3"/>
  <c r="CJ1004" i="3"/>
  <c r="CK1004" i="3"/>
  <c r="CL1004" i="3"/>
  <c r="CM1004" i="3"/>
  <c r="CN1004" i="3"/>
  <c r="CO1004" i="3"/>
  <c r="CP1004" i="3"/>
  <c r="CQ1004" i="3"/>
  <c r="CR1004" i="3"/>
  <c r="CS1004" i="3"/>
  <c r="CT1004" i="3"/>
  <c r="CU1004" i="3"/>
  <c r="CV1004" i="3"/>
  <c r="CW1004" i="3"/>
  <c r="CX1004" i="3"/>
  <c r="CY1004" i="3"/>
  <c r="CZ1004" i="3"/>
  <c r="DA1004" i="3"/>
  <c r="DB1004" i="3"/>
  <c r="DC1004" i="3"/>
  <c r="DD1004" i="3"/>
  <c r="DE1004" i="3"/>
  <c r="DF1004" i="3"/>
  <c r="DG1004" i="3"/>
  <c r="DH1004" i="3"/>
  <c r="DI1004" i="3"/>
  <c r="DJ1004" i="3"/>
  <c r="DK1004" i="3"/>
  <c r="DL1004" i="3"/>
  <c r="DM1004" i="3"/>
  <c r="DN1004" i="3"/>
  <c r="DO1004" i="3"/>
  <c r="DP1004" i="3"/>
  <c r="DQ1004" i="3"/>
  <c r="DR1004" i="3"/>
  <c r="DS1004" i="3"/>
  <c r="DT1004" i="3"/>
  <c r="DU1004" i="3"/>
  <c r="DV1004" i="3"/>
  <c r="DW1004" i="3"/>
  <c r="DX1004" i="3"/>
  <c r="DY1004" i="3"/>
  <c r="DZ1004" i="3"/>
  <c r="EA1004" i="3"/>
  <c r="EB1004" i="3"/>
  <c r="EC1004" i="3"/>
  <c r="ED1004" i="3"/>
  <c r="EE1004" i="3"/>
  <c r="EF1004" i="3"/>
  <c r="EG1004" i="3"/>
  <c r="EH1004" i="3"/>
  <c r="EI1004" i="3"/>
  <c r="EJ1004" i="3"/>
  <c r="EK1004" i="3"/>
  <c r="EL1004" i="3"/>
  <c r="EM1004" i="3"/>
  <c r="EN1004" i="3"/>
  <c r="EO1004" i="3"/>
  <c r="EP1004" i="3"/>
  <c r="EQ1004" i="3"/>
  <c r="ER1004" i="3"/>
  <c r="ES1004" i="3"/>
  <c r="ET1004" i="3"/>
  <c r="EU1004" i="3"/>
  <c r="EV1004" i="3"/>
  <c r="EW1004" i="3"/>
  <c r="EX1004" i="3"/>
  <c r="EY1004" i="3"/>
  <c r="EZ1004" i="3"/>
  <c r="CB1005" i="3"/>
  <c r="CC1005" i="3"/>
  <c r="CD1005" i="3"/>
  <c r="CE1005" i="3"/>
  <c r="CF1005" i="3"/>
  <c r="CG1005" i="3"/>
  <c r="CH1005" i="3"/>
  <c r="CI1005" i="3"/>
  <c r="CJ1005" i="3"/>
  <c r="CK1005" i="3"/>
  <c r="CL1005" i="3"/>
  <c r="CM1005" i="3"/>
  <c r="CN1005" i="3"/>
  <c r="CO1005" i="3"/>
  <c r="CP1005" i="3"/>
  <c r="CQ1005" i="3"/>
  <c r="CR1005" i="3"/>
  <c r="CS1005" i="3"/>
  <c r="CT1005" i="3"/>
  <c r="CU1005" i="3"/>
  <c r="CV1005" i="3"/>
  <c r="CW1005" i="3"/>
  <c r="CX1005" i="3"/>
  <c r="CY1005" i="3"/>
  <c r="CZ1005" i="3"/>
  <c r="DA1005" i="3"/>
  <c r="DB1005" i="3"/>
  <c r="DC1005" i="3"/>
  <c r="DD1005" i="3"/>
  <c r="DE1005" i="3"/>
  <c r="DF1005" i="3"/>
  <c r="DG1005" i="3"/>
  <c r="DH1005" i="3"/>
  <c r="DI1005" i="3"/>
  <c r="DJ1005" i="3"/>
  <c r="DK1005" i="3"/>
  <c r="DL1005" i="3"/>
  <c r="DM1005" i="3"/>
  <c r="DN1005" i="3"/>
  <c r="DO1005" i="3"/>
  <c r="DP1005" i="3"/>
  <c r="DQ1005" i="3"/>
  <c r="DR1005" i="3"/>
  <c r="DS1005" i="3"/>
  <c r="DT1005" i="3"/>
  <c r="DU1005" i="3"/>
  <c r="DV1005" i="3"/>
  <c r="DW1005" i="3"/>
  <c r="DX1005" i="3"/>
  <c r="DY1005" i="3"/>
  <c r="DZ1005" i="3"/>
  <c r="EA1005" i="3"/>
  <c r="EB1005" i="3"/>
  <c r="EC1005" i="3"/>
  <c r="ED1005" i="3"/>
  <c r="EE1005" i="3"/>
  <c r="EF1005" i="3"/>
  <c r="EG1005" i="3"/>
  <c r="EH1005" i="3"/>
  <c r="EI1005" i="3"/>
  <c r="EJ1005" i="3"/>
  <c r="EK1005" i="3"/>
  <c r="EL1005" i="3"/>
  <c r="EM1005" i="3"/>
  <c r="EN1005" i="3"/>
  <c r="EO1005" i="3"/>
  <c r="EP1005" i="3"/>
  <c r="EQ1005" i="3"/>
  <c r="ER1005" i="3"/>
  <c r="ES1005" i="3"/>
  <c r="ET1005" i="3"/>
  <c r="EU1005" i="3"/>
  <c r="EV1005" i="3"/>
  <c r="EW1005" i="3"/>
  <c r="EX1005" i="3"/>
  <c r="EY1005" i="3"/>
  <c r="EZ1005" i="3"/>
  <c r="CB1006" i="3"/>
  <c r="CC1006" i="3"/>
  <c r="CD1006" i="3"/>
  <c r="CE1006" i="3"/>
  <c r="CF1006" i="3"/>
  <c r="CG1006" i="3"/>
  <c r="CH1006" i="3"/>
  <c r="CI1006" i="3"/>
  <c r="CJ1006" i="3"/>
  <c r="CK1006" i="3"/>
  <c r="CL1006" i="3"/>
  <c r="CM1006" i="3"/>
  <c r="CN1006" i="3"/>
  <c r="CO1006" i="3"/>
  <c r="CP1006" i="3"/>
  <c r="CQ1006" i="3"/>
  <c r="CR1006" i="3"/>
  <c r="CS1006" i="3"/>
  <c r="CT1006" i="3"/>
  <c r="CU1006" i="3"/>
  <c r="CV1006" i="3"/>
  <c r="CW1006" i="3"/>
  <c r="CX1006" i="3"/>
  <c r="CY1006" i="3"/>
  <c r="CZ1006" i="3"/>
  <c r="DA1006" i="3"/>
  <c r="DB1006" i="3"/>
  <c r="DC1006" i="3"/>
  <c r="DD1006" i="3"/>
  <c r="DE1006" i="3"/>
  <c r="DF1006" i="3"/>
  <c r="DG1006" i="3"/>
  <c r="DH1006" i="3"/>
  <c r="DI1006" i="3"/>
  <c r="DJ1006" i="3"/>
  <c r="DK1006" i="3"/>
  <c r="DL1006" i="3"/>
  <c r="DM1006" i="3"/>
  <c r="DN1006" i="3"/>
  <c r="DO1006" i="3"/>
  <c r="DP1006" i="3"/>
  <c r="DQ1006" i="3"/>
  <c r="DR1006" i="3"/>
  <c r="DS1006" i="3"/>
  <c r="DT1006" i="3"/>
  <c r="DU1006" i="3"/>
  <c r="DV1006" i="3"/>
  <c r="DW1006" i="3"/>
  <c r="DX1006" i="3"/>
  <c r="DY1006" i="3"/>
  <c r="DZ1006" i="3"/>
  <c r="EA1006" i="3"/>
  <c r="EB1006" i="3"/>
  <c r="EC1006" i="3"/>
  <c r="ED1006" i="3"/>
  <c r="EE1006" i="3"/>
  <c r="EF1006" i="3"/>
  <c r="EG1006" i="3"/>
  <c r="EH1006" i="3"/>
  <c r="EI1006" i="3"/>
  <c r="EJ1006" i="3"/>
  <c r="EK1006" i="3"/>
  <c r="EL1006" i="3"/>
  <c r="EM1006" i="3"/>
  <c r="EN1006" i="3"/>
  <c r="EO1006" i="3"/>
  <c r="EP1006" i="3"/>
  <c r="EQ1006" i="3"/>
  <c r="ER1006" i="3"/>
  <c r="ES1006" i="3"/>
  <c r="ET1006" i="3"/>
  <c r="EU1006" i="3"/>
  <c r="EV1006" i="3"/>
  <c r="EW1006" i="3"/>
  <c r="EX1006" i="3"/>
  <c r="EY1006" i="3"/>
  <c r="EZ1006" i="3"/>
  <c r="CB1007" i="3"/>
  <c r="CC1007" i="3"/>
  <c r="CD1007" i="3"/>
  <c r="CE1007" i="3"/>
  <c r="CF1007" i="3"/>
  <c r="CG1007" i="3"/>
  <c r="CH1007" i="3"/>
  <c r="CI1007" i="3"/>
  <c r="CJ1007" i="3"/>
  <c r="CK1007" i="3"/>
  <c r="CL1007" i="3"/>
  <c r="CM1007" i="3"/>
  <c r="CN1007" i="3"/>
  <c r="CO1007" i="3"/>
  <c r="CP1007" i="3"/>
  <c r="CQ1007" i="3"/>
  <c r="CR1007" i="3"/>
  <c r="CS1007" i="3"/>
  <c r="CT1007" i="3"/>
  <c r="CU1007" i="3"/>
  <c r="CV1007" i="3"/>
  <c r="CW1007" i="3"/>
  <c r="CX1007" i="3"/>
  <c r="CY1007" i="3"/>
  <c r="CZ1007" i="3"/>
  <c r="DA1007" i="3"/>
  <c r="DB1007" i="3"/>
  <c r="DC1007" i="3"/>
  <c r="DD1007" i="3"/>
  <c r="DE1007" i="3"/>
  <c r="DF1007" i="3"/>
  <c r="DG1007" i="3"/>
  <c r="DH1007" i="3"/>
  <c r="DI1007" i="3"/>
  <c r="DJ1007" i="3"/>
  <c r="DK1007" i="3"/>
  <c r="DL1007" i="3"/>
  <c r="DM1007" i="3"/>
  <c r="DN1007" i="3"/>
  <c r="DO1007" i="3"/>
  <c r="DP1007" i="3"/>
  <c r="DQ1007" i="3"/>
  <c r="DR1007" i="3"/>
  <c r="DS1007" i="3"/>
  <c r="DT1007" i="3"/>
  <c r="DU1007" i="3"/>
  <c r="DV1007" i="3"/>
  <c r="DW1007" i="3"/>
  <c r="DX1007" i="3"/>
  <c r="DY1007" i="3"/>
  <c r="DZ1007" i="3"/>
  <c r="EA1007" i="3"/>
  <c r="EB1007" i="3"/>
  <c r="EC1007" i="3"/>
  <c r="ED1007" i="3"/>
  <c r="EE1007" i="3"/>
  <c r="EF1007" i="3"/>
  <c r="EG1007" i="3"/>
  <c r="EH1007" i="3"/>
  <c r="EI1007" i="3"/>
  <c r="EJ1007" i="3"/>
  <c r="EK1007" i="3"/>
  <c r="EL1007" i="3"/>
  <c r="EM1007" i="3"/>
  <c r="EN1007" i="3"/>
  <c r="EO1007" i="3"/>
  <c r="EP1007" i="3"/>
  <c r="EQ1007" i="3"/>
  <c r="ER1007" i="3"/>
  <c r="ES1007" i="3"/>
  <c r="ET1007" i="3"/>
  <c r="EU1007" i="3"/>
  <c r="EV1007" i="3"/>
  <c r="EW1007" i="3"/>
  <c r="EX1007" i="3"/>
  <c r="EY1007" i="3"/>
  <c r="EZ1007" i="3"/>
  <c r="CB1008" i="3"/>
  <c r="CC1008" i="3"/>
  <c r="CD1008" i="3"/>
  <c r="CE1008" i="3"/>
  <c r="CF1008" i="3"/>
  <c r="CG1008" i="3"/>
  <c r="CH1008" i="3"/>
  <c r="CI1008" i="3"/>
  <c r="CJ1008" i="3"/>
  <c r="CK1008" i="3"/>
  <c r="CL1008" i="3"/>
  <c r="CM1008" i="3"/>
  <c r="CN1008" i="3"/>
  <c r="CO1008" i="3"/>
  <c r="CP1008" i="3"/>
  <c r="CQ1008" i="3"/>
  <c r="CR1008" i="3"/>
  <c r="CS1008" i="3"/>
  <c r="CT1008" i="3"/>
  <c r="CU1008" i="3"/>
  <c r="CV1008" i="3"/>
  <c r="CW1008" i="3"/>
  <c r="CX1008" i="3"/>
  <c r="CY1008" i="3"/>
  <c r="CZ1008" i="3"/>
  <c r="DA1008" i="3"/>
  <c r="DB1008" i="3"/>
  <c r="DC1008" i="3"/>
  <c r="DD1008" i="3"/>
  <c r="DE1008" i="3"/>
  <c r="DF1008" i="3"/>
  <c r="DG1008" i="3"/>
  <c r="DH1008" i="3"/>
  <c r="DI1008" i="3"/>
  <c r="DJ1008" i="3"/>
  <c r="DK1008" i="3"/>
  <c r="DL1008" i="3"/>
  <c r="DM1008" i="3"/>
  <c r="DN1008" i="3"/>
  <c r="DO1008" i="3"/>
  <c r="DP1008" i="3"/>
  <c r="DQ1008" i="3"/>
  <c r="DR1008" i="3"/>
  <c r="DS1008" i="3"/>
  <c r="DT1008" i="3"/>
  <c r="DU1008" i="3"/>
  <c r="DV1008" i="3"/>
  <c r="DW1008" i="3"/>
  <c r="DX1008" i="3"/>
  <c r="DY1008" i="3"/>
  <c r="DZ1008" i="3"/>
  <c r="EA1008" i="3"/>
  <c r="EB1008" i="3"/>
  <c r="EC1008" i="3"/>
  <c r="ED1008" i="3"/>
  <c r="EE1008" i="3"/>
  <c r="EF1008" i="3"/>
  <c r="EG1008" i="3"/>
  <c r="EH1008" i="3"/>
  <c r="EI1008" i="3"/>
  <c r="EJ1008" i="3"/>
  <c r="EK1008" i="3"/>
  <c r="EL1008" i="3"/>
  <c r="EM1008" i="3"/>
  <c r="EN1008" i="3"/>
  <c r="EO1008" i="3"/>
  <c r="EP1008" i="3"/>
  <c r="EQ1008" i="3"/>
  <c r="ER1008" i="3"/>
  <c r="ES1008" i="3"/>
  <c r="ET1008" i="3"/>
  <c r="EU1008" i="3"/>
  <c r="EV1008" i="3"/>
  <c r="EW1008" i="3"/>
  <c r="EX1008" i="3"/>
  <c r="EY1008" i="3"/>
  <c r="EZ1008" i="3"/>
  <c r="CB1009" i="3"/>
  <c r="CC1009" i="3"/>
  <c r="CD1009" i="3"/>
  <c r="CE1009" i="3"/>
  <c r="CF1009" i="3"/>
  <c r="CG1009" i="3"/>
  <c r="CH1009" i="3"/>
  <c r="CI1009" i="3"/>
  <c r="CJ1009" i="3"/>
  <c r="CK1009" i="3"/>
  <c r="CL1009" i="3"/>
  <c r="CM1009" i="3"/>
  <c r="CN1009" i="3"/>
  <c r="CO1009" i="3"/>
  <c r="CP1009" i="3"/>
  <c r="CQ1009" i="3"/>
  <c r="CR1009" i="3"/>
  <c r="CS1009" i="3"/>
  <c r="CT1009" i="3"/>
  <c r="CU1009" i="3"/>
  <c r="CV1009" i="3"/>
  <c r="CW1009" i="3"/>
  <c r="CX1009" i="3"/>
  <c r="CY1009" i="3"/>
  <c r="CZ1009" i="3"/>
  <c r="DA1009" i="3"/>
  <c r="DB1009" i="3"/>
  <c r="DC1009" i="3"/>
  <c r="DD1009" i="3"/>
  <c r="DE1009" i="3"/>
  <c r="DF1009" i="3"/>
  <c r="DG1009" i="3"/>
  <c r="DH1009" i="3"/>
  <c r="DI1009" i="3"/>
  <c r="DJ1009" i="3"/>
  <c r="DK1009" i="3"/>
  <c r="DL1009" i="3"/>
  <c r="DM1009" i="3"/>
  <c r="DN1009" i="3"/>
  <c r="DO1009" i="3"/>
  <c r="DP1009" i="3"/>
  <c r="DQ1009" i="3"/>
  <c r="DR1009" i="3"/>
  <c r="DS1009" i="3"/>
  <c r="DT1009" i="3"/>
  <c r="DU1009" i="3"/>
  <c r="DV1009" i="3"/>
  <c r="DW1009" i="3"/>
  <c r="DX1009" i="3"/>
  <c r="DY1009" i="3"/>
  <c r="DZ1009" i="3"/>
  <c r="EA1009" i="3"/>
  <c r="EB1009" i="3"/>
  <c r="EC1009" i="3"/>
  <c r="ED1009" i="3"/>
  <c r="EE1009" i="3"/>
  <c r="EF1009" i="3"/>
  <c r="EG1009" i="3"/>
  <c r="EH1009" i="3"/>
  <c r="EI1009" i="3"/>
  <c r="EJ1009" i="3"/>
  <c r="EK1009" i="3"/>
  <c r="EL1009" i="3"/>
  <c r="EM1009" i="3"/>
  <c r="EN1009" i="3"/>
  <c r="EO1009" i="3"/>
  <c r="EP1009" i="3"/>
  <c r="EQ1009" i="3"/>
  <c r="ER1009" i="3"/>
  <c r="ES1009" i="3"/>
  <c r="ET1009" i="3"/>
  <c r="EU1009" i="3"/>
  <c r="EV1009" i="3"/>
  <c r="EW1009" i="3"/>
  <c r="EX1009" i="3"/>
  <c r="EY1009" i="3"/>
  <c r="EZ1009" i="3"/>
  <c r="CB1010" i="3"/>
  <c r="CC1010" i="3"/>
  <c r="CD1010" i="3"/>
  <c r="CE1010" i="3"/>
  <c r="CF1010" i="3"/>
  <c r="CG1010" i="3"/>
  <c r="CH1010" i="3"/>
  <c r="CI1010" i="3"/>
  <c r="CJ1010" i="3"/>
  <c r="CK1010" i="3"/>
  <c r="CL1010" i="3"/>
  <c r="CM1010" i="3"/>
  <c r="CN1010" i="3"/>
  <c r="CO1010" i="3"/>
  <c r="CP1010" i="3"/>
  <c r="CQ1010" i="3"/>
  <c r="CR1010" i="3"/>
  <c r="CS1010" i="3"/>
  <c r="CT1010" i="3"/>
  <c r="CU1010" i="3"/>
  <c r="CV1010" i="3"/>
  <c r="CW1010" i="3"/>
  <c r="CX1010" i="3"/>
  <c r="CY1010" i="3"/>
  <c r="CZ1010" i="3"/>
  <c r="DA1010" i="3"/>
  <c r="DB1010" i="3"/>
  <c r="DC1010" i="3"/>
  <c r="DD1010" i="3"/>
  <c r="DE1010" i="3"/>
  <c r="DF1010" i="3"/>
  <c r="DG1010" i="3"/>
  <c r="DH1010" i="3"/>
  <c r="DI1010" i="3"/>
  <c r="DJ1010" i="3"/>
  <c r="DK1010" i="3"/>
  <c r="DL1010" i="3"/>
  <c r="DM1010" i="3"/>
  <c r="DN1010" i="3"/>
  <c r="DO1010" i="3"/>
  <c r="DP1010" i="3"/>
  <c r="DQ1010" i="3"/>
  <c r="DR1010" i="3"/>
  <c r="DS1010" i="3"/>
  <c r="DT1010" i="3"/>
  <c r="DU1010" i="3"/>
  <c r="DV1010" i="3"/>
  <c r="DW1010" i="3"/>
  <c r="DX1010" i="3"/>
  <c r="DY1010" i="3"/>
  <c r="DZ1010" i="3"/>
  <c r="EA1010" i="3"/>
  <c r="EB1010" i="3"/>
  <c r="EC1010" i="3"/>
  <c r="ED1010" i="3"/>
  <c r="EE1010" i="3"/>
  <c r="EF1010" i="3"/>
  <c r="EG1010" i="3"/>
  <c r="EH1010" i="3"/>
  <c r="EI1010" i="3"/>
  <c r="EJ1010" i="3"/>
  <c r="EK1010" i="3"/>
  <c r="EL1010" i="3"/>
  <c r="EM1010" i="3"/>
  <c r="EN1010" i="3"/>
  <c r="EO1010" i="3"/>
  <c r="EP1010" i="3"/>
  <c r="EQ1010" i="3"/>
  <c r="ER1010" i="3"/>
  <c r="ES1010" i="3"/>
  <c r="ET1010" i="3"/>
  <c r="EU1010" i="3"/>
  <c r="EV1010" i="3"/>
  <c r="EW1010" i="3"/>
  <c r="EX1010" i="3"/>
  <c r="EY1010" i="3"/>
  <c r="EZ1010" i="3"/>
  <c r="CB1011" i="3"/>
  <c r="CC1011" i="3"/>
  <c r="CD1011" i="3"/>
  <c r="CE1011" i="3"/>
  <c r="CF1011" i="3"/>
  <c r="CG1011" i="3"/>
  <c r="CH1011" i="3"/>
  <c r="CI1011" i="3"/>
  <c r="CJ1011" i="3"/>
  <c r="CK1011" i="3"/>
  <c r="CL1011" i="3"/>
  <c r="CM1011" i="3"/>
  <c r="CN1011" i="3"/>
  <c r="CO1011" i="3"/>
  <c r="CP1011" i="3"/>
  <c r="CQ1011" i="3"/>
  <c r="CR1011" i="3"/>
  <c r="CS1011" i="3"/>
  <c r="CT1011" i="3"/>
  <c r="CU1011" i="3"/>
  <c r="CV1011" i="3"/>
  <c r="CW1011" i="3"/>
  <c r="CX1011" i="3"/>
  <c r="CY1011" i="3"/>
  <c r="CZ1011" i="3"/>
  <c r="DA1011" i="3"/>
  <c r="DB1011" i="3"/>
  <c r="DC1011" i="3"/>
  <c r="DD1011" i="3"/>
  <c r="DE1011" i="3"/>
  <c r="DF1011" i="3"/>
  <c r="DG1011" i="3"/>
  <c r="DH1011" i="3"/>
  <c r="DI1011" i="3"/>
  <c r="DJ1011" i="3"/>
  <c r="DK1011" i="3"/>
  <c r="DL1011" i="3"/>
  <c r="DM1011" i="3"/>
  <c r="DN1011" i="3"/>
  <c r="DO1011" i="3"/>
  <c r="DP1011" i="3"/>
  <c r="DQ1011" i="3"/>
  <c r="DR1011" i="3"/>
  <c r="DS1011" i="3"/>
  <c r="DT1011" i="3"/>
  <c r="DU1011" i="3"/>
  <c r="DV1011" i="3"/>
  <c r="DW1011" i="3"/>
  <c r="DX1011" i="3"/>
  <c r="DY1011" i="3"/>
  <c r="DZ1011" i="3"/>
  <c r="EA1011" i="3"/>
  <c r="EB1011" i="3"/>
  <c r="EC1011" i="3"/>
  <c r="ED1011" i="3"/>
  <c r="EE1011" i="3"/>
  <c r="EF1011" i="3"/>
  <c r="EG1011" i="3"/>
  <c r="EH1011" i="3"/>
  <c r="EI1011" i="3"/>
  <c r="EJ1011" i="3"/>
  <c r="EK1011" i="3"/>
  <c r="EL1011" i="3"/>
  <c r="EM1011" i="3"/>
  <c r="EN1011" i="3"/>
  <c r="EO1011" i="3"/>
  <c r="EP1011" i="3"/>
  <c r="EQ1011" i="3"/>
  <c r="ER1011" i="3"/>
  <c r="ES1011" i="3"/>
  <c r="ET1011" i="3"/>
  <c r="EU1011" i="3"/>
  <c r="EV1011" i="3"/>
  <c r="EW1011" i="3"/>
  <c r="EX1011" i="3"/>
  <c r="EY1011" i="3"/>
  <c r="EZ1011" i="3"/>
  <c r="CB1012" i="3"/>
  <c r="CC1012" i="3"/>
  <c r="CD1012" i="3"/>
  <c r="CE1012" i="3"/>
  <c r="CF1012" i="3"/>
  <c r="CG1012" i="3"/>
  <c r="CH1012" i="3"/>
  <c r="CI1012" i="3"/>
  <c r="CJ1012" i="3"/>
  <c r="CK1012" i="3"/>
  <c r="CL1012" i="3"/>
  <c r="CM1012" i="3"/>
  <c r="CN1012" i="3"/>
  <c r="CO1012" i="3"/>
  <c r="CP1012" i="3"/>
  <c r="CQ1012" i="3"/>
  <c r="CR1012" i="3"/>
  <c r="CS1012" i="3"/>
  <c r="CT1012" i="3"/>
  <c r="CU1012" i="3"/>
  <c r="CV1012" i="3"/>
  <c r="CW1012" i="3"/>
  <c r="CX1012" i="3"/>
  <c r="CY1012" i="3"/>
  <c r="CZ1012" i="3"/>
  <c r="DA1012" i="3"/>
  <c r="DB1012" i="3"/>
  <c r="DC1012" i="3"/>
  <c r="DD1012" i="3"/>
  <c r="DE1012" i="3"/>
  <c r="DF1012" i="3"/>
  <c r="DG1012" i="3"/>
  <c r="DH1012" i="3"/>
  <c r="DI1012" i="3"/>
  <c r="DJ1012" i="3"/>
  <c r="DK1012" i="3"/>
  <c r="DL1012" i="3"/>
  <c r="DM1012" i="3"/>
  <c r="DN1012" i="3"/>
  <c r="DO1012" i="3"/>
  <c r="DP1012" i="3"/>
  <c r="DQ1012" i="3"/>
  <c r="DR1012" i="3"/>
  <c r="DS1012" i="3"/>
  <c r="DT1012" i="3"/>
  <c r="DU1012" i="3"/>
  <c r="DV1012" i="3"/>
  <c r="DW1012" i="3"/>
  <c r="DX1012" i="3"/>
  <c r="DY1012" i="3"/>
  <c r="DZ1012" i="3"/>
  <c r="EA1012" i="3"/>
  <c r="EB1012" i="3"/>
  <c r="EC1012" i="3"/>
  <c r="ED1012" i="3"/>
  <c r="EE1012" i="3"/>
  <c r="EF1012" i="3"/>
  <c r="EG1012" i="3"/>
  <c r="EH1012" i="3"/>
  <c r="EI1012" i="3"/>
  <c r="EJ1012" i="3"/>
  <c r="EK1012" i="3"/>
  <c r="EL1012" i="3"/>
  <c r="EM1012" i="3"/>
  <c r="EN1012" i="3"/>
  <c r="EO1012" i="3"/>
  <c r="EP1012" i="3"/>
  <c r="EQ1012" i="3"/>
  <c r="ER1012" i="3"/>
  <c r="ES1012" i="3"/>
  <c r="ET1012" i="3"/>
  <c r="EU1012" i="3"/>
  <c r="EV1012" i="3"/>
  <c r="EW1012" i="3"/>
  <c r="EX1012" i="3"/>
  <c r="EY1012" i="3"/>
  <c r="EZ1012" i="3"/>
  <c r="CB1013" i="3"/>
  <c r="CC1013" i="3"/>
  <c r="CD1013" i="3"/>
  <c r="CE1013" i="3"/>
  <c r="CF1013" i="3"/>
  <c r="CG1013" i="3"/>
  <c r="CH1013" i="3"/>
  <c r="CI1013" i="3"/>
  <c r="CJ1013" i="3"/>
  <c r="CK1013" i="3"/>
  <c r="CL1013" i="3"/>
  <c r="CM1013" i="3"/>
  <c r="CN1013" i="3"/>
  <c r="CO1013" i="3"/>
  <c r="CP1013" i="3"/>
  <c r="CQ1013" i="3"/>
  <c r="CR1013" i="3"/>
  <c r="CS1013" i="3"/>
  <c r="CT1013" i="3"/>
  <c r="CU1013" i="3"/>
  <c r="CV1013" i="3"/>
  <c r="CW1013" i="3"/>
  <c r="CX1013" i="3"/>
  <c r="CY1013" i="3"/>
  <c r="CZ1013" i="3"/>
  <c r="DA1013" i="3"/>
  <c r="DB1013" i="3"/>
  <c r="DC1013" i="3"/>
  <c r="DD1013" i="3"/>
  <c r="DE1013" i="3"/>
  <c r="DF1013" i="3"/>
  <c r="DG1013" i="3"/>
  <c r="DH1013" i="3"/>
  <c r="DI1013" i="3"/>
  <c r="DJ1013" i="3"/>
  <c r="DK1013" i="3"/>
  <c r="DL1013" i="3"/>
  <c r="DM1013" i="3"/>
  <c r="DN1013" i="3"/>
  <c r="DO1013" i="3"/>
  <c r="DP1013" i="3"/>
  <c r="DQ1013" i="3"/>
  <c r="DR1013" i="3"/>
  <c r="DS1013" i="3"/>
  <c r="DT1013" i="3"/>
  <c r="DU1013" i="3"/>
  <c r="DV1013" i="3"/>
  <c r="DW1013" i="3"/>
  <c r="DX1013" i="3"/>
  <c r="DY1013" i="3"/>
  <c r="DZ1013" i="3"/>
  <c r="EA1013" i="3"/>
  <c r="EB1013" i="3"/>
  <c r="EC1013" i="3"/>
  <c r="ED1013" i="3"/>
  <c r="EE1013" i="3"/>
  <c r="EF1013" i="3"/>
  <c r="EG1013" i="3"/>
  <c r="EH1013" i="3"/>
  <c r="EI1013" i="3"/>
  <c r="EJ1013" i="3"/>
  <c r="EK1013" i="3"/>
  <c r="EL1013" i="3"/>
  <c r="EM1013" i="3"/>
  <c r="EN1013" i="3"/>
  <c r="EO1013" i="3"/>
  <c r="EP1013" i="3"/>
  <c r="EQ1013" i="3"/>
  <c r="ER1013" i="3"/>
  <c r="ES1013" i="3"/>
  <c r="ET1013" i="3"/>
  <c r="EU1013" i="3"/>
  <c r="EV1013" i="3"/>
  <c r="EW1013" i="3"/>
  <c r="EX1013" i="3"/>
  <c r="EY1013" i="3"/>
  <c r="EZ1013" i="3"/>
  <c r="CB1014" i="3"/>
  <c r="CC1014" i="3"/>
  <c r="CD1014" i="3"/>
  <c r="CE1014" i="3"/>
  <c r="CF1014" i="3"/>
  <c r="CG1014" i="3"/>
  <c r="CH1014" i="3"/>
  <c r="CI1014" i="3"/>
  <c r="CJ1014" i="3"/>
  <c r="CK1014" i="3"/>
  <c r="CL1014" i="3"/>
  <c r="CM1014" i="3"/>
  <c r="CN1014" i="3"/>
  <c r="CO1014" i="3"/>
  <c r="CP1014" i="3"/>
  <c r="CQ1014" i="3"/>
  <c r="CR1014" i="3"/>
  <c r="CS1014" i="3"/>
  <c r="CT1014" i="3"/>
  <c r="CU1014" i="3"/>
  <c r="CV1014" i="3"/>
  <c r="CW1014" i="3"/>
  <c r="CX1014" i="3"/>
  <c r="CY1014" i="3"/>
  <c r="CZ1014" i="3"/>
  <c r="DA1014" i="3"/>
  <c r="DB1014" i="3"/>
  <c r="DC1014" i="3"/>
  <c r="DD1014" i="3"/>
  <c r="DE1014" i="3"/>
  <c r="DF1014" i="3"/>
  <c r="DG1014" i="3"/>
  <c r="DH1014" i="3"/>
  <c r="DI1014" i="3"/>
  <c r="DJ1014" i="3"/>
  <c r="DK1014" i="3"/>
  <c r="DL1014" i="3"/>
  <c r="DM1014" i="3"/>
  <c r="DN1014" i="3"/>
  <c r="DO1014" i="3"/>
  <c r="DP1014" i="3"/>
  <c r="DQ1014" i="3"/>
  <c r="DR1014" i="3"/>
  <c r="DS1014" i="3"/>
  <c r="DT1014" i="3"/>
  <c r="DU1014" i="3"/>
  <c r="DV1014" i="3"/>
  <c r="DW1014" i="3"/>
  <c r="DX1014" i="3"/>
  <c r="DY1014" i="3"/>
  <c r="DZ1014" i="3"/>
  <c r="EA1014" i="3"/>
  <c r="EB1014" i="3"/>
  <c r="EC1014" i="3"/>
  <c r="ED1014" i="3"/>
  <c r="EE1014" i="3"/>
  <c r="EF1014" i="3"/>
  <c r="EG1014" i="3"/>
  <c r="EH1014" i="3"/>
  <c r="EI1014" i="3"/>
  <c r="EJ1014" i="3"/>
  <c r="EK1014" i="3"/>
  <c r="EL1014" i="3"/>
  <c r="EM1014" i="3"/>
  <c r="EN1014" i="3"/>
  <c r="EO1014" i="3"/>
  <c r="EP1014" i="3"/>
  <c r="EQ1014" i="3"/>
  <c r="ER1014" i="3"/>
  <c r="ES1014" i="3"/>
  <c r="ET1014" i="3"/>
  <c r="EU1014" i="3"/>
  <c r="EV1014" i="3"/>
  <c r="EW1014" i="3"/>
  <c r="EX1014" i="3"/>
  <c r="EY1014" i="3"/>
  <c r="EZ1014" i="3"/>
  <c r="CB1015" i="3"/>
  <c r="CC1015" i="3"/>
  <c r="CD1015" i="3"/>
  <c r="CE1015" i="3"/>
  <c r="CF1015" i="3"/>
  <c r="CG1015" i="3"/>
  <c r="CH1015" i="3"/>
  <c r="CI1015" i="3"/>
  <c r="CJ1015" i="3"/>
  <c r="CK1015" i="3"/>
  <c r="CL1015" i="3"/>
  <c r="CM1015" i="3"/>
  <c r="CN1015" i="3"/>
  <c r="CO1015" i="3"/>
  <c r="CP1015" i="3"/>
  <c r="CQ1015" i="3"/>
  <c r="CR1015" i="3"/>
  <c r="CS1015" i="3"/>
  <c r="CT1015" i="3"/>
  <c r="CU1015" i="3"/>
  <c r="CV1015" i="3"/>
  <c r="CW1015" i="3"/>
  <c r="CX1015" i="3"/>
  <c r="CY1015" i="3"/>
  <c r="CZ1015" i="3"/>
  <c r="DA1015" i="3"/>
  <c r="DB1015" i="3"/>
  <c r="DC1015" i="3"/>
  <c r="DD1015" i="3"/>
  <c r="DE1015" i="3"/>
  <c r="DF1015" i="3"/>
  <c r="DG1015" i="3"/>
  <c r="DH1015" i="3"/>
  <c r="DI1015" i="3"/>
  <c r="DJ1015" i="3"/>
  <c r="DK1015" i="3"/>
  <c r="DL1015" i="3"/>
  <c r="DM1015" i="3"/>
  <c r="DN1015" i="3"/>
  <c r="DO1015" i="3"/>
  <c r="DP1015" i="3"/>
  <c r="DQ1015" i="3"/>
  <c r="DR1015" i="3"/>
  <c r="DS1015" i="3"/>
  <c r="DT1015" i="3"/>
  <c r="DU1015" i="3"/>
  <c r="DV1015" i="3"/>
  <c r="DW1015" i="3"/>
  <c r="DX1015" i="3"/>
  <c r="DY1015" i="3"/>
  <c r="DZ1015" i="3"/>
  <c r="EA1015" i="3"/>
  <c r="EB1015" i="3"/>
  <c r="EC1015" i="3"/>
  <c r="ED1015" i="3"/>
  <c r="EE1015" i="3"/>
  <c r="EF1015" i="3"/>
  <c r="EG1015" i="3"/>
  <c r="EH1015" i="3"/>
  <c r="EI1015" i="3"/>
  <c r="EJ1015" i="3"/>
  <c r="EK1015" i="3"/>
  <c r="EL1015" i="3"/>
  <c r="EM1015" i="3"/>
  <c r="EN1015" i="3"/>
  <c r="EO1015" i="3"/>
  <c r="EP1015" i="3"/>
  <c r="EQ1015" i="3"/>
  <c r="ER1015" i="3"/>
  <c r="ES1015" i="3"/>
  <c r="ET1015" i="3"/>
  <c r="EU1015" i="3"/>
  <c r="EV1015" i="3"/>
  <c r="EW1015" i="3"/>
  <c r="EX1015" i="3"/>
  <c r="EY1015" i="3"/>
  <c r="EZ1015" i="3"/>
  <c r="CB1016" i="3"/>
  <c r="CC1016" i="3"/>
  <c r="CD1016" i="3"/>
  <c r="CE1016" i="3"/>
  <c r="CF1016" i="3"/>
  <c r="CG1016" i="3"/>
  <c r="CH1016" i="3"/>
  <c r="CI1016" i="3"/>
  <c r="CJ1016" i="3"/>
  <c r="CK1016" i="3"/>
  <c r="CL1016" i="3"/>
  <c r="CM1016" i="3"/>
  <c r="CN1016" i="3"/>
  <c r="CO1016" i="3"/>
  <c r="CP1016" i="3"/>
  <c r="CQ1016" i="3"/>
  <c r="CR1016" i="3"/>
  <c r="CS1016" i="3"/>
  <c r="CT1016" i="3"/>
  <c r="CU1016" i="3"/>
  <c r="CV1016" i="3"/>
  <c r="CW1016" i="3"/>
  <c r="CX1016" i="3"/>
  <c r="CY1016" i="3"/>
  <c r="CZ1016" i="3"/>
  <c r="DA1016" i="3"/>
  <c r="DB1016" i="3"/>
  <c r="DC1016" i="3"/>
  <c r="DD1016" i="3"/>
  <c r="DE1016" i="3"/>
  <c r="DF1016" i="3"/>
  <c r="DG1016" i="3"/>
  <c r="DH1016" i="3"/>
  <c r="DI1016" i="3"/>
  <c r="DJ1016" i="3"/>
  <c r="DK1016" i="3"/>
  <c r="DL1016" i="3"/>
  <c r="DM1016" i="3"/>
  <c r="DN1016" i="3"/>
  <c r="DO1016" i="3"/>
  <c r="DP1016" i="3"/>
  <c r="DQ1016" i="3"/>
  <c r="DR1016" i="3"/>
  <c r="DS1016" i="3"/>
  <c r="DT1016" i="3"/>
  <c r="DU1016" i="3"/>
  <c r="DV1016" i="3"/>
  <c r="DW1016" i="3"/>
  <c r="DX1016" i="3"/>
  <c r="DY1016" i="3"/>
  <c r="DZ1016" i="3"/>
  <c r="EA1016" i="3"/>
  <c r="EB1016" i="3"/>
  <c r="EC1016" i="3"/>
  <c r="ED1016" i="3"/>
  <c r="EE1016" i="3"/>
  <c r="EF1016" i="3"/>
  <c r="EG1016" i="3"/>
  <c r="EH1016" i="3"/>
  <c r="EI1016" i="3"/>
  <c r="EJ1016" i="3"/>
  <c r="EK1016" i="3"/>
  <c r="EL1016" i="3"/>
  <c r="EM1016" i="3"/>
  <c r="EN1016" i="3"/>
  <c r="EO1016" i="3"/>
  <c r="EP1016" i="3"/>
  <c r="EQ1016" i="3"/>
  <c r="ER1016" i="3"/>
  <c r="ES1016" i="3"/>
  <c r="ET1016" i="3"/>
  <c r="EU1016" i="3"/>
  <c r="EV1016" i="3"/>
  <c r="EW1016" i="3"/>
  <c r="EX1016" i="3"/>
  <c r="EY1016" i="3"/>
  <c r="EZ1016" i="3"/>
  <c r="CB1017" i="3"/>
  <c r="CC1017" i="3"/>
  <c r="CD1017" i="3"/>
  <c r="CE1017" i="3"/>
  <c r="CF1017" i="3"/>
  <c r="CG1017" i="3"/>
  <c r="CH1017" i="3"/>
  <c r="CI1017" i="3"/>
  <c r="CJ1017" i="3"/>
  <c r="CK1017" i="3"/>
  <c r="CL1017" i="3"/>
  <c r="CM1017" i="3"/>
  <c r="CN1017" i="3"/>
  <c r="CO1017" i="3"/>
  <c r="CP1017" i="3"/>
  <c r="CQ1017" i="3"/>
  <c r="CR1017" i="3"/>
  <c r="CS1017" i="3"/>
  <c r="CT1017" i="3"/>
  <c r="CU1017" i="3"/>
  <c r="CV1017" i="3"/>
  <c r="CW1017" i="3"/>
  <c r="CX1017" i="3"/>
  <c r="CY1017" i="3"/>
  <c r="CZ1017" i="3"/>
  <c r="DA1017" i="3"/>
  <c r="DB1017" i="3"/>
  <c r="DC1017" i="3"/>
  <c r="DD1017" i="3"/>
  <c r="DE1017" i="3"/>
  <c r="DF1017" i="3"/>
  <c r="DG1017" i="3"/>
  <c r="DH1017" i="3"/>
  <c r="DI1017" i="3"/>
  <c r="DJ1017" i="3"/>
  <c r="DK1017" i="3"/>
  <c r="DL1017" i="3"/>
  <c r="DM1017" i="3"/>
  <c r="DN1017" i="3"/>
  <c r="DO1017" i="3"/>
  <c r="DP1017" i="3"/>
  <c r="DQ1017" i="3"/>
  <c r="DR1017" i="3"/>
  <c r="DS1017" i="3"/>
  <c r="DT1017" i="3"/>
  <c r="DU1017" i="3"/>
  <c r="DV1017" i="3"/>
  <c r="DW1017" i="3"/>
  <c r="DX1017" i="3"/>
  <c r="DY1017" i="3"/>
  <c r="DZ1017" i="3"/>
  <c r="EA1017" i="3"/>
  <c r="EB1017" i="3"/>
  <c r="EC1017" i="3"/>
  <c r="ED1017" i="3"/>
  <c r="EE1017" i="3"/>
  <c r="EF1017" i="3"/>
  <c r="EG1017" i="3"/>
  <c r="EH1017" i="3"/>
  <c r="EI1017" i="3"/>
  <c r="EJ1017" i="3"/>
  <c r="EK1017" i="3"/>
  <c r="EL1017" i="3"/>
  <c r="EM1017" i="3"/>
  <c r="EN1017" i="3"/>
  <c r="EO1017" i="3"/>
  <c r="EP1017" i="3"/>
  <c r="EQ1017" i="3"/>
  <c r="ER1017" i="3"/>
  <c r="ES1017" i="3"/>
  <c r="ET1017" i="3"/>
  <c r="EU1017" i="3"/>
  <c r="EV1017" i="3"/>
  <c r="EW1017" i="3"/>
  <c r="EX1017" i="3"/>
  <c r="EY1017" i="3"/>
  <c r="EZ1017" i="3"/>
  <c r="CB1018" i="3"/>
  <c r="CC1018" i="3"/>
  <c r="CD1018" i="3"/>
  <c r="CE1018" i="3"/>
  <c r="CF1018" i="3"/>
  <c r="CG1018" i="3"/>
  <c r="CH1018" i="3"/>
  <c r="CI1018" i="3"/>
  <c r="CJ1018" i="3"/>
  <c r="CK1018" i="3"/>
  <c r="CL1018" i="3"/>
  <c r="CM1018" i="3"/>
  <c r="CN1018" i="3"/>
  <c r="CO1018" i="3"/>
  <c r="CP1018" i="3"/>
  <c r="CQ1018" i="3"/>
  <c r="CR1018" i="3"/>
  <c r="CS1018" i="3"/>
  <c r="CT1018" i="3"/>
  <c r="CU1018" i="3"/>
  <c r="CV1018" i="3"/>
  <c r="CW1018" i="3"/>
  <c r="CX1018" i="3"/>
  <c r="CY1018" i="3"/>
  <c r="CZ1018" i="3"/>
  <c r="DA1018" i="3"/>
  <c r="DB1018" i="3"/>
  <c r="DC1018" i="3"/>
  <c r="DD1018" i="3"/>
  <c r="DE1018" i="3"/>
  <c r="DF1018" i="3"/>
  <c r="DG1018" i="3"/>
  <c r="DH1018" i="3"/>
  <c r="DI1018" i="3"/>
  <c r="DJ1018" i="3"/>
  <c r="DK1018" i="3"/>
  <c r="DL1018" i="3"/>
  <c r="DM1018" i="3"/>
  <c r="DN1018" i="3"/>
  <c r="DO1018" i="3"/>
  <c r="DP1018" i="3"/>
  <c r="DQ1018" i="3"/>
  <c r="DR1018" i="3"/>
  <c r="DS1018" i="3"/>
  <c r="DT1018" i="3"/>
  <c r="DU1018" i="3"/>
  <c r="DV1018" i="3"/>
  <c r="DW1018" i="3"/>
  <c r="DX1018" i="3"/>
  <c r="DY1018" i="3"/>
  <c r="DZ1018" i="3"/>
  <c r="EA1018" i="3"/>
  <c r="EB1018" i="3"/>
  <c r="EC1018" i="3"/>
  <c r="ED1018" i="3"/>
  <c r="EE1018" i="3"/>
  <c r="EF1018" i="3"/>
  <c r="EG1018" i="3"/>
  <c r="EH1018" i="3"/>
  <c r="EI1018" i="3"/>
  <c r="EJ1018" i="3"/>
  <c r="EK1018" i="3"/>
  <c r="EL1018" i="3"/>
  <c r="EM1018" i="3"/>
  <c r="EN1018" i="3"/>
  <c r="EO1018" i="3"/>
  <c r="EP1018" i="3"/>
  <c r="EQ1018" i="3"/>
  <c r="ER1018" i="3"/>
  <c r="ES1018" i="3"/>
  <c r="ET1018" i="3"/>
  <c r="EU1018" i="3"/>
  <c r="EV1018" i="3"/>
  <c r="EW1018" i="3"/>
  <c r="EX1018" i="3"/>
  <c r="EY1018" i="3"/>
  <c r="EZ1018" i="3"/>
  <c r="CB1019" i="3"/>
  <c r="CC1019" i="3"/>
  <c r="CD1019" i="3"/>
  <c r="CE1019" i="3"/>
  <c r="CF1019" i="3"/>
  <c r="CG1019" i="3"/>
  <c r="CH1019" i="3"/>
  <c r="CI1019" i="3"/>
  <c r="CJ1019" i="3"/>
  <c r="CK1019" i="3"/>
  <c r="CL1019" i="3"/>
  <c r="CM1019" i="3"/>
  <c r="CN1019" i="3"/>
  <c r="CO1019" i="3"/>
  <c r="CP1019" i="3"/>
  <c r="CQ1019" i="3"/>
  <c r="CR1019" i="3"/>
  <c r="CS1019" i="3"/>
  <c r="CT1019" i="3"/>
  <c r="CU1019" i="3"/>
  <c r="CV1019" i="3"/>
  <c r="CW1019" i="3"/>
  <c r="CX1019" i="3"/>
  <c r="CY1019" i="3"/>
  <c r="CZ1019" i="3"/>
  <c r="DA1019" i="3"/>
  <c r="DB1019" i="3"/>
  <c r="DC1019" i="3"/>
  <c r="DD1019" i="3"/>
  <c r="DE1019" i="3"/>
  <c r="DF1019" i="3"/>
  <c r="DG1019" i="3"/>
  <c r="DH1019" i="3"/>
  <c r="DI1019" i="3"/>
  <c r="DJ1019" i="3"/>
  <c r="DK1019" i="3"/>
  <c r="DL1019" i="3"/>
  <c r="DM1019" i="3"/>
  <c r="DN1019" i="3"/>
  <c r="DO1019" i="3"/>
  <c r="DP1019" i="3"/>
  <c r="DQ1019" i="3"/>
  <c r="DR1019" i="3"/>
  <c r="DS1019" i="3"/>
  <c r="DT1019" i="3"/>
  <c r="DU1019" i="3"/>
  <c r="DV1019" i="3"/>
  <c r="DW1019" i="3"/>
  <c r="DX1019" i="3"/>
  <c r="DY1019" i="3"/>
  <c r="DZ1019" i="3"/>
  <c r="EA1019" i="3"/>
  <c r="EB1019" i="3"/>
  <c r="EC1019" i="3"/>
  <c r="ED1019" i="3"/>
  <c r="EE1019" i="3"/>
  <c r="EF1019" i="3"/>
  <c r="EG1019" i="3"/>
  <c r="EH1019" i="3"/>
  <c r="EI1019" i="3"/>
  <c r="EJ1019" i="3"/>
  <c r="EK1019" i="3"/>
  <c r="EL1019" i="3"/>
  <c r="EM1019" i="3"/>
  <c r="EN1019" i="3"/>
  <c r="EO1019" i="3"/>
  <c r="EP1019" i="3"/>
  <c r="EQ1019" i="3"/>
  <c r="ER1019" i="3"/>
  <c r="ES1019" i="3"/>
  <c r="ET1019" i="3"/>
  <c r="EU1019" i="3"/>
  <c r="EV1019" i="3"/>
  <c r="EW1019" i="3"/>
  <c r="EX1019" i="3"/>
  <c r="EY1019" i="3"/>
  <c r="EZ1019" i="3"/>
  <c r="CB1020" i="3"/>
  <c r="CC1020" i="3"/>
  <c r="CD1020" i="3"/>
  <c r="CE1020" i="3"/>
  <c r="CF1020" i="3"/>
  <c r="CG1020" i="3"/>
  <c r="CH1020" i="3"/>
  <c r="CI1020" i="3"/>
  <c r="CJ1020" i="3"/>
  <c r="CK1020" i="3"/>
  <c r="CL1020" i="3"/>
  <c r="CM1020" i="3"/>
  <c r="CN1020" i="3"/>
  <c r="CO1020" i="3"/>
  <c r="CP1020" i="3"/>
  <c r="CQ1020" i="3"/>
  <c r="CR1020" i="3"/>
  <c r="CS1020" i="3"/>
  <c r="CT1020" i="3"/>
  <c r="CU1020" i="3"/>
  <c r="CV1020" i="3"/>
  <c r="CW1020" i="3"/>
  <c r="CX1020" i="3"/>
  <c r="CY1020" i="3"/>
  <c r="CZ1020" i="3"/>
  <c r="DA1020" i="3"/>
  <c r="DB1020" i="3"/>
  <c r="DC1020" i="3"/>
  <c r="DD1020" i="3"/>
  <c r="DE1020" i="3"/>
  <c r="DF1020" i="3"/>
  <c r="DG1020" i="3"/>
  <c r="DH1020" i="3"/>
  <c r="DI1020" i="3"/>
  <c r="DJ1020" i="3"/>
  <c r="DK1020" i="3"/>
  <c r="DL1020" i="3"/>
  <c r="DM1020" i="3"/>
  <c r="DN1020" i="3"/>
  <c r="DO1020" i="3"/>
  <c r="DP1020" i="3"/>
  <c r="DQ1020" i="3"/>
  <c r="DR1020" i="3"/>
  <c r="DS1020" i="3"/>
  <c r="DT1020" i="3"/>
  <c r="DU1020" i="3"/>
  <c r="DV1020" i="3"/>
  <c r="DW1020" i="3"/>
  <c r="DX1020" i="3"/>
  <c r="DY1020" i="3"/>
  <c r="DZ1020" i="3"/>
  <c r="EA1020" i="3"/>
  <c r="EB1020" i="3"/>
  <c r="EC1020" i="3"/>
  <c r="ED1020" i="3"/>
  <c r="EE1020" i="3"/>
  <c r="EF1020" i="3"/>
  <c r="EG1020" i="3"/>
  <c r="EH1020" i="3"/>
  <c r="EI1020" i="3"/>
  <c r="EJ1020" i="3"/>
  <c r="EK1020" i="3"/>
  <c r="EL1020" i="3"/>
  <c r="EM1020" i="3"/>
  <c r="EN1020" i="3"/>
  <c r="EO1020" i="3"/>
  <c r="EP1020" i="3"/>
  <c r="EQ1020" i="3"/>
  <c r="ER1020" i="3"/>
  <c r="ES1020" i="3"/>
  <c r="ET1020" i="3"/>
  <c r="EU1020" i="3"/>
  <c r="EV1020" i="3"/>
  <c r="EW1020" i="3"/>
  <c r="EX1020" i="3"/>
  <c r="EY1020" i="3"/>
  <c r="EZ1020" i="3"/>
  <c r="CB1021" i="3"/>
  <c r="CC1021" i="3"/>
  <c r="CD1021" i="3"/>
  <c r="CE1021" i="3"/>
  <c r="CF1021" i="3"/>
  <c r="CG1021" i="3"/>
  <c r="CH1021" i="3"/>
  <c r="CI1021" i="3"/>
  <c r="CJ1021" i="3"/>
  <c r="CK1021" i="3"/>
  <c r="CL1021" i="3"/>
  <c r="CM1021" i="3"/>
  <c r="CN1021" i="3"/>
  <c r="CO1021" i="3"/>
  <c r="CP1021" i="3"/>
  <c r="CQ1021" i="3"/>
  <c r="CR1021" i="3"/>
  <c r="CS1021" i="3"/>
  <c r="CT1021" i="3"/>
  <c r="CU1021" i="3"/>
  <c r="CV1021" i="3"/>
  <c r="CW1021" i="3"/>
  <c r="CX1021" i="3"/>
  <c r="CY1021" i="3"/>
  <c r="CZ1021" i="3"/>
  <c r="DA1021" i="3"/>
  <c r="DB1021" i="3"/>
  <c r="DC1021" i="3"/>
  <c r="DD1021" i="3"/>
  <c r="DE1021" i="3"/>
  <c r="DF1021" i="3"/>
  <c r="DG1021" i="3"/>
  <c r="DH1021" i="3"/>
  <c r="DI1021" i="3"/>
  <c r="DJ1021" i="3"/>
  <c r="DK1021" i="3"/>
  <c r="DL1021" i="3"/>
  <c r="DM1021" i="3"/>
  <c r="DN1021" i="3"/>
  <c r="DO1021" i="3"/>
  <c r="DP1021" i="3"/>
  <c r="DQ1021" i="3"/>
  <c r="DR1021" i="3"/>
  <c r="DS1021" i="3"/>
  <c r="DT1021" i="3"/>
  <c r="DU1021" i="3"/>
  <c r="DV1021" i="3"/>
  <c r="DW1021" i="3"/>
  <c r="DX1021" i="3"/>
  <c r="DY1021" i="3"/>
  <c r="DZ1021" i="3"/>
  <c r="EA1021" i="3"/>
  <c r="EB1021" i="3"/>
  <c r="EC1021" i="3"/>
  <c r="ED1021" i="3"/>
  <c r="EE1021" i="3"/>
  <c r="EF1021" i="3"/>
  <c r="EG1021" i="3"/>
  <c r="EH1021" i="3"/>
  <c r="EI1021" i="3"/>
  <c r="EJ1021" i="3"/>
  <c r="EK1021" i="3"/>
  <c r="EL1021" i="3"/>
  <c r="EM1021" i="3"/>
  <c r="EN1021" i="3"/>
  <c r="EO1021" i="3"/>
  <c r="EP1021" i="3"/>
  <c r="EQ1021" i="3"/>
  <c r="ER1021" i="3"/>
  <c r="ES1021" i="3"/>
  <c r="ET1021" i="3"/>
  <c r="EU1021" i="3"/>
  <c r="EV1021" i="3"/>
  <c r="EW1021" i="3"/>
  <c r="EX1021" i="3"/>
  <c r="EY1021" i="3"/>
  <c r="EZ1021" i="3"/>
  <c r="CB1022" i="3"/>
  <c r="CC1022" i="3"/>
  <c r="CD1022" i="3"/>
  <c r="CE1022" i="3"/>
  <c r="CF1022" i="3"/>
  <c r="CG1022" i="3"/>
  <c r="CH1022" i="3"/>
  <c r="CI1022" i="3"/>
  <c r="CJ1022" i="3"/>
  <c r="CK1022" i="3"/>
  <c r="CL1022" i="3"/>
  <c r="CM1022" i="3"/>
  <c r="CN1022" i="3"/>
  <c r="CO1022" i="3"/>
  <c r="CP1022" i="3"/>
  <c r="CQ1022" i="3"/>
  <c r="CR1022" i="3"/>
  <c r="CS1022" i="3"/>
  <c r="CT1022" i="3"/>
  <c r="CU1022" i="3"/>
  <c r="CV1022" i="3"/>
  <c r="CW1022" i="3"/>
  <c r="CX1022" i="3"/>
  <c r="CY1022" i="3"/>
  <c r="CZ1022" i="3"/>
  <c r="DA1022" i="3"/>
  <c r="DB1022" i="3"/>
  <c r="DC1022" i="3"/>
  <c r="DD1022" i="3"/>
  <c r="DE1022" i="3"/>
  <c r="DF1022" i="3"/>
  <c r="DG1022" i="3"/>
  <c r="DH1022" i="3"/>
  <c r="DI1022" i="3"/>
  <c r="DJ1022" i="3"/>
  <c r="DK1022" i="3"/>
  <c r="DL1022" i="3"/>
  <c r="DM1022" i="3"/>
  <c r="DN1022" i="3"/>
  <c r="DO1022" i="3"/>
  <c r="DP1022" i="3"/>
  <c r="DQ1022" i="3"/>
  <c r="DR1022" i="3"/>
  <c r="DS1022" i="3"/>
  <c r="DT1022" i="3"/>
  <c r="DU1022" i="3"/>
  <c r="DV1022" i="3"/>
  <c r="DW1022" i="3"/>
  <c r="DX1022" i="3"/>
  <c r="DY1022" i="3"/>
  <c r="DZ1022" i="3"/>
  <c r="EA1022" i="3"/>
  <c r="EB1022" i="3"/>
  <c r="EC1022" i="3"/>
  <c r="ED1022" i="3"/>
  <c r="EE1022" i="3"/>
  <c r="EF1022" i="3"/>
  <c r="EG1022" i="3"/>
  <c r="EH1022" i="3"/>
  <c r="EI1022" i="3"/>
  <c r="EJ1022" i="3"/>
  <c r="EK1022" i="3"/>
  <c r="EL1022" i="3"/>
  <c r="EM1022" i="3"/>
  <c r="EN1022" i="3"/>
  <c r="EO1022" i="3"/>
  <c r="EP1022" i="3"/>
  <c r="EQ1022" i="3"/>
  <c r="ER1022" i="3"/>
  <c r="ES1022" i="3"/>
  <c r="ET1022" i="3"/>
  <c r="EU1022" i="3"/>
  <c r="EV1022" i="3"/>
  <c r="EW1022" i="3"/>
  <c r="EX1022" i="3"/>
  <c r="EY1022" i="3"/>
  <c r="EZ1022" i="3"/>
  <c r="CB1023" i="3"/>
  <c r="CC1023" i="3"/>
  <c r="CD1023" i="3"/>
  <c r="CE1023" i="3"/>
  <c r="CF1023" i="3"/>
  <c r="CG1023" i="3"/>
  <c r="CH1023" i="3"/>
  <c r="CI1023" i="3"/>
  <c r="CJ1023" i="3"/>
  <c r="CK1023" i="3"/>
  <c r="CL1023" i="3"/>
  <c r="CM1023" i="3"/>
  <c r="CN1023" i="3"/>
  <c r="CO1023" i="3"/>
  <c r="CP1023" i="3"/>
  <c r="CQ1023" i="3"/>
  <c r="CR1023" i="3"/>
  <c r="CS1023" i="3"/>
  <c r="CT1023" i="3"/>
  <c r="CU1023" i="3"/>
  <c r="CV1023" i="3"/>
  <c r="CW1023" i="3"/>
  <c r="CX1023" i="3"/>
  <c r="CY1023" i="3"/>
  <c r="CZ1023" i="3"/>
  <c r="DA1023" i="3"/>
  <c r="DB1023" i="3"/>
  <c r="DC1023" i="3"/>
  <c r="DD1023" i="3"/>
  <c r="DE1023" i="3"/>
  <c r="DF1023" i="3"/>
  <c r="DG1023" i="3"/>
  <c r="DH1023" i="3"/>
  <c r="DI1023" i="3"/>
  <c r="DJ1023" i="3"/>
  <c r="DK1023" i="3"/>
  <c r="DL1023" i="3"/>
  <c r="DM1023" i="3"/>
  <c r="DN1023" i="3"/>
  <c r="DO1023" i="3"/>
  <c r="DP1023" i="3"/>
  <c r="DQ1023" i="3"/>
  <c r="DR1023" i="3"/>
  <c r="DS1023" i="3"/>
  <c r="DT1023" i="3"/>
  <c r="DU1023" i="3"/>
  <c r="DV1023" i="3"/>
  <c r="DW1023" i="3"/>
  <c r="DX1023" i="3"/>
  <c r="DY1023" i="3"/>
  <c r="DZ1023" i="3"/>
  <c r="EA1023" i="3"/>
  <c r="EB1023" i="3"/>
  <c r="EC1023" i="3"/>
  <c r="ED1023" i="3"/>
  <c r="EE1023" i="3"/>
  <c r="EF1023" i="3"/>
  <c r="EG1023" i="3"/>
  <c r="EH1023" i="3"/>
  <c r="EI1023" i="3"/>
  <c r="EJ1023" i="3"/>
  <c r="EK1023" i="3"/>
  <c r="EL1023" i="3"/>
  <c r="EM1023" i="3"/>
  <c r="EN1023" i="3"/>
  <c r="EO1023" i="3"/>
  <c r="EP1023" i="3"/>
  <c r="EQ1023" i="3"/>
  <c r="ER1023" i="3"/>
  <c r="ES1023" i="3"/>
  <c r="ET1023" i="3"/>
  <c r="EU1023" i="3"/>
  <c r="EV1023" i="3"/>
  <c r="EW1023" i="3"/>
  <c r="EX1023" i="3"/>
  <c r="EY1023" i="3"/>
  <c r="EZ1023" i="3"/>
  <c r="CB1024" i="3"/>
  <c r="CC1024" i="3"/>
  <c r="CD1024" i="3"/>
  <c r="CE1024" i="3"/>
  <c r="CF1024" i="3"/>
  <c r="CG1024" i="3"/>
  <c r="CH1024" i="3"/>
  <c r="CI1024" i="3"/>
  <c r="CJ1024" i="3"/>
  <c r="CK1024" i="3"/>
  <c r="CL1024" i="3"/>
  <c r="CM1024" i="3"/>
  <c r="CN1024" i="3"/>
  <c r="CO1024" i="3"/>
  <c r="CP1024" i="3"/>
  <c r="CQ1024" i="3"/>
  <c r="CR1024" i="3"/>
  <c r="CS1024" i="3"/>
  <c r="CT1024" i="3"/>
  <c r="CU1024" i="3"/>
  <c r="CV1024" i="3"/>
  <c r="CW1024" i="3"/>
  <c r="CX1024" i="3"/>
  <c r="CY1024" i="3"/>
  <c r="CZ1024" i="3"/>
  <c r="DA1024" i="3"/>
  <c r="DB1024" i="3"/>
  <c r="DC1024" i="3"/>
  <c r="DD1024" i="3"/>
  <c r="DE1024" i="3"/>
  <c r="DF1024" i="3"/>
  <c r="DG1024" i="3"/>
  <c r="DH1024" i="3"/>
  <c r="DI1024" i="3"/>
  <c r="DJ1024" i="3"/>
  <c r="DK1024" i="3"/>
  <c r="DL1024" i="3"/>
  <c r="DM1024" i="3"/>
  <c r="DN1024" i="3"/>
  <c r="DO1024" i="3"/>
  <c r="DP1024" i="3"/>
  <c r="DQ1024" i="3"/>
  <c r="DR1024" i="3"/>
  <c r="DS1024" i="3"/>
  <c r="DT1024" i="3"/>
  <c r="DU1024" i="3"/>
  <c r="DV1024" i="3"/>
  <c r="DW1024" i="3"/>
  <c r="DX1024" i="3"/>
  <c r="DY1024" i="3"/>
  <c r="DZ1024" i="3"/>
  <c r="EA1024" i="3"/>
  <c r="EB1024" i="3"/>
  <c r="EC1024" i="3"/>
  <c r="ED1024" i="3"/>
  <c r="EE1024" i="3"/>
  <c r="EF1024" i="3"/>
  <c r="EG1024" i="3"/>
  <c r="EH1024" i="3"/>
  <c r="EI1024" i="3"/>
  <c r="EJ1024" i="3"/>
  <c r="EK1024" i="3"/>
  <c r="EL1024" i="3"/>
  <c r="EM1024" i="3"/>
  <c r="EN1024" i="3"/>
  <c r="EO1024" i="3"/>
  <c r="EP1024" i="3"/>
  <c r="EQ1024" i="3"/>
  <c r="ER1024" i="3"/>
  <c r="ES1024" i="3"/>
  <c r="ET1024" i="3"/>
  <c r="EU1024" i="3"/>
  <c r="EV1024" i="3"/>
  <c r="EW1024" i="3"/>
  <c r="EX1024" i="3"/>
  <c r="EY1024" i="3"/>
  <c r="EZ1024" i="3"/>
  <c r="CB1025" i="3"/>
  <c r="CC1025" i="3"/>
  <c r="CD1025" i="3"/>
  <c r="CE1025" i="3"/>
  <c r="CF1025" i="3"/>
  <c r="CG1025" i="3"/>
  <c r="CH1025" i="3"/>
  <c r="CI1025" i="3"/>
  <c r="CJ1025" i="3"/>
  <c r="CK1025" i="3"/>
  <c r="CL1025" i="3"/>
  <c r="CM1025" i="3"/>
  <c r="CN1025" i="3"/>
  <c r="CO1025" i="3"/>
  <c r="CP1025" i="3"/>
  <c r="CQ1025" i="3"/>
  <c r="CR1025" i="3"/>
  <c r="CS1025" i="3"/>
  <c r="CT1025" i="3"/>
  <c r="CU1025" i="3"/>
  <c r="CV1025" i="3"/>
  <c r="CW1025" i="3"/>
  <c r="CX1025" i="3"/>
  <c r="CY1025" i="3"/>
  <c r="CZ1025" i="3"/>
  <c r="DA1025" i="3"/>
  <c r="DB1025" i="3"/>
  <c r="DC1025" i="3"/>
  <c r="DD1025" i="3"/>
  <c r="DE1025" i="3"/>
  <c r="DF1025" i="3"/>
  <c r="DG1025" i="3"/>
  <c r="DH1025" i="3"/>
  <c r="DI1025" i="3"/>
  <c r="DJ1025" i="3"/>
  <c r="DK1025" i="3"/>
  <c r="DL1025" i="3"/>
  <c r="DM1025" i="3"/>
  <c r="DN1025" i="3"/>
  <c r="DO1025" i="3"/>
  <c r="DP1025" i="3"/>
  <c r="DQ1025" i="3"/>
  <c r="DR1025" i="3"/>
  <c r="DS1025" i="3"/>
  <c r="DT1025" i="3"/>
  <c r="DU1025" i="3"/>
  <c r="DV1025" i="3"/>
  <c r="DW1025" i="3"/>
  <c r="DX1025" i="3"/>
  <c r="DY1025" i="3"/>
  <c r="DZ1025" i="3"/>
  <c r="EA1025" i="3"/>
  <c r="EB1025" i="3"/>
  <c r="EC1025" i="3"/>
  <c r="ED1025" i="3"/>
  <c r="EE1025" i="3"/>
  <c r="EF1025" i="3"/>
  <c r="EG1025" i="3"/>
  <c r="EH1025" i="3"/>
  <c r="EI1025" i="3"/>
  <c r="EJ1025" i="3"/>
  <c r="EK1025" i="3"/>
  <c r="EL1025" i="3"/>
  <c r="EM1025" i="3"/>
  <c r="EN1025" i="3"/>
  <c r="EO1025" i="3"/>
  <c r="EP1025" i="3"/>
  <c r="EQ1025" i="3"/>
  <c r="ER1025" i="3"/>
  <c r="ES1025" i="3"/>
  <c r="ET1025" i="3"/>
  <c r="EU1025" i="3"/>
  <c r="EV1025" i="3"/>
  <c r="EW1025" i="3"/>
  <c r="EX1025" i="3"/>
  <c r="EY1025" i="3"/>
  <c r="EZ1025" i="3"/>
  <c r="CB1026" i="3"/>
  <c r="CC1026" i="3"/>
  <c r="CD1026" i="3"/>
  <c r="CE1026" i="3"/>
  <c r="CF1026" i="3"/>
  <c r="CG1026" i="3"/>
  <c r="CH1026" i="3"/>
  <c r="CI1026" i="3"/>
  <c r="CJ1026" i="3"/>
  <c r="CK1026" i="3"/>
  <c r="CL1026" i="3"/>
  <c r="CM1026" i="3"/>
  <c r="CN1026" i="3"/>
  <c r="CO1026" i="3"/>
  <c r="CP1026" i="3"/>
  <c r="CQ1026" i="3"/>
  <c r="CR1026" i="3"/>
  <c r="CS1026" i="3"/>
  <c r="CT1026" i="3"/>
  <c r="CU1026" i="3"/>
  <c r="CV1026" i="3"/>
  <c r="CW1026" i="3"/>
  <c r="CX1026" i="3"/>
  <c r="CY1026" i="3"/>
  <c r="CZ1026" i="3"/>
  <c r="DA1026" i="3"/>
  <c r="DB1026" i="3"/>
  <c r="DC1026" i="3"/>
  <c r="DD1026" i="3"/>
  <c r="DE1026" i="3"/>
  <c r="DF1026" i="3"/>
  <c r="DG1026" i="3"/>
  <c r="DH1026" i="3"/>
  <c r="DI1026" i="3"/>
  <c r="DJ1026" i="3"/>
  <c r="DK1026" i="3"/>
  <c r="DL1026" i="3"/>
  <c r="DM1026" i="3"/>
  <c r="DN1026" i="3"/>
  <c r="DO1026" i="3"/>
  <c r="DP1026" i="3"/>
  <c r="DQ1026" i="3"/>
  <c r="DR1026" i="3"/>
  <c r="DS1026" i="3"/>
  <c r="DT1026" i="3"/>
  <c r="DU1026" i="3"/>
  <c r="DV1026" i="3"/>
  <c r="DW1026" i="3"/>
  <c r="DX1026" i="3"/>
  <c r="DY1026" i="3"/>
  <c r="DZ1026" i="3"/>
  <c r="EA1026" i="3"/>
  <c r="EB1026" i="3"/>
  <c r="EC1026" i="3"/>
  <c r="ED1026" i="3"/>
  <c r="EE1026" i="3"/>
  <c r="EF1026" i="3"/>
  <c r="EG1026" i="3"/>
  <c r="EH1026" i="3"/>
  <c r="EI1026" i="3"/>
  <c r="EJ1026" i="3"/>
  <c r="EK1026" i="3"/>
  <c r="EL1026" i="3"/>
  <c r="EM1026" i="3"/>
  <c r="EN1026" i="3"/>
  <c r="EO1026" i="3"/>
  <c r="EP1026" i="3"/>
  <c r="EQ1026" i="3"/>
  <c r="ER1026" i="3"/>
  <c r="ES1026" i="3"/>
  <c r="ET1026" i="3"/>
  <c r="EU1026" i="3"/>
  <c r="EV1026" i="3"/>
  <c r="EW1026" i="3"/>
  <c r="EX1026" i="3"/>
  <c r="EY1026" i="3"/>
  <c r="EZ1026" i="3"/>
  <c r="CB1027" i="3"/>
  <c r="CC1027" i="3"/>
  <c r="CD1027" i="3"/>
  <c r="CE1027" i="3"/>
  <c r="CF1027" i="3"/>
  <c r="CG1027" i="3"/>
  <c r="CH1027" i="3"/>
  <c r="CI1027" i="3"/>
  <c r="CJ1027" i="3"/>
  <c r="CK1027" i="3"/>
  <c r="CL1027" i="3"/>
  <c r="CM1027" i="3"/>
  <c r="CN1027" i="3"/>
  <c r="CO1027" i="3"/>
  <c r="CP1027" i="3"/>
  <c r="CQ1027" i="3"/>
  <c r="CR1027" i="3"/>
  <c r="CS1027" i="3"/>
  <c r="CT1027" i="3"/>
  <c r="CU1027" i="3"/>
  <c r="CV1027" i="3"/>
  <c r="CW1027" i="3"/>
  <c r="CX1027" i="3"/>
  <c r="CY1027" i="3"/>
  <c r="CZ1027" i="3"/>
  <c r="DA1027" i="3"/>
  <c r="DB1027" i="3"/>
  <c r="DC1027" i="3"/>
  <c r="DD1027" i="3"/>
  <c r="DE1027" i="3"/>
  <c r="DF1027" i="3"/>
  <c r="DG1027" i="3"/>
  <c r="DH1027" i="3"/>
  <c r="DI1027" i="3"/>
  <c r="DJ1027" i="3"/>
  <c r="DK1027" i="3"/>
  <c r="DL1027" i="3"/>
  <c r="DM1027" i="3"/>
  <c r="DN1027" i="3"/>
  <c r="DO1027" i="3"/>
  <c r="DP1027" i="3"/>
  <c r="DQ1027" i="3"/>
  <c r="DR1027" i="3"/>
  <c r="DS1027" i="3"/>
  <c r="DT1027" i="3"/>
  <c r="DU1027" i="3"/>
  <c r="DV1027" i="3"/>
  <c r="DW1027" i="3"/>
  <c r="DX1027" i="3"/>
  <c r="DY1027" i="3"/>
  <c r="DZ1027" i="3"/>
  <c r="EA1027" i="3"/>
  <c r="EB1027" i="3"/>
  <c r="EC1027" i="3"/>
  <c r="ED1027" i="3"/>
  <c r="EE1027" i="3"/>
  <c r="EF1027" i="3"/>
  <c r="EG1027" i="3"/>
  <c r="EH1027" i="3"/>
  <c r="EI1027" i="3"/>
  <c r="EJ1027" i="3"/>
  <c r="EK1027" i="3"/>
  <c r="EL1027" i="3"/>
  <c r="EM1027" i="3"/>
  <c r="EN1027" i="3"/>
  <c r="EO1027" i="3"/>
  <c r="EP1027" i="3"/>
  <c r="EQ1027" i="3"/>
  <c r="ER1027" i="3"/>
  <c r="ES1027" i="3"/>
  <c r="ET1027" i="3"/>
  <c r="EU1027" i="3"/>
  <c r="EV1027" i="3"/>
  <c r="EW1027" i="3"/>
  <c r="EX1027" i="3"/>
  <c r="EY1027" i="3"/>
  <c r="EZ1027" i="3"/>
  <c r="CB1028" i="3"/>
  <c r="CC1028" i="3"/>
  <c r="CD1028" i="3"/>
  <c r="CE1028" i="3"/>
  <c r="CF1028" i="3"/>
  <c r="CG1028" i="3"/>
  <c r="CH1028" i="3"/>
  <c r="CI1028" i="3"/>
  <c r="CJ1028" i="3"/>
  <c r="CK1028" i="3"/>
  <c r="CL1028" i="3"/>
  <c r="CM1028" i="3"/>
  <c r="CN1028" i="3"/>
  <c r="CO1028" i="3"/>
  <c r="CP1028" i="3"/>
  <c r="CQ1028" i="3"/>
  <c r="CR1028" i="3"/>
  <c r="CS1028" i="3"/>
  <c r="CT1028" i="3"/>
  <c r="CU1028" i="3"/>
  <c r="CV1028" i="3"/>
  <c r="CW1028" i="3"/>
  <c r="CX1028" i="3"/>
  <c r="CY1028" i="3"/>
  <c r="CZ1028" i="3"/>
  <c r="DA1028" i="3"/>
  <c r="DB1028" i="3"/>
  <c r="DC1028" i="3"/>
  <c r="DD1028" i="3"/>
  <c r="DE1028" i="3"/>
  <c r="DF1028" i="3"/>
  <c r="DG1028" i="3"/>
  <c r="DH1028" i="3"/>
  <c r="DI1028" i="3"/>
  <c r="DJ1028" i="3"/>
  <c r="DK1028" i="3"/>
  <c r="DL1028" i="3"/>
  <c r="DM1028" i="3"/>
  <c r="DN1028" i="3"/>
  <c r="DO1028" i="3"/>
  <c r="DP1028" i="3"/>
  <c r="DQ1028" i="3"/>
  <c r="DR1028" i="3"/>
  <c r="DS1028" i="3"/>
  <c r="DT1028" i="3"/>
  <c r="DU1028" i="3"/>
  <c r="DV1028" i="3"/>
  <c r="DW1028" i="3"/>
  <c r="DX1028" i="3"/>
  <c r="DY1028" i="3"/>
  <c r="DZ1028" i="3"/>
  <c r="EA1028" i="3"/>
  <c r="EB1028" i="3"/>
  <c r="EC1028" i="3"/>
  <c r="ED1028" i="3"/>
  <c r="EE1028" i="3"/>
  <c r="EF1028" i="3"/>
  <c r="EG1028" i="3"/>
  <c r="EH1028" i="3"/>
  <c r="EI1028" i="3"/>
  <c r="EJ1028" i="3"/>
  <c r="EK1028" i="3"/>
  <c r="EL1028" i="3"/>
  <c r="EM1028" i="3"/>
  <c r="EN1028" i="3"/>
  <c r="EO1028" i="3"/>
  <c r="EP1028" i="3"/>
  <c r="EQ1028" i="3"/>
  <c r="ER1028" i="3"/>
  <c r="ES1028" i="3"/>
  <c r="ET1028" i="3"/>
  <c r="EU1028" i="3"/>
  <c r="EV1028" i="3"/>
  <c r="EW1028" i="3"/>
  <c r="EX1028" i="3"/>
  <c r="EY1028" i="3"/>
  <c r="EZ1028" i="3"/>
  <c r="CB1029" i="3"/>
  <c r="CC1029" i="3"/>
  <c r="CD1029" i="3"/>
  <c r="CE1029" i="3"/>
  <c r="CF1029" i="3"/>
  <c r="CG1029" i="3"/>
  <c r="CH1029" i="3"/>
  <c r="CI1029" i="3"/>
  <c r="CJ1029" i="3"/>
  <c r="CK1029" i="3"/>
  <c r="CL1029" i="3"/>
  <c r="CM1029" i="3"/>
  <c r="CN1029" i="3"/>
  <c r="CO1029" i="3"/>
  <c r="CP1029" i="3"/>
  <c r="CQ1029" i="3"/>
  <c r="CR1029" i="3"/>
  <c r="CS1029" i="3"/>
  <c r="CT1029" i="3"/>
  <c r="CU1029" i="3"/>
  <c r="CV1029" i="3"/>
  <c r="CW1029" i="3"/>
  <c r="CX1029" i="3"/>
  <c r="CY1029" i="3"/>
  <c r="CZ1029" i="3"/>
  <c r="DA1029" i="3"/>
  <c r="DB1029" i="3"/>
  <c r="DC1029" i="3"/>
  <c r="DD1029" i="3"/>
  <c r="DE1029" i="3"/>
  <c r="DF1029" i="3"/>
  <c r="DG1029" i="3"/>
  <c r="DH1029" i="3"/>
  <c r="DI1029" i="3"/>
  <c r="DJ1029" i="3"/>
  <c r="DK1029" i="3"/>
  <c r="DL1029" i="3"/>
  <c r="DM1029" i="3"/>
  <c r="DN1029" i="3"/>
  <c r="DO1029" i="3"/>
  <c r="DP1029" i="3"/>
  <c r="DQ1029" i="3"/>
  <c r="DR1029" i="3"/>
  <c r="DS1029" i="3"/>
  <c r="DT1029" i="3"/>
  <c r="DU1029" i="3"/>
  <c r="DV1029" i="3"/>
  <c r="DW1029" i="3"/>
  <c r="DX1029" i="3"/>
  <c r="DY1029" i="3"/>
  <c r="DZ1029" i="3"/>
  <c r="EA1029" i="3"/>
  <c r="EB1029" i="3"/>
  <c r="EC1029" i="3"/>
  <c r="ED1029" i="3"/>
  <c r="EE1029" i="3"/>
  <c r="EF1029" i="3"/>
  <c r="EG1029" i="3"/>
  <c r="EH1029" i="3"/>
  <c r="EI1029" i="3"/>
  <c r="EJ1029" i="3"/>
  <c r="EK1029" i="3"/>
  <c r="EL1029" i="3"/>
  <c r="EM1029" i="3"/>
  <c r="EN1029" i="3"/>
  <c r="EO1029" i="3"/>
  <c r="EP1029" i="3"/>
  <c r="EQ1029" i="3"/>
  <c r="ER1029" i="3"/>
  <c r="ES1029" i="3"/>
  <c r="ET1029" i="3"/>
  <c r="EU1029" i="3"/>
  <c r="EV1029" i="3"/>
  <c r="EW1029" i="3"/>
  <c r="EX1029" i="3"/>
  <c r="EY1029" i="3"/>
  <c r="EZ1029" i="3"/>
  <c r="CB1030" i="3"/>
  <c r="CC1030" i="3"/>
  <c r="CD1030" i="3"/>
  <c r="CE1030" i="3"/>
  <c r="CF1030" i="3"/>
  <c r="CG1030" i="3"/>
  <c r="CH1030" i="3"/>
  <c r="CI1030" i="3"/>
  <c r="CJ1030" i="3"/>
  <c r="CK1030" i="3"/>
  <c r="CL1030" i="3"/>
  <c r="CM1030" i="3"/>
  <c r="CN1030" i="3"/>
  <c r="CO1030" i="3"/>
  <c r="CP1030" i="3"/>
  <c r="CQ1030" i="3"/>
  <c r="CR1030" i="3"/>
  <c r="CS1030" i="3"/>
  <c r="CT1030" i="3"/>
  <c r="CU1030" i="3"/>
  <c r="CV1030" i="3"/>
  <c r="CW1030" i="3"/>
  <c r="CX1030" i="3"/>
  <c r="CY1030" i="3"/>
  <c r="CZ1030" i="3"/>
  <c r="DA1030" i="3"/>
  <c r="DB1030" i="3"/>
  <c r="DC1030" i="3"/>
  <c r="DD1030" i="3"/>
  <c r="DE1030" i="3"/>
  <c r="DF1030" i="3"/>
  <c r="DG1030" i="3"/>
  <c r="DH1030" i="3"/>
  <c r="DI1030" i="3"/>
  <c r="DJ1030" i="3"/>
  <c r="DK1030" i="3"/>
  <c r="DL1030" i="3"/>
  <c r="DM1030" i="3"/>
  <c r="DN1030" i="3"/>
  <c r="DO1030" i="3"/>
  <c r="DP1030" i="3"/>
  <c r="DQ1030" i="3"/>
  <c r="DR1030" i="3"/>
  <c r="DS1030" i="3"/>
  <c r="DT1030" i="3"/>
  <c r="DU1030" i="3"/>
  <c r="DV1030" i="3"/>
  <c r="DW1030" i="3"/>
  <c r="DX1030" i="3"/>
  <c r="DY1030" i="3"/>
  <c r="DZ1030" i="3"/>
  <c r="EA1030" i="3"/>
  <c r="EB1030" i="3"/>
  <c r="EC1030" i="3"/>
  <c r="ED1030" i="3"/>
  <c r="EE1030" i="3"/>
  <c r="EF1030" i="3"/>
  <c r="EG1030" i="3"/>
  <c r="EH1030" i="3"/>
  <c r="EI1030" i="3"/>
  <c r="EJ1030" i="3"/>
  <c r="EK1030" i="3"/>
  <c r="EL1030" i="3"/>
  <c r="EM1030" i="3"/>
  <c r="EN1030" i="3"/>
  <c r="EO1030" i="3"/>
  <c r="EP1030" i="3"/>
  <c r="EQ1030" i="3"/>
  <c r="ER1030" i="3"/>
  <c r="ES1030" i="3"/>
  <c r="ET1030" i="3"/>
  <c r="EU1030" i="3"/>
  <c r="EV1030" i="3"/>
  <c r="EW1030" i="3"/>
  <c r="EX1030" i="3"/>
  <c r="EY1030" i="3"/>
  <c r="EZ1030" i="3"/>
  <c r="CB1031" i="3"/>
  <c r="CC1031" i="3"/>
  <c r="CD1031" i="3"/>
  <c r="CE1031" i="3"/>
  <c r="CF1031" i="3"/>
  <c r="CG1031" i="3"/>
  <c r="CH1031" i="3"/>
  <c r="CI1031" i="3"/>
  <c r="CJ1031" i="3"/>
  <c r="CK1031" i="3"/>
  <c r="CL1031" i="3"/>
  <c r="CM1031" i="3"/>
  <c r="CN1031" i="3"/>
  <c r="CO1031" i="3"/>
  <c r="CP1031" i="3"/>
  <c r="CQ1031" i="3"/>
  <c r="CR1031" i="3"/>
  <c r="CS1031" i="3"/>
  <c r="CT1031" i="3"/>
  <c r="CU1031" i="3"/>
  <c r="CV1031" i="3"/>
  <c r="CW1031" i="3"/>
  <c r="CX1031" i="3"/>
  <c r="CY1031" i="3"/>
  <c r="CZ1031" i="3"/>
  <c r="DA1031" i="3"/>
  <c r="DB1031" i="3"/>
  <c r="DC1031" i="3"/>
  <c r="DD1031" i="3"/>
  <c r="DE1031" i="3"/>
  <c r="DF1031" i="3"/>
  <c r="DG1031" i="3"/>
  <c r="DH1031" i="3"/>
  <c r="DI1031" i="3"/>
  <c r="DJ1031" i="3"/>
  <c r="DK1031" i="3"/>
  <c r="DL1031" i="3"/>
  <c r="DM1031" i="3"/>
  <c r="DN1031" i="3"/>
  <c r="DO1031" i="3"/>
  <c r="DP1031" i="3"/>
  <c r="DQ1031" i="3"/>
  <c r="DR1031" i="3"/>
  <c r="DS1031" i="3"/>
  <c r="DT1031" i="3"/>
  <c r="DU1031" i="3"/>
  <c r="DV1031" i="3"/>
  <c r="DW1031" i="3"/>
  <c r="DX1031" i="3"/>
  <c r="DY1031" i="3"/>
  <c r="DZ1031" i="3"/>
  <c r="EA1031" i="3"/>
  <c r="EB1031" i="3"/>
  <c r="EC1031" i="3"/>
  <c r="ED1031" i="3"/>
  <c r="EE1031" i="3"/>
  <c r="EF1031" i="3"/>
  <c r="EG1031" i="3"/>
  <c r="EH1031" i="3"/>
  <c r="EI1031" i="3"/>
  <c r="EJ1031" i="3"/>
  <c r="EK1031" i="3"/>
  <c r="EL1031" i="3"/>
  <c r="EM1031" i="3"/>
  <c r="EN1031" i="3"/>
  <c r="EO1031" i="3"/>
  <c r="EP1031" i="3"/>
  <c r="EQ1031" i="3"/>
  <c r="ER1031" i="3"/>
  <c r="ES1031" i="3"/>
  <c r="ET1031" i="3"/>
  <c r="EU1031" i="3"/>
  <c r="EV1031" i="3"/>
  <c r="EW1031" i="3"/>
  <c r="EX1031" i="3"/>
  <c r="EY1031" i="3"/>
  <c r="EZ1031" i="3"/>
  <c r="CB1032" i="3"/>
  <c r="CC1032" i="3"/>
  <c r="CD1032" i="3"/>
  <c r="CE1032" i="3"/>
  <c r="CF1032" i="3"/>
  <c r="CG1032" i="3"/>
  <c r="CH1032" i="3"/>
  <c r="CI1032" i="3"/>
  <c r="CJ1032" i="3"/>
  <c r="CK1032" i="3"/>
  <c r="CL1032" i="3"/>
  <c r="CM1032" i="3"/>
  <c r="CN1032" i="3"/>
  <c r="CO1032" i="3"/>
  <c r="CP1032" i="3"/>
  <c r="CQ1032" i="3"/>
  <c r="CR1032" i="3"/>
  <c r="CS1032" i="3"/>
  <c r="CT1032" i="3"/>
  <c r="CU1032" i="3"/>
  <c r="CV1032" i="3"/>
  <c r="CW1032" i="3"/>
  <c r="CX1032" i="3"/>
  <c r="CY1032" i="3"/>
  <c r="CZ1032" i="3"/>
  <c r="DA1032" i="3"/>
  <c r="DB1032" i="3"/>
  <c r="DC1032" i="3"/>
  <c r="DD1032" i="3"/>
  <c r="DE1032" i="3"/>
  <c r="DF1032" i="3"/>
  <c r="DG1032" i="3"/>
  <c r="DH1032" i="3"/>
  <c r="DI1032" i="3"/>
  <c r="DJ1032" i="3"/>
  <c r="DK1032" i="3"/>
  <c r="DL1032" i="3"/>
  <c r="DM1032" i="3"/>
  <c r="DN1032" i="3"/>
  <c r="DO1032" i="3"/>
  <c r="DP1032" i="3"/>
  <c r="DQ1032" i="3"/>
  <c r="DR1032" i="3"/>
  <c r="DS1032" i="3"/>
  <c r="DT1032" i="3"/>
  <c r="DU1032" i="3"/>
  <c r="DV1032" i="3"/>
  <c r="DW1032" i="3"/>
  <c r="DX1032" i="3"/>
  <c r="DY1032" i="3"/>
  <c r="DZ1032" i="3"/>
  <c r="EA1032" i="3"/>
  <c r="EB1032" i="3"/>
  <c r="EC1032" i="3"/>
  <c r="ED1032" i="3"/>
  <c r="EE1032" i="3"/>
  <c r="EF1032" i="3"/>
  <c r="EG1032" i="3"/>
  <c r="EH1032" i="3"/>
  <c r="EI1032" i="3"/>
  <c r="EJ1032" i="3"/>
  <c r="EK1032" i="3"/>
  <c r="EL1032" i="3"/>
  <c r="EM1032" i="3"/>
  <c r="EN1032" i="3"/>
  <c r="EO1032" i="3"/>
  <c r="EP1032" i="3"/>
  <c r="EQ1032" i="3"/>
  <c r="ER1032" i="3"/>
  <c r="ES1032" i="3"/>
  <c r="ET1032" i="3"/>
  <c r="EU1032" i="3"/>
  <c r="EV1032" i="3"/>
  <c r="EW1032" i="3"/>
  <c r="EX1032" i="3"/>
  <c r="EY1032" i="3"/>
  <c r="EZ1032" i="3"/>
  <c r="CB1033" i="3"/>
  <c r="CC1033" i="3"/>
  <c r="CD1033" i="3"/>
  <c r="CE1033" i="3"/>
  <c r="CF1033" i="3"/>
  <c r="CG1033" i="3"/>
  <c r="CH1033" i="3"/>
  <c r="CI1033" i="3"/>
  <c r="CJ1033" i="3"/>
  <c r="CK1033" i="3"/>
  <c r="CL1033" i="3"/>
  <c r="CM1033" i="3"/>
  <c r="CN1033" i="3"/>
  <c r="CO1033" i="3"/>
  <c r="CP1033" i="3"/>
  <c r="CQ1033" i="3"/>
  <c r="CR1033" i="3"/>
  <c r="CS1033" i="3"/>
  <c r="CT1033" i="3"/>
  <c r="CU1033" i="3"/>
  <c r="CV1033" i="3"/>
  <c r="CW1033" i="3"/>
  <c r="CX1033" i="3"/>
  <c r="CY1033" i="3"/>
  <c r="CZ1033" i="3"/>
  <c r="DA1033" i="3"/>
  <c r="DB1033" i="3"/>
  <c r="DC1033" i="3"/>
  <c r="DD1033" i="3"/>
  <c r="DE1033" i="3"/>
  <c r="DF1033" i="3"/>
  <c r="DG1033" i="3"/>
  <c r="DH1033" i="3"/>
  <c r="DI1033" i="3"/>
  <c r="DJ1033" i="3"/>
  <c r="DK1033" i="3"/>
  <c r="DL1033" i="3"/>
  <c r="DM1033" i="3"/>
  <c r="DN1033" i="3"/>
  <c r="DO1033" i="3"/>
  <c r="DP1033" i="3"/>
  <c r="DQ1033" i="3"/>
  <c r="DR1033" i="3"/>
  <c r="DS1033" i="3"/>
  <c r="DT1033" i="3"/>
  <c r="DU1033" i="3"/>
  <c r="DV1033" i="3"/>
  <c r="DW1033" i="3"/>
  <c r="DX1033" i="3"/>
  <c r="DY1033" i="3"/>
  <c r="DZ1033" i="3"/>
  <c r="EA1033" i="3"/>
  <c r="EB1033" i="3"/>
  <c r="EC1033" i="3"/>
  <c r="ED1033" i="3"/>
  <c r="EE1033" i="3"/>
  <c r="EF1033" i="3"/>
  <c r="EG1033" i="3"/>
  <c r="EH1033" i="3"/>
  <c r="EI1033" i="3"/>
  <c r="EJ1033" i="3"/>
  <c r="EK1033" i="3"/>
  <c r="EL1033" i="3"/>
  <c r="EM1033" i="3"/>
  <c r="EN1033" i="3"/>
  <c r="EO1033" i="3"/>
  <c r="EP1033" i="3"/>
  <c r="EQ1033" i="3"/>
  <c r="ER1033" i="3"/>
  <c r="ES1033" i="3"/>
  <c r="ET1033" i="3"/>
  <c r="EU1033" i="3"/>
  <c r="EV1033" i="3"/>
  <c r="EW1033" i="3"/>
  <c r="EX1033" i="3"/>
  <c r="EY1033" i="3"/>
  <c r="EZ1033" i="3"/>
  <c r="CB1034" i="3"/>
  <c r="CC1034" i="3"/>
  <c r="CD1034" i="3"/>
  <c r="CE1034" i="3"/>
  <c r="CF1034" i="3"/>
  <c r="CG1034" i="3"/>
  <c r="CH1034" i="3"/>
  <c r="CI1034" i="3"/>
  <c r="CJ1034" i="3"/>
  <c r="CK1034" i="3"/>
  <c r="CL1034" i="3"/>
  <c r="CM1034" i="3"/>
  <c r="CN1034" i="3"/>
  <c r="CO1034" i="3"/>
  <c r="CP1034" i="3"/>
  <c r="CQ1034" i="3"/>
  <c r="CR1034" i="3"/>
  <c r="CS1034" i="3"/>
  <c r="CT1034" i="3"/>
  <c r="CU1034" i="3"/>
  <c r="CV1034" i="3"/>
  <c r="CW1034" i="3"/>
  <c r="CX1034" i="3"/>
  <c r="CY1034" i="3"/>
  <c r="CZ1034" i="3"/>
  <c r="DA1034" i="3"/>
  <c r="DB1034" i="3"/>
  <c r="DC1034" i="3"/>
  <c r="DD1034" i="3"/>
  <c r="DE1034" i="3"/>
  <c r="DF1034" i="3"/>
  <c r="DG1034" i="3"/>
  <c r="DH1034" i="3"/>
  <c r="DI1034" i="3"/>
  <c r="DJ1034" i="3"/>
  <c r="DK1034" i="3"/>
  <c r="DL1034" i="3"/>
  <c r="DM1034" i="3"/>
  <c r="DN1034" i="3"/>
  <c r="DO1034" i="3"/>
  <c r="DP1034" i="3"/>
  <c r="DQ1034" i="3"/>
  <c r="DR1034" i="3"/>
  <c r="DS1034" i="3"/>
  <c r="DT1034" i="3"/>
  <c r="DU1034" i="3"/>
  <c r="DV1034" i="3"/>
  <c r="DW1034" i="3"/>
  <c r="DX1034" i="3"/>
  <c r="DY1034" i="3"/>
  <c r="DZ1034" i="3"/>
  <c r="EA1034" i="3"/>
  <c r="EB1034" i="3"/>
  <c r="EC1034" i="3"/>
  <c r="ED1034" i="3"/>
  <c r="EE1034" i="3"/>
  <c r="EF1034" i="3"/>
  <c r="EG1034" i="3"/>
  <c r="EH1034" i="3"/>
  <c r="EI1034" i="3"/>
  <c r="EJ1034" i="3"/>
  <c r="EK1034" i="3"/>
  <c r="EL1034" i="3"/>
  <c r="EM1034" i="3"/>
  <c r="EN1034" i="3"/>
  <c r="EO1034" i="3"/>
  <c r="EP1034" i="3"/>
  <c r="EQ1034" i="3"/>
  <c r="ER1034" i="3"/>
  <c r="ES1034" i="3"/>
  <c r="ET1034" i="3"/>
  <c r="EU1034" i="3"/>
  <c r="EV1034" i="3"/>
  <c r="EW1034" i="3"/>
  <c r="EX1034" i="3"/>
  <c r="EY1034" i="3"/>
  <c r="EZ1034" i="3"/>
  <c r="CB1035" i="3"/>
  <c r="CC1035" i="3"/>
  <c r="CD1035" i="3"/>
  <c r="CE1035" i="3"/>
  <c r="CF1035" i="3"/>
  <c r="CG1035" i="3"/>
  <c r="CH1035" i="3"/>
  <c r="CI1035" i="3"/>
  <c r="CJ1035" i="3"/>
  <c r="CK1035" i="3"/>
  <c r="CL1035" i="3"/>
  <c r="CM1035" i="3"/>
  <c r="CN1035" i="3"/>
  <c r="CO1035" i="3"/>
  <c r="CP1035" i="3"/>
  <c r="CQ1035" i="3"/>
  <c r="CR1035" i="3"/>
  <c r="CS1035" i="3"/>
  <c r="CT1035" i="3"/>
  <c r="CU1035" i="3"/>
  <c r="CV1035" i="3"/>
  <c r="CW1035" i="3"/>
  <c r="CX1035" i="3"/>
  <c r="CY1035" i="3"/>
  <c r="CZ1035" i="3"/>
  <c r="DA1035" i="3"/>
  <c r="DB1035" i="3"/>
  <c r="DC1035" i="3"/>
  <c r="DD1035" i="3"/>
  <c r="DE1035" i="3"/>
  <c r="DF1035" i="3"/>
  <c r="DG1035" i="3"/>
  <c r="DH1035" i="3"/>
  <c r="DI1035" i="3"/>
  <c r="DJ1035" i="3"/>
  <c r="DK1035" i="3"/>
  <c r="DL1035" i="3"/>
  <c r="DM1035" i="3"/>
  <c r="DN1035" i="3"/>
  <c r="DO1035" i="3"/>
  <c r="DP1035" i="3"/>
  <c r="DQ1035" i="3"/>
  <c r="DR1035" i="3"/>
  <c r="DS1035" i="3"/>
  <c r="DT1035" i="3"/>
  <c r="DU1035" i="3"/>
  <c r="DV1035" i="3"/>
  <c r="DW1035" i="3"/>
  <c r="DX1035" i="3"/>
  <c r="DY1035" i="3"/>
  <c r="DZ1035" i="3"/>
  <c r="EA1035" i="3"/>
  <c r="EB1035" i="3"/>
  <c r="EC1035" i="3"/>
  <c r="ED1035" i="3"/>
  <c r="EE1035" i="3"/>
  <c r="EF1035" i="3"/>
  <c r="EG1035" i="3"/>
  <c r="EH1035" i="3"/>
  <c r="EI1035" i="3"/>
  <c r="EJ1035" i="3"/>
  <c r="EK1035" i="3"/>
  <c r="EL1035" i="3"/>
  <c r="EM1035" i="3"/>
  <c r="EN1035" i="3"/>
  <c r="EO1035" i="3"/>
  <c r="EP1035" i="3"/>
  <c r="EQ1035" i="3"/>
  <c r="ER1035" i="3"/>
  <c r="ES1035" i="3"/>
  <c r="ET1035" i="3"/>
  <c r="EU1035" i="3"/>
  <c r="EV1035" i="3"/>
  <c r="EW1035" i="3"/>
  <c r="EX1035" i="3"/>
  <c r="EY1035" i="3"/>
  <c r="EZ1035" i="3"/>
  <c r="CB1036" i="3"/>
  <c r="CC1036" i="3"/>
  <c r="CD1036" i="3"/>
  <c r="CE1036" i="3"/>
  <c r="CF1036" i="3"/>
  <c r="CG1036" i="3"/>
  <c r="CH1036" i="3"/>
  <c r="CI1036" i="3"/>
  <c r="CJ1036" i="3"/>
  <c r="CK1036" i="3"/>
  <c r="CL1036" i="3"/>
  <c r="CM1036" i="3"/>
  <c r="CN1036" i="3"/>
  <c r="CO1036" i="3"/>
  <c r="CP1036" i="3"/>
  <c r="CQ1036" i="3"/>
  <c r="CR1036" i="3"/>
  <c r="CS1036" i="3"/>
  <c r="CT1036" i="3"/>
  <c r="CU1036" i="3"/>
  <c r="CV1036" i="3"/>
  <c r="CW1036" i="3"/>
  <c r="CX1036" i="3"/>
  <c r="CY1036" i="3"/>
  <c r="CZ1036" i="3"/>
  <c r="DA1036" i="3"/>
  <c r="DB1036" i="3"/>
  <c r="DC1036" i="3"/>
  <c r="DD1036" i="3"/>
  <c r="DE1036" i="3"/>
  <c r="DF1036" i="3"/>
  <c r="DG1036" i="3"/>
  <c r="DH1036" i="3"/>
  <c r="DI1036" i="3"/>
  <c r="DJ1036" i="3"/>
  <c r="DK1036" i="3"/>
  <c r="DL1036" i="3"/>
  <c r="DM1036" i="3"/>
  <c r="DN1036" i="3"/>
  <c r="DO1036" i="3"/>
  <c r="DP1036" i="3"/>
  <c r="DQ1036" i="3"/>
  <c r="DR1036" i="3"/>
  <c r="DS1036" i="3"/>
  <c r="DT1036" i="3"/>
  <c r="DU1036" i="3"/>
  <c r="DV1036" i="3"/>
  <c r="DW1036" i="3"/>
  <c r="DX1036" i="3"/>
  <c r="DY1036" i="3"/>
  <c r="DZ1036" i="3"/>
  <c r="EA1036" i="3"/>
  <c r="EB1036" i="3"/>
  <c r="EC1036" i="3"/>
  <c r="ED1036" i="3"/>
  <c r="EE1036" i="3"/>
  <c r="EF1036" i="3"/>
  <c r="EG1036" i="3"/>
  <c r="EH1036" i="3"/>
  <c r="EI1036" i="3"/>
  <c r="EJ1036" i="3"/>
  <c r="EK1036" i="3"/>
  <c r="EL1036" i="3"/>
  <c r="EM1036" i="3"/>
  <c r="EN1036" i="3"/>
  <c r="EO1036" i="3"/>
  <c r="EP1036" i="3"/>
  <c r="EQ1036" i="3"/>
  <c r="ER1036" i="3"/>
  <c r="ES1036" i="3"/>
  <c r="ET1036" i="3"/>
  <c r="EU1036" i="3"/>
  <c r="EV1036" i="3"/>
  <c r="EW1036" i="3"/>
  <c r="EX1036" i="3"/>
  <c r="EY1036" i="3"/>
  <c r="EZ1036" i="3"/>
  <c r="CB1037" i="3"/>
  <c r="CC1037" i="3"/>
  <c r="CD1037" i="3"/>
  <c r="CE1037" i="3"/>
  <c r="CF1037" i="3"/>
  <c r="CG1037" i="3"/>
  <c r="CH1037" i="3"/>
  <c r="CI1037" i="3"/>
  <c r="CJ1037" i="3"/>
  <c r="CK1037" i="3"/>
  <c r="CL1037" i="3"/>
  <c r="CM1037" i="3"/>
  <c r="CN1037" i="3"/>
  <c r="CO1037" i="3"/>
  <c r="CP1037" i="3"/>
  <c r="CQ1037" i="3"/>
  <c r="CR1037" i="3"/>
  <c r="CS1037" i="3"/>
  <c r="CT1037" i="3"/>
  <c r="CU1037" i="3"/>
  <c r="CV1037" i="3"/>
  <c r="CW1037" i="3"/>
  <c r="CX1037" i="3"/>
  <c r="CY1037" i="3"/>
  <c r="CZ1037" i="3"/>
  <c r="DA1037" i="3"/>
  <c r="DB1037" i="3"/>
  <c r="DC1037" i="3"/>
  <c r="DD1037" i="3"/>
  <c r="DE1037" i="3"/>
  <c r="DF1037" i="3"/>
  <c r="DG1037" i="3"/>
  <c r="DH1037" i="3"/>
  <c r="DI1037" i="3"/>
  <c r="DJ1037" i="3"/>
  <c r="DK1037" i="3"/>
  <c r="DL1037" i="3"/>
  <c r="DM1037" i="3"/>
  <c r="DN1037" i="3"/>
  <c r="DO1037" i="3"/>
  <c r="DP1037" i="3"/>
  <c r="DQ1037" i="3"/>
  <c r="DR1037" i="3"/>
  <c r="DS1037" i="3"/>
  <c r="DT1037" i="3"/>
  <c r="DU1037" i="3"/>
  <c r="DV1037" i="3"/>
  <c r="DW1037" i="3"/>
  <c r="DX1037" i="3"/>
  <c r="DY1037" i="3"/>
  <c r="DZ1037" i="3"/>
  <c r="EA1037" i="3"/>
  <c r="EB1037" i="3"/>
  <c r="EC1037" i="3"/>
  <c r="ED1037" i="3"/>
  <c r="EE1037" i="3"/>
  <c r="EF1037" i="3"/>
  <c r="EG1037" i="3"/>
  <c r="EH1037" i="3"/>
  <c r="EI1037" i="3"/>
  <c r="EJ1037" i="3"/>
  <c r="EK1037" i="3"/>
  <c r="EL1037" i="3"/>
  <c r="EM1037" i="3"/>
  <c r="EN1037" i="3"/>
  <c r="EO1037" i="3"/>
  <c r="EP1037" i="3"/>
  <c r="EQ1037" i="3"/>
  <c r="ER1037" i="3"/>
  <c r="ES1037" i="3"/>
  <c r="ET1037" i="3"/>
  <c r="EU1037" i="3"/>
  <c r="EV1037" i="3"/>
  <c r="EW1037" i="3"/>
  <c r="EX1037" i="3"/>
  <c r="EY1037" i="3"/>
  <c r="EZ1037" i="3"/>
  <c r="CB1038" i="3"/>
  <c r="CC1038" i="3"/>
  <c r="CD1038" i="3"/>
  <c r="CE1038" i="3"/>
  <c r="CF1038" i="3"/>
  <c r="CG1038" i="3"/>
  <c r="CH1038" i="3"/>
  <c r="CI1038" i="3"/>
  <c r="CJ1038" i="3"/>
  <c r="CK1038" i="3"/>
  <c r="CL1038" i="3"/>
  <c r="CM1038" i="3"/>
  <c r="CN1038" i="3"/>
  <c r="CO1038" i="3"/>
  <c r="CP1038" i="3"/>
  <c r="CQ1038" i="3"/>
  <c r="CR1038" i="3"/>
  <c r="CS1038" i="3"/>
  <c r="CT1038" i="3"/>
  <c r="CU1038" i="3"/>
  <c r="CV1038" i="3"/>
  <c r="CW1038" i="3"/>
  <c r="CX1038" i="3"/>
  <c r="CY1038" i="3"/>
  <c r="CZ1038" i="3"/>
  <c r="DA1038" i="3"/>
  <c r="DB1038" i="3"/>
  <c r="DC1038" i="3"/>
  <c r="DD1038" i="3"/>
  <c r="DE1038" i="3"/>
  <c r="DF1038" i="3"/>
  <c r="DG1038" i="3"/>
  <c r="DH1038" i="3"/>
  <c r="DI1038" i="3"/>
  <c r="DJ1038" i="3"/>
  <c r="DK1038" i="3"/>
  <c r="DL1038" i="3"/>
  <c r="DM1038" i="3"/>
  <c r="DN1038" i="3"/>
  <c r="DO1038" i="3"/>
  <c r="DP1038" i="3"/>
  <c r="DQ1038" i="3"/>
  <c r="DR1038" i="3"/>
  <c r="DS1038" i="3"/>
  <c r="DT1038" i="3"/>
  <c r="DU1038" i="3"/>
  <c r="DV1038" i="3"/>
  <c r="DW1038" i="3"/>
  <c r="DX1038" i="3"/>
  <c r="DY1038" i="3"/>
  <c r="DZ1038" i="3"/>
  <c r="EA1038" i="3"/>
  <c r="EB1038" i="3"/>
  <c r="EC1038" i="3"/>
  <c r="ED1038" i="3"/>
  <c r="EE1038" i="3"/>
  <c r="EF1038" i="3"/>
  <c r="EG1038" i="3"/>
  <c r="EH1038" i="3"/>
  <c r="EI1038" i="3"/>
  <c r="EJ1038" i="3"/>
  <c r="EK1038" i="3"/>
  <c r="EL1038" i="3"/>
  <c r="EM1038" i="3"/>
  <c r="EN1038" i="3"/>
  <c r="EO1038" i="3"/>
  <c r="EP1038" i="3"/>
  <c r="EQ1038" i="3"/>
  <c r="ER1038" i="3"/>
  <c r="ES1038" i="3"/>
  <c r="ET1038" i="3"/>
  <c r="EU1038" i="3"/>
  <c r="EV1038" i="3"/>
  <c r="EW1038" i="3"/>
  <c r="EX1038" i="3"/>
  <c r="EY1038" i="3"/>
  <c r="EZ1038" i="3"/>
  <c r="CB1039" i="3"/>
  <c r="CC1039" i="3"/>
  <c r="CD1039" i="3"/>
  <c r="CE1039" i="3"/>
  <c r="CF1039" i="3"/>
  <c r="CG1039" i="3"/>
  <c r="CH1039" i="3"/>
  <c r="CI1039" i="3"/>
  <c r="CJ1039" i="3"/>
  <c r="CK1039" i="3"/>
  <c r="CL1039" i="3"/>
  <c r="CM1039" i="3"/>
  <c r="CN1039" i="3"/>
  <c r="CO1039" i="3"/>
  <c r="CP1039" i="3"/>
  <c r="CQ1039" i="3"/>
  <c r="CR1039" i="3"/>
  <c r="CS1039" i="3"/>
  <c r="CT1039" i="3"/>
  <c r="CU1039" i="3"/>
  <c r="CV1039" i="3"/>
  <c r="CW1039" i="3"/>
  <c r="CX1039" i="3"/>
  <c r="CY1039" i="3"/>
  <c r="CZ1039" i="3"/>
  <c r="DA1039" i="3"/>
  <c r="DB1039" i="3"/>
  <c r="DC1039" i="3"/>
  <c r="DD1039" i="3"/>
  <c r="DE1039" i="3"/>
  <c r="DF1039" i="3"/>
  <c r="DG1039" i="3"/>
  <c r="DH1039" i="3"/>
  <c r="DI1039" i="3"/>
  <c r="DJ1039" i="3"/>
  <c r="DK1039" i="3"/>
  <c r="DL1039" i="3"/>
  <c r="DM1039" i="3"/>
  <c r="DN1039" i="3"/>
  <c r="DO1039" i="3"/>
  <c r="DP1039" i="3"/>
  <c r="DQ1039" i="3"/>
  <c r="DR1039" i="3"/>
  <c r="DS1039" i="3"/>
  <c r="DT1039" i="3"/>
  <c r="DU1039" i="3"/>
  <c r="DV1039" i="3"/>
  <c r="DW1039" i="3"/>
  <c r="DX1039" i="3"/>
  <c r="DY1039" i="3"/>
  <c r="DZ1039" i="3"/>
  <c r="EA1039" i="3"/>
  <c r="EB1039" i="3"/>
  <c r="EC1039" i="3"/>
  <c r="ED1039" i="3"/>
  <c r="EE1039" i="3"/>
  <c r="EF1039" i="3"/>
  <c r="EG1039" i="3"/>
  <c r="EH1039" i="3"/>
  <c r="EI1039" i="3"/>
  <c r="EJ1039" i="3"/>
  <c r="EK1039" i="3"/>
  <c r="EL1039" i="3"/>
  <c r="EM1039" i="3"/>
  <c r="EN1039" i="3"/>
  <c r="EO1039" i="3"/>
  <c r="EP1039" i="3"/>
  <c r="EQ1039" i="3"/>
  <c r="ER1039" i="3"/>
  <c r="ES1039" i="3"/>
  <c r="ET1039" i="3"/>
  <c r="EU1039" i="3"/>
  <c r="EV1039" i="3"/>
  <c r="EW1039" i="3"/>
  <c r="EX1039" i="3"/>
  <c r="EY1039" i="3"/>
  <c r="EZ1039" i="3"/>
  <c r="CB1040" i="3"/>
  <c r="CC1040" i="3"/>
  <c r="CD1040" i="3"/>
  <c r="CE1040" i="3"/>
  <c r="CF1040" i="3"/>
  <c r="CG1040" i="3"/>
  <c r="CH1040" i="3"/>
  <c r="CI1040" i="3"/>
  <c r="CJ1040" i="3"/>
  <c r="CK1040" i="3"/>
  <c r="CL1040" i="3"/>
  <c r="CM1040" i="3"/>
  <c r="CN1040" i="3"/>
  <c r="CO1040" i="3"/>
  <c r="CP1040" i="3"/>
  <c r="CQ1040" i="3"/>
  <c r="CR1040" i="3"/>
  <c r="CS1040" i="3"/>
  <c r="CT1040" i="3"/>
  <c r="CU1040" i="3"/>
  <c r="CV1040" i="3"/>
  <c r="CW1040" i="3"/>
  <c r="CX1040" i="3"/>
  <c r="CY1040" i="3"/>
  <c r="CZ1040" i="3"/>
  <c r="DA1040" i="3"/>
  <c r="DB1040" i="3"/>
  <c r="DC1040" i="3"/>
  <c r="DD1040" i="3"/>
  <c r="DE1040" i="3"/>
  <c r="DF1040" i="3"/>
  <c r="DG1040" i="3"/>
  <c r="DH1040" i="3"/>
  <c r="DI1040" i="3"/>
  <c r="DJ1040" i="3"/>
  <c r="DK1040" i="3"/>
  <c r="DL1040" i="3"/>
  <c r="DM1040" i="3"/>
  <c r="DN1040" i="3"/>
  <c r="DO1040" i="3"/>
  <c r="DP1040" i="3"/>
  <c r="DQ1040" i="3"/>
  <c r="DR1040" i="3"/>
  <c r="DS1040" i="3"/>
  <c r="DT1040" i="3"/>
  <c r="DU1040" i="3"/>
  <c r="DV1040" i="3"/>
  <c r="DW1040" i="3"/>
  <c r="DX1040" i="3"/>
  <c r="DY1040" i="3"/>
  <c r="DZ1040" i="3"/>
  <c r="EA1040" i="3"/>
  <c r="EB1040" i="3"/>
  <c r="EC1040" i="3"/>
  <c r="ED1040" i="3"/>
  <c r="EE1040" i="3"/>
  <c r="EF1040" i="3"/>
  <c r="EG1040" i="3"/>
  <c r="EH1040" i="3"/>
  <c r="EI1040" i="3"/>
  <c r="EJ1040" i="3"/>
  <c r="EK1040" i="3"/>
  <c r="EL1040" i="3"/>
  <c r="EM1040" i="3"/>
  <c r="EN1040" i="3"/>
  <c r="EO1040" i="3"/>
  <c r="EP1040" i="3"/>
  <c r="EQ1040" i="3"/>
  <c r="ER1040" i="3"/>
  <c r="ES1040" i="3"/>
  <c r="ET1040" i="3"/>
  <c r="EU1040" i="3"/>
  <c r="EV1040" i="3"/>
  <c r="EW1040" i="3"/>
  <c r="EX1040" i="3"/>
  <c r="EY1040" i="3"/>
  <c r="EZ1040" i="3"/>
  <c r="CB1041" i="3"/>
  <c r="CC1041" i="3"/>
  <c r="CD1041" i="3"/>
  <c r="CE1041" i="3"/>
  <c r="CF1041" i="3"/>
  <c r="CG1041" i="3"/>
  <c r="CH1041" i="3"/>
  <c r="CI1041" i="3"/>
  <c r="CJ1041" i="3"/>
  <c r="CK1041" i="3"/>
  <c r="CL1041" i="3"/>
  <c r="CM1041" i="3"/>
  <c r="CN1041" i="3"/>
  <c r="CO1041" i="3"/>
  <c r="CP1041" i="3"/>
  <c r="CQ1041" i="3"/>
  <c r="CR1041" i="3"/>
  <c r="CS1041" i="3"/>
  <c r="CT1041" i="3"/>
  <c r="CU1041" i="3"/>
  <c r="CV1041" i="3"/>
  <c r="CW1041" i="3"/>
  <c r="CX1041" i="3"/>
  <c r="CY1041" i="3"/>
  <c r="CZ1041" i="3"/>
  <c r="DA1041" i="3"/>
  <c r="DB1041" i="3"/>
  <c r="DC1041" i="3"/>
  <c r="DD1041" i="3"/>
  <c r="DE1041" i="3"/>
  <c r="DF1041" i="3"/>
  <c r="DG1041" i="3"/>
  <c r="DH1041" i="3"/>
  <c r="DI1041" i="3"/>
  <c r="DJ1041" i="3"/>
  <c r="DK1041" i="3"/>
  <c r="DL1041" i="3"/>
  <c r="DM1041" i="3"/>
  <c r="DN1041" i="3"/>
  <c r="DO1041" i="3"/>
  <c r="DP1041" i="3"/>
  <c r="DQ1041" i="3"/>
  <c r="DR1041" i="3"/>
  <c r="DS1041" i="3"/>
  <c r="DT1041" i="3"/>
  <c r="DU1041" i="3"/>
  <c r="DV1041" i="3"/>
  <c r="DW1041" i="3"/>
  <c r="DX1041" i="3"/>
  <c r="DY1041" i="3"/>
  <c r="DZ1041" i="3"/>
  <c r="EA1041" i="3"/>
  <c r="EB1041" i="3"/>
  <c r="EC1041" i="3"/>
  <c r="ED1041" i="3"/>
  <c r="EE1041" i="3"/>
  <c r="EF1041" i="3"/>
  <c r="EG1041" i="3"/>
  <c r="EH1041" i="3"/>
  <c r="EI1041" i="3"/>
  <c r="EJ1041" i="3"/>
  <c r="EK1041" i="3"/>
  <c r="EL1041" i="3"/>
  <c r="EM1041" i="3"/>
  <c r="EN1041" i="3"/>
  <c r="EO1041" i="3"/>
  <c r="EP1041" i="3"/>
  <c r="EQ1041" i="3"/>
  <c r="ER1041" i="3"/>
  <c r="ES1041" i="3"/>
  <c r="ET1041" i="3"/>
  <c r="EU1041" i="3"/>
  <c r="EV1041" i="3"/>
  <c r="EW1041" i="3"/>
  <c r="EX1041" i="3"/>
  <c r="EY1041" i="3"/>
  <c r="EZ1041" i="3"/>
  <c r="CB1042" i="3"/>
  <c r="CC1042" i="3"/>
  <c r="CD1042" i="3"/>
  <c r="CE1042" i="3"/>
  <c r="CF1042" i="3"/>
  <c r="CG1042" i="3"/>
  <c r="CH1042" i="3"/>
  <c r="CI1042" i="3"/>
  <c r="CJ1042" i="3"/>
  <c r="CK1042" i="3"/>
  <c r="CL1042" i="3"/>
  <c r="CM1042" i="3"/>
  <c r="CN1042" i="3"/>
  <c r="CO1042" i="3"/>
  <c r="CP1042" i="3"/>
  <c r="CQ1042" i="3"/>
  <c r="CR1042" i="3"/>
  <c r="CS1042" i="3"/>
  <c r="CT1042" i="3"/>
  <c r="CU1042" i="3"/>
  <c r="CV1042" i="3"/>
  <c r="CW1042" i="3"/>
  <c r="CX1042" i="3"/>
  <c r="CY1042" i="3"/>
  <c r="CZ1042" i="3"/>
  <c r="DA1042" i="3"/>
  <c r="DB1042" i="3"/>
  <c r="DC1042" i="3"/>
  <c r="DD1042" i="3"/>
  <c r="DE1042" i="3"/>
  <c r="DF1042" i="3"/>
  <c r="DG1042" i="3"/>
  <c r="DH1042" i="3"/>
  <c r="DI1042" i="3"/>
  <c r="DJ1042" i="3"/>
  <c r="DK1042" i="3"/>
  <c r="DL1042" i="3"/>
  <c r="DM1042" i="3"/>
  <c r="DN1042" i="3"/>
  <c r="DO1042" i="3"/>
  <c r="DP1042" i="3"/>
  <c r="DQ1042" i="3"/>
  <c r="DR1042" i="3"/>
  <c r="DS1042" i="3"/>
  <c r="DT1042" i="3"/>
  <c r="DU1042" i="3"/>
  <c r="DV1042" i="3"/>
  <c r="DW1042" i="3"/>
  <c r="DX1042" i="3"/>
  <c r="DY1042" i="3"/>
  <c r="DZ1042" i="3"/>
  <c r="EA1042" i="3"/>
  <c r="EB1042" i="3"/>
  <c r="EC1042" i="3"/>
  <c r="ED1042" i="3"/>
  <c r="EE1042" i="3"/>
  <c r="EF1042" i="3"/>
  <c r="EG1042" i="3"/>
  <c r="EH1042" i="3"/>
  <c r="EI1042" i="3"/>
  <c r="EJ1042" i="3"/>
  <c r="EK1042" i="3"/>
  <c r="EL1042" i="3"/>
  <c r="EM1042" i="3"/>
  <c r="EN1042" i="3"/>
  <c r="EO1042" i="3"/>
  <c r="EP1042" i="3"/>
  <c r="EQ1042" i="3"/>
  <c r="ER1042" i="3"/>
  <c r="ES1042" i="3"/>
  <c r="ET1042" i="3"/>
  <c r="EU1042" i="3"/>
  <c r="EV1042" i="3"/>
  <c r="EW1042" i="3"/>
  <c r="EX1042" i="3"/>
  <c r="EY1042" i="3"/>
  <c r="EZ1042" i="3"/>
  <c r="CB1043" i="3"/>
  <c r="CC1043" i="3"/>
  <c r="CD1043" i="3"/>
  <c r="CE1043" i="3"/>
  <c r="CF1043" i="3"/>
  <c r="CG1043" i="3"/>
  <c r="CH1043" i="3"/>
  <c r="CI1043" i="3"/>
  <c r="CJ1043" i="3"/>
  <c r="CK1043" i="3"/>
  <c r="CL1043" i="3"/>
  <c r="CM1043" i="3"/>
  <c r="CN1043" i="3"/>
  <c r="CO1043" i="3"/>
  <c r="CP1043" i="3"/>
  <c r="CQ1043" i="3"/>
  <c r="CR1043" i="3"/>
  <c r="CS1043" i="3"/>
  <c r="CT1043" i="3"/>
  <c r="CU1043" i="3"/>
  <c r="CV1043" i="3"/>
  <c r="CW1043" i="3"/>
  <c r="CX1043" i="3"/>
  <c r="CY1043" i="3"/>
  <c r="CZ1043" i="3"/>
  <c r="DA1043" i="3"/>
  <c r="DB1043" i="3"/>
  <c r="DC1043" i="3"/>
  <c r="DD1043" i="3"/>
  <c r="DE1043" i="3"/>
  <c r="DF1043" i="3"/>
  <c r="DG1043" i="3"/>
  <c r="DH1043" i="3"/>
  <c r="DI1043" i="3"/>
  <c r="DJ1043" i="3"/>
  <c r="DK1043" i="3"/>
  <c r="DL1043" i="3"/>
  <c r="DM1043" i="3"/>
  <c r="DN1043" i="3"/>
  <c r="DO1043" i="3"/>
  <c r="DP1043" i="3"/>
  <c r="DQ1043" i="3"/>
  <c r="DR1043" i="3"/>
  <c r="DS1043" i="3"/>
  <c r="DT1043" i="3"/>
  <c r="DU1043" i="3"/>
  <c r="DV1043" i="3"/>
  <c r="DW1043" i="3"/>
  <c r="DX1043" i="3"/>
  <c r="DY1043" i="3"/>
  <c r="DZ1043" i="3"/>
  <c r="EA1043" i="3"/>
  <c r="EB1043" i="3"/>
  <c r="EC1043" i="3"/>
  <c r="ED1043" i="3"/>
  <c r="EE1043" i="3"/>
  <c r="EF1043" i="3"/>
  <c r="EG1043" i="3"/>
  <c r="EH1043" i="3"/>
  <c r="EI1043" i="3"/>
  <c r="EJ1043" i="3"/>
  <c r="EK1043" i="3"/>
  <c r="EL1043" i="3"/>
  <c r="EM1043" i="3"/>
  <c r="EN1043" i="3"/>
  <c r="EO1043" i="3"/>
  <c r="EP1043" i="3"/>
  <c r="EQ1043" i="3"/>
  <c r="ER1043" i="3"/>
  <c r="ES1043" i="3"/>
  <c r="ET1043" i="3"/>
  <c r="EU1043" i="3"/>
  <c r="EV1043" i="3"/>
  <c r="EW1043" i="3"/>
  <c r="EX1043" i="3"/>
  <c r="EY1043" i="3"/>
  <c r="EZ1043" i="3"/>
  <c r="CB1044" i="3"/>
  <c r="CC1044" i="3"/>
  <c r="CD1044" i="3"/>
  <c r="CE1044" i="3"/>
  <c r="CF1044" i="3"/>
  <c r="CG1044" i="3"/>
  <c r="CH1044" i="3"/>
  <c r="CI1044" i="3"/>
  <c r="CJ1044" i="3"/>
  <c r="CK1044" i="3"/>
  <c r="CL1044" i="3"/>
  <c r="CM1044" i="3"/>
  <c r="CN1044" i="3"/>
  <c r="CO1044" i="3"/>
  <c r="CP1044" i="3"/>
  <c r="CQ1044" i="3"/>
  <c r="CR1044" i="3"/>
  <c r="CS1044" i="3"/>
  <c r="CT1044" i="3"/>
  <c r="CU1044" i="3"/>
  <c r="CV1044" i="3"/>
  <c r="CW1044" i="3"/>
  <c r="CX1044" i="3"/>
  <c r="CY1044" i="3"/>
  <c r="CZ1044" i="3"/>
  <c r="DA1044" i="3"/>
  <c r="DB1044" i="3"/>
  <c r="DC1044" i="3"/>
  <c r="DD1044" i="3"/>
  <c r="DE1044" i="3"/>
  <c r="DF1044" i="3"/>
  <c r="DG1044" i="3"/>
  <c r="DH1044" i="3"/>
  <c r="DI1044" i="3"/>
  <c r="DJ1044" i="3"/>
  <c r="DK1044" i="3"/>
  <c r="DL1044" i="3"/>
  <c r="DM1044" i="3"/>
  <c r="DN1044" i="3"/>
  <c r="DO1044" i="3"/>
  <c r="DP1044" i="3"/>
  <c r="DQ1044" i="3"/>
  <c r="DR1044" i="3"/>
  <c r="DS1044" i="3"/>
  <c r="DT1044" i="3"/>
  <c r="DU1044" i="3"/>
  <c r="DV1044" i="3"/>
  <c r="DW1044" i="3"/>
  <c r="DX1044" i="3"/>
  <c r="DY1044" i="3"/>
  <c r="DZ1044" i="3"/>
  <c r="EA1044" i="3"/>
  <c r="EB1044" i="3"/>
  <c r="EC1044" i="3"/>
  <c r="ED1044" i="3"/>
  <c r="EE1044" i="3"/>
  <c r="EF1044" i="3"/>
  <c r="EG1044" i="3"/>
  <c r="EH1044" i="3"/>
  <c r="EI1044" i="3"/>
  <c r="EJ1044" i="3"/>
  <c r="EK1044" i="3"/>
  <c r="EL1044" i="3"/>
  <c r="EM1044" i="3"/>
  <c r="EN1044" i="3"/>
  <c r="EO1044" i="3"/>
  <c r="EP1044" i="3"/>
  <c r="EQ1044" i="3"/>
  <c r="ER1044" i="3"/>
  <c r="ES1044" i="3"/>
  <c r="ET1044" i="3"/>
  <c r="EU1044" i="3"/>
  <c r="EV1044" i="3"/>
  <c r="EW1044" i="3"/>
  <c r="EX1044" i="3"/>
  <c r="EY1044" i="3"/>
  <c r="EZ1044" i="3"/>
  <c r="CB1045" i="3"/>
  <c r="CC1045" i="3"/>
  <c r="CD1045" i="3"/>
  <c r="CE1045" i="3"/>
  <c r="CF1045" i="3"/>
  <c r="CG1045" i="3"/>
  <c r="CH1045" i="3"/>
  <c r="CI1045" i="3"/>
  <c r="CJ1045" i="3"/>
  <c r="CK1045" i="3"/>
  <c r="CL1045" i="3"/>
  <c r="CM1045" i="3"/>
  <c r="CN1045" i="3"/>
  <c r="CO1045" i="3"/>
  <c r="CP1045" i="3"/>
  <c r="CQ1045" i="3"/>
  <c r="CR1045" i="3"/>
  <c r="CS1045" i="3"/>
  <c r="CT1045" i="3"/>
  <c r="CU1045" i="3"/>
  <c r="CV1045" i="3"/>
  <c r="CW1045" i="3"/>
  <c r="CX1045" i="3"/>
  <c r="CY1045" i="3"/>
  <c r="CZ1045" i="3"/>
  <c r="DA1045" i="3"/>
  <c r="DB1045" i="3"/>
  <c r="DC1045" i="3"/>
  <c r="DD1045" i="3"/>
  <c r="DE1045" i="3"/>
  <c r="DF1045" i="3"/>
  <c r="DG1045" i="3"/>
  <c r="DH1045" i="3"/>
  <c r="DI1045" i="3"/>
  <c r="DJ1045" i="3"/>
  <c r="DK1045" i="3"/>
  <c r="DL1045" i="3"/>
  <c r="DM1045" i="3"/>
  <c r="DN1045" i="3"/>
  <c r="DO1045" i="3"/>
  <c r="DP1045" i="3"/>
  <c r="DQ1045" i="3"/>
  <c r="DR1045" i="3"/>
  <c r="DS1045" i="3"/>
  <c r="DT1045" i="3"/>
  <c r="DU1045" i="3"/>
  <c r="DV1045" i="3"/>
  <c r="DW1045" i="3"/>
  <c r="DX1045" i="3"/>
  <c r="DY1045" i="3"/>
  <c r="DZ1045" i="3"/>
  <c r="EA1045" i="3"/>
  <c r="EB1045" i="3"/>
  <c r="EC1045" i="3"/>
  <c r="ED1045" i="3"/>
  <c r="EE1045" i="3"/>
  <c r="EF1045" i="3"/>
  <c r="EG1045" i="3"/>
  <c r="EH1045" i="3"/>
  <c r="EI1045" i="3"/>
  <c r="EJ1045" i="3"/>
  <c r="EK1045" i="3"/>
  <c r="EL1045" i="3"/>
  <c r="EM1045" i="3"/>
  <c r="EN1045" i="3"/>
  <c r="EO1045" i="3"/>
  <c r="EP1045" i="3"/>
  <c r="EQ1045" i="3"/>
  <c r="ER1045" i="3"/>
  <c r="ES1045" i="3"/>
  <c r="ET1045" i="3"/>
  <c r="EU1045" i="3"/>
  <c r="EV1045" i="3"/>
  <c r="EW1045" i="3"/>
  <c r="EX1045" i="3"/>
  <c r="EY1045" i="3"/>
  <c r="EZ1045" i="3"/>
  <c r="CB1046" i="3"/>
  <c r="CC1046" i="3"/>
  <c r="CD1046" i="3"/>
  <c r="CE1046" i="3"/>
  <c r="CF1046" i="3"/>
  <c r="CG1046" i="3"/>
  <c r="CH1046" i="3"/>
  <c r="CI1046" i="3"/>
  <c r="CJ1046" i="3"/>
  <c r="CK1046" i="3"/>
  <c r="CL1046" i="3"/>
  <c r="CM1046" i="3"/>
  <c r="CN1046" i="3"/>
  <c r="CO1046" i="3"/>
  <c r="CP1046" i="3"/>
  <c r="CQ1046" i="3"/>
  <c r="CR1046" i="3"/>
  <c r="CS1046" i="3"/>
  <c r="CT1046" i="3"/>
  <c r="CU1046" i="3"/>
  <c r="CV1046" i="3"/>
  <c r="CW1046" i="3"/>
  <c r="CX1046" i="3"/>
  <c r="CY1046" i="3"/>
  <c r="CZ1046" i="3"/>
  <c r="DA1046" i="3"/>
  <c r="DB1046" i="3"/>
  <c r="DC1046" i="3"/>
  <c r="DD1046" i="3"/>
  <c r="DE1046" i="3"/>
  <c r="DF1046" i="3"/>
  <c r="DG1046" i="3"/>
  <c r="DH1046" i="3"/>
  <c r="DI1046" i="3"/>
  <c r="DJ1046" i="3"/>
  <c r="DK1046" i="3"/>
  <c r="DL1046" i="3"/>
  <c r="DM1046" i="3"/>
  <c r="DN1046" i="3"/>
  <c r="DO1046" i="3"/>
  <c r="DP1046" i="3"/>
  <c r="DQ1046" i="3"/>
  <c r="DR1046" i="3"/>
  <c r="DS1046" i="3"/>
  <c r="DT1046" i="3"/>
  <c r="DU1046" i="3"/>
  <c r="DV1046" i="3"/>
  <c r="DW1046" i="3"/>
  <c r="DX1046" i="3"/>
  <c r="DY1046" i="3"/>
  <c r="DZ1046" i="3"/>
  <c r="EA1046" i="3"/>
  <c r="EB1046" i="3"/>
  <c r="EC1046" i="3"/>
  <c r="ED1046" i="3"/>
  <c r="EE1046" i="3"/>
  <c r="EF1046" i="3"/>
  <c r="EG1046" i="3"/>
  <c r="EH1046" i="3"/>
  <c r="EI1046" i="3"/>
  <c r="EJ1046" i="3"/>
  <c r="EK1046" i="3"/>
  <c r="EL1046" i="3"/>
  <c r="EM1046" i="3"/>
  <c r="EN1046" i="3"/>
  <c r="EO1046" i="3"/>
  <c r="EP1046" i="3"/>
  <c r="EQ1046" i="3"/>
  <c r="ER1046" i="3"/>
  <c r="ES1046" i="3"/>
  <c r="ET1046" i="3"/>
  <c r="EU1046" i="3"/>
  <c r="EV1046" i="3"/>
  <c r="EW1046" i="3"/>
  <c r="EX1046" i="3"/>
  <c r="EY1046" i="3"/>
  <c r="EZ1046" i="3"/>
  <c r="CB1047" i="3"/>
  <c r="CC1047" i="3"/>
  <c r="CD1047" i="3"/>
  <c r="CE1047" i="3"/>
  <c r="CF1047" i="3"/>
  <c r="CG1047" i="3"/>
  <c r="CH1047" i="3"/>
  <c r="CI1047" i="3"/>
  <c r="CJ1047" i="3"/>
  <c r="CK1047" i="3"/>
  <c r="CL1047" i="3"/>
  <c r="CM1047" i="3"/>
  <c r="CN1047" i="3"/>
  <c r="CO1047" i="3"/>
  <c r="CP1047" i="3"/>
  <c r="CQ1047" i="3"/>
  <c r="CR1047" i="3"/>
  <c r="CS1047" i="3"/>
  <c r="CT1047" i="3"/>
  <c r="CU1047" i="3"/>
  <c r="CV1047" i="3"/>
  <c r="CW1047" i="3"/>
  <c r="CX1047" i="3"/>
  <c r="CY1047" i="3"/>
  <c r="CZ1047" i="3"/>
  <c r="DA1047" i="3"/>
  <c r="DB1047" i="3"/>
  <c r="DC1047" i="3"/>
  <c r="DD1047" i="3"/>
  <c r="DE1047" i="3"/>
  <c r="DF1047" i="3"/>
  <c r="DG1047" i="3"/>
  <c r="DH1047" i="3"/>
  <c r="DI1047" i="3"/>
  <c r="DJ1047" i="3"/>
  <c r="DK1047" i="3"/>
  <c r="DL1047" i="3"/>
  <c r="DM1047" i="3"/>
  <c r="DN1047" i="3"/>
  <c r="DO1047" i="3"/>
  <c r="DP1047" i="3"/>
  <c r="DQ1047" i="3"/>
  <c r="DR1047" i="3"/>
  <c r="DS1047" i="3"/>
  <c r="DT1047" i="3"/>
  <c r="DU1047" i="3"/>
  <c r="DV1047" i="3"/>
  <c r="DW1047" i="3"/>
  <c r="DX1047" i="3"/>
  <c r="DY1047" i="3"/>
  <c r="DZ1047" i="3"/>
  <c r="EA1047" i="3"/>
  <c r="EB1047" i="3"/>
  <c r="EC1047" i="3"/>
  <c r="ED1047" i="3"/>
  <c r="EE1047" i="3"/>
  <c r="EF1047" i="3"/>
  <c r="EG1047" i="3"/>
  <c r="EH1047" i="3"/>
  <c r="EI1047" i="3"/>
  <c r="EJ1047" i="3"/>
  <c r="EK1047" i="3"/>
  <c r="EL1047" i="3"/>
  <c r="EM1047" i="3"/>
  <c r="EN1047" i="3"/>
  <c r="EO1047" i="3"/>
  <c r="EP1047" i="3"/>
  <c r="EQ1047" i="3"/>
  <c r="ER1047" i="3"/>
  <c r="ES1047" i="3"/>
  <c r="ET1047" i="3"/>
  <c r="EU1047" i="3"/>
  <c r="EV1047" i="3"/>
  <c r="EW1047" i="3"/>
  <c r="EX1047" i="3"/>
  <c r="EY1047" i="3"/>
  <c r="EZ1047" i="3"/>
  <c r="CB1048" i="3"/>
  <c r="CC1048" i="3"/>
  <c r="CD1048" i="3"/>
  <c r="CE1048" i="3"/>
  <c r="CF1048" i="3"/>
  <c r="CG1048" i="3"/>
  <c r="CH1048" i="3"/>
  <c r="CI1048" i="3"/>
  <c r="CJ1048" i="3"/>
  <c r="CK1048" i="3"/>
  <c r="CL1048" i="3"/>
  <c r="CM1048" i="3"/>
  <c r="CN1048" i="3"/>
  <c r="CO1048" i="3"/>
  <c r="CP1048" i="3"/>
  <c r="CQ1048" i="3"/>
  <c r="CR1048" i="3"/>
  <c r="CS1048" i="3"/>
  <c r="CT1048" i="3"/>
  <c r="CU1048" i="3"/>
  <c r="CV1048" i="3"/>
  <c r="CW1048" i="3"/>
  <c r="CX1048" i="3"/>
  <c r="CY1048" i="3"/>
  <c r="CZ1048" i="3"/>
  <c r="DA1048" i="3"/>
  <c r="DB1048" i="3"/>
  <c r="DC1048" i="3"/>
  <c r="DD1048" i="3"/>
  <c r="DE1048" i="3"/>
  <c r="DF1048" i="3"/>
  <c r="DG1048" i="3"/>
  <c r="DH1048" i="3"/>
  <c r="DI1048" i="3"/>
  <c r="DJ1048" i="3"/>
  <c r="DK1048" i="3"/>
  <c r="DL1048" i="3"/>
  <c r="DM1048" i="3"/>
  <c r="DN1048" i="3"/>
  <c r="DO1048" i="3"/>
  <c r="DP1048" i="3"/>
  <c r="DQ1048" i="3"/>
  <c r="DR1048" i="3"/>
  <c r="DS1048" i="3"/>
  <c r="DT1048" i="3"/>
  <c r="DU1048" i="3"/>
  <c r="DV1048" i="3"/>
  <c r="DW1048" i="3"/>
  <c r="DX1048" i="3"/>
  <c r="DY1048" i="3"/>
  <c r="DZ1048" i="3"/>
  <c r="EA1048" i="3"/>
  <c r="EB1048" i="3"/>
  <c r="EC1048" i="3"/>
  <c r="ED1048" i="3"/>
  <c r="EE1048" i="3"/>
  <c r="EF1048" i="3"/>
  <c r="EG1048" i="3"/>
  <c r="EH1048" i="3"/>
  <c r="EI1048" i="3"/>
  <c r="EJ1048" i="3"/>
  <c r="EK1048" i="3"/>
  <c r="EL1048" i="3"/>
  <c r="EM1048" i="3"/>
  <c r="EN1048" i="3"/>
  <c r="EO1048" i="3"/>
  <c r="EP1048" i="3"/>
  <c r="EQ1048" i="3"/>
  <c r="ER1048" i="3"/>
  <c r="ES1048" i="3"/>
  <c r="ET1048" i="3"/>
  <c r="EU1048" i="3"/>
  <c r="EV1048" i="3"/>
  <c r="EW1048" i="3"/>
  <c r="EX1048" i="3"/>
  <c r="EY1048" i="3"/>
  <c r="EZ1048" i="3"/>
  <c r="CB1049" i="3"/>
  <c r="CC1049" i="3"/>
  <c r="CD1049" i="3"/>
  <c r="CE1049" i="3"/>
  <c r="CF1049" i="3"/>
  <c r="CG1049" i="3"/>
  <c r="CH1049" i="3"/>
  <c r="CI1049" i="3"/>
  <c r="CJ1049" i="3"/>
  <c r="CK1049" i="3"/>
  <c r="CL1049" i="3"/>
  <c r="CM1049" i="3"/>
  <c r="CN1049" i="3"/>
  <c r="CO1049" i="3"/>
  <c r="CP1049" i="3"/>
  <c r="CQ1049" i="3"/>
  <c r="CR1049" i="3"/>
  <c r="CS1049" i="3"/>
  <c r="CT1049" i="3"/>
  <c r="CU1049" i="3"/>
  <c r="CV1049" i="3"/>
  <c r="CW1049" i="3"/>
  <c r="CX1049" i="3"/>
  <c r="CY1049" i="3"/>
  <c r="CZ1049" i="3"/>
  <c r="DA1049" i="3"/>
  <c r="DB1049" i="3"/>
  <c r="DC1049" i="3"/>
  <c r="DD1049" i="3"/>
  <c r="DE1049" i="3"/>
  <c r="DF1049" i="3"/>
  <c r="DG1049" i="3"/>
  <c r="DH1049" i="3"/>
  <c r="DI1049" i="3"/>
  <c r="DJ1049" i="3"/>
  <c r="DK1049" i="3"/>
  <c r="DL1049" i="3"/>
  <c r="DM1049" i="3"/>
  <c r="DN1049" i="3"/>
  <c r="DO1049" i="3"/>
  <c r="DP1049" i="3"/>
  <c r="DQ1049" i="3"/>
  <c r="DR1049" i="3"/>
  <c r="DS1049" i="3"/>
  <c r="DT1049" i="3"/>
  <c r="DU1049" i="3"/>
  <c r="DV1049" i="3"/>
  <c r="DW1049" i="3"/>
  <c r="DX1049" i="3"/>
  <c r="DY1049" i="3"/>
  <c r="DZ1049" i="3"/>
  <c r="EA1049" i="3"/>
  <c r="EB1049" i="3"/>
  <c r="EC1049" i="3"/>
  <c r="ED1049" i="3"/>
  <c r="EE1049" i="3"/>
  <c r="EF1049" i="3"/>
  <c r="EG1049" i="3"/>
  <c r="EH1049" i="3"/>
  <c r="EI1049" i="3"/>
  <c r="EJ1049" i="3"/>
  <c r="EK1049" i="3"/>
  <c r="EL1049" i="3"/>
  <c r="EM1049" i="3"/>
  <c r="EN1049" i="3"/>
  <c r="EO1049" i="3"/>
  <c r="EP1049" i="3"/>
  <c r="EQ1049" i="3"/>
  <c r="ER1049" i="3"/>
  <c r="ES1049" i="3"/>
  <c r="ET1049" i="3"/>
  <c r="EU1049" i="3"/>
  <c r="EV1049" i="3"/>
  <c r="EW1049" i="3"/>
  <c r="EX1049" i="3"/>
  <c r="EY1049" i="3"/>
  <c r="EZ1049" i="3"/>
  <c r="CB1050" i="3"/>
  <c r="CC1050" i="3"/>
  <c r="CD1050" i="3"/>
  <c r="CE1050" i="3"/>
  <c r="CF1050" i="3"/>
  <c r="CG1050" i="3"/>
  <c r="CH1050" i="3"/>
  <c r="CI1050" i="3"/>
  <c r="CJ1050" i="3"/>
  <c r="CK1050" i="3"/>
  <c r="CL1050" i="3"/>
  <c r="CM1050" i="3"/>
  <c r="CN1050" i="3"/>
  <c r="CO1050" i="3"/>
  <c r="CP1050" i="3"/>
  <c r="CQ1050" i="3"/>
  <c r="CR1050" i="3"/>
  <c r="CS1050" i="3"/>
  <c r="CT1050" i="3"/>
  <c r="CU1050" i="3"/>
  <c r="CV1050" i="3"/>
  <c r="CW1050" i="3"/>
  <c r="CX1050" i="3"/>
  <c r="CY1050" i="3"/>
  <c r="CZ1050" i="3"/>
  <c r="DA1050" i="3"/>
  <c r="DB1050" i="3"/>
  <c r="DC1050" i="3"/>
  <c r="DD1050" i="3"/>
  <c r="DE1050" i="3"/>
  <c r="DF1050" i="3"/>
  <c r="DG1050" i="3"/>
  <c r="DH1050" i="3"/>
  <c r="DI1050" i="3"/>
  <c r="DJ1050" i="3"/>
  <c r="DK1050" i="3"/>
  <c r="DL1050" i="3"/>
  <c r="DM1050" i="3"/>
  <c r="DN1050" i="3"/>
  <c r="DO1050" i="3"/>
  <c r="DP1050" i="3"/>
  <c r="DQ1050" i="3"/>
  <c r="DR1050" i="3"/>
  <c r="DS1050" i="3"/>
  <c r="DT1050" i="3"/>
  <c r="DU1050" i="3"/>
  <c r="DV1050" i="3"/>
  <c r="DW1050" i="3"/>
  <c r="DX1050" i="3"/>
  <c r="DY1050" i="3"/>
  <c r="DZ1050" i="3"/>
  <c r="EA1050" i="3"/>
  <c r="EB1050" i="3"/>
  <c r="EC1050" i="3"/>
  <c r="ED1050" i="3"/>
  <c r="EE1050" i="3"/>
  <c r="EF1050" i="3"/>
  <c r="EG1050" i="3"/>
  <c r="EH1050" i="3"/>
  <c r="EI1050" i="3"/>
  <c r="EJ1050" i="3"/>
  <c r="EK1050" i="3"/>
  <c r="EL1050" i="3"/>
  <c r="EM1050" i="3"/>
  <c r="EN1050" i="3"/>
  <c r="EO1050" i="3"/>
  <c r="EP1050" i="3"/>
  <c r="EQ1050" i="3"/>
  <c r="ER1050" i="3"/>
  <c r="ES1050" i="3"/>
  <c r="ET1050" i="3"/>
  <c r="EU1050" i="3"/>
  <c r="EV1050" i="3"/>
  <c r="EW1050" i="3"/>
  <c r="EX1050" i="3"/>
  <c r="EY1050" i="3"/>
  <c r="EZ1050" i="3"/>
  <c r="CB1051" i="3"/>
  <c r="CC1051" i="3"/>
  <c r="CD1051" i="3"/>
  <c r="CE1051" i="3"/>
  <c r="CF1051" i="3"/>
  <c r="CG1051" i="3"/>
  <c r="CH1051" i="3"/>
  <c r="CI1051" i="3"/>
  <c r="CJ1051" i="3"/>
  <c r="CK1051" i="3"/>
  <c r="CL1051" i="3"/>
  <c r="CM1051" i="3"/>
  <c r="CN1051" i="3"/>
  <c r="CO1051" i="3"/>
  <c r="CP1051" i="3"/>
  <c r="CQ1051" i="3"/>
  <c r="CR1051" i="3"/>
  <c r="CS1051" i="3"/>
  <c r="CT1051" i="3"/>
  <c r="CU1051" i="3"/>
  <c r="CV1051" i="3"/>
  <c r="CW1051" i="3"/>
  <c r="CX1051" i="3"/>
  <c r="CY1051" i="3"/>
  <c r="CZ1051" i="3"/>
  <c r="DA1051" i="3"/>
  <c r="DB1051" i="3"/>
  <c r="DC1051" i="3"/>
  <c r="DD1051" i="3"/>
  <c r="DE1051" i="3"/>
  <c r="DF1051" i="3"/>
  <c r="DG1051" i="3"/>
  <c r="DH1051" i="3"/>
  <c r="DI1051" i="3"/>
  <c r="DJ1051" i="3"/>
  <c r="DK1051" i="3"/>
  <c r="DL1051" i="3"/>
  <c r="DM1051" i="3"/>
  <c r="DN1051" i="3"/>
  <c r="DO1051" i="3"/>
  <c r="DP1051" i="3"/>
  <c r="DQ1051" i="3"/>
  <c r="DR1051" i="3"/>
  <c r="DS1051" i="3"/>
  <c r="DT1051" i="3"/>
  <c r="DU1051" i="3"/>
  <c r="DV1051" i="3"/>
  <c r="DW1051" i="3"/>
  <c r="DX1051" i="3"/>
  <c r="DY1051" i="3"/>
  <c r="DZ1051" i="3"/>
  <c r="EA1051" i="3"/>
  <c r="EB1051" i="3"/>
  <c r="EC1051" i="3"/>
  <c r="ED1051" i="3"/>
  <c r="EE1051" i="3"/>
  <c r="EF1051" i="3"/>
  <c r="EG1051" i="3"/>
  <c r="EH1051" i="3"/>
  <c r="EI1051" i="3"/>
  <c r="EJ1051" i="3"/>
  <c r="EK1051" i="3"/>
  <c r="EL1051" i="3"/>
  <c r="EM1051" i="3"/>
  <c r="EN1051" i="3"/>
  <c r="EO1051" i="3"/>
  <c r="EP1051" i="3"/>
  <c r="EQ1051" i="3"/>
  <c r="ER1051" i="3"/>
  <c r="ES1051" i="3"/>
  <c r="ET1051" i="3"/>
  <c r="EU1051" i="3"/>
  <c r="EV1051" i="3"/>
  <c r="EW1051" i="3"/>
  <c r="EX1051" i="3"/>
  <c r="EY1051" i="3"/>
  <c r="EZ1051" i="3"/>
  <c r="CB1052" i="3"/>
  <c r="CC1052" i="3"/>
  <c r="CD1052" i="3"/>
  <c r="CE1052" i="3"/>
  <c r="CF1052" i="3"/>
  <c r="CG1052" i="3"/>
  <c r="CH1052" i="3"/>
  <c r="CI1052" i="3"/>
  <c r="CJ1052" i="3"/>
  <c r="CK1052" i="3"/>
  <c r="CL1052" i="3"/>
  <c r="CM1052" i="3"/>
  <c r="CN1052" i="3"/>
  <c r="CO1052" i="3"/>
  <c r="CP1052" i="3"/>
  <c r="CQ1052" i="3"/>
  <c r="CR1052" i="3"/>
  <c r="CS1052" i="3"/>
  <c r="CT1052" i="3"/>
  <c r="CU1052" i="3"/>
  <c r="CV1052" i="3"/>
  <c r="CW1052" i="3"/>
  <c r="CX1052" i="3"/>
  <c r="CY1052" i="3"/>
  <c r="CZ1052" i="3"/>
  <c r="DA1052" i="3"/>
  <c r="DB1052" i="3"/>
  <c r="DC1052" i="3"/>
  <c r="DD1052" i="3"/>
  <c r="DE1052" i="3"/>
  <c r="DF1052" i="3"/>
  <c r="DG1052" i="3"/>
  <c r="DH1052" i="3"/>
  <c r="DI1052" i="3"/>
  <c r="DJ1052" i="3"/>
  <c r="DK1052" i="3"/>
  <c r="DL1052" i="3"/>
  <c r="DM1052" i="3"/>
  <c r="DN1052" i="3"/>
  <c r="DO1052" i="3"/>
  <c r="DP1052" i="3"/>
  <c r="DQ1052" i="3"/>
  <c r="DR1052" i="3"/>
  <c r="DS1052" i="3"/>
  <c r="DT1052" i="3"/>
  <c r="DU1052" i="3"/>
  <c r="DV1052" i="3"/>
  <c r="DW1052" i="3"/>
  <c r="DX1052" i="3"/>
  <c r="DY1052" i="3"/>
  <c r="DZ1052" i="3"/>
  <c r="EA1052" i="3"/>
  <c r="EB1052" i="3"/>
  <c r="EC1052" i="3"/>
  <c r="ED1052" i="3"/>
  <c r="EE1052" i="3"/>
  <c r="EF1052" i="3"/>
  <c r="EG1052" i="3"/>
  <c r="EH1052" i="3"/>
  <c r="EI1052" i="3"/>
  <c r="EJ1052" i="3"/>
  <c r="EK1052" i="3"/>
  <c r="EL1052" i="3"/>
  <c r="EM1052" i="3"/>
  <c r="EN1052" i="3"/>
  <c r="EO1052" i="3"/>
  <c r="EP1052" i="3"/>
  <c r="EQ1052" i="3"/>
  <c r="ER1052" i="3"/>
  <c r="ES1052" i="3"/>
  <c r="ET1052" i="3"/>
  <c r="EU1052" i="3"/>
  <c r="EV1052" i="3"/>
  <c r="EW1052" i="3"/>
  <c r="EX1052" i="3"/>
  <c r="EY1052" i="3"/>
  <c r="EZ1052" i="3"/>
  <c r="CB1053" i="3"/>
  <c r="CC1053" i="3"/>
  <c r="CD1053" i="3"/>
  <c r="CE1053" i="3"/>
  <c r="CF1053" i="3"/>
  <c r="CG1053" i="3"/>
  <c r="CH1053" i="3"/>
  <c r="CI1053" i="3"/>
  <c r="CJ1053" i="3"/>
  <c r="CK1053" i="3"/>
  <c r="CL1053" i="3"/>
  <c r="CM1053" i="3"/>
  <c r="CN1053" i="3"/>
  <c r="CO1053" i="3"/>
  <c r="CP1053" i="3"/>
  <c r="CQ1053" i="3"/>
  <c r="CR1053" i="3"/>
  <c r="CS1053" i="3"/>
  <c r="CT1053" i="3"/>
  <c r="CU1053" i="3"/>
  <c r="CV1053" i="3"/>
  <c r="CW1053" i="3"/>
  <c r="CX1053" i="3"/>
  <c r="CY1053" i="3"/>
  <c r="CZ1053" i="3"/>
  <c r="DA1053" i="3"/>
  <c r="DB1053" i="3"/>
  <c r="DC1053" i="3"/>
  <c r="DD1053" i="3"/>
  <c r="DE1053" i="3"/>
  <c r="DF1053" i="3"/>
  <c r="DG1053" i="3"/>
  <c r="DH1053" i="3"/>
  <c r="DI1053" i="3"/>
  <c r="DJ1053" i="3"/>
  <c r="DK1053" i="3"/>
  <c r="DL1053" i="3"/>
  <c r="DM1053" i="3"/>
  <c r="DN1053" i="3"/>
  <c r="DO1053" i="3"/>
  <c r="DP1053" i="3"/>
  <c r="DQ1053" i="3"/>
  <c r="DR1053" i="3"/>
  <c r="DS1053" i="3"/>
  <c r="DT1053" i="3"/>
  <c r="DU1053" i="3"/>
  <c r="DV1053" i="3"/>
  <c r="DW1053" i="3"/>
  <c r="DX1053" i="3"/>
  <c r="DY1053" i="3"/>
  <c r="DZ1053" i="3"/>
  <c r="EA1053" i="3"/>
  <c r="EB1053" i="3"/>
  <c r="EC1053" i="3"/>
  <c r="ED1053" i="3"/>
  <c r="EE1053" i="3"/>
  <c r="EF1053" i="3"/>
  <c r="EG1053" i="3"/>
  <c r="EH1053" i="3"/>
  <c r="EI1053" i="3"/>
  <c r="EJ1053" i="3"/>
  <c r="EK1053" i="3"/>
  <c r="EL1053" i="3"/>
  <c r="EM1053" i="3"/>
  <c r="EN1053" i="3"/>
  <c r="EO1053" i="3"/>
  <c r="EP1053" i="3"/>
  <c r="EQ1053" i="3"/>
  <c r="ER1053" i="3"/>
  <c r="ES1053" i="3"/>
  <c r="ET1053" i="3"/>
  <c r="EU1053" i="3"/>
  <c r="EV1053" i="3"/>
  <c r="EW1053" i="3"/>
  <c r="EX1053" i="3"/>
  <c r="EY1053" i="3"/>
  <c r="EZ1053" i="3"/>
  <c r="CB1054" i="3"/>
  <c r="CC1054" i="3"/>
  <c r="CD1054" i="3"/>
  <c r="CE1054" i="3"/>
  <c r="CF1054" i="3"/>
  <c r="CG1054" i="3"/>
  <c r="CH1054" i="3"/>
  <c r="CI1054" i="3"/>
  <c r="CJ1054" i="3"/>
  <c r="CK1054" i="3"/>
  <c r="CL1054" i="3"/>
  <c r="CM1054" i="3"/>
  <c r="CN1054" i="3"/>
  <c r="CO1054" i="3"/>
  <c r="CP1054" i="3"/>
  <c r="CQ1054" i="3"/>
  <c r="CR1054" i="3"/>
  <c r="CS1054" i="3"/>
  <c r="CT1054" i="3"/>
  <c r="CU1054" i="3"/>
  <c r="CV1054" i="3"/>
  <c r="CW1054" i="3"/>
  <c r="CX1054" i="3"/>
  <c r="CY1054" i="3"/>
  <c r="CZ1054" i="3"/>
  <c r="DA1054" i="3"/>
  <c r="DB1054" i="3"/>
  <c r="DC1054" i="3"/>
  <c r="DD1054" i="3"/>
  <c r="DE1054" i="3"/>
  <c r="DF1054" i="3"/>
  <c r="DG1054" i="3"/>
  <c r="DH1054" i="3"/>
  <c r="DI1054" i="3"/>
  <c r="DJ1054" i="3"/>
  <c r="DK1054" i="3"/>
  <c r="DL1054" i="3"/>
  <c r="DM1054" i="3"/>
  <c r="DN1054" i="3"/>
  <c r="DO1054" i="3"/>
  <c r="DP1054" i="3"/>
  <c r="DQ1054" i="3"/>
  <c r="DR1054" i="3"/>
  <c r="DS1054" i="3"/>
  <c r="DT1054" i="3"/>
  <c r="DU1054" i="3"/>
  <c r="DV1054" i="3"/>
  <c r="DW1054" i="3"/>
  <c r="DX1054" i="3"/>
  <c r="DY1054" i="3"/>
  <c r="DZ1054" i="3"/>
  <c r="EA1054" i="3"/>
  <c r="EB1054" i="3"/>
  <c r="EC1054" i="3"/>
  <c r="ED1054" i="3"/>
  <c r="EE1054" i="3"/>
  <c r="EF1054" i="3"/>
  <c r="EG1054" i="3"/>
  <c r="EH1054" i="3"/>
  <c r="EI1054" i="3"/>
  <c r="EJ1054" i="3"/>
  <c r="EK1054" i="3"/>
  <c r="EL1054" i="3"/>
  <c r="EM1054" i="3"/>
  <c r="EN1054" i="3"/>
  <c r="EO1054" i="3"/>
  <c r="EP1054" i="3"/>
  <c r="EQ1054" i="3"/>
  <c r="ER1054" i="3"/>
  <c r="ES1054" i="3"/>
  <c r="ET1054" i="3"/>
  <c r="EU1054" i="3"/>
  <c r="EV1054" i="3"/>
  <c r="EW1054" i="3"/>
  <c r="EX1054" i="3"/>
  <c r="EY1054" i="3"/>
  <c r="EZ1054" i="3"/>
  <c r="CB1055" i="3"/>
  <c r="CC1055" i="3"/>
  <c r="CD1055" i="3"/>
  <c r="CE1055" i="3"/>
  <c r="CF1055" i="3"/>
  <c r="CG1055" i="3"/>
  <c r="CH1055" i="3"/>
  <c r="CI1055" i="3"/>
  <c r="CJ1055" i="3"/>
  <c r="CK1055" i="3"/>
  <c r="CL1055" i="3"/>
  <c r="CM1055" i="3"/>
  <c r="CN1055" i="3"/>
  <c r="CO1055" i="3"/>
  <c r="CP1055" i="3"/>
  <c r="CQ1055" i="3"/>
  <c r="CR1055" i="3"/>
  <c r="CS1055" i="3"/>
  <c r="CT1055" i="3"/>
  <c r="CU1055" i="3"/>
  <c r="CV1055" i="3"/>
  <c r="CW1055" i="3"/>
  <c r="CX1055" i="3"/>
  <c r="CY1055" i="3"/>
  <c r="CZ1055" i="3"/>
  <c r="DA1055" i="3"/>
  <c r="DB1055" i="3"/>
  <c r="DC1055" i="3"/>
  <c r="DD1055" i="3"/>
  <c r="DE1055" i="3"/>
  <c r="DF1055" i="3"/>
  <c r="DG1055" i="3"/>
  <c r="DH1055" i="3"/>
  <c r="DI1055" i="3"/>
  <c r="DJ1055" i="3"/>
  <c r="DK1055" i="3"/>
  <c r="DL1055" i="3"/>
  <c r="DM1055" i="3"/>
  <c r="DN1055" i="3"/>
  <c r="DO1055" i="3"/>
  <c r="DP1055" i="3"/>
  <c r="DQ1055" i="3"/>
  <c r="DR1055" i="3"/>
  <c r="DS1055" i="3"/>
  <c r="DT1055" i="3"/>
  <c r="DU1055" i="3"/>
  <c r="DV1055" i="3"/>
  <c r="DW1055" i="3"/>
  <c r="DX1055" i="3"/>
  <c r="DY1055" i="3"/>
  <c r="DZ1055" i="3"/>
  <c r="EA1055" i="3"/>
  <c r="EB1055" i="3"/>
  <c r="EC1055" i="3"/>
  <c r="ED1055" i="3"/>
  <c r="EE1055" i="3"/>
  <c r="EF1055" i="3"/>
  <c r="EG1055" i="3"/>
  <c r="EH1055" i="3"/>
  <c r="EI1055" i="3"/>
  <c r="EJ1055" i="3"/>
  <c r="EK1055" i="3"/>
  <c r="EL1055" i="3"/>
  <c r="EM1055" i="3"/>
  <c r="EN1055" i="3"/>
  <c r="EO1055" i="3"/>
  <c r="EP1055" i="3"/>
  <c r="EQ1055" i="3"/>
  <c r="ER1055" i="3"/>
  <c r="ES1055" i="3"/>
  <c r="ET1055" i="3"/>
  <c r="EU1055" i="3"/>
  <c r="EV1055" i="3"/>
  <c r="EW1055" i="3"/>
  <c r="EX1055" i="3"/>
  <c r="EY1055" i="3"/>
  <c r="EZ1055" i="3"/>
  <c r="CB1056" i="3"/>
  <c r="CC1056" i="3"/>
  <c r="CD1056" i="3"/>
  <c r="CE1056" i="3"/>
  <c r="CF1056" i="3"/>
  <c r="CG1056" i="3"/>
  <c r="CH1056" i="3"/>
  <c r="CI1056" i="3"/>
  <c r="CJ1056" i="3"/>
  <c r="CK1056" i="3"/>
  <c r="CL1056" i="3"/>
  <c r="CM1056" i="3"/>
  <c r="CN1056" i="3"/>
  <c r="CO1056" i="3"/>
  <c r="CP1056" i="3"/>
  <c r="CQ1056" i="3"/>
  <c r="CR1056" i="3"/>
  <c r="CS1056" i="3"/>
  <c r="CT1056" i="3"/>
  <c r="CU1056" i="3"/>
  <c r="CV1056" i="3"/>
  <c r="CW1056" i="3"/>
  <c r="CX1056" i="3"/>
  <c r="CY1056" i="3"/>
  <c r="CZ1056" i="3"/>
  <c r="DA1056" i="3"/>
  <c r="DB1056" i="3"/>
  <c r="DC1056" i="3"/>
  <c r="DD1056" i="3"/>
  <c r="DE1056" i="3"/>
  <c r="DF1056" i="3"/>
  <c r="DG1056" i="3"/>
  <c r="DH1056" i="3"/>
  <c r="DI1056" i="3"/>
  <c r="DJ1056" i="3"/>
  <c r="DK1056" i="3"/>
  <c r="DL1056" i="3"/>
  <c r="DM1056" i="3"/>
  <c r="DN1056" i="3"/>
  <c r="DO1056" i="3"/>
  <c r="DP1056" i="3"/>
  <c r="DQ1056" i="3"/>
  <c r="DR1056" i="3"/>
  <c r="DS1056" i="3"/>
  <c r="DT1056" i="3"/>
  <c r="DU1056" i="3"/>
  <c r="DV1056" i="3"/>
  <c r="DW1056" i="3"/>
  <c r="DX1056" i="3"/>
  <c r="DY1056" i="3"/>
  <c r="DZ1056" i="3"/>
  <c r="EA1056" i="3"/>
  <c r="EB1056" i="3"/>
  <c r="EC1056" i="3"/>
  <c r="ED1056" i="3"/>
  <c r="EE1056" i="3"/>
  <c r="EF1056" i="3"/>
  <c r="EG1056" i="3"/>
  <c r="EH1056" i="3"/>
  <c r="EI1056" i="3"/>
  <c r="EJ1056" i="3"/>
  <c r="EK1056" i="3"/>
  <c r="EL1056" i="3"/>
  <c r="EM1056" i="3"/>
  <c r="EN1056" i="3"/>
  <c r="EO1056" i="3"/>
  <c r="EP1056" i="3"/>
  <c r="EQ1056" i="3"/>
  <c r="ER1056" i="3"/>
  <c r="ES1056" i="3"/>
  <c r="ET1056" i="3"/>
  <c r="EU1056" i="3"/>
  <c r="EV1056" i="3"/>
  <c r="EW1056" i="3"/>
  <c r="EX1056" i="3"/>
  <c r="EY1056" i="3"/>
  <c r="EZ1056" i="3"/>
  <c r="CB1057" i="3"/>
  <c r="CC1057" i="3"/>
  <c r="CD1057" i="3"/>
  <c r="CE1057" i="3"/>
  <c r="CF1057" i="3"/>
  <c r="CG1057" i="3"/>
  <c r="CH1057" i="3"/>
  <c r="CI1057" i="3"/>
  <c r="CJ1057" i="3"/>
  <c r="CK1057" i="3"/>
  <c r="CL1057" i="3"/>
  <c r="CM1057" i="3"/>
  <c r="CN1057" i="3"/>
  <c r="CO1057" i="3"/>
  <c r="CP1057" i="3"/>
  <c r="CQ1057" i="3"/>
  <c r="CR1057" i="3"/>
  <c r="CS1057" i="3"/>
  <c r="CT1057" i="3"/>
  <c r="CU1057" i="3"/>
  <c r="CV1057" i="3"/>
  <c r="CW1057" i="3"/>
  <c r="CX1057" i="3"/>
  <c r="CY1057" i="3"/>
  <c r="CZ1057" i="3"/>
  <c r="DA1057" i="3"/>
  <c r="DB1057" i="3"/>
  <c r="DC1057" i="3"/>
  <c r="DD1057" i="3"/>
  <c r="DE1057" i="3"/>
  <c r="DF1057" i="3"/>
  <c r="DG1057" i="3"/>
  <c r="DH1057" i="3"/>
  <c r="DI1057" i="3"/>
  <c r="DJ1057" i="3"/>
  <c r="DK1057" i="3"/>
  <c r="DL1057" i="3"/>
  <c r="DM1057" i="3"/>
  <c r="DN1057" i="3"/>
  <c r="DO1057" i="3"/>
  <c r="DP1057" i="3"/>
  <c r="DQ1057" i="3"/>
  <c r="DR1057" i="3"/>
  <c r="DS1057" i="3"/>
  <c r="DT1057" i="3"/>
  <c r="DU1057" i="3"/>
  <c r="DV1057" i="3"/>
  <c r="DW1057" i="3"/>
  <c r="DX1057" i="3"/>
  <c r="DY1057" i="3"/>
  <c r="DZ1057" i="3"/>
  <c r="EA1057" i="3"/>
  <c r="EB1057" i="3"/>
  <c r="EC1057" i="3"/>
  <c r="ED1057" i="3"/>
  <c r="EE1057" i="3"/>
  <c r="EF1057" i="3"/>
  <c r="EG1057" i="3"/>
  <c r="EH1057" i="3"/>
  <c r="EI1057" i="3"/>
  <c r="EJ1057" i="3"/>
  <c r="EK1057" i="3"/>
  <c r="EL1057" i="3"/>
  <c r="EM1057" i="3"/>
  <c r="EN1057" i="3"/>
  <c r="EO1057" i="3"/>
  <c r="EP1057" i="3"/>
  <c r="EQ1057" i="3"/>
  <c r="ER1057" i="3"/>
  <c r="ES1057" i="3"/>
  <c r="ET1057" i="3"/>
  <c r="EU1057" i="3"/>
  <c r="EV1057" i="3"/>
  <c r="EW1057" i="3"/>
  <c r="EX1057" i="3"/>
  <c r="EY1057" i="3"/>
  <c r="EZ1057" i="3"/>
  <c r="CB1058" i="3"/>
  <c r="CC1058" i="3"/>
  <c r="CD1058" i="3"/>
  <c r="CE1058" i="3"/>
  <c r="CF1058" i="3"/>
  <c r="CG1058" i="3"/>
  <c r="CH1058" i="3"/>
  <c r="CI1058" i="3"/>
  <c r="CJ1058" i="3"/>
  <c r="CK1058" i="3"/>
  <c r="CL1058" i="3"/>
  <c r="CM1058" i="3"/>
  <c r="CN1058" i="3"/>
  <c r="CO1058" i="3"/>
  <c r="CP1058" i="3"/>
  <c r="CQ1058" i="3"/>
  <c r="CR1058" i="3"/>
  <c r="CS1058" i="3"/>
  <c r="CT1058" i="3"/>
  <c r="CU1058" i="3"/>
  <c r="CV1058" i="3"/>
  <c r="CW1058" i="3"/>
  <c r="CX1058" i="3"/>
  <c r="CY1058" i="3"/>
  <c r="CZ1058" i="3"/>
  <c r="DA1058" i="3"/>
  <c r="DB1058" i="3"/>
  <c r="DC1058" i="3"/>
  <c r="DD1058" i="3"/>
  <c r="DE1058" i="3"/>
  <c r="DF1058" i="3"/>
  <c r="DG1058" i="3"/>
  <c r="DH1058" i="3"/>
  <c r="DI1058" i="3"/>
  <c r="DJ1058" i="3"/>
  <c r="DK1058" i="3"/>
  <c r="DL1058" i="3"/>
  <c r="DM1058" i="3"/>
  <c r="DN1058" i="3"/>
  <c r="DO1058" i="3"/>
  <c r="DP1058" i="3"/>
  <c r="DQ1058" i="3"/>
  <c r="DR1058" i="3"/>
  <c r="DS1058" i="3"/>
  <c r="DT1058" i="3"/>
  <c r="DU1058" i="3"/>
  <c r="DV1058" i="3"/>
  <c r="DW1058" i="3"/>
  <c r="DX1058" i="3"/>
  <c r="DY1058" i="3"/>
  <c r="DZ1058" i="3"/>
  <c r="EA1058" i="3"/>
  <c r="EB1058" i="3"/>
  <c r="EC1058" i="3"/>
  <c r="ED1058" i="3"/>
  <c r="EE1058" i="3"/>
  <c r="EF1058" i="3"/>
  <c r="EG1058" i="3"/>
  <c r="EH1058" i="3"/>
  <c r="EI1058" i="3"/>
  <c r="EJ1058" i="3"/>
  <c r="EK1058" i="3"/>
  <c r="EL1058" i="3"/>
  <c r="EM1058" i="3"/>
  <c r="EN1058" i="3"/>
  <c r="EO1058" i="3"/>
  <c r="EP1058" i="3"/>
  <c r="EQ1058" i="3"/>
  <c r="ER1058" i="3"/>
  <c r="ES1058" i="3"/>
  <c r="ET1058" i="3"/>
  <c r="EU1058" i="3"/>
  <c r="EV1058" i="3"/>
  <c r="EW1058" i="3"/>
  <c r="EX1058" i="3"/>
  <c r="EY1058" i="3"/>
  <c r="EZ1058" i="3"/>
  <c r="CB1059" i="3"/>
  <c r="CC1059" i="3"/>
  <c r="CD1059" i="3"/>
  <c r="CE1059" i="3"/>
  <c r="CF1059" i="3"/>
  <c r="CG1059" i="3"/>
  <c r="CH1059" i="3"/>
  <c r="CI1059" i="3"/>
  <c r="CJ1059" i="3"/>
  <c r="CK1059" i="3"/>
  <c r="CL1059" i="3"/>
  <c r="CM1059" i="3"/>
  <c r="CN1059" i="3"/>
  <c r="CO1059" i="3"/>
  <c r="CP1059" i="3"/>
  <c r="CQ1059" i="3"/>
  <c r="CR1059" i="3"/>
  <c r="CS1059" i="3"/>
  <c r="CT1059" i="3"/>
  <c r="CU1059" i="3"/>
  <c r="CV1059" i="3"/>
  <c r="CW1059" i="3"/>
  <c r="CX1059" i="3"/>
  <c r="CY1059" i="3"/>
  <c r="CZ1059" i="3"/>
  <c r="DA1059" i="3"/>
  <c r="DB1059" i="3"/>
  <c r="DC1059" i="3"/>
  <c r="DD1059" i="3"/>
  <c r="DE1059" i="3"/>
  <c r="DF1059" i="3"/>
  <c r="DG1059" i="3"/>
  <c r="DH1059" i="3"/>
  <c r="DI1059" i="3"/>
  <c r="DJ1059" i="3"/>
  <c r="DK1059" i="3"/>
  <c r="DL1059" i="3"/>
  <c r="DM1059" i="3"/>
  <c r="DN1059" i="3"/>
  <c r="DO1059" i="3"/>
  <c r="DP1059" i="3"/>
  <c r="DQ1059" i="3"/>
  <c r="DR1059" i="3"/>
  <c r="DS1059" i="3"/>
  <c r="DT1059" i="3"/>
  <c r="DU1059" i="3"/>
  <c r="DV1059" i="3"/>
  <c r="DW1059" i="3"/>
  <c r="DX1059" i="3"/>
  <c r="DY1059" i="3"/>
  <c r="DZ1059" i="3"/>
  <c r="EA1059" i="3"/>
  <c r="EB1059" i="3"/>
  <c r="EC1059" i="3"/>
  <c r="ED1059" i="3"/>
  <c r="EE1059" i="3"/>
  <c r="EF1059" i="3"/>
  <c r="EG1059" i="3"/>
  <c r="EH1059" i="3"/>
  <c r="EI1059" i="3"/>
  <c r="EJ1059" i="3"/>
  <c r="EK1059" i="3"/>
  <c r="EL1059" i="3"/>
  <c r="EM1059" i="3"/>
  <c r="EN1059" i="3"/>
  <c r="EO1059" i="3"/>
  <c r="EP1059" i="3"/>
  <c r="EQ1059" i="3"/>
  <c r="ER1059" i="3"/>
  <c r="ES1059" i="3"/>
  <c r="ET1059" i="3"/>
  <c r="EU1059" i="3"/>
  <c r="EV1059" i="3"/>
  <c r="EW1059" i="3"/>
  <c r="EX1059" i="3"/>
  <c r="EY1059" i="3"/>
  <c r="EZ1059" i="3"/>
  <c r="CB1060" i="3"/>
  <c r="CC1060" i="3"/>
  <c r="CD1060" i="3"/>
  <c r="CE1060" i="3"/>
  <c r="CF1060" i="3"/>
  <c r="CG1060" i="3"/>
  <c r="CH1060" i="3"/>
  <c r="CI1060" i="3"/>
  <c r="CJ1060" i="3"/>
  <c r="CK1060" i="3"/>
  <c r="CL1060" i="3"/>
  <c r="CM1060" i="3"/>
  <c r="CN1060" i="3"/>
  <c r="CO1060" i="3"/>
  <c r="CP1060" i="3"/>
  <c r="CQ1060" i="3"/>
  <c r="CR1060" i="3"/>
  <c r="CS1060" i="3"/>
  <c r="CT1060" i="3"/>
  <c r="CU1060" i="3"/>
  <c r="CV1060" i="3"/>
  <c r="CW1060" i="3"/>
  <c r="CX1060" i="3"/>
  <c r="CY1060" i="3"/>
  <c r="CZ1060" i="3"/>
  <c r="DA1060" i="3"/>
  <c r="DB1060" i="3"/>
  <c r="DC1060" i="3"/>
  <c r="DD1060" i="3"/>
  <c r="DE1060" i="3"/>
  <c r="DF1060" i="3"/>
  <c r="DG1060" i="3"/>
  <c r="DH1060" i="3"/>
  <c r="DI1060" i="3"/>
  <c r="DJ1060" i="3"/>
  <c r="DK1060" i="3"/>
  <c r="DL1060" i="3"/>
  <c r="DM1060" i="3"/>
  <c r="DN1060" i="3"/>
  <c r="DO1060" i="3"/>
  <c r="DP1060" i="3"/>
  <c r="DQ1060" i="3"/>
  <c r="DR1060" i="3"/>
  <c r="DS1060" i="3"/>
  <c r="DT1060" i="3"/>
  <c r="DU1060" i="3"/>
  <c r="DV1060" i="3"/>
  <c r="DW1060" i="3"/>
  <c r="DX1060" i="3"/>
  <c r="DY1060" i="3"/>
  <c r="DZ1060" i="3"/>
  <c r="EA1060" i="3"/>
  <c r="EB1060" i="3"/>
  <c r="EC1060" i="3"/>
  <c r="ED1060" i="3"/>
  <c r="EE1060" i="3"/>
  <c r="EF1060" i="3"/>
  <c r="EG1060" i="3"/>
  <c r="EH1060" i="3"/>
  <c r="EI1060" i="3"/>
  <c r="EJ1060" i="3"/>
  <c r="EK1060" i="3"/>
  <c r="EL1060" i="3"/>
  <c r="EM1060" i="3"/>
  <c r="EN1060" i="3"/>
  <c r="EO1060" i="3"/>
  <c r="EP1060" i="3"/>
  <c r="EQ1060" i="3"/>
  <c r="ER1060" i="3"/>
  <c r="ES1060" i="3"/>
  <c r="ET1060" i="3"/>
  <c r="EU1060" i="3"/>
  <c r="EV1060" i="3"/>
  <c r="EW1060" i="3"/>
  <c r="EX1060" i="3"/>
  <c r="EY1060" i="3"/>
  <c r="EZ1060" i="3"/>
  <c r="CB1061" i="3"/>
  <c r="CC1061" i="3"/>
  <c r="CD1061" i="3"/>
  <c r="CE1061" i="3"/>
  <c r="CF1061" i="3"/>
  <c r="CG1061" i="3"/>
  <c r="CH1061" i="3"/>
  <c r="CI1061" i="3"/>
  <c r="CJ1061" i="3"/>
  <c r="CK1061" i="3"/>
  <c r="CL1061" i="3"/>
  <c r="CM1061" i="3"/>
  <c r="CN1061" i="3"/>
  <c r="CO1061" i="3"/>
  <c r="CP1061" i="3"/>
  <c r="CQ1061" i="3"/>
  <c r="CR1061" i="3"/>
  <c r="CS1061" i="3"/>
  <c r="CT1061" i="3"/>
  <c r="CU1061" i="3"/>
  <c r="CV1061" i="3"/>
  <c r="CW1061" i="3"/>
  <c r="CX1061" i="3"/>
  <c r="CY1061" i="3"/>
  <c r="CZ1061" i="3"/>
  <c r="DA1061" i="3"/>
  <c r="DB1061" i="3"/>
  <c r="DC1061" i="3"/>
  <c r="DD1061" i="3"/>
  <c r="DE1061" i="3"/>
  <c r="DF1061" i="3"/>
  <c r="DG1061" i="3"/>
  <c r="DH1061" i="3"/>
  <c r="DI1061" i="3"/>
  <c r="DJ1061" i="3"/>
  <c r="DK1061" i="3"/>
  <c r="DL1061" i="3"/>
  <c r="DM1061" i="3"/>
  <c r="DN1061" i="3"/>
  <c r="DO1061" i="3"/>
  <c r="DP1061" i="3"/>
  <c r="DQ1061" i="3"/>
  <c r="DR1061" i="3"/>
  <c r="DS1061" i="3"/>
  <c r="DT1061" i="3"/>
  <c r="DU1061" i="3"/>
  <c r="DV1061" i="3"/>
  <c r="DW1061" i="3"/>
  <c r="DX1061" i="3"/>
  <c r="DY1061" i="3"/>
  <c r="DZ1061" i="3"/>
  <c r="EA1061" i="3"/>
  <c r="EB1061" i="3"/>
  <c r="EC1061" i="3"/>
  <c r="ED1061" i="3"/>
  <c r="EE1061" i="3"/>
  <c r="EF1061" i="3"/>
  <c r="EG1061" i="3"/>
  <c r="EH1061" i="3"/>
  <c r="EI1061" i="3"/>
  <c r="EJ1061" i="3"/>
  <c r="EK1061" i="3"/>
  <c r="EL1061" i="3"/>
  <c r="EM1061" i="3"/>
  <c r="EN1061" i="3"/>
  <c r="EO1061" i="3"/>
  <c r="EP1061" i="3"/>
  <c r="EQ1061" i="3"/>
  <c r="ER1061" i="3"/>
  <c r="ES1061" i="3"/>
  <c r="ET1061" i="3"/>
  <c r="EU1061" i="3"/>
  <c r="EV1061" i="3"/>
  <c r="EW1061" i="3"/>
  <c r="EX1061" i="3"/>
  <c r="EY1061" i="3"/>
  <c r="EZ1061" i="3"/>
  <c r="CB1062" i="3"/>
  <c r="CC1062" i="3"/>
  <c r="CD1062" i="3"/>
  <c r="CE1062" i="3"/>
  <c r="CF1062" i="3"/>
  <c r="CG1062" i="3"/>
  <c r="CH1062" i="3"/>
  <c r="CI1062" i="3"/>
  <c r="CJ1062" i="3"/>
  <c r="CK1062" i="3"/>
  <c r="CL1062" i="3"/>
  <c r="CM1062" i="3"/>
  <c r="CN1062" i="3"/>
  <c r="CO1062" i="3"/>
  <c r="CP1062" i="3"/>
  <c r="CQ1062" i="3"/>
  <c r="CR1062" i="3"/>
  <c r="CS1062" i="3"/>
  <c r="CT1062" i="3"/>
  <c r="CU1062" i="3"/>
  <c r="CV1062" i="3"/>
  <c r="CW1062" i="3"/>
  <c r="CX1062" i="3"/>
  <c r="CY1062" i="3"/>
  <c r="CZ1062" i="3"/>
  <c r="DA1062" i="3"/>
  <c r="DB1062" i="3"/>
  <c r="DC1062" i="3"/>
  <c r="DD1062" i="3"/>
  <c r="DE1062" i="3"/>
  <c r="DF1062" i="3"/>
  <c r="DG1062" i="3"/>
  <c r="DH1062" i="3"/>
  <c r="DI1062" i="3"/>
  <c r="DJ1062" i="3"/>
  <c r="DK1062" i="3"/>
  <c r="DL1062" i="3"/>
  <c r="DM1062" i="3"/>
  <c r="DN1062" i="3"/>
  <c r="DO1062" i="3"/>
  <c r="DP1062" i="3"/>
  <c r="DQ1062" i="3"/>
  <c r="DR1062" i="3"/>
  <c r="DS1062" i="3"/>
  <c r="DT1062" i="3"/>
  <c r="DU1062" i="3"/>
  <c r="DV1062" i="3"/>
  <c r="DW1062" i="3"/>
  <c r="DX1062" i="3"/>
  <c r="DY1062" i="3"/>
  <c r="DZ1062" i="3"/>
  <c r="EA1062" i="3"/>
  <c r="EB1062" i="3"/>
  <c r="EC1062" i="3"/>
  <c r="ED1062" i="3"/>
  <c r="EE1062" i="3"/>
  <c r="EF1062" i="3"/>
  <c r="EG1062" i="3"/>
  <c r="EH1062" i="3"/>
  <c r="EI1062" i="3"/>
  <c r="EJ1062" i="3"/>
  <c r="EK1062" i="3"/>
  <c r="EL1062" i="3"/>
  <c r="EM1062" i="3"/>
  <c r="EN1062" i="3"/>
  <c r="EO1062" i="3"/>
  <c r="EP1062" i="3"/>
  <c r="EQ1062" i="3"/>
  <c r="ER1062" i="3"/>
  <c r="ES1062" i="3"/>
  <c r="ET1062" i="3"/>
  <c r="EU1062" i="3"/>
  <c r="EV1062" i="3"/>
  <c r="EW1062" i="3"/>
  <c r="EX1062" i="3"/>
  <c r="EY1062" i="3"/>
  <c r="EZ1062" i="3"/>
  <c r="CB1063" i="3"/>
  <c r="CC1063" i="3"/>
  <c r="CD1063" i="3"/>
  <c r="CE1063" i="3"/>
  <c r="CF1063" i="3"/>
  <c r="CG1063" i="3"/>
  <c r="CH1063" i="3"/>
  <c r="CI1063" i="3"/>
  <c r="CJ1063" i="3"/>
  <c r="CK1063" i="3"/>
  <c r="CL1063" i="3"/>
  <c r="CM1063" i="3"/>
  <c r="CN1063" i="3"/>
  <c r="CO1063" i="3"/>
  <c r="CP1063" i="3"/>
  <c r="CQ1063" i="3"/>
  <c r="CR1063" i="3"/>
  <c r="CS1063" i="3"/>
  <c r="CT1063" i="3"/>
  <c r="CU1063" i="3"/>
  <c r="CV1063" i="3"/>
  <c r="CW1063" i="3"/>
  <c r="CX1063" i="3"/>
  <c r="CY1063" i="3"/>
  <c r="CZ1063" i="3"/>
  <c r="DA1063" i="3"/>
  <c r="DB1063" i="3"/>
  <c r="DC1063" i="3"/>
  <c r="DD1063" i="3"/>
  <c r="DE1063" i="3"/>
  <c r="DF1063" i="3"/>
  <c r="DG1063" i="3"/>
  <c r="DH1063" i="3"/>
  <c r="DI1063" i="3"/>
  <c r="DJ1063" i="3"/>
  <c r="DK1063" i="3"/>
  <c r="DL1063" i="3"/>
  <c r="DM1063" i="3"/>
  <c r="DN1063" i="3"/>
  <c r="DO1063" i="3"/>
  <c r="DP1063" i="3"/>
  <c r="DQ1063" i="3"/>
  <c r="DR1063" i="3"/>
  <c r="DS1063" i="3"/>
  <c r="DT1063" i="3"/>
  <c r="DU1063" i="3"/>
  <c r="DV1063" i="3"/>
  <c r="DW1063" i="3"/>
  <c r="DX1063" i="3"/>
  <c r="DY1063" i="3"/>
  <c r="DZ1063" i="3"/>
  <c r="EA1063" i="3"/>
  <c r="EB1063" i="3"/>
  <c r="EC1063" i="3"/>
  <c r="ED1063" i="3"/>
  <c r="EE1063" i="3"/>
  <c r="EF1063" i="3"/>
  <c r="EG1063" i="3"/>
  <c r="EH1063" i="3"/>
  <c r="EI1063" i="3"/>
  <c r="EJ1063" i="3"/>
  <c r="EK1063" i="3"/>
  <c r="EL1063" i="3"/>
  <c r="EM1063" i="3"/>
  <c r="EN1063" i="3"/>
  <c r="EO1063" i="3"/>
  <c r="EP1063" i="3"/>
  <c r="EQ1063" i="3"/>
  <c r="ER1063" i="3"/>
  <c r="ES1063" i="3"/>
  <c r="ET1063" i="3"/>
  <c r="EU1063" i="3"/>
  <c r="EV1063" i="3"/>
  <c r="EW1063" i="3"/>
  <c r="EX1063" i="3"/>
  <c r="EY1063" i="3"/>
  <c r="EZ1063" i="3"/>
  <c r="CB1064" i="3"/>
  <c r="CC1064" i="3"/>
  <c r="CD1064" i="3"/>
  <c r="CE1064" i="3"/>
  <c r="CF1064" i="3"/>
  <c r="CG1064" i="3"/>
  <c r="CH1064" i="3"/>
  <c r="CI1064" i="3"/>
  <c r="CJ1064" i="3"/>
  <c r="CK1064" i="3"/>
  <c r="CL1064" i="3"/>
  <c r="CM1064" i="3"/>
  <c r="CN1064" i="3"/>
  <c r="CO1064" i="3"/>
  <c r="CP1064" i="3"/>
  <c r="CQ1064" i="3"/>
  <c r="CR1064" i="3"/>
  <c r="CS1064" i="3"/>
  <c r="CT1064" i="3"/>
  <c r="CU1064" i="3"/>
  <c r="CV1064" i="3"/>
  <c r="CW1064" i="3"/>
  <c r="CX1064" i="3"/>
  <c r="CY1064" i="3"/>
  <c r="CZ1064" i="3"/>
  <c r="DA1064" i="3"/>
  <c r="DB1064" i="3"/>
  <c r="DC1064" i="3"/>
  <c r="DD1064" i="3"/>
  <c r="DE1064" i="3"/>
  <c r="DF1064" i="3"/>
  <c r="DG1064" i="3"/>
  <c r="DH1064" i="3"/>
  <c r="DI1064" i="3"/>
  <c r="DJ1064" i="3"/>
  <c r="DK1064" i="3"/>
  <c r="DL1064" i="3"/>
  <c r="DM1064" i="3"/>
  <c r="DN1064" i="3"/>
  <c r="DO1064" i="3"/>
  <c r="DP1064" i="3"/>
  <c r="DQ1064" i="3"/>
  <c r="DR1064" i="3"/>
  <c r="DS1064" i="3"/>
  <c r="DT1064" i="3"/>
  <c r="DU1064" i="3"/>
  <c r="DV1064" i="3"/>
  <c r="DW1064" i="3"/>
  <c r="DX1064" i="3"/>
  <c r="DY1064" i="3"/>
  <c r="DZ1064" i="3"/>
  <c r="EA1064" i="3"/>
  <c r="EB1064" i="3"/>
  <c r="EC1064" i="3"/>
  <c r="ED1064" i="3"/>
  <c r="EE1064" i="3"/>
  <c r="EF1064" i="3"/>
  <c r="EG1064" i="3"/>
  <c r="EH1064" i="3"/>
  <c r="EI1064" i="3"/>
  <c r="EJ1064" i="3"/>
  <c r="EK1064" i="3"/>
  <c r="EL1064" i="3"/>
  <c r="EM1064" i="3"/>
  <c r="EN1064" i="3"/>
  <c r="EO1064" i="3"/>
  <c r="EP1064" i="3"/>
  <c r="EQ1064" i="3"/>
  <c r="ER1064" i="3"/>
  <c r="ES1064" i="3"/>
  <c r="ET1064" i="3"/>
  <c r="EU1064" i="3"/>
  <c r="EV1064" i="3"/>
  <c r="EW1064" i="3"/>
  <c r="EX1064" i="3"/>
  <c r="EY1064" i="3"/>
  <c r="EZ1064" i="3"/>
  <c r="CB1065" i="3"/>
  <c r="CC1065" i="3"/>
  <c r="CD1065" i="3"/>
  <c r="CE1065" i="3"/>
  <c r="CF1065" i="3"/>
  <c r="CG1065" i="3"/>
  <c r="CH1065" i="3"/>
  <c r="CI1065" i="3"/>
  <c r="CJ1065" i="3"/>
  <c r="CK1065" i="3"/>
  <c r="CL1065" i="3"/>
  <c r="CM1065" i="3"/>
  <c r="CN1065" i="3"/>
  <c r="CO1065" i="3"/>
  <c r="CP1065" i="3"/>
  <c r="CQ1065" i="3"/>
  <c r="CR1065" i="3"/>
  <c r="CS1065" i="3"/>
  <c r="CT1065" i="3"/>
  <c r="CU1065" i="3"/>
  <c r="CV1065" i="3"/>
  <c r="CW1065" i="3"/>
  <c r="CX1065" i="3"/>
  <c r="CY1065" i="3"/>
  <c r="CZ1065" i="3"/>
  <c r="DA1065" i="3"/>
  <c r="DB1065" i="3"/>
  <c r="DC1065" i="3"/>
  <c r="DD1065" i="3"/>
  <c r="DE1065" i="3"/>
  <c r="DF1065" i="3"/>
  <c r="DG1065" i="3"/>
  <c r="DH1065" i="3"/>
  <c r="DI1065" i="3"/>
  <c r="DJ1065" i="3"/>
  <c r="DK1065" i="3"/>
  <c r="DL1065" i="3"/>
  <c r="DM1065" i="3"/>
  <c r="DN1065" i="3"/>
  <c r="DO1065" i="3"/>
  <c r="DP1065" i="3"/>
  <c r="DQ1065" i="3"/>
  <c r="DR1065" i="3"/>
  <c r="DS1065" i="3"/>
  <c r="DT1065" i="3"/>
  <c r="DU1065" i="3"/>
  <c r="DV1065" i="3"/>
  <c r="DW1065" i="3"/>
  <c r="DX1065" i="3"/>
  <c r="DY1065" i="3"/>
  <c r="DZ1065" i="3"/>
  <c r="EA1065" i="3"/>
  <c r="EB1065" i="3"/>
  <c r="EC1065" i="3"/>
  <c r="ED1065" i="3"/>
  <c r="EE1065" i="3"/>
  <c r="EF1065" i="3"/>
  <c r="EG1065" i="3"/>
  <c r="EH1065" i="3"/>
  <c r="EI1065" i="3"/>
  <c r="EJ1065" i="3"/>
  <c r="EK1065" i="3"/>
  <c r="EL1065" i="3"/>
  <c r="EM1065" i="3"/>
  <c r="EN1065" i="3"/>
  <c r="EO1065" i="3"/>
  <c r="EP1065" i="3"/>
  <c r="EQ1065" i="3"/>
  <c r="ER1065" i="3"/>
  <c r="ES1065" i="3"/>
  <c r="ET1065" i="3"/>
  <c r="EU1065" i="3"/>
  <c r="EV1065" i="3"/>
  <c r="EW1065" i="3"/>
  <c r="EX1065" i="3"/>
  <c r="EY1065" i="3"/>
  <c r="EZ1065" i="3"/>
  <c r="CB1066" i="3"/>
  <c r="CC1066" i="3"/>
  <c r="CD1066" i="3"/>
  <c r="CE1066" i="3"/>
  <c r="CF1066" i="3"/>
  <c r="CG1066" i="3"/>
  <c r="CH1066" i="3"/>
  <c r="CI1066" i="3"/>
  <c r="CJ1066" i="3"/>
  <c r="CK1066" i="3"/>
  <c r="CL1066" i="3"/>
  <c r="CM1066" i="3"/>
  <c r="CN1066" i="3"/>
  <c r="CO1066" i="3"/>
  <c r="CP1066" i="3"/>
  <c r="CQ1066" i="3"/>
  <c r="CR1066" i="3"/>
  <c r="CS1066" i="3"/>
  <c r="CT1066" i="3"/>
  <c r="CU1066" i="3"/>
  <c r="CV1066" i="3"/>
  <c r="CW1066" i="3"/>
  <c r="CX1066" i="3"/>
  <c r="CY1066" i="3"/>
  <c r="CZ1066" i="3"/>
  <c r="DA1066" i="3"/>
  <c r="DB1066" i="3"/>
  <c r="DC1066" i="3"/>
  <c r="DD1066" i="3"/>
  <c r="DE1066" i="3"/>
  <c r="DF1066" i="3"/>
  <c r="DG1066" i="3"/>
  <c r="DH1066" i="3"/>
  <c r="DI1066" i="3"/>
  <c r="DJ1066" i="3"/>
  <c r="DK1066" i="3"/>
  <c r="DL1066" i="3"/>
  <c r="DM1066" i="3"/>
  <c r="DN1066" i="3"/>
  <c r="DO1066" i="3"/>
  <c r="DP1066" i="3"/>
  <c r="DQ1066" i="3"/>
  <c r="DR1066" i="3"/>
  <c r="DS1066" i="3"/>
  <c r="DT1066" i="3"/>
  <c r="DU1066" i="3"/>
  <c r="DV1066" i="3"/>
  <c r="DW1066" i="3"/>
  <c r="DX1066" i="3"/>
  <c r="DY1066" i="3"/>
  <c r="DZ1066" i="3"/>
  <c r="EA1066" i="3"/>
  <c r="EB1066" i="3"/>
  <c r="EC1066" i="3"/>
  <c r="ED1066" i="3"/>
  <c r="EE1066" i="3"/>
  <c r="EF1066" i="3"/>
  <c r="EG1066" i="3"/>
  <c r="EH1066" i="3"/>
  <c r="EI1066" i="3"/>
  <c r="EJ1066" i="3"/>
  <c r="EK1066" i="3"/>
  <c r="EL1066" i="3"/>
  <c r="EM1066" i="3"/>
  <c r="EN1066" i="3"/>
  <c r="EO1066" i="3"/>
  <c r="EP1066" i="3"/>
  <c r="EQ1066" i="3"/>
  <c r="ER1066" i="3"/>
  <c r="ES1066" i="3"/>
  <c r="ET1066" i="3"/>
  <c r="EU1066" i="3"/>
  <c r="EV1066" i="3"/>
  <c r="EW1066" i="3"/>
  <c r="EX1066" i="3"/>
  <c r="EY1066" i="3"/>
  <c r="EZ1066" i="3"/>
  <c r="CB1067" i="3"/>
  <c r="CC1067" i="3"/>
  <c r="CD1067" i="3"/>
  <c r="CE1067" i="3"/>
  <c r="CF1067" i="3"/>
  <c r="CG1067" i="3"/>
  <c r="CH1067" i="3"/>
  <c r="CI1067" i="3"/>
  <c r="CJ1067" i="3"/>
  <c r="CK1067" i="3"/>
  <c r="CL1067" i="3"/>
  <c r="CM1067" i="3"/>
  <c r="CN1067" i="3"/>
  <c r="CO1067" i="3"/>
  <c r="CP1067" i="3"/>
  <c r="CQ1067" i="3"/>
  <c r="CR1067" i="3"/>
  <c r="CS1067" i="3"/>
  <c r="CT1067" i="3"/>
  <c r="CU1067" i="3"/>
  <c r="CV1067" i="3"/>
  <c r="CW1067" i="3"/>
  <c r="CX1067" i="3"/>
  <c r="CY1067" i="3"/>
  <c r="CZ1067" i="3"/>
  <c r="DA1067" i="3"/>
  <c r="DB1067" i="3"/>
  <c r="DC1067" i="3"/>
  <c r="DD1067" i="3"/>
  <c r="DE1067" i="3"/>
  <c r="DF1067" i="3"/>
  <c r="DG1067" i="3"/>
  <c r="DH1067" i="3"/>
  <c r="DI1067" i="3"/>
  <c r="DJ1067" i="3"/>
  <c r="DK1067" i="3"/>
  <c r="DL1067" i="3"/>
  <c r="DM1067" i="3"/>
  <c r="DN1067" i="3"/>
  <c r="DO1067" i="3"/>
  <c r="DP1067" i="3"/>
  <c r="DQ1067" i="3"/>
  <c r="DR1067" i="3"/>
  <c r="DS1067" i="3"/>
  <c r="DT1067" i="3"/>
  <c r="DU1067" i="3"/>
  <c r="DV1067" i="3"/>
  <c r="DW1067" i="3"/>
  <c r="DX1067" i="3"/>
  <c r="DY1067" i="3"/>
  <c r="DZ1067" i="3"/>
  <c r="EA1067" i="3"/>
  <c r="EB1067" i="3"/>
  <c r="EC1067" i="3"/>
  <c r="ED1067" i="3"/>
  <c r="EE1067" i="3"/>
  <c r="EF1067" i="3"/>
  <c r="EG1067" i="3"/>
  <c r="EH1067" i="3"/>
  <c r="EI1067" i="3"/>
  <c r="EJ1067" i="3"/>
  <c r="EK1067" i="3"/>
  <c r="EL1067" i="3"/>
  <c r="EM1067" i="3"/>
  <c r="EN1067" i="3"/>
  <c r="EO1067" i="3"/>
  <c r="EP1067" i="3"/>
  <c r="EQ1067" i="3"/>
  <c r="ER1067" i="3"/>
  <c r="ES1067" i="3"/>
  <c r="ET1067" i="3"/>
  <c r="EU1067" i="3"/>
  <c r="EV1067" i="3"/>
  <c r="EW1067" i="3"/>
  <c r="EX1067" i="3"/>
  <c r="EY1067" i="3"/>
  <c r="EZ1067" i="3"/>
  <c r="CB1068" i="3"/>
  <c r="CC1068" i="3"/>
  <c r="CD1068" i="3"/>
  <c r="CE1068" i="3"/>
  <c r="CF1068" i="3"/>
  <c r="CG1068" i="3"/>
  <c r="CH1068" i="3"/>
  <c r="CI1068" i="3"/>
  <c r="CJ1068" i="3"/>
  <c r="CK1068" i="3"/>
  <c r="CL1068" i="3"/>
  <c r="CM1068" i="3"/>
  <c r="CN1068" i="3"/>
  <c r="CO1068" i="3"/>
  <c r="CP1068" i="3"/>
  <c r="CQ1068" i="3"/>
  <c r="CR1068" i="3"/>
  <c r="CS1068" i="3"/>
  <c r="CT1068" i="3"/>
  <c r="CU1068" i="3"/>
  <c r="CV1068" i="3"/>
  <c r="CW1068" i="3"/>
  <c r="CX1068" i="3"/>
  <c r="CY1068" i="3"/>
  <c r="CZ1068" i="3"/>
  <c r="DA1068" i="3"/>
  <c r="DB1068" i="3"/>
  <c r="DC1068" i="3"/>
  <c r="DD1068" i="3"/>
  <c r="DE1068" i="3"/>
  <c r="DF1068" i="3"/>
  <c r="DG1068" i="3"/>
  <c r="DH1068" i="3"/>
  <c r="DI1068" i="3"/>
  <c r="DJ1068" i="3"/>
  <c r="DK1068" i="3"/>
  <c r="DL1068" i="3"/>
  <c r="DM1068" i="3"/>
  <c r="DN1068" i="3"/>
  <c r="DO1068" i="3"/>
  <c r="DP1068" i="3"/>
  <c r="DQ1068" i="3"/>
  <c r="DR1068" i="3"/>
  <c r="DS1068" i="3"/>
  <c r="DT1068" i="3"/>
  <c r="DU1068" i="3"/>
  <c r="DV1068" i="3"/>
  <c r="DW1068" i="3"/>
  <c r="DX1068" i="3"/>
  <c r="DY1068" i="3"/>
  <c r="DZ1068" i="3"/>
  <c r="EA1068" i="3"/>
  <c r="EB1068" i="3"/>
  <c r="EC1068" i="3"/>
  <c r="ED1068" i="3"/>
  <c r="EE1068" i="3"/>
  <c r="EF1068" i="3"/>
  <c r="EG1068" i="3"/>
  <c r="EH1068" i="3"/>
  <c r="EI1068" i="3"/>
  <c r="EJ1068" i="3"/>
  <c r="EK1068" i="3"/>
  <c r="EL1068" i="3"/>
  <c r="EM1068" i="3"/>
  <c r="EN1068" i="3"/>
  <c r="EO1068" i="3"/>
  <c r="EP1068" i="3"/>
  <c r="EQ1068" i="3"/>
  <c r="ER1068" i="3"/>
  <c r="ES1068" i="3"/>
  <c r="ET1068" i="3"/>
  <c r="EU1068" i="3"/>
  <c r="EV1068" i="3"/>
  <c r="EW1068" i="3"/>
  <c r="EX1068" i="3"/>
  <c r="EY1068" i="3"/>
  <c r="EZ1068" i="3"/>
  <c r="CB1069" i="3"/>
  <c r="CC1069" i="3"/>
  <c r="CD1069" i="3"/>
  <c r="CE1069" i="3"/>
  <c r="CF1069" i="3"/>
  <c r="CG1069" i="3"/>
  <c r="CH1069" i="3"/>
  <c r="CI1069" i="3"/>
  <c r="CJ1069" i="3"/>
  <c r="CK1069" i="3"/>
  <c r="CL1069" i="3"/>
  <c r="CM1069" i="3"/>
  <c r="CN1069" i="3"/>
  <c r="CO1069" i="3"/>
  <c r="CP1069" i="3"/>
  <c r="CQ1069" i="3"/>
  <c r="CR1069" i="3"/>
  <c r="CS1069" i="3"/>
  <c r="CT1069" i="3"/>
  <c r="CU1069" i="3"/>
  <c r="CV1069" i="3"/>
  <c r="CW1069" i="3"/>
  <c r="CX1069" i="3"/>
  <c r="CY1069" i="3"/>
  <c r="CZ1069" i="3"/>
  <c r="DA1069" i="3"/>
  <c r="DB1069" i="3"/>
  <c r="DC1069" i="3"/>
  <c r="DD1069" i="3"/>
  <c r="DE1069" i="3"/>
  <c r="DF1069" i="3"/>
  <c r="DG1069" i="3"/>
  <c r="DH1069" i="3"/>
  <c r="DI1069" i="3"/>
  <c r="DJ1069" i="3"/>
  <c r="DK1069" i="3"/>
  <c r="DL1069" i="3"/>
  <c r="DM1069" i="3"/>
  <c r="DN1069" i="3"/>
  <c r="DO1069" i="3"/>
  <c r="DP1069" i="3"/>
  <c r="DQ1069" i="3"/>
  <c r="DR1069" i="3"/>
  <c r="DS1069" i="3"/>
  <c r="DT1069" i="3"/>
  <c r="DU1069" i="3"/>
  <c r="DV1069" i="3"/>
  <c r="DW1069" i="3"/>
  <c r="DX1069" i="3"/>
  <c r="DY1069" i="3"/>
  <c r="DZ1069" i="3"/>
  <c r="EA1069" i="3"/>
  <c r="EB1069" i="3"/>
  <c r="EC1069" i="3"/>
  <c r="ED1069" i="3"/>
  <c r="EE1069" i="3"/>
  <c r="EF1069" i="3"/>
  <c r="EG1069" i="3"/>
  <c r="EH1069" i="3"/>
  <c r="EI1069" i="3"/>
  <c r="EJ1069" i="3"/>
  <c r="EK1069" i="3"/>
  <c r="EL1069" i="3"/>
  <c r="EM1069" i="3"/>
  <c r="EN1069" i="3"/>
  <c r="EO1069" i="3"/>
  <c r="EP1069" i="3"/>
  <c r="EQ1069" i="3"/>
  <c r="ER1069" i="3"/>
  <c r="ES1069" i="3"/>
  <c r="ET1069" i="3"/>
  <c r="EU1069" i="3"/>
  <c r="EV1069" i="3"/>
  <c r="EW1069" i="3"/>
  <c r="EX1069" i="3"/>
  <c r="EY1069" i="3"/>
  <c r="EZ1069" i="3"/>
  <c r="CB1070" i="3"/>
  <c r="CC1070" i="3"/>
  <c r="CD1070" i="3"/>
  <c r="CE1070" i="3"/>
  <c r="CF1070" i="3"/>
  <c r="CG1070" i="3"/>
  <c r="CH1070" i="3"/>
  <c r="CI1070" i="3"/>
  <c r="CJ1070" i="3"/>
  <c r="CK1070" i="3"/>
  <c r="CL1070" i="3"/>
  <c r="CM1070" i="3"/>
  <c r="CN1070" i="3"/>
  <c r="CO1070" i="3"/>
  <c r="CP1070" i="3"/>
  <c r="CQ1070" i="3"/>
  <c r="CR1070" i="3"/>
  <c r="CS1070" i="3"/>
  <c r="CT1070" i="3"/>
  <c r="CU1070" i="3"/>
  <c r="CV1070" i="3"/>
  <c r="CW1070" i="3"/>
  <c r="CX1070" i="3"/>
  <c r="CY1070" i="3"/>
  <c r="CZ1070" i="3"/>
  <c r="DA1070" i="3"/>
  <c r="DB1070" i="3"/>
  <c r="DC1070" i="3"/>
  <c r="DD1070" i="3"/>
  <c r="DE1070" i="3"/>
  <c r="DF1070" i="3"/>
  <c r="DG1070" i="3"/>
  <c r="DH1070" i="3"/>
  <c r="DI1070" i="3"/>
  <c r="DJ1070" i="3"/>
  <c r="DK1070" i="3"/>
  <c r="DL1070" i="3"/>
  <c r="DM1070" i="3"/>
  <c r="DN1070" i="3"/>
  <c r="DO1070" i="3"/>
  <c r="DP1070" i="3"/>
  <c r="DQ1070" i="3"/>
  <c r="DR1070" i="3"/>
  <c r="DS1070" i="3"/>
  <c r="DT1070" i="3"/>
  <c r="DU1070" i="3"/>
  <c r="DV1070" i="3"/>
  <c r="DW1070" i="3"/>
  <c r="DX1070" i="3"/>
  <c r="DY1070" i="3"/>
  <c r="DZ1070" i="3"/>
  <c r="EA1070" i="3"/>
  <c r="EB1070" i="3"/>
  <c r="EC1070" i="3"/>
  <c r="ED1070" i="3"/>
  <c r="EE1070" i="3"/>
  <c r="EF1070" i="3"/>
  <c r="EG1070" i="3"/>
  <c r="EH1070" i="3"/>
  <c r="EI1070" i="3"/>
  <c r="EJ1070" i="3"/>
  <c r="EK1070" i="3"/>
  <c r="EL1070" i="3"/>
  <c r="EM1070" i="3"/>
  <c r="EN1070" i="3"/>
  <c r="EO1070" i="3"/>
  <c r="EP1070" i="3"/>
  <c r="EQ1070" i="3"/>
  <c r="ER1070" i="3"/>
  <c r="ES1070" i="3"/>
  <c r="ET1070" i="3"/>
  <c r="EU1070" i="3"/>
  <c r="EV1070" i="3"/>
  <c r="EW1070" i="3"/>
  <c r="EX1070" i="3"/>
  <c r="EY1070" i="3"/>
  <c r="EZ1070" i="3"/>
  <c r="CB1071" i="3"/>
  <c r="CC1071" i="3"/>
  <c r="CD1071" i="3"/>
  <c r="CE1071" i="3"/>
  <c r="CF1071" i="3"/>
  <c r="CG1071" i="3"/>
  <c r="CH1071" i="3"/>
  <c r="CI1071" i="3"/>
  <c r="CJ1071" i="3"/>
  <c r="CK1071" i="3"/>
  <c r="CL1071" i="3"/>
  <c r="CM1071" i="3"/>
  <c r="CN1071" i="3"/>
  <c r="CO1071" i="3"/>
  <c r="CP1071" i="3"/>
  <c r="CQ1071" i="3"/>
  <c r="CR1071" i="3"/>
  <c r="CS1071" i="3"/>
  <c r="CT1071" i="3"/>
  <c r="CU1071" i="3"/>
  <c r="CV1071" i="3"/>
  <c r="CW1071" i="3"/>
  <c r="CX1071" i="3"/>
  <c r="CY1071" i="3"/>
  <c r="CZ1071" i="3"/>
  <c r="DA1071" i="3"/>
  <c r="DB1071" i="3"/>
  <c r="DC1071" i="3"/>
  <c r="DD1071" i="3"/>
  <c r="DE1071" i="3"/>
  <c r="DF1071" i="3"/>
  <c r="DG1071" i="3"/>
  <c r="DH1071" i="3"/>
  <c r="DI1071" i="3"/>
  <c r="DJ1071" i="3"/>
  <c r="DK1071" i="3"/>
  <c r="DL1071" i="3"/>
  <c r="DM1071" i="3"/>
  <c r="DN1071" i="3"/>
  <c r="DO1071" i="3"/>
  <c r="DP1071" i="3"/>
  <c r="DQ1071" i="3"/>
  <c r="DR1071" i="3"/>
  <c r="DS1071" i="3"/>
  <c r="DT1071" i="3"/>
  <c r="DU1071" i="3"/>
  <c r="DV1071" i="3"/>
  <c r="DW1071" i="3"/>
  <c r="DX1071" i="3"/>
  <c r="DY1071" i="3"/>
  <c r="DZ1071" i="3"/>
  <c r="EA1071" i="3"/>
  <c r="EB1071" i="3"/>
  <c r="EC1071" i="3"/>
  <c r="ED1071" i="3"/>
  <c r="EE1071" i="3"/>
  <c r="EF1071" i="3"/>
  <c r="EG1071" i="3"/>
  <c r="EH1071" i="3"/>
  <c r="EI1071" i="3"/>
  <c r="EJ1071" i="3"/>
  <c r="EK1071" i="3"/>
  <c r="EL1071" i="3"/>
  <c r="EM1071" i="3"/>
  <c r="EN1071" i="3"/>
  <c r="EO1071" i="3"/>
  <c r="EP1071" i="3"/>
  <c r="EQ1071" i="3"/>
  <c r="ER1071" i="3"/>
  <c r="ES1071" i="3"/>
  <c r="ET1071" i="3"/>
  <c r="EU1071" i="3"/>
  <c r="EV1071" i="3"/>
  <c r="EW1071" i="3"/>
  <c r="EX1071" i="3"/>
  <c r="EY1071" i="3"/>
  <c r="EZ1071" i="3"/>
  <c r="CB1072" i="3"/>
  <c r="CC1072" i="3"/>
  <c r="CD1072" i="3"/>
  <c r="CE1072" i="3"/>
  <c r="CF1072" i="3"/>
  <c r="CG1072" i="3"/>
  <c r="CH1072" i="3"/>
  <c r="CI1072" i="3"/>
  <c r="CJ1072" i="3"/>
  <c r="CK1072" i="3"/>
  <c r="CL1072" i="3"/>
  <c r="CM1072" i="3"/>
  <c r="CN1072" i="3"/>
  <c r="CO1072" i="3"/>
  <c r="CP1072" i="3"/>
  <c r="CQ1072" i="3"/>
  <c r="CR1072" i="3"/>
  <c r="CS1072" i="3"/>
  <c r="CT1072" i="3"/>
  <c r="CU1072" i="3"/>
  <c r="CV1072" i="3"/>
  <c r="CW1072" i="3"/>
  <c r="CX1072" i="3"/>
  <c r="CY1072" i="3"/>
  <c r="CZ1072" i="3"/>
  <c r="DA1072" i="3"/>
  <c r="DB1072" i="3"/>
  <c r="DC1072" i="3"/>
  <c r="DD1072" i="3"/>
  <c r="DE1072" i="3"/>
  <c r="DF1072" i="3"/>
  <c r="DG1072" i="3"/>
  <c r="DH1072" i="3"/>
  <c r="DI1072" i="3"/>
  <c r="DJ1072" i="3"/>
  <c r="DK1072" i="3"/>
  <c r="DL1072" i="3"/>
  <c r="DM1072" i="3"/>
  <c r="DN1072" i="3"/>
  <c r="DO1072" i="3"/>
  <c r="DP1072" i="3"/>
  <c r="DQ1072" i="3"/>
  <c r="DR1072" i="3"/>
  <c r="DS1072" i="3"/>
  <c r="DT1072" i="3"/>
  <c r="DU1072" i="3"/>
  <c r="DV1072" i="3"/>
  <c r="DW1072" i="3"/>
  <c r="DX1072" i="3"/>
  <c r="DY1072" i="3"/>
  <c r="DZ1072" i="3"/>
  <c r="EA1072" i="3"/>
  <c r="EB1072" i="3"/>
  <c r="EC1072" i="3"/>
  <c r="ED1072" i="3"/>
  <c r="EE1072" i="3"/>
  <c r="EF1072" i="3"/>
  <c r="EG1072" i="3"/>
  <c r="EH1072" i="3"/>
  <c r="EI1072" i="3"/>
  <c r="EJ1072" i="3"/>
  <c r="EK1072" i="3"/>
  <c r="EL1072" i="3"/>
  <c r="EM1072" i="3"/>
  <c r="EN1072" i="3"/>
  <c r="EO1072" i="3"/>
  <c r="EP1072" i="3"/>
  <c r="EQ1072" i="3"/>
  <c r="ER1072" i="3"/>
  <c r="ES1072" i="3"/>
  <c r="ET1072" i="3"/>
  <c r="EU1072" i="3"/>
  <c r="EV1072" i="3"/>
  <c r="EW1072" i="3"/>
  <c r="EX1072" i="3"/>
  <c r="EY1072" i="3"/>
  <c r="EZ1072" i="3"/>
  <c r="CB1073" i="3"/>
  <c r="CC1073" i="3"/>
  <c r="CD1073" i="3"/>
  <c r="CE1073" i="3"/>
  <c r="CF1073" i="3"/>
  <c r="CG1073" i="3"/>
  <c r="CH1073" i="3"/>
  <c r="CI1073" i="3"/>
  <c r="CJ1073" i="3"/>
  <c r="CK1073" i="3"/>
  <c r="CL1073" i="3"/>
  <c r="CM1073" i="3"/>
  <c r="CN1073" i="3"/>
  <c r="CO1073" i="3"/>
  <c r="CP1073" i="3"/>
  <c r="CQ1073" i="3"/>
  <c r="CR1073" i="3"/>
  <c r="CS1073" i="3"/>
  <c r="CT1073" i="3"/>
  <c r="CU1073" i="3"/>
  <c r="CV1073" i="3"/>
  <c r="CW1073" i="3"/>
  <c r="CX1073" i="3"/>
  <c r="CY1073" i="3"/>
  <c r="CZ1073" i="3"/>
  <c r="DA1073" i="3"/>
  <c r="DB1073" i="3"/>
  <c r="DC1073" i="3"/>
  <c r="DD1073" i="3"/>
  <c r="DE1073" i="3"/>
  <c r="DF1073" i="3"/>
  <c r="DG1073" i="3"/>
  <c r="DH1073" i="3"/>
  <c r="DI1073" i="3"/>
  <c r="DJ1073" i="3"/>
  <c r="DK1073" i="3"/>
  <c r="DL1073" i="3"/>
  <c r="DM1073" i="3"/>
  <c r="DN1073" i="3"/>
  <c r="DO1073" i="3"/>
  <c r="DP1073" i="3"/>
  <c r="DQ1073" i="3"/>
  <c r="DR1073" i="3"/>
  <c r="DS1073" i="3"/>
  <c r="DT1073" i="3"/>
  <c r="DU1073" i="3"/>
  <c r="DV1073" i="3"/>
  <c r="DW1073" i="3"/>
  <c r="DX1073" i="3"/>
  <c r="DY1073" i="3"/>
  <c r="DZ1073" i="3"/>
  <c r="EA1073" i="3"/>
  <c r="EB1073" i="3"/>
  <c r="EC1073" i="3"/>
  <c r="ED1073" i="3"/>
  <c r="EE1073" i="3"/>
  <c r="EF1073" i="3"/>
  <c r="EG1073" i="3"/>
  <c r="EH1073" i="3"/>
  <c r="EI1073" i="3"/>
  <c r="EJ1073" i="3"/>
  <c r="EK1073" i="3"/>
  <c r="EL1073" i="3"/>
  <c r="EM1073" i="3"/>
  <c r="EN1073" i="3"/>
  <c r="EO1073" i="3"/>
  <c r="EP1073" i="3"/>
  <c r="EQ1073" i="3"/>
  <c r="ER1073" i="3"/>
  <c r="ES1073" i="3"/>
  <c r="ET1073" i="3"/>
  <c r="EU1073" i="3"/>
  <c r="EV1073" i="3"/>
  <c r="EW1073" i="3"/>
  <c r="EX1073" i="3"/>
  <c r="EY1073" i="3"/>
  <c r="EZ1073" i="3"/>
  <c r="CB1074" i="3"/>
  <c r="CC1074" i="3"/>
  <c r="CD1074" i="3"/>
  <c r="CE1074" i="3"/>
  <c r="CF1074" i="3"/>
  <c r="CG1074" i="3"/>
  <c r="CH1074" i="3"/>
  <c r="CI1074" i="3"/>
  <c r="CJ1074" i="3"/>
  <c r="CK1074" i="3"/>
  <c r="CL1074" i="3"/>
  <c r="CM1074" i="3"/>
  <c r="CN1074" i="3"/>
  <c r="CO1074" i="3"/>
  <c r="CP1074" i="3"/>
  <c r="CQ1074" i="3"/>
  <c r="CR1074" i="3"/>
  <c r="CS1074" i="3"/>
  <c r="CT1074" i="3"/>
  <c r="CU1074" i="3"/>
  <c r="CV1074" i="3"/>
  <c r="CW1074" i="3"/>
  <c r="CX1074" i="3"/>
  <c r="CY1074" i="3"/>
  <c r="CZ1074" i="3"/>
  <c r="DA1074" i="3"/>
  <c r="DB1074" i="3"/>
  <c r="DC1074" i="3"/>
  <c r="DD1074" i="3"/>
  <c r="DE1074" i="3"/>
  <c r="DF1074" i="3"/>
  <c r="DG1074" i="3"/>
  <c r="DH1074" i="3"/>
  <c r="DI1074" i="3"/>
  <c r="DJ1074" i="3"/>
  <c r="DK1074" i="3"/>
  <c r="DL1074" i="3"/>
  <c r="DM1074" i="3"/>
  <c r="DN1074" i="3"/>
  <c r="DO1074" i="3"/>
  <c r="DP1074" i="3"/>
  <c r="DQ1074" i="3"/>
  <c r="DR1074" i="3"/>
  <c r="DS1074" i="3"/>
  <c r="DT1074" i="3"/>
  <c r="DU1074" i="3"/>
  <c r="DV1074" i="3"/>
  <c r="DW1074" i="3"/>
  <c r="DX1074" i="3"/>
  <c r="DY1074" i="3"/>
  <c r="DZ1074" i="3"/>
  <c r="EA1074" i="3"/>
  <c r="EB1074" i="3"/>
  <c r="EC1074" i="3"/>
  <c r="ED1074" i="3"/>
  <c r="EE1074" i="3"/>
  <c r="EF1074" i="3"/>
  <c r="EG1074" i="3"/>
  <c r="EH1074" i="3"/>
  <c r="EI1074" i="3"/>
  <c r="EJ1074" i="3"/>
  <c r="EK1074" i="3"/>
  <c r="EL1074" i="3"/>
  <c r="EM1074" i="3"/>
  <c r="EN1074" i="3"/>
  <c r="EO1074" i="3"/>
  <c r="EP1074" i="3"/>
  <c r="EQ1074" i="3"/>
  <c r="ER1074" i="3"/>
  <c r="ES1074" i="3"/>
  <c r="ET1074" i="3"/>
  <c r="EU1074" i="3"/>
  <c r="EV1074" i="3"/>
  <c r="EW1074" i="3"/>
  <c r="EX1074" i="3"/>
  <c r="EY1074" i="3"/>
  <c r="EZ1074" i="3"/>
  <c r="CB1075" i="3"/>
  <c r="CC1075" i="3"/>
  <c r="CD1075" i="3"/>
  <c r="CE1075" i="3"/>
  <c r="CF1075" i="3"/>
  <c r="CG1075" i="3"/>
  <c r="CH1075" i="3"/>
  <c r="CI1075" i="3"/>
  <c r="CJ1075" i="3"/>
  <c r="CK1075" i="3"/>
  <c r="CL1075" i="3"/>
  <c r="CM1075" i="3"/>
  <c r="CN1075" i="3"/>
  <c r="CO1075" i="3"/>
  <c r="CP1075" i="3"/>
  <c r="CQ1075" i="3"/>
  <c r="CR1075" i="3"/>
  <c r="CS1075" i="3"/>
  <c r="CT1075" i="3"/>
  <c r="CU1075" i="3"/>
  <c r="CV1075" i="3"/>
  <c r="CW1075" i="3"/>
  <c r="CX1075" i="3"/>
  <c r="CY1075" i="3"/>
  <c r="CZ1075" i="3"/>
  <c r="DA1075" i="3"/>
  <c r="DB1075" i="3"/>
  <c r="DC1075" i="3"/>
  <c r="DD1075" i="3"/>
  <c r="DE1075" i="3"/>
  <c r="DF1075" i="3"/>
  <c r="DG1075" i="3"/>
  <c r="DH1075" i="3"/>
  <c r="DI1075" i="3"/>
  <c r="DJ1075" i="3"/>
  <c r="DK1075" i="3"/>
  <c r="DL1075" i="3"/>
  <c r="DM1075" i="3"/>
  <c r="DN1075" i="3"/>
  <c r="DO1075" i="3"/>
  <c r="DP1075" i="3"/>
  <c r="DQ1075" i="3"/>
  <c r="DR1075" i="3"/>
  <c r="DS1075" i="3"/>
  <c r="DT1075" i="3"/>
  <c r="DU1075" i="3"/>
  <c r="DV1075" i="3"/>
  <c r="DW1075" i="3"/>
  <c r="DX1075" i="3"/>
  <c r="DY1075" i="3"/>
  <c r="DZ1075" i="3"/>
  <c r="EA1075" i="3"/>
  <c r="EB1075" i="3"/>
  <c r="EC1075" i="3"/>
  <c r="ED1075" i="3"/>
  <c r="EE1075" i="3"/>
  <c r="EF1075" i="3"/>
  <c r="EG1075" i="3"/>
  <c r="EH1075" i="3"/>
  <c r="EI1075" i="3"/>
  <c r="EJ1075" i="3"/>
  <c r="EK1075" i="3"/>
  <c r="EL1075" i="3"/>
  <c r="EM1075" i="3"/>
  <c r="EN1075" i="3"/>
  <c r="EO1075" i="3"/>
  <c r="EP1075" i="3"/>
  <c r="EQ1075" i="3"/>
  <c r="ER1075" i="3"/>
  <c r="ES1075" i="3"/>
  <c r="ET1075" i="3"/>
  <c r="EU1075" i="3"/>
  <c r="EV1075" i="3"/>
  <c r="EW1075" i="3"/>
  <c r="EX1075" i="3"/>
  <c r="EY1075" i="3"/>
  <c r="EZ1075" i="3"/>
  <c r="CB1076" i="3"/>
  <c r="CC1076" i="3"/>
  <c r="CD1076" i="3"/>
  <c r="CE1076" i="3"/>
  <c r="CF1076" i="3"/>
  <c r="CG1076" i="3"/>
  <c r="CH1076" i="3"/>
  <c r="CI1076" i="3"/>
  <c r="CJ1076" i="3"/>
  <c r="CK1076" i="3"/>
  <c r="CL1076" i="3"/>
  <c r="CM1076" i="3"/>
  <c r="CN1076" i="3"/>
  <c r="CO1076" i="3"/>
  <c r="CP1076" i="3"/>
  <c r="CQ1076" i="3"/>
  <c r="CR1076" i="3"/>
  <c r="CS1076" i="3"/>
  <c r="CT1076" i="3"/>
  <c r="CU1076" i="3"/>
  <c r="CV1076" i="3"/>
  <c r="CW1076" i="3"/>
  <c r="CX1076" i="3"/>
  <c r="CY1076" i="3"/>
  <c r="CZ1076" i="3"/>
  <c r="DA1076" i="3"/>
  <c r="DB1076" i="3"/>
  <c r="DC1076" i="3"/>
  <c r="DD1076" i="3"/>
  <c r="DE1076" i="3"/>
  <c r="DF1076" i="3"/>
  <c r="DG1076" i="3"/>
  <c r="DH1076" i="3"/>
  <c r="DI1076" i="3"/>
  <c r="DJ1076" i="3"/>
  <c r="DK1076" i="3"/>
  <c r="DL1076" i="3"/>
  <c r="DM1076" i="3"/>
  <c r="DN1076" i="3"/>
  <c r="DO1076" i="3"/>
  <c r="DP1076" i="3"/>
  <c r="DQ1076" i="3"/>
  <c r="DR1076" i="3"/>
  <c r="DS1076" i="3"/>
  <c r="DT1076" i="3"/>
  <c r="DU1076" i="3"/>
  <c r="DV1076" i="3"/>
  <c r="DW1076" i="3"/>
  <c r="DX1076" i="3"/>
  <c r="DY1076" i="3"/>
  <c r="DZ1076" i="3"/>
  <c r="EA1076" i="3"/>
  <c r="EB1076" i="3"/>
  <c r="EC1076" i="3"/>
  <c r="ED1076" i="3"/>
  <c r="EE1076" i="3"/>
  <c r="EF1076" i="3"/>
  <c r="EG1076" i="3"/>
  <c r="EH1076" i="3"/>
  <c r="EI1076" i="3"/>
  <c r="EJ1076" i="3"/>
  <c r="EK1076" i="3"/>
  <c r="EL1076" i="3"/>
  <c r="EM1076" i="3"/>
  <c r="EN1076" i="3"/>
  <c r="EO1076" i="3"/>
  <c r="EP1076" i="3"/>
  <c r="EQ1076" i="3"/>
  <c r="ER1076" i="3"/>
  <c r="ES1076" i="3"/>
  <c r="ET1076" i="3"/>
  <c r="EU1076" i="3"/>
  <c r="EV1076" i="3"/>
  <c r="EW1076" i="3"/>
  <c r="EX1076" i="3"/>
  <c r="EY1076" i="3"/>
  <c r="EZ1076" i="3"/>
  <c r="CB1077" i="3"/>
  <c r="CC1077" i="3"/>
  <c r="CD1077" i="3"/>
  <c r="CE1077" i="3"/>
  <c r="CF1077" i="3"/>
  <c r="CG1077" i="3"/>
  <c r="CH1077" i="3"/>
  <c r="CI1077" i="3"/>
  <c r="CJ1077" i="3"/>
  <c r="CK1077" i="3"/>
  <c r="CL1077" i="3"/>
  <c r="CM1077" i="3"/>
  <c r="CN1077" i="3"/>
  <c r="CO1077" i="3"/>
  <c r="CP1077" i="3"/>
  <c r="CQ1077" i="3"/>
  <c r="CR1077" i="3"/>
  <c r="CS1077" i="3"/>
  <c r="CT1077" i="3"/>
  <c r="CU1077" i="3"/>
  <c r="CV1077" i="3"/>
  <c r="CW1077" i="3"/>
  <c r="CX1077" i="3"/>
  <c r="CY1077" i="3"/>
  <c r="CZ1077" i="3"/>
  <c r="DA1077" i="3"/>
  <c r="DB1077" i="3"/>
  <c r="DC1077" i="3"/>
  <c r="DD1077" i="3"/>
  <c r="DE1077" i="3"/>
  <c r="DF1077" i="3"/>
  <c r="DG1077" i="3"/>
  <c r="DH1077" i="3"/>
  <c r="DI1077" i="3"/>
  <c r="DJ1077" i="3"/>
  <c r="DK1077" i="3"/>
  <c r="DL1077" i="3"/>
  <c r="DM1077" i="3"/>
  <c r="DN1077" i="3"/>
  <c r="DO1077" i="3"/>
  <c r="DP1077" i="3"/>
  <c r="DQ1077" i="3"/>
  <c r="DR1077" i="3"/>
  <c r="DS1077" i="3"/>
  <c r="DT1077" i="3"/>
  <c r="DU1077" i="3"/>
  <c r="DV1077" i="3"/>
  <c r="DW1077" i="3"/>
  <c r="DX1077" i="3"/>
  <c r="DY1077" i="3"/>
  <c r="DZ1077" i="3"/>
  <c r="EA1077" i="3"/>
  <c r="EB1077" i="3"/>
  <c r="EC1077" i="3"/>
  <c r="ED1077" i="3"/>
  <c r="EE1077" i="3"/>
  <c r="EF1077" i="3"/>
  <c r="EG1077" i="3"/>
  <c r="EH1077" i="3"/>
  <c r="EI1077" i="3"/>
  <c r="EJ1077" i="3"/>
  <c r="EK1077" i="3"/>
  <c r="EL1077" i="3"/>
  <c r="EM1077" i="3"/>
  <c r="EN1077" i="3"/>
  <c r="EO1077" i="3"/>
  <c r="EP1077" i="3"/>
  <c r="EQ1077" i="3"/>
  <c r="ER1077" i="3"/>
  <c r="ES1077" i="3"/>
  <c r="ET1077" i="3"/>
  <c r="EU1077" i="3"/>
  <c r="EV1077" i="3"/>
  <c r="EW1077" i="3"/>
  <c r="EX1077" i="3"/>
  <c r="EY1077" i="3"/>
  <c r="EZ1077" i="3"/>
  <c r="CB1078" i="3"/>
  <c r="CC1078" i="3"/>
  <c r="CD1078" i="3"/>
  <c r="CE1078" i="3"/>
  <c r="CF1078" i="3"/>
  <c r="CG1078" i="3"/>
  <c r="CH1078" i="3"/>
  <c r="CI1078" i="3"/>
  <c r="CJ1078" i="3"/>
  <c r="CK1078" i="3"/>
  <c r="CL1078" i="3"/>
  <c r="CM1078" i="3"/>
  <c r="CN1078" i="3"/>
  <c r="CO1078" i="3"/>
  <c r="CP1078" i="3"/>
  <c r="CQ1078" i="3"/>
  <c r="CR1078" i="3"/>
  <c r="CS1078" i="3"/>
  <c r="CT1078" i="3"/>
  <c r="CU1078" i="3"/>
  <c r="CV1078" i="3"/>
  <c r="CW1078" i="3"/>
  <c r="CX1078" i="3"/>
  <c r="CY1078" i="3"/>
  <c r="CZ1078" i="3"/>
  <c r="DA1078" i="3"/>
  <c r="DB1078" i="3"/>
  <c r="DC1078" i="3"/>
  <c r="DD1078" i="3"/>
  <c r="DE1078" i="3"/>
  <c r="DF1078" i="3"/>
  <c r="DG1078" i="3"/>
  <c r="DH1078" i="3"/>
  <c r="DI1078" i="3"/>
  <c r="DJ1078" i="3"/>
  <c r="DK1078" i="3"/>
  <c r="DL1078" i="3"/>
  <c r="DM1078" i="3"/>
  <c r="DN1078" i="3"/>
  <c r="DO1078" i="3"/>
  <c r="DP1078" i="3"/>
  <c r="DQ1078" i="3"/>
  <c r="DR1078" i="3"/>
  <c r="DS1078" i="3"/>
  <c r="DT1078" i="3"/>
  <c r="DU1078" i="3"/>
  <c r="DV1078" i="3"/>
  <c r="DW1078" i="3"/>
  <c r="DX1078" i="3"/>
  <c r="DY1078" i="3"/>
  <c r="DZ1078" i="3"/>
  <c r="EA1078" i="3"/>
  <c r="EB1078" i="3"/>
  <c r="EC1078" i="3"/>
  <c r="ED1078" i="3"/>
  <c r="EE1078" i="3"/>
  <c r="EF1078" i="3"/>
  <c r="EG1078" i="3"/>
  <c r="EH1078" i="3"/>
  <c r="EI1078" i="3"/>
  <c r="EJ1078" i="3"/>
  <c r="EK1078" i="3"/>
  <c r="EL1078" i="3"/>
  <c r="EM1078" i="3"/>
  <c r="EN1078" i="3"/>
  <c r="EO1078" i="3"/>
  <c r="EP1078" i="3"/>
  <c r="EQ1078" i="3"/>
  <c r="ER1078" i="3"/>
  <c r="ES1078" i="3"/>
  <c r="ET1078" i="3"/>
  <c r="EU1078" i="3"/>
  <c r="EV1078" i="3"/>
  <c r="EW1078" i="3"/>
  <c r="EX1078" i="3"/>
  <c r="EY1078" i="3"/>
  <c r="EZ1078" i="3"/>
  <c r="CB1079" i="3"/>
  <c r="CC1079" i="3"/>
  <c r="CD1079" i="3"/>
  <c r="CE1079" i="3"/>
  <c r="CF1079" i="3"/>
  <c r="CG1079" i="3"/>
  <c r="CH1079" i="3"/>
  <c r="CI1079" i="3"/>
  <c r="CJ1079" i="3"/>
  <c r="CK1079" i="3"/>
  <c r="CL1079" i="3"/>
  <c r="CM1079" i="3"/>
  <c r="CN1079" i="3"/>
  <c r="CO1079" i="3"/>
  <c r="CP1079" i="3"/>
  <c r="CQ1079" i="3"/>
  <c r="CR1079" i="3"/>
  <c r="CS1079" i="3"/>
  <c r="CT1079" i="3"/>
  <c r="CU1079" i="3"/>
  <c r="CV1079" i="3"/>
  <c r="CW1079" i="3"/>
  <c r="CX1079" i="3"/>
  <c r="CY1079" i="3"/>
  <c r="CZ1079" i="3"/>
  <c r="DA1079" i="3"/>
  <c r="DB1079" i="3"/>
  <c r="DC1079" i="3"/>
  <c r="DD1079" i="3"/>
  <c r="DE1079" i="3"/>
  <c r="DF1079" i="3"/>
  <c r="DG1079" i="3"/>
  <c r="DH1079" i="3"/>
  <c r="DI1079" i="3"/>
  <c r="DJ1079" i="3"/>
  <c r="DK1079" i="3"/>
  <c r="DL1079" i="3"/>
  <c r="DM1079" i="3"/>
  <c r="DN1079" i="3"/>
  <c r="DO1079" i="3"/>
  <c r="DP1079" i="3"/>
  <c r="DQ1079" i="3"/>
  <c r="DR1079" i="3"/>
  <c r="DS1079" i="3"/>
  <c r="DT1079" i="3"/>
  <c r="DU1079" i="3"/>
  <c r="DV1079" i="3"/>
  <c r="DW1079" i="3"/>
  <c r="DX1079" i="3"/>
  <c r="DY1079" i="3"/>
  <c r="DZ1079" i="3"/>
  <c r="EA1079" i="3"/>
  <c r="EB1079" i="3"/>
  <c r="EC1079" i="3"/>
  <c r="ED1079" i="3"/>
  <c r="EE1079" i="3"/>
  <c r="EF1079" i="3"/>
  <c r="EG1079" i="3"/>
  <c r="EH1079" i="3"/>
  <c r="EI1079" i="3"/>
  <c r="EJ1079" i="3"/>
  <c r="EK1079" i="3"/>
  <c r="EL1079" i="3"/>
  <c r="EM1079" i="3"/>
  <c r="EN1079" i="3"/>
  <c r="EO1079" i="3"/>
  <c r="EP1079" i="3"/>
  <c r="EQ1079" i="3"/>
  <c r="ER1079" i="3"/>
  <c r="ES1079" i="3"/>
  <c r="ET1079" i="3"/>
  <c r="EU1079" i="3"/>
  <c r="EV1079" i="3"/>
  <c r="EW1079" i="3"/>
  <c r="EX1079" i="3"/>
  <c r="EY1079" i="3"/>
  <c r="EZ1079" i="3"/>
  <c r="CB1080" i="3"/>
  <c r="CC1080" i="3"/>
  <c r="CD1080" i="3"/>
  <c r="CE1080" i="3"/>
  <c r="CF1080" i="3"/>
  <c r="CG1080" i="3"/>
  <c r="CH1080" i="3"/>
  <c r="CI1080" i="3"/>
  <c r="CJ1080" i="3"/>
  <c r="CK1080" i="3"/>
  <c r="CL1080" i="3"/>
  <c r="CM1080" i="3"/>
  <c r="CN1080" i="3"/>
  <c r="CO1080" i="3"/>
  <c r="CP1080" i="3"/>
  <c r="CQ1080" i="3"/>
  <c r="CR1080" i="3"/>
  <c r="CS1080" i="3"/>
  <c r="CT1080" i="3"/>
  <c r="CU1080" i="3"/>
  <c r="CV1080" i="3"/>
  <c r="CW1080" i="3"/>
  <c r="CX1080" i="3"/>
  <c r="CY1080" i="3"/>
  <c r="CZ1080" i="3"/>
  <c r="DA1080" i="3"/>
  <c r="DB1080" i="3"/>
  <c r="DC1080" i="3"/>
  <c r="DD1080" i="3"/>
  <c r="DE1080" i="3"/>
  <c r="DF1080" i="3"/>
  <c r="DG1080" i="3"/>
  <c r="DH1080" i="3"/>
  <c r="DI1080" i="3"/>
  <c r="DJ1080" i="3"/>
  <c r="DK1080" i="3"/>
  <c r="DL1080" i="3"/>
  <c r="DM1080" i="3"/>
  <c r="DN1080" i="3"/>
  <c r="DO1080" i="3"/>
  <c r="DP1080" i="3"/>
  <c r="DQ1080" i="3"/>
  <c r="DR1080" i="3"/>
  <c r="DS1080" i="3"/>
  <c r="DT1080" i="3"/>
  <c r="DU1080" i="3"/>
  <c r="DV1080" i="3"/>
  <c r="DW1080" i="3"/>
  <c r="DX1080" i="3"/>
  <c r="DY1080" i="3"/>
  <c r="DZ1080" i="3"/>
  <c r="EA1080" i="3"/>
  <c r="EB1080" i="3"/>
  <c r="EC1080" i="3"/>
  <c r="ED1080" i="3"/>
  <c r="EE1080" i="3"/>
  <c r="EF1080" i="3"/>
  <c r="EG1080" i="3"/>
  <c r="EH1080" i="3"/>
  <c r="EI1080" i="3"/>
  <c r="EJ1080" i="3"/>
  <c r="EK1080" i="3"/>
  <c r="EL1080" i="3"/>
  <c r="EM1080" i="3"/>
  <c r="EN1080" i="3"/>
  <c r="EO1080" i="3"/>
  <c r="EP1080" i="3"/>
  <c r="EQ1080" i="3"/>
  <c r="ER1080" i="3"/>
  <c r="ES1080" i="3"/>
  <c r="ET1080" i="3"/>
  <c r="EU1080" i="3"/>
  <c r="EV1080" i="3"/>
  <c r="EW1080" i="3"/>
  <c r="EX1080" i="3"/>
  <c r="EY1080" i="3"/>
  <c r="EZ1080" i="3"/>
  <c r="CB1081" i="3"/>
  <c r="CC1081" i="3"/>
  <c r="CD1081" i="3"/>
  <c r="CE1081" i="3"/>
  <c r="CF1081" i="3"/>
  <c r="CG1081" i="3"/>
  <c r="CH1081" i="3"/>
  <c r="CI1081" i="3"/>
  <c r="CJ1081" i="3"/>
  <c r="CK1081" i="3"/>
  <c r="CL1081" i="3"/>
  <c r="CM1081" i="3"/>
  <c r="CN1081" i="3"/>
  <c r="CO1081" i="3"/>
  <c r="CP1081" i="3"/>
  <c r="CQ1081" i="3"/>
  <c r="CR1081" i="3"/>
  <c r="CS1081" i="3"/>
  <c r="CT1081" i="3"/>
  <c r="CU1081" i="3"/>
  <c r="CV1081" i="3"/>
  <c r="CW1081" i="3"/>
  <c r="CX1081" i="3"/>
  <c r="CY1081" i="3"/>
  <c r="CZ1081" i="3"/>
  <c r="DA1081" i="3"/>
  <c r="DB1081" i="3"/>
  <c r="DC1081" i="3"/>
  <c r="DD1081" i="3"/>
  <c r="DE1081" i="3"/>
  <c r="DF1081" i="3"/>
  <c r="DG1081" i="3"/>
  <c r="DH1081" i="3"/>
  <c r="DI1081" i="3"/>
  <c r="DJ1081" i="3"/>
  <c r="DK1081" i="3"/>
  <c r="DL1081" i="3"/>
  <c r="DM1081" i="3"/>
  <c r="DN1081" i="3"/>
  <c r="DO1081" i="3"/>
  <c r="DP1081" i="3"/>
  <c r="DQ1081" i="3"/>
  <c r="DR1081" i="3"/>
  <c r="DS1081" i="3"/>
  <c r="DT1081" i="3"/>
  <c r="DU1081" i="3"/>
  <c r="DV1081" i="3"/>
  <c r="DW1081" i="3"/>
  <c r="DX1081" i="3"/>
  <c r="DY1081" i="3"/>
  <c r="DZ1081" i="3"/>
  <c r="EA1081" i="3"/>
  <c r="EB1081" i="3"/>
  <c r="EC1081" i="3"/>
  <c r="ED1081" i="3"/>
  <c r="EE1081" i="3"/>
  <c r="EF1081" i="3"/>
  <c r="EG1081" i="3"/>
  <c r="EH1081" i="3"/>
  <c r="EI1081" i="3"/>
  <c r="EJ1081" i="3"/>
  <c r="EK1081" i="3"/>
  <c r="EL1081" i="3"/>
  <c r="EM1081" i="3"/>
  <c r="EN1081" i="3"/>
  <c r="EO1081" i="3"/>
  <c r="EP1081" i="3"/>
  <c r="EQ1081" i="3"/>
  <c r="ER1081" i="3"/>
  <c r="ES1081" i="3"/>
  <c r="ET1081" i="3"/>
  <c r="EU1081" i="3"/>
  <c r="EV1081" i="3"/>
  <c r="EW1081" i="3"/>
  <c r="EX1081" i="3"/>
  <c r="EY1081" i="3"/>
  <c r="EZ1081" i="3"/>
  <c r="CB1082" i="3"/>
  <c r="CC1082" i="3"/>
  <c r="CD1082" i="3"/>
  <c r="CE1082" i="3"/>
  <c r="CF1082" i="3"/>
  <c r="CG1082" i="3"/>
  <c r="CH1082" i="3"/>
  <c r="CI1082" i="3"/>
  <c r="CJ1082" i="3"/>
  <c r="CK1082" i="3"/>
  <c r="CL1082" i="3"/>
  <c r="CM1082" i="3"/>
  <c r="CN1082" i="3"/>
  <c r="CO1082" i="3"/>
  <c r="CP1082" i="3"/>
  <c r="CQ1082" i="3"/>
  <c r="CR1082" i="3"/>
  <c r="CS1082" i="3"/>
  <c r="CT1082" i="3"/>
  <c r="CU1082" i="3"/>
  <c r="CV1082" i="3"/>
  <c r="CW1082" i="3"/>
  <c r="CX1082" i="3"/>
  <c r="CY1082" i="3"/>
  <c r="CZ1082" i="3"/>
  <c r="DA1082" i="3"/>
  <c r="DB1082" i="3"/>
  <c r="DC1082" i="3"/>
  <c r="DD1082" i="3"/>
  <c r="DE1082" i="3"/>
  <c r="DF1082" i="3"/>
  <c r="DG1082" i="3"/>
  <c r="DH1082" i="3"/>
  <c r="DI1082" i="3"/>
  <c r="DJ1082" i="3"/>
  <c r="DK1082" i="3"/>
  <c r="DL1082" i="3"/>
  <c r="DM1082" i="3"/>
  <c r="DN1082" i="3"/>
  <c r="DO1082" i="3"/>
  <c r="DP1082" i="3"/>
  <c r="DQ1082" i="3"/>
  <c r="DR1082" i="3"/>
  <c r="DS1082" i="3"/>
  <c r="DT1082" i="3"/>
  <c r="DU1082" i="3"/>
  <c r="DV1082" i="3"/>
  <c r="DW1082" i="3"/>
  <c r="DX1082" i="3"/>
  <c r="DY1082" i="3"/>
  <c r="DZ1082" i="3"/>
  <c r="EA1082" i="3"/>
  <c r="EB1082" i="3"/>
  <c r="EC1082" i="3"/>
  <c r="ED1082" i="3"/>
  <c r="EE1082" i="3"/>
  <c r="EF1082" i="3"/>
  <c r="EG1082" i="3"/>
  <c r="EH1082" i="3"/>
  <c r="EI1082" i="3"/>
  <c r="EJ1082" i="3"/>
  <c r="EK1082" i="3"/>
  <c r="EL1082" i="3"/>
  <c r="EM1082" i="3"/>
  <c r="EN1082" i="3"/>
  <c r="EO1082" i="3"/>
  <c r="EP1082" i="3"/>
  <c r="EQ1082" i="3"/>
  <c r="ER1082" i="3"/>
  <c r="ES1082" i="3"/>
  <c r="ET1082" i="3"/>
  <c r="EU1082" i="3"/>
  <c r="EV1082" i="3"/>
  <c r="EW1082" i="3"/>
  <c r="EX1082" i="3"/>
  <c r="EY1082" i="3"/>
  <c r="EZ1082" i="3"/>
  <c r="CB1083" i="3"/>
  <c r="CC1083" i="3"/>
  <c r="CD1083" i="3"/>
  <c r="CE1083" i="3"/>
  <c r="CF1083" i="3"/>
  <c r="CG1083" i="3"/>
  <c r="CH1083" i="3"/>
  <c r="CI1083" i="3"/>
  <c r="CJ1083" i="3"/>
  <c r="CK1083" i="3"/>
  <c r="CL1083" i="3"/>
  <c r="CM1083" i="3"/>
  <c r="CN1083" i="3"/>
  <c r="CO1083" i="3"/>
  <c r="CP1083" i="3"/>
  <c r="CQ1083" i="3"/>
  <c r="CR1083" i="3"/>
  <c r="CS1083" i="3"/>
  <c r="CT1083" i="3"/>
  <c r="CU1083" i="3"/>
  <c r="CV1083" i="3"/>
  <c r="CW1083" i="3"/>
  <c r="CX1083" i="3"/>
  <c r="CY1083" i="3"/>
  <c r="CZ1083" i="3"/>
  <c r="DA1083" i="3"/>
  <c r="DB1083" i="3"/>
  <c r="DC1083" i="3"/>
  <c r="DD1083" i="3"/>
  <c r="DE1083" i="3"/>
  <c r="DF1083" i="3"/>
  <c r="DG1083" i="3"/>
  <c r="DH1083" i="3"/>
  <c r="DI1083" i="3"/>
  <c r="DJ1083" i="3"/>
  <c r="DK1083" i="3"/>
  <c r="DL1083" i="3"/>
  <c r="DM1083" i="3"/>
  <c r="DN1083" i="3"/>
  <c r="DO1083" i="3"/>
  <c r="DP1083" i="3"/>
  <c r="DQ1083" i="3"/>
  <c r="DR1083" i="3"/>
  <c r="DS1083" i="3"/>
  <c r="DT1083" i="3"/>
  <c r="DU1083" i="3"/>
  <c r="DV1083" i="3"/>
  <c r="DW1083" i="3"/>
  <c r="DX1083" i="3"/>
  <c r="DY1083" i="3"/>
  <c r="DZ1083" i="3"/>
  <c r="EA1083" i="3"/>
  <c r="EB1083" i="3"/>
  <c r="EC1083" i="3"/>
  <c r="ED1083" i="3"/>
  <c r="EE1083" i="3"/>
  <c r="EF1083" i="3"/>
  <c r="EG1083" i="3"/>
  <c r="EH1083" i="3"/>
  <c r="EI1083" i="3"/>
  <c r="EJ1083" i="3"/>
  <c r="EK1083" i="3"/>
  <c r="EL1083" i="3"/>
  <c r="EM1083" i="3"/>
  <c r="EN1083" i="3"/>
  <c r="EO1083" i="3"/>
  <c r="EP1083" i="3"/>
  <c r="EQ1083" i="3"/>
  <c r="ER1083" i="3"/>
  <c r="ES1083" i="3"/>
  <c r="ET1083" i="3"/>
  <c r="EU1083" i="3"/>
  <c r="EV1083" i="3"/>
  <c r="EW1083" i="3"/>
  <c r="EX1083" i="3"/>
  <c r="EY1083" i="3"/>
  <c r="EZ1083" i="3"/>
  <c r="CB1084" i="3"/>
  <c r="CC1084" i="3"/>
  <c r="CD1084" i="3"/>
  <c r="CE1084" i="3"/>
  <c r="CF1084" i="3"/>
  <c r="CG1084" i="3"/>
  <c r="CH1084" i="3"/>
  <c r="CI1084" i="3"/>
  <c r="CJ1084" i="3"/>
  <c r="CK1084" i="3"/>
  <c r="CL1084" i="3"/>
  <c r="CM1084" i="3"/>
  <c r="CN1084" i="3"/>
  <c r="CO1084" i="3"/>
  <c r="CP1084" i="3"/>
  <c r="CQ1084" i="3"/>
  <c r="CR1084" i="3"/>
  <c r="CS1084" i="3"/>
  <c r="CT1084" i="3"/>
  <c r="CU1084" i="3"/>
  <c r="CV1084" i="3"/>
  <c r="CW1084" i="3"/>
  <c r="CX1084" i="3"/>
  <c r="CY1084" i="3"/>
  <c r="CZ1084" i="3"/>
  <c r="DA1084" i="3"/>
  <c r="DB1084" i="3"/>
  <c r="DC1084" i="3"/>
  <c r="DD1084" i="3"/>
  <c r="DE1084" i="3"/>
  <c r="DF1084" i="3"/>
  <c r="DG1084" i="3"/>
  <c r="DH1084" i="3"/>
  <c r="DI1084" i="3"/>
  <c r="DJ1084" i="3"/>
  <c r="DK1084" i="3"/>
  <c r="DL1084" i="3"/>
  <c r="DM1084" i="3"/>
  <c r="DN1084" i="3"/>
  <c r="DO1084" i="3"/>
  <c r="DP1084" i="3"/>
  <c r="DQ1084" i="3"/>
  <c r="DR1084" i="3"/>
  <c r="DS1084" i="3"/>
  <c r="DT1084" i="3"/>
  <c r="DU1084" i="3"/>
  <c r="DV1084" i="3"/>
  <c r="DW1084" i="3"/>
  <c r="DX1084" i="3"/>
  <c r="DY1084" i="3"/>
  <c r="DZ1084" i="3"/>
  <c r="EA1084" i="3"/>
  <c r="EB1084" i="3"/>
  <c r="EC1084" i="3"/>
  <c r="ED1084" i="3"/>
  <c r="EE1084" i="3"/>
  <c r="EF1084" i="3"/>
  <c r="EG1084" i="3"/>
  <c r="EH1084" i="3"/>
  <c r="EI1084" i="3"/>
  <c r="EJ1084" i="3"/>
  <c r="EK1084" i="3"/>
  <c r="EL1084" i="3"/>
  <c r="EM1084" i="3"/>
  <c r="EN1084" i="3"/>
  <c r="EO1084" i="3"/>
  <c r="EP1084" i="3"/>
  <c r="EQ1084" i="3"/>
  <c r="ER1084" i="3"/>
  <c r="ES1084" i="3"/>
  <c r="ET1084" i="3"/>
  <c r="EU1084" i="3"/>
  <c r="EV1084" i="3"/>
  <c r="EW1084" i="3"/>
  <c r="EX1084" i="3"/>
  <c r="EY1084" i="3"/>
  <c r="EZ1084" i="3"/>
  <c r="CB1085" i="3"/>
  <c r="CC1085" i="3"/>
  <c r="CD1085" i="3"/>
  <c r="CE1085" i="3"/>
  <c r="CF1085" i="3"/>
  <c r="CG1085" i="3"/>
  <c r="CH1085" i="3"/>
  <c r="CI1085" i="3"/>
  <c r="CJ1085" i="3"/>
  <c r="CK1085" i="3"/>
  <c r="CL1085" i="3"/>
  <c r="CM1085" i="3"/>
  <c r="CN1085" i="3"/>
  <c r="CO1085" i="3"/>
  <c r="CP1085" i="3"/>
  <c r="CQ1085" i="3"/>
  <c r="CR1085" i="3"/>
  <c r="CS1085" i="3"/>
  <c r="CT1085" i="3"/>
  <c r="CU1085" i="3"/>
  <c r="CV1085" i="3"/>
  <c r="CW1085" i="3"/>
  <c r="CX1085" i="3"/>
  <c r="CY1085" i="3"/>
  <c r="CZ1085" i="3"/>
  <c r="DA1085" i="3"/>
  <c r="DB1085" i="3"/>
  <c r="DC1085" i="3"/>
  <c r="DD1085" i="3"/>
  <c r="DE1085" i="3"/>
  <c r="DF1085" i="3"/>
  <c r="DG1085" i="3"/>
  <c r="DH1085" i="3"/>
  <c r="DI1085" i="3"/>
  <c r="DJ1085" i="3"/>
  <c r="DK1085" i="3"/>
  <c r="DL1085" i="3"/>
  <c r="DM1085" i="3"/>
  <c r="DN1085" i="3"/>
  <c r="DO1085" i="3"/>
  <c r="DP1085" i="3"/>
  <c r="DQ1085" i="3"/>
  <c r="DR1085" i="3"/>
  <c r="DS1085" i="3"/>
  <c r="DT1085" i="3"/>
  <c r="DU1085" i="3"/>
  <c r="DV1085" i="3"/>
  <c r="DW1085" i="3"/>
  <c r="DX1085" i="3"/>
  <c r="DY1085" i="3"/>
  <c r="DZ1085" i="3"/>
  <c r="EA1085" i="3"/>
  <c r="EB1085" i="3"/>
  <c r="EC1085" i="3"/>
  <c r="ED1085" i="3"/>
  <c r="EE1085" i="3"/>
  <c r="EF1085" i="3"/>
  <c r="EG1085" i="3"/>
  <c r="EH1085" i="3"/>
  <c r="EI1085" i="3"/>
  <c r="EJ1085" i="3"/>
  <c r="EK1085" i="3"/>
  <c r="EL1085" i="3"/>
  <c r="EM1085" i="3"/>
  <c r="EN1085" i="3"/>
  <c r="EO1085" i="3"/>
  <c r="EP1085" i="3"/>
  <c r="EQ1085" i="3"/>
  <c r="ER1085" i="3"/>
  <c r="ES1085" i="3"/>
  <c r="ET1085" i="3"/>
  <c r="EU1085" i="3"/>
  <c r="EV1085" i="3"/>
  <c r="EW1085" i="3"/>
  <c r="EX1085" i="3"/>
  <c r="EY1085" i="3"/>
  <c r="EZ1085" i="3"/>
  <c r="CB1086" i="3"/>
  <c r="CC1086" i="3"/>
  <c r="CD1086" i="3"/>
  <c r="CE1086" i="3"/>
  <c r="CF1086" i="3"/>
  <c r="CG1086" i="3"/>
  <c r="CH1086" i="3"/>
  <c r="CI1086" i="3"/>
  <c r="CJ1086" i="3"/>
  <c r="CK1086" i="3"/>
  <c r="CL1086" i="3"/>
  <c r="CM1086" i="3"/>
  <c r="CN1086" i="3"/>
  <c r="CO1086" i="3"/>
  <c r="CP1086" i="3"/>
  <c r="CQ1086" i="3"/>
  <c r="CR1086" i="3"/>
  <c r="CS1086" i="3"/>
  <c r="CT1086" i="3"/>
  <c r="CU1086" i="3"/>
  <c r="CV1086" i="3"/>
  <c r="CW1086" i="3"/>
  <c r="CX1086" i="3"/>
  <c r="CY1086" i="3"/>
  <c r="CZ1086" i="3"/>
  <c r="DA1086" i="3"/>
  <c r="DB1086" i="3"/>
  <c r="DC1086" i="3"/>
  <c r="DD1086" i="3"/>
  <c r="DE1086" i="3"/>
  <c r="DF1086" i="3"/>
  <c r="DG1086" i="3"/>
  <c r="DH1086" i="3"/>
  <c r="DI1086" i="3"/>
  <c r="DJ1086" i="3"/>
  <c r="DK1086" i="3"/>
  <c r="DL1086" i="3"/>
  <c r="DM1086" i="3"/>
  <c r="DN1086" i="3"/>
  <c r="DO1086" i="3"/>
  <c r="DP1086" i="3"/>
  <c r="DQ1086" i="3"/>
  <c r="DR1086" i="3"/>
  <c r="DS1086" i="3"/>
  <c r="DT1086" i="3"/>
  <c r="DU1086" i="3"/>
  <c r="DV1086" i="3"/>
  <c r="DW1086" i="3"/>
  <c r="DX1086" i="3"/>
  <c r="DY1086" i="3"/>
  <c r="DZ1086" i="3"/>
  <c r="EA1086" i="3"/>
  <c r="EB1086" i="3"/>
  <c r="EC1086" i="3"/>
  <c r="ED1086" i="3"/>
  <c r="EE1086" i="3"/>
  <c r="EF1086" i="3"/>
  <c r="EG1086" i="3"/>
  <c r="EH1086" i="3"/>
  <c r="EI1086" i="3"/>
  <c r="EJ1086" i="3"/>
  <c r="EK1086" i="3"/>
  <c r="EL1086" i="3"/>
  <c r="EM1086" i="3"/>
  <c r="EN1086" i="3"/>
  <c r="EO1086" i="3"/>
  <c r="EP1086" i="3"/>
  <c r="EQ1086" i="3"/>
  <c r="ER1086" i="3"/>
  <c r="ES1086" i="3"/>
  <c r="ET1086" i="3"/>
  <c r="EU1086" i="3"/>
  <c r="EV1086" i="3"/>
  <c r="EW1086" i="3"/>
  <c r="EX1086" i="3"/>
  <c r="EY1086" i="3"/>
  <c r="EZ1086" i="3"/>
  <c r="CB1087" i="3"/>
  <c r="CC1087" i="3"/>
  <c r="CD1087" i="3"/>
  <c r="CE1087" i="3"/>
  <c r="CF1087" i="3"/>
  <c r="CG1087" i="3"/>
  <c r="CH1087" i="3"/>
  <c r="CI1087" i="3"/>
  <c r="CJ1087" i="3"/>
  <c r="CK1087" i="3"/>
  <c r="CL1087" i="3"/>
  <c r="CM1087" i="3"/>
  <c r="CN1087" i="3"/>
  <c r="CO1087" i="3"/>
  <c r="CP1087" i="3"/>
  <c r="CQ1087" i="3"/>
  <c r="CR1087" i="3"/>
  <c r="CS1087" i="3"/>
  <c r="CT1087" i="3"/>
  <c r="CU1087" i="3"/>
  <c r="CV1087" i="3"/>
  <c r="CW1087" i="3"/>
  <c r="CX1087" i="3"/>
  <c r="CY1087" i="3"/>
  <c r="CZ1087" i="3"/>
  <c r="DA1087" i="3"/>
  <c r="DB1087" i="3"/>
  <c r="DC1087" i="3"/>
  <c r="DD1087" i="3"/>
  <c r="DE1087" i="3"/>
  <c r="DF1087" i="3"/>
  <c r="DG1087" i="3"/>
  <c r="DH1087" i="3"/>
  <c r="DI1087" i="3"/>
  <c r="DJ1087" i="3"/>
  <c r="DK1087" i="3"/>
  <c r="DL1087" i="3"/>
  <c r="DM1087" i="3"/>
  <c r="DN1087" i="3"/>
  <c r="DO1087" i="3"/>
  <c r="DP1087" i="3"/>
  <c r="DQ1087" i="3"/>
  <c r="DR1087" i="3"/>
  <c r="DS1087" i="3"/>
  <c r="DT1087" i="3"/>
  <c r="DU1087" i="3"/>
  <c r="DV1087" i="3"/>
  <c r="DW1087" i="3"/>
  <c r="DX1087" i="3"/>
  <c r="DY1087" i="3"/>
  <c r="DZ1087" i="3"/>
  <c r="EA1087" i="3"/>
  <c r="EB1087" i="3"/>
  <c r="EC1087" i="3"/>
  <c r="ED1087" i="3"/>
  <c r="EE1087" i="3"/>
  <c r="EF1087" i="3"/>
  <c r="EG1087" i="3"/>
  <c r="EH1087" i="3"/>
  <c r="EI1087" i="3"/>
  <c r="EJ1087" i="3"/>
  <c r="EK1087" i="3"/>
  <c r="EL1087" i="3"/>
  <c r="EM1087" i="3"/>
  <c r="EN1087" i="3"/>
  <c r="EO1087" i="3"/>
  <c r="EP1087" i="3"/>
  <c r="EQ1087" i="3"/>
  <c r="ER1087" i="3"/>
  <c r="ES1087" i="3"/>
  <c r="ET1087" i="3"/>
  <c r="EU1087" i="3"/>
  <c r="EV1087" i="3"/>
  <c r="EW1087" i="3"/>
  <c r="EX1087" i="3"/>
  <c r="EY1087" i="3"/>
  <c r="EZ1087" i="3"/>
  <c r="CB1088" i="3"/>
  <c r="CC1088" i="3"/>
  <c r="CD1088" i="3"/>
  <c r="CE1088" i="3"/>
  <c r="CF1088" i="3"/>
  <c r="CG1088" i="3"/>
  <c r="CH1088" i="3"/>
  <c r="CI1088" i="3"/>
  <c r="CJ1088" i="3"/>
  <c r="CK1088" i="3"/>
  <c r="CL1088" i="3"/>
  <c r="CM1088" i="3"/>
  <c r="CN1088" i="3"/>
  <c r="CO1088" i="3"/>
  <c r="CP1088" i="3"/>
  <c r="CQ1088" i="3"/>
  <c r="CR1088" i="3"/>
  <c r="CS1088" i="3"/>
  <c r="CT1088" i="3"/>
  <c r="CU1088" i="3"/>
  <c r="CV1088" i="3"/>
  <c r="CW1088" i="3"/>
  <c r="CX1088" i="3"/>
  <c r="CY1088" i="3"/>
  <c r="CZ1088" i="3"/>
  <c r="DA1088" i="3"/>
  <c r="DB1088" i="3"/>
  <c r="DC1088" i="3"/>
  <c r="DD1088" i="3"/>
  <c r="DE1088" i="3"/>
  <c r="DF1088" i="3"/>
  <c r="DG1088" i="3"/>
  <c r="DH1088" i="3"/>
  <c r="DI1088" i="3"/>
  <c r="DJ1088" i="3"/>
  <c r="DK1088" i="3"/>
  <c r="DL1088" i="3"/>
  <c r="DM1088" i="3"/>
  <c r="DN1088" i="3"/>
  <c r="DO1088" i="3"/>
  <c r="DP1088" i="3"/>
  <c r="DQ1088" i="3"/>
  <c r="DR1088" i="3"/>
  <c r="DS1088" i="3"/>
  <c r="DT1088" i="3"/>
  <c r="DU1088" i="3"/>
  <c r="DV1088" i="3"/>
  <c r="DW1088" i="3"/>
  <c r="DX1088" i="3"/>
  <c r="DY1088" i="3"/>
  <c r="DZ1088" i="3"/>
  <c r="EA1088" i="3"/>
  <c r="EB1088" i="3"/>
  <c r="EC1088" i="3"/>
  <c r="ED1088" i="3"/>
  <c r="EE1088" i="3"/>
  <c r="EF1088" i="3"/>
  <c r="EG1088" i="3"/>
  <c r="EH1088" i="3"/>
  <c r="EI1088" i="3"/>
  <c r="EJ1088" i="3"/>
  <c r="EK1088" i="3"/>
  <c r="EL1088" i="3"/>
  <c r="EM1088" i="3"/>
  <c r="EN1088" i="3"/>
  <c r="EO1088" i="3"/>
  <c r="EP1088" i="3"/>
  <c r="EQ1088" i="3"/>
  <c r="ER1088" i="3"/>
  <c r="ES1088" i="3"/>
  <c r="ET1088" i="3"/>
  <c r="EU1088" i="3"/>
  <c r="EV1088" i="3"/>
  <c r="EW1088" i="3"/>
  <c r="EX1088" i="3"/>
  <c r="EY1088" i="3"/>
  <c r="EZ1088" i="3"/>
  <c r="CB1089" i="3"/>
  <c r="CC1089" i="3"/>
  <c r="CD1089" i="3"/>
  <c r="CE1089" i="3"/>
  <c r="CF1089" i="3"/>
  <c r="CG1089" i="3"/>
  <c r="CH1089" i="3"/>
  <c r="CI1089" i="3"/>
  <c r="CJ1089" i="3"/>
  <c r="CK1089" i="3"/>
  <c r="CL1089" i="3"/>
  <c r="CM1089" i="3"/>
  <c r="CN1089" i="3"/>
  <c r="CO1089" i="3"/>
  <c r="CP1089" i="3"/>
  <c r="CQ1089" i="3"/>
  <c r="CR1089" i="3"/>
  <c r="CS1089" i="3"/>
  <c r="CT1089" i="3"/>
  <c r="CU1089" i="3"/>
  <c r="CV1089" i="3"/>
  <c r="CW1089" i="3"/>
  <c r="CX1089" i="3"/>
  <c r="CY1089" i="3"/>
  <c r="CZ1089" i="3"/>
  <c r="DA1089" i="3"/>
  <c r="DB1089" i="3"/>
  <c r="DC1089" i="3"/>
  <c r="DD1089" i="3"/>
  <c r="DE1089" i="3"/>
  <c r="DF1089" i="3"/>
  <c r="DG1089" i="3"/>
  <c r="DH1089" i="3"/>
  <c r="DI1089" i="3"/>
  <c r="DJ1089" i="3"/>
  <c r="DK1089" i="3"/>
  <c r="DL1089" i="3"/>
  <c r="DM1089" i="3"/>
  <c r="DN1089" i="3"/>
  <c r="DO1089" i="3"/>
  <c r="DP1089" i="3"/>
  <c r="DQ1089" i="3"/>
  <c r="DR1089" i="3"/>
  <c r="DS1089" i="3"/>
  <c r="DT1089" i="3"/>
  <c r="DU1089" i="3"/>
  <c r="DV1089" i="3"/>
  <c r="DW1089" i="3"/>
  <c r="DX1089" i="3"/>
  <c r="DY1089" i="3"/>
  <c r="DZ1089" i="3"/>
  <c r="EA1089" i="3"/>
  <c r="EB1089" i="3"/>
  <c r="EC1089" i="3"/>
  <c r="ED1089" i="3"/>
  <c r="EE1089" i="3"/>
  <c r="EF1089" i="3"/>
  <c r="EG1089" i="3"/>
  <c r="EH1089" i="3"/>
  <c r="EI1089" i="3"/>
  <c r="EJ1089" i="3"/>
  <c r="EK1089" i="3"/>
  <c r="EL1089" i="3"/>
  <c r="EM1089" i="3"/>
  <c r="EN1089" i="3"/>
  <c r="EO1089" i="3"/>
  <c r="EP1089" i="3"/>
  <c r="EQ1089" i="3"/>
  <c r="ER1089" i="3"/>
  <c r="ES1089" i="3"/>
  <c r="ET1089" i="3"/>
  <c r="EU1089" i="3"/>
  <c r="EV1089" i="3"/>
  <c r="EW1089" i="3"/>
  <c r="EX1089" i="3"/>
  <c r="EY1089" i="3"/>
  <c r="EZ1089" i="3"/>
  <c r="CB1090" i="3"/>
  <c r="CC1090" i="3"/>
  <c r="CD1090" i="3"/>
  <c r="CE1090" i="3"/>
  <c r="CF1090" i="3"/>
  <c r="CG1090" i="3"/>
  <c r="CH1090" i="3"/>
  <c r="CI1090" i="3"/>
  <c r="CJ1090" i="3"/>
  <c r="CK1090" i="3"/>
  <c r="CL1090" i="3"/>
  <c r="CM1090" i="3"/>
  <c r="CN1090" i="3"/>
  <c r="CO1090" i="3"/>
  <c r="CP1090" i="3"/>
  <c r="CQ1090" i="3"/>
  <c r="CR1090" i="3"/>
  <c r="CS1090" i="3"/>
  <c r="CT1090" i="3"/>
  <c r="CU1090" i="3"/>
  <c r="CV1090" i="3"/>
  <c r="CW1090" i="3"/>
  <c r="CX1090" i="3"/>
  <c r="CY1090" i="3"/>
  <c r="CZ1090" i="3"/>
  <c r="DA1090" i="3"/>
  <c r="DB1090" i="3"/>
  <c r="DC1090" i="3"/>
  <c r="DD1090" i="3"/>
  <c r="DE1090" i="3"/>
  <c r="DF1090" i="3"/>
  <c r="DG1090" i="3"/>
  <c r="DH1090" i="3"/>
  <c r="DI1090" i="3"/>
  <c r="DJ1090" i="3"/>
  <c r="DK1090" i="3"/>
  <c r="DL1090" i="3"/>
  <c r="DM1090" i="3"/>
  <c r="DN1090" i="3"/>
  <c r="DO1090" i="3"/>
  <c r="DP1090" i="3"/>
  <c r="DQ1090" i="3"/>
  <c r="DR1090" i="3"/>
  <c r="DS1090" i="3"/>
  <c r="DT1090" i="3"/>
  <c r="DU1090" i="3"/>
  <c r="DV1090" i="3"/>
  <c r="DW1090" i="3"/>
  <c r="DX1090" i="3"/>
  <c r="DY1090" i="3"/>
  <c r="DZ1090" i="3"/>
  <c r="EA1090" i="3"/>
  <c r="EB1090" i="3"/>
  <c r="EC1090" i="3"/>
  <c r="ED1090" i="3"/>
  <c r="EE1090" i="3"/>
  <c r="EF1090" i="3"/>
  <c r="EG1090" i="3"/>
  <c r="EH1090" i="3"/>
  <c r="EI1090" i="3"/>
  <c r="EJ1090" i="3"/>
  <c r="EK1090" i="3"/>
  <c r="EL1090" i="3"/>
  <c r="EM1090" i="3"/>
  <c r="EN1090" i="3"/>
  <c r="EO1090" i="3"/>
  <c r="EP1090" i="3"/>
  <c r="EQ1090" i="3"/>
  <c r="ER1090" i="3"/>
  <c r="ES1090" i="3"/>
  <c r="ET1090" i="3"/>
  <c r="EU1090" i="3"/>
  <c r="EV1090" i="3"/>
  <c r="EW1090" i="3"/>
  <c r="EX1090" i="3"/>
  <c r="EY1090" i="3"/>
  <c r="EZ1090" i="3"/>
  <c r="CB1091" i="3"/>
  <c r="CC1091" i="3"/>
  <c r="CD1091" i="3"/>
  <c r="CE1091" i="3"/>
  <c r="CF1091" i="3"/>
  <c r="CG1091" i="3"/>
  <c r="CH1091" i="3"/>
  <c r="CI1091" i="3"/>
  <c r="CJ1091" i="3"/>
  <c r="CK1091" i="3"/>
  <c r="CL1091" i="3"/>
  <c r="CM1091" i="3"/>
  <c r="CN1091" i="3"/>
  <c r="CO1091" i="3"/>
  <c r="CP1091" i="3"/>
  <c r="CQ1091" i="3"/>
  <c r="CR1091" i="3"/>
  <c r="CS1091" i="3"/>
  <c r="CT1091" i="3"/>
  <c r="CU1091" i="3"/>
  <c r="CV1091" i="3"/>
  <c r="CW1091" i="3"/>
  <c r="CX1091" i="3"/>
  <c r="CY1091" i="3"/>
  <c r="CZ1091" i="3"/>
  <c r="DA1091" i="3"/>
  <c r="DB1091" i="3"/>
  <c r="DC1091" i="3"/>
  <c r="DD1091" i="3"/>
  <c r="DE1091" i="3"/>
  <c r="DF1091" i="3"/>
  <c r="DG1091" i="3"/>
  <c r="DH1091" i="3"/>
  <c r="DI1091" i="3"/>
  <c r="DJ1091" i="3"/>
  <c r="DK1091" i="3"/>
  <c r="DL1091" i="3"/>
  <c r="DM1091" i="3"/>
  <c r="DN1091" i="3"/>
  <c r="DO1091" i="3"/>
  <c r="DP1091" i="3"/>
  <c r="DQ1091" i="3"/>
  <c r="DR1091" i="3"/>
  <c r="DS1091" i="3"/>
  <c r="DT1091" i="3"/>
  <c r="DU1091" i="3"/>
  <c r="DV1091" i="3"/>
  <c r="DW1091" i="3"/>
  <c r="DX1091" i="3"/>
  <c r="DY1091" i="3"/>
  <c r="DZ1091" i="3"/>
  <c r="EA1091" i="3"/>
  <c r="EB1091" i="3"/>
  <c r="EC1091" i="3"/>
  <c r="ED1091" i="3"/>
  <c r="EE1091" i="3"/>
  <c r="EF1091" i="3"/>
  <c r="EG1091" i="3"/>
  <c r="EH1091" i="3"/>
  <c r="EI1091" i="3"/>
  <c r="EJ1091" i="3"/>
  <c r="EK1091" i="3"/>
  <c r="EL1091" i="3"/>
  <c r="EM1091" i="3"/>
  <c r="EN1091" i="3"/>
  <c r="EO1091" i="3"/>
  <c r="EP1091" i="3"/>
  <c r="EQ1091" i="3"/>
  <c r="ER1091" i="3"/>
  <c r="ES1091" i="3"/>
  <c r="ET1091" i="3"/>
  <c r="EU1091" i="3"/>
  <c r="EV1091" i="3"/>
  <c r="EW1091" i="3"/>
  <c r="EX1091" i="3"/>
  <c r="EY1091" i="3"/>
  <c r="EZ1091" i="3"/>
  <c r="CB1092" i="3"/>
  <c r="CC1092" i="3"/>
  <c r="CD1092" i="3"/>
  <c r="CE1092" i="3"/>
  <c r="CF1092" i="3"/>
  <c r="CG1092" i="3"/>
  <c r="CH1092" i="3"/>
  <c r="CI1092" i="3"/>
  <c r="CJ1092" i="3"/>
  <c r="CK1092" i="3"/>
  <c r="CL1092" i="3"/>
  <c r="CM1092" i="3"/>
  <c r="CN1092" i="3"/>
  <c r="CO1092" i="3"/>
  <c r="CP1092" i="3"/>
  <c r="CQ1092" i="3"/>
  <c r="CR1092" i="3"/>
  <c r="CS1092" i="3"/>
  <c r="CT1092" i="3"/>
  <c r="CU1092" i="3"/>
  <c r="CV1092" i="3"/>
  <c r="CW1092" i="3"/>
  <c r="CX1092" i="3"/>
  <c r="CY1092" i="3"/>
  <c r="CZ1092" i="3"/>
  <c r="DA1092" i="3"/>
  <c r="DB1092" i="3"/>
  <c r="DC1092" i="3"/>
  <c r="DD1092" i="3"/>
  <c r="DE1092" i="3"/>
  <c r="DF1092" i="3"/>
  <c r="DG1092" i="3"/>
  <c r="DH1092" i="3"/>
  <c r="DI1092" i="3"/>
  <c r="DJ1092" i="3"/>
  <c r="DK1092" i="3"/>
  <c r="DL1092" i="3"/>
  <c r="DM1092" i="3"/>
  <c r="DN1092" i="3"/>
  <c r="DO1092" i="3"/>
  <c r="DP1092" i="3"/>
  <c r="DQ1092" i="3"/>
  <c r="DR1092" i="3"/>
  <c r="DS1092" i="3"/>
  <c r="DT1092" i="3"/>
  <c r="DU1092" i="3"/>
  <c r="DV1092" i="3"/>
  <c r="DW1092" i="3"/>
  <c r="DX1092" i="3"/>
  <c r="DY1092" i="3"/>
  <c r="DZ1092" i="3"/>
  <c r="EA1092" i="3"/>
  <c r="EB1092" i="3"/>
  <c r="EC1092" i="3"/>
  <c r="ED1092" i="3"/>
  <c r="EE1092" i="3"/>
  <c r="EF1092" i="3"/>
  <c r="EG1092" i="3"/>
  <c r="EH1092" i="3"/>
  <c r="EI1092" i="3"/>
  <c r="EJ1092" i="3"/>
  <c r="EK1092" i="3"/>
  <c r="EL1092" i="3"/>
  <c r="EM1092" i="3"/>
  <c r="EN1092" i="3"/>
  <c r="EO1092" i="3"/>
  <c r="EP1092" i="3"/>
  <c r="EQ1092" i="3"/>
  <c r="ER1092" i="3"/>
  <c r="ES1092" i="3"/>
  <c r="ET1092" i="3"/>
  <c r="EU1092" i="3"/>
  <c r="EV1092" i="3"/>
  <c r="EW1092" i="3"/>
  <c r="EX1092" i="3"/>
  <c r="EY1092" i="3"/>
  <c r="EZ1092" i="3"/>
  <c r="CB1093" i="3"/>
  <c r="CC1093" i="3"/>
  <c r="CD1093" i="3"/>
  <c r="CE1093" i="3"/>
  <c r="CF1093" i="3"/>
  <c r="CG1093" i="3"/>
  <c r="CH1093" i="3"/>
  <c r="CI1093" i="3"/>
  <c r="CJ1093" i="3"/>
  <c r="CK1093" i="3"/>
  <c r="CL1093" i="3"/>
  <c r="CM1093" i="3"/>
  <c r="CN1093" i="3"/>
  <c r="CO1093" i="3"/>
  <c r="CP1093" i="3"/>
  <c r="CQ1093" i="3"/>
  <c r="CR1093" i="3"/>
  <c r="CS1093" i="3"/>
  <c r="CT1093" i="3"/>
  <c r="CU1093" i="3"/>
  <c r="CV1093" i="3"/>
  <c r="CW1093" i="3"/>
  <c r="CX1093" i="3"/>
  <c r="CY1093" i="3"/>
  <c r="CZ1093" i="3"/>
  <c r="DA1093" i="3"/>
  <c r="DB1093" i="3"/>
  <c r="DC1093" i="3"/>
  <c r="DD1093" i="3"/>
  <c r="DE1093" i="3"/>
  <c r="DF1093" i="3"/>
  <c r="DG1093" i="3"/>
  <c r="DH1093" i="3"/>
  <c r="DI1093" i="3"/>
  <c r="DJ1093" i="3"/>
  <c r="DK1093" i="3"/>
  <c r="DL1093" i="3"/>
  <c r="DM1093" i="3"/>
  <c r="DN1093" i="3"/>
  <c r="DO1093" i="3"/>
  <c r="DP1093" i="3"/>
  <c r="DQ1093" i="3"/>
  <c r="DR1093" i="3"/>
  <c r="DS1093" i="3"/>
  <c r="DT1093" i="3"/>
  <c r="DU1093" i="3"/>
  <c r="DV1093" i="3"/>
  <c r="DW1093" i="3"/>
  <c r="DX1093" i="3"/>
  <c r="DY1093" i="3"/>
  <c r="DZ1093" i="3"/>
  <c r="EA1093" i="3"/>
  <c r="EB1093" i="3"/>
  <c r="EC1093" i="3"/>
  <c r="ED1093" i="3"/>
  <c r="EE1093" i="3"/>
  <c r="EF1093" i="3"/>
  <c r="EG1093" i="3"/>
  <c r="EH1093" i="3"/>
  <c r="EI1093" i="3"/>
  <c r="EJ1093" i="3"/>
  <c r="EK1093" i="3"/>
  <c r="EL1093" i="3"/>
  <c r="EM1093" i="3"/>
  <c r="EN1093" i="3"/>
  <c r="EO1093" i="3"/>
  <c r="EP1093" i="3"/>
  <c r="EQ1093" i="3"/>
  <c r="ER1093" i="3"/>
  <c r="ES1093" i="3"/>
  <c r="ET1093" i="3"/>
  <c r="EU1093" i="3"/>
  <c r="EV1093" i="3"/>
  <c r="EW1093" i="3"/>
  <c r="EX1093" i="3"/>
  <c r="EY1093" i="3"/>
  <c r="EZ1093" i="3"/>
  <c r="CB1094" i="3"/>
  <c r="CC1094" i="3"/>
  <c r="CD1094" i="3"/>
  <c r="CE1094" i="3"/>
  <c r="CF1094" i="3"/>
  <c r="CG1094" i="3"/>
  <c r="CH1094" i="3"/>
  <c r="CI1094" i="3"/>
  <c r="CJ1094" i="3"/>
  <c r="CK1094" i="3"/>
  <c r="CL1094" i="3"/>
  <c r="CM1094" i="3"/>
  <c r="CN1094" i="3"/>
  <c r="CO1094" i="3"/>
  <c r="CP1094" i="3"/>
  <c r="CQ1094" i="3"/>
  <c r="CR1094" i="3"/>
  <c r="CS1094" i="3"/>
  <c r="CT1094" i="3"/>
  <c r="CU1094" i="3"/>
  <c r="CV1094" i="3"/>
  <c r="CW1094" i="3"/>
  <c r="CX1094" i="3"/>
  <c r="CY1094" i="3"/>
  <c r="CZ1094" i="3"/>
  <c r="DA1094" i="3"/>
  <c r="DB1094" i="3"/>
  <c r="DC1094" i="3"/>
  <c r="DD1094" i="3"/>
  <c r="DE1094" i="3"/>
  <c r="DF1094" i="3"/>
  <c r="DG1094" i="3"/>
  <c r="DH1094" i="3"/>
  <c r="DI1094" i="3"/>
  <c r="DJ1094" i="3"/>
  <c r="DK1094" i="3"/>
  <c r="DL1094" i="3"/>
  <c r="DM1094" i="3"/>
  <c r="DN1094" i="3"/>
  <c r="DO1094" i="3"/>
  <c r="DP1094" i="3"/>
  <c r="DQ1094" i="3"/>
  <c r="DR1094" i="3"/>
  <c r="DS1094" i="3"/>
  <c r="DT1094" i="3"/>
  <c r="DU1094" i="3"/>
  <c r="DV1094" i="3"/>
  <c r="DW1094" i="3"/>
  <c r="DX1094" i="3"/>
  <c r="DY1094" i="3"/>
  <c r="DZ1094" i="3"/>
  <c r="EA1094" i="3"/>
  <c r="EB1094" i="3"/>
  <c r="EC1094" i="3"/>
  <c r="ED1094" i="3"/>
  <c r="EE1094" i="3"/>
  <c r="EF1094" i="3"/>
  <c r="EG1094" i="3"/>
  <c r="EH1094" i="3"/>
  <c r="EI1094" i="3"/>
  <c r="EJ1094" i="3"/>
  <c r="EK1094" i="3"/>
  <c r="EL1094" i="3"/>
  <c r="EM1094" i="3"/>
  <c r="EN1094" i="3"/>
  <c r="EO1094" i="3"/>
  <c r="EP1094" i="3"/>
  <c r="EQ1094" i="3"/>
  <c r="ER1094" i="3"/>
  <c r="ES1094" i="3"/>
  <c r="ET1094" i="3"/>
  <c r="EU1094" i="3"/>
  <c r="EV1094" i="3"/>
  <c r="EW1094" i="3"/>
  <c r="EX1094" i="3"/>
  <c r="EY1094" i="3"/>
  <c r="EZ1094" i="3"/>
  <c r="CB1095" i="3"/>
  <c r="CC1095" i="3"/>
  <c r="CD1095" i="3"/>
  <c r="CE1095" i="3"/>
  <c r="CF1095" i="3"/>
  <c r="CG1095" i="3"/>
  <c r="CH1095" i="3"/>
  <c r="CI1095" i="3"/>
  <c r="CJ1095" i="3"/>
  <c r="CK1095" i="3"/>
  <c r="CL1095" i="3"/>
  <c r="CM1095" i="3"/>
  <c r="CN1095" i="3"/>
  <c r="CO1095" i="3"/>
  <c r="CP1095" i="3"/>
  <c r="CQ1095" i="3"/>
  <c r="CR1095" i="3"/>
  <c r="CS1095" i="3"/>
  <c r="CT1095" i="3"/>
  <c r="CU1095" i="3"/>
  <c r="CV1095" i="3"/>
  <c r="CW1095" i="3"/>
  <c r="CX1095" i="3"/>
  <c r="CY1095" i="3"/>
  <c r="CZ1095" i="3"/>
  <c r="DA1095" i="3"/>
  <c r="DB1095" i="3"/>
  <c r="DC1095" i="3"/>
  <c r="DD1095" i="3"/>
  <c r="DE1095" i="3"/>
  <c r="DF1095" i="3"/>
  <c r="DG1095" i="3"/>
  <c r="DH1095" i="3"/>
  <c r="DI1095" i="3"/>
  <c r="DJ1095" i="3"/>
  <c r="DK1095" i="3"/>
  <c r="DL1095" i="3"/>
  <c r="DM1095" i="3"/>
  <c r="DN1095" i="3"/>
  <c r="DO1095" i="3"/>
  <c r="DP1095" i="3"/>
  <c r="DQ1095" i="3"/>
  <c r="DR1095" i="3"/>
  <c r="DS1095" i="3"/>
  <c r="DT1095" i="3"/>
  <c r="DU1095" i="3"/>
  <c r="DV1095" i="3"/>
  <c r="DW1095" i="3"/>
  <c r="DX1095" i="3"/>
  <c r="DY1095" i="3"/>
  <c r="DZ1095" i="3"/>
  <c r="EA1095" i="3"/>
  <c r="EB1095" i="3"/>
  <c r="EC1095" i="3"/>
  <c r="ED1095" i="3"/>
  <c r="EE1095" i="3"/>
  <c r="EF1095" i="3"/>
  <c r="EG1095" i="3"/>
  <c r="EH1095" i="3"/>
  <c r="EI1095" i="3"/>
  <c r="EJ1095" i="3"/>
  <c r="EK1095" i="3"/>
  <c r="EL1095" i="3"/>
  <c r="EM1095" i="3"/>
  <c r="EN1095" i="3"/>
  <c r="EO1095" i="3"/>
  <c r="EP1095" i="3"/>
  <c r="EQ1095" i="3"/>
  <c r="ER1095" i="3"/>
  <c r="ES1095" i="3"/>
  <c r="ET1095" i="3"/>
  <c r="EU1095" i="3"/>
  <c r="EV1095" i="3"/>
  <c r="EW1095" i="3"/>
  <c r="EX1095" i="3"/>
  <c r="EY1095" i="3"/>
  <c r="EZ1095" i="3"/>
  <c r="CB1096" i="3"/>
  <c r="CC1096" i="3"/>
  <c r="CD1096" i="3"/>
  <c r="CE1096" i="3"/>
  <c r="CF1096" i="3"/>
  <c r="CG1096" i="3"/>
  <c r="CH1096" i="3"/>
  <c r="CI1096" i="3"/>
  <c r="CJ1096" i="3"/>
  <c r="CK1096" i="3"/>
  <c r="CL1096" i="3"/>
  <c r="CM1096" i="3"/>
  <c r="CN1096" i="3"/>
  <c r="CO1096" i="3"/>
  <c r="CP1096" i="3"/>
  <c r="CQ1096" i="3"/>
  <c r="CR1096" i="3"/>
  <c r="CS1096" i="3"/>
  <c r="CT1096" i="3"/>
  <c r="CU1096" i="3"/>
  <c r="CV1096" i="3"/>
  <c r="CW1096" i="3"/>
  <c r="CX1096" i="3"/>
  <c r="CY1096" i="3"/>
  <c r="CZ1096" i="3"/>
  <c r="DA1096" i="3"/>
  <c r="DB1096" i="3"/>
  <c r="DC1096" i="3"/>
  <c r="DD1096" i="3"/>
  <c r="DE1096" i="3"/>
  <c r="DF1096" i="3"/>
  <c r="DG1096" i="3"/>
  <c r="DH1096" i="3"/>
  <c r="DI1096" i="3"/>
  <c r="DJ1096" i="3"/>
  <c r="DK1096" i="3"/>
  <c r="DL1096" i="3"/>
  <c r="DM1096" i="3"/>
  <c r="DN1096" i="3"/>
  <c r="DO1096" i="3"/>
  <c r="DP1096" i="3"/>
  <c r="DQ1096" i="3"/>
  <c r="DR1096" i="3"/>
  <c r="DS1096" i="3"/>
  <c r="DT1096" i="3"/>
  <c r="DU1096" i="3"/>
  <c r="DV1096" i="3"/>
  <c r="DW1096" i="3"/>
  <c r="DX1096" i="3"/>
  <c r="DY1096" i="3"/>
  <c r="DZ1096" i="3"/>
  <c r="EA1096" i="3"/>
  <c r="EB1096" i="3"/>
  <c r="EC1096" i="3"/>
  <c r="ED1096" i="3"/>
  <c r="EE1096" i="3"/>
  <c r="EF1096" i="3"/>
  <c r="EG1096" i="3"/>
  <c r="EH1096" i="3"/>
  <c r="EI1096" i="3"/>
  <c r="EJ1096" i="3"/>
  <c r="EK1096" i="3"/>
  <c r="EL1096" i="3"/>
  <c r="EM1096" i="3"/>
  <c r="EN1096" i="3"/>
  <c r="EO1096" i="3"/>
  <c r="EP1096" i="3"/>
  <c r="EQ1096" i="3"/>
  <c r="ER1096" i="3"/>
  <c r="ES1096" i="3"/>
  <c r="ET1096" i="3"/>
  <c r="EU1096" i="3"/>
  <c r="EV1096" i="3"/>
  <c r="EW1096" i="3"/>
  <c r="EX1096" i="3"/>
  <c r="EY1096" i="3"/>
  <c r="EZ1096" i="3"/>
  <c r="CB1097" i="3"/>
  <c r="CC1097" i="3"/>
  <c r="CD1097" i="3"/>
  <c r="CE1097" i="3"/>
  <c r="CF1097" i="3"/>
  <c r="CG1097" i="3"/>
  <c r="CH1097" i="3"/>
  <c r="CI1097" i="3"/>
  <c r="CJ1097" i="3"/>
  <c r="CK1097" i="3"/>
  <c r="CL1097" i="3"/>
  <c r="CM1097" i="3"/>
  <c r="CN1097" i="3"/>
  <c r="CO1097" i="3"/>
  <c r="CP1097" i="3"/>
  <c r="CQ1097" i="3"/>
  <c r="CR1097" i="3"/>
  <c r="CS1097" i="3"/>
  <c r="CT1097" i="3"/>
  <c r="CU1097" i="3"/>
  <c r="CV1097" i="3"/>
  <c r="CW1097" i="3"/>
  <c r="CX1097" i="3"/>
  <c r="CY1097" i="3"/>
  <c r="CZ1097" i="3"/>
  <c r="DA1097" i="3"/>
  <c r="DB1097" i="3"/>
  <c r="DC1097" i="3"/>
  <c r="DD1097" i="3"/>
  <c r="DE1097" i="3"/>
  <c r="DF1097" i="3"/>
  <c r="DG1097" i="3"/>
  <c r="DH1097" i="3"/>
  <c r="DI1097" i="3"/>
  <c r="DJ1097" i="3"/>
  <c r="DK1097" i="3"/>
  <c r="DL1097" i="3"/>
  <c r="DM1097" i="3"/>
  <c r="DN1097" i="3"/>
  <c r="DO1097" i="3"/>
  <c r="DP1097" i="3"/>
  <c r="DQ1097" i="3"/>
  <c r="DR1097" i="3"/>
  <c r="DS1097" i="3"/>
  <c r="DT1097" i="3"/>
  <c r="DU1097" i="3"/>
  <c r="DV1097" i="3"/>
  <c r="DW1097" i="3"/>
  <c r="DX1097" i="3"/>
  <c r="DY1097" i="3"/>
  <c r="DZ1097" i="3"/>
  <c r="EA1097" i="3"/>
  <c r="EB1097" i="3"/>
  <c r="EC1097" i="3"/>
  <c r="ED1097" i="3"/>
  <c r="EE1097" i="3"/>
  <c r="EF1097" i="3"/>
  <c r="EG1097" i="3"/>
  <c r="EH1097" i="3"/>
  <c r="EI1097" i="3"/>
  <c r="EJ1097" i="3"/>
  <c r="EK1097" i="3"/>
  <c r="EL1097" i="3"/>
  <c r="EM1097" i="3"/>
  <c r="EN1097" i="3"/>
  <c r="EO1097" i="3"/>
  <c r="EP1097" i="3"/>
  <c r="EQ1097" i="3"/>
  <c r="ER1097" i="3"/>
  <c r="ES1097" i="3"/>
  <c r="ET1097" i="3"/>
  <c r="EU1097" i="3"/>
  <c r="EV1097" i="3"/>
  <c r="EW1097" i="3"/>
  <c r="EX1097" i="3"/>
  <c r="EY1097" i="3"/>
  <c r="EZ1097" i="3"/>
  <c r="CB1098" i="3"/>
  <c r="CC1098" i="3"/>
  <c r="CD1098" i="3"/>
  <c r="CE1098" i="3"/>
  <c r="CF1098" i="3"/>
  <c r="CG1098" i="3"/>
  <c r="CH1098" i="3"/>
  <c r="CI1098" i="3"/>
  <c r="CJ1098" i="3"/>
  <c r="CK1098" i="3"/>
  <c r="CL1098" i="3"/>
  <c r="CM1098" i="3"/>
  <c r="CN1098" i="3"/>
  <c r="CO1098" i="3"/>
  <c r="CP1098" i="3"/>
  <c r="CQ1098" i="3"/>
  <c r="CR1098" i="3"/>
  <c r="CS1098" i="3"/>
  <c r="CT1098" i="3"/>
  <c r="CU1098" i="3"/>
  <c r="CV1098" i="3"/>
  <c r="CW1098" i="3"/>
  <c r="CX1098" i="3"/>
  <c r="CY1098" i="3"/>
  <c r="CZ1098" i="3"/>
  <c r="DA1098" i="3"/>
  <c r="DB1098" i="3"/>
  <c r="DC1098" i="3"/>
  <c r="DD1098" i="3"/>
  <c r="DE1098" i="3"/>
  <c r="DF1098" i="3"/>
  <c r="DG1098" i="3"/>
  <c r="DH1098" i="3"/>
  <c r="DI1098" i="3"/>
  <c r="DJ1098" i="3"/>
  <c r="DK1098" i="3"/>
  <c r="DL1098" i="3"/>
  <c r="DM1098" i="3"/>
  <c r="DN1098" i="3"/>
  <c r="DO1098" i="3"/>
  <c r="DP1098" i="3"/>
  <c r="DQ1098" i="3"/>
  <c r="DR1098" i="3"/>
  <c r="DS1098" i="3"/>
  <c r="DT1098" i="3"/>
  <c r="DU1098" i="3"/>
  <c r="DV1098" i="3"/>
  <c r="DW1098" i="3"/>
  <c r="DX1098" i="3"/>
  <c r="DY1098" i="3"/>
  <c r="DZ1098" i="3"/>
  <c r="EA1098" i="3"/>
  <c r="EB1098" i="3"/>
  <c r="EC1098" i="3"/>
  <c r="ED1098" i="3"/>
  <c r="EE1098" i="3"/>
  <c r="EF1098" i="3"/>
  <c r="EG1098" i="3"/>
  <c r="EH1098" i="3"/>
  <c r="EI1098" i="3"/>
  <c r="EJ1098" i="3"/>
  <c r="EK1098" i="3"/>
  <c r="EL1098" i="3"/>
  <c r="EM1098" i="3"/>
  <c r="EN1098" i="3"/>
  <c r="EO1098" i="3"/>
  <c r="EP1098" i="3"/>
  <c r="EQ1098" i="3"/>
  <c r="ER1098" i="3"/>
  <c r="ES1098" i="3"/>
  <c r="ET1098" i="3"/>
  <c r="EU1098" i="3"/>
  <c r="EV1098" i="3"/>
  <c r="EW1098" i="3"/>
  <c r="EX1098" i="3"/>
  <c r="EY1098" i="3"/>
  <c r="EZ1098" i="3"/>
  <c r="CB1099" i="3"/>
  <c r="CC1099" i="3"/>
  <c r="CD1099" i="3"/>
  <c r="CE1099" i="3"/>
  <c r="CF1099" i="3"/>
  <c r="CG1099" i="3"/>
  <c r="CH1099" i="3"/>
  <c r="CI1099" i="3"/>
  <c r="CJ1099" i="3"/>
  <c r="CK1099" i="3"/>
  <c r="CL1099" i="3"/>
  <c r="CM1099" i="3"/>
  <c r="CN1099" i="3"/>
  <c r="CO1099" i="3"/>
  <c r="CP1099" i="3"/>
  <c r="CQ1099" i="3"/>
  <c r="CR1099" i="3"/>
  <c r="CS1099" i="3"/>
  <c r="CT1099" i="3"/>
  <c r="CU1099" i="3"/>
  <c r="CV1099" i="3"/>
  <c r="CW1099" i="3"/>
  <c r="CX1099" i="3"/>
  <c r="CY1099" i="3"/>
  <c r="CZ1099" i="3"/>
  <c r="DA1099" i="3"/>
  <c r="DB1099" i="3"/>
  <c r="DC1099" i="3"/>
  <c r="DD1099" i="3"/>
  <c r="DE1099" i="3"/>
  <c r="DF1099" i="3"/>
  <c r="DG1099" i="3"/>
  <c r="DH1099" i="3"/>
  <c r="DI1099" i="3"/>
  <c r="DJ1099" i="3"/>
  <c r="DK1099" i="3"/>
  <c r="DL1099" i="3"/>
  <c r="DM1099" i="3"/>
  <c r="DN1099" i="3"/>
  <c r="DO1099" i="3"/>
  <c r="DP1099" i="3"/>
  <c r="DQ1099" i="3"/>
  <c r="DR1099" i="3"/>
  <c r="DS1099" i="3"/>
  <c r="DT1099" i="3"/>
  <c r="DU1099" i="3"/>
  <c r="DV1099" i="3"/>
  <c r="DW1099" i="3"/>
  <c r="DX1099" i="3"/>
  <c r="DY1099" i="3"/>
  <c r="DZ1099" i="3"/>
  <c r="EA1099" i="3"/>
  <c r="EB1099" i="3"/>
  <c r="EC1099" i="3"/>
  <c r="ED1099" i="3"/>
  <c r="EE1099" i="3"/>
  <c r="EF1099" i="3"/>
  <c r="EG1099" i="3"/>
  <c r="EH1099" i="3"/>
  <c r="EI1099" i="3"/>
  <c r="EJ1099" i="3"/>
  <c r="EK1099" i="3"/>
  <c r="EL1099" i="3"/>
  <c r="EM1099" i="3"/>
  <c r="EN1099" i="3"/>
  <c r="EO1099" i="3"/>
  <c r="EP1099" i="3"/>
  <c r="EQ1099" i="3"/>
  <c r="ER1099" i="3"/>
  <c r="ES1099" i="3"/>
  <c r="ET1099" i="3"/>
  <c r="EU1099" i="3"/>
  <c r="EV1099" i="3"/>
  <c r="EW1099" i="3"/>
  <c r="EX1099" i="3"/>
  <c r="EY1099" i="3"/>
  <c r="EZ1099" i="3"/>
  <c r="CB1100" i="3"/>
  <c r="CC1100" i="3"/>
  <c r="CD1100" i="3"/>
  <c r="CE1100" i="3"/>
  <c r="CF1100" i="3"/>
  <c r="CG1100" i="3"/>
  <c r="CH1100" i="3"/>
  <c r="CI1100" i="3"/>
  <c r="CJ1100" i="3"/>
  <c r="CK1100" i="3"/>
  <c r="CL1100" i="3"/>
  <c r="CM1100" i="3"/>
  <c r="CN1100" i="3"/>
  <c r="CO1100" i="3"/>
  <c r="CP1100" i="3"/>
  <c r="CQ1100" i="3"/>
  <c r="CR1100" i="3"/>
  <c r="CS1100" i="3"/>
  <c r="CT1100" i="3"/>
  <c r="CU1100" i="3"/>
  <c r="CV1100" i="3"/>
  <c r="CW1100" i="3"/>
  <c r="CX1100" i="3"/>
  <c r="CY1100" i="3"/>
  <c r="CZ1100" i="3"/>
  <c r="DA1100" i="3"/>
  <c r="DB1100" i="3"/>
  <c r="DC1100" i="3"/>
  <c r="DD1100" i="3"/>
  <c r="DE1100" i="3"/>
  <c r="DF1100" i="3"/>
  <c r="DG1100" i="3"/>
  <c r="DH1100" i="3"/>
  <c r="DI1100" i="3"/>
  <c r="DJ1100" i="3"/>
  <c r="DK1100" i="3"/>
  <c r="DL1100" i="3"/>
  <c r="DM1100" i="3"/>
  <c r="DN1100" i="3"/>
  <c r="DO1100" i="3"/>
  <c r="DP1100" i="3"/>
  <c r="DQ1100" i="3"/>
  <c r="DR1100" i="3"/>
  <c r="DS1100" i="3"/>
  <c r="DT1100" i="3"/>
  <c r="DU1100" i="3"/>
  <c r="DV1100" i="3"/>
  <c r="DW1100" i="3"/>
  <c r="DX1100" i="3"/>
  <c r="DY1100" i="3"/>
  <c r="DZ1100" i="3"/>
  <c r="EA1100" i="3"/>
  <c r="EB1100" i="3"/>
  <c r="EC1100" i="3"/>
  <c r="ED1100" i="3"/>
  <c r="EE1100" i="3"/>
  <c r="EF1100" i="3"/>
  <c r="EG1100" i="3"/>
  <c r="EH1100" i="3"/>
  <c r="EI1100" i="3"/>
  <c r="EJ1100" i="3"/>
  <c r="EK1100" i="3"/>
  <c r="EL1100" i="3"/>
  <c r="EM1100" i="3"/>
  <c r="EN1100" i="3"/>
  <c r="EO1100" i="3"/>
  <c r="EP1100" i="3"/>
  <c r="EQ1100" i="3"/>
  <c r="ER1100" i="3"/>
  <c r="ES1100" i="3"/>
  <c r="ET1100" i="3"/>
  <c r="EU1100" i="3"/>
  <c r="EV1100" i="3"/>
  <c r="EW1100" i="3"/>
  <c r="EX1100" i="3"/>
  <c r="EY1100" i="3"/>
  <c r="EZ1100" i="3"/>
  <c r="CB1101" i="3"/>
  <c r="CC1101" i="3"/>
  <c r="CD1101" i="3"/>
  <c r="CE1101" i="3"/>
  <c r="CF1101" i="3"/>
  <c r="CG1101" i="3"/>
  <c r="CH1101" i="3"/>
  <c r="CI1101" i="3"/>
  <c r="CJ1101" i="3"/>
  <c r="CK1101" i="3"/>
  <c r="CL1101" i="3"/>
  <c r="CM1101" i="3"/>
  <c r="CN1101" i="3"/>
  <c r="CO1101" i="3"/>
  <c r="CP1101" i="3"/>
  <c r="CQ1101" i="3"/>
  <c r="CR1101" i="3"/>
  <c r="CS1101" i="3"/>
  <c r="CT1101" i="3"/>
  <c r="CU1101" i="3"/>
  <c r="CV1101" i="3"/>
  <c r="CW1101" i="3"/>
  <c r="CX1101" i="3"/>
  <c r="CY1101" i="3"/>
  <c r="CZ1101" i="3"/>
  <c r="DA1101" i="3"/>
  <c r="DB1101" i="3"/>
  <c r="DC1101" i="3"/>
  <c r="DD1101" i="3"/>
  <c r="DE1101" i="3"/>
  <c r="DF1101" i="3"/>
  <c r="DG1101" i="3"/>
  <c r="DH1101" i="3"/>
  <c r="DI1101" i="3"/>
  <c r="DJ1101" i="3"/>
  <c r="DK1101" i="3"/>
  <c r="DL1101" i="3"/>
  <c r="DM1101" i="3"/>
  <c r="DN1101" i="3"/>
  <c r="DO1101" i="3"/>
  <c r="DP1101" i="3"/>
  <c r="DQ1101" i="3"/>
  <c r="DR1101" i="3"/>
  <c r="DS1101" i="3"/>
  <c r="DT1101" i="3"/>
  <c r="DU1101" i="3"/>
  <c r="DV1101" i="3"/>
  <c r="DW1101" i="3"/>
  <c r="DX1101" i="3"/>
  <c r="DY1101" i="3"/>
  <c r="DZ1101" i="3"/>
  <c r="EA1101" i="3"/>
  <c r="EB1101" i="3"/>
  <c r="EC1101" i="3"/>
  <c r="ED1101" i="3"/>
  <c r="EE1101" i="3"/>
  <c r="EF1101" i="3"/>
  <c r="EG1101" i="3"/>
  <c r="EH1101" i="3"/>
  <c r="EI1101" i="3"/>
  <c r="EJ1101" i="3"/>
  <c r="EK1101" i="3"/>
  <c r="EL1101" i="3"/>
  <c r="EM1101" i="3"/>
  <c r="EN1101" i="3"/>
  <c r="EO1101" i="3"/>
  <c r="EP1101" i="3"/>
  <c r="EQ1101" i="3"/>
  <c r="ER1101" i="3"/>
  <c r="ES1101" i="3"/>
  <c r="ET1101" i="3"/>
  <c r="EU1101" i="3"/>
  <c r="EV1101" i="3"/>
  <c r="EW1101" i="3"/>
  <c r="EX1101" i="3"/>
  <c r="EY1101" i="3"/>
  <c r="EZ1101" i="3"/>
  <c r="CB1102" i="3"/>
  <c r="CC1102" i="3"/>
  <c r="CD1102" i="3"/>
  <c r="CE1102" i="3"/>
  <c r="CF1102" i="3"/>
  <c r="CG1102" i="3"/>
  <c r="CH1102" i="3"/>
  <c r="CI1102" i="3"/>
  <c r="CJ1102" i="3"/>
  <c r="CK1102" i="3"/>
  <c r="CL1102" i="3"/>
  <c r="CM1102" i="3"/>
  <c r="CN1102" i="3"/>
  <c r="CO1102" i="3"/>
  <c r="CP1102" i="3"/>
  <c r="CQ1102" i="3"/>
  <c r="CR1102" i="3"/>
  <c r="CS1102" i="3"/>
  <c r="CT1102" i="3"/>
  <c r="CU1102" i="3"/>
  <c r="CV1102" i="3"/>
  <c r="CW1102" i="3"/>
  <c r="CX1102" i="3"/>
  <c r="CY1102" i="3"/>
  <c r="CZ1102" i="3"/>
  <c r="DA1102" i="3"/>
  <c r="DB1102" i="3"/>
  <c r="DC1102" i="3"/>
  <c r="DD1102" i="3"/>
  <c r="DE1102" i="3"/>
  <c r="DF1102" i="3"/>
  <c r="DG1102" i="3"/>
  <c r="DH1102" i="3"/>
  <c r="DI1102" i="3"/>
  <c r="DJ1102" i="3"/>
  <c r="DK1102" i="3"/>
  <c r="DL1102" i="3"/>
  <c r="DM1102" i="3"/>
  <c r="DN1102" i="3"/>
  <c r="DO1102" i="3"/>
  <c r="DP1102" i="3"/>
  <c r="DQ1102" i="3"/>
  <c r="DR1102" i="3"/>
  <c r="DS1102" i="3"/>
  <c r="DT1102" i="3"/>
  <c r="DU1102" i="3"/>
  <c r="DV1102" i="3"/>
  <c r="DW1102" i="3"/>
  <c r="DX1102" i="3"/>
  <c r="DY1102" i="3"/>
  <c r="DZ1102" i="3"/>
  <c r="EA1102" i="3"/>
  <c r="EB1102" i="3"/>
  <c r="EC1102" i="3"/>
  <c r="ED1102" i="3"/>
  <c r="EE1102" i="3"/>
  <c r="EF1102" i="3"/>
  <c r="EG1102" i="3"/>
  <c r="EH1102" i="3"/>
  <c r="EI1102" i="3"/>
  <c r="EJ1102" i="3"/>
  <c r="EK1102" i="3"/>
  <c r="EL1102" i="3"/>
  <c r="EM1102" i="3"/>
  <c r="EN1102" i="3"/>
  <c r="EO1102" i="3"/>
  <c r="EP1102" i="3"/>
  <c r="EQ1102" i="3"/>
  <c r="ER1102" i="3"/>
  <c r="ES1102" i="3"/>
  <c r="ET1102" i="3"/>
  <c r="EU1102" i="3"/>
  <c r="EV1102" i="3"/>
  <c r="EW1102" i="3"/>
  <c r="EX1102" i="3"/>
  <c r="EY1102" i="3"/>
  <c r="EZ1102" i="3"/>
  <c r="CB1103" i="3"/>
  <c r="CC1103" i="3"/>
  <c r="CD1103" i="3"/>
  <c r="CE1103" i="3"/>
  <c r="CF1103" i="3"/>
  <c r="CG1103" i="3"/>
  <c r="CH1103" i="3"/>
  <c r="CI1103" i="3"/>
  <c r="CJ1103" i="3"/>
  <c r="CK1103" i="3"/>
  <c r="CL1103" i="3"/>
  <c r="CM1103" i="3"/>
  <c r="CN1103" i="3"/>
  <c r="CO1103" i="3"/>
  <c r="CP1103" i="3"/>
  <c r="CQ1103" i="3"/>
  <c r="CR1103" i="3"/>
  <c r="CS1103" i="3"/>
  <c r="CT1103" i="3"/>
  <c r="CU1103" i="3"/>
  <c r="CV1103" i="3"/>
  <c r="CW1103" i="3"/>
  <c r="CX1103" i="3"/>
  <c r="CY1103" i="3"/>
  <c r="CZ1103" i="3"/>
  <c r="DA1103" i="3"/>
  <c r="DB1103" i="3"/>
  <c r="DC1103" i="3"/>
  <c r="DD1103" i="3"/>
  <c r="DE1103" i="3"/>
  <c r="DF1103" i="3"/>
  <c r="DG1103" i="3"/>
  <c r="DH1103" i="3"/>
  <c r="DI1103" i="3"/>
  <c r="DJ1103" i="3"/>
  <c r="DK1103" i="3"/>
  <c r="DL1103" i="3"/>
  <c r="DM1103" i="3"/>
  <c r="DN1103" i="3"/>
  <c r="DO1103" i="3"/>
  <c r="DP1103" i="3"/>
  <c r="DQ1103" i="3"/>
  <c r="DR1103" i="3"/>
  <c r="DS1103" i="3"/>
  <c r="DT1103" i="3"/>
  <c r="DU1103" i="3"/>
  <c r="DV1103" i="3"/>
  <c r="DW1103" i="3"/>
  <c r="DX1103" i="3"/>
  <c r="DY1103" i="3"/>
  <c r="DZ1103" i="3"/>
  <c r="EA1103" i="3"/>
  <c r="EB1103" i="3"/>
  <c r="EC1103" i="3"/>
  <c r="ED1103" i="3"/>
  <c r="EE1103" i="3"/>
  <c r="EF1103" i="3"/>
  <c r="EG1103" i="3"/>
  <c r="EH1103" i="3"/>
  <c r="EI1103" i="3"/>
  <c r="EJ1103" i="3"/>
  <c r="EK1103" i="3"/>
  <c r="EL1103" i="3"/>
  <c r="EM1103" i="3"/>
  <c r="EN1103" i="3"/>
  <c r="EO1103" i="3"/>
  <c r="EP1103" i="3"/>
  <c r="EQ1103" i="3"/>
  <c r="ER1103" i="3"/>
  <c r="ES1103" i="3"/>
  <c r="ET1103" i="3"/>
  <c r="EU1103" i="3"/>
  <c r="EV1103" i="3"/>
  <c r="EW1103" i="3"/>
  <c r="EX1103" i="3"/>
  <c r="EY1103" i="3"/>
  <c r="EZ1103" i="3"/>
  <c r="CB1104" i="3"/>
  <c r="CC1104" i="3"/>
  <c r="CD1104" i="3"/>
  <c r="CE1104" i="3"/>
  <c r="CF1104" i="3"/>
  <c r="CG1104" i="3"/>
  <c r="CH1104" i="3"/>
  <c r="CI1104" i="3"/>
  <c r="CJ1104" i="3"/>
  <c r="CK1104" i="3"/>
  <c r="CL1104" i="3"/>
  <c r="CM1104" i="3"/>
  <c r="CN1104" i="3"/>
  <c r="CO1104" i="3"/>
  <c r="CP1104" i="3"/>
  <c r="CQ1104" i="3"/>
  <c r="CR1104" i="3"/>
  <c r="CS1104" i="3"/>
  <c r="CT1104" i="3"/>
  <c r="CU1104" i="3"/>
  <c r="CV1104" i="3"/>
  <c r="CW1104" i="3"/>
  <c r="CX1104" i="3"/>
  <c r="CY1104" i="3"/>
  <c r="CZ1104" i="3"/>
  <c r="DA1104" i="3"/>
  <c r="DB1104" i="3"/>
  <c r="DC1104" i="3"/>
  <c r="DD1104" i="3"/>
  <c r="DE1104" i="3"/>
  <c r="DF1104" i="3"/>
  <c r="DG1104" i="3"/>
  <c r="DH1104" i="3"/>
  <c r="DI1104" i="3"/>
  <c r="DJ1104" i="3"/>
  <c r="DK1104" i="3"/>
  <c r="DL1104" i="3"/>
  <c r="DM1104" i="3"/>
  <c r="DN1104" i="3"/>
  <c r="DO1104" i="3"/>
  <c r="DP1104" i="3"/>
  <c r="DQ1104" i="3"/>
  <c r="DR1104" i="3"/>
  <c r="DS1104" i="3"/>
  <c r="DT1104" i="3"/>
  <c r="DU1104" i="3"/>
  <c r="DV1104" i="3"/>
  <c r="DW1104" i="3"/>
  <c r="DX1104" i="3"/>
  <c r="DY1104" i="3"/>
  <c r="DZ1104" i="3"/>
  <c r="EA1104" i="3"/>
  <c r="EB1104" i="3"/>
  <c r="EC1104" i="3"/>
  <c r="ED1104" i="3"/>
  <c r="EE1104" i="3"/>
  <c r="EF1104" i="3"/>
  <c r="EG1104" i="3"/>
  <c r="EH1104" i="3"/>
  <c r="EI1104" i="3"/>
  <c r="EJ1104" i="3"/>
  <c r="EK1104" i="3"/>
  <c r="EL1104" i="3"/>
  <c r="EM1104" i="3"/>
  <c r="EN1104" i="3"/>
  <c r="EO1104" i="3"/>
  <c r="EP1104" i="3"/>
  <c r="EQ1104" i="3"/>
  <c r="ER1104" i="3"/>
  <c r="ES1104" i="3"/>
  <c r="ET1104" i="3"/>
  <c r="EU1104" i="3"/>
  <c r="EV1104" i="3"/>
  <c r="EW1104" i="3"/>
  <c r="EX1104" i="3"/>
  <c r="EY1104" i="3"/>
  <c r="EZ1104" i="3"/>
  <c r="CB1105" i="3"/>
  <c r="CC1105" i="3"/>
  <c r="CD1105" i="3"/>
  <c r="CE1105" i="3"/>
  <c r="CF1105" i="3"/>
  <c r="CG1105" i="3"/>
  <c r="CH1105" i="3"/>
  <c r="CI1105" i="3"/>
  <c r="CJ1105" i="3"/>
  <c r="CK1105" i="3"/>
  <c r="CL1105" i="3"/>
  <c r="CM1105" i="3"/>
  <c r="CN1105" i="3"/>
  <c r="CO1105" i="3"/>
  <c r="CP1105" i="3"/>
  <c r="CQ1105" i="3"/>
  <c r="CR1105" i="3"/>
  <c r="CS1105" i="3"/>
  <c r="CT1105" i="3"/>
  <c r="CU1105" i="3"/>
  <c r="CV1105" i="3"/>
  <c r="CW1105" i="3"/>
  <c r="CX1105" i="3"/>
  <c r="CY1105" i="3"/>
  <c r="CZ1105" i="3"/>
  <c r="DA1105" i="3"/>
  <c r="DB1105" i="3"/>
  <c r="DC1105" i="3"/>
  <c r="DD1105" i="3"/>
  <c r="DE1105" i="3"/>
  <c r="DF1105" i="3"/>
  <c r="DG1105" i="3"/>
  <c r="DH1105" i="3"/>
  <c r="DI1105" i="3"/>
  <c r="DJ1105" i="3"/>
  <c r="DK1105" i="3"/>
  <c r="DL1105" i="3"/>
  <c r="DM1105" i="3"/>
  <c r="DN1105" i="3"/>
  <c r="DO1105" i="3"/>
  <c r="DP1105" i="3"/>
  <c r="DQ1105" i="3"/>
  <c r="DR1105" i="3"/>
  <c r="DS1105" i="3"/>
  <c r="DT1105" i="3"/>
  <c r="DU1105" i="3"/>
  <c r="DV1105" i="3"/>
  <c r="DW1105" i="3"/>
  <c r="DX1105" i="3"/>
  <c r="DY1105" i="3"/>
  <c r="DZ1105" i="3"/>
  <c r="EA1105" i="3"/>
  <c r="EB1105" i="3"/>
  <c r="EC1105" i="3"/>
  <c r="ED1105" i="3"/>
  <c r="EE1105" i="3"/>
  <c r="EF1105" i="3"/>
  <c r="EG1105" i="3"/>
  <c r="EH1105" i="3"/>
  <c r="EI1105" i="3"/>
  <c r="EJ1105" i="3"/>
  <c r="EK1105" i="3"/>
  <c r="EL1105" i="3"/>
  <c r="EM1105" i="3"/>
  <c r="EN1105" i="3"/>
  <c r="EO1105" i="3"/>
  <c r="EP1105" i="3"/>
  <c r="EQ1105" i="3"/>
  <c r="ER1105" i="3"/>
  <c r="ES1105" i="3"/>
  <c r="ET1105" i="3"/>
  <c r="EU1105" i="3"/>
  <c r="EV1105" i="3"/>
  <c r="EW1105" i="3"/>
  <c r="EX1105" i="3"/>
  <c r="EY1105" i="3"/>
  <c r="EZ1105" i="3"/>
  <c r="CB1106" i="3"/>
  <c r="CC1106" i="3"/>
  <c r="CD1106" i="3"/>
  <c r="CE1106" i="3"/>
  <c r="CF1106" i="3"/>
  <c r="CG1106" i="3"/>
  <c r="CH1106" i="3"/>
  <c r="CI1106" i="3"/>
  <c r="CJ1106" i="3"/>
  <c r="CK1106" i="3"/>
  <c r="CL1106" i="3"/>
  <c r="CM1106" i="3"/>
  <c r="CN1106" i="3"/>
  <c r="CO1106" i="3"/>
  <c r="CP1106" i="3"/>
  <c r="CQ1106" i="3"/>
  <c r="CR1106" i="3"/>
  <c r="CS1106" i="3"/>
  <c r="CT1106" i="3"/>
  <c r="CU1106" i="3"/>
  <c r="CV1106" i="3"/>
  <c r="CW1106" i="3"/>
  <c r="CX1106" i="3"/>
  <c r="CY1106" i="3"/>
  <c r="CZ1106" i="3"/>
  <c r="DA1106" i="3"/>
  <c r="DB1106" i="3"/>
  <c r="DC1106" i="3"/>
  <c r="DD1106" i="3"/>
  <c r="DE1106" i="3"/>
  <c r="DF1106" i="3"/>
  <c r="DG1106" i="3"/>
  <c r="DH1106" i="3"/>
  <c r="DI1106" i="3"/>
  <c r="DJ1106" i="3"/>
  <c r="DK1106" i="3"/>
  <c r="DL1106" i="3"/>
  <c r="DM1106" i="3"/>
  <c r="DN1106" i="3"/>
  <c r="DO1106" i="3"/>
  <c r="DP1106" i="3"/>
  <c r="DQ1106" i="3"/>
  <c r="DR1106" i="3"/>
  <c r="DS1106" i="3"/>
  <c r="DT1106" i="3"/>
  <c r="DU1106" i="3"/>
  <c r="DV1106" i="3"/>
  <c r="DW1106" i="3"/>
  <c r="DX1106" i="3"/>
  <c r="DY1106" i="3"/>
  <c r="DZ1106" i="3"/>
  <c r="EA1106" i="3"/>
  <c r="EB1106" i="3"/>
  <c r="EC1106" i="3"/>
  <c r="ED1106" i="3"/>
  <c r="EE1106" i="3"/>
  <c r="EF1106" i="3"/>
  <c r="EG1106" i="3"/>
  <c r="EH1106" i="3"/>
  <c r="EI1106" i="3"/>
  <c r="EJ1106" i="3"/>
  <c r="EK1106" i="3"/>
  <c r="EL1106" i="3"/>
  <c r="EM1106" i="3"/>
  <c r="EN1106" i="3"/>
  <c r="EO1106" i="3"/>
  <c r="EP1106" i="3"/>
  <c r="EQ1106" i="3"/>
  <c r="ER1106" i="3"/>
  <c r="ES1106" i="3"/>
  <c r="ET1106" i="3"/>
  <c r="EU1106" i="3"/>
  <c r="EV1106" i="3"/>
  <c r="EW1106" i="3"/>
  <c r="EX1106" i="3"/>
  <c r="EY1106" i="3"/>
  <c r="EZ1106" i="3"/>
  <c r="CB1107" i="3"/>
  <c r="CC1107" i="3"/>
  <c r="CD1107" i="3"/>
  <c r="CE1107" i="3"/>
  <c r="CF1107" i="3"/>
  <c r="CG1107" i="3"/>
  <c r="CH1107" i="3"/>
  <c r="CI1107" i="3"/>
  <c r="CJ1107" i="3"/>
  <c r="CK1107" i="3"/>
  <c r="CL1107" i="3"/>
  <c r="CM1107" i="3"/>
  <c r="CN1107" i="3"/>
  <c r="CO1107" i="3"/>
  <c r="CP1107" i="3"/>
  <c r="CQ1107" i="3"/>
  <c r="CR1107" i="3"/>
  <c r="CS1107" i="3"/>
  <c r="CT1107" i="3"/>
  <c r="CU1107" i="3"/>
  <c r="CV1107" i="3"/>
  <c r="CW1107" i="3"/>
  <c r="CX1107" i="3"/>
  <c r="CY1107" i="3"/>
  <c r="CZ1107" i="3"/>
  <c r="DA1107" i="3"/>
  <c r="DB1107" i="3"/>
  <c r="DC1107" i="3"/>
  <c r="DD1107" i="3"/>
  <c r="DE1107" i="3"/>
  <c r="DF1107" i="3"/>
  <c r="DG1107" i="3"/>
  <c r="DH1107" i="3"/>
  <c r="DI1107" i="3"/>
  <c r="DJ1107" i="3"/>
  <c r="DK1107" i="3"/>
  <c r="DL1107" i="3"/>
  <c r="DM1107" i="3"/>
  <c r="DN1107" i="3"/>
  <c r="DO1107" i="3"/>
  <c r="DP1107" i="3"/>
  <c r="DQ1107" i="3"/>
  <c r="DR1107" i="3"/>
  <c r="DS1107" i="3"/>
  <c r="DT1107" i="3"/>
  <c r="DU1107" i="3"/>
  <c r="DV1107" i="3"/>
  <c r="DW1107" i="3"/>
  <c r="DX1107" i="3"/>
  <c r="DY1107" i="3"/>
  <c r="DZ1107" i="3"/>
  <c r="EA1107" i="3"/>
  <c r="EB1107" i="3"/>
  <c r="EC1107" i="3"/>
  <c r="ED1107" i="3"/>
  <c r="EE1107" i="3"/>
  <c r="EF1107" i="3"/>
  <c r="EG1107" i="3"/>
  <c r="EH1107" i="3"/>
  <c r="EI1107" i="3"/>
  <c r="EJ1107" i="3"/>
  <c r="EK1107" i="3"/>
  <c r="EL1107" i="3"/>
  <c r="EM1107" i="3"/>
  <c r="EN1107" i="3"/>
  <c r="EO1107" i="3"/>
  <c r="EP1107" i="3"/>
  <c r="EQ1107" i="3"/>
  <c r="ER1107" i="3"/>
  <c r="ES1107" i="3"/>
  <c r="ET1107" i="3"/>
  <c r="EU1107" i="3"/>
  <c r="EV1107" i="3"/>
  <c r="EW1107" i="3"/>
  <c r="EX1107" i="3"/>
  <c r="EY1107" i="3"/>
  <c r="EZ1107" i="3"/>
  <c r="CB1108" i="3"/>
  <c r="CC1108" i="3"/>
  <c r="CD1108" i="3"/>
  <c r="CE1108" i="3"/>
  <c r="CF1108" i="3"/>
  <c r="CG1108" i="3"/>
  <c r="CH1108" i="3"/>
  <c r="CI1108" i="3"/>
  <c r="CJ1108" i="3"/>
  <c r="CK1108" i="3"/>
  <c r="CL1108" i="3"/>
  <c r="CM1108" i="3"/>
  <c r="CN1108" i="3"/>
  <c r="CO1108" i="3"/>
  <c r="CP1108" i="3"/>
  <c r="CQ1108" i="3"/>
  <c r="CR1108" i="3"/>
  <c r="CS1108" i="3"/>
  <c r="CT1108" i="3"/>
  <c r="CU1108" i="3"/>
  <c r="CV1108" i="3"/>
  <c r="CW1108" i="3"/>
  <c r="CX1108" i="3"/>
  <c r="CY1108" i="3"/>
  <c r="CZ1108" i="3"/>
  <c r="DA1108" i="3"/>
  <c r="DB1108" i="3"/>
  <c r="DC1108" i="3"/>
  <c r="DD1108" i="3"/>
  <c r="DE1108" i="3"/>
  <c r="DF1108" i="3"/>
  <c r="DG1108" i="3"/>
  <c r="DH1108" i="3"/>
  <c r="DI1108" i="3"/>
  <c r="DJ1108" i="3"/>
  <c r="DK1108" i="3"/>
  <c r="DL1108" i="3"/>
  <c r="DM1108" i="3"/>
  <c r="DN1108" i="3"/>
  <c r="DO1108" i="3"/>
  <c r="DP1108" i="3"/>
  <c r="DQ1108" i="3"/>
  <c r="DR1108" i="3"/>
  <c r="DS1108" i="3"/>
  <c r="DT1108" i="3"/>
  <c r="DU1108" i="3"/>
  <c r="DV1108" i="3"/>
  <c r="DW1108" i="3"/>
  <c r="DX1108" i="3"/>
  <c r="DY1108" i="3"/>
  <c r="DZ1108" i="3"/>
  <c r="EA1108" i="3"/>
  <c r="EB1108" i="3"/>
  <c r="EC1108" i="3"/>
  <c r="ED1108" i="3"/>
  <c r="EE1108" i="3"/>
  <c r="EF1108" i="3"/>
  <c r="EG1108" i="3"/>
  <c r="EH1108" i="3"/>
  <c r="EI1108" i="3"/>
  <c r="EJ1108" i="3"/>
  <c r="EK1108" i="3"/>
  <c r="EL1108" i="3"/>
  <c r="EM1108" i="3"/>
  <c r="EN1108" i="3"/>
  <c r="EO1108" i="3"/>
  <c r="EP1108" i="3"/>
  <c r="EQ1108" i="3"/>
  <c r="ER1108" i="3"/>
  <c r="ES1108" i="3"/>
  <c r="ET1108" i="3"/>
  <c r="EU1108" i="3"/>
  <c r="EV1108" i="3"/>
  <c r="EW1108" i="3"/>
  <c r="EX1108" i="3"/>
  <c r="EY1108" i="3"/>
  <c r="EZ1108" i="3"/>
  <c r="CB1109" i="3"/>
  <c r="CC1109" i="3"/>
  <c r="CD1109" i="3"/>
  <c r="CE1109" i="3"/>
  <c r="CF1109" i="3"/>
  <c r="CG1109" i="3"/>
  <c r="CH1109" i="3"/>
  <c r="CI1109" i="3"/>
  <c r="CJ1109" i="3"/>
  <c r="CK1109" i="3"/>
  <c r="CL1109" i="3"/>
  <c r="CM1109" i="3"/>
  <c r="CN1109" i="3"/>
  <c r="CO1109" i="3"/>
  <c r="CP1109" i="3"/>
  <c r="CQ1109" i="3"/>
  <c r="CR1109" i="3"/>
  <c r="CS1109" i="3"/>
  <c r="CT1109" i="3"/>
  <c r="CU1109" i="3"/>
  <c r="CV1109" i="3"/>
  <c r="CW1109" i="3"/>
  <c r="CX1109" i="3"/>
  <c r="CY1109" i="3"/>
  <c r="CZ1109" i="3"/>
  <c r="DA1109" i="3"/>
  <c r="DB1109" i="3"/>
  <c r="DC1109" i="3"/>
  <c r="DD1109" i="3"/>
  <c r="DE1109" i="3"/>
  <c r="DF1109" i="3"/>
  <c r="DG1109" i="3"/>
  <c r="DH1109" i="3"/>
  <c r="DI1109" i="3"/>
  <c r="DJ1109" i="3"/>
  <c r="DK1109" i="3"/>
  <c r="DL1109" i="3"/>
  <c r="DM1109" i="3"/>
  <c r="DN1109" i="3"/>
  <c r="DO1109" i="3"/>
  <c r="DP1109" i="3"/>
  <c r="DQ1109" i="3"/>
  <c r="DR1109" i="3"/>
  <c r="DS1109" i="3"/>
  <c r="DT1109" i="3"/>
  <c r="DU1109" i="3"/>
  <c r="DV1109" i="3"/>
  <c r="DW1109" i="3"/>
  <c r="DX1109" i="3"/>
  <c r="DY1109" i="3"/>
  <c r="DZ1109" i="3"/>
  <c r="EA1109" i="3"/>
  <c r="EB1109" i="3"/>
  <c r="EC1109" i="3"/>
  <c r="ED1109" i="3"/>
  <c r="EE1109" i="3"/>
  <c r="EF1109" i="3"/>
  <c r="EG1109" i="3"/>
  <c r="EH1109" i="3"/>
  <c r="EI1109" i="3"/>
  <c r="EJ1109" i="3"/>
  <c r="EK1109" i="3"/>
  <c r="EL1109" i="3"/>
  <c r="EM1109" i="3"/>
  <c r="EN1109" i="3"/>
  <c r="EO1109" i="3"/>
  <c r="EP1109" i="3"/>
  <c r="EQ1109" i="3"/>
  <c r="ER1109" i="3"/>
  <c r="ES1109" i="3"/>
  <c r="ET1109" i="3"/>
  <c r="EU1109" i="3"/>
  <c r="EV1109" i="3"/>
  <c r="EW1109" i="3"/>
  <c r="EX1109" i="3"/>
  <c r="EY1109" i="3"/>
  <c r="EZ1109" i="3"/>
  <c r="CB1110" i="3"/>
  <c r="CC1110" i="3"/>
  <c r="CD1110" i="3"/>
  <c r="CE1110" i="3"/>
  <c r="CF1110" i="3"/>
  <c r="CG1110" i="3"/>
  <c r="CH1110" i="3"/>
  <c r="CI1110" i="3"/>
  <c r="CJ1110" i="3"/>
  <c r="CK1110" i="3"/>
  <c r="CL1110" i="3"/>
  <c r="CM1110" i="3"/>
  <c r="CN1110" i="3"/>
  <c r="CO1110" i="3"/>
  <c r="CP1110" i="3"/>
  <c r="CQ1110" i="3"/>
  <c r="CR1110" i="3"/>
  <c r="CS1110" i="3"/>
  <c r="CT1110" i="3"/>
  <c r="CU1110" i="3"/>
  <c r="CV1110" i="3"/>
  <c r="CW1110" i="3"/>
  <c r="CX1110" i="3"/>
  <c r="CY1110" i="3"/>
  <c r="CZ1110" i="3"/>
  <c r="DA1110" i="3"/>
  <c r="DB1110" i="3"/>
  <c r="DC1110" i="3"/>
  <c r="DD1110" i="3"/>
  <c r="DE1110" i="3"/>
  <c r="DF1110" i="3"/>
  <c r="DG1110" i="3"/>
  <c r="DH1110" i="3"/>
  <c r="DI1110" i="3"/>
  <c r="DJ1110" i="3"/>
  <c r="DK1110" i="3"/>
  <c r="DL1110" i="3"/>
  <c r="DM1110" i="3"/>
  <c r="DN1110" i="3"/>
  <c r="DO1110" i="3"/>
  <c r="DP1110" i="3"/>
  <c r="DQ1110" i="3"/>
  <c r="DR1110" i="3"/>
  <c r="DS1110" i="3"/>
  <c r="DT1110" i="3"/>
  <c r="DU1110" i="3"/>
  <c r="DV1110" i="3"/>
  <c r="DW1110" i="3"/>
  <c r="DX1110" i="3"/>
  <c r="DY1110" i="3"/>
  <c r="DZ1110" i="3"/>
  <c r="EA1110" i="3"/>
  <c r="EB1110" i="3"/>
  <c r="EC1110" i="3"/>
  <c r="ED1110" i="3"/>
  <c r="EE1110" i="3"/>
  <c r="EF1110" i="3"/>
  <c r="EG1110" i="3"/>
  <c r="EH1110" i="3"/>
  <c r="EI1110" i="3"/>
  <c r="EJ1110" i="3"/>
  <c r="EK1110" i="3"/>
  <c r="EL1110" i="3"/>
  <c r="EM1110" i="3"/>
  <c r="EN1110" i="3"/>
  <c r="EO1110" i="3"/>
  <c r="EP1110" i="3"/>
  <c r="EQ1110" i="3"/>
  <c r="ER1110" i="3"/>
  <c r="ES1110" i="3"/>
  <c r="ET1110" i="3"/>
  <c r="EU1110" i="3"/>
  <c r="EV1110" i="3"/>
  <c r="EW1110" i="3"/>
  <c r="EX1110" i="3"/>
  <c r="EY1110" i="3"/>
  <c r="EZ1110" i="3"/>
  <c r="CB1111" i="3"/>
  <c r="CC1111" i="3"/>
  <c r="CD1111" i="3"/>
  <c r="CE1111" i="3"/>
  <c r="CF1111" i="3"/>
  <c r="CG1111" i="3"/>
  <c r="CH1111" i="3"/>
  <c r="CI1111" i="3"/>
  <c r="CJ1111" i="3"/>
  <c r="CK1111" i="3"/>
  <c r="CL1111" i="3"/>
  <c r="CM1111" i="3"/>
  <c r="CN1111" i="3"/>
  <c r="CO1111" i="3"/>
  <c r="CP1111" i="3"/>
  <c r="CQ1111" i="3"/>
  <c r="CR1111" i="3"/>
  <c r="CS1111" i="3"/>
  <c r="CT1111" i="3"/>
  <c r="CU1111" i="3"/>
  <c r="CV1111" i="3"/>
  <c r="CW1111" i="3"/>
  <c r="CX1111" i="3"/>
  <c r="CY1111" i="3"/>
  <c r="CZ1111" i="3"/>
  <c r="DA1111" i="3"/>
  <c r="DB1111" i="3"/>
  <c r="DC1111" i="3"/>
  <c r="DD1111" i="3"/>
  <c r="DE1111" i="3"/>
  <c r="DF1111" i="3"/>
  <c r="DG1111" i="3"/>
  <c r="DH1111" i="3"/>
  <c r="DI1111" i="3"/>
  <c r="DJ1111" i="3"/>
  <c r="DK1111" i="3"/>
  <c r="DL1111" i="3"/>
  <c r="DM1111" i="3"/>
  <c r="DN1111" i="3"/>
  <c r="DO1111" i="3"/>
  <c r="DP1111" i="3"/>
  <c r="DQ1111" i="3"/>
  <c r="DR1111" i="3"/>
  <c r="DS1111" i="3"/>
  <c r="DT1111" i="3"/>
  <c r="DU1111" i="3"/>
  <c r="DV1111" i="3"/>
  <c r="DW1111" i="3"/>
  <c r="DX1111" i="3"/>
  <c r="DY1111" i="3"/>
  <c r="DZ1111" i="3"/>
  <c r="EA1111" i="3"/>
  <c r="EB1111" i="3"/>
  <c r="EC1111" i="3"/>
  <c r="ED1111" i="3"/>
  <c r="EE1111" i="3"/>
  <c r="EF1111" i="3"/>
  <c r="EG1111" i="3"/>
  <c r="EH1111" i="3"/>
  <c r="EI1111" i="3"/>
  <c r="EJ1111" i="3"/>
  <c r="EK1111" i="3"/>
  <c r="EL1111" i="3"/>
  <c r="EM1111" i="3"/>
  <c r="EN1111" i="3"/>
  <c r="EO1111" i="3"/>
  <c r="EP1111" i="3"/>
  <c r="EQ1111" i="3"/>
  <c r="ER1111" i="3"/>
  <c r="ES1111" i="3"/>
  <c r="ET1111" i="3"/>
  <c r="EU1111" i="3"/>
  <c r="EV1111" i="3"/>
  <c r="EW1111" i="3"/>
  <c r="EX1111" i="3"/>
  <c r="EY1111" i="3"/>
  <c r="EZ1111" i="3"/>
  <c r="CB1112" i="3"/>
  <c r="CC1112" i="3"/>
  <c r="CD1112" i="3"/>
  <c r="CE1112" i="3"/>
  <c r="CF1112" i="3"/>
  <c r="CG1112" i="3"/>
  <c r="CH1112" i="3"/>
  <c r="CI1112" i="3"/>
  <c r="CJ1112" i="3"/>
  <c r="CK1112" i="3"/>
  <c r="CL1112" i="3"/>
  <c r="CM1112" i="3"/>
  <c r="CN1112" i="3"/>
  <c r="CO1112" i="3"/>
  <c r="CP1112" i="3"/>
  <c r="CQ1112" i="3"/>
  <c r="CR1112" i="3"/>
  <c r="CS1112" i="3"/>
  <c r="CT1112" i="3"/>
  <c r="CU1112" i="3"/>
  <c r="CV1112" i="3"/>
  <c r="CW1112" i="3"/>
  <c r="CX1112" i="3"/>
  <c r="CY1112" i="3"/>
  <c r="CZ1112" i="3"/>
  <c r="DA1112" i="3"/>
  <c r="DB1112" i="3"/>
  <c r="DC1112" i="3"/>
  <c r="DD1112" i="3"/>
  <c r="DE1112" i="3"/>
  <c r="DF1112" i="3"/>
  <c r="DG1112" i="3"/>
  <c r="DH1112" i="3"/>
  <c r="DI1112" i="3"/>
  <c r="DJ1112" i="3"/>
  <c r="DK1112" i="3"/>
  <c r="DL1112" i="3"/>
  <c r="DM1112" i="3"/>
  <c r="DN1112" i="3"/>
  <c r="DO1112" i="3"/>
  <c r="DP1112" i="3"/>
  <c r="DQ1112" i="3"/>
  <c r="DR1112" i="3"/>
  <c r="DS1112" i="3"/>
  <c r="DT1112" i="3"/>
  <c r="DU1112" i="3"/>
  <c r="DV1112" i="3"/>
  <c r="DW1112" i="3"/>
  <c r="DX1112" i="3"/>
  <c r="DY1112" i="3"/>
  <c r="DZ1112" i="3"/>
  <c r="EA1112" i="3"/>
  <c r="EB1112" i="3"/>
  <c r="EC1112" i="3"/>
  <c r="ED1112" i="3"/>
  <c r="EE1112" i="3"/>
  <c r="EF1112" i="3"/>
  <c r="EG1112" i="3"/>
  <c r="EH1112" i="3"/>
  <c r="EI1112" i="3"/>
  <c r="EJ1112" i="3"/>
  <c r="EK1112" i="3"/>
  <c r="EL1112" i="3"/>
  <c r="EM1112" i="3"/>
  <c r="EN1112" i="3"/>
  <c r="EO1112" i="3"/>
  <c r="EP1112" i="3"/>
  <c r="EQ1112" i="3"/>
  <c r="ER1112" i="3"/>
  <c r="ES1112" i="3"/>
  <c r="ET1112" i="3"/>
  <c r="EU1112" i="3"/>
  <c r="EV1112" i="3"/>
  <c r="EW1112" i="3"/>
  <c r="EX1112" i="3"/>
  <c r="EY1112" i="3"/>
  <c r="EZ1112" i="3"/>
  <c r="CB1113" i="3"/>
  <c r="CC1113" i="3"/>
  <c r="CD1113" i="3"/>
  <c r="CE1113" i="3"/>
  <c r="CF1113" i="3"/>
  <c r="CG1113" i="3"/>
  <c r="CH1113" i="3"/>
  <c r="CI1113" i="3"/>
  <c r="CJ1113" i="3"/>
  <c r="CK1113" i="3"/>
  <c r="CL1113" i="3"/>
  <c r="CM1113" i="3"/>
  <c r="CN1113" i="3"/>
  <c r="CO1113" i="3"/>
  <c r="CP1113" i="3"/>
  <c r="CQ1113" i="3"/>
  <c r="CR1113" i="3"/>
  <c r="CS1113" i="3"/>
  <c r="CT1113" i="3"/>
  <c r="CU1113" i="3"/>
  <c r="CV1113" i="3"/>
  <c r="CW1113" i="3"/>
  <c r="CX1113" i="3"/>
  <c r="CY1113" i="3"/>
  <c r="CZ1113" i="3"/>
  <c r="DA1113" i="3"/>
  <c r="DB1113" i="3"/>
  <c r="DC1113" i="3"/>
  <c r="DD1113" i="3"/>
  <c r="DE1113" i="3"/>
  <c r="DF1113" i="3"/>
  <c r="DG1113" i="3"/>
  <c r="DH1113" i="3"/>
  <c r="DI1113" i="3"/>
  <c r="DJ1113" i="3"/>
  <c r="DK1113" i="3"/>
  <c r="DL1113" i="3"/>
  <c r="DM1113" i="3"/>
  <c r="DN1113" i="3"/>
  <c r="DO1113" i="3"/>
  <c r="DP1113" i="3"/>
  <c r="DQ1113" i="3"/>
  <c r="DR1113" i="3"/>
  <c r="DS1113" i="3"/>
  <c r="DT1113" i="3"/>
  <c r="DU1113" i="3"/>
  <c r="DV1113" i="3"/>
  <c r="DW1113" i="3"/>
  <c r="DX1113" i="3"/>
  <c r="DY1113" i="3"/>
  <c r="DZ1113" i="3"/>
  <c r="EA1113" i="3"/>
  <c r="EB1113" i="3"/>
  <c r="EC1113" i="3"/>
  <c r="ED1113" i="3"/>
  <c r="EE1113" i="3"/>
  <c r="EF1113" i="3"/>
  <c r="EG1113" i="3"/>
  <c r="EH1113" i="3"/>
  <c r="EI1113" i="3"/>
  <c r="EJ1113" i="3"/>
  <c r="EK1113" i="3"/>
  <c r="EL1113" i="3"/>
  <c r="EM1113" i="3"/>
  <c r="EN1113" i="3"/>
  <c r="EO1113" i="3"/>
  <c r="EP1113" i="3"/>
  <c r="EQ1113" i="3"/>
  <c r="ER1113" i="3"/>
  <c r="ES1113" i="3"/>
  <c r="ET1113" i="3"/>
  <c r="EU1113" i="3"/>
  <c r="EV1113" i="3"/>
  <c r="EW1113" i="3"/>
  <c r="EX1113" i="3"/>
  <c r="EY1113" i="3"/>
  <c r="EZ1113" i="3"/>
  <c r="CB1114" i="3"/>
  <c r="CC1114" i="3"/>
  <c r="CD1114" i="3"/>
  <c r="CE1114" i="3"/>
  <c r="CF1114" i="3"/>
  <c r="CG1114" i="3"/>
  <c r="CH1114" i="3"/>
  <c r="CI1114" i="3"/>
  <c r="CJ1114" i="3"/>
  <c r="CK1114" i="3"/>
  <c r="CL1114" i="3"/>
  <c r="CM1114" i="3"/>
  <c r="CN1114" i="3"/>
  <c r="CO1114" i="3"/>
  <c r="CP1114" i="3"/>
  <c r="CQ1114" i="3"/>
  <c r="CR1114" i="3"/>
  <c r="CS1114" i="3"/>
  <c r="CT1114" i="3"/>
  <c r="CU1114" i="3"/>
  <c r="CV1114" i="3"/>
  <c r="CW1114" i="3"/>
  <c r="CX1114" i="3"/>
  <c r="CY1114" i="3"/>
  <c r="CZ1114" i="3"/>
  <c r="DA1114" i="3"/>
  <c r="DB1114" i="3"/>
  <c r="DC1114" i="3"/>
  <c r="DD1114" i="3"/>
  <c r="DE1114" i="3"/>
  <c r="DF1114" i="3"/>
  <c r="DG1114" i="3"/>
  <c r="DH1114" i="3"/>
  <c r="DI1114" i="3"/>
  <c r="DJ1114" i="3"/>
  <c r="DK1114" i="3"/>
  <c r="DL1114" i="3"/>
  <c r="DM1114" i="3"/>
  <c r="DN1114" i="3"/>
  <c r="DO1114" i="3"/>
  <c r="DP1114" i="3"/>
  <c r="DQ1114" i="3"/>
  <c r="DR1114" i="3"/>
  <c r="DS1114" i="3"/>
  <c r="DT1114" i="3"/>
  <c r="DU1114" i="3"/>
  <c r="DV1114" i="3"/>
  <c r="DW1114" i="3"/>
  <c r="DX1114" i="3"/>
  <c r="DY1114" i="3"/>
  <c r="DZ1114" i="3"/>
  <c r="EA1114" i="3"/>
  <c r="EB1114" i="3"/>
  <c r="EC1114" i="3"/>
  <c r="ED1114" i="3"/>
  <c r="EE1114" i="3"/>
  <c r="EF1114" i="3"/>
  <c r="EG1114" i="3"/>
  <c r="EH1114" i="3"/>
  <c r="EI1114" i="3"/>
  <c r="EJ1114" i="3"/>
  <c r="EK1114" i="3"/>
  <c r="EL1114" i="3"/>
  <c r="EM1114" i="3"/>
  <c r="EN1114" i="3"/>
  <c r="EO1114" i="3"/>
  <c r="EP1114" i="3"/>
  <c r="EQ1114" i="3"/>
  <c r="ER1114" i="3"/>
  <c r="ES1114" i="3"/>
  <c r="ET1114" i="3"/>
  <c r="EU1114" i="3"/>
  <c r="EV1114" i="3"/>
  <c r="EW1114" i="3"/>
  <c r="EX1114" i="3"/>
  <c r="EY1114" i="3"/>
  <c r="EZ1114" i="3"/>
  <c r="CB1115" i="3"/>
  <c r="CC1115" i="3"/>
  <c r="CD1115" i="3"/>
  <c r="CE1115" i="3"/>
  <c r="CF1115" i="3"/>
  <c r="CG1115" i="3"/>
  <c r="CH1115" i="3"/>
  <c r="CI1115" i="3"/>
  <c r="CJ1115" i="3"/>
  <c r="CK1115" i="3"/>
  <c r="CL1115" i="3"/>
  <c r="CM1115" i="3"/>
  <c r="CN1115" i="3"/>
  <c r="CO1115" i="3"/>
  <c r="CP1115" i="3"/>
  <c r="CQ1115" i="3"/>
  <c r="CR1115" i="3"/>
  <c r="CS1115" i="3"/>
  <c r="CT1115" i="3"/>
  <c r="CU1115" i="3"/>
  <c r="CV1115" i="3"/>
  <c r="CW1115" i="3"/>
  <c r="CX1115" i="3"/>
  <c r="CY1115" i="3"/>
  <c r="CZ1115" i="3"/>
  <c r="DA1115" i="3"/>
  <c r="DB1115" i="3"/>
  <c r="DC1115" i="3"/>
  <c r="DD1115" i="3"/>
  <c r="DE1115" i="3"/>
  <c r="DF1115" i="3"/>
  <c r="DG1115" i="3"/>
  <c r="DH1115" i="3"/>
  <c r="DI1115" i="3"/>
  <c r="DJ1115" i="3"/>
  <c r="DK1115" i="3"/>
  <c r="DL1115" i="3"/>
  <c r="DM1115" i="3"/>
  <c r="DN1115" i="3"/>
  <c r="DO1115" i="3"/>
  <c r="DP1115" i="3"/>
  <c r="DQ1115" i="3"/>
  <c r="DR1115" i="3"/>
  <c r="DS1115" i="3"/>
  <c r="DT1115" i="3"/>
  <c r="DU1115" i="3"/>
  <c r="DV1115" i="3"/>
  <c r="DW1115" i="3"/>
  <c r="DX1115" i="3"/>
  <c r="DY1115" i="3"/>
  <c r="DZ1115" i="3"/>
  <c r="EA1115" i="3"/>
  <c r="EB1115" i="3"/>
  <c r="EC1115" i="3"/>
  <c r="ED1115" i="3"/>
  <c r="EE1115" i="3"/>
  <c r="EF1115" i="3"/>
  <c r="EG1115" i="3"/>
  <c r="EH1115" i="3"/>
  <c r="EI1115" i="3"/>
  <c r="EJ1115" i="3"/>
  <c r="EK1115" i="3"/>
  <c r="EL1115" i="3"/>
  <c r="EM1115" i="3"/>
  <c r="EN1115" i="3"/>
  <c r="EO1115" i="3"/>
  <c r="EP1115" i="3"/>
  <c r="EQ1115" i="3"/>
  <c r="ER1115" i="3"/>
  <c r="ES1115" i="3"/>
  <c r="ET1115" i="3"/>
  <c r="EU1115" i="3"/>
  <c r="EV1115" i="3"/>
  <c r="EW1115" i="3"/>
  <c r="EX1115" i="3"/>
  <c r="EY1115" i="3"/>
  <c r="EZ1115" i="3"/>
  <c r="CB1116" i="3"/>
  <c r="CC1116" i="3"/>
  <c r="CD1116" i="3"/>
  <c r="CE1116" i="3"/>
  <c r="CF1116" i="3"/>
  <c r="CG1116" i="3"/>
  <c r="CH1116" i="3"/>
  <c r="CI1116" i="3"/>
  <c r="CJ1116" i="3"/>
  <c r="CK1116" i="3"/>
  <c r="CL1116" i="3"/>
  <c r="CM1116" i="3"/>
  <c r="CN1116" i="3"/>
  <c r="CO1116" i="3"/>
  <c r="CP1116" i="3"/>
  <c r="CQ1116" i="3"/>
  <c r="CR1116" i="3"/>
  <c r="CS1116" i="3"/>
  <c r="CT1116" i="3"/>
  <c r="CU1116" i="3"/>
  <c r="CV1116" i="3"/>
  <c r="CW1116" i="3"/>
  <c r="CX1116" i="3"/>
  <c r="CY1116" i="3"/>
  <c r="CZ1116" i="3"/>
  <c r="DA1116" i="3"/>
  <c r="DB1116" i="3"/>
  <c r="DC1116" i="3"/>
  <c r="DD1116" i="3"/>
  <c r="DE1116" i="3"/>
  <c r="DF1116" i="3"/>
  <c r="DG1116" i="3"/>
  <c r="DH1116" i="3"/>
  <c r="DI1116" i="3"/>
  <c r="DJ1116" i="3"/>
  <c r="DK1116" i="3"/>
  <c r="DL1116" i="3"/>
  <c r="DM1116" i="3"/>
  <c r="DN1116" i="3"/>
  <c r="DO1116" i="3"/>
  <c r="DP1116" i="3"/>
  <c r="DQ1116" i="3"/>
  <c r="DR1116" i="3"/>
  <c r="DS1116" i="3"/>
  <c r="DT1116" i="3"/>
  <c r="DU1116" i="3"/>
  <c r="DV1116" i="3"/>
  <c r="DW1116" i="3"/>
  <c r="DX1116" i="3"/>
  <c r="DY1116" i="3"/>
  <c r="DZ1116" i="3"/>
  <c r="EA1116" i="3"/>
  <c r="EB1116" i="3"/>
  <c r="EC1116" i="3"/>
  <c r="ED1116" i="3"/>
  <c r="EE1116" i="3"/>
  <c r="EF1116" i="3"/>
  <c r="EG1116" i="3"/>
  <c r="EH1116" i="3"/>
  <c r="EI1116" i="3"/>
  <c r="EJ1116" i="3"/>
  <c r="EK1116" i="3"/>
  <c r="EL1116" i="3"/>
  <c r="EM1116" i="3"/>
  <c r="EN1116" i="3"/>
  <c r="EO1116" i="3"/>
  <c r="EP1116" i="3"/>
  <c r="EQ1116" i="3"/>
  <c r="ER1116" i="3"/>
  <c r="ES1116" i="3"/>
  <c r="ET1116" i="3"/>
  <c r="EU1116" i="3"/>
  <c r="EV1116" i="3"/>
  <c r="EW1116" i="3"/>
  <c r="EX1116" i="3"/>
  <c r="EY1116" i="3"/>
  <c r="EZ1116" i="3"/>
  <c r="CB1117" i="3"/>
  <c r="CC1117" i="3"/>
  <c r="CD1117" i="3"/>
  <c r="CE1117" i="3"/>
  <c r="CF1117" i="3"/>
  <c r="CG1117" i="3"/>
  <c r="CH1117" i="3"/>
  <c r="CI1117" i="3"/>
  <c r="CJ1117" i="3"/>
  <c r="CK1117" i="3"/>
  <c r="CL1117" i="3"/>
  <c r="CM1117" i="3"/>
  <c r="CN1117" i="3"/>
  <c r="CO1117" i="3"/>
  <c r="CP1117" i="3"/>
  <c r="CQ1117" i="3"/>
  <c r="CR1117" i="3"/>
  <c r="CS1117" i="3"/>
  <c r="CT1117" i="3"/>
  <c r="CU1117" i="3"/>
  <c r="CV1117" i="3"/>
  <c r="CW1117" i="3"/>
  <c r="CX1117" i="3"/>
  <c r="CY1117" i="3"/>
  <c r="CZ1117" i="3"/>
  <c r="DA1117" i="3"/>
  <c r="DB1117" i="3"/>
  <c r="DC1117" i="3"/>
  <c r="DD1117" i="3"/>
  <c r="DE1117" i="3"/>
  <c r="DF1117" i="3"/>
  <c r="DG1117" i="3"/>
  <c r="DH1117" i="3"/>
  <c r="DI1117" i="3"/>
  <c r="DJ1117" i="3"/>
  <c r="DK1117" i="3"/>
  <c r="DL1117" i="3"/>
  <c r="DM1117" i="3"/>
  <c r="DN1117" i="3"/>
  <c r="DO1117" i="3"/>
  <c r="DP1117" i="3"/>
  <c r="DQ1117" i="3"/>
  <c r="DR1117" i="3"/>
  <c r="DS1117" i="3"/>
  <c r="DT1117" i="3"/>
  <c r="DU1117" i="3"/>
  <c r="DV1117" i="3"/>
  <c r="DW1117" i="3"/>
  <c r="DX1117" i="3"/>
  <c r="DY1117" i="3"/>
  <c r="DZ1117" i="3"/>
  <c r="EA1117" i="3"/>
  <c r="EB1117" i="3"/>
  <c r="EC1117" i="3"/>
  <c r="ED1117" i="3"/>
  <c r="EE1117" i="3"/>
  <c r="EF1117" i="3"/>
  <c r="EG1117" i="3"/>
  <c r="EH1117" i="3"/>
  <c r="EI1117" i="3"/>
  <c r="EJ1117" i="3"/>
  <c r="EK1117" i="3"/>
  <c r="EL1117" i="3"/>
  <c r="EM1117" i="3"/>
  <c r="EN1117" i="3"/>
  <c r="EO1117" i="3"/>
  <c r="EP1117" i="3"/>
  <c r="EQ1117" i="3"/>
  <c r="ER1117" i="3"/>
  <c r="ES1117" i="3"/>
  <c r="ET1117" i="3"/>
  <c r="EU1117" i="3"/>
  <c r="EV1117" i="3"/>
  <c r="EW1117" i="3"/>
  <c r="EX1117" i="3"/>
  <c r="EY1117" i="3"/>
  <c r="EZ1117" i="3"/>
  <c r="CB1118" i="3"/>
  <c r="CC1118" i="3"/>
  <c r="CD1118" i="3"/>
  <c r="CE1118" i="3"/>
  <c r="CF1118" i="3"/>
  <c r="CG1118" i="3"/>
  <c r="CH1118" i="3"/>
  <c r="CI1118" i="3"/>
  <c r="CJ1118" i="3"/>
  <c r="CK1118" i="3"/>
  <c r="CL1118" i="3"/>
  <c r="CM1118" i="3"/>
  <c r="CN1118" i="3"/>
  <c r="CO1118" i="3"/>
  <c r="CP1118" i="3"/>
  <c r="CQ1118" i="3"/>
  <c r="CR1118" i="3"/>
  <c r="CS1118" i="3"/>
  <c r="CT1118" i="3"/>
  <c r="CU1118" i="3"/>
  <c r="CV1118" i="3"/>
  <c r="CW1118" i="3"/>
  <c r="CX1118" i="3"/>
  <c r="CY1118" i="3"/>
  <c r="CZ1118" i="3"/>
  <c r="DA1118" i="3"/>
  <c r="DB1118" i="3"/>
  <c r="DC1118" i="3"/>
  <c r="DD1118" i="3"/>
  <c r="DE1118" i="3"/>
  <c r="DF1118" i="3"/>
  <c r="DG1118" i="3"/>
  <c r="DH1118" i="3"/>
  <c r="DI1118" i="3"/>
  <c r="DJ1118" i="3"/>
  <c r="DK1118" i="3"/>
  <c r="DL1118" i="3"/>
  <c r="DM1118" i="3"/>
  <c r="DN1118" i="3"/>
  <c r="DO1118" i="3"/>
  <c r="DP1118" i="3"/>
  <c r="DQ1118" i="3"/>
  <c r="DR1118" i="3"/>
  <c r="DS1118" i="3"/>
  <c r="DT1118" i="3"/>
  <c r="DU1118" i="3"/>
  <c r="DV1118" i="3"/>
  <c r="DW1118" i="3"/>
  <c r="DX1118" i="3"/>
  <c r="DY1118" i="3"/>
  <c r="DZ1118" i="3"/>
  <c r="EA1118" i="3"/>
  <c r="EB1118" i="3"/>
  <c r="EC1118" i="3"/>
  <c r="ED1118" i="3"/>
  <c r="EE1118" i="3"/>
  <c r="EF1118" i="3"/>
  <c r="EG1118" i="3"/>
  <c r="EH1118" i="3"/>
  <c r="EI1118" i="3"/>
  <c r="EJ1118" i="3"/>
  <c r="EK1118" i="3"/>
  <c r="EL1118" i="3"/>
  <c r="EM1118" i="3"/>
  <c r="EN1118" i="3"/>
  <c r="EO1118" i="3"/>
  <c r="EP1118" i="3"/>
  <c r="EQ1118" i="3"/>
  <c r="ER1118" i="3"/>
  <c r="ES1118" i="3"/>
  <c r="ET1118" i="3"/>
  <c r="EU1118" i="3"/>
  <c r="EV1118" i="3"/>
  <c r="EW1118" i="3"/>
  <c r="EX1118" i="3"/>
  <c r="EY1118" i="3"/>
  <c r="EZ1118" i="3"/>
  <c r="CB1119" i="3"/>
  <c r="CC1119" i="3"/>
  <c r="CD1119" i="3"/>
  <c r="CE1119" i="3"/>
  <c r="CF1119" i="3"/>
  <c r="CG1119" i="3"/>
  <c r="CH1119" i="3"/>
  <c r="CI1119" i="3"/>
  <c r="CJ1119" i="3"/>
  <c r="CK1119" i="3"/>
  <c r="CL1119" i="3"/>
  <c r="CM1119" i="3"/>
  <c r="CN1119" i="3"/>
  <c r="CO1119" i="3"/>
  <c r="CP1119" i="3"/>
  <c r="CQ1119" i="3"/>
  <c r="CR1119" i="3"/>
  <c r="CS1119" i="3"/>
  <c r="CT1119" i="3"/>
  <c r="CU1119" i="3"/>
  <c r="CV1119" i="3"/>
  <c r="CW1119" i="3"/>
  <c r="CX1119" i="3"/>
  <c r="CY1119" i="3"/>
  <c r="CZ1119" i="3"/>
  <c r="DA1119" i="3"/>
  <c r="DB1119" i="3"/>
  <c r="DC1119" i="3"/>
  <c r="DD1119" i="3"/>
  <c r="DE1119" i="3"/>
  <c r="DF1119" i="3"/>
  <c r="DG1119" i="3"/>
  <c r="DH1119" i="3"/>
  <c r="DI1119" i="3"/>
  <c r="DJ1119" i="3"/>
  <c r="DK1119" i="3"/>
  <c r="DL1119" i="3"/>
  <c r="DM1119" i="3"/>
  <c r="DN1119" i="3"/>
  <c r="DO1119" i="3"/>
  <c r="DP1119" i="3"/>
  <c r="DQ1119" i="3"/>
  <c r="DR1119" i="3"/>
  <c r="DS1119" i="3"/>
  <c r="DT1119" i="3"/>
  <c r="DU1119" i="3"/>
  <c r="DV1119" i="3"/>
  <c r="DW1119" i="3"/>
  <c r="DX1119" i="3"/>
  <c r="DY1119" i="3"/>
  <c r="DZ1119" i="3"/>
  <c r="EA1119" i="3"/>
  <c r="EB1119" i="3"/>
  <c r="EC1119" i="3"/>
  <c r="ED1119" i="3"/>
  <c r="EE1119" i="3"/>
  <c r="EF1119" i="3"/>
  <c r="EG1119" i="3"/>
  <c r="EH1119" i="3"/>
  <c r="EI1119" i="3"/>
  <c r="EJ1119" i="3"/>
  <c r="EK1119" i="3"/>
  <c r="EL1119" i="3"/>
  <c r="EM1119" i="3"/>
  <c r="EN1119" i="3"/>
  <c r="EO1119" i="3"/>
  <c r="EP1119" i="3"/>
  <c r="EQ1119" i="3"/>
  <c r="ER1119" i="3"/>
  <c r="ES1119" i="3"/>
  <c r="ET1119" i="3"/>
  <c r="EU1119" i="3"/>
  <c r="EV1119" i="3"/>
  <c r="EW1119" i="3"/>
  <c r="EX1119" i="3"/>
  <c r="EY1119" i="3"/>
  <c r="EZ1119" i="3"/>
  <c r="CB1120" i="3"/>
  <c r="CC1120" i="3"/>
  <c r="CD1120" i="3"/>
  <c r="CE1120" i="3"/>
  <c r="CF1120" i="3"/>
  <c r="CG1120" i="3"/>
  <c r="CH1120" i="3"/>
  <c r="CI1120" i="3"/>
  <c r="CJ1120" i="3"/>
  <c r="CK1120" i="3"/>
  <c r="CL1120" i="3"/>
  <c r="CM1120" i="3"/>
  <c r="CN1120" i="3"/>
  <c r="CO1120" i="3"/>
  <c r="CP1120" i="3"/>
  <c r="CQ1120" i="3"/>
  <c r="CR1120" i="3"/>
  <c r="CS1120" i="3"/>
  <c r="CT1120" i="3"/>
  <c r="CU1120" i="3"/>
  <c r="CV1120" i="3"/>
  <c r="CW1120" i="3"/>
  <c r="CX1120" i="3"/>
  <c r="CY1120" i="3"/>
  <c r="CZ1120" i="3"/>
  <c r="DA1120" i="3"/>
  <c r="DB1120" i="3"/>
  <c r="DC1120" i="3"/>
  <c r="DD1120" i="3"/>
  <c r="DE1120" i="3"/>
  <c r="DF1120" i="3"/>
  <c r="DG1120" i="3"/>
  <c r="DH1120" i="3"/>
  <c r="DI1120" i="3"/>
  <c r="DJ1120" i="3"/>
  <c r="DK1120" i="3"/>
  <c r="DL1120" i="3"/>
  <c r="DM1120" i="3"/>
  <c r="DN1120" i="3"/>
  <c r="DO1120" i="3"/>
  <c r="DP1120" i="3"/>
  <c r="DQ1120" i="3"/>
  <c r="DR1120" i="3"/>
  <c r="DS1120" i="3"/>
  <c r="DT1120" i="3"/>
  <c r="DU1120" i="3"/>
  <c r="DV1120" i="3"/>
  <c r="DW1120" i="3"/>
  <c r="DX1120" i="3"/>
  <c r="DY1120" i="3"/>
  <c r="DZ1120" i="3"/>
  <c r="EA1120" i="3"/>
  <c r="EB1120" i="3"/>
  <c r="EC1120" i="3"/>
  <c r="ED1120" i="3"/>
  <c r="EE1120" i="3"/>
  <c r="EF1120" i="3"/>
  <c r="EG1120" i="3"/>
  <c r="EH1120" i="3"/>
  <c r="EI1120" i="3"/>
  <c r="EJ1120" i="3"/>
  <c r="EK1120" i="3"/>
  <c r="EL1120" i="3"/>
  <c r="EM1120" i="3"/>
  <c r="EN1120" i="3"/>
  <c r="EO1120" i="3"/>
  <c r="EP1120" i="3"/>
  <c r="EQ1120" i="3"/>
  <c r="ER1120" i="3"/>
  <c r="ES1120" i="3"/>
  <c r="ET1120" i="3"/>
  <c r="EU1120" i="3"/>
  <c r="EV1120" i="3"/>
  <c r="EW1120" i="3"/>
  <c r="EX1120" i="3"/>
  <c r="EY1120" i="3"/>
  <c r="EZ1120" i="3"/>
  <c r="CB1121" i="3"/>
  <c r="CC1121" i="3"/>
  <c r="CD1121" i="3"/>
  <c r="CE1121" i="3"/>
  <c r="CF1121" i="3"/>
  <c r="CG1121" i="3"/>
  <c r="CH1121" i="3"/>
  <c r="CI1121" i="3"/>
  <c r="CJ1121" i="3"/>
  <c r="CK1121" i="3"/>
  <c r="CL1121" i="3"/>
  <c r="CM1121" i="3"/>
  <c r="CN1121" i="3"/>
  <c r="CO1121" i="3"/>
  <c r="CP1121" i="3"/>
  <c r="CQ1121" i="3"/>
  <c r="CR1121" i="3"/>
  <c r="CS1121" i="3"/>
  <c r="CT1121" i="3"/>
  <c r="CU1121" i="3"/>
  <c r="CV1121" i="3"/>
  <c r="CW1121" i="3"/>
  <c r="CX1121" i="3"/>
  <c r="CY1121" i="3"/>
  <c r="CZ1121" i="3"/>
  <c r="DA1121" i="3"/>
  <c r="DB1121" i="3"/>
  <c r="DC1121" i="3"/>
  <c r="DD1121" i="3"/>
  <c r="DE1121" i="3"/>
  <c r="DF1121" i="3"/>
  <c r="DG1121" i="3"/>
  <c r="DH1121" i="3"/>
  <c r="DI1121" i="3"/>
  <c r="DJ1121" i="3"/>
  <c r="DK1121" i="3"/>
  <c r="DL1121" i="3"/>
  <c r="DM1121" i="3"/>
  <c r="DN1121" i="3"/>
  <c r="DO1121" i="3"/>
  <c r="DP1121" i="3"/>
  <c r="DQ1121" i="3"/>
  <c r="DR1121" i="3"/>
  <c r="DS1121" i="3"/>
  <c r="DT1121" i="3"/>
  <c r="DU1121" i="3"/>
  <c r="DV1121" i="3"/>
  <c r="DW1121" i="3"/>
  <c r="DX1121" i="3"/>
  <c r="DY1121" i="3"/>
  <c r="DZ1121" i="3"/>
  <c r="EA1121" i="3"/>
  <c r="EB1121" i="3"/>
  <c r="EC1121" i="3"/>
  <c r="ED1121" i="3"/>
  <c r="EE1121" i="3"/>
  <c r="EF1121" i="3"/>
  <c r="EG1121" i="3"/>
  <c r="EH1121" i="3"/>
  <c r="EI1121" i="3"/>
  <c r="EJ1121" i="3"/>
  <c r="EK1121" i="3"/>
  <c r="EL1121" i="3"/>
  <c r="EM1121" i="3"/>
  <c r="EN1121" i="3"/>
  <c r="EO1121" i="3"/>
  <c r="EP1121" i="3"/>
  <c r="EQ1121" i="3"/>
  <c r="ER1121" i="3"/>
  <c r="ES1121" i="3"/>
  <c r="ET1121" i="3"/>
  <c r="EU1121" i="3"/>
  <c r="EV1121" i="3"/>
  <c r="EW1121" i="3"/>
  <c r="EX1121" i="3"/>
  <c r="EY1121" i="3"/>
  <c r="EZ1121" i="3"/>
  <c r="CB1122" i="3"/>
  <c r="CC1122" i="3"/>
  <c r="CD1122" i="3"/>
  <c r="CE1122" i="3"/>
  <c r="CF1122" i="3"/>
  <c r="CG1122" i="3"/>
  <c r="CH1122" i="3"/>
  <c r="CI1122" i="3"/>
  <c r="CJ1122" i="3"/>
  <c r="CK1122" i="3"/>
  <c r="CL1122" i="3"/>
  <c r="CM1122" i="3"/>
  <c r="CN1122" i="3"/>
  <c r="CO1122" i="3"/>
  <c r="CP1122" i="3"/>
  <c r="CQ1122" i="3"/>
  <c r="CR1122" i="3"/>
  <c r="CS1122" i="3"/>
  <c r="CT1122" i="3"/>
  <c r="CU1122" i="3"/>
  <c r="CV1122" i="3"/>
  <c r="CW1122" i="3"/>
  <c r="CX1122" i="3"/>
  <c r="CY1122" i="3"/>
  <c r="CZ1122" i="3"/>
  <c r="DA1122" i="3"/>
  <c r="DB1122" i="3"/>
  <c r="DC1122" i="3"/>
  <c r="DD1122" i="3"/>
  <c r="DE1122" i="3"/>
  <c r="DF1122" i="3"/>
  <c r="DG1122" i="3"/>
  <c r="DH1122" i="3"/>
  <c r="DI1122" i="3"/>
  <c r="DJ1122" i="3"/>
  <c r="DK1122" i="3"/>
  <c r="DL1122" i="3"/>
  <c r="DM1122" i="3"/>
  <c r="DN1122" i="3"/>
  <c r="DO1122" i="3"/>
  <c r="DP1122" i="3"/>
  <c r="DQ1122" i="3"/>
  <c r="DR1122" i="3"/>
  <c r="DS1122" i="3"/>
  <c r="DT1122" i="3"/>
  <c r="DU1122" i="3"/>
  <c r="DV1122" i="3"/>
  <c r="DW1122" i="3"/>
  <c r="DX1122" i="3"/>
  <c r="DY1122" i="3"/>
  <c r="DZ1122" i="3"/>
  <c r="EA1122" i="3"/>
  <c r="EB1122" i="3"/>
  <c r="EC1122" i="3"/>
  <c r="ED1122" i="3"/>
  <c r="EE1122" i="3"/>
  <c r="EF1122" i="3"/>
  <c r="EG1122" i="3"/>
  <c r="EH1122" i="3"/>
  <c r="EI1122" i="3"/>
  <c r="EJ1122" i="3"/>
  <c r="EK1122" i="3"/>
  <c r="EL1122" i="3"/>
  <c r="EM1122" i="3"/>
  <c r="EN1122" i="3"/>
  <c r="EO1122" i="3"/>
  <c r="EP1122" i="3"/>
  <c r="EQ1122" i="3"/>
  <c r="ER1122" i="3"/>
  <c r="ES1122" i="3"/>
  <c r="ET1122" i="3"/>
  <c r="EU1122" i="3"/>
  <c r="EV1122" i="3"/>
  <c r="EW1122" i="3"/>
  <c r="EX1122" i="3"/>
  <c r="EY1122" i="3"/>
  <c r="EZ1122" i="3"/>
  <c r="CB1123" i="3"/>
  <c r="CC1123" i="3"/>
  <c r="CD1123" i="3"/>
  <c r="CE1123" i="3"/>
  <c r="CF1123" i="3"/>
  <c r="CG1123" i="3"/>
  <c r="CH1123" i="3"/>
  <c r="CI1123" i="3"/>
  <c r="CJ1123" i="3"/>
  <c r="CK1123" i="3"/>
  <c r="CL1123" i="3"/>
  <c r="CM1123" i="3"/>
  <c r="CN1123" i="3"/>
  <c r="CO1123" i="3"/>
  <c r="CP1123" i="3"/>
  <c r="CQ1123" i="3"/>
  <c r="CR1123" i="3"/>
  <c r="CS1123" i="3"/>
  <c r="CT1123" i="3"/>
  <c r="CU1123" i="3"/>
  <c r="CV1123" i="3"/>
  <c r="CW1123" i="3"/>
  <c r="CX1123" i="3"/>
  <c r="CY1123" i="3"/>
  <c r="CZ1123" i="3"/>
  <c r="DA1123" i="3"/>
  <c r="DB1123" i="3"/>
  <c r="DC1123" i="3"/>
  <c r="DD1123" i="3"/>
  <c r="DE1123" i="3"/>
  <c r="DF1123" i="3"/>
  <c r="DG1123" i="3"/>
  <c r="DH1123" i="3"/>
  <c r="DI1123" i="3"/>
  <c r="DJ1123" i="3"/>
  <c r="DK1123" i="3"/>
  <c r="DL1123" i="3"/>
  <c r="DM1123" i="3"/>
  <c r="DN1123" i="3"/>
  <c r="DO1123" i="3"/>
  <c r="DP1123" i="3"/>
  <c r="DQ1123" i="3"/>
  <c r="DR1123" i="3"/>
  <c r="DS1123" i="3"/>
  <c r="DT1123" i="3"/>
  <c r="DU1123" i="3"/>
  <c r="DV1123" i="3"/>
  <c r="DW1123" i="3"/>
  <c r="DX1123" i="3"/>
  <c r="DY1123" i="3"/>
  <c r="DZ1123" i="3"/>
  <c r="EA1123" i="3"/>
  <c r="EB1123" i="3"/>
  <c r="EC1123" i="3"/>
  <c r="ED1123" i="3"/>
  <c r="EE1123" i="3"/>
  <c r="EF1123" i="3"/>
  <c r="EG1123" i="3"/>
  <c r="EH1123" i="3"/>
  <c r="EI1123" i="3"/>
  <c r="EJ1123" i="3"/>
  <c r="EK1123" i="3"/>
  <c r="EL1123" i="3"/>
  <c r="EM1123" i="3"/>
  <c r="EN1123" i="3"/>
  <c r="EO1123" i="3"/>
  <c r="EP1123" i="3"/>
  <c r="EQ1123" i="3"/>
  <c r="ER1123" i="3"/>
  <c r="ES1123" i="3"/>
  <c r="ET1123" i="3"/>
  <c r="EU1123" i="3"/>
  <c r="EV1123" i="3"/>
  <c r="EW1123" i="3"/>
  <c r="EX1123" i="3"/>
  <c r="EY1123" i="3"/>
  <c r="EZ1123" i="3"/>
  <c r="CB1124" i="3"/>
  <c r="CC1124" i="3"/>
  <c r="CD1124" i="3"/>
  <c r="CE1124" i="3"/>
  <c r="CF1124" i="3"/>
  <c r="CG1124" i="3"/>
  <c r="CH1124" i="3"/>
  <c r="CI1124" i="3"/>
  <c r="CJ1124" i="3"/>
  <c r="CK1124" i="3"/>
  <c r="CL1124" i="3"/>
  <c r="CM1124" i="3"/>
  <c r="CN1124" i="3"/>
  <c r="CO1124" i="3"/>
  <c r="CP1124" i="3"/>
  <c r="CQ1124" i="3"/>
  <c r="CR1124" i="3"/>
  <c r="CS1124" i="3"/>
  <c r="CT1124" i="3"/>
  <c r="CU1124" i="3"/>
  <c r="CV1124" i="3"/>
  <c r="CW1124" i="3"/>
  <c r="CX1124" i="3"/>
  <c r="CY1124" i="3"/>
  <c r="CZ1124" i="3"/>
  <c r="DA1124" i="3"/>
  <c r="DB1124" i="3"/>
  <c r="DC1124" i="3"/>
  <c r="DD1124" i="3"/>
  <c r="DE1124" i="3"/>
  <c r="DF1124" i="3"/>
  <c r="DG1124" i="3"/>
  <c r="DH1124" i="3"/>
  <c r="DI1124" i="3"/>
  <c r="DJ1124" i="3"/>
  <c r="DK1124" i="3"/>
  <c r="DL1124" i="3"/>
  <c r="DM1124" i="3"/>
  <c r="DN1124" i="3"/>
  <c r="DO1124" i="3"/>
  <c r="DP1124" i="3"/>
  <c r="DQ1124" i="3"/>
  <c r="DR1124" i="3"/>
  <c r="DS1124" i="3"/>
  <c r="DT1124" i="3"/>
  <c r="DU1124" i="3"/>
  <c r="DV1124" i="3"/>
  <c r="DW1124" i="3"/>
  <c r="DX1124" i="3"/>
  <c r="DY1124" i="3"/>
  <c r="DZ1124" i="3"/>
  <c r="EA1124" i="3"/>
  <c r="EB1124" i="3"/>
  <c r="EC1124" i="3"/>
  <c r="ED1124" i="3"/>
  <c r="EE1124" i="3"/>
  <c r="EF1124" i="3"/>
  <c r="EG1124" i="3"/>
  <c r="EH1124" i="3"/>
  <c r="EI1124" i="3"/>
  <c r="EJ1124" i="3"/>
  <c r="EK1124" i="3"/>
  <c r="EL1124" i="3"/>
  <c r="EM1124" i="3"/>
  <c r="EN1124" i="3"/>
  <c r="EO1124" i="3"/>
  <c r="EP1124" i="3"/>
  <c r="EQ1124" i="3"/>
  <c r="ER1124" i="3"/>
  <c r="ES1124" i="3"/>
  <c r="ET1124" i="3"/>
  <c r="EU1124" i="3"/>
  <c r="EV1124" i="3"/>
  <c r="EW1124" i="3"/>
  <c r="EX1124" i="3"/>
  <c r="EY1124" i="3"/>
  <c r="EZ1124" i="3"/>
  <c r="CB1125" i="3"/>
  <c r="CC1125" i="3"/>
  <c r="CD1125" i="3"/>
  <c r="CE1125" i="3"/>
  <c r="CF1125" i="3"/>
  <c r="CG1125" i="3"/>
  <c r="CH1125" i="3"/>
  <c r="CI1125" i="3"/>
  <c r="CJ1125" i="3"/>
  <c r="CK1125" i="3"/>
  <c r="CL1125" i="3"/>
  <c r="CM1125" i="3"/>
  <c r="CN1125" i="3"/>
  <c r="CO1125" i="3"/>
  <c r="CP1125" i="3"/>
  <c r="CQ1125" i="3"/>
  <c r="CR1125" i="3"/>
  <c r="CS1125" i="3"/>
  <c r="CT1125" i="3"/>
  <c r="CU1125" i="3"/>
  <c r="CV1125" i="3"/>
  <c r="CW1125" i="3"/>
  <c r="CX1125" i="3"/>
  <c r="CY1125" i="3"/>
  <c r="CZ1125" i="3"/>
  <c r="DA1125" i="3"/>
  <c r="DB1125" i="3"/>
  <c r="DC1125" i="3"/>
  <c r="DD1125" i="3"/>
  <c r="DE1125" i="3"/>
  <c r="DF1125" i="3"/>
  <c r="DG1125" i="3"/>
  <c r="DH1125" i="3"/>
  <c r="DI1125" i="3"/>
  <c r="DJ1125" i="3"/>
  <c r="DK1125" i="3"/>
  <c r="DL1125" i="3"/>
  <c r="DM1125" i="3"/>
  <c r="DN1125" i="3"/>
  <c r="DO1125" i="3"/>
  <c r="DP1125" i="3"/>
  <c r="DQ1125" i="3"/>
  <c r="DR1125" i="3"/>
  <c r="DS1125" i="3"/>
  <c r="DT1125" i="3"/>
  <c r="DU1125" i="3"/>
  <c r="DV1125" i="3"/>
  <c r="DW1125" i="3"/>
  <c r="DX1125" i="3"/>
  <c r="DY1125" i="3"/>
  <c r="DZ1125" i="3"/>
  <c r="EA1125" i="3"/>
  <c r="EB1125" i="3"/>
  <c r="EC1125" i="3"/>
  <c r="ED1125" i="3"/>
  <c r="EE1125" i="3"/>
  <c r="EF1125" i="3"/>
  <c r="EG1125" i="3"/>
  <c r="EH1125" i="3"/>
  <c r="EI1125" i="3"/>
  <c r="EJ1125" i="3"/>
  <c r="EK1125" i="3"/>
  <c r="EL1125" i="3"/>
  <c r="EM1125" i="3"/>
  <c r="EN1125" i="3"/>
  <c r="EO1125" i="3"/>
  <c r="EP1125" i="3"/>
  <c r="EQ1125" i="3"/>
  <c r="ER1125" i="3"/>
  <c r="ES1125" i="3"/>
  <c r="ET1125" i="3"/>
  <c r="EU1125" i="3"/>
  <c r="EV1125" i="3"/>
  <c r="EW1125" i="3"/>
  <c r="EX1125" i="3"/>
  <c r="EY1125" i="3"/>
  <c r="EZ1125" i="3"/>
  <c r="CB1126" i="3"/>
  <c r="CC1126" i="3"/>
  <c r="CD1126" i="3"/>
  <c r="CE1126" i="3"/>
  <c r="CF1126" i="3"/>
  <c r="CG1126" i="3"/>
  <c r="CH1126" i="3"/>
  <c r="CI1126" i="3"/>
  <c r="CJ1126" i="3"/>
  <c r="CK1126" i="3"/>
  <c r="CL1126" i="3"/>
  <c r="CM1126" i="3"/>
  <c r="CN1126" i="3"/>
  <c r="CO1126" i="3"/>
  <c r="CP1126" i="3"/>
  <c r="CQ1126" i="3"/>
  <c r="CR1126" i="3"/>
  <c r="CS1126" i="3"/>
  <c r="CT1126" i="3"/>
  <c r="CU1126" i="3"/>
  <c r="CV1126" i="3"/>
  <c r="CW1126" i="3"/>
  <c r="CX1126" i="3"/>
  <c r="CY1126" i="3"/>
  <c r="CZ1126" i="3"/>
  <c r="DA1126" i="3"/>
  <c r="DB1126" i="3"/>
  <c r="DC1126" i="3"/>
  <c r="DD1126" i="3"/>
  <c r="DE1126" i="3"/>
  <c r="DF1126" i="3"/>
  <c r="DG1126" i="3"/>
  <c r="DH1126" i="3"/>
  <c r="DI1126" i="3"/>
  <c r="DJ1126" i="3"/>
  <c r="DK1126" i="3"/>
  <c r="DL1126" i="3"/>
  <c r="DM1126" i="3"/>
  <c r="DN1126" i="3"/>
  <c r="DO1126" i="3"/>
  <c r="DP1126" i="3"/>
  <c r="DQ1126" i="3"/>
  <c r="DR1126" i="3"/>
  <c r="DS1126" i="3"/>
  <c r="DT1126" i="3"/>
  <c r="DU1126" i="3"/>
  <c r="DV1126" i="3"/>
  <c r="DW1126" i="3"/>
  <c r="DX1126" i="3"/>
  <c r="DY1126" i="3"/>
  <c r="DZ1126" i="3"/>
  <c r="EA1126" i="3"/>
  <c r="EB1126" i="3"/>
  <c r="EC1126" i="3"/>
  <c r="ED1126" i="3"/>
  <c r="EE1126" i="3"/>
  <c r="EF1126" i="3"/>
  <c r="EG1126" i="3"/>
  <c r="EH1126" i="3"/>
  <c r="EI1126" i="3"/>
  <c r="EJ1126" i="3"/>
  <c r="EK1126" i="3"/>
  <c r="EL1126" i="3"/>
  <c r="EM1126" i="3"/>
  <c r="EN1126" i="3"/>
  <c r="EO1126" i="3"/>
  <c r="EP1126" i="3"/>
  <c r="EQ1126" i="3"/>
  <c r="ER1126" i="3"/>
  <c r="ES1126" i="3"/>
  <c r="ET1126" i="3"/>
  <c r="EU1126" i="3"/>
  <c r="EV1126" i="3"/>
  <c r="EW1126" i="3"/>
  <c r="EX1126" i="3"/>
  <c r="EY1126" i="3"/>
  <c r="EZ1126" i="3"/>
  <c r="CB1127" i="3"/>
  <c r="CC1127" i="3"/>
  <c r="CD1127" i="3"/>
  <c r="CE1127" i="3"/>
  <c r="CF1127" i="3"/>
  <c r="CG1127" i="3"/>
  <c r="CH1127" i="3"/>
  <c r="CI1127" i="3"/>
  <c r="CJ1127" i="3"/>
  <c r="CK1127" i="3"/>
  <c r="CL1127" i="3"/>
  <c r="CM1127" i="3"/>
  <c r="CN1127" i="3"/>
  <c r="CO1127" i="3"/>
  <c r="CP1127" i="3"/>
  <c r="CQ1127" i="3"/>
  <c r="CR1127" i="3"/>
  <c r="CS1127" i="3"/>
  <c r="CT1127" i="3"/>
  <c r="CU1127" i="3"/>
  <c r="CV1127" i="3"/>
  <c r="CW1127" i="3"/>
  <c r="CX1127" i="3"/>
  <c r="CY1127" i="3"/>
  <c r="CZ1127" i="3"/>
  <c r="DA1127" i="3"/>
  <c r="DB1127" i="3"/>
  <c r="DC1127" i="3"/>
  <c r="DD1127" i="3"/>
  <c r="DE1127" i="3"/>
  <c r="DF1127" i="3"/>
  <c r="DG1127" i="3"/>
  <c r="DH1127" i="3"/>
  <c r="DI1127" i="3"/>
  <c r="DJ1127" i="3"/>
  <c r="DK1127" i="3"/>
  <c r="DL1127" i="3"/>
  <c r="DM1127" i="3"/>
  <c r="DN1127" i="3"/>
  <c r="DO1127" i="3"/>
  <c r="DP1127" i="3"/>
  <c r="DQ1127" i="3"/>
  <c r="DR1127" i="3"/>
  <c r="DS1127" i="3"/>
  <c r="DT1127" i="3"/>
  <c r="DU1127" i="3"/>
  <c r="DV1127" i="3"/>
  <c r="DW1127" i="3"/>
  <c r="DX1127" i="3"/>
  <c r="DY1127" i="3"/>
  <c r="DZ1127" i="3"/>
  <c r="EA1127" i="3"/>
  <c r="EB1127" i="3"/>
  <c r="EC1127" i="3"/>
  <c r="ED1127" i="3"/>
  <c r="EE1127" i="3"/>
  <c r="EF1127" i="3"/>
  <c r="EG1127" i="3"/>
  <c r="EH1127" i="3"/>
  <c r="EI1127" i="3"/>
  <c r="EJ1127" i="3"/>
  <c r="EK1127" i="3"/>
  <c r="EL1127" i="3"/>
  <c r="EM1127" i="3"/>
  <c r="EN1127" i="3"/>
  <c r="EO1127" i="3"/>
  <c r="EP1127" i="3"/>
  <c r="EQ1127" i="3"/>
  <c r="ER1127" i="3"/>
  <c r="ES1127" i="3"/>
  <c r="ET1127" i="3"/>
  <c r="EU1127" i="3"/>
  <c r="EV1127" i="3"/>
  <c r="EW1127" i="3"/>
  <c r="EX1127" i="3"/>
  <c r="EY1127" i="3"/>
  <c r="EZ1127" i="3"/>
  <c r="CB1128" i="3"/>
  <c r="CC1128" i="3"/>
  <c r="CD1128" i="3"/>
  <c r="CE1128" i="3"/>
  <c r="CF1128" i="3"/>
  <c r="CG1128" i="3"/>
  <c r="CH1128" i="3"/>
  <c r="CI1128" i="3"/>
  <c r="CJ1128" i="3"/>
  <c r="CK1128" i="3"/>
  <c r="CL1128" i="3"/>
  <c r="CM1128" i="3"/>
  <c r="CN1128" i="3"/>
  <c r="CO1128" i="3"/>
  <c r="CP1128" i="3"/>
  <c r="CQ1128" i="3"/>
  <c r="CR1128" i="3"/>
  <c r="CS1128" i="3"/>
  <c r="CT1128" i="3"/>
  <c r="CU1128" i="3"/>
  <c r="CV1128" i="3"/>
  <c r="CW1128" i="3"/>
  <c r="CX1128" i="3"/>
  <c r="CY1128" i="3"/>
  <c r="CZ1128" i="3"/>
  <c r="DA1128" i="3"/>
  <c r="DB1128" i="3"/>
  <c r="DC1128" i="3"/>
  <c r="DD1128" i="3"/>
  <c r="DE1128" i="3"/>
  <c r="DF1128" i="3"/>
  <c r="DG1128" i="3"/>
  <c r="DH1128" i="3"/>
  <c r="DI1128" i="3"/>
  <c r="DJ1128" i="3"/>
  <c r="DK1128" i="3"/>
  <c r="DL1128" i="3"/>
  <c r="DM1128" i="3"/>
  <c r="DN1128" i="3"/>
  <c r="DO1128" i="3"/>
  <c r="DP1128" i="3"/>
  <c r="DQ1128" i="3"/>
  <c r="DR1128" i="3"/>
  <c r="DS1128" i="3"/>
  <c r="DT1128" i="3"/>
  <c r="DU1128" i="3"/>
  <c r="DV1128" i="3"/>
  <c r="DW1128" i="3"/>
  <c r="DX1128" i="3"/>
  <c r="DY1128" i="3"/>
  <c r="DZ1128" i="3"/>
  <c r="EA1128" i="3"/>
  <c r="EB1128" i="3"/>
  <c r="EC1128" i="3"/>
  <c r="ED1128" i="3"/>
  <c r="EE1128" i="3"/>
  <c r="EF1128" i="3"/>
  <c r="EG1128" i="3"/>
  <c r="EH1128" i="3"/>
  <c r="EI1128" i="3"/>
  <c r="EJ1128" i="3"/>
  <c r="EK1128" i="3"/>
  <c r="EL1128" i="3"/>
  <c r="EM1128" i="3"/>
  <c r="EN1128" i="3"/>
  <c r="EO1128" i="3"/>
  <c r="EP1128" i="3"/>
  <c r="EQ1128" i="3"/>
  <c r="ER1128" i="3"/>
  <c r="ES1128" i="3"/>
  <c r="ET1128" i="3"/>
  <c r="EU1128" i="3"/>
  <c r="EV1128" i="3"/>
  <c r="EW1128" i="3"/>
  <c r="EX1128" i="3"/>
  <c r="EY1128" i="3"/>
  <c r="EZ1128" i="3"/>
  <c r="CB1129" i="3"/>
  <c r="CC1129" i="3"/>
  <c r="CD1129" i="3"/>
  <c r="CE1129" i="3"/>
  <c r="CF1129" i="3"/>
  <c r="CG1129" i="3"/>
  <c r="CH1129" i="3"/>
  <c r="CI1129" i="3"/>
  <c r="CJ1129" i="3"/>
  <c r="CK1129" i="3"/>
  <c r="CL1129" i="3"/>
  <c r="CM1129" i="3"/>
  <c r="CN1129" i="3"/>
  <c r="CO1129" i="3"/>
  <c r="CP1129" i="3"/>
  <c r="CQ1129" i="3"/>
  <c r="CR1129" i="3"/>
  <c r="CS1129" i="3"/>
  <c r="CT1129" i="3"/>
  <c r="CU1129" i="3"/>
  <c r="CV1129" i="3"/>
  <c r="CW1129" i="3"/>
  <c r="CX1129" i="3"/>
  <c r="CY1129" i="3"/>
  <c r="CZ1129" i="3"/>
  <c r="DA1129" i="3"/>
  <c r="DB1129" i="3"/>
  <c r="DC1129" i="3"/>
  <c r="DD1129" i="3"/>
  <c r="DE1129" i="3"/>
  <c r="DF1129" i="3"/>
  <c r="DG1129" i="3"/>
  <c r="DH1129" i="3"/>
  <c r="DI1129" i="3"/>
  <c r="DJ1129" i="3"/>
  <c r="DK1129" i="3"/>
  <c r="DL1129" i="3"/>
  <c r="DM1129" i="3"/>
  <c r="DN1129" i="3"/>
  <c r="DO1129" i="3"/>
  <c r="DP1129" i="3"/>
  <c r="DQ1129" i="3"/>
  <c r="DR1129" i="3"/>
  <c r="DS1129" i="3"/>
  <c r="DT1129" i="3"/>
  <c r="DU1129" i="3"/>
  <c r="DV1129" i="3"/>
  <c r="DW1129" i="3"/>
  <c r="DX1129" i="3"/>
  <c r="DY1129" i="3"/>
  <c r="DZ1129" i="3"/>
  <c r="EA1129" i="3"/>
  <c r="EB1129" i="3"/>
  <c r="EC1129" i="3"/>
  <c r="ED1129" i="3"/>
  <c r="EE1129" i="3"/>
  <c r="EF1129" i="3"/>
  <c r="EG1129" i="3"/>
  <c r="EH1129" i="3"/>
  <c r="EI1129" i="3"/>
  <c r="EJ1129" i="3"/>
  <c r="EK1129" i="3"/>
  <c r="EL1129" i="3"/>
  <c r="EM1129" i="3"/>
  <c r="EN1129" i="3"/>
  <c r="EO1129" i="3"/>
  <c r="EP1129" i="3"/>
  <c r="EQ1129" i="3"/>
  <c r="ER1129" i="3"/>
  <c r="ES1129" i="3"/>
  <c r="ET1129" i="3"/>
  <c r="EU1129" i="3"/>
  <c r="EV1129" i="3"/>
  <c r="EW1129" i="3"/>
  <c r="EX1129" i="3"/>
  <c r="EY1129" i="3"/>
  <c r="EZ1129" i="3"/>
  <c r="CB1130" i="3"/>
  <c r="CC1130" i="3"/>
  <c r="CD1130" i="3"/>
  <c r="CE1130" i="3"/>
  <c r="CF1130" i="3"/>
  <c r="CG1130" i="3"/>
  <c r="CH1130" i="3"/>
  <c r="CI1130" i="3"/>
  <c r="CJ1130" i="3"/>
  <c r="CK1130" i="3"/>
  <c r="CL1130" i="3"/>
  <c r="CM1130" i="3"/>
  <c r="CN1130" i="3"/>
  <c r="CO1130" i="3"/>
  <c r="CP1130" i="3"/>
  <c r="CQ1130" i="3"/>
  <c r="CR1130" i="3"/>
  <c r="CS1130" i="3"/>
  <c r="CT1130" i="3"/>
  <c r="CU1130" i="3"/>
  <c r="CV1130" i="3"/>
  <c r="CW1130" i="3"/>
  <c r="CX1130" i="3"/>
  <c r="CY1130" i="3"/>
  <c r="CZ1130" i="3"/>
  <c r="DA1130" i="3"/>
  <c r="DB1130" i="3"/>
  <c r="DC1130" i="3"/>
  <c r="DD1130" i="3"/>
  <c r="DE1130" i="3"/>
  <c r="DF1130" i="3"/>
  <c r="DG1130" i="3"/>
  <c r="DH1130" i="3"/>
  <c r="DI1130" i="3"/>
  <c r="DJ1130" i="3"/>
  <c r="DK1130" i="3"/>
  <c r="DL1130" i="3"/>
  <c r="DM1130" i="3"/>
  <c r="DN1130" i="3"/>
  <c r="DO1130" i="3"/>
  <c r="DP1130" i="3"/>
  <c r="DQ1130" i="3"/>
  <c r="DR1130" i="3"/>
  <c r="DS1130" i="3"/>
  <c r="DT1130" i="3"/>
  <c r="DU1130" i="3"/>
  <c r="DV1130" i="3"/>
  <c r="DW1130" i="3"/>
  <c r="DX1130" i="3"/>
  <c r="DY1130" i="3"/>
  <c r="DZ1130" i="3"/>
  <c r="EA1130" i="3"/>
  <c r="EB1130" i="3"/>
  <c r="EC1130" i="3"/>
  <c r="ED1130" i="3"/>
  <c r="EE1130" i="3"/>
  <c r="EF1130" i="3"/>
  <c r="EG1130" i="3"/>
  <c r="EH1130" i="3"/>
  <c r="EI1130" i="3"/>
  <c r="EJ1130" i="3"/>
  <c r="EK1130" i="3"/>
  <c r="EL1130" i="3"/>
  <c r="EM1130" i="3"/>
  <c r="EN1130" i="3"/>
  <c r="EO1130" i="3"/>
  <c r="EP1130" i="3"/>
  <c r="EQ1130" i="3"/>
  <c r="ER1130" i="3"/>
  <c r="ES1130" i="3"/>
  <c r="ET1130" i="3"/>
  <c r="EU1130" i="3"/>
  <c r="EV1130" i="3"/>
  <c r="EW1130" i="3"/>
  <c r="EX1130" i="3"/>
  <c r="EY1130" i="3"/>
  <c r="EZ1130" i="3"/>
  <c r="CB1131" i="3"/>
  <c r="CC1131" i="3"/>
  <c r="CD1131" i="3"/>
  <c r="CE1131" i="3"/>
  <c r="CF1131" i="3"/>
  <c r="CG1131" i="3"/>
  <c r="CH1131" i="3"/>
  <c r="CI1131" i="3"/>
  <c r="CJ1131" i="3"/>
  <c r="CK1131" i="3"/>
  <c r="CL1131" i="3"/>
  <c r="CM1131" i="3"/>
  <c r="CN1131" i="3"/>
  <c r="CO1131" i="3"/>
  <c r="CP1131" i="3"/>
  <c r="CQ1131" i="3"/>
  <c r="CR1131" i="3"/>
  <c r="CS1131" i="3"/>
  <c r="CT1131" i="3"/>
  <c r="CU1131" i="3"/>
  <c r="CV1131" i="3"/>
  <c r="CW1131" i="3"/>
  <c r="CX1131" i="3"/>
  <c r="CY1131" i="3"/>
  <c r="CZ1131" i="3"/>
  <c r="DA1131" i="3"/>
  <c r="DB1131" i="3"/>
  <c r="DC1131" i="3"/>
  <c r="DD1131" i="3"/>
  <c r="DE1131" i="3"/>
  <c r="DF1131" i="3"/>
  <c r="DG1131" i="3"/>
  <c r="DH1131" i="3"/>
  <c r="DI1131" i="3"/>
  <c r="DJ1131" i="3"/>
  <c r="DK1131" i="3"/>
  <c r="DL1131" i="3"/>
  <c r="DM1131" i="3"/>
  <c r="DN1131" i="3"/>
  <c r="DO1131" i="3"/>
  <c r="DP1131" i="3"/>
  <c r="DQ1131" i="3"/>
  <c r="DR1131" i="3"/>
  <c r="DS1131" i="3"/>
  <c r="DT1131" i="3"/>
  <c r="DU1131" i="3"/>
  <c r="DV1131" i="3"/>
  <c r="DW1131" i="3"/>
  <c r="DX1131" i="3"/>
  <c r="DY1131" i="3"/>
  <c r="DZ1131" i="3"/>
  <c r="EA1131" i="3"/>
  <c r="EB1131" i="3"/>
  <c r="EC1131" i="3"/>
  <c r="ED1131" i="3"/>
  <c r="EE1131" i="3"/>
  <c r="EF1131" i="3"/>
  <c r="EG1131" i="3"/>
  <c r="EH1131" i="3"/>
  <c r="EI1131" i="3"/>
  <c r="EJ1131" i="3"/>
  <c r="EK1131" i="3"/>
  <c r="EL1131" i="3"/>
  <c r="EM1131" i="3"/>
  <c r="EN1131" i="3"/>
  <c r="EO1131" i="3"/>
  <c r="EP1131" i="3"/>
  <c r="EQ1131" i="3"/>
  <c r="ER1131" i="3"/>
  <c r="ES1131" i="3"/>
  <c r="ET1131" i="3"/>
  <c r="EU1131" i="3"/>
  <c r="EV1131" i="3"/>
  <c r="EW1131" i="3"/>
  <c r="EX1131" i="3"/>
  <c r="EY1131" i="3"/>
  <c r="EZ1131" i="3"/>
  <c r="CB1132" i="3"/>
  <c r="CC1132" i="3"/>
  <c r="CD1132" i="3"/>
  <c r="CE1132" i="3"/>
  <c r="CF1132" i="3"/>
  <c r="CG1132" i="3"/>
  <c r="CH1132" i="3"/>
  <c r="CI1132" i="3"/>
  <c r="CJ1132" i="3"/>
  <c r="CK1132" i="3"/>
  <c r="CL1132" i="3"/>
  <c r="CM1132" i="3"/>
  <c r="CN1132" i="3"/>
  <c r="CO1132" i="3"/>
  <c r="CP1132" i="3"/>
  <c r="CQ1132" i="3"/>
  <c r="CR1132" i="3"/>
  <c r="CS1132" i="3"/>
  <c r="CT1132" i="3"/>
  <c r="CU1132" i="3"/>
  <c r="CV1132" i="3"/>
  <c r="CW1132" i="3"/>
  <c r="CX1132" i="3"/>
  <c r="CY1132" i="3"/>
  <c r="CZ1132" i="3"/>
  <c r="DA1132" i="3"/>
  <c r="DB1132" i="3"/>
  <c r="DC1132" i="3"/>
  <c r="DD1132" i="3"/>
  <c r="DE1132" i="3"/>
  <c r="DF1132" i="3"/>
  <c r="DG1132" i="3"/>
  <c r="DH1132" i="3"/>
  <c r="DI1132" i="3"/>
  <c r="DJ1132" i="3"/>
  <c r="DK1132" i="3"/>
  <c r="DL1132" i="3"/>
  <c r="DM1132" i="3"/>
  <c r="DN1132" i="3"/>
  <c r="DO1132" i="3"/>
  <c r="DP1132" i="3"/>
  <c r="DQ1132" i="3"/>
  <c r="DR1132" i="3"/>
  <c r="DS1132" i="3"/>
  <c r="DT1132" i="3"/>
  <c r="DU1132" i="3"/>
  <c r="DV1132" i="3"/>
  <c r="DW1132" i="3"/>
  <c r="DX1132" i="3"/>
  <c r="DY1132" i="3"/>
  <c r="DZ1132" i="3"/>
  <c r="EA1132" i="3"/>
  <c r="EB1132" i="3"/>
  <c r="EC1132" i="3"/>
  <c r="ED1132" i="3"/>
  <c r="EE1132" i="3"/>
  <c r="EF1132" i="3"/>
  <c r="EG1132" i="3"/>
  <c r="EH1132" i="3"/>
  <c r="EI1132" i="3"/>
  <c r="EJ1132" i="3"/>
  <c r="EK1132" i="3"/>
  <c r="EL1132" i="3"/>
  <c r="EM1132" i="3"/>
  <c r="EN1132" i="3"/>
  <c r="EO1132" i="3"/>
  <c r="EP1132" i="3"/>
  <c r="EQ1132" i="3"/>
  <c r="ER1132" i="3"/>
  <c r="ES1132" i="3"/>
  <c r="ET1132" i="3"/>
  <c r="EU1132" i="3"/>
  <c r="EV1132" i="3"/>
  <c r="EW1132" i="3"/>
  <c r="EX1132" i="3"/>
  <c r="EY1132" i="3"/>
  <c r="EZ1132" i="3"/>
  <c r="CB1133" i="3"/>
  <c r="CC1133" i="3"/>
  <c r="CD1133" i="3"/>
  <c r="CE1133" i="3"/>
  <c r="CF1133" i="3"/>
  <c r="CG1133" i="3"/>
  <c r="CH1133" i="3"/>
  <c r="CI1133" i="3"/>
  <c r="CJ1133" i="3"/>
  <c r="CK1133" i="3"/>
  <c r="CL1133" i="3"/>
  <c r="CM1133" i="3"/>
  <c r="CN1133" i="3"/>
  <c r="CO1133" i="3"/>
  <c r="CP1133" i="3"/>
  <c r="CQ1133" i="3"/>
  <c r="CR1133" i="3"/>
  <c r="CS1133" i="3"/>
  <c r="CT1133" i="3"/>
  <c r="CU1133" i="3"/>
  <c r="CV1133" i="3"/>
  <c r="CW1133" i="3"/>
  <c r="CX1133" i="3"/>
  <c r="CY1133" i="3"/>
  <c r="CZ1133" i="3"/>
  <c r="DA1133" i="3"/>
  <c r="DB1133" i="3"/>
  <c r="DC1133" i="3"/>
  <c r="DD1133" i="3"/>
  <c r="DE1133" i="3"/>
  <c r="DF1133" i="3"/>
  <c r="DG1133" i="3"/>
  <c r="DH1133" i="3"/>
  <c r="DI1133" i="3"/>
  <c r="DJ1133" i="3"/>
  <c r="DK1133" i="3"/>
  <c r="DL1133" i="3"/>
  <c r="DM1133" i="3"/>
  <c r="DN1133" i="3"/>
  <c r="DO1133" i="3"/>
  <c r="DP1133" i="3"/>
  <c r="DQ1133" i="3"/>
  <c r="DR1133" i="3"/>
  <c r="DS1133" i="3"/>
  <c r="DT1133" i="3"/>
  <c r="DU1133" i="3"/>
  <c r="DV1133" i="3"/>
  <c r="DW1133" i="3"/>
  <c r="DX1133" i="3"/>
  <c r="DY1133" i="3"/>
  <c r="DZ1133" i="3"/>
  <c r="EA1133" i="3"/>
  <c r="EB1133" i="3"/>
  <c r="EC1133" i="3"/>
  <c r="ED1133" i="3"/>
  <c r="EE1133" i="3"/>
  <c r="EF1133" i="3"/>
  <c r="EG1133" i="3"/>
  <c r="EH1133" i="3"/>
  <c r="EI1133" i="3"/>
  <c r="EJ1133" i="3"/>
  <c r="EK1133" i="3"/>
  <c r="EL1133" i="3"/>
  <c r="EM1133" i="3"/>
  <c r="EN1133" i="3"/>
  <c r="EO1133" i="3"/>
  <c r="EP1133" i="3"/>
  <c r="EQ1133" i="3"/>
  <c r="ER1133" i="3"/>
  <c r="ES1133" i="3"/>
  <c r="ET1133" i="3"/>
  <c r="EU1133" i="3"/>
  <c r="EV1133" i="3"/>
  <c r="EW1133" i="3"/>
  <c r="EX1133" i="3"/>
  <c r="EY1133" i="3"/>
  <c r="EZ1133" i="3"/>
  <c r="CB1134" i="3"/>
  <c r="CC1134" i="3"/>
  <c r="CD1134" i="3"/>
  <c r="CE1134" i="3"/>
  <c r="CF1134" i="3"/>
  <c r="CG1134" i="3"/>
  <c r="CH1134" i="3"/>
  <c r="CI1134" i="3"/>
  <c r="CJ1134" i="3"/>
  <c r="CK1134" i="3"/>
  <c r="CL1134" i="3"/>
  <c r="CM1134" i="3"/>
  <c r="CN1134" i="3"/>
  <c r="CO1134" i="3"/>
  <c r="CP1134" i="3"/>
  <c r="CQ1134" i="3"/>
  <c r="CR1134" i="3"/>
  <c r="CS1134" i="3"/>
  <c r="CT1134" i="3"/>
  <c r="CU1134" i="3"/>
  <c r="CV1134" i="3"/>
  <c r="CW1134" i="3"/>
  <c r="CX1134" i="3"/>
  <c r="CY1134" i="3"/>
  <c r="CZ1134" i="3"/>
  <c r="DA1134" i="3"/>
  <c r="DB1134" i="3"/>
  <c r="DC1134" i="3"/>
  <c r="DD1134" i="3"/>
  <c r="DE1134" i="3"/>
  <c r="DF1134" i="3"/>
  <c r="DG1134" i="3"/>
  <c r="DH1134" i="3"/>
  <c r="DI1134" i="3"/>
  <c r="DJ1134" i="3"/>
  <c r="DK1134" i="3"/>
  <c r="DL1134" i="3"/>
  <c r="DM1134" i="3"/>
  <c r="DN1134" i="3"/>
  <c r="DO1134" i="3"/>
  <c r="DP1134" i="3"/>
  <c r="DQ1134" i="3"/>
  <c r="DR1134" i="3"/>
  <c r="DS1134" i="3"/>
  <c r="DT1134" i="3"/>
  <c r="DU1134" i="3"/>
  <c r="DV1134" i="3"/>
  <c r="DW1134" i="3"/>
  <c r="DX1134" i="3"/>
  <c r="DY1134" i="3"/>
  <c r="DZ1134" i="3"/>
  <c r="EA1134" i="3"/>
  <c r="EB1134" i="3"/>
  <c r="EC1134" i="3"/>
  <c r="ED1134" i="3"/>
  <c r="EE1134" i="3"/>
  <c r="EF1134" i="3"/>
  <c r="EG1134" i="3"/>
  <c r="EH1134" i="3"/>
  <c r="EI1134" i="3"/>
  <c r="EJ1134" i="3"/>
  <c r="EK1134" i="3"/>
  <c r="EL1134" i="3"/>
  <c r="EM1134" i="3"/>
  <c r="EN1134" i="3"/>
  <c r="EO1134" i="3"/>
  <c r="EP1134" i="3"/>
  <c r="EQ1134" i="3"/>
  <c r="ER1134" i="3"/>
  <c r="ES1134" i="3"/>
  <c r="ET1134" i="3"/>
  <c r="EU1134" i="3"/>
  <c r="EV1134" i="3"/>
  <c r="EW1134" i="3"/>
  <c r="EX1134" i="3"/>
  <c r="EY1134" i="3"/>
  <c r="EZ1134" i="3"/>
  <c r="CB1135" i="3"/>
  <c r="CC1135" i="3"/>
  <c r="CD1135" i="3"/>
  <c r="CE1135" i="3"/>
  <c r="CF1135" i="3"/>
  <c r="CG1135" i="3"/>
  <c r="CH1135" i="3"/>
  <c r="CI1135" i="3"/>
  <c r="CJ1135" i="3"/>
  <c r="CK1135" i="3"/>
  <c r="CL1135" i="3"/>
  <c r="CM1135" i="3"/>
  <c r="CN1135" i="3"/>
  <c r="CO1135" i="3"/>
  <c r="CP1135" i="3"/>
  <c r="CQ1135" i="3"/>
  <c r="CR1135" i="3"/>
  <c r="CS1135" i="3"/>
  <c r="CT1135" i="3"/>
  <c r="CU1135" i="3"/>
  <c r="CV1135" i="3"/>
  <c r="CW1135" i="3"/>
  <c r="CX1135" i="3"/>
  <c r="CY1135" i="3"/>
  <c r="CZ1135" i="3"/>
  <c r="DA1135" i="3"/>
  <c r="DB1135" i="3"/>
  <c r="DC1135" i="3"/>
  <c r="DD1135" i="3"/>
  <c r="DE1135" i="3"/>
  <c r="DF1135" i="3"/>
  <c r="DG1135" i="3"/>
  <c r="DH1135" i="3"/>
  <c r="DI1135" i="3"/>
  <c r="DJ1135" i="3"/>
  <c r="DK1135" i="3"/>
  <c r="DL1135" i="3"/>
  <c r="DM1135" i="3"/>
  <c r="DN1135" i="3"/>
  <c r="DO1135" i="3"/>
  <c r="DP1135" i="3"/>
  <c r="DQ1135" i="3"/>
  <c r="DR1135" i="3"/>
  <c r="DS1135" i="3"/>
  <c r="DT1135" i="3"/>
  <c r="DU1135" i="3"/>
  <c r="DV1135" i="3"/>
  <c r="DW1135" i="3"/>
  <c r="DX1135" i="3"/>
  <c r="DY1135" i="3"/>
  <c r="DZ1135" i="3"/>
  <c r="EA1135" i="3"/>
  <c r="EB1135" i="3"/>
  <c r="EC1135" i="3"/>
  <c r="ED1135" i="3"/>
  <c r="EE1135" i="3"/>
  <c r="EF1135" i="3"/>
  <c r="EG1135" i="3"/>
  <c r="EH1135" i="3"/>
  <c r="EI1135" i="3"/>
  <c r="EJ1135" i="3"/>
  <c r="EK1135" i="3"/>
  <c r="EL1135" i="3"/>
  <c r="EM1135" i="3"/>
  <c r="EN1135" i="3"/>
  <c r="EO1135" i="3"/>
  <c r="EP1135" i="3"/>
  <c r="EQ1135" i="3"/>
  <c r="ER1135" i="3"/>
  <c r="ES1135" i="3"/>
  <c r="ET1135" i="3"/>
  <c r="EU1135" i="3"/>
  <c r="EV1135" i="3"/>
  <c r="EW1135" i="3"/>
  <c r="EX1135" i="3"/>
  <c r="EY1135" i="3"/>
  <c r="EZ1135" i="3"/>
  <c r="CB1136" i="3"/>
  <c r="CC1136" i="3"/>
  <c r="CD1136" i="3"/>
  <c r="CE1136" i="3"/>
  <c r="CF1136" i="3"/>
  <c r="CG1136" i="3"/>
  <c r="CH1136" i="3"/>
  <c r="CI1136" i="3"/>
  <c r="CJ1136" i="3"/>
  <c r="CK1136" i="3"/>
  <c r="CL1136" i="3"/>
  <c r="CM1136" i="3"/>
  <c r="CN1136" i="3"/>
  <c r="CO1136" i="3"/>
  <c r="CP1136" i="3"/>
  <c r="CQ1136" i="3"/>
  <c r="CR1136" i="3"/>
  <c r="CS1136" i="3"/>
  <c r="CT1136" i="3"/>
  <c r="CU1136" i="3"/>
  <c r="CV1136" i="3"/>
  <c r="CW1136" i="3"/>
  <c r="CX1136" i="3"/>
  <c r="CY1136" i="3"/>
  <c r="CZ1136" i="3"/>
  <c r="DA1136" i="3"/>
  <c r="DB1136" i="3"/>
  <c r="DC1136" i="3"/>
  <c r="DD1136" i="3"/>
  <c r="DE1136" i="3"/>
  <c r="DF1136" i="3"/>
  <c r="DG1136" i="3"/>
  <c r="DH1136" i="3"/>
  <c r="DI1136" i="3"/>
  <c r="DJ1136" i="3"/>
  <c r="DK1136" i="3"/>
  <c r="DL1136" i="3"/>
  <c r="DM1136" i="3"/>
  <c r="DN1136" i="3"/>
  <c r="DO1136" i="3"/>
  <c r="DP1136" i="3"/>
  <c r="DQ1136" i="3"/>
  <c r="DR1136" i="3"/>
  <c r="DS1136" i="3"/>
  <c r="DT1136" i="3"/>
  <c r="DU1136" i="3"/>
  <c r="DV1136" i="3"/>
  <c r="DW1136" i="3"/>
  <c r="DX1136" i="3"/>
  <c r="DY1136" i="3"/>
  <c r="DZ1136" i="3"/>
  <c r="EA1136" i="3"/>
  <c r="EB1136" i="3"/>
  <c r="EC1136" i="3"/>
  <c r="ED1136" i="3"/>
  <c r="EE1136" i="3"/>
  <c r="EF1136" i="3"/>
  <c r="EG1136" i="3"/>
  <c r="EH1136" i="3"/>
  <c r="EI1136" i="3"/>
  <c r="EJ1136" i="3"/>
  <c r="EK1136" i="3"/>
  <c r="EL1136" i="3"/>
  <c r="EM1136" i="3"/>
  <c r="EN1136" i="3"/>
  <c r="EO1136" i="3"/>
  <c r="EP1136" i="3"/>
  <c r="EQ1136" i="3"/>
  <c r="ER1136" i="3"/>
  <c r="ES1136" i="3"/>
  <c r="ET1136" i="3"/>
  <c r="EU1136" i="3"/>
  <c r="EV1136" i="3"/>
  <c r="EW1136" i="3"/>
  <c r="EX1136" i="3"/>
  <c r="EY1136" i="3"/>
  <c r="EZ1136" i="3"/>
  <c r="CB1137" i="3"/>
  <c r="CC1137" i="3"/>
  <c r="CD1137" i="3"/>
  <c r="CE1137" i="3"/>
  <c r="CF1137" i="3"/>
  <c r="CG1137" i="3"/>
  <c r="CH1137" i="3"/>
  <c r="CI1137" i="3"/>
  <c r="CJ1137" i="3"/>
  <c r="CK1137" i="3"/>
  <c r="CL1137" i="3"/>
  <c r="CM1137" i="3"/>
  <c r="CN1137" i="3"/>
  <c r="CO1137" i="3"/>
  <c r="CP1137" i="3"/>
  <c r="CQ1137" i="3"/>
  <c r="CR1137" i="3"/>
  <c r="CS1137" i="3"/>
  <c r="CT1137" i="3"/>
  <c r="CU1137" i="3"/>
  <c r="CV1137" i="3"/>
  <c r="CW1137" i="3"/>
  <c r="CX1137" i="3"/>
  <c r="CY1137" i="3"/>
  <c r="CZ1137" i="3"/>
  <c r="DA1137" i="3"/>
  <c r="DB1137" i="3"/>
  <c r="DC1137" i="3"/>
  <c r="DD1137" i="3"/>
  <c r="DE1137" i="3"/>
  <c r="DF1137" i="3"/>
  <c r="DG1137" i="3"/>
  <c r="DH1137" i="3"/>
  <c r="DI1137" i="3"/>
  <c r="DJ1137" i="3"/>
  <c r="DK1137" i="3"/>
  <c r="DL1137" i="3"/>
  <c r="DM1137" i="3"/>
  <c r="DN1137" i="3"/>
  <c r="DO1137" i="3"/>
  <c r="DP1137" i="3"/>
  <c r="DQ1137" i="3"/>
  <c r="DR1137" i="3"/>
  <c r="DS1137" i="3"/>
  <c r="DT1137" i="3"/>
  <c r="DU1137" i="3"/>
  <c r="DV1137" i="3"/>
  <c r="DW1137" i="3"/>
  <c r="DX1137" i="3"/>
  <c r="DY1137" i="3"/>
  <c r="DZ1137" i="3"/>
  <c r="EA1137" i="3"/>
  <c r="EB1137" i="3"/>
  <c r="EC1137" i="3"/>
  <c r="ED1137" i="3"/>
  <c r="EE1137" i="3"/>
  <c r="EF1137" i="3"/>
  <c r="EG1137" i="3"/>
  <c r="EH1137" i="3"/>
  <c r="EI1137" i="3"/>
  <c r="EJ1137" i="3"/>
  <c r="EK1137" i="3"/>
  <c r="EL1137" i="3"/>
  <c r="EM1137" i="3"/>
  <c r="EN1137" i="3"/>
  <c r="EO1137" i="3"/>
  <c r="EP1137" i="3"/>
  <c r="EQ1137" i="3"/>
  <c r="ER1137" i="3"/>
  <c r="ES1137" i="3"/>
  <c r="ET1137" i="3"/>
  <c r="EU1137" i="3"/>
  <c r="EV1137" i="3"/>
  <c r="EW1137" i="3"/>
  <c r="EX1137" i="3"/>
  <c r="EY1137" i="3"/>
  <c r="EZ1137" i="3"/>
  <c r="CB1138" i="3"/>
  <c r="CC1138" i="3"/>
  <c r="CD1138" i="3"/>
  <c r="CE1138" i="3"/>
  <c r="CF1138" i="3"/>
  <c r="CG1138" i="3"/>
  <c r="CH1138" i="3"/>
  <c r="CI1138" i="3"/>
  <c r="CJ1138" i="3"/>
  <c r="CK1138" i="3"/>
  <c r="CL1138" i="3"/>
  <c r="CM1138" i="3"/>
  <c r="CN1138" i="3"/>
  <c r="CO1138" i="3"/>
  <c r="CP1138" i="3"/>
  <c r="CQ1138" i="3"/>
  <c r="CR1138" i="3"/>
  <c r="CS1138" i="3"/>
  <c r="CT1138" i="3"/>
  <c r="CU1138" i="3"/>
  <c r="CV1138" i="3"/>
  <c r="CW1138" i="3"/>
  <c r="CX1138" i="3"/>
  <c r="CY1138" i="3"/>
  <c r="CZ1138" i="3"/>
  <c r="DA1138" i="3"/>
  <c r="DB1138" i="3"/>
  <c r="DC1138" i="3"/>
  <c r="DD1138" i="3"/>
  <c r="DE1138" i="3"/>
  <c r="DF1138" i="3"/>
  <c r="DG1138" i="3"/>
  <c r="DH1138" i="3"/>
  <c r="DI1138" i="3"/>
  <c r="DJ1138" i="3"/>
  <c r="DK1138" i="3"/>
  <c r="DL1138" i="3"/>
  <c r="DM1138" i="3"/>
  <c r="DN1138" i="3"/>
  <c r="DO1138" i="3"/>
  <c r="DP1138" i="3"/>
  <c r="DQ1138" i="3"/>
  <c r="DR1138" i="3"/>
  <c r="DS1138" i="3"/>
  <c r="DT1138" i="3"/>
  <c r="DU1138" i="3"/>
  <c r="DV1138" i="3"/>
  <c r="DW1138" i="3"/>
  <c r="DX1138" i="3"/>
  <c r="DY1138" i="3"/>
  <c r="DZ1138" i="3"/>
  <c r="EA1138" i="3"/>
  <c r="EB1138" i="3"/>
  <c r="EC1138" i="3"/>
  <c r="ED1138" i="3"/>
  <c r="EE1138" i="3"/>
  <c r="EF1138" i="3"/>
  <c r="EG1138" i="3"/>
  <c r="EH1138" i="3"/>
  <c r="EI1138" i="3"/>
  <c r="EJ1138" i="3"/>
  <c r="EK1138" i="3"/>
  <c r="EL1138" i="3"/>
  <c r="EM1138" i="3"/>
  <c r="EN1138" i="3"/>
  <c r="EO1138" i="3"/>
  <c r="EP1138" i="3"/>
  <c r="EQ1138" i="3"/>
  <c r="ER1138" i="3"/>
  <c r="ES1138" i="3"/>
  <c r="ET1138" i="3"/>
  <c r="EU1138" i="3"/>
  <c r="EV1138" i="3"/>
  <c r="EW1138" i="3"/>
  <c r="EX1138" i="3"/>
  <c r="EY1138" i="3"/>
  <c r="EZ1138" i="3"/>
  <c r="CB1139" i="3"/>
  <c r="CC1139" i="3"/>
  <c r="CD1139" i="3"/>
  <c r="CE1139" i="3"/>
  <c r="CF1139" i="3"/>
  <c r="CG1139" i="3"/>
  <c r="CH1139" i="3"/>
  <c r="CI1139" i="3"/>
  <c r="CJ1139" i="3"/>
  <c r="CK1139" i="3"/>
  <c r="CL1139" i="3"/>
  <c r="CM1139" i="3"/>
  <c r="CN1139" i="3"/>
  <c r="CO1139" i="3"/>
  <c r="CP1139" i="3"/>
  <c r="CQ1139" i="3"/>
  <c r="CR1139" i="3"/>
  <c r="CS1139" i="3"/>
  <c r="CT1139" i="3"/>
  <c r="CU1139" i="3"/>
  <c r="CV1139" i="3"/>
  <c r="CW1139" i="3"/>
  <c r="CX1139" i="3"/>
  <c r="CY1139" i="3"/>
  <c r="CZ1139" i="3"/>
  <c r="DA1139" i="3"/>
  <c r="DB1139" i="3"/>
  <c r="DC1139" i="3"/>
  <c r="DD1139" i="3"/>
  <c r="DE1139" i="3"/>
  <c r="DF1139" i="3"/>
  <c r="DG1139" i="3"/>
  <c r="DH1139" i="3"/>
  <c r="DI1139" i="3"/>
  <c r="DJ1139" i="3"/>
  <c r="DK1139" i="3"/>
  <c r="DL1139" i="3"/>
  <c r="DM1139" i="3"/>
  <c r="DN1139" i="3"/>
  <c r="DO1139" i="3"/>
  <c r="DP1139" i="3"/>
  <c r="DQ1139" i="3"/>
  <c r="DR1139" i="3"/>
  <c r="DS1139" i="3"/>
  <c r="DT1139" i="3"/>
  <c r="DU1139" i="3"/>
  <c r="DV1139" i="3"/>
  <c r="DW1139" i="3"/>
  <c r="DX1139" i="3"/>
  <c r="DY1139" i="3"/>
  <c r="DZ1139" i="3"/>
  <c r="EA1139" i="3"/>
  <c r="EB1139" i="3"/>
  <c r="EC1139" i="3"/>
  <c r="ED1139" i="3"/>
  <c r="EE1139" i="3"/>
  <c r="EF1139" i="3"/>
  <c r="EG1139" i="3"/>
  <c r="EH1139" i="3"/>
  <c r="EI1139" i="3"/>
  <c r="EJ1139" i="3"/>
  <c r="EK1139" i="3"/>
  <c r="EL1139" i="3"/>
  <c r="EM1139" i="3"/>
  <c r="EN1139" i="3"/>
  <c r="EO1139" i="3"/>
  <c r="EP1139" i="3"/>
  <c r="EQ1139" i="3"/>
  <c r="ER1139" i="3"/>
  <c r="ES1139" i="3"/>
  <c r="ET1139" i="3"/>
  <c r="EU1139" i="3"/>
  <c r="EV1139" i="3"/>
  <c r="EW1139" i="3"/>
  <c r="EX1139" i="3"/>
  <c r="EY1139" i="3"/>
  <c r="EZ1139" i="3"/>
  <c r="CB1140" i="3"/>
  <c r="CC1140" i="3"/>
  <c r="CD1140" i="3"/>
  <c r="CE1140" i="3"/>
  <c r="CF1140" i="3"/>
  <c r="CG1140" i="3"/>
  <c r="CH1140" i="3"/>
  <c r="CI1140" i="3"/>
  <c r="CJ1140" i="3"/>
  <c r="CK1140" i="3"/>
  <c r="CL1140" i="3"/>
  <c r="CM1140" i="3"/>
  <c r="CN1140" i="3"/>
  <c r="CO1140" i="3"/>
  <c r="CP1140" i="3"/>
  <c r="CQ1140" i="3"/>
  <c r="CR1140" i="3"/>
  <c r="CS1140" i="3"/>
  <c r="CT1140" i="3"/>
  <c r="CU1140" i="3"/>
  <c r="CV1140" i="3"/>
  <c r="CW1140" i="3"/>
  <c r="CX1140" i="3"/>
  <c r="CY1140" i="3"/>
  <c r="CZ1140" i="3"/>
  <c r="DA1140" i="3"/>
  <c r="DB1140" i="3"/>
  <c r="DC1140" i="3"/>
  <c r="DD1140" i="3"/>
  <c r="DE1140" i="3"/>
  <c r="DF1140" i="3"/>
  <c r="DG1140" i="3"/>
  <c r="DH1140" i="3"/>
  <c r="DI1140" i="3"/>
  <c r="DJ1140" i="3"/>
  <c r="DK1140" i="3"/>
  <c r="DL1140" i="3"/>
  <c r="DM1140" i="3"/>
  <c r="DN1140" i="3"/>
  <c r="DO1140" i="3"/>
  <c r="DP1140" i="3"/>
  <c r="DQ1140" i="3"/>
  <c r="DR1140" i="3"/>
  <c r="DS1140" i="3"/>
  <c r="DT1140" i="3"/>
  <c r="DU1140" i="3"/>
  <c r="DV1140" i="3"/>
  <c r="DW1140" i="3"/>
  <c r="DX1140" i="3"/>
  <c r="DY1140" i="3"/>
  <c r="DZ1140" i="3"/>
  <c r="EA1140" i="3"/>
  <c r="EB1140" i="3"/>
  <c r="EC1140" i="3"/>
  <c r="ED1140" i="3"/>
  <c r="EE1140" i="3"/>
  <c r="EF1140" i="3"/>
  <c r="EG1140" i="3"/>
  <c r="EH1140" i="3"/>
  <c r="EI1140" i="3"/>
  <c r="EJ1140" i="3"/>
  <c r="EK1140" i="3"/>
  <c r="EL1140" i="3"/>
  <c r="EM1140" i="3"/>
  <c r="EN1140" i="3"/>
  <c r="EO1140" i="3"/>
  <c r="EP1140" i="3"/>
  <c r="EQ1140" i="3"/>
  <c r="ER1140" i="3"/>
  <c r="ES1140" i="3"/>
  <c r="ET1140" i="3"/>
  <c r="EU1140" i="3"/>
  <c r="EV1140" i="3"/>
  <c r="EW1140" i="3"/>
  <c r="EX1140" i="3"/>
  <c r="EY1140" i="3"/>
  <c r="EZ1140" i="3"/>
  <c r="CB1141" i="3"/>
  <c r="CC1141" i="3"/>
  <c r="CD1141" i="3"/>
  <c r="CE1141" i="3"/>
  <c r="CF1141" i="3"/>
  <c r="CG1141" i="3"/>
  <c r="CH1141" i="3"/>
  <c r="CI1141" i="3"/>
  <c r="CJ1141" i="3"/>
  <c r="CK1141" i="3"/>
  <c r="CL1141" i="3"/>
  <c r="CM1141" i="3"/>
  <c r="CN1141" i="3"/>
  <c r="CO1141" i="3"/>
  <c r="CP1141" i="3"/>
  <c r="CQ1141" i="3"/>
  <c r="CR1141" i="3"/>
  <c r="CS1141" i="3"/>
  <c r="CT1141" i="3"/>
  <c r="CU1141" i="3"/>
  <c r="CV1141" i="3"/>
  <c r="CW1141" i="3"/>
  <c r="CX1141" i="3"/>
  <c r="CY1141" i="3"/>
  <c r="CZ1141" i="3"/>
  <c r="DA1141" i="3"/>
  <c r="DB1141" i="3"/>
  <c r="DC1141" i="3"/>
  <c r="DD1141" i="3"/>
  <c r="DE1141" i="3"/>
  <c r="DF1141" i="3"/>
  <c r="DG1141" i="3"/>
  <c r="DH1141" i="3"/>
  <c r="DI1141" i="3"/>
  <c r="DJ1141" i="3"/>
  <c r="DK1141" i="3"/>
  <c r="DL1141" i="3"/>
  <c r="DM1141" i="3"/>
  <c r="DN1141" i="3"/>
  <c r="DO1141" i="3"/>
  <c r="DP1141" i="3"/>
  <c r="DQ1141" i="3"/>
  <c r="DR1141" i="3"/>
  <c r="DS1141" i="3"/>
  <c r="DT1141" i="3"/>
  <c r="DU1141" i="3"/>
  <c r="DV1141" i="3"/>
  <c r="DW1141" i="3"/>
  <c r="DX1141" i="3"/>
  <c r="DY1141" i="3"/>
  <c r="DZ1141" i="3"/>
  <c r="EA1141" i="3"/>
  <c r="EB1141" i="3"/>
  <c r="EC1141" i="3"/>
  <c r="ED1141" i="3"/>
  <c r="EE1141" i="3"/>
  <c r="EF1141" i="3"/>
  <c r="EG1141" i="3"/>
  <c r="EH1141" i="3"/>
  <c r="EI1141" i="3"/>
  <c r="EJ1141" i="3"/>
  <c r="EK1141" i="3"/>
  <c r="EL1141" i="3"/>
  <c r="EM1141" i="3"/>
  <c r="EN1141" i="3"/>
  <c r="EO1141" i="3"/>
  <c r="EP1141" i="3"/>
  <c r="EQ1141" i="3"/>
  <c r="ER1141" i="3"/>
  <c r="ES1141" i="3"/>
  <c r="ET1141" i="3"/>
  <c r="EU1141" i="3"/>
  <c r="EV1141" i="3"/>
  <c r="EW1141" i="3"/>
  <c r="EX1141" i="3"/>
  <c r="EY1141" i="3"/>
  <c r="EZ1141" i="3"/>
  <c r="CB1142" i="3"/>
  <c r="CC1142" i="3"/>
  <c r="CD1142" i="3"/>
  <c r="CE1142" i="3"/>
  <c r="CF1142" i="3"/>
  <c r="CG1142" i="3"/>
  <c r="CH1142" i="3"/>
  <c r="CI1142" i="3"/>
  <c r="CJ1142" i="3"/>
  <c r="CK1142" i="3"/>
  <c r="CL1142" i="3"/>
  <c r="CM1142" i="3"/>
  <c r="CN1142" i="3"/>
  <c r="CO1142" i="3"/>
  <c r="CP1142" i="3"/>
  <c r="CQ1142" i="3"/>
  <c r="CR1142" i="3"/>
  <c r="CS1142" i="3"/>
  <c r="CT1142" i="3"/>
  <c r="CU1142" i="3"/>
  <c r="CV1142" i="3"/>
  <c r="CW1142" i="3"/>
  <c r="CX1142" i="3"/>
  <c r="CY1142" i="3"/>
  <c r="CZ1142" i="3"/>
  <c r="DA1142" i="3"/>
  <c r="DB1142" i="3"/>
  <c r="DC1142" i="3"/>
  <c r="DD1142" i="3"/>
  <c r="DE1142" i="3"/>
  <c r="DF1142" i="3"/>
  <c r="DG1142" i="3"/>
  <c r="DH1142" i="3"/>
  <c r="DI1142" i="3"/>
  <c r="DJ1142" i="3"/>
  <c r="DK1142" i="3"/>
  <c r="DL1142" i="3"/>
  <c r="DM1142" i="3"/>
  <c r="DN1142" i="3"/>
  <c r="DO1142" i="3"/>
  <c r="DP1142" i="3"/>
  <c r="DQ1142" i="3"/>
  <c r="DR1142" i="3"/>
  <c r="DS1142" i="3"/>
  <c r="DT1142" i="3"/>
  <c r="DU1142" i="3"/>
  <c r="DV1142" i="3"/>
  <c r="DW1142" i="3"/>
  <c r="DX1142" i="3"/>
  <c r="DY1142" i="3"/>
  <c r="DZ1142" i="3"/>
  <c r="EA1142" i="3"/>
  <c r="EB1142" i="3"/>
  <c r="EC1142" i="3"/>
  <c r="ED1142" i="3"/>
  <c r="EE1142" i="3"/>
  <c r="EF1142" i="3"/>
  <c r="EG1142" i="3"/>
  <c r="EH1142" i="3"/>
  <c r="EI1142" i="3"/>
  <c r="EJ1142" i="3"/>
  <c r="EK1142" i="3"/>
  <c r="EL1142" i="3"/>
  <c r="EM1142" i="3"/>
  <c r="EN1142" i="3"/>
  <c r="EO1142" i="3"/>
  <c r="EP1142" i="3"/>
  <c r="EQ1142" i="3"/>
  <c r="ER1142" i="3"/>
  <c r="ES1142" i="3"/>
  <c r="ET1142" i="3"/>
  <c r="EU1142" i="3"/>
  <c r="EV1142" i="3"/>
  <c r="EW1142" i="3"/>
  <c r="EX1142" i="3"/>
  <c r="EY1142" i="3"/>
  <c r="EZ1142" i="3"/>
  <c r="CB1143" i="3"/>
  <c r="CC1143" i="3"/>
  <c r="CD1143" i="3"/>
  <c r="CE1143" i="3"/>
  <c r="CF1143" i="3"/>
  <c r="CG1143" i="3"/>
  <c r="CH1143" i="3"/>
  <c r="CI1143" i="3"/>
  <c r="CJ1143" i="3"/>
  <c r="CK1143" i="3"/>
  <c r="CL1143" i="3"/>
  <c r="CM1143" i="3"/>
  <c r="CN1143" i="3"/>
  <c r="CO1143" i="3"/>
  <c r="CP1143" i="3"/>
  <c r="CQ1143" i="3"/>
  <c r="CR1143" i="3"/>
  <c r="CS1143" i="3"/>
  <c r="CT1143" i="3"/>
  <c r="CU1143" i="3"/>
  <c r="CV1143" i="3"/>
  <c r="CW1143" i="3"/>
  <c r="CX1143" i="3"/>
  <c r="CY1143" i="3"/>
  <c r="CZ1143" i="3"/>
  <c r="DA1143" i="3"/>
  <c r="DB1143" i="3"/>
  <c r="DC1143" i="3"/>
  <c r="DD1143" i="3"/>
  <c r="DE1143" i="3"/>
  <c r="DF1143" i="3"/>
  <c r="DG1143" i="3"/>
  <c r="DH1143" i="3"/>
  <c r="DI1143" i="3"/>
  <c r="DJ1143" i="3"/>
  <c r="DK1143" i="3"/>
  <c r="DL1143" i="3"/>
  <c r="DM1143" i="3"/>
  <c r="DN1143" i="3"/>
  <c r="DO1143" i="3"/>
  <c r="DP1143" i="3"/>
  <c r="DQ1143" i="3"/>
  <c r="DR1143" i="3"/>
  <c r="DS1143" i="3"/>
  <c r="DT1143" i="3"/>
  <c r="DU1143" i="3"/>
  <c r="DV1143" i="3"/>
  <c r="DW1143" i="3"/>
  <c r="DX1143" i="3"/>
  <c r="DY1143" i="3"/>
  <c r="DZ1143" i="3"/>
  <c r="EA1143" i="3"/>
  <c r="EB1143" i="3"/>
  <c r="EC1143" i="3"/>
  <c r="ED1143" i="3"/>
  <c r="EE1143" i="3"/>
  <c r="EF1143" i="3"/>
  <c r="EG1143" i="3"/>
  <c r="EH1143" i="3"/>
  <c r="EI1143" i="3"/>
  <c r="EJ1143" i="3"/>
  <c r="EK1143" i="3"/>
  <c r="EL1143" i="3"/>
  <c r="EM1143" i="3"/>
  <c r="EN1143" i="3"/>
  <c r="EO1143" i="3"/>
  <c r="EP1143" i="3"/>
  <c r="EQ1143" i="3"/>
  <c r="ER1143" i="3"/>
  <c r="ES1143" i="3"/>
  <c r="ET1143" i="3"/>
  <c r="EU1143" i="3"/>
  <c r="EV1143" i="3"/>
  <c r="EW1143" i="3"/>
  <c r="EX1143" i="3"/>
  <c r="EY1143" i="3"/>
  <c r="EZ1143" i="3"/>
  <c r="CB1144" i="3"/>
  <c r="CC1144" i="3"/>
  <c r="CD1144" i="3"/>
  <c r="CE1144" i="3"/>
  <c r="CF1144" i="3"/>
  <c r="CG1144" i="3"/>
  <c r="CH1144" i="3"/>
  <c r="CI1144" i="3"/>
  <c r="CJ1144" i="3"/>
  <c r="CK1144" i="3"/>
  <c r="CL1144" i="3"/>
  <c r="CM1144" i="3"/>
  <c r="CN1144" i="3"/>
  <c r="CO1144" i="3"/>
  <c r="CP1144" i="3"/>
  <c r="CQ1144" i="3"/>
  <c r="CR1144" i="3"/>
  <c r="CS1144" i="3"/>
  <c r="CT1144" i="3"/>
  <c r="CU1144" i="3"/>
  <c r="CV1144" i="3"/>
  <c r="CW1144" i="3"/>
  <c r="CX1144" i="3"/>
  <c r="CY1144" i="3"/>
  <c r="CZ1144" i="3"/>
  <c r="DA1144" i="3"/>
  <c r="DB1144" i="3"/>
  <c r="DC1144" i="3"/>
  <c r="DD1144" i="3"/>
  <c r="DE1144" i="3"/>
  <c r="DF1144" i="3"/>
  <c r="DG1144" i="3"/>
  <c r="DH1144" i="3"/>
  <c r="DI1144" i="3"/>
  <c r="DJ1144" i="3"/>
  <c r="DK1144" i="3"/>
  <c r="DL1144" i="3"/>
  <c r="DM1144" i="3"/>
  <c r="DN1144" i="3"/>
  <c r="DO1144" i="3"/>
  <c r="DP1144" i="3"/>
  <c r="DQ1144" i="3"/>
  <c r="DR1144" i="3"/>
  <c r="DS1144" i="3"/>
  <c r="DT1144" i="3"/>
  <c r="DU1144" i="3"/>
  <c r="DV1144" i="3"/>
  <c r="DW1144" i="3"/>
  <c r="DX1144" i="3"/>
  <c r="DY1144" i="3"/>
  <c r="DZ1144" i="3"/>
  <c r="EA1144" i="3"/>
  <c r="EB1144" i="3"/>
  <c r="EC1144" i="3"/>
  <c r="ED1144" i="3"/>
  <c r="EE1144" i="3"/>
  <c r="EF1144" i="3"/>
  <c r="EG1144" i="3"/>
  <c r="EH1144" i="3"/>
  <c r="EI1144" i="3"/>
  <c r="EJ1144" i="3"/>
  <c r="EK1144" i="3"/>
  <c r="EL1144" i="3"/>
  <c r="EM1144" i="3"/>
  <c r="EN1144" i="3"/>
  <c r="EO1144" i="3"/>
  <c r="EP1144" i="3"/>
  <c r="EQ1144" i="3"/>
  <c r="ER1144" i="3"/>
  <c r="ES1144" i="3"/>
  <c r="ET1144" i="3"/>
  <c r="EU1144" i="3"/>
  <c r="EV1144" i="3"/>
  <c r="EW1144" i="3"/>
  <c r="EX1144" i="3"/>
  <c r="EY1144" i="3"/>
  <c r="EZ1144" i="3"/>
  <c r="CB1145" i="3"/>
  <c r="CC1145" i="3"/>
  <c r="CD1145" i="3"/>
  <c r="CE1145" i="3"/>
  <c r="CF1145" i="3"/>
  <c r="CG1145" i="3"/>
  <c r="CH1145" i="3"/>
  <c r="CI1145" i="3"/>
  <c r="CJ1145" i="3"/>
  <c r="CK1145" i="3"/>
  <c r="CL1145" i="3"/>
  <c r="CM1145" i="3"/>
  <c r="CN1145" i="3"/>
  <c r="CO1145" i="3"/>
  <c r="CP1145" i="3"/>
  <c r="CQ1145" i="3"/>
  <c r="CR1145" i="3"/>
  <c r="CS1145" i="3"/>
  <c r="CT1145" i="3"/>
  <c r="CU1145" i="3"/>
  <c r="CV1145" i="3"/>
  <c r="CW1145" i="3"/>
  <c r="CX1145" i="3"/>
  <c r="CY1145" i="3"/>
  <c r="CZ1145" i="3"/>
  <c r="DA1145" i="3"/>
  <c r="DB1145" i="3"/>
  <c r="DC1145" i="3"/>
  <c r="DD1145" i="3"/>
  <c r="DE1145" i="3"/>
  <c r="DF1145" i="3"/>
  <c r="DG1145" i="3"/>
  <c r="DH1145" i="3"/>
  <c r="DI1145" i="3"/>
  <c r="DJ1145" i="3"/>
  <c r="DK1145" i="3"/>
  <c r="DL1145" i="3"/>
  <c r="DM1145" i="3"/>
  <c r="DN1145" i="3"/>
  <c r="DO1145" i="3"/>
  <c r="DP1145" i="3"/>
  <c r="DQ1145" i="3"/>
  <c r="DR1145" i="3"/>
  <c r="DS1145" i="3"/>
  <c r="DT1145" i="3"/>
  <c r="DU1145" i="3"/>
  <c r="DV1145" i="3"/>
  <c r="DW1145" i="3"/>
  <c r="DX1145" i="3"/>
  <c r="DY1145" i="3"/>
  <c r="DZ1145" i="3"/>
  <c r="EA1145" i="3"/>
  <c r="EB1145" i="3"/>
  <c r="EC1145" i="3"/>
  <c r="ED1145" i="3"/>
  <c r="EE1145" i="3"/>
  <c r="EF1145" i="3"/>
  <c r="EG1145" i="3"/>
  <c r="EH1145" i="3"/>
  <c r="EI1145" i="3"/>
  <c r="EJ1145" i="3"/>
  <c r="EK1145" i="3"/>
  <c r="EL1145" i="3"/>
  <c r="EM1145" i="3"/>
  <c r="EN1145" i="3"/>
  <c r="EO1145" i="3"/>
  <c r="EP1145" i="3"/>
  <c r="EQ1145" i="3"/>
  <c r="ER1145" i="3"/>
  <c r="ES1145" i="3"/>
  <c r="ET1145" i="3"/>
  <c r="EU1145" i="3"/>
  <c r="EV1145" i="3"/>
  <c r="EW1145" i="3"/>
  <c r="EX1145" i="3"/>
  <c r="EY1145" i="3"/>
  <c r="EZ1145" i="3"/>
  <c r="CB1146" i="3"/>
  <c r="CC1146" i="3"/>
  <c r="CD1146" i="3"/>
  <c r="CE1146" i="3"/>
  <c r="CF1146" i="3"/>
  <c r="CG1146" i="3"/>
  <c r="CH1146" i="3"/>
  <c r="CI1146" i="3"/>
  <c r="CJ1146" i="3"/>
  <c r="CK1146" i="3"/>
  <c r="CL1146" i="3"/>
  <c r="CM1146" i="3"/>
  <c r="CN1146" i="3"/>
  <c r="CO1146" i="3"/>
  <c r="CP1146" i="3"/>
  <c r="CQ1146" i="3"/>
  <c r="CR1146" i="3"/>
  <c r="CS1146" i="3"/>
  <c r="CT1146" i="3"/>
  <c r="CU1146" i="3"/>
  <c r="CV1146" i="3"/>
  <c r="CW1146" i="3"/>
  <c r="CX1146" i="3"/>
  <c r="CY1146" i="3"/>
  <c r="CZ1146" i="3"/>
  <c r="DA1146" i="3"/>
  <c r="DB1146" i="3"/>
  <c r="DC1146" i="3"/>
  <c r="DD1146" i="3"/>
  <c r="DE1146" i="3"/>
  <c r="DF1146" i="3"/>
  <c r="DG1146" i="3"/>
  <c r="DH1146" i="3"/>
  <c r="DI1146" i="3"/>
  <c r="DJ1146" i="3"/>
  <c r="DK1146" i="3"/>
  <c r="DL1146" i="3"/>
  <c r="DM1146" i="3"/>
  <c r="DN1146" i="3"/>
  <c r="DO1146" i="3"/>
  <c r="DP1146" i="3"/>
  <c r="DQ1146" i="3"/>
  <c r="DR1146" i="3"/>
  <c r="DS1146" i="3"/>
  <c r="DT1146" i="3"/>
  <c r="DU1146" i="3"/>
  <c r="DV1146" i="3"/>
  <c r="DW1146" i="3"/>
  <c r="DX1146" i="3"/>
  <c r="DY1146" i="3"/>
  <c r="DZ1146" i="3"/>
  <c r="EA1146" i="3"/>
  <c r="EB1146" i="3"/>
  <c r="EC1146" i="3"/>
  <c r="ED1146" i="3"/>
  <c r="EE1146" i="3"/>
  <c r="EF1146" i="3"/>
  <c r="EG1146" i="3"/>
  <c r="EH1146" i="3"/>
  <c r="EI1146" i="3"/>
  <c r="EJ1146" i="3"/>
  <c r="EK1146" i="3"/>
  <c r="EL1146" i="3"/>
  <c r="EM1146" i="3"/>
  <c r="EN1146" i="3"/>
  <c r="EO1146" i="3"/>
  <c r="EP1146" i="3"/>
  <c r="EQ1146" i="3"/>
  <c r="ER1146" i="3"/>
  <c r="ES1146" i="3"/>
  <c r="ET1146" i="3"/>
  <c r="EU1146" i="3"/>
  <c r="EV1146" i="3"/>
  <c r="EW1146" i="3"/>
  <c r="EX1146" i="3"/>
  <c r="EY1146" i="3"/>
  <c r="EZ1146" i="3"/>
  <c r="CB1147" i="3"/>
  <c r="CC1147" i="3"/>
  <c r="CD1147" i="3"/>
  <c r="CE1147" i="3"/>
  <c r="CF1147" i="3"/>
  <c r="CG1147" i="3"/>
  <c r="CH1147" i="3"/>
  <c r="CI1147" i="3"/>
  <c r="CJ1147" i="3"/>
  <c r="CK1147" i="3"/>
  <c r="CL1147" i="3"/>
  <c r="CM1147" i="3"/>
  <c r="CN1147" i="3"/>
  <c r="CO1147" i="3"/>
  <c r="CP1147" i="3"/>
  <c r="CQ1147" i="3"/>
  <c r="CR1147" i="3"/>
  <c r="CS1147" i="3"/>
  <c r="CT1147" i="3"/>
  <c r="CU1147" i="3"/>
  <c r="CV1147" i="3"/>
  <c r="CW1147" i="3"/>
  <c r="CX1147" i="3"/>
  <c r="CY1147" i="3"/>
  <c r="CZ1147" i="3"/>
  <c r="DA1147" i="3"/>
  <c r="DB1147" i="3"/>
  <c r="DC1147" i="3"/>
  <c r="DD1147" i="3"/>
  <c r="DE1147" i="3"/>
  <c r="DF1147" i="3"/>
  <c r="DG1147" i="3"/>
  <c r="DH1147" i="3"/>
  <c r="DI1147" i="3"/>
  <c r="DJ1147" i="3"/>
  <c r="DK1147" i="3"/>
  <c r="DL1147" i="3"/>
  <c r="DM1147" i="3"/>
  <c r="DN1147" i="3"/>
  <c r="DO1147" i="3"/>
  <c r="DP1147" i="3"/>
  <c r="DQ1147" i="3"/>
  <c r="DR1147" i="3"/>
  <c r="DS1147" i="3"/>
  <c r="DT1147" i="3"/>
  <c r="DU1147" i="3"/>
  <c r="DV1147" i="3"/>
  <c r="DW1147" i="3"/>
  <c r="DX1147" i="3"/>
  <c r="DY1147" i="3"/>
  <c r="DZ1147" i="3"/>
  <c r="EA1147" i="3"/>
  <c r="EB1147" i="3"/>
  <c r="EC1147" i="3"/>
  <c r="ED1147" i="3"/>
  <c r="EE1147" i="3"/>
  <c r="EF1147" i="3"/>
  <c r="EG1147" i="3"/>
  <c r="EH1147" i="3"/>
  <c r="EI1147" i="3"/>
  <c r="EJ1147" i="3"/>
  <c r="EK1147" i="3"/>
  <c r="EL1147" i="3"/>
  <c r="EM1147" i="3"/>
  <c r="EN1147" i="3"/>
  <c r="EO1147" i="3"/>
  <c r="EP1147" i="3"/>
  <c r="EQ1147" i="3"/>
  <c r="ER1147" i="3"/>
  <c r="ES1147" i="3"/>
  <c r="ET1147" i="3"/>
  <c r="EU1147" i="3"/>
  <c r="EV1147" i="3"/>
  <c r="EW1147" i="3"/>
  <c r="EX1147" i="3"/>
  <c r="EY1147" i="3"/>
  <c r="EZ1147" i="3"/>
  <c r="CB1148" i="3"/>
  <c r="CC1148" i="3"/>
  <c r="CD1148" i="3"/>
  <c r="CE1148" i="3"/>
  <c r="CF1148" i="3"/>
  <c r="CG1148" i="3"/>
  <c r="CH1148" i="3"/>
  <c r="CI1148" i="3"/>
  <c r="CJ1148" i="3"/>
  <c r="CK1148" i="3"/>
  <c r="CL1148" i="3"/>
  <c r="CM1148" i="3"/>
  <c r="CN1148" i="3"/>
  <c r="CO1148" i="3"/>
  <c r="CP1148" i="3"/>
  <c r="CQ1148" i="3"/>
  <c r="CR1148" i="3"/>
  <c r="CS1148" i="3"/>
  <c r="CT1148" i="3"/>
  <c r="CU1148" i="3"/>
  <c r="CV1148" i="3"/>
  <c r="CW1148" i="3"/>
  <c r="CX1148" i="3"/>
  <c r="CY1148" i="3"/>
  <c r="CZ1148" i="3"/>
  <c r="DA1148" i="3"/>
  <c r="DB1148" i="3"/>
  <c r="DC1148" i="3"/>
  <c r="DD1148" i="3"/>
  <c r="DE1148" i="3"/>
  <c r="DF1148" i="3"/>
  <c r="DG1148" i="3"/>
  <c r="DH1148" i="3"/>
  <c r="DI1148" i="3"/>
  <c r="DJ1148" i="3"/>
  <c r="DK1148" i="3"/>
  <c r="DL1148" i="3"/>
  <c r="DM1148" i="3"/>
  <c r="DN1148" i="3"/>
  <c r="DO1148" i="3"/>
  <c r="DP1148" i="3"/>
  <c r="DQ1148" i="3"/>
  <c r="DR1148" i="3"/>
  <c r="DS1148" i="3"/>
  <c r="DT1148" i="3"/>
  <c r="DU1148" i="3"/>
  <c r="DV1148" i="3"/>
  <c r="DW1148" i="3"/>
  <c r="DX1148" i="3"/>
  <c r="DY1148" i="3"/>
  <c r="DZ1148" i="3"/>
  <c r="EA1148" i="3"/>
  <c r="EB1148" i="3"/>
  <c r="EC1148" i="3"/>
  <c r="ED1148" i="3"/>
  <c r="EE1148" i="3"/>
  <c r="EF1148" i="3"/>
  <c r="EG1148" i="3"/>
  <c r="EH1148" i="3"/>
  <c r="EI1148" i="3"/>
  <c r="EJ1148" i="3"/>
  <c r="EK1148" i="3"/>
  <c r="EL1148" i="3"/>
  <c r="EM1148" i="3"/>
  <c r="EN1148" i="3"/>
  <c r="EO1148" i="3"/>
  <c r="EP1148" i="3"/>
  <c r="EQ1148" i="3"/>
  <c r="ER1148" i="3"/>
  <c r="ES1148" i="3"/>
  <c r="ET1148" i="3"/>
  <c r="EU1148" i="3"/>
  <c r="EV1148" i="3"/>
  <c r="EW1148" i="3"/>
  <c r="EX1148" i="3"/>
  <c r="EY1148" i="3"/>
  <c r="EZ1148" i="3"/>
  <c r="CB1149" i="3"/>
  <c r="CC1149" i="3"/>
  <c r="CD1149" i="3"/>
  <c r="CE1149" i="3"/>
  <c r="CF1149" i="3"/>
  <c r="CG1149" i="3"/>
  <c r="CH1149" i="3"/>
  <c r="CI1149" i="3"/>
  <c r="CJ1149" i="3"/>
  <c r="CK1149" i="3"/>
  <c r="CL1149" i="3"/>
  <c r="CM1149" i="3"/>
  <c r="CN1149" i="3"/>
  <c r="CO1149" i="3"/>
  <c r="CP1149" i="3"/>
  <c r="CQ1149" i="3"/>
  <c r="CR1149" i="3"/>
  <c r="CS1149" i="3"/>
  <c r="CT1149" i="3"/>
  <c r="CU1149" i="3"/>
  <c r="CV1149" i="3"/>
  <c r="CW1149" i="3"/>
  <c r="CX1149" i="3"/>
  <c r="CY1149" i="3"/>
  <c r="CZ1149" i="3"/>
  <c r="DA1149" i="3"/>
  <c r="DB1149" i="3"/>
  <c r="DC1149" i="3"/>
  <c r="DD1149" i="3"/>
  <c r="DE1149" i="3"/>
  <c r="DF1149" i="3"/>
  <c r="DG1149" i="3"/>
  <c r="DH1149" i="3"/>
  <c r="DI1149" i="3"/>
  <c r="DJ1149" i="3"/>
  <c r="DK1149" i="3"/>
  <c r="DL1149" i="3"/>
  <c r="DM1149" i="3"/>
  <c r="DN1149" i="3"/>
  <c r="DO1149" i="3"/>
  <c r="DP1149" i="3"/>
  <c r="DQ1149" i="3"/>
  <c r="DR1149" i="3"/>
  <c r="DS1149" i="3"/>
  <c r="DT1149" i="3"/>
  <c r="DU1149" i="3"/>
  <c r="DV1149" i="3"/>
  <c r="DW1149" i="3"/>
  <c r="DX1149" i="3"/>
  <c r="DY1149" i="3"/>
  <c r="DZ1149" i="3"/>
  <c r="EA1149" i="3"/>
  <c r="EB1149" i="3"/>
  <c r="EC1149" i="3"/>
  <c r="ED1149" i="3"/>
  <c r="EE1149" i="3"/>
  <c r="EF1149" i="3"/>
  <c r="EG1149" i="3"/>
  <c r="EH1149" i="3"/>
  <c r="EI1149" i="3"/>
  <c r="EJ1149" i="3"/>
  <c r="EK1149" i="3"/>
  <c r="EL1149" i="3"/>
  <c r="EM1149" i="3"/>
  <c r="EN1149" i="3"/>
  <c r="EO1149" i="3"/>
  <c r="EP1149" i="3"/>
  <c r="EQ1149" i="3"/>
  <c r="ER1149" i="3"/>
  <c r="ES1149" i="3"/>
  <c r="ET1149" i="3"/>
  <c r="EU1149" i="3"/>
  <c r="EV1149" i="3"/>
  <c r="EW1149" i="3"/>
  <c r="EX1149" i="3"/>
  <c r="EY1149" i="3"/>
  <c r="EZ1149" i="3"/>
  <c r="CB1150" i="3"/>
  <c r="CC1150" i="3"/>
  <c r="CD1150" i="3"/>
  <c r="CE1150" i="3"/>
  <c r="CF1150" i="3"/>
  <c r="CG1150" i="3"/>
  <c r="CH1150" i="3"/>
  <c r="CI1150" i="3"/>
  <c r="CJ1150" i="3"/>
  <c r="CK1150" i="3"/>
  <c r="CL1150" i="3"/>
  <c r="CM1150" i="3"/>
  <c r="CN1150" i="3"/>
  <c r="CO1150" i="3"/>
  <c r="CP1150" i="3"/>
  <c r="CQ1150" i="3"/>
  <c r="CR1150" i="3"/>
  <c r="CS1150" i="3"/>
  <c r="CT1150" i="3"/>
  <c r="CU1150" i="3"/>
  <c r="CV1150" i="3"/>
  <c r="CW1150" i="3"/>
  <c r="CX1150" i="3"/>
  <c r="CY1150" i="3"/>
  <c r="CZ1150" i="3"/>
  <c r="DA1150" i="3"/>
  <c r="DB1150" i="3"/>
  <c r="DC1150" i="3"/>
  <c r="DD1150" i="3"/>
  <c r="DE1150" i="3"/>
  <c r="DF1150" i="3"/>
  <c r="DG1150" i="3"/>
  <c r="DH1150" i="3"/>
  <c r="DI1150" i="3"/>
  <c r="DJ1150" i="3"/>
  <c r="DK1150" i="3"/>
  <c r="DL1150" i="3"/>
  <c r="DM1150" i="3"/>
  <c r="DN1150" i="3"/>
  <c r="DO1150" i="3"/>
  <c r="DP1150" i="3"/>
  <c r="DQ1150" i="3"/>
  <c r="DR1150" i="3"/>
  <c r="DS1150" i="3"/>
  <c r="DT1150" i="3"/>
  <c r="DU1150" i="3"/>
  <c r="DV1150" i="3"/>
  <c r="DW1150" i="3"/>
  <c r="DX1150" i="3"/>
  <c r="DY1150" i="3"/>
  <c r="DZ1150" i="3"/>
  <c r="EA1150" i="3"/>
  <c r="EB1150" i="3"/>
  <c r="EC1150" i="3"/>
  <c r="ED1150" i="3"/>
  <c r="EE1150" i="3"/>
  <c r="EF1150" i="3"/>
  <c r="EG1150" i="3"/>
  <c r="EH1150" i="3"/>
  <c r="EI1150" i="3"/>
  <c r="EJ1150" i="3"/>
  <c r="EK1150" i="3"/>
  <c r="EL1150" i="3"/>
  <c r="EM1150" i="3"/>
  <c r="EN1150" i="3"/>
  <c r="EO1150" i="3"/>
  <c r="EP1150" i="3"/>
  <c r="EQ1150" i="3"/>
  <c r="ER1150" i="3"/>
  <c r="ES1150" i="3"/>
  <c r="ET1150" i="3"/>
  <c r="EU1150" i="3"/>
  <c r="EV1150" i="3"/>
  <c r="EW1150" i="3"/>
  <c r="EX1150" i="3"/>
  <c r="EY1150" i="3"/>
  <c r="EZ1150" i="3"/>
  <c r="CB1151" i="3"/>
  <c r="CC1151" i="3"/>
  <c r="CD1151" i="3"/>
  <c r="CE1151" i="3"/>
  <c r="CF1151" i="3"/>
  <c r="CG1151" i="3"/>
  <c r="CH1151" i="3"/>
  <c r="CI1151" i="3"/>
  <c r="CJ1151" i="3"/>
  <c r="CK1151" i="3"/>
  <c r="CL1151" i="3"/>
  <c r="CM1151" i="3"/>
  <c r="CN1151" i="3"/>
  <c r="CO1151" i="3"/>
  <c r="CP1151" i="3"/>
  <c r="CQ1151" i="3"/>
  <c r="CR1151" i="3"/>
  <c r="CS1151" i="3"/>
  <c r="CT1151" i="3"/>
  <c r="CU1151" i="3"/>
  <c r="CV1151" i="3"/>
  <c r="CW1151" i="3"/>
  <c r="CX1151" i="3"/>
  <c r="CY1151" i="3"/>
  <c r="CZ1151" i="3"/>
  <c r="DA1151" i="3"/>
  <c r="DB1151" i="3"/>
  <c r="DC1151" i="3"/>
  <c r="DD1151" i="3"/>
  <c r="DE1151" i="3"/>
  <c r="DF1151" i="3"/>
  <c r="DG1151" i="3"/>
  <c r="DH1151" i="3"/>
  <c r="DI1151" i="3"/>
  <c r="DJ1151" i="3"/>
  <c r="DK1151" i="3"/>
  <c r="DL1151" i="3"/>
  <c r="DM1151" i="3"/>
  <c r="DN1151" i="3"/>
  <c r="DO1151" i="3"/>
  <c r="DP1151" i="3"/>
  <c r="DQ1151" i="3"/>
  <c r="DR1151" i="3"/>
  <c r="DS1151" i="3"/>
  <c r="DT1151" i="3"/>
  <c r="DU1151" i="3"/>
  <c r="DV1151" i="3"/>
  <c r="DW1151" i="3"/>
  <c r="DX1151" i="3"/>
  <c r="DY1151" i="3"/>
  <c r="DZ1151" i="3"/>
  <c r="EA1151" i="3"/>
  <c r="EB1151" i="3"/>
  <c r="EC1151" i="3"/>
  <c r="ED1151" i="3"/>
  <c r="EE1151" i="3"/>
  <c r="EF1151" i="3"/>
  <c r="EG1151" i="3"/>
  <c r="EH1151" i="3"/>
  <c r="EI1151" i="3"/>
  <c r="EJ1151" i="3"/>
  <c r="EK1151" i="3"/>
  <c r="EL1151" i="3"/>
  <c r="EM1151" i="3"/>
  <c r="EN1151" i="3"/>
  <c r="EO1151" i="3"/>
  <c r="EP1151" i="3"/>
  <c r="EQ1151" i="3"/>
  <c r="ER1151" i="3"/>
  <c r="ES1151" i="3"/>
  <c r="ET1151" i="3"/>
  <c r="EU1151" i="3"/>
  <c r="EV1151" i="3"/>
  <c r="EW1151" i="3"/>
  <c r="EX1151" i="3"/>
  <c r="EY1151" i="3"/>
  <c r="EZ1151" i="3"/>
  <c r="CB1152" i="3"/>
  <c r="CC1152" i="3"/>
  <c r="CD1152" i="3"/>
  <c r="CE1152" i="3"/>
  <c r="CF1152" i="3"/>
  <c r="CG1152" i="3"/>
  <c r="CH1152" i="3"/>
  <c r="CI1152" i="3"/>
  <c r="CJ1152" i="3"/>
  <c r="CK1152" i="3"/>
  <c r="CL1152" i="3"/>
  <c r="CM1152" i="3"/>
  <c r="CN1152" i="3"/>
  <c r="CO1152" i="3"/>
  <c r="CP1152" i="3"/>
  <c r="CQ1152" i="3"/>
  <c r="CR1152" i="3"/>
  <c r="CS1152" i="3"/>
  <c r="CT1152" i="3"/>
  <c r="CU1152" i="3"/>
  <c r="CV1152" i="3"/>
  <c r="CW1152" i="3"/>
  <c r="CX1152" i="3"/>
  <c r="CY1152" i="3"/>
  <c r="CZ1152" i="3"/>
  <c r="DA1152" i="3"/>
  <c r="DB1152" i="3"/>
  <c r="DC1152" i="3"/>
  <c r="DD1152" i="3"/>
  <c r="DE1152" i="3"/>
  <c r="DF1152" i="3"/>
  <c r="DG1152" i="3"/>
  <c r="DH1152" i="3"/>
  <c r="DI1152" i="3"/>
  <c r="DJ1152" i="3"/>
  <c r="DK1152" i="3"/>
  <c r="DL1152" i="3"/>
  <c r="DM1152" i="3"/>
  <c r="DN1152" i="3"/>
  <c r="DO1152" i="3"/>
  <c r="DP1152" i="3"/>
  <c r="DQ1152" i="3"/>
  <c r="DR1152" i="3"/>
  <c r="DS1152" i="3"/>
  <c r="DT1152" i="3"/>
  <c r="DU1152" i="3"/>
  <c r="DV1152" i="3"/>
  <c r="DW1152" i="3"/>
  <c r="DX1152" i="3"/>
  <c r="DY1152" i="3"/>
  <c r="DZ1152" i="3"/>
  <c r="EA1152" i="3"/>
  <c r="EB1152" i="3"/>
  <c r="EC1152" i="3"/>
  <c r="ED1152" i="3"/>
  <c r="EE1152" i="3"/>
  <c r="EF1152" i="3"/>
  <c r="EG1152" i="3"/>
  <c r="EH1152" i="3"/>
  <c r="EI1152" i="3"/>
  <c r="EJ1152" i="3"/>
  <c r="EK1152" i="3"/>
  <c r="EL1152" i="3"/>
  <c r="EM1152" i="3"/>
  <c r="EN1152" i="3"/>
  <c r="EO1152" i="3"/>
  <c r="EP1152" i="3"/>
  <c r="EQ1152" i="3"/>
  <c r="ER1152" i="3"/>
  <c r="ES1152" i="3"/>
  <c r="ET1152" i="3"/>
  <c r="EU1152" i="3"/>
  <c r="EV1152" i="3"/>
  <c r="EW1152" i="3"/>
  <c r="EX1152" i="3"/>
  <c r="EY1152" i="3"/>
  <c r="EZ1152" i="3"/>
  <c r="CB1153" i="3"/>
  <c r="CC1153" i="3"/>
  <c r="CD1153" i="3"/>
  <c r="CE1153" i="3"/>
  <c r="CF1153" i="3"/>
  <c r="CG1153" i="3"/>
  <c r="CH1153" i="3"/>
  <c r="CI1153" i="3"/>
  <c r="CJ1153" i="3"/>
  <c r="CK1153" i="3"/>
  <c r="CL1153" i="3"/>
  <c r="CM1153" i="3"/>
  <c r="CN1153" i="3"/>
  <c r="CO1153" i="3"/>
  <c r="CP1153" i="3"/>
  <c r="CQ1153" i="3"/>
  <c r="CR1153" i="3"/>
  <c r="CS1153" i="3"/>
  <c r="CT1153" i="3"/>
  <c r="CU1153" i="3"/>
  <c r="CV1153" i="3"/>
  <c r="CW1153" i="3"/>
  <c r="CX1153" i="3"/>
  <c r="CY1153" i="3"/>
  <c r="CZ1153" i="3"/>
  <c r="DA1153" i="3"/>
  <c r="DB1153" i="3"/>
  <c r="DC1153" i="3"/>
  <c r="DD1153" i="3"/>
  <c r="DE1153" i="3"/>
  <c r="DF1153" i="3"/>
  <c r="DG1153" i="3"/>
  <c r="DH1153" i="3"/>
  <c r="DI1153" i="3"/>
  <c r="DJ1153" i="3"/>
  <c r="DK1153" i="3"/>
  <c r="DL1153" i="3"/>
  <c r="DM1153" i="3"/>
  <c r="DN1153" i="3"/>
  <c r="DO1153" i="3"/>
  <c r="DP1153" i="3"/>
  <c r="DQ1153" i="3"/>
  <c r="DR1153" i="3"/>
  <c r="DS1153" i="3"/>
  <c r="DT1153" i="3"/>
  <c r="DU1153" i="3"/>
  <c r="DV1153" i="3"/>
  <c r="DW1153" i="3"/>
  <c r="DX1153" i="3"/>
  <c r="DY1153" i="3"/>
  <c r="DZ1153" i="3"/>
  <c r="EA1153" i="3"/>
  <c r="EB1153" i="3"/>
  <c r="EC1153" i="3"/>
  <c r="ED1153" i="3"/>
  <c r="EE1153" i="3"/>
  <c r="EF1153" i="3"/>
  <c r="EG1153" i="3"/>
  <c r="EH1153" i="3"/>
  <c r="EI1153" i="3"/>
  <c r="EJ1153" i="3"/>
  <c r="EK1153" i="3"/>
  <c r="EL1153" i="3"/>
  <c r="EM1153" i="3"/>
  <c r="EN1153" i="3"/>
  <c r="EO1153" i="3"/>
  <c r="EP1153" i="3"/>
  <c r="EQ1153" i="3"/>
  <c r="ER1153" i="3"/>
  <c r="ES1153" i="3"/>
  <c r="ET1153" i="3"/>
  <c r="EU1153" i="3"/>
  <c r="EV1153" i="3"/>
  <c r="EW1153" i="3"/>
  <c r="EX1153" i="3"/>
  <c r="EY1153" i="3"/>
  <c r="EZ1153" i="3"/>
  <c r="CB1154" i="3"/>
  <c r="CC1154" i="3"/>
  <c r="CD1154" i="3"/>
  <c r="CE1154" i="3"/>
  <c r="CF1154" i="3"/>
  <c r="CG1154" i="3"/>
  <c r="CH1154" i="3"/>
  <c r="CI1154" i="3"/>
  <c r="CJ1154" i="3"/>
  <c r="CK1154" i="3"/>
  <c r="CL1154" i="3"/>
  <c r="CM1154" i="3"/>
  <c r="CN1154" i="3"/>
  <c r="CO1154" i="3"/>
  <c r="CP1154" i="3"/>
  <c r="CQ1154" i="3"/>
  <c r="CR1154" i="3"/>
  <c r="CS1154" i="3"/>
  <c r="CT1154" i="3"/>
  <c r="CU1154" i="3"/>
  <c r="CV1154" i="3"/>
  <c r="CW1154" i="3"/>
  <c r="CX1154" i="3"/>
  <c r="CY1154" i="3"/>
  <c r="CZ1154" i="3"/>
  <c r="DA1154" i="3"/>
  <c r="DB1154" i="3"/>
  <c r="DC1154" i="3"/>
  <c r="DD1154" i="3"/>
  <c r="DE1154" i="3"/>
  <c r="DF1154" i="3"/>
  <c r="DG1154" i="3"/>
  <c r="DH1154" i="3"/>
  <c r="DI1154" i="3"/>
  <c r="DJ1154" i="3"/>
  <c r="DK1154" i="3"/>
  <c r="DL1154" i="3"/>
  <c r="DM1154" i="3"/>
  <c r="DN1154" i="3"/>
  <c r="DO1154" i="3"/>
  <c r="DP1154" i="3"/>
  <c r="DQ1154" i="3"/>
  <c r="DR1154" i="3"/>
  <c r="DS1154" i="3"/>
  <c r="DT1154" i="3"/>
  <c r="DU1154" i="3"/>
  <c r="DV1154" i="3"/>
  <c r="DW1154" i="3"/>
  <c r="DX1154" i="3"/>
  <c r="DY1154" i="3"/>
  <c r="DZ1154" i="3"/>
  <c r="EA1154" i="3"/>
  <c r="EB1154" i="3"/>
  <c r="EC1154" i="3"/>
  <c r="ED1154" i="3"/>
  <c r="EE1154" i="3"/>
  <c r="EF1154" i="3"/>
  <c r="EG1154" i="3"/>
  <c r="EH1154" i="3"/>
  <c r="EI1154" i="3"/>
  <c r="EJ1154" i="3"/>
  <c r="EK1154" i="3"/>
  <c r="EL1154" i="3"/>
  <c r="EM1154" i="3"/>
  <c r="EN1154" i="3"/>
  <c r="EO1154" i="3"/>
  <c r="EP1154" i="3"/>
  <c r="EQ1154" i="3"/>
  <c r="ER1154" i="3"/>
  <c r="ES1154" i="3"/>
  <c r="ET1154" i="3"/>
  <c r="EU1154" i="3"/>
  <c r="EV1154" i="3"/>
  <c r="EW1154" i="3"/>
  <c r="EX1154" i="3"/>
  <c r="EY1154" i="3"/>
  <c r="EZ1154" i="3"/>
  <c r="CB1155" i="3"/>
  <c r="CC1155" i="3"/>
  <c r="CD1155" i="3"/>
  <c r="CE1155" i="3"/>
  <c r="CF1155" i="3"/>
  <c r="CG1155" i="3"/>
  <c r="CH1155" i="3"/>
  <c r="CI1155" i="3"/>
  <c r="CJ1155" i="3"/>
  <c r="CK1155" i="3"/>
  <c r="CL1155" i="3"/>
  <c r="CM1155" i="3"/>
  <c r="CN1155" i="3"/>
  <c r="CO1155" i="3"/>
  <c r="CP1155" i="3"/>
  <c r="CQ1155" i="3"/>
  <c r="CR1155" i="3"/>
  <c r="CS1155" i="3"/>
  <c r="CT1155" i="3"/>
  <c r="CU1155" i="3"/>
  <c r="CV1155" i="3"/>
  <c r="CW1155" i="3"/>
  <c r="CX1155" i="3"/>
  <c r="CY1155" i="3"/>
  <c r="CZ1155" i="3"/>
  <c r="DA1155" i="3"/>
  <c r="DB1155" i="3"/>
  <c r="DC1155" i="3"/>
  <c r="DD1155" i="3"/>
  <c r="DE1155" i="3"/>
  <c r="DF1155" i="3"/>
  <c r="DG1155" i="3"/>
  <c r="DH1155" i="3"/>
  <c r="DI1155" i="3"/>
  <c r="DJ1155" i="3"/>
  <c r="DK1155" i="3"/>
  <c r="DL1155" i="3"/>
  <c r="DM1155" i="3"/>
  <c r="DN1155" i="3"/>
  <c r="DO1155" i="3"/>
  <c r="DP1155" i="3"/>
  <c r="DQ1155" i="3"/>
  <c r="DR1155" i="3"/>
  <c r="DS1155" i="3"/>
  <c r="DT1155" i="3"/>
  <c r="DU1155" i="3"/>
  <c r="DV1155" i="3"/>
  <c r="DW1155" i="3"/>
  <c r="DX1155" i="3"/>
  <c r="DY1155" i="3"/>
  <c r="DZ1155" i="3"/>
  <c r="EA1155" i="3"/>
  <c r="EB1155" i="3"/>
  <c r="EC1155" i="3"/>
  <c r="ED1155" i="3"/>
  <c r="EE1155" i="3"/>
  <c r="EF1155" i="3"/>
  <c r="EG1155" i="3"/>
  <c r="EH1155" i="3"/>
  <c r="EI1155" i="3"/>
  <c r="EJ1155" i="3"/>
  <c r="EK1155" i="3"/>
  <c r="EL1155" i="3"/>
  <c r="EM1155" i="3"/>
  <c r="EN1155" i="3"/>
  <c r="EO1155" i="3"/>
  <c r="EP1155" i="3"/>
  <c r="EQ1155" i="3"/>
  <c r="ER1155" i="3"/>
  <c r="ES1155" i="3"/>
  <c r="ET1155" i="3"/>
  <c r="EU1155" i="3"/>
  <c r="EV1155" i="3"/>
  <c r="EW1155" i="3"/>
  <c r="EX1155" i="3"/>
  <c r="EY1155" i="3"/>
  <c r="EZ1155" i="3"/>
  <c r="CB1156" i="3"/>
  <c r="CC1156" i="3"/>
  <c r="CD1156" i="3"/>
  <c r="CE1156" i="3"/>
  <c r="CF1156" i="3"/>
  <c r="CG1156" i="3"/>
  <c r="CH1156" i="3"/>
  <c r="CI1156" i="3"/>
  <c r="CJ1156" i="3"/>
  <c r="CK1156" i="3"/>
  <c r="CL1156" i="3"/>
  <c r="CM1156" i="3"/>
  <c r="CN1156" i="3"/>
  <c r="CO1156" i="3"/>
  <c r="CP1156" i="3"/>
  <c r="CQ1156" i="3"/>
  <c r="CR1156" i="3"/>
  <c r="CS1156" i="3"/>
  <c r="CT1156" i="3"/>
  <c r="CU1156" i="3"/>
  <c r="CV1156" i="3"/>
  <c r="CW1156" i="3"/>
  <c r="CX1156" i="3"/>
  <c r="CY1156" i="3"/>
  <c r="CZ1156" i="3"/>
  <c r="DA1156" i="3"/>
  <c r="DB1156" i="3"/>
  <c r="DC1156" i="3"/>
  <c r="DD1156" i="3"/>
  <c r="DE1156" i="3"/>
  <c r="DF1156" i="3"/>
  <c r="DG1156" i="3"/>
  <c r="DH1156" i="3"/>
  <c r="DI1156" i="3"/>
  <c r="DJ1156" i="3"/>
  <c r="DK1156" i="3"/>
  <c r="DL1156" i="3"/>
  <c r="DM1156" i="3"/>
  <c r="DN1156" i="3"/>
  <c r="DO1156" i="3"/>
  <c r="DP1156" i="3"/>
  <c r="DQ1156" i="3"/>
  <c r="DR1156" i="3"/>
  <c r="DS1156" i="3"/>
  <c r="DT1156" i="3"/>
  <c r="DU1156" i="3"/>
  <c r="DV1156" i="3"/>
  <c r="DW1156" i="3"/>
  <c r="DX1156" i="3"/>
  <c r="DY1156" i="3"/>
  <c r="DZ1156" i="3"/>
  <c r="EA1156" i="3"/>
  <c r="EB1156" i="3"/>
  <c r="EC1156" i="3"/>
  <c r="ED1156" i="3"/>
  <c r="EE1156" i="3"/>
  <c r="EF1156" i="3"/>
  <c r="EG1156" i="3"/>
  <c r="EH1156" i="3"/>
  <c r="EI1156" i="3"/>
  <c r="EJ1156" i="3"/>
  <c r="EK1156" i="3"/>
  <c r="EL1156" i="3"/>
  <c r="EM1156" i="3"/>
  <c r="EN1156" i="3"/>
  <c r="EO1156" i="3"/>
  <c r="EP1156" i="3"/>
  <c r="EQ1156" i="3"/>
  <c r="ER1156" i="3"/>
  <c r="ES1156" i="3"/>
  <c r="ET1156" i="3"/>
  <c r="EU1156" i="3"/>
  <c r="EV1156" i="3"/>
  <c r="EW1156" i="3"/>
  <c r="EX1156" i="3"/>
  <c r="EY1156" i="3"/>
  <c r="EZ1156" i="3"/>
  <c r="CB1157" i="3"/>
  <c r="CC1157" i="3"/>
  <c r="CD1157" i="3"/>
  <c r="CE1157" i="3"/>
  <c r="CF1157" i="3"/>
  <c r="CG1157" i="3"/>
  <c r="CH1157" i="3"/>
  <c r="CI1157" i="3"/>
  <c r="CJ1157" i="3"/>
  <c r="CK1157" i="3"/>
  <c r="CL1157" i="3"/>
  <c r="CM1157" i="3"/>
  <c r="CN1157" i="3"/>
  <c r="CO1157" i="3"/>
  <c r="CP1157" i="3"/>
  <c r="CQ1157" i="3"/>
  <c r="CR1157" i="3"/>
  <c r="CS1157" i="3"/>
  <c r="CT1157" i="3"/>
  <c r="CU1157" i="3"/>
  <c r="CV1157" i="3"/>
  <c r="CW1157" i="3"/>
  <c r="CX1157" i="3"/>
  <c r="CY1157" i="3"/>
  <c r="CZ1157" i="3"/>
  <c r="DA1157" i="3"/>
  <c r="DB1157" i="3"/>
  <c r="DC1157" i="3"/>
  <c r="DD1157" i="3"/>
  <c r="DE1157" i="3"/>
  <c r="DF1157" i="3"/>
  <c r="DG1157" i="3"/>
  <c r="DH1157" i="3"/>
  <c r="DI1157" i="3"/>
  <c r="DJ1157" i="3"/>
  <c r="DK1157" i="3"/>
  <c r="DL1157" i="3"/>
  <c r="DM1157" i="3"/>
  <c r="DN1157" i="3"/>
  <c r="DO1157" i="3"/>
  <c r="DP1157" i="3"/>
  <c r="DQ1157" i="3"/>
  <c r="DR1157" i="3"/>
  <c r="DS1157" i="3"/>
  <c r="DT1157" i="3"/>
  <c r="DU1157" i="3"/>
  <c r="DV1157" i="3"/>
  <c r="DW1157" i="3"/>
  <c r="DX1157" i="3"/>
  <c r="DY1157" i="3"/>
  <c r="DZ1157" i="3"/>
  <c r="EA1157" i="3"/>
  <c r="EB1157" i="3"/>
  <c r="EC1157" i="3"/>
  <c r="ED1157" i="3"/>
  <c r="EE1157" i="3"/>
  <c r="EF1157" i="3"/>
  <c r="EG1157" i="3"/>
  <c r="EH1157" i="3"/>
  <c r="EI1157" i="3"/>
  <c r="EJ1157" i="3"/>
  <c r="EK1157" i="3"/>
  <c r="EL1157" i="3"/>
  <c r="EM1157" i="3"/>
  <c r="EN1157" i="3"/>
  <c r="EO1157" i="3"/>
  <c r="EP1157" i="3"/>
  <c r="EQ1157" i="3"/>
  <c r="ER1157" i="3"/>
  <c r="ES1157" i="3"/>
  <c r="ET1157" i="3"/>
  <c r="EU1157" i="3"/>
  <c r="EV1157" i="3"/>
  <c r="EW1157" i="3"/>
  <c r="EX1157" i="3"/>
  <c r="EY1157" i="3"/>
  <c r="EZ1157" i="3"/>
  <c r="CB1158" i="3"/>
  <c r="CC1158" i="3"/>
  <c r="CD1158" i="3"/>
  <c r="CE1158" i="3"/>
  <c r="CF1158" i="3"/>
  <c r="CG1158" i="3"/>
  <c r="CH1158" i="3"/>
  <c r="CI1158" i="3"/>
  <c r="CJ1158" i="3"/>
  <c r="CK1158" i="3"/>
  <c r="CL1158" i="3"/>
  <c r="CM1158" i="3"/>
  <c r="CN1158" i="3"/>
  <c r="CO1158" i="3"/>
  <c r="CP1158" i="3"/>
  <c r="CQ1158" i="3"/>
  <c r="CR1158" i="3"/>
  <c r="CS1158" i="3"/>
  <c r="CT1158" i="3"/>
  <c r="CU1158" i="3"/>
  <c r="CV1158" i="3"/>
  <c r="CW1158" i="3"/>
  <c r="CX1158" i="3"/>
  <c r="CY1158" i="3"/>
  <c r="CZ1158" i="3"/>
  <c r="DA1158" i="3"/>
  <c r="DB1158" i="3"/>
  <c r="DC1158" i="3"/>
  <c r="DD1158" i="3"/>
  <c r="DE1158" i="3"/>
  <c r="DF1158" i="3"/>
  <c r="DG1158" i="3"/>
  <c r="DH1158" i="3"/>
  <c r="DI1158" i="3"/>
  <c r="DJ1158" i="3"/>
  <c r="DK1158" i="3"/>
  <c r="DL1158" i="3"/>
  <c r="DM1158" i="3"/>
  <c r="DN1158" i="3"/>
  <c r="DO1158" i="3"/>
  <c r="DP1158" i="3"/>
  <c r="DQ1158" i="3"/>
  <c r="DR1158" i="3"/>
  <c r="DS1158" i="3"/>
  <c r="DT1158" i="3"/>
  <c r="DU1158" i="3"/>
  <c r="DV1158" i="3"/>
  <c r="DW1158" i="3"/>
  <c r="DX1158" i="3"/>
  <c r="DY1158" i="3"/>
  <c r="DZ1158" i="3"/>
  <c r="EA1158" i="3"/>
  <c r="EB1158" i="3"/>
  <c r="EC1158" i="3"/>
  <c r="ED1158" i="3"/>
  <c r="EE1158" i="3"/>
  <c r="EF1158" i="3"/>
  <c r="EG1158" i="3"/>
  <c r="EH1158" i="3"/>
  <c r="EI1158" i="3"/>
  <c r="EJ1158" i="3"/>
  <c r="EK1158" i="3"/>
  <c r="EL1158" i="3"/>
  <c r="EM1158" i="3"/>
  <c r="EN1158" i="3"/>
  <c r="EO1158" i="3"/>
  <c r="EP1158" i="3"/>
  <c r="EQ1158" i="3"/>
  <c r="ER1158" i="3"/>
  <c r="ES1158" i="3"/>
  <c r="ET1158" i="3"/>
  <c r="EU1158" i="3"/>
  <c r="EV1158" i="3"/>
  <c r="EW1158" i="3"/>
  <c r="EX1158" i="3"/>
  <c r="EY1158" i="3"/>
  <c r="EZ1158" i="3"/>
  <c r="CB1159" i="3"/>
  <c r="CC1159" i="3"/>
  <c r="CD1159" i="3"/>
  <c r="CE1159" i="3"/>
  <c r="CF1159" i="3"/>
  <c r="CG1159" i="3"/>
  <c r="CH1159" i="3"/>
  <c r="CI1159" i="3"/>
  <c r="CJ1159" i="3"/>
  <c r="CK1159" i="3"/>
  <c r="CL1159" i="3"/>
  <c r="CM1159" i="3"/>
  <c r="CN1159" i="3"/>
  <c r="CO1159" i="3"/>
  <c r="CP1159" i="3"/>
  <c r="CQ1159" i="3"/>
  <c r="CR1159" i="3"/>
  <c r="CS1159" i="3"/>
  <c r="CT1159" i="3"/>
  <c r="CU1159" i="3"/>
  <c r="CV1159" i="3"/>
  <c r="CW1159" i="3"/>
  <c r="CX1159" i="3"/>
  <c r="CY1159" i="3"/>
  <c r="CZ1159" i="3"/>
  <c r="DA1159" i="3"/>
  <c r="DB1159" i="3"/>
  <c r="DC1159" i="3"/>
  <c r="DD1159" i="3"/>
  <c r="DE1159" i="3"/>
  <c r="DF1159" i="3"/>
  <c r="DG1159" i="3"/>
  <c r="DH1159" i="3"/>
  <c r="DI1159" i="3"/>
  <c r="DJ1159" i="3"/>
  <c r="DK1159" i="3"/>
  <c r="DL1159" i="3"/>
  <c r="DM1159" i="3"/>
  <c r="DN1159" i="3"/>
  <c r="DO1159" i="3"/>
  <c r="DP1159" i="3"/>
  <c r="DQ1159" i="3"/>
  <c r="DR1159" i="3"/>
  <c r="DS1159" i="3"/>
  <c r="DT1159" i="3"/>
  <c r="DU1159" i="3"/>
  <c r="DV1159" i="3"/>
  <c r="DW1159" i="3"/>
  <c r="DX1159" i="3"/>
  <c r="DY1159" i="3"/>
  <c r="DZ1159" i="3"/>
  <c r="EA1159" i="3"/>
  <c r="EB1159" i="3"/>
  <c r="EC1159" i="3"/>
  <c r="ED1159" i="3"/>
  <c r="EE1159" i="3"/>
  <c r="EF1159" i="3"/>
  <c r="EG1159" i="3"/>
  <c r="EH1159" i="3"/>
  <c r="EI1159" i="3"/>
  <c r="EJ1159" i="3"/>
  <c r="EK1159" i="3"/>
  <c r="EL1159" i="3"/>
  <c r="EM1159" i="3"/>
  <c r="EN1159" i="3"/>
  <c r="EO1159" i="3"/>
  <c r="EP1159" i="3"/>
  <c r="EQ1159" i="3"/>
  <c r="ER1159" i="3"/>
  <c r="ES1159" i="3"/>
  <c r="ET1159" i="3"/>
  <c r="EU1159" i="3"/>
  <c r="EV1159" i="3"/>
  <c r="EW1159" i="3"/>
  <c r="EX1159" i="3"/>
  <c r="EY1159" i="3"/>
  <c r="EZ1159" i="3"/>
  <c r="CB1160" i="3"/>
  <c r="CC1160" i="3"/>
  <c r="CD1160" i="3"/>
  <c r="CE1160" i="3"/>
  <c r="CF1160" i="3"/>
  <c r="CG1160" i="3"/>
  <c r="CH1160" i="3"/>
  <c r="CI1160" i="3"/>
  <c r="CJ1160" i="3"/>
  <c r="CK1160" i="3"/>
  <c r="CL1160" i="3"/>
  <c r="CM1160" i="3"/>
  <c r="CN1160" i="3"/>
  <c r="CO1160" i="3"/>
  <c r="CP1160" i="3"/>
  <c r="CQ1160" i="3"/>
  <c r="CR1160" i="3"/>
  <c r="CS1160" i="3"/>
  <c r="CT1160" i="3"/>
  <c r="CU1160" i="3"/>
  <c r="CV1160" i="3"/>
  <c r="CW1160" i="3"/>
  <c r="CX1160" i="3"/>
  <c r="CY1160" i="3"/>
  <c r="CZ1160" i="3"/>
  <c r="DA1160" i="3"/>
  <c r="DB1160" i="3"/>
  <c r="DC1160" i="3"/>
  <c r="DD1160" i="3"/>
  <c r="DE1160" i="3"/>
  <c r="DF1160" i="3"/>
  <c r="DG1160" i="3"/>
  <c r="DH1160" i="3"/>
  <c r="DI1160" i="3"/>
  <c r="DJ1160" i="3"/>
  <c r="DK1160" i="3"/>
  <c r="DL1160" i="3"/>
  <c r="DM1160" i="3"/>
  <c r="DN1160" i="3"/>
  <c r="DO1160" i="3"/>
  <c r="DP1160" i="3"/>
  <c r="DQ1160" i="3"/>
  <c r="DR1160" i="3"/>
  <c r="DS1160" i="3"/>
  <c r="DT1160" i="3"/>
  <c r="DU1160" i="3"/>
  <c r="DV1160" i="3"/>
  <c r="DW1160" i="3"/>
  <c r="DX1160" i="3"/>
  <c r="DY1160" i="3"/>
  <c r="DZ1160" i="3"/>
  <c r="EA1160" i="3"/>
  <c r="EB1160" i="3"/>
  <c r="EC1160" i="3"/>
  <c r="ED1160" i="3"/>
  <c r="EE1160" i="3"/>
  <c r="EF1160" i="3"/>
  <c r="EG1160" i="3"/>
  <c r="EH1160" i="3"/>
  <c r="EI1160" i="3"/>
  <c r="EJ1160" i="3"/>
  <c r="EK1160" i="3"/>
  <c r="EL1160" i="3"/>
  <c r="EM1160" i="3"/>
  <c r="EN1160" i="3"/>
  <c r="EO1160" i="3"/>
  <c r="EP1160" i="3"/>
  <c r="EQ1160" i="3"/>
  <c r="ER1160" i="3"/>
  <c r="ES1160" i="3"/>
  <c r="ET1160" i="3"/>
  <c r="EU1160" i="3"/>
  <c r="EV1160" i="3"/>
  <c r="EW1160" i="3"/>
  <c r="EX1160" i="3"/>
  <c r="EY1160" i="3"/>
  <c r="EZ1160" i="3"/>
  <c r="CB1161" i="3"/>
  <c r="CC1161" i="3"/>
  <c r="CD1161" i="3"/>
  <c r="CE1161" i="3"/>
  <c r="CF1161" i="3"/>
  <c r="CG1161" i="3"/>
  <c r="CH1161" i="3"/>
  <c r="CI1161" i="3"/>
  <c r="CJ1161" i="3"/>
  <c r="CK1161" i="3"/>
  <c r="CL1161" i="3"/>
  <c r="CM1161" i="3"/>
  <c r="CN1161" i="3"/>
  <c r="CO1161" i="3"/>
  <c r="CP1161" i="3"/>
  <c r="CQ1161" i="3"/>
  <c r="CR1161" i="3"/>
  <c r="CS1161" i="3"/>
  <c r="CT1161" i="3"/>
  <c r="CU1161" i="3"/>
  <c r="CV1161" i="3"/>
  <c r="CW1161" i="3"/>
  <c r="CX1161" i="3"/>
  <c r="CY1161" i="3"/>
  <c r="CZ1161" i="3"/>
  <c r="DA1161" i="3"/>
  <c r="DB1161" i="3"/>
  <c r="DC1161" i="3"/>
  <c r="DD1161" i="3"/>
  <c r="DE1161" i="3"/>
  <c r="DF1161" i="3"/>
  <c r="DG1161" i="3"/>
  <c r="DH1161" i="3"/>
  <c r="DI1161" i="3"/>
  <c r="DJ1161" i="3"/>
  <c r="DK1161" i="3"/>
  <c r="DL1161" i="3"/>
  <c r="DM1161" i="3"/>
  <c r="DN1161" i="3"/>
  <c r="DO1161" i="3"/>
  <c r="DP1161" i="3"/>
  <c r="DQ1161" i="3"/>
  <c r="DR1161" i="3"/>
  <c r="DS1161" i="3"/>
  <c r="DT1161" i="3"/>
  <c r="DU1161" i="3"/>
  <c r="DV1161" i="3"/>
  <c r="DW1161" i="3"/>
  <c r="DX1161" i="3"/>
  <c r="DY1161" i="3"/>
  <c r="DZ1161" i="3"/>
  <c r="EA1161" i="3"/>
  <c r="EB1161" i="3"/>
  <c r="EC1161" i="3"/>
  <c r="ED1161" i="3"/>
  <c r="EE1161" i="3"/>
  <c r="EF1161" i="3"/>
  <c r="EG1161" i="3"/>
  <c r="EH1161" i="3"/>
  <c r="EI1161" i="3"/>
  <c r="EJ1161" i="3"/>
  <c r="EK1161" i="3"/>
  <c r="EL1161" i="3"/>
  <c r="EM1161" i="3"/>
  <c r="EN1161" i="3"/>
  <c r="EO1161" i="3"/>
  <c r="EP1161" i="3"/>
  <c r="EQ1161" i="3"/>
  <c r="ER1161" i="3"/>
  <c r="ES1161" i="3"/>
  <c r="ET1161" i="3"/>
  <c r="EU1161" i="3"/>
  <c r="EV1161" i="3"/>
  <c r="EW1161" i="3"/>
  <c r="EX1161" i="3"/>
  <c r="EY1161" i="3"/>
  <c r="EZ1161" i="3"/>
  <c r="CB1162" i="3"/>
  <c r="CC1162" i="3"/>
  <c r="CD1162" i="3"/>
  <c r="CE1162" i="3"/>
  <c r="CF1162" i="3"/>
  <c r="CG1162" i="3"/>
  <c r="CH1162" i="3"/>
  <c r="CI1162" i="3"/>
  <c r="CJ1162" i="3"/>
  <c r="CK1162" i="3"/>
  <c r="CL1162" i="3"/>
  <c r="CM1162" i="3"/>
  <c r="CN1162" i="3"/>
  <c r="CO1162" i="3"/>
  <c r="CP1162" i="3"/>
  <c r="CQ1162" i="3"/>
  <c r="CR1162" i="3"/>
  <c r="CS1162" i="3"/>
  <c r="CT1162" i="3"/>
  <c r="CU1162" i="3"/>
  <c r="CV1162" i="3"/>
  <c r="CW1162" i="3"/>
  <c r="CX1162" i="3"/>
  <c r="CY1162" i="3"/>
  <c r="CZ1162" i="3"/>
  <c r="DA1162" i="3"/>
  <c r="DB1162" i="3"/>
  <c r="DC1162" i="3"/>
  <c r="DD1162" i="3"/>
  <c r="DE1162" i="3"/>
  <c r="DF1162" i="3"/>
  <c r="DG1162" i="3"/>
  <c r="DH1162" i="3"/>
  <c r="DI1162" i="3"/>
  <c r="DJ1162" i="3"/>
  <c r="DK1162" i="3"/>
  <c r="DL1162" i="3"/>
  <c r="DM1162" i="3"/>
  <c r="DN1162" i="3"/>
  <c r="DO1162" i="3"/>
  <c r="DP1162" i="3"/>
  <c r="DQ1162" i="3"/>
  <c r="DR1162" i="3"/>
  <c r="DS1162" i="3"/>
  <c r="DT1162" i="3"/>
  <c r="DU1162" i="3"/>
  <c r="DV1162" i="3"/>
  <c r="DW1162" i="3"/>
  <c r="DX1162" i="3"/>
  <c r="DY1162" i="3"/>
  <c r="DZ1162" i="3"/>
  <c r="EA1162" i="3"/>
  <c r="EB1162" i="3"/>
  <c r="EC1162" i="3"/>
  <c r="ED1162" i="3"/>
  <c r="EE1162" i="3"/>
  <c r="EF1162" i="3"/>
  <c r="EG1162" i="3"/>
  <c r="EH1162" i="3"/>
  <c r="EI1162" i="3"/>
  <c r="EJ1162" i="3"/>
  <c r="EK1162" i="3"/>
  <c r="EL1162" i="3"/>
  <c r="EM1162" i="3"/>
  <c r="EN1162" i="3"/>
  <c r="EO1162" i="3"/>
  <c r="EP1162" i="3"/>
  <c r="EQ1162" i="3"/>
  <c r="ER1162" i="3"/>
  <c r="ES1162" i="3"/>
  <c r="ET1162" i="3"/>
  <c r="EU1162" i="3"/>
  <c r="EV1162" i="3"/>
  <c r="EW1162" i="3"/>
  <c r="EX1162" i="3"/>
  <c r="EY1162" i="3"/>
  <c r="EZ1162" i="3"/>
  <c r="CB1163" i="3"/>
  <c r="CC1163" i="3"/>
  <c r="CD1163" i="3"/>
  <c r="CE1163" i="3"/>
  <c r="CF1163" i="3"/>
  <c r="CG1163" i="3"/>
  <c r="CH1163" i="3"/>
  <c r="CI1163" i="3"/>
  <c r="CJ1163" i="3"/>
  <c r="CK1163" i="3"/>
  <c r="CL1163" i="3"/>
  <c r="CM1163" i="3"/>
  <c r="CN1163" i="3"/>
  <c r="CO1163" i="3"/>
  <c r="CP1163" i="3"/>
  <c r="CQ1163" i="3"/>
  <c r="CR1163" i="3"/>
  <c r="CS1163" i="3"/>
  <c r="CT1163" i="3"/>
  <c r="CU1163" i="3"/>
  <c r="CV1163" i="3"/>
  <c r="CW1163" i="3"/>
  <c r="CX1163" i="3"/>
  <c r="CY1163" i="3"/>
  <c r="CZ1163" i="3"/>
  <c r="DA1163" i="3"/>
  <c r="DB1163" i="3"/>
  <c r="DC1163" i="3"/>
  <c r="DD1163" i="3"/>
  <c r="DE1163" i="3"/>
  <c r="DF1163" i="3"/>
  <c r="DG1163" i="3"/>
  <c r="DH1163" i="3"/>
  <c r="DI1163" i="3"/>
  <c r="DJ1163" i="3"/>
  <c r="DK1163" i="3"/>
  <c r="DL1163" i="3"/>
  <c r="DM1163" i="3"/>
  <c r="DN1163" i="3"/>
  <c r="DO1163" i="3"/>
  <c r="DP1163" i="3"/>
  <c r="DQ1163" i="3"/>
  <c r="DR1163" i="3"/>
  <c r="DS1163" i="3"/>
  <c r="DT1163" i="3"/>
  <c r="DU1163" i="3"/>
  <c r="DV1163" i="3"/>
  <c r="DW1163" i="3"/>
  <c r="DX1163" i="3"/>
  <c r="DY1163" i="3"/>
  <c r="DZ1163" i="3"/>
  <c r="EA1163" i="3"/>
  <c r="EB1163" i="3"/>
  <c r="EC1163" i="3"/>
  <c r="ED1163" i="3"/>
  <c r="EE1163" i="3"/>
  <c r="EF1163" i="3"/>
  <c r="EG1163" i="3"/>
  <c r="EH1163" i="3"/>
  <c r="EI1163" i="3"/>
  <c r="EJ1163" i="3"/>
  <c r="EK1163" i="3"/>
  <c r="EL1163" i="3"/>
  <c r="EM1163" i="3"/>
  <c r="EN1163" i="3"/>
  <c r="EO1163" i="3"/>
  <c r="EP1163" i="3"/>
  <c r="EQ1163" i="3"/>
  <c r="ER1163" i="3"/>
  <c r="ES1163" i="3"/>
  <c r="ET1163" i="3"/>
  <c r="EU1163" i="3"/>
  <c r="EV1163" i="3"/>
  <c r="EW1163" i="3"/>
  <c r="EX1163" i="3"/>
  <c r="EY1163" i="3"/>
  <c r="EZ1163" i="3"/>
  <c r="CB1164" i="3"/>
  <c r="CC1164" i="3"/>
  <c r="CD1164" i="3"/>
  <c r="CE1164" i="3"/>
  <c r="CF1164" i="3"/>
  <c r="CG1164" i="3"/>
  <c r="CH1164" i="3"/>
  <c r="CI1164" i="3"/>
  <c r="CJ1164" i="3"/>
  <c r="CK1164" i="3"/>
  <c r="CL1164" i="3"/>
  <c r="CM1164" i="3"/>
  <c r="CN1164" i="3"/>
  <c r="CO1164" i="3"/>
  <c r="CP1164" i="3"/>
  <c r="CQ1164" i="3"/>
  <c r="CR1164" i="3"/>
  <c r="CS1164" i="3"/>
  <c r="CT1164" i="3"/>
  <c r="CU1164" i="3"/>
  <c r="CV1164" i="3"/>
  <c r="CW1164" i="3"/>
  <c r="CX1164" i="3"/>
  <c r="CY1164" i="3"/>
  <c r="CZ1164" i="3"/>
  <c r="DA1164" i="3"/>
  <c r="DB1164" i="3"/>
  <c r="DC1164" i="3"/>
  <c r="DD1164" i="3"/>
  <c r="DE1164" i="3"/>
  <c r="DF1164" i="3"/>
  <c r="DG1164" i="3"/>
  <c r="DH1164" i="3"/>
  <c r="DI1164" i="3"/>
  <c r="DJ1164" i="3"/>
  <c r="DK1164" i="3"/>
  <c r="DL1164" i="3"/>
  <c r="DM1164" i="3"/>
  <c r="DN1164" i="3"/>
  <c r="DO1164" i="3"/>
  <c r="DP1164" i="3"/>
  <c r="DQ1164" i="3"/>
  <c r="DR1164" i="3"/>
  <c r="DS1164" i="3"/>
  <c r="DT1164" i="3"/>
  <c r="DU1164" i="3"/>
  <c r="DV1164" i="3"/>
  <c r="DW1164" i="3"/>
  <c r="DX1164" i="3"/>
  <c r="DY1164" i="3"/>
  <c r="DZ1164" i="3"/>
  <c r="EA1164" i="3"/>
  <c r="EB1164" i="3"/>
  <c r="EC1164" i="3"/>
  <c r="ED1164" i="3"/>
  <c r="EE1164" i="3"/>
  <c r="EF1164" i="3"/>
  <c r="EG1164" i="3"/>
  <c r="EH1164" i="3"/>
  <c r="EI1164" i="3"/>
  <c r="EJ1164" i="3"/>
  <c r="EK1164" i="3"/>
  <c r="EL1164" i="3"/>
  <c r="EM1164" i="3"/>
  <c r="EN1164" i="3"/>
  <c r="EO1164" i="3"/>
  <c r="EP1164" i="3"/>
  <c r="EQ1164" i="3"/>
  <c r="ER1164" i="3"/>
  <c r="ES1164" i="3"/>
  <c r="ET1164" i="3"/>
  <c r="EU1164" i="3"/>
  <c r="EV1164" i="3"/>
  <c r="EW1164" i="3"/>
  <c r="EX1164" i="3"/>
  <c r="EY1164" i="3"/>
  <c r="EZ1164" i="3"/>
  <c r="CB1165" i="3"/>
  <c r="CC1165" i="3"/>
  <c r="CD1165" i="3"/>
  <c r="CE1165" i="3"/>
  <c r="CF1165" i="3"/>
  <c r="CG1165" i="3"/>
  <c r="CH1165" i="3"/>
  <c r="CI1165" i="3"/>
  <c r="CJ1165" i="3"/>
  <c r="CK1165" i="3"/>
  <c r="CL1165" i="3"/>
  <c r="CM1165" i="3"/>
  <c r="CN1165" i="3"/>
  <c r="CO1165" i="3"/>
  <c r="CP1165" i="3"/>
  <c r="CQ1165" i="3"/>
  <c r="CR1165" i="3"/>
  <c r="CS1165" i="3"/>
  <c r="CT1165" i="3"/>
  <c r="CU1165" i="3"/>
  <c r="CV1165" i="3"/>
  <c r="CW1165" i="3"/>
  <c r="CX1165" i="3"/>
  <c r="CY1165" i="3"/>
  <c r="CZ1165" i="3"/>
  <c r="DA1165" i="3"/>
  <c r="DB1165" i="3"/>
  <c r="DC1165" i="3"/>
  <c r="DD1165" i="3"/>
  <c r="DE1165" i="3"/>
  <c r="DF1165" i="3"/>
  <c r="DG1165" i="3"/>
  <c r="DH1165" i="3"/>
  <c r="DI1165" i="3"/>
  <c r="DJ1165" i="3"/>
  <c r="DK1165" i="3"/>
  <c r="DL1165" i="3"/>
  <c r="DM1165" i="3"/>
  <c r="DN1165" i="3"/>
  <c r="DO1165" i="3"/>
  <c r="DP1165" i="3"/>
  <c r="DQ1165" i="3"/>
  <c r="DR1165" i="3"/>
  <c r="DS1165" i="3"/>
  <c r="DT1165" i="3"/>
  <c r="DU1165" i="3"/>
  <c r="DV1165" i="3"/>
  <c r="DW1165" i="3"/>
  <c r="DX1165" i="3"/>
  <c r="DY1165" i="3"/>
  <c r="DZ1165" i="3"/>
  <c r="EA1165" i="3"/>
  <c r="EB1165" i="3"/>
  <c r="EC1165" i="3"/>
  <c r="ED1165" i="3"/>
  <c r="EE1165" i="3"/>
  <c r="EF1165" i="3"/>
  <c r="EG1165" i="3"/>
  <c r="EH1165" i="3"/>
  <c r="EI1165" i="3"/>
  <c r="EJ1165" i="3"/>
  <c r="EK1165" i="3"/>
  <c r="EL1165" i="3"/>
  <c r="EM1165" i="3"/>
  <c r="EN1165" i="3"/>
  <c r="EO1165" i="3"/>
  <c r="EP1165" i="3"/>
  <c r="EQ1165" i="3"/>
  <c r="ER1165" i="3"/>
  <c r="ES1165" i="3"/>
  <c r="ET1165" i="3"/>
  <c r="EU1165" i="3"/>
  <c r="EV1165" i="3"/>
  <c r="EW1165" i="3"/>
  <c r="EX1165" i="3"/>
  <c r="EY1165" i="3"/>
  <c r="EZ1165" i="3"/>
  <c r="CB1166" i="3"/>
  <c r="CC1166" i="3"/>
  <c r="CD1166" i="3"/>
  <c r="CE1166" i="3"/>
  <c r="CF1166" i="3"/>
  <c r="CG1166" i="3"/>
  <c r="CH1166" i="3"/>
  <c r="CI1166" i="3"/>
  <c r="CJ1166" i="3"/>
  <c r="CK1166" i="3"/>
  <c r="CL1166" i="3"/>
  <c r="CM1166" i="3"/>
  <c r="CN1166" i="3"/>
  <c r="CO1166" i="3"/>
  <c r="CP1166" i="3"/>
  <c r="CQ1166" i="3"/>
  <c r="CR1166" i="3"/>
  <c r="CS1166" i="3"/>
  <c r="CT1166" i="3"/>
  <c r="CU1166" i="3"/>
  <c r="CV1166" i="3"/>
  <c r="CW1166" i="3"/>
  <c r="CX1166" i="3"/>
  <c r="CY1166" i="3"/>
  <c r="CZ1166" i="3"/>
  <c r="DA1166" i="3"/>
  <c r="DB1166" i="3"/>
  <c r="DC1166" i="3"/>
  <c r="DD1166" i="3"/>
  <c r="DE1166" i="3"/>
  <c r="DF1166" i="3"/>
  <c r="DG1166" i="3"/>
  <c r="DH1166" i="3"/>
  <c r="DI1166" i="3"/>
  <c r="DJ1166" i="3"/>
  <c r="DK1166" i="3"/>
  <c r="DL1166" i="3"/>
  <c r="DM1166" i="3"/>
  <c r="DN1166" i="3"/>
  <c r="DO1166" i="3"/>
  <c r="DP1166" i="3"/>
  <c r="DQ1166" i="3"/>
  <c r="DR1166" i="3"/>
  <c r="DS1166" i="3"/>
  <c r="DT1166" i="3"/>
  <c r="DU1166" i="3"/>
  <c r="DV1166" i="3"/>
  <c r="DW1166" i="3"/>
  <c r="DX1166" i="3"/>
  <c r="DY1166" i="3"/>
  <c r="DZ1166" i="3"/>
  <c r="EA1166" i="3"/>
  <c r="EB1166" i="3"/>
  <c r="EC1166" i="3"/>
  <c r="ED1166" i="3"/>
  <c r="EE1166" i="3"/>
  <c r="EF1166" i="3"/>
  <c r="EG1166" i="3"/>
  <c r="EH1166" i="3"/>
  <c r="EI1166" i="3"/>
  <c r="EJ1166" i="3"/>
  <c r="EK1166" i="3"/>
  <c r="EL1166" i="3"/>
  <c r="EM1166" i="3"/>
  <c r="EN1166" i="3"/>
  <c r="EO1166" i="3"/>
  <c r="EP1166" i="3"/>
  <c r="EQ1166" i="3"/>
  <c r="ER1166" i="3"/>
  <c r="ES1166" i="3"/>
  <c r="ET1166" i="3"/>
  <c r="EU1166" i="3"/>
  <c r="EV1166" i="3"/>
  <c r="EW1166" i="3"/>
  <c r="EX1166" i="3"/>
  <c r="EY1166" i="3"/>
  <c r="EZ1166" i="3"/>
  <c r="CB1167" i="3"/>
  <c r="CC1167" i="3"/>
  <c r="CD1167" i="3"/>
  <c r="CE1167" i="3"/>
  <c r="CF1167" i="3"/>
  <c r="CG1167" i="3"/>
  <c r="CH1167" i="3"/>
  <c r="CI1167" i="3"/>
  <c r="CJ1167" i="3"/>
  <c r="CK1167" i="3"/>
  <c r="CL1167" i="3"/>
  <c r="CM1167" i="3"/>
  <c r="CN1167" i="3"/>
  <c r="CO1167" i="3"/>
  <c r="CP1167" i="3"/>
  <c r="CQ1167" i="3"/>
  <c r="CR1167" i="3"/>
  <c r="CS1167" i="3"/>
  <c r="CT1167" i="3"/>
  <c r="CU1167" i="3"/>
  <c r="CV1167" i="3"/>
  <c r="CW1167" i="3"/>
  <c r="CX1167" i="3"/>
  <c r="CY1167" i="3"/>
  <c r="CZ1167" i="3"/>
  <c r="DA1167" i="3"/>
  <c r="DB1167" i="3"/>
  <c r="DC1167" i="3"/>
  <c r="DD1167" i="3"/>
  <c r="DE1167" i="3"/>
  <c r="DF1167" i="3"/>
  <c r="DG1167" i="3"/>
  <c r="DH1167" i="3"/>
  <c r="DI1167" i="3"/>
  <c r="DJ1167" i="3"/>
  <c r="DK1167" i="3"/>
  <c r="DL1167" i="3"/>
  <c r="DM1167" i="3"/>
  <c r="DN1167" i="3"/>
  <c r="DO1167" i="3"/>
  <c r="DP1167" i="3"/>
  <c r="DQ1167" i="3"/>
  <c r="DR1167" i="3"/>
  <c r="DS1167" i="3"/>
  <c r="DT1167" i="3"/>
  <c r="DU1167" i="3"/>
  <c r="DV1167" i="3"/>
  <c r="DW1167" i="3"/>
  <c r="DX1167" i="3"/>
  <c r="DY1167" i="3"/>
  <c r="DZ1167" i="3"/>
  <c r="EA1167" i="3"/>
  <c r="EB1167" i="3"/>
  <c r="EC1167" i="3"/>
  <c r="ED1167" i="3"/>
  <c r="EE1167" i="3"/>
  <c r="EF1167" i="3"/>
  <c r="EG1167" i="3"/>
  <c r="EH1167" i="3"/>
  <c r="EI1167" i="3"/>
  <c r="EJ1167" i="3"/>
  <c r="EK1167" i="3"/>
  <c r="EL1167" i="3"/>
  <c r="EM1167" i="3"/>
  <c r="EN1167" i="3"/>
  <c r="EO1167" i="3"/>
  <c r="EP1167" i="3"/>
  <c r="EQ1167" i="3"/>
  <c r="ER1167" i="3"/>
  <c r="ES1167" i="3"/>
  <c r="ET1167" i="3"/>
  <c r="EU1167" i="3"/>
  <c r="EV1167" i="3"/>
  <c r="EW1167" i="3"/>
  <c r="EX1167" i="3"/>
  <c r="EY1167" i="3"/>
  <c r="EZ1167" i="3"/>
  <c r="CB1168" i="3"/>
  <c r="CC1168" i="3"/>
  <c r="CD1168" i="3"/>
  <c r="CE1168" i="3"/>
  <c r="CF1168" i="3"/>
  <c r="CG1168" i="3"/>
  <c r="CH1168" i="3"/>
  <c r="CI1168" i="3"/>
  <c r="CJ1168" i="3"/>
  <c r="CK1168" i="3"/>
  <c r="CL1168" i="3"/>
  <c r="CM1168" i="3"/>
  <c r="CN1168" i="3"/>
  <c r="CO1168" i="3"/>
  <c r="CP1168" i="3"/>
  <c r="CQ1168" i="3"/>
  <c r="CR1168" i="3"/>
  <c r="CS1168" i="3"/>
  <c r="CT1168" i="3"/>
  <c r="CU1168" i="3"/>
  <c r="CV1168" i="3"/>
  <c r="CW1168" i="3"/>
  <c r="CX1168" i="3"/>
  <c r="CY1168" i="3"/>
  <c r="CZ1168" i="3"/>
  <c r="DA1168" i="3"/>
  <c r="DB1168" i="3"/>
  <c r="DC1168" i="3"/>
  <c r="DD1168" i="3"/>
  <c r="DE1168" i="3"/>
  <c r="DF1168" i="3"/>
  <c r="DG1168" i="3"/>
  <c r="DH1168" i="3"/>
  <c r="DI1168" i="3"/>
  <c r="DJ1168" i="3"/>
  <c r="DK1168" i="3"/>
  <c r="DL1168" i="3"/>
  <c r="DM1168" i="3"/>
  <c r="DN1168" i="3"/>
  <c r="DO1168" i="3"/>
  <c r="DP1168" i="3"/>
  <c r="DQ1168" i="3"/>
  <c r="DR1168" i="3"/>
  <c r="DS1168" i="3"/>
  <c r="DT1168" i="3"/>
  <c r="DU1168" i="3"/>
  <c r="DV1168" i="3"/>
  <c r="DW1168" i="3"/>
  <c r="DX1168" i="3"/>
  <c r="DY1168" i="3"/>
  <c r="DZ1168" i="3"/>
  <c r="EA1168" i="3"/>
  <c r="EB1168" i="3"/>
  <c r="EC1168" i="3"/>
  <c r="ED1168" i="3"/>
  <c r="EE1168" i="3"/>
  <c r="EF1168" i="3"/>
  <c r="EG1168" i="3"/>
  <c r="EH1168" i="3"/>
  <c r="EI1168" i="3"/>
  <c r="EJ1168" i="3"/>
  <c r="EK1168" i="3"/>
  <c r="EL1168" i="3"/>
  <c r="EM1168" i="3"/>
  <c r="EN1168" i="3"/>
  <c r="EO1168" i="3"/>
  <c r="EP1168" i="3"/>
  <c r="EQ1168" i="3"/>
  <c r="ER1168" i="3"/>
  <c r="ES1168" i="3"/>
  <c r="ET1168" i="3"/>
  <c r="EU1168" i="3"/>
  <c r="EV1168" i="3"/>
  <c r="EW1168" i="3"/>
  <c r="EX1168" i="3"/>
  <c r="EY1168" i="3"/>
  <c r="EZ1168" i="3"/>
  <c r="CB1169" i="3"/>
  <c r="CC1169" i="3"/>
  <c r="CD1169" i="3"/>
  <c r="CE1169" i="3"/>
  <c r="CF1169" i="3"/>
  <c r="CG1169" i="3"/>
  <c r="CH1169" i="3"/>
  <c r="CI1169" i="3"/>
  <c r="CJ1169" i="3"/>
  <c r="CK1169" i="3"/>
  <c r="CL1169" i="3"/>
  <c r="CM1169" i="3"/>
  <c r="CN1169" i="3"/>
  <c r="CO1169" i="3"/>
  <c r="CP1169" i="3"/>
  <c r="CQ1169" i="3"/>
  <c r="CR1169" i="3"/>
  <c r="CS1169" i="3"/>
  <c r="CT1169" i="3"/>
  <c r="CU1169" i="3"/>
  <c r="CV1169" i="3"/>
  <c r="CW1169" i="3"/>
  <c r="CX1169" i="3"/>
  <c r="CY1169" i="3"/>
  <c r="CZ1169" i="3"/>
  <c r="DA1169" i="3"/>
  <c r="DB1169" i="3"/>
  <c r="DC1169" i="3"/>
  <c r="DD1169" i="3"/>
  <c r="DE1169" i="3"/>
  <c r="DF1169" i="3"/>
  <c r="DG1169" i="3"/>
  <c r="DH1169" i="3"/>
  <c r="DI1169" i="3"/>
  <c r="DJ1169" i="3"/>
  <c r="DK1169" i="3"/>
  <c r="DL1169" i="3"/>
  <c r="DM1169" i="3"/>
  <c r="DN1169" i="3"/>
  <c r="DO1169" i="3"/>
  <c r="DP1169" i="3"/>
  <c r="DQ1169" i="3"/>
  <c r="DR1169" i="3"/>
  <c r="DS1169" i="3"/>
  <c r="DT1169" i="3"/>
  <c r="DU1169" i="3"/>
  <c r="DV1169" i="3"/>
  <c r="DW1169" i="3"/>
  <c r="DX1169" i="3"/>
  <c r="DY1169" i="3"/>
  <c r="DZ1169" i="3"/>
  <c r="EA1169" i="3"/>
  <c r="EB1169" i="3"/>
  <c r="EC1169" i="3"/>
  <c r="ED1169" i="3"/>
  <c r="EE1169" i="3"/>
  <c r="EF1169" i="3"/>
  <c r="EG1169" i="3"/>
  <c r="EH1169" i="3"/>
  <c r="EI1169" i="3"/>
  <c r="EJ1169" i="3"/>
  <c r="EK1169" i="3"/>
  <c r="EL1169" i="3"/>
  <c r="EM1169" i="3"/>
  <c r="EN1169" i="3"/>
  <c r="EO1169" i="3"/>
  <c r="EP1169" i="3"/>
  <c r="EQ1169" i="3"/>
  <c r="ER1169" i="3"/>
  <c r="ES1169" i="3"/>
  <c r="ET1169" i="3"/>
  <c r="EU1169" i="3"/>
  <c r="EV1169" i="3"/>
  <c r="EW1169" i="3"/>
  <c r="EX1169" i="3"/>
  <c r="EY1169" i="3"/>
  <c r="EZ1169" i="3"/>
  <c r="CB1170" i="3"/>
  <c r="CC1170" i="3"/>
  <c r="CD1170" i="3"/>
  <c r="CE1170" i="3"/>
  <c r="CF1170" i="3"/>
  <c r="CG1170" i="3"/>
  <c r="CH1170" i="3"/>
  <c r="CI1170" i="3"/>
  <c r="CJ1170" i="3"/>
  <c r="CK1170" i="3"/>
  <c r="CL1170" i="3"/>
  <c r="CM1170" i="3"/>
  <c r="CN1170" i="3"/>
  <c r="CO1170" i="3"/>
  <c r="CP1170" i="3"/>
  <c r="CQ1170" i="3"/>
  <c r="CR1170" i="3"/>
  <c r="CS1170" i="3"/>
  <c r="CT1170" i="3"/>
  <c r="CU1170" i="3"/>
  <c r="CV1170" i="3"/>
  <c r="CW1170" i="3"/>
  <c r="CX1170" i="3"/>
  <c r="CY1170" i="3"/>
  <c r="CZ1170" i="3"/>
  <c r="DA1170" i="3"/>
  <c r="DB1170" i="3"/>
  <c r="DC1170" i="3"/>
  <c r="DD1170" i="3"/>
  <c r="DE1170" i="3"/>
  <c r="DF1170" i="3"/>
  <c r="DG1170" i="3"/>
  <c r="DH1170" i="3"/>
  <c r="DI1170" i="3"/>
  <c r="DJ1170" i="3"/>
  <c r="DK1170" i="3"/>
  <c r="DL1170" i="3"/>
  <c r="DM1170" i="3"/>
  <c r="DN1170" i="3"/>
  <c r="DO1170" i="3"/>
  <c r="DP1170" i="3"/>
  <c r="DQ1170" i="3"/>
  <c r="DR1170" i="3"/>
  <c r="DS1170" i="3"/>
  <c r="DT1170" i="3"/>
  <c r="DU1170" i="3"/>
  <c r="DV1170" i="3"/>
  <c r="DW1170" i="3"/>
  <c r="DX1170" i="3"/>
  <c r="DY1170" i="3"/>
  <c r="DZ1170" i="3"/>
  <c r="EA1170" i="3"/>
  <c r="EB1170" i="3"/>
  <c r="EC1170" i="3"/>
  <c r="ED1170" i="3"/>
  <c r="EE1170" i="3"/>
  <c r="EF1170" i="3"/>
  <c r="EG1170" i="3"/>
  <c r="EH1170" i="3"/>
  <c r="EI1170" i="3"/>
  <c r="EJ1170" i="3"/>
  <c r="EK1170" i="3"/>
  <c r="EL1170" i="3"/>
  <c r="EM1170" i="3"/>
  <c r="EN1170" i="3"/>
  <c r="EO1170" i="3"/>
  <c r="EP1170" i="3"/>
  <c r="EQ1170" i="3"/>
  <c r="ER1170" i="3"/>
  <c r="ES1170" i="3"/>
  <c r="ET1170" i="3"/>
  <c r="EU1170" i="3"/>
  <c r="EV1170" i="3"/>
  <c r="EW1170" i="3"/>
  <c r="EX1170" i="3"/>
  <c r="EY1170" i="3"/>
  <c r="EZ1170" i="3"/>
  <c r="CB1171" i="3"/>
  <c r="CC1171" i="3"/>
  <c r="CD1171" i="3"/>
  <c r="CE1171" i="3"/>
  <c r="CF1171" i="3"/>
  <c r="CG1171" i="3"/>
  <c r="CH1171" i="3"/>
  <c r="CI1171" i="3"/>
  <c r="CJ1171" i="3"/>
  <c r="CK1171" i="3"/>
  <c r="CL1171" i="3"/>
  <c r="CM1171" i="3"/>
  <c r="CN1171" i="3"/>
  <c r="CO1171" i="3"/>
  <c r="CP1171" i="3"/>
  <c r="CQ1171" i="3"/>
  <c r="CR1171" i="3"/>
  <c r="CS1171" i="3"/>
  <c r="CT1171" i="3"/>
  <c r="CU1171" i="3"/>
  <c r="CV1171" i="3"/>
  <c r="CW1171" i="3"/>
  <c r="CX1171" i="3"/>
  <c r="CY1171" i="3"/>
  <c r="CZ1171" i="3"/>
  <c r="DA1171" i="3"/>
  <c r="DB1171" i="3"/>
  <c r="DC1171" i="3"/>
  <c r="DD1171" i="3"/>
  <c r="DE1171" i="3"/>
  <c r="DF1171" i="3"/>
  <c r="DG1171" i="3"/>
  <c r="DH1171" i="3"/>
  <c r="DI1171" i="3"/>
  <c r="DJ1171" i="3"/>
  <c r="DK1171" i="3"/>
  <c r="DL1171" i="3"/>
  <c r="DM1171" i="3"/>
  <c r="DN1171" i="3"/>
  <c r="DO1171" i="3"/>
  <c r="DP1171" i="3"/>
  <c r="DQ1171" i="3"/>
  <c r="DR1171" i="3"/>
  <c r="DS1171" i="3"/>
  <c r="DT1171" i="3"/>
  <c r="DU1171" i="3"/>
  <c r="DV1171" i="3"/>
  <c r="DW1171" i="3"/>
  <c r="DX1171" i="3"/>
  <c r="DY1171" i="3"/>
  <c r="DZ1171" i="3"/>
  <c r="EA1171" i="3"/>
  <c r="EB1171" i="3"/>
  <c r="EC1171" i="3"/>
  <c r="ED1171" i="3"/>
  <c r="EE1171" i="3"/>
  <c r="EF1171" i="3"/>
  <c r="EG1171" i="3"/>
  <c r="EH1171" i="3"/>
  <c r="EI1171" i="3"/>
  <c r="EJ1171" i="3"/>
  <c r="EK1171" i="3"/>
  <c r="EL1171" i="3"/>
  <c r="EM1171" i="3"/>
  <c r="EN1171" i="3"/>
  <c r="EO1171" i="3"/>
  <c r="EP1171" i="3"/>
  <c r="EQ1171" i="3"/>
  <c r="ER1171" i="3"/>
  <c r="ES1171" i="3"/>
  <c r="ET1171" i="3"/>
  <c r="EU1171" i="3"/>
  <c r="EV1171" i="3"/>
  <c r="EW1171" i="3"/>
  <c r="EX1171" i="3"/>
  <c r="EY1171" i="3"/>
  <c r="EZ1171" i="3"/>
  <c r="CB1172" i="3"/>
  <c r="CC1172" i="3"/>
  <c r="CD1172" i="3"/>
  <c r="CE1172" i="3"/>
  <c r="CF1172" i="3"/>
  <c r="CG1172" i="3"/>
  <c r="CH1172" i="3"/>
  <c r="CI1172" i="3"/>
  <c r="CJ1172" i="3"/>
  <c r="CK1172" i="3"/>
  <c r="CL1172" i="3"/>
  <c r="CM1172" i="3"/>
  <c r="CN1172" i="3"/>
  <c r="CO1172" i="3"/>
  <c r="CP1172" i="3"/>
  <c r="CQ1172" i="3"/>
  <c r="CR1172" i="3"/>
  <c r="CS1172" i="3"/>
  <c r="CT1172" i="3"/>
  <c r="CU1172" i="3"/>
  <c r="CV1172" i="3"/>
  <c r="CW1172" i="3"/>
  <c r="CX1172" i="3"/>
  <c r="CY1172" i="3"/>
  <c r="CZ1172" i="3"/>
  <c r="DA1172" i="3"/>
  <c r="DB1172" i="3"/>
  <c r="DC1172" i="3"/>
  <c r="DD1172" i="3"/>
  <c r="DE1172" i="3"/>
  <c r="DF1172" i="3"/>
  <c r="DG1172" i="3"/>
  <c r="DH1172" i="3"/>
  <c r="DI1172" i="3"/>
  <c r="DJ1172" i="3"/>
  <c r="DK1172" i="3"/>
  <c r="DL1172" i="3"/>
  <c r="DM1172" i="3"/>
  <c r="DN1172" i="3"/>
  <c r="DO1172" i="3"/>
  <c r="DP1172" i="3"/>
  <c r="DQ1172" i="3"/>
  <c r="DR1172" i="3"/>
  <c r="DS1172" i="3"/>
  <c r="DT1172" i="3"/>
  <c r="DU1172" i="3"/>
  <c r="DV1172" i="3"/>
  <c r="DW1172" i="3"/>
  <c r="DX1172" i="3"/>
  <c r="DY1172" i="3"/>
  <c r="DZ1172" i="3"/>
  <c r="EA1172" i="3"/>
  <c r="EB1172" i="3"/>
  <c r="EC1172" i="3"/>
  <c r="ED1172" i="3"/>
  <c r="EE1172" i="3"/>
  <c r="EF1172" i="3"/>
  <c r="EG1172" i="3"/>
  <c r="EH1172" i="3"/>
  <c r="EI1172" i="3"/>
  <c r="EJ1172" i="3"/>
  <c r="EK1172" i="3"/>
  <c r="EL1172" i="3"/>
  <c r="EM1172" i="3"/>
  <c r="EN1172" i="3"/>
  <c r="EO1172" i="3"/>
  <c r="EP1172" i="3"/>
  <c r="EQ1172" i="3"/>
  <c r="ER1172" i="3"/>
  <c r="ES1172" i="3"/>
  <c r="ET1172" i="3"/>
  <c r="EU1172" i="3"/>
  <c r="EV1172" i="3"/>
  <c r="EW1172" i="3"/>
  <c r="EX1172" i="3"/>
  <c r="EY1172" i="3"/>
  <c r="EZ1172" i="3"/>
  <c r="CB1173" i="3"/>
  <c r="CC1173" i="3"/>
  <c r="CD1173" i="3"/>
  <c r="CE1173" i="3"/>
  <c r="CF1173" i="3"/>
  <c r="CG1173" i="3"/>
  <c r="CH1173" i="3"/>
  <c r="CI1173" i="3"/>
  <c r="CJ1173" i="3"/>
  <c r="CK1173" i="3"/>
  <c r="CL1173" i="3"/>
  <c r="CM1173" i="3"/>
  <c r="CN1173" i="3"/>
  <c r="CO1173" i="3"/>
  <c r="CP1173" i="3"/>
  <c r="CQ1173" i="3"/>
  <c r="CR1173" i="3"/>
  <c r="CS1173" i="3"/>
  <c r="CT1173" i="3"/>
  <c r="CU1173" i="3"/>
  <c r="CV1173" i="3"/>
  <c r="CW1173" i="3"/>
  <c r="CX1173" i="3"/>
  <c r="CY1173" i="3"/>
  <c r="CZ1173" i="3"/>
  <c r="DA1173" i="3"/>
  <c r="DB1173" i="3"/>
  <c r="DC1173" i="3"/>
  <c r="DD1173" i="3"/>
  <c r="DE1173" i="3"/>
  <c r="DF1173" i="3"/>
  <c r="DG1173" i="3"/>
  <c r="DH1173" i="3"/>
  <c r="DI1173" i="3"/>
  <c r="DJ1173" i="3"/>
  <c r="DK1173" i="3"/>
  <c r="DL1173" i="3"/>
  <c r="DM1173" i="3"/>
  <c r="DN1173" i="3"/>
  <c r="DO1173" i="3"/>
  <c r="DP1173" i="3"/>
  <c r="DQ1173" i="3"/>
  <c r="DR1173" i="3"/>
  <c r="DS1173" i="3"/>
  <c r="DT1173" i="3"/>
  <c r="DU1173" i="3"/>
  <c r="DV1173" i="3"/>
  <c r="DW1173" i="3"/>
  <c r="DX1173" i="3"/>
  <c r="DY1173" i="3"/>
  <c r="DZ1173" i="3"/>
  <c r="EA1173" i="3"/>
  <c r="EB1173" i="3"/>
  <c r="EC1173" i="3"/>
  <c r="ED1173" i="3"/>
  <c r="EE1173" i="3"/>
  <c r="EF1173" i="3"/>
  <c r="EG1173" i="3"/>
  <c r="EH1173" i="3"/>
  <c r="EI1173" i="3"/>
  <c r="EJ1173" i="3"/>
  <c r="EK1173" i="3"/>
  <c r="EL1173" i="3"/>
  <c r="EM1173" i="3"/>
  <c r="EN1173" i="3"/>
  <c r="EO1173" i="3"/>
  <c r="EP1173" i="3"/>
  <c r="EQ1173" i="3"/>
  <c r="ER1173" i="3"/>
  <c r="ES1173" i="3"/>
  <c r="ET1173" i="3"/>
  <c r="EU1173" i="3"/>
  <c r="EV1173" i="3"/>
  <c r="EW1173" i="3"/>
  <c r="EX1173" i="3"/>
  <c r="EY1173" i="3"/>
  <c r="EZ1173" i="3"/>
  <c r="CB1174" i="3"/>
  <c r="CC1174" i="3"/>
  <c r="CD1174" i="3"/>
  <c r="CE1174" i="3"/>
  <c r="CF1174" i="3"/>
  <c r="CG1174" i="3"/>
  <c r="CH1174" i="3"/>
  <c r="CI1174" i="3"/>
  <c r="CJ1174" i="3"/>
  <c r="CK1174" i="3"/>
  <c r="CL1174" i="3"/>
  <c r="CM1174" i="3"/>
  <c r="CN1174" i="3"/>
  <c r="CO1174" i="3"/>
  <c r="CP1174" i="3"/>
  <c r="CQ1174" i="3"/>
  <c r="CR1174" i="3"/>
  <c r="CS1174" i="3"/>
  <c r="CT1174" i="3"/>
  <c r="CU1174" i="3"/>
  <c r="CV1174" i="3"/>
  <c r="CW1174" i="3"/>
  <c r="CX1174" i="3"/>
  <c r="CY1174" i="3"/>
  <c r="CZ1174" i="3"/>
  <c r="DA1174" i="3"/>
  <c r="DB1174" i="3"/>
  <c r="DC1174" i="3"/>
  <c r="DD1174" i="3"/>
  <c r="DE1174" i="3"/>
  <c r="DF1174" i="3"/>
  <c r="DG1174" i="3"/>
  <c r="DH1174" i="3"/>
  <c r="DI1174" i="3"/>
  <c r="DJ1174" i="3"/>
  <c r="DK1174" i="3"/>
  <c r="DL1174" i="3"/>
  <c r="DM1174" i="3"/>
  <c r="DN1174" i="3"/>
  <c r="DO1174" i="3"/>
  <c r="DP1174" i="3"/>
  <c r="DQ1174" i="3"/>
  <c r="DR1174" i="3"/>
  <c r="DS1174" i="3"/>
  <c r="DT1174" i="3"/>
  <c r="DU1174" i="3"/>
  <c r="DV1174" i="3"/>
  <c r="DW1174" i="3"/>
  <c r="DX1174" i="3"/>
  <c r="DY1174" i="3"/>
  <c r="DZ1174" i="3"/>
  <c r="EA1174" i="3"/>
  <c r="EB1174" i="3"/>
  <c r="EC1174" i="3"/>
  <c r="ED1174" i="3"/>
  <c r="EE1174" i="3"/>
  <c r="EF1174" i="3"/>
  <c r="EG1174" i="3"/>
  <c r="EH1174" i="3"/>
  <c r="EI1174" i="3"/>
  <c r="EJ1174" i="3"/>
  <c r="EK1174" i="3"/>
  <c r="EL1174" i="3"/>
  <c r="EM1174" i="3"/>
  <c r="EN1174" i="3"/>
  <c r="EO1174" i="3"/>
  <c r="EP1174" i="3"/>
  <c r="EQ1174" i="3"/>
  <c r="ER1174" i="3"/>
  <c r="ES1174" i="3"/>
  <c r="ET1174" i="3"/>
  <c r="EU1174" i="3"/>
  <c r="EV1174" i="3"/>
  <c r="EW1174" i="3"/>
  <c r="EX1174" i="3"/>
  <c r="EY1174" i="3"/>
  <c r="EZ1174" i="3"/>
  <c r="CB1175" i="3"/>
  <c r="CC1175" i="3"/>
  <c r="CD1175" i="3"/>
  <c r="CE1175" i="3"/>
  <c r="CF1175" i="3"/>
  <c r="CG1175" i="3"/>
  <c r="CH1175" i="3"/>
  <c r="CI1175" i="3"/>
  <c r="CJ1175" i="3"/>
  <c r="CK1175" i="3"/>
  <c r="CL1175" i="3"/>
  <c r="CM1175" i="3"/>
  <c r="CN1175" i="3"/>
  <c r="CO1175" i="3"/>
  <c r="CP1175" i="3"/>
  <c r="CQ1175" i="3"/>
  <c r="CR1175" i="3"/>
  <c r="CS1175" i="3"/>
  <c r="CT1175" i="3"/>
  <c r="CU1175" i="3"/>
  <c r="CV1175" i="3"/>
  <c r="CW1175" i="3"/>
  <c r="CX1175" i="3"/>
  <c r="CY1175" i="3"/>
  <c r="CZ1175" i="3"/>
  <c r="DA1175" i="3"/>
  <c r="DB1175" i="3"/>
  <c r="DC1175" i="3"/>
  <c r="DD1175" i="3"/>
  <c r="DE1175" i="3"/>
  <c r="DF1175" i="3"/>
  <c r="DG1175" i="3"/>
  <c r="DH1175" i="3"/>
  <c r="DI1175" i="3"/>
  <c r="DJ1175" i="3"/>
  <c r="DK1175" i="3"/>
  <c r="DL1175" i="3"/>
  <c r="DM1175" i="3"/>
  <c r="DN1175" i="3"/>
  <c r="DO1175" i="3"/>
  <c r="DP1175" i="3"/>
  <c r="DQ1175" i="3"/>
  <c r="DR1175" i="3"/>
  <c r="DS1175" i="3"/>
  <c r="DT1175" i="3"/>
  <c r="DU1175" i="3"/>
  <c r="DV1175" i="3"/>
  <c r="DW1175" i="3"/>
  <c r="DX1175" i="3"/>
  <c r="DY1175" i="3"/>
  <c r="DZ1175" i="3"/>
  <c r="EA1175" i="3"/>
  <c r="EB1175" i="3"/>
  <c r="EC1175" i="3"/>
  <c r="ED1175" i="3"/>
  <c r="EE1175" i="3"/>
  <c r="EF1175" i="3"/>
  <c r="EG1175" i="3"/>
  <c r="EH1175" i="3"/>
  <c r="EI1175" i="3"/>
  <c r="EJ1175" i="3"/>
  <c r="EK1175" i="3"/>
  <c r="EL1175" i="3"/>
  <c r="EM1175" i="3"/>
  <c r="EN1175" i="3"/>
  <c r="EO1175" i="3"/>
  <c r="EP1175" i="3"/>
  <c r="EQ1175" i="3"/>
  <c r="ER1175" i="3"/>
  <c r="ES1175" i="3"/>
  <c r="ET1175" i="3"/>
  <c r="EU1175" i="3"/>
  <c r="EV1175" i="3"/>
  <c r="EW1175" i="3"/>
  <c r="EX1175" i="3"/>
  <c r="EY1175" i="3"/>
  <c r="EZ1175" i="3"/>
  <c r="CB1176" i="3"/>
  <c r="CC1176" i="3"/>
  <c r="CD1176" i="3"/>
  <c r="CE1176" i="3"/>
  <c r="CF1176" i="3"/>
  <c r="CG1176" i="3"/>
  <c r="CH1176" i="3"/>
  <c r="CI1176" i="3"/>
  <c r="CJ1176" i="3"/>
  <c r="CK1176" i="3"/>
  <c r="CL1176" i="3"/>
  <c r="CM1176" i="3"/>
  <c r="CN1176" i="3"/>
  <c r="CO1176" i="3"/>
  <c r="CP1176" i="3"/>
  <c r="CQ1176" i="3"/>
  <c r="CR1176" i="3"/>
  <c r="CS1176" i="3"/>
  <c r="CT1176" i="3"/>
  <c r="CU1176" i="3"/>
  <c r="CV1176" i="3"/>
  <c r="CW1176" i="3"/>
  <c r="CX1176" i="3"/>
  <c r="CY1176" i="3"/>
  <c r="CZ1176" i="3"/>
  <c r="DA1176" i="3"/>
  <c r="DB1176" i="3"/>
  <c r="DC1176" i="3"/>
  <c r="DD1176" i="3"/>
  <c r="DE1176" i="3"/>
  <c r="DF1176" i="3"/>
  <c r="DG1176" i="3"/>
  <c r="DH1176" i="3"/>
  <c r="DI1176" i="3"/>
  <c r="DJ1176" i="3"/>
  <c r="DK1176" i="3"/>
  <c r="DL1176" i="3"/>
  <c r="DM1176" i="3"/>
  <c r="DN1176" i="3"/>
  <c r="DO1176" i="3"/>
  <c r="DP1176" i="3"/>
  <c r="DQ1176" i="3"/>
  <c r="DR1176" i="3"/>
  <c r="DS1176" i="3"/>
  <c r="DT1176" i="3"/>
  <c r="DU1176" i="3"/>
  <c r="DV1176" i="3"/>
  <c r="DW1176" i="3"/>
  <c r="DX1176" i="3"/>
  <c r="DY1176" i="3"/>
  <c r="DZ1176" i="3"/>
  <c r="EA1176" i="3"/>
  <c r="EB1176" i="3"/>
  <c r="EC1176" i="3"/>
  <c r="ED1176" i="3"/>
  <c r="EE1176" i="3"/>
  <c r="EF1176" i="3"/>
  <c r="EG1176" i="3"/>
  <c r="EH1176" i="3"/>
  <c r="EI1176" i="3"/>
  <c r="EJ1176" i="3"/>
  <c r="EK1176" i="3"/>
  <c r="EL1176" i="3"/>
  <c r="EM1176" i="3"/>
  <c r="EN1176" i="3"/>
  <c r="EO1176" i="3"/>
  <c r="EP1176" i="3"/>
  <c r="EQ1176" i="3"/>
  <c r="ER1176" i="3"/>
  <c r="ES1176" i="3"/>
  <c r="ET1176" i="3"/>
  <c r="EU1176" i="3"/>
  <c r="EV1176" i="3"/>
  <c r="EW1176" i="3"/>
  <c r="EX1176" i="3"/>
  <c r="EY1176" i="3"/>
  <c r="EZ1176" i="3"/>
  <c r="CB1177" i="3"/>
  <c r="CC1177" i="3"/>
  <c r="CD1177" i="3"/>
  <c r="CE1177" i="3"/>
  <c r="CF1177" i="3"/>
  <c r="CG1177" i="3"/>
  <c r="CH1177" i="3"/>
  <c r="CI1177" i="3"/>
  <c r="CJ1177" i="3"/>
  <c r="CK1177" i="3"/>
  <c r="CL1177" i="3"/>
  <c r="CM1177" i="3"/>
  <c r="CN1177" i="3"/>
  <c r="CO1177" i="3"/>
  <c r="CP1177" i="3"/>
  <c r="CQ1177" i="3"/>
  <c r="CR1177" i="3"/>
  <c r="CS1177" i="3"/>
  <c r="CT1177" i="3"/>
  <c r="CU1177" i="3"/>
  <c r="CV1177" i="3"/>
  <c r="CW1177" i="3"/>
  <c r="CX1177" i="3"/>
  <c r="CY1177" i="3"/>
  <c r="CZ1177" i="3"/>
  <c r="DA1177" i="3"/>
  <c r="DB1177" i="3"/>
  <c r="DC1177" i="3"/>
  <c r="DD1177" i="3"/>
  <c r="DE1177" i="3"/>
  <c r="DF1177" i="3"/>
  <c r="DG1177" i="3"/>
  <c r="DH1177" i="3"/>
  <c r="DI1177" i="3"/>
  <c r="DJ1177" i="3"/>
  <c r="DK1177" i="3"/>
  <c r="DL1177" i="3"/>
  <c r="DM1177" i="3"/>
  <c r="DN1177" i="3"/>
  <c r="DO1177" i="3"/>
  <c r="DP1177" i="3"/>
  <c r="DQ1177" i="3"/>
  <c r="DR1177" i="3"/>
  <c r="DS1177" i="3"/>
  <c r="DT1177" i="3"/>
  <c r="DU1177" i="3"/>
  <c r="DV1177" i="3"/>
  <c r="DW1177" i="3"/>
  <c r="DX1177" i="3"/>
  <c r="DY1177" i="3"/>
  <c r="DZ1177" i="3"/>
  <c r="EA1177" i="3"/>
  <c r="EB1177" i="3"/>
  <c r="EC1177" i="3"/>
  <c r="ED1177" i="3"/>
  <c r="EE1177" i="3"/>
  <c r="EF1177" i="3"/>
  <c r="EG1177" i="3"/>
  <c r="EH1177" i="3"/>
  <c r="EI1177" i="3"/>
  <c r="EJ1177" i="3"/>
  <c r="EK1177" i="3"/>
  <c r="EL1177" i="3"/>
  <c r="EM1177" i="3"/>
  <c r="EN1177" i="3"/>
  <c r="EO1177" i="3"/>
  <c r="EP1177" i="3"/>
  <c r="EQ1177" i="3"/>
  <c r="ER1177" i="3"/>
  <c r="ES1177" i="3"/>
  <c r="ET1177" i="3"/>
  <c r="EU1177" i="3"/>
  <c r="EV1177" i="3"/>
  <c r="EW1177" i="3"/>
  <c r="EX1177" i="3"/>
  <c r="EY1177" i="3"/>
  <c r="EZ1177" i="3"/>
  <c r="CB1178" i="3"/>
  <c r="CC1178" i="3"/>
  <c r="CD1178" i="3"/>
  <c r="CE1178" i="3"/>
  <c r="CF1178" i="3"/>
  <c r="CG1178" i="3"/>
  <c r="CH1178" i="3"/>
  <c r="CI1178" i="3"/>
  <c r="CJ1178" i="3"/>
  <c r="CK1178" i="3"/>
  <c r="CL1178" i="3"/>
  <c r="CM1178" i="3"/>
  <c r="CN1178" i="3"/>
  <c r="CO1178" i="3"/>
  <c r="CP1178" i="3"/>
  <c r="CQ1178" i="3"/>
  <c r="CR1178" i="3"/>
  <c r="CS1178" i="3"/>
  <c r="CT1178" i="3"/>
  <c r="CU1178" i="3"/>
  <c r="CV1178" i="3"/>
  <c r="CW1178" i="3"/>
  <c r="CX1178" i="3"/>
  <c r="CY1178" i="3"/>
  <c r="CZ1178" i="3"/>
  <c r="DA1178" i="3"/>
  <c r="DB1178" i="3"/>
  <c r="DC1178" i="3"/>
  <c r="DD1178" i="3"/>
  <c r="DE1178" i="3"/>
  <c r="DF1178" i="3"/>
  <c r="DG1178" i="3"/>
  <c r="DH1178" i="3"/>
  <c r="DI1178" i="3"/>
  <c r="DJ1178" i="3"/>
  <c r="DK1178" i="3"/>
  <c r="DL1178" i="3"/>
  <c r="DM1178" i="3"/>
  <c r="DN1178" i="3"/>
  <c r="DO1178" i="3"/>
  <c r="DP1178" i="3"/>
  <c r="DQ1178" i="3"/>
  <c r="DR1178" i="3"/>
  <c r="DS1178" i="3"/>
  <c r="DT1178" i="3"/>
  <c r="DU1178" i="3"/>
  <c r="DV1178" i="3"/>
  <c r="DW1178" i="3"/>
  <c r="DX1178" i="3"/>
  <c r="DY1178" i="3"/>
  <c r="DZ1178" i="3"/>
  <c r="EA1178" i="3"/>
  <c r="EB1178" i="3"/>
  <c r="EC1178" i="3"/>
  <c r="ED1178" i="3"/>
  <c r="EE1178" i="3"/>
  <c r="EF1178" i="3"/>
  <c r="EG1178" i="3"/>
  <c r="EH1178" i="3"/>
  <c r="EI1178" i="3"/>
  <c r="EJ1178" i="3"/>
  <c r="EK1178" i="3"/>
  <c r="EL1178" i="3"/>
  <c r="EM1178" i="3"/>
  <c r="EN1178" i="3"/>
  <c r="EO1178" i="3"/>
  <c r="EP1178" i="3"/>
  <c r="EQ1178" i="3"/>
  <c r="ER1178" i="3"/>
  <c r="ES1178" i="3"/>
  <c r="ET1178" i="3"/>
  <c r="EU1178" i="3"/>
  <c r="EV1178" i="3"/>
  <c r="EW1178" i="3"/>
  <c r="EX1178" i="3"/>
  <c r="EY1178" i="3"/>
  <c r="EZ1178" i="3"/>
  <c r="CB1179" i="3"/>
  <c r="CC1179" i="3"/>
  <c r="CD1179" i="3"/>
  <c r="CE1179" i="3"/>
  <c r="CF1179" i="3"/>
  <c r="CG1179" i="3"/>
  <c r="CH1179" i="3"/>
  <c r="CI1179" i="3"/>
  <c r="CJ1179" i="3"/>
  <c r="CK1179" i="3"/>
  <c r="CL1179" i="3"/>
  <c r="CM1179" i="3"/>
  <c r="CN1179" i="3"/>
  <c r="CO1179" i="3"/>
  <c r="CP1179" i="3"/>
  <c r="CQ1179" i="3"/>
  <c r="CR1179" i="3"/>
  <c r="CS1179" i="3"/>
  <c r="CT1179" i="3"/>
  <c r="CU1179" i="3"/>
  <c r="CV1179" i="3"/>
  <c r="CW1179" i="3"/>
  <c r="CX1179" i="3"/>
  <c r="CY1179" i="3"/>
  <c r="CZ1179" i="3"/>
  <c r="DA1179" i="3"/>
  <c r="DB1179" i="3"/>
  <c r="DC1179" i="3"/>
  <c r="DD1179" i="3"/>
  <c r="DE1179" i="3"/>
  <c r="DF1179" i="3"/>
  <c r="DG1179" i="3"/>
  <c r="DH1179" i="3"/>
  <c r="DI1179" i="3"/>
  <c r="DJ1179" i="3"/>
  <c r="DK1179" i="3"/>
  <c r="DL1179" i="3"/>
  <c r="DM1179" i="3"/>
  <c r="DN1179" i="3"/>
  <c r="DO1179" i="3"/>
  <c r="DP1179" i="3"/>
  <c r="DQ1179" i="3"/>
  <c r="DR1179" i="3"/>
  <c r="DS1179" i="3"/>
  <c r="DT1179" i="3"/>
  <c r="DU1179" i="3"/>
  <c r="DV1179" i="3"/>
  <c r="DW1179" i="3"/>
  <c r="DX1179" i="3"/>
  <c r="DY1179" i="3"/>
  <c r="DZ1179" i="3"/>
  <c r="EA1179" i="3"/>
  <c r="EB1179" i="3"/>
  <c r="EC1179" i="3"/>
  <c r="ED1179" i="3"/>
  <c r="EE1179" i="3"/>
  <c r="EF1179" i="3"/>
  <c r="EG1179" i="3"/>
  <c r="EH1179" i="3"/>
  <c r="EI1179" i="3"/>
  <c r="EJ1179" i="3"/>
  <c r="EK1179" i="3"/>
  <c r="EL1179" i="3"/>
  <c r="EM1179" i="3"/>
  <c r="EN1179" i="3"/>
  <c r="EO1179" i="3"/>
  <c r="EP1179" i="3"/>
  <c r="EQ1179" i="3"/>
  <c r="ER1179" i="3"/>
  <c r="ES1179" i="3"/>
  <c r="ET1179" i="3"/>
  <c r="EU1179" i="3"/>
  <c r="EV1179" i="3"/>
  <c r="EW1179" i="3"/>
  <c r="EX1179" i="3"/>
  <c r="EY1179" i="3"/>
  <c r="EZ1179" i="3"/>
  <c r="CB1180" i="3"/>
  <c r="CC1180" i="3"/>
  <c r="CD1180" i="3"/>
  <c r="CE1180" i="3"/>
  <c r="CF1180" i="3"/>
  <c r="CG1180" i="3"/>
  <c r="CH1180" i="3"/>
  <c r="CI1180" i="3"/>
  <c r="CJ1180" i="3"/>
  <c r="CK1180" i="3"/>
  <c r="CL1180" i="3"/>
  <c r="CM1180" i="3"/>
  <c r="CN1180" i="3"/>
  <c r="CO1180" i="3"/>
  <c r="CP1180" i="3"/>
  <c r="CQ1180" i="3"/>
  <c r="CR1180" i="3"/>
  <c r="CS1180" i="3"/>
  <c r="CT1180" i="3"/>
  <c r="CU1180" i="3"/>
  <c r="CV1180" i="3"/>
  <c r="CW1180" i="3"/>
  <c r="CX1180" i="3"/>
  <c r="CY1180" i="3"/>
  <c r="CZ1180" i="3"/>
  <c r="DA1180" i="3"/>
  <c r="DB1180" i="3"/>
  <c r="DC1180" i="3"/>
  <c r="DD1180" i="3"/>
  <c r="DE1180" i="3"/>
  <c r="DF1180" i="3"/>
  <c r="DG1180" i="3"/>
  <c r="DH1180" i="3"/>
  <c r="DI1180" i="3"/>
  <c r="DJ1180" i="3"/>
  <c r="DK1180" i="3"/>
  <c r="DL1180" i="3"/>
  <c r="DM1180" i="3"/>
  <c r="DN1180" i="3"/>
  <c r="DO1180" i="3"/>
  <c r="DP1180" i="3"/>
  <c r="DQ1180" i="3"/>
  <c r="DR1180" i="3"/>
  <c r="DS1180" i="3"/>
  <c r="DT1180" i="3"/>
  <c r="DU1180" i="3"/>
  <c r="DV1180" i="3"/>
  <c r="DW1180" i="3"/>
  <c r="DX1180" i="3"/>
  <c r="DY1180" i="3"/>
  <c r="DZ1180" i="3"/>
  <c r="EA1180" i="3"/>
  <c r="EB1180" i="3"/>
  <c r="EC1180" i="3"/>
  <c r="ED1180" i="3"/>
  <c r="EE1180" i="3"/>
  <c r="EF1180" i="3"/>
  <c r="EG1180" i="3"/>
  <c r="EH1180" i="3"/>
  <c r="EI1180" i="3"/>
  <c r="EJ1180" i="3"/>
  <c r="EK1180" i="3"/>
  <c r="EL1180" i="3"/>
  <c r="EM1180" i="3"/>
  <c r="EN1180" i="3"/>
  <c r="EO1180" i="3"/>
  <c r="EP1180" i="3"/>
  <c r="EQ1180" i="3"/>
  <c r="ER1180" i="3"/>
  <c r="ES1180" i="3"/>
  <c r="ET1180" i="3"/>
  <c r="EU1180" i="3"/>
  <c r="EV1180" i="3"/>
  <c r="EW1180" i="3"/>
  <c r="EX1180" i="3"/>
  <c r="EY1180" i="3"/>
  <c r="EZ1180" i="3"/>
  <c r="CB1181" i="3"/>
  <c r="CC1181" i="3"/>
  <c r="CD1181" i="3"/>
  <c r="CE1181" i="3"/>
  <c r="CF1181" i="3"/>
  <c r="CG1181" i="3"/>
  <c r="CH1181" i="3"/>
  <c r="CI1181" i="3"/>
  <c r="CJ1181" i="3"/>
  <c r="CK1181" i="3"/>
  <c r="CL1181" i="3"/>
  <c r="CM1181" i="3"/>
  <c r="CN1181" i="3"/>
  <c r="CO1181" i="3"/>
  <c r="CP1181" i="3"/>
  <c r="CQ1181" i="3"/>
  <c r="CR1181" i="3"/>
  <c r="CS1181" i="3"/>
  <c r="CT1181" i="3"/>
  <c r="CU1181" i="3"/>
  <c r="CV1181" i="3"/>
  <c r="CW1181" i="3"/>
  <c r="CX1181" i="3"/>
  <c r="CY1181" i="3"/>
  <c r="CZ1181" i="3"/>
  <c r="DA1181" i="3"/>
  <c r="DB1181" i="3"/>
  <c r="DC1181" i="3"/>
  <c r="DD1181" i="3"/>
  <c r="DE1181" i="3"/>
  <c r="DF1181" i="3"/>
  <c r="DG1181" i="3"/>
  <c r="DH1181" i="3"/>
  <c r="DI1181" i="3"/>
  <c r="DJ1181" i="3"/>
  <c r="DK1181" i="3"/>
  <c r="DL1181" i="3"/>
  <c r="DM1181" i="3"/>
  <c r="DN1181" i="3"/>
  <c r="DO1181" i="3"/>
  <c r="DP1181" i="3"/>
  <c r="DQ1181" i="3"/>
  <c r="DR1181" i="3"/>
  <c r="DS1181" i="3"/>
  <c r="DT1181" i="3"/>
  <c r="DU1181" i="3"/>
  <c r="DV1181" i="3"/>
  <c r="DW1181" i="3"/>
  <c r="DX1181" i="3"/>
  <c r="DY1181" i="3"/>
  <c r="DZ1181" i="3"/>
  <c r="EA1181" i="3"/>
  <c r="EB1181" i="3"/>
  <c r="EC1181" i="3"/>
  <c r="ED1181" i="3"/>
  <c r="EE1181" i="3"/>
  <c r="EF1181" i="3"/>
  <c r="EG1181" i="3"/>
  <c r="EH1181" i="3"/>
  <c r="EI1181" i="3"/>
  <c r="EJ1181" i="3"/>
  <c r="EK1181" i="3"/>
  <c r="EL1181" i="3"/>
  <c r="EM1181" i="3"/>
  <c r="EN1181" i="3"/>
  <c r="EO1181" i="3"/>
  <c r="EP1181" i="3"/>
  <c r="EQ1181" i="3"/>
  <c r="ER1181" i="3"/>
  <c r="ES1181" i="3"/>
  <c r="ET1181" i="3"/>
  <c r="EU1181" i="3"/>
  <c r="EV1181" i="3"/>
  <c r="EW1181" i="3"/>
  <c r="EX1181" i="3"/>
  <c r="EY1181" i="3"/>
  <c r="EZ1181" i="3"/>
  <c r="CB1182" i="3"/>
  <c r="CC1182" i="3"/>
  <c r="CD1182" i="3"/>
  <c r="CE1182" i="3"/>
  <c r="CF1182" i="3"/>
  <c r="CG1182" i="3"/>
  <c r="CH1182" i="3"/>
  <c r="CI1182" i="3"/>
  <c r="CJ1182" i="3"/>
  <c r="CK1182" i="3"/>
  <c r="CL1182" i="3"/>
  <c r="CM1182" i="3"/>
  <c r="CN1182" i="3"/>
  <c r="CO1182" i="3"/>
  <c r="CP1182" i="3"/>
  <c r="CQ1182" i="3"/>
  <c r="CR1182" i="3"/>
  <c r="CS1182" i="3"/>
  <c r="CT1182" i="3"/>
  <c r="CU1182" i="3"/>
  <c r="CV1182" i="3"/>
  <c r="CW1182" i="3"/>
  <c r="CX1182" i="3"/>
  <c r="CY1182" i="3"/>
  <c r="CZ1182" i="3"/>
  <c r="DA1182" i="3"/>
  <c r="DB1182" i="3"/>
  <c r="DC1182" i="3"/>
  <c r="DD1182" i="3"/>
  <c r="DE1182" i="3"/>
  <c r="DF1182" i="3"/>
  <c r="DG1182" i="3"/>
  <c r="DH1182" i="3"/>
  <c r="DI1182" i="3"/>
  <c r="DJ1182" i="3"/>
  <c r="DK1182" i="3"/>
  <c r="DL1182" i="3"/>
  <c r="DM1182" i="3"/>
  <c r="DN1182" i="3"/>
  <c r="DO1182" i="3"/>
  <c r="DP1182" i="3"/>
  <c r="DQ1182" i="3"/>
  <c r="DR1182" i="3"/>
  <c r="DS1182" i="3"/>
  <c r="DT1182" i="3"/>
  <c r="DU1182" i="3"/>
  <c r="DV1182" i="3"/>
  <c r="DW1182" i="3"/>
  <c r="DX1182" i="3"/>
  <c r="DY1182" i="3"/>
  <c r="DZ1182" i="3"/>
  <c r="EA1182" i="3"/>
  <c r="EB1182" i="3"/>
  <c r="EC1182" i="3"/>
  <c r="ED1182" i="3"/>
  <c r="EE1182" i="3"/>
  <c r="EF1182" i="3"/>
  <c r="EG1182" i="3"/>
  <c r="EH1182" i="3"/>
  <c r="EI1182" i="3"/>
  <c r="EJ1182" i="3"/>
  <c r="EK1182" i="3"/>
  <c r="EL1182" i="3"/>
  <c r="EM1182" i="3"/>
  <c r="EN1182" i="3"/>
  <c r="EO1182" i="3"/>
  <c r="EP1182" i="3"/>
  <c r="EQ1182" i="3"/>
  <c r="ER1182" i="3"/>
  <c r="ES1182" i="3"/>
  <c r="ET1182" i="3"/>
  <c r="EU1182" i="3"/>
  <c r="EV1182" i="3"/>
  <c r="EW1182" i="3"/>
  <c r="EX1182" i="3"/>
  <c r="EY1182" i="3"/>
  <c r="EZ1182" i="3"/>
  <c r="CB1183" i="3"/>
  <c r="CC1183" i="3"/>
  <c r="CD1183" i="3"/>
  <c r="CE1183" i="3"/>
  <c r="CF1183" i="3"/>
  <c r="CG1183" i="3"/>
  <c r="CH1183" i="3"/>
  <c r="CI1183" i="3"/>
  <c r="CJ1183" i="3"/>
  <c r="CK1183" i="3"/>
  <c r="CL1183" i="3"/>
  <c r="CM1183" i="3"/>
  <c r="CN1183" i="3"/>
  <c r="CO1183" i="3"/>
  <c r="CP1183" i="3"/>
  <c r="CQ1183" i="3"/>
  <c r="CR1183" i="3"/>
  <c r="CS1183" i="3"/>
  <c r="CT1183" i="3"/>
  <c r="CU1183" i="3"/>
  <c r="CV1183" i="3"/>
  <c r="CW1183" i="3"/>
  <c r="CX1183" i="3"/>
  <c r="CY1183" i="3"/>
  <c r="CZ1183" i="3"/>
  <c r="DA1183" i="3"/>
  <c r="DB1183" i="3"/>
  <c r="DC1183" i="3"/>
  <c r="DD1183" i="3"/>
  <c r="DE1183" i="3"/>
  <c r="DF1183" i="3"/>
  <c r="DG1183" i="3"/>
  <c r="DH1183" i="3"/>
  <c r="DI1183" i="3"/>
  <c r="DJ1183" i="3"/>
  <c r="DK1183" i="3"/>
  <c r="DL1183" i="3"/>
  <c r="DM1183" i="3"/>
  <c r="DN1183" i="3"/>
  <c r="DO1183" i="3"/>
  <c r="DP1183" i="3"/>
  <c r="DQ1183" i="3"/>
  <c r="DR1183" i="3"/>
  <c r="DS1183" i="3"/>
  <c r="DT1183" i="3"/>
  <c r="DU1183" i="3"/>
  <c r="DV1183" i="3"/>
  <c r="DW1183" i="3"/>
  <c r="DX1183" i="3"/>
  <c r="DY1183" i="3"/>
  <c r="DZ1183" i="3"/>
  <c r="EA1183" i="3"/>
  <c r="EB1183" i="3"/>
  <c r="EC1183" i="3"/>
  <c r="ED1183" i="3"/>
  <c r="EE1183" i="3"/>
  <c r="EF1183" i="3"/>
  <c r="EG1183" i="3"/>
  <c r="EH1183" i="3"/>
  <c r="EI1183" i="3"/>
  <c r="EJ1183" i="3"/>
  <c r="EK1183" i="3"/>
  <c r="EL1183" i="3"/>
  <c r="EM1183" i="3"/>
  <c r="EN1183" i="3"/>
  <c r="EO1183" i="3"/>
  <c r="EP1183" i="3"/>
  <c r="EQ1183" i="3"/>
  <c r="ER1183" i="3"/>
  <c r="ES1183" i="3"/>
  <c r="ET1183" i="3"/>
  <c r="EU1183" i="3"/>
  <c r="EV1183" i="3"/>
  <c r="EW1183" i="3"/>
  <c r="EX1183" i="3"/>
  <c r="EY1183" i="3"/>
  <c r="EZ1183" i="3"/>
  <c r="CB1184" i="3"/>
  <c r="CC1184" i="3"/>
  <c r="CD1184" i="3"/>
  <c r="CE1184" i="3"/>
  <c r="CF1184" i="3"/>
  <c r="CG1184" i="3"/>
  <c r="CH1184" i="3"/>
  <c r="CI1184" i="3"/>
  <c r="CJ1184" i="3"/>
  <c r="CK1184" i="3"/>
  <c r="CL1184" i="3"/>
  <c r="CM1184" i="3"/>
  <c r="CN1184" i="3"/>
  <c r="CO1184" i="3"/>
  <c r="CP1184" i="3"/>
  <c r="CQ1184" i="3"/>
  <c r="CR1184" i="3"/>
  <c r="CS1184" i="3"/>
  <c r="CT1184" i="3"/>
  <c r="CU1184" i="3"/>
  <c r="CV1184" i="3"/>
  <c r="CW1184" i="3"/>
  <c r="CX1184" i="3"/>
  <c r="CY1184" i="3"/>
  <c r="CZ1184" i="3"/>
  <c r="DA1184" i="3"/>
  <c r="DB1184" i="3"/>
  <c r="DC1184" i="3"/>
  <c r="DD1184" i="3"/>
  <c r="DE1184" i="3"/>
  <c r="DF1184" i="3"/>
  <c r="DG1184" i="3"/>
  <c r="DH1184" i="3"/>
  <c r="DI1184" i="3"/>
  <c r="DJ1184" i="3"/>
  <c r="DK1184" i="3"/>
  <c r="DL1184" i="3"/>
  <c r="DM1184" i="3"/>
  <c r="DN1184" i="3"/>
  <c r="DO1184" i="3"/>
  <c r="DP1184" i="3"/>
  <c r="DQ1184" i="3"/>
  <c r="DR1184" i="3"/>
  <c r="DS1184" i="3"/>
  <c r="DT1184" i="3"/>
  <c r="DU1184" i="3"/>
  <c r="DV1184" i="3"/>
  <c r="DW1184" i="3"/>
  <c r="DX1184" i="3"/>
  <c r="DY1184" i="3"/>
  <c r="DZ1184" i="3"/>
  <c r="EA1184" i="3"/>
  <c r="EB1184" i="3"/>
  <c r="EC1184" i="3"/>
  <c r="ED1184" i="3"/>
  <c r="EE1184" i="3"/>
  <c r="EF1184" i="3"/>
  <c r="EG1184" i="3"/>
  <c r="EH1184" i="3"/>
  <c r="EI1184" i="3"/>
  <c r="EJ1184" i="3"/>
  <c r="EK1184" i="3"/>
  <c r="EL1184" i="3"/>
  <c r="EM1184" i="3"/>
  <c r="EN1184" i="3"/>
  <c r="EO1184" i="3"/>
  <c r="EP1184" i="3"/>
  <c r="EQ1184" i="3"/>
  <c r="ER1184" i="3"/>
  <c r="ES1184" i="3"/>
  <c r="ET1184" i="3"/>
  <c r="EU1184" i="3"/>
  <c r="EV1184" i="3"/>
  <c r="EW1184" i="3"/>
  <c r="EX1184" i="3"/>
  <c r="EY1184" i="3"/>
  <c r="EZ1184" i="3"/>
  <c r="CB1185" i="3"/>
  <c r="CC1185" i="3"/>
  <c r="CD1185" i="3"/>
  <c r="CE1185" i="3"/>
  <c r="CF1185" i="3"/>
  <c r="CG1185" i="3"/>
  <c r="CH1185" i="3"/>
  <c r="CI1185" i="3"/>
  <c r="CJ1185" i="3"/>
  <c r="CK1185" i="3"/>
  <c r="CL1185" i="3"/>
  <c r="CM1185" i="3"/>
  <c r="CN1185" i="3"/>
  <c r="CO1185" i="3"/>
  <c r="CP1185" i="3"/>
  <c r="CQ1185" i="3"/>
  <c r="CR1185" i="3"/>
  <c r="CS1185" i="3"/>
  <c r="CT1185" i="3"/>
  <c r="CU1185" i="3"/>
  <c r="CV1185" i="3"/>
  <c r="CW1185" i="3"/>
  <c r="CX1185" i="3"/>
  <c r="CY1185" i="3"/>
  <c r="CZ1185" i="3"/>
  <c r="DA1185" i="3"/>
  <c r="DB1185" i="3"/>
  <c r="DC1185" i="3"/>
  <c r="DD1185" i="3"/>
  <c r="DE1185" i="3"/>
  <c r="DF1185" i="3"/>
  <c r="DG1185" i="3"/>
  <c r="DH1185" i="3"/>
  <c r="DI1185" i="3"/>
  <c r="DJ1185" i="3"/>
  <c r="DK1185" i="3"/>
  <c r="DL1185" i="3"/>
  <c r="DM1185" i="3"/>
  <c r="DN1185" i="3"/>
  <c r="DO1185" i="3"/>
  <c r="DP1185" i="3"/>
  <c r="DQ1185" i="3"/>
  <c r="DR1185" i="3"/>
  <c r="DS1185" i="3"/>
  <c r="DT1185" i="3"/>
  <c r="DU1185" i="3"/>
  <c r="DV1185" i="3"/>
  <c r="DW1185" i="3"/>
  <c r="DX1185" i="3"/>
  <c r="DY1185" i="3"/>
  <c r="DZ1185" i="3"/>
  <c r="EA1185" i="3"/>
  <c r="EB1185" i="3"/>
  <c r="EC1185" i="3"/>
  <c r="ED1185" i="3"/>
  <c r="EE1185" i="3"/>
  <c r="EF1185" i="3"/>
  <c r="EG1185" i="3"/>
  <c r="EH1185" i="3"/>
  <c r="EI1185" i="3"/>
  <c r="EJ1185" i="3"/>
  <c r="EK1185" i="3"/>
  <c r="EL1185" i="3"/>
  <c r="EM1185" i="3"/>
  <c r="EN1185" i="3"/>
  <c r="EO1185" i="3"/>
  <c r="EP1185" i="3"/>
  <c r="EQ1185" i="3"/>
  <c r="ER1185" i="3"/>
  <c r="ES1185" i="3"/>
  <c r="ET1185" i="3"/>
  <c r="EU1185" i="3"/>
  <c r="EV1185" i="3"/>
  <c r="EW1185" i="3"/>
  <c r="EX1185" i="3"/>
  <c r="EY1185" i="3"/>
  <c r="EZ1185" i="3"/>
  <c r="CB1186" i="3"/>
  <c r="CC1186" i="3"/>
  <c r="CD1186" i="3"/>
  <c r="CE1186" i="3"/>
  <c r="CF1186" i="3"/>
  <c r="CG1186" i="3"/>
  <c r="CH1186" i="3"/>
  <c r="CI1186" i="3"/>
  <c r="CJ1186" i="3"/>
  <c r="CK1186" i="3"/>
  <c r="CL1186" i="3"/>
  <c r="CM1186" i="3"/>
  <c r="CN1186" i="3"/>
  <c r="CO1186" i="3"/>
  <c r="CP1186" i="3"/>
  <c r="CQ1186" i="3"/>
  <c r="CR1186" i="3"/>
  <c r="CS1186" i="3"/>
  <c r="CT1186" i="3"/>
  <c r="CU1186" i="3"/>
  <c r="CV1186" i="3"/>
  <c r="CW1186" i="3"/>
  <c r="CX1186" i="3"/>
  <c r="CY1186" i="3"/>
  <c r="CZ1186" i="3"/>
  <c r="DA1186" i="3"/>
  <c r="DB1186" i="3"/>
  <c r="DC1186" i="3"/>
  <c r="DD1186" i="3"/>
  <c r="DE1186" i="3"/>
  <c r="DF1186" i="3"/>
  <c r="DG1186" i="3"/>
  <c r="DH1186" i="3"/>
  <c r="DI1186" i="3"/>
  <c r="DJ1186" i="3"/>
  <c r="DK1186" i="3"/>
  <c r="DL1186" i="3"/>
  <c r="DM1186" i="3"/>
  <c r="DN1186" i="3"/>
  <c r="DO1186" i="3"/>
  <c r="DP1186" i="3"/>
  <c r="DQ1186" i="3"/>
  <c r="DR1186" i="3"/>
  <c r="DS1186" i="3"/>
  <c r="DT1186" i="3"/>
  <c r="DU1186" i="3"/>
  <c r="DV1186" i="3"/>
  <c r="DW1186" i="3"/>
  <c r="DX1186" i="3"/>
  <c r="DY1186" i="3"/>
  <c r="DZ1186" i="3"/>
  <c r="EA1186" i="3"/>
  <c r="EB1186" i="3"/>
  <c r="EC1186" i="3"/>
  <c r="ED1186" i="3"/>
  <c r="EE1186" i="3"/>
  <c r="EF1186" i="3"/>
  <c r="EG1186" i="3"/>
  <c r="EH1186" i="3"/>
  <c r="EI1186" i="3"/>
  <c r="EJ1186" i="3"/>
  <c r="EK1186" i="3"/>
  <c r="EL1186" i="3"/>
  <c r="EM1186" i="3"/>
  <c r="EN1186" i="3"/>
  <c r="EO1186" i="3"/>
  <c r="EP1186" i="3"/>
  <c r="EQ1186" i="3"/>
  <c r="ER1186" i="3"/>
  <c r="ES1186" i="3"/>
  <c r="ET1186" i="3"/>
  <c r="EU1186" i="3"/>
  <c r="EV1186" i="3"/>
  <c r="EW1186" i="3"/>
  <c r="EX1186" i="3"/>
  <c r="EY1186" i="3"/>
  <c r="EZ1186" i="3"/>
  <c r="CB1187" i="3"/>
  <c r="CC1187" i="3"/>
  <c r="CD1187" i="3"/>
  <c r="CE1187" i="3"/>
  <c r="CF1187" i="3"/>
  <c r="CG1187" i="3"/>
  <c r="CH1187" i="3"/>
  <c r="CI1187" i="3"/>
  <c r="CJ1187" i="3"/>
  <c r="CK1187" i="3"/>
  <c r="CL1187" i="3"/>
  <c r="CM1187" i="3"/>
  <c r="CN1187" i="3"/>
  <c r="CO1187" i="3"/>
  <c r="CP1187" i="3"/>
  <c r="CQ1187" i="3"/>
  <c r="CR1187" i="3"/>
  <c r="CS1187" i="3"/>
  <c r="CT1187" i="3"/>
  <c r="CU1187" i="3"/>
  <c r="CV1187" i="3"/>
  <c r="CW1187" i="3"/>
  <c r="CX1187" i="3"/>
  <c r="CY1187" i="3"/>
  <c r="CZ1187" i="3"/>
  <c r="DA1187" i="3"/>
  <c r="DB1187" i="3"/>
  <c r="DC1187" i="3"/>
  <c r="DD1187" i="3"/>
  <c r="DE1187" i="3"/>
  <c r="DF1187" i="3"/>
  <c r="DG1187" i="3"/>
  <c r="DH1187" i="3"/>
  <c r="DI1187" i="3"/>
  <c r="DJ1187" i="3"/>
  <c r="DK1187" i="3"/>
  <c r="DL1187" i="3"/>
  <c r="DM1187" i="3"/>
  <c r="DN1187" i="3"/>
  <c r="DO1187" i="3"/>
  <c r="DP1187" i="3"/>
  <c r="DQ1187" i="3"/>
  <c r="DR1187" i="3"/>
  <c r="DS1187" i="3"/>
  <c r="DT1187" i="3"/>
  <c r="DU1187" i="3"/>
  <c r="DV1187" i="3"/>
  <c r="DW1187" i="3"/>
  <c r="DX1187" i="3"/>
  <c r="DY1187" i="3"/>
  <c r="DZ1187" i="3"/>
  <c r="EA1187" i="3"/>
  <c r="EB1187" i="3"/>
  <c r="EC1187" i="3"/>
  <c r="ED1187" i="3"/>
  <c r="EE1187" i="3"/>
  <c r="EF1187" i="3"/>
  <c r="EG1187" i="3"/>
  <c r="EH1187" i="3"/>
  <c r="EI1187" i="3"/>
  <c r="EJ1187" i="3"/>
  <c r="EK1187" i="3"/>
  <c r="EL1187" i="3"/>
  <c r="EM1187" i="3"/>
  <c r="EN1187" i="3"/>
  <c r="EO1187" i="3"/>
  <c r="EP1187" i="3"/>
  <c r="EQ1187" i="3"/>
  <c r="ER1187" i="3"/>
  <c r="ES1187" i="3"/>
  <c r="ET1187" i="3"/>
  <c r="EU1187" i="3"/>
  <c r="EV1187" i="3"/>
  <c r="EW1187" i="3"/>
  <c r="EX1187" i="3"/>
  <c r="EY1187" i="3"/>
  <c r="EZ1187" i="3"/>
  <c r="CB1188" i="3"/>
  <c r="CC1188" i="3"/>
  <c r="CD1188" i="3"/>
  <c r="CE1188" i="3"/>
  <c r="CF1188" i="3"/>
  <c r="CG1188" i="3"/>
  <c r="CH1188" i="3"/>
  <c r="CI1188" i="3"/>
  <c r="CJ1188" i="3"/>
  <c r="CK1188" i="3"/>
  <c r="CL1188" i="3"/>
  <c r="CM1188" i="3"/>
  <c r="CN1188" i="3"/>
  <c r="CO1188" i="3"/>
  <c r="CP1188" i="3"/>
  <c r="CQ1188" i="3"/>
  <c r="CR1188" i="3"/>
  <c r="CS1188" i="3"/>
  <c r="CT1188" i="3"/>
  <c r="CU1188" i="3"/>
  <c r="CV1188" i="3"/>
  <c r="CW1188" i="3"/>
  <c r="CX1188" i="3"/>
  <c r="CY1188" i="3"/>
  <c r="CZ1188" i="3"/>
  <c r="DA1188" i="3"/>
  <c r="DB1188" i="3"/>
  <c r="DC1188" i="3"/>
  <c r="DD1188" i="3"/>
  <c r="DE1188" i="3"/>
  <c r="DF1188" i="3"/>
  <c r="DG1188" i="3"/>
  <c r="DH1188" i="3"/>
  <c r="DI1188" i="3"/>
  <c r="DJ1188" i="3"/>
  <c r="DK1188" i="3"/>
  <c r="DL1188" i="3"/>
  <c r="DM1188" i="3"/>
  <c r="DN1188" i="3"/>
  <c r="DO1188" i="3"/>
  <c r="DP1188" i="3"/>
  <c r="DQ1188" i="3"/>
  <c r="DR1188" i="3"/>
  <c r="DS1188" i="3"/>
  <c r="DT1188" i="3"/>
  <c r="DU1188" i="3"/>
  <c r="DV1188" i="3"/>
  <c r="DW1188" i="3"/>
  <c r="DX1188" i="3"/>
  <c r="DY1188" i="3"/>
  <c r="DZ1188" i="3"/>
  <c r="EA1188" i="3"/>
  <c r="EB1188" i="3"/>
  <c r="EC1188" i="3"/>
  <c r="ED1188" i="3"/>
  <c r="EE1188" i="3"/>
  <c r="EF1188" i="3"/>
  <c r="EG1188" i="3"/>
  <c r="EH1188" i="3"/>
  <c r="EI1188" i="3"/>
  <c r="EJ1188" i="3"/>
  <c r="EK1188" i="3"/>
  <c r="EL1188" i="3"/>
  <c r="EM1188" i="3"/>
  <c r="EN1188" i="3"/>
  <c r="EO1188" i="3"/>
  <c r="EP1188" i="3"/>
  <c r="EQ1188" i="3"/>
  <c r="ER1188" i="3"/>
  <c r="ES1188" i="3"/>
  <c r="ET1188" i="3"/>
  <c r="EU1188" i="3"/>
  <c r="EV1188" i="3"/>
  <c r="EW1188" i="3"/>
  <c r="EX1188" i="3"/>
  <c r="EY1188" i="3"/>
  <c r="EZ1188" i="3"/>
  <c r="CB1189" i="3"/>
  <c r="CC1189" i="3"/>
  <c r="CD1189" i="3"/>
  <c r="CE1189" i="3"/>
  <c r="CF1189" i="3"/>
  <c r="CG1189" i="3"/>
  <c r="CH1189" i="3"/>
  <c r="CI1189" i="3"/>
  <c r="CJ1189" i="3"/>
  <c r="CK1189" i="3"/>
  <c r="CL1189" i="3"/>
  <c r="CM1189" i="3"/>
  <c r="CN1189" i="3"/>
  <c r="CO1189" i="3"/>
  <c r="CP1189" i="3"/>
  <c r="CQ1189" i="3"/>
  <c r="CR1189" i="3"/>
  <c r="CS1189" i="3"/>
  <c r="CT1189" i="3"/>
  <c r="CU1189" i="3"/>
  <c r="CV1189" i="3"/>
  <c r="CW1189" i="3"/>
  <c r="CX1189" i="3"/>
  <c r="CY1189" i="3"/>
  <c r="CZ1189" i="3"/>
  <c r="DA1189" i="3"/>
  <c r="DB1189" i="3"/>
  <c r="DC1189" i="3"/>
  <c r="DD1189" i="3"/>
  <c r="DE1189" i="3"/>
  <c r="DF1189" i="3"/>
  <c r="DG1189" i="3"/>
  <c r="DH1189" i="3"/>
  <c r="DI1189" i="3"/>
  <c r="DJ1189" i="3"/>
  <c r="DK1189" i="3"/>
  <c r="DL1189" i="3"/>
  <c r="DM1189" i="3"/>
  <c r="DN1189" i="3"/>
  <c r="DO1189" i="3"/>
  <c r="DP1189" i="3"/>
  <c r="DQ1189" i="3"/>
  <c r="DR1189" i="3"/>
  <c r="DS1189" i="3"/>
  <c r="DT1189" i="3"/>
  <c r="DU1189" i="3"/>
  <c r="DV1189" i="3"/>
  <c r="DW1189" i="3"/>
  <c r="DX1189" i="3"/>
  <c r="DY1189" i="3"/>
  <c r="DZ1189" i="3"/>
  <c r="EA1189" i="3"/>
  <c r="EB1189" i="3"/>
  <c r="EC1189" i="3"/>
  <c r="ED1189" i="3"/>
  <c r="EE1189" i="3"/>
  <c r="EF1189" i="3"/>
  <c r="EG1189" i="3"/>
  <c r="EH1189" i="3"/>
  <c r="EI1189" i="3"/>
  <c r="EJ1189" i="3"/>
  <c r="EK1189" i="3"/>
  <c r="EL1189" i="3"/>
  <c r="EM1189" i="3"/>
  <c r="EN1189" i="3"/>
  <c r="EO1189" i="3"/>
  <c r="EP1189" i="3"/>
  <c r="EQ1189" i="3"/>
  <c r="ER1189" i="3"/>
  <c r="ES1189" i="3"/>
  <c r="ET1189" i="3"/>
  <c r="EU1189" i="3"/>
  <c r="EV1189" i="3"/>
  <c r="EW1189" i="3"/>
  <c r="EX1189" i="3"/>
  <c r="EY1189" i="3"/>
  <c r="EZ1189" i="3"/>
  <c r="CB1190" i="3"/>
  <c r="CC1190" i="3"/>
  <c r="CD1190" i="3"/>
  <c r="CE1190" i="3"/>
  <c r="CF1190" i="3"/>
  <c r="CG1190" i="3"/>
  <c r="CH1190" i="3"/>
  <c r="CI1190" i="3"/>
  <c r="CJ1190" i="3"/>
  <c r="CK1190" i="3"/>
  <c r="CL1190" i="3"/>
  <c r="CM1190" i="3"/>
  <c r="CN1190" i="3"/>
  <c r="CO1190" i="3"/>
  <c r="CP1190" i="3"/>
  <c r="CQ1190" i="3"/>
  <c r="CR1190" i="3"/>
  <c r="CS1190" i="3"/>
  <c r="CT1190" i="3"/>
  <c r="CU1190" i="3"/>
  <c r="CV1190" i="3"/>
  <c r="CW1190" i="3"/>
  <c r="CX1190" i="3"/>
  <c r="CY1190" i="3"/>
  <c r="CZ1190" i="3"/>
  <c r="DA1190" i="3"/>
  <c r="DB1190" i="3"/>
  <c r="DC1190" i="3"/>
  <c r="DD1190" i="3"/>
  <c r="DE1190" i="3"/>
  <c r="DF1190" i="3"/>
  <c r="DG1190" i="3"/>
  <c r="DH1190" i="3"/>
  <c r="DI1190" i="3"/>
  <c r="DJ1190" i="3"/>
  <c r="DK1190" i="3"/>
  <c r="DL1190" i="3"/>
  <c r="DM1190" i="3"/>
  <c r="DN1190" i="3"/>
  <c r="DO1190" i="3"/>
  <c r="DP1190" i="3"/>
  <c r="DQ1190" i="3"/>
  <c r="DR1190" i="3"/>
  <c r="DS1190" i="3"/>
  <c r="DT1190" i="3"/>
  <c r="DU1190" i="3"/>
  <c r="DV1190" i="3"/>
  <c r="DW1190" i="3"/>
  <c r="DX1190" i="3"/>
  <c r="DY1190" i="3"/>
  <c r="DZ1190" i="3"/>
  <c r="EA1190" i="3"/>
  <c r="EB1190" i="3"/>
  <c r="EC1190" i="3"/>
  <c r="ED1190" i="3"/>
  <c r="EE1190" i="3"/>
  <c r="EF1190" i="3"/>
  <c r="EG1190" i="3"/>
  <c r="EH1190" i="3"/>
  <c r="EI1190" i="3"/>
  <c r="EJ1190" i="3"/>
  <c r="EK1190" i="3"/>
  <c r="EL1190" i="3"/>
  <c r="EM1190" i="3"/>
  <c r="EN1190" i="3"/>
  <c r="EO1190" i="3"/>
  <c r="EP1190" i="3"/>
  <c r="EQ1190" i="3"/>
  <c r="ER1190" i="3"/>
  <c r="ES1190" i="3"/>
  <c r="ET1190" i="3"/>
  <c r="EU1190" i="3"/>
  <c r="EV1190" i="3"/>
  <c r="EW1190" i="3"/>
  <c r="EX1190" i="3"/>
  <c r="EY1190" i="3"/>
  <c r="EZ1190" i="3"/>
  <c r="CB1191" i="3"/>
  <c r="CC1191" i="3"/>
  <c r="CD1191" i="3"/>
  <c r="CE1191" i="3"/>
  <c r="CF1191" i="3"/>
  <c r="CG1191" i="3"/>
  <c r="CH1191" i="3"/>
  <c r="CI1191" i="3"/>
  <c r="CJ1191" i="3"/>
  <c r="CK1191" i="3"/>
  <c r="CL1191" i="3"/>
  <c r="CM1191" i="3"/>
  <c r="CN1191" i="3"/>
  <c r="CO1191" i="3"/>
  <c r="CP1191" i="3"/>
  <c r="CQ1191" i="3"/>
  <c r="CR1191" i="3"/>
  <c r="CS1191" i="3"/>
  <c r="CT1191" i="3"/>
  <c r="CU1191" i="3"/>
  <c r="CV1191" i="3"/>
  <c r="CW1191" i="3"/>
  <c r="CX1191" i="3"/>
  <c r="CY1191" i="3"/>
  <c r="CZ1191" i="3"/>
  <c r="DA1191" i="3"/>
  <c r="DB1191" i="3"/>
  <c r="DC1191" i="3"/>
  <c r="DD1191" i="3"/>
  <c r="DE1191" i="3"/>
  <c r="DF1191" i="3"/>
  <c r="DG1191" i="3"/>
  <c r="DH1191" i="3"/>
  <c r="DI1191" i="3"/>
  <c r="DJ1191" i="3"/>
  <c r="DK1191" i="3"/>
  <c r="DL1191" i="3"/>
  <c r="DM1191" i="3"/>
  <c r="DN1191" i="3"/>
  <c r="DO1191" i="3"/>
  <c r="DP1191" i="3"/>
  <c r="DQ1191" i="3"/>
  <c r="DR1191" i="3"/>
  <c r="DS1191" i="3"/>
  <c r="DT1191" i="3"/>
  <c r="DU1191" i="3"/>
  <c r="DV1191" i="3"/>
  <c r="DW1191" i="3"/>
  <c r="DX1191" i="3"/>
  <c r="DY1191" i="3"/>
  <c r="DZ1191" i="3"/>
  <c r="EA1191" i="3"/>
  <c r="EB1191" i="3"/>
  <c r="EC1191" i="3"/>
  <c r="ED1191" i="3"/>
  <c r="EE1191" i="3"/>
  <c r="EF1191" i="3"/>
  <c r="EG1191" i="3"/>
  <c r="EH1191" i="3"/>
  <c r="EI1191" i="3"/>
  <c r="EJ1191" i="3"/>
  <c r="EK1191" i="3"/>
  <c r="EL1191" i="3"/>
  <c r="EM1191" i="3"/>
  <c r="EN1191" i="3"/>
  <c r="EO1191" i="3"/>
  <c r="EP1191" i="3"/>
  <c r="EQ1191" i="3"/>
  <c r="ER1191" i="3"/>
  <c r="ES1191" i="3"/>
  <c r="ET1191" i="3"/>
  <c r="EU1191" i="3"/>
  <c r="EV1191" i="3"/>
  <c r="EW1191" i="3"/>
  <c r="EX1191" i="3"/>
  <c r="EY1191" i="3"/>
  <c r="EZ1191" i="3"/>
  <c r="CB1192" i="3"/>
  <c r="CC1192" i="3"/>
  <c r="CD1192" i="3"/>
  <c r="CE1192" i="3"/>
  <c r="CF1192" i="3"/>
  <c r="CG1192" i="3"/>
  <c r="CH1192" i="3"/>
  <c r="CI1192" i="3"/>
  <c r="CJ1192" i="3"/>
  <c r="CK1192" i="3"/>
  <c r="CL1192" i="3"/>
  <c r="CM1192" i="3"/>
  <c r="CN1192" i="3"/>
  <c r="CO1192" i="3"/>
  <c r="CP1192" i="3"/>
  <c r="CQ1192" i="3"/>
  <c r="CR1192" i="3"/>
  <c r="CS1192" i="3"/>
  <c r="CT1192" i="3"/>
  <c r="CU1192" i="3"/>
  <c r="CV1192" i="3"/>
  <c r="CW1192" i="3"/>
  <c r="CX1192" i="3"/>
  <c r="CY1192" i="3"/>
  <c r="CZ1192" i="3"/>
  <c r="DA1192" i="3"/>
  <c r="DB1192" i="3"/>
  <c r="DC1192" i="3"/>
  <c r="DD1192" i="3"/>
  <c r="DE1192" i="3"/>
  <c r="DF1192" i="3"/>
  <c r="DG1192" i="3"/>
  <c r="DH1192" i="3"/>
  <c r="DI1192" i="3"/>
  <c r="DJ1192" i="3"/>
  <c r="DK1192" i="3"/>
  <c r="DL1192" i="3"/>
  <c r="DM1192" i="3"/>
  <c r="DN1192" i="3"/>
  <c r="DO1192" i="3"/>
  <c r="DP1192" i="3"/>
  <c r="DQ1192" i="3"/>
  <c r="DR1192" i="3"/>
  <c r="DS1192" i="3"/>
  <c r="DT1192" i="3"/>
  <c r="DU1192" i="3"/>
  <c r="DV1192" i="3"/>
  <c r="DW1192" i="3"/>
  <c r="DX1192" i="3"/>
  <c r="DY1192" i="3"/>
  <c r="DZ1192" i="3"/>
  <c r="EA1192" i="3"/>
  <c r="EB1192" i="3"/>
  <c r="EC1192" i="3"/>
  <c r="ED1192" i="3"/>
  <c r="EE1192" i="3"/>
  <c r="EF1192" i="3"/>
  <c r="EG1192" i="3"/>
  <c r="EH1192" i="3"/>
  <c r="EI1192" i="3"/>
  <c r="EJ1192" i="3"/>
  <c r="EK1192" i="3"/>
  <c r="EL1192" i="3"/>
  <c r="EM1192" i="3"/>
  <c r="EN1192" i="3"/>
  <c r="EO1192" i="3"/>
  <c r="EP1192" i="3"/>
  <c r="EQ1192" i="3"/>
  <c r="ER1192" i="3"/>
  <c r="ES1192" i="3"/>
  <c r="ET1192" i="3"/>
  <c r="EU1192" i="3"/>
  <c r="EV1192" i="3"/>
  <c r="EW1192" i="3"/>
  <c r="EX1192" i="3"/>
  <c r="EY1192" i="3"/>
  <c r="EZ1192" i="3"/>
  <c r="CB1193" i="3"/>
  <c r="CC1193" i="3"/>
  <c r="CD1193" i="3"/>
  <c r="CE1193" i="3"/>
  <c r="CF1193" i="3"/>
  <c r="CG1193" i="3"/>
  <c r="CH1193" i="3"/>
  <c r="CI1193" i="3"/>
  <c r="CJ1193" i="3"/>
  <c r="CK1193" i="3"/>
  <c r="CL1193" i="3"/>
  <c r="CM1193" i="3"/>
  <c r="CN1193" i="3"/>
  <c r="CO1193" i="3"/>
  <c r="CP1193" i="3"/>
  <c r="CQ1193" i="3"/>
  <c r="CR1193" i="3"/>
  <c r="CS1193" i="3"/>
  <c r="CT1193" i="3"/>
  <c r="CU1193" i="3"/>
  <c r="CV1193" i="3"/>
  <c r="CW1193" i="3"/>
  <c r="CX1193" i="3"/>
  <c r="CY1193" i="3"/>
  <c r="CZ1193" i="3"/>
  <c r="DA1193" i="3"/>
  <c r="DB1193" i="3"/>
  <c r="DC1193" i="3"/>
  <c r="DD1193" i="3"/>
  <c r="DE1193" i="3"/>
  <c r="DF1193" i="3"/>
  <c r="DG1193" i="3"/>
  <c r="DH1193" i="3"/>
  <c r="DI1193" i="3"/>
  <c r="DJ1193" i="3"/>
  <c r="DK1193" i="3"/>
  <c r="DL1193" i="3"/>
  <c r="DM1193" i="3"/>
  <c r="DN1193" i="3"/>
  <c r="DO1193" i="3"/>
  <c r="DP1193" i="3"/>
  <c r="DQ1193" i="3"/>
  <c r="DR1193" i="3"/>
  <c r="DS1193" i="3"/>
  <c r="DT1193" i="3"/>
  <c r="DU1193" i="3"/>
  <c r="DV1193" i="3"/>
  <c r="DW1193" i="3"/>
  <c r="DX1193" i="3"/>
  <c r="DY1193" i="3"/>
  <c r="DZ1193" i="3"/>
  <c r="EA1193" i="3"/>
  <c r="EB1193" i="3"/>
  <c r="EC1193" i="3"/>
  <c r="ED1193" i="3"/>
  <c r="EE1193" i="3"/>
  <c r="EF1193" i="3"/>
  <c r="EG1193" i="3"/>
  <c r="EH1193" i="3"/>
  <c r="EI1193" i="3"/>
  <c r="EJ1193" i="3"/>
  <c r="EK1193" i="3"/>
  <c r="EL1193" i="3"/>
  <c r="EM1193" i="3"/>
  <c r="EN1193" i="3"/>
  <c r="EO1193" i="3"/>
  <c r="EP1193" i="3"/>
  <c r="EQ1193" i="3"/>
  <c r="ER1193" i="3"/>
  <c r="ES1193" i="3"/>
  <c r="ET1193" i="3"/>
  <c r="EU1193" i="3"/>
  <c r="EV1193" i="3"/>
  <c r="EW1193" i="3"/>
  <c r="EX1193" i="3"/>
  <c r="EY1193" i="3"/>
  <c r="EZ1193" i="3"/>
  <c r="CB1194" i="3"/>
  <c r="CC1194" i="3"/>
  <c r="CD1194" i="3"/>
  <c r="CE1194" i="3"/>
  <c r="CF1194" i="3"/>
  <c r="CG1194" i="3"/>
  <c r="CH1194" i="3"/>
  <c r="CI1194" i="3"/>
  <c r="CJ1194" i="3"/>
  <c r="CK1194" i="3"/>
  <c r="CL1194" i="3"/>
  <c r="CM1194" i="3"/>
  <c r="CN1194" i="3"/>
  <c r="CO1194" i="3"/>
  <c r="CP1194" i="3"/>
  <c r="CQ1194" i="3"/>
  <c r="CR1194" i="3"/>
  <c r="CS1194" i="3"/>
  <c r="CT1194" i="3"/>
  <c r="CU1194" i="3"/>
  <c r="CV1194" i="3"/>
  <c r="CW1194" i="3"/>
  <c r="CX1194" i="3"/>
  <c r="CY1194" i="3"/>
  <c r="CZ1194" i="3"/>
  <c r="DA1194" i="3"/>
  <c r="DB1194" i="3"/>
  <c r="DC1194" i="3"/>
  <c r="DD1194" i="3"/>
  <c r="DE1194" i="3"/>
  <c r="DF1194" i="3"/>
  <c r="DG1194" i="3"/>
  <c r="DH1194" i="3"/>
  <c r="DI1194" i="3"/>
  <c r="DJ1194" i="3"/>
  <c r="DK1194" i="3"/>
  <c r="DL1194" i="3"/>
  <c r="DM1194" i="3"/>
  <c r="DN1194" i="3"/>
  <c r="DO1194" i="3"/>
  <c r="DP1194" i="3"/>
  <c r="DQ1194" i="3"/>
  <c r="DR1194" i="3"/>
  <c r="DS1194" i="3"/>
  <c r="DT1194" i="3"/>
  <c r="DU1194" i="3"/>
  <c r="DV1194" i="3"/>
  <c r="DW1194" i="3"/>
  <c r="DX1194" i="3"/>
  <c r="DY1194" i="3"/>
  <c r="DZ1194" i="3"/>
  <c r="EA1194" i="3"/>
  <c r="EB1194" i="3"/>
  <c r="EC1194" i="3"/>
  <c r="ED1194" i="3"/>
  <c r="EE1194" i="3"/>
  <c r="EF1194" i="3"/>
  <c r="EG1194" i="3"/>
  <c r="EH1194" i="3"/>
  <c r="EI1194" i="3"/>
  <c r="EJ1194" i="3"/>
  <c r="EK1194" i="3"/>
  <c r="EL1194" i="3"/>
  <c r="EM1194" i="3"/>
  <c r="EN1194" i="3"/>
  <c r="EO1194" i="3"/>
  <c r="EP1194" i="3"/>
  <c r="EQ1194" i="3"/>
  <c r="ER1194" i="3"/>
  <c r="ES1194" i="3"/>
  <c r="ET1194" i="3"/>
  <c r="EU1194" i="3"/>
  <c r="EV1194" i="3"/>
  <c r="EW1194" i="3"/>
  <c r="EX1194" i="3"/>
  <c r="EY1194" i="3"/>
  <c r="EZ1194" i="3"/>
  <c r="CB1195" i="3"/>
  <c r="CC1195" i="3"/>
  <c r="CD1195" i="3"/>
  <c r="CE1195" i="3"/>
  <c r="CF1195" i="3"/>
  <c r="CG1195" i="3"/>
  <c r="CH1195" i="3"/>
  <c r="CI1195" i="3"/>
  <c r="CJ1195" i="3"/>
  <c r="CK1195" i="3"/>
  <c r="CL1195" i="3"/>
  <c r="CM1195" i="3"/>
  <c r="CN1195" i="3"/>
  <c r="CO1195" i="3"/>
  <c r="CP1195" i="3"/>
  <c r="CQ1195" i="3"/>
  <c r="CR1195" i="3"/>
  <c r="CS1195" i="3"/>
  <c r="CT1195" i="3"/>
  <c r="CU1195" i="3"/>
  <c r="CV1195" i="3"/>
  <c r="CW1195" i="3"/>
  <c r="CX1195" i="3"/>
  <c r="CY1195" i="3"/>
  <c r="CZ1195" i="3"/>
  <c r="DA1195" i="3"/>
  <c r="DB1195" i="3"/>
  <c r="DC1195" i="3"/>
  <c r="DD1195" i="3"/>
  <c r="DE1195" i="3"/>
  <c r="DF1195" i="3"/>
  <c r="DG1195" i="3"/>
  <c r="DH1195" i="3"/>
  <c r="DI1195" i="3"/>
  <c r="DJ1195" i="3"/>
  <c r="DK1195" i="3"/>
  <c r="DL1195" i="3"/>
  <c r="DM1195" i="3"/>
  <c r="DN1195" i="3"/>
  <c r="DO1195" i="3"/>
  <c r="DP1195" i="3"/>
  <c r="DQ1195" i="3"/>
  <c r="DR1195" i="3"/>
  <c r="DS1195" i="3"/>
  <c r="DT1195" i="3"/>
  <c r="DU1195" i="3"/>
  <c r="DV1195" i="3"/>
  <c r="DW1195" i="3"/>
  <c r="DX1195" i="3"/>
  <c r="DY1195" i="3"/>
  <c r="DZ1195" i="3"/>
  <c r="EA1195" i="3"/>
  <c r="EB1195" i="3"/>
  <c r="EC1195" i="3"/>
  <c r="ED1195" i="3"/>
  <c r="EE1195" i="3"/>
  <c r="EF1195" i="3"/>
  <c r="EG1195" i="3"/>
  <c r="EH1195" i="3"/>
  <c r="EI1195" i="3"/>
  <c r="EJ1195" i="3"/>
  <c r="EK1195" i="3"/>
  <c r="EL1195" i="3"/>
  <c r="EM1195" i="3"/>
  <c r="EN1195" i="3"/>
  <c r="EO1195" i="3"/>
  <c r="EP1195" i="3"/>
  <c r="EQ1195" i="3"/>
  <c r="ER1195" i="3"/>
  <c r="ES1195" i="3"/>
  <c r="ET1195" i="3"/>
  <c r="EU1195" i="3"/>
  <c r="EV1195" i="3"/>
  <c r="EW1195" i="3"/>
  <c r="EX1195" i="3"/>
  <c r="EY1195" i="3"/>
  <c r="EZ1195" i="3"/>
  <c r="CB1196" i="3"/>
  <c r="CC1196" i="3"/>
  <c r="CD1196" i="3"/>
  <c r="CE1196" i="3"/>
  <c r="CF1196" i="3"/>
  <c r="CG1196" i="3"/>
  <c r="CH1196" i="3"/>
  <c r="CI1196" i="3"/>
  <c r="CJ1196" i="3"/>
  <c r="CK1196" i="3"/>
  <c r="CL1196" i="3"/>
  <c r="CM1196" i="3"/>
  <c r="CN1196" i="3"/>
  <c r="CO1196" i="3"/>
  <c r="CP1196" i="3"/>
  <c r="CQ1196" i="3"/>
  <c r="CR1196" i="3"/>
  <c r="CS1196" i="3"/>
  <c r="CT1196" i="3"/>
  <c r="CU1196" i="3"/>
  <c r="CV1196" i="3"/>
  <c r="CW1196" i="3"/>
  <c r="CX1196" i="3"/>
  <c r="CY1196" i="3"/>
  <c r="CZ1196" i="3"/>
  <c r="DA1196" i="3"/>
  <c r="DB1196" i="3"/>
  <c r="DC1196" i="3"/>
  <c r="DD1196" i="3"/>
  <c r="DE1196" i="3"/>
  <c r="DF1196" i="3"/>
  <c r="DG1196" i="3"/>
  <c r="DH1196" i="3"/>
  <c r="DI1196" i="3"/>
  <c r="DJ1196" i="3"/>
  <c r="DK1196" i="3"/>
  <c r="DL1196" i="3"/>
  <c r="DM1196" i="3"/>
  <c r="DN1196" i="3"/>
  <c r="DO1196" i="3"/>
  <c r="DP1196" i="3"/>
  <c r="DQ1196" i="3"/>
  <c r="DR1196" i="3"/>
  <c r="DS1196" i="3"/>
  <c r="DT1196" i="3"/>
  <c r="DU1196" i="3"/>
  <c r="DV1196" i="3"/>
  <c r="DW1196" i="3"/>
  <c r="DX1196" i="3"/>
  <c r="DY1196" i="3"/>
  <c r="DZ1196" i="3"/>
  <c r="EA1196" i="3"/>
  <c r="EB1196" i="3"/>
  <c r="EC1196" i="3"/>
  <c r="ED1196" i="3"/>
  <c r="EE1196" i="3"/>
  <c r="EF1196" i="3"/>
  <c r="EG1196" i="3"/>
  <c r="EH1196" i="3"/>
  <c r="EI1196" i="3"/>
  <c r="EJ1196" i="3"/>
  <c r="EK1196" i="3"/>
  <c r="EL1196" i="3"/>
  <c r="EM1196" i="3"/>
  <c r="EN1196" i="3"/>
  <c r="EO1196" i="3"/>
  <c r="EP1196" i="3"/>
  <c r="EQ1196" i="3"/>
  <c r="ER1196" i="3"/>
  <c r="ES1196" i="3"/>
  <c r="ET1196" i="3"/>
  <c r="EU1196" i="3"/>
  <c r="EV1196" i="3"/>
  <c r="EW1196" i="3"/>
  <c r="EX1196" i="3"/>
  <c r="EY1196" i="3"/>
  <c r="EZ1196" i="3"/>
  <c r="CB1197" i="3"/>
  <c r="CC1197" i="3"/>
  <c r="CD1197" i="3"/>
  <c r="CE1197" i="3"/>
  <c r="CF1197" i="3"/>
  <c r="CG1197" i="3"/>
  <c r="CH1197" i="3"/>
  <c r="CI1197" i="3"/>
  <c r="CJ1197" i="3"/>
  <c r="CK1197" i="3"/>
  <c r="CL1197" i="3"/>
  <c r="CM1197" i="3"/>
  <c r="CN1197" i="3"/>
  <c r="CO1197" i="3"/>
  <c r="CP1197" i="3"/>
  <c r="CQ1197" i="3"/>
  <c r="CR1197" i="3"/>
  <c r="CS1197" i="3"/>
  <c r="CT1197" i="3"/>
  <c r="CU1197" i="3"/>
  <c r="CV1197" i="3"/>
  <c r="CW1197" i="3"/>
  <c r="CX1197" i="3"/>
  <c r="CY1197" i="3"/>
  <c r="CZ1197" i="3"/>
  <c r="DA1197" i="3"/>
  <c r="DB1197" i="3"/>
  <c r="DC1197" i="3"/>
  <c r="DD1197" i="3"/>
  <c r="DE1197" i="3"/>
  <c r="DF1197" i="3"/>
  <c r="DG1197" i="3"/>
  <c r="DH1197" i="3"/>
  <c r="DI1197" i="3"/>
  <c r="DJ1197" i="3"/>
  <c r="DK1197" i="3"/>
  <c r="DL1197" i="3"/>
  <c r="DM1197" i="3"/>
  <c r="DN1197" i="3"/>
  <c r="DO1197" i="3"/>
  <c r="DP1197" i="3"/>
  <c r="DQ1197" i="3"/>
  <c r="DR1197" i="3"/>
  <c r="DS1197" i="3"/>
  <c r="DT1197" i="3"/>
  <c r="DU1197" i="3"/>
  <c r="DV1197" i="3"/>
  <c r="DW1197" i="3"/>
  <c r="DX1197" i="3"/>
  <c r="DY1197" i="3"/>
  <c r="DZ1197" i="3"/>
  <c r="EA1197" i="3"/>
  <c r="EB1197" i="3"/>
  <c r="EC1197" i="3"/>
  <c r="ED1197" i="3"/>
  <c r="EE1197" i="3"/>
  <c r="EF1197" i="3"/>
  <c r="EG1197" i="3"/>
  <c r="EH1197" i="3"/>
  <c r="EI1197" i="3"/>
  <c r="EJ1197" i="3"/>
  <c r="EK1197" i="3"/>
  <c r="EL1197" i="3"/>
  <c r="EM1197" i="3"/>
  <c r="EN1197" i="3"/>
  <c r="EO1197" i="3"/>
  <c r="EP1197" i="3"/>
  <c r="EQ1197" i="3"/>
  <c r="ER1197" i="3"/>
  <c r="ES1197" i="3"/>
  <c r="ET1197" i="3"/>
  <c r="EU1197" i="3"/>
  <c r="EV1197" i="3"/>
  <c r="EW1197" i="3"/>
  <c r="EX1197" i="3"/>
  <c r="EY1197" i="3"/>
  <c r="EZ1197" i="3"/>
  <c r="CB1198" i="3"/>
  <c r="CC1198" i="3"/>
  <c r="CD1198" i="3"/>
  <c r="CE1198" i="3"/>
  <c r="CF1198" i="3"/>
  <c r="CG1198" i="3"/>
  <c r="CH1198" i="3"/>
  <c r="CI1198" i="3"/>
  <c r="CJ1198" i="3"/>
  <c r="CK1198" i="3"/>
  <c r="CL1198" i="3"/>
  <c r="CM1198" i="3"/>
  <c r="CN1198" i="3"/>
  <c r="CO1198" i="3"/>
  <c r="CP1198" i="3"/>
  <c r="CQ1198" i="3"/>
  <c r="CR1198" i="3"/>
  <c r="CS1198" i="3"/>
  <c r="CT1198" i="3"/>
  <c r="CU1198" i="3"/>
  <c r="CV1198" i="3"/>
  <c r="CW1198" i="3"/>
  <c r="CX1198" i="3"/>
  <c r="CY1198" i="3"/>
  <c r="CZ1198" i="3"/>
  <c r="DA1198" i="3"/>
  <c r="DB1198" i="3"/>
  <c r="DC1198" i="3"/>
  <c r="DD1198" i="3"/>
  <c r="DE1198" i="3"/>
  <c r="DF1198" i="3"/>
  <c r="DG1198" i="3"/>
  <c r="DH1198" i="3"/>
  <c r="DI1198" i="3"/>
  <c r="DJ1198" i="3"/>
  <c r="DK1198" i="3"/>
  <c r="DL1198" i="3"/>
  <c r="DM1198" i="3"/>
  <c r="DN1198" i="3"/>
  <c r="DO1198" i="3"/>
  <c r="DP1198" i="3"/>
  <c r="DQ1198" i="3"/>
  <c r="DR1198" i="3"/>
  <c r="DS1198" i="3"/>
  <c r="DT1198" i="3"/>
  <c r="DU1198" i="3"/>
  <c r="DV1198" i="3"/>
  <c r="DW1198" i="3"/>
  <c r="DX1198" i="3"/>
  <c r="DY1198" i="3"/>
  <c r="DZ1198" i="3"/>
  <c r="EA1198" i="3"/>
  <c r="EB1198" i="3"/>
  <c r="EC1198" i="3"/>
  <c r="ED1198" i="3"/>
  <c r="EE1198" i="3"/>
  <c r="EF1198" i="3"/>
  <c r="EG1198" i="3"/>
  <c r="EH1198" i="3"/>
  <c r="EI1198" i="3"/>
  <c r="EJ1198" i="3"/>
  <c r="EK1198" i="3"/>
  <c r="EL1198" i="3"/>
  <c r="EM1198" i="3"/>
  <c r="EN1198" i="3"/>
  <c r="EO1198" i="3"/>
  <c r="EP1198" i="3"/>
  <c r="EQ1198" i="3"/>
  <c r="ER1198" i="3"/>
  <c r="ES1198" i="3"/>
  <c r="ET1198" i="3"/>
  <c r="EU1198" i="3"/>
  <c r="EV1198" i="3"/>
  <c r="EW1198" i="3"/>
  <c r="EX1198" i="3"/>
  <c r="EY1198" i="3"/>
  <c r="EZ1198" i="3"/>
  <c r="CB1199" i="3"/>
  <c r="CC1199" i="3"/>
  <c r="CD1199" i="3"/>
  <c r="CE1199" i="3"/>
  <c r="CF1199" i="3"/>
  <c r="CG1199" i="3"/>
  <c r="CH1199" i="3"/>
  <c r="CI1199" i="3"/>
  <c r="CJ1199" i="3"/>
  <c r="CK1199" i="3"/>
  <c r="CL1199" i="3"/>
  <c r="CM1199" i="3"/>
  <c r="CN1199" i="3"/>
  <c r="CO1199" i="3"/>
  <c r="CP1199" i="3"/>
  <c r="CQ1199" i="3"/>
  <c r="CR1199" i="3"/>
  <c r="CS1199" i="3"/>
  <c r="CT1199" i="3"/>
  <c r="CU1199" i="3"/>
  <c r="CV1199" i="3"/>
  <c r="CW1199" i="3"/>
  <c r="CX1199" i="3"/>
  <c r="CY1199" i="3"/>
  <c r="CZ1199" i="3"/>
  <c r="DA1199" i="3"/>
  <c r="DB1199" i="3"/>
  <c r="DC1199" i="3"/>
  <c r="DD1199" i="3"/>
  <c r="DE1199" i="3"/>
  <c r="DF1199" i="3"/>
  <c r="DG1199" i="3"/>
  <c r="DH1199" i="3"/>
  <c r="DI1199" i="3"/>
  <c r="DJ1199" i="3"/>
  <c r="DK1199" i="3"/>
  <c r="DL1199" i="3"/>
  <c r="DM1199" i="3"/>
  <c r="DN1199" i="3"/>
  <c r="DO1199" i="3"/>
  <c r="DP1199" i="3"/>
  <c r="DQ1199" i="3"/>
  <c r="DR1199" i="3"/>
  <c r="DS1199" i="3"/>
  <c r="DT1199" i="3"/>
  <c r="DU1199" i="3"/>
  <c r="DV1199" i="3"/>
  <c r="DW1199" i="3"/>
  <c r="DX1199" i="3"/>
  <c r="DY1199" i="3"/>
  <c r="DZ1199" i="3"/>
  <c r="EA1199" i="3"/>
  <c r="EB1199" i="3"/>
  <c r="EC1199" i="3"/>
  <c r="ED1199" i="3"/>
  <c r="EE1199" i="3"/>
  <c r="EF1199" i="3"/>
  <c r="EG1199" i="3"/>
  <c r="EH1199" i="3"/>
  <c r="EI1199" i="3"/>
  <c r="EJ1199" i="3"/>
  <c r="EK1199" i="3"/>
  <c r="EL1199" i="3"/>
  <c r="EM1199" i="3"/>
  <c r="EN1199" i="3"/>
  <c r="EO1199" i="3"/>
  <c r="EP1199" i="3"/>
  <c r="EQ1199" i="3"/>
  <c r="ER1199" i="3"/>
  <c r="ES1199" i="3"/>
  <c r="ET1199" i="3"/>
  <c r="EU1199" i="3"/>
  <c r="EV1199" i="3"/>
  <c r="EW1199" i="3"/>
  <c r="EX1199" i="3"/>
  <c r="EY1199" i="3"/>
  <c r="EZ1199" i="3"/>
  <c r="CB1200" i="3"/>
  <c r="CC1200" i="3"/>
  <c r="CD1200" i="3"/>
  <c r="CE1200" i="3"/>
  <c r="CF1200" i="3"/>
  <c r="CG1200" i="3"/>
  <c r="CH1200" i="3"/>
  <c r="CI1200" i="3"/>
  <c r="CJ1200" i="3"/>
  <c r="CK1200" i="3"/>
  <c r="CL1200" i="3"/>
  <c r="CM1200" i="3"/>
  <c r="CN1200" i="3"/>
  <c r="CO1200" i="3"/>
  <c r="CP1200" i="3"/>
  <c r="CQ1200" i="3"/>
  <c r="CR1200" i="3"/>
  <c r="CS1200" i="3"/>
  <c r="CT1200" i="3"/>
  <c r="CU1200" i="3"/>
  <c r="CV1200" i="3"/>
  <c r="CW1200" i="3"/>
  <c r="CX1200" i="3"/>
  <c r="CY1200" i="3"/>
  <c r="CZ1200" i="3"/>
  <c r="DA1200" i="3"/>
  <c r="DB1200" i="3"/>
  <c r="DC1200" i="3"/>
  <c r="DD1200" i="3"/>
  <c r="DE1200" i="3"/>
  <c r="DF1200" i="3"/>
  <c r="DG1200" i="3"/>
  <c r="DH1200" i="3"/>
  <c r="DI1200" i="3"/>
  <c r="DJ1200" i="3"/>
  <c r="DK1200" i="3"/>
  <c r="DL1200" i="3"/>
  <c r="DM1200" i="3"/>
  <c r="DN1200" i="3"/>
  <c r="DO1200" i="3"/>
  <c r="DP1200" i="3"/>
  <c r="DQ1200" i="3"/>
  <c r="DR1200" i="3"/>
  <c r="DS1200" i="3"/>
  <c r="DT1200" i="3"/>
  <c r="DU1200" i="3"/>
  <c r="DV1200" i="3"/>
  <c r="DW1200" i="3"/>
  <c r="DX1200" i="3"/>
  <c r="DY1200" i="3"/>
  <c r="DZ1200" i="3"/>
  <c r="EA1200" i="3"/>
  <c r="EB1200" i="3"/>
  <c r="EC1200" i="3"/>
  <c r="ED1200" i="3"/>
  <c r="EE1200" i="3"/>
  <c r="EF1200" i="3"/>
  <c r="EG1200" i="3"/>
  <c r="EH1200" i="3"/>
  <c r="EI1200" i="3"/>
  <c r="EJ1200" i="3"/>
  <c r="EK1200" i="3"/>
  <c r="EL1200" i="3"/>
  <c r="EM1200" i="3"/>
  <c r="EN1200" i="3"/>
  <c r="EO1200" i="3"/>
  <c r="EP1200" i="3"/>
  <c r="EQ1200" i="3"/>
  <c r="ER1200" i="3"/>
  <c r="ES1200" i="3"/>
  <c r="ET1200" i="3"/>
  <c r="EU1200" i="3"/>
  <c r="EV1200" i="3"/>
  <c r="EW1200" i="3"/>
  <c r="EX1200" i="3"/>
  <c r="EY1200" i="3"/>
  <c r="EZ1200" i="3"/>
  <c r="CB1201" i="3"/>
  <c r="CC1201" i="3"/>
  <c r="CD1201" i="3"/>
  <c r="CE1201" i="3"/>
  <c r="CF1201" i="3"/>
  <c r="CG1201" i="3"/>
  <c r="CH1201" i="3"/>
  <c r="CI1201" i="3"/>
  <c r="CJ1201" i="3"/>
  <c r="CK1201" i="3"/>
  <c r="CL1201" i="3"/>
  <c r="CM1201" i="3"/>
  <c r="CN1201" i="3"/>
  <c r="CO1201" i="3"/>
  <c r="CP1201" i="3"/>
  <c r="CQ1201" i="3"/>
  <c r="CR1201" i="3"/>
  <c r="CS1201" i="3"/>
  <c r="CT1201" i="3"/>
  <c r="CU1201" i="3"/>
  <c r="CV1201" i="3"/>
  <c r="CW1201" i="3"/>
  <c r="CX1201" i="3"/>
  <c r="CY1201" i="3"/>
  <c r="CZ1201" i="3"/>
  <c r="DA1201" i="3"/>
  <c r="DB1201" i="3"/>
  <c r="DC1201" i="3"/>
  <c r="DD1201" i="3"/>
  <c r="DE1201" i="3"/>
  <c r="DF1201" i="3"/>
  <c r="DG1201" i="3"/>
  <c r="DH1201" i="3"/>
  <c r="DI1201" i="3"/>
  <c r="DJ1201" i="3"/>
  <c r="DK1201" i="3"/>
  <c r="DL1201" i="3"/>
  <c r="DM1201" i="3"/>
  <c r="DN1201" i="3"/>
  <c r="DO1201" i="3"/>
  <c r="DP1201" i="3"/>
  <c r="DQ1201" i="3"/>
  <c r="DR1201" i="3"/>
  <c r="DS1201" i="3"/>
  <c r="DT1201" i="3"/>
  <c r="DU1201" i="3"/>
  <c r="DV1201" i="3"/>
  <c r="DW1201" i="3"/>
  <c r="DX1201" i="3"/>
  <c r="DY1201" i="3"/>
  <c r="DZ1201" i="3"/>
  <c r="EA1201" i="3"/>
  <c r="EB1201" i="3"/>
  <c r="EC1201" i="3"/>
  <c r="ED1201" i="3"/>
  <c r="EE1201" i="3"/>
  <c r="EF1201" i="3"/>
  <c r="EG1201" i="3"/>
  <c r="EH1201" i="3"/>
  <c r="EI1201" i="3"/>
  <c r="EJ1201" i="3"/>
  <c r="EK1201" i="3"/>
  <c r="EL1201" i="3"/>
  <c r="EM1201" i="3"/>
  <c r="EN1201" i="3"/>
  <c r="EO1201" i="3"/>
  <c r="EP1201" i="3"/>
  <c r="EQ1201" i="3"/>
  <c r="ER1201" i="3"/>
  <c r="ES1201" i="3"/>
  <c r="ET1201" i="3"/>
  <c r="EU1201" i="3"/>
  <c r="EV1201" i="3"/>
  <c r="EW1201" i="3"/>
  <c r="EX1201" i="3"/>
  <c r="EY1201" i="3"/>
  <c r="EZ1201" i="3"/>
  <c r="CB1202" i="3"/>
  <c r="CC1202" i="3"/>
  <c r="CD1202" i="3"/>
  <c r="CE1202" i="3"/>
  <c r="CF1202" i="3"/>
  <c r="CG1202" i="3"/>
  <c r="CH1202" i="3"/>
  <c r="CI1202" i="3"/>
  <c r="CJ1202" i="3"/>
  <c r="CK1202" i="3"/>
  <c r="CL1202" i="3"/>
  <c r="CM1202" i="3"/>
  <c r="CN1202" i="3"/>
  <c r="CO1202" i="3"/>
  <c r="CP1202" i="3"/>
  <c r="CQ1202" i="3"/>
  <c r="CR1202" i="3"/>
  <c r="CS1202" i="3"/>
  <c r="CT1202" i="3"/>
  <c r="CU1202" i="3"/>
  <c r="CV1202" i="3"/>
  <c r="CW1202" i="3"/>
  <c r="CX1202" i="3"/>
  <c r="CY1202" i="3"/>
  <c r="CZ1202" i="3"/>
  <c r="DA1202" i="3"/>
  <c r="DB1202" i="3"/>
  <c r="DC1202" i="3"/>
  <c r="DD1202" i="3"/>
  <c r="DE1202" i="3"/>
  <c r="DF1202" i="3"/>
  <c r="DG1202" i="3"/>
  <c r="DH1202" i="3"/>
  <c r="DI1202" i="3"/>
  <c r="DJ1202" i="3"/>
  <c r="DK1202" i="3"/>
  <c r="DL1202" i="3"/>
  <c r="DM1202" i="3"/>
  <c r="DN1202" i="3"/>
  <c r="DO1202" i="3"/>
  <c r="DP1202" i="3"/>
  <c r="DQ1202" i="3"/>
  <c r="DR1202" i="3"/>
  <c r="DS1202" i="3"/>
  <c r="DT1202" i="3"/>
  <c r="DU1202" i="3"/>
  <c r="DV1202" i="3"/>
  <c r="DW1202" i="3"/>
  <c r="DX1202" i="3"/>
  <c r="DY1202" i="3"/>
  <c r="DZ1202" i="3"/>
  <c r="EA1202" i="3"/>
  <c r="EB1202" i="3"/>
  <c r="EC1202" i="3"/>
  <c r="ED1202" i="3"/>
  <c r="EE1202" i="3"/>
  <c r="EF1202" i="3"/>
  <c r="EG1202" i="3"/>
  <c r="EH1202" i="3"/>
  <c r="EI1202" i="3"/>
  <c r="EJ1202" i="3"/>
  <c r="EK1202" i="3"/>
  <c r="EL1202" i="3"/>
  <c r="EM1202" i="3"/>
  <c r="EN1202" i="3"/>
  <c r="EO1202" i="3"/>
  <c r="EP1202" i="3"/>
  <c r="EQ1202" i="3"/>
  <c r="ER1202" i="3"/>
  <c r="ES1202" i="3"/>
  <c r="ET1202" i="3"/>
  <c r="EU1202" i="3"/>
  <c r="EV1202" i="3"/>
  <c r="EW1202" i="3"/>
  <c r="EX1202" i="3"/>
  <c r="EY1202" i="3"/>
  <c r="EZ1202" i="3"/>
  <c r="CB1203" i="3"/>
  <c r="CC1203" i="3"/>
  <c r="CD1203" i="3"/>
  <c r="CE1203" i="3"/>
  <c r="CF1203" i="3"/>
  <c r="CG1203" i="3"/>
  <c r="CH1203" i="3"/>
  <c r="CI1203" i="3"/>
  <c r="CJ1203" i="3"/>
  <c r="CK1203" i="3"/>
  <c r="CL1203" i="3"/>
  <c r="CM1203" i="3"/>
  <c r="CN1203" i="3"/>
  <c r="CO1203" i="3"/>
  <c r="CP1203" i="3"/>
  <c r="CQ1203" i="3"/>
  <c r="CR1203" i="3"/>
  <c r="CS1203" i="3"/>
  <c r="CT1203" i="3"/>
  <c r="CU1203" i="3"/>
  <c r="CV1203" i="3"/>
  <c r="CW1203" i="3"/>
  <c r="CX1203" i="3"/>
  <c r="CY1203" i="3"/>
  <c r="CZ1203" i="3"/>
  <c r="DA1203" i="3"/>
  <c r="DB1203" i="3"/>
  <c r="DC1203" i="3"/>
  <c r="DD1203" i="3"/>
  <c r="DE1203" i="3"/>
  <c r="DF1203" i="3"/>
  <c r="DG1203" i="3"/>
  <c r="DH1203" i="3"/>
  <c r="DI1203" i="3"/>
  <c r="DJ1203" i="3"/>
  <c r="DK1203" i="3"/>
  <c r="DL1203" i="3"/>
  <c r="DM1203" i="3"/>
  <c r="DN1203" i="3"/>
  <c r="DO1203" i="3"/>
  <c r="DP1203" i="3"/>
  <c r="DQ1203" i="3"/>
  <c r="DR1203" i="3"/>
  <c r="DS1203" i="3"/>
  <c r="DT1203" i="3"/>
  <c r="DU1203" i="3"/>
  <c r="DV1203" i="3"/>
  <c r="DW1203" i="3"/>
  <c r="DX1203" i="3"/>
  <c r="DY1203" i="3"/>
  <c r="DZ1203" i="3"/>
  <c r="EA1203" i="3"/>
  <c r="EB1203" i="3"/>
  <c r="EC1203" i="3"/>
  <c r="ED1203" i="3"/>
  <c r="EE1203" i="3"/>
  <c r="EF1203" i="3"/>
  <c r="EG1203" i="3"/>
  <c r="EH1203" i="3"/>
  <c r="EI1203" i="3"/>
  <c r="EJ1203" i="3"/>
  <c r="EK1203" i="3"/>
  <c r="EL1203" i="3"/>
  <c r="EM1203" i="3"/>
  <c r="EN1203" i="3"/>
  <c r="EO1203" i="3"/>
  <c r="EP1203" i="3"/>
  <c r="EQ1203" i="3"/>
  <c r="ER1203" i="3"/>
  <c r="ES1203" i="3"/>
  <c r="ET1203" i="3"/>
  <c r="EU1203" i="3"/>
  <c r="EV1203" i="3"/>
  <c r="EW1203" i="3"/>
  <c r="EX1203" i="3"/>
  <c r="EY1203" i="3"/>
  <c r="EZ1203" i="3"/>
  <c r="CB1204" i="3"/>
  <c r="CC1204" i="3"/>
  <c r="CD1204" i="3"/>
  <c r="CE1204" i="3"/>
  <c r="CF1204" i="3"/>
  <c r="CG1204" i="3"/>
  <c r="CH1204" i="3"/>
  <c r="CI1204" i="3"/>
  <c r="CJ1204" i="3"/>
  <c r="CK1204" i="3"/>
  <c r="CL1204" i="3"/>
  <c r="CM1204" i="3"/>
  <c r="CN1204" i="3"/>
  <c r="CO1204" i="3"/>
  <c r="CP1204" i="3"/>
  <c r="CQ1204" i="3"/>
  <c r="CR1204" i="3"/>
  <c r="CS1204" i="3"/>
  <c r="CT1204" i="3"/>
  <c r="CU1204" i="3"/>
  <c r="CV1204" i="3"/>
  <c r="CW1204" i="3"/>
  <c r="CX1204" i="3"/>
  <c r="CY1204" i="3"/>
  <c r="CZ1204" i="3"/>
  <c r="DA1204" i="3"/>
  <c r="DB1204" i="3"/>
  <c r="DC1204" i="3"/>
  <c r="DD1204" i="3"/>
  <c r="DE1204" i="3"/>
  <c r="DF1204" i="3"/>
  <c r="DG1204" i="3"/>
  <c r="DH1204" i="3"/>
  <c r="DI1204" i="3"/>
  <c r="DJ1204" i="3"/>
  <c r="DK1204" i="3"/>
  <c r="DL1204" i="3"/>
  <c r="DM1204" i="3"/>
  <c r="DN1204" i="3"/>
  <c r="DO1204" i="3"/>
  <c r="DP1204" i="3"/>
  <c r="DQ1204" i="3"/>
  <c r="DR1204" i="3"/>
  <c r="DS1204" i="3"/>
  <c r="DT1204" i="3"/>
  <c r="DU1204" i="3"/>
  <c r="DV1204" i="3"/>
  <c r="DW1204" i="3"/>
  <c r="DX1204" i="3"/>
  <c r="DY1204" i="3"/>
  <c r="DZ1204" i="3"/>
  <c r="EA1204" i="3"/>
  <c r="EB1204" i="3"/>
  <c r="EC1204" i="3"/>
  <c r="ED1204" i="3"/>
  <c r="EE1204" i="3"/>
  <c r="EF1204" i="3"/>
  <c r="EG1204" i="3"/>
  <c r="EH1204" i="3"/>
  <c r="EI1204" i="3"/>
  <c r="EJ1204" i="3"/>
  <c r="EK1204" i="3"/>
  <c r="EL1204" i="3"/>
  <c r="EM1204" i="3"/>
  <c r="EN1204" i="3"/>
  <c r="EO1204" i="3"/>
  <c r="EP1204" i="3"/>
  <c r="EQ1204" i="3"/>
  <c r="ER1204" i="3"/>
  <c r="ES1204" i="3"/>
  <c r="ET1204" i="3"/>
  <c r="EU1204" i="3"/>
  <c r="EV1204" i="3"/>
  <c r="EW1204" i="3"/>
  <c r="EX1204" i="3"/>
  <c r="EY1204" i="3"/>
  <c r="EZ1204" i="3"/>
  <c r="CB1205" i="3"/>
  <c r="CC1205" i="3"/>
  <c r="CD1205" i="3"/>
  <c r="CE1205" i="3"/>
  <c r="CF1205" i="3"/>
  <c r="CG1205" i="3"/>
  <c r="CH1205" i="3"/>
  <c r="CI1205" i="3"/>
  <c r="CJ1205" i="3"/>
  <c r="CK1205" i="3"/>
  <c r="CL1205" i="3"/>
  <c r="CM1205" i="3"/>
  <c r="CN1205" i="3"/>
  <c r="CO1205" i="3"/>
  <c r="CP1205" i="3"/>
  <c r="CQ1205" i="3"/>
  <c r="CR1205" i="3"/>
  <c r="CS1205" i="3"/>
  <c r="CT1205" i="3"/>
  <c r="CU1205" i="3"/>
  <c r="CV1205" i="3"/>
  <c r="CW1205" i="3"/>
  <c r="CX1205" i="3"/>
  <c r="CY1205" i="3"/>
  <c r="CZ1205" i="3"/>
  <c r="DA1205" i="3"/>
  <c r="DB1205" i="3"/>
  <c r="DC1205" i="3"/>
  <c r="DD1205" i="3"/>
  <c r="DE1205" i="3"/>
  <c r="DF1205" i="3"/>
  <c r="DG1205" i="3"/>
  <c r="DH1205" i="3"/>
  <c r="DI1205" i="3"/>
  <c r="DJ1205" i="3"/>
  <c r="DK1205" i="3"/>
  <c r="DL1205" i="3"/>
  <c r="DM1205" i="3"/>
  <c r="DN1205" i="3"/>
  <c r="DO1205" i="3"/>
  <c r="DP1205" i="3"/>
  <c r="DQ1205" i="3"/>
  <c r="DR1205" i="3"/>
  <c r="DS1205" i="3"/>
  <c r="DT1205" i="3"/>
  <c r="DU1205" i="3"/>
  <c r="DV1205" i="3"/>
  <c r="DW1205" i="3"/>
  <c r="DX1205" i="3"/>
  <c r="DY1205" i="3"/>
  <c r="DZ1205" i="3"/>
  <c r="EA1205" i="3"/>
  <c r="EB1205" i="3"/>
  <c r="EC1205" i="3"/>
  <c r="ED1205" i="3"/>
  <c r="EE1205" i="3"/>
  <c r="EF1205" i="3"/>
  <c r="EG1205" i="3"/>
  <c r="EH1205" i="3"/>
  <c r="EI1205" i="3"/>
  <c r="EJ1205" i="3"/>
  <c r="EK1205" i="3"/>
  <c r="EL1205" i="3"/>
  <c r="EM1205" i="3"/>
  <c r="EN1205" i="3"/>
  <c r="EO1205" i="3"/>
  <c r="EP1205" i="3"/>
  <c r="EQ1205" i="3"/>
  <c r="ER1205" i="3"/>
  <c r="ES1205" i="3"/>
  <c r="ET1205" i="3"/>
  <c r="EU1205" i="3"/>
  <c r="EV1205" i="3"/>
  <c r="EW1205" i="3"/>
  <c r="EX1205" i="3"/>
  <c r="EY1205" i="3"/>
  <c r="EZ1205" i="3"/>
  <c r="CB1206" i="3"/>
  <c r="CC1206" i="3"/>
  <c r="CD1206" i="3"/>
  <c r="CE1206" i="3"/>
  <c r="CF1206" i="3"/>
  <c r="CG1206" i="3"/>
  <c r="CH1206" i="3"/>
  <c r="CI1206" i="3"/>
  <c r="CJ1206" i="3"/>
  <c r="CK1206" i="3"/>
  <c r="CL1206" i="3"/>
  <c r="CM1206" i="3"/>
  <c r="CN1206" i="3"/>
  <c r="CO1206" i="3"/>
  <c r="CP1206" i="3"/>
  <c r="CQ1206" i="3"/>
  <c r="CR1206" i="3"/>
  <c r="CS1206" i="3"/>
  <c r="CT1206" i="3"/>
  <c r="CU1206" i="3"/>
  <c r="CV1206" i="3"/>
  <c r="CW1206" i="3"/>
  <c r="CX1206" i="3"/>
  <c r="CY1206" i="3"/>
  <c r="CZ1206" i="3"/>
  <c r="DA1206" i="3"/>
  <c r="DB1206" i="3"/>
  <c r="DC1206" i="3"/>
  <c r="DD1206" i="3"/>
  <c r="DE1206" i="3"/>
  <c r="DF1206" i="3"/>
  <c r="DG1206" i="3"/>
  <c r="DH1206" i="3"/>
  <c r="DI1206" i="3"/>
  <c r="DJ1206" i="3"/>
  <c r="DK1206" i="3"/>
  <c r="DL1206" i="3"/>
  <c r="DM1206" i="3"/>
  <c r="DN1206" i="3"/>
  <c r="DO1206" i="3"/>
  <c r="DP1206" i="3"/>
  <c r="DQ1206" i="3"/>
  <c r="DR1206" i="3"/>
  <c r="DS1206" i="3"/>
  <c r="DT1206" i="3"/>
  <c r="DU1206" i="3"/>
  <c r="DV1206" i="3"/>
  <c r="DW1206" i="3"/>
  <c r="DX1206" i="3"/>
  <c r="DY1206" i="3"/>
  <c r="DZ1206" i="3"/>
  <c r="EA1206" i="3"/>
  <c r="EB1206" i="3"/>
  <c r="EC1206" i="3"/>
  <c r="ED1206" i="3"/>
  <c r="EE1206" i="3"/>
  <c r="EF1206" i="3"/>
  <c r="EG1206" i="3"/>
  <c r="EH1206" i="3"/>
  <c r="EI1206" i="3"/>
  <c r="EJ1206" i="3"/>
  <c r="EK1206" i="3"/>
  <c r="EL1206" i="3"/>
  <c r="EM1206" i="3"/>
  <c r="EN1206" i="3"/>
  <c r="EO1206" i="3"/>
  <c r="EP1206" i="3"/>
  <c r="EQ1206" i="3"/>
  <c r="ER1206" i="3"/>
  <c r="ES1206" i="3"/>
  <c r="ET1206" i="3"/>
  <c r="EU1206" i="3"/>
  <c r="EV1206" i="3"/>
  <c r="EW1206" i="3"/>
  <c r="EX1206" i="3"/>
  <c r="EY1206" i="3"/>
  <c r="EZ1206" i="3"/>
  <c r="CB1207" i="3"/>
  <c r="CC1207" i="3"/>
  <c r="CD1207" i="3"/>
  <c r="CE1207" i="3"/>
  <c r="CF1207" i="3"/>
  <c r="CG1207" i="3"/>
  <c r="CH1207" i="3"/>
  <c r="CI1207" i="3"/>
  <c r="CJ1207" i="3"/>
  <c r="CK1207" i="3"/>
  <c r="CL1207" i="3"/>
  <c r="CM1207" i="3"/>
  <c r="CN1207" i="3"/>
  <c r="CO1207" i="3"/>
  <c r="CP1207" i="3"/>
  <c r="CQ1207" i="3"/>
  <c r="CR1207" i="3"/>
  <c r="CS1207" i="3"/>
  <c r="CT1207" i="3"/>
  <c r="CU1207" i="3"/>
  <c r="CV1207" i="3"/>
  <c r="CW1207" i="3"/>
  <c r="CX1207" i="3"/>
  <c r="CY1207" i="3"/>
  <c r="CZ1207" i="3"/>
  <c r="DA1207" i="3"/>
  <c r="DB1207" i="3"/>
  <c r="DC1207" i="3"/>
  <c r="DD1207" i="3"/>
  <c r="DE1207" i="3"/>
  <c r="DF1207" i="3"/>
  <c r="DG1207" i="3"/>
  <c r="DH1207" i="3"/>
  <c r="DI1207" i="3"/>
  <c r="DJ1207" i="3"/>
  <c r="DK1207" i="3"/>
  <c r="DL1207" i="3"/>
  <c r="DM1207" i="3"/>
  <c r="DN1207" i="3"/>
  <c r="DO1207" i="3"/>
  <c r="DP1207" i="3"/>
  <c r="DQ1207" i="3"/>
  <c r="DR1207" i="3"/>
  <c r="DS1207" i="3"/>
  <c r="DT1207" i="3"/>
  <c r="DU1207" i="3"/>
  <c r="DV1207" i="3"/>
  <c r="DW1207" i="3"/>
  <c r="DX1207" i="3"/>
  <c r="DY1207" i="3"/>
  <c r="DZ1207" i="3"/>
  <c r="EA1207" i="3"/>
  <c r="EB1207" i="3"/>
  <c r="EC1207" i="3"/>
  <c r="ED1207" i="3"/>
  <c r="EE1207" i="3"/>
  <c r="EF1207" i="3"/>
  <c r="EG1207" i="3"/>
  <c r="EH1207" i="3"/>
  <c r="EI1207" i="3"/>
  <c r="EJ1207" i="3"/>
  <c r="EK1207" i="3"/>
  <c r="EL1207" i="3"/>
  <c r="EM1207" i="3"/>
  <c r="EN1207" i="3"/>
  <c r="EO1207" i="3"/>
  <c r="EP1207" i="3"/>
  <c r="EQ1207" i="3"/>
  <c r="ER1207" i="3"/>
  <c r="ES1207" i="3"/>
  <c r="ET1207" i="3"/>
  <c r="EU1207" i="3"/>
  <c r="EV1207" i="3"/>
  <c r="EW1207" i="3"/>
  <c r="EX1207" i="3"/>
  <c r="EY1207" i="3"/>
  <c r="EZ1207" i="3"/>
  <c r="CB1208" i="3"/>
  <c r="CC1208" i="3"/>
  <c r="CD1208" i="3"/>
  <c r="CE1208" i="3"/>
  <c r="CF1208" i="3"/>
  <c r="CG1208" i="3"/>
  <c r="CH1208" i="3"/>
  <c r="CI1208" i="3"/>
  <c r="CJ1208" i="3"/>
  <c r="CK1208" i="3"/>
  <c r="CL1208" i="3"/>
  <c r="CM1208" i="3"/>
  <c r="CN1208" i="3"/>
  <c r="CO1208" i="3"/>
  <c r="CP1208" i="3"/>
  <c r="CQ1208" i="3"/>
  <c r="CR1208" i="3"/>
  <c r="CS1208" i="3"/>
  <c r="CT1208" i="3"/>
  <c r="CU1208" i="3"/>
  <c r="CV1208" i="3"/>
  <c r="CW1208" i="3"/>
  <c r="CX1208" i="3"/>
  <c r="CY1208" i="3"/>
  <c r="CZ1208" i="3"/>
  <c r="DA1208" i="3"/>
  <c r="DB1208" i="3"/>
  <c r="DC1208" i="3"/>
  <c r="DD1208" i="3"/>
  <c r="DE1208" i="3"/>
  <c r="DF1208" i="3"/>
  <c r="DG1208" i="3"/>
  <c r="DH1208" i="3"/>
  <c r="DI1208" i="3"/>
  <c r="DJ1208" i="3"/>
  <c r="DK1208" i="3"/>
  <c r="DL1208" i="3"/>
  <c r="DM1208" i="3"/>
  <c r="DN1208" i="3"/>
  <c r="DO1208" i="3"/>
  <c r="DP1208" i="3"/>
  <c r="DQ1208" i="3"/>
  <c r="DR1208" i="3"/>
  <c r="DS1208" i="3"/>
  <c r="DT1208" i="3"/>
  <c r="DU1208" i="3"/>
  <c r="DV1208" i="3"/>
  <c r="DW1208" i="3"/>
  <c r="DX1208" i="3"/>
  <c r="DY1208" i="3"/>
  <c r="DZ1208" i="3"/>
  <c r="EA1208" i="3"/>
  <c r="EB1208" i="3"/>
  <c r="EC1208" i="3"/>
  <c r="ED1208" i="3"/>
  <c r="EE1208" i="3"/>
  <c r="EF1208" i="3"/>
  <c r="EG1208" i="3"/>
  <c r="EH1208" i="3"/>
  <c r="EI1208" i="3"/>
  <c r="EJ1208" i="3"/>
  <c r="EK1208" i="3"/>
  <c r="EL1208" i="3"/>
  <c r="EM1208" i="3"/>
  <c r="EN1208" i="3"/>
  <c r="EO1208" i="3"/>
  <c r="EP1208" i="3"/>
  <c r="EQ1208" i="3"/>
  <c r="ER1208" i="3"/>
  <c r="ES1208" i="3"/>
  <c r="ET1208" i="3"/>
  <c r="EU1208" i="3"/>
  <c r="EV1208" i="3"/>
  <c r="EW1208" i="3"/>
  <c r="EX1208" i="3"/>
  <c r="EY1208" i="3"/>
  <c r="EZ1208" i="3"/>
  <c r="CB1209" i="3"/>
  <c r="CC1209" i="3"/>
  <c r="CD1209" i="3"/>
  <c r="CE1209" i="3"/>
  <c r="CF1209" i="3"/>
  <c r="CG1209" i="3"/>
  <c r="CH1209" i="3"/>
  <c r="CI1209" i="3"/>
  <c r="CJ1209" i="3"/>
  <c r="CK1209" i="3"/>
  <c r="CL1209" i="3"/>
  <c r="CM1209" i="3"/>
  <c r="CN1209" i="3"/>
  <c r="CO1209" i="3"/>
  <c r="CP1209" i="3"/>
  <c r="CQ1209" i="3"/>
  <c r="CR1209" i="3"/>
  <c r="CS1209" i="3"/>
  <c r="CT1209" i="3"/>
  <c r="CU1209" i="3"/>
  <c r="CV1209" i="3"/>
  <c r="CW1209" i="3"/>
  <c r="CX1209" i="3"/>
  <c r="CY1209" i="3"/>
  <c r="CZ1209" i="3"/>
  <c r="DA1209" i="3"/>
  <c r="DB1209" i="3"/>
  <c r="DC1209" i="3"/>
  <c r="DD1209" i="3"/>
  <c r="DE1209" i="3"/>
  <c r="DF1209" i="3"/>
  <c r="DG1209" i="3"/>
  <c r="DH1209" i="3"/>
  <c r="DI1209" i="3"/>
  <c r="DJ1209" i="3"/>
  <c r="DK1209" i="3"/>
  <c r="DL1209" i="3"/>
  <c r="DM1209" i="3"/>
  <c r="DN1209" i="3"/>
  <c r="DO1209" i="3"/>
  <c r="DP1209" i="3"/>
  <c r="DQ1209" i="3"/>
  <c r="DR1209" i="3"/>
  <c r="DS1209" i="3"/>
  <c r="DT1209" i="3"/>
  <c r="DU1209" i="3"/>
  <c r="DV1209" i="3"/>
  <c r="DW1209" i="3"/>
  <c r="DX1209" i="3"/>
  <c r="DY1209" i="3"/>
  <c r="DZ1209" i="3"/>
  <c r="EA1209" i="3"/>
  <c r="EB1209" i="3"/>
  <c r="EC1209" i="3"/>
  <c r="ED1209" i="3"/>
  <c r="EE1209" i="3"/>
  <c r="EF1209" i="3"/>
  <c r="EG1209" i="3"/>
  <c r="EH1209" i="3"/>
  <c r="EI1209" i="3"/>
  <c r="EJ1209" i="3"/>
  <c r="EK1209" i="3"/>
  <c r="EL1209" i="3"/>
  <c r="EM1209" i="3"/>
  <c r="EN1209" i="3"/>
  <c r="EO1209" i="3"/>
  <c r="EP1209" i="3"/>
  <c r="EQ1209" i="3"/>
  <c r="ER1209" i="3"/>
  <c r="ES1209" i="3"/>
  <c r="ET1209" i="3"/>
  <c r="EU1209" i="3"/>
  <c r="EV1209" i="3"/>
  <c r="EW1209" i="3"/>
  <c r="EX1209" i="3"/>
  <c r="EY1209" i="3"/>
  <c r="EZ1209" i="3"/>
  <c r="CB1210" i="3"/>
  <c r="CC1210" i="3"/>
  <c r="CD1210" i="3"/>
  <c r="CE1210" i="3"/>
  <c r="CF1210" i="3"/>
  <c r="CG1210" i="3"/>
  <c r="CH1210" i="3"/>
  <c r="CI1210" i="3"/>
  <c r="CJ1210" i="3"/>
  <c r="CK1210" i="3"/>
  <c r="CL1210" i="3"/>
  <c r="CM1210" i="3"/>
  <c r="CN1210" i="3"/>
  <c r="CO1210" i="3"/>
  <c r="CP1210" i="3"/>
  <c r="CQ1210" i="3"/>
  <c r="CR1210" i="3"/>
  <c r="CS1210" i="3"/>
  <c r="CT1210" i="3"/>
  <c r="CU1210" i="3"/>
  <c r="CV1210" i="3"/>
  <c r="CW1210" i="3"/>
  <c r="CX1210" i="3"/>
  <c r="CY1210" i="3"/>
  <c r="CZ1210" i="3"/>
  <c r="DA1210" i="3"/>
  <c r="DB1210" i="3"/>
  <c r="DC1210" i="3"/>
  <c r="DD1210" i="3"/>
  <c r="DE1210" i="3"/>
  <c r="DF1210" i="3"/>
  <c r="DG1210" i="3"/>
  <c r="DH1210" i="3"/>
  <c r="DI1210" i="3"/>
  <c r="DJ1210" i="3"/>
  <c r="DK1210" i="3"/>
  <c r="DL1210" i="3"/>
  <c r="DM1210" i="3"/>
  <c r="DN1210" i="3"/>
  <c r="DO1210" i="3"/>
  <c r="DP1210" i="3"/>
  <c r="DQ1210" i="3"/>
  <c r="DR1210" i="3"/>
  <c r="DS1210" i="3"/>
  <c r="DT1210" i="3"/>
  <c r="DU1210" i="3"/>
  <c r="DV1210" i="3"/>
  <c r="DW1210" i="3"/>
  <c r="DX1210" i="3"/>
  <c r="DY1210" i="3"/>
  <c r="DZ1210" i="3"/>
  <c r="EA1210" i="3"/>
  <c r="EB1210" i="3"/>
  <c r="EC1210" i="3"/>
  <c r="ED1210" i="3"/>
  <c r="EE1210" i="3"/>
  <c r="EF1210" i="3"/>
  <c r="EG1210" i="3"/>
  <c r="EH1210" i="3"/>
  <c r="EI1210" i="3"/>
  <c r="EJ1210" i="3"/>
  <c r="EK1210" i="3"/>
  <c r="EL1210" i="3"/>
  <c r="EM1210" i="3"/>
  <c r="EN1210" i="3"/>
  <c r="EO1210" i="3"/>
  <c r="EP1210" i="3"/>
  <c r="EQ1210" i="3"/>
  <c r="ER1210" i="3"/>
  <c r="ES1210" i="3"/>
  <c r="ET1210" i="3"/>
  <c r="EU1210" i="3"/>
  <c r="EV1210" i="3"/>
  <c r="EW1210" i="3"/>
  <c r="EX1210" i="3"/>
  <c r="EY1210" i="3"/>
  <c r="EZ1210" i="3"/>
  <c r="CB1211" i="3"/>
  <c r="CC1211" i="3"/>
  <c r="CD1211" i="3"/>
  <c r="CE1211" i="3"/>
  <c r="CF1211" i="3"/>
  <c r="CG1211" i="3"/>
  <c r="CH1211" i="3"/>
  <c r="CI1211" i="3"/>
  <c r="CJ1211" i="3"/>
  <c r="CK1211" i="3"/>
  <c r="CL1211" i="3"/>
  <c r="CM1211" i="3"/>
  <c r="CN1211" i="3"/>
  <c r="CO1211" i="3"/>
  <c r="CP1211" i="3"/>
  <c r="CQ1211" i="3"/>
  <c r="CR1211" i="3"/>
  <c r="CS1211" i="3"/>
  <c r="CT1211" i="3"/>
  <c r="CU1211" i="3"/>
  <c r="CV1211" i="3"/>
  <c r="CW1211" i="3"/>
  <c r="CX1211" i="3"/>
  <c r="CY1211" i="3"/>
  <c r="CZ1211" i="3"/>
  <c r="DA1211" i="3"/>
  <c r="DB1211" i="3"/>
  <c r="DC1211" i="3"/>
  <c r="DD1211" i="3"/>
  <c r="DE1211" i="3"/>
  <c r="DF1211" i="3"/>
  <c r="DG1211" i="3"/>
  <c r="DH1211" i="3"/>
  <c r="DI1211" i="3"/>
  <c r="DJ1211" i="3"/>
  <c r="DK1211" i="3"/>
  <c r="DL1211" i="3"/>
  <c r="DM1211" i="3"/>
  <c r="DN1211" i="3"/>
  <c r="DO1211" i="3"/>
  <c r="DP1211" i="3"/>
  <c r="DQ1211" i="3"/>
  <c r="DR1211" i="3"/>
  <c r="DS1211" i="3"/>
  <c r="DT1211" i="3"/>
  <c r="DU1211" i="3"/>
  <c r="DV1211" i="3"/>
  <c r="DW1211" i="3"/>
  <c r="DX1211" i="3"/>
  <c r="DY1211" i="3"/>
  <c r="DZ1211" i="3"/>
  <c r="EA1211" i="3"/>
  <c r="EB1211" i="3"/>
  <c r="EC1211" i="3"/>
  <c r="ED1211" i="3"/>
  <c r="EE1211" i="3"/>
  <c r="EF1211" i="3"/>
  <c r="EG1211" i="3"/>
  <c r="EH1211" i="3"/>
  <c r="EI1211" i="3"/>
  <c r="EJ1211" i="3"/>
  <c r="EK1211" i="3"/>
  <c r="EL1211" i="3"/>
  <c r="EM1211" i="3"/>
  <c r="EN1211" i="3"/>
  <c r="EO1211" i="3"/>
  <c r="EP1211" i="3"/>
  <c r="EQ1211" i="3"/>
  <c r="ER1211" i="3"/>
  <c r="ES1211" i="3"/>
  <c r="ET1211" i="3"/>
  <c r="EU1211" i="3"/>
  <c r="EV1211" i="3"/>
  <c r="EW1211" i="3"/>
  <c r="EX1211" i="3"/>
  <c r="EY1211" i="3"/>
  <c r="EZ1211" i="3"/>
  <c r="CB1212" i="3"/>
  <c r="CC1212" i="3"/>
  <c r="CD1212" i="3"/>
  <c r="CE1212" i="3"/>
  <c r="CF1212" i="3"/>
  <c r="CG1212" i="3"/>
  <c r="CH1212" i="3"/>
  <c r="CI1212" i="3"/>
  <c r="CJ1212" i="3"/>
  <c r="CK1212" i="3"/>
  <c r="CL1212" i="3"/>
  <c r="CM1212" i="3"/>
  <c r="CN1212" i="3"/>
  <c r="CO1212" i="3"/>
  <c r="CP1212" i="3"/>
  <c r="CQ1212" i="3"/>
  <c r="CR1212" i="3"/>
  <c r="CS1212" i="3"/>
  <c r="CT1212" i="3"/>
  <c r="CU1212" i="3"/>
  <c r="CV1212" i="3"/>
  <c r="CW1212" i="3"/>
  <c r="CX1212" i="3"/>
  <c r="CY1212" i="3"/>
  <c r="CZ1212" i="3"/>
  <c r="DA1212" i="3"/>
  <c r="DB1212" i="3"/>
  <c r="DC1212" i="3"/>
  <c r="DD1212" i="3"/>
  <c r="DE1212" i="3"/>
  <c r="DF1212" i="3"/>
  <c r="DG1212" i="3"/>
  <c r="DH1212" i="3"/>
  <c r="DI1212" i="3"/>
  <c r="DJ1212" i="3"/>
  <c r="DK1212" i="3"/>
  <c r="DL1212" i="3"/>
  <c r="DM1212" i="3"/>
  <c r="DN1212" i="3"/>
  <c r="DO1212" i="3"/>
  <c r="DP1212" i="3"/>
  <c r="DQ1212" i="3"/>
  <c r="DR1212" i="3"/>
  <c r="DS1212" i="3"/>
  <c r="DT1212" i="3"/>
  <c r="DU1212" i="3"/>
  <c r="DV1212" i="3"/>
  <c r="DW1212" i="3"/>
  <c r="DX1212" i="3"/>
  <c r="DY1212" i="3"/>
  <c r="DZ1212" i="3"/>
  <c r="EA1212" i="3"/>
  <c r="EB1212" i="3"/>
  <c r="EC1212" i="3"/>
  <c r="ED1212" i="3"/>
  <c r="EE1212" i="3"/>
  <c r="EF1212" i="3"/>
  <c r="EG1212" i="3"/>
  <c r="EH1212" i="3"/>
  <c r="EI1212" i="3"/>
  <c r="EJ1212" i="3"/>
  <c r="EK1212" i="3"/>
  <c r="EL1212" i="3"/>
  <c r="EM1212" i="3"/>
  <c r="EN1212" i="3"/>
  <c r="EO1212" i="3"/>
  <c r="EP1212" i="3"/>
  <c r="EQ1212" i="3"/>
  <c r="ER1212" i="3"/>
  <c r="ES1212" i="3"/>
  <c r="ET1212" i="3"/>
  <c r="EU1212" i="3"/>
  <c r="EV1212" i="3"/>
  <c r="EW1212" i="3"/>
  <c r="EX1212" i="3"/>
  <c r="EY1212" i="3"/>
  <c r="EZ1212" i="3"/>
  <c r="CB1213" i="3"/>
  <c r="CC1213" i="3"/>
  <c r="CD1213" i="3"/>
  <c r="CE1213" i="3"/>
  <c r="CF1213" i="3"/>
  <c r="CG1213" i="3"/>
  <c r="CH1213" i="3"/>
  <c r="CI1213" i="3"/>
  <c r="CJ1213" i="3"/>
  <c r="CK1213" i="3"/>
  <c r="CL1213" i="3"/>
  <c r="CM1213" i="3"/>
  <c r="CN1213" i="3"/>
  <c r="CO1213" i="3"/>
  <c r="CP1213" i="3"/>
  <c r="CQ1213" i="3"/>
  <c r="CR1213" i="3"/>
  <c r="CS1213" i="3"/>
  <c r="CT1213" i="3"/>
  <c r="CU1213" i="3"/>
  <c r="CV1213" i="3"/>
  <c r="CW1213" i="3"/>
  <c r="CX1213" i="3"/>
  <c r="CY1213" i="3"/>
  <c r="CZ1213" i="3"/>
  <c r="DA1213" i="3"/>
  <c r="DB1213" i="3"/>
  <c r="DC1213" i="3"/>
  <c r="DD1213" i="3"/>
  <c r="DE1213" i="3"/>
  <c r="DF1213" i="3"/>
  <c r="DG1213" i="3"/>
  <c r="DH1213" i="3"/>
  <c r="DI1213" i="3"/>
  <c r="DJ1213" i="3"/>
  <c r="DK1213" i="3"/>
  <c r="DL1213" i="3"/>
  <c r="DM1213" i="3"/>
  <c r="DN1213" i="3"/>
  <c r="DO1213" i="3"/>
  <c r="DP1213" i="3"/>
  <c r="DQ1213" i="3"/>
  <c r="DR1213" i="3"/>
  <c r="DS1213" i="3"/>
  <c r="DT1213" i="3"/>
  <c r="DU1213" i="3"/>
  <c r="DV1213" i="3"/>
  <c r="DW1213" i="3"/>
  <c r="DX1213" i="3"/>
  <c r="DY1213" i="3"/>
  <c r="DZ1213" i="3"/>
  <c r="EA1213" i="3"/>
  <c r="EB1213" i="3"/>
  <c r="EC1213" i="3"/>
  <c r="ED1213" i="3"/>
  <c r="EE1213" i="3"/>
  <c r="EF1213" i="3"/>
  <c r="EG1213" i="3"/>
  <c r="EH1213" i="3"/>
  <c r="EI1213" i="3"/>
  <c r="EJ1213" i="3"/>
  <c r="EK1213" i="3"/>
  <c r="EL1213" i="3"/>
  <c r="EM1213" i="3"/>
  <c r="EN1213" i="3"/>
  <c r="EO1213" i="3"/>
  <c r="EP1213" i="3"/>
  <c r="EQ1213" i="3"/>
  <c r="ER1213" i="3"/>
  <c r="ES1213" i="3"/>
  <c r="ET1213" i="3"/>
  <c r="EU1213" i="3"/>
  <c r="EV1213" i="3"/>
  <c r="EW1213" i="3"/>
  <c r="EX1213" i="3"/>
  <c r="EY1213" i="3"/>
  <c r="EZ1213" i="3"/>
  <c r="CB1214" i="3"/>
  <c r="CC1214" i="3"/>
  <c r="CD1214" i="3"/>
  <c r="CE1214" i="3"/>
  <c r="CF1214" i="3"/>
  <c r="CG1214" i="3"/>
  <c r="CH1214" i="3"/>
  <c r="CI1214" i="3"/>
  <c r="CJ1214" i="3"/>
  <c r="CK1214" i="3"/>
  <c r="CL1214" i="3"/>
  <c r="CM1214" i="3"/>
  <c r="CN1214" i="3"/>
  <c r="CO1214" i="3"/>
  <c r="CP1214" i="3"/>
  <c r="CQ1214" i="3"/>
  <c r="CR1214" i="3"/>
  <c r="CS1214" i="3"/>
  <c r="CT1214" i="3"/>
  <c r="CU1214" i="3"/>
  <c r="CV1214" i="3"/>
  <c r="CW1214" i="3"/>
  <c r="CX1214" i="3"/>
  <c r="CY1214" i="3"/>
  <c r="CZ1214" i="3"/>
  <c r="DA1214" i="3"/>
  <c r="DB1214" i="3"/>
  <c r="DC1214" i="3"/>
  <c r="DD1214" i="3"/>
  <c r="DE1214" i="3"/>
  <c r="DF1214" i="3"/>
  <c r="DG1214" i="3"/>
  <c r="DH1214" i="3"/>
  <c r="DI1214" i="3"/>
  <c r="DJ1214" i="3"/>
  <c r="DK1214" i="3"/>
  <c r="DL1214" i="3"/>
  <c r="DM1214" i="3"/>
  <c r="DN1214" i="3"/>
  <c r="DO1214" i="3"/>
  <c r="DP1214" i="3"/>
  <c r="DQ1214" i="3"/>
  <c r="DR1214" i="3"/>
  <c r="DS1214" i="3"/>
  <c r="DT1214" i="3"/>
  <c r="DU1214" i="3"/>
  <c r="DV1214" i="3"/>
  <c r="DW1214" i="3"/>
  <c r="DX1214" i="3"/>
  <c r="DY1214" i="3"/>
  <c r="DZ1214" i="3"/>
  <c r="EA1214" i="3"/>
  <c r="EB1214" i="3"/>
  <c r="EC1214" i="3"/>
  <c r="ED1214" i="3"/>
  <c r="EE1214" i="3"/>
  <c r="EF1214" i="3"/>
  <c r="EG1214" i="3"/>
  <c r="EH1214" i="3"/>
  <c r="EI1214" i="3"/>
  <c r="EJ1214" i="3"/>
  <c r="EK1214" i="3"/>
  <c r="EL1214" i="3"/>
  <c r="EM1214" i="3"/>
  <c r="EN1214" i="3"/>
  <c r="EO1214" i="3"/>
  <c r="EP1214" i="3"/>
  <c r="EQ1214" i="3"/>
  <c r="ER1214" i="3"/>
  <c r="ES1214" i="3"/>
  <c r="ET1214" i="3"/>
  <c r="EU1214" i="3"/>
  <c r="EV1214" i="3"/>
  <c r="EW1214" i="3"/>
  <c r="EX1214" i="3"/>
  <c r="EY1214" i="3"/>
  <c r="EZ1214" i="3"/>
  <c r="CB1215" i="3"/>
  <c r="CC1215" i="3"/>
  <c r="CD1215" i="3"/>
  <c r="CE1215" i="3"/>
  <c r="CF1215" i="3"/>
  <c r="CG1215" i="3"/>
  <c r="CH1215" i="3"/>
  <c r="CI1215" i="3"/>
  <c r="CJ1215" i="3"/>
  <c r="CK1215" i="3"/>
  <c r="CL1215" i="3"/>
  <c r="CM1215" i="3"/>
  <c r="CN1215" i="3"/>
  <c r="CO1215" i="3"/>
  <c r="CP1215" i="3"/>
  <c r="CQ1215" i="3"/>
  <c r="CR1215" i="3"/>
  <c r="CS1215" i="3"/>
  <c r="CT1215" i="3"/>
  <c r="CU1215" i="3"/>
  <c r="CV1215" i="3"/>
  <c r="CW1215" i="3"/>
  <c r="CX1215" i="3"/>
  <c r="CY1215" i="3"/>
  <c r="CZ1215" i="3"/>
  <c r="DA1215" i="3"/>
  <c r="DB1215" i="3"/>
  <c r="DC1215" i="3"/>
  <c r="DD1215" i="3"/>
  <c r="DE1215" i="3"/>
  <c r="DF1215" i="3"/>
  <c r="DG1215" i="3"/>
  <c r="DH1215" i="3"/>
  <c r="DI1215" i="3"/>
  <c r="DJ1215" i="3"/>
  <c r="DK1215" i="3"/>
  <c r="DL1215" i="3"/>
  <c r="DM1215" i="3"/>
  <c r="DN1215" i="3"/>
  <c r="DO1215" i="3"/>
  <c r="DP1215" i="3"/>
  <c r="DQ1215" i="3"/>
  <c r="DR1215" i="3"/>
  <c r="DS1215" i="3"/>
  <c r="DT1215" i="3"/>
  <c r="DU1215" i="3"/>
  <c r="DV1215" i="3"/>
  <c r="DW1215" i="3"/>
  <c r="DX1215" i="3"/>
  <c r="DY1215" i="3"/>
  <c r="DZ1215" i="3"/>
  <c r="EA1215" i="3"/>
  <c r="EB1215" i="3"/>
  <c r="EC1215" i="3"/>
  <c r="ED1215" i="3"/>
  <c r="EE1215" i="3"/>
  <c r="EF1215" i="3"/>
  <c r="EG1215" i="3"/>
  <c r="EH1215" i="3"/>
  <c r="EI1215" i="3"/>
  <c r="EJ1215" i="3"/>
  <c r="EK1215" i="3"/>
  <c r="EL1215" i="3"/>
  <c r="EM1215" i="3"/>
  <c r="EN1215" i="3"/>
  <c r="EO1215" i="3"/>
  <c r="EP1215" i="3"/>
  <c r="EQ1215" i="3"/>
  <c r="ER1215" i="3"/>
  <c r="ES1215" i="3"/>
  <c r="ET1215" i="3"/>
  <c r="EU1215" i="3"/>
  <c r="EV1215" i="3"/>
  <c r="EW1215" i="3"/>
  <c r="EX1215" i="3"/>
  <c r="EY1215" i="3"/>
  <c r="EZ1215" i="3"/>
  <c r="CB1216" i="3"/>
  <c r="CC1216" i="3"/>
  <c r="CD1216" i="3"/>
  <c r="CE1216" i="3"/>
  <c r="CF1216" i="3"/>
  <c r="CG1216" i="3"/>
  <c r="CH1216" i="3"/>
  <c r="CI1216" i="3"/>
  <c r="CJ1216" i="3"/>
  <c r="CK1216" i="3"/>
  <c r="CL1216" i="3"/>
  <c r="CM1216" i="3"/>
  <c r="CN1216" i="3"/>
  <c r="CO1216" i="3"/>
  <c r="CP1216" i="3"/>
  <c r="CQ1216" i="3"/>
  <c r="CR1216" i="3"/>
  <c r="CS1216" i="3"/>
  <c r="CT1216" i="3"/>
  <c r="CU1216" i="3"/>
  <c r="CV1216" i="3"/>
  <c r="CW1216" i="3"/>
  <c r="CX1216" i="3"/>
  <c r="CY1216" i="3"/>
  <c r="CZ1216" i="3"/>
  <c r="DA1216" i="3"/>
  <c r="DB1216" i="3"/>
  <c r="DC1216" i="3"/>
  <c r="DD1216" i="3"/>
  <c r="DE1216" i="3"/>
  <c r="DF1216" i="3"/>
  <c r="DG1216" i="3"/>
  <c r="DH1216" i="3"/>
  <c r="DI1216" i="3"/>
  <c r="DJ1216" i="3"/>
  <c r="DK1216" i="3"/>
  <c r="DL1216" i="3"/>
  <c r="DM1216" i="3"/>
  <c r="DN1216" i="3"/>
  <c r="DO1216" i="3"/>
  <c r="DP1216" i="3"/>
  <c r="DQ1216" i="3"/>
  <c r="DR1216" i="3"/>
  <c r="DS1216" i="3"/>
  <c r="DT1216" i="3"/>
  <c r="DU1216" i="3"/>
  <c r="DV1216" i="3"/>
  <c r="DW1216" i="3"/>
  <c r="DX1216" i="3"/>
  <c r="DY1216" i="3"/>
  <c r="DZ1216" i="3"/>
  <c r="EA1216" i="3"/>
  <c r="EB1216" i="3"/>
  <c r="EC1216" i="3"/>
  <c r="ED1216" i="3"/>
  <c r="EE1216" i="3"/>
  <c r="EF1216" i="3"/>
  <c r="EG1216" i="3"/>
  <c r="EH1216" i="3"/>
  <c r="EI1216" i="3"/>
  <c r="EJ1216" i="3"/>
  <c r="EK1216" i="3"/>
  <c r="EL1216" i="3"/>
  <c r="EM1216" i="3"/>
  <c r="EN1216" i="3"/>
  <c r="EO1216" i="3"/>
  <c r="EP1216" i="3"/>
  <c r="EQ1216" i="3"/>
  <c r="ER1216" i="3"/>
  <c r="ES1216" i="3"/>
  <c r="ET1216" i="3"/>
  <c r="EU1216" i="3"/>
  <c r="EV1216" i="3"/>
  <c r="EW1216" i="3"/>
  <c r="EX1216" i="3"/>
  <c r="EY1216" i="3"/>
  <c r="EZ1216" i="3"/>
  <c r="CB1217" i="3"/>
  <c r="CC1217" i="3"/>
  <c r="CD1217" i="3"/>
  <c r="CE1217" i="3"/>
  <c r="CF1217" i="3"/>
  <c r="CG1217" i="3"/>
  <c r="CH1217" i="3"/>
  <c r="CI1217" i="3"/>
  <c r="CJ1217" i="3"/>
  <c r="CK1217" i="3"/>
  <c r="CL1217" i="3"/>
  <c r="CM1217" i="3"/>
  <c r="CN1217" i="3"/>
  <c r="CO1217" i="3"/>
  <c r="CP1217" i="3"/>
  <c r="CQ1217" i="3"/>
  <c r="CR1217" i="3"/>
  <c r="CS1217" i="3"/>
  <c r="CT1217" i="3"/>
  <c r="CU1217" i="3"/>
  <c r="CV1217" i="3"/>
  <c r="CW1217" i="3"/>
  <c r="CX1217" i="3"/>
  <c r="CY1217" i="3"/>
  <c r="CZ1217" i="3"/>
  <c r="DA1217" i="3"/>
  <c r="DB1217" i="3"/>
  <c r="DC1217" i="3"/>
  <c r="DD1217" i="3"/>
  <c r="DE1217" i="3"/>
  <c r="DF1217" i="3"/>
  <c r="DG1217" i="3"/>
  <c r="DH1217" i="3"/>
  <c r="DI1217" i="3"/>
  <c r="DJ1217" i="3"/>
  <c r="DK1217" i="3"/>
  <c r="DL1217" i="3"/>
  <c r="DM1217" i="3"/>
  <c r="DN1217" i="3"/>
  <c r="DO1217" i="3"/>
  <c r="DP1217" i="3"/>
  <c r="DQ1217" i="3"/>
  <c r="DR1217" i="3"/>
  <c r="DS1217" i="3"/>
  <c r="DT1217" i="3"/>
  <c r="DU1217" i="3"/>
  <c r="DV1217" i="3"/>
  <c r="DW1217" i="3"/>
  <c r="DX1217" i="3"/>
  <c r="DY1217" i="3"/>
  <c r="DZ1217" i="3"/>
  <c r="EA1217" i="3"/>
  <c r="EB1217" i="3"/>
  <c r="EC1217" i="3"/>
  <c r="ED1217" i="3"/>
  <c r="EE1217" i="3"/>
  <c r="EF1217" i="3"/>
  <c r="EG1217" i="3"/>
  <c r="EH1217" i="3"/>
  <c r="EI1217" i="3"/>
  <c r="EJ1217" i="3"/>
  <c r="EK1217" i="3"/>
  <c r="EL1217" i="3"/>
  <c r="EM1217" i="3"/>
  <c r="EN1217" i="3"/>
  <c r="EO1217" i="3"/>
  <c r="EP1217" i="3"/>
  <c r="EQ1217" i="3"/>
  <c r="ER1217" i="3"/>
  <c r="ES1217" i="3"/>
  <c r="ET1217" i="3"/>
  <c r="EU1217" i="3"/>
  <c r="EV1217" i="3"/>
  <c r="EW1217" i="3"/>
  <c r="EX1217" i="3"/>
  <c r="EY1217" i="3"/>
  <c r="EZ1217" i="3"/>
  <c r="CB1218" i="3"/>
  <c r="CC1218" i="3"/>
  <c r="CD1218" i="3"/>
  <c r="CE1218" i="3"/>
  <c r="CF1218" i="3"/>
  <c r="CG1218" i="3"/>
  <c r="CH1218" i="3"/>
  <c r="CI1218" i="3"/>
  <c r="CJ1218" i="3"/>
  <c r="CK1218" i="3"/>
  <c r="CL1218" i="3"/>
  <c r="CM1218" i="3"/>
  <c r="CN1218" i="3"/>
  <c r="CO1218" i="3"/>
  <c r="CP1218" i="3"/>
  <c r="CQ1218" i="3"/>
  <c r="CR1218" i="3"/>
  <c r="CS1218" i="3"/>
  <c r="CT1218" i="3"/>
  <c r="CU1218" i="3"/>
  <c r="CV1218" i="3"/>
  <c r="CW1218" i="3"/>
  <c r="CX1218" i="3"/>
  <c r="CY1218" i="3"/>
  <c r="CZ1218" i="3"/>
  <c r="DA1218" i="3"/>
  <c r="DB1218" i="3"/>
  <c r="DC1218" i="3"/>
  <c r="DD1218" i="3"/>
  <c r="DE1218" i="3"/>
  <c r="DF1218" i="3"/>
  <c r="DG1218" i="3"/>
  <c r="DH1218" i="3"/>
  <c r="DI1218" i="3"/>
  <c r="DJ1218" i="3"/>
  <c r="DK1218" i="3"/>
  <c r="DL1218" i="3"/>
  <c r="DM1218" i="3"/>
  <c r="DN1218" i="3"/>
  <c r="DO1218" i="3"/>
  <c r="DP1218" i="3"/>
  <c r="DQ1218" i="3"/>
  <c r="DR1218" i="3"/>
  <c r="DS1218" i="3"/>
  <c r="DT1218" i="3"/>
  <c r="DU1218" i="3"/>
  <c r="DV1218" i="3"/>
  <c r="DW1218" i="3"/>
  <c r="DX1218" i="3"/>
  <c r="DY1218" i="3"/>
  <c r="DZ1218" i="3"/>
  <c r="EA1218" i="3"/>
  <c r="EB1218" i="3"/>
  <c r="EC1218" i="3"/>
  <c r="ED1218" i="3"/>
  <c r="EE1218" i="3"/>
  <c r="EF1218" i="3"/>
  <c r="EG1218" i="3"/>
  <c r="EH1218" i="3"/>
  <c r="EI1218" i="3"/>
  <c r="EJ1218" i="3"/>
  <c r="EK1218" i="3"/>
  <c r="EL1218" i="3"/>
  <c r="EM1218" i="3"/>
  <c r="EN1218" i="3"/>
  <c r="EO1218" i="3"/>
  <c r="EP1218" i="3"/>
  <c r="EQ1218" i="3"/>
  <c r="ER1218" i="3"/>
  <c r="ES1218" i="3"/>
  <c r="ET1218" i="3"/>
  <c r="EU1218" i="3"/>
  <c r="EV1218" i="3"/>
  <c r="EW1218" i="3"/>
  <c r="EX1218" i="3"/>
  <c r="EY1218" i="3"/>
  <c r="EZ1218" i="3"/>
  <c r="CB1219" i="3"/>
  <c r="CC1219" i="3"/>
  <c r="CD1219" i="3"/>
  <c r="CE1219" i="3"/>
  <c r="CF1219" i="3"/>
  <c r="CG1219" i="3"/>
  <c r="CH1219" i="3"/>
  <c r="CI1219" i="3"/>
  <c r="CJ1219" i="3"/>
  <c r="CK1219" i="3"/>
  <c r="CL1219" i="3"/>
  <c r="CM1219" i="3"/>
  <c r="CN1219" i="3"/>
  <c r="CO1219" i="3"/>
  <c r="CP1219" i="3"/>
  <c r="CQ1219" i="3"/>
  <c r="CR1219" i="3"/>
  <c r="CS1219" i="3"/>
  <c r="CT1219" i="3"/>
  <c r="CU1219" i="3"/>
  <c r="CV1219" i="3"/>
  <c r="CW1219" i="3"/>
  <c r="CX1219" i="3"/>
  <c r="CY1219" i="3"/>
  <c r="CZ1219" i="3"/>
  <c r="DA1219" i="3"/>
  <c r="DB1219" i="3"/>
  <c r="DC1219" i="3"/>
  <c r="DD1219" i="3"/>
  <c r="DE1219" i="3"/>
  <c r="DF1219" i="3"/>
  <c r="DG1219" i="3"/>
  <c r="DH1219" i="3"/>
  <c r="DI1219" i="3"/>
  <c r="DJ1219" i="3"/>
  <c r="DK1219" i="3"/>
  <c r="DL1219" i="3"/>
  <c r="DM1219" i="3"/>
  <c r="DN1219" i="3"/>
  <c r="DO1219" i="3"/>
  <c r="DP1219" i="3"/>
  <c r="DQ1219" i="3"/>
  <c r="DR1219" i="3"/>
  <c r="DS1219" i="3"/>
  <c r="DT1219" i="3"/>
  <c r="DU1219" i="3"/>
  <c r="DV1219" i="3"/>
  <c r="DW1219" i="3"/>
  <c r="DX1219" i="3"/>
  <c r="DY1219" i="3"/>
  <c r="DZ1219" i="3"/>
  <c r="EA1219" i="3"/>
  <c r="EB1219" i="3"/>
  <c r="EC1219" i="3"/>
  <c r="ED1219" i="3"/>
  <c r="EE1219" i="3"/>
  <c r="EF1219" i="3"/>
  <c r="EG1219" i="3"/>
  <c r="EH1219" i="3"/>
  <c r="EI1219" i="3"/>
  <c r="EJ1219" i="3"/>
  <c r="EK1219" i="3"/>
  <c r="EL1219" i="3"/>
  <c r="EM1219" i="3"/>
  <c r="EN1219" i="3"/>
  <c r="EO1219" i="3"/>
  <c r="EP1219" i="3"/>
  <c r="EQ1219" i="3"/>
  <c r="ER1219" i="3"/>
  <c r="ES1219" i="3"/>
  <c r="ET1219" i="3"/>
  <c r="EU1219" i="3"/>
  <c r="EV1219" i="3"/>
  <c r="EW1219" i="3"/>
  <c r="EX1219" i="3"/>
  <c r="EY1219" i="3"/>
  <c r="EZ1219" i="3"/>
  <c r="CB1220" i="3"/>
  <c r="CC1220" i="3"/>
  <c r="CD1220" i="3"/>
  <c r="CE1220" i="3"/>
  <c r="CF1220" i="3"/>
  <c r="CG1220" i="3"/>
  <c r="CH1220" i="3"/>
  <c r="CI1220" i="3"/>
  <c r="CJ1220" i="3"/>
  <c r="CK1220" i="3"/>
  <c r="CL1220" i="3"/>
  <c r="CM1220" i="3"/>
  <c r="CN1220" i="3"/>
  <c r="CO1220" i="3"/>
  <c r="CP1220" i="3"/>
  <c r="CQ1220" i="3"/>
  <c r="CR1220" i="3"/>
  <c r="CS1220" i="3"/>
  <c r="CT1220" i="3"/>
  <c r="CU1220" i="3"/>
  <c r="CV1220" i="3"/>
  <c r="CW1220" i="3"/>
  <c r="CX1220" i="3"/>
  <c r="CY1220" i="3"/>
  <c r="CZ1220" i="3"/>
  <c r="DA1220" i="3"/>
  <c r="DB1220" i="3"/>
  <c r="DC1220" i="3"/>
  <c r="DD1220" i="3"/>
  <c r="DE1220" i="3"/>
  <c r="DF1220" i="3"/>
  <c r="DG1220" i="3"/>
  <c r="DH1220" i="3"/>
  <c r="DI1220" i="3"/>
  <c r="DJ1220" i="3"/>
  <c r="DK1220" i="3"/>
  <c r="DL1220" i="3"/>
  <c r="DM1220" i="3"/>
  <c r="DN1220" i="3"/>
  <c r="DO1220" i="3"/>
  <c r="DP1220" i="3"/>
  <c r="DQ1220" i="3"/>
  <c r="DR1220" i="3"/>
  <c r="DS1220" i="3"/>
  <c r="DT1220" i="3"/>
  <c r="DU1220" i="3"/>
  <c r="DV1220" i="3"/>
  <c r="DW1220" i="3"/>
  <c r="DX1220" i="3"/>
  <c r="DY1220" i="3"/>
  <c r="DZ1220" i="3"/>
  <c r="EA1220" i="3"/>
  <c r="EB1220" i="3"/>
  <c r="EC1220" i="3"/>
  <c r="ED1220" i="3"/>
  <c r="EE1220" i="3"/>
  <c r="EF1220" i="3"/>
  <c r="EG1220" i="3"/>
  <c r="EH1220" i="3"/>
  <c r="EI1220" i="3"/>
  <c r="EJ1220" i="3"/>
  <c r="EK1220" i="3"/>
  <c r="EL1220" i="3"/>
  <c r="EM1220" i="3"/>
  <c r="EN1220" i="3"/>
  <c r="EO1220" i="3"/>
  <c r="EP1220" i="3"/>
  <c r="EQ1220" i="3"/>
  <c r="ER1220" i="3"/>
  <c r="ES1220" i="3"/>
  <c r="ET1220" i="3"/>
  <c r="EU1220" i="3"/>
  <c r="EV1220" i="3"/>
  <c r="EW1220" i="3"/>
  <c r="EX1220" i="3"/>
  <c r="EY1220" i="3"/>
  <c r="EZ1220" i="3"/>
  <c r="CB1221" i="3"/>
  <c r="CC1221" i="3"/>
  <c r="CD1221" i="3"/>
  <c r="CE1221" i="3"/>
  <c r="CF1221" i="3"/>
  <c r="CG1221" i="3"/>
  <c r="CH1221" i="3"/>
  <c r="CI1221" i="3"/>
  <c r="CJ1221" i="3"/>
  <c r="CK1221" i="3"/>
  <c r="CL1221" i="3"/>
  <c r="CM1221" i="3"/>
  <c r="CN1221" i="3"/>
  <c r="CO1221" i="3"/>
  <c r="CP1221" i="3"/>
  <c r="CQ1221" i="3"/>
  <c r="CR1221" i="3"/>
  <c r="CS1221" i="3"/>
  <c r="CT1221" i="3"/>
  <c r="CU1221" i="3"/>
  <c r="CV1221" i="3"/>
  <c r="CW1221" i="3"/>
  <c r="CX1221" i="3"/>
  <c r="CY1221" i="3"/>
  <c r="CZ1221" i="3"/>
  <c r="DA1221" i="3"/>
  <c r="DB1221" i="3"/>
  <c r="DC1221" i="3"/>
  <c r="DD1221" i="3"/>
  <c r="DE1221" i="3"/>
  <c r="DF1221" i="3"/>
  <c r="DG1221" i="3"/>
  <c r="DH1221" i="3"/>
  <c r="DI1221" i="3"/>
  <c r="DJ1221" i="3"/>
  <c r="DK1221" i="3"/>
  <c r="DL1221" i="3"/>
  <c r="DM1221" i="3"/>
  <c r="DN1221" i="3"/>
  <c r="DO1221" i="3"/>
  <c r="DP1221" i="3"/>
  <c r="DQ1221" i="3"/>
  <c r="DR1221" i="3"/>
  <c r="DS1221" i="3"/>
  <c r="DT1221" i="3"/>
  <c r="DU1221" i="3"/>
  <c r="DV1221" i="3"/>
  <c r="DW1221" i="3"/>
  <c r="DX1221" i="3"/>
  <c r="DY1221" i="3"/>
  <c r="DZ1221" i="3"/>
  <c r="EA1221" i="3"/>
  <c r="EB1221" i="3"/>
  <c r="EC1221" i="3"/>
  <c r="ED1221" i="3"/>
  <c r="EE1221" i="3"/>
  <c r="EF1221" i="3"/>
  <c r="EG1221" i="3"/>
  <c r="EH1221" i="3"/>
  <c r="EI1221" i="3"/>
  <c r="EJ1221" i="3"/>
  <c r="EK1221" i="3"/>
  <c r="EL1221" i="3"/>
  <c r="EM1221" i="3"/>
  <c r="EN1221" i="3"/>
  <c r="EO1221" i="3"/>
  <c r="EP1221" i="3"/>
  <c r="EQ1221" i="3"/>
  <c r="ER1221" i="3"/>
  <c r="ES1221" i="3"/>
  <c r="ET1221" i="3"/>
  <c r="EU1221" i="3"/>
  <c r="EV1221" i="3"/>
  <c r="EW1221" i="3"/>
  <c r="EX1221" i="3"/>
  <c r="EY1221" i="3"/>
  <c r="EZ1221" i="3"/>
  <c r="CB1222" i="3"/>
  <c r="CC1222" i="3"/>
  <c r="CD1222" i="3"/>
  <c r="CE1222" i="3"/>
  <c r="CF1222" i="3"/>
  <c r="CG1222" i="3"/>
  <c r="CH1222" i="3"/>
  <c r="CI1222" i="3"/>
  <c r="CJ1222" i="3"/>
  <c r="CK1222" i="3"/>
  <c r="CL1222" i="3"/>
  <c r="CM1222" i="3"/>
  <c r="CN1222" i="3"/>
  <c r="CO1222" i="3"/>
  <c r="CP1222" i="3"/>
  <c r="CQ1222" i="3"/>
  <c r="CR1222" i="3"/>
  <c r="CS1222" i="3"/>
  <c r="CT1222" i="3"/>
  <c r="CU1222" i="3"/>
  <c r="CV1222" i="3"/>
  <c r="CW1222" i="3"/>
  <c r="CX1222" i="3"/>
  <c r="CY1222" i="3"/>
  <c r="CZ1222" i="3"/>
  <c r="DA1222" i="3"/>
  <c r="DB1222" i="3"/>
  <c r="DC1222" i="3"/>
  <c r="DD1222" i="3"/>
  <c r="DE1222" i="3"/>
  <c r="DF1222" i="3"/>
  <c r="DG1222" i="3"/>
  <c r="DH1222" i="3"/>
  <c r="DI1222" i="3"/>
  <c r="DJ1222" i="3"/>
  <c r="DK1222" i="3"/>
  <c r="DL1222" i="3"/>
  <c r="DM1222" i="3"/>
  <c r="DN1222" i="3"/>
  <c r="DO1222" i="3"/>
  <c r="DP1222" i="3"/>
  <c r="DQ1222" i="3"/>
  <c r="DR1222" i="3"/>
  <c r="DS1222" i="3"/>
  <c r="DT1222" i="3"/>
  <c r="DU1222" i="3"/>
  <c r="DV1222" i="3"/>
  <c r="DW1222" i="3"/>
  <c r="DX1222" i="3"/>
  <c r="DY1222" i="3"/>
  <c r="DZ1222" i="3"/>
  <c r="EA1222" i="3"/>
  <c r="EB1222" i="3"/>
  <c r="EC1222" i="3"/>
  <c r="ED1222" i="3"/>
  <c r="EE1222" i="3"/>
  <c r="EF1222" i="3"/>
  <c r="EG1222" i="3"/>
  <c r="EH1222" i="3"/>
  <c r="EI1222" i="3"/>
  <c r="EJ1222" i="3"/>
  <c r="EK1222" i="3"/>
  <c r="EL1222" i="3"/>
  <c r="EM1222" i="3"/>
  <c r="EN1222" i="3"/>
  <c r="EO1222" i="3"/>
  <c r="EP1222" i="3"/>
  <c r="EQ1222" i="3"/>
  <c r="ER1222" i="3"/>
  <c r="ES1222" i="3"/>
  <c r="ET1222" i="3"/>
  <c r="EU1222" i="3"/>
  <c r="EV1222" i="3"/>
  <c r="EW1222" i="3"/>
  <c r="EX1222" i="3"/>
  <c r="EY1222" i="3"/>
  <c r="EZ1222" i="3"/>
  <c r="CB1223" i="3"/>
  <c r="CC1223" i="3"/>
  <c r="CD1223" i="3"/>
  <c r="CE1223" i="3"/>
  <c r="CF1223" i="3"/>
  <c r="CG1223" i="3"/>
  <c r="CH1223" i="3"/>
  <c r="CI1223" i="3"/>
  <c r="CJ1223" i="3"/>
  <c r="CK1223" i="3"/>
  <c r="CL1223" i="3"/>
  <c r="CM1223" i="3"/>
  <c r="CN1223" i="3"/>
  <c r="CO1223" i="3"/>
  <c r="CP1223" i="3"/>
  <c r="CQ1223" i="3"/>
  <c r="CR1223" i="3"/>
  <c r="CS1223" i="3"/>
  <c r="CT1223" i="3"/>
  <c r="CU1223" i="3"/>
  <c r="CV1223" i="3"/>
  <c r="CW1223" i="3"/>
  <c r="CX1223" i="3"/>
  <c r="CY1223" i="3"/>
  <c r="CZ1223" i="3"/>
  <c r="DA1223" i="3"/>
  <c r="DB1223" i="3"/>
  <c r="DC1223" i="3"/>
  <c r="DD1223" i="3"/>
  <c r="DE1223" i="3"/>
  <c r="DF1223" i="3"/>
  <c r="DG1223" i="3"/>
  <c r="DH1223" i="3"/>
  <c r="DI1223" i="3"/>
  <c r="DJ1223" i="3"/>
  <c r="DK1223" i="3"/>
  <c r="DL1223" i="3"/>
  <c r="DM1223" i="3"/>
  <c r="DN1223" i="3"/>
  <c r="DO1223" i="3"/>
  <c r="DP1223" i="3"/>
  <c r="DQ1223" i="3"/>
  <c r="DR1223" i="3"/>
  <c r="DS1223" i="3"/>
  <c r="DT1223" i="3"/>
  <c r="DU1223" i="3"/>
  <c r="DV1223" i="3"/>
  <c r="DW1223" i="3"/>
  <c r="DX1223" i="3"/>
  <c r="DY1223" i="3"/>
  <c r="DZ1223" i="3"/>
  <c r="EA1223" i="3"/>
  <c r="EB1223" i="3"/>
  <c r="EC1223" i="3"/>
  <c r="ED1223" i="3"/>
  <c r="EE1223" i="3"/>
  <c r="EF1223" i="3"/>
  <c r="EG1223" i="3"/>
  <c r="EH1223" i="3"/>
  <c r="EI1223" i="3"/>
  <c r="EJ1223" i="3"/>
  <c r="EK1223" i="3"/>
  <c r="EL1223" i="3"/>
  <c r="EM1223" i="3"/>
  <c r="EN1223" i="3"/>
  <c r="EO1223" i="3"/>
  <c r="EP1223" i="3"/>
  <c r="EQ1223" i="3"/>
  <c r="ER1223" i="3"/>
  <c r="ES1223" i="3"/>
  <c r="ET1223" i="3"/>
  <c r="EU1223" i="3"/>
  <c r="EV1223" i="3"/>
  <c r="EW1223" i="3"/>
  <c r="EX1223" i="3"/>
  <c r="EY1223" i="3"/>
  <c r="EZ1223" i="3"/>
  <c r="CB1224" i="3"/>
  <c r="CC1224" i="3"/>
  <c r="CD1224" i="3"/>
  <c r="CE1224" i="3"/>
  <c r="CF1224" i="3"/>
  <c r="CG1224" i="3"/>
  <c r="CH1224" i="3"/>
  <c r="CI1224" i="3"/>
  <c r="CJ1224" i="3"/>
  <c r="CK1224" i="3"/>
  <c r="CL1224" i="3"/>
  <c r="CM1224" i="3"/>
  <c r="CN1224" i="3"/>
  <c r="CO1224" i="3"/>
  <c r="CP1224" i="3"/>
  <c r="CQ1224" i="3"/>
  <c r="CR1224" i="3"/>
  <c r="CS1224" i="3"/>
  <c r="CT1224" i="3"/>
  <c r="CU1224" i="3"/>
  <c r="CV1224" i="3"/>
  <c r="CW1224" i="3"/>
  <c r="CX1224" i="3"/>
  <c r="CY1224" i="3"/>
  <c r="CZ1224" i="3"/>
  <c r="DA1224" i="3"/>
  <c r="DB1224" i="3"/>
  <c r="DC1224" i="3"/>
  <c r="DD1224" i="3"/>
  <c r="DE1224" i="3"/>
  <c r="DF1224" i="3"/>
  <c r="DG1224" i="3"/>
  <c r="DH1224" i="3"/>
  <c r="DI1224" i="3"/>
  <c r="DJ1224" i="3"/>
  <c r="DK1224" i="3"/>
  <c r="DL1224" i="3"/>
  <c r="DM1224" i="3"/>
  <c r="DN1224" i="3"/>
  <c r="DO1224" i="3"/>
  <c r="DP1224" i="3"/>
  <c r="DQ1224" i="3"/>
  <c r="DR1224" i="3"/>
  <c r="DS1224" i="3"/>
  <c r="DT1224" i="3"/>
  <c r="DU1224" i="3"/>
  <c r="DV1224" i="3"/>
  <c r="DW1224" i="3"/>
  <c r="DX1224" i="3"/>
  <c r="DY1224" i="3"/>
  <c r="DZ1224" i="3"/>
  <c r="EA1224" i="3"/>
  <c r="EB1224" i="3"/>
  <c r="EC1224" i="3"/>
  <c r="ED1224" i="3"/>
  <c r="EE1224" i="3"/>
  <c r="EF1224" i="3"/>
  <c r="EG1224" i="3"/>
  <c r="EH1224" i="3"/>
  <c r="EI1224" i="3"/>
  <c r="EJ1224" i="3"/>
  <c r="EK1224" i="3"/>
  <c r="EL1224" i="3"/>
  <c r="EM1224" i="3"/>
  <c r="EN1224" i="3"/>
  <c r="EO1224" i="3"/>
  <c r="EP1224" i="3"/>
  <c r="EQ1224" i="3"/>
  <c r="ER1224" i="3"/>
  <c r="ES1224" i="3"/>
  <c r="ET1224" i="3"/>
  <c r="EU1224" i="3"/>
  <c r="EV1224" i="3"/>
  <c r="EW1224" i="3"/>
  <c r="EX1224" i="3"/>
  <c r="EY1224" i="3"/>
  <c r="EZ1224" i="3"/>
  <c r="CB1225" i="3"/>
  <c r="CC1225" i="3"/>
  <c r="CD1225" i="3"/>
  <c r="CE1225" i="3"/>
  <c r="CF1225" i="3"/>
  <c r="CG1225" i="3"/>
  <c r="CH1225" i="3"/>
  <c r="CI1225" i="3"/>
  <c r="CJ1225" i="3"/>
  <c r="CK1225" i="3"/>
  <c r="CL1225" i="3"/>
  <c r="CM1225" i="3"/>
  <c r="CN1225" i="3"/>
  <c r="CO1225" i="3"/>
  <c r="CP1225" i="3"/>
  <c r="CQ1225" i="3"/>
  <c r="CR1225" i="3"/>
  <c r="CS1225" i="3"/>
  <c r="CT1225" i="3"/>
  <c r="CU1225" i="3"/>
  <c r="CV1225" i="3"/>
  <c r="CW1225" i="3"/>
  <c r="CX1225" i="3"/>
  <c r="CY1225" i="3"/>
  <c r="CZ1225" i="3"/>
  <c r="DA1225" i="3"/>
  <c r="DB1225" i="3"/>
  <c r="DC1225" i="3"/>
  <c r="DD1225" i="3"/>
  <c r="DE1225" i="3"/>
  <c r="DF1225" i="3"/>
  <c r="DG1225" i="3"/>
  <c r="DH1225" i="3"/>
  <c r="DI1225" i="3"/>
  <c r="DJ1225" i="3"/>
  <c r="DK1225" i="3"/>
  <c r="DL1225" i="3"/>
  <c r="DM1225" i="3"/>
  <c r="DN1225" i="3"/>
  <c r="DO1225" i="3"/>
  <c r="DP1225" i="3"/>
  <c r="DQ1225" i="3"/>
  <c r="DR1225" i="3"/>
  <c r="DS1225" i="3"/>
  <c r="DT1225" i="3"/>
  <c r="DU1225" i="3"/>
  <c r="DV1225" i="3"/>
  <c r="DW1225" i="3"/>
  <c r="DX1225" i="3"/>
  <c r="DY1225" i="3"/>
  <c r="DZ1225" i="3"/>
  <c r="EA1225" i="3"/>
  <c r="EB1225" i="3"/>
  <c r="EC1225" i="3"/>
  <c r="ED1225" i="3"/>
  <c r="EE1225" i="3"/>
  <c r="EF1225" i="3"/>
  <c r="EG1225" i="3"/>
  <c r="EH1225" i="3"/>
  <c r="EI1225" i="3"/>
  <c r="EJ1225" i="3"/>
  <c r="EK1225" i="3"/>
  <c r="EL1225" i="3"/>
  <c r="EM1225" i="3"/>
  <c r="EN1225" i="3"/>
  <c r="EO1225" i="3"/>
  <c r="EP1225" i="3"/>
  <c r="EQ1225" i="3"/>
  <c r="ER1225" i="3"/>
  <c r="ES1225" i="3"/>
  <c r="ET1225" i="3"/>
  <c r="EU1225" i="3"/>
  <c r="EV1225" i="3"/>
  <c r="EW1225" i="3"/>
  <c r="EX1225" i="3"/>
  <c r="EY1225" i="3"/>
  <c r="EZ1225" i="3"/>
  <c r="CB1226" i="3"/>
  <c r="CC1226" i="3"/>
  <c r="CD1226" i="3"/>
  <c r="CE1226" i="3"/>
  <c r="CF1226" i="3"/>
  <c r="CG1226" i="3"/>
  <c r="CH1226" i="3"/>
  <c r="CI1226" i="3"/>
  <c r="CJ1226" i="3"/>
  <c r="CK1226" i="3"/>
  <c r="CL1226" i="3"/>
  <c r="CM1226" i="3"/>
  <c r="CN1226" i="3"/>
  <c r="CO1226" i="3"/>
  <c r="CP1226" i="3"/>
  <c r="CQ1226" i="3"/>
  <c r="CR1226" i="3"/>
  <c r="CS1226" i="3"/>
  <c r="CT1226" i="3"/>
  <c r="CU1226" i="3"/>
  <c r="CV1226" i="3"/>
  <c r="CW1226" i="3"/>
  <c r="CX1226" i="3"/>
  <c r="CY1226" i="3"/>
  <c r="CZ1226" i="3"/>
  <c r="DA1226" i="3"/>
  <c r="DB1226" i="3"/>
  <c r="DC1226" i="3"/>
  <c r="DD1226" i="3"/>
  <c r="DE1226" i="3"/>
  <c r="DF1226" i="3"/>
  <c r="DG1226" i="3"/>
  <c r="DH1226" i="3"/>
  <c r="DI1226" i="3"/>
  <c r="DJ1226" i="3"/>
  <c r="DK1226" i="3"/>
  <c r="DL1226" i="3"/>
  <c r="DM1226" i="3"/>
  <c r="DN1226" i="3"/>
  <c r="DO1226" i="3"/>
  <c r="DP1226" i="3"/>
  <c r="DQ1226" i="3"/>
  <c r="DR1226" i="3"/>
  <c r="DS1226" i="3"/>
  <c r="DT1226" i="3"/>
  <c r="DU1226" i="3"/>
  <c r="DV1226" i="3"/>
  <c r="DW1226" i="3"/>
  <c r="DX1226" i="3"/>
  <c r="DY1226" i="3"/>
  <c r="DZ1226" i="3"/>
  <c r="EA1226" i="3"/>
  <c r="EB1226" i="3"/>
  <c r="EC1226" i="3"/>
  <c r="ED1226" i="3"/>
  <c r="EE1226" i="3"/>
  <c r="EF1226" i="3"/>
  <c r="EG1226" i="3"/>
  <c r="EH1226" i="3"/>
  <c r="EI1226" i="3"/>
  <c r="EJ1226" i="3"/>
  <c r="EK1226" i="3"/>
  <c r="EL1226" i="3"/>
  <c r="EM1226" i="3"/>
  <c r="EN1226" i="3"/>
  <c r="EO1226" i="3"/>
  <c r="EP1226" i="3"/>
  <c r="EQ1226" i="3"/>
  <c r="ER1226" i="3"/>
  <c r="ES1226" i="3"/>
  <c r="ET1226" i="3"/>
  <c r="EU1226" i="3"/>
  <c r="EV1226" i="3"/>
  <c r="EW1226" i="3"/>
  <c r="EX1226" i="3"/>
  <c r="EY1226" i="3"/>
  <c r="EZ1226" i="3"/>
  <c r="CB1227" i="3"/>
  <c r="CC1227" i="3"/>
  <c r="CD1227" i="3"/>
  <c r="CE1227" i="3"/>
  <c r="CF1227" i="3"/>
  <c r="CG1227" i="3"/>
  <c r="CH1227" i="3"/>
  <c r="CI1227" i="3"/>
  <c r="CJ1227" i="3"/>
  <c r="CK1227" i="3"/>
  <c r="CL1227" i="3"/>
  <c r="CM1227" i="3"/>
  <c r="CN1227" i="3"/>
  <c r="CO1227" i="3"/>
  <c r="CP1227" i="3"/>
  <c r="CQ1227" i="3"/>
  <c r="CR1227" i="3"/>
  <c r="CS1227" i="3"/>
  <c r="CT1227" i="3"/>
  <c r="CU1227" i="3"/>
  <c r="CV1227" i="3"/>
  <c r="CW1227" i="3"/>
  <c r="CX1227" i="3"/>
  <c r="CY1227" i="3"/>
  <c r="CZ1227" i="3"/>
  <c r="DA1227" i="3"/>
  <c r="DB1227" i="3"/>
  <c r="DC1227" i="3"/>
  <c r="DD1227" i="3"/>
  <c r="DE1227" i="3"/>
  <c r="DF1227" i="3"/>
  <c r="DG1227" i="3"/>
  <c r="DH1227" i="3"/>
  <c r="DI1227" i="3"/>
  <c r="DJ1227" i="3"/>
  <c r="DK1227" i="3"/>
  <c r="DL1227" i="3"/>
  <c r="DM1227" i="3"/>
  <c r="DN1227" i="3"/>
  <c r="DO1227" i="3"/>
  <c r="DP1227" i="3"/>
  <c r="DQ1227" i="3"/>
  <c r="DR1227" i="3"/>
  <c r="DS1227" i="3"/>
  <c r="DT1227" i="3"/>
  <c r="DU1227" i="3"/>
  <c r="DV1227" i="3"/>
  <c r="DW1227" i="3"/>
  <c r="DX1227" i="3"/>
  <c r="DY1227" i="3"/>
  <c r="DZ1227" i="3"/>
  <c r="EA1227" i="3"/>
  <c r="EB1227" i="3"/>
  <c r="EC1227" i="3"/>
  <c r="ED1227" i="3"/>
  <c r="EE1227" i="3"/>
  <c r="EF1227" i="3"/>
  <c r="EG1227" i="3"/>
  <c r="EH1227" i="3"/>
  <c r="EI1227" i="3"/>
  <c r="EJ1227" i="3"/>
  <c r="EK1227" i="3"/>
  <c r="EL1227" i="3"/>
  <c r="EM1227" i="3"/>
  <c r="EN1227" i="3"/>
  <c r="EO1227" i="3"/>
  <c r="EP1227" i="3"/>
  <c r="EQ1227" i="3"/>
  <c r="ER1227" i="3"/>
  <c r="ES1227" i="3"/>
  <c r="ET1227" i="3"/>
  <c r="EU1227" i="3"/>
  <c r="EV1227" i="3"/>
  <c r="EW1227" i="3"/>
  <c r="EX1227" i="3"/>
  <c r="EY1227" i="3"/>
  <c r="EZ1227" i="3"/>
  <c r="CB1228" i="3"/>
  <c r="CC1228" i="3"/>
  <c r="CD1228" i="3"/>
  <c r="CE1228" i="3"/>
  <c r="CF1228" i="3"/>
  <c r="CG1228" i="3"/>
  <c r="CH1228" i="3"/>
  <c r="CI1228" i="3"/>
  <c r="CJ1228" i="3"/>
  <c r="CK1228" i="3"/>
  <c r="CL1228" i="3"/>
  <c r="CM1228" i="3"/>
  <c r="CN1228" i="3"/>
  <c r="CO1228" i="3"/>
  <c r="CP1228" i="3"/>
  <c r="CQ1228" i="3"/>
  <c r="CR1228" i="3"/>
  <c r="CS1228" i="3"/>
  <c r="CT1228" i="3"/>
  <c r="CU1228" i="3"/>
  <c r="CV1228" i="3"/>
  <c r="CW1228" i="3"/>
  <c r="CX1228" i="3"/>
  <c r="CY1228" i="3"/>
  <c r="CZ1228" i="3"/>
  <c r="DA1228" i="3"/>
  <c r="DB1228" i="3"/>
  <c r="DC1228" i="3"/>
  <c r="DD1228" i="3"/>
  <c r="DE1228" i="3"/>
  <c r="DF1228" i="3"/>
  <c r="DG1228" i="3"/>
  <c r="DH1228" i="3"/>
  <c r="DI1228" i="3"/>
  <c r="DJ1228" i="3"/>
  <c r="DK1228" i="3"/>
  <c r="DL1228" i="3"/>
  <c r="DM1228" i="3"/>
  <c r="DN1228" i="3"/>
  <c r="DO1228" i="3"/>
  <c r="DP1228" i="3"/>
  <c r="DQ1228" i="3"/>
  <c r="DR1228" i="3"/>
  <c r="DS1228" i="3"/>
  <c r="DT1228" i="3"/>
  <c r="DU1228" i="3"/>
  <c r="DV1228" i="3"/>
  <c r="DW1228" i="3"/>
  <c r="DX1228" i="3"/>
  <c r="DY1228" i="3"/>
  <c r="DZ1228" i="3"/>
  <c r="EA1228" i="3"/>
  <c r="EB1228" i="3"/>
  <c r="EC1228" i="3"/>
  <c r="ED1228" i="3"/>
  <c r="EE1228" i="3"/>
  <c r="EF1228" i="3"/>
  <c r="EG1228" i="3"/>
  <c r="EH1228" i="3"/>
  <c r="EI1228" i="3"/>
  <c r="EJ1228" i="3"/>
  <c r="EK1228" i="3"/>
  <c r="EL1228" i="3"/>
  <c r="EM1228" i="3"/>
  <c r="EN1228" i="3"/>
  <c r="EO1228" i="3"/>
  <c r="EP1228" i="3"/>
  <c r="EQ1228" i="3"/>
  <c r="ER1228" i="3"/>
  <c r="ES1228" i="3"/>
  <c r="ET1228" i="3"/>
  <c r="EU1228" i="3"/>
  <c r="EV1228" i="3"/>
  <c r="EW1228" i="3"/>
  <c r="EX1228" i="3"/>
  <c r="EY1228" i="3"/>
  <c r="EZ1228" i="3"/>
  <c r="CB1229" i="3"/>
  <c r="CC1229" i="3"/>
  <c r="CD1229" i="3"/>
  <c r="CE1229" i="3"/>
  <c r="CF1229" i="3"/>
  <c r="CG1229" i="3"/>
  <c r="CH1229" i="3"/>
  <c r="CI1229" i="3"/>
  <c r="CJ1229" i="3"/>
  <c r="CK1229" i="3"/>
  <c r="CL1229" i="3"/>
  <c r="CM1229" i="3"/>
  <c r="CN1229" i="3"/>
  <c r="CO1229" i="3"/>
  <c r="CP1229" i="3"/>
  <c r="CQ1229" i="3"/>
  <c r="CR1229" i="3"/>
  <c r="CS1229" i="3"/>
  <c r="CT1229" i="3"/>
  <c r="CU1229" i="3"/>
  <c r="CV1229" i="3"/>
  <c r="CW1229" i="3"/>
  <c r="CX1229" i="3"/>
  <c r="CY1229" i="3"/>
  <c r="CZ1229" i="3"/>
  <c r="DA1229" i="3"/>
  <c r="DB1229" i="3"/>
  <c r="DC1229" i="3"/>
  <c r="DD1229" i="3"/>
  <c r="DE1229" i="3"/>
  <c r="DF1229" i="3"/>
  <c r="DG1229" i="3"/>
  <c r="DH1229" i="3"/>
  <c r="DI1229" i="3"/>
  <c r="DJ1229" i="3"/>
  <c r="DK1229" i="3"/>
  <c r="DL1229" i="3"/>
  <c r="DM1229" i="3"/>
  <c r="DN1229" i="3"/>
  <c r="DO1229" i="3"/>
  <c r="DP1229" i="3"/>
  <c r="DQ1229" i="3"/>
  <c r="DR1229" i="3"/>
  <c r="DS1229" i="3"/>
  <c r="DT1229" i="3"/>
  <c r="DU1229" i="3"/>
  <c r="DV1229" i="3"/>
  <c r="DW1229" i="3"/>
  <c r="DX1229" i="3"/>
  <c r="DY1229" i="3"/>
  <c r="DZ1229" i="3"/>
  <c r="EA1229" i="3"/>
  <c r="EB1229" i="3"/>
  <c r="EC1229" i="3"/>
  <c r="ED1229" i="3"/>
  <c r="EE1229" i="3"/>
  <c r="EF1229" i="3"/>
  <c r="EG1229" i="3"/>
  <c r="EH1229" i="3"/>
  <c r="EI1229" i="3"/>
  <c r="EJ1229" i="3"/>
  <c r="EK1229" i="3"/>
  <c r="EL1229" i="3"/>
  <c r="EM1229" i="3"/>
  <c r="EN1229" i="3"/>
  <c r="EO1229" i="3"/>
  <c r="EP1229" i="3"/>
  <c r="EQ1229" i="3"/>
  <c r="ER1229" i="3"/>
  <c r="ES1229" i="3"/>
  <c r="ET1229" i="3"/>
  <c r="EU1229" i="3"/>
  <c r="EV1229" i="3"/>
  <c r="EW1229" i="3"/>
  <c r="EX1229" i="3"/>
  <c r="EY1229" i="3"/>
  <c r="EZ1229" i="3"/>
  <c r="CB1230" i="3"/>
  <c r="CC1230" i="3"/>
  <c r="CD1230" i="3"/>
  <c r="CE1230" i="3"/>
  <c r="CF1230" i="3"/>
  <c r="CG1230" i="3"/>
  <c r="CH1230" i="3"/>
  <c r="CI1230" i="3"/>
  <c r="CJ1230" i="3"/>
  <c r="CK1230" i="3"/>
  <c r="CL1230" i="3"/>
  <c r="CM1230" i="3"/>
  <c r="CN1230" i="3"/>
  <c r="CO1230" i="3"/>
  <c r="CP1230" i="3"/>
  <c r="CQ1230" i="3"/>
  <c r="CR1230" i="3"/>
  <c r="CS1230" i="3"/>
  <c r="CT1230" i="3"/>
  <c r="CU1230" i="3"/>
  <c r="CV1230" i="3"/>
  <c r="CW1230" i="3"/>
  <c r="CX1230" i="3"/>
  <c r="CY1230" i="3"/>
  <c r="CZ1230" i="3"/>
  <c r="DA1230" i="3"/>
  <c r="DB1230" i="3"/>
  <c r="DC1230" i="3"/>
  <c r="DD1230" i="3"/>
  <c r="DE1230" i="3"/>
  <c r="DF1230" i="3"/>
  <c r="DG1230" i="3"/>
  <c r="DH1230" i="3"/>
  <c r="DI1230" i="3"/>
  <c r="DJ1230" i="3"/>
  <c r="DK1230" i="3"/>
  <c r="DL1230" i="3"/>
  <c r="DM1230" i="3"/>
  <c r="DN1230" i="3"/>
  <c r="DO1230" i="3"/>
  <c r="DP1230" i="3"/>
  <c r="DQ1230" i="3"/>
  <c r="DR1230" i="3"/>
  <c r="DS1230" i="3"/>
  <c r="DT1230" i="3"/>
  <c r="DU1230" i="3"/>
  <c r="DV1230" i="3"/>
  <c r="DW1230" i="3"/>
  <c r="DX1230" i="3"/>
  <c r="DY1230" i="3"/>
  <c r="DZ1230" i="3"/>
  <c r="EA1230" i="3"/>
  <c r="EB1230" i="3"/>
  <c r="EC1230" i="3"/>
  <c r="ED1230" i="3"/>
  <c r="EE1230" i="3"/>
  <c r="EF1230" i="3"/>
  <c r="EG1230" i="3"/>
  <c r="EH1230" i="3"/>
  <c r="EI1230" i="3"/>
  <c r="EJ1230" i="3"/>
  <c r="EK1230" i="3"/>
  <c r="EL1230" i="3"/>
  <c r="EM1230" i="3"/>
  <c r="EN1230" i="3"/>
  <c r="EO1230" i="3"/>
  <c r="EP1230" i="3"/>
  <c r="EQ1230" i="3"/>
  <c r="ER1230" i="3"/>
  <c r="ES1230" i="3"/>
  <c r="ET1230" i="3"/>
  <c r="EU1230" i="3"/>
  <c r="EV1230" i="3"/>
  <c r="EW1230" i="3"/>
  <c r="EX1230" i="3"/>
  <c r="EY1230" i="3"/>
  <c r="EZ1230" i="3"/>
  <c r="CB1231" i="3"/>
  <c r="CC1231" i="3"/>
  <c r="CD1231" i="3"/>
  <c r="CE1231" i="3"/>
  <c r="CF1231" i="3"/>
  <c r="CG1231" i="3"/>
  <c r="CH1231" i="3"/>
  <c r="CI1231" i="3"/>
  <c r="CJ1231" i="3"/>
  <c r="CK1231" i="3"/>
  <c r="CL1231" i="3"/>
  <c r="CM1231" i="3"/>
  <c r="CN1231" i="3"/>
  <c r="CO1231" i="3"/>
  <c r="CP1231" i="3"/>
  <c r="CQ1231" i="3"/>
  <c r="CR1231" i="3"/>
  <c r="CS1231" i="3"/>
  <c r="CT1231" i="3"/>
  <c r="CU1231" i="3"/>
  <c r="CV1231" i="3"/>
  <c r="CW1231" i="3"/>
  <c r="CX1231" i="3"/>
  <c r="CY1231" i="3"/>
  <c r="CZ1231" i="3"/>
  <c r="DA1231" i="3"/>
  <c r="DB1231" i="3"/>
  <c r="DC1231" i="3"/>
  <c r="DD1231" i="3"/>
  <c r="DE1231" i="3"/>
  <c r="DF1231" i="3"/>
  <c r="DG1231" i="3"/>
  <c r="DH1231" i="3"/>
  <c r="DI1231" i="3"/>
  <c r="DJ1231" i="3"/>
  <c r="DK1231" i="3"/>
  <c r="DL1231" i="3"/>
  <c r="DM1231" i="3"/>
  <c r="DN1231" i="3"/>
  <c r="DO1231" i="3"/>
  <c r="DP1231" i="3"/>
  <c r="DQ1231" i="3"/>
  <c r="DR1231" i="3"/>
  <c r="DS1231" i="3"/>
  <c r="DT1231" i="3"/>
  <c r="DU1231" i="3"/>
  <c r="DV1231" i="3"/>
  <c r="DW1231" i="3"/>
  <c r="DX1231" i="3"/>
  <c r="DY1231" i="3"/>
  <c r="DZ1231" i="3"/>
  <c r="EA1231" i="3"/>
  <c r="EB1231" i="3"/>
  <c r="EC1231" i="3"/>
  <c r="ED1231" i="3"/>
  <c r="EE1231" i="3"/>
  <c r="EF1231" i="3"/>
  <c r="EG1231" i="3"/>
  <c r="EH1231" i="3"/>
  <c r="EI1231" i="3"/>
  <c r="EJ1231" i="3"/>
  <c r="EK1231" i="3"/>
  <c r="EL1231" i="3"/>
  <c r="EM1231" i="3"/>
  <c r="EN1231" i="3"/>
  <c r="EO1231" i="3"/>
  <c r="EP1231" i="3"/>
  <c r="EQ1231" i="3"/>
  <c r="ER1231" i="3"/>
  <c r="ES1231" i="3"/>
  <c r="ET1231" i="3"/>
  <c r="EU1231" i="3"/>
  <c r="EV1231" i="3"/>
  <c r="EW1231" i="3"/>
  <c r="EX1231" i="3"/>
  <c r="EY1231" i="3"/>
  <c r="EZ1231" i="3"/>
  <c r="CB1232" i="3"/>
  <c r="CC1232" i="3"/>
  <c r="CD1232" i="3"/>
  <c r="CE1232" i="3"/>
  <c r="CF1232" i="3"/>
  <c r="CG1232" i="3"/>
  <c r="CH1232" i="3"/>
  <c r="CI1232" i="3"/>
  <c r="CJ1232" i="3"/>
  <c r="CK1232" i="3"/>
  <c r="CL1232" i="3"/>
  <c r="CM1232" i="3"/>
  <c r="CN1232" i="3"/>
  <c r="CO1232" i="3"/>
  <c r="CP1232" i="3"/>
  <c r="CQ1232" i="3"/>
  <c r="CR1232" i="3"/>
  <c r="CS1232" i="3"/>
  <c r="CT1232" i="3"/>
  <c r="CU1232" i="3"/>
  <c r="CV1232" i="3"/>
  <c r="CW1232" i="3"/>
  <c r="CX1232" i="3"/>
  <c r="CY1232" i="3"/>
  <c r="CZ1232" i="3"/>
  <c r="DA1232" i="3"/>
  <c r="DB1232" i="3"/>
  <c r="DC1232" i="3"/>
  <c r="DD1232" i="3"/>
  <c r="DE1232" i="3"/>
  <c r="DF1232" i="3"/>
  <c r="DG1232" i="3"/>
  <c r="DH1232" i="3"/>
  <c r="DI1232" i="3"/>
  <c r="DJ1232" i="3"/>
  <c r="DK1232" i="3"/>
  <c r="DL1232" i="3"/>
  <c r="DM1232" i="3"/>
  <c r="DN1232" i="3"/>
  <c r="DO1232" i="3"/>
  <c r="DP1232" i="3"/>
  <c r="DQ1232" i="3"/>
  <c r="DR1232" i="3"/>
  <c r="DS1232" i="3"/>
  <c r="DT1232" i="3"/>
  <c r="DU1232" i="3"/>
  <c r="DV1232" i="3"/>
  <c r="DW1232" i="3"/>
  <c r="DX1232" i="3"/>
  <c r="DY1232" i="3"/>
  <c r="DZ1232" i="3"/>
  <c r="EA1232" i="3"/>
  <c r="EB1232" i="3"/>
  <c r="EC1232" i="3"/>
  <c r="ED1232" i="3"/>
  <c r="EE1232" i="3"/>
  <c r="EF1232" i="3"/>
  <c r="EG1232" i="3"/>
  <c r="EH1232" i="3"/>
  <c r="EI1232" i="3"/>
  <c r="EJ1232" i="3"/>
  <c r="EK1232" i="3"/>
  <c r="EL1232" i="3"/>
  <c r="EM1232" i="3"/>
  <c r="EN1232" i="3"/>
  <c r="EO1232" i="3"/>
  <c r="EP1232" i="3"/>
  <c r="EQ1232" i="3"/>
  <c r="ER1232" i="3"/>
  <c r="ES1232" i="3"/>
  <c r="ET1232" i="3"/>
  <c r="EU1232" i="3"/>
  <c r="EV1232" i="3"/>
  <c r="EW1232" i="3"/>
  <c r="EX1232" i="3"/>
  <c r="EY1232" i="3"/>
  <c r="EZ1232" i="3"/>
  <c r="CB1233" i="3"/>
  <c r="CC1233" i="3"/>
  <c r="CD1233" i="3"/>
  <c r="CE1233" i="3"/>
  <c r="CF1233" i="3"/>
  <c r="CG1233" i="3"/>
  <c r="CH1233" i="3"/>
  <c r="CI1233" i="3"/>
  <c r="CJ1233" i="3"/>
  <c r="CK1233" i="3"/>
  <c r="CL1233" i="3"/>
  <c r="CM1233" i="3"/>
  <c r="CN1233" i="3"/>
  <c r="CO1233" i="3"/>
  <c r="CP1233" i="3"/>
  <c r="CQ1233" i="3"/>
  <c r="CR1233" i="3"/>
  <c r="CS1233" i="3"/>
  <c r="CT1233" i="3"/>
  <c r="CU1233" i="3"/>
  <c r="CV1233" i="3"/>
  <c r="CW1233" i="3"/>
  <c r="CX1233" i="3"/>
  <c r="CY1233" i="3"/>
  <c r="CZ1233" i="3"/>
  <c r="DA1233" i="3"/>
  <c r="DB1233" i="3"/>
  <c r="DC1233" i="3"/>
  <c r="DD1233" i="3"/>
  <c r="DE1233" i="3"/>
  <c r="DF1233" i="3"/>
  <c r="DG1233" i="3"/>
  <c r="DH1233" i="3"/>
  <c r="DI1233" i="3"/>
  <c r="DJ1233" i="3"/>
  <c r="DK1233" i="3"/>
  <c r="DL1233" i="3"/>
  <c r="DM1233" i="3"/>
  <c r="DN1233" i="3"/>
  <c r="DO1233" i="3"/>
  <c r="DP1233" i="3"/>
  <c r="DQ1233" i="3"/>
  <c r="DR1233" i="3"/>
  <c r="DS1233" i="3"/>
  <c r="DT1233" i="3"/>
  <c r="DU1233" i="3"/>
  <c r="DV1233" i="3"/>
  <c r="DW1233" i="3"/>
  <c r="DX1233" i="3"/>
  <c r="DY1233" i="3"/>
  <c r="DZ1233" i="3"/>
  <c r="EA1233" i="3"/>
  <c r="EB1233" i="3"/>
  <c r="EC1233" i="3"/>
  <c r="ED1233" i="3"/>
  <c r="EE1233" i="3"/>
  <c r="EF1233" i="3"/>
  <c r="EG1233" i="3"/>
  <c r="EH1233" i="3"/>
  <c r="EI1233" i="3"/>
  <c r="EJ1233" i="3"/>
  <c r="EK1233" i="3"/>
  <c r="EL1233" i="3"/>
  <c r="EM1233" i="3"/>
  <c r="EN1233" i="3"/>
  <c r="EO1233" i="3"/>
  <c r="EP1233" i="3"/>
  <c r="EQ1233" i="3"/>
  <c r="ER1233" i="3"/>
  <c r="ES1233" i="3"/>
  <c r="ET1233" i="3"/>
  <c r="EU1233" i="3"/>
  <c r="EV1233" i="3"/>
  <c r="EW1233" i="3"/>
  <c r="EX1233" i="3"/>
  <c r="EY1233" i="3"/>
  <c r="EZ1233" i="3"/>
  <c r="CB1234" i="3"/>
  <c r="CC1234" i="3"/>
  <c r="CD1234" i="3"/>
  <c r="CE1234" i="3"/>
  <c r="CF1234" i="3"/>
  <c r="CG1234" i="3"/>
  <c r="CH1234" i="3"/>
  <c r="CI1234" i="3"/>
  <c r="CJ1234" i="3"/>
  <c r="CK1234" i="3"/>
  <c r="CL1234" i="3"/>
  <c r="CM1234" i="3"/>
  <c r="CN1234" i="3"/>
  <c r="CO1234" i="3"/>
  <c r="CP1234" i="3"/>
  <c r="CQ1234" i="3"/>
  <c r="CR1234" i="3"/>
  <c r="CS1234" i="3"/>
  <c r="CT1234" i="3"/>
  <c r="CU1234" i="3"/>
  <c r="CV1234" i="3"/>
  <c r="CW1234" i="3"/>
  <c r="CX1234" i="3"/>
  <c r="CY1234" i="3"/>
  <c r="CZ1234" i="3"/>
  <c r="DA1234" i="3"/>
  <c r="DB1234" i="3"/>
  <c r="DC1234" i="3"/>
  <c r="DD1234" i="3"/>
  <c r="DE1234" i="3"/>
  <c r="DF1234" i="3"/>
  <c r="DG1234" i="3"/>
  <c r="DH1234" i="3"/>
  <c r="DI1234" i="3"/>
  <c r="DJ1234" i="3"/>
  <c r="DK1234" i="3"/>
  <c r="DL1234" i="3"/>
  <c r="DM1234" i="3"/>
  <c r="DN1234" i="3"/>
  <c r="DO1234" i="3"/>
  <c r="DP1234" i="3"/>
  <c r="DQ1234" i="3"/>
  <c r="DR1234" i="3"/>
  <c r="DS1234" i="3"/>
  <c r="DT1234" i="3"/>
  <c r="DU1234" i="3"/>
  <c r="DV1234" i="3"/>
  <c r="DW1234" i="3"/>
  <c r="DX1234" i="3"/>
  <c r="DY1234" i="3"/>
  <c r="DZ1234" i="3"/>
  <c r="EA1234" i="3"/>
  <c r="EB1234" i="3"/>
  <c r="EC1234" i="3"/>
  <c r="ED1234" i="3"/>
  <c r="EE1234" i="3"/>
  <c r="EF1234" i="3"/>
  <c r="EG1234" i="3"/>
  <c r="EH1234" i="3"/>
  <c r="EI1234" i="3"/>
  <c r="EJ1234" i="3"/>
  <c r="EK1234" i="3"/>
  <c r="EL1234" i="3"/>
  <c r="EM1234" i="3"/>
  <c r="EN1234" i="3"/>
  <c r="EO1234" i="3"/>
  <c r="EP1234" i="3"/>
  <c r="EQ1234" i="3"/>
  <c r="ER1234" i="3"/>
  <c r="ES1234" i="3"/>
  <c r="ET1234" i="3"/>
  <c r="EU1234" i="3"/>
  <c r="EV1234" i="3"/>
  <c r="EW1234" i="3"/>
  <c r="EX1234" i="3"/>
  <c r="EY1234" i="3"/>
  <c r="EZ1234" i="3"/>
  <c r="CB1235" i="3"/>
  <c r="CC1235" i="3"/>
  <c r="CD1235" i="3"/>
  <c r="CE1235" i="3"/>
  <c r="CF1235" i="3"/>
  <c r="CG1235" i="3"/>
  <c r="CH1235" i="3"/>
  <c r="CI1235" i="3"/>
  <c r="CJ1235" i="3"/>
  <c r="CK1235" i="3"/>
  <c r="CL1235" i="3"/>
  <c r="CM1235" i="3"/>
  <c r="CN1235" i="3"/>
  <c r="CO1235" i="3"/>
  <c r="CP1235" i="3"/>
  <c r="CQ1235" i="3"/>
  <c r="CR1235" i="3"/>
  <c r="CS1235" i="3"/>
  <c r="CT1235" i="3"/>
  <c r="CU1235" i="3"/>
  <c r="CV1235" i="3"/>
  <c r="CW1235" i="3"/>
  <c r="CX1235" i="3"/>
  <c r="CY1235" i="3"/>
  <c r="CZ1235" i="3"/>
  <c r="DA1235" i="3"/>
  <c r="DB1235" i="3"/>
  <c r="DC1235" i="3"/>
  <c r="DD1235" i="3"/>
  <c r="DE1235" i="3"/>
  <c r="DF1235" i="3"/>
  <c r="DG1235" i="3"/>
  <c r="DH1235" i="3"/>
  <c r="DI1235" i="3"/>
  <c r="DJ1235" i="3"/>
  <c r="DK1235" i="3"/>
  <c r="DL1235" i="3"/>
  <c r="DM1235" i="3"/>
  <c r="DN1235" i="3"/>
  <c r="DO1235" i="3"/>
  <c r="DP1235" i="3"/>
  <c r="DQ1235" i="3"/>
  <c r="DR1235" i="3"/>
  <c r="DS1235" i="3"/>
  <c r="DT1235" i="3"/>
  <c r="DU1235" i="3"/>
  <c r="DV1235" i="3"/>
  <c r="DW1235" i="3"/>
  <c r="DX1235" i="3"/>
  <c r="DY1235" i="3"/>
  <c r="DZ1235" i="3"/>
  <c r="EA1235" i="3"/>
  <c r="EB1235" i="3"/>
  <c r="EC1235" i="3"/>
  <c r="ED1235" i="3"/>
  <c r="EE1235" i="3"/>
  <c r="EF1235" i="3"/>
  <c r="EG1235" i="3"/>
  <c r="EH1235" i="3"/>
  <c r="EI1235" i="3"/>
  <c r="EJ1235" i="3"/>
  <c r="EK1235" i="3"/>
  <c r="EL1235" i="3"/>
  <c r="EM1235" i="3"/>
  <c r="EN1235" i="3"/>
  <c r="EO1235" i="3"/>
  <c r="EP1235" i="3"/>
  <c r="EQ1235" i="3"/>
  <c r="ER1235" i="3"/>
  <c r="ES1235" i="3"/>
  <c r="ET1235" i="3"/>
  <c r="EU1235" i="3"/>
  <c r="EV1235" i="3"/>
  <c r="EW1235" i="3"/>
  <c r="EX1235" i="3"/>
  <c r="EY1235" i="3"/>
  <c r="EZ1235" i="3"/>
  <c r="CB1236" i="3"/>
  <c r="CC1236" i="3"/>
  <c r="CD1236" i="3"/>
  <c r="CE1236" i="3"/>
  <c r="CF1236" i="3"/>
  <c r="CG1236" i="3"/>
  <c r="CH1236" i="3"/>
  <c r="CI1236" i="3"/>
  <c r="CJ1236" i="3"/>
  <c r="CK1236" i="3"/>
  <c r="CL1236" i="3"/>
  <c r="CM1236" i="3"/>
  <c r="CN1236" i="3"/>
  <c r="CO1236" i="3"/>
  <c r="CP1236" i="3"/>
  <c r="CQ1236" i="3"/>
  <c r="CR1236" i="3"/>
  <c r="CS1236" i="3"/>
  <c r="CT1236" i="3"/>
  <c r="CU1236" i="3"/>
  <c r="CV1236" i="3"/>
  <c r="CW1236" i="3"/>
  <c r="CX1236" i="3"/>
  <c r="CY1236" i="3"/>
  <c r="CZ1236" i="3"/>
  <c r="DA1236" i="3"/>
  <c r="DB1236" i="3"/>
  <c r="DC1236" i="3"/>
  <c r="DD1236" i="3"/>
  <c r="DE1236" i="3"/>
  <c r="DF1236" i="3"/>
  <c r="DG1236" i="3"/>
  <c r="DH1236" i="3"/>
  <c r="DI1236" i="3"/>
  <c r="DJ1236" i="3"/>
  <c r="DK1236" i="3"/>
  <c r="DL1236" i="3"/>
  <c r="DM1236" i="3"/>
  <c r="DN1236" i="3"/>
  <c r="DO1236" i="3"/>
  <c r="DP1236" i="3"/>
  <c r="DQ1236" i="3"/>
  <c r="DR1236" i="3"/>
  <c r="DS1236" i="3"/>
  <c r="DT1236" i="3"/>
  <c r="DU1236" i="3"/>
  <c r="DV1236" i="3"/>
  <c r="DW1236" i="3"/>
  <c r="DX1236" i="3"/>
  <c r="DY1236" i="3"/>
  <c r="DZ1236" i="3"/>
  <c r="EA1236" i="3"/>
  <c r="EB1236" i="3"/>
  <c r="EC1236" i="3"/>
  <c r="ED1236" i="3"/>
  <c r="EE1236" i="3"/>
  <c r="EF1236" i="3"/>
  <c r="EG1236" i="3"/>
  <c r="EH1236" i="3"/>
  <c r="EI1236" i="3"/>
  <c r="EJ1236" i="3"/>
  <c r="EK1236" i="3"/>
  <c r="EL1236" i="3"/>
  <c r="EM1236" i="3"/>
  <c r="EN1236" i="3"/>
  <c r="EO1236" i="3"/>
  <c r="EP1236" i="3"/>
  <c r="EQ1236" i="3"/>
  <c r="ER1236" i="3"/>
  <c r="ES1236" i="3"/>
  <c r="ET1236" i="3"/>
  <c r="EU1236" i="3"/>
  <c r="EV1236" i="3"/>
  <c r="EW1236" i="3"/>
  <c r="EX1236" i="3"/>
  <c r="EY1236" i="3"/>
  <c r="EZ1236" i="3"/>
  <c r="CB1237" i="3"/>
  <c r="CC1237" i="3"/>
  <c r="CD1237" i="3"/>
  <c r="CE1237" i="3"/>
  <c r="CF1237" i="3"/>
  <c r="CG1237" i="3"/>
  <c r="CH1237" i="3"/>
  <c r="CI1237" i="3"/>
  <c r="CJ1237" i="3"/>
  <c r="CK1237" i="3"/>
  <c r="CL1237" i="3"/>
  <c r="CM1237" i="3"/>
  <c r="CN1237" i="3"/>
  <c r="CO1237" i="3"/>
  <c r="CP1237" i="3"/>
  <c r="CQ1237" i="3"/>
  <c r="CR1237" i="3"/>
  <c r="CS1237" i="3"/>
  <c r="CT1237" i="3"/>
  <c r="CU1237" i="3"/>
  <c r="CV1237" i="3"/>
  <c r="CW1237" i="3"/>
  <c r="CX1237" i="3"/>
  <c r="CY1237" i="3"/>
  <c r="CZ1237" i="3"/>
  <c r="DA1237" i="3"/>
  <c r="DB1237" i="3"/>
  <c r="DC1237" i="3"/>
  <c r="DD1237" i="3"/>
  <c r="DE1237" i="3"/>
  <c r="DF1237" i="3"/>
  <c r="DG1237" i="3"/>
  <c r="DH1237" i="3"/>
  <c r="DI1237" i="3"/>
  <c r="DJ1237" i="3"/>
  <c r="DK1237" i="3"/>
  <c r="DL1237" i="3"/>
  <c r="DM1237" i="3"/>
  <c r="DN1237" i="3"/>
  <c r="DO1237" i="3"/>
  <c r="DP1237" i="3"/>
  <c r="DQ1237" i="3"/>
  <c r="DR1237" i="3"/>
  <c r="DS1237" i="3"/>
  <c r="DT1237" i="3"/>
  <c r="DU1237" i="3"/>
  <c r="DV1237" i="3"/>
  <c r="DW1237" i="3"/>
  <c r="DX1237" i="3"/>
  <c r="DY1237" i="3"/>
  <c r="DZ1237" i="3"/>
  <c r="EA1237" i="3"/>
  <c r="EB1237" i="3"/>
  <c r="EC1237" i="3"/>
  <c r="ED1237" i="3"/>
  <c r="EE1237" i="3"/>
  <c r="EF1237" i="3"/>
  <c r="EG1237" i="3"/>
  <c r="EH1237" i="3"/>
  <c r="EI1237" i="3"/>
  <c r="EJ1237" i="3"/>
  <c r="EK1237" i="3"/>
  <c r="EL1237" i="3"/>
  <c r="EM1237" i="3"/>
  <c r="EN1237" i="3"/>
  <c r="EO1237" i="3"/>
  <c r="EP1237" i="3"/>
  <c r="EQ1237" i="3"/>
  <c r="ER1237" i="3"/>
  <c r="ES1237" i="3"/>
  <c r="ET1237" i="3"/>
  <c r="EU1237" i="3"/>
  <c r="EV1237" i="3"/>
  <c r="EW1237" i="3"/>
  <c r="EX1237" i="3"/>
  <c r="EY1237" i="3"/>
  <c r="EZ1237" i="3"/>
  <c r="CB1238" i="3"/>
  <c r="CC1238" i="3"/>
  <c r="CD1238" i="3"/>
  <c r="CE1238" i="3"/>
  <c r="CF1238" i="3"/>
  <c r="CG1238" i="3"/>
  <c r="CH1238" i="3"/>
  <c r="CI1238" i="3"/>
  <c r="CJ1238" i="3"/>
  <c r="CK1238" i="3"/>
  <c r="CL1238" i="3"/>
  <c r="CM1238" i="3"/>
  <c r="CN1238" i="3"/>
  <c r="CO1238" i="3"/>
  <c r="CP1238" i="3"/>
  <c r="CQ1238" i="3"/>
  <c r="CR1238" i="3"/>
  <c r="CS1238" i="3"/>
  <c r="CT1238" i="3"/>
  <c r="CU1238" i="3"/>
  <c r="CV1238" i="3"/>
  <c r="CW1238" i="3"/>
  <c r="CX1238" i="3"/>
  <c r="CY1238" i="3"/>
  <c r="CZ1238" i="3"/>
  <c r="DA1238" i="3"/>
  <c r="DB1238" i="3"/>
  <c r="DC1238" i="3"/>
  <c r="DD1238" i="3"/>
  <c r="DE1238" i="3"/>
  <c r="DF1238" i="3"/>
  <c r="DG1238" i="3"/>
  <c r="DH1238" i="3"/>
  <c r="DI1238" i="3"/>
  <c r="DJ1238" i="3"/>
  <c r="DK1238" i="3"/>
  <c r="DL1238" i="3"/>
  <c r="DM1238" i="3"/>
  <c r="DN1238" i="3"/>
  <c r="DO1238" i="3"/>
  <c r="DP1238" i="3"/>
  <c r="DQ1238" i="3"/>
  <c r="DR1238" i="3"/>
  <c r="DS1238" i="3"/>
  <c r="DT1238" i="3"/>
  <c r="DU1238" i="3"/>
  <c r="DV1238" i="3"/>
  <c r="DW1238" i="3"/>
  <c r="DX1238" i="3"/>
  <c r="DY1238" i="3"/>
  <c r="DZ1238" i="3"/>
  <c r="EA1238" i="3"/>
  <c r="EB1238" i="3"/>
  <c r="EC1238" i="3"/>
  <c r="ED1238" i="3"/>
  <c r="EE1238" i="3"/>
  <c r="EF1238" i="3"/>
  <c r="EG1238" i="3"/>
  <c r="EH1238" i="3"/>
  <c r="EI1238" i="3"/>
  <c r="EJ1238" i="3"/>
  <c r="EK1238" i="3"/>
  <c r="EL1238" i="3"/>
  <c r="EM1238" i="3"/>
  <c r="EN1238" i="3"/>
  <c r="EO1238" i="3"/>
  <c r="EP1238" i="3"/>
  <c r="EQ1238" i="3"/>
  <c r="ER1238" i="3"/>
  <c r="ES1238" i="3"/>
  <c r="ET1238" i="3"/>
  <c r="EU1238" i="3"/>
  <c r="EV1238" i="3"/>
  <c r="EW1238" i="3"/>
  <c r="EX1238" i="3"/>
  <c r="EY1238" i="3"/>
  <c r="EZ1238" i="3"/>
  <c r="CB1239" i="3"/>
  <c r="CC1239" i="3"/>
  <c r="CD1239" i="3"/>
  <c r="CE1239" i="3"/>
  <c r="CF1239" i="3"/>
  <c r="CG1239" i="3"/>
  <c r="CH1239" i="3"/>
  <c r="CI1239" i="3"/>
  <c r="CJ1239" i="3"/>
  <c r="CK1239" i="3"/>
  <c r="CL1239" i="3"/>
  <c r="CM1239" i="3"/>
  <c r="CN1239" i="3"/>
  <c r="CO1239" i="3"/>
  <c r="CP1239" i="3"/>
  <c r="CQ1239" i="3"/>
  <c r="CR1239" i="3"/>
  <c r="CS1239" i="3"/>
  <c r="CT1239" i="3"/>
  <c r="CU1239" i="3"/>
  <c r="CV1239" i="3"/>
  <c r="CW1239" i="3"/>
  <c r="CX1239" i="3"/>
  <c r="CY1239" i="3"/>
  <c r="CZ1239" i="3"/>
  <c r="DA1239" i="3"/>
  <c r="DB1239" i="3"/>
  <c r="DC1239" i="3"/>
  <c r="DD1239" i="3"/>
  <c r="DE1239" i="3"/>
  <c r="DF1239" i="3"/>
  <c r="DG1239" i="3"/>
  <c r="DH1239" i="3"/>
  <c r="DI1239" i="3"/>
  <c r="DJ1239" i="3"/>
  <c r="DK1239" i="3"/>
  <c r="DL1239" i="3"/>
  <c r="DM1239" i="3"/>
  <c r="DN1239" i="3"/>
  <c r="DO1239" i="3"/>
  <c r="DP1239" i="3"/>
  <c r="DQ1239" i="3"/>
  <c r="DR1239" i="3"/>
  <c r="DS1239" i="3"/>
  <c r="DT1239" i="3"/>
  <c r="DU1239" i="3"/>
  <c r="DV1239" i="3"/>
  <c r="DW1239" i="3"/>
  <c r="DX1239" i="3"/>
  <c r="DY1239" i="3"/>
  <c r="DZ1239" i="3"/>
  <c r="EA1239" i="3"/>
  <c r="EB1239" i="3"/>
  <c r="EC1239" i="3"/>
  <c r="ED1239" i="3"/>
  <c r="EE1239" i="3"/>
  <c r="EF1239" i="3"/>
  <c r="EG1239" i="3"/>
  <c r="EH1239" i="3"/>
  <c r="EI1239" i="3"/>
  <c r="EJ1239" i="3"/>
  <c r="EK1239" i="3"/>
  <c r="EL1239" i="3"/>
  <c r="EM1239" i="3"/>
  <c r="EN1239" i="3"/>
  <c r="EO1239" i="3"/>
  <c r="EP1239" i="3"/>
  <c r="EQ1239" i="3"/>
  <c r="ER1239" i="3"/>
  <c r="ES1239" i="3"/>
  <c r="ET1239" i="3"/>
  <c r="EU1239" i="3"/>
  <c r="EV1239" i="3"/>
  <c r="EW1239" i="3"/>
  <c r="EX1239" i="3"/>
  <c r="EY1239" i="3"/>
  <c r="EZ1239" i="3"/>
  <c r="CB1240" i="3"/>
  <c r="CC1240" i="3"/>
  <c r="CD1240" i="3"/>
  <c r="CE1240" i="3"/>
  <c r="CF1240" i="3"/>
  <c r="CG1240" i="3"/>
  <c r="CH1240" i="3"/>
  <c r="CI1240" i="3"/>
  <c r="CJ1240" i="3"/>
  <c r="CK1240" i="3"/>
  <c r="CL1240" i="3"/>
  <c r="CM1240" i="3"/>
  <c r="CN1240" i="3"/>
  <c r="CO1240" i="3"/>
  <c r="CP1240" i="3"/>
  <c r="CQ1240" i="3"/>
  <c r="CR1240" i="3"/>
  <c r="CS1240" i="3"/>
  <c r="CT1240" i="3"/>
  <c r="CU1240" i="3"/>
  <c r="CV1240" i="3"/>
  <c r="CW1240" i="3"/>
  <c r="CX1240" i="3"/>
  <c r="CY1240" i="3"/>
  <c r="CZ1240" i="3"/>
  <c r="DA1240" i="3"/>
  <c r="DB1240" i="3"/>
  <c r="DC1240" i="3"/>
  <c r="DD1240" i="3"/>
  <c r="DE1240" i="3"/>
  <c r="DF1240" i="3"/>
  <c r="DG1240" i="3"/>
  <c r="DH1240" i="3"/>
  <c r="DI1240" i="3"/>
  <c r="DJ1240" i="3"/>
  <c r="DK1240" i="3"/>
  <c r="DL1240" i="3"/>
  <c r="DM1240" i="3"/>
  <c r="DN1240" i="3"/>
  <c r="DO1240" i="3"/>
  <c r="DP1240" i="3"/>
  <c r="DQ1240" i="3"/>
  <c r="DR1240" i="3"/>
  <c r="DS1240" i="3"/>
  <c r="DT1240" i="3"/>
  <c r="DU1240" i="3"/>
  <c r="DV1240" i="3"/>
  <c r="DW1240" i="3"/>
  <c r="DX1240" i="3"/>
  <c r="DY1240" i="3"/>
  <c r="DZ1240" i="3"/>
  <c r="EA1240" i="3"/>
  <c r="EB1240" i="3"/>
  <c r="EC1240" i="3"/>
  <c r="ED1240" i="3"/>
  <c r="EE1240" i="3"/>
  <c r="EF1240" i="3"/>
  <c r="EG1240" i="3"/>
  <c r="EH1240" i="3"/>
  <c r="EI1240" i="3"/>
  <c r="EJ1240" i="3"/>
  <c r="EK1240" i="3"/>
  <c r="EL1240" i="3"/>
  <c r="EM1240" i="3"/>
  <c r="EN1240" i="3"/>
  <c r="EO1240" i="3"/>
  <c r="EP1240" i="3"/>
  <c r="EQ1240" i="3"/>
  <c r="ER1240" i="3"/>
  <c r="ES1240" i="3"/>
  <c r="ET1240" i="3"/>
  <c r="EU1240" i="3"/>
  <c r="EV1240" i="3"/>
  <c r="EW1240" i="3"/>
  <c r="EX1240" i="3"/>
  <c r="EY1240" i="3"/>
  <c r="EZ1240" i="3"/>
  <c r="CB1241" i="3"/>
  <c r="CC1241" i="3"/>
  <c r="CD1241" i="3"/>
  <c r="CE1241" i="3"/>
  <c r="CF1241" i="3"/>
  <c r="CG1241" i="3"/>
  <c r="CH1241" i="3"/>
  <c r="CI1241" i="3"/>
  <c r="CJ1241" i="3"/>
  <c r="CK1241" i="3"/>
  <c r="CL1241" i="3"/>
  <c r="CM1241" i="3"/>
  <c r="CN1241" i="3"/>
  <c r="CO1241" i="3"/>
  <c r="CP1241" i="3"/>
  <c r="CQ1241" i="3"/>
  <c r="CR1241" i="3"/>
  <c r="CS1241" i="3"/>
  <c r="CT1241" i="3"/>
  <c r="CU1241" i="3"/>
  <c r="CV1241" i="3"/>
  <c r="CW1241" i="3"/>
  <c r="CX1241" i="3"/>
  <c r="CY1241" i="3"/>
  <c r="CZ1241" i="3"/>
  <c r="DA1241" i="3"/>
  <c r="DB1241" i="3"/>
  <c r="DC1241" i="3"/>
  <c r="DD1241" i="3"/>
  <c r="DE1241" i="3"/>
  <c r="DF1241" i="3"/>
  <c r="DG1241" i="3"/>
  <c r="DH1241" i="3"/>
  <c r="DI1241" i="3"/>
  <c r="DJ1241" i="3"/>
  <c r="DK1241" i="3"/>
  <c r="DL1241" i="3"/>
  <c r="DM1241" i="3"/>
  <c r="DN1241" i="3"/>
  <c r="DO1241" i="3"/>
  <c r="DP1241" i="3"/>
  <c r="DQ1241" i="3"/>
  <c r="DR1241" i="3"/>
  <c r="DS1241" i="3"/>
  <c r="DT1241" i="3"/>
  <c r="DU1241" i="3"/>
  <c r="DV1241" i="3"/>
  <c r="DW1241" i="3"/>
  <c r="DX1241" i="3"/>
  <c r="DY1241" i="3"/>
  <c r="DZ1241" i="3"/>
  <c r="EA1241" i="3"/>
  <c r="EB1241" i="3"/>
  <c r="EC1241" i="3"/>
  <c r="ED1241" i="3"/>
  <c r="EE1241" i="3"/>
  <c r="EF1241" i="3"/>
  <c r="EG1241" i="3"/>
  <c r="EH1241" i="3"/>
  <c r="EI1241" i="3"/>
  <c r="EJ1241" i="3"/>
  <c r="EK1241" i="3"/>
  <c r="EL1241" i="3"/>
  <c r="EM1241" i="3"/>
  <c r="EN1241" i="3"/>
  <c r="EO1241" i="3"/>
  <c r="EP1241" i="3"/>
  <c r="EQ1241" i="3"/>
  <c r="ER1241" i="3"/>
  <c r="ES1241" i="3"/>
  <c r="ET1241" i="3"/>
  <c r="EU1241" i="3"/>
  <c r="EV1241" i="3"/>
  <c r="EW1241" i="3"/>
  <c r="EX1241" i="3"/>
  <c r="EY1241" i="3"/>
  <c r="EZ1241" i="3"/>
  <c r="CB1242" i="3"/>
  <c r="CC1242" i="3"/>
  <c r="CD1242" i="3"/>
  <c r="CE1242" i="3"/>
  <c r="CF1242" i="3"/>
  <c r="CG1242" i="3"/>
  <c r="CH1242" i="3"/>
  <c r="CI1242" i="3"/>
  <c r="CJ1242" i="3"/>
  <c r="CK1242" i="3"/>
  <c r="CL1242" i="3"/>
  <c r="CM1242" i="3"/>
  <c r="CN1242" i="3"/>
  <c r="CO1242" i="3"/>
  <c r="CP1242" i="3"/>
  <c r="CQ1242" i="3"/>
  <c r="CR1242" i="3"/>
  <c r="CS1242" i="3"/>
  <c r="CT1242" i="3"/>
  <c r="CU1242" i="3"/>
  <c r="CV1242" i="3"/>
  <c r="CW1242" i="3"/>
  <c r="CX1242" i="3"/>
  <c r="CY1242" i="3"/>
  <c r="CZ1242" i="3"/>
  <c r="DA1242" i="3"/>
  <c r="DB1242" i="3"/>
  <c r="DC1242" i="3"/>
  <c r="DD1242" i="3"/>
  <c r="DE1242" i="3"/>
  <c r="DF1242" i="3"/>
  <c r="DG1242" i="3"/>
  <c r="DH1242" i="3"/>
  <c r="DI1242" i="3"/>
  <c r="DJ1242" i="3"/>
  <c r="DK1242" i="3"/>
  <c r="DL1242" i="3"/>
  <c r="DM1242" i="3"/>
  <c r="DN1242" i="3"/>
  <c r="DO1242" i="3"/>
  <c r="DP1242" i="3"/>
  <c r="DQ1242" i="3"/>
  <c r="DR1242" i="3"/>
  <c r="DS1242" i="3"/>
  <c r="DT1242" i="3"/>
  <c r="DU1242" i="3"/>
  <c r="DV1242" i="3"/>
  <c r="DW1242" i="3"/>
  <c r="DX1242" i="3"/>
  <c r="DY1242" i="3"/>
  <c r="DZ1242" i="3"/>
  <c r="EA1242" i="3"/>
  <c r="EB1242" i="3"/>
  <c r="EC1242" i="3"/>
  <c r="ED1242" i="3"/>
  <c r="EE1242" i="3"/>
  <c r="EF1242" i="3"/>
  <c r="EG1242" i="3"/>
  <c r="EH1242" i="3"/>
  <c r="EI1242" i="3"/>
  <c r="EJ1242" i="3"/>
  <c r="EK1242" i="3"/>
  <c r="EL1242" i="3"/>
  <c r="EM1242" i="3"/>
  <c r="EN1242" i="3"/>
  <c r="EO1242" i="3"/>
  <c r="EP1242" i="3"/>
  <c r="EQ1242" i="3"/>
  <c r="ER1242" i="3"/>
  <c r="ES1242" i="3"/>
  <c r="ET1242" i="3"/>
  <c r="EU1242" i="3"/>
  <c r="EV1242" i="3"/>
  <c r="EW1242" i="3"/>
  <c r="EX1242" i="3"/>
  <c r="EY1242" i="3"/>
  <c r="EZ1242" i="3"/>
  <c r="CB1243" i="3"/>
  <c r="CC1243" i="3"/>
  <c r="CD1243" i="3"/>
  <c r="CE1243" i="3"/>
  <c r="CF1243" i="3"/>
  <c r="CG1243" i="3"/>
  <c r="CH1243" i="3"/>
  <c r="CI1243" i="3"/>
  <c r="CJ1243" i="3"/>
  <c r="CK1243" i="3"/>
  <c r="CL1243" i="3"/>
  <c r="CM1243" i="3"/>
  <c r="CN1243" i="3"/>
  <c r="CO1243" i="3"/>
  <c r="CP1243" i="3"/>
  <c r="CQ1243" i="3"/>
  <c r="CR1243" i="3"/>
  <c r="CS1243" i="3"/>
  <c r="CT1243" i="3"/>
  <c r="CU1243" i="3"/>
  <c r="CV1243" i="3"/>
  <c r="CW1243" i="3"/>
  <c r="CX1243" i="3"/>
  <c r="CY1243" i="3"/>
  <c r="CZ1243" i="3"/>
  <c r="DA1243" i="3"/>
  <c r="DB1243" i="3"/>
  <c r="DC1243" i="3"/>
  <c r="DD1243" i="3"/>
  <c r="DE1243" i="3"/>
  <c r="DF1243" i="3"/>
  <c r="DG1243" i="3"/>
  <c r="DH1243" i="3"/>
  <c r="DI1243" i="3"/>
  <c r="DJ1243" i="3"/>
  <c r="DK1243" i="3"/>
  <c r="DL1243" i="3"/>
  <c r="DM1243" i="3"/>
  <c r="DN1243" i="3"/>
  <c r="DO1243" i="3"/>
  <c r="DP1243" i="3"/>
  <c r="DQ1243" i="3"/>
  <c r="DR1243" i="3"/>
  <c r="DS1243" i="3"/>
  <c r="DT1243" i="3"/>
  <c r="DU1243" i="3"/>
  <c r="DV1243" i="3"/>
  <c r="DW1243" i="3"/>
  <c r="DX1243" i="3"/>
  <c r="DY1243" i="3"/>
  <c r="DZ1243" i="3"/>
  <c r="EA1243" i="3"/>
  <c r="EB1243" i="3"/>
  <c r="EC1243" i="3"/>
  <c r="ED1243" i="3"/>
  <c r="EE1243" i="3"/>
  <c r="EF1243" i="3"/>
  <c r="EG1243" i="3"/>
  <c r="EH1243" i="3"/>
  <c r="EI1243" i="3"/>
  <c r="EJ1243" i="3"/>
  <c r="EK1243" i="3"/>
  <c r="EL1243" i="3"/>
  <c r="EM1243" i="3"/>
  <c r="EN1243" i="3"/>
  <c r="EO1243" i="3"/>
  <c r="EP1243" i="3"/>
  <c r="EQ1243" i="3"/>
  <c r="ER1243" i="3"/>
  <c r="ES1243" i="3"/>
  <c r="ET1243" i="3"/>
  <c r="EU1243" i="3"/>
  <c r="EV1243" i="3"/>
  <c r="EW1243" i="3"/>
  <c r="EX1243" i="3"/>
  <c r="EY1243" i="3"/>
  <c r="EZ1243" i="3"/>
  <c r="CB1244" i="3"/>
  <c r="CC1244" i="3"/>
  <c r="CD1244" i="3"/>
  <c r="CE1244" i="3"/>
  <c r="CF1244" i="3"/>
  <c r="CG1244" i="3"/>
  <c r="CH1244" i="3"/>
  <c r="CI1244" i="3"/>
  <c r="CJ1244" i="3"/>
  <c r="CK1244" i="3"/>
  <c r="CL1244" i="3"/>
  <c r="CM1244" i="3"/>
  <c r="CN1244" i="3"/>
  <c r="CO1244" i="3"/>
  <c r="CP1244" i="3"/>
  <c r="CQ1244" i="3"/>
  <c r="CR1244" i="3"/>
  <c r="CS1244" i="3"/>
  <c r="CT1244" i="3"/>
  <c r="CU1244" i="3"/>
  <c r="CV1244" i="3"/>
  <c r="CW1244" i="3"/>
  <c r="CX1244" i="3"/>
  <c r="CY1244" i="3"/>
  <c r="CZ1244" i="3"/>
  <c r="DA1244" i="3"/>
  <c r="DB1244" i="3"/>
  <c r="DC1244" i="3"/>
  <c r="DD1244" i="3"/>
  <c r="DE1244" i="3"/>
  <c r="DF1244" i="3"/>
  <c r="DG1244" i="3"/>
  <c r="DH1244" i="3"/>
  <c r="DI1244" i="3"/>
  <c r="DJ1244" i="3"/>
  <c r="DK1244" i="3"/>
  <c r="DL1244" i="3"/>
  <c r="DM1244" i="3"/>
  <c r="DN1244" i="3"/>
  <c r="DO1244" i="3"/>
  <c r="DP1244" i="3"/>
  <c r="DQ1244" i="3"/>
  <c r="DR1244" i="3"/>
  <c r="DS1244" i="3"/>
  <c r="DT1244" i="3"/>
  <c r="DU1244" i="3"/>
  <c r="DV1244" i="3"/>
  <c r="DW1244" i="3"/>
  <c r="DX1244" i="3"/>
  <c r="DY1244" i="3"/>
  <c r="DZ1244" i="3"/>
  <c r="EA1244" i="3"/>
  <c r="EB1244" i="3"/>
  <c r="EC1244" i="3"/>
  <c r="ED1244" i="3"/>
  <c r="EE1244" i="3"/>
  <c r="EF1244" i="3"/>
  <c r="EG1244" i="3"/>
  <c r="EH1244" i="3"/>
  <c r="EI1244" i="3"/>
  <c r="EJ1244" i="3"/>
  <c r="EK1244" i="3"/>
  <c r="EL1244" i="3"/>
  <c r="EM1244" i="3"/>
  <c r="EN1244" i="3"/>
  <c r="EO1244" i="3"/>
  <c r="EP1244" i="3"/>
  <c r="EQ1244" i="3"/>
  <c r="ER1244" i="3"/>
  <c r="ES1244" i="3"/>
  <c r="ET1244" i="3"/>
  <c r="EU1244" i="3"/>
  <c r="EV1244" i="3"/>
  <c r="EW1244" i="3"/>
  <c r="EX1244" i="3"/>
  <c r="EY1244" i="3"/>
  <c r="EZ1244" i="3"/>
  <c r="CB1245" i="3"/>
  <c r="CC1245" i="3"/>
  <c r="CD1245" i="3"/>
  <c r="CE1245" i="3"/>
  <c r="CF1245" i="3"/>
  <c r="CG1245" i="3"/>
  <c r="CH1245" i="3"/>
  <c r="CI1245" i="3"/>
  <c r="CJ1245" i="3"/>
  <c r="CK1245" i="3"/>
  <c r="CL1245" i="3"/>
  <c r="CM1245" i="3"/>
  <c r="CN1245" i="3"/>
  <c r="CO1245" i="3"/>
  <c r="CP1245" i="3"/>
  <c r="CQ1245" i="3"/>
  <c r="CR1245" i="3"/>
  <c r="CS1245" i="3"/>
  <c r="CT1245" i="3"/>
  <c r="CU1245" i="3"/>
  <c r="CV1245" i="3"/>
  <c r="CW1245" i="3"/>
  <c r="CX1245" i="3"/>
  <c r="CY1245" i="3"/>
  <c r="CZ1245" i="3"/>
  <c r="DA1245" i="3"/>
  <c r="DB1245" i="3"/>
  <c r="DC1245" i="3"/>
  <c r="DD1245" i="3"/>
  <c r="DE1245" i="3"/>
  <c r="DF1245" i="3"/>
  <c r="DG1245" i="3"/>
  <c r="DH1245" i="3"/>
  <c r="DI1245" i="3"/>
  <c r="DJ1245" i="3"/>
  <c r="DK1245" i="3"/>
  <c r="DL1245" i="3"/>
  <c r="DM1245" i="3"/>
  <c r="DN1245" i="3"/>
  <c r="DO1245" i="3"/>
  <c r="DP1245" i="3"/>
  <c r="DQ1245" i="3"/>
  <c r="DR1245" i="3"/>
  <c r="DS1245" i="3"/>
  <c r="DT1245" i="3"/>
  <c r="DU1245" i="3"/>
  <c r="DV1245" i="3"/>
  <c r="DW1245" i="3"/>
  <c r="DX1245" i="3"/>
  <c r="DY1245" i="3"/>
  <c r="DZ1245" i="3"/>
  <c r="EA1245" i="3"/>
  <c r="EB1245" i="3"/>
  <c r="EC1245" i="3"/>
  <c r="ED1245" i="3"/>
  <c r="EE1245" i="3"/>
  <c r="EF1245" i="3"/>
  <c r="EG1245" i="3"/>
  <c r="EH1245" i="3"/>
  <c r="EI1245" i="3"/>
  <c r="EJ1245" i="3"/>
  <c r="EK1245" i="3"/>
  <c r="EL1245" i="3"/>
  <c r="EM1245" i="3"/>
  <c r="EN1245" i="3"/>
  <c r="EO1245" i="3"/>
  <c r="EP1245" i="3"/>
  <c r="EQ1245" i="3"/>
  <c r="ER1245" i="3"/>
  <c r="ES1245" i="3"/>
  <c r="ET1245" i="3"/>
  <c r="EU1245" i="3"/>
  <c r="EV1245" i="3"/>
  <c r="EW1245" i="3"/>
  <c r="EX1245" i="3"/>
  <c r="EY1245" i="3"/>
  <c r="EZ1245" i="3"/>
  <c r="CB1246" i="3"/>
  <c r="CC1246" i="3"/>
  <c r="CD1246" i="3"/>
  <c r="CE1246" i="3"/>
  <c r="CF1246" i="3"/>
  <c r="CG1246" i="3"/>
  <c r="CH1246" i="3"/>
  <c r="CI1246" i="3"/>
  <c r="CJ1246" i="3"/>
  <c r="CK1246" i="3"/>
  <c r="CL1246" i="3"/>
  <c r="CM1246" i="3"/>
  <c r="CN1246" i="3"/>
  <c r="CO1246" i="3"/>
  <c r="CP1246" i="3"/>
  <c r="CQ1246" i="3"/>
  <c r="CR1246" i="3"/>
  <c r="CS1246" i="3"/>
  <c r="CT1246" i="3"/>
  <c r="CU1246" i="3"/>
  <c r="CV1246" i="3"/>
  <c r="CW1246" i="3"/>
  <c r="CX1246" i="3"/>
  <c r="CY1246" i="3"/>
  <c r="CZ1246" i="3"/>
  <c r="DA1246" i="3"/>
  <c r="DB1246" i="3"/>
  <c r="DC1246" i="3"/>
  <c r="DD1246" i="3"/>
  <c r="DE1246" i="3"/>
  <c r="DF1246" i="3"/>
  <c r="DG1246" i="3"/>
  <c r="DH1246" i="3"/>
  <c r="DI1246" i="3"/>
  <c r="DJ1246" i="3"/>
  <c r="DK1246" i="3"/>
  <c r="DL1246" i="3"/>
  <c r="DM1246" i="3"/>
  <c r="DN1246" i="3"/>
  <c r="DO1246" i="3"/>
  <c r="DP1246" i="3"/>
  <c r="DQ1246" i="3"/>
  <c r="DR1246" i="3"/>
  <c r="DS1246" i="3"/>
  <c r="DT1246" i="3"/>
  <c r="DU1246" i="3"/>
  <c r="DV1246" i="3"/>
  <c r="DW1246" i="3"/>
  <c r="DX1246" i="3"/>
  <c r="DY1246" i="3"/>
  <c r="DZ1246" i="3"/>
  <c r="EA1246" i="3"/>
  <c r="EB1246" i="3"/>
  <c r="EC1246" i="3"/>
  <c r="ED1246" i="3"/>
  <c r="EE1246" i="3"/>
  <c r="EF1246" i="3"/>
  <c r="EG1246" i="3"/>
  <c r="EH1246" i="3"/>
  <c r="EI1246" i="3"/>
  <c r="EJ1246" i="3"/>
  <c r="EK1246" i="3"/>
  <c r="EL1246" i="3"/>
  <c r="EM1246" i="3"/>
  <c r="EN1246" i="3"/>
  <c r="EO1246" i="3"/>
  <c r="EP1246" i="3"/>
  <c r="EQ1246" i="3"/>
  <c r="ER1246" i="3"/>
  <c r="ES1246" i="3"/>
  <c r="ET1246" i="3"/>
  <c r="EU1246" i="3"/>
  <c r="EV1246" i="3"/>
  <c r="EW1246" i="3"/>
  <c r="EX1246" i="3"/>
  <c r="EY1246" i="3"/>
  <c r="EZ1246" i="3"/>
  <c r="CB1247" i="3"/>
  <c r="CC1247" i="3"/>
  <c r="CD1247" i="3"/>
  <c r="CE1247" i="3"/>
  <c r="CF1247" i="3"/>
  <c r="CG1247" i="3"/>
  <c r="CH1247" i="3"/>
  <c r="CI1247" i="3"/>
  <c r="CJ1247" i="3"/>
  <c r="CK1247" i="3"/>
  <c r="CL1247" i="3"/>
  <c r="CM1247" i="3"/>
  <c r="CN1247" i="3"/>
  <c r="CO1247" i="3"/>
  <c r="CP1247" i="3"/>
  <c r="CQ1247" i="3"/>
  <c r="CR1247" i="3"/>
  <c r="CS1247" i="3"/>
  <c r="CT1247" i="3"/>
  <c r="CU1247" i="3"/>
  <c r="CV1247" i="3"/>
  <c r="CW1247" i="3"/>
  <c r="CX1247" i="3"/>
  <c r="CY1247" i="3"/>
  <c r="CZ1247" i="3"/>
  <c r="DA1247" i="3"/>
  <c r="DB1247" i="3"/>
  <c r="DC1247" i="3"/>
  <c r="DD1247" i="3"/>
  <c r="DE1247" i="3"/>
  <c r="DF1247" i="3"/>
  <c r="DG1247" i="3"/>
  <c r="DH1247" i="3"/>
  <c r="DI1247" i="3"/>
  <c r="DJ1247" i="3"/>
  <c r="DK1247" i="3"/>
  <c r="DL1247" i="3"/>
  <c r="DM1247" i="3"/>
  <c r="DN1247" i="3"/>
  <c r="DO1247" i="3"/>
  <c r="DP1247" i="3"/>
  <c r="DQ1247" i="3"/>
  <c r="DR1247" i="3"/>
  <c r="DS1247" i="3"/>
  <c r="DT1247" i="3"/>
  <c r="DU1247" i="3"/>
  <c r="DV1247" i="3"/>
  <c r="DW1247" i="3"/>
  <c r="DX1247" i="3"/>
  <c r="DY1247" i="3"/>
  <c r="DZ1247" i="3"/>
  <c r="EA1247" i="3"/>
  <c r="EB1247" i="3"/>
  <c r="EC1247" i="3"/>
  <c r="ED1247" i="3"/>
  <c r="EE1247" i="3"/>
  <c r="EF1247" i="3"/>
  <c r="EG1247" i="3"/>
  <c r="EH1247" i="3"/>
  <c r="EI1247" i="3"/>
  <c r="EJ1247" i="3"/>
  <c r="EK1247" i="3"/>
  <c r="EL1247" i="3"/>
  <c r="EM1247" i="3"/>
  <c r="EN1247" i="3"/>
  <c r="EO1247" i="3"/>
  <c r="EP1247" i="3"/>
  <c r="EQ1247" i="3"/>
  <c r="ER1247" i="3"/>
  <c r="ES1247" i="3"/>
  <c r="ET1247" i="3"/>
  <c r="EU1247" i="3"/>
  <c r="EV1247" i="3"/>
  <c r="EW1247" i="3"/>
  <c r="EX1247" i="3"/>
  <c r="EY1247" i="3"/>
  <c r="EZ1247" i="3"/>
  <c r="CB1248" i="3"/>
  <c r="CC1248" i="3"/>
  <c r="CD1248" i="3"/>
  <c r="CE1248" i="3"/>
  <c r="CF1248" i="3"/>
  <c r="CG1248" i="3"/>
  <c r="CH1248" i="3"/>
  <c r="CI1248" i="3"/>
  <c r="CJ1248" i="3"/>
  <c r="CK1248" i="3"/>
  <c r="CL1248" i="3"/>
  <c r="CM1248" i="3"/>
  <c r="CN1248" i="3"/>
  <c r="CO1248" i="3"/>
  <c r="CP1248" i="3"/>
  <c r="CQ1248" i="3"/>
  <c r="CR1248" i="3"/>
  <c r="CS1248" i="3"/>
  <c r="CT1248" i="3"/>
  <c r="CU1248" i="3"/>
  <c r="CV1248" i="3"/>
  <c r="CW1248" i="3"/>
  <c r="CX1248" i="3"/>
  <c r="CY1248" i="3"/>
  <c r="CZ1248" i="3"/>
  <c r="DA1248" i="3"/>
  <c r="DB1248" i="3"/>
  <c r="DC1248" i="3"/>
  <c r="DD1248" i="3"/>
  <c r="DE1248" i="3"/>
  <c r="DF1248" i="3"/>
  <c r="DG1248" i="3"/>
  <c r="DH1248" i="3"/>
  <c r="DI1248" i="3"/>
  <c r="DJ1248" i="3"/>
  <c r="DK1248" i="3"/>
  <c r="DL1248" i="3"/>
  <c r="DM1248" i="3"/>
  <c r="DN1248" i="3"/>
  <c r="DO1248" i="3"/>
  <c r="DP1248" i="3"/>
  <c r="DQ1248" i="3"/>
  <c r="DR1248" i="3"/>
  <c r="DS1248" i="3"/>
  <c r="DT1248" i="3"/>
  <c r="DU1248" i="3"/>
  <c r="DV1248" i="3"/>
  <c r="DW1248" i="3"/>
  <c r="DX1248" i="3"/>
  <c r="DY1248" i="3"/>
  <c r="DZ1248" i="3"/>
  <c r="EA1248" i="3"/>
  <c r="EB1248" i="3"/>
  <c r="EC1248" i="3"/>
  <c r="ED1248" i="3"/>
  <c r="EE1248" i="3"/>
  <c r="EF1248" i="3"/>
  <c r="EG1248" i="3"/>
  <c r="EH1248" i="3"/>
  <c r="EI1248" i="3"/>
  <c r="EJ1248" i="3"/>
  <c r="EK1248" i="3"/>
  <c r="EL1248" i="3"/>
  <c r="EM1248" i="3"/>
  <c r="EN1248" i="3"/>
  <c r="EO1248" i="3"/>
  <c r="EP1248" i="3"/>
  <c r="EQ1248" i="3"/>
  <c r="ER1248" i="3"/>
  <c r="ES1248" i="3"/>
  <c r="ET1248" i="3"/>
  <c r="EU1248" i="3"/>
  <c r="EV1248" i="3"/>
  <c r="EW1248" i="3"/>
  <c r="EX1248" i="3"/>
  <c r="EY1248" i="3"/>
  <c r="EZ1248" i="3"/>
  <c r="CB1249" i="3"/>
  <c r="CC1249" i="3"/>
  <c r="CD1249" i="3"/>
  <c r="CE1249" i="3"/>
  <c r="CF1249" i="3"/>
  <c r="CG1249" i="3"/>
  <c r="CH1249" i="3"/>
  <c r="CI1249" i="3"/>
  <c r="CJ1249" i="3"/>
  <c r="CK1249" i="3"/>
  <c r="CL1249" i="3"/>
  <c r="CM1249" i="3"/>
  <c r="CN1249" i="3"/>
  <c r="CO1249" i="3"/>
  <c r="CP1249" i="3"/>
  <c r="CQ1249" i="3"/>
  <c r="CR1249" i="3"/>
  <c r="CS1249" i="3"/>
  <c r="CT1249" i="3"/>
  <c r="CU1249" i="3"/>
  <c r="CV1249" i="3"/>
  <c r="CW1249" i="3"/>
  <c r="CX1249" i="3"/>
  <c r="CY1249" i="3"/>
  <c r="CZ1249" i="3"/>
  <c r="DA1249" i="3"/>
  <c r="DB1249" i="3"/>
  <c r="DC1249" i="3"/>
  <c r="DD1249" i="3"/>
  <c r="DE1249" i="3"/>
  <c r="DF1249" i="3"/>
  <c r="DG1249" i="3"/>
  <c r="DH1249" i="3"/>
  <c r="DI1249" i="3"/>
  <c r="DJ1249" i="3"/>
  <c r="DK1249" i="3"/>
  <c r="DL1249" i="3"/>
  <c r="DM1249" i="3"/>
  <c r="DN1249" i="3"/>
  <c r="DO1249" i="3"/>
  <c r="DP1249" i="3"/>
  <c r="DQ1249" i="3"/>
  <c r="DR1249" i="3"/>
  <c r="DS1249" i="3"/>
  <c r="DT1249" i="3"/>
  <c r="DU1249" i="3"/>
  <c r="DV1249" i="3"/>
  <c r="DW1249" i="3"/>
  <c r="DX1249" i="3"/>
  <c r="DY1249" i="3"/>
  <c r="DZ1249" i="3"/>
  <c r="EA1249" i="3"/>
  <c r="EB1249" i="3"/>
  <c r="EC1249" i="3"/>
  <c r="ED1249" i="3"/>
  <c r="EE1249" i="3"/>
  <c r="EF1249" i="3"/>
  <c r="EG1249" i="3"/>
  <c r="EH1249" i="3"/>
  <c r="EI1249" i="3"/>
  <c r="EJ1249" i="3"/>
  <c r="EK1249" i="3"/>
  <c r="EL1249" i="3"/>
  <c r="EM1249" i="3"/>
  <c r="EN1249" i="3"/>
  <c r="EO1249" i="3"/>
  <c r="EP1249" i="3"/>
  <c r="EQ1249" i="3"/>
  <c r="ER1249" i="3"/>
  <c r="ES1249" i="3"/>
  <c r="ET1249" i="3"/>
  <c r="EU1249" i="3"/>
  <c r="EV1249" i="3"/>
  <c r="EW1249" i="3"/>
  <c r="EX1249" i="3"/>
  <c r="EY1249" i="3"/>
  <c r="EZ1249" i="3"/>
  <c r="CB1250" i="3"/>
  <c r="CC1250" i="3"/>
  <c r="CD1250" i="3"/>
  <c r="CE1250" i="3"/>
  <c r="CF1250" i="3"/>
  <c r="CG1250" i="3"/>
  <c r="CH1250" i="3"/>
  <c r="CI1250" i="3"/>
  <c r="CJ1250" i="3"/>
  <c r="CK1250" i="3"/>
  <c r="CL1250" i="3"/>
  <c r="CM1250" i="3"/>
  <c r="CN1250" i="3"/>
  <c r="CO1250" i="3"/>
  <c r="CP1250" i="3"/>
  <c r="CQ1250" i="3"/>
  <c r="CR1250" i="3"/>
  <c r="CS1250" i="3"/>
  <c r="CT1250" i="3"/>
  <c r="CU1250" i="3"/>
  <c r="CV1250" i="3"/>
  <c r="CW1250" i="3"/>
  <c r="CX1250" i="3"/>
  <c r="CY1250" i="3"/>
  <c r="CZ1250" i="3"/>
  <c r="DA1250" i="3"/>
  <c r="DB1250" i="3"/>
  <c r="DC1250" i="3"/>
  <c r="DD1250" i="3"/>
  <c r="DE1250" i="3"/>
  <c r="DF1250" i="3"/>
  <c r="DG1250" i="3"/>
  <c r="DH1250" i="3"/>
  <c r="DI1250" i="3"/>
  <c r="DJ1250" i="3"/>
  <c r="DK1250" i="3"/>
  <c r="DL1250" i="3"/>
  <c r="DM1250" i="3"/>
  <c r="DN1250" i="3"/>
  <c r="DO1250" i="3"/>
  <c r="DP1250" i="3"/>
  <c r="DQ1250" i="3"/>
  <c r="DR1250" i="3"/>
  <c r="DS1250" i="3"/>
  <c r="DT1250" i="3"/>
  <c r="DU1250" i="3"/>
  <c r="DV1250" i="3"/>
  <c r="DW1250" i="3"/>
  <c r="DX1250" i="3"/>
  <c r="DY1250" i="3"/>
  <c r="DZ1250" i="3"/>
  <c r="EA1250" i="3"/>
  <c r="EB1250" i="3"/>
  <c r="EC1250" i="3"/>
  <c r="ED1250" i="3"/>
  <c r="EE1250" i="3"/>
  <c r="EF1250" i="3"/>
  <c r="EG1250" i="3"/>
  <c r="EH1250" i="3"/>
  <c r="EI1250" i="3"/>
  <c r="EJ1250" i="3"/>
  <c r="EK1250" i="3"/>
  <c r="EL1250" i="3"/>
  <c r="EM1250" i="3"/>
  <c r="EN1250" i="3"/>
  <c r="EO1250" i="3"/>
  <c r="EP1250" i="3"/>
  <c r="EQ1250" i="3"/>
  <c r="ER1250" i="3"/>
  <c r="ES1250" i="3"/>
  <c r="ET1250" i="3"/>
  <c r="EU1250" i="3"/>
  <c r="EV1250" i="3"/>
  <c r="EW1250" i="3"/>
  <c r="EX1250" i="3"/>
  <c r="EY1250" i="3"/>
  <c r="EZ1250" i="3"/>
  <c r="CB1251" i="3"/>
  <c r="CC1251" i="3"/>
  <c r="CD1251" i="3"/>
  <c r="CE1251" i="3"/>
  <c r="CF1251" i="3"/>
  <c r="CG1251" i="3"/>
  <c r="CH1251" i="3"/>
  <c r="CI1251" i="3"/>
  <c r="CJ1251" i="3"/>
  <c r="CK1251" i="3"/>
  <c r="CL1251" i="3"/>
  <c r="CM1251" i="3"/>
  <c r="CN1251" i="3"/>
  <c r="CO1251" i="3"/>
  <c r="CP1251" i="3"/>
  <c r="CQ1251" i="3"/>
  <c r="CR1251" i="3"/>
  <c r="CS1251" i="3"/>
  <c r="CT1251" i="3"/>
  <c r="CU1251" i="3"/>
  <c r="CV1251" i="3"/>
  <c r="CW1251" i="3"/>
  <c r="CX1251" i="3"/>
  <c r="CY1251" i="3"/>
  <c r="CZ1251" i="3"/>
  <c r="DA1251" i="3"/>
  <c r="DB1251" i="3"/>
  <c r="DC1251" i="3"/>
  <c r="DD1251" i="3"/>
  <c r="DE1251" i="3"/>
  <c r="DF1251" i="3"/>
  <c r="DG1251" i="3"/>
  <c r="DH1251" i="3"/>
  <c r="DI1251" i="3"/>
  <c r="DJ1251" i="3"/>
  <c r="DK1251" i="3"/>
  <c r="DL1251" i="3"/>
  <c r="DM1251" i="3"/>
  <c r="DN1251" i="3"/>
  <c r="DO1251" i="3"/>
  <c r="DP1251" i="3"/>
  <c r="DQ1251" i="3"/>
  <c r="DR1251" i="3"/>
  <c r="DS1251" i="3"/>
  <c r="DT1251" i="3"/>
  <c r="DU1251" i="3"/>
  <c r="DV1251" i="3"/>
  <c r="DW1251" i="3"/>
  <c r="DX1251" i="3"/>
  <c r="DY1251" i="3"/>
  <c r="DZ1251" i="3"/>
  <c r="EA1251" i="3"/>
  <c r="EB1251" i="3"/>
  <c r="EC1251" i="3"/>
  <c r="ED1251" i="3"/>
  <c r="EE1251" i="3"/>
  <c r="EF1251" i="3"/>
  <c r="EG1251" i="3"/>
  <c r="EH1251" i="3"/>
  <c r="EI1251" i="3"/>
  <c r="EJ1251" i="3"/>
  <c r="EK1251" i="3"/>
  <c r="EL1251" i="3"/>
  <c r="EM1251" i="3"/>
  <c r="EN1251" i="3"/>
  <c r="EO1251" i="3"/>
  <c r="EP1251" i="3"/>
  <c r="EQ1251" i="3"/>
  <c r="ER1251" i="3"/>
  <c r="ES1251" i="3"/>
  <c r="ET1251" i="3"/>
  <c r="EU1251" i="3"/>
  <c r="EV1251" i="3"/>
  <c r="EW1251" i="3"/>
  <c r="EX1251" i="3"/>
  <c r="EY1251" i="3"/>
  <c r="EZ1251" i="3"/>
  <c r="CB1252" i="3"/>
  <c r="CC1252" i="3"/>
  <c r="CD1252" i="3"/>
  <c r="CE1252" i="3"/>
  <c r="CF1252" i="3"/>
  <c r="CG1252" i="3"/>
  <c r="CH1252" i="3"/>
  <c r="CI1252" i="3"/>
  <c r="CJ1252" i="3"/>
  <c r="CK1252" i="3"/>
  <c r="CL1252" i="3"/>
  <c r="CM1252" i="3"/>
  <c r="CN1252" i="3"/>
  <c r="CO1252" i="3"/>
  <c r="CP1252" i="3"/>
  <c r="CQ1252" i="3"/>
  <c r="CR1252" i="3"/>
  <c r="CS1252" i="3"/>
  <c r="CT1252" i="3"/>
  <c r="CU1252" i="3"/>
  <c r="CV1252" i="3"/>
  <c r="CW1252" i="3"/>
  <c r="CX1252" i="3"/>
  <c r="CY1252" i="3"/>
  <c r="CZ1252" i="3"/>
  <c r="DA1252" i="3"/>
  <c r="DB1252" i="3"/>
  <c r="DC1252" i="3"/>
  <c r="DD1252" i="3"/>
  <c r="DE1252" i="3"/>
  <c r="DF1252" i="3"/>
  <c r="DG1252" i="3"/>
  <c r="DH1252" i="3"/>
  <c r="DI1252" i="3"/>
  <c r="DJ1252" i="3"/>
  <c r="DK1252" i="3"/>
  <c r="DL1252" i="3"/>
  <c r="DM1252" i="3"/>
  <c r="DN1252" i="3"/>
  <c r="DO1252" i="3"/>
  <c r="DP1252" i="3"/>
  <c r="DQ1252" i="3"/>
  <c r="DR1252" i="3"/>
  <c r="DS1252" i="3"/>
  <c r="DT1252" i="3"/>
  <c r="DU1252" i="3"/>
  <c r="DV1252" i="3"/>
  <c r="DW1252" i="3"/>
  <c r="DX1252" i="3"/>
  <c r="DY1252" i="3"/>
  <c r="DZ1252" i="3"/>
  <c r="EA1252" i="3"/>
  <c r="EB1252" i="3"/>
  <c r="EC1252" i="3"/>
  <c r="ED1252" i="3"/>
  <c r="EE1252" i="3"/>
  <c r="EF1252" i="3"/>
  <c r="EG1252" i="3"/>
  <c r="EH1252" i="3"/>
  <c r="EI1252" i="3"/>
  <c r="EJ1252" i="3"/>
  <c r="EK1252" i="3"/>
  <c r="EL1252" i="3"/>
  <c r="EM1252" i="3"/>
  <c r="EN1252" i="3"/>
  <c r="EO1252" i="3"/>
  <c r="EP1252" i="3"/>
  <c r="EQ1252" i="3"/>
  <c r="ER1252" i="3"/>
  <c r="ES1252" i="3"/>
  <c r="ET1252" i="3"/>
  <c r="EU1252" i="3"/>
  <c r="EV1252" i="3"/>
  <c r="EW1252" i="3"/>
  <c r="EX1252" i="3"/>
  <c r="EY1252" i="3"/>
  <c r="EZ1252" i="3"/>
  <c r="CB1253" i="3"/>
  <c r="CC1253" i="3"/>
  <c r="CD1253" i="3"/>
  <c r="CE1253" i="3"/>
  <c r="CF1253" i="3"/>
  <c r="CG1253" i="3"/>
  <c r="CH1253" i="3"/>
  <c r="CI1253" i="3"/>
  <c r="CJ1253" i="3"/>
  <c r="CK1253" i="3"/>
  <c r="CL1253" i="3"/>
  <c r="CM1253" i="3"/>
  <c r="CN1253" i="3"/>
  <c r="CO1253" i="3"/>
  <c r="CP1253" i="3"/>
  <c r="CQ1253" i="3"/>
  <c r="CR1253" i="3"/>
  <c r="CS1253" i="3"/>
  <c r="CT1253" i="3"/>
  <c r="CU1253" i="3"/>
  <c r="CV1253" i="3"/>
  <c r="CW1253" i="3"/>
  <c r="CX1253" i="3"/>
  <c r="CY1253" i="3"/>
  <c r="CZ1253" i="3"/>
  <c r="DA1253" i="3"/>
  <c r="DB1253" i="3"/>
  <c r="DC1253" i="3"/>
  <c r="DD1253" i="3"/>
  <c r="DE1253" i="3"/>
  <c r="DF1253" i="3"/>
  <c r="DG1253" i="3"/>
  <c r="DH1253" i="3"/>
  <c r="DI1253" i="3"/>
  <c r="DJ1253" i="3"/>
  <c r="DK1253" i="3"/>
  <c r="DL1253" i="3"/>
  <c r="DM1253" i="3"/>
  <c r="DN1253" i="3"/>
  <c r="DO1253" i="3"/>
  <c r="DP1253" i="3"/>
  <c r="DQ1253" i="3"/>
  <c r="DR1253" i="3"/>
  <c r="DS1253" i="3"/>
  <c r="DT1253" i="3"/>
  <c r="DU1253" i="3"/>
  <c r="DV1253" i="3"/>
  <c r="DW1253" i="3"/>
  <c r="DX1253" i="3"/>
  <c r="DY1253" i="3"/>
  <c r="DZ1253" i="3"/>
  <c r="EA1253" i="3"/>
  <c r="EB1253" i="3"/>
  <c r="EC1253" i="3"/>
  <c r="ED1253" i="3"/>
  <c r="EE1253" i="3"/>
  <c r="EF1253" i="3"/>
  <c r="EG1253" i="3"/>
  <c r="EH1253" i="3"/>
  <c r="EI1253" i="3"/>
  <c r="EJ1253" i="3"/>
  <c r="EK1253" i="3"/>
  <c r="EL1253" i="3"/>
  <c r="EM1253" i="3"/>
  <c r="EN1253" i="3"/>
  <c r="EO1253" i="3"/>
  <c r="EP1253" i="3"/>
  <c r="EQ1253" i="3"/>
  <c r="ER1253" i="3"/>
  <c r="ES1253" i="3"/>
  <c r="ET1253" i="3"/>
  <c r="EU1253" i="3"/>
  <c r="EV1253" i="3"/>
  <c r="EW1253" i="3"/>
  <c r="EX1253" i="3"/>
  <c r="EY1253" i="3"/>
  <c r="EZ1253" i="3"/>
  <c r="CB1254" i="3"/>
  <c r="CC1254" i="3"/>
  <c r="CD1254" i="3"/>
  <c r="CE1254" i="3"/>
  <c r="CF1254" i="3"/>
  <c r="CG1254" i="3"/>
  <c r="CH1254" i="3"/>
  <c r="CI1254" i="3"/>
  <c r="CJ1254" i="3"/>
  <c r="CK1254" i="3"/>
  <c r="CL1254" i="3"/>
  <c r="CM1254" i="3"/>
  <c r="CN1254" i="3"/>
  <c r="CO1254" i="3"/>
  <c r="CP1254" i="3"/>
  <c r="CQ1254" i="3"/>
  <c r="CR1254" i="3"/>
  <c r="CS1254" i="3"/>
  <c r="CT1254" i="3"/>
  <c r="CU1254" i="3"/>
  <c r="CV1254" i="3"/>
  <c r="CW1254" i="3"/>
  <c r="CX1254" i="3"/>
  <c r="CY1254" i="3"/>
  <c r="CZ1254" i="3"/>
  <c r="DA1254" i="3"/>
  <c r="DB1254" i="3"/>
  <c r="DC1254" i="3"/>
  <c r="DD1254" i="3"/>
  <c r="DE1254" i="3"/>
  <c r="DF1254" i="3"/>
  <c r="DG1254" i="3"/>
  <c r="DH1254" i="3"/>
  <c r="DI1254" i="3"/>
  <c r="DJ1254" i="3"/>
  <c r="DK1254" i="3"/>
  <c r="DL1254" i="3"/>
  <c r="DM1254" i="3"/>
  <c r="DN1254" i="3"/>
  <c r="DO1254" i="3"/>
  <c r="DP1254" i="3"/>
  <c r="DQ1254" i="3"/>
  <c r="DR1254" i="3"/>
  <c r="DS1254" i="3"/>
  <c r="DT1254" i="3"/>
  <c r="DU1254" i="3"/>
  <c r="DV1254" i="3"/>
  <c r="DW1254" i="3"/>
  <c r="DX1254" i="3"/>
  <c r="DY1254" i="3"/>
  <c r="DZ1254" i="3"/>
  <c r="EA1254" i="3"/>
  <c r="EB1254" i="3"/>
  <c r="EC1254" i="3"/>
  <c r="ED1254" i="3"/>
  <c r="EE1254" i="3"/>
  <c r="EF1254" i="3"/>
  <c r="EG1254" i="3"/>
  <c r="EH1254" i="3"/>
  <c r="EI1254" i="3"/>
  <c r="EJ1254" i="3"/>
  <c r="EK1254" i="3"/>
  <c r="EL1254" i="3"/>
  <c r="EM1254" i="3"/>
  <c r="EN1254" i="3"/>
  <c r="EO1254" i="3"/>
  <c r="EP1254" i="3"/>
  <c r="EQ1254" i="3"/>
  <c r="ER1254" i="3"/>
  <c r="ES1254" i="3"/>
  <c r="ET1254" i="3"/>
  <c r="EU1254" i="3"/>
  <c r="EV1254" i="3"/>
  <c r="EW1254" i="3"/>
  <c r="EX1254" i="3"/>
  <c r="EY1254" i="3"/>
  <c r="EZ1254" i="3"/>
  <c r="CB1255" i="3"/>
  <c r="CC1255" i="3"/>
  <c r="CD1255" i="3"/>
  <c r="CE1255" i="3"/>
  <c r="CF1255" i="3"/>
  <c r="CG1255" i="3"/>
  <c r="CH1255" i="3"/>
  <c r="CI1255" i="3"/>
  <c r="CJ1255" i="3"/>
  <c r="CK1255" i="3"/>
  <c r="CL1255" i="3"/>
  <c r="CM1255" i="3"/>
  <c r="CN1255" i="3"/>
  <c r="CO1255" i="3"/>
  <c r="CP1255" i="3"/>
  <c r="CQ1255" i="3"/>
  <c r="CR1255" i="3"/>
  <c r="CS1255" i="3"/>
  <c r="CT1255" i="3"/>
  <c r="CU1255" i="3"/>
  <c r="CV1255" i="3"/>
  <c r="CW1255" i="3"/>
  <c r="CX1255" i="3"/>
  <c r="CY1255" i="3"/>
  <c r="CZ1255" i="3"/>
  <c r="DA1255" i="3"/>
  <c r="DB1255" i="3"/>
  <c r="DC1255" i="3"/>
  <c r="DD1255" i="3"/>
  <c r="DE1255" i="3"/>
  <c r="DF1255" i="3"/>
  <c r="DG1255" i="3"/>
  <c r="DH1255" i="3"/>
  <c r="DI1255" i="3"/>
  <c r="DJ1255" i="3"/>
  <c r="DK1255" i="3"/>
  <c r="DL1255" i="3"/>
  <c r="DM1255" i="3"/>
  <c r="DN1255" i="3"/>
  <c r="DO1255" i="3"/>
  <c r="DP1255" i="3"/>
  <c r="DQ1255" i="3"/>
  <c r="DR1255" i="3"/>
  <c r="DS1255" i="3"/>
  <c r="DT1255" i="3"/>
  <c r="DU1255" i="3"/>
  <c r="DV1255" i="3"/>
  <c r="DW1255" i="3"/>
  <c r="DX1255" i="3"/>
  <c r="DY1255" i="3"/>
  <c r="DZ1255" i="3"/>
  <c r="EA1255" i="3"/>
  <c r="EB1255" i="3"/>
  <c r="EC1255" i="3"/>
  <c r="ED1255" i="3"/>
  <c r="EE1255" i="3"/>
  <c r="EF1255" i="3"/>
  <c r="EG1255" i="3"/>
  <c r="EH1255" i="3"/>
  <c r="EI1255" i="3"/>
  <c r="EJ1255" i="3"/>
  <c r="EK1255" i="3"/>
  <c r="EL1255" i="3"/>
  <c r="EM1255" i="3"/>
  <c r="EN1255" i="3"/>
  <c r="EO1255" i="3"/>
  <c r="EP1255" i="3"/>
  <c r="EQ1255" i="3"/>
  <c r="ER1255" i="3"/>
  <c r="ES1255" i="3"/>
  <c r="ET1255" i="3"/>
  <c r="EU1255" i="3"/>
  <c r="EV1255" i="3"/>
  <c r="EW1255" i="3"/>
  <c r="EX1255" i="3"/>
  <c r="EY1255" i="3"/>
  <c r="EZ1255" i="3"/>
  <c r="CB1256" i="3"/>
  <c r="CC1256" i="3"/>
  <c r="CD1256" i="3"/>
  <c r="CE1256" i="3"/>
  <c r="CF1256" i="3"/>
  <c r="CG1256" i="3"/>
  <c r="CH1256" i="3"/>
  <c r="CI1256" i="3"/>
  <c r="CJ1256" i="3"/>
  <c r="CK1256" i="3"/>
  <c r="CL1256" i="3"/>
  <c r="CM1256" i="3"/>
  <c r="CN1256" i="3"/>
  <c r="CO1256" i="3"/>
  <c r="CP1256" i="3"/>
  <c r="CQ1256" i="3"/>
  <c r="CR1256" i="3"/>
  <c r="CS1256" i="3"/>
  <c r="CT1256" i="3"/>
  <c r="CU1256" i="3"/>
  <c r="CV1256" i="3"/>
  <c r="CW1256" i="3"/>
  <c r="CX1256" i="3"/>
  <c r="CY1256" i="3"/>
  <c r="CZ1256" i="3"/>
  <c r="DA1256" i="3"/>
  <c r="DB1256" i="3"/>
  <c r="DC1256" i="3"/>
  <c r="DD1256" i="3"/>
  <c r="DE1256" i="3"/>
  <c r="DF1256" i="3"/>
  <c r="DG1256" i="3"/>
  <c r="DH1256" i="3"/>
  <c r="DI1256" i="3"/>
  <c r="DJ1256" i="3"/>
  <c r="DK1256" i="3"/>
  <c r="DL1256" i="3"/>
  <c r="DM1256" i="3"/>
  <c r="DN1256" i="3"/>
  <c r="DO1256" i="3"/>
  <c r="DP1256" i="3"/>
  <c r="DQ1256" i="3"/>
  <c r="DR1256" i="3"/>
  <c r="DS1256" i="3"/>
  <c r="DT1256" i="3"/>
  <c r="DU1256" i="3"/>
  <c r="DV1256" i="3"/>
  <c r="DW1256" i="3"/>
  <c r="DX1256" i="3"/>
  <c r="DY1256" i="3"/>
  <c r="DZ1256" i="3"/>
  <c r="EA1256" i="3"/>
  <c r="EB1256" i="3"/>
  <c r="EC1256" i="3"/>
  <c r="ED1256" i="3"/>
  <c r="EE1256" i="3"/>
  <c r="EF1256" i="3"/>
  <c r="EG1256" i="3"/>
  <c r="EH1256" i="3"/>
  <c r="EI1256" i="3"/>
  <c r="EJ1256" i="3"/>
  <c r="EK1256" i="3"/>
  <c r="EL1256" i="3"/>
  <c r="EM1256" i="3"/>
  <c r="EN1256" i="3"/>
  <c r="EO1256" i="3"/>
  <c r="EP1256" i="3"/>
  <c r="EQ1256" i="3"/>
  <c r="ER1256" i="3"/>
  <c r="ES1256" i="3"/>
  <c r="ET1256" i="3"/>
  <c r="EU1256" i="3"/>
  <c r="EV1256" i="3"/>
  <c r="EW1256" i="3"/>
  <c r="EX1256" i="3"/>
  <c r="EY1256" i="3"/>
  <c r="EZ1256" i="3"/>
  <c r="CB1257" i="3"/>
  <c r="CC1257" i="3"/>
  <c r="CD1257" i="3"/>
  <c r="CE1257" i="3"/>
  <c r="CF1257" i="3"/>
  <c r="CG1257" i="3"/>
  <c r="CH1257" i="3"/>
  <c r="CI1257" i="3"/>
  <c r="CJ1257" i="3"/>
  <c r="CK1257" i="3"/>
  <c r="CL1257" i="3"/>
  <c r="CM1257" i="3"/>
  <c r="CN1257" i="3"/>
  <c r="CO1257" i="3"/>
  <c r="CP1257" i="3"/>
  <c r="CQ1257" i="3"/>
  <c r="CR1257" i="3"/>
  <c r="CS1257" i="3"/>
  <c r="CT1257" i="3"/>
  <c r="CU1257" i="3"/>
  <c r="CV1257" i="3"/>
  <c r="CW1257" i="3"/>
  <c r="CX1257" i="3"/>
  <c r="CY1257" i="3"/>
  <c r="CZ1257" i="3"/>
  <c r="DA1257" i="3"/>
  <c r="DB1257" i="3"/>
  <c r="DC1257" i="3"/>
  <c r="DD1257" i="3"/>
  <c r="DE1257" i="3"/>
  <c r="DF1257" i="3"/>
  <c r="DG1257" i="3"/>
  <c r="DH1257" i="3"/>
  <c r="DI1257" i="3"/>
  <c r="DJ1257" i="3"/>
  <c r="DK1257" i="3"/>
  <c r="DL1257" i="3"/>
  <c r="DM1257" i="3"/>
  <c r="DN1257" i="3"/>
  <c r="DO1257" i="3"/>
  <c r="DP1257" i="3"/>
  <c r="DQ1257" i="3"/>
  <c r="DR1257" i="3"/>
  <c r="DS1257" i="3"/>
  <c r="DT1257" i="3"/>
  <c r="DU1257" i="3"/>
  <c r="DV1257" i="3"/>
  <c r="DW1257" i="3"/>
  <c r="DX1257" i="3"/>
  <c r="DY1257" i="3"/>
  <c r="DZ1257" i="3"/>
  <c r="EA1257" i="3"/>
  <c r="EB1257" i="3"/>
  <c r="EC1257" i="3"/>
  <c r="ED1257" i="3"/>
  <c r="EE1257" i="3"/>
  <c r="EF1257" i="3"/>
  <c r="EG1257" i="3"/>
  <c r="EH1257" i="3"/>
  <c r="EI1257" i="3"/>
  <c r="EJ1257" i="3"/>
  <c r="EK1257" i="3"/>
  <c r="EL1257" i="3"/>
  <c r="EM1257" i="3"/>
  <c r="EN1257" i="3"/>
  <c r="EO1257" i="3"/>
  <c r="EP1257" i="3"/>
  <c r="EQ1257" i="3"/>
  <c r="ER1257" i="3"/>
  <c r="ES1257" i="3"/>
  <c r="ET1257" i="3"/>
  <c r="EU1257" i="3"/>
  <c r="EV1257" i="3"/>
  <c r="EW1257" i="3"/>
  <c r="EX1257" i="3"/>
  <c r="EY1257" i="3"/>
  <c r="EZ1257" i="3"/>
  <c r="CB1258" i="3"/>
  <c r="CC1258" i="3"/>
  <c r="CD1258" i="3"/>
  <c r="CE1258" i="3"/>
  <c r="CF1258" i="3"/>
  <c r="CG1258" i="3"/>
  <c r="CH1258" i="3"/>
  <c r="CI1258" i="3"/>
  <c r="CJ1258" i="3"/>
  <c r="CK1258" i="3"/>
  <c r="CL1258" i="3"/>
  <c r="CM1258" i="3"/>
  <c r="CN1258" i="3"/>
  <c r="CO1258" i="3"/>
  <c r="CP1258" i="3"/>
  <c r="CQ1258" i="3"/>
  <c r="CR1258" i="3"/>
  <c r="CS1258" i="3"/>
  <c r="CT1258" i="3"/>
  <c r="CU1258" i="3"/>
  <c r="CV1258" i="3"/>
  <c r="CW1258" i="3"/>
  <c r="CX1258" i="3"/>
  <c r="CY1258" i="3"/>
  <c r="CZ1258" i="3"/>
  <c r="DA1258" i="3"/>
  <c r="DB1258" i="3"/>
  <c r="DC1258" i="3"/>
  <c r="DD1258" i="3"/>
  <c r="DE1258" i="3"/>
  <c r="DF1258" i="3"/>
  <c r="DG1258" i="3"/>
  <c r="DH1258" i="3"/>
  <c r="DI1258" i="3"/>
  <c r="DJ1258" i="3"/>
  <c r="DK1258" i="3"/>
  <c r="DL1258" i="3"/>
  <c r="DM1258" i="3"/>
  <c r="DN1258" i="3"/>
  <c r="DO1258" i="3"/>
  <c r="DP1258" i="3"/>
  <c r="DQ1258" i="3"/>
  <c r="DR1258" i="3"/>
  <c r="DS1258" i="3"/>
  <c r="DT1258" i="3"/>
  <c r="DU1258" i="3"/>
  <c r="DV1258" i="3"/>
  <c r="DW1258" i="3"/>
  <c r="DX1258" i="3"/>
  <c r="DY1258" i="3"/>
  <c r="DZ1258" i="3"/>
  <c r="EA1258" i="3"/>
  <c r="EB1258" i="3"/>
  <c r="EC1258" i="3"/>
  <c r="ED1258" i="3"/>
  <c r="EE1258" i="3"/>
  <c r="EF1258" i="3"/>
  <c r="EG1258" i="3"/>
  <c r="EH1258" i="3"/>
  <c r="EI1258" i="3"/>
  <c r="EJ1258" i="3"/>
  <c r="EK1258" i="3"/>
  <c r="EL1258" i="3"/>
  <c r="EM1258" i="3"/>
  <c r="EN1258" i="3"/>
  <c r="EO1258" i="3"/>
  <c r="EP1258" i="3"/>
  <c r="EQ1258" i="3"/>
  <c r="ER1258" i="3"/>
  <c r="ES1258" i="3"/>
  <c r="ET1258" i="3"/>
  <c r="EU1258" i="3"/>
  <c r="EV1258" i="3"/>
  <c r="EW1258" i="3"/>
  <c r="EX1258" i="3"/>
  <c r="EY1258" i="3"/>
  <c r="EZ1258" i="3"/>
  <c r="CB1259" i="3"/>
  <c r="CC1259" i="3"/>
  <c r="CD1259" i="3"/>
  <c r="CE1259" i="3"/>
  <c r="CF1259" i="3"/>
  <c r="CG1259" i="3"/>
  <c r="CH1259" i="3"/>
  <c r="CI1259" i="3"/>
  <c r="CJ1259" i="3"/>
  <c r="CK1259" i="3"/>
  <c r="CL1259" i="3"/>
  <c r="CM1259" i="3"/>
  <c r="CN1259" i="3"/>
  <c r="CO1259" i="3"/>
  <c r="CP1259" i="3"/>
  <c r="CQ1259" i="3"/>
  <c r="CR1259" i="3"/>
  <c r="CS1259" i="3"/>
  <c r="CT1259" i="3"/>
  <c r="CU1259" i="3"/>
  <c r="CV1259" i="3"/>
  <c r="CW1259" i="3"/>
  <c r="CX1259" i="3"/>
  <c r="CY1259" i="3"/>
  <c r="CZ1259" i="3"/>
  <c r="DA1259" i="3"/>
  <c r="DB1259" i="3"/>
  <c r="DC1259" i="3"/>
  <c r="DD1259" i="3"/>
  <c r="DE1259" i="3"/>
  <c r="DF1259" i="3"/>
  <c r="DG1259" i="3"/>
  <c r="DH1259" i="3"/>
  <c r="DI1259" i="3"/>
  <c r="DJ1259" i="3"/>
  <c r="DK1259" i="3"/>
  <c r="DL1259" i="3"/>
  <c r="DM1259" i="3"/>
  <c r="DN1259" i="3"/>
  <c r="DO1259" i="3"/>
  <c r="DP1259" i="3"/>
  <c r="DQ1259" i="3"/>
  <c r="DR1259" i="3"/>
  <c r="DS1259" i="3"/>
  <c r="DT1259" i="3"/>
  <c r="DU1259" i="3"/>
  <c r="DV1259" i="3"/>
  <c r="DW1259" i="3"/>
  <c r="DX1259" i="3"/>
  <c r="DY1259" i="3"/>
  <c r="DZ1259" i="3"/>
  <c r="EA1259" i="3"/>
  <c r="EB1259" i="3"/>
  <c r="EC1259" i="3"/>
  <c r="ED1259" i="3"/>
  <c r="EE1259" i="3"/>
  <c r="EF1259" i="3"/>
  <c r="EG1259" i="3"/>
  <c r="EH1259" i="3"/>
  <c r="EI1259" i="3"/>
  <c r="EJ1259" i="3"/>
  <c r="EK1259" i="3"/>
  <c r="EL1259" i="3"/>
  <c r="EM1259" i="3"/>
  <c r="EN1259" i="3"/>
  <c r="EO1259" i="3"/>
  <c r="EP1259" i="3"/>
  <c r="EQ1259" i="3"/>
  <c r="ER1259" i="3"/>
  <c r="ES1259" i="3"/>
  <c r="ET1259" i="3"/>
  <c r="EU1259" i="3"/>
  <c r="EV1259" i="3"/>
  <c r="EW1259" i="3"/>
  <c r="EX1259" i="3"/>
  <c r="EY1259" i="3"/>
  <c r="EZ1259" i="3"/>
  <c r="CB1260" i="3"/>
  <c r="CC1260" i="3"/>
  <c r="CD1260" i="3"/>
  <c r="CE1260" i="3"/>
  <c r="CF1260" i="3"/>
  <c r="CG1260" i="3"/>
  <c r="CH1260" i="3"/>
  <c r="CI1260" i="3"/>
  <c r="CJ1260" i="3"/>
  <c r="CK1260" i="3"/>
  <c r="CL1260" i="3"/>
  <c r="CM1260" i="3"/>
  <c r="CN1260" i="3"/>
  <c r="CO1260" i="3"/>
  <c r="CP1260" i="3"/>
  <c r="CQ1260" i="3"/>
  <c r="CR1260" i="3"/>
  <c r="CS1260" i="3"/>
  <c r="CT1260" i="3"/>
  <c r="CU1260" i="3"/>
  <c r="CV1260" i="3"/>
  <c r="CW1260" i="3"/>
  <c r="CX1260" i="3"/>
  <c r="CY1260" i="3"/>
  <c r="CZ1260" i="3"/>
  <c r="DA1260" i="3"/>
  <c r="DB1260" i="3"/>
  <c r="DC1260" i="3"/>
  <c r="DD1260" i="3"/>
  <c r="DE1260" i="3"/>
  <c r="DF1260" i="3"/>
  <c r="DG1260" i="3"/>
  <c r="DH1260" i="3"/>
  <c r="DI1260" i="3"/>
  <c r="DJ1260" i="3"/>
  <c r="DK1260" i="3"/>
  <c r="DL1260" i="3"/>
  <c r="DM1260" i="3"/>
  <c r="DN1260" i="3"/>
  <c r="DO1260" i="3"/>
  <c r="DP1260" i="3"/>
  <c r="DQ1260" i="3"/>
  <c r="DR1260" i="3"/>
  <c r="DS1260" i="3"/>
  <c r="DT1260" i="3"/>
  <c r="DU1260" i="3"/>
  <c r="DV1260" i="3"/>
  <c r="DW1260" i="3"/>
  <c r="DX1260" i="3"/>
  <c r="DY1260" i="3"/>
  <c r="DZ1260" i="3"/>
  <c r="EA1260" i="3"/>
  <c r="EB1260" i="3"/>
  <c r="EC1260" i="3"/>
  <c r="ED1260" i="3"/>
  <c r="EE1260" i="3"/>
  <c r="EF1260" i="3"/>
  <c r="EG1260" i="3"/>
  <c r="EH1260" i="3"/>
  <c r="EI1260" i="3"/>
  <c r="EJ1260" i="3"/>
  <c r="EK1260" i="3"/>
  <c r="EL1260" i="3"/>
  <c r="EM1260" i="3"/>
  <c r="EN1260" i="3"/>
  <c r="EO1260" i="3"/>
  <c r="EP1260" i="3"/>
  <c r="EQ1260" i="3"/>
  <c r="ER1260" i="3"/>
  <c r="ES1260" i="3"/>
  <c r="ET1260" i="3"/>
  <c r="EU1260" i="3"/>
  <c r="EV1260" i="3"/>
  <c r="EW1260" i="3"/>
  <c r="EX1260" i="3"/>
  <c r="EY1260" i="3"/>
  <c r="EZ1260" i="3"/>
  <c r="CB1261" i="3"/>
  <c r="CC1261" i="3"/>
  <c r="CD1261" i="3"/>
  <c r="CE1261" i="3"/>
  <c r="CF1261" i="3"/>
  <c r="CG1261" i="3"/>
  <c r="CH1261" i="3"/>
  <c r="CI1261" i="3"/>
  <c r="CJ1261" i="3"/>
  <c r="CK1261" i="3"/>
  <c r="CL1261" i="3"/>
  <c r="CM1261" i="3"/>
  <c r="CN1261" i="3"/>
  <c r="CO1261" i="3"/>
  <c r="CP1261" i="3"/>
  <c r="CQ1261" i="3"/>
  <c r="CR1261" i="3"/>
  <c r="CS1261" i="3"/>
  <c r="CT1261" i="3"/>
  <c r="CU1261" i="3"/>
  <c r="CV1261" i="3"/>
  <c r="CW1261" i="3"/>
  <c r="CX1261" i="3"/>
  <c r="CY1261" i="3"/>
  <c r="CZ1261" i="3"/>
  <c r="DA1261" i="3"/>
  <c r="DB1261" i="3"/>
  <c r="DC1261" i="3"/>
  <c r="DD1261" i="3"/>
  <c r="DE1261" i="3"/>
  <c r="DF1261" i="3"/>
  <c r="DG1261" i="3"/>
  <c r="DH1261" i="3"/>
  <c r="DI1261" i="3"/>
  <c r="DJ1261" i="3"/>
  <c r="DK1261" i="3"/>
  <c r="DL1261" i="3"/>
  <c r="DM1261" i="3"/>
  <c r="DN1261" i="3"/>
  <c r="DO1261" i="3"/>
  <c r="DP1261" i="3"/>
  <c r="DQ1261" i="3"/>
  <c r="DR1261" i="3"/>
  <c r="DS1261" i="3"/>
  <c r="DT1261" i="3"/>
  <c r="DU1261" i="3"/>
  <c r="DV1261" i="3"/>
  <c r="DW1261" i="3"/>
  <c r="DX1261" i="3"/>
  <c r="DY1261" i="3"/>
  <c r="DZ1261" i="3"/>
  <c r="EA1261" i="3"/>
  <c r="EB1261" i="3"/>
  <c r="EC1261" i="3"/>
  <c r="ED1261" i="3"/>
  <c r="EE1261" i="3"/>
  <c r="EF1261" i="3"/>
  <c r="EG1261" i="3"/>
  <c r="EH1261" i="3"/>
  <c r="EI1261" i="3"/>
  <c r="EJ1261" i="3"/>
  <c r="EK1261" i="3"/>
  <c r="EL1261" i="3"/>
  <c r="EM1261" i="3"/>
  <c r="EN1261" i="3"/>
  <c r="EO1261" i="3"/>
  <c r="EP1261" i="3"/>
  <c r="EQ1261" i="3"/>
  <c r="ER1261" i="3"/>
  <c r="ES1261" i="3"/>
  <c r="ET1261" i="3"/>
  <c r="EU1261" i="3"/>
  <c r="EV1261" i="3"/>
  <c r="EW1261" i="3"/>
  <c r="EX1261" i="3"/>
  <c r="EY1261" i="3"/>
  <c r="EZ1261" i="3"/>
  <c r="CB1262" i="3"/>
  <c r="CC1262" i="3"/>
  <c r="CD1262" i="3"/>
  <c r="CE1262" i="3"/>
  <c r="CF1262" i="3"/>
  <c r="CG1262" i="3"/>
  <c r="CH1262" i="3"/>
  <c r="CI1262" i="3"/>
  <c r="CJ1262" i="3"/>
  <c r="CK1262" i="3"/>
  <c r="CL1262" i="3"/>
  <c r="CM1262" i="3"/>
  <c r="CN1262" i="3"/>
  <c r="CO1262" i="3"/>
  <c r="CP1262" i="3"/>
  <c r="CQ1262" i="3"/>
  <c r="CR1262" i="3"/>
  <c r="CS1262" i="3"/>
  <c r="CT1262" i="3"/>
  <c r="CU1262" i="3"/>
  <c r="CV1262" i="3"/>
  <c r="CW1262" i="3"/>
  <c r="CX1262" i="3"/>
  <c r="CY1262" i="3"/>
  <c r="CZ1262" i="3"/>
  <c r="DA1262" i="3"/>
  <c r="DB1262" i="3"/>
  <c r="DC1262" i="3"/>
  <c r="DD1262" i="3"/>
  <c r="DE1262" i="3"/>
  <c r="DF1262" i="3"/>
  <c r="DG1262" i="3"/>
  <c r="DH1262" i="3"/>
  <c r="DI1262" i="3"/>
  <c r="DJ1262" i="3"/>
  <c r="DK1262" i="3"/>
  <c r="DL1262" i="3"/>
  <c r="DM1262" i="3"/>
  <c r="DN1262" i="3"/>
  <c r="DO1262" i="3"/>
  <c r="DP1262" i="3"/>
  <c r="DQ1262" i="3"/>
  <c r="DR1262" i="3"/>
  <c r="DS1262" i="3"/>
  <c r="DT1262" i="3"/>
  <c r="DU1262" i="3"/>
  <c r="DV1262" i="3"/>
  <c r="DW1262" i="3"/>
  <c r="DX1262" i="3"/>
  <c r="DY1262" i="3"/>
  <c r="DZ1262" i="3"/>
  <c r="EA1262" i="3"/>
  <c r="EB1262" i="3"/>
  <c r="EC1262" i="3"/>
  <c r="ED1262" i="3"/>
  <c r="EE1262" i="3"/>
  <c r="EF1262" i="3"/>
  <c r="EG1262" i="3"/>
  <c r="EH1262" i="3"/>
  <c r="EI1262" i="3"/>
  <c r="EJ1262" i="3"/>
  <c r="EK1262" i="3"/>
  <c r="EL1262" i="3"/>
  <c r="EM1262" i="3"/>
  <c r="EN1262" i="3"/>
  <c r="EO1262" i="3"/>
  <c r="EP1262" i="3"/>
  <c r="EQ1262" i="3"/>
  <c r="ER1262" i="3"/>
  <c r="ES1262" i="3"/>
  <c r="ET1262" i="3"/>
  <c r="EU1262" i="3"/>
  <c r="EV1262" i="3"/>
  <c r="EW1262" i="3"/>
  <c r="EX1262" i="3"/>
  <c r="EY1262" i="3"/>
  <c r="EZ1262" i="3"/>
  <c r="CB1263" i="3"/>
  <c r="CC1263" i="3"/>
  <c r="CD1263" i="3"/>
  <c r="CE1263" i="3"/>
  <c r="CF1263" i="3"/>
  <c r="CG1263" i="3"/>
  <c r="CH1263" i="3"/>
  <c r="CI1263" i="3"/>
  <c r="CJ1263" i="3"/>
  <c r="CK1263" i="3"/>
  <c r="CL1263" i="3"/>
  <c r="CM1263" i="3"/>
  <c r="CN1263" i="3"/>
  <c r="CO1263" i="3"/>
  <c r="CP1263" i="3"/>
  <c r="CQ1263" i="3"/>
  <c r="CR1263" i="3"/>
  <c r="CS1263" i="3"/>
  <c r="CT1263" i="3"/>
  <c r="CU1263" i="3"/>
  <c r="CV1263" i="3"/>
  <c r="CW1263" i="3"/>
  <c r="CX1263" i="3"/>
  <c r="CY1263" i="3"/>
  <c r="CZ1263" i="3"/>
  <c r="DA1263" i="3"/>
  <c r="DB1263" i="3"/>
  <c r="DC1263" i="3"/>
  <c r="DD1263" i="3"/>
  <c r="DE1263" i="3"/>
  <c r="DF1263" i="3"/>
  <c r="DG1263" i="3"/>
  <c r="DH1263" i="3"/>
  <c r="DI1263" i="3"/>
  <c r="DJ1263" i="3"/>
  <c r="DK1263" i="3"/>
  <c r="DL1263" i="3"/>
  <c r="DM1263" i="3"/>
  <c r="DN1263" i="3"/>
  <c r="DO1263" i="3"/>
  <c r="DP1263" i="3"/>
  <c r="DQ1263" i="3"/>
  <c r="DR1263" i="3"/>
  <c r="DS1263" i="3"/>
  <c r="DT1263" i="3"/>
  <c r="DU1263" i="3"/>
  <c r="DV1263" i="3"/>
  <c r="DW1263" i="3"/>
  <c r="DX1263" i="3"/>
  <c r="DY1263" i="3"/>
  <c r="DZ1263" i="3"/>
  <c r="EA1263" i="3"/>
  <c r="EB1263" i="3"/>
  <c r="EC1263" i="3"/>
  <c r="ED1263" i="3"/>
  <c r="EE1263" i="3"/>
  <c r="EF1263" i="3"/>
  <c r="EG1263" i="3"/>
  <c r="EH1263" i="3"/>
  <c r="EI1263" i="3"/>
  <c r="EJ1263" i="3"/>
  <c r="EK1263" i="3"/>
  <c r="EL1263" i="3"/>
  <c r="EM1263" i="3"/>
  <c r="EN1263" i="3"/>
  <c r="EO1263" i="3"/>
  <c r="EP1263" i="3"/>
  <c r="EQ1263" i="3"/>
  <c r="ER1263" i="3"/>
  <c r="ES1263" i="3"/>
  <c r="ET1263" i="3"/>
  <c r="EU1263" i="3"/>
  <c r="EV1263" i="3"/>
  <c r="EW1263" i="3"/>
  <c r="EX1263" i="3"/>
  <c r="EY1263" i="3"/>
  <c r="EZ1263" i="3"/>
  <c r="CB1264" i="3"/>
  <c r="CC1264" i="3"/>
  <c r="CD1264" i="3"/>
  <c r="CE1264" i="3"/>
  <c r="CF1264" i="3"/>
  <c r="CG1264" i="3"/>
  <c r="CH1264" i="3"/>
  <c r="CI1264" i="3"/>
  <c r="CJ1264" i="3"/>
  <c r="CK1264" i="3"/>
  <c r="CL1264" i="3"/>
  <c r="CM1264" i="3"/>
  <c r="CN1264" i="3"/>
  <c r="CO1264" i="3"/>
  <c r="CP1264" i="3"/>
  <c r="CQ1264" i="3"/>
  <c r="CR1264" i="3"/>
  <c r="CS1264" i="3"/>
  <c r="CT1264" i="3"/>
  <c r="CU1264" i="3"/>
  <c r="CV1264" i="3"/>
  <c r="CW1264" i="3"/>
  <c r="CX1264" i="3"/>
  <c r="CY1264" i="3"/>
  <c r="CZ1264" i="3"/>
  <c r="DA1264" i="3"/>
  <c r="DB1264" i="3"/>
  <c r="DC1264" i="3"/>
  <c r="DD1264" i="3"/>
  <c r="DE1264" i="3"/>
  <c r="DF1264" i="3"/>
  <c r="DG1264" i="3"/>
  <c r="DH1264" i="3"/>
  <c r="DI1264" i="3"/>
  <c r="DJ1264" i="3"/>
  <c r="DK1264" i="3"/>
  <c r="DL1264" i="3"/>
  <c r="DM1264" i="3"/>
  <c r="DN1264" i="3"/>
  <c r="DO1264" i="3"/>
  <c r="DP1264" i="3"/>
  <c r="DQ1264" i="3"/>
  <c r="DR1264" i="3"/>
  <c r="DS1264" i="3"/>
  <c r="DT1264" i="3"/>
  <c r="DU1264" i="3"/>
  <c r="DV1264" i="3"/>
  <c r="DW1264" i="3"/>
  <c r="DX1264" i="3"/>
  <c r="DY1264" i="3"/>
  <c r="DZ1264" i="3"/>
  <c r="EA1264" i="3"/>
  <c r="EB1264" i="3"/>
  <c r="EC1264" i="3"/>
  <c r="ED1264" i="3"/>
  <c r="EE1264" i="3"/>
  <c r="EF1264" i="3"/>
  <c r="EG1264" i="3"/>
  <c r="EH1264" i="3"/>
  <c r="EI1264" i="3"/>
  <c r="EJ1264" i="3"/>
  <c r="EK1264" i="3"/>
  <c r="EL1264" i="3"/>
  <c r="EM1264" i="3"/>
  <c r="EN1264" i="3"/>
  <c r="EO1264" i="3"/>
  <c r="EP1264" i="3"/>
  <c r="EQ1264" i="3"/>
  <c r="ER1264" i="3"/>
  <c r="ES1264" i="3"/>
  <c r="ET1264" i="3"/>
  <c r="EU1264" i="3"/>
  <c r="EV1264" i="3"/>
  <c r="EW1264" i="3"/>
  <c r="EX1264" i="3"/>
  <c r="EY1264" i="3"/>
  <c r="EZ1264" i="3"/>
  <c r="CB1265" i="3"/>
  <c r="CC1265" i="3"/>
  <c r="CD1265" i="3"/>
  <c r="CE1265" i="3"/>
  <c r="CF1265" i="3"/>
  <c r="CG1265" i="3"/>
  <c r="CH1265" i="3"/>
  <c r="CI1265" i="3"/>
  <c r="CJ1265" i="3"/>
  <c r="CK1265" i="3"/>
  <c r="CL1265" i="3"/>
  <c r="CM1265" i="3"/>
  <c r="CN1265" i="3"/>
  <c r="CO1265" i="3"/>
  <c r="CP1265" i="3"/>
  <c r="CQ1265" i="3"/>
  <c r="CR1265" i="3"/>
  <c r="CS1265" i="3"/>
  <c r="CT1265" i="3"/>
  <c r="CU1265" i="3"/>
  <c r="CV1265" i="3"/>
  <c r="CW1265" i="3"/>
  <c r="CX1265" i="3"/>
  <c r="CY1265" i="3"/>
  <c r="CZ1265" i="3"/>
  <c r="DA1265" i="3"/>
  <c r="DB1265" i="3"/>
  <c r="DC1265" i="3"/>
  <c r="DD1265" i="3"/>
  <c r="DE1265" i="3"/>
  <c r="DF1265" i="3"/>
  <c r="DG1265" i="3"/>
  <c r="DH1265" i="3"/>
  <c r="DI1265" i="3"/>
  <c r="DJ1265" i="3"/>
  <c r="DK1265" i="3"/>
  <c r="DL1265" i="3"/>
  <c r="DM1265" i="3"/>
  <c r="DN1265" i="3"/>
  <c r="DO1265" i="3"/>
  <c r="DP1265" i="3"/>
  <c r="DQ1265" i="3"/>
  <c r="DR1265" i="3"/>
  <c r="DS1265" i="3"/>
  <c r="DT1265" i="3"/>
  <c r="DU1265" i="3"/>
  <c r="DV1265" i="3"/>
  <c r="DW1265" i="3"/>
  <c r="DX1265" i="3"/>
  <c r="DY1265" i="3"/>
  <c r="DZ1265" i="3"/>
  <c r="EA1265" i="3"/>
  <c r="EB1265" i="3"/>
  <c r="EC1265" i="3"/>
  <c r="ED1265" i="3"/>
  <c r="EE1265" i="3"/>
  <c r="EF1265" i="3"/>
  <c r="EG1265" i="3"/>
  <c r="EH1265" i="3"/>
  <c r="EI1265" i="3"/>
  <c r="EJ1265" i="3"/>
  <c r="EK1265" i="3"/>
  <c r="EL1265" i="3"/>
  <c r="EM1265" i="3"/>
  <c r="EN1265" i="3"/>
  <c r="EO1265" i="3"/>
  <c r="EP1265" i="3"/>
  <c r="EQ1265" i="3"/>
  <c r="ER1265" i="3"/>
  <c r="ES1265" i="3"/>
  <c r="ET1265" i="3"/>
  <c r="EU1265" i="3"/>
  <c r="EV1265" i="3"/>
  <c r="EW1265" i="3"/>
  <c r="EX1265" i="3"/>
  <c r="EY1265" i="3"/>
  <c r="EZ1265" i="3"/>
  <c r="CB1266" i="3"/>
  <c r="CC1266" i="3"/>
  <c r="CD1266" i="3"/>
  <c r="CE1266" i="3"/>
  <c r="CF1266" i="3"/>
  <c r="CG1266" i="3"/>
  <c r="CH1266" i="3"/>
  <c r="CI1266" i="3"/>
  <c r="CJ1266" i="3"/>
  <c r="CK1266" i="3"/>
  <c r="CL1266" i="3"/>
  <c r="CM1266" i="3"/>
  <c r="CN1266" i="3"/>
  <c r="CO1266" i="3"/>
  <c r="CP1266" i="3"/>
  <c r="CQ1266" i="3"/>
  <c r="CR1266" i="3"/>
  <c r="CS1266" i="3"/>
  <c r="CT1266" i="3"/>
  <c r="CU1266" i="3"/>
  <c r="CV1266" i="3"/>
  <c r="CW1266" i="3"/>
  <c r="CX1266" i="3"/>
  <c r="CY1266" i="3"/>
  <c r="CZ1266" i="3"/>
  <c r="DA1266" i="3"/>
  <c r="DB1266" i="3"/>
  <c r="DC1266" i="3"/>
  <c r="DD1266" i="3"/>
  <c r="DE1266" i="3"/>
  <c r="DF1266" i="3"/>
  <c r="DG1266" i="3"/>
  <c r="DH1266" i="3"/>
  <c r="DI1266" i="3"/>
  <c r="DJ1266" i="3"/>
  <c r="DK1266" i="3"/>
  <c r="DL1266" i="3"/>
  <c r="DM1266" i="3"/>
  <c r="DN1266" i="3"/>
  <c r="DO1266" i="3"/>
  <c r="DP1266" i="3"/>
  <c r="DQ1266" i="3"/>
  <c r="DR1266" i="3"/>
  <c r="DS1266" i="3"/>
  <c r="DT1266" i="3"/>
  <c r="DU1266" i="3"/>
  <c r="DV1266" i="3"/>
  <c r="DW1266" i="3"/>
  <c r="DX1266" i="3"/>
  <c r="DY1266" i="3"/>
  <c r="DZ1266" i="3"/>
  <c r="EA1266" i="3"/>
  <c r="EB1266" i="3"/>
  <c r="EC1266" i="3"/>
  <c r="ED1266" i="3"/>
  <c r="EE1266" i="3"/>
  <c r="EF1266" i="3"/>
  <c r="EG1266" i="3"/>
  <c r="EH1266" i="3"/>
  <c r="EI1266" i="3"/>
  <c r="EJ1266" i="3"/>
  <c r="EK1266" i="3"/>
  <c r="EL1266" i="3"/>
  <c r="EM1266" i="3"/>
  <c r="EN1266" i="3"/>
  <c r="EO1266" i="3"/>
  <c r="EP1266" i="3"/>
  <c r="EQ1266" i="3"/>
  <c r="ER1266" i="3"/>
  <c r="ES1266" i="3"/>
  <c r="ET1266" i="3"/>
  <c r="EU1266" i="3"/>
  <c r="EV1266" i="3"/>
  <c r="EW1266" i="3"/>
  <c r="EX1266" i="3"/>
  <c r="EY1266" i="3"/>
  <c r="EZ1266" i="3"/>
  <c r="CB1267" i="3"/>
  <c r="CC1267" i="3"/>
  <c r="CD1267" i="3"/>
  <c r="CE1267" i="3"/>
  <c r="CF1267" i="3"/>
  <c r="CG1267" i="3"/>
  <c r="CH1267" i="3"/>
  <c r="CI1267" i="3"/>
  <c r="CJ1267" i="3"/>
  <c r="CK1267" i="3"/>
  <c r="CL1267" i="3"/>
  <c r="CM1267" i="3"/>
  <c r="CN1267" i="3"/>
  <c r="CO1267" i="3"/>
  <c r="CP1267" i="3"/>
  <c r="CQ1267" i="3"/>
  <c r="CR1267" i="3"/>
  <c r="CS1267" i="3"/>
  <c r="CT1267" i="3"/>
  <c r="CU1267" i="3"/>
  <c r="CV1267" i="3"/>
  <c r="CW1267" i="3"/>
  <c r="CX1267" i="3"/>
  <c r="CY1267" i="3"/>
  <c r="CZ1267" i="3"/>
  <c r="DA1267" i="3"/>
  <c r="DB1267" i="3"/>
  <c r="DC1267" i="3"/>
  <c r="DD1267" i="3"/>
  <c r="DE1267" i="3"/>
  <c r="DF1267" i="3"/>
  <c r="DG1267" i="3"/>
  <c r="DH1267" i="3"/>
  <c r="DI1267" i="3"/>
  <c r="DJ1267" i="3"/>
  <c r="DK1267" i="3"/>
  <c r="DL1267" i="3"/>
  <c r="DM1267" i="3"/>
  <c r="DN1267" i="3"/>
  <c r="DO1267" i="3"/>
  <c r="DP1267" i="3"/>
  <c r="DQ1267" i="3"/>
  <c r="DR1267" i="3"/>
  <c r="DS1267" i="3"/>
  <c r="DT1267" i="3"/>
  <c r="DU1267" i="3"/>
  <c r="DV1267" i="3"/>
  <c r="DW1267" i="3"/>
  <c r="DX1267" i="3"/>
  <c r="DY1267" i="3"/>
  <c r="DZ1267" i="3"/>
  <c r="EA1267" i="3"/>
  <c r="EB1267" i="3"/>
  <c r="EC1267" i="3"/>
  <c r="ED1267" i="3"/>
  <c r="EE1267" i="3"/>
  <c r="EF1267" i="3"/>
  <c r="EG1267" i="3"/>
  <c r="EH1267" i="3"/>
  <c r="EI1267" i="3"/>
  <c r="EJ1267" i="3"/>
  <c r="EK1267" i="3"/>
  <c r="EL1267" i="3"/>
  <c r="EM1267" i="3"/>
  <c r="EN1267" i="3"/>
  <c r="EO1267" i="3"/>
  <c r="EP1267" i="3"/>
  <c r="EQ1267" i="3"/>
  <c r="ER1267" i="3"/>
  <c r="ES1267" i="3"/>
  <c r="ET1267" i="3"/>
  <c r="EU1267" i="3"/>
  <c r="EV1267" i="3"/>
  <c r="EW1267" i="3"/>
  <c r="EX1267" i="3"/>
  <c r="EY1267" i="3"/>
  <c r="EZ1267" i="3"/>
  <c r="CB1268" i="3"/>
  <c r="CC1268" i="3"/>
  <c r="CD1268" i="3"/>
  <c r="CE1268" i="3"/>
  <c r="CF1268" i="3"/>
  <c r="CG1268" i="3"/>
  <c r="CH1268" i="3"/>
  <c r="CI1268" i="3"/>
  <c r="CJ1268" i="3"/>
  <c r="CK1268" i="3"/>
  <c r="CL1268" i="3"/>
  <c r="CM1268" i="3"/>
  <c r="CN1268" i="3"/>
  <c r="CO1268" i="3"/>
  <c r="CP1268" i="3"/>
  <c r="CQ1268" i="3"/>
  <c r="CR1268" i="3"/>
  <c r="CS1268" i="3"/>
  <c r="CT1268" i="3"/>
  <c r="CU1268" i="3"/>
  <c r="CV1268" i="3"/>
  <c r="CW1268" i="3"/>
  <c r="CX1268" i="3"/>
  <c r="CY1268" i="3"/>
  <c r="CZ1268" i="3"/>
  <c r="DA1268" i="3"/>
  <c r="DB1268" i="3"/>
  <c r="DC1268" i="3"/>
  <c r="DD1268" i="3"/>
  <c r="DE1268" i="3"/>
  <c r="DF1268" i="3"/>
  <c r="DG1268" i="3"/>
  <c r="DH1268" i="3"/>
  <c r="DI1268" i="3"/>
  <c r="DJ1268" i="3"/>
  <c r="DK1268" i="3"/>
  <c r="DL1268" i="3"/>
  <c r="DM1268" i="3"/>
  <c r="DN1268" i="3"/>
  <c r="DO1268" i="3"/>
  <c r="DP1268" i="3"/>
  <c r="DQ1268" i="3"/>
  <c r="DR1268" i="3"/>
  <c r="DS1268" i="3"/>
  <c r="DT1268" i="3"/>
  <c r="DU1268" i="3"/>
  <c r="DV1268" i="3"/>
  <c r="DW1268" i="3"/>
  <c r="DX1268" i="3"/>
  <c r="DY1268" i="3"/>
  <c r="DZ1268" i="3"/>
  <c r="EA1268" i="3"/>
  <c r="EB1268" i="3"/>
  <c r="EC1268" i="3"/>
  <c r="ED1268" i="3"/>
  <c r="EE1268" i="3"/>
  <c r="EF1268" i="3"/>
  <c r="EG1268" i="3"/>
  <c r="EH1268" i="3"/>
  <c r="EI1268" i="3"/>
  <c r="EJ1268" i="3"/>
  <c r="EK1268" i="3"/>
  <c r="EL1268" i="3"/>
  <c r="EM1268" i="3"/>
  <c r="EN1268" i="3"/>
  <c r="EO1268" i="3"/>
  <c r="EP1268" i="3"/>
  <c r="EQ1268" i="3"/>
  <c r="ER1268" i="3"/>
  <c r="ES1268" i="3"/>
  <c r="ET1268" i="3"/>
  <c r="EU1268" i="3"/>
  <c r="EV1268" i="3"/>
  <c r="EW1268" i="3"/>
  <c r="EX1268" i="3"/>
  <c r="EY1268" i="3"/>
  <c r="EZ1268" i="3"/>
  <c r="CB1269" i="3"/>
  <c r="CC1269" i="3"/>
  <c r="CD1269" i="3"/>
  <c r="CE1269" i="3"/>
  <c r="CF1269" i="3"/>
  <c r="CG1269" i="3"/>
  <c r="CH1269" i="3"/>
  <c r="CI1269" i="3"/>
  <c r="CJ1269" i="3"/>
  <c r="CK1269" i="3"/>
  <c r="CL1269" i="3"/>
  <c r="CM1269" i="3"/>
  <c r="CN1269" i="3"/>
  <c r="CO1269" i="3"/>
  <c r="CP1269" i="3"/>
  <c r="CQ1269" i="3"/>
  <c r="CR1269" i="3"/>
  <c r="CS1269" i="3"/>
  <c r="CT1269" i="3"/>
  <c r="CU1269" i="3"/>
  <c r="CV1269" i="3"/>
  <c r="CW1269" i="3"/>
  <c r="CX1269" i="3"/>
  <c r="CY1269" i="3"/>
  <c r="CZ1269" i="3"/>
  <c r="DA1269" i="3"/>
  <c r="DB1269" i="3"/>
  <c r="DC1269" i="3"/>
  <c r="DD1269" i="3"/>
  <c r="DE1269" i="3"/>
  <c r="DF1269" i="3"/>
  <c r="DG1269" i="3"/>
  <c r="DH1269" i="3"/>
  <c r="DI1269" i="3"/>
  <c r="DJ1269" i="3"/>
  <c r="DK1269" i="3"/>
  <c r="DL1269" i="3"/>
  <c r="DM1269" i="3"/>
  <c r="DN1269" i="3"/>
  <c r="DO1269" i="3"/>
  <c r="DP1269" i="3"/>
  <c r="DQ1269" i="3"/>
  <c r="DR1269" i="3"/>
  <c r="DS1269" i="3"/>
  <c r="DT1269" i="3"/>
  <c r="DU1269" i="3"/>
  <c r="DV1269" i="3"/>
  <c r="DW1269" i="3"/>
  <c r="DX1269" i="3"/>
  <c r="DY1269" i="3"/>
  <c r="DZ1269" i="3"/>
  <c r="EA1269" i="3"/>
  <c r="EB1269" i="3"/>
  <c r="EC1269" i="3"/>
  <c r="ED1269" i="3"/>
  <c r="EE1269" i="3"/>
  <c r="EF1269" i="3"/>
  <c r="EG1269" i="3"/>
  <c r="EH1269" i="3"/>
  <c r="EI1269" i="3"/>
  <c r="EJ1269" i="3"/>
  <c r="EK1269" i="3"/>
  <c r="EL1269" i="3"/>
  <c r="EM1269" i="3"/>
  <c r="EN1269" i="3"/>
  <c r="EO1269" i="3"/>
  <c r="EP1269" i="3"/>
  <c r="EQ1269" i="3"/>
  <c r="ER1269" i="3"/>
  <c r="ES1269" i="3"/>
  <c r="ET1269" i="3"/>
  <c r="EU1269" i="3"/>
  <c r="EV1269" i="3"/>
  <c r="EW1269" i="3"/>
  <c r="EX1269" i="3"/>
  <c r="EY1269" i="3"/>
  <c r="EZ1269" i="3"/>
  <c r="CB1270" i="3"/>
  <c r="CC1270" i="3"/>
  <c r="CD1270" i="3"/>
  <c r="CE1270" i="3"/>
  <c r="CF1270" i="3"/>
  <c r="CG1270" i="3"/>
  <c r="CH1270" i="3"/>
  <c r="CI1270" i="3"/>
  <c r="CJ1270" i="3"/>
  <c r="CK1270" i="3"/>
  <c r="CL1270" i="3"/>
  <c r="CM1270" i="3"/>
  <c r="CN1270" i="3"/>
  <c r="CO1270" i="3"/>
  <c r="CP1270" i="3"/>
  <c r="CQ1270" i="3"/>
  <c r="CR1270" i="3"/>
  <c r="CS1270" i="3"/>
  <c r="CT1270" i="3"/>
  <c r="CU1270" i="3"/>
  <c r="CV1270" i="3"/>
  <c r="CW1270" i="3"/>
  <c r="CX1270" i="3"/>
  <c r="CY1270" i="3"/>
  <c r="CZ1270" i="3"/>
  <c r="DA1270" i="3"/>
  <c r="DB1270" i="3"/>
  <c r="DC1270" i="3"/>
  <c r="DD1270" i="3"/>
  <c r="DE1270" i="3"/>
  <c r="DF1270" i="3"/>
  <c r="DG1270" i="3"/>
  <c r="DH1270" i="3"/>
  <c r="DI1270" i="3"/>
  <c r="DJ1270" i="3"/>
  <c r="DK1270" i="3"/>
  <c r="DL1270" i="3"/>
  <c r="DM1270" i="3"/>
  <c r="DN1270" i="3"/>
  <c r="DO1270" i="3"/>
  <c r="DP1270" i="3"/>
  <c r="DQ1270" i="3"/>
  <c r="DR1270" i="3"/>
  <c r="DS1270" i="3"/>
  <c r="DT1270" i="3"/>
  <c r="DU1270" i="3"/>
  <c r="DV1270" i="3"/>
  <c r="DW1270" i="3"/>
  <c r="DX1270" i="3"/>
  <c r="DY1270" i="3"/>
  <c r="DZ1270" i="3"/>
  <c r="EA1270" i="3"/>
  <c r="EB1270" i="3"/>
  <c r="EC1270" i="3"/>
  <c r="ED1270" i="3"/>
  <c r="EE1270" i="3"/>
  <c r="EF1270" i="3"/>
  <c r="EG1270" i="3"/>
  <c r="EH1270" i="3"/>
  <c r="EI1270" i="3"/>
  <c r="EJ1270" i="3"/>
  <c r="EK1270" i="3"/>
  <c r="EL1270" i="3"/>
  <c r="EM1270" i="3"/>
  <c r="EN1270" i="3"/>
  <c r="EO1270" i="3"/>
  <c r="EP1270" i="3"/>
  <c r="EQ1270" i="3"/>
  <c r="ER1270" i="3"/>
  <c r="ES1270" i="3"/>
  <c r="ET1270" i="3"/>
  <c r="EU1270" i="3"/>
  <c r="EV1270" i="3"/>
  <c r="EW1270" i="3"/>
  <c r="EX1270" i="3"/>
  <c r="EY1270" i="3"/>
  <c r="EZ1270" i="3"/>
  <c r="CB1271" i="3"/>
  <c r="CC1271" i="3"/>
  <c r="CD1271" i="3"/>
  <c r="CE1271" i="3"/>
  <c r="CF1271" i="3"/>
  <c r="CG1271" i="3"/>
  <c r="CH1271" i="3"/>
  <c r="CI1271" i="3"/>
  <c r="CJ1271" i="3"/>
  <c r="CK1271" i="3"/>
  <c r="CL1271" i="3"/>
  <c r="CM1271" i="3"/>
  <c r="CN1271" i="3"/>
  <c r="CO1271" i="3"/>
  <c r="CP1271" i="3"/>
  <c r="CQ1271" i="3"/>
  <c r="CR1271" i="3"/>
  <c r="CS1271" i="3"/>
  <c r="CT1271" i="3"/>
  <c r="CU1271" i="3"/>
  <c r="CV1271" i="3"/>
  <c r="CW1271" i="3"/>
  <c r="CX1271" i="3"/>
  <c r="CY1271" i="3"/>
  <c r="CZ1271" i="3"/>
  <c r="DA1271" i="3"/>
  <c r="DB1271" i="3"/>
  <c r="DC1271" i="3"/>
  <c r="DD1271" i="3"/>
  <c r="DE1271" i="3"/>
  <c r="DF1271" i="3"/>
  <c r="DG1271" i="3"/>
  <c r="DH1271" i="3"/>
  <c r="DI1271" i="3"/>
  <c r="DJ1271" i="3"/>
  <c r="DK1271" i="3"/>
  <c r="DL1271" i="3"/>
  <c r="DM1271" i="3"/>
  <c r="DN1271" i="3"/>
  <c r="DO1271" i="3"/>
  <c r="DP1271" i="3"/>
  <c r="DQ1271" i="3"/>
  <c r="DR1271" i="3"/>
  <c r="DS1271" i="3"/>
  <c r="DT1271" i="3"/>
  <c r="DU1271" i="3"/>
  <c r="DV1271" i="3"/>
  <c r="DW1271" i="3"/>
  <c r="DX1271" i="3"/>
  <c r="DY1271" i="3"/>
  <c r="DZ1271" i="3"/>
  <c r="EA1271" i="3"/>
  <c r="EB1271" i="3"/>
  <c r="EC1271" i="3"/>
  <c r="ED1271" i="3"/>
  <c r="EE1271" i="3"/>
  <c r="EF1271" i="3"/>
  <c r="EG1271" i="3"/>
  <c r="EH1271" i="3"/>
  <c r="EI1271" i="3"/>
  <c r="EJ1271" i="3"/>
  <c r="EK1271" i="3"/>
  <c r="EL1271" i="3"/>
  <c r="EM1271" i="3"/>
  <c r="EN1271" i="3"/>
  <c r="EO1271" i="3"/>
  <c r="EP1271" i="3"/>
  <c r="EQ1271" i="3"/>
  <c r="ER1271" i="3"/>
  <c r="ES1271" i="3"/>
  <c r="ET1271" i="3"/>
  <c r="EU1271" i="3"/>
  <c r="EV1271" i="3"/>
  <c r="EW1271" i="3"/>
  <c r="EX1271" i="3"/>
  <c r="EY1271" i="3"/>
  <c r="EZ1271" i="3"/>
  <c r="CB1272" i="3"/>
  <c r="CC1272" i="3"/>
  <c r="CD1272" i="3"/>
  <c r="CE1272" i="3"/>
  <c r="CF1272" i="3"/>
  <c r="CG1272" i="3"/>
  <c r="CH1272" i="3"/>
  <c r="CI1272" i="3"/>
  <c r="CJ1272" i="3"/>
  <c r="CK1272" i="3"/>
  <c r="CL1272" i="3"/>
  <c r="CM1272" i="3"/>
  <c r="CN1272" i="3"/>
  <c r="CO1272" i="3"/>
  <c r="CP1272" i="3"/>
  <c r="CQ1272" i="3"/>
  <c r="CR1272" i="3"/>
  <c r="CS1272" i="3"/>
  <c r="CT1272" i="3"/>
  <c r="CU1272" i="3"/>
  <c r="CV1272" i="3"/>
  <c r="CW1272" i="3"/>
  <c r="CX1272" i="3"/>
  <c r="CY1272" i="3"/>
  <c r="CZ1272" i="3"/>
  <c r="DA1272" i="3"/>
  <c r="DB1272" i="3"/>
  <c r="DC1272" i="3"/>
  <c r="DD1272" i="3"/>
  <c r="DE1272" i="3"/>
  <c r="DF1272" i="3"/>
  <c r="DG1272" i="3"/>
  <c r="DH1272" i="3"/>
  <c r="DI1272" i="3"/>
  <c r="DJ1272" i="3"/>
  <c r="DK1272" i="3"/>
  <c r="DL1272" i="3"/>
  <c r="DM1272" i="3"/>
  <c r="DN1272" i="3"/>
  <c r="DO1272" i="3"/>
  <c r="DP1272" i="3"/>
  <c r="DQ1272" i="3"/>
  <c r="DR1272" i="3"/>
  <c r="DS1272" i="3"/>
  <c r="DT1272" i="3"/>
  <c r="DU1272" i="3"/>
  <c r="DV1272" i="3"/>
  <c r="DW1272" i="3"/>
  <c r="DX1272" i="3"/>
  <c r="DY1272" i="3"/>
  <c r="DZ1272" i="3"/>
  <c r="EA1272" i="3"/>
  <c r="EB1272" i="3"/>
  <c r="EC1272" i="3"/>
  <c r="ED1272" i="3"/>
  <c r="EE1272" i="3"/>
  <c r="EF1272" i="3"/>
  <c r="EG1272" i="3"/>
  <c r="EH1272" i="3"/>
  <c r="EI1272" i="3"/>
  <c r="EJ1272" i="3"/>
  <c r="EK1272" i="3"/>
  <c r="EL1272" i="3"/>
  <c r="EM1272" i="3"/>
  <c r="EN1272" i="3"/>
  <c r="EO1272" i="3"/>
  <c r="EP1272" i="3"/>
  <c r="EQ1272" i="3"/>
  <c r="ER1272" i="3"/>
  <c r="ES1272" i="3"/>
  <c r="ET1272" i="3"/>
  <c r="EU1272" i="3"/>
  <c r="EV1272" i="3"/>
  <c r="EW1272" i="3"/>
  <c r="EX1272" i="3"/>
  <c r="EY1272" i="3"/>
  <c r="EZ1272" i="3"/>
  <c r="CB1273" i="3"/>
  <c r="CC1273" i="3"/>
  <c r="CD1273" i="3"/>
  <c r="CE1273" i="3"/>
  <c r="CF1273" i="3"/>
  <c r="CG1273" i="3"/>
  <c r="CH1273" i="3"/>
  <c r="CI1273" i="3"/>
  <c r="CJ1273" i="3"/>
  <c r="CK1273" i="3"/>
  <c r="CL1273" i="3"/>
  <c r="CM1273" i="3"/>
  <c r="CN1273" i="3"/>
  <c r="CO1273" i="3"/>
  <c r="CP1273" i="3"/>
  <c r="CQ1273" i="3"/>
  <c r="CR1273" i="3"/>
  <c r="CS1273" i="3"/>
  <c r="CT1273" i="3"/>
  <c r="CU1273" i="3"/>
  <c r="CV1273" i="3"/>
  <c r="CW1273" i="3"/>
  <c r="CX1273" i="3"/>
  <c r="CY1273" i="3"/>
  <c r="CZ1273" i="3"/>
  <c r="DA1273" i="3"/>
  <c r="DB1273" i="3"/>
  <c r="DC1273" i="3"/>
  <c r="DD1273" i="3"/>
  <c r="DE1273" i="3"/>
  <c r="DF1273" i="3"/>
  <c r="DG1273" i="3"/>
  <c r="DH1273" i="3"/>
  <c r="DI1273" i="3"/>
  <c r="DJ1273" i="3"/>
  <c r="DK1273" i="3"/>
  <c r="DL1273" i="3"/>
  <c r="DM1273" i="3"/>
  <c r="DN1273" i="3"/>
  <c r="DO1273" i="3"/>
  <c r="DP1273" i="3"/>
  <c r="DQ1273" i="3"/>
  <c r="DR1273" i="3"/>
  <c r="DS1273" i="3"/>
  <c r="DT1273" i="3"/>
  <c r="DU1273" i="3"/>
  <c r="DV1273" i="3"/>
  <c r="DW1273" i="3"/>
  <c r="DX1273" i="3"/>
  <c r="DY1273" i="3"/>
  <c r="DZ1273" i="3"/>
  <c r="EA1273" i="3"/>
  <c r="EB1273" i="3"/>
  <c r="EC1273" i="3"/>
  <c r="ED1273" i="3"/>
  <c r="EE1273" i="3"/>
  <c r="EF1273" i="3"/>
  <c r="EG1273" i="3"/>
  <c r="EH1273" i="3"/>
  <c r="EI1273" i="3"/>
  <c r="EJ1273" i="3"/>
  <c r="EK1273" i="3"/>
  <c r="EL1273" i="3"/>
  <c r="EM1273" i="3"/>
  <c r="EN1273" i="3"/>
  <c r="EO1273" i="3"/>
  <c r="EP1273" i="3"/>
  <c r="EQ1273" i="3"/>
  <c r="ER1273" i="3"/>
  <c r="ES1273" i="3"/>
  <c r="ET1273" i="3"/>
  <c r="EU1273" i="3"/>
  <c r="EV1273" i="3"/>
  <c r="EW1273" i="3"/>
  <c r="EX1273" i="3"/>
  <c r="EY1273" i="3"/>
  <c r="EZ1273" i="3"/>
  <c r="CB1274" i="3"/>
  <c r="CC1274" i="3"/>
  <c r="CD1274" i="3"/>
  <c r="CE1274" i="3"/>
  <c r="CF1274" i="3"/>
  <c r="CG1274" i="3"/>
  <c r="CH1274" i="3"/>
  <c r="CI1274" i="3"/>
  <c r="CJ1274" i="3"/>
  <c r="CK1274" i="3"/>
  <c r="CL1274" i="3"/>
  <c r="CM1274" i="3"/>
  <c r="CN1274" i="3"/>
  <c r="CO1274" i="3"/>
  <c r="CP1274" i="3"/>
  <c r="CQ1274" i="3"/>
  <c r="CR1274" i="3"/>
  <c r="CS1274" i="3"/>
  <c r="CT1274" i="3"/>
  <c r="CU1274" i="3"/>
  <c r="CV1274" i="3"/>
  <c r="CW1274" i="3"/>
  <c r="CX1274" i="3"/>
  <c r="CY1274" i="3"/>
  <c r="CZ1274" i="3"/>
  <c r="DA1274" i="3"/>
  <c r="DB1274" i="3"/>
  <c r="DC1274" i="3"/>
  <c r="DD1274" i="3"/>
  <c r="DE1274" i="3"/>
  <c r="DF1274" i="3"/>
  <c r="DG1274" i="3"/>
  <c r="DH1274" i="3"/>
  <c r="DI1274" i="3"/>
  <c r="DJ1274" i="3"/>
  <c r="DK1274" i="3"/>
  <c r="DL1274" i="3"/>
  <c r="DM1274" i="3"/>
  <c r="DN1274" i="3"/>
  <c r="DO1274" i="3"/>
  <c r="DP1274" i="3"/>
  <c r="DQ1274" i="3"/>
  <c r="DR1274" i="3"/>
  <c r="DS1274" i="3"/>
  <c r="DT1274" i="3"/>
  <c r="DU1274" i="3"/>
  <c r="DV1274" i="3"/>
  <c r="DW1274" i="3"/>
  <c r="DX1274" i="3"/>
  <c r="DY1274" i="3"/>
  <c r="DZ1274" i="3"/>
  <c r="EA1274" i="3"/>
  <c r="EB1274" i="3"/>
  <c r="EC1274" i="3"/>
  <c r="ED1274" i="3"/>
  <c r="EE1274" i="3"/>
  <c r="EF1274" i="3"/>
  <c r="EG1274" i="3"/>
  <c r="EH1274" i="3"/>
  <c r="EI1274" i="3"/>
  <c r="EJ1274" i="3"/>
  <c r="EK1274" i="3"/>
  <c r="EL1274" i="3"/>
  <c r="EM1274" i="3"/>
  <c r="EN1274" i="3"/>
  <c r="EO1274" i="3"/>
  <c r="EP1274" i="3"/>
  <c r="EQ1274" i="3"/>
  <c r="ER1274" i="3"/>
  <c r="ES1274" i="3"/>
  <c r="ET1274" i="3"/>
  <c r="EU1274" i="3"/>
  <c r="EV1274" i="3"/>
  <c r="EW1274" i="3"/>
  <c r="EX1274" i="3"/>
  <c r="EY1274" i="3"/>
  <c r="EZ1274" i="3"/>
  <c r="CB1275" i="3"/>
  <c r="CC1275" i="3"/>
  <c r="CD1275" i="3"/>
  <c r="CE1275" i="3"/>
  <c r="CF1275" i="3"/>
  <c r="CG1275" i="3"/>
  <c r="CH1275" i="3"/>
  <c r="CI1275" i="3"/>
  <c r="CJ1275" i="3"/>
  <c r="CK1275" i="3"/>
  <c r="CL1275" i="3"/>
  <c r="CM1275" i="3"/>
  <c r="CN1275" i="3"/>
  <c r="CO1275" i="3"/>
  <c r="CP1275" i="3"/>
  <c r="CQ1275" i="3"/>
  <c r="CR1275" i="3"/>
  <c r="CS1275" i="3"/>
  <c r="CT1275" i="3"/>
  <c r="CU1275" i="3"/>
  <c r="CV1275" i="3"/>
  <c r="CW1275" i="3"/>
  <c r="CX1275" i="3"/>
  <c r="CY1275" i="3"/>
  <c r="CZ1275" i="3"/>
  <c r="DA1275" i="3"/>
  <c r="DB1275" i="3"/>
  <c r="DC1275" i="3"/>
  <c r="DD1275" i="3"/>
  <c r="DE1275" i="3"/>
  <c r="DF1275" i="3"/>
  <c r="DG1275" i="3"/>
  <c r="DH1275" i="3"/>
  <c r="DI1275" i="3"/>
  <c r="DJ1275" i="3"/>
  <c r="DK1275" i="3"/>
  <c r="DL1275" i="3"/>
  <c r="DM1275" i="3"/>
  <c r="DN1275" i="3"/>
  <c r="DO1275" i="3"/>
  <c r="DP1275" i="3"/>
  <c r="DQ1275" i="3"/>
  <c r="DR1275" i="3"/>
  <c r="DS1275" i="3"/>
  <c r="DT1275" i="3"/>
  <c r="DU1275" i="3"/>
  <c r="DV1275" i="3"/>
  <c r="DW1275" i="3"/>
  <c r="DX1275" i="3"/>
  <c r="DY1275" i="3"/>
  <c r="DZ1275" i="3"/>
  <c r="EA1275" i="3"/>
  <c r="EB1275" i="3"/>
  <c r="EC1275" i="3"/>
  <c r="ED1275" i="3"/>
  <c r="EE1275" i="3"/>
  <c r="EF1275" i="3"/>
  <c r="EG1275" i="3"/>
  <c r="EH1275" i="3"/>
  <c r="EI1275" i="3"/>
  <c r="EJ1275" i="3"/>
  <c r="EK1275" i="3"/>
  <c r="EL1275" i="3"/>
  <c r="EM1275" i="3"/>
  <c r="EN1275" i="3"/>
  <c r="EO1275" i="3"/>
  <c r="EP1275" i="3"/>
  <c r="EQ1275" i="3"/>
  <c r="ER1275" i="3"/>
  <c r="ES1275" i="3"/>
  <c r="ET1275" i="3"/>
  <c r="EU1275" i="3"/>
  <c r="EV1275" i="3"/>
  <c r="EW1275" i="3"/>
  <c r="EX1275" i="3"/>
  <c r="EY1275" i="3"/>
  <c r="EZ1275" i="3"/>
  <c r="CB1276" i="3"/>
  <c r="CC1276" i="3"/>
  <c r="CD1276" i="3"/>
  <c r="CE1276" i="3"/>
  <c r="CF1276" i="3"/>
  <c r="CG1276" i="3"/>
  <c r="CH1276" i="3"/>
  <c r="CI1276" i="3"/>
  <c r="CJ1276" i="3"/>
  <c r="CK1276" i="3"/>
  <c r="CL1276" i="3"/>
  <c r="CM1276" i="3"/>
  <c r="CN1276" i="3"/>
  <c r="CO1276" i="3"/>
  <c r="CP1276" i="3"/>
  <c r="CQ1276" i="3"/>
  <c r="CR1276" i="3"/>
  <c r="CS1276" i="3"/>
  <c r="CT1276" i="3"/>
  <c r="CU1276" i="3"/>
  <c r="CV1276" i="3"/>
  <c r="CW1276" i="3"/>
  <c r="CX1276" i="3"/>
  <c r="CY1276" i="3"/>
  <c r="CZ1276" i="3"/>
  <c r="DA1276" i="3"/>
  <c r="DB1276" i="3"/>
  <c r="DC1276" i="3"/>
  <c r="DD1276" i="3"/>
  <c r="DE1276" i="3"/>
  <c r="DF1276" i="3"/>
  <c r="DG1276" i="3"/>
  <c r="DH1276" i="3"/>
  <c r="DI1276" i="3"/>
  <c r="DJ1276" i="3"/>
  <c r="DK1276" i="3"/>
  <c r="DL1276" i="3"/>
  <c r="DM1276" i="3"/>
  <c r="DN1276" i="3"/>
  <c r="DO1276" i="3"/>
  <c r="DP1276" i="3"/>
  <c r="DQ1276" i="3"/>
  <c r="DR1276" i="3"/>
  <c r="DS1276" i="3"/>
  <c r="DT1276" i="3"/>
  <c r="DU1276" i="3"/>
  <c r="DV1276" i="3"/>
  <c r="DW1276" i="3"/>
  <c r="DX1276" i="3"/>
  <c r="DY1276" i="3"/>
  <c r="DZ1276" i="3"/>
  <c r="EA1276" i="3"/>
  <c r="EB1276" i="3"/>
  <c r="EC1276" i="3"/>
  <c r="ED1276" i="3"/>
  <c r="EE1276" i="3"/>
  <c r="EF1276" i="3"/>
  <c r="EG1276" i="3"/>
  <c r="EH1276" i="3"/>
  <c r="EI1276" i="3"/>
  <c r="EJ1276" i="3"/>
  <c r="EK1276" i="3"/>
  <c r="EL1276" i="3"/>
  <c r="EM1276" i="3"/>
  <c r="EN1276" i="3"/>
  <c r="EO1276" i="3"/>
  <c r="EP1276" i="3"/>
  <c r="EQ1276" i="3"/>
  <c r="ER1276" i="3"/>
  <c r="ES1276" i="3"/>
  <c r="ET1276" i="3"/>
  <c r="EU1276" i="3"/>
  <c r="EV1276" i="3"/>
  <c r="EW1276" i="3"/>
  <c r="EX1276" i="3"/>
  <c r="EY1276" i="3"/>
  <c r="EZ1276" i="3"/>
  <c r="CB1277" i="3"/>
  <c r="CC1277" i="3"/>
  <c r="CD1277" i="3"/>
  <c r="CE1277" i="3"/>
  <c r="CF1277" i="3"/>
  <c r="CG1277" i="3"/>
  <c r="CH1277" i="3"/>
  <c r="CI1277" i="3"/>
  <c r="CJ1277" i="3"/>
  <c r="CK1277" i="3"/>
  <c r="CL1277" i="3"/>
  <c r="CM1277" i="3"/>
  <c r="CN1277" i="3"/>
  <c r="CO1277" i="3"/>
  <c r="CP1277" i="3"/>
  <c r="CQ1277" i="3"/>
  <c r="CR1277" i="3"/>
  <c r="CS1277" i="3"/>
  <c r="CT1277" i="3"/>
  <c r="CU1277" i="3"/>
  <c r="CV1277" i="3"/>
  <c r="CW1277" i="3"/>
  <c r="CX1277" i="3"/>
  <c r="CY1277" i="3"/>
  <c r="CZ1277" i="3"/>
  <c r="DA1277" i="3"/>
  <c r="DB1277" i="3"/>
  <c r="DC1277" i="3"/>
  <c r="DD1277" i="3"/>
  <c r="DE1277" i="3"/>
  <c r="DF1277" i="3"/>
  <c r="DG1277" i="3"/>
  <c r="DH1277" i="3"/>
  <c r="DI1277" i="3"/>
  <c r="DJ1277" i="3"/>
  <c r="DK1277" i="3"/>
  <c r="DL1277" i="3"/>
  <c r="DM1277" i="3"/>
  <c r="DN1277" i="3"/>
  <c r="DO1277" i="3"/>
  <c r="DP1277" i="3"/>
  <c r="DQ1277" i="3"/>
  <c r="DR1277" i="3"/>
  <c r="DS1277" i="3"/>
  <c r="DT1277" i="3"/>
  <c r="DU1277" i="3"/>
  <c r="DV1277" i="3"/>
  <c r="DW1277" i="3"/>
  <c r="DX1277" i="3"/>
  <c r="DY1277" i="3"/>
  <c r="DZ1277" i="3"/>
  <c r="EA1277" i="3"/>
  <c r="EB1277" i="3"/>
  <c r="EC1277" i="3"/>
  <c r="ED1277" i="3"/>
  <c r="EE1277" i="3"/>
  <c r="EF1277" i="3"/>
  <c r="EG1277" i="3"/>
  <c r="EH1277" i="3"/>
  <c r="EI1277" i="3"/>
  <c r="EJ1277" i="3"/>
  <c r="EK1277" i="3"/>
  <c r="EL1277" i="3"/>
  <c r="EM1277" i="3"/>
  <c r="EN1277" i="3"/>
  <c r="EO1277" i="3"/>
  <c r="EP1277" i="3"/>
  <c r="EQ1277" i="3"/>
  <c r="ER1277" i="3"/>
  <c r="ES1277" i="3"/>
  <c r="ET1277" i="3"/>
  <c r="EU1277" i="3"/>
  <c r="EV1277" i="3"/>
  <c r="EW1277" i="3"/>
  <c r="EX1277" i="3"/>
  <c r="EY1277" i="3"/>
  <c r="EZ1277" i="3"/>
  <c r="CB1278" i="3"/>
  <c r="CC1278" i="3"/>
  <c r="CD1278" i="3"/>
  <c r="CE1278" i="3"/>
  <c r="CF1278" i="3"/>
  <c r="CG1278" i="3"/>
  <c r="CH1278" i="3"/>
  <c r="CI1278" i="3"/>
  <c r="CJ1278" i="3"/>
  <c r="CK1278" i="3"/>
  <c r="CL1278" i="3"/>
  <c r="CM1278" i="3"/>
  <c r="CN1278" i="3"/>
  <c r="CO1278" i="3"/>
  <c r="CP1278" i="3"/>
  <c r="CQ1278" i="3"/>
  <c r="CR1278" i="3"/>
  <c r="CS1278" i="3"/>
  <c r="CT1278" i="3"/>
  <c r="CU1278" i="3"/>
  <c r="CV1278" i="3"/>
  <c r="CW1278" i="3"/>
  <c r="CX1278" i="3"/>
  <c r="CY1278" i="3"/>
  <c r="CZ1278" i="3"/>
  <c r="DA1278" i="3"/>
  <c r="DB1278" i="3"/>
  <c r="DC1278" i="3"/>
  <c r="DD1278" i="3"/>
  <c r="DE1278" i="3"/>
  <c r="DF1278" i="3"/>
  <c r="DG1278" i="3"/>
  <c r="DH1278" i="3"/>
  <c r="DI1278" i="3"/>
  <c r="DJ1278" i="3"/>
  <c r="DK1278" i="3"/>
  <c r="DL1278" i="3"/>
  <c r="DM1278" i="3"/>
  <c r="DN1278" i="3"/>
  <c r="DO1278" i="3"/>
  <c r="DP1278" i="3"/>
  <c r="DQ1278" i="3"/>
  <c r="DR1278" i="3"/>
  <c r="DS1278" i="3"/>
  <c r="DT1278" i="3"/>
  <c r="DU1278" i="3"/>
  <c r="DV1278" i="3"/>
  <c r="DW1278" i="3"/>
  <c r="DX1278" i="3"/>
  <c r="DY1278" i="3"/>
  <c r="DZ1278" i="3"/>
  <c r="EA1278" i="3"/>
  <c r="EB1278" i="3"/>
  <c r="EC1278" i="3"/>
  <c r="ED1278" i="3"/>
  <c r="EE1278" i="3"/>
  <c r="EF1278" i="3"/>
  <c r="EG1278" i="3"/>
  <c r="EH1278" i="3"/>
  <c r="EI1278" i="3"/>
  <c r="EJ1278" i="3"/>
  <c r="EK1278" i="3"/>
  <c r="EL1278" i="3"/>
  <c r="EM1278" i="3"/>
  <c r="EN1278" i="3"/>
  <c r="EO1278" i="3"/>
  <c r="EP1278" i="3"/>
  <c r="EQ1278" i="3"/>
  <c r="ER1278" i="3"/>
  <c r="ES1278" i="3"/>
  <c r="ET1278" i="3"/>
  <c r="EU1278" i="3"/>
  <c r="EV1278" i="3"/>
  <c r="EW1278" i="3"/>
  <c r="EX1278" i="3"/>
  <c r="EY1278" i="3"/>
  <c r="EZ1278" i="3"/>
  <c r="CB1279" i="3"/>
  <c r="CC1279" i="3"/>
  <c r="CD1279" i="3"/>
  <c r="CE1279" i="3"/>
  <c r="CF1279" i="3"/>
  <c r="CG1279" i="3"/>
  <c r="CH1279" i="3"/>
  <c r="CI1279" i="3"/>
  <c r="CJ1279" i="3"/>
  <c r="CK1279" i="3"/>
  <c r="CL1279" i="3"/>
  <c r="CM1279" i="3"/>
  <c r="CN1279" i="3"/>
  <c r="CO1279" i="3"/>
  <c r="CP1279" i="3"/>
  <c r="CQ1279" i="3"/>
  <c r="CR1279" i="3"/>
  <c r="CS1279" i="3"/>
  <c r="CT1279" i="3"/>
  <c r="CU1279" i="3"/>
  <c r="CV1279" i="3"/>
  <c r="CW1279" i="3"/>
  <c r="CX1279" i="3"/>
  <c r="CY1279" i="3"/>
  <c r="CZ1279" i="3"/>
  <c r="DA1279" i="3"/>
  <c r="DB1279" i="3"/>
  <c r="DC1279" i="3"/>
  <c r="DD1279" i="3"/>
  <c r="DE1279" i="3"/>
  <c r="DF1279" i="3"/>
  <c r="DG1279" i="3"/>
  <c r="DH1279" i="3"/>
  <c r="DI1279" i="3"/>
  <c r="DJ1279" i="3"/>
  <c r="DK1279" i="3"/>
  <c r="DL1279" i="3"/>
  <c r="DM1279" i="3"/>
  <c r="DN1279" i="3"/>
  <c r="DO1279" i="3"/>
  <c r="DP1279" i="3"/>
  <c r="DQ1279" i="3"/>
  <c r="DR1279" i="3"/>
  <c r="DS1279" i="3"/>
  <c r="DT1279" i="3"/>
  <c r="DU1279" i="3"/>
  <c r="DV1279" i="3"/>
  <c r="DW1279" i="3"/>
  <c r="DX1279" i="3"/>
  <c r="DY1279" i="3"/>
  <c r="DZ1279" i="3"/>
  <c r="EA1279" i="3"/>
  <c r="EB1279" i="3"/>
  <c r="EC1279" i="3"/>
  <c r="ED1279" i="3"/>
  <c r="EE1279" i="3"/>
  <c r="EF1279" i="3"/>
  <c r="EG1279" i="3"/>
  <c r="EH1279" i="3"/>
  <c r="EI1279" i="3"/>
  <c r="EJ1279" i="3"/>
  <c r="EK1279" i="3"/>
  <c r="EL1279" i="3"/>
  <c r="EM1279" i="3"/>
  <c r="EN1279" i="3"/>
  <c r="EO1279" i="3"/>
  <c r="EP1279" i="3"/>
  <c r="EQ1279" i="3"/>
  <c r="ER1279" i="3"/>
  <c r="ES1279" i="3"/>
  <c r="ET1279" i="3"/>
  <c r="EU1279" i="3"/>
  <c r="EV1279" i="3"/>
  <c r="EW1279" i="3"/>
  <c r="EX1279" i="3"/>
  <c r="EY1279" i="3"/>
  <c r="EZ1279" i="3"/>
  <c r="CB1280" i="3"/>
  <c r="CC1280" i="3"/>
  <c r="CD1280" i="3"/>
  <c r="CE1280" i="3"/>
  <c r="CF1280" i="3"/>
  <c r="CG1280" i="3"/>
  <c r="CH1280" i="3"/>
  <c r="CI1280" i="3"/>
  <c r="CJ1280" i="3"/>
  <c r="CK1280" i="3"/>
  <c r="CL1280" i="3"/>
  <c r="CM1280" i="3"/>
  <c r="CN1280" i="3"/>
  <c r="CO1280" i="3"/>
  <c r="CP1280" i="3"/>
  <c r="CQ1280" i="3"/>
  <c r="CR1280" i="3"/>
  <c r="CS1280" i="3"/>
  <c r="CT1280" i="3"/>
  <c r="CU1280" i="3"/>
  <c r="CV1280" i="3"/>
  <c r="CW1280" i="3"/>
  <c r="CX1280" i="3"/>
  <c r="CY1280" i="3"/>
  <c r="CZ1280" i="3"/>
  <c r="DA1280" i="3"/>
  <c r="DB1280" i="3"/>
  <c r="DC1280" i="3"/>
  <c r="DD1280" i="3"/>
  <c r="DE1280" i="3"/>
  <c r="DF1280" i="3"/>
  <c r="DG1280" i="3"/>
  <c r="DH1280" i="3"/>
  <c r="DI1280" i="3"/>
  <c r="DJ1280" i="3"/>
  <c r="DK1280" i="3"/>
  <c r="DL1280" i="3"/>
  <c r="DM1280" i="3"/>
  <c r="DN1280" i="3"/>
  <c r="DO1280" i="3"/>
  <c r="DP1280" i="3"/>
  <c r="DQ1280" i="3"/>
  <c r="DR1280" i="3"/>
  <c r="DS1280" i="3"/>
  <c r="DT1280" i="3"/>
  <c r="DU1280" i="3"/>
  <c r="DV1280" i="3"/>
  <c r="DW1280" i="3"/>
  <c r="DX1280" i="3"/>
  <c r="DY1280" i="3"/>
  <c r="DZ1280" i="3"/>
  <c r="EA1280" i="3"/>
  <c r="EB1280" i="3"/>
  <c r="EC1280" i="3"/>
  <c r="ED1280" i="3"/>
  <c r="EE1280" i="3"/>
  <c r="EF1280" i="3"/>
  <c r="EG1280" i="3"/>
  <c r="EH1280" i="3"/>
  <c r="EI1280" i="3"/>
  <c r="EJ1280" i="3"/>
  <c r="EK1280" i="3"/>
  <c r="EL1280" i="3"/>
  <c r="EM1280" i="3"/>
  <c r="EN1280" i="3"/>
  <c r="EO1280" i="3"/>
  <c r="EP1280" i="3"/>
  <c r="EQ1280" i="3"/>
  <c r="ER1280" i="3"/>
  <c r="ES1280" i="3"/>
  <c r="ET1280" i="3"/>
  <c r="EU1280" i="3"/>
  <c r="EV1280" i="3"/>
  <c r="EW1280" i="3"/>
  <c r="EX1280" i="3"/>
  <c r="EY1280" i="3"/>
  <c r="EZ1280" i="3"/>
  <c r="CB1281" i="3"/>
  <c r="CC1281" i="3"/>
  <c r="CD1281" i="3"/>
  <c r="CE1281" i="3"/>
  <c r="CF1281" i="3"/>
  <c r="CG1281" i="3"/>
  <c r="CH1281" i="3"/>
  <c r="CI1281" i="3"/>
  <c r="CJ1281" i="3"/>
  <c r="CK1281" i="3"/>
  <c r="CL1281" i="3"/>
  <c r="CM1281" i="3"/>
  <c r="CN1281" i="3"/>
  <c r="CO1281" i="3"/>
  <c r="CP1281" i="3"/>
  <c r="CQ1281" i="3"/>
  <c r="CR1281" i="3"/>
  <c r="CS1281" i="3"/>
  <c r="CT1281" i="3"/>
  <c r="CU1281" i="3"/>
  <c r="CV1281" i="3"/>
  <c r="CW1281" i="3"/>
  <c r="CX1281" i="3"/>
  <c r="CY1281" i="3"/>
  <c r="CZ1281" i="3"/>
  <c r="DA1281" i="3"/>
  <c r="DB1281" i="3"/>
  <c r="DC1281" i="3"/>
  <c r="DD1281" i="3"/>
  <c r="DE1281" i="3"/>
  <c r="DF1281" i="3"/>
  <c r="DG1281" i="3"/>
  <c r="DH1281" i="3"/>
  <c r="DI1281" i="3"/>
  <c r="DJ1281" i="3"/>
  <c r="DK1281" i="3"/>
  <c r="DL1281" i="3"/>
  <c r="DM1281" i="3"/>
  <c r="DN1281" i="3"/>
  <c r="DO1281" i="3"/>
  <c r="DP1281" i="3"/>
  <c r="DQ1281" i="3"/>
  <c r="DR1281" i="3"/>
  <c r="DS1281" i="3"/>
  <c r="DT1281" i="3"/>
  <c r="DU1281" i="3"/>
  <c r="DV1281" i="3"/>
  <c r="DW1281" i="3"/>
  <c r="DX1281" i="3"/>
  <c r="DY1281" i="3"/>
  <c r="DZ1281" i="3"/>
  <c r="EA1281" i="3"/>
  <c r="EB1281" i="3"/>
  <c r="EC1281" i="3"/>
  <c r="ED1281" i="3"/>
  <c r="EE1281" i="3"/>
  <c r="EF1281" i="3"/>
  <c r="EG1281" i="3"/>
  <c r="EH1281" i="3"/>
  <c r="EI1281" i="3"/>
  <c r="EJ1281" i="3"/>
  <c r="EK1281" i="3"/>
  <c r="EL1281" i="3"/>
  <c r="EM1281" i="3"/>
  <c r="EN1281" i="3"/>
  <c r="EO1281" i="3"/>
  <c r="EP1281" i="3"/>
  <c r="EQ1281" i="3"/>
  <c r="ER1281" i="3"/>
  <c r="ES1281" i="3"/>
  <c r="ET1281" i="3"/>
  <c r="EU1281" i="3"/>
  <c r="EV1281" i="3"/>
  <c r="EW1281" i="3"/>
  <c r="EX1281" i="3"/>
  <c r="EY1281" i="3"/>
  <c r="EZ1281" i="3"/>
  <c r="CB1282" i="3"/>
  <c r="CC1282" i="3"/>
  <c r="CD1282" i="3"/>
  <c r="CE1282" i="3"/>
  <c r="CF1282" i="3"/>
  <c r="CG1282" i="3"/>
  <c r="CH1282" i="3"/>
  <c r="CI1282" i="3"/>
  <c r="CJ1282" i="3"/>
  <c r="CK1282" i="3"/>
  <c r="CL1282" i="3"/>
  <c r="CM1282" i="3"/>
  <c r="CN1282" i="3"/>
  <c r="CO1282" i="3"/>
  <c r="CP1282" i="3"/>
  <c r="CQ1282" i="3"/>
  <c r="CR1282" i="3"/>
  <c r="CS1282" i="3"/>
  <c r="CT1282" i="3"/>
  <c r="CU1282" i="3"/>
  <c r="CV1282" i="3"/>
  <c r="CW1282" i="3"/>
  <c r="CX1282" i="3"/>
  <c r="CY1282" i="3"/>
  <c r="CZ1282" i="3"/>
  <c r="DA1282" i="3"/>
  <c r="DB1282" i="3"/>
  <c r="DC1282" i="3"/>
  <c r="DD1282" i="3"/>
  <c r="DE1282" i="3"/>
  <c r="DF1282" i="3"/>
  <c r="DG1282" i="3"/>
  <c r="DH1282" i="3"/>
  <c r="DI1282" i="3"/>
  <c r="DJ1282" i="3"/>
  <c r="DK1282" i="3"/>
  <c r="DL1282" i="3"/>
  <c r="DM1282" i="3"/>
  <c r="DN1282" i="3"/>
  <c r="DO1282" i="3"/>
  <c r="DP1282" i="3"/>
  <c r="DQ1282" i="3"/>
  <c r="DR1282" i="3"/>
  <c r="DS1282" i="3"/>
  <c r="DT1282" i="3"/>
  <c r="DU1282" i="3"/>
  <c r="DV1282" i="3"/>
  <c r="DW1282" i="3"/>
  <c r="DX1282" i="3"/>
  <c r="DY1282" i="3"/>
  <c r="DZ1282" i="3"/>
  <c r="EA1282" i="3"/>
  <c r="EB1282" i="3"/>
  <c r="EC1282" i="3"/>
  <c r="ED1282" i="3"/>
  <c r="EE1282" i="3"/>
  <c r="EF1282" i="3"/>
  <c r="EG1282" i="3"/>
  <c r="EH1282" i="3"/>
  <c r="EI1282" i="3"/>
  <c r="EJ1282" i="3"/>
  <c r="EK1282" i="3"/>
  <c r="EL1282" i="3"/>
  <c r="EM1282" i="3"/>
  <c r="EN1282" i="3"/>
  <c r="EO1282" i="3"/>
  <c r="EP1282" i="3"/>
  <c r="EQ1282" i="3"/>
  <c r="ER1282" i="3"/>
  <c r="ES1282" i="3"/>
  <c r="ET1282" i="3"/>
  <c r="EU1282" i="3"/>
  <c r="EV1282" i="3"/>
  <c r="EW1282" i="3"/>
  <c r="EX1282" i="3"/>
  <c r="EY1282" i="3"/>
  <c r="EZ1282" i="3"/>
  <c r="CB1283" i="3"/>
  <c r="CC1283" i="3"/>
  <c r="CD1283" i="3"/>
  <c r="CE1283" i="3"/>
  <c r="CF1283" i="3"/>
  <c r="CG1283" i="3"/>
  <c r="CH1283" i="3"/>
  <c r="CI1283" i="3"/>
  <c r="CJ1283" i="3"/>
  <c r="CK1283" i="3"/>
  <c r="CL1283" i="3"/>
  <c r="CM1283" i="3"/>
  <c r="CN1283" i="3"/>
  <c r="CO1283" i="3"/>
  <c r="CP1283" i="3"/>
  <c r="CQ1283" i="3"/>
  <c r="CR1283" i="3"/>
  <c r="CS1283" i="3"/>
  <c r="CT1283" i="3"/>
  <c r="CU1283" i="3"/>
  <c r="CV1283" i="3"/>
  <c r="CW1283" i="3"/>
  <c r="CX1283" i="3"/>
  <c r="CY1283" i="3"/>
  <c r="CZ1283" i="3"/>
  <c r="DA1283" i="3"/>
  <c r="DB1283" i="3"/>
  <c r="DC1283" i="3"/>
  <c r="DD1283" i="3"/>
  <c r="DE1283" i="3"/>
  <c r="DF1283" i="3"/>
  <c r="DG1283" i="3"/>
  <c r="DH1283" i="3"/>
  <c r="DI1283" i="3"/>
  <c r="DJ1283" i="3"/>
  <c r="DK1283" i="3"/>
  <c r="DL1283" i="3"/>
  <c r="DM1283" i="3"/>
  <c r="DN1283" i="3"/>
  <c r="DO1283" i="3"/>
  <c r="DP1283" i="3"/>
  <c r="DQ1283" i="3"/>
  <c r="DR1283" i="3"/>
  <c r="DS1283" i="3"/>
  <c r="DT1283" i="3"/>
  <c r="DU1283" i="3"/>
  <c r="DV1283" i="3"/>
  <c r="DW1283" i="3"/>
  <c r="DX1283" i="3"/>
  <c r="DY1283" i="3"/>
  <c r="DZ1283" i="3"/>
  <c r="EA1283" i="3"/>
  <c r="EB1283" i="3"/>
  <c r="EC1283" i="3"/>
  <c r="ED1283" i="3"/>
  <c r="EE1283" i="3"/>
  <c r="EF1283" i="3"/>
  <c r="EG1283" i="3"/>
  <c r="EH1283" i="3"/>
  <c r="EI1283" i="3"/>
  <c r="EJ1283" i="3"/>
  <c r="EK1283" i="3"/>
  <c r="EL1283" i="3"/>
  <c r="EM1283" i="3"/>
  <c r="EN1283" i="3"/>
  <c r="EO1283" i="3"/>
  <c r="EP1283" i="3"/>
  <c r="EQ1283" i="3"/>
  <c r="ER1283" i="3"/>
  <c r="ES1283" i="3"/>
  <c r="ET1283" i="3"/>
  <c r="EU1283" i="3"/>
  <c r="EV1283" i="3"/>
  <c r="EW1283" i="3"/>
  <c r="EX1283" i="3"/>
  <c r="EY1283" i="3"/>
  <c r="EZ1283" i="3"/>
  <c r="CB1284" i="3"/>
  <c r="CC1284" i="3"/>
  <c r="CD1284" i="3"/>
  <c r="CE1284" i="3"/>
  <c r="CF1284" i="3"/>
  <c r="CG1284" i="3"/>
  <c r="CH1284" i="3"/>
  <c r="CI1284" i="3"/>
  <c r="CJ1284" i="3"/>
  <c r="CK1284" i="3"/>
  <c r="CL1284" i="3"/>
  <c r="CM1284" i="3"/>
  <c r="CN1284" i="3"/>
  <c r="CO1284" i="3"/>
  <c r="CP1284" i="3"/>
  <c r="CQ1284" i="3"/>
  <c r="CR1284" i="3"/>
  <c r="CS1284" i="3"/>
  <c r="CT1284" i="3"/>
  <c r="CU1284" i="3"/>
  <c r="CV1284" i="3"/>
  <c r="CW1284" i="3"/>
  <c r="CX1284" i="3"/>
  <c r="CY1284" i="3"/>
  <c r="CZ1284" i="3"/>
  <c r="DA1284" i="3"/>
  <c r="DB1284" i="3"/>
  <c r="DC1284" i="3"/>
  <c r="DD1284" i="3"/>
  <c r="DE1284" i="3"/>
  <c r="DF1284" i="3"/>
  <c r="DG1284" i="3"/>
  <c r="DH1284" i="3"/>
  <c r="DI1284" i="3"/>
  <c r="DJ1284" i="3"/>
  <c r="DK1284" i="3"/>
  <c r="DL1284" i="3"/>
  <c r="DM1284" i="3"/>
  <c r="DN1284" i="3"/>
  <c r="DO1284" i="3"/>
  <c r="DP1284" i="3"/>
  <c r="DQ1284" i="3"/>
  <c r="DR1284" i="3"/>
  <c r="DS1284" i="3"/>
  <c r="DT1284" i="3"/>
  <c r="DU1284" i="3"/>
  <c r="DV1284" i="3"/>
  <c r="DW1284" i="3"/>
  <c r="DX1284" i="3"/>
  <c r="DY1284" i="3"/>
  <c r="DZ1284" i="3"/>
  <c r="EA1284" i="3"/>
  <c r="EB1284" i="3"/>
  <c r="EC1284" i="3"/>
  <c r="ED1284" i="3"/>
  <c r="EE1284" i="3"/>
  <c r="EF1284" i="3"/>
  <c r="EG1284" i="3"/>
  <c r="EH1284" i="3"/>
  <c r="EI1284" i="3"/>
  <c r="EJ1284" i="3"/>
  <c r="EK1284" i="3"/>
  <c r="EL1284" i="3"/>
  <c r="EM1284" i="3"/>
  <c r="EN1284" i="3"/>
  <c r="EO1284" i="3"/>
  <c r="EP1284" i="3"/>
  <c r="EQ1284" i="3"/>
  <c r="ER1284" i="3"/>
  <c r="ES1284" i="3"/>
  <c r="ET1284" i="3"/>
  <c r="EU1284" i="3"/>
  <c r="EV1284" i="3"/>
  <c r="EW1284" i="3"/>
  <c r="EX1284" i="3"/>
  <c r="EY1284" i="3"/>
  <c r="EZ1284" i="3"/>
  <c r="CB1285" i="3"/>
  <c r="CC1285" i="3"/>
  <c r="CD1285" i="3"/>
  <c r="CE1285" i="3"/>
  <c r="CF1285" i="3"/>
  <c r="CG1285" i="3"/>
  <c r="CH1285" i="3"/>
  <c r="CI1285" i="3"/>
  <c r="CJ1285" i="3"/>
  <c r="CK1285" i="3"/>
  <c r="CL1285" i="3"/>
  <c r="CM1285" i="3"/>
  <c r="CN1285" i="3"/>
  <c r="CO1285" i="3"/>
  <c r="CP1285" i="3"/>
  <c r="CQ1285" i="3"/>
  <c r="CR1285" i="3"/>
  <c r="CS1285" i="3"/>
  <c r="CT1285" i="3"/>
  <c r="CU1285" i="3"/>
  <c r="CV1285" i="3"/>
  <c r="CW1285" i="3"/>
  <c r="CX1285" i="3"/>
  <c r="CY1285" i="3"/>
  <c r="CZ1285" i="3"/>
  <c r="DA1285" i="3"/>
  <c r="DB1285" i="3"/>
  <c r="DC1285" i="3"/>
  <c r="DD1285" i="3"/>
  <c r="DE1285" i="3"/>
  <c r="DF1285" i="3"/>
  <c r="DG1285" i="3"/>
  <c r="DH1285" i="3"/>
  <c r="DI1285" i="3"/>
  <c r="DJ1285" i="3"/>
  <c r="DK1285" i="3"/>
  <c r="DL1285" i="3"/>
  <c r="DM1285" i="3"/>
  <c r="DN1285" i="3"/>
  <c r="DO1285" i="3"/>
  <c r="DP1285" i="3"/>
  <c r="DQ1285" i="3"/>
  <c r="DR1285" i="3"/>
  <c r="DS1285" i="3"/>
  <c r="DT1285" i="3"/>
  <c r="DU1285" i="3"/>
  <c r="DV1285" i="3"/>
  <c r="DW1285" i="3"/>
  <c r="DX1285" i="3"/>
  <c r="DY1285" i="3"/>
  <c r="DZ1285" i="3"/>
  <c r="EA1285" i="3"/>
  <c r="EB1285" i="3"/>
  <c r="EC1285" i="3"/>
  <c r="ED1285" i="3"/>
  <c r="EE1285" i="3"/>
  <c r="EF1285" i="3"/>
  <c r="EG1285" i="3"/>
  <c r="EH1285" i="3"/>
  <c r="EI1285" i="3"/>
  <c r="EJ1285" i="3"/>
  <c r="EK1285" i="3"/>
  <c r="EL1285" i="3"/>
  <c r="EM1285" i="3"/>
  <c r="EN1285" i="3"/>
  <c r="EO1285" i="3"/>
  <c r="EP1285" i="3"/>
  <c r="EQ1285" i="3"/>
  <c r="ER1285" i="3"/>
  <c r="ES1285" i="3"/>
  <c r="ET1285" i="3"/>
  <c r="EU1285" i="3"/>
  <c r="EV1285" i="3"/>
  <c r="EW1285" i="3"/>
  <c r="EX1285" i="3"/>
  <c r="EY1285" i="3"/>
  <c r="EZ1285" i="3"/>
  <c r="CB1286" i="3"/>
  <c r="CC1286" i="3"/>
  <c r="CD1286" i="3"/>
  <c r="CE1286" i="3"/>
  <c r="CF1286" i="3"/>
  <c r="CG1286" i="3"/>
  <c r="CH1286" i="3"/>
  <c r="CI1286" i="3"/>
  <c r="CJ1286" i="3"/>
  <c r="CK1286" i="3"/>
  <c r="CL1286" i="3"/>
  <c r="CM1286" i="3"/>
  <c r="CN1286" i="3"/>
  <c r="CO1286" i="3"/>
  <c r="CP1286" i="3"/>
  <c r="CQ1286" i="3"/>
  <c r="CR1286" i="3"/>
  <c r="CS1286" i="3"/>
  <c r="CT1286" i="3"/>
  <c r="CU1286" i="3"/>
  <c r="CV1286" i="3"/>
  <c r="CW1286" i="3"/>
  <c r="CX1286" i="3"/>
  <c r="CY1286" i="3"/>
  <c r="CZ1286" i="3"/>
  <c r="DA1286" i="3"/>
  <c r="DB1286" i="3"/>
  <c r="DC1286" i="3"/>
  <c r="DD1286" i="3"/>
  <c r="DE1286" i="3"/>
  <c r="DF1286" i="3"/>
  <c r="DG1286" i="3"/>
  <c r="DH1286" i="3"/>
  <c r="DI1286" i="3"/>
  <c r="DJ1286" i="3"/>
  <c r="DK1286" i="3"/>
  <c r="DL1286" i="3"/>
  <c r="DM1286" i="3"/>
  <c r="DN1286" i="3"/>
  <c r="DO1286" i="3"/>
  <c r="DP1286" i="3"/>
  <c r="DQ1286" i="3"/>
  <c r="DR1286" i="3"/>
  <c r="DS1286" i="3"/>
  <c r="DT1286" i="3"/>
  <c r="DU1286" i="3"/>
  <c r="DV1286" i="3"/>
  <c r="DW1286" i="3"/>
  <c r="DX1286" i="3"/>
  <c r="DY1286" i="3"/>
  <c r="DZ1286" i="3"/>
  <c r="EA1286" i="3"/>
  <c r="EB1286" i="3"/>
  <c r="EC1286" i="3"/>
  <c r="ED1286" i="3"/>
  <c r="EE1286" i="3"/>
  <c r="EF1286" i="3"/>
  <c r="EG1286" i="3"/>
  <c r="EH1286" i="3"/>
  <c r="EI1286" i="3"/>
  <c r="EJ1286" i="3"/>
  <c r="EK1286" i="3"/>
  <c r="EL1286" i="3"/>
  <c r="EM1286" i="3"/>
  <c r="EN1286" i="3"/>
  <c r="EO1286" i="3"/>
  <c r="EP1286" i="3"/>
  <c r="EQ1286" i="3"/>
  <c r="ER1286" i="3"/>
  <c r="ES1286" i="3"/>
  <c r="ET1286" i="3"/>
  <c r="EU1286" i="3"/>
  <c r="EV1286" i="3"/>
  <c r="EW1286" i="3"/>
  <c r="EX1286" i="3"/>
  <c r="EY1286" i="3"/>
  <c r="EZ1286" i="3"/>
  <c r="CB1287" i="3"/>
  <c r="CC1287" i="3"/>
  <c r="CD1287" i="3"/>
  <c r="CE1287" i="3"/>
  <c r="CF1287" i="3"/>
  <c r="CG1287" i="3"/>
  <c r="CH1287" i="3"/>
  <c r="CI1287" i="3"/>
  <c r="CJ1287" i="3"/>
  <c r="CK1287" i="3"/>
  <c r="CL1287" i="3"/>
  <c r="CM1287" i="3"/>
  <c r="CN1287" i="3"/>
  <c r="CO1287" i="3"/>
  <c r="CP1287" i="3"/>
  <c r="CQ1287" i="3"/>
  <c r="CR1287" i="3"/>
  <c r="CS1287" i="3"/>
  <c r="CT1287" i="3"/>
  <c r="CU1287" i="3"/>
  <c r="CV1287" i="3"/>
  <c r="CW1287" i="3"/>
  <c r="CX1287" i="3"/>
  <c r="CY1287" i="3"/>
  <c r="CZ1287" i="3"/>
  <c r="DA1287" i="3"/>
  <c r="DB1287" i="3"/>
  <c r="DC1287" i="3"/>
  <c r="DD1287" i="3"/>
  <c r="DE1287" i="3"/>
  <c r="DF1287" i="3"/>
  <c r="DG1287" i="3"/>
  <c r="DH1287" i="3"/>
  <c r="DI1287" i="3"/>
  <c r="DJ1287" i="3"/>
  <c r="DK1287" i="3"/>
  <c r="DL1287" i="3"/>
  <c r="DM1287" i="3"/>
  <c r="DN1287" i="3"/>
  <c r="DO1287" i="3"/>
  <c r="DP1287" i="3"/>
  <c r="DQ1287" i="3"/>
  <c r="DR1287" i="3"/>
  <c r="DS1287" i="3"/>
  <c r="DT1287" i="3"/>
  <c r="DU1287" i="3"/>
  <c r="DV1287" i="3"/>
  <c r="DW1287" i="3"/>
  <c r="DX1287" i="3"/>
  <c r="DY1287" i="3"/>
  <c r="DZ1287" i="3"/>
  <c r="EA1287" i="3"/>
  <c r="EB1287" i="3"/>
  <c r="EC1287" i="3"/>
  <c r="ED1287" i="3"/>
  <c r="EE1287" i="3"/>
  <c r="EF1287" i="3"/>
  <c r="EG1287" i="3"/>
  <c r="EH1287" i="3"/>
  <c r="EI1287" i="3"/>
  <c r="EJ1287" i="3"/>
  <c r="EK1287" i="3"/>
  <c r="EL1287" i="3"/>
  <c r="EM1287" i="3"/>
  <c r="EN1287" i="3"/>
  <c r="EO1287" i="3"/>
  <c r="EP1287" i="3"/>
  <c r="EQ1287" i="3"/>
  <c r="ER1287" i="3"/>
  <c r="ES1287" i="3"/>
  <c r="ET1287" i="3"/>
  <c r="EU1287" i="3"/>
  <c r="EV1287" i="3"/>
  <c r="EW1287" i="3"/>
  <c r="EX1287" i="3"/>
  <c r="EY1287" i="3"/>
  <c r="EZ1287" i="3"/>
  <c r="CB1288" i="3"/>
  <c r="CC1288" i="3"/>
  <c r="CD1288" i="3"/>
  <c r="CE1288" i="3"/>
  <c r="CF1288" i="3"/>
  <c r="CG1288" i="3"/>
  <c r="CH1288" i="3"/>
  <c r="CI1288" i="3"/>
  <c r="CJ1288" i="3"/>
  <c r="CK1288" i="3"/>
  <c r="CL1288" i="3"/>
  <c r="CM1288" i="3"/>
  <c r="CN1288" i="3"/>
  <c r="CO1288" i="3"/>
  <c r="CP1288" i="3"/>
  <c r="CQ1288" i="3"/>
  <c r="CR1288" i="3"/>
  <c r="CS1288" i="3"/>
  <c r="CT1288" i="3"/>
  <c r="CU1288" i="3"/>
  <c r="CV1288" i="3"/>
  <c r="CW1288" i="3"/>
  <c r="CX1288" i="3"/>
  <c r="CY1288" i="3"/>
  <c r="CZ1288" i="3"/>
  <c r="DA1288" i="3"/>
  <c r="DB1288" i="3"/>
  <c r="DC1288" i="3"/>
  <c r="DD1288" i="3"/>
  <c r="DE1288" i="3"/>
  <c r="DF1288" i="3"/>
  <c r="DG1288" i="3"/>
  <c r="DH1288" i="3"/>
  <c r="DI1288" i="3"/>
  <c r="DJ1288" i="3"/>
  <c r="DK1288" i="3"/>
  <c r="DL1288" i="3"/>
  <c r="DM1288" i="3"/>
  <c r="DN1288" i="3"/>
  <c r="DO1288" i="3"/>
  <c r="DP1288" i="3"/>
  <c r="DQ1288" i="3"/>
  <c r="DR1288" i="3"/>
  <c r="DS1288" i="3"/>
  <c r="DT1288" i="3"/>
  <c r="DU1288" i="3"/>
  <c r="DV1288" i="3"/>
  <c r="DW1288" i="3"/>
  <c r="DX1288" i="3"/>
  <c r="DY1288" i="3"/>
  <c r="DZ1288" i="3"/>
  <c r="EA1288" i="3"/>
  <c r="EB1288" i="3"/>
  <c r="EC1288" i="3"/>
  <c r="ED1288" i="3"/>
  <c r="EE1288" i="3"/>
  <c r="EF1288" i="3"/>
  <c r="EG1288" i="3"/>
  <c r="EH1288" i="3"/>
  <c r="EI1288" i="3"/>
  <c r="EJ1288" i="3"/>
  <c r="EK1288" i="3"/>
  <c r="EL1288" i="3"/>
  <c r="EM1288" i="3"/>
  <c r="EN1288" i="3"/>
  <c r="EO1288" i="3"/>
  <c r="EP1288" i="3"/>
  <c r="EQ1288" i="3"/>
  <c r="ER1288" i="3"/>
  <c r="ES1288" i="3"/>
  <c r="ET1288" i="3"/>
  <c r="EU1288" i="3"/>
  <c r="EV1288" i="3"/>
  <c r="EW1288" i="3"/>
  <c r="EX1288" i="3"/>
  <c r="EY1288" i="3"/>
  <c r="EZ1288" i="3"/>
  <c r="CB1289" i="3"/>
  <c r="CC1289" i="3"/>
  <c r="CD1289" i="3"/>
  <c r="CE1289" i="3"/>
  <c r="CF1289" i="3"/>
  <c r="CG1289" i="3"/>
  <c r="CH1289" i="3"/>
  <c r="CI1289" i="3"/>
  <c r="CJ1289" i="3"/>
  <c r="CK1289" i="3"/>
  <c r="CL1289" i="3"/>
  <c r="CM1289" i="3"/>
  <c r="CN1289" i="3"/>
  <c r="CO1289" i="3"/>
  <c r="CP1289" i="3"/>
  <c r="CQ1289" i="3"/>
  <c r="CR1289" i="3"/>
  <c r="CS1289" i="3"/>
  <c r="CT1289" i="3"/>
  <c r="CU1289" i="3"/>
  <c r="CV1289" i="3"/>
  <c r="CW1289" i="3"/>
  <c r="CX1289" i="3"/>
  <c r="CY1289" i="3"/>
  <c r="CZ1289" i="3"/>
  <c r="DA1289" i="3"/>
  <c r="DB1289" i="3"/>
  <c r="DC1289" i="3"/>
  <c r="DD1289" i="3"/>
  <c r="DE1289" i="3"/>
  <c r="DF1289" i="3"/>
  <c r="DG1289" i="3"/>
  <c r="DH1289" i="3"/>
  <c r="DI1289" i="3"/>
  <c r="DJ1289" i="3"/>
  <c r="DK1289" i="3"/>
  <c r="DL1289" i="3"/>
  <c r="DM1289" i="3"/>
  <c r="DN1289" i="3"/>
  <c r="DO1289" i="3"/>
  <c r="DP1289" i="3"/>
  <c r="DQ1289" i="3"/>
  <c r="DR1289" i="3"/>
  <c r="DS1289" i="3"/>
  <c r="DT1289" i="3"/>
  <c r="DU1289" i="3"/>
  <c r="DV1289" i="3"/>
  <c r="DW1289" i="3"/>
  <c r="DX1289" i="3"/>
  <c r="DY1289" i="3"/>
  <c r="DZ1289" i="3"/>
  <c r="EA1289" i="3"/>
  <c r="EB1289" i="3"/>
  <c r="EC1289" i="3"/>
  <c r="ED1289" i="3"/>
  <c r="EE1289" i="3"/>
  <c r="EF1289" i="3"/>
  <c r="EG1289" i="3"/>
  <c r="EH1289" i="3"/>
  <c r="EI1289" i="3"/>
  <c r="EJ1289" i="3"/>
  <c r="EK1289" i="3"/>
  <c r="EL1289" i="3"/>
  <c r="EM1289" i="3"/>
  <c r="EN1289" i="3"/>
  <c r="EO1289" i="3"/>
  <c r="EP1289" i="3"/>
  <c r="EQ1289" i="3"/>
  <c r="ER1289" i="3"/>
  <c r="ES1289" i="3"/>
  <c r="ET1289" i="3"/>
  <c r="EU1289" i="3"/>
  <c r="EV1289" i="3"/>
  <c r="EW1289" i="3"/>
  <c r="EX1289" i="3"/>
  <c r="EY1289" i="3"/>
  <c r="EZ1289" i="3"/>
  <c r="CB1290" i="3"/>
  <c r="CC1290" i="3"/>
  <c r="CD1290" i="3"/>
  <c r="CE1290" i="3"/>
  <c r="CF1290" i="3"/>
  <c r="CG1290" i="3"/>
  <c r="CH1290" i="3"/>
  <c r="CI1290" i="3"/>
  <c r="CJ1290" i="3"/>
  <c r="CK1290" i="3"/>
  <c r="CL1290" i="3"/>
  <c r="CM1290" i="3"/>
  <c r="CN1290" i="3"/>
  <c r="CO1290" i="3"/>
  <c r="CP1290" i="3"/>
  <c r="CQ1290" i="3"/>
  <c r="CR1290" i="3"/>
  <c r="CS1290" i="3"/>
  <c r="CT1290" i="3"/>
  <c r="CU1290" i="3"/>
  <c r="CV1290" i="3"/>
  <c r="CW1290" i="3"/>
  <c r="CX1290" i="3"/>
  <c r="CY1290" i="3"/>
  <c r="CZ1290" i="3"/>
  <c r="DA1290" i="3"/>
  <c r="DB1290" i="3"/>
  <c r="DC1290" i="3"/>
  <c r="DD1290" i="3"/>
  <c r="DE1290" i="3"/>
  <c r="DF1290" i="3"/>
  <c r="DG1290" i="3"/>
  <c r="DH1290" i="3"/>
  <c r="DI1290" i="3"/>
  <c r="DJ1290" i="3"/>
  <c r="DK1290" i="3"/>
  <c r="DL1290" i="3"/>
  <c r="DM1290" i="3"/>
  <c r="DN1290" i="3"/>
  <c r="DO1290" i="3"/>
  <c r="DP1290" i="3"/>
  <c r="DQ1290" i="3"/>
  <c r="DR1290" i="3"/>
  <c r="DS1290" i="3"/>
  <c r="DT1290" i="3"/>
  <c r="DU1290" i="3"/>
  <c r="DV1290" i="3"/>
  <c r="DW1290" i="3"/>
  <c r="DX1290" i="3"/>
  <c r="DY1290" i="3"/>
  <c r="DZ1290" i="3"/>
  <c r="EA1290" i="3"/>
  <c r="EB1290" i="3"/>
  <c r="EC1290" i="3"/>
  <c r="ED1290" i="3"/>
  <c r="EE1290" i="3"/>
  <c r="EF1290" i="3"/>
  <c r="EG1290" i="3"/>
  <c r="EH1290" i="3"/>
  <c r="EI1290" i="3"/>
  <c r="EJ1290" i="3"/>
  <c r="EK1290" i="3"/>
  <c r="EL1290" i="3"/>
  <c r="EM1290" i="3"/>
  <c r="EN1290" i="3"/>
  <c r="EO1290" i="3"/>
  <c r="EP1290" i="3"/>
  <c r="EQ1290" i="3"/>
  <c r="ER1290" i="3"/>
  <c r="ES1290" i="3"/>
  <c r="ET1290" i="3"/>
  <c r="EU1290" i="3"/>
  <c r="EV1290" i="3"/>
  <c r="EW1290" i="3"/>
  <c r="EX1290" i="3"/>
  <c r="EY1290" i="3"/>
  <c r="EZ1290" i="3"/>
  <c r="CB1291" i="3"/>
  <c r="CC1291" i="3"/>
  <c r="CD1291" i="3"/>
  <c r="CE1291" i="3"/>
  <c r="CF1291" i="3"/>
  <c r="CG1291" i="3"/>
  <c r="CH1291" i="3"/>
  <c r="CI1291" i="3"/>
  <c r="CJ1291" i="3"/>
  <c r="CK1291" i="3"/>
  <c r="CL1291" i="3"/>
  <c r="CM1291" i="3"/>
  <c r="CN1291" i="3"/>
  <c r="CO1291" i="3"/>
  <c r="CP1291" i="3"/>
  <c r="CQ1291" i="3"/>
  <c r="CR1291" i="3"/>
  <c r="CS1291" i="3"/>
  <c r="CT1291" i="3"/>
  <c r="CU1291" i="3"/>
  <c r="CV1291" i="3"/>
  <c r="CW1291" i="3"/>
  <c r="CX1291" i="3"/>
  <c r="CY1291" i="3"/>
  <c r="CZ1291" i="3"/>
  <c r="DA1291" i="3"/>
  <c r="DB1291" i="3"/>
  <c r="DC1291" i="3"/>
  <c r="DD1291" i="3"/>
  <c r="DE1291" i="3"/>
  <c r="DF1291" i="3"/>
  <c r="DG1291" i="3"/>
  <c r="DH1291" i="3"/>
  <c r="DI1291" i="3"/>
  <c r="DJ1291" i="3"/>
  <c r="DK1291" i="3"/>
  <c r="DL1291" i="3"/>
  <c r="DM1291" i="3"/>
  <c r="DN1291" i="3"/>
  <c r="DO1291" i="3"/>
  <c r="DP1291" i="3"/>
  <c r="DQ1291" i="3"/>
  <c r="DR1291" i="3"/>
  <c r="DS1291" i="3"/>
  <c r="DT1291" i="3"/>
  <c r="DU1291" i="3"/>
  <c r="DV1291" i="3"/>
  <c r="DW1291" i="3"/>
  <c r="DX1291" i="3"/>
  <c r="DY1291" i="3"/>
  <c r="DZ1291" i="3"/>
  <c r="EA1291" i="3"/>
  <c r="EB1291" i="3"/>
  <c r="EC1291" i="3"/>
  <c r="ED1291" i="3"/>
  <c r="EE1291" i="3"/>
  <c r="EF1291" i="3"/>
  <c r="EG1291" i="3"/>
  <c r="EH1291" i="3"/>
  <c r="EI1291" i="3"/>
  <c r="EJ1291" i="3"/>
  <c r="EK1291" i="3"/>
  <c r="EL1291" i="3"/>
  <c r="EM1291" i="3"/>
  <c r="EN1291" i="3"/>
  <c r="EO1291" i="3"/>
  <c r="EP1291" i="3"/>
  <c r="EQ1291" i="3"/>
  <c r="ER1291" i="3"/>
  <c r="ES1291" i="3"/>
  <c r="ET1291" i="3"/>
  <c r="EU1291" i="3"/>
  <c r="EV1291" i="3"/>
  <c r="EW1291" i="3"/>
  <c r="EX1291" i="3"/>
  <c r="EY1291" i="3"/>
  <c r="EZ1291" i="3"/>
  <c r="CB1292" i="3"/>
  <c r="CC1292" i="3"/>
  <c r="CD1292" i="3"/>
  <c r="CE1292" i="3"/>
  <c r="CF1292" i="3"/>
  <c r="CG1292" i="3"/>
  <c r="CH1292" i="3"/>
  <c r="CI1292" i="3"/>
  <c r="CJ1292" i="3"/>
  <c r="CK1292" i="3"/>
  <c r="CL1292" i="3"/>
  <c r="CM1292" i="3"/>
  <c r="CN1292" i="3"/>
  <c r="CO1292" i="3"/>
  <c r="CP1292" i="3"/>
  <c r="CQ1292" i="3"/>
  <c r="CR1292" i="3"/>
  <c r="CS1292" i="3"/>
  <c r="CT1292" i="3"/>
  <c r="CU1292" i="3"/>
  <c r="CV1292" i="3"/>
  <c r="CW1292" i="3"/>
  <c r="CX1292" i="3"/>
  <c r="CY1292" i="3"/>
  <c r="CZ1292" i="3"/>
  <c r="DA1292" i="3"/>
  <c r="DB1292" i="3"/>
  <c r="DC1292" i="3"/>
  <c r="DD1292" i="3"/>
  <c r="DE1292" i="3"/>
  <c r="DF1292" i="3"/>
  <c r="DG1292" i="3"/>
  <c r="DH1292" i="3"/>
  <c r="DI1292" i="3"/>
  <c r="DJ1292" i="3"/>
  <c r="DK1292" i="3"/>
  <c r="DL1292" i="3"/>
  <c r="DM1292" i="3"/>
  <c r="DN1292" i="3"/>
  <c r="DO1292" i="3"/>
  <c r="DP1292" i="3"/>
  <c r="DQ1292" i="3"/>
  <c r="DR1292" i="3"/>
  <c r="DS1292" i="3"/>
  <c r="DT1292" i="3"/>
  <c r="DU1292" i="3"/>
  <c r="DV1292" i="3"/>
  <c r="DW1292" i="3"/>
  <c r="DX1292" i="3"/>
  <c r="DY1292" i="3"/>
  <c r="DZ1292" i="3"/>
  <c r="EA1292" i="3"/>
  <c r="EB1292" i="3"/>
  <c r="EC1292" i="3"/>
  <c r="ED1292" i="3"/>
  <c r="EE1292" i="3"/>
  <c r="EF1292" i="3"/>
  <c r="EG1292" i="3"/>
  <c r="EH1292" i="3"/>
  <c r="EI1292" i="3"/>
  <c r="EJ1292" i="3"/>
  <c r="EK1292" i="3"/>
  <c r="EL1292" i="3"/>
  <c r="EM1292" i="3"/>
  <c r="EN1292" i="3"/>
  <c r="EO1292" i="3"/>
  <c r="EP1292" i="3"/>
  <c r="EQ1292" i="3"/>
  <c r="ER1292" i="3"/>
  <c r="ES1292" i="3"/>
  <c r="ET1292" i="3"/>
  <c r="EU1292" i="3"/>
  <c r="EV1292" i="3"/>
  <c r="EW1292" i="3"/>
  <c r="EX1292" i="3"/>
  <c r="EY1292" i="3"/>
  <c r="EZ1292" i="3"/>
  <c r="CB1293" i="3"/>
  <c r="CC1293" i="3"/>
  <c r="CD1293" i="3"/>
  <c r="CE1293" i="3"/>
  <c r="CF1293" i="3"/>
  <c r="CG1293" i="3"/>
  <c r="CH1293" i="3"/>
  <c r="CI1293" i="3"/>
  <c r="CJ1293" i="3"/>
  <c r="CK1293" i="3"/>
  <c r="CL1293" i="3"/>
  <c r="CM1293" i="3"/>
  <c r="CN1293" i="3"/>
  <c r="CO1293" i="3"/>
  <c r="CP1293" i="3"/>
  <c r="CQ1293" i="3"/>
  <c r="CR1293" i="3"/>
  <c r="CS1293" i="3"/>
  <c r="CT1293" i="3"/>
  <c r="CU1293" i="3"/>
  <c r="CV1293" i="3"/>
  <c r="CW1293" i="3"/>
  <c r="CX1293" i="3"/>
  <c r="CY1293" i="3"/>
  <c r="CZ1293" i="3"/>
  <c r="DA1293" i="3"/>
  <c r="DB1293" i="3"/>
  <c r="DC1293" i="3"/>
  <c r="DD1293" i="3"/>
  <c r="DE1293" i="3"/>
  <c r="DF1293" i="3"/>
  <c r="DG1293" i="3"/>
  <c r="DH1293" i="3"/>
  <c r="DI1293" i="3"/>
  <c r="DJ1293" i="3"/>
  <c r="DK1293" i="3"/>
  <c r="DL1293" i="3"/>
  <c r="DM1293" i="3"/>
  <c r="DN1293" i="3"/>
  <c r="DO1293" i="3"/>
  <c r="DP1293" i="3"/>
  <c r="DQ1293" i="3"/>
  <c r="DR1293" i="3"/>
  <c r="DS1293" i="3"/>
  <c r="DT1293" i="3"/>
  <c r="DU1293" i="3"/>
  <c r="DV1293" i="3"/>
  <c r="DW1293" i="3"/>
  <c r="DX1293" i="3"/>
  <c r="DY1293" i="3"/>
  <c r="DZ1293" i="3"/>
  <c r="EA1293" i="3"/>
  <c r="EB1293" i="3"/>
  <c r="EC1293" i="3"/>
  <c r="ED1293" i="3"/>
  <c r="EE1293" i="3"/>
  <c r="EF1293" i="3"/>
  <c r="EG1293" i="3"/>
  <c r="EH1293" i="3"/>
  <c r="EI1293" i="3"/>
  <c r="EJ1293" i="3"/>
  <c r="EK1293" i="3"/>
  <c r="EL1293" i="3"/>
  <c r="EM1293" i="3"/>
  <c r="EN1293" i="3"/>
  <c r="EO1293" i="3"/>
  <c r="EP1293" i="3"/>
  <c r="EQ1293" i="3"/>
  <c r="ER1293" i="3"/>
  <c r="ES1293" i="3"/>
  <c r="ET1293" i="3"/>
  <c r="EU1293" i="3"/>
  <c r="EV1293" i="3"/>
  <c r="EW1293" i="3"/>
  <c r="EX1293" i="3"/>
  <c r="EY1293" i="3"/>
  <c r="EZ1293" i="3"/>
  <c r="CB1294" i="3"/>
  <c r="CC1294" i="3"/>
  <c r="CD1294" i="3"/>
  <c r="CE1294" i="3"/>
  <c r="CF1294" i="3"/>
  <c r="CG1294" i="3"/>
  <c r="CH1294" i="3"/>
  <c r="CI1294" i="3"/>
  <c r="CJ1294" i="3"/>
  <c r="CK1294" i="3"/>
  <c r="CL1294" i="3"/>
  <c r="CM1294" i="3"/>
  <c r="CN1294" i="3"/>
  <c r="CO1294" i="3"/>
  <c r="CP1294" i="3"/>
  <c r="CQ1294" i="3"/>
  <c r="CR1294" i="3"/>
  <c r="CS1294" i="3"/>
  <c r="CT1294" i="3"/>
  <c r="CU1294" i="3"/>
  <c r="CV1294" i="3"/>
  <c r="CW1294" i="3"/>
  <c r="CX1294" i="3"/>
  <c r="CY1294" i="3"/>
  <c r="CZ1294" i="3"/>
  <c r="DA1294" i="3"/>
  <c r="DB1294" i="3"/>
  <c r="DC1294" i="3"/>
  <c r="DD1294" i="3"/>
  <c r="DE1294" i="3"/>
  <c r="DF1294" i="3"/>
  <c r="DG1294" i="3"/>
  <c r="DH1294" i="3"/>
  <c r="DI1294" i="3"/>
  <c r="DJ1294" i="3"/>
  <c r="DK1294" i="3"/>
  <c r="DL1294" i="3"/>
  <c r="DM1294" i="3"/>
  <c r="DN1294" i="3"/>
  <c r="DO1294" i="3"/>
  <c r="DP1294" i="3"/>
  <c r="DQ1294" i="3"/>
  <c r="DR1294" i="3"/>
  <c r="DS1294" i="3"/>
  <c r="DT1294" i="3"/>
  <c r="DU1294" i="3"/>
  <c r="DV1294" i="3"/>
  <c r="DW1294" i="3"/>
  <c r="DX1294" i="3"/>
  <c r="DY1294" i="3"/>
  <c r="DZ1294" i="3"/>
  <c r="EA1294" i="3"/>
  <c r="EB1294" i="3"/>
  <c r="EC1294" i="3"/>
  <c r="ED1294" i="3"/>
  <c r="EE1294" i="3"/>
  <c r="EF1294" i="3"/>
  <c r="EG1294" i="3"/>
  <c r="EH1294" i="3"/>
  <c r="EI1294" i="3"/>
  <c r="EJ1294" i="3"/>
  <c r="EK1294" i="3"/>
  <c r="EL1294" i="3"/>
  <c r="EM1294" i="3"/>
  <c r="EN1294" i="3"/>
  <c r="EO1294" i="3"/>
  <c r="EP1294" i="3"/>
  <c r="EQ1294" i="3"/>
  <c r="ER1294" i="3"/>
  <c r="ES1294" i="3"/>
  <c r="ET1294" i="3"/>
  <c r="EU1294" i="3"/>
  <c r="EV1294" i="3"/>
  <c r="EW1294" i="3"/>
  <c r="EX1294" i="3"/>
  <c r="EY1294" i="3"/>
  <c r="EZ1294" i="3"/>
  <c r="CB1295" i="3"/>
  <c r="CC1295" i="3"/>
  <c r="CD1295" i="3"/>
  <c r="CE1295" i="3"/>
  <c r="CF1295" i="3"/>
  <c r="CG1295" i="3"/>
  <c r="CH1295" i="3"/>
  <c r="CI1295" i="3"/>
  <c r="CJ1295" i="3"/>
  <c r="CK1295" i="3"/>
  <c r="CL1295" i="3"/>
  <c r="CM1295" i="3"/>
  <c r="CN1295" i="3"/>
  <c r="CO1295" i="3"/>
  <c r="CP1295" i="3"/>
  <c r="CQ1295" i="3"/>
  <c r="CR1295" i="3"/>
  <c r="CS1295" i="3"/>
  <c r="CT1295" i="3"/>
  <c r="CU1295" i="3"/>
  <c r="CV1295" i="3"/>
  <c r="CW1295" i="3"/>
  <c r="CX1295" i="3"/>
  <c r="CY1295" i="3"/>
  <c r="CZ1295" i="3"/>
  <c r="DA1295" i="3"/>
  <c r="DB1295" i="3"/>
  <c r="DC1295" i="3"/>
  <c r="DD1295" i="3"/>
  <c r="DE1295" i="3"/>
  <c r="DF1295" i="3"/>
  <c r="DG1295" i="3"/>
  <c r="DH1295" i="3"/>
  <c r="DI1295" i="3"/>
  <c r="DJ1295" i="3"/>
  <c r="DK1295" i="3"/>
  <c r="DL1295" i="3"/>
  <c r="DM1295" i="3"/>
  <c r="DN1295" i="3"/>
  <c r="DO1295" i="3"/>
  <c r="DP1295" i="3"/>
  <c r="DQ1295" i="3"/>
  <c r="DR1295" i="3"/>
  <c r="DS1295" i="3"/>
  <c r="DT1295" i="3"/>
  <c r="DU1295" i="3"/>
  <c r="DV1295" i="3"/>
  <c r="DW1295" i="3"/>
  <c r="DX1295" i="3"/>
  <c r="DY1295" i="3"/>
  <c r="DZ1295" i="3"/>
  <c r="EA1295" i="3"/>
  <c r="EB1295" i="3"/>
  <c r="EC1295" i="3"/>
  <c r="ED1295" i="3"/>
  <c r="EE1295" i="3"/>
  <c r="EF1295" i="3"/>
  <c r="EG1295" i="3"/>
  <c r="EH1295" i="3"/>
  <c r="EI1295" i="3"/>
  <c r="EJ1295" i="3"/>
  <c r="EK1295" i="3"/>
  <c r="EL1295" i="3"/>
  <c r="EM1295" i="3"/>
  <c r="EN1295" i="3"/>
  <c r="EO1295" i="3"/>
  <c r="EP1295" i="3"/>
  <c r="EQ1295" i="3"/>
  <c r="ER1295" i="3"/>
  <c r="ES1295" i="3"/>
  <c r="ET1295" i="3"/>
  <c r="EU1295" i="3"/>
  <c r="EV1295" i="3"/>
  <c r="EW1295" i="3"/>
  <c r="EX1295" i="3"/>
  <c r="EY1295" i="3"/>
  <c r="EZ1295" i="3"/>
  <c r="CB1296" i="3"/>
  <c r="CC1296" i="3"/>
  <c r="CD1296" i="3"/>
  <c r="CE1296" i="3"/>
  <c r="CF1296" i="3"/>
  <c r="CG1296" i="3"/>
  <c r="CH1296" i="3"/>
  <c r="CI1296" i="3"/>
  <c r="CJ1296" i="3"/>
  <c r="CK1296" i="3"/>
  <c r="CL1296" i="3"/>
  <c r="CM1296" i="3"/>
  <c r="CN1296" i="3"/>
  <c r="CO1296" i="3"/>
  <c r="CP1296" i="3"/>
  <c r="CQ1296" i="3"/>
  <c r="CR1296" i="3"/>
  <c r="CS1296" i="3"/>
  <c r="CT1296" i="3"/>
  <c r="CU1296" i="3"/>
  <c r="CV1296" i="3"/>
  <c r="CW1296" i="3"/>
  <c r="CX1296" i="3"/>
  <c r="CY1296" i="3"/>
  <c r="CZ1296" i="3"/>
  <c r="DA1296" i="3"/>
  <c r="DB1296" i="3"/>
  <c r="DC1296" i="3"/>
  <c r="DD1296" i="3"/>
  <c r="DE1296" i="3"/>
  <c r="DF1296" i="3"/>
  <c r="DG1296" i="3"/>
  <c r="DH1296" i="3"/>
  <c r="DI1296" i="3"/>
  <c r="DJ1296" i="3"/>
  <c r="DK1296" i="3"/>
  <c r="DL1296" i="3"/>
  <c r="DM1296" i="3"/>
  <c r="DN1296" i="3"/>
  <c r="DO1296" i="3"/>
  <c r="DP1296" i="3"/>
  <c r="DQ1296" i="3"/>
  <c r="DR1296" i="3"/>
  <c r="DS1296" i="3"/>
  <c r="DT1296" i="3"/>
  <c r="DU1296" i="3"/>
  <c r="DV1296" i="3"/>
  <c r="DW1296" i="3"/>
  <c r="DX1296" i="3"/>
  <c r="DY1296" i="3"/>
  <c r="DZ1296" i="3"/>
  <c r="EA1296" i="3"/>
  <c r="EB1296" i="3"/>
  <c r="EC1296" i="3"/>
  <c r="ED1296" i="3"/>
  <c r="EE1296" i="3"/>
  <c r="EF1296" i="3"/>
  <c r="EG1296" i="3"/>
  <c r="EH1296" i="3"/>
  <c r="EI1296" i="3"/>
  <c r="EJ1296" i="3"/>
  <c r="EK1296" i="3"/>
  <c r="EL1296" i="3"/>
  <c r="EM1296" i="3"/>
  <c r="EN1296" i="3"/>
  <c r="EO1296" i="3"/>
  <c r="EP1296" i="3"/>
  <c r="EQ1296" i="3"/>
  <c r="ER1296" i="3"/>
  <c r="ES1296" i="3"/>
  <c r="ET1296" i="3"/>
  <c r="EU1296" i="3"/>
  <c r="EV1296" i="3"/>
  <c r="EW1296" i="3"/>
  <c r="EX1296" i="3"/>
  <c r="EY1296" i="3"/>
  <c r="EZ1296" i="3"/>
  <c r="CB1297" i="3"/>
  <c r="CC1297" i="3"/>
  <c r="CD1297" i="3"/>
  <c r="CE1297" i="3"/>
  <c r="CF1297" i="3"/>
  <c r="CG1297" i="3"/>
  <c r="CH1297" i="3"/>
  <c r="CI1297" i="3"/>
  <c r="CJ1297" i="3"/>
  <c r="CK1297" i="3"/>
  <c r="CL1297" i="3"/>
  <c r="CM1297" i="3"/>
  <c r="CN1297" i="3"/>
  <c r="CO1297" i="3"/>
  <c r="CP1297" i="3"/>
  <c r="CQ1297" i="3"/>
  <c r="CR1297" i="3"/>
  <c r="CS1297" i="3"/>
  <c r="CT1297" i="3"/>
  <c r="CU1297" i="3"/>
  <c r="CV1297" i="3"/>
  <c r="CW1297" i="3"/>
  <c r="CX1297" i="3"/>
  <c r="CY1297" i="3"/>
  <c r="CZ1297" i="3"/>
  <c r="DA1297" i="3"/>
  <c r="DB1297" i="3"/>
  <c r="DC1297" i="3"/>
  <c r="DD1297" i="3"/>
  <c r="DE1297" i="3"/>
  <c r="DF1297" i="3"/>
  <c r="DG1297" i="3"/>
  <c r="DH1297" i="3"/>
  <c r="DI1297" i="3"/>
  <c r="DJ1297" i="3"/>
  <c r="DK1297" i="3"/>
  <c r="DL1297" i="3"/>
  <c r="DM1297" i="3"/>
  <c r="DN1297" i="3"/>
  <c r="DO1297" i="3"/>
  <c r="DP1297" i="3"/>
  <c r="DQ1297" i="3"/>
  <c r="DR1297" i="3"/>
  <c r="DS1297" i="3"/>
  <c r="DT1297" i="3"/>
  <c r="DU1297" i="3"/>
  <c r="DV1297" i="3"/>
  <c r="DW1297" i="3"/>
  <c r="DX1297" i="3"/>
  <c r="DY1297" i="3"/>
  <c r="DZ1297" i="3"/>
  <c r="EA1297" i="3"/>
  <c r="EB1297" i="3"/>
  <c r="EC1297" i="3"/>
  <c r="ED1297" i="3"/>
  <c r="EE1297" i="3"/>
  <c r="EF1297" i="3"/>
  <c r="EG1297" i="3"/>
  <c r="EH1297" i="3"/>
  <c r="EI1297" i="3"/>
  <c r="EJ1297" i="3"/>
  <c r="EK1297" i="3"/>
  <c r="EL1297" i="3"/>
  <c r="EM1297" i="3"/>
  <c r="EN1297" i="3"/>
  <c r="EO1297" i="3"/>
  <c r="EP1297" i="3"/>
  <c r="EQ1297" i="3"/>
  <c r="ER1297" i="3"/>
  <c r="ES1297" i="3"/>
  <c r="ET1297" i="3"/>
  <c r="EU1297" i="3"/>
  <c r="EV1297" i="3"/>
  <c r="EW1297" i="3"/>
  <c r="EX1297" i="3"/>
  <c r="EY1297" i="3"/>
  <c r="EZ1297" i="3"/>
  <c r="CB1298" i="3"/>
  <c r="CC1298" i="3"/>
  <c r="CD1298" i="3"/>
  <c r="CE1298" i="3"/>
  <c r="CF1298" i="3"/>
  <c r="CG1298" i="3"/>
  <c r="CH1298" i="3"/>
  <c r="CI1298" i="3"/>
  <c r="CJ1298" i="3"/>
  <c r="CK1298" i="3"/>
  <c r="CL1298" i="3"/>
  <c r="CM1298" i="3"/>
  <c r="CN1298" i="3"/>
  <c r="CO1298" i="3"/>
  <c r="CP1298" i="3"/>
  <c r="CQ1298" i="3"/>
  <c r="CR1298" i="3"/>
  <c r="CS1298" i="3"/>
  <c r="CT1298" i="3"/>
  <c r="CU1298" i="3"/>
  <c r="CV1298" i="3"/>
  <c r="CW1298" i="3"/>
  <c r="CX1298" i="3"/>
  <c r="CY1298" i="3"/>
  <c r="CZ1298" i="3"/>
  <c r="DA1298" i="3"/>
  <c r="DB1298" i="3"/>
  <c r="DC1298" i="3"/>
  <c r="DD1298" i="3"/>
  <c r="DE1298" i="3"/>
  <c r="DF1298" i="3"/>
  <c r="DG1298" i="3"/>
  <c r="DH1298" i="3"/>
  <c r="DI1298" i="3"/>
  <c r="DJ1298" i="3"/>
  <c r="DK1298" i="3"/>
  <c r="DL1298" i="3"/>
  <c r="DM1298" i="3"/>
  <c r="DN1298" i="3"/>
  <c r="DO1298" i="3"/>
  <c r="DP1298" i="3"/>
  <c r="DQ1298" i="3"/>
  <c r="DR1298" i="3"/>
  <c r="DS1298" i="3"/>
  <c r="DT1298" i="3"/>
  <c r="DU1298" i="3"/>
  <c r="DV1298" i="3"/>
  <c r="DW1298" i="3"/>
  <c r="DX1298" i="3"/>
  <c r="DY1298" i="3"/>
  <c r="DZ1298" i="3"/>
  <c r="EA1298" i="3"/>
  <c r="EB1298" i="3"/>
  <c r="EC1298" i="3"/>
  <c r="ED1298" i="3"/>
  <c r="EE1298" i="3"/>
  <c r="EF1298" i="3"/>
  <c r="EG1298" i="3"/>
  <c r="EH1298" i="3"/>
  <c r="EI1298" i="3"/>
  <c r="EJ1298" i="3"/>
  <c r="EK1298" i="3"/>
  <c r="EL1298" i="3"/>
  <c r="EM1298" i="3"/>
  <c r="EN1298" i="3"/>
  <c r="EO1298" i="3"/>
  <c r="EP1298" i="3"/>
  <c r="EQ1298" i="3"/>
  <c r="ER1298" i="3"/>
  <c r="ES1298" i="3"/>
  <c r="ET1298" i="3"/>
  <c r="EU1298" i="3"/>
  <c r="EV1298" i="3"/>
  <c r="EW1298" i="3"/>
  <c r="EX1298" i="3"/>
  <c r="EY1298" i="3"/>
  <c r="EZ1298" i="3"/>
  <c r="CB1299" i="3"/>
  <c r="CC1299" i="3"/>
  <c r="CD1299" i="3"/>
  <c r="CE1299" i="3"/>
  <c r="CF1299" i="3"/>
  <c r="CG1299" i="3"/>
  <c r="CH1299" i="3"/>
  <c r="CI1299" i="3"/>
  <c r="CJ1299" i="3"/>
  <c r="CK1299" i="3"/>
  <c r="CL1299" i="3"/>
  <c r="CM1299" i="3"/>
  <c r="CN1299" i="3"/>
  <c r="CO1299" i="3"/>
  <c r="CP1299" i="3"/>
  <c r="CQ1299" i="3"/>
  <c r="CR1299" i="3"/>
  <c r="CS1299" i="3"/>
  <c r="CT1299" i="3"/>
  <c r="CU1299" i="3"/>
  <c r="CV1299" i="3"/>
  <c r="CW1299" i="3"/>
  <c r="CX1299" i="3"/>
  <c r="CY1299" i="3"/>
  <c r="CZ1299" i="3"/>
  <c r="DA1299" i="3"/>
  <c r="DB1299" i="3"/>
  <c r="DC1299" i="3"/>
  <c r="DD1299" i="3"/>
  <c r="DE1299" i="3"/>
  <c r="DF1299" i="3"/>
  <c r="DG1299" i="3"/>
  <c r="DH1299" i="3"/>
  <c r="DI1299" i="3"/>
  <c r="DJ1299" i="3"/>
  <c r="DK1299" i="3"/>
  <c r="DL1299" i="3"/>
  <c r="DM1299" i="3"/>
  <c r="DN1299" i="3"/>
  <c r="DO1299" i="3"/>
  <c r="DP1299" i="3"/>
  <c r="DQ1299" i="3"/>
  <c r="DR1299" i="3"/>
  <c r="DS1299" i="3"/>
  <c r="DT1299" i="3"/>
  <c r="DU1299" i="3"/>
  <c r="DV1299" i="3"/>
  <c r="DW1299" i="3"/>
  <c r="DX1299" i="3"/>
  <c r="DY1299" i="3"/>
  <c r="DZ1299" i="3"/>
  <c r="EA1299" i="3"/>
  <c r="EB1299" i="3"/>
  <c r="EC1299" i="3"/>
  <c r="ED1299" i="3"/>
  <c r="EE1299" i="3"/>
  <c r="EF1299" i="3"/>
  <c r="EG1299" i="3"/>
  <c r="EH1299" i="3"/>
  <c r="EI1299" i="3"/>
  <c r="EJ1299" i="3"/>
  <c r="EK1299" i="3"/>
  <c r="EL1299" i="3"/>
  <c r="EM1299" i="3"/>
  <c r="EN1299" i="3"/>
  <c r="EO1299" i="3"/>
  <c r="EP1299" i="3"/>
  <c r="EQ1299" i="3"/>
  <c r="ER1299" i="3"/>
  <c r="ES1299" i="3"/>
  <c r="ET1299" i="3"/>
  <c r="EU1299" i="3"/>
  <c r="EV1299" i="3"/>
  <c r="EW1299" i="3"/>
  <c r="EX1299" i="3"/>
  <c r="EY1299" i="3"/>
  <c r="EZ1299" i="3"/>
  <c r="CB1300" i="3"/>
  <c r="CC1300" i="3"/>
  <c r="CD1300" i="3"/>
  <c r="CE1300" i="3"/>
  <c r="CF1300" i="3"/>
  <c r="CG1300" i="3"/>
  <c r="CH1300" i="3"/>
  <c r="CI1300" i="3"/>
  <c r="CJ1300" i="3"/>
  <c r="CK1300" i="3"/>
  <c r="CL1300" i="3"/>
  <c r="CM1300" i="3"/>
  <c r="CN1300" i="3"/>
  <c r="CO1300" i="3"/>
  <c r="CP1300" i="3"/>
  <c r="CQ1300" i="3"/>
  <c r="CR1300" i="3"/>
  <c r="CS1300" i="3"/>
  <c r="CT1300" i="3"/>
  <c r="CU1300" i="3"/>
  <c r="CV1300" i="3"/>
  <c r="CW1300" i="3"/>
  <c r="CX1300" i="3"/>
  <c r="CY1300" i="3"/>
  <c r="CZ1300" i="3"/>
  <c r="DA1300" i="3"/>
  <c r="DB1300" i="3"/>
  <c r="DC1300" i="3"/>
  <c r="DD1300" i="3"/>
  <c r="DE1300" i="3"/>
  <c r="DF1300" i="3"/>
  <c r="DG1300" i="3"/>
  <c r="DH1300" i="3"/>
  <c r="DI1300" i="3"/>
  <c r="DJ1300" i="3"/>
  <c r="DK1300" i="3"/>
  <c r="DL1300" i="3"/>
  <c r="DM1300" i="3"/>
  <c r="DN1300" i="3"/>
  <c r="DO1300" i="3"/>
  <c r="DP1300" i="3"/>
  <c r="DQ1300" i="3"/>
  <c r="DR1300" i="3"/>
  <c r="DS1300" i="3"/>
  <c r="DT1300" i="3"/>
  <c r="DU1300" i="3"/>
  <c r="DV1300" i="3"/>
  <c r="DW1300" i="3"/>
  <c r="DX1300" i="3"/>
  <c r="DY1300" i="3"/>
  <c r="DZ1300" i="3"/>
  <c r="EA1300" i="3"/>
  <c r="EB1300" i="3"/>
  <c r="EC1300" i="3"/>
  <c r="ED1300" i="3"/>
  <c r="EE1300" i="3"/>
  <c r="EF1300" i="3"/>
  <c r="EG1300" i="3"/>
  <c r="EH1300" i="3"/>
  <c r="EI1300" i="3"/>
  <c r="EJ1300" i="3"/>
  <c r="EK1300" i="3"/>
  <c r="EL1300" i="3"/>
  <c r="EM1300" i="3"/>
  <c r="EN1300" i="3"/>
  <c r="EO1300" i="3"/>
  <c r="EP1300" i="3"/>
  <c r="EQ1300" i="3"/>
  <c r="ER1300" i="3"/>
  <c r="ES1300" i="3"/>
  <c r="ET1300" i="3"/>
  <c r="EU1300" i="3"/>
  <c r="EV1300" i="3"/>
  <c r="EW1300" i="3"/>
  <c r="EX1300" i="3"/>
  <c r="EY1300" i="3"/>
  <c r="EZ1300" i="3"/>
  <c r="CB1301" i="3"/>
  <c r="CC1301" i="3"/>
  <c r="CD1301" i="3"/>
  <c r="CE1301" i="3"/>
  <c r="CF1301" i="3"/>
  <c r="CG1301" i="3"/>
  <c r="CH1301" i="3"/>
  <c r="CI1301" i="3"/>
  <c r="CJ1301" i="3"/>
  <c r="CK1301" i="3"/>
  <c r="CL1301" i="3"/>
  <c r="CM1301" i="3"/>
  <c r="CN1301" i="3"/>
  <c r="CO1301" i="3"/>
  <c r="CP1301" i="3"/>
  <c r="CQ1301" i="3"/>
  <c r="CR1301" i="3"/>
  <c r="CS1301" i="3"/>
  <c r="CT1301" i="3"/>
  <c r="CU1301" i="3"/>
  <c r="CV1301" i="3"/>
  <c r="CW1301" i="3"/>
  <c r="CX1301" i="3"/>
  <c r="CY1301" i="3"/>
  <c r="CZ1301" i="3"/>
  <c r="DA1301" i="3"/>
  <c r="DB1301" i="3"/>
  <c r="DC1301" i="3"/>
  <c r="DD1301" i="3"/>
  <c r="DE1301" i="3"/>
  <c r="DF1301" i="3"/>
  <c r="DG1301" i="3"/>
  <c r="DH1301" i="3"/>
  <c r="DI1301" i="3"/>
  <c r="DJ1301" i="3"/>
  <c r="DK1301" i="3"/>
  <c r="DL1301" i="3"/>
  <c r="DM1301" i="3"/>
  <c r="DN1301" i="3"/>
  <c r="DO1301" i="3"/>
  <c r="DP1301" i="3"/>
  <c r="DQ1301" i="3"/>
  <c r="DR1301" i="3"/>
  <c r="DS1301" i="3"/>
  <c r="DT1301" i="3"/>
  <c r="DU1301" i="3"/>
  <c r="DV1301" i="3"/>
  <c r="DW1301" i="3"/>
  <c r="DX1301" i="3"/>
  <c r="DY1301" i="3"/>
  <c r="DZ1301" i="3"/>
  <c r="EA1301" i="3"/>
  <c r="EB1301" i="3"/>
  <c r="EC1301" i="3"/>
  <c r="ED1301" i="3"/>
  <c r="EE1301" i="3"/>
  <c r="EF1301" i="3"/>
  <c r="EG1301" i="3"/>
  <c r="EH1301" i="3"/>
  <c r="EI1301" i="3"/>
  <c r="EJ1301" i="3"/>
  <c r="EK1301" i="3"/>
  <c r="EL1301" i="3"/>
  <c r="EM1301" i="3"/>
  <c r="EN1301" i="3"/>
  <c r="EO1301" i="3"/>
  <c r="EP1301" i="3"/>
  <c r="EQ1301" i="3"/>
  <c r="ER1301" i="3"/>
  <c r="ES1301" i="3"/>
  <c r="ET1301" i="3"/>
  <c r="EU1301" i="3"/>
  <c r="EV1301" i="3"/>
  <c r="EW1301" i="3"/>
  <c r="EX1301" i="3"/>
  <c r="EY1301" i="3"/>
  <c r="EZ1301" i="3"/>
  <c r="CB1302" i="3"/>
  <c r="CC1302" i="3"/>
  <c r="CD1302" i="3"/>
  <c r="CE1302" i="3"/>
  <c r="CF1302" i="3"/>
  <c r="CG1302" i="3"/>
  <c r="CH1302" i="3"/>
  <c r="CI1302" i="3"/>
  <c r="CJ1302" i="3"/>
  <c r="CK1302" i="3"/>
  <c r="CL1302" i="3"/>
  <c r="CM1302" i="3"/>
  <c r="CN1302" i="3"/>
  <c r="CO1302" i="3"/>
  <c r="CP1302" i="3"/>
  <c r="CQ1302" i="3"/>
  <c r="CR1302" i="3"/>
  <c r="CS1302" i="3"/>
  <c r="CT1302" i="3"/>
  <c r="CU1302" i="3"/>
  <c r="CV1302" i="3"/>
  <c r="CW1302" i="3"/>
  <c r="CX1302" i="3"/>
  <c r="CY1302" i="3"/>
  <c r="CZ1302" i="3"/>
  <c r="DA1302" i="3"/>
  <c r="DB1302" i="3"/>
  <c r="DC1302" i="3"/>
  <c r="DD1302" i="3"/>
  <c r="DE1302" i="3"/>
  <c r="DF1302" i="3"/>
  <c r="DG1302" i="3"/>
  <c r="DH1302" i="3"/>
  <c r="DI1302" i="3"/>
  <c r="DJ1302" i="3"/>
  <c r="DK1302" i="3"/>
  <c r="DL1302" i="3"/>
  <c r="DM1302" i="3"/>
  <c r="DN1302" i="3"/>
  <c r="DO1302" i="3"/>
  <c r="DP1302" i="3"/>
  <c r="DQ1302" i="3"/>
  <c r="DR1302" i="3"/>
  <c r="DS1302" i="3"/>
  <c r="DT1302" i="3"/>
  <c r="DU1302" i="3"/>
  <c r="DV1302" i="3"/>
  <c r="DW1302" i="3"/>
  <c r="DX1302" i="3"/>
  <c r="DY1302" i="3"/>
  <c r="DZ1302" i="3"/>
  <c r="EA1302" i="3"/>
  <c r="EB1302" i="3"/>
  <c r="EC1302" i="3"/>
  <c r="ED1302" i="3"/>
  <c r="EE1302" i="3"/>
  <c r="EF1302" i="3"/>
  <c r="EG1302" i="3"/>
  <c r="EH1302" i="3"/>
  <c r="EI1302" i="3"/>
  <c r="EJ1302" i="3"/>
  <c r="EK1302" i="3"/>
  <c r="EL1302" i="3"/>
  <c r="EM1302" i="3"/>
  <c r="EN1302" i="3"/>
  <c r="EO1302" i="3"/>
  <c r="EP1302" i="3"/>
  <c r="EQ1302" i="3"/>
  <c r="ER1302" i="3"/>
  <c r="ES1302" i="3"/>
  <c r="ET1302" i="3"/>
  <c r="EU1302" i="3"/>
  <c r="EV1302" i="3"/>
  <c r="EW1302" i="3"/>
  <c r="EX1302" i="3"/>
  <c r="EY1302" i="3"/>
  <c r="EZ1302" i="3"/>
  <c r="CB1303" i="3"/>
  <c r="CC1303" i="3"/>
  <c r="CD1303" i="3"/>
  <c r="CE1303" i="3"/>
  <c r="CF1303" i="3"/>
  <c r="CG1303" i="3"/>
  <c r="CH1303" i="3"/>
  <c r="CI1303" i="3"/>
  <c r="CJ1303" i="3"/>
  <c r="CK1303" i="3"/>
  <c r="CL1303" i="3"/>
  <c r="CM1303" i="3"/>
  <c r="CN1303" i="3"/>
  <c r="CO1303" i="3"/>
  <c r="CP1303" i="3"/>
  <c r="CQ1303" i="3"/>
  <c r="CR1303" i="3"/>
  <c r="CS1303" i="3"/>
  <c r="CT1303" i="3"/>
  <c r="CU1303" i="3"/>
  <c r="CV1303" i="3"/>
  <c r="CW1303" i="3"/>
  <c r="CX1303" i="3"/>
  <c r="CY1303" i="3"/>
  <c r="CZ1303" i="3"/>
  <c r="DA1303" i="3"/>
  <c r="DB1303" i="3"/>
  <c r="DC1303" i="3"/>
  <c r="DD1303" i="3"/>
  <c r="DE1303" i="3"/>
  <c r="DF1303" i="3"/>
  <c r="DG1303" i="3"/>
  <c r="DH1303" i="3"/>
  <c r="DI1303" i="3"/>
  <c r="DJ1303" i="3"/>
  <c r="DK1303" i="3"/>
  <c r="DL1303" i="3"/>
  <c r="DM1303" i="3"/>
  <c r="DN1303" i="3"/>
  <c r="DO1303" i="3"/>
  <c r="DP1303" i="3"/>
  <c r="DQ1303" i="3"/>
  <c r="DR1303" i="3"/>
  <c r="DS1303" i="3"/>
  <c r="DT1303" i="3"/>
  <c r="DU1303" i="3"/>
  <c r="DV1303" i="3"/>
  <c r="DW1303" i="3"/>
  <c r="DX1303" i="3"/>
  <c r="DY1303" i="3"/>
  <c r="DZ1303" i="3"/>
  <c r="EA1303" i="3"/>
  <c r="EB1303" i="3"/>
  <c r="EC1303" i="3"/>
  <c r="ED1303" i="3"/>
  <c r="EE1303" i="3"/>
  <c r="EF1303" i="3"/>
  <c r="EG1303" i="3"/>
  <c r="EH1303" i="3"/>
  <c r="EI1303" i="3"/>
  <c r="EJ1303" i="3"/>
  <c r="EK1303" i="3"/>
  <c r="EL1303" i="3"/>
  <c r="EM1303" i="3"/>
  <c r="EN1303" i="3"/>
  <c r="EO1303" i="3"/>
  <c r="EP1303" i="3"/>
  <c r="EQ1303" i="3"/>
  <c r="ER1303" i="3"/>
  <c r="ES1303" i="3"/>
  <c r="ET1303" i="3"/>
  <c r="EU1303" i="3"/>
  <c r="EV1303" i="3"/>
  <c r="EW1303" i="3"/>
  <c r="EX1303" i="3"/>
  <c r="EY1303" i="3"/>
  <c r="EZ1303" i="3"/>
  <c r="CB1304" i="3"/>
  <c r="CC1304" i="3"/>
  <c r="CD1304" i="3"/>
  <c r="CE1304" i="3"/>
  <c r="CF1304" i="3"/>
  <c r="CG1304" i="3"/>
  <c r="CH1304" i="3"/>
  <c r="CI1304" i="3"/>
  <c r="CJ1304" i="3"/>
  <c r="CK1304" i="3"/>
  <c r="CL1304" i="3"/>
  <c r="CM1304" i="3"/>
  <c r="CN1304" i="3"/>
  <c r="CO1304" i="3"/>
  <c r="CP1304" i="3"/>
  <c r="CQ1304" i="3"/>
  <c r="CR1304" i="3"/>
  <c r="CS1304" i="3"/>
  <c r="CT1304" i="3"/>
  <c r="CU1304" i="3"/>
  <c r="CV1304" i="3"/>
  <c r="CW1304" i="3"/>
  <c r="CX1304" i="3"/>
  <c r="CY1304" i="3"/>
  <c r="CZ1304" i="3"/>
  <c r="DA1304" i="3"/>
  <c r="DB1304" i="3"/>
  <c r="DC1304" i="3"/>
  <c r="DD1304" i="3"/>
  <c r="DE1304" i="3"/>
  <c r="DF1304" i="3"/>
  <c r="DG1304" i="3"/>
  <c r="DH1304" i="3"/>
  <c r="DI1304" i="3"/>
  <c r="DJ1304" i="3"/>
  <c r="DK1304" i="3"/>
  <c r="DL1304" i="3"/>
  <c r="DM1304" i="3"/>
  <c r="DN1304" i="3"/>
  <c r="DO1304" i="3"/>
  <c r="DP1304" i="3"/>
  <c r="DQ1304" i="3"/>
  <c r="DR1304" i="3"/>
  <c r="DS1304" i="3"/>
  <c r="DT1304" i="3"/>
  <c r="DU1304" i="3"/>
  <c r="DV1304" i="3"/>
  <c r="DW1304" i="3"/>
  <c r="DX1304" i="3"/>
  <c r="DY1304" i="3"/>
  <c r="DZ1304" i="3"/>
  <c r="EA1304" i="3"/>
  <c r="EB1304" i="3"/>
  <c r="EC1304" i="3"/>
  <c r="ED1304" i="3"/>
  <c r="EE1304" i="3"/>
  <c r="EF1304" i="3"/>
  <c r="EG1304" i="3"/>
  <c r="EH1304" i="3"/>
  <c r="EI1304" i="3"/>
  <c r="EJ1304" i="3"/>
  <c r="EK1304" i="3"/>
  <c r="EL1304" i="3"/>
  <c r="EM1304" i="3"/>
  <c r="EN1304" i="3"/>
  <c r="EO1304" i="3"/>
  <c r="EP1304" i="3"/>
  <c r="EQ1304" i="3"/>
  <c r="ER1304" i="3"/>
  <c r="ES1304" i="3"/>
  <c r="ET1304" i="3"/>
  <c r="EU1304" i="3"/>
  <c r="EV1304" i="3"/>
  <c r="EW1304" i="3"/>
  <c r="EX1304" i="3"/>
  <c r="EY1304" i="3"/>
  <c r="EZ1304" i="3"/>
  <c r="CB1305" i="3"/>
  <c r="CC1305" i="3"/>
  <c r="CD1305" i="3"/>
  <c r="CE1305" i="3"/>
  <c r="CF1305" i="3"/>
  <c r="CG1305" i="3"/>
  <c r="CH1305" i="3"/>
  <c r="CI1305" i="3"/>
  <c r="CJ1305" i="3"/>
  <c r="CK1305" i="3"/>
  <c r="CL1305" i="3"/>
  <c r="CM1305" i="3"/>
  <c r="CN1305" i="3"/>
  <c r="CO1305" i="3"/>
  <c r="CP1305" i="3"/>
  <c r="CQ1305" i="3"/>
  <c r="CR1305" i="3"/>
  <c r="CS1305" i="3"/>
  <c r="CT1305" i="3"/>
  <c r="CU1305" i="3"/>
  <c r="CV1305" i="3"/>
  <c r="CW1305" i="3"/>
  <c r="CX1305" i="3"/>
  <c r="CY1305" i="3"/>
  <c r="CZ1305" i="3"/>
  <c r="DA1305" i="3"/>
  <c r="DB1305" i="3"/>
  <c r="DC1305" i="3"/>
  <c r="DD1305" i="3"/>
  <c r="DE1305" i="3"/>
  <c r="DF1305" i="3"/>
  <c r="DG1305" i="3"/>
  <c r="DH1305" i="3"/>
  <c r="DI1305" i="3"/>
  <c r="DJ1305" i="3"/>
  <c r="DK1305" i="3"/>
  <c r="DL1305" i="3"/>
  <c r="DM1305" i="3"/>
  <c r="DN1305" i="3"/>
  <c r="DO1305" i="3"/>
  <c r="DP1305" i="3"/>
  <c r="DQ1305" i="3"/>
  <c r="DR1305" i="3"/>
  <c r="DS1305" i="3"/>
  <c r="DT1305" i="3"/>
  <c r="DU1305" i="3"/>
  <c r="DV1305" i="3"/>
  <c r="DW1305" i="3"/>
  <c r="DX1305" i="3"/>
  <c r="DY1305" i="3"/>
  <c r="DZ1305" i="3"/>
  <c r="EA1305" i="3"/>
  <c r="EB1305" i="3"/>
  <c r="EC1305" i="3"/>
  <c r="ED1305" i="3"/>
  <c r="EE1305" i="3"/>
  <c r="EF1305" i="3"/>
  <c r="EG1305" i="3"/>
  <c r="EH1305" i="3"/>
  <c r="EI1305" i="3"/>
  <c r="EJ1305" i="3"/>
  <c r="EK1305" i="3"/>
  <c r="EL1305" i="3"/>
  <c r="EM1305" i="3"/>
  <c r="EN1305" i="3"/>
  <c r="EO1305" i="3"/>
  <c r="EP1305" i="3"/>
  <c r="EQ1305" i="3"/>
  <c r="ER1305" i="3"/>
  <c r="ES1305" i="3"/>
  <c r="ET1305" i="3"/>
  <c r="EU1305" i="3"/>
  <c r="EV1305" i="3"/>
  <c r="EW1305" i="3"/>
  <c r="EX1305" i="3"/>
  <c r="EY1305" i="3"/>
  <c r="EZ1305" i="3"/>
  <c r="CB1306" i="3"/>
  <c r="CC1306" i="3"/>
  <c r="CD1306" i="3"/>
  <c r="CE1306" i="3"/>
  <c r="CF1306" i="3"/>
  <c r="CG1306" i="3"/>
  <c r="CH1306" i="3"/>
  <c r="CI1306" i="3"/>
  <c r="CJ1306" i="3"/>
  <c r="CK1306" i="3"/>
  <c r="CL1306" i="3"/>
  <c r="CM1306" i="3"/>
  <c r="CN1306" i="3"/>
  <c r="CO1306" i="3"/>
  <c r="CP1306" i="3"/>
  <c r="CQ1306" i="3"/>
  <c r="CR1306" i="3"/>
  <c r="CS1306" i="3"/>
  <c r="CT1306" i="3"/>
  <c r="CU1306" i="3"/>
  <c r="CV1306" i="3"/>
  <c r="CW1306" i="3"/>
  <c r="CX1306" i="3"/>
  <c r="CY1306" i="3"/>
  <c r="CZ1306" i="3"/>
  <c r="DA1306" i="3"/>
  <c r="DB1306" i="3"/>
  <c r="DC1306" i="3"/>
  <c r="DD1306" i="3"/>
  <c r="DE1306" i="3"/>
  <c r="DF1306" i="3"/>
  <c r="DG1306" i="3"/>
  <c r="DH1306" i="3"/>
  <c r="DI1306" i="3"/>
  <c r="DJ1306" i="3"/>
  <c r="DK1306" i="3"/>
  <c r="DL1306" i="3"/>
  <c r="DM1306" i="3"/>
  <c r="DN1306" i="3"/>
  <c r="DO1306" i="3"/>
  <c r="DP1306" i="3"/>
  <c r="DQ1306" i="3"/>
  <c r="DR1306" i="3"/>
  <c r="DS1306" i="3"/>
  <c r="DT1306" i="3"/>
  <c r="DU1306" i="3"/>
  <c r="DV1306" i="3"/>
  <c r="DW1306" i="3"/>
  <c r="DX1306" i="3"/>
  <c r="DY1306" i="3"/>
  <c r="DZ1306" i="3"/>
  <c r="EA1306" i="3"/>
  <c r="EB1306" i="3"/>
  <c r="EC1306" i="3"/>
  <c r="ED1306" i="3"/>
  <c r="EE1306" i="3"/>
  <c r="EF1306" i="3"/>
  <c r="EG1306" i="3"/>
  <c r="EH1306" i="3"/>
  <c r="EI1306" i="3"/>
  <c r="EJ1306" i="3"/>
  <c r="EK1306" i="3"/>
  <c r="EL1306" i="3"/>
  <c r="EM1306" i="3"/>
  <c r="EN1306" i="3"/>
  <c r="EO1306" i="3"/>
  <c r="EP1306" i="3"/>
  <c r="EQ1306" i="3"/>
  <c r="ER1306" i="3"/>
  <c r="ES1306" i="3"/>
  <c r="ET1306" i="3"/>
  <c r="EU1306" i="3"/>
  <c r="EV1306" i="3"/>
  <c r="EW1306" i="3"/>
  <c r="EX1306" i="3"/>
  <c r="EY1306" i="3"/>
  <c r="EZ1306" i="3"/>
  <c r="CB1307" i="3"/>
  <c r="CC1307" i="3"/>
  <c r="CD1307" i="3"/>
  <c r="CE1307" i="3"/>
  <c r="CF1307" i="3"/>
  <c r="CG1307" i="3"/>
  <c r="CH1307" i="3"/>
  <c r="CI1307" i="3"/>
  <c r="CJ1307" i="3"/>
  <c r="CK1307" i="3"/>
  <c r="CL1307" i="3"/>
  <c r="CM1307" i="3"/>
  <c r="CN1307" i="3"/>
  <c r="CO1307" i="3"/>
  <c r="CP1307" i="3"/>
  <c r="CQ1307" i="3"/>
  <c r="CR1307" i="3"/>
  <c r="CS1307" i="3"/>
  <c r="CT1307" i="3"/>
  <c r="CU1307" i="3"/>
  <c r="CV1307" i="3"/>
  <c r="CW1307" i="3"/>
  <c r="CX1307" i="3"/>
  <c r="CY1307" i="3"/>
  <c r="CZ1307" i="3"/>
  <c r="DA1307" i="3"/>
  <c r="DB1307" i="3"/>
  <c r="DC1307" i="3"/>
  <c r="DD1307" i="3"/>
  <c r="DE1307" i="3"/>
  <c r="DF1307" i="3"/>
  <c r="DG1307" i="3"/>
  <c r="DH1307" i="3"/>
  <c r="DI1307" i="3"/>
  <c r="DJ1307" i="3"/>
  <c r="DK1307" i="3"/>
  <c r="DL1307" i="3"/>
  <c r="DM1307" i="3"/>
  <c r="DN1307" i="3"/>
  <c r="DO1307" i="3"/>
  <c r="DP1307" i="3"/>
  <c r="DQ1307" i="3"/>
  <c r="DR1307" i="3"/>
  <c r="DS1307" i="3"/>
  <c r="DT1307" i="3"/>
  <c r="DU1307" i="3"/>
  <c r="DV1307" i="3"/>
  <c r="DW1307" i="3"/>
  <c r="DX1307" i="3"/>
  <c r="DY1307" i="3"/>
  <c r="DZ1307" i="3"/>
  <c r="EA1307" i="3"/>
  <c r="EB1307" i="3"/>
  <c r="EC1307" i="3"/>
  <c r="ED1307" i="3"/>
  <c r="EE1307" i="3"/>
  <c r="EF1307" i="3"/>
  <c r="EG1307" i="3"/>
  <c r="EH1307" i="3"/>
  <c r="EI1307" i="3"/>
  <c r="EJ1307" i="3"/>
  <c r="EK1307" i="3"/>
  <c r="EL1307" i="3"/>
  <c r="EM1307" i="3"/>
  <c r="EN1307" i="3"/>
  <c r="EO1307" i="3"/>
  <c r="EP1307" i="3"/>
  <c r="EQ1307" i="3"/>
  <c r="ER1307" i="3"/>
  <c r="ES1307" i="3"/>
  <c r="ET1307" i="3"/>
  <c r="EU1307" i="3"/>
  <c r="EV1307" i="3"/>
  <c r="EW1307" i="3"/>
  <c r="EX1307" i="3"/>
  <c r="EY1307" i="3"/>
  <c r="EZ1307" i="3"/>
  <c r="CB1308" i="3"/>
  <c r="CC1308" i="3"/>
  <c r="CD1308" i="3"/>
  <c r="CE1308" i="3"/>
  <c r="CF1308" i="3"/>
  <c r="CG1308" i="3"/>
  <c r="CH1308" i="3"/>
  <c r="CI1308" i="3"/>
  <c r="CJ1308" i="3"/>
  <c r="CK1308" i="3"/>
  <c r="CL1308" i="3"/>
  <c r="CM1308" i="3"/>
  <c r="CN1308" i="3"/>
  <c r="CO1308" i="3"/>
  <c r="CP1308" i="3"/>
  <c r="CQ1308" i="3"/>
  <c r="CR1308" i="3"/>
  <c r="CS1308" i="3"/>
  <c r="CT1308" i="3"/>
  <c r="CU1308" i="3"/>
  <c r="CV1308" i="3"/>
  <c r="CW1308" i="3"/>
  <c r="CX1308" i="3"/>
  <c r="CY1308" i="3"/>
  <c r="CZ1308" i="3"/>
  <c r="DA1308" i="3"/>
  <c r="DB1308" i="3"/>
  <c r="DC1308" i="3"/>
  <c r="DD1308" i="3"/>
  <c r="DE1308" i="3"/>
  <c r="DF1308" i="3"/>
  <c r="DG1308" i="3"/>
  <c r="DH1308" i="3"/>
  <c r="DI1308" i="3"/>
  <c r="DJ1308" i="3"/>
  <c r="DK1308" i="3"/>
  <c r="DL1308" i="3"/>
  <c r="DM1308" i="3"/>
  <c r="DN1308" i="3"/>
  <c r="DO1308" i="3"/>
  <c r="DP1308" i="3"/>
  <c r="DQ1308" i="3"/>
  <c r="DR1308" i="3"/>
  <c r="DS1308" i="3"/>
  <c r="DT1308" i="3"/>
  <c r="DU1308" i="3"/>
  <c r="DV1308" i="3"/>
  <c r="DW1308" i="3"/>
  <c r="DX1308" i="3"/>
  <c r="DY1308" i="3"/>
  <c r="DZ1308" i="3"/>
  <c r="EA1308" i="3"/>
  <c r="EB1308" i="3"/>
  <c r="EC1308" i="3"/>
  <c r="ED1308" i="3"/>
  <c r="EE1308" i="3"/>
  <c r="EF1308" i="3"/>
  <c r="EG1308" i="3"/>
  <c r="EH1308" i="3"/>
  <c r="EI1308" i="3"/>
  <c r="EJ1308" i="3"/>
  <c r="EK1308" i="3"/>
  <c r="EL1308" i="3"/>
  <c r="EM1308" i="3"/>
  <c r="EN1308" i="3"/>
  <c r="EO1308" i="3"/>
  <c r="EP1308" i="3"/>
  <c r="EQ1308" i="3"/>
  <c r="ER1308" i="3"/>
  <c r="ES1308" i="3"/>
  <c r="ET1308" i="3"/>
  <c r="EU1308" i="3"/>
  <c r="EV1308" i="3"/>
  <c r="EW1308" i="3"/>
  <c r="EX1308" i="3"/>
  <c r="EY1308" i="3"/>
  <c r="EZ1308" i="3"/>
  <c r="CB1309" i="3"/>
  <c r="CC1309" i="3"/>
  <c r="CD1309" i="3"/>
  <c r="CE1309" i="3"/>
  <c r="CF1309" i="3"/>
  <c r="CG1309" i="3"/>
  <c r="CH1309" i="3"/>
  <c r="CI1309" i="3"/>
  <c r="CJ1309" i="3"/>
  <c r="CK1309" i="3"/>
  <c r="CL1309" i="3"/>
  <c r="CM1309" i="3"/>
  <c r="CN1309" i="3"/>
  <c r="CO1309" i="3"/>
  <c r="CP1309" i="3"/>
  <c r="CQ1309" i="3"/>
  <c r="CR1309" i="3"/>
  <c r="CS1309" i="3"/>
  <c r="CT1309" i="3"/>
  <c r="CU1309" i="3"/>
  <c r="CV1309" i="3"/>
  <c r="CW1309" i="3"/>
  <c r="CX1309" i="3"/>
  <c r="CY1309" i="3"/>
  <c r="CZ1309" i="3"/>
  <c r="DA1309" i="3"/>
  <c r="DB1309" i="3"/>
  <c r="DC1309" i="3"/>
  <c r="DD1309" i="3"/>
  <c r="DE1309" i="3"/>
  <c r="DF1309" i="3"/>
  <c r="DG1309" i="3"/>
  <c r="DH1309" i="3"/>
  <c r="DI1309" i="3"/>
  <c r="DJ1309" i="3"/>
  <c r="DK1309" i="3"/>
  <c r="DL1309" i="3"/>
  <c r="DM1309" i="3"/>
  <c r="DN1309" i="3"/>
  <c r="DO1309" i="3"/>
  <c r="DP1309" i="3"/>
  <c r="DQ1309" i="3"/>
  <c r="DR1309" i="3"/>
  <c r="DS1309" i="3"/>
  <c r="DT1309" i="3"/>
  <c r="DU1309" i="3"/>
  <c r="DV1309" i="3"/>
  <c r="DW1309" i="3"/>
  <c r="DX1309" i="3"/>
  <c r="DY1309" i="3"/>
  <c r="DZ1309" i="3"/>
  <c r="EA1309" i="3"/>
  <c r="EB1309" i="3"/>
  <c r="EC1309" i="3"/>
  <c r="ED1309" i="3"/>
  <c r="EE1309" i="3"/>
  <c r="EF1309" i="3"/>
  <c r="EG1309" i="3"/>
  <c r="EH1309" i="3"/>
  <c r="EI1309" i="3"/>
  <c r="EJ1309" i="3"/>
  <c r="EK1309" i="3"/>
  <c r="EL1309" i="3"/>
  <c r="EM1309" i="3"/>
  <c r="EN1309" i="3"/>
  <c r="EO1309" i="3"/>
  <c r="EP1309" i="3"/>
  <c r="EQ1309" i="3"/>
  <c r="ER1309" i="3"/>
  <c r="ES1309" i="3"/>
  <c r="ET1309" i="3"/>
  <c r="EU1309" i="3"/>
  <c r="EV1309" i="3"/>
  <c r="EW1309" i="3"/>
  <c r="EX1309" i="3"/>
  <c r="EY1309" i="3"/>
  <c r="EZ1309" i="3"/>
  <c r="CB1310" i="3"/>
  <c r="CC1310" i="3"/>
  <c r="CD1310" i="3"/>
  <c r="CE1310" i="3"/>
  <c r="CF1310" i="3"/>
  <c r="CG1310" i="3"/>
  <c r="CH1310" i="3"/>
  <c r="CI1310" i="3"/>
  <c r="CJ1310" i="3"/>
  <c r="CK1310" i="3"/>
  <c r="CL1310" i="3"/>
  <c r="CM1310" i="3"/>
  <c r="CN1310" i="3"/>
  <c r="CO1310" i="3"/>
  <c r="CP1310" i="3"/>
  <c r="CQ1310" i="3"/>
  <c r="CR1310" i="3"/>
  <c r="CS1310" i="3"/>
  <c r="CT1310" i="3"/>
  <c r="CU1310" i="3"/>
  <c r="CV1310" i="3"/>
  <c r="CW1310" i="3"/>
  <c r="CX1310" i="3"/>
  <c r="CY1310" i="3"/>
  <c r="CZ1310" i="3"/>
  <c r="DA1310" i="3"/>
  <c r="DB1310" i="3"/>
  <c r="DC1310" i="3"/>
  <c r="DD1310" i="3"/>
  <c r="DE1310" i="3"/>
  <c r="DF1310" i="3"/>
  <c r="DG1310" i="3"/>
  <c r="DH1310" i="3"/>
  <c r="DI1310" i="3"/>
  <c r="DJ1310" i="3"/>
  <c r="DK1310" i="3"/>
  <c r="DL1310" i="3"/>
  <c r="DM1310" i="3"/>
  <c r="DN1310" i="3"/>
  <c r="DO1310" i="3"/>
  <c r="DP1310" i="3"/>
  <c r="DQ1310" i="3"/>
  <c r="DR1310" i="3"/>
  <c r="DS1310" i="3"/>
  <c r="DT1310" i="3"/>
  <c r="DU1310" i="3"/>
  <c r="DV1310" i="3"/>
  <c r="DW1310" i="3"/>
  <c r="DX1310" i="3"/>
  <c r="DY1310" i="3"/>
  <c r="DZ1310" i="3"/>
  <c r="EA1310" i="3"/>
  <c r="EB1310" i="3"/>
  <c r="EC1310" i="3"/>
  <c r="ED1310" i="3"/>
  <c r="EE1310" i="3"/>
  <c r="EF1310" i="3"/>
  <c r="EG1310" i="3"/>
  <c r="EH1310" i="3"/>
  <c r="EI1310" i="3"/>
  <c r="EJ1310" i="3"/>
  <c r="EK1310" i="3"/>
  <c r="EL1310" i="3"/>
  <c r="EM1310" i="3"/>
  <c r="EN1310" i="3"/>
  <c r="EO1310" i="3"/>
  <c r="EP1310" i="3"/>
  <c r="EQ1310" i="3"/>
  <c r="ER1310" i="3"/>
  <c r="ES1310" i="3"/>
  <c r="ET1310" i="3"/>
  <c r="EU1310" i="3"/>
  <c r="EV1310" i="3"/>
  <c r="EW1310" i="3"/>
  <c r="EX1310" i="3"/>
  <c r="EY1310" i="3"/>
  <c r="EZ1310" i="3"/>
  <c r="CB1311" i="3"/>
  <c r="CC1311" i="3"/>
  <c r="CD1311" i="3"/>
  <c r="CE1311" i="3"/>
  <c r="CF1311" i="3"/>
  <c r="CG1311" i="3"/>
  <c r="CH1311" i="3"/>
  <c r="CI1311" i="3"/>
  <c r="CJ1311" i="3"/>
  <c r="CK1311" i="3"/>
  <c r="CL1311" i="3"/>
  <c r="CM1311" i="3"/>
  <c r="CN1311" i="3"/>
  <c r="CO1311" i="3"/>
  <c r="CP1311" i="3"/>
  <c r="CQ1311" i="3"/>
  <c r="CR1311" i="3"/>
  <c r="CS1311" i="3"/>
  <c r="CT1311" i="3"/>
  <c r="CU1311" i="3"/>
  <c r="CV1311" i="3"/>
  <c r="CW1311" i="3"/>
  <c r="CX1311" i="3"/>
  <c r="CY1311" i="3"/>
  <c r="CZ1311" i="3"/>
  <c r="DA1311" i="3"/>
  <c r="DB1311" i="3"/>
  <c r="DC1311" i="3"/>
  <c r="DD1311" i="3"/>
  <c r="DE1311" i="3"/>
  <c r="DF1311" i="3"/>
  <c r="DG1311" i="3"/>
  <c r="DH1311" i="3"/>
  <c r="DI1311" i="3"/>
  <c r="DJ1311" i="3"/>
  <c r="DK1311" i="3"/>
  <c r="DL1311" i="3"/>
  <c r="DM1311" i="3"/>
  <c r="DN1311" i="3"/>
  <c r="DO1311" i="3"/>
  <c r="DP1311" i="3"/>
  <c r="DQ1311" i="3"/>
  <c r="DR1311" i="3"/>
  <c r="DS1311" i="3"/>
  <c r="DT1311" i="3"/>
  <c r="DU1311" i="3"/>
  <c r="DV1311" i="3"/>
  <c r="DW1311" i="3"/>
  <c r="DX1311" i="3"/>
  <c r="DY1311" i="3"/>
  <c r="DZ1311" i="3"/>
  <c r="EA1311" i="3"/>
  <c r="EB1311" i="3"/>
  <c r="EC1311" i="3"/>
  <c r="ED1311" i="3"/>
  <c r="EE1311" i="3"/>
  <c r="EF1311" i="3"/>
  <c r="EG1311" i="3"/>
  <c r="EH1311" i="3"/>
  <c r="EI1311" i="3"/>
  <c r="EJ1311" i="3"/>
  <c r="EK1311" i="3"/>
  <c r="EL1311" i="3"/>
  <c r="EM1311" i="3"/>
  <c r="EN1311" i="3"/>
  <c r="EO1311" i="3"/>
  <c r="EP1311" i="3"/>
  <c r="EQ1311" i="3"/>
  <c r="ER1311" i="3"/>
  <c r="ES1311" i="3"/>
  <c r="ET1311" i="3"/>
  <c r="EU1311" i="3"/>
  <c r="EV1311" i="3"/>
  <c r="EW1311" i="3"/>
  <c r="EX1311" i="3"/>
  <c r="EY1311" i="3"/>
  <c r="EZ1311" i="3"/>
  <c r="CB1312" i="3"/>
  <c r="CC1312" i="3"/>
  <c r="CD1312" i="3"/>
  <c r="CE1312" i="3"/>
  <c r="CF1312" i="3"/>
  <c r="CG1312" i="3"/>
  <c r="CH1312" i="3"/>
  <c r="CI1312" i="3"/>
  <c r="CJ1312" i="3"/>
  <c r="CK1312" i="3"/>
  <c r="CL1312" i="3"/>
  <c r="CM1312" i="3"/>
  <c r="CN1312" i="3"/>
  <c r="CO1312" i="3"/>
  <c r="CP1312" i="3"/>
  <c r="CQ1312" i="3"/>
  <c r="CR1312" i="3"/>
  <c r="CS1312" i="3"/>
  <c r="CT1312" i="3"/>
  <c r="CU1312" i="3"/>
  <c r="CV1312" i="3"/>
  <c r="CW1312" i="3"/>
  <c r="CX1312" i="3"/>
  <c r="CY1312" i="3"/>
  <c r="CZ1312" i="3"/>
  <c r="DA1312" i="3"/>
  <c r="DB1312" i="3"/>
  <c r="DC1312" i="3"/>
  <c r="DD1312" i="3"/>
  <c r="DE1312" i="3"/>
  <c r="DF1312" i="3"/>
  <c r="DG1312" i="3"/>
  <c r="DH1312" i="3"/>
  <c r="DI1312" i="3"/>
  <c r="DJ1312" i="3"/>
  <c r="DK1312" i="3"/>
  <c r="DL1312" i="3"/>
  <c r="DM1312" i="3"/>
  <c r="DN1312" i="3"/>
  <c r="DO1312" i="3"/>
  <c r="DP1312" i="3"/>
  <c r="DQ1312" i="3"/>
  <c r="DR1312" i="3"/>
  <c r="DS1312" i="3"/>
  <c r="DT1312" i="3"/>
  <c r="DU1312" i="3"/>
  <c r="DV1312" i="3"/>
  <c r="DW1312" i="3"/>
  <c r="DX1312" i="3"/>
  <c r="DY1312" i="3"/>
  <c r="DZ1312" i="3"/>
  <c r="EA1312" i="3"/>
  <c r="EB1312" i="3"/>
  <c r="EC1312" i="3"/>
  <c r="ED1312" i="3"/>
  <c r="EE1312" i="3"/>
  <c r="EF1312" i="3"/>
  <c r="EG1312" i="3"/>
  <c r="EH1312" i="3"/>
  <c r="EI1312" i="3"/>
  <c r="EJ1312" i="3"/>
  <c r="EK1312" i="3"/>
  <c r="EL1312" i="3"/>
  <c r="EM1312" i="3"/>
  <c r="EN1312" i="3"/>
  <c r="EO1312" i="3"/>
  <c r="EP1312" i="3"/>
  <c r="EQ1312" i="3"/>
  <c r="ER1312" i="3"/>
  <c r="ES1312" i="3"/>
  <c r="ET1312" i="3"/>
  <c r="EU1312" i="3"/>
  <c r="EV1312" i="3"/>
  <c r="EW1312" i="3"/>
  <c r="EX1312" i="3"/>
  <c r="EY1312" i="3"/>
  <c r="EZ1312" i="3"/>
  <c r="CB1313" i="3"/>
  <c r="CC1313" i="3"/>
  <c r="CD1313" i="3"/>
  <c r="CE1313" i="3"/>
  <c r="CF1313" i="3"/>
  <c r="CG1313" i="3"/>
  <c r="CH1313" i="3"/>
  <c r="CI1313" i="3"/>
  <c r="CJ1313" i="3"/>
  <c r="CK1313" i="3"/>
  <c r="CL1313" i="3"/>
  <c r="CM1313" i="3"/>
  <c r="CN1313" i="3"/>
  <c r="CO1313" i="3"/>
  <c r="CP1313" i="3"/>
  <c r="CQ1313" i="3"/>
  <c r="CR1313" i="3"/>
  <c r="CS1313" i="3"/>
  <c r="CT1313" i="3"/>
  <c r="CU1313" i="3"/>
  <c r="CV1313" i="3"/>
  <c r="CW1313" i="3"/>
  <c r="CX1313" i="3"/>
  <c r="CY1313" i="3"/>
  <c r="CZ1313" i="3"/>
  <c r="DA1313" i="3"/>
  <c r="DB1313" i="3"/>
  <c r="DC1313" i="3"/>
  <c r="DD1313" i="3"/>
  <c r="DE1313" i="3"/>
  <c r="DF1313" i="3"/>
  <c r="DG1313" i="3"/>
  <c r="DH1313" i="3"/>
  <c r="DI1313" i="3"/>
  <c r="DJ1313" i="3"/>
  <c r="DK1313" i="3"/>
  <c r="DL1313" i="3"/>
  <c r="DM1313" i="3"/>
  <c r="DN1313" i="3"/>
  <c r="DO1313" i="3"/>
  <c r="DP1313" i="3"/>
  <c r="DQ1313" i="3"/>
  <c r="DR1313" i="3"/>
  <c r="DS1313" i="3"/>
  <c r="DT1313" i="3"/>
  <c r="DU1313" i="3"/>
  <c r="DV1313" i="3"/>
  <c r="DW1313" i="3"/>
  <c r="DX1313" i="3"/>
  <c r="DY1313" i="3"/>
  <c r="DZ1313" i="3"/>
  <c r="EA1313" i="3"/>
  <c r="EB1313" i="3"/>
  <c r="EC1313" i="3"/>
  <c r="ED1313" i="3"/>
  <c r="EE1313" i="3"/>
  <c r="EF1313" i="3"/>
  <c r="EG1313" i="3"/>
  <c r="EH1313" i="3"/>
  <c r="EI1313" i="3"/>
  <c r="EJ1313" i="3"/>
  <c r="EK1313" i="3"/>
  <c r="EL1313" i="3"/>
  <c r="EM1313" i="3"/>
  <c r="EN1313" i="3"/>
  <c r="EO1313" i="3"/>
  <c r="EP1313" i="3"/>
  <c r="EQ1313" i="3"/>
  <c r="ER1313" i="3"/>
  <c r="ES1313" i="3"/>
  <c r="ET1313" i="3"/>
  <c r="EU1313" i="3"/>
  <c r="EV1313" i="3"/>
  <c r="EW1313" i="3"/>
  <c r="EX1313" i="3"/>
  <c r="EY1313" i="3"/>
  <c r="EZ1313" i="3"/>
  <c r="CB1314" i="3"/>
  <c r="CC1314" i="3"/>
  <c r="CD1314" i="3"/>
  <c r="CE1314" i="3"/>
  <c r="CF1314" i="3"/>
  <c r="CG1314" i="3"/>
  <c r="CH1314" i="3"/>
  <c r="CI1314" i="3"/>
  <c r="CJ1314" i="3"/>
  <c r="CK1314" i="3"/>
  <c r="CL1314" i="3"/>
  <c r="CM1314" i="3"/>
  <c r="CN1314" i="3"/>
  <c r="CO1314" i="3"/>
  <c r="CP1314" i="3"/>
  <c r="CQ1314" i="3"/>
  <c r="CR1314" i="3"/>
  <c r="CS1314" i="3"/>
  <c r="CT1314" i="3"/>
  <c r="CU1314" i="3"/>
  <c r="CV1314" i="3"/>
  <c r="CW1314" i="3"/>
  <c r="CX1314" i="3"/>
  <c r="CY1314" i="3"/>
  <c r="CZ1314" i="3"/>
  <c r="DA1314" i="3"/>
  <c r="DB1314" i="3"/>
  <c r="DC1314" i="3"/>
  <c r="DD1314" i="3"/>
  <c r="DE1314" i="3"/>
  <c r="DF1314" i="3"/>
  <c r="DG1314" i="3"/>
  <c r="DH1314" i="3"/>
  <c r="DI1314" i="3"/>
  <c r="DJ1314" i="3"/>
  <c r="DK1314" i="3"/>
  <c r="DL1314" i="3"/>
  <c r="DM1314" i="3"/>
  <c r="DN1314" i="3"/>
  <c r="DO1314" i="3"/>
  <c r="DP1314" i="3"/>
  <c r="DQ1314" i="3"/>
  <c r="DR1314" i="3"/>
  <c r="DS1314" i="3"/>
  <c r="DT1314" i="3"/>
  <c r="DU1314" i="3"/>
  <c r="DV1314" i="3"/>
  <c r="DW1314" i="3"/>
  <c r="DX1314" i="3"/>
  <c r="DY1314" i="3"/>
  <c r="DZ1314" i="3"/>
  <c r="EA1314" i="3"/>
  <c r="EB1314" i="3"/>
  <c r="EC1314" i="3"/>
  <c r="ED1314" i="3"/>
  <c r="EE1314" i="3"/>
  <c r="EF1314" i="3"/>
  <c r="EG1314" i="3"/>
  <c r="EH1314" i="3"/>
  <c r="EI1314" i="3"/>
  <c r="EJ1314" i="3"/>
  <c r="EK1314" i="3"/>
  <c r="EL1314" i="3"/>
  <c r="EM1314" i="3"/>
  <c r="EN1314" i="3"/>
  <c r="EO1314" i="3"/>
  <c r="EP1314" i="3"/>
  <c r="EQ1314" i="3"/>
  <c r="ER1314" i="3"/>
  <c r="ES1314" i="3"/>
  <c r="ET1314" i="3"/>
  <c r="EU1314" i="3"/>
  <c r="EV1314" i="3"/>
  <c r="EW1314" i="3"/>
  <c r="EX1314" i="3"/>
  <c r="EY1314" i="3"/>
  <c r="EZ1314" i="3"/>
  <c r="CB1315" i="3"/>
  <c r="CC1315" i="3"/>
  <c r="CD1315" i="3"/>
  <c r="CE1315" i="3"/>
  <c r="CF1315" i="3"/>
  <c r="CG1315" i="3"/>
  <c r="CH1315" i="3"/>
  <c r="CI1315" i="3"/>
  <c r="CJ1315" i="3"/>
  <c r="CK1315" i="3"/>
  <c r="CL1315" i="3"/>
  <c r="CM1315" i="3"/>
  <c r="CN1315" i="3"/>
  <c r="CO1315" i="3"/>
  <c r="CP1315" i="3"/>
  <c r="CQ1315" i="3"/>
  <c r="CR1315" i="3"/>
  <c r="CS1315" i="3"/>
  <c r="CT1315" i="3"/>
  <c r="CU1315" i="3"/>
  <c r="CV1315" i="3"/>
  <c r="CW1315" i="3"/>
  <c r="CX1315" i="3"/>
  <c r="CY1315" i="3"/>
  <c r="CZ1315" i="3"/>
  <c r="DA1315" i="3"/>
  <c r="DB1315" i="3"/>
  <c r="DC1315" i="3"/>
  <c r="DD1315" i="3"/>
  <c r="DE1315" i="3"/>
  <c r="DF1315" i="3"/>
  <c r="DG1315" i="3"/>
  <c r="DH1315" i="3"/>
  <c r="DI1315" i="3"/>
  <c r="DJ1315" i="3"/>
  <c r="DK1315" i="3"/>
  <c r="DL1315" i="3"/>
  <c r="DM1315" i="3"/>
  <c r="DN1315" i="3"/>
  <c r="DO1315" i="3"/>
  <c r="DP1315" i="3"/>
  <c r="DQ1315" i="3"/>
  <c r="DR1315" i="3"/>
  <c r="DS1315" i="3"/>
  <c r="DT1315" i="3"/>
  <c r="DU1315" i="3"/>
  <c r="DV1315" i="3"/>
  <c r="DW1315" i="3"/>
  <c r="DX1315" i="3"/>
  <c r="DY1315" i="3"/>
  <c r="DZ1315" i="3"/>
  <c r="EA1315" i="3"/>
  <c r="EB1315" i="3"/>
  <c r="EC1315" i="3"/>
  <c r="ED1315" i="3"/>
  <c r="EE1315" i="3"/>
  <c r="EF1315" i="3"/>
  <c r="EG1315" i="3"/>
  <c r="EH1315" i="3"/>
  <c r="EI1315" i="3"/>
  <c r="EJ1315" i="3"/>
  <c r="EK1315" i="3"/>
  <c r="EL1315" i="3"/>
  <c r="EM1315" i="3"/>
  <c r="EN1315" i="3"/>
  <c r="EO1315" i="3"/>
  <c r="EP1315" i="3"/>
  <c r="EQ1315" i="3"/>
  <c r="ER1315" i="3"/>
  <c r="ES1315" i="3"/>
  <c r="ET1315" i="3"/>
  <c r="EU1315" i="3"/>
  <c r="EV1315" i="3"/>
  <c r="EW1315" i="3"/>
  <c r="EX1315" i="3"/>
  <c r="EY1315" i="3"/>
  <c r="EZ1315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EZ3" i="3"/>
  <c r="CB3" i="3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F66" i="2" s="1"/>
  <c r="E67" i="2"/>
  <c r="E68" i="2"/>
  <c r="E69" i="2"/>
  <c r="E70" i="2"/>
  <c r="E71" i="2"/>
  <c r="E72" i="2"/>
  <c r="E73" i="2"/>
  <c r="E74" i="2"/>
  <c r="E75" i="2"/>
  <c r="F75" i="2" s="1"/>
  <c r="E76" i="2"/>
  <c r="F76" i="2" s="1"/>
  <c r="E77" i="2"/>
  <c r="E78" i="2"/>
  <c r="F78" i="2" s="1"/>
  <c r="E79" i="2"/>
  <c r="E80" i="2"/>
  <c r="E81" i="2"/>
  <c r="E6" i="2"/>
  <c r="G6" i="2" s="1"/>
  <c r="F36" i="2" l="1"/>
  <c r="F50" i="2"/>
  <c r="F38" i="2"/>
  <c r="F30" i="2"/>
  <c r="F22" i="2"/>
  <c r="F70" i="2"/>
  <c r="F62" i="2"/>
  <c r="F54" i="2"/>
  <c r="F46" i="2"/>
  <c r="G14" i="2"/>
  <c r="F79" i="2"/>
  <c r="F71" i="2"/>
  <c r="F63" i="2"/>
  <c r="F55" i="2"/>
  <c r="F47" i="2"/>
  <c r="F39" i="2"/>
  <c r="F31" i="2"/>
  <c r="F23" i="2"/>
  <c r="F15" i="2"/>
  <c r="F7" i="2"/>
  <c r="G77" i="2"/>
  <c r="G69" i="2"/>
  <c r="G61" i="2"/>
  <c r="G53" i="2"/>
  <c r="G45" i="2"/>
  <c r="G37" i="2"/>
  <c r="G29" i="2"/>
  <c r="G21" i="2"/>
  <c r="F13" i="2"/>
  <c r="F68" i="2"/>
  <c r="F52" i="2"/>
  <c r="F44" i="2"/>
  <c r="F28" i="2"/>
  <c r="F20" i="2"/>
  <c r="F12" i="2"/>
  <c r="F60" i="2"/>
  <c r="F67" i="2"/>
  <c r="F59" i="2"/>
  <c r="F51" i="2"/>
  <c r="F43" i="2"/>
  <c r="F35" i="2"/>
  <c r="F27" i="2"/>
  <c r="F19" i="2"/>
  <c r="F11" i="2"/>
  <c r="F58" i="2"/>
  <c r="F42" i="2"/>
  <c r="F18" i="2"/>
  <c r="F10" i="2"/>
  <c r="F26" i="2"/>
  <c r="F81" i="2"/>
  <c r="F73" i="2"/>
  <c r="F65" i="2"/>
  <c r="F57" i="2"/>
  <c r="F49" i="2"/>
  <c r="F41" i="2"/>
  <c r="F33" i="2"/>
  <c r="F25" i="2"/>
  <c r="F17" i="2"/>
  <c r="F9" i="2"/>
  <c r="F74" i="2"/>
  <c r="F34" i="2"/>
  <c r="F80" i="2"/>
  <c r="F72" i="2"/>
  <c r="F64" i="2"/>
  <c r="F56" i="2"/>
  <c r="F48" i="2"/>
  <c r="F40" i="2"/>
  <c r="F32" i="2"/>
  <c r="F24" i="2"/>
  <c r="F16" i="2"/>
  <c r="F8" i="2"/>
  <c r="G65" i="2"/>
  <c r="G57" i="2"/>
  <c r="G49" i="2"/>
  <c r="G41" i="2"/>
  <c r="G33" i="2"/>
  <c r="G25" i="2"/>
  <c r="G81" i="2"/>
  <c r="G18" i="2"/>
  <c r="G73" i="2"/>
  <c r="N73" i="2" s="1" a="1"/>
  <c r="N73" i="2" s="1"/>
  <c r="G10" i="2"/>
  <c r="F77" i="2"/>
  <c r="F69" i="2"/>
  <c r="F61" i="2"/>
  <c r="F53" i="2"/>
  <c r="F45" i="2"/>
  <c r="J45" i="2" s="1" a="1"/>
  <c r="J45" i="2" s="1"/>
  <c r="F37" i="2"/>
  <c r="F29" i="2"/>
  <c r="O29" i="2" s="1" a="1"/>
  <c r="O29" i="2" s="1"/>
  <c r="F21" i="2"/>
  <c r="F14" i="2"/>
  <c r="G80" i="2"/>
  <c r="G76" i="2"/>
  <c r="J76" i="2" s="1" a="1"/>
  <c r="J76" i="2" s="1"/>
  <c r="G72" i="2"/>
  <c r="G68" i="2"/>
  <c r="G64" i="2"/>
  <c r="G60" i="2"/>
  <c r="G56" i="2"/>
  <c r="O56" i="2" s="1" a="1"/>
  <c r="O56" i="2" s="1"/>
  <c r="G52" i="2"/>
  <c r="G48" i="2"/>
  <c r="G44" i="2"/>
  <c r="G40" i="2"/>
  <c r="G36" i="2"/>
  <c r="G32" i="2"/>
  <c r="G28" i="2"/>
  <c r="G24" i="2"/>
  <c r="G17" i="2"/>
  <c r="G13" i="2"/>
  <c r="G9" i="2"/>
  <c r="O9" i="2" s="1" a="1"/>
  <c r="O9" i="2" s="1"/>
  <c r="G79" i="2"/>
  <c r="G75" i="2"/>
  <c r="G71" i="2"/>
  <c r="G67" i="2"/>
  <c r="G63" i="2"/>
  <c r="G59" i="2"/>
  <c r="G55" i="2"/>
  <c r="G51" i="2"/>
  <c r="G47" i="2"/>
  <c r="G43" i="2"/>
  <c r="G39" i="2"/>
  <c r="G35" i="2"/>
  <c r="J35" i="2" s="1" a="1"/>
  <c r="J35" i="2" s="1"/>
  <c r="G31" i="2"/>
  <c r="I31" i="2" s="1" a="1"/>
  <c r="I31" i="2" s="1"/>
  <c r="G27" i="2"/>
  <c r="M27" i="2" s="1" a="1"/>
  <c r="M27" i="2" s="1"/>
  <c r="G23" i="2"/>
  <c r="G20" i="2"/>
  <c r="G16" i="2"/>
  <c r="G12" i="2"/>
  <c r="J12" i="2" s="1" a="1"/>
  <c r="J12" i="2" s="1"/>
  <c r="G8" i="2"/>
  <c r="F6" i="2"/>
  <c r="G78" i="2"/>
  <c r="M78" i="2" s="1" a="1"/>
  <c r="M78" i="2" s="1"/>
  <c r="G74" i="2"/>
  <c r="G70" i="2"/>
  <c r="G66" i="2"/>
  <c r="M66" i="2" s="1" a="1"/>
  <c r="M66" i="2" s="1"/>
  <c r="G62" i="2"/>
  <c r="G58" i="2"/>
  <c r="K58" i="2" s="1" a="1"/>
  <c r="K58" i="2" s="1"/>
  <c r="G54" i="2"/>
  <c r="G50" i="2"/>
  <c r="L50" i="2" s="1" a="1"/>
  <c r="L50" i="2" s="1"/>
  <c r="G46" i="2"/>
  <c r="R46" i="2" s="1" a="1"/>
  <c r="R46" i="2" s="1"/>
  <c r="G42" i="2"/>
  <c r="G38" i="2"/>
  <c r="K38" i="2" s="1" a="1"/>
  <c r="K38" i="2" s="1"/>
  <c r="G34" i="2"/>
  <c r="G30" i="2"/>
  <c r="J30" i="2" s="1" a="1"/>
  <c r="J30" i="2" s="1"/>
  <c r="G26" i="2"/>
  <c r="J26" i="2" s="1" a="1"/>
  <c r="J26" i="2" s="1"/>
  <c r="G22" i="2"/>
  <c r="M22" i="2" s="1" a="1"/>
  <c r="M22" i="2" s="1"/>
  <c r="G19" i="2"/>
  <c r="G15" i="2"/>
  <c r="R15" i="2" s="1" a="1"/>
  <c r="R15" i="2" s="1"/>
  <c r="G11" i="2"/>
  <c r="G7" i="2"/>
  <c r="I37" i="2" l="1" a="1"/>
  <c r="I37" i="2" s="1"/>
  <c r="L23" i="2" a="1"/>
  <c r="L23" i="2" s="1"/>
  <c r="I34" i="2" a="1"/>
  <c r="I34" i="2" s="1"/>
  <c r="N63" i="2" a="1"/>
  <c r="N63" i="2" s="1"/>
  <c r="Q61" i="2" a="1"/>
  <c r="Q61" i="2" s="1"/>
  <c r="H41" i="2" a="1"/>
  <c r="H41" i="2" s="1"/>
  <c r="P49" i="2" a="1"/>
  <c r="P49" i="2" s="1"/>
  <c r="O53" i="2" a="1"/>
  <c r="O53" i="2" s="1"/>
  <c r="Q7" i="2" a="1"/>
  <c r="Q7" i="2" s="1"/>
  <c r="P71" i="2" a="1"/>
  <c r="P71" i="2" s="1"/>
  <c r="P37" i="2" a="1"/>
  <c r="P37" i="2" s="1"/>
  <c r="P9" i="2" a="1"/>
  <c r="P9" i="2" s="1"/>
  <c r="O30" i="2" a="1"/>
  <c r="O30" i="2" s="1"/>
  <c r="I7" i="2" a="1"/>
  <c r="I7" i="2" s="1"/>
  <c r="Q20" i="2" a="1"/>
  <c r="Q20" i="2" s="1"/>
  <c r="H23" i="2" a="1"/>
  <c r="H23" i="2" s="1"/>
  <c r="I22" i="2" a="1"/>
  <c r="I22" i="2" s="1"/>
  <c r="N21" i="2" a="1"/>
  <c r="N21" i="2" s="1"/>
  <c r="N26" i="2" a="1"/>
  <c r="N26" i="2" s="1"/>
  <c r="N46" i="2" a="1"/>
  <c r="N46" i="2" s="1"/>
  <c r="O71" i="2" a="1"/>
  <c r="O71" i="2" s="1"/>
  <c r="K32" i="2" a="1"/>
  <c r="K32" i="2" s="1"/>
  <c r="N47" i="2" a="1"/>
  <c r="N47" i="2" s="1"/>
  <c r="Q62" i="2" a="1"/>
  <c r="Q62" i="2" s="1"/>
  <c r="P16" i="2" a="1"/>
  <c r="P16" i="2" s="1"/>
  <c r="J80" i="2" a="1"/>
  <c r="J80" i="2" s="1"/>
  <c r="Q59" i="2" a="1"/>
  <c r="Q59" i="2" s="1"/>
  <c r="N55" i="2" a="1"/>
  <c r="N55" i="2" s="1"/>
  <c r="M70" i="2" a="1"/>
  <c r="M70" i="2" s="1"/>
  <c r="I36" i="2" a="1"/>
  <c r="I36" i="2" s="1"/>
  <c r="O80" i="2" a="1"/>
  <c r="O80" i="2" s="1"/>
  <c r="L16" i="2" a="1"/>
  <c r="L16" i="2" s="1"/>
  <c r="M24" i="2" a="1"/>
  <c r="M24" i="2" s="1"/>
  <c r="K34" i="2" a="1"/>
  <c r="K34" i="2" s="1"/>
  <c r="L57" i="2" a="1"/>
  <c r="L57" i="2" s="1"/>
  <c r="R58" i="2" a="1"/>
  <c r="R58" i="2" s="1"/>
  <c r="K13" i="2" a="1"/>
  <c r="K13" i="2" s="1"/>
  <c r="K63" i="2" a="1"/>
  <c r="K63" i="2" s="1"/>
  <c r="O45" i="2" a="1"/>
  <c r="O45" i="2" s="1"/>
  <c r="R22" i="2" a="1"/>
  <c r="R22" i="2" s="1"/>
  <c r="P26" i="2" a="1"/>
  <c r="P26" i="2" s="1"/>
  <c r="I74" i="2" a="1"/>
  <c r="I74" i="2" s="1"/>
  <c r="R65" i="2" a="1"/>
  <c r="R65" i="2" s="1"/>
  <c r="R60" i="2" a="1"/>
  <c r="R60" i="2" s="1"/>
  <c r="O7" i="2" a="1"/>
  <c r="O7" i="2" s="1"/>
  <c r="P45" i="2" a="1"/>
  <c r="P45" i="2" s="1"/>
  <c r="N45" i="2" a="1"/>
  <c r="N45" i="2" s="1"/>
  <c r="K69" i="2" a="1"/>
  <c r="K69" i="2" s="1"/>
  <c r="I40" i="2" a="1"/>
  <c r="I40" i="2" s="1"/>
  <c r="L73" i="2" a="1"/>
  <c r="L73" i="2" s="1"/>
  <c r="J19" i="2" a="1"/>
  <c r="J19" i="2" s="1"/>
  <c r="K12" i="2" a="1"/>
  <c r="K12" i="2" s="1"/>
  <c r="N15" i="2" a="1"/>
  <c r="N15" i="2" s="1"/>
  <c r="L79" i="2" a="1"/>
  <c r="L79" i="2" s="1"/>
  <c r="M46" i="2" a="1"/>
  <c r="M46" i="2" s="1"/>
  <c r="Q22" i="2" a="1"/>
  <c r="Q22" i="2" s="1"/>
  <c r="P59" i="2" a="1"/>
  <c r="P59" i="2" s="1"/>
  <c r="J49" i="2" a="1"/>
  <c r="J49" i="2" s="1"/>
  <c r="M48" i="2" a="1"/>
  <c r="M48" i="2" s="1"/>
  <c r="K17" i="2" a="1"/>
  <c r="K17" i="2" s="1"/>
  <c r="L27" i="2" a="1"/>
  <c r="L27" i="2" s="1"/>
  <c r="I20" i="2" a="1"/>
  <c r="I20" i="2" s="1"/>
  <c r="N23" i="2" a="1"/>
  <c r="N23" i="2" s="1"/>
  <c r="Q76" i="2" a="1"/>
  <c r="Q76" i="2" s="1"/>
  <c r="M23" i="2" a="1"/>
  <c r="M23" i="2" s="1"/>
  <c r="H70" i="2" a="1"/>
  <c r="H70" i="2" s="1"/>
  <c r="K35" i="2" a="1"/>
  <c r="K35" i="2" s="1"/>
  <c r="L13" i="2" a="1"/>
  <c r="L13" i="2" s="1"/>
  <c r="R63" i="2" a="1"/>
  <c r="R63" i="2" s="1"/>
  <c r="I38" i="2" a="1"/>
  <c r="I38" i="2" s="1"/>
  <c r="M16" i="2" a="1"/>
  <c r="M16" i="2" s="1"/>
  <c r="N64" i="2" a="1"/>
  <c r="N64" i="2" s="1"/>
  <c r="Q33" i="2" a="1"/>
  <c r="Q33" i="2" s="1"/>
  <c r="K43" i="2" a="1"/>
  <c r="K43" i="2" s="1"/>
  <c r="M44" i="2" a="1"/>
  <c r="M44" i="2" s="1"/>
  <c r="P53" i="2" a="1"/>
  <c r="P53" i="2" s="1"/>
  <c r="Q39" i="2" a="1"/>
  <c r="Q39" i="2" s="1"/>
  <c r="R13" i="2" a="1"/>
  <c r="R13" i="2" s="1"/>
  <c r="P36" i="2" a="1"/>
  <c r="P36" i="2" s="1"/>
  <c r="H68" i="2" a="1"/>
  <c r="H68" i="2" s="1"/>
  <c r="N8" i="2" a="1"/>
  <c r="N8" i="2" s="1"/>
  <c r="Q72" i="2" a="1"/>
  <c r="Q72" i="2" s="1"/>
  <c r="N18" i="2" a="1"/>
  <c r="N18" i="2" s="1"/>
  <c r="K51" i="2" a="1"/>
  <c r="K51" i="2" s="1"/>
  <c r="O47" i="2" a="1"/>
  <c r="O47" i="2" s="1"/>
  <c r="R21" i="2" a="1"/>
  <c r="R21" i="2" s="1"/>
  <c r="J79" i="2" a="1"/>
  <c r="J79" i="2" s="1"/>
  <c r="M14" i="2" a="1"/>
  <c r="M14" i="2" s="1"/>
  <c r="Q14" i="2" a="1"/>
  <c r="Q14" i="2" s="1"/>
  <c r="H14" i="2" a="1"/>
  <c r="H14" i="2" s="1"/>
  <c r="K14" i="2" a="1"/>
  <c r="K14" i="2" s="1"/>
  <c r="Q77" i="2" a="1"/>
  <c r="Q77" i="2" s="1"/>
  <c r="O77" i="2" a="1"/>
  <c r="O77" i="2" s="1"/>
  <c r="H77" i="2" a="1"/>
  <c r="H77" i="2" s="1"/>
  <c r="I77" i="2" a="1"/>
  <c r="I77" i="2" s="1"/>
  <c r="L77" i="2" a="1"/>
  <c r="L77" i="2" s="1"/>
  <c r="K77" i="2" a="1"/>
  <c r="K77" i="2" s="1"/>
  <c r="J77" i="2" a="1"/>
  <c r="J77" i="2" s="1"/>
  <c r="L78" i="2" a="1"/>
  <c r="L78" i="2" s="1"/>
  <c r="K78" i="2" a="1"/>
  <c r="K78" i="2" s="1"/>
  <c r="J78" i="2" a="1"/>
  <c r="J78" i="2" s="1"/>
  <c r="Q78" i="2" a="1"/>
  <c r="Q78" i="2" s="1"/>
  <c r="P78" i="2" a="1"/>
  <c r="P78" i="2" s="1"/>
  <c r="H78" i="2" a="1"/>
  <c r="H78" i="2" s="1"/>
  <c r="J56" i="2" a="1"/>
  <c r="J56" i="2" s="1"/>
  <c r="Q56" i="2" a="1"/>
  <c r="Q56" i="2" s="1"/>
  <c r="K56" i="2" a="1"/>
  <c r="K56" i="2" s="1"/>
  <c r="H56" i="2" a="1"/>
  <c r="H56" i="2" s="1"/>
  <c r="R56" i="2" a="1"/>
  <c r="R56" i="2" s="1"/>
  <c r="L56" i="2" a="1"/>
  <c r="L56" i="2" s="1"/>
  <c r="P56" i="2" a="1"/>
  <c r="P56" i="2" s="1"/>
  <c r="K25" i="2" a="1"/>
  <c r="K25" i="2" s="1"/>
  <c r="Q25" i="2" a="1"/>
  <c r="Q25" i="2" s="1"/>
  <c r="M25" i="2" a="1"/>
  <c r="M25" i="2" s="1"/>
  <c r="N25" i="2" a="1"/>
  <c r="N25" i="2" s="1"/>
  <c r="H25" i="2" a="1"/>
  <c r="H25" i="2" s="1"/>
  <c r="O25" i="2" a="1"/>
  <c r="O25" i="2" s="1"/>
  <c r="J25" i="2" a="1"/>
  <c r="J25" i="2" s="1"/>
  <c r="K26" i="2" a="1"/>
  <c r="K26" i="2" s="1"/>
  <c r="R26" i="2" a="1"/>
  <c r="R26" i="2" s="1"/>
  <c r="L26" i="2" a="1"/>
  <c r="L26" i="2" s="1"/>
  <c r="M26" i="2" a="1"/>
  <c r="M26" i="2" s="1"/>
  <c r="I26" i="2" a="1"/>
  <c r="I26" i="2" s="1"/>
  <c r="Q26" i="2" a="1"/>
  <c r="Q26" i="2" s="1"/>
  <c r="O28" i="2" a="1"/>
  <c r="O28" i="2" s="1"/>
  <c r="N28" i="2" a="1"/>
  <c r="N28" i="2" s="1"/>
  <c r="I28" i="2" a="1"/>
  <c r="I28" i="2" s="1"/>
  <c r="P28" i="2" a="1"/>
  <c r="P28" i="2" s="1"/>
  <c r="J28" i="2" a="1"/>
  <c r="J28" i="2" s="1"/>
  <c r="Q28" i="2" a="1"/>
  <c r="Q28" i="2" s="1"/>
  <c r="H28" i="2" a="1"/>
  <c r="H28" i="2" s="1"/>
  <c r="L28" i="2" a="1"/>
  <c r="L28" i="2" s="1"/>
  <c r="R31" i="2" a="1"/>
  <c r="R31" i="2" s="1"/>
  <c r="L31" i="2" a="1"/>
  <c r="L31" i="2" s="1"/>
  <c r="M31" i="2" a="1"/>
  <c r="M31" i="2" s="1"/>
  <c r="O31" i="2" a="1"/>
  <c r="O31" i="2" s="1"/>
  <c r="P31" i="2" a="1"/>
  <c r="P31" i="2" s="1"/>
  <c r="N31" i="2" a="1"/>
  <c r="N31" i="2" s="1"/>
  <c r="K31" i="2" a="1"/>
  <c r="K31" i="2" s="1"/>
  <c r="O46" i="2" a="1"/>
  <c r="O46" i="2" s="1"/>
  <c r="P46" i="2" a="1"/>
  <c r="P46" i="2" s="1"/>
  <c r="L46" i="2" a="1"/>
  <c r="L46" i="2" s="1"/>
  <c r="J46" i="2" a="1"/>
  <c r="J46" i="2" s="1"/>
  <c r="K46" i="2" a="1"/>
  <c r="K46" i="2" s="1"/>
  <c r="I46" i="2" a="1"/>
  <c r="I46" i="2" s="1"/>
  <c r="L18" i="2" a="1"/>
  <c r="L18" i="2" s="1"/>
  <c r="K40" i="2" a="1"/>
  <c r="K40" i="2" s="1"/>
  <c r="M13" i="2" a="1"/>
  <c r="M13" i="2" s="1"/>
  <c r="L21" i="2" a="1"/>
  <c r="L21" i="2" s="1"/>
  <c r="J29" i="2" a="1"/>
  <c r="J29" i="2" s="1"/>
  <c r="Q37" i="2" a="1"/>
  <c r="Q37" i="2" s="1"/>
  <c r="I53" i="2" a="1"/>
  <c r="I53" i="2" s="1"/>
  <c r="P35" i="2" a="1"/>
  <c r="P35" i="2" s="1"/>
  <c r="R20" i="2" a="1"/>
  <c r="R20" i="2" s="1"/>
  <c r="O78" i="2" a="1"/>
  <c r="O78" i="2" s="1"/>
  <c r="L14" i="2" a="1"/>
  <c r="L14" i="2" s="1"/>
  <c r="P30" i="2" a="1"/>
  <c r="P30" i="2" s="1"/>
  <c r="Q46" i="2" a="1"/>
  <c r="Q46" i="2" s="1"/>
  <c r="H24" i="2" a="1"/>
  <c r="H24" i="2" s="1"/>
  <c r="O68" i="2" a="1"/>
  <c r="O68" i="2" s="1"/>
  <c r="L7" i="2" a="1"/>
  <c r="L7" i="2" s="1"/>
  <c r="O23" i="2" a="1"/>
  <c r="O23" i="2" s="1"/>
  <c r="I73" i="2" a="1"/>
  <c r="I73" i="2" s="1"/>
  <c r="O26" i="2" a="1"/>
  <c r="O26" i="2" s="1"/>
  <c r="P50" i="2" a="1"/>
  <c r="P50" i="2" s="1"/>
  <c r="L20" i="2" a="1"/>
  <c r="L20" i="2" s="1"/>
  <c r="R77" i="2" a="1"/>
  <c r="R77" i="2" s="1"/>
  <c r="R39" i="2" a="1"/>
  <c r="R39" i="2" s="1"/>
  <c r="J14" i="2" a="1"/>
  <c r="J14" i="2" s="1"/>
  <c r="N6" i="2" a="1"/>
  <c r="N6" i="2" s="1"/>
  <c r="O6" i="2" a="1"/>
  <c r="O6" i="2" s="1"/>
  <c r="M6" i="2" a="1"/>
  <c r="M6" i="2" s="1"/>
  <c r="K6" i="2" a="1"/>
  <c r="K6" i="2" s="1"/>
  <c r="R6" i="2" a="1"/>
  <c r="R6" i="2" s="1"/>
  <c r="H6" i="2" a="1"/>
  <c r="H6" i="2" s="1"/>
  <c r="L6" i="2" a="1"/>
  <c r="L6" i="2" s="1"/>
  <c r="Q6" i="2" a="1"/>
  <c r="Q6" i="2" s="1"/>
  <c r="M10" i="2" a="1"/>
  <c r="M10" i="2" s="1"/>
  <c r="O10" i="2" a="1"/>
  <c r="O10" i="2" s="1"/>
  <c r="J10" i="2" a="1"/>
  <c r="J10" i="2" s="1"/>
  <c r="P10" i="2" a="1"/>
  <c r="P10" i="2" s="1"/>
  <c r="Q10" i="2" a="1"/>
  <c r="Q10" i="2" s="1"/>
  <c r="N10" i="2" a="1"/>
  <c r="N10" i="2" s="1"/>
  <c r="K10" i="2" a="1"/>
  <c r="K10" i="2" s="1"/>
  <c r="I10" i="2" a="1"/>
  <c r="I10" i="2" s="1"/>
  <c r="H10" i="2" a="1"/>
  <c r="H10" i="2" s="1"/>
  <c r="L54" i="2" a="1"/>
  <c r="L54" i="2" s="1"/>
  <c r="O54" i="2" a="1"/>
  <c r="O54" i="2" s="1"/>
  <c r="M54" i="2" a="1"/>
  <c r="M54" i="2" s="1"/>
  <c r="N54" i="2" a="1"/>
  <c r="N54" i="2" s="1"/>
  <c r="P54" i="2" a="1"/>
  <c r="P54" i="2" s="1"/>
  <c r="Q54" i="2" a="1"/>
  <c r="Q54" i="2" s="1"/>
  <c r="R54" i="2" a="1"/>
  <c r="R54" i="2" s="1"/>
  <c r="H54" i="2" a="1"/>
  <c r="H54" i="2" s="1"/>
  <c r="K48" i="2" a="1"/>
  <c r="K48" i="2" s="1"/>
  <c r="P77" i="2" a="1"/>
  <c r="P77" i="2" s="1"/>
  <c r="Q41" i="2" a="1"/>
  <c r="Q41" i="2" s="1"/>
  <c r="J41" i="2" a="1"/>
  <c r="J41" i="2" s="1"/>
  <c r="R41" i="2" a="1"/>
  <c r="R41" i="2" s="1"/>
  <c r="K41" i="2" a="1"/>
  <c r="K41" i="2" s="1"/>
  <c r="O41" i="2" a="1"/>
  <c r="O41" i="2" s="1"/>
  <c r="L41" i="2" a="1"/>
  <c r="L41" i="2" s="1"/>
  <c r="I41" i="2" a="1"/>
  <c r="I41" i="2" s="1"/>
  <c r="P41" i="2" a="1"/>
  <c r="P41" i="2" s="1"/>
  <c r="N41" i="2" a="1"/>
  <c r="N41" i="2" s="1"/>
  <c r="P47" i="2" a="1"/>
  <c r="P47" i="2" s="1"/>
  <c r="I47" i="2" a="1"/>
  <c r="I47" i="2" s="1"/>
  <c r="H47" i="2" a="1"/>
  <c r="H47" i="2" s="1"/>
  <c r="Q47" i="2" a="1"/>
  <c r="Q47" i="2" s="1"/>
  <c r="K62" i="2" a="1"/>
  <c r="K62" i="2" s="1"/>
  <c r="M62" i="2" a="1"/>
  <c r="M62" i="2" s="1"/>
  <c r="R62" i="2" a="1"/>
  <c r="R62" i="2" s="1"/>
  <c r="O62" i="2" a="1"/>
  <c r="O62" i="2" s="1"/>
  <c r="L62" i="2" a="1"/>
  <c r="L62" i="2" s="1"/>
  <c r="J62" i="2" a="1"/>
  <c r="J62" i="2" s="1"/>
  <c r="Q63" i="2" a="1"/>
  <c r="Q63" i="2" s="1"/>
  <c r="N78" i="2" a="1"/>
  <c r="N78" i="2" s="1"/>
  <c r="K21" i="2" a="1"/>
  <c r="K21" i="2" s="1"/>
  <c r="H29" i="2" a="1"/>
  <c r="H29" i="2" s="1"/>
  <c r="H53" i="2" a="1"/>
  <c r="H53" i="2" s="1"/>
  <c r="M47" i="2" a="1"/>
  <c r="M47" i="2" s="1"/>
  <c r="I35" i="2" a="1"/>
  <c r="I35" i="2" s="1"/>
  <c r="H26" i="2" a="1"/>
  <c r="H26" i="2" s="1"/>
  <c r="O22" i="2" a="1"/>
  <c r="O22" i="2" s="1"/>
  <c r="K30" i="2" a="1"/>
  <c r="K30" i="2" s="1"/>
  <c r="H46" i="2" a="1"/>
  <c r="H46" i="2" s="1"/>
  <c r="R43" i="2" a="1"/>
  <c r="R43" i="2" s="1"/>
  <c r="K72" i="2" a="1"/>
  <c r="K72" i="2" s="1"/>
  <c r="R48" i="2" a="1"/>
  <c r="R48" i="2" s="1"/>
  <c r="M41" i="2" a="1"/>
  <c r="M41" i="2" s="1"/>
  <c r="R78" i="2" a="1"/>
  <c r="R78" i="2" s="1"/>
  <c r="Q36" i="2" a="1"/>
  <c r="Q36" i="2" s="1"/>
  <c r="O36" i="2" a="1"/>
  <c r="O36" i="2" s="1"/>
  <c r="K36" i="2" a="1"/>
  <c r="K36" i="2" s="1"/>
  <c r="R36" i="2" a="1"/>
  <c r="R36" i="2" s="1"/>
  <c r="N36" i="2" a="1"/>
  <c r="N36" i="2" s="1"/>
  <c r="L36" i="2" a="1"/>
  <c r="L36" i="2" s="1"/>
  <c r="M36" i="2" a="1"/>
  <c r="M36" i="2" s="1"/>
  <c r="J36" i="2" a="1"/>
  <c r="J36" i="2" s="1"/>
  <c r="H33" i="2" a="1"/>
  <c r="H33" i="2" s="1"/>
  <c r="L33" i="2" a="1"/>
  <c r="L33" i="2" s="1"/>
  <c r="O33" i="2" a="1"/>
  <c r="O33" i="2" s="1"/>
  <c r="N33" i="2" a="1"/>
  <c r="N33" i="2" s="1"/>
  <c r="I33" i="2" a="1"/>
  <c r="I33" i="2" s="1"/>
  <c r="P33" i="2" a="1"/>
  <c r="P33" i="2" s="1"/>
  <c r="J33" i="2" a="1"/>
  <c r="J33" i="2" s="1"/>
  <c r="R33" i="2" a="1"/>
  <c r="R33" i="2" s="1"/>
  <c r="H43" i="2" a="1"/>
  <c r="H43" i="2" s="1"/>
  <c r="P29" i="2" a="1"/>
  <c r="P29" i="2" s="1"/>
  <c r="R37" i="2" a="1"/>
  <c r="R37" i="2" s="1"/>
  <c r="K37" i="2" a="1"/>
  <c r="K37" i="2" s="1"/>
  <c r="J37" i="2" a="1"/>
  <c r="J37" i="2" s="1"/>
  <c r="P51" i="2" a="1"/>
  <c r="P51" i="2" s="1"/>
  <c r="I51" i="2" a="1"/>
  <c r="I51" i="2" s="1"/>
  <c r="Q51" i="2" a="1"/>
  <c r="Q51" i="2" s="1"/>
  <c r="R51" i="2" a="1"/>
  <c r="R51" i="2" s="1"/>
  <c r="M51" i="2" a="1"/>
  <c r="M51" i="2" s="1"/>
  <c r="H51" i="2" a="1"/>
  <c r="H51" i="2" s="1"/>
  <c r="N75" i="2" a="1"/>
  <c r="N75" i="2" s="1"/>
  <c r="J75" i="2" a="1"/>
  <c r="J75" i="2" s="1"/>
  <c r="H75" i="2" a="1"/>
  <c r="H75" i="2" s="1"/>
  <c r="M75" i="2" a="1"/>
  <c r="M75" i="2" s="1"/>
  <c r="P75" i="2" a="1"/>
  <c r="P75" i="2" s="1"/>
  <c r="R75" i="2" a="1"/>
  <c r="R75" i="2" s="1"/>
  <c r="L75" i="2" a="1"/>
  <c r="L75" i="2" s="1"/>
  <c r="K75" i="2" a="1"/>
  <c r="K75" i="2" s="1"/>
  <c r="H45" i="2" a="1"/>
  <c r="H45" i="2" s="1"/>
  <c r="I45" i="2" a="1"/>
  <c r="I45" i="2" s="1"/>
  <c r="Q45" i="2" a="1"/>
  <c r="Q45" i="2" s="1"/>
  <c r="I16" i="2" a="1"/>
  <c r="I16" i="2" s="1"/>
  <c r="O16" i="2" a="1"/>
  <c r="O16" i="2" s="1"/>
  <c r="J16" i="2" a="1"/>
  <c r="J16" i="2" s="1"/>
  <c r="Q16" i="2" a="1"/>
  <c r="Q16" i="2" s="1"/>
  <c r="K16" i="2" a="1"/>
  <c r="K16" i="2" s="1"/>
  <c r="R16" i="2" a="1"/>
  <c r="R16" i="2" s="1"/>
  <c r="N16" i="2" a="1"/>
  <c r="N16" i="2" s="1"/>
  <c r="L80" i="2" a="1"/>
  <c r="L80" i="2" s="1"/>
  <c r="N80" i="2" a="1"/>
  <c r="N80" i="2" s="1"/>
  <c r="P80" i="2" a="1"/>
  <c r="P80" i="2" s="1"/>
  <c r="M80" i="2" a="1"/>
  <c r="M80" i="2" s="1"/>
  <c r="K80" i="2" a="1"/>
  <c r="K80" i="2" s="1"/>
  <c r="R80" i="2" a="1"/>
  <c r="R80" i="2" s="1"/>
  <c r="Q80" i="2" a="1"/>
  <c r="Q80" i="2" s="1"/>
  <c r="L49" i="2" a="1"/>
  <c r="L49" i="2" s="1"/>
  <c r="I49" i="2" a="1"/>
  <c r="I49" i="2" s="1"/>
  <c r="M49" i="2" a="1"/>
  <c r="M49" i="2" s="1"/>
  <c r="H49" i="2" a="1"/>
  <c r="H49" i="2" s="1"/>
  <c r="Q49" i="2" a="1"/>
  <c r="Q49" i="2" s="1"/>
  <c r="N49" i="2" a="1"/>
  <c r="N49" i="2" s="1"/>
  <c r="O49" i="2" a="1"/>
  <c r="O49" i="2" s="1"/>
  <c r="K42" i="2" a="1"/>
  <c r="K42" i="2" s="1"/>
  <c r="P42" i="2" a="1"/>
  <c r="P42" i="2" s="1"/>
  <c r="I42" i="2" a="1"/>
  <c r="I42" i="2" s="1"/>
  <c r="Q42" i="2" a="1"/>
  <c r="Q42" i="2" s="1"/>
  <c r="L42" i="2" a="1"/>
  <c r="L42" i="2" s="1"/>
  <c r="J42" i="2" a="1"/>
  <c r="J42" i="2" s="1"/>
  <c r="R42" i="2" a="1"/>
  <c r="R42" i="2" s="1"/>
  <c r="H42" i="2" a="1"/>
  <c r="H42" i="2" s="1"/>
  <c r="M59" i="2" a="1"/>
  <c r="M59" i="2" s="1"/>
  <c r="L59" i="2" a="1"/>
  <c r="L59" i="2" s="1"/>
  <c r="N59" i="2" a="1"/>
  <c r="N59" i="2" s="1"/>
  <c r="I59" i="2" a="1"/>
  <c r="I59" i="2" s="1"/>
  <c r="K68" i="2" a="1"/>
  <c r="K68" i="2" s="1"/>
  <c r="M68" i="2" a="1"/>
  <c r="M68" i="2" s="1"/>
  <c r="L68" i="2" a="1"/>
  <c r="L68" i="2" s="1"/>
  <c r="R68" i="2" a="1"/>
  <c r="R68" i="2" s="1"/>
  <c r="J68" i="2" a="1"/>
  <c r="J68" i="2" s="1"/>
  <c r="P68" i="2" a="1"/>
  <c r="P68" i="2" s="1"/>
  <c r="I55" i="2" a="1"/>
  <c r="I55" i="2" s="1"/>
  <c r="P55" i="2" a="1"/>
  <c r="P55" i="2" s="1"/>
  <c r="K55" i="2" a="1"/>
  <c r="K55" i="2" s="1"/>
  <c r="J55" i="2" a="1"/>
  <c r="J55" i="2" s="1"/>
  <c r="M55" i="2" a="1"/>
  <c r="M55" i="2" s="1"/>
  <c r="L55" i="2" a="1"/>
  <c r="L55" i="2" s="1"/>
  <c r="R55" i="2" a="1"/>
  <c r="R55" i="2" s="1"/>
  <c r="O55" i="2" a="1"/>
  <c r="O55" i="2" s="1"/>
  <c r="K70" i="2" a="1"/>
  <c r="K70" i="2" s="1"/>
  <c r="Q70" i="2" a="1"/>
  <c r="Q70" i="2" s="1"/>
  <c r="R70" i="2" a="1"/>
  <c r="R70" i="2" s="1"/>
  <c r="P70" i="2" a="1"/>
  <c r="P70" i="2" s="1"/>
  <c r="N70" i="2" a="1"/>
  <c r="N70" i="2" s="1"/>
  <c r="J70" i="2" a="1"/>
  <c r="J70" i="2" s="1"/>
  <c r="O70" i="2" a="1"/>
  <c r="O70" i="2" s="1"/>
  <c r="I70" i="2" a="1"/>
  <c r="I70" i="2" s="1"/>
  <c r="L70" i="2" a="1"/>
  <c r="L70" i="2" s="1"/>
  <c r="R25" i="2" a="1"/>
  <c r="R25" i="2" s="1"/>
  <c r="Q65" i="2" a="1"/>
  <c r="Q65" i="2" s="1"/>
  <c r="Q79" i="2" a="1"/>
  <c r="Q79" i="2" s="1"/>
  <c r="J21" i="2" a="1"/>
  <c r="J21" i="2" s="1"/>
  <c r="M29" i="2" a="1"/>
  <c r="M29" i="2" s="1"/>
  <c r="O37" i="2" a="1"/>
  <c r="O37" i="2" s="1"/>
  <c r="M45" i="2" a="1"/>
  <c r="M45" i="2" s="1"/>
  <c r="L47" i="2" a="1"/>
  <c r="L47" i="2" s="1"/>
  <c r="O35" i="2" a="1"/>
  <c r="O35" i="2" s="1"/>
  <c r="M28" i="2" a="1"/>
  <c r="M28" i="2" s="1"/>
  <c r="R59" i="2" a="1"/>
  <c r="R59" i="2" s="1"/>
  <c r="J65" i="2" a="1"/>
  <c r="J65" i="2" s="1"/>
  <c r="J6" i="2" a="1"/>
  <c r="J6" i="2" s="1"/>
  <c r="H22" i="2" a="1"/>
  <c r="H22" i="2" s="1"/>
  <c r="O38" i="2" a="1"/>
  <c r="O38" i="2" s="1"/>
  <c r="I54" i="2" a="1"/>
  <c r="I54" i="2" s="1"/>
  <c r="K59" i="2" a="1"/>
  <c r="K59" i="2" s="1"/>
  <c r="H74" i="2" a="1"/>
  <c r="H74" i="2" s="1"/>
  <c r="K15" i="2" a="1"/>
  <c r="K15" i="2" s="1"/>
  <c r="Q31" i="2" a="1"/>
  <c r="Q31" i="2" s="1"/>
  <c r="I56" i="2" a="1"/>
  <c r="I56" i="2" s="1"/>
  <c r="I68" i="2" a="1"/>
  <c r="I68" i="2" s="1"/>
  <c r="O17" i="2" a="1"/>
  <c r="O17" i="2" s="1"/>
  <c r="R49" i="2" a="1"/>
  <c r="R49" i="2" s="1"/>
  <c r="K60" i="2" a="1"/>
  <c r="K60" i="2" s="1"/>
  <c r="L10" i="2" a="1"/>
  <c r="L10" i="2" s="1"/>
  <c r="M60" i="2" a="1"/>
  <c r="M60" i="2" s="1"/>
  <c r="P12" i="2" a="1"/>
  <c r="P12" i="2" s="1"/>
  <c r="L15" i="2" a="1"/>
  <c r="L15" i="2" s="1"/>
  <c r="P44" i="2" a="1"/>
  <c r="P44" i="2" s="1"/>
  <c r="I44" i="2" a="1"/>
  <c r="I44" i="2" s="1"/>
  <c r="Q44" i="2" a="1"/>
  <c r="Q44" i="2" s="1"/>
  <c r="L44" i="2" a="1"/>
  <c r="L44" i="2" s="1"/>
  <c r="J44" i="2" a="1"/>
  <c r="J44" i="2" s="1"/>
  <c r="R44" i="2" a="1"/>
  <c r="R44" i="2" s="1"/>
  <c r="H44" i="2" a="1"/>
  <c r="H44" i="2" s="1"/>
  <c r="H50" i="2" a="1"/>
  <c r="H50" i="2" s="1"/>
  <c r="I8" i="2" a="1"/>
  <c r="I8" i="2" s="1"/>
  <c r="Q8" i="2" a="1"/>
  <c r="Q8" i="2" s="1"/>
  <c r="L8" i="2" a="1"/>
  <c r="L8" i="2" s="1"/>
  <c r="R8" i="2" a="1"/>
  <c r="R8" i="2" s="1"/>
  <c r="M8" i="2" a="1"/>
  <c r="M8" i="2" s="1"/>
  <c r="H8" i="2" a="1"/>
  <c r="H8" i="2" s="1"/>
  <c r="K8" i="2" a="1"/>
  <c r="K8" i="2" s="1"/>
  <c r="J53" i="2" a="1"/>
  <c r="J53" i="2" s="1"/>
  <c r="K53" i="2" a="1"/>
  <c r="K53" i="2" s="1"/>
  <c r="P24" i="2" a="1"/>
  <c r="P24" i="2" s="1"/>
  <c r="I24" i="2" a="1"/>
  <c r="I24" i="2" s="1"/>
  <c r="J24" i="2" a="1"/>
  <c r="J24" i="2" s="1"/>
  <c r="Q24" i="2" a="1"/>
  <c r="Q24" i="2" s="1"/>
  <c r="K24" i="2" a="1"/>
  <c r="K24" i="2" s="1"/>
  <c r="R24" i="2" a="1"/>
  <c r="R24" i="2" s="1"/>
  <c r="N24" i="2" a="1"/>
  <c r="N24" i="2" s="1"/>
  <c r="M34" i="2" a="1"/>
  <c r="M34" i="2" s="1"/>
  <c r="N34" i="2" a="1"/>
  <c r="N34" i="2" s="1"/>
  <c r="P34" i="2" a="1"/>
  <c r="P34" i="2" s="1"/>
  <c r="J34" i="2" a="1"/>
  <c r="J34" i="2" s="1"/>
  <c r="H34" i="2" a="1"/>
  <c r="H34" i="2" s="1"/>
  <c r="O34" i="2" a="1"/>
  <c r="O34" i="2" s="1"/>
  <c r="R34" i="2" a="1"/>
  <c r="R34" i="2" s="1"/>
  <c r="Q34" i="2" a="1"/>
  <c r="Q34" i="2" s="1"/>
  <c r="L34" i="2" a="1"/>
  <c r="L34" i="2" s="1"/>
  <c r="N57" i="2" a="1"/>
  <c r="N57" i="2" s="1"/>
  <c r="O57" i="2" a="1"/>
  <c r="O57" i="2" s="1"/>
  <c r="H57" i="2" a="1"/>
  <c r="H57" i="2" s="1"/>
  <c r="P57" i="2" a="1"/>
  <c r="P57" i="2" s="1"/>
  <c r="R57" i="2" a="1"/>
  <c r="R57" i="2" s="1"/>
  <c r="I57" i="2" a="1"/>
  <c r="I57" i="2" s="1"/>
  <c r="M57" i="2" a="1"/>
  <c r="M57" i="2" s="1"/>
  <c r="K57" i="2" a="1"/>
  <c r="K57" i="2" s="1"/>
  <c r="N58" i="2" a="1"/>
  <c r="N58" i="2" s="1"/>
  <c r="M58" i="2" a="1"/>
  <c r="M58" i="2" s="1"/>
  <c r="O58" i="2" a="1"/>
  <c r="O58" i="2" s="1"/>
  <c r="I58" i="2" a="1"/>
  <c r="I58" i="2" s="1"/>
  <c r="P58" i="2" a="1"/>
  <c r="P58" i="2" s="1"/>
  <c r="Q58" i="2" a="1"/>
  <c r="Q58" i="2" s="1"/>
  <c r="J58" i="2" a="1"/>
  <c r="J58" i="2" s="1"/>
  <c r="L58" i="2" a="1"/>
  <c r="L58" i="2" s="1"/>
  <c r="H58" i="2" a="1"/>
  <c r="H58" i="2" s="1"/>
  <c r="I67" i="2" a="1"/>
  <c r="I67" i="2" s="1"/>
  <c r="O67" i="2" a="1"/>
  <c r="O67" i="2" s="1"/>
  <c r="P67" i="2" a="1"/>
  <c r="P67" i="2" s="1"/>
  <c r="K67" i="2" a="1"/>
  <c r="K67" i="2" s="1"/>
  <c r="M67" i="2" a="1"/>
  <c r="M67" i="2" s="1"/>
  <c r="O13" i="2" a="1"/>
  <c r="O13" i="2" s="1"/>
  <c r="H13" i="2" a="1"/>
  <c r="H13" i="2" s="1"/>
  <c r="J63" i="2" a="1"/>
  <c r="J63" i="2" s="1"/>
  <c r="P63" i="2" a="1"/>
  <c r="P63" i="2" s="1"/>
  <c r="L63" i="2" a="1"/>
  <c r="L63" i="2" s="1"/>
  <c r="I63" i="2" a="1"/>
  <c r="I63" i="2" s="1"/>
  <c r="O63" i="2" a="1"/>
  <c r="O63" i="2" s="1"/>
  <c r="M63" i="2" a="1"/>
  <c r="M63" i="2" s="1"/>
  <c r="P8" i="2" a="1"/>
  <c r="P8" i="2" s="1"/>
  <c r="R30" i="2" a="1"/>
  <c r="R30" i="2" s="1"/>
  <c r="J51" i="2" a="1"/>
  <c r="J51" i="2" s="1"/>
  <c r="Q67" i="2" a="1"/>
  <c r="Q67" i="2" s="1"/>
  <c r="I6" i="2" a="1"/>
  <c r="I6" i="2" s="1"/>
  <c r="J13" i="2" a="1"/>
  <c r="J13" i="2" s="1"/>
  <c r="Q21" i="2" a="1"/>
  <c r="Q21" i="2" s="1"/>
  <c r="R29" i="2" a="1"/>
  <c r="R29" i="2" s="1"/>
  <c r="H37" i="2" a="1"/>
  <c r="H37" i="2" s="1"/>
  <c r="L45" i="2" a="1"/>
  <c r="L45" i="2" s="1"/>
  <c r="N53" i="2" a="1"/>
  <c r="N53" i="2" s="1"/>
  <c r="K47" i="2" a="1"/>
  <c r="K47" i="2" s="1"/>
  <c r="H35" i="2" a="1"/>
  <c r="H35" i="2" s="1"/>
  <c r="H31" i="2" a="1"/>
  <c r="H31" i="2" s="1"/>
  <c r="O60" i="2" a="1"/>
  <c r="O60" i="2" s="1"/>
  <c r="R14" i="2" a="1"/>
  <c r="R14" i="2" s="1"/>
  <c r="J38" i="2" a="1"/>
  <c r="J38" i="2" s="1"/>
  <c r="K54" i="2" a="1"/>
  <c r="K54" i="2" s="1"/>
  <c r="L51" i="2" a="1"/>
  <c r="L51" i="2" s="1"/>
  <c r="H60" i="2" a="1"/>
  <c r="H60" i="2" s="1"/>
  <c r="N77" i="2" a="1"/>
  <c r="N77" i="2" s="1"/>
  <c r="J15" i="2" a="1"/>
  <c r="J15" i="2" s="1"/>
  <c r="J31" i="2" a="1"/>
  <c r="J31" i="2" s="1"/>
  <c r="I62" i="2" a="1"/>
  <c r="I62" i="2" s="1"/>
  <c r="Q75" i="2" a="1"/>
  <c r="Q75" i="2" s="1"/>
  <c r="L24" i="2" a="1"/>
  <c r="L24" i="2" s="1"/>
  <c r="M56" i="2" a="1"/>
  <c r="M56" i="2" s="1"/>
  <c r="Q68" i="2" a="1"/>
  <c r="Q68" i="2" s="1"/>
  <c r="I17" i="2" a="1"/>
  <c r="I17" i="2" s="1"/>
  <c r="K49" i="2" a="1"/>
  <c r="K49" i="2" s="1"/>
  <c r="R10" i="2" a="1"/>
  <c r="R10" i="2" s="1"/>
  <c r="M42" i="2" a="1"/>
  <c r="M42" i="2" s="1"/>
  <c r="O59" i="2" a="1"/>
  <c r="O59" i="2" s="1"/>
  <c r="P20" i="2" a="1"/>
  <c r="P20" i="2" s="1"/>
  <c r="O44" i="2" a="1"/>
  <c r="O44" i="2" s="1"/>
  <c r="L35" i="2" a="1"/>
  <c r="L35" i="2" s="1"/>
  <c r="J8" i="2" a="1"/>
  <c r="J8" i="2" s="1"/>
  <c r="K64" i="2" a="1"/>
  <c r="K64" i="2" s="1"/>
  <c r="L64" i="2" a="1"/>
  <c r="L64" i="2" s="1"/>
  <c r="R64" i="2" a="1"/>
  <c r="R64" i="2" s="1"/>
  <c r="O64" i="2" a="1"/>
  <c r="O64" i="2" s="1"/>
  <c r="J64" i="2" a="1"/>
  <c r="J64" i="2" s="1"/>
  <c r="M64" i="2" a="1"/>
  <c r="M64" i="2" s="1"/>
  <c r="P64" i="2" a="1"/>
  <c r="P64" i="2" s="1"/>
  <c r="Q64" i="2" a="1"/>
  <c r="Q64" i="2" s="1"/>
  <c r="I64" i="2" a="1"/>
  <c r="I64" i="2" s="1"/>
  <c r="M43" i="2" a="1"/>
  <c r="M43" i="2" s="1"/>
  <c r="N43" i="2" a="1"/>
  <c r="N43" i="2" s="1"/>
  <c r="J43" i="2" a="1"/>
  <c r="J43" i="2" s="1"/>
  <c r="Q43" i="2" a="1"/>
  <c r="Q43" i="2" s="1"/>
  <c r="L43" i="2" a="1"/>
  <c r="L43" i="2" s="1"/>
  <c r="H72" i="2" a="1"/>
  <c r="H72" i="2" s="1"/>
  <c r="N72" i="2" a="1"/>
  <c r="N72" i="2" s="1"/>
  <c r="M72" i="2" a="1"/>
  <c r="M72" i="2" s="1"/>
  <c r="L72" i="2" a="1"/>
  <c r="L72" i="2" s="1"/>
  <c r="P72" i="2" a="1"/>
  <c r="P72" i="2" s="1"/>
  <c r="R72" i="2" a="1"/>
  <c r="R72" i="2" s="1"/>
  <c r="J72" i="2" a="1"/>
  <c r="J72" i="2" s="1"/>
  <c r="K52" i="2" a="1"/>
  <c r="K52" i="2" s="1"/>
  <c r="N52" i="2" a="1"/>
  <c r="N52" i="2" s="1"/>
  <c r="R52" i="2" a="1"/>
  <c r="R52" i="2" s="1"/>
  <c r="L52" i="2" a="1"/>
  <c r="L52" i="2" s="1"/>
  <c r="H52" i="2" a="1"/>
  <c r="H52" i="2" s="1"/>
  <c r="I52" i="2" a="1"/>
  <c r="I52" i="2" s="1"/>
  <c r="O52" i="2" a="1"/>
  <c r="O52" i="2" s="1"/>
  <c r="M52" i="2" a="1"/>
  <c r="M52" i="2" s="1"/>
  <c r="Q52" i="2" a="1"/>
  <c r="Q52" i="2" s="1"/>
  <c r="L66" i="2" a="1"/>
  <c r="L66" i="2" s="1"/>
  <c r="R66" i="2" a="1"/>
  <c r="R66" i="2" s="1"/>
  <c r="Q66" i="2" a="1"/>
  <c r="Q66" i="2" s="1"/>
  <c r="I66" i="2" a="1"/>
  <c r="I66" i="2" s="1"/>
  <c r="J66" i="2" a="1"/>
  <c r="J66" i="2" s="1"/>
  <c r="P66" i="2" a="1"/>
  <c r="P66" i="2" s="1"/>
  <c r="N66" i="2" a="1"/>
  <c r="N66" i="2" s="1"/>
  <c r="I76" i="2" a="1"/>
  <c r="I76" i="2" s="1"/>
  <c r="O76" i="2" a="1"/>
  <c r="O76" i="2" s="1"/>
  <c r="P76" i="2" a="1"/>
  <c r="P76" i="2" s="1"/>
  <c r="N76" i="2" a="1"/>
  <c r="N76" i="2" s="1"/>
  <c r="L76" i="2" a="1"/>
  <c r="L76" i="2" s="1"/>
  <c r="H76" i="2" a="1"/>
  <c r="H76" i="2" s="1"/>
  <c r="M76" i="2" a="1"/>
  <c r="M76" i="2" s="1"/>
  <c r="R76" i="2" a="1"/>
  <c r="R76" i="2" s="1"/>
  <c r="H61" i="2" a="1"/>
  <c r="H61" i="2" s="1"/>
  <c r="O61" i="2" a="1"/>
  <c r="O61" i="2" s="1"/>
  <c r="I61" i="2" a="1"/>
  <c r="I61" i="2" s="1"/>
  <c r="P61" i="2" a="1"/>
  <c r="P61" i="2" s="1"/>
  <c r="N61" i="2" a="1"/>
  <c r="N61" i="2" s="1"/>
  <c r="K61" i="2" a="1"/>
  <c r="K61" i="2" s="1"/>
  <c r="M61" i="2" a="1"/>
  <c r="M61" i="2" s="1"/>
  <c r="L61" i="2" a="1"/>
  <c r="L61" i="2" s="1"/>
  <c r="R32" i="2" a="1"/>
  <c r="R32" i="2" s="1"/>
  <c r="M32" i="2" a="1"/>
  <c r="M32" i="2" s="1"/>
  <c r="H32" i="2" a="1"/>
  <c r="H32" i="2" s="1"/>
  <c r="Q32" i="2" a="1"/>
  <c r="Q32" i="2" s="1"/>
  <c r="N32" i="2" a="1"/>
  <c r="N32" i="2" s="1"/>
  <c r="J32" i="2" a="1"/>
  <c r="J32" i="2" s="1"/>
  <c r="O32" i="2" a="1"/>
  <c r="O32" i="2" s="1"/>
  <c r="L32" i="2" a="1"/>
  <c r="L32" i="2" s="1"/>
  <c r="R74" i="2" a="1"/>
  <c r="R74" i="2" s="1"/>
  <c r="M74" i="2" a="1"/>
  <c r="M74" i="2" s="1"/>
  <c r="Q74" i="2" a="1"/>
  <c r="Q74" i="2" s="1"/>
  <c r="O74" i="2" a="1"/>
  <c r="O74" i="2" s="1"/>
  <c r="L74" i="2" a="1"/>
  <c r="L74" i="2" s="1"/>
  <c r="K74" i="2" a="1"/>
  <c r="K74" i="2" s="1"/>
  <c r="N74" i="2" a="1"/>
  <c r="N74" i="2" s="1"/>
  <c r="H65" i="2" a="1"/>
  <c r="H65" i="2" s="1"/>
  <c r="O65" i="2" a="1"/>
  <c r="O65" i="2" s="1"/>
  <c r="L65" i="2" a="1"/>
  <c r="L65" i="2" s="1"/>
  <c r="I65" i="2" a="1"/>
  <c r="I65" i="2" s="1"/>
  <c r="M65" i="2" a="1"/>
  <c r="M65" i="2" s="1"/>
  <c r="P65" i="2" a="1"/>
  <c r="P65" i="2" s="1"/>
  <c r="N65" i="2" a="1"/>
  <c r="N65" i="2" s="1"/>
  <c r="K65" i="2" a="1"/>
  <c r="K65" i="2" s="1"/>
  <c r="K11" i="2" a="1"/>
  <c r="K11" i="2" s="1"/>
  <c r="Q11" i="2" a="1"/>
  <c r="Q11" i="2" s="1"/>
  <c r="O11" i="2" a="1"/>
  <c r="O11" i="2" s="1"/>
  <c r="R11" i="2" a="1"/>
  <c r="R11" i="2" s="1"/>
  <c r="L11" i="2" a="1"/>
  <c r="L11" i="2" s="1"/>
  <c r="M11" i="2" a="1"/>
  <c r="M11" i="2" s="1"/>
  <c r="P11" i="2" a="1"/>
  <c r="P11" i="2" s="1"/>
  <c r="L60" i="2" a="1"/>
  <c r="L60" i="2" s="1"/>
  <c r="Q60" i="2" a="1"/>
  <c r="Q60" i="2" s="1"/>
  <c r="P60" i="2" a="1"/>
  <c r="P60" i="2" s="1"/>
  <c r="N60" i="2" a="1"/>
  <c r="N60" i="2" s="1"/>
  <c r="J60" i="2" a="1"/>
  <c r="J60" i="2" s="1"/>
  <c r="I60" i="2" a="1"/>
  <c r="I60" i="2" s="1"/>
  <c r="J7" i="2" a="1"/>
  <c r="J7" i="2" s="1"/>
  <c r="P7" i="2" a="1"/>
  <c r="P7" i="2" s="1"/>
  <c r="K7" i="2" a="1"/>
  <c r="K7" i="2" s="1"/>
  <c r="R7" i="2" a="1"/>
  <c r="R7" i="2" s="1"/>
  <c r="N7" i="2" a="1"/>
  <c r="N7" i="2" s="1"/>
  <c r="H71" i="2" a="1"/>
  <c r="H71" i="2" s="1"/>
  <c r="Q71" i="2" a="1"/>
  <c r="Q71" i="2" s="1"/>
  <c r="J71" i="2" a="1"/>
  <c r="J71" i="2" s="1"/>
  <c r="K71" i="2" a="1"/>
  <c r="K71" i="2" s="1"/>
  <c r="M71" i="2" a="1"/>
  <c r="M71" i="2" s="1"/>
  <c r="L71" i="2" a="1"/>
  <c r="L71" i="2" s="1"/>
  <c r="I71" i="2" a="1"/>
  <c r="I71" i="2" s="1"/>
  <c r="H11" i="2" a="1"/>
  <c r="H11" i="2" s="1"/>
  <c r="M33" i="2" a="1"/>
  <c r="M33" i="2" s="1"/>
  <c r="R53" i="2" a="1"/>
  <c r="R53" i="2" s="1"/>
  <c r="N71" i="2" a="1"/>
  <c r="N71" i="2" s="1"/>
  <c r="P6" i="2" a="1"/>
  <c r="P6" i="2" s="1"/>
  <c r="Q13" i="2" a="1"/>
  <c r="Q13" i="2" s="1"/>
  <c r="P21" i="2" a="1"/>
  <c r="P21" i="2" s="1"/>
  <c r="L29" i="2" a="1"/>
  <c r="L29" i="2" s="1"/>
  <c r="N37" i="2" a="1"/>
  <c r="N37" i="2" s="1"/>
  <c r="K45" i="2" a="1"/>
  <c r="K45" i="2" s="1"/>
  <c r="M53" i="2" a="1"/>
  <c r="M53" i="2" s="1"/>
  <c r="M35" i="2" a="1"/>
  <c r="M35" i="2" s="1"/>
  <c r="N35" i="2" a="1"/>
  <c r="N35" i="2" s="1"/>
  <c r="H36" i="2" a="1"/>
  <c r="H36" i="2" s="1"/>
  <c r="J61" i="2" a="1"/>
  <c r="J61" i="2" s="1"/>
  <c r="J67" i="2" a="1"/>
  <c r="J67" i="2" s="1"/>
  <c r="I75" i="2" a="1"/>
  <c r="I75" i="2" s="1"/>
  <c r="O14" i="2" a="1"/>
  <c r="O14" i="2" s="1"/>
  <c r="P22" i="2" a="1"/>
  <c r="P22" i="2" s="1"/>
  <c r="J54" i="2" a="1"/>
  <c r="J54" i="2" s="1"/>
  <c r="O51" i="2" a="1"/>
  <c r="O51" i="2" s="1"/>
  <c r="H62" i="2" a="1"/>
  <c r="H62" i="2" s="1"/>
  <c r="I78" i="2" a="1"/>
  <c r="I78" i="2" s="1"/>
  <c r="P62" i="2" a="1"/>
  <c r="P62" i="2" s="1"/>
  <c r="P32" i="2" a="1"/>
  <c r="P32" i="2" s="1"/>
  <c r="J74" i="2" a="1"/>
  <c r="J74" i="2" s="1"/>
  <c r="P25" i="2" a="1"/>
  <c r="P25" i="2" s="1"/>
  <c r="Q57" i="2" a="1"/>
  <c r="Q57" i="2" s="1"/>
  <c r="K66" i="2" a="1"/>
  <c r="K66" i="2" s="1"/>
  <c r="O42" i="2" a="1"/>
  <c r="O42" i="2" s="1"/>
  <c r="H63" i="2" a="1"/>
  <c r="H63" i="2" s="1"/>
  <c r="H67" i="2" a="1"/>
  <c r="H67" i="2" s="1"/>
  <c r="N44" i="2" a="1"/>
  <c r="N44" i="2" s="1"/>
  <c r="O43" i="2" a="1"/>
  <c r="O43" i="2" s="1"/>
  <c r="O24" i="2" a="1"/>
  <c r="O24" i="2" s="1"/>
  <c r="H39" i="2" a="1"/>
  <c r="H39" i="2" s="1"/>
  <c r="I39" i="2" a="1"/>
  <c r="I39" i="2" s="1"/>
  <c r="M39" i="2" a="1"/>
  <c r="M39" i="2" s="1"/>
  <c r="O39" i="2" a="1"/>
  <c r="O39" i="2" s="1"/>
  <c r="N39" i="2" a="1"/>
  <c r="N39" i="2" s="1"/>
  <c r="J39" i="2" a="1"/>
  <c r="J39" i="2" s="1"/>
  <c r="P39" i="2" a="1"/>
  <c r="P39" i="2" s="1"/>
  <c r="K39" i="2" a="1"/>
  <c r="K39" i="2" s="1"/>
  <c r="L39" i="2" a="1"/>
  <c r="L39" i="2" s="1"/>
  <c r="N29" i="2" a="1"/>
  <c r="N29" i="2" s="1"/>
  <c r="P43" i="2" a="1"/>
  <c r="P43" i="2" s="1"/>
  <c r="I18" i="2" a="1"/>
  <c r="I18" i="2" s="1"/>
  <c r="P18" i="2" a="1"/>
  <c r="P18" i="2" s="1"/>
  <c r="J18" i="2" a="1"/>
  <c r="J18" i="2" s="1"/>
  <c r="Q18" i="2" a="1"/>
  <c r="Q18" i="2" s="1"/>
  <c r="R18" i="2" a="1"/>
  <c r="R18" i="2" s="1"/>
  <c r="O18" i="2" a="1"/>
  <c r="O18" i="2" s="1"/>
  <c r="H69" i="2" a="1"/>
  <c r="H69" i="2" s="1"/>
  <c r="O69" i="2" a="1"/>
  <c r="O69" i="2" s="1"/>
  <c r="J69" i="2" a="1"/>
  <c r="J69" i="2" s="1"/>
  <c r="P69" i="2" a="1"/>
  <c r="P69" i="2" s="1"/>
  <c r="R69" i="2" a="1"/>
  <c r="R69" i="2" s="1"/>
  <c r="I69" i="2" a="1"/>
  <c r="I69" i="2" s="1"/>
  <c r="N69" i="2" a="1"/>
  <c r="N69" i="2" s="1"/>
  <c r="L69" i="2" a="1"/>
  <c r="L69" i="2" s="1"/>
  <c r="Q69" i="2" a="1"/>
  <c r="Q69" i="2" s="1"/>
  <c r="M69" i="2" a="1"/>
  <c r="M69" i="2" s="1"/>
  <c r="L40" i="2" a="1"/>
  <c r="L40" i="2" s="1"/>
  <c r="M40" i="2" a="1"/>
  <c r="M40" i="2" s="1"/>
  <c r="Q40" i="2" a="1"/>
  <c r="Q40" i="2" s="1"/>
  <c r="N40" i="2" a="1"/>
  <c r="N40" i="2" s="1"/>
  <c r="H40" i="2" a="1"/>
  <c r="H40" i="2" s="1"/>
  <c r="O40" i="2" a="1"/>
  <c r="O40" i="2" s="1"/>
  <c r="P40" i="2" a="1"/>
  <c r="P40" i="2" s="1"/>
  <c r="R40" i="2" a="1"/>
  <c r="R40" i="2" s="1"/>
  <c r="Q9" i="2" a="1"/>
  <c r="Q9" i="2" s="1"/>
  <c r="M9" i="2" a="1"/>
  <c r="M9" i="2" s="1"/>
  <c r="H9" i="2" a="1"/>
  <c r="H9" i="2" s="1"/>
  <c r="K9" i="2" a="1"/>
  <c r="K9" i="2" s="1"/>
  <c r="N9" i="2" a="1"/>
  <c r="N9" i="2" s="1"/>
  <c r="I9" i="2" a="1"/>
  <c r="I9" i="2" s="1"/>
  <c r="L9" i="2" a="1"/>
  <c r="L9" i="2" s="1"/>
  <c r="R9" i="2" a="1"/>
  <c r="R9" i="2" s="1"/>
  <c r="J9" i="2" a="1"/>
  <c r="J9" i="2" s="1"/>
  <c r="J73" i="2" a="1"/>
  <c r="J73" i="2" s="1"/>
  <c r="P73" i="2" a="1"/>
  <c r="P73" i="2" s="1"/>
  <c r="K73" i="2" a="1"/>
  <c r="K73" i="2" s="1"/>
  <c r="Q73" i="2" a="1"/>
  <c r="Q73" i="2" s="1"/>
  <c r="O73" i="2" a="1"/>
  <c r="O73" i="2" s="1"/>
  <c r="M73" i="2" a="1"/>
  <c r="M73" i="2" s="1"/>
  <c r="H73" i="2" a="1"/>
  <c r="H73" i="2" s="1"/>
  <c r="M19" i="2" a="1"/>
  <c r="M19" i="2" s="1"/>
  <c r="N19" i="2" a="1"/>
  <c r="N19" i="2" s="1"/>
  <c r="P19" i="2" a="1"/>
  <c r="P19" i="2" s="1"/>
  <c r="O19" i="2" a="1"/>
  <c r="O19" i="2" s="1"/>
  <c r="Q19" i="2" a="1"/>
  <c r="Q19" i="2" s="1"/>
  <c r="I19" i="2" a="1"/>
  <c r="I19" i="2" s="1"/>
  <c r="L19" i="2" a="1"/>
  <c r="L19" i="2" s="1"/>
  <c r="H19" i="2" a="1"/>
  <c r="H19" i="2" s="1"/>
  <c r="R12" i="2" a="1"/>
  <c r="R12" i="2" s="1"/>
  <c r="M12" i="2" a="1"/>
  <c r="M12" i="2" s="1"/>
  <c r="N12" i="2" a="1"/>
  <c r="N12" i="2" s="1"/>
  <c r="H12" i="2" a="1"/>
  <c r="H12" i="2" s="1"/>
  <c r="O12" i="2" a="1"/>
  <c r="O12" i="2" s="1"/>
  <c r="I12" i="2" a="1"/>
  <c r="I12" i="2" s="1"/>
  <c r="L12" i="2" a="1"/>
  <c r="L12" i="2" s="1"/>
  <c r="Q12" i="2" a="1"/>
  <c r="Q12" i="2" s="1"/>
  <c r="O15" i="2" a="1"/>
  <c r="O15" i="2" s="1"/>
  <c r="I15" i="2" a="1"/>
  <c r="I15" i="2" s="1"/>
  <c r="P15" i="2" a="1"/>
  <c r="P15" i="2" s="1"/>
  <c r="Q15" i="2" a="1"/>
  <c r="Q15" i="2" s="1"/>
  <c r="H15" i="2" a="1"/>
  <c r="H15" i="2" s="1"/>
  <c r="M15" i="2" a="1"/>
  <c r="M15" i="2" s="1"/>
  <c r="O79" i="2" a="1"/>
  <c r="O79" i="2" s="1"/>
  <c r="H79" i="2" a="1"/>
  <c r="H79" i="2" s="1"/>
  <c r="P79" i="2" a="1"/>
  <c r="P79" i="2" s="1"/>
  <c r="N79" i="2" a="1"/>
  <c r="N79" i="2" s="1"/>
  <c r="K79" i="2" a="1"/>
  <c r="K79" i="2" s="1"/>
  <c r="R79" i="2" a="1"/>
  <c r="R79" i="2" s="1"/>
  <c r="I79" i="2" a="1"/>
  <c r="I79" i="2" s="1"/>
  <c r="N13" i="2" a="1"/>
  <c r="N13" i="2" s="1"/>
  <c r="R35" i="2" a="1"/>
  <c r="R35" i="2" s="1"/>
  <c r="N56" i="2" a="1"/>
  <c r="N56" i="2" s="1"/>
  <c r="R73" i="2" a="1"/>
  <c r="R73" i="2" s="1"/>
  <c r="P13" i="2" a="1"/>
  <c r="P13" i="2" s="1"/>
  <c r="O21" i="2" a="1"/>
  <c r="O21" i="2" s="1"/>
  <c r="I21" i="2" a="1"/>
  <c r="I21" i="2" s="1"/>
  <c r="K29" i="2" a="1"/>
  <c r="K29" i="2" s="1"/>
  <c r="M37" i="2" a="1"/>
  <c r="M37" i="2" s="1"/>
  <c r="L53" i="2" a="1"/>
  <c r="L53" i="2" s="1"/>
  <c r="R47" i="2" a="1"/>
  <c r="R47" i="2" s="1"/>
  <c r="Q35" i="2" a="1"/>
  <c r="Q35" i="2" s="1"/>
  <c r="I11" i="2" a="1"/>
  <c r="I11" i="2" s="1"/>
  <c r="I43" i="2" a="1"/>
  <c r="I43" i="2" s="1"/>
  <c r="R61" i="2" a="1"/>
  <c r="R61" i="2" s="1"/>
  <c r="R67" i="2" a="1"/>
  <c r="R67" i="2" s="1"/>
  <c r="K76" i="2" a="1"/>
  <c r="K76" i="2" s="1"/>
  <c r="I14" i="2" a="1"/>
  <c r="I14" i="2" s="1"/>
  <c r="M30" i="2" a="1"/>
  <c r="M30" i="2" s="1"/>
  <c r="Q38" i="2" a="1"/>
  <c r="Q38" i="2" s="1"/>
  <c r="M38" i="2" a="1"/>
  <c r="M38" i="2" s="1"/>
  <c r="R38" i="2" a="1"/>
  <c r="R38" i="2" s="1"/>
  <c r="P38" i="2" a="1"/>
  <c r="P38" i="2" s="1"/>
  <c r="N38" i="2" a="1"/>
  <c r="N38" i="2" s="1"/>
  <c r="H38" i="2" a="1"/>
  <c r="H38" i="2" s="1"/>
  <c r="L38" i="2" a="1"/>
  <c r="L38" i="2" s="1"/>
  <c r="Q55" i="2" a="1"/>
  <c r="Q55" i="2" s="1"/>
  <c r="N51" i="2" a="1"/>
  <c r="N51" i="2" s="1"/>
  <c r="H66" i="2" a="1"/>
  <c r="H66" i="2" s="1"/>
  <c r="H80" i="2" a="1"/>
  <c r="H80" i="2" s="1"/>
  <c r="R19" i="2" a="1"/>
  <c r="R19" i="2" s="1"/>
  <c r="H64" i="2" a="1"/>
  <c r="H64" i="2" s="1"/>
  <c r="I80" i="2" a="1"/>
  <c r="I80" i="2" s="1"/>
  <c r="I32" i="2" a="1"/>
  <c r="I32" i="2" s="1"/>
  <c r="P14" i="2" a="1"/>
  <c r="P14" i="2" s="1"/>
  <c r="P74" i="2" a="1"/>
  <c r="P74" i="2" s="1"/>
  <c r="I25" i="2" a="1"/>
  <c r="I25" i="2" s="1"/>
  <c r="J57" i="2" a="1"/>
  <c r="J57" i="2" s="1"/>
  <c r="N67" i="2" a="1"/>
  <c r="N67" i="2" s="1"/>
  <c r="K18" i="2" a="1"/>
  <c r="K18" i="2" s="1"/>
  <c r="N42" i="2" a="1"/>
  <c r="N42" i="2" s="1"/>
  <c r="J11" i="2" a="1"/>
  <c r="J11" i="2" s="1"/>
  <c r="I72" i="2" a="1"/>
  <c r="I72" i="2" s="1"/>
  <c r="R28" i="2" a="1"/>
  <c r="R28" i="2" s="1"/>
  <c r="J52" i="2" a="1"/>
  <c r="J52" i="2" s="1"/>
  <c r="M21" i="2" a="1"/>
  <c r="M21" i="2" s="1"/>
  <c r="H48" i="2" a="1"/>
  <c r="H48" i="2" s="1"/>
  <c r="O48" i="2" a="1"/>
  <c r="O48" i="2" s="1"/>
  <c r="P48" i="2" a="1"/>
  <c r="P48" i="2" s="1"/>
  <c r="I48" i="2" a="1"/>
  <c r="I48" i="2" s="1"/>
  <c r="Q48" i="2" a="1"/>
  <c r="Q48" i="2" s="1"/>
  <c r="J48" i="2" a="1"/>
  <c r="J48" i="2" s="1"/>
  <c r="L48" i="2" a="1"/>
  <c r="L48" i="2" s="1"/>
  <c r="Q17" i="2" a="1"/>
  <c r="Q17" i="2" s="1"/>
  <c r="L17" i="2" a="1"/>
  <c r="L17" i="2" s="1"/>
  <c r="R17" i="2" a="1"/>
  <c r="R17" i="2" s="1"/>
  <c r="M17" i="2" a="1"/>
  <c r="M17" i="2" s="1"/>
  <c r="H17" i="2" a="1"/>
  <c r="H17" i="2" s="1"/>
  <c r="N17" i="2" a="1"/>
  <c r="N17" i="2" s="1"/>
  <c r="J17" i="2" a="1"/>
  <c r="J17" i="2" s="1"/>
  <c r="P17" i="2" a="1"/>
  <c r="P17" i="2" s="1"/>
  <c r="I81" i="2" a="1"/>
  <c r="I81" i="2" s="1"/>
  <c r="Q81" i="2" a="1"/>
  <c r="Q81" i="2" s="1"/>
  <c r="K81" i="2" a="1"/>
  <c r="K81" i="2" s="1"/>
  <c r="R81" i="2" a="1"/>
  <c r="R81" i="2" s="1"/>
  <c r="P81" i="2" a="1"/>
  <c r="P81" i="2" s="1"/>
  <c r="M81" i="2" a="1"/>
  <c r="M81" i="2" s="1"/>
  <c r="J81" i="2" a="1"/>
  <c r="J81" i="2" s="1"/>
  <c r="H81" i="2" a="1"/>
  <c r="H81" i="2" s="1"/>
  <c r="L81" i="2" a="1"/>
  <c r="L81" i="2" s="1"/>
  <c r="O81" i="2" a="1"/>
  <c r="O81" i="2" s="1"/>
  <c r="N81" i="2" a="1"/>
  <c r="N81" i="2" s="1"/>
  <c r="O27" i="2" a="1"/>
  <c r="O27" i="2" s="1"/>
  <c r="H27" i="2" a="1"/>
  <c r="H27" i="2" s="1"/>
  <c r="K27" i="2" a="1"/>
  <c r="K27" i="2" s="1"/>
  <c r="P27" i="2" a="1"/>
  <c r="P27" i="2" s="1"/>
  <c r="R27" i="2" a="1"/>
  <c r="R27" i="2" s="1"/>
  <c r="I27" i="2" a="1"/>
  <c r="I27" i="2" s="1"/>
  <c r="Q27" i="2" a="1"/>
  <c r="Q27" i="2" s="1"/>
  <c r="N27" i="2" a="1"/>
  <c r="N27" i="2" s="1"/>
  <c r="J27" i="2" a="1"/>
  <c r="J27" i="2" s="1"/>
  <c r="K20" i="2" a="1"/>
  <c r="K20" i="2" s="1"/>
  <c r="M20" i="2" a="1"/>
  <c r="M20" i="2" s="1"/>
  <c r="H20" i="2" a="1"/>
  <c r="H20" i="2" s="1"/>
  <c r="N20" i="2" a="1"/>
  <c r="N20" i="2" s="1"/>
  <c r="O20" i="2" a="1"/>
  <c r="O20" i="2" s="1"/>
  <c r="J20" i="2" a="1"/>
  <c r="J20" i="2" s="1"/>
  <c r="J23" i="2" a="1"/>
  <c r="J23" i="2" s="1"/>
  <c r="P23" i="2" a="1"/>
  <c r="P23" i="2" s="1"/>
  <c r="K23" i="2" a="1"/>
  <c r="K23" i="2" s="1"/>
  <c r="R23" i="2" a="1"/>
  <c r="R23" i="2" s="1"/>
  <c r="I23" i="2" a="1"/>
  <c r="I23" i="2" s="1"/>
  <c r="H16" i="2" a="1"/>
  <c r="H16" i="2" s="1"/>
  <c r="J59" i="2" a="1"/>
  <c r="J59" i="2" s="1"/>
  <c r="O75" i="2" a="1"/>
  <c r="O75" i="2" s="1"/>
  <c r="I13" i="2" a="1"/>
  <c r="I13" i="2" s="1"/>
  <c r="H21" i="2" a="1"/>
  <c r="H21" i="2" s="1"/>
  <c r="Q29" i="2" a="1"/>
  <c r="Q29" i="2" s="1"/>
  <c r="L37" i="2" a="1"/>
  <c r="L37" i="2" s="1"/>
  <c r="R45" i="2" a="1"/>
  <c r="R45" i="2" s="1"/>
  <c r="Q53" i="2" a="1"/>
  <c r="Q53" i="2" s="1"/>
  <c r="J47" i="2" a="1"/>
  <c r="J47" i="2" s="1"/>
  <c r="M18" i="2" a="1"/>
  <c r="M18" i="2" s="1"/>
  <c r="N48" i="2" a="1"/>
  <c r="N48" i="2" s="1"/>
  <c r="N62" i="2" a="1"/>
  <c r="N62" i="2" s="1"/>
  <c r="N68" i="2" a="1"/>
  <c r="N68" i="2" s="1"/>
  <c r="M77" i="2" a="1"/>
  <c r="M77" i="2" s="1"/>
  <c r="N14" i="2" a="1"/>
  <c r="N14" i="2" s="1"/>
  <c r="H55" i="2" a="1"/>
  <c r="H55" i="2" s="1"/>
  <c r="H7" i="2" a="1"/>
  <c r="H7" i="2" s="1"/>
  <c r="O66" i="2" a="1"/>
  <c r="O66" i="2" s="1"/>
  <c r="M7" i="2" a="1"/>
  <c r="M7" i="2" s="1"/>
  <c r="Q23" i="2" a="1"/>
  <c r="Q23" i="2" s="1"/>
  <c r="K19" i="2" a="1"/>
  <c r="K19" i="2" s="1"/>
  <c r="L67" i="2" a="1"/>
  <c r="L67" i="2" s="1"/>
  <c r="O8" i="2" a="1"/>
  <c r="O8" i="2" s="1"/>
  <c r="J40" i="2" a="1"/>
  <c r="J40" i="2" s="1"/>
  <c r="K44" i="2" a="1"/>
  <c r="K44" i="2" s="1"/>
  <c r="M79" i="2" a="1"/>
  <c r="M79" i="2" s="1"/>
  <c r="K33" i="2" a="1"/>
  <c r="K33" i="2" s="1"/>
  <c r="H59" i="2" a="1"/>
  <c r="H59" i="2" s="1"/>
  <c r="R71" i="2" a="1"/>
  <c r="R71" i="2" s="1"/>
  <c r="H18" i="2" a="1"/>
  <c r="H18" i="2" s="1"/>
  <c r="I50" i="2" a="1"/>
  <c r="I50" i="2" s="1"/>
  <c r="N11" i="2" a="1"/>
  <c r="N11" i="2" s="1"/>
  <c r="O72" i="2" a="1"/>
  <c r="O72" i="2" s="1"/>
  <c r="K28" i="2" a="1"/>
  <c r="K28" i="2" s="1"/>
  <c r="P52" i="2" a="1"/>
  <c r="P52" i="2" s="1"/>
  <c r="I29" i="2" a="1"/>
  <c r="I29" i="2" s="1"/>
  <c r="L25" i="2" a="1"/>
  <c r="L25" i="2" s="1"/>
  <c r="K22" i="2" a="1"/>
  <c r="K22" i="2" s="1"/>
  <c r="Q30" i="2" a="1"/>
  <c r="Q30" i="2" s="1"/>
  <c r="Q50" i="2" a="1"/>
  <c r="Q50" i="2" s="1"/>
  <c r="N22" i="2" a="1"/>
  <c r="N22" i="2" s="1"/>
  <c r="I30" i="2" a="1"/>
  <c r="I30" i="2" s="1"/>
  <c r="O50" i="2" a="1"/>
  <c r="O50" i="2" s="1"/>
  <c r="L30" i="2" a="1"/>
  <c r="L30" i="2" s="1"/>
  <c r="M50" i="2" a="1"/>
  <c r="M50" i="2" s="1"/>
  <c r="L22" i="2" a="1"/>
  <c r="L22" i="2" s="1"/>
  <c r="H30" i="2" a="1"/>
  <c r="H30" i="2" s="1"/>
  <c r="K50" i="2" a="1"/>
  <c r="K50" i="2" s="1"/>
  <c r="N50" i="2" a="1"/>
  <c r="N50" i="2" s="1"/>
  <c r="N30" i="2" a="1"/>
  <c r="N30" i="2" s="1"/>
  <c r="J22" i="2" a="1"/>
  <c r="J22" i="2" s="1"/>
  <c r="R50" i="2" a="1"/>
  <c r="R50" i="2" s="1"/>
  <c r="J50" i="2" a="1"/>
  <c r="J50" i="2" s="1"/>
  <c r="I89" i="2" l="1"/>
  <c r="H89" i="2"/>
  <c r="J89" i="2" s="1"/>
  <c r="I90" i="2"/>
  <c r="H90" i="2"/>
  <c r="J90" i="2" s="1"/>
  <c r="I91" i="2"/>
  <c r="H91" i="2"/>
  <c r="I83" i="2"/>
  <c r="R83" i="2"/>
  <c r="K83" i="2"/>
  <c r="H83" i="2"/>
  <c r="H86" i="2" s="1"/>
  <c r="M83" i="2"/>
  <c r="O83" i="2"/>
  <c r="J83" i="2"/>
  <c r="N83" i="2"/>
  <c r="Q83" i="2"/>
  <c r="P83" i="2"/>
  <c r="L83" i="2"/>
  <c r="I86" i="2" l="1"/>
  <c r="J86" i="2" s="1"/>
  <c r="K86" i="2" s="1"/>
  <c r="L86" i="2" s="1"/>
  <c r="M86" i="2" s="1"/>
  <c r="N86" i="2" s="1"/>
  <c r="O86" i="2" s="1"/>
  <c r="P86" i="2" s="1"/>
  <c r="Q86" i="2" s="1"/>
  <c r="R86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<sst xmlns="http://schemas.openxmlformats.org/spreadsheetml/2006/main" count="5783" uniqueCount="167">
  <si>
    <t>Date</t>
  </si>
  <si>
    <t>ABMD</t>
  </si>
  <si>
    <t>AMCR</t>
  </si>
  <si>
    <t>ANET</t>
  </si>
  <si>
    <t>ATO</t>
  </si>
  <si>
    <t>BIO</t>
  </si>
  <si>
    <t>BR</t>
  </si>
  <si>
    <t>BRO</t>
  </si>
  <si>
    <t>CARR</t>
  </si>
  <si>
    <t>CDAY</t>
  </si>
  <si>
    <t>CDW</t>
  </si>
  <si>
    <t>CE</t>
  </si>
  <si>
    <t>CEG</t>
  </si>
  <si>
    <t>CPRT</t>
  </si>
  <si>
    <t>CRL</t>
  </si>
  <si>
    <t>CTLT</t>
  </si>
  <si>
    <t>CZR</t>
  </si>
  <si>
    <t>DD</t>
  </si>
  <si>
    <t>DOW</t>
  </si>
  <si>
    <t>DPZ</t>
  </si>
  <si>
    <t>DXCM</t>
  </si>
  <si>
    <t>ENPH</t>
  </si>
  <si>
    <t>EPAM</t>
  </si>
  <si>
    <t>ETSY</t>
  </si>
  <si>
    <t>EVRG</t>
  </si>
  <si>
    <t>FANG</t>
  </si>
  <si>
    <t>FDS</t>
  </si>
  <si>
    <t>FLT</t>
  </si>
  <si>
    <t>FRC</t>
  </si>
  <si>
    <t>FTNT</t>
  </si>
  <si>
    <t>GNRC</t>
  </si>
  <si>
    <t>HII</t>
  </si>
  <si>
    <t>IEX</t>
  </si>
  <si>
    <t>IPGP</t>
  </si>
  <si>
    <t>IR</t>
  </si>
  <si>
    <t>JKHY</t>
  </si>
  <si>
    <t>KEYS</t>
  </si>
  <si>
    <t>LDOS</t>
  </si>
  <si>
    <t>LVS</t>
  </si>
  <si>
    <t>LW</t>
  </si>
  <si>
    <t>LYV</t>
  </si>
  <si>
    <t>MKTX</t>
  </si>
  <si>
    <t>MOH</t>
  </si>
  <si>
    <t>MPWR</t>
  </si>
  <si>
    <t>MRNA</t>
  </si>
  <si>
    <t>MSCI</t>
  </si>
  <si>
    <t>MTCH</t>
  </si>
  <si>
    <t>NDSN</t>
  </si>
  <si>
    <t>NOW</t>
  </si>
  <si>
    <t>NVR</t>
  </si>
  <si>
    <t>NXPI</t>
  </si>
  <si>
    <t>ODFL</t>
  </si>
  <si>
    <t>OGN</t>
  </si>
  <si>
    <t>OTIS</t>
  </si>
  <si>
    <t>PAYC</t>
  </si>
  <si>
    <t>PENN</t>
  </si>
  <si>
    <t>POOL</t>
  </si>
  <si>
    <t>PTC</t>
  </si>
  <si>
    <t>ROL</t>
  </si>
  <si>
    <t>SBNY</t>
  </si>
  <si>
    <t>SEDG</t>
  </si>
  <si>
    <t>SIVB</t>
  </si>
  <si>
    <t>STE</t>
  </si>
  <si>
    <t>TDY</t>
  </si>
  <si>
    <t>TECH</t>
  </si>
  <si>
    <t>TER</t>
  </si>
  <si>
    <t>TFX</t>
  </si>
  <si>
    <t>TMUS</t>
  </si>
  <si>
    <t>TRMB</t>
  </si>
  <si>
    <t>TSLA</t>
  </si>
  <si>
    <t>TTWO</t>
  </si>
  <si>
    <t>TWTR</t>
  </si>
  <si>
    <t>TYL</t>
  </si>
  <si>
    <t>WAB</t>
  </si>
  <si>
    <t>WRB</t>
  </si>
  <si>
    <t>WST</t>
  </si>
  <si>
    <t>ZBRA</t>
  </si>
  <si>
    <t>Zebra</t>
  </si>
  <si>
    <t>West Pharmaceutical Services</t>
  </si>
  <si>
    <t>Wabtec</t>
  </si>
  <si>
    <t>Tyler Technologies</t>
  </si>
  <si>
    <t>Twitter</t>
  </si>
  <si>
    <t>Trimble</t>
  </si>
  <si>
    <t>Tesla</t>
  </si>
  <si>
    <t>Teradyne</t>
  </si>
  <si>
    <t>Teleflex</t>
  </si>
  <si>
    <t>Teledyne</t>
  </si>
  <si>
    <t>Take-Two Interactive</t>
  </si>
  <si>
    <t>T-Mobile</t>
  </si>
  <si>
    <t>SVB Financial</t>
  </si>
  <si>
    <t>Steris</t>
  </si>
  <si>
    <t>SolarEdge</t>
  </si>
  <si>
    <t>Signature Bank</t>
  </si>
  <si>
    <t>ServiceNow</t>
  </si>
  <si>
    <t>Rollins</t>
  </si>
  <si>
    <t>Pool Corporation</t>
  </si>
  <si>
    <t>Penn National Gaming</t>
  </si>
  <si>
    <t>Paycom</t>
  </si>
  <si>
    <t>Otis</t>
  </si>
  <si>
    <t>Organon</t>
  </si>
  <si>
    <t>Old Dominion</t>
  </si>
  <si>
    <t>NXP</t>
  </si>
  <si>
    <t>Nordson</t>
  </si>
  <si>
    <t>Monolithic Power Systems</t>
  </si>
  <si>
    <t>Molina Healthcare</t>
  </si>
  <si>
    <t>Moderna</t>
  </si>
  <si>
    <t>Match Group</t>
  </si>
  <si>
    <t>MarketAxess</t>
  </si>
  <si>
    <t>Live Nation Entertainment</t>
  </si>
  <si>
    <t>Leidos</t>
  </si>
  <si>
    <t>Las Vegas Sands</t>
  </si>
  <si>
    <t>Lamb Weston</t>
  </si>
  <si>
    <t>Keysight</t>
  </si>
  <si>
    <t>Jack Henry &amp; Associates</t>
  </si>
  <si>
    <t>IPG Photonics</t>
  </si>
  <si>
    <t>Ingersoll Rand</t>
  </si>
  <si>
    <t>IDEX</t>
  </si>
  <si>
    <t>Huntington Ingalls Industries</t>
  </si>
  <si>
    <t>Generac</t>
  </si>
  <si>
    <t>Fortinet</t>
  </si>
  <si>
    <t>Fleetcor</t>
  </si>
  <si>
    <t>First Republic</t>
  </si>
  <si>
    <t>FactSet</t>
  </si>
  <si>
    <t>Evergy</t>
  </si>
  <si>
    <t>Etsy</t>
  </si>
  <si>
    <t>Enphase</t>
  </si>
  <si>
    <t>DuPont</t>
  </si>
  <si>
    <t>Dow</t>
  </si>
  <si>
    <t>Domino's</t>
  </si>
  <si>
    <t>Diamondback</t>
  </si>
  <si>
    <t>DexCom</t>
  </si>
  <si>
    <t>Copart</t>
  </si>
  <si>
    <t>Constellation Energy</t>
  </si>
  <si>
    <t>Charles River</t>
  </si>
  <si>
    <t>Ceridian</t>
  </si>
  <si>
    <t>Celanese</t>
  </si>
  <si>
    <t>Catalent</t>
  </si>
  <si>
    <t>Carrier</t>
  </si>
  <si>
    <t>Caesars Entertainment</t>
  </si>
  <si>
    <t>Brown &amp; Brown</t>
  </si>
  <si>
    <t>Broadridge</t>
  </si>
  <si>
    <t>Bio-Techne</t>
  </si>
  <si>
    <t>Bio-Rad</t>
  </si>
  <si>
    <t>Berkley</t>
  </si>
  <si>
    <t>Atmos Energy</t>
  </si>
  <si>
    <t>Arista</t>
  </si>
  <si>
    <t>Amcor</t>
  </si>
  <si>
    <t>Abiomed</t>
  </si>
  <si>
    <t>Added into S&amp;P 500</t>
  </si>
  <si>
    <t>Company</t>
  </si>
  <si>
    <t>Ticker</t>
  </si>
  <si>
    <t>N/A</t>
  </si>
  <si>
    <t>Index</t>
  </si>
  <si>
    <t>SPX</t>
  </si>
  <si>
    <t>Anticipation</t>
  </si>
  <si>
    <t>Adjustment</t>
  </si>
  <si>
    <t>Estimation</t>
  </si>
  <si>
    <t>Beta</t>
  </si>
  <si>
    <t>Alpha</t>
  </si>
  <si>
    <t>id</t>
  </si>
  <si>
    <t>Portfolio</t>
  </si>
  <si>
    <t>Day</t>
  </si>
  <si>
    <t>CAR</t>
  </si>
  <si>
    <t>S.E.</t>
  </si>
  <si>
    <t>t-stat</t>
  </si>
  <si>
    <t>p-value</t>
  </si>
  <si>
    <t>Announcement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</si>
</sst>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1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0" fontId="0" fillId="0" borderId="0" xfId="1" applyNumberFormat="1" applyFont="1" applyAlignment="1">
      <alignment horizontal="center"/>
    </xf>
    <xf numFmtId="171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/>
    </xf>
    <xf numFmtId="171" fontId="0" fillId="0" borderId="0" xfId="1" applyNumberFormat="1" applyFont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Event_data!$G$85:$R$85</c:f>
              <c:numCache>
                <c:formatCode>General</c:formatCode>
                <c:ptCount val="12"/>
                <c:pt idx="0">
                  <c:v>-6</c:v>
                </c:pt>
                <c:pt idx="1">
                  <c:v>-5</c:v>
                </c:pt>
                <c:pt idx="2">
                  <c:v>-4</c:v>
                </c:pt>
                <c:pt idx="3">
                  <c:v>-3</c:v>
                </c:pt>
                <c:pt idx="4">
                  <c:v>-2</c:v>
                </c:pt>
                <c:pt idx="5">
                  <c:v>-1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</c:numCache>
            </c:numRef>
          </c:xVal>
          <c:yVal>
            <c:numRef>
              <c:f>Event_data!$G$86:$R$86</c:f>
              <c:numCache>
                <c:formatCode>0.00</c:formatCode>
                <c:ptCount val="12"/>
                <c:pt idx="0">
                  <c:v>100</c:v>
                </c:pt>
                <c:pt idx="1">
                  <c:v>99.962775968612362</c:v>
                </c:pt>
                <c:pt idx="2">
                  <c:v>99.72987209354983</c:v>
                </c:pt>
                <c:pt idx="3">
                  <c:v>99.989083839405311</c:v>
                </c:pt>
                <c:pt idx="4">
                  <c:v>100.27036272174321</c:v>
                </c:pt>
                <c:pt idx="5">
                  <c:v>100.3564059221512</c:v>
                </c:pt>
                <c:pt idx="6">
                  <c:v>100.82202552135261</c:v>
                </c:pt>
                <c:pt idx="7">
                  <c:v>100.15219774928005</c:v>
                </c:pt>
                <c:pt idx="8">
                  <c:v>99.726497466231606</c:v>
                </c:pt>
                <c:pt idx="9">
                  <c:v>99.58731436952128</c:v>
                </c:pt>
                <c:pt idx="10">
                  <c:v>99.478295358172304</c:v>
                </c:pt>
                <c:pt idx="11">
                  <c:v>99.163865784677284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5B-4153-9E96-205B1AFF6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52511"/>
        <c:axId val="93253343"/>
      </c:scatterChart>
      <c:valAx>
        <c:axId val="93252511"/>
        <c:scaling>
          <c:orientation val="minMax"/>
          <c:max val="5"/>
          <c:min val="-6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53343"/>
        <c:crosses val="autoZero"/>
        <c:crossBetween val="midCat"/>
        <c:majorUnit val="1"/>
      </c:valAx>
      <c:valAx>
        <c:axId val="93253343"/>
        <c:scaling>
          <c:orientation val="minMax"/>
        </c:scaling>
        <c:delete val="0"/>
        <c:axPos val="l"/>
        <c:numFmt formatCode="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52511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1209675</xdr:colOff>
      <xdr:row>84</xdr:row>
      <xdr:rowOff>185737</xdr:rowOff>
    </xdr:from>
    <xdr:to>
      <xdr:col>4</xdr:col>
      <xdr:colOff>295275</xdr:colOff>
      <xdr:row>99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431DC4-D24F-42B6-86A8-ABF467C4BD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1315"/>
  <sheetViews>
    <sheetView topLeftCell="EG1" workbookViewId="0">
      <selection activeCell="CP6" sqref="CP6"/>
    </sheetView>
  </sheetViews>
  <sheetFormatPr defaultRowHeight="15" x14ac:dyDescent="0.25"/>
  <cols>
    <col min="1" max="1" width="10.7109375" bestFit="1" customWidth="1"/>
    <col min="2" max="2" width="10.7109375" customWidth="1"/>
    <col min="80" max="80" width="8.7109375" customWidth="1"/>
  </cols>
  <sheetData>
    <row r="1" spans="1:156" x14ac:dyDescent="0.25">
      <c r="A1" s="2" t="s">
        <v>0</v>
      </c>
      <c r="B1" s="2" t="s">
        <v>152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153</v>
      </c>
      <c r="CB1" s="2" t="s">
        <v>1</v>
      </c>
      <c r="CC1" s="2" t="s">
        <v>2</v>
      </c>
      <c r="CD1" s="2" t="s">
        <v>3</v>
      </c>
      <c r="CE1" s="2" t="s">
        <v>4</v>
      </c>
      <c r="CF1" s="2" t="s">
        <v>5</v>
      </c>
      <c r="CG1" s="2" t="s">
        <v>6</v>
      </c>
      <c r="CH1" s="2" t="s">
        <v>7</v>
      </c>
      <c r="CI1" s="2" t="s">
        <v>8</v>
      </c>
      <c r="CJ1" s="2" t="s">
        <v>9</v>
      </c>
      <c r="CK1" s="2" t="s">
        <v>10</v>
      </c>
      <c r="CL1" s="2" t="s">
        <v>11</v>
      </c>
      <c r="CM1" s="2" t="s">
        <v>12</v>
      </c>
      <c r="CN1" s="2" t="s">
        <v>13</v>
      </c>
      <c r="CO1" s="2" t="s">
        <v>14</v>
      </c>
      <c r="CP1" s="2" t="s">
        <v>15</v>
      </c>
      <c r="CQ1" s="2" t="s">
        <v>16</v>
      </c>
      <c r="CR1" s="2" t="s">
        <v>17</v>
      </c>
      <c r="CS1" s="2" t="s">
        <v>18</v>
      </c>
      <c r="CT1" s="2" t="s">
        <v>19</v>
      </c>
      <c r="CU1" s="2" t="s">
        <v>20</v>
      </c>
      <c r="CV1" s="2" t="s">
        <v>21</v>
      </c>
      <c r="CW1" s="2" t="s">
        <v>22</v>
      </c>
      <c r="CX1" s="2" t="s">
        <v>23</v>
      </c>
      <c r="CY1" s="2" t="s">
        <v>24</v>
      </c>
      <c r="CZ1" s="2" t="s">
        <v>25</v>
      </c>
      <c r="DA1" s="2" t="s">
        <v>26</v>
      </c>
      <c r="DB1" s="2" t="s">
        <v>27</v>
      </c>
      <c r="DC1" s="2" t="s">
        <v>28</v>
      </c>
      <c r="DD1" s="2" t="s">
        <v>29</v>
      </c>
      <c r="DE1" s="2" t="s">
        <v>30</v>
      </c>
      <c r="DF1" s="2" t="s">
        <v>31</v>
      </c>
      <c r="DG1" s="2" t="s">
        <v>32</v>
      </c>
      <c r="DH1" s="2" t="s">
        <v>33</v>
      </c>
      <c r="DI1" s="2" t="s">
        <v>34</v>
      </c>
      <c r="DJ1" s="2" t="s">
        <v>35</v>
      </c>
      <c r="DK1" s="2" t="s">
        <v>36</v>
      </c>
      <c r="DL1" s="2" t="s">
        <v>37</v>
      </c>
      <c r="DM1" s="2" t="s">
        <v>38</v>
      </c>
      <c r="DN1" s="2" t="s">
        <v>39</v>
      </c>
      <c r="DO1" s="2" t="s">
        <v>40</v>
      </c>
      <c r="DP1" s="2" t="s">
        <v>41</v>
      </c>
      <c r="DQ1" s="2" t="s">
        <v>42</v>
      </c>
      <c r="DR1" s="2" t="s">
        <v>43</v>
      </c>
      <c r="DS1" s="2" t="s">
        <v>44</v>
      </c>
      <c r="DT1" s="2" t="s">
        <v>45</v>
      </c>
      <c r="DU1" s="2" t="s">
        <v>46</v>
      </c>
      <c r="DV1" s="2" t="s">
        <v>47</v>
      </c>
      <c r="DW1" s="2" t="s">
        <v>48</v>
      </c>
      <c r="DX1" s="2" t="s">
        <v>49</v>
      </c>
      <c r="DY1" s="2" t="s">
        <v>50</v>
      </c>
      <c r="DZ1" s="2" t="s">
        <v>51</v>
      </c>
      <c r="EA1" s="2" t="s">
        <v>52</v>
      </c>
      <c r="EB1" s="2" t="s">
        <v>53</v>
      </c>
      <c r="EC1" s="2" t="s">
        <v>54</v>
      </c>
      <c r="ED1" s="2" t="s">
        <v>55</v>
      </c>
      <c r="EE1" s="2" t="s">
        <v>56</v>
      </c>
      <c r="EF1" s="2" t="s">
        <v>57</v>
      </c>
      <c r="EG1" s="2" t="s">
        <v>58</v>
      </c>
      <c r="EH1" s="2" t="s">
        <v>59</v>
      </c>
      <c r="EI1" s="2" t="s">
        <v>60</v>
      </c>
      <c r="EJ1" s="2" t="s">
        <v>61</v>
      </c>
      <c r="EK1" s="2" t="s">
        <v>62</v>
      </c>
      <c r="EL1" s="2" t="s">
        <v>63</v>
      </c>
      <c r="EM1" s="2" t="s">
        <v>64</v>
      </c>
      <c r="EN1" s="2" t="s">
        <v>65</v>
      </c>
      <c r="EO1" s="2" t="s">
        <v>66</v>
      </c>
      <c r="EP1" s="2" t="s">
        <v>67</v>
      </c>
      <c r="EQ1" s="2" t="s">
        <v>68</v>
      </c>
      <c r="ER1" s="2" t="s">
        <v>69</v>
      </c>
      <c r="ES1" s="2" t="s">
        <v>70</v>
      </c>
      <c r="ET1" s="2" t="s">
        <v>71</v>
      </c>
      <c r="EU1" s="2" t="s">
        <v>72</v>
      </c>
      <c r="EV1" s="2" t="s">
        <v>73</v>
      </c>
      <c r="EW1" s="2" t="s">
        <v>74</v>
      </c>
      <c r="EX1" s="2" t="s">
        <v>75</v>
      </c>
      <c r="EY1" s="2" t="s">
        <v>76</v>
      </c>
      <c r="EZ1" s="2" t="s">
        <v>153</v>
      </c>
    </row>
    <row r="2" spans="1:156" x14ac:dyDescent="0.25">
      <c r="A2" s="1">
        <v>42734</v>
      </c>
      <c r="B2" s="5">
        <v>0</v>
      </c>
      <c r="C2" s="4">
        <v>112.680000305175</v>
      </c>
      <c r="D2" s="4">
        <v>8.4701147079467702</v>
      </c>
      <c r="E2" s="4">
        <v>24.192499160766602</v>
      </c>
      <c r="F2" s="4">
        <v>65.725387573242102</v>
      </c>
      <c r="G2" s="4">
        <v>182.27999877929599</v>
      </c>
      <c r="H2" s="4">
        <v>60.738311767578097</v>
      </c>
      <c r="I2" s="4">
        <v>21.331712722778299</v>
      </c>
      <c r="J2" s="4" t="s">
        <v>151</v>
      </c>
      <c r="K2" s="4" t="s">
        <v>151</v>
      </c>
      <c r="L2" s="4">
        <v>49.0970458984375</v>
      </c>
      <c r="M2" s="4">
        <v>70.6683349609375</v>
      </c>
      <c r="N2" s="4" t="s">
        <v>151</v>
      </c>
      <c r="O2" s="4">
        <v>27.704999923706001</v>
      </c>
      <c r="P2" s="4">
        <v>76.190002441406193</v>
      </c>
      <c r="Q2" s="4">
        <v>26.959999084472599</v>
      </c>
      <c r="R2" s="4">
        <v>16.9500007629394</v>
      </c>
      <c r="S2" s="4">
        <v>67.998313903808594</v>
      </c>
      <c r="T2" s="4" t="s">
        <v>151</v>
      </c>
      <c r="U2" s="4">
        <v>151.83236694335901</v>
      </c>
      <c r="V2" s="4">
        <v>59.700000762939403</v>
      </c>
      <c r="W2" s="4">
        <v>1.00999999046325</v>
      </c>
      <c r="X2" s="4">
        <v>64.309997558593693</v>
      </c>
      <c r="Y2" s="4">
        <v>11.779999732971101</v>
      </c>
      <c r="Z2" s="4">
        <v>47.421775817871001</v>
      </c>
      <c r="AA2" s="4">
        <v>93.713790893554602</v>
      </c>
      <c r="AB2" s="4">
        <v>154.60734558105401</v>
      </c>
      <c r="AC2" s="4">
        <v>141.52000427246</v>
      </c>
      <c r="AD2" s="4">
        <v>88.977828979492102</v>
      </c>
      <c r="AE2" s="4">
        <v>30.120000839233398</v>
      </c>
      <c r="AF2" s="4">
        <v>40.740001678466797</v>
      </c>
      <c r="AG2" s="4">
        <v>167.72062683105401</v>
      </c>
      <c r="AH2" s="4">
        <v>84.6005859375</v>
      </c>
      <c r="AI2" s="4">
        <v>98.709999084472599</v>
      </c>
      <c r="AJ2" s="4" t="s">
        <v>151</v>
      </c>
      <c r="AK2" s="4">
        <v>83.6561279296875</v>
      </c>
      <c r="AL2" s="4">
        <v>36.569999694824197</v>
      </c>
      <c r="AM2" s="4">
        <v>46.6582832336425</v>
      </c>
      <c r="AN2" s="4">
        <v>45.452602386474602</v>
      </c>
      <c r="AO2" s="4">
        <v>35.2525634765625</v>
      </c>
      <c r="AP2" s="4">
        <v>26.600000381469702</v>
      </c>
      <c r="AQ2" s="4">
        <v>141.84510803222599</v>
      </c>
      <c r="AR2" s="4">
        <v>54.259998321533203</v>
      </c>
      <c r="AS2" s="4">
        <v>78.489990234375</v>
      </c>
      <c r="AT2" s="4" t="s">
        <v>151</v>
      </c>
      <c r="AU2" s="4">
        <v>74.688087463378906</v>
      </c>
      <c r="AV2" s="4">
        <v>16.275108337402301</v>
      </c>
      <c r="AW2" s="4">
        <v>106.734718322753</v>
      </c>
      <c r="AX2" s="4">
        <v>74.339996337890597</v>
      </c>
      <c r="AY2" s="4">
        <v>1669</v>
      </c>
      <c r="AZ2" s="4">
        <v>93.559928894042898</v>
      </c>
      <c r="BA2" s="4">
        <v>56.041084289550703</v>
      </c>
      <c r="BB2" s="4" t="s">
        <v>151</v>
      </c>
      <c r="BC2" s="4" t="s">
        <v>151</v>
      </c>
      <c r="BD2" s="4">
        <v>45.490001678466797</v>
      </c>
      <c r="BE2" s="4">
        <v>13.789999961853001</v>
      </c>
      <c r="BF2" s="4">
        <v>99.014457702636705</v>
      </c>
      <c r="BG2" s="4">
        <v>46.270000457763601</v>
      </c>
      <c r="BH2" s="4">
        <v>14.2514581680297</v>
      </c>
      <c r="BI2" s="4">
        <v>141.287109375</v>
      </c>
      <c r="BJ2" s="4">
        <v>12.399999618530201</v>
      </c>
      <c r="BK2" s="4">
        <v>171.66000366210901</v>
      </c>
      <c r="BL2" s="4">
        <v>63.703716278076101</v>
      </c>
      <c r="BM2" s="4">
        <v>123</v>
      </c>
      <c r="BN2" s="4">
        <v>99.345977783203097</v>
      </c>
      <c r="BO2" s="4">
        <v>24.5630798339843</v>
      </c>
      <c r="BP2" s="4">
        <v>157.21435546875</v>
      </c>
      <c r="BQ2" s="4">
        <v>57.509998321533203</v>
      </c>
      <c r="BR2" s="4">
        <v>30.149999618530199</v>
      </c>
      <c r="BS2" s="4">
        <v>42.737998962402301</v>
      </c>
      <c r="BT2" s="4">
        <v>49.290000915527301</v>
      </c>
      <c r="BU2" s="4">
        <v>16.299999237060501</v>
      </c>
      <c r="BV2" s="4">
        <v>142.77000427246</v>
      </c>
      <c r="BW2" s="4">
        <v>80.414375305175696</v>
      </c>
      <c r="BX2" s="4">
        <v>40.291820526122997</v>
      </c>
      <c r="BY2" s="4">
        <v>82.948036193847599</v>
      </c>
      <c r="BZ2" s="4">
        <v>85.760002136230398</v>
      </c>
      <c r="CA2" s="4">
        <v>2238.830078125</v>
      </c>
    </row>
    <row r="3" spans="1:156" x14ac:dyDescent="0.25">
      <c r="A3" s="1">
        <v>42738</v>
      </c>
      <c r="B3" s="5">
        <v>1</v>
      </c>
      <c r="C3" s="4">
        <v>112.36000061035099</v>
      </c>
      <c r="D3" s="4">
        <v>8.4701147079467702</v>
      </c>
      <c r="E3" s="4">
        <v>24.264999389648398</v>
      </c>
      <c r="F3" s="4">
        <v>66.0799560546875</v>
      </c>
      <c r="G3" s="4">
        <v>182.91000366210901</v>
      </c>
      <c r="H3" s="4">
        <v>60.399349212646399</v>
      </c>
      <c r="I3" s="4">
        <v>21.312696456909102</v>
      </c>
      <c r="J3" s="4" t="s">
        <v>151</v>
      </c>
      <c r="K3" s="4" t="s">
        <v>151</v>
      </c>
      <c r="L3" s="4">
        <v>48.578651428222599</v>
      </c>
      <c r="M3" s="4">
        <v>71.359405517578097</v>
      </c>
      <c r="N3" s="4" t="s">
        <v>151</v>
      </c>
      <c r="O3" s="4">
        <v>27.860000610351499</v>
      </c>
      <c r="P3" s="4">
        <v>76.529998779296804</v>
      </c>
      <c r="Q3" s="4">
        <v>27</v>
      </c>
      <c r="R3" s="4">
        <v>17.049999237060501</v>
      </c>
      <c r="S3" s="4">
        <v>68.449897766113196</v>
      </c>
      <c r="T3" s="4" t="s">
        <v>151</v>
      </c>
      <c r="U3" s="4">
        <v>150.99328613281199</v>
      </c>
      <c r="V3" s="4">
        <v>58.25</v>
      </c>
      <c r="W3" s="4">
        <v>1.04999995231628</v>
      </c>
      <c r="X3" s="4">
        <v>63.659999847412102</v>
      </c>
      <c r="Y3" s="4">
        <v>11.8800001144409</v>
      </c>
      <c r="Z3" s="4">
        <v>47.295536041259702</v>
      </c>
      <c r="AA3" s="4">
        <v>95.744583129882798</v>
      </c>
      <c r="AB3" s="4">
        <v>156.225006103515</v>
      </c>
      <c r="AC3" s="4">
        <v>144.64999389648401</v>
      </c>
      <c r="AD3" s="4">
        <v>89.402725219726506</v>
      </c>
      <c r="AE3" s="4">
        <v>30.120000839233398</v>
      </c>
      <c r="AF3" s="4">
        <v>41.939998626708899</v>
      </c>
      <c r="AG3" s="4">
        <v>172.14605712890599</v>
      </c>
      <c r="AH3" s="4">
        <v>85.690261840820298</v>
      </c>
      <c r="AI3" s="4">
        <v>98.779998779296804</v>
      </c>
      <c r="AJ3" s="4" t="s">
        <v>151</v>
      </c>
      <c r="AK3" s="4">
        <v>83.759796142578097</v>
      </c>
      <c r="AL3" s="4">
        <v>36.279998779296797</v>
      </c>
      <c r="AM3" s="4">
        <v>46.484931945800703</v>
      </c>
      <c r="AN3" s="4">
        <v>45.384525299072202</v>
      </c>
      <c r="AO3" s="4">
        <v>34.917285919189403</v>
      </c>
      <c r="AP3" s="4">
        <v>27.399999618530199</v>
      </c>
      <c r="AQ3" s="4">
        <v>144.99250793457</v>
      </c>
      <c r="AR3" s="4">
        <v>53.590000152587798</v>
      </c>
      <c r="AS3" s="4">
        <v>80.099456787109304</v>
      </c>
      <c r="AT3" s="4" t="s">
        <v>151</v>
      </c>
      <c r="AU3" s="4">
        <v>74.621734619140597</v>
      </c>
      <c r="AV3" s="4">
        <v>16.494012832641602</v>
      </c>
      <c r="AW3" s="4">
        <v>108.039733886718</v>
      </c>
      <c r="AX3" s="4">
        <v>75.660003662109304</v>
      </c>
      <c r="AY3" s="4">
        <v>1649.98999023437</v>
      </c>
      <c r="AZ3" s="4">
        <v>93.225822448730398</v>
      </c>
      <c r="BA3" s="4">
        <v>56.687793731689403</v>
      </c>
      <c r="BB3" s="4" t="s">
        <v>151</v>
      </c>
      <c r="BC3" s="4" t="s">
        <v>151</v>
      </c>
      <c r="BD3" s="4">
        <v>46.470001220703097</v>
      </c>
      <c r="BE3" s="4">
        <v>14.1000003814697</v>
      </c>
      <c r="BF3" s="4">
        <v>99.299118041992102</v>
      </c>
      <c r="BG3" s="4">
        <v>46.639999389648402</v>
      </c>
      <c r="BH3" s="4">
        <v>14.1291074752807</v>
      </c>
      <c r="BI3" s="4">
        <v>140.03602600097599</v>
      </c>
      <c r="BJ3" s="4">
        <v>13.199999809265099</v>
      </c>
      <c r="BK3" s="4">
        <v>172.11999511718699</v>
      </c>
      <c r="BL3" s="4">
        <v>64.488288879394503</v>
      </c>
      <c r="BM3" s="4">
        <v>124</v>
      </c>
      <c r="BN3" s="4">
        <v>99.133453369140597</v>
      </c>
      <c r="BO3" s="4">
        <v>24.543737411498999</v>
      </c>
      <c r="BP3" s="4">
        <v>154.98030090332</v>
      </c>
      <c r="BQ3" s="4">
        <v>58.319999694824197</v>
      </c>
      <c r="BR3" s="4">
        <v>30.270000457763601</v>
      </c>
      <c r="BS3" s="4">
        <v>43.397998809814403</v>
      </c>
      <c r="BT3" s="4">
        <v>49.220001220703097</v>
      </c>
      <c r="BU3" s="4">
        <v>16.440000534057599</v>
      </c>
      <c r="BV3" s="4">
        <v>144.77000427246</v>
      </c>
      <c r="BW3" s="4">
        <v>81.382995605468693</v>
      </c>
      <c r="BX3" s="4">
        <v>40.400859832763601</v>
      </c>
      <c r="BY3" s="4">
        <v>82.204910278320298</v>
      </c>
      <c r="BZ3" s="4">
        <v>86.25</v>
      </c>
      <c r="CA3" s="4">
        <v>2257.830078125</v>
      </c>
      <c r="CB3" s="6">
        <f>IFERROR(C3/C2-1,"N/A")</f>
        <v>-2.8398978874453196E-3</v>
      </c>
      <c r="CC3" s="6">
        <f>IFERROR(D3/D2-1,"N/A")</f>
        <v>0</v>
      </c>
      <c r="CD3" s="6">
        <f>IFERROR(E3/E2-1,"N/A")</f>
        <v>2.996806092665727E-3</v>
      </c>
      <c r="CE3" s="6">
        <f>IFERROR(F3/F2-1,"N/A")</f>
        <v>5.3946959392257021E-3</v>
      </c>
      <c r="CF3" s="6">
        <f>IFERROR(G3/G2-1,"N/A")</f>
        <v>3.4562480087341196E-3</v>
      </c>
      <c r="CG3" s="6">
        <f>IFERROR(H3/H2-1,"N/A")</f>
        <v>-5.5807042551457853E-3</v>
      </c>
      <c r="CH3" s="6">
        <f>IFERROR(I3/I2-1,"N/A")</f>
        <v>-8.9145518300981497E-4</v>
      </c>
      <c r="CI3" s="6" t="str">
        <f>IFERROR(J3/J2-1,"N/A")</f>
        <v>N/A</v>
      </c>
      <c r="CJ3" s="6" t="str">
        <f>IFERROR(K3/K2-1,"N/A")</f>
        <v>N/A</v>
      </c>
      <c r="CK3" s="6">
        <f>IFERROR(L3/L2-1,"N/A")</f>
        <v>-1.0558567439826305E-2</v>
      </c>
      <c r="CL3" s="6">
        <f>IFERROR(M3/M2-1,"N/A")</f>
        <v>9.7790694661561428E-3</v>
      </c>
      <c r="CM3" s="6" t="str">
        <f>IFERROR(N3/N2-1,"N/A")</f>
        <v>N/A</v>
      </c>
      <c r="CN3" s="6">
        <f>IFERROR(O3/O2-1,"N/A")</f>
        <v>5.5946828035493557E-3</v>
      </c>
      <c r="CO3" s="6">
        <f>IFERROR(P3/P2-1,"N/A")</f>
        <v>4.4624796823189428E-3</v>
      </c>
      <c r="CP3" s="6">
        <f>IFERROR(Q3/Q2-1,"N/A")</f>
        <v>1.4837135343390706E-3</v>
      </c>
      <c r="CQ3" s="6">
        <f t="shared" ref="CQ3:EM3" si="0">IFERROR(R3/R2-1,"N/A")</f>
        <v>5.8996147268466359E-3</v>
      </c>
      <c r="CR3" s="6">
        <f t="shared" si="0"/>
        <v>6.6411038212421669E-3</v>
      </c>
      <c r="CS3" s="6" t="str">
        <f t="shared" si="0"/>
        <v>N/A</v>
      </c>
      <c r="CT3" s="6">
        <f t="shared" si="0"/>
        <v>-5.5263632349223935E-3</v>
      </c>
      <c r="CU3" s="6">
        <f t="shared" si="0"/>
        <v>-2.4288119671843189E-2</v>
      </c>
      <c r="CV3" s="6">
        <f t="shared" si="0"/>
        <v>3.9603923000715469E-2</v>
      </c>
      <c r="CW3" s="6">
        <f t="shared" si="0"/>
        <v>-1.0107257593803709E-2</v>
      </c>
      <c r="CX3" s="6">
        <f t="shared" si="0"/>
        <v>8.4889969216135341E-3</v>
      </c>
      <c r="CY3" s="6">
        <f t="shared" si="0"/>
        <v>-2.6620634599627824E-3</v>
      </c>
      <c r="CZ3" s="6">
        <f t="shared" si="0"/>
        <v>2.1670153527722391E-2</v>
      </c>
      <c r="DA3" s="6">
        <f t="shared" si="0"/>
        <v>1.0463025002993342E-2</v>
      </c>
      <c r="DB3" s="6">
        <f t="shared" si="0"/>
        <v>2.2116941277065205E-2</v>
      </c>
      <c r="DC3" s="6">
        <f t="shared" si="0"/>
        <v>4.7753046473222316E-3</v>
      </c>
      <c r="DD3" s="6">
        <f t="shared" si="0"/>
        <v>0</v>
      </c>
      <c r="DE3" s="6">
        <f t="shared" si="0"/>
        <v>2.9455004879795244E-2</v>
      </c>
      <c r="DF3" s="6">
        <f t="shared" si="0"/>
        <v>2.638572477021417E-2</v>
      </c>
      <c r="DG3" s="6">
        <f t="shared" si="0"/>
        <v>1.2880240618254213E-2</v>
      </c>
      <c r="DH3" s="6">
        <f t="shared" si="0"/>
        <v>7.0914492425733222E-4</v>
      </c>
      <c r="DI3" s="6" t="str">
        <f t="shared" si="0"/>
        <v>N/A</v>
      </c>
      <c r="DJ3" s="6">
        <f t="shared" si="0"/>
        <v>1.2392183986535965E-3</v>
      </c>
      <c r="DK3" s="6">
        <f t="shared" si="0"/>
        <v>-7.930022366624323E-3</v>
      </c>
      <c r="DL3" s="6">
        <f t="shared" si="0"/>
        <v>-3.7153378956044092E-3</v>
      </c>
      <c r="DM3" s="6">
        <f t="shared" si="0"/>
        <v>-1.4977599483425585E-3</v>
      </c>
      <c r="DN3" s="6">
        <f t="shared" si="0"/>
        <v>-9.5107284210977916E-3</v>
      </c>
      <c r="DO3" s="6">
        <f t="shared" si="0"/>
        <v>3.0075158856681883E-2</v>
      </c>
      <c r="DP3" s="6">
        <f t="shared" si="0"/>
        <v>2.2188991541597147E-2</v>
      </c>
      <c r="DQ3" s="6">
        <f t="shared" si="0"/>
        <v>-1.2347920930169232E-2</v>
      </c>
      <c r="DR3" s="6">
        <f t="shared" si="0"/>
        <v>2.0505373333954413E-2</v>
      </c>
      <c r="DS3" s="6" t="str">
        <f t="shared" si="0"/>
        <v>N/A</v>
      </c>
      <c r="DT3" s="6">
        <f t="shared" si="0"/>
        <v>-8.8839929487871672E-4</v>
      </c>
      <c r="DU3" s="6">
        <f t="shared" si="0"/>
        <v>1.345026347604894E-2</v>
      </c>
      <c r="DV3" s="6">
        <f t="shared" si="0"/>
        <v>1.2226720456775642E-2</v>
      </c>
      <c r="DW3" s="6">
        <f t="shared" si="0"/>
        <v>1.7756354442351574E-2</v>
      </c>
      <c r="DX3" s="6">
        <f t="shared" si="0"/>
        <v>-1.1390059775692074E-2</v>
      </c>
      <c r="DY3" s="6">
        <f t="shared" si="0"/>
        <v>-3.571042103835631E-3</v>
      </c>
      <c r="DZ3" s="6">
        <f t="shared" si="0"/>
        <v>1.1539916658237948E-2</v>
      </c>
      <c r="EA3" s="6" t="str">
        <f t="shared" si="0"/>
        <v>N/A</v>
      </c>
      <c r="EB3" s="6" t="str">
        <f t="shared" si="0"/>
        <v>N/A</v>
      </c>
      <c r="EC3" s="6">
        <f t="shared" si="0"/>
        <v>2.1543185449038882E-2</v>
      </c>
      <c r="ED3" s="6">
        <f t="shared" si="0"/>
        <v>2.2480088504296392E-2</v>
      </c>
      <c r="EE3" s="6">
        <f t="shared" si="0"/>
        <v>2.8749371148433234E-3</v>
      </c>
      <c r="EF3" s="6">
        <f t="shared" si="0"/>
        <v>7.9965188723640779E-3</v>
      </c>
      <c r="EG3" s="6">
        <f t="shared" si="0"/>
        <v>-8.5851350301451301E-3</v>
      </c>
      <c r="EH3" s="6">
        <f t="shared" si="0"/>
        <v>-8.8549010561425057E-3</v>
      </c>
      <c r="EI3" s="6">
        <f t="shared" si="0"/>
        <v>6.4516146398859719E-2</v>
      </c>
      <c r="EJ3" s="6">
        <f t="shared" si="0"/>
        <v>2.6796658817707097E-3</v>
      </c>
      <c r="EK3" s="6">
        <f t="shared" si="0"/>
        <v>1.2315962822225801E-2</v>
      </c>
      <c r="EL3" s="6">
        <f t="shared" si="0"/>
        <v>8.1300813008129413E-3</v>
      </c>
      <c r="EM3" s="6">
        <f t="shared" si="0"/>
        <v>-2.1392352141953452E-3</v>
      </c>
      <c r="EN3" s="6">
        <f t="shared" ref="EN3:EZ3" si="1">IFERROR(BO3/BO2-1,"N/A")</f>
        <v>-7.8745917108247188E-4</v>
      </c>
      <c r="EO3" s="6">
        <f t="shared" si="1"/>
        <v>-1.4210245360666618E-2</v>
      </c>
      <c r="EP3" s="6">
        <f t="shared" si="1"/>
        <v>1.4084531332488437E-2</v>
      </c>
      <c r="EQ3" s="6">
        <f t="shared" si="1"/>
        <v>3.9801273881161503E-3</v>
      </c>
      <c r="ER3" s="6">
        <f t="shared" si="1"/>
        <v>1.5442928153766022E-2</v>
      </c>
      <c r="ES3" s="6">
        <f t="shared" si="1"/>
        <v>-1.4201601445325007E-3</v>
      </c>
      <c r="ET3" s="6">
        <f t="shared" si="1"/>
        <v>8.5890370276082706E-3</v>
      </c>
      <c r="EU3" s="6">
        <f t="shared" si="1"/>
        <v>1.4008544793367328E-2</v>
      </c>
      <c r="EV3" s="6">
        <f t="shared" si="1"/>
        <v>1.2045362494168987E-2</v>
      </c>
      <c r="EW3" s="6">
        <f t="shared" si="1"/>
        <v>2.7062392618846243E-3</v>
      </c>
      <c r="EX3" s="6">
        <f t="shared" si="1"/>
        <v>-8.9589332023561896E-3</v>
      </c>
      <c r="EY3" s="6">
        <f t="shared" si="1"/>
        <v>5.7135943512598431E-3</v>
      </c>
      <c r="EZ3" s="6">
        <f t="shared" si="1"/>
        <v>8.4865752812792739E-3</v>
      </c>
    </row>
    <row r="4" spans="1:156" x14ac:dyDescent="0.25">
      <c r="A4" s="1">
        <v>42739</v>
      </c>
      <c r="B4" s="5">
        <v>2</v>
      </c>
      <c r="C4" s="4">
        <v>115.73999786376901</v>
      </c>
      <c r="D4" s="4">
        <v>8.4701147079467702</v>
      </c>
      <c r="E4" s="4">
        <v>25.432500839233398</v>
      </c>
      <c r="F4" s="4">
        <v>66.452232360839801</v>
      </c>
      <c r="G4" s="4">
        <v>185.32000732421801</v>
      </c>
      <c r="H4" s="4">
        <v>60.802425384521399</v>
      </c>
      <c r="I4" s="4">
        <v>21.6645793914794</v>
      </c>
      <c r="J4" s="4" t="s">
        <v>151</v>
      </c>
      <c r="K4" s="4" t="s">
        <v>151</v>
      </c>
      <c r="L4" s="4">
        <v>49.370399475097599</v>
      </c>
      <c r="M4" s="4">
        <v>72.535118103027301</v>
      </c>
      <c r="N4" s="4" t="s">
        <v>151</v>
      </c>
      <c r="O4" s="4">
        <v>28.2299995422363</v>
      </c>
      <c r="P4" s="4">
        <v>79.319999694824205</v>
      </c>
      <c r="Q4" s="4">
        <v>27.309999465942301</v>
      </c>
      <c r="R4" s="4">
        <v>16.899999618530199</v>
      </c>
      <c r="S4" s="4">
        <v>68.996536254882798</v>
      </c>
      <c r="T4" s="4" t="s">
        <v>151</v>
      </c>
      <c r="U4" s="4">
        <v>155.407943725585</v>
      </c>
      <c r="V4" s="4">
        <v>60.720001220703097</v>
      </c>
      <c r="W4" s="4">
        <v>1.1499999761581401</v>
      </c>
      <c r="X4" s="4">
        <v>64.360000610351506</v>
      </c>
      <c r="Y4" s="4">
        <v>11.9700002670288</v>
      </c>
      <c r="Z4" s="4">
        <v>46.681201934814403</v>
      </c>
      <c r="AA4" s="4">
        <v>96.041336059570298</v>
      </c>
      <c r="AB4" s="4">
        <v>160.54835510253901</v>
      </c>
      <c r="AC4" s="4">
        <v>147.05000305175699</v>
      </c>
      <c r="AD4" s="4">
        <v>89.731048583984304</v>
      </c>
      <c r="AE4" s="4">
        <v>30.420000076293899</v>
      </c>
      <c r="AF4" s="4">
        <v>42</v>
      </c>
      <c r="AG4" s="4">
        <v>174.71391296386699</v>
      </c>
      <c r="AH4" s="4">
        <v>86.084815979003906</v>
      </c>
      <c r="AI4" s="4">
        <v>100.06999969482401</v>
      </c>
      <c r="AJ4" s="4" t="s">
        <v>151</v>
      </c>
      <c r="AK4" s="4">
        <v>84.560737609863196</v>
      </c>
      <c r="AL4" s="4">
        <v>36.880001068115199</v>
      </c>
      <c r="AM4" s="4">
        <v>46.849880218505803</v>
      </c>
      <c r="AN4" s="4">
        <v>46.7886962890625</v>
      </c>
      <c r="AO4" s="4">
        <v>34.442272186279297</v>
      </c>
      <c r="AP4" s="4">
        <v>27.629999160766602</v>
      </c>
      <c r="AQ4" s="4">
        <v>147.63786315917901</v>
      </c>
      <c r="AR4" s="4">
        <v>55.520000457763601</v>
      </c>
      <c r="AS4" s="4">
        <v>79.543807983398395</v>
      </c>
      <c r="AT4" s="4" t="s">
        <v>151</v>
      </c>
      <c r="AU4" s="4">
        <v>76.517860412597599</v>
      </c>
      <c r="AV4" s="4">
        <v>16.455944061279201</v>
      </c>
      <c r="AW4" s="4">
        <v>110.440208435058</v>
      </c>
      <c r="AX4" s="4">
        <v>78.830001831054602</v>
      </c>
      <c r="AY4" s="4">
        <v>1678.77001953125</v>
      </c>
      <c r="AZ4" s="4">
        <v>93.836753845214801</v>
      </c>
      <c r="BA4" s="4">
        <v>56.922966003417898</v>
      </c>
      <c r="BB4" s="4" t="s">
        <v>151</v>
      </c>
      <c r="BC4" s="4" t="s">
        <v>151</v>
      </c>
      <c r="BD4" s="4">
        <v>47.340000152587798</v>
      </c>
      <c r="BE4" s="4">
        <v>14.6599998474121</v>
      </c>
      <c r="BF4" s="4">
        <v>100.39990997314401</v>
      </c>
      <c r="BG4" s="4">
        <v>46.849998474121001</v>
      </c>
      <c r="BH4" s="4">
        <v>14.2556753158569</v>
      </c>
      <c r="BI4" s="4">
        <v>143.29072570800699</v>
      </c>
      <c r="BJ4" s="4">
        <v>14.399999618530201</v>
      </c>
      <c r="BK4" s="4">
        <v>178.97999572753901</v>
      </c>
      <c r="BL4" s="4">
        <v>64.620643615722599</v>
      </c>
      <c r="BM4" s="4">
        <v>124.06999969482401</v>
      </c>
      <c r="BN4" s="4">
        <v>101.42315673828099</v>
      </c>
      <c r="BO4" s="4">
        <v>24.688798904418899</v>
      </c>
      <c r="BP4" s="4">
        <v>158.87284851074199</v>
      </c>
      <c r="BQ4" s="4">
        <v>58.819999694824197</v>
      </c>
      <c r="BR4" s="4">
        <v>30.9699993133544</v>
      </c>
      <c r="BS4" s="4">
        <v>45.397998809814403</v>
      </c>
      <c r="BT4" s="4">
        <v>50.139999389648402</v>
      </c>
      <c r="BU4" s="4">
        <v>16.860000610351499</v>
      </c>
      <c r="BV4" s="4">
        <v>146.61000061035099</v>
      </c>
      <c r="BW4" s="4">
        <v>82.826248168945298</v>
      </c>
      <c r="BX4" s="4">
        <v>40.988483428955</v>
      </c>
      <c r="BY4" s="4">
        <v>83.407623291015597</v>
      </c>
      <c r="BZ4" s="4">
        <v>87.029998779296804</v>
      </c>
      <c r="CA4" s="4">
        <v>2270.75</v>
      </c>
      <c r="CB4" s="6">
        <f t="shared" ref="CB4:CB67" si="2">IFERROR(C4/C3-1,"N/A")</f>
        <v>3.0081855064591601E-2</v>
      </c>
      <c r="CC4" s="6">
        <f>IFERROR(D4/D3-1,"N/A")</f>
        <v>0</v>
      </c>
      <c r="CD4" s="6">
        <f>IFERROR(E4/E3-1,"N/A")</f>
        <v>4.8114629258266595E-2</v>
      </c>
      <c r="CE4" s="6">
        <f>IFERROR(F4/F3-1,"N/A")</f>
        <v>5.6337250866844713E-3</v>
      </c>
      <c r="CF4" s="6">
        <f>IFERROR(G4/G3-1,"N/A")</f>
        <v>1.3175898605092273E-2</v>
      </c>
      <c r="CG4" s="6">
        <f>IFERROR(H4/H3-1,"N/A")</f>
        <v>6.6735184588810892E-3</v>
      </c>
      <c r="CH4" s="6">
        <f>IFERROR(I4/I3-1,"N/A")</f>
        <v>1.6510484033859907E-2</v>
      </c>
      <c r="CI4" s="6" t="str">
        <f>IFERROR(J4/J3-1,"N/A")</f>
        <v>N/A</v>
      </c>
      <c r="CJ4" s="6" t="str">
        <f>IFERROR(K4/K3-1,"N/A")</f>
        <v>N/A</v>
      </c>
      <c r="CK4" s="6">
        <f>IFERROR(L4/L3-1,"N/A")</f>
        <v>1.6298271434003198E-2</v>
      </c>
      <c r="CL4" s="6">
        <f>IFERROR(M4/M3-1,"N/A")</f>
        <v>1.6475930214407297E-2</v>
      </c>
      <c r="CM4" s="6" t="str">
        <f>IFERROR(N4/N3-1,"N/A")</f>
        <v>N/A</v>
      </c>
      <c r="CN4" s="6">
        <f>IFERROR(O4/O3-1,"N/A")</f>
        <v>1.3280650530471449E-2</v>
      </c>
      <c r="CO4" s="6">
        <f>IFERROR(P4/P3-1,"N/A")</f>
        <v>3.6456304194822042E-2</v>
      </c>
      <c r="CP4" s="6">
        <f>IFERROR(Q4/Q3-1,"N/A")</f>
        <v>1.1481461701566609E-2</v>
      </c>
      <c r="CQ4" s="6">
        <f t="shared" ref="CQ4:CQ67" si="3">IFERROR(R4/R3-1,"N/A")</f>
        <v>-8.7976319790241675E-3</v>
      </c>
      <c r="CR4" s="6">
        <f t="shared" ref="CR4:CR67" si="4">IFERROR(S4/S3-1,"N/A")</f>
        <v>7.9859650139642024E-3</v>
      </c>
      <c r="CS4" s="6" t="str">
        <f t="shared" ref="CS4:CS67" si="5">IFERROR(T4/T3-1,"N/A")</f>
        <v>N/A</v>
      </c>
      <c r="CT4" s="6">
        <f t="shared" ref="CT4:CT67" si="6">IFERROR(U4/U3-1,"N/A")</f>
        <v>2.9237442974053396E-2</v>
      </c>
      <c r="CU4" s="6">
        <f t="shared" ref="CU4:CU67" si="7">IFERROR(V4/V3-1,"N/A")</f>
        <v>4.2403454432671239E-2</v>
      </c>
      <c r="CV4" s="6">
        <f t="shared" ref="CV4:CV67" si="8">IFERROR(W4/W3-1,"N/A")</f>
        <v>9.5238122269683867E-2</v>
      </c>
      <c r="CW4" s="6">
        <f t="shared" ref="CW4:CW67" si="9">IFERROR(X4/X3-1,"N/A")</f>
        <v>1.099592781365466E-2</v>
      </c>
      <c r="CX4" s="6">
        <f t="shared" ref="CX4:CX67" si="10">IFERROR(Y4/Y3-1,"N/A")</f>
        <v>7.5757703468788407E-3</v>
      </c>
      <c r="CY4" s="6">
        <f t="shared" ref="CY4:CY67" si="11">IFERROR(Z4/Z3-1,"N/A")</f>
        <v>-1.2989261944496566E-2</v>
      </c>
      <c r="CZ4" s="6">
        <f t="shared" ref="CZ4:CZ67" si="12">IFERROR(AA4/AA3-1,"N/A")</f>
        <v>3.0994226512526257E-3</v>
      </c>
      <c r="DA4" s="6">
        <f t="shared" ref="DA4:DA67" si="13">IFERROR(AB4/AB3-1,"N/A")</f>
        <v>2.7673860330396538E-2</v>
      </c>
      <c r="DB4" s="6">
        <f t="shared" ref="DB4:DB67" si="14">IFERROR(AC4/AC3-1,"N/A")</f>
        <v>1.6591837238448148E-2</v>
      </c>
      <c r="DC4" s="6">
        <f t="shared" ref="DC4:DC67" si="15">IFERROR(AD4/AD3-1,"N/A")</f>
        <v>3.6724089053312703E-3</v>
      </c>
      <c r="DD4" s="6">
        <f t="shared" ref="DD4:DD67" si="16">IFERROR(AE4/AE3-1,"N/A")</f>
        <v>9.9601337550339064E-3</v>
      </c>
      <c r="DE4" s="6">
        <f t="shared" ref="DE4:DE67" si="17">IFERROR(AF4/AF3-1,"N/A")</f>
        <v>1.4306479555508123E-3</v>
      </c>
      <c r="DF4" s="6">
        <f t="shared" ref="DF4:DF67" si="18">IFERROR(AG4/AG3-1,"N/A")</f>
        <v>1.4916727561399501E-2</v>
      </c>
      <c r="DG4" s="6">
        <f t="shared" ref="DG4:DG67" si="19">IFERROR(AH4/AH3-1,"N/A")</f>
        <v>4.6044221327803392E-3</v>
      </c>
      <c r="DH4" s="6">
        <f t="shared" ref="DH4:DH67" si="20">IFERROR(AI4/AI3-1,"N/A")</f>
        <v>1.3059333179477273E-2</v>
      </c>
      <c r="DI4" s="6" t="str">
        <f t="shared" ref="DI4:DI67" si="21">IFERROR(AJ4/AJ3-1,"N/A")</f>
        <v>N/A</v>
      </c>
      <c r="DJ4" s="6">
        <f t="shared" ref="DJ4:DJ67" si="22">IFERROR(AK4/AK3-1,"N/A")</f>
        <v>9.5623617077782441E-3</v>
      </c>
      <c r="DK4" s="6">
        <f t="shared" ref="DK4:DK67" si="23">IFERROR(AL4/AL3-1,"N/A")</f>
        <v>1.6538101130278759E-2</v>
      </c>
      <c r="DL4" s="6">
        <f t="shared" ref="DL4:DL67" si="24">IFERROR(AM4/AM3-1,"N/A")</f>
        <v>7.8508939871229089E-3</v>
      </c>
      <c r="DM4" s="6">
        <f t="shared" ref="DM4:DM67" si="25">IFERROR(AN4/AN3-1,"N/A")</f>
        <v>3.0939422209159906E-2</v>
      </c>
      <c r="DN4" s="6">
        <f t="shared" ref="DN4:DN67" si="26">IFERROR(AO4/AO3-1,"N/A")</f>
        <v>-1.3603970652514397E-2</v>
      </c>
      <c r="DO4" s="6">
        <f t="shared" ref="DO4:DO67" si="27">IFERROR(AP4/AP3-1,"N/A")</f>
        <v>8.3941439941064289E-3</v>
      </c>
      <c r="DP4" s="6">
        <f t="shared" ref="DP4:DP67" si="28">IFERROR(AQ4/AQ3-1,"N/A")</f>
        <v>1.8244771831954054E-2</v>
      </c>
      <c r="DQ4" s="6">
        <f t="shared" ref="DQ4:DQ67" si="29">IFERROR(AR4/AR3-1,"N/A")</f>
        <v>3.6014187342423565E-2</v>
      </c>
      <c r="DR4" s="6">
        <f t="shared" ref="DR4:DR67" si="30">IFERROR(AS4/AS3-1,"N/A")</f>
        <v>-6.9369859172420112E-3</v>
      </c>
      <c r="DS4" s="6" t="str">
        <f t="shared" ref="DS4:DS67" si="31">IFERROR(AT4/AT3-1,"N/A")</f>
        <v>N/A</v>
      </c>
      <c r="DT4" s="6">
        <f t="shared" ref="DT4:DT67" si="32">IFERROR(AU4/AU3-1,"N/A")</f>
        <v>2.5409832713412239E-2</v>
      </c>
      <c r="DU4" s="6">
        <f t="shared" ref="DU4:DU67" si="33">IFERROR(AV4/AV3-1,"N/A")</f>
        <v>-2.3080357550748776E-3</v>
      </c>
      <c r="DV4" s="6">
        <f t="shared" ref="DV4:DV67" si="34">IFERROR(AW4/AW3-1,"N/A")</f>
        <v>2.2218441882288831E-2</v>
      </c>
      <c r="DW4" s="6">
        <f t="shared" ref="DW4:DW67" si="35">IFERROR(AX4/AX3-1,"N/A")</f>
        <v>4.1897938349332087E-2</v>
      </c>
      <c r="DX4" s="6">
        <f t="shared" ref="DX4:DX67" si="36">IFERROR(AY4/AY3-1,"N/A")</f>
        <v>1.7442547813754983E-2</v>
      </c>
      <c r="DY4" s="6">
        <f t="shared" ref="DY4:DY67" si="37">IFERROR(AZ4/AZ3-1,"N/A")</f>
        <v>6.5532422287868375E-3</v>
      </c>
      <c r="DZ4" s="6">
        <f t="shared" ref="DZ4:DZ67" si="38">IFERROR(BA4/BA3-1,"N/A")</f>
        <v>4.1485522058168911E-3</v>
      </c>
      <c r="EA4" s="6" t="str">
        <f t="shared" ref="EA4:EA67" si="39">IFERROR(BB4/BB3-1,"N/A")</f>
        <v>N/A</v>
      </c>
      <c r="EB4" s="6" t="str">
        <f t="shared" ref="EB4:EB67" si="40">IFERROR(BC4/BC3-1,"N/A")</f>
        <v>N/A</v>
      </c>
      <c r="EC4" s="6">
        <f t="shared" ref="EC4:EC67" si="41">IFERROR(BD4/BD3-1,"N/A")</f>
        <v>1.8721732494749732E-2</v>
      </c>
      <c r="ED4" s="6">
        <f t="shared" ref="ED4:ED67" si="42">IFERROR(BE4/BE3-1,"N/A")</f>
        <v>3.9716273105804722E-2</v>
      </c>
      <c r="EE4" s="6">
        <f t="shared" ref="EE4:EE67" si="43">IFERROR(BF4/BF3-1,"N/A")</f>
        <v>1.1085616396778075E-2</v>
      </c>
      <c r="EF4" s="6">
        <f t="shared" ref="EF4:EF67" si="44">IFERROR(BG4/BG3-1,"N/A")</f>
        <v>4.5025533280604879E-3</v>
      </c>
      <c r="EG4" s="6">
        <f t="shared" ref="EG4:EG67" si="45">IFERROR(BH4/BH3-1,"N/A")</f>
        <v>8.9579501605203671E-3</v>
      </c>
      <c r="EH4" s="6">
        <f t="shared" ref="EH4:EH67" si="46">IFERROR(BI4/BI3-1,"N/A")</f>
        <v>2.324187425176083E-2</v>
      </c>
      <c r="EI4" s="6">
        <f t="shared" ref="EI4:EI67" si="47">IFERROR(BJ4/BJ3-1,"N/A")</f>
        <v>9.0909077773078328E-2</v>
      </c>
      <c r="EJ4" s="6">
        <f t="shared" ref="EJ4:EJ67" si="48">IFERROR(BK4/BK3-1,"N/A")</f>
        <v>3.9855919155014075E-2</v>
      </c>
      <c r="EK4" s="6">
        <f t="shared" ref="EK4:EK67" si="49">IFERROR(BL4/BL3-1,"N/A")</f>
        <v>2.0523840627191259E-3</v>
      </c>
      <c r="EL4" s="6">
        <f t="shared" ref="EL4:EL67" si="50">IFERROR(BM4/BM3-1,"N/A")</f>
        <v>5.6451366793552893E-4</v>
      </c>
      <c r="EM4" s="6">
        <f t="shared" ref="EM4:EM67" si="51">IFERROR(BN4/BN3-1,"N/A")</f>
        <v>2.3097181539861067E-2</v>
      </c>
      <c r="EN4" s="6">
        <f t="shared" ref="EN4:EN67" si="52">IFERROR(BO4/BO3-1,"N/A")</f>
        <v>5.9103261450286215E-3</v>
      </c>
      <c r="EO4" s="6">
        <f t="shared" ref="EO4:EO67" si="53">IFERROR(BP4/BP3-1,"N/A")</f>
        <v>2.5116402437818541E-2</v>
      </c>
      <c r="EP4" s="6">
        <f t="shared" ref="EP4:EP67" si="54">IFERROR(BQ4/BQ3-1,"N/A")</f>
        <v>8.5733882478804535E-3</v>
      </c>
      <c r="EQ4" s="6">
        <f t="shared" ref="EQ4:EQ67" si="55">IFERROR(BR4/BR3-1,"N/A")</f>
        <v>2.3125168318630207E-2</v>
      </c>
      <c r="ER4" s="6">
        <f t="shared" ref="ER4:ER67" si="56">IFERROR(BS4/BS3-1,"N/A")</f>
        <v>4.6085074308719109E-2</v>
      </c>
      <c r="ES4" s="6">
        <f t="shared" ref="ES4:ES67" si="57">IFERROR(BT4/BT3-1,"N/A")</f>
        <v>1.869155112004206E-2</v>
      </c>
      <c r="ET4" s="6">
        <f t="shared" ref="ET4:ET67" si="58">IFERROR(BU4/BU3-1,"N/A")</f>
        <v>2.5547449066307237E-2</v>
      </c>
      <c r="EU4" s="6">
        <f t="shared" ref="EU4:EU67" si="59">IFERROR(BV4/BV3-1,"N/A")</f>
        <v>1.2709789898383228E-2</v>
      </c>
      <c r="EV4" s="6">
        <f t="shared" ref="EV4:EV67" si="60">IFERROR(BW4/BW3-1,"N/A")</f>
        <v>1.7734080107756789E-2</v>
      </c>
      <c r="EW4" s="6">
        <f t="shared" ref="EW4:EW67" si="61">IFERROR(BX4/BX3-1,"N/A")</f>
        <v>1.4544828962151479E-2</v>
      </c>
      <c r="EX4" s="6">
        <f t="shared" ref="EX4:EX67" si="62">IFERROR(BY4/BY3-1,"N/A")</f>
        <v>1.4630671192551459E-2</v>
      </c>
      <c r="EY4" s="6">
        <f t="shared" ref="EY4:EY67" si="63">IFERROR(BZ4/BZ3-1,"N/A")</f>
        <v>9.043464107789001E-3</v>
      </c>
      <c r="EZ4" s="6">
        <f t="shared" ref="EZ4:EZ67" si="64">IFERROR(CA4/CA3-1,"N/A")</f>
        <v>5.7222737885258557E-3</v>
      </c>
    </row>
    <row r="5" spans="1:156" x14ac:dyDescent="0.25">
      <c r="A5" s="1">
        <v>42740</v>
      </c>
      <c r="B5" s="5">
        <v>3</v>
      </c>
      <c r="C5" s="4">
        <v>114.809997558593</v>
      </c>
      <c r="D5" s="4">
        <v>8.4701147079467702</v>
      </c>
      <c r="E5" s="4">
        <v>25.485000610351499</v>
      </c>
      <c r="F5" s="4">
        <v>66.124259948730398</v>
      </c>
      <c r="G5" s="4">
        <v>185.92999267578099</v>
      </c>
      <c r="H5" s="4">
        <v>60.490951538085902</v>
      </c>
      <c r="I5" s="4">
        <v>21.426813125610298</v>
      </c>
      <c r="J5" s="4" t="s">
        <v>151</v>
      </c>
      <c r="K5" s="4" t="s">
        <v>151</v>
      </c>
      <c r="L5" s="4">
        <v>48.889686584472599</v>
      </c>
      <c r="M5" s="4">
        <v>72.472297668457003</v>
      </c>
      <c r="N5" s="4" t="s">
        <v>151</v>
      </c>
      <c r="O5" s="4">
        <v>28.2000007629394</v>
      </c>
      <c r="P5" s="4">
        <v>80.559997558593693</v>
      </c>
      <c r="Q5" s="4">
        <v>26.899999618530199</v>
      </c>
      <c r="R5" s="4">
        <v>16.649999618530199</v>
      </c>
      <c r="S5" s="4">
        <v>68.687553405761705</v>
      </c>
      <c r="T5" s="4" t="s">
        <v>151</v>
      </c>
      <c r="U5" s="4">
        <v>155.19816589355401</v>
      </c>
      <c r="V5" s="4">
        <v>62.659999847412102</v>
      </c>
      <c r="W5" s="4">
        <v>1.12000000476837</v>
      </c>
      <c r="X5" s="4">
        <v>64.75</v>
      </c>
      <c r="Y5" s="4">
        <v>12.399999618530201</v>
      </c>
      <c r="Z5" s="4">
        <v>46.294078826904297</v>
      </c>
      <c r="AA5" s="4">
        <v>96.134063720703097</v>
      </c>
      <c r="AB5" s="4">
        <v>159.76310729980401</v>
      </c>
      <c r="AC5" s="4">
        <v>147.47000122070301</v>
      </c>
      <c r="AD5" s="4">
        <v>88.910224914550696</v>
      </c>
      <c r="AE5" s="4">
        <v>30.829999923706001</v>
      </c>
      <c r="AF5" s="4">
        <v>41.119998931884702</v>
      </c>
      <c r="AG5" s="4">
        <v>178.11947631835901</v>
      </c>
      <c r="AH5" s="4">
        <v>85.314529418945298</v>
      </c>
      <c r="AI5" s="4">
        <v>95.910003662109304</v>
      </c>
      <c r="AJ5" s="4" t="s">
        <v>151</v>
      </c>
      <c r="AK5" s="4">
        <v>85.333412170410099</v>
      </c>
      <c r="AL5" s="4">
        <v>36.450000762939403</v>
      </c>
      <c r="AM5" s="4">
        <v>46.320693969726499</v>
      </c>
      <c r="AN5" s="4">
        <v>46.873805999755803</v>
      </c>
      <c r="AO5" s="4">
        <v>34.106986999511697</v>
      </c>
      <c r="AP5" s="4">
        <v>27.5</v>
      </c>
      <c r="AQ5" s="4">
        <v>147.43515014648401</v>
      </c>
      <c r="AR5" s="4">
        <v>56.470001220703097</v>
      </c>
      <c r="AS5" s="4">
        <v>79.285148620605398</v>
      </c>
      <c r="AT5" s="4" t="s">
        <v>151</v>
      </c>
      <c r="AU5" s="4">
        <v>77.399559020996094</v>
      </c>
      <c r="AV5" s="4">
        <v>17.122175216674801</v>
      </c>
      <c r="AW5" s="4">
        <v>106.12509155273401</v>
      </c>
      <c r="AX5" s="4">
        <v>79.129997253417898</v>
      </c>
      <c r="AY5" s="4">
        <v>1689.40002441406</v>
      </c>
      <c r="AZ5" s="4">
        <v>93.932220458984304</v>
      </c>
      <c r="BA5" s="4">
        <v>56.250129699707003</v>
      </c>
      <c r="BB5" s="4" t="s">
        <v>151</v>
      </c>
      <c r="BC5" s="4" t="s">
        <v>151</v>
      </c>
      <c r="BD5" s="4">
        <v>47</v>
      </c>
      <c r="BE5" s="4">
        <v>14.3800001144409</v>
      </c>
      <c r="BF5" s="4">
        <v>100.713073730468</v>
      </c>
      <c r="BG5" s="4">
        <v>47.110000610351499</v>
      </c>
      <c r="BH5" s="4">
        <v>14.183952331542899</v>
      </c>
      <c r="BI5" s="4">
        <v>141.051986694335</v>
      </c>
      <c r="BJ5" s="4">
        <v>13.800000190734799</v>
      </c>
      <c r="BK5" s="4">
        <v>175.169998168945</v>
      </c>
      <c r="BL5" s="4">
        <v>64.563941955566406</v>
      </c>
      <c r="BM5" s="4">
        <v>123.36000061035099</v>
      </c>
      <c r="BN5" s="4">
        <v>99.674461364746094</v>
      </c>
      <c r="BO5" s="4">
        <v>24.795167922973601</v>
      </c>
      <c r="BP5" s="4">
        <v>158.10211181640599</v>
      </c>
      <c r="BQ5" s="4">
        <v>57.610000610351499</v>
      </c>
      <c r="BR5" s="4">
        <v>30.4899997711181</v>
      </c>
      <c r="BS5" s="4">
        <v>45.349998474121001</v>
      </c>
      <c r="BT5" s="4">
        <v>49.360000610351499</v>
      </c>
      <c r="BU5" s="4">
        <v>17.090000152587798</v>
      </c>
      <c r="BV5" s="4">
        <v>148.02000427246</v>
      </c>
      <c r="BW5" s="4">
        <v>81.247390747070298</v>
      </c>
      <c r="BX5" s="4">
        <v>40.788562774658203</v>
      </c>
      <c r="BY5" s="4">
        <v>83.143585205078097</v>
      </c>
      <c r="BZ5" s="4">
        <v>84.75</v>
      </c>
      <c r="CA5" s="4">
        <v>2269</v>
      </c>
      <c r="CB5" s="6">
        <f t="shared" si="2"/>
        <v>-8.0352542106546521E-3</v>
      </c>
      <c r="CC5" s="6">
        <f>IFERROR(D5/D4-1,"N/A")</f>
        <v>0</v>
      </c>
      <c r="CD5" s="6">
        <f>IFERROR(E5/E4-1,"N/A")</f>
        <v>2.0642787530005258E-3</v>
      </c>
      <c r="CE5" s="6">
        <f>IFERROR(F5/F4-1,"N/A")</f>
        <v>-4.935461164472188E-3</v>
      </c>
      <c r="CF5" s="6">
        <f>IFERROR(G5/G4-1,"N/A")</f>
        <v>3.2915245383937641E-3</v>
      </c>
      <c r="CG5" s="6">
        <f>IFERROR(H5/H4-1,"N/A")</f>
        <v>-5.1227207544057851E-3</v>
      </c>
      <c r="CH5" s="6">
        <f>IFERROR(I5/I4-1,"N/A")</f>
        <v>-1.0974884929573769E-2</v>
      </c>
      <c r="CI5" s="6" t="str">
        <f>IFERROR(J5/J4-1,"N/A")</f>
        <v>N/A</v>
      </c>
      <c r="CJ5" s="6" t="str">
        <f>IFERROR(K5/K4-1,"N/A")</f>
        <v>N/A</v>
      </c>
      <c r="CK5" s="6">
        <f>IFERROR(L5/L4-1,"N/A")</f>
        <v>-9.7368645126615361E-3</v>
      </c>
      <c r="CL5" s="6">
        <f>IFERROR(M5/M4-1,"N/A")</f>
        <v>-8.6606923946919157E-4</v>
      </c>
      <c r="CM5" s="6" t="str">
        <f>IFERROR(N5/N4-1,"N/A")</f>
        <v>N/A</v>
      </c>
      <c r="CN5" s="6">
        <f>IFERROR(O5/O4-1,"N/A")</f>
        <v>-1.0626560319995093E-3</v>
      </c>
      <c r="CO5" s="6">
        <f>IFERROR(P5/P4-1,"N/A")</f>
        <v>1.5632852603886249E-2</v>
      </c>
      <c r="CP5" s="6">
        <f>IFERROR(Q5/Q4-1,"N/A")</f>
        <v>-1.5012810524709264E-2</v>
      </c>
      <c r="CQ5" s="6">
        <f t="shared" si="3"/>
        <v>-1.4792899742192001E-2</v>
      </c>
      <c r="CR5" s="6">
        <f t="shared" si="4"/>
        <v>-4.4782371100436924E-3</v>
      </c>
      <c r="CS5" s="6" t="str">
        <f t="shared" si="5"/>
        <v>N/A</v>
      </c>
      <c r="CT5" s="6">
        <f t="shared" si="6"/>
        <v>-1.3498526973718672E-3</v>
      </c>
      <c r="CU5" s="6">
        <f t="shared" si="7"/>
        <v>3.1949910864750519E-2</v>
      </c>
      <c r="CV5" s="6">
        <f t="shared" si="8"/>
        <v>-2.6086932184113953E-2</v>
      </c>
      <c r="CW5" s="6">
        <f t="shared" si="9"/>
        <v>6.0596548469542544E-3</v>
      </c>
      <c r="CX5" s="6">
        <f t="shared" si="10"/>
        <v>3.5923086207928279E-2</v>
      </c>
      <c r="CY5" s="6">
        <f t="shared" si="11"/>
        <v>-8.2929121758836821E-3</v>
      </c>
      <c r="CZ5" s="6">
        <f t="shared" si="12"/>
        <v>9.6549740910822912E-4</v>
      </c>
      <c r="DA5" s="6">
        <f t="shared" si="13"/>
        <v>-4.8910361132848967E-3</v>
      </c>
      <c r="DB5" s="6">
        <f t="shared" si="14"/>
        <v>2.8561588590936271E-3</v>
      </c>
      <c r="DC5" s="6">
        <f t="shared" si="15"/>
        <v>-9.1475992132795669E-3</v>
      </c>
      <c r="DD5" s="6">
        <f t="shared" si="16"/>
        <v>1.3477969966594783E-2</v>
      </c>
      <c r="DE5" s="6">
        <f t="shared" si="17"/>
        <v>-2.0952406383697553E-2</v>
      </c>
      <c r="DF5" s="6">
        <f t="shared" si="18"/>
        <v>1.949222758920377E-2</v>
      </c>
      <c r="DG5" s="6">
        <f t="shared" si="19"/>
        <v>-8.9479956633290447E-3</v>
      </c>
      <c r="DH5" s="6">
        <f t="shared" si="20"/>
        <v>-4.1570860851415259E-2</v>
      </c>
      <c r="DI5" s="6" t="str">
        <f t="shared" si="21"/>
        <v>N/A</v>
      </c>
      <c r="DJ5" s="6">
        <f t="shared" si="22"/>
        <v>9.1375097047021736E-3</v>
      </c>
      <c r="DK5" s="6">
        <f t="shared" si="23"/>
        <v>-1.1659443945828851E-2</v>
      </c>
      <c r="DL5" s="6">
        <f t="shared" si="24"/>
        <v>-1.1295359695930984E-2</v>
      </c>
      <c r="DM5" s="6">
        <f t="shared" si="25"/>
        <v>1.8190229145838011E-3</v>
      </c>
      <c r="DN5" s="6">
        <f t="shared" si="26"/>
        <v>-9.7346999917492516E-3</v>
      </c>
      <c r="DO5" s="6">
        <f t="shared" si="27"/>
        <v>-4.7050005325803834E-3</v>
      </c>
      <c r="DP5" s="6">
        <f t="shared" si="28"/>
        <v>-1.3730421746651622E-3</v>
      </c>
      <c r="DQ5" s="6">
        <f t="shared" si="29"/>
        <v>1.7110964609270862E-2</v>
      </c>
      <c r="DR5" s="6">
        <f t="shared" si="30"/>
        <v>-3.2517850144536675E-3</v>
      </c>
      <c r="DS5" s="6" t="str">
        <f t="shared" si="31"/>
        <v>N/A</v>
      </c>
      <c r="DT5" s="6">
        <f t="shared" si="32"/>
        <v>1.1522781787731917E-2</v>
      </c>
      <c r="DU5" s="6">
        <f t="shared" si="33"/>
        <v>4.0485745024087638E-2</v>
      </c>
      <c r="DV5" s="6">
        <f t="shared" si="34"/>
        <v>-3.9071973364315116E-2</v>
      </c>
      <c r="DW5" s="6">
        <f t="shared" si="35"/>
        <v>3.8055995863888192E-3</v>
      </c>
      <c r="DX5" s="6">
        <f t="shared" si="36"/>
        <v>6.3320197282163981E-3</v>
      </c>
      <c r="DY5" s="6">
        <f t="shared" si="37"/>
        <v>1.0173690996064799E-3</v>
      </c>
      <c r="DZ5" s="6">
        <f t="shared" si="38"/>
        <v>-1.1820120259905198E-2</v>
      </c>
      <c r="EA5" s="6" t="str">
        <f t="shared" si="39"/>
        <v>N/A</v>
      </c>
      <c r="EB5" s="6" t="str">
        <f t="shared" si="40"/>
        <v>N/A</v>
      </c>
      <c r="EC5" s="6">
        <f t="shared" si="41"/>
        <v>-7.1820902300780975E-3</v>
      </c>
      <c r="ED5" s="6">
        <f t="shared" si="42"/>
        <v>-1.9099572707064416E-2</v>
      </c>
      <c r="EE5" s="6">
        <f t="shared" si="43"/>
        <v>3.1191637264191829E-3</v>
      </c>
      <c r="EF5" s="6">
        <f t="shared" si="44"/>
        <v>5.5496722454349001E-3</v>
      </c>
      <c r="EG5" s="6">
        <f t="shared" si="45"/>
        <v>-5.0311881215631127E-3</v>
      </c>
      <c r="EH5" s="6">
        <f t="shared" si="46"/>
        <v>-1.5623753753847391E-2</v>
      </c>
      <c r="EI5" s="6">
        <f t="shared" si="47"/>
        <v>-4.1666628034025099E-2</v>
      </c>
      <c r="EJ5" s="6">
        <f t="shared" si="48"/>
        <v>-2.1287281537283986E-2</v>
      </c>
      <c r="EK5" s="6">
        <f t="shared" si="49"/>
        <v>-8.7745427751195759E-4</v>
      </c>
      <c r="EL5" s="6">
        <f t="shared" si="50"/>
        <v>-5.7225686001403098E-3</v>
      </c>
      <c r="EM5" s="6">
        <f t="shared" si="51"/>
        <v>-1.7241579041434751E-2</v>
      </c>
      <c r="EN5" s="6">
        <f t="shared" si="52"/>
        <v>4.3083917920228032E-3</v>
      </c>
      <c r="EO5" s="6">
        <f t="shared" si="53"/>
        <v>-4.851280137297187E-3</v>
      </c>
      <c r="EP5" s="6">
        <f t="shared" si="54"/>
        <v>-2.0571218815888082E-2</v>
      </c>
      <c r="EQ5" s="6">
        <f t="shared" si="55"/>
        <v>-1.5498855436826608E-2</v>
      </c>
      <c r="ER5" s="6">
        <f t="shared" si="56"/>
        <v>-1.0573227224065507E-3</v>
      </c>
      <c r="ES5" s="6">
        <f t="shared" si="57"/>
        <v>-1.555641780597905E-2</v>
      </c>
      <c r="ET5" s="6">
        <f t="shared" si="58"/>
        <v>1.3641727989919916E-2</v>
      </c>
      <c r="EU5" s="6">
        <f t="shared" si="59"/>
        <v>9.6173770973264627E-3</v>
      </c>
      <c r="EV5" s="6">
        <f t="shared" si="60"/>
        <v>-1.9062283476302344E-2</v>
      </c>
      <c r="EW5" s="6">
        <f t="shared" si="61"/>
        <v>-4.8774835654341597E-3</v>
      </c>
      <c r="EX5" s="6">
        <f t="shared" si="62"/>
        <v>-3.1656349326277811E-3</v>
      </c>
      <c r="EY5" s="6">
        <f t="shared" si="63"/>
        <v>-2.6197849147151619E-2</v>
      </c>
      <c r="EZ5" s="6">
        <f t="shared" si="64"/>
        <v>-7.7067048332046806E-4</v>
      </c>
    </row>
    <row r="6" spans="1:156" x14ac:dyDescent="0.25">
      <c r="A6" s="1">
        <v>42741</v>
      </c>
      <c r="B6" s="5">
        <v>4</v>
      </c>
      <c r="C6" s="4">
        <v>115.419998168945</v>
      </c>
      <c r="D6" s="4">
        <v>8.4701147079467702</v>
      </c>
      <c r="E6" s="4">
        <v>25.319999694824201</v>
      </c>
      <c r="F6" s="4">
        <v>65.743133544921804</v>
      </c>
      <c r="G6" s="4">
        <v>187.509994506835</v>
      </c>
      <c r="H6" s="4">
        <v>60.738311767578097</v>
      </c>
      <c r="I6" s="4">
        <v>21.3554878234863</v>
      </c>
      <c r="J6" s="4" t="s">
        <v>151</v>
      </c>
      <c r="K6" s="4" t="s">
        <v>151</v>
      </c>
      <c r="L6" s="4">
        <v>48.720043182372997</v>
      </c>
      <c r="M6" s="4">
        <v>72.723587036132798</v>
      </c>
      <c r="N6" s="4" t="s">
        <v>151</v>
      </c>
      <c r="O6" s="4">
        <v>28.340000152587798</v>
      </c>
      <c r="P6" s="4">
        <v>80.830001831054602</v>
      </c>
      <c r="Q6" s="4">
        <v>26.879999160766602</v>
      </c>
      <c r="R6" s="4">
        <v>16.600000381469702</v>
      </c>
      <c r="S6" s="4">
        <v>68.259765625</v>
      </c>
      <c r="T6" s="4" t="s">
        <v>151</v>
      </c>
      <c r="U6" s="4">
        <v>155.884674072265</v>
      </c>
      <c r="V6" s="4">
        <v>63.2299995422363</v>
      </c>
      <c r="W6" s="4">
        <v>1.1100000143051101</v>
      </c>
      <c r="X6" s="4">
        <v>66.870002746582003</v>
      </c>
      <c r="Y6" s="4">
        <v>13.079999923706</v>
      </c>
      <c r="Z6" s="4">
        <v>46.016380310058501</v>
      </c>
      <c r="AA6" s="4">
        <v>96.124809265136705</v>
      </c>
      <c r="AB6" s="4">
        <v>161.522705078125</v>
      </c>
      <c r="AC6" s="4">
        <v>148.39999389648401</v>
      </c>
      <c r="AD6" s="4">
        <v>89.566864013671804</v>
      </c>
      <c r="AE6" s="4">
        <v>31.0100002288818</v>
      </c>
      <c r="AF6" s="4">
        <v>40.709999084472599</v>
      </c>
      <c r="AG6" s="4">
        <v>176.24365234375</v>
      </c>
      <c r="AH6" s="4">
        <v>85.107841491699205</v>
      </c>
      <c r="AI6" s="4">
        <v>95.150001525878906</v>
      </c>
      <c r="AJ6" s="4" t="s">
        <v>151</v>
      </c>
      <c r="AK6" s="4">
        <v>85.606658935546804</v>
      </c>
      <c r="AL6" s="4">
        <v>36.200000762939403</v>
      </c>
      <c r="AM6" s="4">
        <v>46.220340728759702</v>
      </c>
      <c r="AN6" s="4">
        <v>47.205696105957003</v>
      </c>
      <c r="AO6" s="4">
        <v>34.3025703430175</v>
      </c>
      <c r="AP6" s="4">
        <v>27.6800003051757</v>
      </c>
      <c r="AQ6" s="4">
        <v>151.72177124023401</v>
      </c>
      <c r="AR6" s="4">
        <v>57.090000152587798</v>
      </c>
      <c r="AS6" s="4">
        <v>80.415603637695298</v>
      </c>
      <c r="AT6" s="4" t="s">
        <v>151</v>
      </c>
      <c r="AU6" s="4">
        <v>79.068153381347599</v>
      </c>
      <c r="AV6" s="4">
        <v>17.1602458953857</v>
      </c>
      <c r="AW6" s="4">
        <v>106.61089324951099</v>
      </c>
      <c r="AX6" s="4">
        <v>82.099998474121094</v>
      </c>
      <c r="AY6" s="4">
        <v>1678.09997558593</v>
      </c>
      <c r="AZ6" s="4">
        <v>93.750831604003906</v>
      </c>
      <c r="BA6" s="4">
        <v>56.243602752685497</v>
      </c>
      <c r="BB6" s="4" t="s">
        <v>151</v>
      </c>
      <c r="BC6" s="4" t="s">
        <v>151</v>
      </c>
      <c r="BD6" s="4">
        <v>47.490001678466797</v>
      </c>
      <c r="BE6" s="4">
        <v>13.7399997711181</v>
      </c>
      <c r="BF6" s="4">
        <v>99.071372985839801</v>
      </c>
      <c r="BG6" s="4">
        <v>48.25</v>
      </c>
      <c r="BH6" s="4">
        <v>14.1080121994018</v>
      </c>
      <c r="BI6" s="4">
        <v>141.5693359375</v>
      </c>
      <c r="BJ6" s="4">
        <v>13.75</v>
      </c>
      <c r="BK6" s="4">
        <v>177.52000427246</v>
      </c>
      <c r="BL6" s="4">
        <v>64.743522644042898</v>
      </c>
      <c r="BM6" s="4">
        <v>122.61000061035099</v>
      </c>
      <c r="BN6" s="4">
        <v>100.205841064453</v>
      </c>
      <c r="BO6" s="4">
        <v>24.8048400878906</v>
      </c>
      <c r="BP6" s="4">
        <v>161.28250122070301</v>
      </c>
      <c r="BQ6" s="4">
        <v>56.770000457763601</v>
      </c>
      <c r="BR6" s="4">
        <v>30.440000534057599</v>
      </c>
      <c r="BS6" s="4">
        <v>45.801998138427699</v>
      </c>
      <c r="BT6" s="4">
        <v>49.950000762939403</v>
      </c>
      <c r="BU6" s="4">
        <v>17.170000076293899</v>
      </c>
      <c r="BV6" s="4">
        <v>147.78999328613199</v>
      </c>
      <c r="BW6" s="4">
        <v>81.906066894531193</v>
      </c>
      <c r="BX6" s="4">
        <v>40.631061553955</v>
      </c>
      <c r="BY6" s="4">
        <v>84.708114624023395</v>
      </c>
      <c r="BZ6" s="4">
        <v>85.959999084472599</v>
      </c>
      <c r="CA6" s="4">
        <v>2276.97998046875</v>
      </c>
      <c r="CB6" s="6">
        <f t="shared" si="2"/>
        <v>5.3131314634919935E-3</v>
      </c>
      <c r="CC6" s="6">
        <f>IFERROR(D6/D5-1,"N/A")</f>
        <v>0</v>
      </c>
      <c r="CD6" s="6">
        <f>IFERROR(E6/E5-1,"N/A")</f>
        <v>-6.4744324730475755E-3</v>
      </c>
      <c r="CE6" s="6">
        <f>IFERROR(F6/F5-1,"N/A")</f>
        <v>-5.7637908402166094E-3</v>
      </c>
      <c r="CF6" s="6">
        <f>IFERROR(G6/G5-1,"N/A")</f>
        <v>8.4978319437098992E-3</v>
      </c>
      <c r="CG6" s="6">
        <f>IFERROR(H6/H5-1,"N/A")</f>
        <v>4.089210422429046E-3</v>
      </c>
      <c r="CH6" s="6">
        <f>IFERROR(I6/I5-1,"N/A")</f>
        <v>-3.3287872398880536E-3</v>
      </c>
      <c r="CI6" s="6" t="str">
        <f>IFERROR(J6/J5-1,"N/A")</f>
        <v>N/A</v>
      </c>
      <c r="CJ6" s="6" t="str">
        <f>IFERROR(K6/K5-1,"N/A")</f>
        <v>N/A</v>
      </c>
      <c r="CK6" s="6">
        <f>IFERROR(L6/L5-1,"N/A")</f>
        <v>-3.4699220623247706E-3</v>
      </c>
      <c r="CL6" s="6">
        <f>IFERROR(M6/M5-1,"N/A")</f>
        <v>3.467385135564216E-3</v>
      </c>
      <c r="CM6" s="6" t="str">
        <f>IFERROR(N6/N5-1,"N/A")</f>
        <v>N/A</v>
      </c>
      <c r="CN6" s="6">
        <f>IFERROR(O6/O5-1,"N/A")</f>
        <v>4.964517229105514E-3</v>
      </c>
      <c r="CO6" s="6">
        <f>IFERROR(P6/P5-1,"N/A")</f>
        <v>3.3515923615132781E-3</v>
      </c>
      <c r="CP6" s="6">
        <f>IFERROR(Q6/Q5-1,"N/A")</f>
        <v>-7.4351145156970055E-4</v>
      </c>
      <c r="CQ6" s="6">
        <f t="shared" si="3"/>
        <v>-3.0029572496116375E-3</v>
      </c>
      <c r="CR6" s="6">
        <f t="shared" si="4"/>
        <v>-6.2280247228287955E-3</v>
      </c>
      <c r="CS6" s="6" t="str">
        <f t="shared" si="5"/>
        <v>N/A</v>
      </c>
      <c r="CT6" s="6">
        <f t="shared" si="6"/>
        <v>4.4234297148966206E-3</v>
      </c>
      <c r="CU6" s="6">
        <f t="shared" si="7"/>
        <v>9.0967075680217224E-3</v>
      </c>
      <c r="CV6" s="6">
        <f t="shared" si="8"/>
        <v>-8.928562875611834E-3</v>
      </c>
      <c r="CW6" s="6">
        <f t="shared" si="9"/>
        <v>3.2741355159567664E-2</v>
      </c>
      <c r="CX6" s="6">
        <f t="shared" si="10"/>
        <v>5.4838735975413E-2</v>
      </c>
      <c r="CY6" s="6">
        <f t="shared" si="11"/>
        <v>-5.9985752796620773E-3</v>
      </c>
      <c r="CZ6" s="6">
        <f t="shared" si="12"/>
        <v>-9.6266143427392592E-5</v>
      </c>
      <c r="DA6" s="6">
        <f t="shared" si="13"/>
        <v>1.1013792909141396E-2</v>
      </c>
      <c r="DB6" s="6">
        <f t="shared" si="14"/>
        <v>6.3063176787336861E-3</v>
      </c>
      <c r="DC6" s="6">
        <f t="shared" si="15"/>
        <v>7.3854171413039182E-3</v>
      </c>
      <c r="DD6" s="6">
        <f t="shared" si="16"/>
        <v>5.8384789367902368E-3</v>
      </c>
      <c r="DE6" s="6">
        <f t="shared" si="17"/>
        <v>-9.9708136688249072E-3</v>
      </c>
      <c r="DF6" s="6">
        <f t="shared" si="18"/>
        <v>-1.0531268187967679E-2</v>
      </c>
      <c r="DG6" s="6">
        <f t="shared" si="19"/>
        <v>-2.4226580003874343E-3</v>
      </c>
      <c r="DH6" s="6">
        <f t="shared" si="20"/>
        <v>-7.9241174769201228E-3</v>
      </c>
      <c r="DI6" s="6" t="str">
        <f t="shared" si="21"/>
        <v>N/A</v>
      </c>
      <c r="DJ6" s="6">
        <f t="shared" si="22"/>
        <v>3.2021075706083479E-3</v>
      </c>
      <c r="DK6" s="6">
        <f t="shared" si="23"/>
        <v>-6.8587104188537751E-3</v>
      </c>
      <c r="DL6" s="6">
        <f t="shared" si="24"/>
        <v>-2.1664882877701075E-3</v>
      </c>
      <c r="DM6" s="6">
        <f t="shared" si="25"/>
        <v>7.0805026202251931E-3</v>
      </c>
      <c r="DN6" s="6">
        <f t="shared" si="26"/>
        <v>5.7344069562228484E-3</v>
      </c>
      <c r="DO6" s="6">
        <f t="shared" si="27"/>
        <v>6.5454656427526015E-3</v>
      </c>
      <c r="DP6" s="6">
        <f t="shared" si="28"/>
        <v>2.9074620872234558E-2</v>
      </c>
      <c r="DQ6" s="6">
        <f t="shared" si="29"/>
        <v>1.0979261882101632E-2</v>
      </c>
      <c r="DR6" s="6">
        <f t="shared" si="30"/>
        <v>1.4258092931115574E-2</v>
      </c>
      <c r="DS6" s="6" t="str">
        <f t="shared" si="31"/>
        <v>N/A</v>
      </c>
      <c r="DT6" s="6">
        <f t="shared" si="32"/>
        <v>2.15581894969048E-2</v>
      </c>
      <c r="DU6" s="6">
        <f t="shared" si="33"/>
        <v>2.2234720897975624E-3</v>
      </c>
      <c r="DV6" s="6">
        <f t="shared" si="34"/>
        <v>4.5776327696791519E-3</v>
      </c>
      <c r="DW6" s="6">
        <f t="shared" si="35"/>
        <v>3.7533189988514959E-2</v>
      </c>
      <c r="DX6" s="6">
        <f t="shared" si="36"/>
        <v>-6.6887940480817587E-3</v>
      </c>
      <c r="DY6" s="6">
        <f t="shared" si="37"/>
        <v>-1.9310610788723093E-3</v>
      </c>
      <c r="DZ6" s="6">
        <f t="shared" si="38"/>
        <v>-1.1603434616680453E-4</v>
      </c>
      <c r="EA6" s="6" t="str">
        <f t="shared" si="39"/>
        <v>N/A</v>
      </c>
      <c r="EB6" s="6" t="str">
        <f t="shared" si="40"/>
        <v>N/A</v>
      </c>
      <c r="EC6" s="6">
        <f t="shared" si="41"/>
        <v>1.0425567626953125E-2</v>
      </c>
      <c r="ED6" s="6">
        <f t="shared" si="42"/>
        <v>-4.450628221345343E-2</v>
      </c>
      <c r="EE6" s="6">
        <f t="shared" si="43"/>
        <v>-1.6300770930909869E-2</v>
      </c>
      <c r="EF6" s="6">
        <f t="shared" si="44"/>
        <v>2.4198670661829791E-2</v>
      </c>
      <c r="EG6" s="6">
        <f t="shared" si="45"/>
        <v>-5.353947219085109E-3</v>
      </c>
      <c r="EH6" s="6">
        <f t="shared" si="46"/>
        <v>3.6677912540581392E-3</v>
      </c>
      <c r="EI6" s="6">
        <f t="shared" si="47"/>
        <v>-3.6232021770817857E-3</v>
      </c>
      <c r="EJ6" s="6">
        <f t="shared" si="48"/>
        <v>1.3415574174114653E-2</v>
      </c>
      <c r="EK6" s="6">
        <f t="shared" si="49"/>
        <v>2.7814393458205355E-3</v>
      </c>
      <c r="EL6" s="6">
        <f t="shared" si="50"/>
        <v>-6.0797665068840212E-3</v>
      </c>
      <c r="EM6" s="6">
        <f t="shared" si="51"/>
        <v>5.3311519563912224E-3</v>
      </c>
      <c r="EN6" s="6">
        <f t="shared" si="52"/>
        <v>3.9008265429152367E-4</v>
      </c>
      <c r="EO6" s="6">
        <f t="shared" si="53"/>
        <v>2.0116046318155556E-2</v>
      </c>
      <c r="EP6" s="6">
        <f t="shared" si="54"/>
        <v>-1.4580804438265593E-2</v>
      </c>
      <c r="EQ6" s="6">
        <f t="shared" si="55"/>
        <v>-1.6398569181972356E-3</v>
      </c>
      <c r="ER6" s="6">
        <f t="shared" si="56"/>
        <v>9.9669168581038026E-3</v>
      </c>
      <c r="ES6" s="6">
        <f t="shared" si="57"/>
        <v>1.19530013227791E-2</v>
      </c>
      <c r="ET6" s="6">
        <f t="shared" si="58"/>
        <v>4.681095552476533E-3</v>
      </c>
      <c r="EU6" s="6">
        <f t="shared" si="59"/>
        <v>-1.5539182521886463E-3</v>
      </c>
      <c r="EV6" s="6">
        <f t="shared" si="60"/>
        <v>8.1070437020114294E-3</v>
      </c>
      <c r="EW6" s="6">
        <f t="shared" si="61"/>
        <v>-3.861406482335239E-3</v>
      </c>
      <c r="EX6" s="6">
        <f t="shared" si="62"/>
        <v>1.8817199367651805E-2</v>
      </c>
      <c r="EY6" s="6">
        <f t="shared" si="63"/>
        <v>1.4277275333010042E-2</v>
      </c>
      <c r="EZ6" s="6">
        <f t="shared" si="64"/>
        <v>3.5169592193697863E-3</v>
      </c>
    </row>
    <row r="7" spans="1:156" x14ac:dyDescent="0.25">
      <c r="A7" s="1">
        <v>42744</v>
      </c>
      <c r="B7" s="5">
        <v>5</v>
      </c>
      <c r="C7" s="4">
        <v>117.11000061035099</v>
      </c>
      <c r="D7" s="4">
        <v>8.4701147079467702</v>
      </c>
      <c r="E7" s="4">
        <v>24.879999160766602</v>
      </c>
      <c r="F7" s="4">
        <v>64.892196655273395</v>
      </c>
      <c r="G7" s="4">
        <v>188.38000488281199</v>
      </c>
      <c r="H7" s="4">
        <v>60.600894927978501</v>
      </c>
      <c r="I7" s="4">
        <v>21.236608505248999</v>
      </c>
      <c r="J7" s="4" t="s">
        <v>151</v>
      </c>
      <c r="K7" s="4" t="s">
        <v>151</v>
      </c>
      <c r="L7" s="4">
        <v>48.2299194335937</v>
      </c>
      <c r="M7" s="4">
        <v>72.301773071289006</v>
      </c>
      <c r="N7" s="4" t="s">
        <v>151</v>
      </c>
      <c r="O7" s="4">
        <v>28.264999389648398</v>
      </c>
      <c r="P7" s="4">
        <v>80.599998474121094</v>
      </c>
      <c r="Q7" s="4">
        <v>26.909999847412099</v>
      </c>
      <c r="R7" s="4">
        <v>16.100000381469702</v>
      </c>
      <c r="S7" s="4">
        <v>68.675674438476506</v>
      </c>
      <c r="T7" s="4" t="s">
        <v>151</v>
      </c>
      <c r="U7" s="4">
        <v>156.85719299316401</v>
      </c>
      <c r="V7" s="4">
        <v>62.490001678466797</v>
      </c>
      <c r="W7" s="4">
        <v>1.1100000143051101</v>
      </c>
      <c r="X7" s="4">
        <v>66.839996337890597</v>
      </c>
      <c r="Y7" s="4">
        <v>12.3500003814697</v>
      </c>
      <c r="Z7" s="4">
        <v>45.730247497558501</v>
      </c>
      <c r="AA7" s="4">
        <v>94.056907653808594</v>
      </c>
      <c r="AB7" s="4">
        <v>160.63342285156199</v>
      </c>
      <c r="AC7" s="4">
        <v>147.86000061035099</v>
      </c>
      <c r="AD7" s="4">
        <v>88.861930847167898</v>
      </c>
      <c r="AE7" s="4">
        <v>31.309999465942301</v>
      </c>
      <c r="AF7" s="4">
        <v>40.290000915527301</v>
      </c>
      <c r="AG7" s="4">
        <v>173.42086791992099</v>
      </c>
      <c r="AH7" s="4">
        <v>84.102729797363196</v>
      </c>
      <c r="AI7" s="4">
        <v>97.819999694824205</v>
      </c>
      <c r="AJ7" s="4" t="s">
        <v>151</v>
      </c>
      <c r="AK7" s="4">
        <v>85.003608703613196</v>
      </c>
      <c r="AL7" s="4">
        <v>36.099998474121001</v>
      </c>
      <c r="AM7" s="4">
        <v>45.599945068359297</v>
      </c>
      <c r="AN7" s="4">
        <v>47.409934997558501</v>
      </c>
      <c r="AO7" s="4">
        <v>34.3584594726562</v>
      </c>
      <c r="AP7" s="4">
        <v>27.290000915527301</v>
      </c>
      <c r="AQ7" s="4">
        <v>151.37417602539</v>
      </c>
      <c r="AR7" s="4">
        <v>56.770000457763601</v>
      </c>
      <c r="AS7" s="4">
        <v>81.814308166503906</v>
      </c>
      <c r="AT7" s="4" t="s">
        <v>151</v>
      </c>
      <c r="AU7" s="4">
        <v>78.385543823242102</v>
      </c>
      <c r="AV7" s="4">
        <v>17.274456024169901</v>
      </c>
      <c r="AW7" s="4">
        <v>105.010612487792</v>
      </c>
      <c r="AX7" s="4">
        <v>82</v>
      </c>
      <c r="AY7" s="4">
        <v>1681.5</v>
      </c>
      <c r="AZ7" s="4">
        <v>93.655380249023395</v>
      </c>
      <c r="BA7" s="4">
        <v>55.936580657958899</v>
      </c>
      <c r="BB7" s="4" t="s">
        <v>151</v>
      </c>
      <c r="BC7" s="4" t="s">
        <v>151</v>
      </c>
      <c r="BD7" s="4">
        <v>48.400001525878899</v>
      </c>
      <c r="BE7" s="4">
        <v>13.2600002288818</v>
      </c>
      <c r="BF7" s="4">
        <v>98.625373840332003</v>
      </c>
      <c r="BG7" s="4">
        <v>48.779998779296797</v>
      </c>
      <c r="BH7" s="4">
        <v>13.9772281646728</v>
      </c>
      <c r="BI7" s="4">
        <v>141.10842895507801</v>
      </c>
      <c r="BJ7" s="4">
        <v>13.5</v>
      </c>
      <c r="BK7" s="4">
        <v>174.33000183105401</v>
      </c>
      <c r="BL7" s="4">
        <v>65.263442993164006</v>
      </c>
      <c r="BM7" s="4">
        <v>121.11000061035099</v>
      </c>
      <c r="BN7" s="4">
        <v>99.742095947265597</v>
      </c>
      <c r="BO7" s="4">
        <v>24.872537612915</v>
      </c>
      <c r="BP7" s="4">
        <v>160.94105529785099</v>
      </c>
      <c r="BQ7" s="4">
        <v>56.669998168945298</v>
      </c>
      <c r="BR7" s="4">
        <v>30.25</v>
      </c>
      <c r="BS7" s="4">
        <v>46.2560005187988</v>
      </c>
      <c r="BT7" s="4">
        <v>50.459999084472599</v>
      </c>
      <c r="BU7" s="4">
        <v>17.5</v>
      </c>
      <c r="BV7" s="4">
        <v>149.32000732421801</v>
      </c>
      <c r="BW7" s="4">
        <v>81.421760559082003</v>
      </c>
      <c r="BX7" s="4">
        <v>39.964675903320298</v>
      </c>
      <c r="BY7" s="4">
        <v>84.913444519042898</v>
      </c>
      <c r="BZ7" s="4">
        <v>85.970001220703097</v>
      </c>
      <c r="CA7" s="4">
        <v>2268.89990234375</v>
      </c>
      <c r="CB7" s="6">
        <f t="shared" si="2"/>
        <v>1.4642197783890643E-2</v>
      </c>
      <c r="CC7" s="6">
        <f>IFERROR(D7/D6-1,"N/A")</f>
        <v>0</v>
      </c>
      <c r="CD7" s="6">
        <f>IFERROR(E7/E6-1,"N/A")</f>
        <v>-1.7377588442370362E-2</v>
      </c>
      <c r="CE7" s="6">
        <f>IFERROR(F7/F6-1,"N/A")</f>
        <v>-1.2943357636991393E-2</v>
      </c>
      <c r="CF7" s="6">
        <f>IFERROR(G7/G6-1,"N/A")</f>
        <v>4.6398080180483081E-3</v>
      </c>
      <c r="CG7" s="6">
        <f>IFERROR(H7/H6-1,"N/A")</f>
        <v>-2.2624408812256247E-3</v>
      </c>
      <c r="CH7" s="6">
        <f>IFERROR(I7/I6-1,"N/A")</f>
        <v>-5.5666870838960714E-3</v>
      </c>
      <c r="CI7" s="6" t="str">
        <f>IFERROR(J7/J6-1,"N/A")</f>
        <v>N/A</v>
      </c>
      <c r="CJ7" s="6" t="str">
        <f>IFERROR(K7/K6-1,"N/A")</f>
        <v>N/A</v>
      </c>
      <c r="CK7" s="6">
        <f>IFERROR(L7/L6-1,"N/A")</f>
        <v>-1.0060002347383468E-2</v>
      </c>
      <c r="CL7" s="6">
        <f>IFERROR(M7/M6-1,"N/A")</f>
        <v>-5.8002359624287347E-3</v>
      </c>
      <c r="CM7" s="6" t="str">
        <f>IFERROR(N7/N6-1,"N/A")</f>
        <v>N/A</v>
      </c>
      <c r="CN7" s="6">
        <f>IFERROR(O7/O6-1,"N/A")</f>
        <v>-2.6464630393642219E-3</v>
      </c>
      <c r="CO7" s="6">
        <f>IFERROR(P7/P6-1,"N/A")</f>
        <v>-2.8455196303749375E-3</v>
      </c>
      <c r="CP7" s="6">
        <f>IFERROR(Q7/Q6-1,"N/A")</f>
        <v>1.1160970082650934E-3</v>
      </c>
      <c r="CQ7" s="6">
        <f t="shared" si="3"/>
        <v>-3.012048123553912E-2</v>
      </c>
      <c r="CR7" s="6">
        <f t="shared" si="4"/>
        <v>6.0930302011494852E-3</v>
      </c>
      <c r="CS7" s="6" t="str">
        <f t="shared" si="5"/>
        <v>N/A</v>
      </c>
      <c r="CT7" s="6">
        <f t="shared" si="6"/>
        <v>6.238707728561943E-3</v>
      </c>
      <c r="CU7" s="6">
        <f t="shared" si="7"/>
        <v>-1.1703271692659167E-2</v>
      </c>
      <c r="CV7" s="6">
        <f t="shared" si="8"/>
        <v>0</v>
      </c>
      <c r="CW7" s="6">
        <f t="shared" si="9"/>
        <v>-4.487274930303764E-4</v>
      </c>
      <c r="CX7" s="6">
        <f t="shared" si="10"/>
        <v>-5.5810362881826836E-2</v>
      </c>
      <c r="CY7" s="6">
        <f t="shared" si="11"/>
        <v>-6.2180643190975493E-3</v>
      </c>
      <c r="CZ7" s="6">
        <f t="shared" si="12"/>
        <v>-2.1512673233236912E-2</v>
      </c>
      <c r="DA7" s="6">
        <f t="shared" si="13"/>
        <v>-5.5056174680387926E-3</v>
      </c>
      <c r="DB7" s="6">
        <f t="shared" si="14"/>
        <v>-3.6387689241395016E-3</v>
      </c>
      <c r="DC7" s="6">
        <f t="shared" si="15"/>
        <v>-7.8704683285137911E-3</v>
      </c>
      <c r="DD7" s="6">
        <f t="shared" si="16"/>
        <v>9.6742739389306109E-3</v>
      </c>
      <c r="DE7" s="6">
        <f t="shared" si="17"/>
        <v>-1.0316830714582115E-2</v>
      </c>
      <c r="DF7" s="6">
        <f t="shared" si="18"/>
        <v>-1.6016374980265313E-2</v>
      </c>
      <c r="DG7" s="6">
        <f t="shared" si="19"/>
        <v>-1.1809860016647744E-2</v>
      </c>
      <c r="DH7" s="6">
        <f t="shared" si="20"/>
        <v>2.8060936690779803E-2</v>
      </c>
      <c r="DI7" s="6" t="str">
        <f t="shared" si="21"/>
        <v>N/A</v>
      </c>
      <c r="DJ7" s="6">
        <f t="shared" si="22"/>
        <v>-7.0444313495243716E-3</v>
      </c>
      <c r="DK7" s="6">
        <f t="shared" si="23"/>
        <v>-2.7624941080327536E-3</v>
      </c>
      <c r="DL7" s="6">
        <f t="shared" si="24"/>
        <v>-1.3422567869872393E-2</v>
      </c>
      <c r="DM7" s="6">
        <f t="shared" si="25"/>
        <v>4.3265730293027271E-3</v>
      </c>
      <c r="DN7" s="6">
        <f t="shared" si="26"/>
        <v>1.6292985942401028E-3</v>
      </c>
      <c r="DO7" s="6">
        <f t="shared" si="27"/>
        <v>-1.4089573170108505E-2</v>
      </c>
      <c r="DP7" s="6">
        <f t="shared" si="28"/>
        <v>-2.2910041980305218E-3</v>
      </c>
      <c r="DQ7" s="6">
        <f t="shared" si="29"/>
        <v>-5.6051794354338158E-3</v>
      </c>
      <c r="DR7" s="6">
        <f t="shared" si="30"/>
        <v>1.7393446862754791E-2</v>
      </c>
      <c r="DS7" s="6" t="str">
        <f t="shared" si="31"/>
        <v>N/A</v>
      </c>
      <c r="DT7" s="6">
        <f t="shared" si="32"/>
        <v>-8.6331794649769922E-3</v>
      </c>
      <c r="DU7" s="6">
        <f t="shared" si="33"/>
        <v>6.655506539968048E-3</v>
      </c>
      <c r="DV7" s="6">
        <f t="shared" si="34"/>
        <v>-1.5010480758037681E-2</v>
      </c>
      <c r="DW7" s="6">
        <f t="shared" si="35"/>
        <v>-1.218008233612955E-3</v>
      </c>
      <c r="DX7" s="6">
        <f t="shared" si="36"/>
        <v>2.0261155256158236E-3</v>
      </c>
      <c r="DY7" s="6">
        <f t="shared" si="37"/>
        <v>-1.0181387551172483E-3</v>
      </c>
      <c r="DZ7" s="6">
        <f t="shared" si="38"/>
        <v>-5.4587913949366573E-3</v>
      </c>
      <c r="EA7" s="6" t="str">
        <f t="shared" si="39"/>
        <v>N/A</v>
      </c>
      <c r="EB7" s="6" t="str">
        <f t="shared" si="40"/>
        <v>N/A</v>
      </c>
      <c r="EC7" s="6">
        <f t="shared" si="41"/>
        <v>1.9161924936817121E-2</v>
      </c>
      <c r="ED7" s="6">
        <f t="shared" si="42"/>
        <v>-3.493446508239928E-2</v>
      </c>
      <c r="EE7" s="6">
        <f t="shared" si="43"/>
        <v>-4.5017963521263304E-3</v>
      </c>
      <c r="EF7" s="6">
        <f t="shared" si="44"/>
        <v>1.098443065900101E-2</v>
      </c>
      <c r="EG7" s="6">
        <f t="shared" si="45"/>
        <v>-9.2701957497984822E-3</v>
      </c>
      <c r="EH7" s="6">
        <f t="shared" si="46"/>
        <v>-3.2556978484766796E-3</v>
      </c>
      <c r="EI7" s="6">
        <f t="shared" si="47"/>
        <v>-1.8181818181818188E-2</v>
      </c>
      <c r="EJ7" s="6">
        <f t="shared" si="48"/>
        <v>-1.7969819539379595E-2</v>
      </c>
      <c r="EK7" s="6">
        <f t="shared" si="49"/>
        <v>8.0304612398001129E-3</v>
      </c>
      <c r="EL7" s="6">
        <f t="shared" si="50"/>
        <v>-1.2233912344286946E-2</v>
      </c>
      <c r="EM7" s="6">
        <f t="shared" si="51"/>
        <v>-4.6279250017882134E-3</v>
      </c>
      <c r="EN7" s="6">
        <f t="shared" si="52"/>
        <v>2.7292062671853135E-3</v>
      </c>
      <c r="EO7" s="6">
        <f t="shared" si="53"/>
        <v>-2.117067383427873E-3</v>
      </c>
      <c r="EP7" s="6">
        <f t="shared" si="54"/>
        <v>-1.7615340498843279E-3</v>
      </c>
      <c r="EQ7" s="6">
        <f t="shared" si="55"/>
        <v>-6.2418045572968373E-3</v>
      </c>
      <c r="ER7" s="6">
        <f t="shared" si="56"/>
        <v>9.9122832807199135E-3</v>
      </c>
      <c r="ES7" s="6">
        <f t="shared" si="57"/>
        <v>1.0210176451320274E-2</v>
      </c>
      <c r="ET7" s="6">
        <f t="shared" si="58"/>
        <v>1.9219564486882001E-2</v>
      </c>
      <c r="EU7" s="6">
        <f t="shared" si="59"/>
        <v>1.0352622691603974E-2</v>
      </c>
      <c r="EV7" s="6">
        <f t="shared" si="60"/>
        <v>-5.9129482566026015E-3</v>
      </c>
      <c r="EW7" s="6">
        <f t="shared" si="61"/>
        <v>-1.6400891956755537E-2</v>
      </c>
      <c r="EX7" s="6">
        <f t="shared" si="62"/>
        <v>2.4239696035126546E-3</v>
      </c>
      <c r="EY7" s="6">
        <f t="shared" si="63"/>
        <v>1.1635803091003538E-4</v>
      </c>
      <c r="EZ7" s="6">
        <f t="shared" si="64"/>
        <v>-3.5485942758867184E-3</v>
      </c>
    </row>
    <row r="8" spans="1:156" x14ac:dyDescent="0.25">
      <c r="A8" s="1">
        <v>42745</v>
      </c>
      <c r="B8" s="5">
        <v>6</v>
      </c>
      <c r="C8" s="4">
        <v>112.23999786376901</v>
      </c>
      <c r="D8" s="4">
        <v>8.4701147079467702</v>
      </c>
      <c r="E8" s="4">
        <v>25.1049995422363</v>
      </c>
      <c r="F8" s="4">
        <v>64.963088989257798</v>
      </c>
      <c r="G8" s="4">
        <v>188.47999572753901</v>
      </c>
      <c r="H8" s="4">
        <v>60.481788635253899</v>
      </c>
      <c r="I8" s="4">
        <v>21.212833404541001</v>
      </c>
      <c r="J8" s="4" t="s">
        <v>151</v>
      </c>
      <c r="K8" s="4" t="s">
        <v>151</v>
      </c>
      <c r="L8" s="4">
        <v>49.238433837890597</v>
      </c>
      <c r="M8" s="4">
        <v>72.992835998535099</v>
      </c>
      <c r="N8" s="4" t="s">
        <v>151</v>
      </c>
      <c r="O8" s="4">
        <v>28.3549995422363</v>
      </c>
      <c r="P8" s="4">
        <v>81.300003051757798</v>
      </c>
      <c r="Q8" s="4">
        <v>26.860000610351499</v>
      </c>
      <c r="R8" s="4">
        <v>16.5</v>
      </c>
      <c r="S8" s="4">
        <v>68.533073425292898</v>
      </c>
      <c r="T8" s="4" t="s">
        <v>151</v>
      </c>
      <c r="U8" s="4">
        <v>158.62115478515599</v>
      </c>
      <c r="V8" s="4">
        <v>67.040000915527301</v>
      </c>
      <c r="W8" s="4">
        <v>1.12999999523162</v>
      </c>
      <c r="X8" s="4">
        <v>66.949996948242102</v>
      </c>
      <c r="Y8" s="4">
        <v>12.770000457763601</v>
      </c>
      <c r="Z8" s="4">
        <v>45.932216644287102</v>
      </c>
      <c r="AA8" s="4">
        <v>95.243858337402301</v>
      </c>
      <c r="AB8" s="4">
        <v>160.31181335449199</v>
      </c>
      <c r="AC8" s="4">
        <v>147.97000122070301</v>
      </c>
      <c r="AD8" s="4">
        <v>89.132301330566406</v>
      </c>
      <c r="AE8" s="4">
        <v>31.959999084472599</v>
      </c>
      <c r="AF8" s="4">
        <v>40.779998779296797</v>
      </c>
      <c r="AG8" s="4">
        <v>174.19483947753901</v>
      </c>
      <c r="AH8" s="4">
        <v>85.305145263671804</v>
      </c>
      <c r="AI8" s="4">
        <v>97.569999694824205</v>
      </c>
      <c r="AJ8" s="4" t="s">
        <v>151</v>
      </c>
      <c r="AK8" s="4">
        <v>84.334564208984304</v>
      </c>
      <c r="AL8" s="4">
        <v>36.310001373291001</v>
      </c>
      <c r="AM8" s="4">
        <v>45.864528656005803</v>
      </c>
      <c r="AN8" s="4">
        <v>48.175846099853501</v>
      </c>
      <c r="AO8" s="4">
        <v>34.311885833740199</v>
      </c>
      <c r="AP8" s="4">
        <v>27.649999618530199</v>
      </c>
      <c r="AQ8" s="4">
        <v>150.66941833496</v>
      </c>
      <c r="AR8" s="4">
        <v>57.970001220703097</v>
      </c>
      <c r="AS8" s="4">
        <v>81.9771728515625</v>
      </c>
      <c r="AT8" s="4" t="s">
        <v>151</v>
      </c>
      <c r="AU8" s="4">
        <v>77.285797119140597</v>
      </c>
      <c r="AV8" s="4">
        <v>17.398185729980401</v>
      </c>
      <c r="AW8" s="4">
        <v>107.16338348388599</v>
      </c>
      <c r="AX8" s="4">
        <v>81.669998168945298</v>
      </c>
      <c r="AY8" s="4">
        <v>1690.96997070312</v>
      </c>
      <c r="AZ8" s="4">
        <v>94.151763916015597</v>
      </c>
      <c r="BA8" s="4">
        <v>56.628993988037102</v>
      </c>
      <c r="BB8" s="4" t="s">
        <v>151</v>
      </c>
      <c r="BC8" s="4" t="s">
        <v>151</v>
      </c>
      <c r="BD8" s="4">
        <v>48.209999084472599</v>
      </c>
      <c r="BE8" s="4">
        <v>13.289999961853001</v>
      </c>
      <c r="BF8" s="4">
        <v>99.365547180175696</v>
      </c>
      <c r="BG8" s="4">
        <v>49.470001220703097</v>
      </c>
      <c r="BH8" s="4">
        <v>13.9687900543212</v>
      </c>
      <c r="BI8" s="4">
        <v>142.21835327148401</v>
      </c>
      <c r="BJ8" s="4">
        <v>13.550000190734799</v>
      </c>
      <c r="BK8" s="4">
        <v>175.94999694824199</v>
      </c>
      <c r="BL8" s="4">
        <v>65.651023864746094</v>
      </c>
      <c r="BM8" s="4">
        <v>122.73999786376901</v>
      </c>
      <c r="BN8" s="4">
        <v>100.48601531982401</v>
      </c>
      <c r="BO8" s="4">
        <v>25.443092346191399</v>
      </c>
      <c r="BP8" s="4">
        <v>163.77998352050699</v>
      </c>
      <c r="BQ8" s="4">
        <v>58.740001678466797</v>
      </c>
      <c r="BR8" s="4">
        <v>30.309999465942301</v>
      </c>
      <c r="BS8" s="4">
        <v>45.9739990234375</v>
      </c>
      <c r="BT8" s="4">
        <v>50.810001373291001</v>
      </c>
      <c r="BU8" s="4">
        <v>17.370000839233398</v>
      </c>
      <c r="BV8" s="4">
        <v>150.11000061035099</v>
      </c>
      <c r="BW8" s="4">
        <v>82.632514953613196</v>
      </c>
      <c r="BX8" s="4">
        <v>40.534133911132798</v>
      </c>
      <c r="BY8" s="4">
        <v>85.754379272460895</v>
      </c>
      <c r="BZ8" s="4">
        <v>85.440002441406193</v>
      </c>
      <c r="CA8" s="4">
        <v>2268.89990234375</v>
      </c>
      <c r="CB8" s="6">
        <f t="shared" si="2"/>
        <v>-4.1584858007007286E-2</v>
      </c>
      <c r="CC8" s="6">
        <f>IFERROR(D8/D7-1,"N/A")</f>
        <v>0</v>
      </c>
      <c r="CD8" s="6">
        <f>IFERROR(E8/E7-1,"N/A")</f>
        <v>9.0434239975578645E-3</v>
      </c>
      <c r="CE8" s="6">
        <f>IFERROR(F8/F7-1,"N/A")</f>
        <v>1.092463156409984E-3</v>
      </c>
      <c r="CF8" s="6">
        <f>IFERROR(G8/G7-1,"N/A")</f>
        <v>5.3079330149308213E-4</v>
      </c>
      <c r="CG8" s="6">
        <f>IFERROR(H8/H7-1,"N/A")</f>
        <v>-1.9654213500667206E-3</v>
      </c>
      <c r="CH8" s="6">
        <f>IFERROR(I8/I7-1,"N/A")</f>
        <v>-1.1195337853556753E-3</v>
      </c>
      <c r="CI8" s="6" t="str">
        <f>IFERROR(J8/J7-1,"N/A")</f>
        <v>N/A</v>
      </c>
      <c r="CJ8" s="6" t="str">
        <f>IFERROR(K8/K7-1,"N/A")</f>
        <v>N/A</v>
      </c>
      <c r="CK8" s="6">
        <f>IFERROR(L8/L7-1,"N/A")</f>
        <v>2.0910555442363643E-2</v>
      </c>
      <c r="CL8" s="6">
        <f>IFERROR(M8/M7-1,"N/A")</f>
        <v>9.5580356869631178E-3</v>
      </c>
      <c r="CM8" s="6" t="str">
        <f>IFERROR(N8/N7-1,"N/A")</f>
        <v>N/A</v>
      </c>
      <c r="CN8" s="6">
        <f>IFERROR(O8/O7-1,"N/A")</f>
        <v>3.1841554760783097E-3</v>
      </c>
      <c r="CO8" s="6">
        <f>IFERROR(P8/P7-1,"N/A")</f>
        <v>8.6849204824919202E-3</v>
      </c>
      <c r="CP8" s="6">
        <f>IFERROR(Q8/Q7-1,"N/A")</f>
        <v>-1.8580169953218428E-3</v>
      </c>
      <c r="CQ8" s="6">
        <f t="shared" si="3"/>
        <v>2.4844696214459505E-2</v>
      </c>
      <c r="CR8" s="6">
        <f t="shared" si="4"/>
        <v>-2.0764413942720994E-3</v>
      </c>
      <c r="CS8" s="6" t="str">
        <f t="shared" si="5"/>
        <v>N/A</v>
      </c>
      <c r="CT8" s="6">
        <f t="shared" si="6"/>
        <v>1.1245654460161569E-2</v>
      </c>
      <c r="CU8" s="6">
        <f t="shared" si="7"/>
        <v>7.281163569928939E-2</v>
      </c>
      <c r="CV8" s="6">
        <f t="shared" si="8"/>
        <v>1.8018000602486817E-2</v>
      </c>
      <c r="CW8" s="6">
        <f t="shared" si="9"/>
        <v>1.6457303467736217E-3</v>
      </c>
      <c r="CX8" s="6">
        <f t="shared" si="10"/>
        <v>3.4008102293185516E-2</v>
      </c>
      <c r="CY8" s="6">
        <f t="shared" si="11"/>
        <v>4.4165329903229633E-3</v>
      </c>
      <c r="CZ8" s="6">
        <f t="shared" si="12"/>
        <v>1.2619495082301313E-2</v>
      </c>
      <c r="DA8" s="6">
        <f t="shared" si="13"/>
        <v>-2.0021331262248809E-3</v>
      </c>
      <c r="DB8" s="6">
        <f t="shared" si="14"/>
        <v>7.4395110170399903E-4</v>
      </c>
      <c r="DC8" s="6">
        <f t="shared" si="15"/>
        <v>3.0425906889590681E-3</v>
      </c>
      <c r="DD8" s="6">
        <f t="shared" si="16"/>
        <v>2.0760128700651803E-2</v>
      </c>
      <c r="DE8" s="6">
        <f t="shared" si="17"/>
        <v>1.2161773458303715E-2</v>
      </c>
      <c r="DF8" s="6">
        <f t="shared" si="18"/>
        <v>4.462966694270154E-3</v>
      </c>
      <c r="DG8" s="6">
        <f t="shared" si="19"/>
        <v>1.4296984999246698E-2</v>
      </c>
      <c r="DH8" s="6">
        <f t="shared" si="20"/>
        <v>-2.5557145857691976E-3</v>
      </c>
      <c r="DI8" s="6" t="str">
        <f t="shared" si="21"/>
        <v>N/A</v>
      </c>
      <c r="DJ8" s="6">
        <f t="shared" si="22"/>
        <v>-7.8707775450062023E-3</v>
      </c>
      <c r="DK8" s="6">
        <f t="shared" si="23"/>
        <v>5.8172550705382076E-3</v>
      </c>
      <c r="DL8" s="6">
        <f t="shared" si="24"/>
        <v>5.8022786485787403E-3</v>
      </c>
      <c r="DM8" s="6">
        <f t="shared" si="25"/>
        <v>1.6155075984273015E-2</v>
      </c>
      <c r="DN8" s="6">
        <f t="shared" si="26"/>
        <v>-1.3555217443048662E-3</v>
      </c>
      <c r="DO8" s="6">
        <f t="shared" si="27"/>
        <v>1.319159732230224E-2</v>
      </c>
      <c r="DP8" s="6">
        <f t="shared" si="28"/>
        <v>-4.6557326284755174E-3</v>
      </c>
      <c r="DQ8" s="6">
        <f t="shared" si="29"/>
        <v>2.1137938229052633E-2</v>
      </c>
      <c r="DR8" s="6">
        <f t="shared" si="30"/>
        <v>1.9906626201267041E-3</v>
      </c>
      <c r="DS8" s="6" t="str">
        <f t="shared" si="31"/>
        <v>N/A</v>
      </c>
      <c r="DT8" s="6">
        <f t="shared" si="32"/>
        <v>-1.4029968415878002E-2</v>
      </c>
      <c r="DU8" s="6">
        <f t="shared" si="33"/>
        <v>7.1625818860738821E-3</v>
      </c>
      <c r="DV8" s="6">
        <f t="shared" si="34"/>
        <v>2.0500508901843295E-2</v>
      </c>
      <c r="DW8" s="6">
        <f t="shared" si="35"/>
        <v>-4.0244125738377878E-3</v>
      </c>
      <c r="DX8" s="6">
        <f t="shared" si="36"/>
        <v>5.6318588778589973E-3</v>
      </c>
      <c r="DY8" s="6">
        <f t="shared" si="37"/>
        <v>5.3001083939048232E-3</v>
      </c>
      <c r="DZ8" s="6">
        <f t="shared" si="38"/>
        <v>1.2378542305118145E-2</v>
      </c>
      <c r="EA8" s="6" t="str">
        <f t="shared" si="39"/>
        <v>N/A</v>
      </c>
      <c r="EB8" s="6" t="str">
        <f t="shared" si="40"/>
        <v>N/A</v>
      </c>
      <c r="EC8" s="6">
        <f t="shared" si="41"/>
        <v>-3.9256701532273119E-3</v>
      </c>
      <c r="ED8" s="6">
        <f t="shared" si="42"/>
        <v>2.2624232619437024E-3</v>
      </c>
      <c r="EE8" s="6">
        <f t="shared" si="43"/>
        <v>7.5048976852749583E-3</v>
      </c>
      <c r="EF8" s="6">
        <f t="shared" si="44"/>
        <v>1.4145191854722849E-2</v>
      </c>
      <c r="EG8" s="6">
        <f t="shared" si="45"/>
        <v>-6.0370412875754287E-4</v>
      </c>
      <c r="EH8" s="6">
        <f t="shared" si="46"/>
        <v>7.865754899442079E-3</v>
      </c>
      <c r="EI8" s="6">
        <f t="shared" si="47"/>
        <v>3.7037178322074649E-3</v>
      </c>
      <c r="EJ8" s="6">
        <f t="shared" si="48"/>
        <v>9.2926925954945894E-3</v>
      </c>
      <c r="EK8" s="6">
        <f t="shared" si="49"/>
        <v>5.9387132184045566E-3</v>
      </c>
      <c r="EL8" s="6">
        <f t="shared" si="50"/>
        <v>1.3458816325682577E-2</v>
      </c>
      <c r="EM8" s="6">
        <f t="shared" si="51"/>
        <v>7.4584293170631977E-3</v>
      </c>
      <c r="EN8" s="6">
        <f t="shared" si="52"/>
        <v>2.2939144455455196E-2</v>
      </c>
      <c r="EO8" s="6">
        <f t="shared" si="53"/>
        <v>1.7639552675990711E-2</v>
      </c>
      <c r="EP8" s="6">
        <f t="shared" si="54"/>
        <v>3.652732621148802E-2</v>
      </c>
      <c r="EQ8" s="6">
        <f t="shared" si="55"/>
        <v>1.9834534195801723E-3</v>
      </c>
      <c r="ER8" s="6">
        <f t="shared" si="56"/>
        <v>-6.0965386587344961E-3</v>
      </c>
      <c r="ES8" s="6">
        <f t="shared" si="57"/>
        <v>6.9362325637873923E-3</v>
      </c>
      <c r="ET8" s="6">
        <f t="shared" si="58"/>
        <v>-7.4285234723772131E-3</v>
      </c>
      <c r="EU8" s="6">
        <f t="shared" si="59"/>
        <v>5.290605728525577E-3</v>
      </c>
      <c r="EV8" s="6">
        <f t="shared" si="60"/>
        <v>1.4870157390574068E-2</v>
      </c>
      <c r="EW8" s="6">
        <f t="shared" si="61"/>
        <v>1.4249033551281487E-2</v>
      </c>
      <c r="EX8" s="6">
        <f t="shared" si="62"/>
        <v>9.9034347055537708E-3</v>
      </c>
      <c r="EY8" s="6">
        <f t="shared" si="63"/>
        <v>-6.1649269718664357E-3</v>
      </c>
      <c r="EZ8" s="6">
        <f t="shared" si="64"/>
        <v>0</v>
      </c>
    </row>
    <row r="9" spans="1:156" x14ac:dyDescent="0.25">
      <c r="A9" s="1">
        <v>42746</v>
      </c>
      <c r="B9" s="5">
        <v>7</v>
      </c>
      <c r="C9" s="4">
        <v>111.26999664306599</v>
      </c>
      <c r="D9" s="4">
        <v>8.4701147079467702</v>
      </c>
      <c r="E9" s="4">
        <v>24.8675003051757</v>
      </c>
      <c r="F9" s="4">
        <v>65.672195434570298</v>
      </c>
      <c r="G9" s="4">
        <v>187.169998168945</v>
      </c>
      <c r="H9" s="4">
        <v>60.564239501953097</v>
      </c>
      <c r="I9" s="4">
        <v>21.055912017822202</v>
      </c>
      <c r="J9" s="4" t="s">
        <v>151</v>
      </c>
      <c r="K9" s="4" t="s">
        <v>151</v>
      </c>
      <c r="L9" s="4">
        <v>49.9170532226562</v>
      </c>
      <c r="M9" s="4">
        <v>74.482666015625</v>
      </c>
      <c r="N9" s="4" t="s">
        <v>151</v>
      </c>
      <c r="O9" s="4">
        <v>28.655000686645501</v>
      </c>
      <c r="P9" s="4">
        <v>80</v>
      </c>
      <c r="Q9" s="4">
        <v>26.4300003051757</v>
      </c>
      <c r="R9" s="4">
        <v>16.7000007629394</v>
      </c>
      <c r="S9" s="4">
        <v>69.234214782714801</v>
      </c>
      <c r="T9" s="4" t="s">
        <v>151</v>
      </c>
      <c r="U9" s="4">
        <v>161.10021972656199</v>
      </c>
      <c r="V9" s="4">
        <v>69.029998779296804</v>
      </c>
      <c r="W9" s="4">
        <v>1.4400000572204501</v>
      </c>
      <c r="X9" s="4">
        <v>67.290000915527301</v>
      </c>
      <c r="Y9" s="4">
        <v>12.7299995422363</v>
      </c>
      <c r="Z9" s="4">
        <v>46.3614082336425</v>
      </c>
      <c r="AA9" s="4">
        <v>96.356620788574205</v>
      </c>
      <c r="AB9" s="4">
        <v>160.29290771484301</v>
      </c>
      <c r="AC9" s="4">
        <v>148.5</v>
      </c>
      <c r="AD9" s="4">
        <v>89.315811157226506</v>
      </c>
      <c r="AE9" s="4">
        <v>32.119998931884702</v>
      </c>
      <c r="AF9" s="4">
        <v>40.619998931884702</v>
      </c>
      <c r="AG9" s="4">
        <v>173.32069396972599</v>
      </c>
      <c r="AH9" s="4">
        <v>86.172592163085895</v>
      </c>
      <c r="AI9" s="4">
        <v>98.75</v>
      </c>
      <c r="AJ9" s="4" t="s">
        <v>151</v>
      </c>
      <c r="AK9" s="4">
        <v>84.127265930175696</v>
      </c>
      <c r="AL9" s="4">
        <v>36.5</v>
      </c>
      <c r="AM9" s="4">
        <v>45.7094116210937</v>
      </c>
      <c r="AN9" s="4">
        <v>47.392913818359297</v>
      </c>
      <c r="AO9" s="4">
        <v>34.3584594726562</v>
      </c>
      <c r="AP9" s="4">
        <v>27.4699993133544</v>
      </c>
      <c r="AQ9" s="4">
        <v>151.56730651855401</v>
      </c>
      <c r="AR9" s="4">
        <v>58.869998931884702</v>
      </c>
      <c r="AS9" s="4">
        <v>82.6956787109375</v>
      </c>
      <c r="AT9" s="4" t="s">
        <v>151</v>
      </c>
      <c r="AU9" s="4">
        <v>77.285797119140597</v>
      </c>
      <c r="AV9" s="4">
        <v>17.360115051269499</v>
      </c>
      <c r="AW9" s="4">
        <v>109.06850433349599</v>
      </c>
      <c r="AX9" s="4">
        <v>83.900001525878906</v>
      </c>
      <c r="AY9" s="4">
        <v>1690.76000976562</v>
      </c>
      <c r="AZ9" s="4">
        <v>94.008598327636705</v>
      </c>
      <c r="BA9" s="4">
        <v>56.883773803710902</v>
      </c>
      <c r="BB9" s="4" t="s">
        <v>151</v>
      </c>
      <c r="BC9" s="4" t="s">
        <v>151</v>
      </c>
      <c r="BD9" s="4">
        <v>48.790000915527301</v>
      </c>
      <c r="BE9" s="4">
        <v>13.3599996566772</v>
      </c>
      <c r="BF9" s="4">
        <v>99.422500610351506</v>
      </c>
      <c r="BG9" s="4">
        <v>49.090000152587798</v>
      </c>
      <c r="BH9" s="4">
        <v>14.0151968002319</v>
      </c>
      <c r="BI9" s="4">
        <v>144.52297973632801</v>
      </c>
      <c r="BJ9" s="4">
        <v>13.5</v>
      </c>
      <c r="BK9" s="4">
        <v>177.52999877929599</v>
      </c>
      <c r="BL9" s="4">
        <v>65.376899719238196</v>
      </c>
      <c r="BM9" s="4">
        <v>123.01000213623</v>
      </c>
      <c r="BN9" s="4">
        <v>98.215637207031193</v>
      </c>
      <c r="BO9" s="4">
        <v>25.356056213378899</v>
      </c>
      <c r="BP9" s="4">
        <v>163.88729858398401</v>
      </c>
      <c r="BQ9" s="4">
        <v>57.459999084472599</v>
      </c>
      <c r="BR9" s="4">
        <v>30.350000381469702</v>
      </c>
      <c r="BS9" s="4">
        <v>45.945999145507798</v>
      </c>
      <c r="BT9" s="4">
        <v>51.110000610351499</v>
      </c>
      <c r="BU9" s="4">
        <v>17.299999237060501</v>
      </c>
      <c r="BV9" s="4">
        <v>151.91000366210901</v>
      </c>
      <c r="BW9" s="4">
        <v>82.6131591796875</v>
      </c>
      <c r="BX9" s="4">
        <v>40.709812164306598</v>
      </c>
      <c r="BY9" s="4">
        <v>84.062767028808594</v>
      </c>
      <c r="BZ9" s="4">
        <v>84.989997863769503</v>
      </c>
      <c r="CA9" s="4">
        <v>2275.32006835937</v>
      </c>
      <c r="CB9" s="6">
        <f t="shared" si="2"/>
        <v>-8.6422063361080159E-3</v>
      </c>
      <c r="CC9" s="6">
        <f>IFERROR(D9/D8-1,"N/A")</f>
        <v>0</v>
      </c>
      <c r="CD9" s="6">
        <f>IFERROR(E9/E8-1,"N/A")</f>
        <v>-9.4602366616671763E-3</v>
      </c>
      <c r="CE9" s="6">
        <f>IFERROR(F9/F8-1,"N/A")</f>
        <v>1.0915528438460775E-2</v>
      </c>
      <c r="CF9" s="6">
        <f>IFERROR(G9/G8-1,"N/A")</f>
        <v>-6.9503267629934529E-3</v>
      </c>
      <c r="CG9" s="6">
        <f>IFERROR(H9/H8-1,"N/A")</f>
        <v>1.3632345960605807E-3</v>
      </c>
      <c r="CH9" s="6">
        <f>IFERROR(I9/I8-1,"N/A")</f>
        <v>-7.3974741481356299E-3</v>
      </c>
      <c r="CI9" s="6" t="str">
        <f>IFERROR(J9/J8-1,"N/A")</f>
        <v>N/A</v>
      </c>
      <c r="CJ9" s="6" t="str">
        <f>IFERROR(K9/K8-1,"N/A")</f>
        <v>N/A</v>
      </c>
      <c r="CK9" s="6">
        <f>IFERROR(L9/L8-1,"N/A")</f>
        <v>1.3782310521895269E-2</v>
      </c>
      <c r="CL9" s="6">
        <f>IFERROR(M9/M8-1,"N/A")</f>
        <v>2.0410633409555512E-2</v>
      </c>
      <c r="CM9" s="6" t="str">
        <f>IFERROR(N9/N8-1,"N/A")</f>
        <v>N/A</v>
      </c>
      <c r="CN9" s="6">
        <f>IFERROR(O9/O8-1,"N/A")</f>
        <v>1.0580185126165542E-2</v>
      </c>
      <c r="CO9" s="6">
        <f>IFERROR(P9/P8-1,"N/A")</f>
        <v>-1.5990196838371329E-2</v>
      </c>
      <c r="CP9" s="6">
        <f>IFERROR(Q9/Q8-1,"N/A")</f>
        <v>-1.6008946217599185E-2</v>
      </c>
      <c r="CQ9" s="6">
        <f t="shared" si="3"/>
        <v>1.2121258359963694E-2</v>
      </c>
      <c r="CR9" s="6">
        <f t="shared" si="4"/>
        <v>1.0230700629327627E-2</v>
      </c>
      <c r="CS9" s="6" t="str">
        <f t="shared" si="5"/>
        <v>N/A</v>
      </c>
      <c r="CT9" s="6">
        <f t="shared" si="6"/>
        <v>1.5628841844984365E-2</v>
      </c>
      <c r="CU9" s="6">
        <f t="shared" si="7"/>
        <v>2.9683738612667598E-2</v>
      </c>
      <c r="CV9" s="6">
        <f t="shared" si="8"/>
        <v>0.27433633920085843</v>
      </c>
      <c r="CW9" s="6">
        <f t="shared" si="9"/>
        <v>5.078476217826422E-3</v>
      </c>
      <c r="CX9" s="6">
        <f t="shared" si="10"/>
        <v>-3.1324130065306655E-3</v>
      </c>
      <c r="CY9" s="6">
        <f t="shared" si="11"/>
        <v>9.3440208357280508E-3</v>
      </c>
      <c r="CZ9" s="6">
        <f t="shared" si="12"/>
        <v>1.1683298751190119E-2</v>
      </c>
      <c r="DA9" s="6">
        <f t="shared" si="13"/>
        <v>-1.1793042105490148E-4</v>
      </c>
      <c r="DB9" s="6">
        <f t="shared" si="14"/>
        <v>3.5817988438513471E-3</v>
      </c>
      <c r="DC9" s="6">
        <f t="shared" si="15"/>
        <v>2.0588476222498375E-3</v>
      </c>
      <c r="DD9" s="6">
        <f t="shared" si="16"/>
        <v>5.0062531913475095E-3</v>
      </c>
      <c r="DE9" s="6">
        <f t="shared" si="17"/>
        <v>-3.9234882835093021E-3</v>
      </c>
      <c r="DF9" s="6">
        <f t="shared" si="18"/>
        <v>-5.0182055360240563E-3</v>
      </c>
      <c r="DG9" s="6">
        <f t="shared" si="19"/>
        <v>1.0168752385719237E-2</v>
      </c>
      <c r="DH9" s="6">
        <f t="shared" si="20"/>
        <v>1.2093884481567674E-2</v>
      </c>
      <c r="DI9" s="6" t="str">
        <f t="shared" si="21"/>
        <v>N/A</v>
      </c>
      <c r="DJ9" s="6">
        <f t="shared" si="22"/>
        <v>-2.4580464813325209E-3</v>
      </c>
      <c r="DK9" s="6">
        <f t="shared" si="23"/>
        <v>5.232680240236931E-3</v>
      </c>
      <c r="DL9" s="6">
        <f t="shared" si="24"/>
        <v>-3.3820697488360363E-3</v>
      </c>
      <c r="DM9" s="6">
        <f t="shared" si="25"/>
        <v>-1.6251552279360704E-2</v>
      </c>
      <c r="DN9" s="6">
        <f t="shared" si="26"/>
        <v>1.3573616775737207E-3</v>
      </c>
      <c r="DO9" s="6">
        <f t="shared" si="27"/>
        <v>-6.5099568773653305E-3</v>
      </c>
      <c r="DP9" s="6">
        <f t="shared" si="28"/>
        <v>5.9593260099928269E-3</v>
      </c>
      <c r="DQ9" s="6">
        <f t="shared" si="29"/>
        <v>1.552523188252386E-2</v>
      </c>
      <c r="DR9" s="6">
        <f t="shared" si="30"/>
        <v>8.7647064955023168E-3</v>
      </c>
      <c r="DS9" s="6" t="str">
        <f t="shared" si="31"/>
        <v>N/A</v>
      </c>
      <c r="DT9" s="6">
        <f t="shared" si="32"/>
        <v>0</v>
      </c>
      <c r="DU9" s="6">
        <f t="shared" si="33"/>
        <v>-2.1881982007641021E-3</v>
      </c>
      <c r="DV9" s="6">
        <f t="shared" si="34"/>
        <v>1.7777722088221148E-2</v>
      </c>
      <c r="DW9" s="6">
        <f t="shared" si="35"/>
        <v>2.7305049674674287E-2</v>
      </c>
      <c r="DX9" s="6">
        <f t="shared" si="36"/>
        <v>-1.2416597641451421E-4</v>
      </c>
      <c r="DY9" s="6">
        <f t="shared" si="37"/>
        <v>-1.5205831778849488E-3</v>
      </c>
      <c r="DZ9" s="6">
        <f t="shared" si="38"/>
        <v>4.4991054534293529E-3</v>
      </c>
      <c r="EA9" s="6" t="str">
        <f t="shared" si="39"/>
        <v>N/A</v>
      </c>
      <c r="EB9" s="6" t="str">
        <f t="shared" si="40"/>
        <v>N/A</v>
      </c>
      <c r="EC9" s="6">
        <f t="shared" si="41"/>
        <v>1.2030737234373978E-2</v>
      </c>
      <c r="ED9" s="6">
        <f t="shared" si="42"/>
        <v>5.2670951862394677E-3</v>
      </c>
      <c r="EE9" s="6">
        <f t="shared" si="43"/>
        <v>5.7317080006158427E-4</v>
      </c>
      <c r="EF9" s="6">
        <f t="shared" si="44"/>
        <v>-7.6814444863257947E-3</v>
      </c>
      <c r="EG9" s="6">
        <f t="shared" si="45"/>
        <v>3.3221736263653323E-3</v>
      </c>
      <c r="EH9" s="6">
        <f t="shared" si="46"/>
        <v>1.6204845660423572E-2</v>
      </c>
      <c r="EI9" s="6">
        <f t="shared" si="47"/>
        <v>-3.6900509247954627E-3</v>
      </c>
      <c r="EJ9" s="6">
        <f t="shared" si="48"/>
        <v>8.979834376006135E-3</v>
      </c>
      <c r="EK9" s="6">
        <f t="shared" si="49"/>
        <v>-4.1754740348398656E-3</v>
      </c>
      <c r="EL9" s="6">
        <f t="shared" si="50"/>
        <v>2.1998067228310436E-3</v>
      </c>
      <c r="EM9" s="6">
        <f t="shared" si="51"/>
        <v>-2.2593970967668686E-2</v>
      </c>
      <c r="EN9" s="6">
        <f t="shared" si="52"/>
        <v>-3.4208158201937122E-3</v>
      </c>
      <c r="EO9" s="6">
        <f t="shared" si="53"/>
        <v>6.5523918839316408E-4</v>
      </c>
      <c r="EP9" s="6">
        <f t="shared" si="54"/>
        <v>-2.1790986677200364E-2</v>
      </c>
      <c r="EQ9" s="6">
        <f t="shared" si="55"/>
        <v>1.3197266985223166E-3</v>
      </c>
      <c r="ER9" s="6">
        <f t="shared" si="56"/>
        <v>-6.090372498469554E-4</v>
      </c>
      <c r="ES9" s="6">
        <f t="shared" si="57"/>
        <v>5.9043343623721434E-3</v>
      </c>
      <c r="ET9" s="6">
        <f t="shared" si="58"/>
        <v>-4.0300287156455061E-3</v>
      </c>
      <c r="EU9" s="6">
        <f t="shared" si="59"/>
        <v>1.1991226729992421E-2</v>
      </c>
      <c r="EV9" s="6">
        <f t="shared" si="60"/>
        <v>-2.3423919672005411E-4</v>
      </c>
      <c r="EW9" s="6">
        <f t="shared" si="61"/>
        <v>4.3340818274040238E-3</v>
      </c>
      <c r="EX9" s="6">
        <f t="shared" si="62"/>
        <v>-1.9726249061609691E-2</v>
      </c>
      <c r="EY9" s="6">
        <f t="shared" si="63"/>
        <v>-5.2669073592934712E-3</v>
      </c>
      <c r="EZ9" s="6">
        <f t="shared" si="64"/>
        <v>2.829638279321145E-3</v>
      </c>
    </row>
    <row r="10" spans="1:156" x14ac:dyDescent="0.25">
      <c r="A10" s="1">
        <v>42747</v>
      </c>
      <c r="B10" s="5">
        <v>8</v>
      </c>
      <c r="C10" s="4">
        <v>112.370002746582</v>
      </c>
      <c r="D10" s="4">
        <v>8.4701147079467702</v>
      </c>
      <c r="E10" s="4">
        <v>24.75</v>
      </c>
      <c r="F10" s="4">
        <v>66.044486999511705</v>
      </c>
      <c r="G10" s="4">
        <v>186.41000366210901</v>
      </c>
      <c r="H10" s="4">
        <v>60.655864715576101</v>
      </c>
      <c r="I10" s="4">
        <v>20.898998260498001</v>
      </c>
      <c r="J10" s="4" t="s">
        <v>151</v>
      </c>
      <c r="K10" s="4" t="s">
        <v>151</v>
      </c>
      <c r="L10" s="4">
        <v>49.709705352783203</v>
      </c>
      <c r="M10" s="4">
        <v>74.751914978027301</v>
      </c>
      <c r="N10" s="4" t="s">
        <v>151</v>
      </c>
      <c r="O10" s="4">
        <v>28.420000076293899</v>
      </c>
      <c r="P10" s="4">
        <v>80.739997863769503</v>
      </c>
      <c r="Q10" s="4">
        <v>26.120000839233398</v>
      </c>
      <c r="R10" s="4">
        <v>16.149999618530199</v>
      </c>
      <c r="S10" s="4">
        <v>69.269851684570298</v>
      </c>
      <c r="T10" s="4" t="s">
        <v>151</v>
      </c>
      <c r="U10" s="4">
        <v>160.52810668945301</v>
      </c>
      <c r="V10" s="4">
        <v>67.610000610351506</v>
      </c>
      <c r="W10" s="4">
        <v>1.3600000143051101</v>
      </c>
      <c r="X10" s="4">
        <v>66.769996643066406</v>
      </c>
      <c r="Y10" s="4">
        <v>12.4700002670288</v>
      </c>
      <c r="Z10" s="4">
        <v>46.2435913085937</v>
      </c>
      <c r="AA10" s="4">
        <v>96.041336059570298</v>
      </c>
      <c r="AB10" s="4">
        <v>160.38748168945301</v>
      </c>
      <c r="AC10" s="4">
        <v>148.99000549316401</v>
      </c>
      <c r="AD10" s="4">
        <v>88.697776794433594</v>
      </c>
      <c r="AE10" s="4">
        <v>31.850000381469702</v>
      </c>
      <c r="AF10" s="4">
        <v>40.909999847412102</v>
      </c>
      <c r="AG10" s="4">
        <v>173.985427856445</v>
      </c>
      <c r="AH10" s="4">
        <v>85.3994140625</v>
      </c>
      <c r="AI10" s="4">
        <v>99.220001220703097</v>
      </c>
      <c r="AJ10" s="4" t="s">
        <v>151</v>
      </c>
      <c r="AK10" s="4">
        <v>84.117858886718693</v>
      </c>
      <c r="AL10" s="4">
        <v>36.349998474121001</v>
      </c>
      <c r="AM10" s="4">
        <v>45.609066009521399</v>
      </c>
      <c r="AN10" s="4">
        <v>47.197181701660099</v>
      </c>
      <c r="AO10" s="4">
        <v>34.423637390136697</v>
      </c>
      <c r="AP10" s="4">
        <v>27.440000534057599</v>
      </c>
      <c r="AQ10" s="4">
        <v>150.94937133789</v>
      </c>
      <c r="AR10" s="4">
        <v>58.520000457763601</v>
      </c>
      <c r="AS10" s="4">
        <v>82.341224670410099</v>
      </c>
      <c r="AT10" s="4" t="s">
        <v>151</v>
      </c>
      <c r="AU10" s="4">
        <v>77.029808044433594</v>
      </c>
      <c r="AV10" s="4">
        <v>17.188796997070298</v>
      </c>
      <c r="AW10" s="4">
        <v>106.934768676757</v>
      </c>
      <c r="AX10" s="4">
        <v>83.459999084472599</v>
      </c>
      <c r="AY10" s="4">
        <v>1703.63000488281</v>
      </c>
      <c r="AZ10" s="4">
        <v>93.836753845214801</v>
      </c>
      <c r="BA10" s="4">
        <v>56.83150100708</v>
      </c>
      <c r="BB10" s="4" t="s">
        <v>151</v>
      </c>
      <c r="BC10" s="4" t="s">
        <v>151</v>
      </c>
      <c r="BD10" s="4">
        <v>48.090000152587798</v>
      </c>
      <c r="BE10" s="4">
        <v>13.449999809265099</v>
      </c>
      <c r="BF10" s="4">
        <v>98.891090393066406</v>
      </c>
      <c r="BG10" s="4">
        <v>49.310001373291001</v>
      </c>
      <c r="BH10" s="4">
        <v>13.884410858154199</v>
      </c>
      <c r="BI10" s="4">
        <v>141.87033081054599</v>
      </c>
      <c r="BJ10" s="4">
        <v>13.5</v>
      </c>
      <c r="BK10" s="4">
        <v>174.509994506835</v>
      </c>
      <c r="BL10" s="4">
        <v>64.752990722656193</v>
      </c>
      <c r="BM10" s="4">
        <v>122.61000061035099</v>
      </c>
      <c r="BN10" s="4">
        <v>98.553787231445298</v>
      </c>
      <c r="BO10" s="4">
        <v>25.365728378295898</v>
      </c>
      <c r="BP10" s="4">
        <v>163.58482360839801</v>
      </c>
      <c r="BQ10" s="4">
        <v>57.150001525878899</v>
      </c>
      <c r="BR10" s="4">
        <v>30.590000152587798</v>
      </c>
      <c r="BS10" s="4">
        <v>45.917999267578097</v>
      </c>
      <c r="BT10" s="4">
        <v>50.869998931884702</v>
      </c>
      <c r="BU10" s="4">
        <v>17.379999160766602</v>
      </c>
      <c r="BV10" s="4">
        <v>152.13000488281199</v>
      </c>
      <c r="BW10" s="4">
        <v>82.361305236816406</v>
      </c>
      <c r="BX10" s="4">
        <v>40.437198638916001</v>
      </c>
      <c r="BY10" s="4">
        <v>84.101875305175696</v>
      </c>
      <c r="BZ10" s="4">
        <v>83.760002136230398</v>
      </c>
      <c r="CA10" s="4">
        <v>2270.43994140625</v>
      </c>
      <c r="CB10" s="6">
        <f t="shared" si="2"/>
        <v>9.8859183670565454E-3</v>
      </c>
      <c r="CC10" s="6">
        <f>IFERROR(D10/D9-1,"N/A")</f>
        <v>0</v>
      </c>
      <c r="CD10" s="6">
        <f>IFERROR(E10/E9-1,"N/A")</f>
        <v>-4.7250549405338793E-3</v>
      </c>
      <c r="CE10" s="6">
        <f>IFERROR(F10/F9-1,"N/A")</f>
        <v>5.6689374015570504E-3</v>
      </c>
      <c r="CF10" s="6">
        <f>IFERROR(G10/G9-1,"N/A")</f>
        <v>-4.0604504689367715E-3</v>
      </c>
      <c r="CG10" s="6">
        <f>IFERROR(H10/H9-1,"N/A")</f>
        <v>1.512859971106284E-3</v>
      </c>
      <c r="CH10" s="6">
        <f>IFERROR(I10/I9-1,"N/A")</f>
        <v>-7.4522422582021797E-3</v>
      </c>
      <c r="CI10" s="6" t="str">
        <f>IFERROR(J10/J9-1,"N/A")</f>
        <v>N/A</v>
      </c>
      <c r="CJ10" s="6" t="str">
        <f>IFERROR(K10/K9-1,"N/A")</f>
        <v>N/A</v>
      </c>
      <c r="CK10" s="6">
        <f>IFERROR(L10/L9-1,"N/A")</f>
        <v>-4.153848364167545E-3</v>
      </c>
      <c r="CL10" s="6">
        <f>IFERROR(M10/M9-1,"N/A")</f>
        <v>3.6149211193088338E-3</v>
      </c>
      <c r="CM10" s="6" t="str">
        <f>IFERROR(N10/N9-1,"N/A")</f>
        <v>N/A</v>
      </c>
      <c r="CN10" s="6">
        <f>IFERROR(O10/O9-1,"N/A")</f>
        <v>-8.2010331432699202E-3</v>
      </c>
      <c r="CO10" s="6">
        <f>IFERROR(P10/P9-1,"N/A")</f>
        <v>9.2499732971187409E-3</v>
      </c>
      <c r="CP10" s="6">
        <f>IFERROR(Q10/Q9-1,"N/A")</f>
        <v>-1.1729075382628573E-2</v>
      </c>
      <c r="CQ10" s="6">
        <f t="shared" si="3"/>
        <v>-3.2934198759425382E-2</v>
      </c>
      <c r="CR10" s="6">
        <f t="shared" si="4"/>
        <v>5.1472963140186678E-4</v>
      </c>
      <c r="CS10" s="6" t="str">
        <f t="shared" si="5"/>
        <v>N/A</v>
      </c>
      <c r="CT10" s="6">
        <f t="shared" si="6"/>
        <v>-3.5512865102235169E-3</v>
      </c>
      <c r="CU10" s="6">
        <f t="shared" si="7"/>
        <v>-2.0570740171752422E-2</v>
      </c>
      <c r="CV10" s="6">
        <f t="shared" si="8"/>
        <v>-5.5555583150294852E-2</v>
      </c>
      <c r="CW10" s="6">
        <f t="shared" si="9"/>
        <v>-7.7278089669471361E-3</v>
      </c>
      <c r="CX10" s="6">
        <f t="shared" si="10"/>
        <v>-2.0424138614055676E-2</v>
      </c>
      <c r="CY10" s="6">
        <f t="shared" si="11"/>
        <v>-2.5412714914752055E-3</v>
      </c>
      <c r="CZ10" s="6">
        <f t="shared" si="12"/>
        <v>-3.2720608757721426E-3</v>
      </c>
      <c r="DA10" s="6">
        <f t="shared" si="13"/>
        <v>5.9000723087665463E-4</v>
      </c>
      <c r="DB10" s="6">
        <f t="shared" si="14"/>
        <v>3.2997002906667294E-3</v>
      </c>
      <c r="DC10" s="6">
        <f t="shared" si="15"/>
        <v>-6.9196523525376641E-3</v>
      </c>
      <c r="DD10" s="6">
        <f t="shared" si="16"/>
        <v>-8.4059327332971501E-3</v>
      </c>
      <c r="DE10" s="6">
        <f t="shared" si="17"/>
        <v>7.1393629530542846E-3</v>
      </c>
      <c r="DF10" s="6">
        <f t="shared" si="18"/>
        <v>3.8352828591554644E-3</v>
      </c>
      <c r="DG10" s="6">
        <f t="shared" si="19"/>
        <v>-8.9724363765525394E-3</v>
      </c>
      <c r="DH10" s="6">
        <f t="shared" si="20"/>
        <v>4.7595060324363558E-3</v>
      </c>
      <c r="DI10" s="6" t="str">
        <f t="shared" si="21"/>
        <v>N/A</v>
      </c>
      <c r="DJ10" s="6">
        <f t="shared" si="22"/>
        <v>-1.1181919860336897E-4</v>
      </c>
      <c r="DK10" s="6">
        <f t="shared" si="23"/>
        <v>-4.109630845999912E-3</v>
      </c>
      <c r="DL10" s="6">
        <f t="shared" si="24"/>
        <v>-2.1952943171553718E-3</v>
      </c>
      <c r="DM10" s="6">
        <f t="shared" si="25"/>
        <v>-4.1299869733557593E-3</v>
      </c>
      <c r="DN10" s="6">
        <f t="shared" si="26"/>
        <v>1.8969976675575762E-3</v>
      </c>
      <c r="DO10" s="6">
        <f t="shared" si="27"/>
        <v>-1.0920560628560061E-3</v>
      </c>
      <c r="DP10" s="6">
        <f t="shared" si="28"/>
        <v>-4.076968805857617E-3</v>
      </c>
      <c r="DQ10" s="6">
        <f t="shared" si="29"/>
        <v>-5.9452773988677432E-3</v>
      </c>
      <c r="DR10" s="6">
        <f t="shared" si="30"/>
        <v>-4.2862462229301679E-3</v>
      </c>
      <c r="DS10" s="6" t="str">
        <f t="shared" si="31"/>
        <v>N/A</v>
      </c>
      <c r="DT10" s="6">
        <f t="shared" si="32"/>
        <v>-3.3122395608132793E-3</v>
      </c>
      <c r="DU10" s="6">
        <f t="shared" si="33"/>
        <v>-9.8684861069899821E-3</v>
      </c>
      <c r="DV10" s="6">
        <f t="shared" si="34"/>
        <v>-1.9563261362920303E-2</v>
      </c>
      <c r="DW10" s="6">
        <f t="shared" si="35"/>
        <v>-5.2443675018359892E-3</v>
      </c>
      <c r="DX10" s="6">
        <f t="shared" si="36"/>
        <v>7.6119585528724443E-3</v>
      </c>
      <c r="DY10" s="6">
        <f t="shared" si="37"/>
        <v>-1.8279655848393306E-3</v>
      </c>
      <c r="DZ10" s="6">
        <f t="shared" si="38"/>
        <v>-9.189403785212491E-4</v>
      </c>
      <c r="EA10" s="6" t="str">
        <f t="shared" si="39"/>
        <v>N/A</v>
      </c>
      <c r="EB10" s="6" t="str">
        <f t="shared" si="40"/>
        <v>N/A</v>
      </c>
      <c r="EC10" s="6">
        <f t="shared" si="41"/>
        <v>-1.4347217663542411E-2</v>
      </c>
      <c r="ED10" s="6">
        <f t="shared" si="42"/>
        <v>6.7365385404720701E-3</v>
      </c>
      <c r="EE10" s="6">
        <f t="shared" si="43"/>
        <v>-5.3449693381557584E-3</v>
      </c>
      <c r="EF10" s="6">
        <f t="shared" si="44"/>
        <v>4.481589326122748E-3</v>
      </c>
      <c r="EG10" s="6">
        <f t="shared" si="45"/>
        <v>-9.3317235527892173E-3</v>
      </c>
      <c r="EH10" s="6">
        <f t="shared" si="46"/>
        <v>-1.8354513106646375E-2</v>
      </c>
      <c r="EI10" s="6">
        <f t="shared" si="47"/>
        <v>0</v>
      </c>
      <c r="EJ10" s="6">
        <f t="shared" si="48"/>
        <v>-1.7011233556168959E-2</v>
      </c>
      <c r="EK10" s="6">
        <f t="shared" si="49"/>
        <v>-9.5432637408837673E-3</v>
      </c>
      <c r="EL10" s="6">
        <f t="shared" si="50"/>
        <v>-3.2517804969713904E-3</v>
      </c>
      <c r="EM10" s="6">
        <f t="shared" si="51"/>
        <v>3.4429346897308921E-3</v>
      </c>
      <c r="EN10" s="6">
        <f t="shared" si="52"/>
        <v>3.8145383633825247E-4</v>
      </c>
      <c r="EO10" s="6">
        <f t="shared" si="53"/>
        <v>-1.8456279296774625E-3</v>
      </c>
      <c r="EP10" s="6">
        <f t="shared" si="54"/>
        <v>-5.3950150284195475E-3</v>
      </c>
      <c r="EQ10" s="6">
        <f t="shared" si="55"/>
        <v>7.9077353575465192E-3</v>
      </c>
      <c r="ER10" s="6">
        <f t="shared" si="56"/>
        <v>-6.0940840226431092E-4</v>
      </c>
      <c r="ES10" s="6">
        <f t="shared" si="57"/>
        <v>-4.6957870397322798E-3</v>
      </c>
      <c r="ET10" s="6">
        <f t="shared" si="58"/>
        <v>4.6242732505283879E-3</v>
      </c>
      <c r="EU10" s="6">
        <f t="shared" si="59"/>
        <v>1.4482339240300401E-3</v>
      </c>
      <c r="EV10" s="6">
        <f t="shared" si="60"/>
        <v>-3.0485935336681536E-3</v>
      </c>
      <c r="EW10" s="6">
        <f t="shared" si="61"/>
        <v>-6.6965065888860975E-3</v>
      </c>
      <c r="EX10" s="6">
        <f t="shared" si="62"/>
        <v>4.6522708863117046E-4</v>
      </c>
      <c r="EY10" s="6">
        <f t="shared" si="63"/>
        <v>-1.4472240951348914E-2</v>
      </c>
      <c r="EZ10" s="6">
        <f t="shared" si="64"/>
        <v>-2.1448089967575079E-3</v>
      </c>
    </row>
    <row r="11" spans="1:156" x14ac:dyDescent="0.25">
      <c r="A11" s="1">
        <v>42748</v>
      </c>
      <c r="B11" s="5">
        <v>9</v>
      </c>
      <c r="C11" s="4">
        <v>115.669998168945</v>
      </c>
      <c r="D11" s="4">
        <v>8.4701147079467702</v>
      </c>
      <c r="E11" s="4">
        <v>25.067499160766602</v>
      </c>
      <c r="F11" s="4">
        <v>66.354728698730398</v>
      </c>
      <c r="G11" s="4">
        <v>188.46000671386699</v>
      </c>
      <c r="H11" s="4">
        <v>60.665027618408203</v>
      </c>
      <c r="I11" s="4">
        <v>21.0463962554931</v>
      </c>
      <c r="J11" s="4" t="s">
        <v>151</v>
      </c>
      <c r="K11" s="4" t="s">
        <v>151</v>
      </c>
      <c r="L11" s="4">
        <v>50.162132263183501</v>
      </c>
      <c r="M11" s="4">
        <v>74.060844421386705</v>
      </c>
      <c r="N11" s="4" t="s">
        <v>151</v>
      </c>
      <c r="O11" s="4">
        <v>28.7000007629394</v>
      </c>
      <c r="P11" s="4">
        <v>80.540000915527301</v>
      </c>
      <c r="Q11" s="4">
        <v>26.329999923706001</v>
      </c>
      <c r="R11" s="4">
        <v>16</v>
      </c>
      <c r="S11" s="4">
        <v>68.687553405761705</v>
      </c>
      <c r="T11" s="4" t="s">
        <v>151</v>
      </c>
      <c r="U11" s="4">
        <v>159.38394165039</v>
      </c>
      <c r="V11" s="4">
        <v>85.129997253417898</v>
      </c>
      <c r="W11" s="4">
        <v>1.53999996185302</v>
      </c>
      <c r="X11" s="4">
        <v>66.989997863769503</v>
      </c>
      <c r="Y11" s="4">
        <v>12.520000457763601</v>
      </c>
      <c r="Z11" s="4">
        <v>46.294078826904297</v>
      </c>
      <c r="AA11" s="4">
        <v>93.991973876953097</v>
      </c>
      <c r="AB11" s="4">
        <v>161.049713134765</v>
      </c>
      <c r="AC11" s="4">
        <v>150.69000244140599</v>
      </c>
      <c r="AD11" s="4">
        <v>89.760032653808594</v>
      </c>
      <c r="AE11" s="4">
        <v>32.290000915527301</v>
      </c>
      <c r="AF11" s="4">
        <v>37.990001678466797</v>
      </c>
      <c r="AG11" s="4">
        <v>174.44982910156199</v>
      </c>
      <c r="AH11" s="4">
        <v>86.4837646484375</v>
      </c>
      <c r="AI11" s="4">
        <v>100.150001525878</v>
      </c>
      <c r="AJ11" s="4" t="s">
        <v>151</v>
      </c>
      <c r="AK11" s="4">
        <v>85.314559936523395</v>
      </c>
      <c r="AL11" s="4">
        <v>36.930000305175703</v>
      </c>
      <c r="AM11" s="4">
        <v>45.581691741943303</v>
      </c>
      <c r="AN11" s="4">
        <v>47.043998718261697</v>
      </c>
      <c r="AO11" s="4">
        <v>34.665805816650298</v>
      </c>
      <c r="AP11" s="4">
        <v>27.7199993133544</v>
      </c>
      <c r="AQ11" s="4">
        <v>151.43211364746</v>
      </c>
      <c r="AR11" s="4">
        <v>58.470001220703097</v>
      </c>
      <c r="AS11" s="4">
        <v>83.481254577636705</v>
      </c>
      <c r="AT11" s="4" t="s">
        <v>151</v>
      </c>
      <c r="AU11" s="4">
        <v>78.120079040527301</v>
      </c>
      <c r="AV11" s="4">
        <v>17.322046279907202</v>
      </c>
      <c r="AW11" s="4">
        <v>108.17308807373</v>
      </c>
      <c r="AX11" s="4">
        <v>83.529998779296804</v>
      </c>
      <c r="AY11" s="4">
        <v>1700</v>
      </c>
      <c r="AZ11" s="4">
        <v>93.913124084472599</v>
      </c>
      <c r="BA11" s="4">
        <v>57.634994506835902</v>
      </c>
      <c r="BB11" s="4" t="s">
        <v>151</v>
      </c>
      <c r="BC11" s="4" t="s">
        <v>151</v>
      </c>
      <c r="BD11" s="4">
        <v>48.720001220703097</v>
      </c>
      <c r="BE11" s="4">
        <v>13.3500003814697</v>
      </c>
      <c r="BF11" s="4">
        <v>100.361946105957</v>
      </c>
      <c r="BG11" s="4">
        <v>49.2299995422363</v>
      </c>
      <c r="BH11" s="4">
        <v>14.0995731353759</v>
      </c>
      <c r="BI11" s="4">
        <v>143.648178100585</v>
      </c>
      <c r="BJ11" s="4">
        <v>13.5</v>
      </c>
      <c r="BK11" s="4">
        <v>176.58999633789</v>
      </c>
      <c r="BL11" s="4">
        <v>65.471427917480398</v>
      </c>
      <c r="BM11" s="4">
        <v>124.26000213623</v>
      </c>
      <c r="BN11" s="4">
        <v>97.954780578613196</v>
      </c>
      <c r="BO11" s="4">
        <v>25.6655178070068</v>
      </c>
      <c r="BP11" s="4">
        <v>165.23356628417901</v>
      </c>
      <c r="BQ11" s="4">
        <v>57.189998626708899</v>
      </c>
      <c r="BR11" s="4">
        <v>30.9500007629394</v>
      </c>
      <c r="BS11" s="4">
        <v>47.549999237060497</v>
      </c>
      <c r="BT11" s="4">
        <v>51.610000610351499</v>
      </c>
      <c r="BU11" s="4">
        <v>17.25</v>
      </c>
      <c r="BV11" s="4">
        <v>151.350006103515</v>
      </c>
      <c r="BW11" s="4">
        <v>83.223365783691406</v>
      </c>
      <c r="BX11" s="4">
        <v>40.661350250244098</v>
      </c>
      <c r="BY11" s="4">
        <v>84.092071533203097</v>
      </c>
      <c r="BZ11" s="4">
        <v>83.889999389648395</v>
      </c>
      <c r="CA11" s="4">
        <v>2274.63989257812</v>
      </c>
      <c r="CB11" s="6">
        <f t="shared" si="2"/>
        <v>2.9367227389013983E-2</v>
      </c>
      <c r="CC11" s="6">
        <f>IFERROR(D11/D10-1,"N/A")</f>
        <v>0</v>
      </c>
      <c r="CD11" s="6">
        <f>IFERROR(E11/E10-1,"N/A")</f>
        <v>1.2828248919862784E-2</v>
      </c>
      <c r="CE11" s="6">
        <f>IFERROR(F11/F10-1,"N/A")</f>
        <v>4.69746550110961E-3</v>
      </c>
      <c r="CF11" s="6">
        <f>IFERROR(G11/G10-1,"N/A")</f>
        <v>1.0997280250441221E-2</v>
      </c>
      <c r="CG11" s="6">
        <f>IFERROR(H11/H10-1,"N/A")</f>
        <v>1.5106375739715183E-4</v>
      </c>
      <c r="CH11" s="6">
        <f>IFERROR(I11/I10-1,"N/A")</f>
        <v>7.0528736907788936E-3</v>
      </c>
      <c r="CI11" s="6" t="str">
        <f>IFERROR(J11/J10-1,"N/A")</f>
        <v>N/A</v>
      </c>
      <c r="CJ11" s="6" t="str">
        <f>IFERROR(K11/K10-1,"N/A")</f>
        <v>N/A</v>
      </c>
      <c r="CK11" s="6">
        <f>IFERROR(L11/L10-1,"N/A")</f>
        <v>9.1013798450318983E-3</v>
      </c>
      <c r="CL11" s="6">
        <f>IFERROR(M11/M10-1,"N/A")</f>
        <v>-9.244854220038845E-3</v>
      </c>
      <c r="CM11" s="6" t="str">
        <f>IFERROR(N11/N10-1,"N/A")</f>
        <v>N/A</v>
      </c>
      <c r="CN11" s="6">
        <f>IFERROR(O11/O10-1,"N/A")</f>
        <v>9.8522408829639918E-3</v>
      </c>
      <c r="CO11" s="6">
        <f>IFERROR(P11/P10-1,"N/A")</f>
        <v>-2.4770492139428724E-3</v>
      </c>
      <c r="CP11" s="6">
        <f>IFERROR(Q11/Q10-1,"N/A")</f>
        <v>8.0397809236352202E-3</v>
      </c>
      <c r="CQ11" s="6">
        <f t="shared" si="3"/>
        <v>-9.2879022955574264E-3</v>
      </c>
      <c r="CR11" s="6">
        <f t="shared" si="4"/>
        <v>-8.4062296171812934E-3</v>
      </c>
      <c r="CS11" s="6" t="str">
        <f t="shared" si="5"/>
        <v>N/A</v>
      </c>
      <c r="CT11" s="6">
        <f t="shared" si="6"/>
        <v>-7.12750597175138E-3</v>
      </c>
      <c r="CU11" s="6">
        <f t="shared" si="7"/>
        <v>0.25913321231924336</v>
      </c>
      <c r="CV11" s="6">
        <f t="shared" si="8"/>
        <v>0.13235290121660825</v>
      </c>
      <c r="CW11" s="6">
        <f t="shared" si="9"/>
        <v>3.2949113638445215E-3</v>
      </c>
      <c r="CX11" s="6">
        <f t="shared" si="10"/>
        <v>4.0096383050611806E-3</v>
      </c>
      <c r="CY11" s="6">
        <f t="shared" si="11"/>
        <v>1.0917733005137986E-3</v>
      </c>
      <c r="CZ11" s="6">
        <f t="shared" si="12"/>
        <v>-2.1338334791032754E-2</v>
      </c>
      <c r="DA11" s="6">
        <f t="shared" si="13"/>
        <v>4.1289472116921022E-3</v>
      </c>
      <c r="DB11" s="6">
        <f t="shared" si="14"/>
        <v>1.1410140852166073E-2</v>
      </c>
      <c r="DC11" s="6">
        <f t="shared" si="15"/>
        <v>1.1976127223987776E-2</v>
      </c>
      <c r="DD11" s="6">
        <f t="shared" si="16"/>
        <v>1.3814773274338554E-2</v>
      </c>
      <c r="DE11" s="6">
        <f t="shared" si="17"/>
        <v>-7.137614714828755E-2</v>
      </c>
      <c r="DF11" s="6">
        <f t="shared" si="18"/>
        <v>2.6691962128009283E-3</v>
      </c>
      <c r="DG11" s="6">
        <f t="shared" si="19"/>
        <v>1.2697400770735001E-2</v>
      </c>
      <c r="DH11" s="6">
        <f t="shared" si="20"/>
        <v>9.3731132204506462E-3</v>
      </c>
      <c r="DI11" s="6" t="str">
        <f t="shared" si="21"/>
        <v>N/A</v>
      </c>
      <c r="DJ11" s="6">
        <f t="shared" si="22"/>
        <v>1.4226480151097176E-2</v>
      </c>
      <c r="DK11" s="6">
        <f t="shared" si="23"/>
        <v>1.5956034536497299E-2</v>
      </c>
      <c r="DL11" s="6">
        <f t="shared" si="24"/>
        <v>-6.001935574032613E-4</v>
      </c>
      <c r="DM11" s="6">
        <f t="shared" si="25"/>
        <v>-3.245595984241012E-3</v>
      </c>
      <c r="DN11" s="6">
        <f t="shared" si="26"/>
        <v>7.0349458939800158E-3</v>
      </c>
      <c r="DO11" s="6">
        <f t="shared" si="27"/>
        <v>1.0204036947786266E-2</v>
      </c>
      <c r="DP11" s="6">
        <f t="shared" si="28"/>
        <v>3.1980412060770291E-3</v>
      </c>
      <c r="DQ11" s="6">
        <f t="shared" si="29"/>
        <v>-8.5439570521861352E-4</v>
      </c>
      <c r="DR11" s="6">
        <f t="shared" si="30"/>
        <v>1.3845190082972803E-2</v>
      </c>
      <c r="DS11" s="6" t="str">
        <f t="shared" si="31"/>
        <v>N/A</v>
      </c>
      <c r="DT11" s="6">
        <f t="shared" si="32"/>
        <v>1.4153884369863645E-2</v>
      </c>
      <c r="DU11" s="6">
        <f t="shared" si="33"/>
        <v>7.7521005605927229E-3</v>
      </c>
      <c r="DV11" s="6">
        <f t="shared" si="34"/>
        <v>1.1580138174855037E-2</v>
      </c>
      <c r="DW11" s="6">
        <f t="shared" si="35"/>
        <v>8.3872149043950905E-4</v>
      </c>
      <c r="DX11" s="6">
        <f t="shared" si="36"/>
        <v>-2.130747211780748E-3</v>
      </c>
      <c r="DY11" s="6">
        <f t="shared" si="37"/>
        <v>8.1386275769701477E-4</v>
      </c>
      <c r="DZ11" s="6">
        <f t="shared" si="38"/>
        <v>1.4138171357743978E-2</v>
      </c>
      <c r="EA11" s="6" t="str">
        <f t="shared" si="39"/>
        <v>N/A</v>
      </c>
      <c r="EB11" s="6" t="str">
        <f t="shared" si="40"/>
        <v>N/A</v>
      </c>
      <c r="EC11" s="6">
        <f t="shared" si="41"/>
        <v>1.3100458850412222E-2</v>
      </c>
      <c r="ED11" s="6">
        <f t="shared" si="42"/>
        <v>-7.4349018002598521E-3</v>
      </c>
      <c r="EE11" s="6">
        <f t="shared" si="43"/>
        <v>1.487349069612165E-2</v>
      </c>
      <c r="EF11" s="6">
        <f t="shared" si="44"/>
        <v>-1.6224260561070736E-3</v>
      </c>
      <c r="EG11" s="6">
        <f t="shared" si="45"/>
        <v>1.5496680371953842E-2</v>
      </c>
      <c r="EH11" s="6">
        <f t="shared" si="46"/>
        <v>1.2531494639377083E-2</v>
      </c>
      <c r="EI11" s="6">
        <f t="shared" si="47"/>
        <v>0</v>
      </c>
      <c r="EJ11" s="6">
        <f t="shared" si="48"/>
        <v>1.191909859909801E-2</v>
      </c>
      <c r="EK11" s="6">
        <f t="shared" si="49"/>
        <v>1.1095042666080746E-2</v>
      </c>
      <c r="EL11" s="6">
        <f t="shared" si="50"/>
        <v>1.3457316023695709E-2</v>
      </c>
      <c r="EM11" s="6">
        <f t="shared" si="51"/>
        <v>-6.0779668611352644E-3</v>
      </c>
      <c r="EN11" s="6">
        <f t="shared" si="52"/>
        <v>1.1818680080459165E-2</v>
      </c>
      <c r="EO11" s="6">
        <f t="shared" si="53"/>
        <v>1.0078824180706825E-2</v>
      </c>
      <c r="EP11" s="6">
        <f t="shared" si="54"/>
        <v>6.9986176311620518E-4</v>
      </c>
      <c r="EQ11" s="6">
        <f t="shared" si="55"/>
        <v>1.1768571708266062E-2</v>
      </c>
      <c r="ER11" s="6">
        <f t="shared" si="56"/>
        <v>3.5541617568575656E-2</v>
      </c>
      <c r="ES11" s="6">
        <f t="shared" si="57"/>
        <v>1.4546917515324997E-2</v>
      </c>
      <c r="ET11" s="6">
        <f t="shared" si="58"/>
        <v>-7.4798139841145694E-3</v>
      </c>
      <c r="EU11" s="6">
        <f t="shared" si="59"/>
        <v>-5.1271856587254971E-3</v>
      </c>
      <c r="EV11" s="6">
        <f t="shared" si="60"/>
        <v>1.0466815021887843E-2</v>
      </c>
      <c r="EW11" s="6">
        <f t="shared" si="61"/>
        <v>5.5432032601876458E-3</v>
      </c>
      <c r="EX11" s="6">
        <f t="shared" si="62"/>
        <v>-1.1657019462441021E-4</v>
      </c>
      <c r="EY11" s="6">
        <f t="shared" si="63"/>
        <v>1.5520206554742177E-3</v>
      </c>
      <c r="EZ11" s="6">
        <f t="shared" si="64"/>
        <v>1.8498402425339844E-3</v>
      </c>
    </row>
    <row r="12" spans="1:156" x14ac:dyDescent="0.25">
      <c r="A12" s="1">
        <v>42752</v>
      </c>
      <c r="B12" s="5">
        <v>10</v>
      </c>
      <c r="C12" s="4">
        <v>114.01999664306599</v>
      </c>
      <c r="D12" s="4">
        <v>8.4701147079467702</v>
      </c>
      <c r="E12" s="4">
        <v>22.057500839233398</v>
      </c>
      <c r="F12" s="4">
        <v>66.248367309570298</v>
      </c>
      <c r="G12" s="4">
        <v>187.96000671386699</v>
      </c>
      <c r="H12" s="4">
        <v>60.646678924560497</v>
      </c>
      <c r="I12" s="4">
        <v>20.913263320922798</v>
      </c>
      <c r="J12" s="4" t="s">
        <v>151</v>
      </c>
      <c r="K12" s="4" t="s">
        <v>151</v>
      </c>
      <c r="L12" s="4">
        <v>49.662582397460902</v>
      </c>
      <c r="M12" s="4">
        <v>73.127464294433594</v>
      </c>
      <c r="N12" s="4" t="s">
        <v>151</v>
      </c>
      <c r="O12" s="4">
        <v>28.274999618530199</v>
      </c>
      <c r="P12" s="4">
        <v>79.790000915527301</v>
      </c>
      <c r="Q12" s="4">
        <v>25.879999160766602</v>
      </c>
      <c r="R12" s="4">
        <v>15.449999809265099</v>
      </c>
      <c r="S12" s="4">
        <v>68.1290283203125</v>
      </c>
      <c r="T12" s="4" t="s">
        <v>151</v>
      </c>
      <c r="U12" s="4">
        <v>157.25767517089801</v>
      </c>
      <c r="V12" s="4">
        <v>85.489997863769503</v>
      </c>
      <c r="W12" s="4">
        <v>1.6499999761581401</v>
      </c>
      <c r="X12" s="4">
        <v>66.660003662109304</v>
      </c>
      <c r="Y12" s="4">
        <v>12.770000457763601</v>
      </c>
      <c r="Z12" s="4">
        <v>46.470806121826101</v>
      </c>
      <c r="AA12" s="4">
        <v>93.138877868652301</v>
      </c>
      <c r="AB12" s="4">
        <v>160.198318481445</v>
      </c>
      <c r="AC12" s="4">
        <v>149.77000427246</v>
      </c>
      <c r="AD12" s="4">
        <v>88.572257995605398</v>
      </c>
      <c r="AE12" s="4">
        <v>31.7000007629394</v>
      </c>
      <c r="AF12" s="4">
        <v>37.75</v>
      </c>
      <c r="AG12" s="4">
        <v>172.655990600585</v>
      </c>
      <c r="AH12" s="4">
        <v>85.305145263671804</v>
      </c>
      <c r="AI12" s="4">
        <v>99.75</v>
      </c>
      <c r="AJ12" s="4" t="s">
        <v>151</v>
      </c>
      <c r="AK12" s="4">
        <v>84.984764099121094</v>
      </c>
      <c r="AL12" s="4">
        <v>35.880001068115199</v>
      </c>
      <c r="AM12" s="4">
        <v>45.089012145996001</v>
      </c>
      <c r="AN12" s="4">
        <v>47.648223876953097</v>
      </c>
      <c r="AO12" s="4">
        <v>34.3584594726562</v>
      </c>
      <c r="AP12" s="4">
        <v>27.659999847412099</v>
      </c>
      <c r="AQ12" s="4">
        <v>150.13839721679599</v>
      </c>
      <c r="AR12" s="4">
        <v>58.639999389648402</v>
      </c>
      <c r="AS12" s="4">
        <v>81.593971252441406</v>
      </c>
      <c r="AT12" s="4" t="s">
        <v>151</v>
      </c>
      <c r="AU12" s="4">
        <v>76.887588500976506</v>
      </c>
      <c r="AV12" s="4">
        <v>17.026998519897401</v>
      </c>
      <c r="AW12" s="4">
        <v>106.12509155273401</v>
      </c>
      <c r="AX12" s="4">
        <v>81.410003662109304</v>
      </c>
      <c r="AY12" s="4">
        <v>1679.10998535156</v>
      </c>
      <c r="AZ12" s="4">
        <v>93.187629699707003</v>
      </c>
      <c r="BA12" s="4">
        <v>56.524486541747997</v>
      </c>
      <c r="BB12" s="4" t="s">
        <v>151</v>
      </c>
      <c r="BC12" s="4" t="s">
        <v>151</v>
      </c>
      <c r="BD12" s="4">
        <v>47.900001525878899</v>
      </c>
      <c r="BE12" s="4">
        <v>13.2399997711181</v>
      </c>
      <c r="BF12" s="4">
        <v>99.821060180664006</v>
      </c>
      <c r="BG12" s="4">
        <v>47.360000610351499</v>
      </c>
      <c r="BH12" s="4">
        <v>14.019416809081999</v>
      </c>
      <c r="BI12" s="4">
        <v>139.72561645507801</v>
      </c>
      <c r="BJ12" s="4">
        <v>13.949999809265099</v>
      </c>
      <c r="BK12" s="4">
        <v>167.57000732421801</v>
      </c>
      <c r="BL12" s="4">
        <v>65.972442626953097</v>
      </c>
      <c r="BM12" s="4">
        <v>121.470001220703</v>
      </c>
      <c r="BN12" s="4">
        <v>95.703720092773395</v>
      </c>
      <c r="BO12" s="4">
        <v>25.0079250335693</v>
      </c>
      <c r="BP12" s="4">
        <v>163.07759094238199</v>
      </c>
      <c r="BQ12" s="4">
        <v>57.049999237060497</v>
      </c>
      <c r="BR12" s="4">
        <v>30.329999923706001</v>
      </c>
      <c r="BS12" s="4">
        <v>47.116001129150298</v>
      </c>
      <c r="BT12" s="4">
        <v>51.400001525878899</v>
      </c>
      <c r="BU12" s="4">
        <v>16.959999084472599</v>
      </c>
      <c r="BV12" s="4">
        <v>151.21000671386699</v>
      </c>
      <c r="BW12" s="4">
        <v>84.027336120605398</v>
      </c>
      <c r="BX12" s="4">
        <v>40.655303955078097</v>
      </c>
      <c r="BY12" s="4">
        <v>82.515396118164006</v>
      </c>
      <c r="BZ12" s="4">
        <v>82.980003356933594</v>
      </c>
      <c r="CA12" s="4">
        <v>2267.88989257812</v>
      </c>
      <c r="CB12" s="6">
        <f t="shared" si="2"/>
        <v>-1.426473201347378E-2</v>
      </c>
      <c r="CC12" s="6">
        <f>IFERROR(D12/D11-1,"N/A")</f>
        <v>0</v>
      </c>
      <c r="CD12" s="6">
        <f>IFERROR(E12/E11-1,"N/A")</f>
        <v>-0.12007573241467107</v>
      </c>
      <c r="CE12" s="6">
        <f>IFERROR(F12/F11-1,"N/A")</f>
        <v>-1.6029210162701313E-3</v>
      </c>
      <c r="CF12" s="6">
        <f>IFERROR(G12/G11-1,"N/A")</f>
        <v>-2.6530827877934149E-3</v>
      </c>
      <c r="CG12" s="6">
        <f>IFERROR(H12/H11-1,"N/A")</f>
        <v>-3.0245916911342263E-4</v>
      </c>
      <c r="CH12" s="6">
        <f>IFERROR(I12/I11-1,"N/A")</f>
        <v>-6.3256879208265504E-3</v>
      </c>
      <c r="CI12" s="6" t="str">
        <f>IFERROR(J12/J11-1,"N/A")</f>
        <v>N/A</v>
      </c>
      <c r="CJ12" s="6" t="str">
        <f>IFERROR(K12/K11-1,"N/A")</f>
        <v>N/A</v>
      </c>
      <c r="CK12" s="6">
        <f>IFERROR(L12/L11-1,"N/A")</f>
        <v>-9.9587047676050755E-3</v>
      </c>
      <c r="CL12" s="6">
        <f>IFERROR(M12/M11-1,"N/A")</f>
        <v>-1.2602882592621101E-2</v>
      </c>
      <c r="CM12" s="6" t="str">
        <f>IFERROR(N12/N11-1,"N/A")</f>
        <v>N/A</v>
      </c>
      <c r="CN12" s="6">
        <f>IFERROR(O12/O11-1,"N/A")</f>
        <v>-1.4808401850567532E-2</v>
      </c>
      <c r="CO12" s="6">
        <f>IFERROR(P12/P11-1,"N/A")</f>
        <v>-9.312142928662559E-3</v>
      </c>
      <c r="CP12" s="6">
        <f>IFERROR(Q12/Q11-1,"N/A")</f>
        <v>-1.7090800009241347E-2</v>
      </c>
      <c r="CQ12" s="6">
        <f t="shared" si="3"/>
        <v>-3.4375011920931287E-2</v>
      </c>
      <c r="CR12" s="6">
        <f t="shared" si="4"/>
        <v>-8.1313870964335733E-3</v>
      </c>
      <c r="CS12" s="6" t="str">
        <f t="shared" si="5"/>
        <v>N/A</v>
      </c>
      <c r="CT12" s="6">
        <f t="shared" si="6"/>
        <v>-1.3340531407837641E-2</v>
      </c>
      <c r="CU12" s="6">
        <f t="shared" si="7"/>
        <v>4.2288338067244524E-3</v>
      </c>
      <c r="CV12" s="6">
        <f t="shared" si="8"/>
        <v>7.1428582486951164E-2</v>
      </c>
      <c r="CW12" s="6">
        <f t="shared" si="9"/>
        <v>-4.9260219761653179E-3</v>
      </c>
      <c r="CX12" s="6">
        <f t="shared" si="10"/>
        <v>1.9968050388127212E-2</v>
      </c>
      <c r="CY12" s="6">
        <f t="shared" si="11"/>
        <v>3.8174924180389702E-3</v>
      </c>
      <c r="CZ12" s="6">
        <f t="shared" si="12"/>
        <v>-9.0762644203812304E-3</v>
      </c>
      <c r="DA12" s="6">
        <f t="shared" si="13"/>
        <v>-5.2865331874734078E-3</v>
      </c>
      <c r="DB12" s="6">
        <f t="shared" si="14"/>
        <v>-6.1052369370272475E-3</v>
      </c>
      <c r="DC12" s="6">
        <f t="shared" si="15"/>
        <v>-1.3232778811303136E-2</v>
      </c>
      <c r="DD12" s="6">
        <f t="shared" si="16"/>
        <v>-1.827191501577774E-2</v>
      </c>
      <c r="DE12" s="6">
        <f t="shared" si="17"/>
        <v>-6.3174958637296497E-3</v>
      </c>
      <c r="DF12" s="6">
        <f t="shared" si="18"/>
        <v>-1.0282833237587385E-2</v>
      </c>
      <c r="DG12" s="6">
        <f t="shared" si="19"/>
        <v>-1.3628215533364685E-2</v>
      </c>
      <c r="DH12" s="6">
        <f t="shared" si="20"/>
        <v>-3.9940241615936678E-3</v>
      </c>
      <c r="DI12" s="6" t="str">
        <f t="shared" si="21"/>
        <v>N/A</v>
      </c>
      <c r="DJ12" s="6">
        <f t="shared" si="22"/>
        <v>-3.8656454144249119E-3</v>
      </c>
      <c r="DK12" s="6">
        <f t="shared" si="23"/>
        <v>-2.8432148074294727E-2</v>
      </c>
      <c r="DL12" s="6">
        <f t="shared" si="24"/>
        <v>-1.0808716770245419E-2</v>
      </c>
      <c r="DM12" s="6">
        <f t="shared" si="25"/>
        <v>1.2843830778714205E-2</v>
      </c>
      <c r="DN12" s="6">
        <f t="shared" si="26"/>
        <v>-8.8659800848037706E-3</v>
      </c>
      <c r="DO12" s="6">
        <f t="shared" si="27"/>
        <v>-2.1644829519673614E-3</v>
      </c>
      <c r="DP12" s="6">
        <f t="shared" si="28"/>
        <v>-8.5432105482977638E-3</v>
      </c>
      <c r="DQ12" s="6">
        <f t="shared" si="29"/>
        <v>2.9074425414088445E-3</v>
      </c>
      <c r="DR12" s="6">
        <f t="shared" si="30"/>
        <v>-2.2607270754899211E-2</v>
      </c>
      <c r="DS12" s="6" t="str">
        <f t="shared" si="31"/>
        <v>N/A</v>
      </c>
      <c r="DT12" s="6">
        <f t="shared" si="32"/>
        <v>-1.57768726643428E-2</v>
      </c>
      <c r="DU12" s="6">
        <f t="shared" si="33"/>
        <v>-1.7033077688520137E-2</v>
      </c>
      <c r="DV12" s="6">
        <f t="shared" si="34"/>
        <v>-1.8932588109161652E-2</v>
      </c>
      <c r="DW12" s="6">
        <f t="shared" si="35"/>
        <v>-2.5380044872129748E-2</v>
      </c>
      <c r="DX12" s="6">
        <f t="shared" si="36"/>
        <v>-1.2288243910847041E-2</v>
      </c>
      <c r="DY12" s="6">
        <f t="shared" si="37"/>
        <v>-7.7251650590712817E-3</v>
      </c>
      <c r="DZ12" s="6">
        <f t="shared" si="38"/>
        <v>-1.9267946055867013E-2</v>
      </c>
      <c r="EA12" s="6" t="str">
        <f t="shared" si="39"/>
        <v>N/A</v>
      </c>
      <c r="EB12" s="6" t="str">
        <f t="shared" si="40"/>
        <v>N/A</v>
      </c>
      <c r="EC12" s="6">
        <f t="shared" si="41"/>
        <v>-1.6830863593569556E-2</v>
      </c>
      <c r="ED12" s="6">
        <f t="shared" si="42"/>
        <v>-8.2397458583061134E-3</v>
      </c>
      <c r="EE12" s="6">
        <f t="shared" si="43"/>
        <v>-5.3893527006935171E-3</v>
      </c>
      <c r="EF12" s="6">
        <f t="shared" si="44"/>
        <v>-3.7984947171905925E-2</v>
      </c>
      <c r="EG12" s="6">
        <f t="shared" si="45"/>
        <v>-5.6850179451737315E-3</v>
      </c>
      <c r="EH12" s="6">
        <f t="shared" si="46"/>
        <v>-2.7306727432076072E-2</v>
      </c>
      <c r="EI12" s="6">
        <f t="shared" si="47"/>
        <v>3.3333319204822187E-2</v>
      </c>
      <c r="EJ12" s="6">
        <f t="shared" si="48"/>
        <v>-5.1078708877783763E-2</v>
      </c>
      <c r="EK12" s="6">
        <f t="shared" si="49"/>
        <v>7.6524176332946059E-3</v>
      </c>
      <c r="EL12" s="6">
        <f t="shared" si="50"/>
        <v>-2.2452928275892403E-2</v>
      </c>
      <c r="EM12" s="6">
        <f t="shared" si="51"/>
        <v>-2.2980608731324015E-2</v>
      </c>
      <c r="EN12" s="6">
        <f t="shared" si="52"/>
        <v>-2.5621644510829822E-2</v>
      </c>
      <c r="EO12" s="6">
        <f t="shared" si="53"/>
        <v>-1.3048047017813813E-2</v>
      </c>
      <c r="EP12" s="6">
        <f t="shared" si="54"/>
        <v>-2.447969802590988E-3</v>
      </c>
      <c r="EQ12" s="6">
        <f t="shared" si="55"/>
        <v>-2.0032336799674977E-2</v>
      </c>
      <c r="ER12" s="6">
        <f t="shared" si="56"/>
        <v>-9.127194844872677E-3</v>
      </c>
      <c r="ES12" s="6">
        <f t="shared" si="57"/>
        <v>-4.0689610926003539E-3</v>
      </c>
      <c r="ET12" s="6">
        <f t="shared" si="58"/>
        <v>-1.6811647276950725E-2</v>
      </c>
      <c r="EU12" s="6">
        <f t="shared" si="59"/>
        <v>-9.2500418898078252E-4</v>
      </c>
      <c r="EV12" s="6">
        <f t="shared" si="60"/>
        <v>9.660391998607798E-3</v>
      </c>
      <c r="EW12" s="6">
        <f t="shared" si="61"/>
        <v>-1.486988289565172E-4</v>
      </c>
      <c r="EX12" s="6">
        <f t="shared" si="62"/>
        <v>-1.8749394399406039E-2</v>
      </c>
      <c r="EY12" s="6">
        <f t="shared" si="63"/>
        <v>-1.0847491230606576E-2</v>
      </c>
      <c r="EZ12" s="6">
        <f t="shared" si="64"/>
        <v>-2.9675026899970147E-3</v>
      </c>
    </row>
    <row r="13" spans="1:156" x14ac:dyDescent="0.25">
      <c r="A13" s="1">
        <v>42753</v>
      </c>
      <c r="B13" s="5">
        <v>11</v>
      </c>
      <c r="C13" s="4">
        <v>113.26999664306599</v>
      </c>
      <c r="D13" s="4">
        <v>8.4701147079467702</v>
      </c>
      <c r="E13" s="4">
        <v>22.1774997711181</v>
      </c>
      <c r="F13" s="4">
        <v>66.691551208496094</v>
      </c>
      <c r="G13" s="4">
        <v>187.86999511718699</v>
      </c>
      <c r="H13" s="4">
        <v>60.564239501953097</v>
      </c>
      <c r="I13" s="4">
        <v>20.941789627075099</v>
      </c>
      <c r="J13" s="4" t="s">
        <v>151</v>
      </c>
      <c r="K13" s="4" t="s">
        <v>151</v>
      </c>
      <c r="L13" s="4">
        <v>49.408088684082003</v>
      </c>
      <c r="M13" s="4">
        <v>74.096748352050696</v>
      </c>
      <c r="N13" s="4" t="s">
        <v>151</v>
      </c>
      <c r="O13" s="4">
        <v>28.329999923706001</v>
      </c>
      <c r="P13" s="4">
        <v>80.019996643066406</v>
      </c>
      <c r="Q13" s="4">
        <v>26</v>
      </c>
      <c r="R13" s="4">
        <v>15.800000190734799</v>
      </c>
      <c r="S13" s="4">
        <v>68.580581665039006</v>
      </c>
      <c r="T13" s="4" t="s">
        <v>151</v>
      </c>
      <c r="U13" s="4">
        <v>157.86787414550699</v>
      </c>
      <c r="V13" s="4">
        <v>84.160003662109304</v>
      </c>
      <c r="W13" s="4">
        <v>1.8899999856948799</v>
      </c>
      <c r="X13" s="4">
        <v>66.489997863769503</v>
      </c>
      <c r="Y13" s="4">
        <v>12.899999618530201</v>
      </c>
      <c r="Z13" s="4">
        <v>46.782192230224602</v>
      </c>
      <c r="AA13" s="4">
        <v>93.213050842285099</v>
      </c>
      <c r="AB13" s="4">
        <v>161.95790100097599</v>
      </c>
      <c r="AC13" s="4">
        <v>152.38000488281199</v>
      </c>
      <c r="AD13" s="4">
        <v>88.968177795410099</v>
      </c>
      <c r="AE13" s="4">
        <v>31.850000381469702</v>
      </c>
      <c r="AF13" s="4">
        <v>37.860000610351499</v>
      </c>
      <c r="AG13" s="4">
        <v>173.86705017089801</v>
      </c>
      <c r="AH13" s="4">
        <v>85.446571350097599</v>
      </c>
      <c r="AI13" s="4">
        <v>100.83000183105401</v>
      </c>
      <c r="AJ13" s="4" t="s">
        <v>151</v>
      </c>
      <c r="AK13" s="4">
        <v>84.947059631347599</v>
      </c>
      <c r="AL13" s="4">
        <v>35.900001525878899</v>
      </c>
      <c r="AM13" s="4">
        <v>45.453960418701101</v>
      </c>
      <c r="AN13" s="4">
        <v>47.690773010253899</v>
      </c>
      <c r="AO13" s="4">
        <v>34.125606536865199</v>
      </c>
      <c r="AP13" s="4">
        <v>27.5100002288818</v>
      </c>
      <c r="AQ13" s="4">
        <v>151.10385131835901</v>
      </c>
      <c r="AR13" s="4">
        <v>59.040000915527301</v>
      </c>
      <c r="AS13" s="4">
        <v>82.820205688476506</v>
      </c>
      <c r="AT13" s="4" t="s">
        <v>151</v>
      </c>
      <c r="AU13" s="4">
        <v>78.015792846679602</v>
      </c>
      <c r="AV13" s="4">
        <v>17.3030090332031</v>
      </c>
      <c r="AW13" s="4">
        <v>106.544212341308</v>
      </c>
      <c r="AX13" s="4">
        <v>82.849998474121094</v>
      </c>
      <c r="AY13" s="4">
        <v>1686.96997070312</v>
      </c>
      <c r="AZ13" s="4">
        <v>93.559928894042898</v>
      </c>
      <c r="BA13" s="4">
        <v>57.4651489257812</v>
      </c>
      <c r="BB13" s="4" t="s">
        <v>151</v>
      </c>
      <c r="BC13" s="4" t="s">
        <v>151</v>
      </c>
      <c r="BD13" s="4">
        <v>48.069999694824197</v>
      </c>
      <c r="BE13" s="4">
        <v>13.140000343322701</v>
      </c>
      <c r="BF13" s="4">
        <v>99.859016418457003</v>
      </c>
      <c r="BG13" s="4">
        <v>47.380001068115199</v>
      </c>
      <c r="BH13" s="4">
        <v>14.1206703186035</v>
      </c>
      <c r="BI13" s="4">
        <v>141.48466491699199</v>
      </c>
      <c r="BJ13" s="4">
        <v>13.300000190734799</v>
      </c>
      <c r="BK13" s="4">
        <v>168.80999755859301</v>
      </c>
      <c r="BL13" s="4">
        <v>66.227668762207003</v>
      </c>
      <c r="BM13" s="4">
        <v>122.809997558593</v>
      </c>
      <c r="BN13" s="4">
        <v>95.645751953125</v>
      </c>
      <c r="BO13" s="4">
        <v>25.317378997802699</v>
      </c>
      <c r="BP13" s="4">
        <v>162.35562133789</v>
      </c>
      <c r="BQ13" s="4">
        <v>58.659999847412102</v>
      </c>
      <c r="BR13" s="4">
        <v>30.4899997711181</v>
      </c>
      <c r="BS13" s="4">
        <v>47.672000885009702</v>
      </c>
      <c r="BT13" s="4">
        <v>51.790000915527301</v>
      </c>
      <c r="BU13" s="4">
        <v>17.110000610351499</v>
      </c>
      <c r="BV13" s="4">
        <v>150.97999572753901</v>
      </c>
      <c r="BW13" s="4">
        <v>84.501945495605398</v>
      </c>
      <c r="BX13" s="4">
        <v>40.691642761230398</v>
      </c>
      <c r="BY13" s="4">
        <v>82.603538513183594</v>
      </c>
      <c r="BZ13" s="4">
        <v>83.970001220703097</v>
      </c>
      <c r="CA13" s="4">
        <v>2271.88989257812</v>
      </c>
      <c r="CB13" s="6">
        <f t="shared" si="2"/>
        <v>-6.5777935632451712E-3</v>
      </c>
      <c r="CC13" s="6">
        <f>IFERROR(D13/D12-1,"N/A")</f>
        <v>0</v>
      </c>
      <c r="CD13" s="6">
        <f>IFERROR(E13/E12-1,"N/A")</f>
        <v>5.4402777884636766E-3</v>
      </c>
      <c r="CE13" s="6">
        <f>IFERROR(F13/F12-1,"N/A")</f>
        <v>6.6897331500239687E-3</v>
      </c>
      <c r="CF13" s="6">
        <f>IFERROR(G13/G12-1,"N/A")</f>
        <v>-4.7888696246445317E-4</v>
      </c>
      <c r="CG13" s="6">
        <f>IFERROR(H13/H12-1,"N/A")</f>
        <v>-1.3593394406633541E-3</v>
      </c>
      <c r="CH13" s="6">
        <f>IFERROR(I13/I12-1,"N/A")</f>
        <v>1.3640294063415048E-3</v>
      </c>
      <c r="CI13" s="6" t="str">
        <f>IFERROR(J13/J12-1,"N/A")</f>
        <v>N/A</v>
      </c>
      <c r="CJ13" s="6" t="str">
        <f>IFERROR(K13/K12-1,"N/A")</f>
        <v>N/A</v>
      </c>
      <c r="CK13" s="6">
        <f>IFERROR(L13/L12-1,"N/A")</f>
        <v>-5.1244559000602763E-3</v>
      </c>
      <c r="CL13" s="6">
        <f>IFERROR(M13/M12-1,"N/A")</f>
        <v>1.325471991910554E-2</v>
      </c>
      <c r="CM13" s="6" t="str">
        <f>IFERROR(N13/N12-1,"N/A")</f>
        <v>N/A</v>
      </c>
      <c r="CN13" s="6">
        <f>IFERROR(O13/O12-1,"N/A")</f>
        <v>1.9451920749014029E-3</v>
      </c>
      <c r="CO13" s="6">
        <f>IFERROR(P13/P12-1,"N/A")</f>
        <v>2.8825131582916885E-3</v>
      </c>
      <c r="CP13" s="6">
        <f>IFERROR(Q13/Q12-1,"N/A")</f>
        <v>4.6368177405242683E-3</v>
      </c>
      <c r="CQ13" s="6">
        <f t="shared" si="3"/>
        <v>2.2653746653110707E-2</v>
      </c>
      <c r="CR13" s="6">
        <f t="shared" si="4"/>
        <v>6.62791406041352E-3</v>
      </c>
      <c r="CS13" s="6" t="str">
        <f t="shared" si="5"/>
        <v>N/A</v>
      </c>
      <c r="CT13" s="6">
        <f t="shared" si="6"/>
        <v>3.8802492402729705E-3</v>
      </c>
      <c r="CU13" s="6">
        <f t="shared" si="7"/>
        <v>-1.5557307695568956E-2</v>
      </c>
      <c r="CV13" s="6">
        <f t="shared" si="8"/>
        <v>0.14545455333614954</v>
      </c>
      <c r="CW13" s="6">
        <f t="shared" si="9"/>
        <v>-2.5503418691894542E-3</v>
      </c>
      <c r="CX13" s="6">
        <f t="shared" si="10"/>
        <v>1.0180043547889372E-2</v>
      </c>
      <c r="CY13" s="6">
        <f t="shared" si="11"/>
        <v>6.7006823075586031E-3</v>
      </c>
      <c r="CZ13" s="6">
        <f t="shared" si="12"/>
        <v>7.9636962920459631E-4</v>
      </c>
      <c r="DA13" s="6">
        <f t="shared" si="13"/>
        <v>1.0983776460392836E-2</v>
      </c>
      <c r="DB13" s="6">
        <f t="shared" si="14"/>
        <v>1.7426724550290373E-2</v>
      </c>
      <c r="DC13" s="6">
        <f t="shared" si="15"/>
        <v>4.4700203965031271E-3</v>
      </c>
      <c r="DD13" s="6">
        <f t="shared" si="16"/>
        <v>4.7318490511101263E-3</v>
      </c>
      <c r="DE13" s="6">
        <f t="shared" si="17"/>
        <v>2.9139234530197733E-3</v>
      </c>
      <c r="DF13" s="6">
        <f t="shared" si="18"/>
        <v>7.0142922125107088E-3</v>
      </c>
      <c r="DG13" s="6">
        <f t="shared" si="19"/>
        <v>1.6578845975663281E-3</v>
      </c>
      <c r="DH13" s="6">
        <f t="shared" si="20"/>
        <v>1.0827086025604116E-2</v>
      </c>
      <c r="DI13" s="6" t="str">
        <f t="shared" si="21"/>
        <v>N/A</v>
      </c>
      <c r="DJ13" s="6">
        <f t="shared" si="22"/>
        <v>-4.4366149830710189E-4</v>
      </c>
      <c r="DK13" s="6">
        <f t="shared" si="23"/>
        <v>5.5742634248345801E-4</v>
      </c>
      <c r="DL13" s="6">
        <f t="shared" si="24"/>
        <v>8.093951393820964E-3</v>
      </c>
      <c r="DM13" s="6">
        <f t="shared" si="25"/>
        <v>8.9298466634724072E-4</v>
      </c>
      <c r="DN13" s="6">
        <f t="shared" si="26"/>
        <v>-6.7771646157859244E-3</v>
      </c>
      <c r="DO13" s="6">
        <f t="shared" si="27"/>
        <v>-5.4229797309391925E-3</v>
      </c>
      <c r="DP13" s="6">
        <f t="shared" si="28"/>
        <v>6.4304276551514494E-3</v>
      </c>
      <c r="DQ13" s="6">
        <f t="shared" si="29"/>
        <v>6.8213084932178258E-3</v>
      </c>
      <c r="DR13" s="6">
        <f t="shared" si="30"/>
        <v>1.5028493125322839E-2</v>
      </c>
      <c r="DS13" s="6" t="str">
        <f t="shared" si="31"/>
        <v>N/A</v>
      </c>
      <c r="DT13" s="6">
        <f t="shared" si="32"/>
        <v>1.4673426071735385E-2</v>
      </c>
      <c r="DU13" s="6">
        <f t="shared" si="33"/>
        <v>1.6210168397158053E-2</v>
      </c>
      <c r="DV13" s="6">
        <f t="shared" si="34"/>
        <v>3.9493090883764292E-3</v>
      </c>
      <c r="DW13" s="6">
        <f t="shared" si="35"/>
        <v>1.7688180165037926E-2</v>
      </c>
      <c r="DX13" s="6">
        <f t="shared" si="36"/>
        <v>4.6810425881151918E-3</v>
      </c>
      <c r="DY13" s="6">
        <f t="shared" si="37"/>
        <v>3.9951568200158327E-3</v>
      </c>
      <c r="DZ13" s="6">
        <f t="shared" si="38"/>
        <v>1.6641679413371468E-2</v>
      </c>
      <c r="EA13" s="6" t="str">
        <f t="shared" si="39"/>
        <v>N/A</v>
      </c>
      <c r="EB13" s="6" t="str">
        <f t="shared" si="40"/>
        <v>N/A</v>
      </c>
      <c r="EC13" s="6">
        <f t="shared" si="41"/>
        <v>3.5490222031298035E-3</v>
      </c>
      <c r="ED13" s="6">
        <f t="shared" si="42"/>
        <v>-7.5528270033311529E-3</v>
      </c>
      <c r="EE13" s="6">
        <f t="shared" si="43"/>
        <v>3.802427836800959E-4</v>
      </c>
      <c r="EF13" s="6">
        <f t="shared" si="44"/>
        <v>4.2230695747358382E-4</v>
      </c>
      <c r="EG13" s="6">
        <f t="shared" si="45"/>
        <v>7.2223767151218254E-3</v>
      </c>
      <c r="EH13" s="6">
        <f t="shared" si="46"/>
        <v>1.2589305429756337E-2</v>
      </c>
      <c r="EI13" s="6">
        <f t="shared" si="47"/>
        <v>-4.659495537043612E-2</v>
      </c>
      <c r="EJ13" s="6">
        <f t="shared" si="48"/>
        <v>7.3998339808856173E-3</v>
      </c>
      <c r="EK13" s="6">
        <f t="shared" si="49"/>
        <v>3.8686779675130012E-3</v>
      </c>
      <c r="EL13" s="6">
        <f t="shared" si="50"/>
        <v>1.1031500159906171E-2</v>
      </c>
      <c r="EM13" s="6">
        <f t="shared" si="51"/>
        <v>-6.0570414182647969E-4</v>
      </c>
      <c r="EN13" s="6">
        <f t="shared" si="52"/>
        <v>1.2374235919933474E-2</v>
      </c>
      <c r="EO13" s="6">
        <f t="shared" si="53"/>
        <v>-4.4271539720442954E-3</v>
      </c>
      <c r="EP13" s="6">
        <f t="shared" si="54"/>
        <v>2.8220869971646412E-2</v>
      </c>
      <c r="EQ13" s="6">
        <f t="shared" si="55"/>
        <v>5.2752999609155804E-3</v>
      </c>
      <c r="ER13" s="6">
        <f t="shared" si="56"/>
        <v>1.1800656730934111E-2</v>
      </c>
      <c r="ES13" s="6">
        <f t="shared" si="57"/>
        <v>7.5875365383413218E-3</v>
      </c>
      <c r="ET13" s="6">
        <f t="shared" si="58"/>
        <v>8.8444300693524269E-3</v>
      </c>
      <c r="EU13" s="6">
        <f t="shared" si="59"/>
        <v>-1.5211360102855842E-3</v>
      </c>
      <c r="EV13" s="6">
        <f t="shared" si="60"/>
        <v>5.6482734894605091E-3</v>
      </c>
      <c r="EW13" s="6">
        <f t="shared" si="61"/>
        <v>8.938269454941139E-4</v>
      </c>
      <c r="EX13" s="6">
        <f t="shared" si="62"/>
        <v>1.0681933210787697E-3</v>
      </c>
      <c r="EY13" s="6">
        <f t="shared" si="63"/>
        <v>1.1930559456729384E-2</v>
      </c>
      <c r="EZ13" s="6">
        <f t="shared" si="64"/>
        <v>1.7637540575008437E-3</v>
      </c>
    </row>
    <row r="14" spans="1:156" x14ac:dyDescent="0.25">
      <c r="A14" s="1">
        <v>42754</v>
      </c>
      <c r="B14" s="5">
        <v>12</v>
      </c>
      <c r="C14" s="4">
        <v>112.209999084472</v>
      </c>
      <c r="D14" s="4">
        <v>8.4701147079467702</v>
      </c>
      <c r="E14" s="4">
        <v>22.4300003051757</v>
      </c>
      <c r="F14" s="4">
        <v>65.822883605957003</v>
      </c>
      <c r="G14" s="4">
        <v>187.42999267578099</v>
      </c>
      <c r="H14" s="4">
        <v>60.225276947021399</v>
      </c>
      <c r="I14" s="4">
        <v>20.865703582763601</v>
      </c>
      <c r="J14" s="4" t="s">
        <v>151</v>
      </c>
      <c r="K14" s="4" t="s">
        <v>151</v>
      </c>
      <c r="L14" s="4">
        <v>49.021644592285099</v>
      </c>
      <c r="M14" s="4">
        <v>73.782630920410099</v>
      </c>
      <c r="N14" s="4" t="s">
        <v>151</v>
      </c>
      <c r="O14" s="4">
        <v>28.2600002288818</v>
      </c>
      <c r="P14" s="4">
        <v>80.069999694824205</v>
      </c>
      <c r="Q14" s="4">
        <v>25.959999084472599</v>
      </c>
      <c r="R14" s="4">
        <v>15.550000190734799</v>
      </c>
      <c r="S14" s="4">
        <v>67.843841552734304</v>
      </c>
      <c r="T14" s="4" t="s">
        <v>151</v>
      </c>
      <c r="U14" s="4">
        <v>158.31602478027301</v>
      </c>
      <c r="V14" s="4">
        <v>81.589996337890597</v>
      </c>
      <c r="W14" s="4">
        <v>1.7799999713897701</v>
      </c>
      <c r="X14" s="4">
        <v>65.699996948242102</v>
      </c>
      <c r="Y14" s="4">
        <v>12.6000003814697</v>
      </c>
      <c r="Z14" s="4">
        <v>46.7401123046875</v>
      </c>
      <c r="AA14" s="4">
        <v>94.826553344726506</v>
      </c>
      <c r="AB14" s="4">
        <v>160.02803039550699</v>
      </c>
      <c r="AC14" s="4">
        <v>150.259994506835</v>
      </c>
      <c r="AD14" s="4">
        <v>88.948837280273395</v>
      </c>
      <c r="AE14" s="4">
        <v>32.349998474121001</v>
      </c>
      <c r="AF14" s="4">
        <v>38.360000610351499</v>
      </c>
      <c r="AG14" s="4">
        <v>177.40008544921801</v>
      </c>
      <c r="AH14" s="4">
        <v>85.569129943847599</v>
      </c>
      <c r="AI14" s="4">
        <v>100.76999664306599</v>
      </c>
      <c r="AJ14" s="4" t="s">
        <v>151</v>
      </c>
      <c r="AK14" s="4">
        <v>85.041297912597599</v>
      </c>
      <c r="AL14" s="4">
        <v>35.7299995422363</v>
      </c>
      <c r="AM14" s="4">
        <v>45.335350036621001</v>
      </c>
      <c r="AN14" s="4">
        <v>47.5205688476562</v>
      </c>
      <c r="AO14" s="4">
        <v>34.423637390136697</v>
      </c>
      <c r="AP14" s="4">
        <v>27.340000152587798</v>
      </c>
      <c r="AQ14" s="4">
        <v>149.86804199218699</v>
      </c>
      <c r="AR14" s="4">
        <v>58.759998321533203</v>
      </c>
      <c r="AS14" s="4">
        <v>82.015464782714801</v>
      </c>
      <c r="AT14" s="4" t="s">
        <v>151</v>
      </c>
      <c r="AU14" s="4">
        <v>76.944480895996094</v>
      </c>
      <c r="AV14" s="4">
        <v>17.569501876831001</v>
      </c>
      <c r="AW14" s="4">
        <v>106.372756958007</v>
      </c>
      <c r="AX14" s="4">
        <v>82.699996948242102</v>
      </c>
      <c r="AY14" s="4">
        <v>1673.56005859375</v>
      </c>
      <c r="AZ14" s="4">
        <v>93.607658386230398</v>
      </c>
      <c r="BA14" s="4">
        <v>56.746585845947202</v>
      </c>
      <c r="BB14" s="4" t="s">
        <v>151</v>
      </c>
      <c r="BC14" s="4" t="s">
        <v>151</v>
      </c>
      <c r="BD14" s="4">
        <v>47.880001068115199</v>
      </c>
      <c r="BE14" s="4">
        <v>13.060000419616699</v>
      </c>
      <c r="BF14" s="4">
        <v>99.441467285156193</v>
      </c>
      <c r="BG14" s="4">
        <v>50.209999084472599</v>
      </c>
      <c r="BH14" s="4">
        <v>14.082699775695801</v>
      </c>
      <c r="BI14" s="4">
        <v>142.01142883300699</v>
      </c>
      <c r="BJ14" s="4">
        <v>13.199999809265099</v>
      </c>
      <c r="BK14" s="4">
        <v>168.58999633789</v>
      </c>
      <c r="BL14" s="4">
        <v>65.925155639648395</v>
      </c>
      <c r="BM14" s="4">
        <v>123.120002746582</v>
      </c>
      <c r="BN14" s="4">
        <v>94.679634094238196</v>
      </c>
      <c r="BO14" s="4">
        <v>25.230340957641602</v>
      </c>
      <c r="BP14" s="4">
        <v>161.97515869140599</v>
      </c>
      <c r="BQ14" s="4">
        <v>60.069999694824197</v>
      </c>
      <c r="BR14" s="4">
        <v>29.959999084472599</v>
      </c>
      <c r="BS14" s="4">
        <v>48.751998901367102</v>
      </c>
      <c r="BT14" s="4">
        <v>51.790000915527301</v>
      </c>
      <c r="BU14" s="4">
        <v>16.790000915527301</v>
      </c>
      <c r="BV14" s="4">
        <v>149.14999389648401</v>
      </c>
      <c r="BW14" s="4">
        <v>84.192001342773395</v>
      </c>
      <c r="BX14" s="4">
        <v>40.667415618896399</v>
      </c>
      <c r="BY14" s="4">
        <v>81.986587524414006</v>
      </c>
      <c r="BZ14" s="4">
        <v>83.75</v>
      </c>
      <c r="CA14" s="4">
        <v>2263.68994140625</v>
      </c>
      <c r="CB14" s="6">
        <f t="shared" si="2"/>
        <v>-9.3581494659545905E-3</v>
      </c>
      <c r="CC14" s="6">
        <f>IFERROR(D14/D13-1,"N/A")</f>
        <v>0</v>
      </c>
      <c r="CD14" s="6">
        <f>IFERROR(E14/E13-1,"N/A")</f>
        <v>1.1385437342510185E-2</v>
      </c>
      <c r="CE14" s="6">
        <f>IFERROR(F14/F13-1,"N/A")</f>
        <v>-1.3025152163928522E-2</v>
      </c>
      <c r="CF14" s="6">
        <f>IFERROR(G14/G13-1,"N/A")</f>
        <v>-2.3420580871976737E-3</v>
      </c>
      <c r="CG14" s="6">
        <f>IFERROR(H14/H13-1,"N/A")</f>
        <v>-5.5967441797195594E-3</v>
      </c>
      <c r="CH14" s="6">
        <f>IFERROR(I14/I13-1,"N/A")</f>
        <v>-3.6332159603555958E-3</v>
      </c>
      <c r="CI14" s="6" t="str">
        <f>IFERROR(J14/J13-1,"N/A")</f>
        <v>N/A</v>
      </c>
      <c r="CJ14" s="6" t="str">
        <f>IFERROR(K14/K13-1,"N/A")</f>
        <v>N/A</v>
      </c>
      <c r="CK14" s="6">
        <f>IFERROR(L14/L13-1,"N/A")</f>
        <v>-7.8214742178724928E-3</v>
      </c>
      <c r="CL14" s="6">
        <f>IFERROR(M14/M13-1,"N/A")</f>
        <v>-4.2392876695229731E-3</v>
      </c>
      <c r="CM14" s="6" t="str">
        <f>IFERROR(N14/N13-1,"N/A")</f>
        <v>N/A</v>
      </c>
      <c r="CN14" s="6">
        <f>IFERROR(O14/O13-1,"N/A")</f>
        <v>-2.4708681614088457E-3</v>
      </c>
      <c r="CO14" s="6">
        <f>IFERROR(P14/P13-1,"N/A")</f>
        <v>6.2488195270549163E-4</v>
      </c>
      <c r="CP14" s="6">
        <f>IFERROR(Q14/Q13-1,"N/A")</f>
        <v>-1.5384967510538861E-3</v>
      </c>
      <c r="CQ14" s="6">
        <f t="shared" si="3"/>
        <v>-1.5822784619116681E-2</v>
      </c>
      <c r="CR14" s="6">
        <f t="shared" si="4"/>
        <v>-1.0742692675064891E-2</v>
      </c>
      <c r="CS14" s="6" t="str">
        <f t="shared" si="5"/>
        <v>N/A</v>
      </c>
      <c r="CT14" s="6">
        <f t="shared" si="6"/>
        <v>2.8387703146808274E-3</v>
      </c>
      <c r="CU14" s="6">
        <f t="shared" si="7"/>
        <v>-3.053715794187617E-2</v>
      </c>
      <c r="CV14" s="6">
        <f t="shared" si="8"/>
        <v>-5.8201066210414321E-2</v>
      </c>
      <c r="CW14" s="6">
        <f t="shared" si="9"/>
        <v>-1.18815000888709E-2</v>
      </c>
      <c r="CX14" s="6">
        <f t="shared" si="10"/>
        <v>-2.3255755498594488E-2</v>
      </c>
      <c r="CY14" s="6">
        <f t="shared" si="11"/>
        <v>-8.9948596957611926E-4</v>
      </c>
      <c r="CZ14" s="6">
        <f t="shared" si="12"/>
        <v>1.730983470513614E-2</v>
      </c>
      <c r="DA14" s="6">
        <f t="shared" si="13"/>
        <v>-1.1915878098823773E-2</v>
      </c>
      <c r="DB14" s="6">
        <f t="shared" si="14"/>
        <v>-1.3912654600630736E-2</v>
      </c>
      <c r="DC14" s="6">
        <f t="shared" si="15"/>
        <v>-2.1738688614236779E-4</v>
      </c>
      <c r="DD14" s="6">
        <f t="shared" si="16"/>
        <v>1.5698527053776612E-2</v>
      </c>
      <c r="DE14" s="6">
        <f t="shared" si="17"/>
        <v>1.3206550236116277E-2</v>
      </c>
      <c r="DF14" s="6">
        <f t="shared" si="18"/>
        <v>2.0320326794796895E-2</v>
      </c>
      <c r="DG14" s="6">
        <f t="shared" si="19"/>
        <v>1.4343301529073926E-3</v>
      </c>
      <c r="DH14" s="6">
        <f t="shared" si="20"/>
        <v>-5.9511243576637618E-4</v>
      </c>
      <c r="DI14" s="6" t="str">
        <f t="shared" si="21"/>
        <v>N/A</v>
      </c>
      <c r="DJ14" s="6">
        <f t="shared" si="22"/>
        <v>1.109376612433266E-3</v>
      </c>
      <c r="DK14" s="6">
        <f t="shared" si="23"/>
        <v>-4.7354310979639269E-3</v>
      </c>
      <c r="DL14" s="6">
        <f t="shared" si="24"/>
        <v>-2.6094619915957296E-3</v>
      </c>
      <c r="DM14" s="6">
        <f t="shared" si="25"/>
        <v>-3.5689118010543419E-3</v>
      </c>
      <c r="DN14" s="6">
        <f t="shared" si="26"/>
        <v>8.7333496314430104E-3</v>
      </c>
      <c r="DO14" s="6">
        <f t="shared" si="27"/>
        <v>-6.1795737869724254E-3</v>
      </c>
      <c r="DP14" s="6">
        <f t="shared" si="28"/>
        <v>-8.1785428722680464E-3</v>
      </c>
      <c r="DQ14" s="6">
        <f t="shared" si="29"/>
        <v>-4.7425912881458032E-3</v>
      </c>
      <c r="DR14" s="6">
        <f t="shared" si="30"/>
        <v>-9.7167218925860999E-3</v>
      </c>
      <c r="DS14" s="6" t="str">
        <f t="shared" si="31"/>
        <v>N/A</v>
      </c>
      <c r="DT14" s="6">
        <f t="shared" si="32"/>
        <v>-1.3731988249980343E-2</v>
      </c>
      <c r="DU14" s="6">
        <f t="shared" si="33"/>
        <v>1.5401531786553679E-2</v>
      </c>
      <c r="DV14" s="6">
        <f t="shared" si="34"/>
        <v>-1.6092416428190592E-3</v>
      </c>
      <c r="DW14" s="6">
        <f t="shared" si="35"/>
        <v>-1.810519355964102E-3</v>
      </c>
      <c r="DX14" s="6">
        <f t="shared" si="36"/>
        <v>-7.9491113311168649E-3</v>
      </c>
      <c r="DY14" s="6">
        <f t="shared" si="37"/>
        <v>5.1014887197653458E-4</v>
      </c>
      <c r="DZ14" s="6">
        <f t="shared" si="38"/>
        <v>-1.250432815830782E-2</v>
      </c>
      <c r="EA14" s="6" t="str">
        <f t="shared" si="39"/>
        <v>N/A</v>
      </c>
      <c r="EB14" s="6" t="str">
        <f t="shared" si="40"/>
        <v>N/A</v>
      </c>
      <c r="EC14" s="6">
        <f t="shared" si="41"/>
        <v>-3.9525406264867557E-3</v>
      </c>
      <c r="ED14" s="6">
        <f t="shared" si="42"/>
        <v>-6.0882740955676695E-3</v>
      </c>
      <c r="EE14" s="6">
        <f t="shared" si="43"/>
        <v>-4.1813864013148239E-3</v>
      </c>
      <c r="EF14" s="6">
        <f t="shared" si="44"/>
        <v>5.9729800602766892E-2</v>
      </c>
      <c r="EG14" s="6">
        <f t="shared" si="45"/>
        <v>-2.6890042789027291E-3</v>
      </c>
      <c r="EH14" s="6">
        <f t="shared" si="46"/>
        <v>3.7231166806950267E-3</v>
      </c>
      <c r="EI14" s="6">
        <f t="shared" si="47"/>
        <v>-7.5188255665863402E-3</v>
      </c>
      <c r="EJ14" s="6">
        <f t="shared" si="48"/>
        <v>-1.3032475794370058E-3</v>
      </c>
      <c r="EK14" s="6">
        <f t="shared" si="49"/>
        <v>-4.5677754964438266E-3</v>
      </c>
      <c r="EL14" s="6">
        <f t="shared" si="50"/>
        <v>2.5242667059015567E-3</v>
      </c>
      <c r="EM14" s="6">
        <f t="shared" si="51"/>
        <v>-1.0101001237987961E-2</v>
      </c>
      <c r="EN14" s="6">
        <f t="shared" si="52"/>
        <v>-3.4378772055611018E-3</v>
      </c>
      <c r="EO14" s="6">
        <f t="shared" si="53"/>
        <v>-2.3433906590286657E-3</v>
      </c>
      <c r="EP14" s="6">
        <f t="shared" si="54"/>
        <v>2.4036819827477407E-2</v>
      </c>
      <c r="EQ14" s="6">
        <f t="shared" si="55"/>
        <v>-1.7382771092951832E-2</v>
      </c>
      <c r="ER14" s="6">
        <f t="shared" si="56"/>
        <v>2.2654765822866851E-2</v>
      </c>
      <c r="ES14" s="6">
        <f t="shared" si="57"/>
        <v>0</v>
      </c>
      <c r="ET14" s="6">
        <f t="shared" si="58"/>
        <v>-1.8702494646937518E-2</v>
      </c>
      <c r="EU14" s="6">
        <f t="shared" si="59"/>
        <v>-1.2120823174200157E-2</v>
      </c>
      <c r="EV14" s="6">
        <f t="shared" si="60"/>
        <v>-3.667893691845503E-3</v>
      </c>
      <c r="EW14" s="6">
        <f t="shared" si="61"/>
        <v>-5.9538373705281256E-4</v>
      </c>
      <c r="EX14" s="6">
        <f t="shared" si="62"/>
        <v>-7.4688203420137933E-3</v>
      </c>
      <c r="EY14" s="6">
        <f t="shared" si="63"/>
        <v>-2.6199978266625568E-3</v>
      </c>
      <c r="EZ14" s="6">
        <f t="shared" si="64"/>
        <v>-3.6093083554171734E-3</v>
      </c>
    </row>
    <row r="15" spans="1:156" x14ac:dyDescent="0.25">
      <c r="A15" s="1">
        <v>42755</v>
      </c>
      <c r="B15" s="5">
        <v>13</v>
      </c>
      <c r="C15" s="4">
        <v>111.83999633789</v>
      </c>
      <c r="D15" s="4">
        <v>8.4701147079467702</v>
      </c>
      <c r="E15" s="4">
        <v>22.4500007629394</v>
      </c>
      <c r="F15" s="4">
        <v>66.221771240234304</v>
      </c>
      <c r="G15" s="4">
        <v>186.91000366210901</v>
      </c>
      <c r="H15" s="4">
        <v>60.335208892822202</v>
      </c>
      <c r="I15" s="4">
        <v>20.841930389404201</v>
      </c>
      <c r="J15" s="4" t="s">
        <v>151</v>
      </c>
      <c r="K15" s="4" t="s">
        <v>151</v>
      </c>
      <c r="L15" s="4">
        <v>49.031070709228501</v>
      </c>
      <c r="M15" s="4">
        <v>74.240348815917898</v>
      </c>
      <c r="N15" s="4" t="s">
        <v>151</v>
      </c>
      <c r="O15" s="4">
        <v>28.475000381469702</v>
      </c>
      <c r="P15" s="4">
        <v>79.860000610351506</v>
      </c>
      <c r="Q15" s="4">
        <v>26.209999084472599</v>
      </c>
      <c r="R15" s="4">
        <v>15.5</v>
      </c>
      <c r="S15" s="4">
        <v>68.188446044921804</v>
      </c>
      <c r="T15" s="4" t="s">
        <v>151</v>
      </c>
      <c r="U15" s="4">
        <v>160.06091308593699</v>
      </c>
      <c r="V15" s="4">
        <v>80.209999084472599</v>
      </c>
      <c r="W15" s="4">
        <v>1.8500000238418499</v>
      </c>
      <c r="X15" s="4">
        <v>65.480003356933594</v>
      </c>
      <c r="Y15" s="4">
        <v>12.4099998474121</v>
      </c>
      <c r="Z15" s="4">
        <v>46.714866638183501</v>
      </c>
      <c r="AA15" s="4">
        <v>95.614776611328097</v>
      </c>
      <c r="AB15" s="4">
        <v>161.33352661132801</v>
      </c>
      <c r="AC15" s="4">
        <v>150.25</v>
      </c>
      <c r="AD15" s="4">
        <v>89.383407592773395</v>
      </c>
      <c r="AE15" s="4">
        <v>32.319999694824197</v>
      </c>
      <c r="AF15" s="4">
        <v>38.599998474121001</v>
      </c>
      <c r="AG15" s="4">
        <v>178.21057128906199</v>
      </c>
      <c r="AH15" s="4">
        <v>85.936882019042898</v>
      </c>
      <c r="AI15" s="4">
        <v>102.33000183105401</v>
      </c>
      <c r="AJ15" s="4" t="s">
        <v>151</v>
      </c>
      <c r="AK15" s="4">
        <v>85.531272888183594</v>
      </c>
      <c r="AL15" s="4">
        <v>36.159999847412102</v>
      </c>
      <c r="AM15" s="4">
        <v>45.307991027832003</v>
      </c>
      <c r="AN15" s="4">
        <v>47.435470581054602</v>
      </c>
      <c r="AO15" s="4">
        <v>34.5633544921875</v>
      </c>
      <c r="AP15" s="4">
        <v>27.4300003051757</v>
      </c>
      <c r="AQ15" s="4">
        <v>151.47071838378901</v>
      </c>
      <c r="AR15" s="4">
        <v>59.680000305175703</v>
      </c>
      <c r="AS15" s="4">
        <v>83.864440917968693</v>
      </c>
      <c r="AT15" s="4" t="s">
        <v>151</v>
      </c>
      <c r="AU15" s="4">
        <v>77.503845214843693</v>
      </c>
      <c r="AV15" s="4">
        <v>17.198316574096602</v>
      </c>
      <c r="AW15" s="4">
        <v>106.06793212890599</v>
      </c>
      <c r="AX15" s="4">
        <v>83.400001525878906</v>
      </c>
      <c r="AY15" s="4">
        <v>1673.34997558593</v>
      </c>
      <c r="AZ15" s="4">
        <v>93.359458923339801</v>
      </c>
      <c r="BA15" s="4">
        <v>57.197315216064403</v>
      </c>
      <c r="BB15" s="4" t="s">
        <v>151</v>
      </c>
      <c r="BC15" s="4" t="s">
        <v>151</v>
      </c>
      <c r="BD15" s="4">
        <v>49.189998626708899</v>
      </c>
      <c r="BE15" s="4">
        <v>13.420000076293899</v>
      </c>
      <c r="BF15" s="4">
        <v>99.574325561523395</v>
      </c>
      <c r="BG15" s="4">
        <v>49.560001373291001</v>
      </c>
      <c r="BH15" s="4">
        <v>14.361146926879799</v>
      </c>
      <c r="BI15" s="4">
        <v>145.28494262695301</v>
      </c>
      <c r="BJ15" s="4">
        <v>13.449999809265099</v>
      </c>
      <c r="BK15" s="4">
        <v>170.11000061035099</v>
      </c>
      <c r="BL15" s="4">
        <v>65.017662048339801</v>
      </c>
      <c r="BM15" s="4">
        <v>123.059997558593</v>
      </c>
      <c r="BN15" s="4">
        <v>94.698951721191406</v>
      </c>
      <c r="BO15" s="4">
        <v>25.423757553100501</v>
      </c>
      <c r="BP15" s="4">
        <v>161.36048889160099</v>
      </c>
      <c r="BQ15" s="4">
        <v>59.619998931884702</v>
      </c>
      <c r="BR15" s="4">
        <v>29.9500007629394</v>
      </c>
      <c r="BS15" s="4">
        <v>48.945999145507798</v>
      </c>
      <c r="BT15" s="4">
        <v>52.349998474121001</v>
      </c>
      <c r="BU15" s="4">
        <v>16.579999923706001</v>
      </c>
      <c r="BV15" s="4">
        <v>148.82000732421801</v>
      </c>
      <c r="BW15" s="4">
        <v>83.455841064453097</v>
      </c>
      <c r="BX15" s="4">
        <v>40.473556518554602</v>
      </c>
      <c r="BY15" s="4">
        <v>81.810310363769503</v>
      </c>
      <c r="BZ15" s="4">
        <v>83.470001220703097</v>
      </c>
      <c r="CA15" s="4">
        <v>2271.31005859375</v>
      </c>
      <c r="CB15" s="6">
        <f t="shared" si="2"/>
        <v>-3.297413328588128E-3</v>
      </c>
      <c r="CC15" s="6">
        <f>IFERROR(D15/D14-1,"N/A")</f>
        <v>0</v>
      </c>
      <c r="CD15" s="6">
        <f>IFERROR(E15/E14-1,"N/A")</f>
        <v>8.9168334781897229E-4</v>
      </c>
      <c r="CE15" s="6">
        <f>IFERROR(F15/F14-1,"N/A")</f>
        <v>6.0600145788993753E-3</v>
      </c>
      <c r="CF15" s="6">
        <f>IFERROR(G15/G14-1,"N/A")</f>
        <v>-2.7743105905759791E-3</v>
      </c>
      <c r="CG15" s="6">
        <f>IFERROR(H15/H14-1,"N/A")</f>
        <v>1.8253456251851041E-3</v>
      </c>
      <c r="CH15" s="6">
        <f>IFERROR(I15/I14-1,"N/A")</f>
        <v>-1.1393430020274486E-3</v>
      </c>
      <c r="CI15" s="6" t="str">
        <f>IFERROR(J15/J14-1,"N/A")</f>
        <v>N/A</v>
      </c>
      <c r="CJ15" s="6" t="str">
        <f>IFERROR(K15/K14-1,"N/A")</f>
        <v>N/A</v>
      </c>
      <c r="CK15" s="6">
        <f>IFERROR(L15/L14-1,"N/A")</f>
        <v>1.9228479627320105E-4</v>
      </c>
      <c r="CL15" s="6">
        <f>IFERROR(M15/M14-1,"N/A")</f>
        <v>6.2035995436586777E-3</v>
      </c>
      <c r="CM15" s="6" t="str">
        <f>IFERROR(N15/N14-1,"N/A")</f>
        <v>N/A</v>
      </c>
      <c r="CN15" s="6">
        <f>IFERROR(O15/O14-1,"N/A")</f>
        <v>7.6079317355479681E-3</v>
      </c>
      <c r="CO15" s="6">
        <f>IFERROR(P15/P14-1,"N/A")</f>
        <v>-2.6226937089182112E-3</v>
      </c>
      <c r="CP15" s="6">
        <f>IFERROR(Q15/Q14-1,"N/A")</f>
        <v>9.6302006477932967E-3</v>
      </c>
      <c r="CQ15" s="6">
        <f t="shared" si="3"/>
        <v>-3.2154463100644293E-3</v>
      </c>
      <c r="CR15" s="6">
        <f t="shared" si="4"/>
        <v>5.0793776457902506E-3</v>
      </c>
      <c r="CS15" s="6" t="str">
        <f t="shared" si="5"/>
        <v>N/A</v>
      </c>
      <c r="CT15" s="6">
        <f t="shared" si="6"/>
        <v>1.102155203862476E-2</v>
      </c>
      <c r="CU15" s="6">
        <f t="shared" si="7"/>
        <v>-1.6913804576028979E-2</v>
      </c>
      <c r="CV15" s="6">
        <f t="shared" si="8"/>
        <v>3.9325872796180938E-2</v>
      </c>
      <c r="CW15" s="6">
        <f t="shared" si="9"/>
        <v>-3.3484566442494312E-3</v>
      </c>
      <c r="CX15" s="6">
        <f t="shared" si="10"/>
        <v>-1.5079407008354195E-2</v>
      </c>
      <c r="CY15" s="6">
        <f t="shared" si="11"/>
        <v>-5.4012849475904012E-4</v>
      </c>
      <c r="CZ15" s="6">
        <f t="shared" si="12"/>
        <v>8.3122631667960079E-3</v>
      </c>
      <c r="DA15" s="6">
        <f t="shared" si="13"/>
        <v>8.1579221627268161E-3</v>
      </c>
      <c r="DB15" s="6">
        <f t="shared" si="14"/>
        <v>-6.6514755759139454E-5</v>
      </c>
      <c r="DC15" s="6">
        <f t="shared" si="15"/>
        <v>4.8856210579875103E-3</v>
      </c>
      <c r="DD15" s="6">
        <f t="shared" si="16"/>
        <v>-9.2731934194068E-4</v>
      </c>
      <c r="DE15" s="6">
        <f t="shared" si="17"/>
        <v>6.2564614168629795E-3</v>
      </c>
      <c r="DF15" s="6">
        <f t="shared" si="18"/>
        <v>4.5686891175482636E-3</v>
      </c>
      <c r="DG15" s="6">
        <f t="shared" si="19"/>
        <v>4.2977189955843986E-3</v>
      </c>
      <c r="DH15" s="6">
        <f t="shared" si="20"/>
        <v>1.5480849855673329E-2</v>
      </c>
      <c r="DI15" s="6" t="str">
        <f t="shared" si="21"/>
        <v>N/A</v>
      </c>
      <c r="DJ15" s="6">
        <f t="shared" si="22"/>
        <v>5.7616121533043962E-3</v>
      </c>
      <c r="DK15" s="6">
        <f t="shared" si="23"/>
        <v>1.2034713425268961E-2</v>
      </c>
      <c r="DL15" s="6">
        <f t="shared" si="24"/>
        <v>-6.0348070031224221E-4</v>
      </c>
      <c r="DM15" s="6">
        <f t="shared" si="25"/>
        <v>-1.7907670018515454E-3</v>
      </c>
      <c r="DN15" s="6">
        <f t="shared" si="26"/>
        <v>4.0587547581718564E-3</v>
      </c>
      <c r="DO15" s="6">
        <f t="shared" si="27"/>
        <v>3.2918855920116563E-3</v>
      </c>
      <c r="DP15" s="6">
        <f t="shared" si="28"/>
        <v>1.0693916930505809E-2</v>
      </c>
      <c r="DQ15" s="6">
        <f t="shared" si="29"/>
        <v>1.5656943667837986E-2</v>
      </c>
      <c r="DR15" s="6">
        <f t="shared" si="30"/>
        <v>2.2544237725804717E-2</v>
      </c>
      <c r="DS15" s="6" t="str">
        <f t="shared" si="31"/>
        <v>N/A</v>
      </c>
      <c r="DT15" s="6">
        <f t="shared" si="32"/>
        <v>7.2697133353030186E-3</v>
      </c>
      <c r="DU15" s="6">
        <f t="shared" si="33"/>
        <v>-2.1126683348028474E-2</v>
      </c>
      <c r="DV15" s="6">
        <f t="shared" si="34"/>
        <v>-2.865628736325232E-3</v>
      </c>
      <c r="DW15" s="6">
        <f t="shared" si="35"/>
        <v>8.4643845643053162E-3</v>
      </c>
      <c r="DX15" s="6">
        <f t="shared" si="36"/>
        <v>-1.2553060569364671E-4</v>
      </c>
      <c r="DY15" s="6">
        <f t="shared" si="37"/>
        <v>-2.6514867177481749E-3</v>
      </c>
      <c r="DZ15" s="6">
        <f t="shared" si="38"/>
        <v>7.9428456073256104E-3</v>
      </c>
      <c r="EA15" s="6" t="str">
        <f t="shared" si="39"/>
        <v>N/A</v>
      </c>
      <c r="EB15" s="6" t="str">
        <f t="shared" si="40"/>
        <v>N/A</v>
      </c>
      <c r="EC15" s="6">
        <f t="shared" si="41"/>
        <v>2.7360015233292678E-2</v>
      </c>
      <c r="ED15" s="6">
        <f t="shared" si="42"/>
        <v>2.7565057052866937E-2</v>
      </c>
      <c r="EE15" s="6">
        <f t="shared" si="43"/>
        <v>1.3360450121500111E-3</v>
      </c>
      <c r="EF15" s="6">
        <f t="shared" si="44"/>
        <v>-1.2945583012022199E-2</v>
      </c>
      <c r="EG15" s="6">
        <f t="shared" si="45"/>
        <v>1.9772284833093456E-2</v>
      </c>
      <c r="EH15" s="6">
        <f t="shared" si="46"/>
        <v>2.3051058783412293E-2</v>
      </c>
      <c r="EI15" s="6">
        <f t="shared" si="47"/>
        <v>1.8939394213060901E-2</v>
      </c>
      <c r="EJ15" s="6">
        <f t="shared" si="48"/>
        <v>9.0159814074293188E-3</v>
      </c>
      <c r="EK15" s="6">
        <f t="shared" si="49"/>
        <v>-1.3765513065589374E-2</v>
      </c>
      <c r="EL15" s="6">
        <f t="shared" si="50"/>
        <v>-4.8737156148792593E-4</v>
      </c>
      <c r="EM15" s="6">
        <f t="shared" si="51"/>
        <v>2.0403149143977117E-4</v>
      </c>
      <c r="EN15" s="6">
        <f t="shared" si="52"/>
        <v>7.6660317743473261E-3</v>
      </c>
      <c r="EO15" s="6">
        <f t="shared" si="53"/>
        <v>-3.7948399295972823E-3</v>
      </c>
      <c r="EP15" s="6">
        <f t="shared" si="54"/>
        <v>-7.4912729353362462E-3</v>
      </c>
      <c r="EQ15" s="6">
        <f t="shared" si="55"/>
        <v>-3.3372235776807369E-4</v>
      </c>
      <c r="ER15" s="6">
        <f t="shared" si="56"/>
        <v>3.9793290226557421E-3</v>
      </c>
      <c r="ES15" s="6">
        <f t="shared" si="57"/>
        <v>1.0812850911261718E-2</v>
      </c>
      <c r="ET15" s="6">
        <f t="shared" si="58"/>
        <v>-1.2507503297816469E-2</v>
      </c>
      <c r="EU15" s="6">
        <f t="shared" si="59"/>
        <v>-2.2124477758612704E-3</v>
      </c>
      <c r="EV15" s="6">
        <f t="shared" si="60"/>
        <v>-8.7438268075270553E-3</v>
      </c>
      <c r="EW15" s="6">
        <f t="shared" si="61"/>
        <v>-4.7669392655410592E-3</v>
      </c>
      <c r="EX15" s="6">
        <f t="shared" si="62"/>
        <v>-2.1500731518068195E-3</v>
      </c>
      <c r="EY15" s="6">
        <f t="shared" si="63"/>
        <v>-3.3432690065301474E-3</v>
      </c>
      <c r="EZ15" s="6">
        <f t="shared" si="64"/>
        <v>3.3662371547078518E-3</v>
      </c>
    </row>
    <row r="16" spans="1:156" x14ac:dyDescent="0.25">
      <c r="A16" s="1">
        <v>42758</v>
      </c>
      <c r="B16" s="5">
        <v>14</v>
      </c>
      <c r="C16" s="4">
        <v>111.56999969482401</v>
      </c>
      <c r="D16" s="4">
        <v>8.4701147079467702</v>
      </c>
      <c r="E16" s="4">
        <v>22.4174995422363</v>
      </c>
      <c r="F16" s="4">
        <v>65.938117980957003</v>
      </c>
      <c r="G16" s="4">
        <v>185.72999572753901</v>
      </c>
      <c r="H16" s="4">
        <v>60.335208892822202</v>
      </c>
      <c r="I16" s="4">
        <v>20.651725769042901</v>
      </c>
      <c r="J16" s="4" t="s">
        <v>151</v>
      </c>
      <c r="K16" s="4" t="s">
        <v>151</v>
      </c>
      <c r="L16" s="4">
        <v>48.493824005126903</v>
      </c>
      <c r="M16" s="4">
        <v>75.272483825683594</v>
      </c>
      <c r="N16" s="4" t="s">
        <v>151</v>
      </c>
      <c r="O16" s="4">
        <v>28.190000534057599</v>
      </c>
      <c r="P16" s="4">
        <v>79.419998168945298</v>
      </c>
      <c r="Q16" s="4">
        <v>26.540000915527301</v>
      </c>
      <c r="R16" s="4">
        <v>15.399999618530201</v>
      </c>
      <c r="S16" s="4">
        <v>67.903251647949205</v>
      </c>
      <c r="T16" s="4" t="s">
        <v>151</v>
      </c>
      <c r="U16" s="4">
        <v>159.26956176757801</v>
      </c>
      <c r="V16" s="4">
        <v>79.980003356933594</v>
      </c>
      <c r="W16" s="4">
        <v>1.70000004768371</v>
      </c>
      <c r="X16" s="4">
        <v>64.489997863769503</v>
      </c>
      <c r="Y16" s="4">
        <v>12.649999618530201</v>
      </c>
      <c r="Z16" s="4">
        <v>46.538131713867102</v>
      </c>
      <c r="AA16" s="4">
        <v>94.761657714843693</v>
      </c>
      <c r="AB16" s="4">
        <v>162.00520324707</v>
      </c>
      <c r="AC16" s="4">
        <v>149.80999755859301</v>
      </c>
      <c r="AD16" s="4">
        <v>89.47998046875</v>
      </c>
      <c r="AE16" s="4">
        <v>32.189998626708899</v>
      </c>
      <c r="AF16" s="4">
        <v>38.689998626708899</v>
      </c>
      <c r="AG16" s="4">
        <v>176.23454284667901</v>
      </c>
      <c r="AH16" s="4">
        <v>85.191963195800696</v>
      </c>
      <c r="AI16" s="4">
        <v>101.959999084472</v>
      </c>
      <c r="AJ16" s="4" t="s">
        <v>151</v>
      </c>
      <c r="AK16" s="4">
        <v>85.776290893554602</v>
      </c>
      <c r="AL16" s="4">
        <v>36.299999237060497</v>
      </c>
      <c r="AM16" s="4">
        <v>44.961288452148402</v>
      </c>
      <c r="AN16" s="4">
        <v>47.205696105957003</v>
      </c>
      <c r="AO16" s="4">
        <v>34.246688842773402</v>
      </c>
      <c r="AP16" s="4">
        <v>27.530000686645501</v>
      </c>
      <c r="AQ16" s="4">
        <v>150.02256774902301</v>
      </c>
      <c r="AR16" s="4">
        <v>57.490001678466797</v>
      </c>
      <c r="AS16" s="4">
        <v>84.621276855468693</v>
      </c>
      <c r="AT16" s="4" t="s">
        <v>151</v>
      </c>
      <c r="AU16" s="4">
        <v>77.864097595214801</v>
      </c>
      <c r="AV16" s="4">
        <v>17.350597381591701</v>
      </c>
      <c r="AW16" s="4">
        <v>106.153663635253</v>
      </c>
      <c r="AX16" s="4">
        <v>83.25</v>
      </c>
      <c r="AY16" s="4">
        <v>1672.34997558593</v>
      </c>
      <c r="AZ16" s="4">
        <v>91.641189575195298</v>
      </c>
      <c r="BA16" s="4">
        <v>57.007877349853501</v>
      </c>
      <c r="BB16" s="4" t="s">
        <v>151</v>
      </c>
      <c r="BC16" s="4" t="s">
        <v>151</v>
      </c>
      <c r="BD16" s="4">
        <v>49.889999389648402</v>
      </c>
      <c r="BE16" s="4">
        <v>13.699999809265099</v>
      </c>
      <c r="BF16" s="4">
        <v>99.602790832519503</v>
      </c>
      <c r="BG16" s="4">
        <v>50.5</v>
      </c>
      <c r="BH16" s="4">
        <v>14.0658254623413</v>
      </c>
      <c r="BI16" s="4">
        <v>144.76754760742099</v>
      </c>
      <c r="BJ16" s="4">
        <v>13.300000190734799</v>
      </c>
      <c r="BK16" s="4">
        <v>167.99000549316401</v>
      </c>
      <c r="BL16" s="4">
        <v>65.216178894042898</v>
      </c>
      <c r="BM16" s="4">
        <v>122.41000366210901</v>
      </c>
      <c r="BN16" s="4">
        <v>94.583045959472599</v>
      </c>
      <c r="BO16" s="4">
        <v>25.162645339965799</v>
      </c>
      <c r="BP16" s="4">
        <v>159.721588134765</v>
      </c>
      <c r="BQ16" s="4">
        <v>60.240001678466797</v>
      </c>
      <c r="BR16" s="4">
        <v>29.549999237060501</v>
      </c>
      <c r="BS16" s="4">
        <v>49.784000396728501</v>
      </c>
      <c r="BT16" s="4">
        <v>52.159999847412102</v>
      </c>
      <c r="BU16" s="4">
        <v>16.610000610351499</v>
      </c>
      <c r="BV16" s="4">
        <v>147.33000183105401</v>
      </c>
      <c r="BW16" s="4">
        <v>81.993240356445298</v>
      </c>
      <c r="BX16" s="4">
        <v>40.425090789794901</v>
      </c>
      <c r="BY16" s="4">
        <v>80.693901062011705</v>
      </c>
      <c r="BZ16" s="4">
        <v>84.190002441406193</v>
      </c>
      <c r="CA16" s="4">
        <v>2265.19995117187</v>
      </c>
      <c r="CB16" s="6">
        <f t="shared" si="2"/>
        <v>-2.4141331536732258E-3</v>
      </c>
      <c r="CC16" s="6">
        <f>IFERROR(D16/D15-1,"N/A")</f>
        <v>0</v>
      </c>
      <c r="CD16" s="6">
        <f>IFERROR(E16/E15-1,"N/A")</f>
        <v>-1.4477157950369968E-3</v>
      </c>
      <c r="CE16" s="6">
        <f>IFERROR(F16/F15-1,"N/A")</f>
        <v>-4.2833837568053701E-3</v>
      </c>
      <c r="CF16" s="6">
        <f>IFERROR(G16/G15-1,"N/A")</f>
        <v>-6.3132411933563004E-3</v>
      </c>
      <c r="CG16" s="6">
        <f>IFERROR(H16/H15-1,"N/A")</f>
        <v>0</v>
      </c>
      <c r="CH16" s="6">
        <f>IFERROR(I16/I15-1,"N/A")</f>
        <v>-9.1260558310855E-3</v>
      </c>
      <c r="CI16" s="6" t="str">
        <f>IFERROR(J16/J15-1,"N/A")</f>
        <v>N/A</v>
      </c>
      <c r="CJ16" s="6" t="str">
        <f>IFERROR(K16/K15-1,"N/A")</f>
        <v>N/A</v>
      </c>
      <c r="CK16" s="6">
        <f>IFERROR(L16/L15-1,"N/A")</f>
        <v>-1.0957270488496151E-2</v>
      </c>
      <c r="CL16" s="6">
        <f>IFERROR(M16/M15-1,"N/A")</f>
        <v>1.3902615305929178E-2</v>
      </c>
      <c r="CM16" s="6" t="str">
        <f>IFERROR(N16/N15-1,"N/A")</f>
        <v>N/A</v>
      </c>
      <c r="CN16" s="6">
        <f>IFERROR(O16/O15-1,"N/A")</f>
        <v>-1.0008774138509535E-2</v>
      </c>
      <c r="CO16" s="6">
        <f>IFERROR(P16/P15-1,"N/A")</f>
        <v>-5.5096724022460908E-3</v>
      </c>
      <c r="CP16" s="6">
        <f>IFERROR(Q16/Q15-1,"N/A")</f>
        <v>1.2590684570080724E-2</v>
      </c>
      <c r="CQ16" s="6">
        <f t="shared" si="3"/>
        <v>-6.4516375141806526E-3</v>
      </c>
      <c r="CR16" s="6">
        <f t="shared" si="4"/>
        <v>-4.1824445857692183E-3</v>
      </c>
      <c r="CS16" s="6" t="str">
        <f t="shared" si="5"/>
        <v>N/A</v>
      </c>
      <c r="CT16" s="6">
        <f t="shared" si="6"/>
        <v>-4.944063501212792E-3</v>
      </c>
      <c r="CU16" s="6">
        <f t="shared" si="7"/>
        <v>-2.8674196504701044E-3</v>
      </c>
      <c r="CV16" s="6">
        <f t="shared" si="8"/>
        <v>-8.1081067148657926E-2</v>
      </c>
      <c r="CW16" s="6">
        <f t="shared" si="9"/>
        <v>-1.5119203457695907E-2</v>
      </c>
      <c r="CX16" s="6">
        <f t="shared" si="10"/>
        <v>1.9339224340776173E-2</v>
      </c>
      <c r="CY16" s="6">
        <f t="shared" si="11"/>
        <v>-3.7832693751488344E-3</v>
      </c>
      <c r="CZ16" s="6">
        <f t="shared" si="12"/>
        <v>-8.9224587110872111E-3</v>
      </c>
      <c r="DA16" s="6">
        <f t="shared" si="13"/>
        <v>4.1632799446587043E-3</v>
      </c>
      <c r="DB16" s="6">
        <f t="shared" si="14"/>
        <v>-2.9284688279999083E-3</v>
      </c>
      <c r="DC16" s="6">
        <f t="shared" si="15"/>
        <v>1.0804340377867927E-3</v>
      </c>
      <c r="DD16" s="6">
        <f t="shared" si="16"/>
        <v>-4.0223103138246064E-3</v>
      </c>
      <c r="DE16" s="6">
        <f t="shared" si="17"/>
        <v>2.3316102628407886E-3</v>
      </c>
      <c r="DF16" s="6">
        <f t="shared" si="18"/>
        <v>-1.1088166252370191E-2</v>
      </c>
      <c r="DG16" s="6">
        <f t="shared" si="19"/>
        <v>-8.6682086403498948E-3</v>
      </c>
      <c r="DH16" s="6">
        <f t="shared" si="20"/>
        <v>-3.6157797318607798E-3</v>
      </c>
      <c r="DI16" s="6" t="str">
        <f t="shared" si="21"/>
        <v>N/A</v>
      </c>
      <c r="DJ16" s="6">
        <f t="shared" si="22"/>
        <v>2.864659873486497E-3</v>
      </c>
      <c r="DK16" s="6">
        <f t="shared" si="23"/>
        <v>3.8716645530743055E-3</v>
      </c>
      <c r="DL16" s="6">
        <f t="shared" si="24"/>
        <v>-7.6521286382048581E-3</v>
      </c>
      <c r="DM16" s="6">
        <f t="shared" si="25"/>
        <v>-4.8439379283689021E-3</v>
      </c>
      <c r="DN16" s="6">
        <f t="shared" si="26"/>
        <v>-9.161889928411715E-3</v>
      </c>
      <c r="DO16" s="6">
        <f t="shared" si="27"/>
        <v>3.6456573225387423E-3</v>
      </c>
      <c r="DP16" s="6">
        <f t="shared" si="28"/>
        <v>-9.5605979176565103E-3</v>
      </c>
      <c r="DQ16" s="6">
        <f t="shared" si="29"/>
        <v>-3.669568725720973E-2</v>
      </c>
      <c r="DR16" s="6">
        <f t="shared" si="30"/>
        <v>9.024515387162646E-3</v>
      </c>
      <c r="DS16" s="6" t="str">
        <f t="shared" si="31"/>
        <v>N/A</v>
      </c>
      <c r="DT16" s="6">
        <f t="shared" si="32"/>
        <v>4.6481871882932957E-3</v>
      </c>
      <c r="DU16" s="6">
        <f t="shared" si="33"/>
        <v>8.8544019316669775E-3</v>
      </c>
      <c r="DV16" s="6">
        <f t="shared" si="34"/>
        <v>8.0826980055404007E-4</v>
      </c>
      <c r="DW16" s="6">
        <f t="shared" si="35"/>
        <v>-1.7985794140826794E-3</v>
      </c>
      <c r="DX16" s="6">
        <f t="shared" si="36"/>
        <v>-5.976036182447908E-4</v>
      </c>
      <c r="DY16" s="6">
        <f t="shared" si="37"/>
        <v>-1.8404876891536248E-2</v>
      </c>
      <c r="DZ16" s="6">
        <f t="shared" si="38"/>
        <v>-3.3120062627991498E-3</v>
      </c>
      <c r="EA16" s="6" t="str">
        <f t="shared" si="39"/>
        <v>N/A</v>
      </c>
      <c r="EB16" s="6" t="str">
        <f t="shared" si="40"/>
        <v>N/A</v>
      </c>
      <c r="EC16" s="6">
        <f t="shared" si="41"/>
        <v>1.4230550568859357E-2</v>
      </c>
      <c r="ED16" s="6">
        <f t="shared" si="42"/>
        <v>2.0864361503679429E-2</v>
      </c>
      <c r="EE16" s="6">
        <f t="shared" si="43"/>
        <v>2.8586958370624416E-4</v>
      </c>
      <c r="EF16" s="6">
        <f t="shared" si="44"/>
        <v>1.8966880562186317E-2</v>
      </c>
      <c r="EG16" s="6">
        <f t="shared" si="45"/>
        <v>-2.0563919166215472E-2</v>
      </c>
      <c r="EH16" s="6">
        <f t="shared" si="46"/>
        <v>-3.561243238127787E-3</v>
      </c>
      <c r="EI16" s="6">
        <f t="shared" si="47"/>
        <v>-1.1152388152970261E-2</v>
      </c>
      <c r="EJ16" s="6">
        <f t="shared" si="48"/>
        <v>-1.246249550044376E-2</v>
      </c>
      <c r="EK16" s="6">
        <f t="shared" si="49"/>
        <v>3.0532756707786213E-3</v>
      </c>
      <c r="EL16" s="6">
        <f t="shared" si="50"/>
        <v>-5.2819267786390345E-3</v>
      </c>
      <c r="EM16" s="6">
        <f t="shared" si="51"/>
        <v>-1.2239392264874471E-3</v>
      </c>
      <c r="EN16" s="6">
        <f t="shared" si="52"/>
        <v>-1.027040210674357E-2</v>
      </c>
      <c r="EO16" s="6">
        <f t="shared" si="53"/>
        <v>-1.0156766182934485E-2</v>
      </c>
      <c r="EP16" s="6">
        <f t="shared" si="54"/>
        <v>1.0399241155479411E-2</v>
      </c>
      <c r="EQ16" s="6">
        <f t="shared" si="55"/>
        <v>-1.3355643261747985E-2</v>
      </c>
      <c r="ER16" s="6">
        <f t="shared" si="56"/>
        <v>1.7120934618771955E-2</v>
      </c>
      <c r="ES16" s="6">
        <f t="shared" si="57"/>
        <v>-3.6293912559104413E-3</v>
      </c>
      <c r="ET16" s="6">
        <f t="shared" si="58"/>
        <v>1.8094503488268465E-3</v>
      </c>
      <c r="EU16" s="6">
        <f t="shared" si="59"/>
        <v>-1.0012131567215254E-2</v>
      </c>
      <c r="EV16" s="6">
        <f t="shared" si="60"/>
        <v>-1.7525444466831575E-2</v>
      </c>
      <c r="EW16" s="6">
        <f t="shared" si="61"/>
        <v>-1.1974665171192722E-3</v>
      </c>
      <c r="EX16" s="6">
        <f t="shared" si="62"/>
        <v>-1.364631544353867E-2</v>
      </c>
      <c r="EY16" s="6">
        <f t="shared" si="63"/>
        <v>8.6258680984003799E-3</v>
      </c>
      <c r="EZ16" s="6">
        <f t="shared" si="64"/>
        <v>-2.6901247580715104E-3</v>
      </c>
    </row>
    <row r="17" spans="1:156" x14ac:dyDescent="0.25">
      <c r="A17" s="1">
        <v>42759</v>
      </c>
      <c r="B17" s="5">
        <v>15</v>
      </c>
      <c r="C17" s="4">
        <v>112.300003051757</v>
      </c>
      <c r="D17" s="4">
        <v>8.4701147079467702</v>
      </c>
      <c r="E17" s="4">
        <v>23.1175003051757</v>
      </c>
      <c r="F17" s="4">
        <v>66.602920532226506</v>
      </c>
      <c r="G17" s="4">
        <v>185.100006103515</v>
      </c>
      <c r="H17" s="4">
        <v>61.388748168945298</v>
      </c>
      <c r="I17" s="4">
        <v>20.570886611938398</v>
      </c>
      <c r="J17" s="4" t="s">
        <v>151</v>
      </c>
      <c r="K17" s="4" t="s">
        <v>151</v>
      </c>
      <c r="L17" s="4">
        <v>48.729461669921797</v>
      </c>
      <c r="M17" s="4">
        <v>76.878982543945298</v>
      </c>
      <c r="N17" s="4" t="s">
        <v>151</v>
      </c>
      <c r="O17" s="4">
        <v>28.690000534057599</v>
      </c>
      <c r="P17" s="4">
        <v>79.279998779296804</v>
      </c>
      <c r="Q17" s="4">
        <v>26.920000076293899</v>
      </c>
      <c r="R17" s="4">
        <v>15.949999809265099</v>
      </c>
      <c r="S17" s="4">
        <v>70.874160766601506</v>
      </c>
      <c r="T17" s="4" t="s">
        <v>151</v>
      </c>
      <c r="U17" s="4">
        <v>161.62461853027301</v>
      </c>
      <c r="V17" s="4">
        <v>79.75</v>
      </c>
      <c r="W17" s="4">
        <v>1.65999996662139</v>
      </c>
      <c r="X17" s="4">
        <v>66.180000305175696</v>
      </c>
      <c r="Y17" s="4">
        <v>12.9700002670288</v>
      </c>
      <c r="Z17" s="4">
        <v>46.411895751953097</v>
      </c>
      <c r="AA17" s="4">
        <v>96.198974609375</v>
      </c>
      <c r="AB17" s="4">
        <v>163.045806884765</v>
      </c>
      <c r="AC17" s="4">
        <v>150.72000122070301</v>
      </c>
      <c r="AD17" s="4">
        <v>90.263504028320298</v>
      </c>
      <c r="AE17" s="4">
        <v>32.659999847412102</v>
      </c>
      <c r="AF17" s="4">
        <v>40.049999237060497</v>
      </c>
      <c r="AG17" s="4">
        <v>177.34550476074199</v>
      </c>
      <c r="AH17" s="4">
        <v>86.879776000976506</v>
      </c>
      <c r="AI17" s="4">
        <v>106.11000061035099</v>
      </c>
      <c r="AJ17" s="4" t="s">
        <v>151</v>
      </c>
      <c r="AK17" s="4">
        <v>85.936470031738196</v>
      </c>
      <c r="AL17" s="4">
        <v>36.950000762939403</v>
      </c>
      <c r="AM17" s="4">
        <v>45.1346435546875</v>
      </c>
      <c r="AN17" s="4">
        <v>47.622695922851499</v>
      </c>
      <c r="AO17" s="4">
        <v>34.917285919189403</v>
      </c>
      <c r="AP17" s="4">
        <v>27.879999160766602</v>
      </c>
      <c r="AQ17" s="4">
        <v>152.88996887207</v>
      </c>
      <c r="AR17" s="4">
        <v>56.599998474121001</v>
      </c>
      <c r="AS17" s="4">
        <v>86.748062133789006</v>
      </c>
      <c r="AT17" s="4" t="s">
        <v>151</v>
      </c>
      <c r="AU17" s="4">
        <v>77.939949035644503</v>
      </c>
      <c r="AV17" s="4">
        <v>17.350597381591701</v>
      </c>
      <c r="AW17" s="4">
        <v>108.34455871582</v>
      </c>
      <c r="AX17" s="4">
        <v>83.970001220703097</v>
      </c>
      <c r="AY17" s="4">
        <v>1700</v>
      </c>
      <c r="AZ17" s="4">
        <v>92.309394836425696</v>
      </c>
      <c r="BA17" s="4">
        <v>58.111858367919901</v>
      </c>
      <c r="BB17" s="4" t="s">
        <v>151</v>
      </c>
      <c r="BC17" s="4" t="s">
        <v>151</v>
      </c>
      <c r="BD17" s="4">
        <v>50.319999694824197</v>
      </c>
      <c r="BE17" s="4">
        <v>13.890000343322701</v>
      </c>
      <c r="BF17" s="4">
        <v>101.244483947753</v>
      </c>
      <c r="BG17" s="4">
        <v>52.159999847412102</v>
      </c>
      <c r="BH17" s="4">
        <v>14.293646812438899</v>
      </c>
      <c r="BI17" s="4">
        <v>148.01281738281199</v>
      </c>
      <c r="BJ17" s="4">
        <v>12.949999809265099</v>
      </c>
      <c r="BK17" s="4">
        <v>172.419998168945</v>
      </c>
      <c r="BL17" s="4">
        <v>66.208724975585895</v>
      </c>
      <c r="BM17" s="4">
        <v>123.379997253417</v>
      </c>
      <c r="BN17" s="4">
        <v>94.631309509277301</v>
      </c>
      <c r="BO17" s="4">
        <v>25.655845642089801</v>
      </c>
      <c r="BP17" s="4">
        <v>160.51182556152301</v>
      </c>
      <c r="BQ17" s="4">
        <v>60.220001220703097</v>
      </c>
      <c r="BR17" s="4">
        <v>29.9500007629394</v>
      </c>
      <c r="BS17" s="4">
        <v>50.922000885009702</v>
      </c>
      <c r="BT17" s="4">
        <v>53.180000305175703</v>
      </c>
      <c r="BU17" s="4">
        <v>16.520000457763601</v>
      </c>
      <c r="BV17" s="4">
        <v>147.47999572753901</v>
      </c>
      <c r="BW17" s="4">
        <v>83.688316345214801</v>
      </c>
      <c r="BX17" s="4">
        <v>40.788562774658203</v>
      </c>
      <c r="BY17" s="4">
        <v>82.554588317871094</v>
      </c>
      <c r="BZ17" s="4">
        <v>84.980003356933594</v>
      </c>
      <c r="CA17" s="4">
        <v>2280.07006835937</v>
      </c>
      <c r="CB17" s="6">
        <f t="shared" si="2"/>
        <v>6.5430076089429967E-3</v>
      </c>
      <c r="CC17" s="6">
        <f>IFERROR(D17/D16-1,"N/A")</f>
        <v>0</v>
      </c>
      <c r="CD17" s="6">
        <f>IFERROR(E17/E16-1,"N/A")</f>
        <v>3.1225639666928151E-2</v>
      </c>
      <c r="CE17" s="6">
        <f>IFERROR(F17/F16-1,"N/A")</f>
        <v>1.0082219080949528E-2</v>
      </c>
      <c r="CF17" s="6">
        <f>IFERROR(G17/G16-1,"N/A")</f>
        <v>-3.3919648872882124E-3</v>
      </c>
      <c r="CG17" s="6">
        <f>IFERROR(H17/H16-1,"N/A")</f>
        <v>1.7461434135325193E-2</v>
      </c>
      <c r="CH17" s="6">
        <f>IFERROR(I17/I16-1,"N/A")</f>
        <v>-3.9144020218243591E-3</v>
      </c>
      <c r="CI17" s="6" t="str">
        <f>IFERROR(J17/J16-1,"N/A")</f>
        <v>N/A</v>
      </c>
      <c r="CJ17" s="6" t="str">
        <f>IFERROR(K17/K16-1,"N/A")</f>
        <v>N/A</v>
      </c>
      <c r="CK17" s="6">
        <f>IFERROR(L17/L16-1,"N/A")</f>
        <v>4.8591273142324365E-3</v>
      </c>
      <c r="CL17" s="6">
        <f>IFERROR(M17/M16-1,"N/A")</f>
        <v>2.1342443302150738E-2</v>
      </c>
      <c r="CM17" s="6" t="str">
        <f>IFERROR(N17/N16-1,"N/A")</f>
        <v>N/A</v>
      </c>
      <c r="CN17" s="6">
        <f>IFERROR(O17/O16-1,"N/A")</f>
        <v>1.7736785758337481E-2</v>
      </c>
      <c r="CO17" s="6">
        <f>IFERROR(P17/P16-1,"N/A")</f>
        <v>-1.7627725116623472E-3</v>
      </c>
      <c r="CP17" s="6">
        <f>IFERROR(Q17/Q16-1,"N/A")</f>
        <v>1.4317978434743805E-2</v>
      </c>
      <c r="CQ17" s="6">
        <f t="shared" si="3"/>
        <v>3.571429898433931E-2</v>
      </c>
      <c r="CR17" s="6">
        <f t="shared" si="4"/>
        <v>4.3752089134924788E-2</v>
      </c>
      <c r="CS17" s="6" t="str">
        <f t="shared" si="5"/>
        <v>N/A</v>
      </c>
      <c r="CT17" s="6">
        <f t="shared" si="6"/>
        <v>1.4786609171008713E-2</v>
      </c>
      <c r="CU17" s="6">
        <f t="shared" si="7"/>
        <v>-2.8757607811934482E-3</v>
      </c>
      <c r="CV17" s="6">
        <f t="shared" si="8"/>
        <v>-2.3529458788440039E-2</v>
      </c>
      <c r="CW17" s="6">
        <f t="shared" si="9"/>
        <v>2.6205651998565838E-2</v>
      </c>
      <c r="CX17" s="6">
        <f t="shared" si="10"/>
        <v>2.5296494715292273E-2</v>
      </c>
      <c r="CY17" s="6">
        <f t="shared" si="11"/>
        <v>-2.7125274965945634E-3</v>
      </c>
      <c r="CZ17" s="6">
        <f t="shared" si="12"/>
        <v>1.5167705263836595E-2</v>
      </c>
      <c r="DA17" s="6">
        <f t="shared" si="13"/>
        <v>6.4232729371538344E-3</v>
      </c>
      <c r="DB17" s="6">
        <f t="shared" si="14"/>
        <v>6.0743854011084952E-3</v>
      </c>
      <c r="DC17" s="6">
        <f t="shared" si="15"/>
        <v>8.7564118305092364E-3</v>
      </c>
      <c r="DD17" s="6">
        <f t="shared" si="16"/>
        <v>1.4600846248972177E-2</v>
      </c>
      <c r="DE17" s="6">
        <f t="shared" si="17"/>
        <v>3.5151218884064361E-2</v>
      </c>
      <c r="DF17" s="6">
        <f t="shared" si="18"/>
        <v>6.303882860407839E-3</v>
      </c>
      <c r="DG17" s="6">
        <f t="shared" si="19"/>
        <v>1.9811878278900963E-2</v>
      </c>
      <c r="DH17" s="6">
        <f t="shared" si="20"/>
        <v>4.0702251501991471E-2</v>
      </c>
      <c r="DI17" s="6" t="str">
        <f t="shared" si="21"/>
        <v>N/A</v>
      </c>
      <c r="DJ17" s="6">
        <f t="shared" si="22"/>
        <v>1.8674057424838963E-3</v>
      </c>
      <c r="DK17" s="6">
        <f t="shared" si="23"/>
        <v>1.7906378499735309E-2</v>
      </c>
      <c r="DL17" s="6">
        <f t="shared" si="24"/>
        <v>3.8556524625310562E-3</v>
      </c>
      <c r="DM17" s="6">
        <f t="shared" si="25"/>
        <v>8.833675833494814E-3</v>
      </c>
      <c r="DN17" s="6">
        <f t="shared" si="26"/>
        <v>1.9581369734595677E-2</v>
      </c>
      <c r="DO17" s="6">
        <f t="shared" si="27"/>
        <v>1.2713347816619702E-2</v>
      </c>
      <c r="DP17" s="6">
        <f t="shared" si="28"/>
        <v>1.9113131884557211E-2</v>
      </c>
      <c r="DQ17" s="6">
        <f t="shared" si="29"/>
        <v>-1.5481008494719672E-2</v>
      </c>
      <c r="DR17" s="6">
        <f t="shared" si="30"/>
        <v>2.5132984957823457E-2</v>
      </c>
      <c r="DS17" s="6" t="str">
        <f t="shared" si="31"/>
        <v>N/A</v>
      </c>
      <c r="DT17" s="6">
        <f t="shared" si="32"/>
        <v>9.7415166645897777E-4</v>
      </c>
      <c r="DU17" s="6">
        <f t="shared" si="33"/>
        <v>0</v>
      </c>
      <c r="DV17" s="6">
        <f t="shared" si="34"/>
        <v>2.0638902187068986E-2</v>
      </c>
      <c r="DW17" s="6">
        <f t="shared" si="35"/>
        <v>8.6486633117488498E-3</v>
      </c>
      <c r="DX17" s="6">
        <f t="shared" si="36"/>
        <v>1.6533635194620366E-2</v>
      </c>
      <c r="DY17" s="6">
        <f t="shared" si="37"/>
        <v>7.2915384918930126E-3</v>
      </c>
      <c r="DZ17" s="6">
        <f t="shared" si="38"/>
        <v>1.9365411753385242E-2</v>
      </c>
      <c r="EA17" s="6" t="str">
        <f t="shared" si="39"/>
        <v>N/A</v>
      </c>
      <c r="EB17" s="6" t="str">
        <f t="shared" si="40"/>
        <v>N/A</v>
      </c>
      <c r="EC17" s="6">
        <f t="shared" si="41"/>
        <v>8.618967938192057E-3</v>
      </c>
      <c r="ED17" s="6">
        <f t="shared" si="42"/>
        <v>1.3868652314075636E-2</v>
      </c>
      <c r="EE17" s="6">
        <f t="shared" si="43"/>
        <v>1.648240075917129E-2</v>
      </c>
      <c r="EF17" s="6">
        <f t="shared" si="44"/>
        <v>3.2871284107170329E-2</v>
      </c>
      <c r="EG17" s="6">
        <f t="shared" si="45"/>
        <v>1.6196799164581499E-2</v>
      </c>
      <c r="EH17" s="6">
        <f t="shared" si="46"/>
        <v>2.2417108178080625E-2</v>
      </c>
      <c r="EI17" s="6">
        <f t="shared" si="47"/>
        <v>-2.6315817778222339E-2</v>
      </c>
      <c r="EJ17" s="6">
        <f t="shared" si="48"/>
        <v>2.6370572837211226E-2</v>
      </c>
      <c r="EK17" s="6">
        <f t="shared" si="49"/>
        <v>1.5219322848638361E-2</v>
      </c>
      <c r="EL17" s="6">
        <f t="shared" si="50"/>
        <v>7.9241366088469434E-3</v>
      </c>
      <c r="EM17" s="6">
        <f t="shared" si="51"/>
        <v>5.1027696681904544E-4</v>
      </c>
      <c r="EN17" s="6">
        <f t="shared" si="52"/>
        <v>1.9600494918578848E-2</v>
      </c>
      <c r="EO17" s="6">
        <f t="shared" si="53"/>
        <v>4.9475930961271342E-3</v>
      </c>
      <c r="EP17" s="6">
        <f t="shared" si="54"/>
        <v>-3.3201290183315635E-4</v>
      </c>
      <c r="EQ17" s="6">
        <f t="shared" si="55"/>
        <v>1.3536431005291893E-2</v>
      </c>
      <c r="ER17" s="6">
        <f t="shared" si="56"/>
        <v>2.2858759424965402E-2</v>
      </c>
      <c r="ES17" s="6">
        <f t="shared" si="57"/>
        <v>1.9555223557275569E-2</v>
      </c>
      <c r="ET17" s="6">
        <f t="shared" si="58"/>
        <v>-5.4184316243678365E-3</v>
      </c>
      <c r="EU17" s="6">
        <f t="shared" si="59"/>
        <v>1.0180811417961344E-3</v>
      </c>
      <c r="EV17" s="6">
        <f t="shared" si="60"/>
        <v>2.0673362601606904E-2</v>
      </c>
      <c r="EW17" s="6">
        <f t="shared" si="61"/>
        <v>8.9912472121165266E-3</v>
      </c>
      <c r="EX17" s="6">
        <f t="shared" si="62"/>
        <v>2.3058585981975188E-2</v>
      </c>
      <c r="EY17" s="6">
        <f t="shared" si="63"/>
        <v>9.383547839628692E-3</v>
      </c>
      <c r="EZ17" s="6">
        <f t="shared" si="64"/>
        <v>6.5645936376641512E-3</v>
      </c>
    </row>
    <row r="18" spans="1:156" x14ac:dyDescent="0.25">
      <c r="A18" s="1">
        <v>42760</v>
      </c>
      <c r="B18" s="5">
        <v>16</v>
      </c>
      <c r="C18" s="4">
        <v>114.81999969482401</v>
      </c>
      <c r="D18" s="4">
        <v>8.4701147079467702</v>
      </c>
      <c r="E18" s="4">
        <v>23.270000457763601</v>
      </c>
      <c r="F18" s="4">
        <v>66.461097717285099</v>
      </c>
      <c r="G18" s="4">
        <v>187.19999694824199</v>
      </c>
      <c r="H18" s="4">
        <v>61.910926818847599</v>
      </c>
      <c r="I18" s="4">
        <v>20.542354583740199</v>
      </c>
      <c r="J18" s="4" t="s">
        <v>151</v>
      </c>
      <c r="K18" s="4" t="s">
        <v>151</v>
      </c>
      <c r="L18" s="4">
        <v>48.776580810546797</v>
      </c>
      <c r="M18" s="4">
        <v>77.686706542968693</v>
      </c>
      <c r="N18" s="4" t="s">
        <v>151</v>
      </c>
      <c r="O18" s="4">
        <v>28.8050003051757</v>
      </c>
      <c r="P18" s="4">
        <v>79.860000610351506</v>
      </c>
      <c r="Q18" s="4">
        <v>27.4799995422363</v>
      </c>
      <c r="R18" s="4">
        <v>16</v>
      </c>
      <c r="S18" s="4">
        <v>71.551506042480398</v>
      </c>
      <c r="T18" s="4" t="s">
        <v>151</v>
      </c>
      <c r="U18" s="4">
        <v>162.635330200195</v>
      </c>
      <c r="V18" s="4">
        <v>80.900001525878906</v>
      </c>
      <c r="W18" s="4">
        <v>1.71000003814697</v>
      </c>
      <c r="X18" s="4">
        <v>66.949996948242102</v>
      </c>
      <c r="Y18" s="4">
        <v>12.819999694824199</v>
      </c>
      <c r="Z18" s="4">
        <v>45.982711791992102</v>
      </c>
      <c r="AA18" s="4">
        <v>97.478652954101506</v>
      </c>
      <c r="AB18" s="4">
        <v>165.01348876953099</v>
      </c>
      <c r="AC18" s="4">
        <v>150.74000549316401</v>
      </c>
      <c r="AD18" s="4">
        <v>92.082138061523395</v>
      </c>
      <c r="AE18" s="4">
        <v>32.810001373291001</v>
      </c>
      <c r="AF18" s="4">
        <v>40.450000762939403</v>
      </c>
      <c r="AG18" s="4">
        <v>175.48788452148401</v>
      </c>
      <c r="AH18" s="4">
        <v>87.662391662597599</v>
      </c>
      <c r="AI18" s="4">
        <v>108.01999664306599</v>
      </c>
      <c r="AJ18" s="4" t="s">
        <v>151</v>
      </c>
      <c r="AK18" s="4">
        <v>85.465309143066406</v>
      </c>
      <c r="AL18" s="4">
        <v>37.709999084472599</v>
      </c>
      <c r="AM18" s="4">
        <v>45.298858642578097</v>
      </c>
      <c r="AN18" s="4">
        <v>48.209892272949197</v>
      </c>
      <c r="AO18" s="4">
        <v>34.153541564941399</v>
      </c>
      <c r="AP18" s="4">
        <v>28.069999694824201</v>
      </c>
      <c r="AQ18" s="4">
        <v>169.91098022460901</v>
      </c>
      <c r="AR18" s="4">
        <v>56.930000305175703</v>
      </c>
      <c r="AS18" s="4">
        <v>86.278640747070298</v>
      </c>
      <c r="AT18" s="4" t="s">
        <v>151</v>
      </c>
      <c r="AU18" s="4">
        <v>78.423469543457003</v>
      </c>
      <c r="AV18" s="4">
        <v>17.379150390625</v>
      </c>
      <c r="AW18" s="4">
        <v>110.097282409667</v>
      </c>
      <c r="AX18" s="4">
        <v>86.360000610351506</v>
      </c>
      <c r="AY18" s="4">
        <v>1880.60998535156</v>
      </c>
      <c r="AZ18" s="4">
        <v>93.073074340820298</v>
      </c>
      <c r="BA18" s="4">
        <v>59.660015106201101</v>
      </c>
      <c r="BB18" s="4" t="s">
        <v>151</v>
      </c>
      <c r="BC18" s="4" t="s">
        <v>151</v>
      </c>
      <c r="BD18" s="4">
        <v>50.009998321533203</v>
      </c>
      <c r="BE18" s="4">
        <v>13.9600000381469</v>
      </c>
      <c r="BF18" s="4">
        <v>101.016731262207</v>
      </c>
      <c r="BG18" s="4">
        <v>53</v>
      </c>
      <c r="BH18" s="4">
        <v>14.736629486083901</v>
      </c>
      <c r="BI18" s="4">
        <v>151.88835144042901</v>
      </c>
      <c r="BJ18" s="4">
        <v>13.550000190734799</v>
      </c>
      <c r="BK18" s="4">
        <v>175.58999633789</v>
      </c>
      <c r="BL18" s="4">
        <v>66.719223022460895</v>
      </c>
      <c r="BM18" s="4">
        <v>124.150001525878</v>
      </c>
      <c r="BN18" s="4">
        <v>95.616767883300696</v>
      </c>
      <c r="BO18" s="4">
        <v>26.303766250610298</v>
      </c>
      <c r="BP18" s="4">
        <v>162.443435668945</v>
      </c>
      <c r="BQ18" s="4">
        <v>60.740001678466797</v>
      </c>
      <c r="BR18" s="4">
        <v>30.090000152587798</v>
      </c>
      <c r="BS18" s="4">
        <v>50.89400100708</v>
      </c>
      <c r="BT18" s="4">
        <v>53.880001068115199</v>
      </c>
      <c r="BU18" s="4">
        <v>16.7299995422363</v>
      </c>
      <c r="BV18" s="4">
        <v>148.169998168945</v>
      </c>
      <c r="BW18" s="4">
        <v>85.480247497558594</v>
      </c>
      <c r="BX18" s="4">
        <v>40.940013885497997</v>
      </c>
      <c r="BY18" s="4">
        <v>82.799415588378906</v>
      </c>
      <c r="BZ18" s="4">
        <v>85.069999694824205</v>
      </c>
      <c r="CA18" s="4">
        <v>2298.3701171875</v>
      </c>
      <c r="CB18" s="6">
        <f t="shared" si="2"/>
        <v>2.2439862641015162E-2</v>
      </c>
      <c r="CC18" s="6">
        <f>IFERROR(D18/D17-1,"N/A")</f>
        <v>0</v>
      </c>
      <c r="CD18" s="6">
        <f>IFERROR(E18/E17-1,"N/A")</f>
        <v>6.5967405893689879E-3</v>
      </c>
      <c r="CE18" s="6">
        <f>IFERROR(F18/F17-1,"N/A")</f>
        <v>-2.1293783186697723E-3</v>
      </c>
      <c r="CF18" s="6">
        <f>IFERROR(G18/G17-1,"N/A")</f>
        <v>1.1345168965324559E-2</v>
      </c>
      <c r="CG18" s="6">
        <f>IFERROR(H18/H17-1,"N/A")</f>
        <v>8.5060970532455649E-3</v>
      </c>
      <c r="CH18" s="6">
        <f>IFERROR(I18/I17-1,"N/A")</f>
        <v>-1.3870101341009189E-3</v>
      </c>
      <c r="CI18" s="6" t="str">
        <f>IFERROR(J18/J17-1,"N/A")</f>
        <v>N/A</v>
      </c>
      <c r="CJ18" s="6" t="str">
        <f>IFERROR(K18/K17-1,"N/A")</f>
        <v>N/A</v>
      </c>
      <c r="CK18" s="6">
        <f>IFERROR(L18/L17-1,"N/A")</f>
        <v>9.6695385112544052E-4</v>
      </c>
      <c r="CL18" s="6">
        <f>IFERROR(M18/M17-1,"N/A")</f>
        <v>1.0506434558517741E-2</v>
      </c>
      <c r="CM18" s="6" t="str">
        <f>IFERROR(N18/N17-1,"N/A")</f>
        <v>N/A</v>
      </c>
      <c r="CN18" s="6">
        <f>IFERROR(O18/O17-1,"N/A")</f>
        <v>4.00835723169779E-3</v>
      </c>
      <c r="CO18" s="6">
        <f>IFERROR(P18/P17-1,"N/A")</f>
        <v>7.315865791942544E-3</v>
      </c>
      <c r="CP18" s="6">
        <f>IFERROR(Q18/Q17-1,"N/A")</f>
        <v>2.0802357516913395E-2</v>
      </c>
      <c r="CQ18" s="6">
        <f t="shared" si="3"/>
        <v>3.13480823403256E-3</v>
      </c>
      <c r="CR18" s="6">
        <f t="shared" si="4"/>
        <v>9.5570130009650089E-3</v>
      </c>
      <c r="CS18" s="6" t="str">
        <f t="shared" si="5"/>
        <v>N/A</v>
      </c>
      <c r="CT18" s="6">
        <f t="shared" si="6"/>
        <v>6.2534512323237923E-3</v>
      </c>
      <c r="CU18" s="6">
        <f t="shared" si="7"/>
        <v>1.4420081829202624E-2</v>
      </c>
      <c r="CV18" s="6">
        <f t="shared" si="8"/>
        <v>3.0120525621061045E-2</v>
      </c>
      <c r="CW18" s="6">
        <f t="shared" si="9"/>
        <v>1.1634884247744282E-2</v>
      </c>
      <c r="CX18" s="6">
        <f t="shared" si="10"/>
        <v>-1.1565194226396347E-2</v>
      </c>
      <c r="CY18" s="6">
        <f t="shared" si="11"/>
        <v>-9.2472835467604098E-3</v>
      </c>
      <c r="CZ18" s="6">
        <f t="shared" si="12"/>
        <v>1.3302411485390131E-2</v>
      </c>
      <c r="DA18" s="6">
        <f t="shared" si="13"/>
        <v>1.2068276531371769E-2</v>
      </c>
      <c r="DB18" s="6">
        <f t="shared" si="14"/>
        <v>1.3272473659098338E-4</v>
      </c>
      <c r="DC18" s="6">
        <f t="shared" si="15"/>
        <v>2.0148054884203237E-2</v>
      </c>
      <c r="DD18" s="6">
        <f t="shared" si="16"/>
        <v>4.5928207770884466E-3</v>
      </c>
      <c r="DE18" s="6">
        <f t="shared" si="17"/>
        <v>9.9875538951013088E-3</v>
      </c>
      <c r="DF18" s="6">
        <f t="shared" si="18"/>
        <v>-1.0474583168962215E-2</v>
      </c>
      <c r="DG18" s="6">
        <f t="shared" si="19"/>
        <v>9.0080303799620065E-3</v>
      </c>
      <c r="DH18" s="6">
        <f t="shared" si="20"/>
        <v>1.8000150991693387E-2</v>
      </c>
      <c r="DI18" s="6" t="str">
        <f t="shared" si="21"/>
        <v>N/A</v>
      </c>
      <c r="DJ18" s="6">
        <f t="shared" si="22"/>
        <v>-5.4826651420262218E-3</v>
      </c>
      <c r="DK18" s="6">
        <f t="shared" si="23"/>
        <v>2.0568289738588375E-2</v>
      </c>
      <c r="DL18" s="6">
        <f t="shared" si="24"/>
        <v>3.6383379807047866E-3</v>
      </c>
      <c r="DM18" s="6">
        <f t="shared" si="25"/>
        <v>1.233017868305808E-2</v>
      </c>
      <c r="DN18" s="6">
        <f t="shared" si="26"/>
        <v>-2.1872958740710047E-2</v>
      </c>
      <c r="DO18" s="6">
        <f t="shared" si="27"/>
        <v>6.8149404511093081E-3</v>
      </c>
      <c r="DP18" s="6">
        <f t="shared" si="28"/>
        <v>0.11132850296268471</v>
      </c>
      <c r="DQ18" s="6">
        <f t="shared" si="29"/>
        <v>5.8304212005515499E-3</v>
      </c>
      <c r="DR18" s="6">
        <f t="shared" si="30"/>
        <v>-5.4113184222459587E-3</v>
      </c>
      <c r="DS18" s="6" t="str">
        <f t="shared" si="31"/>
        <v>N/A</v>
      </c>
      <c r="DT18" s="6">
        <f t="shared" si="32"/>
        <v>6.2037570436614953E-3</v>
      </c>
      <c r="DU18" s="6">
        <f t="shared" si="33"/>
        <v>1.6456499107975198E-3</v>
      </c>
      <c r="DV18" s="6">
        <f t="shared" si="34"/>
        <v>1.6177311667716188E-2</v>
      </c>
      <c r="DW18" s="6">
        <f t="shared" si="35"/>
        <v>2.8462538464976816E-2</v>
      </c>
      <c r="DX18" s="6">
        <f t="shared" si="36"/>
        <v>0.10624116785385884</v>
      </c>
      <c r="DY18" s="6">
        <f t="shared" si="37"/>
        <v>8.2730420424470541E-3</v>
      </c>
      <c r="DZ18" s="6">
        <f t="shared" si="38"/>
        <v>2.6640977964935475E-2</v>
      </c>
      <c r="EA18" s="6" t="str">
        <f t="shared" si="39"/>
        <v>N/A</v>
      </c>
      <c r="EB18" s="6" t="str">
        <f t="shared" si="40"/>
        <v>N/A</v>
      </c>
      <c r="EC18" s="6">
        <f t="shared" si="41"/>
        <v>-6.1605996655615947E-3</v>
      </c>
      <c r="ED18" s="6">
        <f t="shared" si="42"/>
        <v>5.0395747367890653E-3</v>
      </c>
      <c r="EE18" s="6">
        <f t="shared" si="43"/>
        <v>-2.2495317933916015E-3</v>
      </c>
      <c r="EF18" s="6">
        <f t="shared" si="44"/>
        <v>1.6104297451020377E-2</v>
      </c>
      <c r="EG18" s="6">
        <f t="shared" si="45"/>
        <v>3.0991578248561469E-2</v>
      </c>
      <c r="EH18" s="6">
        <f t="shared" si="46"/>
        <v>2.6183773311966307E-2</v>
      </c>
      <c r="EI18" s="6">
        <f t="shared" si="47"/>
        <v>4.6332076471570893E-2</v>
      </c>
      <c r="EJ18" s="6">
        <f t="shared" si="48"/>
        <v>1.8385327703338117E-2</v>
      </c>
      <c r="EK18" s="6">
        <f t="shared" si="49"/>
        <v>7.7104346453318318E-3</v>
      </c>
      <c r="EL18" s="6">
        <f t="shared" si="50"/>
        <v>6.2409165959003143E-3</v>
      </c>
      <c r="EM18" s="6">
        <f t="shared" si="51"/>
        <v>1.0413660966265947E-2</v>
      </c>
      <c r="EN18" s="6">
        <f t="shared" si="52"/>
        <v>2.5254307246748819E-2</v>
      </c>
      <c r="EO18" s="6">
        <f t="shared" si="53"/>
        <v>1.2034067276131211E-2</v>
      </c>
      <c r="EP18" s="6">
        <f t="shared" si="54"/>
        <v>8.635012408218401E-3</v>
      </c>
      <c r="EQ18" s="6">
        <f t="shared" si="55"/>
        <v>4.6744369309543732E-3</v>
      </c>
      <c r="ER18" s="6">
        <f t="shared" si="56"/>
        <v>-5.4985816431152301E-4</v>
      </c>
      <c r="ES18" s="6">
        <f t="shared" si="57"/>
        <v>1.3162857444951381E-2</v>
      </c>
      <c r="ET18" s="6">
        <f t="shared" si="58"/>
        <v>1.2711808635211597E-2</v>
      </c>
      <c r="EU18" s="6">
        <f t="shared" si="59"/>
        <v>4.6786171778898655E-3</v>
      </c>
      <c r="EV18" s="6">
        <f t="shared" si="60"/>
        <v>2.1411963229754472E-2</v>
      </c>
      <c r="EW18" s="6">
        <f t="shared" si="61"/>
        <v>3.7130778957941146E-3</v>
      </c>
      <c r="EX18" s="6">
        <f t="shared" si="62"/>
        <v>2.9656409836982256E-3</v>
      </c>
      <c r="EY18" s="6">
        <f t="shared" si="63"/>
        <v>1.0590295873795785E-3</v>
      </c>
      <c r="EZ18" s="6">
        <f t="shared" si="64"/>
        <v>8.0260905496196688E-3</v>
      </c>
    </row>
    <row r="19" spans="1:156" x14ac:dyDescent="0.25">
      <c r="A19" s="1">
        <v>42761</v>
      </c>
      <c r="B19" s="5">
        <v>17</v>
      </c>
      <c r="C19" s="4">
        <v>106.08999633789</v>
      </c>
      <c r="D19" s="4">
        <v>8.4701147079467702</v>
      </c>
      <c r="E19" s="4">
        <v>23.227500915527301</v>
      </c>
      <c r="F19" s="4">
        <v>67.099273681640597</v>
      </c>
      <c r="G19" s="4">
        <v>188.009994506835</v>
      </c>
      <c r="H19" s="4">
        <v>61.736881256103501</v>
      </c>
      <c r="I19" s="4">
        <v>20.675500869750898</v>
      </c>
      <c r="J19" s="4" t="s">
        <v>151</v>
      </c>
      <c r="K19" s="4" t="s">
        <v>151</v>
      </c>
      <c r="L19" s="4">
        <v>48.748317718505803</v>
      </c>
      <c r="M19" s="4">
        <v>77.902114868164006</v>
      </c>
      <c r="N19" s="4" t="s">
        <v>151</v>
      </c>
      <c r="O19" s="4">
        <v>28.534999847412099</v>
      </c>
      <c r="P19" s="4">
        <v>78.839996337890597</v>
      </c>
      <c r="Q19" s="4">
        <v>27.5100002288818</v>
      </c>
      <c r="R19" s="4">
        <v>15.5</v>
      </c>
      <c r="S19" s="4">
        <v>72.989456176757798</v>
      </c>
      <c r="T19" s="4" t="s">
        <v>151</v>
      </c>
      <c r="U19" s="4">
        <v>162.98811340332</v>
      </c>
      <c r="V19" s="4">
        <v>79.519996643066406</v>
      </c>
      <c r="W19" s="4">
        <v>1.6399999856948799</v>
      </c>
      <c r="X19" s="4">
        <v>65.75</v>
      </c>
      <c r="Y19" s="4">
        <v>13</v>
      </c>
      <c r="Z19" s="4">
        <v>46.159431457519503</v>
      </c>
      <c r="AA19" s="4">
        <v>98.943794250488196</v>
      </c>
      <c r="AB19" s="4">
        <v>164.17155456542901</v>
      </c>
      <c r="AC19" s="4">
        <v>148.05000305175699</v>
      </c>
      <c r="AD19" s="4">
        <v>92.527114868164006</v>
      </c>
      <c r="AE19" s="4">
        <v>32.569999694824197</v>
      </c>
      <c r="AF19" s="4">
        <v>40.689998626708899</v>
      </c>
      <c r="AG19" s="4">
        <v>176.92658996582</v>
      </c>
      <c r="AH19" s="4">
        <v>87.360649108886705</v>
      </c>
      <c r="AI19" s="4">
        <v>106.16000366210901</v>
      </c>
      <c r="AJ19" s="4" t="s">
        <v>151</v>
      </c>
      <c r="AK19" s="4">
        <v>84.523033142089801</v>
      </c>
      <c r="AL19" s="4">
        <v>37.240001678466797</v>
      </c>
      <c r="AM19" s="4">
        <v>45.1985054016113</v>
      </c>
      <c r="AN19" s="4">
        <v>44.601589202880803</v>
      </c>
      <c r="AO19" s="4">
        <v>34.010784149169901</v>
      </c>
      <c r="AP19" s="4">
        <v>27.909999847412099</v>
      </c>
      <c r="AQ19" s="4">
        <v>174.17831420898401</v>
      </c>
      <c r="AR19" s="4">
        <v>56.590000152587798</v>
      </c>
      <c r="AS19" s="4">
        <v>84.592529296875</v>
      </c>
      <c r="AT19" s="4" t="s">
        <v>151</v>
      </c>
      <c r="AU19" s="4">
        <v>79.172424316406193</v>
      </c>
      <c r="AV19" s="4">
        <v>16.922306060791001</v>
      </c>
      <c r="AW19" s="4">
        <v>109.78293609619099</v>
      </c>
      <c r="AX19" s="4">
        <v>89.480003356933594</v>
      </c>
      <c r="AY19" s="4">
        <v>1901.71997070312</v>
      </c>
      <c r="AZ19" s="4">
        <v>92.843994140625</v>
      </c>
      <c r="BA19" s="4">
        <v>58.889205932617102</v>
      </c>
      <c r="BB19" s="4" t="s">
        <v>151</v>
      </c>
      <c r="BC19" s="4" t="s">
        <v>151</v>
      </c>
      <c r="BD19" s="4">
        <v>48.619998931884702</v>
      </c>
      <c r="BE19" s="4">
        <v>13.6599998474121</v>
      </c>
      <c r="BF19" s="4">
        <v>100.115234375</v>
      </c>
      <c r="BG19" s="4">
        <v>52.819999694824197</v>
      </c>
      <c r="BH19" s="4">
        <v>14.977108001708901</v>
      </c>
      <c r="BI19" s="4">
        <v>153.562744140625</v>
      </c>
      <c r="BJ19" s="4">
        <v>13.199999809265099</v>
      </c>
      <c r="BK19" s="4">
        <v>177.66000366210901</v>
      </c>
      <c r="BL19" s="4">
        <v>66.331619262695298</v>
      </c>
      <c r="BM19" s="4">
        <v>122.75</v>
      </c>
      <c r="BN19" s="4">
        <v>95.568450927734304</v>
      </c>
      <c r="BO19" s="4">
        <v>26.661577224731399</v>
      </c>
      <c r="BP19" s="4">
        <v>160.61912536621</v>
      </c>
      <c r="BQ19" s="4">
        <v>63.369998931884702</v>
      </c>
      <c r="BR19" s="4">
        <v>29.770000457763601</v>
      </c>
      <c r="BS19" s="4">
        <v>50.501998901367102</v>
      </c>
      <c r="BT19" s="4">
        <v>53.75</v>
      </c>
      <c r="BU19" s="4">
        <v>16.809999465942301</v>
      </c>
      <c r="BV19" s="4">
        <v>147.63000488281199</v>
      </c>
      <c r="BW19" s="4">
        <v>84.395393371582003</v>
      </c>
      <c r="BX19" s="4">
        <v>41.158115386962798</v>
      </c>
      <c r="BY19" s="4">
        <v>82.055145263671804</v>
      </c>
      <c r="BZ19" s="4">
        <v>84.680000305175696</v>
      </c>
      <c r="CA19" s="4">
        <v>2296.67993164062</v>
      </c>
      <c r="CB19" s="6">
        <f t="shared" si="2"/>
        <v>-7.6032079604051339E-2</v>
      </c>
      <c r="CC19" s="6">
        <f>IFERROR(D19/D18-1,"N/A")</f>
        <v>0</v>
      </c>
      <c r="CD19" s="6">
        <f>IFERROR(E19/E18-1,"N/A")</f>
        <v>-1.8263661968309641E-3</v>
      </c>
      <c r="CE19" s="6">
        <f>IFERROR(F19/F18-1,"N/A")</f>
        <v>9.6022483268360936E-3</v>
      </c>
      <c r="CF19" s="6">
        <f>IFERROR(G19/G18-1,"N/A")</f>
        <v>4.3269101057568093E-3</v>
      </c>
      <c r="CG19" s="6">
        <f>IFERROR(H19/H18-1,"N/A")</f>
        <v>-2.8112252826283379E-3</v>
      </c>
      <c r="CH19" s="6">
        <f>IFERROR(I19/I18-1,"N/A")</f>
        <v>6.4815493992147477E-3</v>
      </c>
      <c r="CI19" s="6" t="str">
        <f>IFERROR(J19/J18-1,"N/A")</f>
        <v>N/A</v>
      </c>
      <c r="CJ19" s="6" t="str">
        <f>IFERROR(K19/K18-1,"N/A")</f>
        <v>N/A</v>
      </c>
      <c r="CK19" s="6">
        <f>IFERROR(L19/L18-1,"N/A")</f>
        <v>-5.7943979613439556E-4</v>
      </c>
      <c r="CL19" s="6">
        <f>IFERROR(M19/M18-1,"N/A")</f>
        <v>2.7727823044754185E-3</v>
      </c>
      <c r="CM19" s="6" t="str">
        <f>IFERROR(N19/N18-1,"N/A")</f>
        <v>N/A</v>
      </c>
      <c r="CN19" s="6">
        <f>IFERROR(O19/O18-1,"N/A")</f>
        <v>-9.3733884708582238E-3</v>
      </c>
      <c r="CO19" s="6">
        <f>IFERROR(P19/P18-1,"N/A")</f>
        <v>-1.2772405017095534E-2</v>
      </c>
      <c r="CP19" s="6">
        <f>IFERROR(Q19/Q18-1,"N/A")</f>
        <v>1.0917280620543757E-3</v>
      </c>
      <c r="CQ19" s="6">
        <f t="shared" si="3"/>
        <v>-3.125E-2</v>
      </c>
      <c r="CR19" s="6">
        <f t="shared" si="4"/>
        <v>2.0096713735468841E-2</v>
      </c>
      <c r="CS19" s="6" t="str">
        <f t="shared" si="5"/>
        <v>N/A</v>
      </c>
      <c r="CT19" s="6">
        <f t="shared" si="6"/>
        <v>2.1691670726817769E-3</v>
      </c>
      <c r="CU19" s="6">
        <f t="shared" si="7"/>
        <v>-1.7058156449738182E-2</v>
      </c>
      <c r="CV19" s="6">
        <f t="shared" si="8"/>
        <v>-4.0935702275156194E-2</v>
      </c>
      <c r="CW19" s="6">
        <f t="shared" si="9"/>
        <v>-1.7923778983437444E-2</v>
      </c>
      <c r="CX19" s="6">
        <f t="shared" si="10"/>
        <v>1.4040585761361024E-2</v>
      </c>
      <c r="CY19" s="6">
        <f t="shared" si="11"/>
        <v>3.843176242558588E-3</v>
      </c>
      <c r="CZ19" s="6">
        <f t="shared" si="12"/>
        <v>1.5030381032004714E-2</v>
      </c>
      <c r="DA19" s="6">
        <f t="shared" si="13"/>
        <v>-5.102214433378216E-3</v>
      </c>
      <c r="DB19" s="6">
        <f t="shared" si="14"/>
        <v>-1.7845312082922837E-2</v>
      </c>
      <c r="DC19" s="6">
        <f t="shared" si="15"/>
        <v>4.832390037938783E-3</v>
      </c>
      <c r="DD19" s="6">
        <f t="shared" si="16"/>
        <v>-7.3148938866604007E-3</v>
      </c>
      <c r="DE19" s="6">
        <f t="shared" si="17"/>
        <v>5.9331980035308707E-3</v>
      </c>
      <c r="DF19" s="6">
        <f t="shared" si="18"/>
        <v>8.1983177827860132E-3</v>
      </c>
      <c r="DG19" s="6">
        <f t="shared" si="19"/>
        <v>-3.4420981219890345E-3</v>
      </c>
      <c r="DH19" s="6">
        <f t="shared" si="20"/>
        <v>-1.72189690683201E-2</v>
      </c>
      <c r="DI19" s="6" t="str">
        <f t="shared" si="21"/>
        <v>N/A</v>
      </c>
      <c r="DJ19" s="6">
        <f t="shared" si="22"/>
        <v>-1.1025245335499423E-2</v>
      </c>
      <c r="DK19" s="6">
        <f t="shared" si="23"/>
        <v>-1.2463469037826802E-2</v>
      </c>
      <c r="DL19" s="6">
        <f t="shared" si="24"/>
        <v>-2.2153591497440228E-3</v>
      </c>
      <c r="DM19" s="6">
        <f t="shared" si="25"/>
        <v>-7.4845698671951455E-2</v>
      </c>
      <c r="DN19" s="6">
        <f t="shared" si="26"/>
        <v>-4.1798715222564065E-3</v>
      </c>
      <c r="DO19" s="6">
        <f t="shared" si="27"/>
        <v>-5.7000302512153489E-3</v>
      </c>
      <c r="DP19" s="6">
        <f t="shared" si="28"/>
        <v>2.5115116037432772E-2</v>
      </c>
      <c r="DQ19" s="6">
        <f t="shared" si="29"/>
        <v>-5.9722492669123106E-3</v>
      </c>
      <c r="DR19" s="6">
        <f t="shared" si="30"/>
        <v>-1.9542628808191465E-2</v>
      </c>
      <c r="DS19" s="6" t="str">
        <f t="shared" si="31"/>
        <v>N/A</v>
      </c>
      <c r="DT19" s="6">
        <f t="shared" si="32"/>
        <v>9.5501356584863917E-3</v>
      </c>
      <c r="DU19" s="6">
        <f t="shared" si="33"/>
        <v>-2.6286919645993612E-2</v>
      </c>
      <c r="DV19" s="6">
        <f t="shared" si="34"/>
        <v>-2.8551686889630723E-3</v>
      </c>
      <c r="DW19" s="6">
        <f t="shared" si="35"/>
        <v>3.6127868510090089E-2</v>
      </c>
      <c r="DX19" s="6">
        <f t="shared" si="36"/>
        <v>1.1225073521883733E-2</v>
      </c>
      <c r="DY19" s="6">
        <f t="shared" si="37"/>
        <v>-2.4612940081514267E-3</v>
      </c>
      <c r="DZ19" s="6">
        <f t="shared" si="38"/>
        <v>-1.292002980910878E-2</v>
      </c>
      <c r="EA19" s="6" t="str">
        <f t="shared" si="39"/>
        <v>N/A</v>
      </c>
      <c r="EB19" s="6" t="str">
        <f t="shared" si="40"/>
        <v>N/A</v>
      </c>
      <c r="EC19" s="6">
        <f t="shared" si="41"/>
        <v>-2.7794429840042545E-2</v>
      </c>
      <c r="ED19" s="6">
        <f t="shared" si="42"/>
        <v>-2.1489984950932906E-2</v>
      </c>
      <c r="EE19" s="6">
        <f t="shared" si="43"/>
        <v>-8.9242334011679914E-3</v>
      </c>
      <c r="EF19" s="6">
        <f t="shared" si="44"/>
        <v>-3.396232173128344E-3</v>
      </c>
      <c r="EG19" s="6">
        <f t="shared" si="45"/>
        <v>1.6318420426603586E-2</v>
      </c>
      <c r="EH19" s="6">
        <f t="shared" si="46"/>
        <v>1.1023838788932316E-2</v>
      </c>
      <c r="EI19" s="6">
        <f t="shared" si="47"/>
        <v>-2.5830286091731769E-2</v>
      </c>
      <c r="EJ19" s="6">
        <f t="shared" si="48"/>
        <v>1.1788868200872216E-2</v>
      </c>
      <c r="EK19" s="6">
        <f t="shared" si="49"/>
        <v>-5.8094765227573175E-3</v>
      </c>
      <c r="EL19" s="6">
        <f t="shared" si="50"/>
        <v>-1.1276693585752229E-2</v>
      </c>
      <c r="EM19" s="6">
        <f t="shared" si="51"/>
        <v>-5.0531885396254417E-4</v>
      </c>
      <c r="EN19" s="6">
        <f t="shared" si="52"/>
        <v>1.3603032003555615E-2</v>
      </c>
      <c r="EO19" s="6">
        <f t="shared" si="53"/>
        <v>-1.1230434121406341E-2</v>
      </c>
      <c r="EP19" s="6">
        <f t="shared" si="54"/>
        <v>4.3299262112965531E-2</v>
      </c>
      <c r="EQ19" s="6">
        <f t="shared" si="55"/>
        <v>-1.0634752183498297E-2</v>
      </c>
      <c r="ER19" s="6">
        <f t="shared" si="56"/>
        <v>-7.702324398869087E-3</v>
      </c>
      <c r="ES19" s="6">
        <f t="shared" si="57"/>
        <v>-2.4127888926885888E-3</v>
      </c>
      <c r="ET19" s="6">
        <f t="shared" si="58"/>
        <v>4.7818246201403181E-3</v>
      </c>
      <c r="EU19" s="6">
        <f t="shared" si="59"/>
        <v>-3.6444171749081544E-3</v>
      </c>
      <c r="EV19" s="6">
        <f t="shared" si="60"/>
        <v>-1.2691284334519271E-2</v>
      </c>
      <c r="EW19" s="6">
        <f t="shared" si="61"/>
        <v>5.3273431238882729E-3</v>
      </c>
      <c r="EX19" s="6">
        <f t="shared" si="62"/>
        <v>-8.988835481727242E-3</v>
      </c>
      <c r="EY19" s="6">
        <f t="shared" si="63"/>
        <v>-4.5844526983375156E-3</v>
      </c>
      <c r="EZ19" s="6">
        <f t="shared" si="64"/>
        <v>-7.3538440751585998E-4</v>
      </c>
    </row>
    <row r="20" spans="1:156" x14ac:dyDescent="0.25">
      <c r="A20" s="1">
        <v>42762</v>
      </c>
      <c r="B20" s="5">
        <v>18</v>
      </c>
      <c r="C20" s="4">
        <v>108.84999847412099</v>
      </c>
      <c r="D20" s="4">
        <v>8.4701147079467702</v>
      </c>
      <c r="E20" s="4">
        <v>23.444999694824201</v>
      </c>
      <c r="F20" s="4">
        <v>66.780197143554602</v>
      </c>
      <c r="G20" s="4">
        <v>186.5</v>
      </c>
      <c r="H20" s="4">
        <v>61.5994453430175</v>
      </c>
      <c r="I20" s="4">
        <v>20.570886611938398</v>
      </c>
      <c r="J20" s="4" t="s">
        <v>151</v>
      </c>
      <c r="K20" s="4" t="s">
        <v>151</v>
      </c>
      <c r="L20" s="4">
        <v>48.522098541259702</v>
      </c>
      <c r="M20" s="4">
        <v>76.376373291015597</v>
      </c>
      <c r="N20" s="4" t="s">
        <v>151</v>
      </c>
      <c r="O20" s="4">
        <v>28.5100002288818</v>
      </c>
      <c r="P20" s="4">
        <v>79.050003051757798</v>
      </c>
      <c r="Q20" s="4">
        <v>26.889999389648398</v>
      </c>
      <c r="R20" s="4">
        <v>15.5</v>
      </c>
      <c r="S20" s="4">
        <v>72.858734130859304</v>
      </c>
      <c r="T20" s="4" t="s">
        <v>151</v>
      </c>
      <c r="U20" s="4">
        <v>164.017822265625</v>
      </c>
      <c r="V20" s="4">
        <v>79.480003356933594</v>
      </c>
      <c r="W20" s="4">
        <v>1.6000000238418499</v>
      </c>
      <c r="X20" s="4">
        <v>65.760002136230398</v>
      </c>
      <c r="Y20" s="4">
        <v>12.9300003051757</v>
      </c>
      <c r="Z20" s="4">
        <v>46.092109680175703</v>
      </c>
      <c r="AA20" s="4">
        <v>98.925262451171804</v>
      </c>
      <c r="AB20" s="4">
        <v>164.11479187011699</v>
      </c>
      <c r="AC20" s="4">
        <v>148.17999267578099</v>
      </c>
      <c r="AD20" s="4">
        <v>91.724227905273395</v>
      </c>
      <c r="AE20" s="4">
        <v>32.779998779296797</v>
      </c>
      <c r="AF20" s="4">
        <v>40.310001373291001</v>
      </c>
      <c r="AG20" s="4">
        <v>174.40428161621</v>
      </c>
      <c r="AH20" s="4">
        <v>87.219230651855398</v>
      </c>
      <c r="AI20" s="4">
        <v>104.470001220703</v>
      </c>
      <c r="AJ20" s="4" t="s">
        <v>151</v>
      </c>
      <c r="AK20" s="4">
        <v>84.852828979492102</v>
      </c>
      <c r="AL20" s="4">
        <v>37.009998321533203</v>
      </c>
      <c r="AM20" s="4">
        <v>45.207622528076101</v>
      </c>
      <c r="AN20" s="4">
        <v>45.376014709472599</v>
      </c>
      <c r="AO20" s="4">
        <v>34.113754272460902</v>
      </c>
      <c r="AP20" s="4">
        <v>28.100000381469702</v>
      </c>
      <c r="AQ20" s="4">
        <v>173.60868835449199</v>
      </c>
      <c r="AR20" s="4">
        <v>57.400001525878899</v>
      </c>
      <c r="AS20" s="4">
        <v>86.010398864746094</v>
      </c>
      <c r="AT20" s="4" t="s">
        <v>151</v>
      </c>
      <c r="AU20" s="4">
        <v>78.461372375488196</v>
      </c>
      <c r="AV20" s="4">
        <v>16.655813217163001</v>
      </c>
      <c r="AW20" s="4">
        <v>109.516212463378</v>
      </c>
      <c r="AX20" s="4">
        <v>90.089996337890597</v>
      </c>
      <c r="AY20" s="4">
        <v>1860</v>
      </c>
      <c r="AZ20" s="4">
        <v>93.435821533203097</v>
      </c>
      <c r="BA20" s="4">
        <v>59.143962860107401</v>
      </c>
      <c r="BB20" s="4" t="s">
        <v>151</v>
      </c>
      <c r="BC20" s="4" t="s">
        <v>151</v>
      </c>
      <c r="BD20" s="4">
        <v>49.209999084472599</v>
      </c>
      <c r="BE20" s="4">
        <v>13.9799995422363</v>
      </c>
      <c r="BF20" s="4">
        <v>99.669235229492102</v>
      </c>
      <c r="BG20" s="4">
        <v>52.2299995422363</v>
      </c>
      <c r="BH20" s="4">
        <v>14.989764213561999</v>
      </c>
      <c r="BI20" s="4">
        <v>150.90068054199199</v>
      </c>
      <c r="BJ20" s="4">
        <v>13.199999809265099</v>
      </c>
      <c r="BK20" s="4">
        <v>177.41000366210901</v>
      </c>
      <c r="BL20" s="4">
        <v>66.426170349121094</v>
      </c>
      <c r="BM20" s="4">
        <v>122.669998168945</v>
      </c>
      <c r="BN20" s="4">
        <v>96.476593017578097</v>
      </c>
      <c r="BO20" s="4">
        <v>27.618953704833899</v>
      </c>
      <c r="BP20" s="4">
        <v>162.13128662109301</v>
      </c>
      <c r="BQ20" s="4">
        <v>62.419998168945298</v>
      </c>
      <c r="BR20" s="4">
        <v>29.9699993133544</v>
      </c>
      <c r="BS20" s="4">
        <v>50.590000152587798</v>
      </c>
      <c r="BT20" s="4">
        <v>53.689998626708899</v>
      </c>
      <c r="BU20" s="4">
        <v>16.569999694824201</v>
      </c>
      <c r="BV20" s="4">
        <v>149.27000427246</v>
      </c>
      <c r="BW20" s="4">
        <v>85.267158508300696</v>
      </c>
      <c r="BX20" s="4">
        <v>41.073295593261697</v>
      </c>
      <c r="BY20" s="4">
        <v>81.967002868652301</v>
      </c>
      <c r="BZ20" s="4">
        <v>84.559997558593693</v>
      </c>
      <c r="CA20" s="4">
        <v>2294.68994140625</v>
      </c>
      <c r="CB20" s="6">
        <f t="shared" si="2"/>
        <v>2.601566812614986E-2</v>
      </c>
      <c r="CC20" s="6">
        <f>IFERROR(D20/D19-1,"N/A")</f>
        <v>0</v>
      </c>
      <c r="CD20" s="6">
        <f>IFERROR(E20/E19-1,"N/A")</f>
        <v>9.3638476256179271E-3</v>
      </c>
      <c r="CE20" s="6">
        <f>IFERROR(F20/F19-1,"N/A")</f>
        <v>-4.7552904909207161E-3</v>
      </c>
      <c r="CF20" s="6">
        <f>IFERROR(G20/G19-1,"N/A")</f>
        <v>-8.0314587040749563E-3</v>
      </c>
      <c r="CG20" s="6">
        <f>IFERROR(H20/H19-1,"N/A")</f>
        <v>-2.2261557482289307E-3</v>
      </c>
      <c r="CH20" s="6">
        <f>IFERROR(I20/I19-1,"N/A")</f>
        <v>-5.059817339929884E-3</v>
      </c>
      <c r="CI20" s="6" t="str">
        <f>IFERROR(J20/J19-1,"N/A")</f>
        <v>N/A</v>
      </c>
      <c r="CJ20" s="6" t="str">
        <f>IFERROR(K20/K19-1,"N/A")</f>
        <v>N/A</v>
      </c>
      <c r="CK20" s="6">
        <f>IFERROR(L20/L19-1,"N/A")</f>
        <v>-4.6405535171980539E-3</v>
      </c>
      <c r="CL20" s="6">
        <f>IFERROR(M20/M19-1,"N/A")</f>
        <v>-1.9585367864922043E-2</v>
      </c>
      <c r="CM20" s="6" t="str">
        <f>IFERROR(N20/N19-1,"N/A")</f>
        <v>N/A</v>
      </c>
      <c r="CN20" s="6">
        <f>IFERROR(O20/O19-1,"N/A")</f>
        <v>-8.7610368543822315E-4</v>
      </c>
      <c r="CO20" s="6">
        <f>IFERROR(P20/P19-1,"N/A")</f>
        <v>2.6637078084981169E-3</v>
      </c>
      <c r="CP20" s="6">
        <f>IFERROR(Q20/Q19-1,"N/A")</f>
        <v>-2.2537289497456481E-2</v>
      </c>
      <c r="CQ20" s="6">
        <f t="shared" si="3"/>
        <v>0</v>
      </c>
      <c r="CR20" s="6">
        <f t="shared" si="4"/>
        <v>-1.7909716381764307E-3</v>
      </c>
      <c r="CS20" s="6" t="str">
        <f t="shared" si="5"/>
        <v>N/A</v>
      </c>
      <c r="CT20" s="6">
        <f t="shared" si="6"/>
        <v>6.3176929949300131E-3</v>
      </c>
      <c r="CU20" s="6">
        <f t="shared" si="7"/>
        <v>-5.0293369996390336E-4</v>
      </c>
      <c r="CV20" s="6">
        <f t="shared" si="8"/>
        <v>-2.439022085483844E-2</v>
      </c>
      <c r="CW20" s="6">
        <f t="shared" si="9"/>
        <v>1.5212374494910641E-4</v>
      </c>
      <c r="CX20" s="6">
        <f t="shared" si="10"/>
        <v>-5.3845919095615313E-3</v>
      </c>
      <c r="CY20" s="6">
        <f t="shared" si="11"/>
        <v>-1.458462013462114E-3</v>
      </c>
      <c r="CZ20" s="6">
        <f t="shared" si="12"/>
        <v>-1.8729622667867929E-4</v>
      </c>
      <c r="DA20" s="6">
        <f t="shared" si="13"/>
        <v>-3.457523166072729E-4</v>
      </c>
      <c r="DB20" s="6">
        <f t="shared" si="14"/>
        <v>8.7801162677836331E-4</v>
      </c>
      <c r="DC20" s="6">
        <f t="shared" si="15"/>
        <v>-8.677315444608813E-3</v>
      </c>
      <c r="DD20" s="6">
        <f t="shared" si="16"/>
        <v>6.447623163655436E-3</v>
      </c>
      <c r="DE20" s="6">
        <f t="shared" si="17"/>
        <v>-9.3388367226060476E-3</v>
      </c>
      <c r="DF20" s="6">
        <f t="shared" si="18"/>
        <v>-1.4256242377684858E-2</v>
      </c>
      <c r="DG20" s="6">
        <f t="shared" si="19"/>
        <v>-1.618788991082698E-3</v>
      </c>
      <c r="DH20" s="6">
        <f t="shared" si="20"/>
        <v>-1.5919389441479526E-2</v>
      </c>
      <c r="DI20" s="6" t="str">
        <f t="shared" si="21"/>
        <v>N/A</v>
      </c>
      <c r="DJ20" s="6">
        <f t="shared" si="22"/>
        <v>3.9018457471573509E-3</v>
      </c>
      <c r="DK20" s="6">
        <f t="shared" si="23"/>
        <v>-6.176244537244191E-3</v>
      </c>
      <c r="DL20" s="6">
        <f t="shared" si="24"/>
        <v>2.0171300762683586E-4</v>
      </c>
      <c r="DM20" s="6">
        <f t="shared" si="25"/>
        <v>1.7363181905226233E-2</v>
      </c>
      <c r="DN20" s="6">
        <f t="shared" si="26"/>
        <v>3.0275727498483285E-3</v>
      </c>
      <c r="DO20" s="6">
        <f t="shared" si="27"/>
        <v>6.8076150159930293E-3</v>
      </c>
      <c r="DP20" s="6">
        <f t="shared" si="28"/>
        <v>-3.2703603607540099E-3</v>
      </c>
      <c r="DQ20" s="6">
        <f t="shared" si="29"/>
        <v>1.4313507176303863E-2</v>
      </c>
      <c r="DR20" s="6">
        <f t="shared" si="30"/>
        <v>1.6761167678236877E-2</v>
      </c>
      <c r="DS20" s="6" t="str">
        <f t="shared" si="31"/>
        <v>N/A</v>
      </c>
      <c r="DT20" s="6">
        <f t="shared" si="32"/>
        <v>-8.9810555513158974E-3</v>
      </c>
      <c r="DU20" s="6">
        <f t="shared" si="33"/>
        <v>-1.5748021733601902E-2</v>
      </c>
      <c r="DV20" s="6">
        <f t="shared" si="34"/>
        <v>-2.4295545582720957E-3</v>
      </c>
      <c r="DW20" s="6">
        <f t="shared" si="35"/>
        <v>6.8170871487762685E-3</v>
      </c>
      <c r="DX20" s="6">
        <f t="shared" si="36"/>
        <v>-2.1938019974462875E-2</v>
      </c>
      <c r="DY20" s="6">
        <f t="shared" si="37"/>
        <v>6.3744283952464897E-3</v>
      </c>
      <c r="DZ20" s="6">
        <f t="shared" si="38"/>
        <v>4.326037742498956E-3</v>
      </c>
      <c r="EA20" s="6" t="str">
        <f t="shared" si="39"/>
        <v>N/A</v>
      </c>
      <c r="EB20" s="6" t="str">
        <f t="shared" si="40"/>
        <v>N/A</v>
      </c>
      <c r="EC20" s="6">
        <f t="shared" si="41"/>
        <v>1.2134927304594756E-2</v>
      </c>
      <c r="ED20" s="6">
        <f t="shared" si="42"/>
        <v>2.3426039414255362E-2</v>
      </c>
      <c r="EE20" s="6">
        <f t="shared" si="43"/>
        <v>-4.4548579273891997E-3</v>
      </c>
      <c r="EF20" s="6">
        <f t="shared" si="44"/>
        <v>-1.1170014312698151E-2</v>
      </c>
      <c r="EG20" s="6">
        <f t="shared" si="45"/>
        <v>8.4503709605709965E-4</v>
      </c>
      <c r="EH20" s="6">
        <f t="shared" si="46"/>
        <v>-1.733534792915159E-2</v>
      </c>
      <c r="EI20" s="6">
        <f t="shared" si="47"/>
        <v>0</v>
      </c>
      <c r="EJ20" s="6">
        <f t="shared" si="48"/>
        <v>-1.4071822292398561E-3</v>
      </c>
      <c r="EK20" s="6">
        <f t="shared" si="49"/>
        <v>1.4254300961860089E-3</v>
      </c>
      <c r="EL20" s="6">
        <f t="shared" si="50"/>
        <v>-6.5174607784113103E-4</v>
      </c>
      <c r="EM20" s="6">
        <f t="shared" si="51"/>
        <v>9.5025301867714962E-3</v>
      </c>
      <c r="EN20" s="6">
        <f t="shared" si="52"/>
        <v>3.5908471281827836E-2</v>
      </c>
      <c r="EO20" s="6">
        <f t="shared" si="53"/>
        <v>9.4145778183967188E-3</v>
      </c>
      <c r="EP20" s="6">
        <f t="shared" si="54"/>
        <v>-1.4991333106389115E-2</v>
      </c>
      <c r="EQ20" s="6">
        <f t="shared" si="55"/>
        <v>6.718134112041696E-3</v>
      </c>
      <c r="ER20" s="6">
        <f t="shared" si="56"/>
        <v>1.7425300608906458E-3</v>
      </c>
      <c r="ES20" s="6">
        <f t="shared" si="57"/>
        <v>-1.1163046193692905E-3</v>
      </c>
      <c r="ET20" s="6">
        <f t="shared" si="58"/>
        <v>-1.4277202780663356E-2</v>
      </c>
      <c r="EU20" s="6">
        <f t="shared" si="59"/>
        <v>1.1108848712359176E-2</v>
      </c>
      <c r="EV20" s="6">
        <f t="shared" si="60"/>
        <v>1.0329534609554214E-2</v>
      </c>
      <c r="EW20" s="6">
        <f t="shared" si="61"/>
        <v>-2.0608279291614018E-3</v>
      </c>
      <c r="EX20" s="6">
        <f t="shared" si="62"/>
        <v>-1.07418486356059E-3</v>
      </c>
      <c r="EY20" s="6">
        <f t="shared" si="63"/>
        <v>-1.4171320990733483E-3</v>
      </c>
      <c r="EZ20" s="6">
        <f t="shared" si="64"/>
        <v>-8.6646389292410753E-4</v>
      </c>
    </row>
    <row r="21" spans="1:156" x14ac:dyDescent="0.25">
      <c r="A21" s="1">
        <v>42765</v>
      </c>
      <c r="B21" s="5">
        <v>19</v>
      </c>
      <c r="C21" s="4">
        <v>106.150001525878</v>
      </c>
      <c r="D21" s="4">
        <v>8.4701147079467702</v>
      </c>
      <c r="E21" s="4">
        <v>23.4174995422363</v>
      </c>
      <c r="F21" s="4">
        <v>66.319267272949205</v>
      </c>
      <c r="G21" s="4">
        <v>186.61000061035099</v>
      </c>
      <c r="H21" s="4">
        <v>60.839088439941399</v>
      </c>
      <c r="I21" s="4">
        <v>20.157182693481399</v>
      </c>
      <c r="J21" s="4" t="s">
        <v>151</v>
      </c>
      <c r="K21" s="4" t="s">
        <v>151</v>
      </c>
      <c r="L21" s="4">
        <v>48.107387542724602</v>
      </c>
      <c r="M21" s="4">
        <v>75.496833801269503</v>
      </c>
      <c r="N21" s="4" t="s">
        <v>151</v>
      </c>
      <c r="O21" s="4">
        <v>28.465000152587798</v>
      </c>
      <c r="P21" s="4">
        <v>78.379997253417898</v>
      </c>
      <c r="Q21" s="4">
        <v>26.139999389648398</v>
      </c>
      <c r="R21" s="4">
        <v>15.1000003814697</v>
      </c>
      <c r="S21" s="4">
        <v>71.480209350585895</v>
      </c>
      <c r="T21" s="4" t="s">
        <v>151</v>
      </c>
      <c r="U21" s="4">
        <v>165.83895874023401</v>
      </c>
      <c r="V21" s="4">
        <v>78.550003051757798</v>
      </c>
      <c r="W21" s="4">
        <v>1.4900000095367401</v>
      </c>
      <c r="X21" s="4">
        <v>64.319999694824205</v>
      </c>
      <c r="Y21" s="4">
        <v>12.75</v>
      </c>
      <c r="Z21" s="4">
        <v>45.940628051757798</v>
      </c>
      <c r="AA21" s="4">
        <v>95.049110412597599</v>
      </c>
      <c r="AB21" s="4">
        <v>163.60394287109301</v>
      </c>
      <c r="AC21" s="4">
        <v>147.96000671386699</v>
      </c>
      <c r="AD21" s="4">
        <v>90.969703674316406</v>
      </c>
      <c r="AE21" s="4">
        <v>32.810001373291001</v>
      </c>
      <c r="AF21" s="4">
        <v>39.880001068115199</v>
      </c>
      <c r="AG21" s="4">
        <v>175.38772583007801</v>
      </c>
      <c r="AH21" s="4">
        <v>86.766624450683594</v>
      </c>
      <c r="AI21" s="4">
        <v>113.58000183105401</v>
      </c>
      <c r="AJ21" s="4" t="s">
        <v>151</v>
      </c>
      <c r="AK21" s="4">
        <v>84.928215026855398</v>
      </c>
      <c r="AL21" s="4">
        <v>36.990001678466797</v>
      </c>
      <c r="AM21" s="4">
        <v>44.359130859375</v>
      </c>
      <c r="AN21" s="4">
        <v>44.933486938476499</v>
      </c>
      <c r="AO21" s="4">
        <v>34.432052612304602</v>
      </c>
      <c r="AP21" s="4">
        <v>28.2199993133544</v>
      </c>
      <c r="AQ21" s="4">
        <v>175.076171875</v>
      </c>
      <c r="AR21" s="4">
        <v>55.959999084472599</v>
      </c>
      <c r="AS21" s="4">
        <v>85.311050415039006</v>
      </c>
      <c r="AT21" s="4" t="s">
        <v>151</v>
      </c>
      <c r="AU21" s="4">
        <v>79.267234802246094</v>
      </c>
      <c r="AV21" s="4">
        <v>16.617740631103501</v>
      </c>
      <c r="AW21" s="4">
        <v>109.23044586181599</v>
      </c>
      <c r="AX21" s="4">
        <v>90.120002746582003</v>
      </c>
      <c r="AY21" s="4">
        <v>1876.82995605468</v>
      </c>
      <c r="AZ21" s="4">
        <v>93.569465637207003</v>
      </c>
      <c r="BA21" s="4">
        <v>58.458065032958899</v>
      </c>
      <c r="BB21" s="4" t="s">
        <v>151</v>
      </c>
      <c r="BC21" s="4" t="s">
        <v>151</v>
      </c>
      <c r="BD21" s="4">
        <v>47.060001373291001</v>
      </c>
      <c r="BE21" s="4">
        <v>13.8400001525878</v>
      </c>
      <c r="BF21" s="4">
        <v>99.574325561523395</v>
      </c>
      <c r="BG21" s="4">
        <v>52.150001525878899</v>
      </c>
      <c r="BH21" s="4">
        <v>14.842103958129799</v>
      </c>
      <c r="BI21" s="4">
        <v>147.95637512207</v>
      </c>
      <c r="BJ21" s="4">
        <v>13.1000003814697</v>
      </c>
      <c r="BK21" s="4">
        <v>174.75</v>
      </c>
      <c r="BL21" s="4">
        <v>66.199302673339801</v>
      </c>
      <c r="BM21" s="4">
        <v>122.01999664306599</v>
      </c>
      <c r="BN21" s="4">
        <v>95.761680603027301</v>
      </c>
      <c r="BO21" s="4">
        <v>27.851047515869102</v>
      </c>
      <c r="BP21" s="4">
        <v>161.50689697265599</v>
      </c>
      <c r="BQ21" s="4">
        <v>61.130001068115199</v>
      </c>
      <c r="BR21" s="4">
        <v>29.340000152587798</v>
      </c>
      <c r="BS21" s="4">
        <v>50.125999450683501</v>
      </c>
      <c r="BT21" s="4">
        <v>53.490001678466797</v>
      </c>
      <c r="BU21" s="4">
        <v>16.940000534057599</v>
      </c>
      <c r="BV21" s="4">
        <v>147.47999572753901</v>
      </c>
      <c r="BW21" s="4">
        <v>83.998260498046804</v>
      </c>
      <c r="BX21" s="4">
        <v>40.770401000976499</v>
      </c>
      <c r="BY21" s="4">
        <v>81.702590942382798</v>
      </c>
      <c r="BZ21" s="4">
        <v>84.480003356933594</v>
      </c>
      <c r="CA21" s="4">
        <v>2280.89990234375</v>
      </c>
      <c r="CB21" s="6">
        <f t="shared" si="2"/>
        <v>-2.4804749527717496E-2</v>
      </c>
      <c r="CC21" s="6">
        <f>IFERROR(D21/D20-1,"N/A")</f>
        <v>0</v>
      </c>
      <c r="CD21" s="6">
        <f>IFERROR(E21/E20-1,"N/A")</f>
        <v>-1.1729645103800701E-3</v>
      </c>
      <c r="CE21" s="6">
        <f>IFERROR(F21/F20-1,"N/A")</f>
        <v>-6.902193918573718E-3</v>
      </c>
      <c r="CF21" s="6">
        <f>IFERROR(G21/G20-1,"N/A")</f>
        <v>5.8981560509918651E-4</v>
      </c>
      <c r="CG21" s="6">
        <f>IFERROR(H21/H20-1,"N/A")</f>
        <v>-1.2343567362368968E-2</v>
      </c>
      <c r="CH21" s="6">
        <f>IFERROR(I21/I20-1,"N/A")</f>
        <v>-2.0111136980206945E-2</v>
      </c>
      <c r="CI21" s="6" t="str">
        <f>IFERROR(J21/J20-1,"N/A")</f>
        <v>N/A</v>
      </c>
      <c r="CJ21" s="6" t="str">
        <f>IFERROR(K21/K20-1,"N/A")</f>
        <v>N/A</v>
      </c>
      <c r="CK21" s="6">
        <f>IFERROR(L21/L20-1,"N/A")</f>
        <v>-8.5468479518143736E-3</v>
      </c>
      <c r="CL21" s="6">
        <f>IFERROR(M21/M20-1,"N/A")</f>
        <v>-1.1515858266728629E-2</v>
      </c>
      <c r="CM21" s="6" t="str">
        <f>IFERROR(N21/N20-1,"N/A")</f>
        <v>N/A</v>
      </c>
      <c r="CN21" s="6">
        <f>IFERROR(O21/O20-1,"N/A")</f>
        <v>-1.5783962094961801E-3</v>
      </c>
      <c r="CO21" s="6">
        <f>IFERROR(P21/P20-1,"N/A")</f>
        <v>-8.4757213469203174E-3</v>
      </c>
      <c r="CP21" s="6">
        <f>IFERROR(Q21/Q20-1,"N/A")</f>
        <v>-2.7891410078972334E-2</v>
      </c>
      <c r="CQ21" s="6">
        <f t="shared" si="3"/>
        <v>-2.580642700195479E-2</v>
      </c>
      <c r="CR21" s="6">
        <f t="shared" si="4"/>
        <v>-1.8920515113500125E-2</v>
      </c>
      <c r="CS21" s="6" t="str">
        <f t="shared" si="5"/>
        <v>N/A</v>
      </c>
      <c r="CT21" s="6">
        <f t="shared" si="6"/>
        <v>1.1103284078846531E-2</v>
      </c>
      <c r="CU21" s="6">
        <f t="shared" si="7"/>
        <v>-1.1701060215099535E-2</v>
      </c>
      <c r="CV21" s="6">
        <f t="shared" si="8"/>
        <v>-6.8750007916239086E-2</v>
      </c>
      <c r="CW21" s="6">
        <f t="shared" si="9"/>
        <v>-2.1897846633627593E-2</v>
      </c>
      <c r="CX21" s="6">
        <f t="shared" si="10"/>
        <v>-1.3921136962668723E-2</v>
      </c>
      <c r="CY21" s="6">
        <f t="shared" si="11"/>
        <v>-3.2864980463902516E-3</v>
      </c>
      <c r="CZ21" s="6">
        <f t="shared" si="12"/>
        <v>-3.9182630831911314E-2</v>
      </c>
      <c r="DA21" s="6">
        <f t="shared" si="13"/>
        <v>-3.1127541472817377E-3</v>
      </c>
      <c r="DB21" s="6">
        <f t="shared" si="14"/>
        <v>-1.4845861302972274E-3</v>
      </c>
      <c r="DC21" s="6">
        <f t="shared" si="15"/>
        <v>-8.2260079827132238E-3</v>
      </c>
      <c r="DD21" s="6">
        <f t="shared" si="16"/>
        <v>9.1527135788527225E-4</v>
      </c>
      <c r="DE21" s="6">
        <f t="shared" si="17"/>
        <v>-1.0667335413704904E-2</v>
      </c>
      <c r="DF21" s="6">
        <f t="shared" si="18"/>
        <v>5.6388765502453086E-3</v>
      </c>
      <c r="DG21" s="6">
        <f t="shared" si="19"/>
        <v>-5.1892936659625466E-3</v>
      </c>
      <c r="DH21" s="6">
        <f t="shared" si="20"/>
        <v>8.7202072402634112E-2</v>
      </c>
      <c r="DI21" s="6" t="str">
        <f t="shared" si="21"/>
        <v>N/A</v>
      </c>
      <c r="DJ21" s="6">
        <f t="shared" si="22"/>
        <v>8.8843292875373514E-4</v>
      </c>
      <c r="DK21" s="6">
        <f t="shared" si="23"/>
        <v>-5.403038090594503E-4</v>
      </c>
      <c r="DL21" s="6">
        <f t="shared" si="24"/>
        <v>-1.8768774406885624E-2</v>
      </c>
      <c r="DM21" s="6">
        <f t="shared" si="25"/>
        <v>-9.752460056914547E-3</v>
      </c>
      <c r="DN21" s="6">
        <f t="shared" si="26"/>
        <v>9.3304986986042504E-3</v>
      </c>
      <c r="DO21" s="6">
        <f t="shared" si="27"/>
        <v>4.2704245642584127E-3</v>
      </c>
      <c r="DP21" s="6">
        <f t="shared" si="28"/>
        <v>8.4528230379319336E-3</v>
      </c>
      <c r="DQ21" s="6">
        <f t="shared" si="29"/>
        <v>-2.5087149880249959E-2</v>
      </c>
      <c r="DR21" s="6">
        <f t="shared" si="30"/>
        <v>-8.1309755440948095E-3</v>
      </c>
      <c r="DS21" s="6" t="str">
        <f t="shared" si="31"/>
        <v>N/A</v>
      </c>
      <c r="DT21" s="6">
        <f t="shared" si="32"/>
        <v>1.0270817376241137E-2</v>
      </c>
      <c r="DU21" s="6">
        <f t="shared" si="33"/>
        <v>-2.2858437209338778E-3</v>
      </c>
      <c r="DV21" s="6">
        <f t="shared" si="34"/>
        <v>-2.6093543150751408E-3</v>
      </c>
      <c r="DW21" s="6">
        <f t="shared" si="35"/>
        <v>3.3307148308514556E-4</v>
      </c>
      <c r="DX21" s="6">
        <f t="shared" si="36"/>
        <v>9.0483634702580584E-3</v>
      </c>
      <c r="DY21" s="6">
        <f t="shared" si="37"/>
        <v>1.4303304857914423E-3</v>
      </c>
      <c r="DZ21" s="6">
        <f t="shared" si="38"/>
        <v>-1.1597089440402386E-2</v>
      </c>
      <c r="EA21" s="6" t="str">
        <f t="shared" si="39"/>
        <v>N/A</v>
      </c>
      <c r="EB21" s="6" t="str">
        <f t="shared" si="40"/>
        <v>N/A</v>
      </c>
      <c r="EC21" s="6">
        <f t="shared" si="41"/>
        <v>-4.3690261149791243E-2</v>
      </c>
      <c r="ED21" s="6">
        <f t="shared" si="42"/>
        <v>-1.0014262820648434E-2</v>
      </c>
      <c r="EE21" s="6">
        <f t="shared" si="43"/>
        <v>-9.522463752247301E-4</v>
      </c>
      <c r="EF21" s="6">
        <f t="shared" si="44"/>
        <v>-1.5316488044904153E-3</v>
      </c>
      <c r="EG21" s="6">
        <f t="shared" si="45"/>
        <v>-9.8507390328798072E-3</v>
      </c>
      <c r="EH21" s="6">
        <f t="shared" si="46"/>
        <v>-1.9511545006602238E-2</v>
      </c>
      <c r="EI21" s="6">
        <f t="shared" si="47"/>
        <v>-7.5757143363903712E-3</v>
      </c>
      <c r="EJ21" s="6">
        <f t="shared" si="48"/>
        <v>-1.4993538172600407E-2</v>
      </c>
      <c r="EK21" s="6">
        <f t="shared" si="49"/>
        <v>-3.4153357718641475E-3</v>
      </c>
      <c r="EL21" s="6">
        <f t="shared" si="50"/>
        <v>-5.2987815731748711E-3</v>
      </c>
      <c r="EM21" s="6">
        <f t="shared" si="51"/>
        <v>-7.4102162212603684E-3</v>
      </c>
      <c r="EN21" s="6">
        <f t="shared" si="52"/>
        <v>8.4034251809683713E-3</v>
      </c>
      <c r="EO21" s="6">
        <f t="shared" si="53"/>
        <v>-3.8511360851422038E-3</v>
      </c>
      <c r="EP21" s="6">
        <f t="shared" si="54"/>
        <v>-2.0666407219984362E-2</v>
      </c>
      <c r="EQ21" s="6">
        <f t="shared" si="55"/>
        <v>-2.1020993500186047E-2</v>
      </c>
      <c r="ER21" s="6">
        <f t="shared" si="56"/>
        <v>-9.1717869243881367E-3</v>
      </c>
      <c r="ES21" s="6">
        <f t="shared" si="57"/>
        <v>-3.7250317257898624E-3</v>
      </c>
      <c r="ET21" s="6">
        <f t="shared" si="58"/>
        <v>2.2329562223768251E-2</v>
      </c>
      <c r="EU21" s="6">
        <f t="shared" si="59"/>
        <v>-1.1991749806972041E-2</v>
      </c>
      <c r="EV21" s="6">
        <f t="shared" si="60"/>
        <v>-1.4881438908631694E-2</v>
      </c>
      <c r="EW21" s="6">
        <f t="shared" si="61"/>
        <v>-7.3744896266587645E-3</v>
      </c>
      <c r="EX21" s="6">
        <f t="shared" si="62"/>
        <v>-3.2258337747594901E-3</v>
      </c>
      <c r="EY21" s="6">
        <f t="shared" si="63"/>
        <v>-9.4600525035104521E-4</v>
      </c>
      <c r="EZ21" s="6">
        <f t="shared" si="64"/>
        <v>-6.0095435176958922E-3</v>
      </c>
    </row>
    <row r="22" spans="1:156" x14ac:dyDescent="0.25">
      <c r="A22" s="1">
        <v>42766</v>
      </c>
      <c r="B22" s="5">
        <v>20</v>
      </c>
      <c r="C22" s="4">
        <v>106.370002746582</v>
      </c>
      <c r="D22" s="4">
        <v>8.4701147079467702</v>
      </c>
      <c r="E22" s="4">
        <v>23.5</v>
      </c>
      <c r="F22" s="4">
        <v>67.524749755859304</v>
      </c>
      <c r="G22" s="4">
        <v>190.08000183105401</v>
      </c>
      <c r="H22" s="4">
        <v>60.949012756347599</v>
      </c>
      <c r="I22" s="4">
        <v>20.033546447753899</v>
      </c>
      <c r="J22" s="4" t="s">
        <v>151</v>
      </c>
      <c r="K22" s="4" t="s">
        <v>151</v>
      </c>
      <c r="L22" s="4">
        <v>48.5503730773925</v>
      </c>
      <c r="M22" s="4">
        <v>75.748130798339801</v>
      </c>
      <c r="N22" s="4" t="s">
        <v>151</v>
      </c>
      <c r="O22" s="4">
        <v>28.370000839233398</v>
      </c>
      <c r="P22" s="4">
        <v>80.800003051757798</v>
      </c>
      <c r="Q22" s="4">
        <v>26.7600002288818</v>
      </c>
      <c r="R22" s="4">
        <v>15.5</v>
      </c>
      <c r="S22" s="4">
        <v>70.862266540527301</v>
      </c>
      <c r="T22" s="4" t="s">
        <v>151</v>
      </c>
      <c r="U22" s="4">
        <v>166.42060852050699</v>
      </c>
      <c r="V22" s="4">
        <v>79.150001525878906</v>
      </c>
      <c r="W22" s="4">
        <v>1.4900000095367401</v>
      </c>
      <c r="X22" s="4">
        <v>64.360000610351506</v>
      </c>
      <c r="Y22" s="4">
        <v>12.6099996566772</v>
      </c>
      <c r="Z22" s="4">
        <v>46.024776458740199</v>
      </c>
      <c r="AA22" s="4">
        <v>97.525032043457003</v>
      </c>
      <c r="AB22" s="4">
        <v>163.70799255371</v>
      </c>
      <c r="AC22" s="4">
        <v>147.49000549316401</v>
      </c>
      <c r="AD22" s="4">
        <v>91.250221252441406</v>
      </c>
      <c r="AE22" s="4">
        <v>33.259998321533203</v>
      </c>
      <c r="AF22" s="4">
        <v>40.259998321533203</v>
      </c>
      <c r="AG22" s="4">
        <v>176.61701965332</v>
      </c>
      <c r="AH22" s="4">
        <v>85.012832641601506</v>
      </c>
      <c r="AI22" s="4">
        <v>114.98999786376901</v>
      </c>
      <c r="AJ22" s="4" t="s">
        <v>151</v>
      </c>
      <c r="AK22" s="4">
        <v>84.598411560058594</v>
      </c>
      <c r="AL22" s="4">
        <v>37.069999694824197</v>
      </c>
      <c r="AM22" s="4">
        <v>44.085414886474602</v>
      </c>
      <c r="AN22" s="4">
        <v>44.746261596679602</v>
      </c>
      <c r="AO22" s="4">
        <v>34.975028991699197</v>
      </c>
      <c r="AP22" s="4">
        <v>28.620000839233398</v>
      </c>
      <c r="AQ22" s="4">
        <v>180.78202819824199</v>
      </c>
      <c r="AR22" s="4">
        <v>56.720001220703097</v>
      </c>
      <c r="AS22" s="4">
        <v>83.577049255371094</v>
      </c>
      <c r="AT22" s="4" t="s">
        <v>151</v>
      </c>
      <c r="AU22" s="4">
        <v>78.451919555664006</v>
      </c>
      <c r="AV22" s="4">
        <v>16.5320835113525</v>
      </c>
      <c r="AW22" s="4">
        <v>108.144523620605</v>
      </c>
      <c r="AX22" s="4">
        <v>90.620002746582003</v>
      </c>
      <c r="AY22" s="4">
        <v>1858</v>
      </c>
      <c r="AZ22" s="4">
        <v>93.407180786132798</v>
      </c>
      <c r="BA22" s="4">
        <v>57.667655944824197</v>
      </c>
      <c r="BB22" s="4" t="s">
        <v>151</v>
      </c>
      <c r="BC22" s="4" t="s">
        <v>151</v>
      </c>
      <c r="BD22" s="4">
        <v>46.240001678466797</v>
      </c>
      <c r="BE22" s="4">
        <v>13.779999732971101</v>
      </c>
      <c r="BF22" s="4">
        <v>100.17217254638599</v>
      </c>
      <c r="BG22" s="4">
        <v>52.569999694824197</v>
      </c>
      <c r="BH22" s="4">
        <v>14.8758525848388</v>
      </c>
      <c r="BI22" s="4">
        <v>148.17274475097599</v>
      </c>
      <c r="BJ22" s="4">
        <v>12.949999809265099</v>
      </c>
      <c r="BK22" s="4">
        <v>172.22999572753901</v>
      </c>
      <c r="BL22" s="4">
        <v>66.955543518066406</v>
      </c>
      <c r="BM22" s="4">
        <v>122.870002746582</v>
      </c>
      <c r="BN22" s="4">
        <v>98.302566528320298</v>
      </c>
      <c r="BO22" s="4">
        <v>27.444890975952099</v>
      </c>
      <c r="BP22" s="4">
        <v>163.63360595703099</v>
      </c>
      <c r="BQ22" s="4">
        <v>62.270000457763601</v>
      </c>
      <c r="BR22" s="4">
        <v>29.620000839233398</v>
      </c>
      <c r="BS22" s="4">
        <v>50.386001586913999</v>
      </c>
      <c r="BT22" s="4">
        <v>53.650001525878899</v>
      </c>
      <c r="BU22" s="4">
        <v>17.620000839233398</v>
      </c>
      <c r="BV22" s="4">
        <v>146.02000427246</v>
      </c>
      <c r="BW22" s="4">
        <v>83.920791625976506</v>
      </c>
      <c r="BX22" s="4">
        <v>40.715877532958899</v>
      </c>
      <c r="BY22" s="4">
        <v>82.877746582031193</v>
      </c>
      <c r="BZ22" s="4">
        <v>83.669998168945298</v>
      </c>
      <c r="CA22" s="4">
        <v>2278.8701171875</v>
      </c>
      <c r="CB22" s="6">
        <f t="shared" si="2"/>
        <v>2.0725503301135539E-3</v>
      </c>
      <c r="CC22" s="6">
        <f>IFERROR(D22/D21-1,"N/A")</f>
        <v>0</v>
      </c>
      <c r="CD22" s="6">
        <f>IFERROR(E22/E21-1,"N/A")</f>
        <v>3.5230259155081267E-3</v>
      </c>
      <c r="CE22" s="6">
        <f>IFERROR(F22/F21-1,"N/A")</f>
        <v>1.8176957202327149E-2</v>
      </c>
      <c r="CF22" s="6">
        <f>IFERROR(G22/G21-1,"N/A")</f>
        <v>1.8594937084580598E-2</v>
      </c>
      <c r="CG22" s="6">
        <f>IFERROR(H22/H21-1,"N/A")</f>
        <v>1.8068041324241779E-3</v>
      </c>
      <c r="CH22" s="6">
        <f>IFERROR(I22/I21-1,"N/A")</f>
        <v>-6.1336074394703344E-3</v>
      </c>
      <c r="CI22" s="6" t="str">
        <f>IFERROR(J22/J21-1,"N/A")</f>
        <v>N/A</v>
      </c>
      <c r="CJ22" s="6" t="str">
        <f>IFERROR(K22/K21-1,"N/A")</f>
        <v>N/A</v>
      </c>
      <c r="CK22" s="6">
        <f>IFERROR(L22/L21-1,"N/A")</f>
        <v>9.208264204213501E-3</v>
      </c>
      <c r="CL22" s="6">
        <f>IFERROR(M22/M21-1,"N/A")</f>
        <v>3.3285766358333024E-3</v>
      </c>
      <c r="CM22" s="6" t="str">
        <f>IFERROR(N22/N21-1,"N/A")</f>
        <v>N/A</v>
      </c>
      <c r="CN22" s="6">
        <f>IFERROR(O22/O21-1,"N/A")</f>
        <v>-3.3374077936115798E-3</v>
      </c>
      <c r="CO22" s="6">
        <f>IFERROR(P22/P21-1,"N/A")</f>
        <v>3.0875298330459877E-2</v>
      </c>
      <c r="CP22" s="6">
        <f>IFERROR(Q22/Q21-1,"N/A")</f>
        <v>2.3718471832823607E-2</v>
      </c>
      <c r="CQ22" s="6">
        <f t="shared" si="3"/>
        <v>2.6490040293056349E-2</v>
      </c>
      <c r="CR22" s="6">
        <f t="shared" si="4"/>
        <v>-8.6449496395260006E-3</v>
      </c>
      <c r="CS22" s="6" t="str">
        <f t="shared" si="5"/>
        <v>N/A</v>
      </c>
      <c r="CT22" s="6">
        <f t="shared" si="6"/>
        <v>3.5073168855579429E-3</v>
      </c>
      <c r="CU22" s="6">
        <f t="shared" si="7"/>
        <v>7.6384271268044035E-3</v>
      </c>
      <c r="CV22" s="6">
        <f t="shared" si="8"/>
        <v>0</v>
      </c>
      <c r="CW22" s="6">
        <f t="shared" si="9"/>
        <v>6.2190478415868888E-4</v>
      </c>
      <c r="CX22" s="6">
        <f t="shared" si="10"/>
        <v>-1.0980419084141158E-2</v>
      </c>
      <c r="CY22" s="6">
        <f t="shared" si="11"/>
        <v>1.8316773311761736E-3</v>
      </c>
      <c r="CZ22" s="6">
        <f t="shared" si="12"/>
        <v>2.6048866950060923E-2</v>
      </c>
      <c r="DA22" s="6">
        <f t="shared" si="13"/>
        <v>6.3598517731922044E-4</v>
      </c>
      <c r="DB22" s="6">
        <f t="shared" si="14"/>
        <v>-3.1765423045153618E-3</v>
      </c>
      <c r="DC22" s="6">
        <f t="shared" si="15"/>
        <v>3.0836373737050948E-3</v>
      </c>
      <c r="DD22" s="6">
        <f t="shared" si="16"/>
        <v>1.3715237104760414E-2</v>
      </c>
      <c r="DE22" s="6">
        <f t="shared" si="17"/>
        <v>9.5285166309040381E-3</v>
      </c>
      <c r="DF22" s="6">
        <f t="shared" si="18"/>
        <v>7.0090071435955359E-3</v>
      </c>
      <c r="DG22" s="6">
        <f t="shared" si="19"/>
        <v>-2.0212746781210877E-2</v>
      </c>
      <c r="DH22" s="6">
        <f t="shared" si="20"/>
        <v>1.2414122292516927E-2</v>
      </c>
      <c r="DI22" s="6" t="str">
        <f t="shared" si="21"/>
        <v>N/A</v>
      </c>
      <c r="DJ22" s="6">
        <f t="shared" si="22"/>
        <v>-3.8833203628796387E-3</v>
      </c>
      <c r="DK22" s="6">
        <f t="shared" si="23"/>
        <v>2.1626929637035275E-3</v>
      </c>
      <c r="DL22" s="6">
        <f t="shared" si="24"/>
        <v>-6.170453920031016E-3</v>
      </c>
      <c r="DM22" s="6">
        <f t="shared" si="25"/>
        <v>-4.1667218494136904E-3</v>
      </c>
      <c r="DN22" s="6">
        <f t="shared" si="26"/>
        <v>1.5769503651390071E-2</v>
      </c>
      <c r="DO22" s="6">
        <f t="shared" si="27"/>
        <v>1.4174398852295766E-2</v>
      </c>
      <c r="DP22" s="6">
        <f t="shared" si="28"/>
        <v>3.2590707588213919E-2</v>
      </c>
      <c r="DQ22" s="6">
        <f t="shared" si="29"/>
        <v>1.3581167774560976E-2</v>
      </c>
      <c r="DR22" s="6">
        <f t="shared" si="30"/>
        <v>-2.0325633680888688E-2</v>
      </c>
      <c r="DS22" s="6" t="str">
        <f t="shared" si="31"/>
        <v>N/A</v>
      </c>
      <c r="DT22" s="6">
        <f t="shared" si="32"/>
        <v>-1.0285652686335189E-2</v>
      </c>
      <c r="DU22" s="6">
        <f t="shared" si="33"/>
        <v>-5.1545587124327552E-3</v>
      </c>
      <c r="DV22" s="6">
        <f t="shared" si="34"/>
        <v>-9.9415710761151521E-3</v>
      </c>
      <c r="DW22" s="6">
        <f t="shared" si="35"/>
        <v>5.5481578424492195E-3</v>
      </c>
      <c r="DX22" s="6">
        <f t="shared" si="36"/>
        <v>-1.0032851401339915E-2</v>
      </c>
      <c r="DY22" s="6">
        <f t="shared" si="37"/>
        <v>-1.7343783035315141E-3</v>
      </c>
      <c r="DZ22" s="6">
        <f t="shared" si="38"/>
        <v>-1.3520958787963111E-2</v>
      </c>
      <c r="EA22" s="6" t="str">
        <f t="shared" si="39"/>
        <v>N/A</v>
      </c>
      <c r="EB22" s="6" t="str">
        <f t="shared" si="40"/>
        <v>N/A</v>
      </c>
      <c r="EC22" s="6">
        <f t="shared" si="41"/>
        <v>-1.7424557392588524E-2</v>
      </c>
      <c r="ED22" s="6">
        <f t="shared" si="42"/>
        <v>-4.3352903869354753E-3</v>
      </c>
      <c r="EE22" s="6">
        <f t="shared" si="43"/>
        <v>6.0040274587971343E-3</v>
      </c>
      <c r="EF22" s="6">
        <f t="shared" si="44"/>
        <v>8.0536559282147202E-3</v>
      </c>
      <c r="EG22" s="6">
        <f t="shared" si="45"/>
        <v>2.2738438434475317E-3</v>
      </c>
      <c r="EH22" s="6">
        <f t="shared" si="46"/>
        <v>1.4623880094890573E-3</v>
      </c>
      <c r="EI22" s="6">
        <f t="shared" si="47"/>
        <v>-1.1450425025695488E-2</v>
      </c>
      <c r="EJ22" s="6">
        <f t="shared" si="48"/>
        <v>-1.4420625307359103E-2</v>
      </c>
      <c r="EK22" s="6">
        <f t="shared" si="49"/>
        <v>1.1423698047972941E-2</v>
      </c>
      <c r="EL22" s="6">
        <f t="shared" si="50"/>
        <v>6.9661213481464479E-3</v>
      </c>
      <c r="EM22" s="6">
        <f t="shared" si="51"/>
        <v>2.6533430797085256E-2</v>
      </c>
      <c r="EN22" s="6">
        <f t="shared" si="52"/>
        <v>-1.45831692572993E-2</v>
      </c>
      <c r="EO22" s="6">
        <f t="shared" si="53"/>
        <v>1.3167914338265474E-2</v>
      </c>
      <c r="EP22" s="6">
        <f t="shared" si="54"/>
        <v>1.8648770975451701E-2</v>
      </c>
      <c r="EQ22" s="6">
        <f t="shared" si="55"/>
        <v>9.5433089703274021E-3</v>
      </c>
      <c r="ER22" s="6">
        <f t="shared" si="56"/>
        <v>5.186971613130531E-3</v>
      </c>
      <c r="ES22" s="6">
        <f t="shared" si="57"/>
        <v>2.9912103643943144E-3</v>
      </c>
      <c r="ET22" s="6">
        <f t="shared" si="58"/>
        <v>4.0141693254889255E-2</v>
      </c>
      <c r="EU22" s="6">
        <f t="shared" si="59"/>
        <v>-9.8995897570831604E-3</v>
      </c>
      <c r="EV22" s="6">
        <f t="shared" si="60"/>
        <v>-9.2226757567315243E-4</v>
      </c>
      <c r="EW22" s="6">
        <f t="shared" si="61"/>
        <v>-1.3373296970097259E-3</v>
      </c>
      <c r="EX22" s="6">
        <f t="shared" si="62"/>
        <v>1.4383333822021838E-2</v>
      </c>
      <c r="EY22" s="6">
        <f t="shared" si="63"/>
        <v>-9.5881292116664074E-3</v>
      </c>
      <c r="EZ22" s="6">
        <f t="shared" si="64"/>
        <v>-8.8990540714406485E-4</v>
      </c>
    </row>
    <row r="23" spans="1:156" x14ac:dyDescent="0.25">
      <c r="A23" s="1">
        <v>42767</v>
      </c>
      <c r="B23" s="5">
        <v>21</v>
      </c>
      <c r="C23" s="4">
        <v>105.58999633789</v>
      </c>
      <c r="D23" s="4">
        <v>8.4701147079467702</v>
      </c>
      <c r="E23" s="4">
        <v>23.569999694824201</v>
      </c>
      <c r="F23" s="4">
        <v>66.088790893554602</v>
      </c>
      <c r="G23" s="4">
        <v>189.63000488281199</v>
      </c>
      <c r="H23" s="4">
        <v>60.344387054443303</v>
      </c>
      <c r="I23" s="4">
        <v>20.012081146240199</v>
      </c>
      <c r="J23" s="4" t="s">
        <v>151</v>
      </c>
      <c r="K23" s="4" t="s">
        <v>151</v>
      </c>
      <c r="L23" s="4">
        <v>49.841667175292898</v>
      </c>
      <c r="M23" s="4">
        <v>77.175140380859304</v>
      </c>
      <c r="N23" s="4" t="s">
        <v>151</v>
      </c>
      <c r="O23" s="4">
        <v>27.9799995422363</v>
      </c>
      <c r="P23" s="4">
        <v>81.919998168945298</v>
      </c>
      <c r="Q23" s="4">
        <v>27.9899997711181</v>
      </c>
      <c r="R23" s="4">
        <v>15.6000003814697</v>
      </c>
      <c r="S23" s="4">
        <v>71.658477783203097</v>
      </c>
      <c r="T23" s="4" t="s">
        <v>151</v>
      </c>
      <c r="U23" s="4">
        <v>162.94041442871</v>
      </c>
      <c r="V23" s="4">
        <v>79.440002441406193</v>
      </c>
      <c r="W23" s="4">
        <v>1.50999999046325</v>
      </c>
      <c r="X23" s="4">
        <v>64.739997863769503</v>
      </c>
      <c r="Y23" s="4">
        <v>12.4600000381469</v>
      </c>
      <c r="Z23" s="4">
        <v>46.041618347167898</v>
      </c>
      <c r="AA23" s="4">
        <v>98.072151184082003</v>
      </c>
      <c r="AB23" s="4">
        <v>163.56610107421801</v>
      </c>
      <c r="AC23" s="4">
        <v>146.33999633789</v>
      </c>
      <c r="AD23" s="4">
        <v>90.824600219726506</v>
      </c>
      <c r="AE23" s="4">
        <v>33.099998474121001</v>
      </c>
      <c r="AF23" s="4">
        <v>40.25</v>
      </c>
      <c r="AG23" s="4">
        <v>175.55163574218699</v>
      </c>
      <c r="AH23" s="4">
        <v>84.362205505371094</v>
      </c>
      <c r="AI23" s="4">
        <v>114.19000244140599</v>
      </c>
      <c r="AJ23" s="4" t="s">
        <v>151</v>
      </c>
      <c r="AK23" s="4">
        <v>83.938827514648395</v>
      </c>
      <c r="AL23" s="4">
        <v>36.720001220703097</v>
      </c>
      <c r="AM23" s="4">
        <v>44.076290130615199</v>
      </c>
      <c r="AN23" s="4">
        <v>44.039924621582003</v>
      </c>
      <c r="AO23" s="4">
        <v>35.358860015869098</v>
      </c>
      <c r="AP23" s="4">
        <v>28.4699993133544</v>
      </c>
      <c r="AQ23" s="4">
        <v>181.64129638671801</v>
      </c>
      <c r="AR23" s="4">
        <v>57.419998168945298</v>
      </c>
      <c r="AS23" s="4">
        <v>85.186515808105398</v>
      </c>
      <c r="AT23" s="4" t="s">
        <v>151</v>
      </c>
      <c r="AU23" s="4">
        <v>79.399955749511705</v>
      </c>
      <c r="AV23" s="4">
        <v>15.723087310791</v>
      </c>
      <c r="AW23" s="4">
        <v>108.34455871582</v>
      </c>
      <c r="AX23" s="4">
        <v>89.699996948242102</v>
      </c>
      <c r="AY23" s="4">
        <v>1856.93994140625</v>
      </c>
      <c r="AZ23" s="4">
        <v>93.311729431152301</v>
      </c>
      <c r="BA23" s="4">
        <v>57.308364868163999</v>
      </c>
      <c r="BB23" s="4" t="s">
        <v>151</v>
      </c>
      <c r="BC23" s="4" t="s">
        <v>151</v>
      </c>
      <c r="BD23" s="4">
        <v>43.930000305175703</v>
      </c>
      <c r="BE23" s="4">
        <v>13.619999885559</v>
      </c>
      <c r="BF23" s="4">
        <v>100.191162109375</v>
      </c>
      <c r="BG23" s="4">
        <v>52.189998626708899</v>
      </c>
      <c r="BH23" s="4">
        <v>14.7577266693115</v>
      </c>
      <c r="BI23" s="4">
        <v>146.78997802734301</v>
      </c>
      <c r="BJ23" s="4">
        <v>12.649999618530201</v>
      </c>
      <c r="BK23" s="4">
        <v>172.80999755859301</v>
      </c>
      <c r="BL23" s="4">
        <v>67.759048461914006</v>
      </c>
      <c r="BM23" s="4">
        <v>123.050003051757</v>
      </c>
      <c r="BN23" s="4">
        <v>98.698699951171804</v>
      </c>
      <c r="BO23" s="4">
        <v>27.667310714721602</v>
      </c>
      <c r="BP23" s="4">
        <v>163.67268371582</v>
      </c>
      <c r="BQ23" s="4">
        <v>63.259998321533203</v>
      </c>
      <c r="BR23" s="4">
        <v>29.620000839233398</v>
      </c>
      <c r="BS23" s="4">
        <v>49.847999572753899</v>
      </c>
      <c r="BT23" s="4">
        <v>54.360000610351499</v>
      </c>
      <c r="BU23" s="4">
        <v>17.2399997711181</v>
      </c>
      <c r="BV23" s="4">
        <v>146.32000732421801</v>
      </c>
      <c r="BW23" s="4">
        <v>84.056373596191406</v>
      </c>
      <c r="BX23" s="4">
        <v>40.649246215820298</v>
      </c>
      <c r="BY23" s="4">
        <v>82.750442504882798</v>
      </c>
      <c r="BZ23" s="4">
        <v>82.610000610351506</v>
      </c>
      <c r="CA23" s="4">
        <v>2279.55004882812</v>
      </c>
      <c r="CB23" s="6">
        <f t="shared" si="2"/>
        <v>-7.3329546728536643E-3</v>
      </c>
      <c r="CC23" s="6">
        <f>IFERROR(D23/D22-1,"N/A")</f>
        <v>0</v>
      </c>
      <c r="CD23" s="6">
        <f>IFERROR(E23/E22-1,"N/A")</f>
        <v>2.9787104180512003E-3</v>
      </c>
      <c r="CE23" s="6">
        <f>IFERROR(F23/F22-1,"N/A")</f>
        <v>-2.1265667292311607E-2</v>
      </c>
      <c r="CF23" s="6">
        <f>IFERROR(G23/G22-1,"N/A")</f>
        <v>-2.3674081644947664E-3</v>
      </c>
      <c r="CG23" s="6">
        <f>IFERROR(H23/H22-1,"N/A")</f>
        <v>-9.9201886061940359E-3</v>
      </c>
      <c r="CH23" s="6">
        <f>IFERROR(I23/I22-1,"N/A")</f>
        <v>-1.0714678786245546E-3</v>
      </c>
      <c r="CI23" s="6" t="str">
        <f>IFERROR(J23/J22-1,"N/A")</f>
        <v>N/A</v>
      </c>
      <c r="CJ23" s="6" t="str">
        <f>IFERROR(K23/K22-1,"N/A")</f>
        <v>N/A</v>
      </c>
      <c r="CK23" s="6">
        <f>IFERROR(L23/L22-1,"N/A")</f>
        <v>2.6596996398812189E-2</v>
      </c>
      <c r="CL23" s="6">
        <f>IFERROR(M23/M22-1,"N/A")</f>
        <v>1.8838875197046745E-2</v>
      </c>
      <c r="CM23" s="6" t="str">
        <f>IFERROR(N23/N22-1,"N/A")</f>
        <v>N/A</v>
      </c>
      <c r="CN23" s="6">
        <f>IFERROR(O23/O22-1,"N/A")</f>
        <v>-1.3746961066626318E-2</v>
      </c>
      <c r="CO23" s="6">
        <f>IFERROR(P23/P22-1,"N/A")</f>
        <v>1.3861325184233886E-2</v>
      </c>
      <c r="CP23" s="6">
        <f>IFERROR(Q23/Q22-1,"N/A")</f>
        <v>4.5964108061134157E-2</v>
      </c>
      <c r="CQ23" s="6">
        <f t="shared" si="3"/>
        <v>6.4516375141741023E-3</v>
      </c>
      <c r="CR23" s="6">
        <f t="shared" si="4"/>
        <v>1.1236039736612469E-2</v>
      </c>
      <c r="CS23" s="6" t="str">
        <f t="shared" si="5"/>
        <v>N/A</v>
      </c>
      <c r="CT23" s="6">
        <f t="shared" si="6"/>
        <v>-2.0912038014619716E-2</v>
      </c>
      <c r="CU23" s="6">
        <f t="shared" si="7"/>
        <v>3.6639407446186212E-3</v>
      </c>
      <c r="CV23" s="6">
        <f t="shared" si="8"/>
        <v>1.3422805905033641E-2</v>
      </c>
      <c r="CW23" s="6">
        <f t="shared" si="9"/>
        <v>5.9042456465869808E-3</v>
      </c>
      <c r="CX23" s="6">
        <f t="shared" si="10"/>
        <v>-1.1895291246171724E-2</v>
      </c>
      <c r="CY23" s="6">
        <f t="shared" si="11"/>
        <v>3.6593091207715034E-4</v>
      </c>
      <c r="CZ23" s="6">
        <f t="shared" si="12"/>
        <v>5.610038050345878E-3</v>
      </c>
      <c r="DA23" s="6">
        <f t="shared" si="13"/>
        <v>-8.6673519892710438E-4</v>
      </c>
      <c r="DB23" s="6">
        <f t="shared" si="14"/>
        <v>-7.7972005725317484E-3</v>
      </c>
      <c r="DC23" s="6">
        <f t="shared" si="15"/>
        <v>-4.6643287750222084E-3</v>
      </c>
      <c r="DD23" s="6">
        <f t="shared" si="16"/>
        <v>-4.8105789382620889E-3</v>
      </c>
      <c r="DE23" s="6">
        <f t="shared" si="17"/>
        <v>-2.4834381396021676E-4</v>
      </c>
      <c r="DF23" s="6">
        <f t="shared" si="18"/>
        <v>-6.0321701341368161E-3</v>
      </c>
      <c r="DG23" s="6">
        <f t="shared" si="19"/>
        <v>-7.6532814636742774E-3</v>
      </c>
      <c r="DH23" s="6">
        <f t="shared" si="20"/>
        <v>-6.9570870269149987E-3</v>
      </c>
      <c r="DI23" s="6" t="str">
        <f t="shared" si="21"/>
        <v>N/A</v>
      </c>
      <c r="DJ23" s="6">
        <f t="shared" si="22"/>
        <v>-7.7966481077714755E-3</v>
      </c>
      <c r="DK23" s="6">
        <f t="shared" si="23"/>
        <v>-9.4415558943198308E-3</v>
      </c>
      <c r="DL23" s="6">
        <f t="shared" si="24"/>
        <v>-2.0697901750277303E-4</v>
      </c>
      <c r="DM23" s="6">
        <f t="shared" si="25"/>
        <v>-1.578538518958672E-2</v>
      </c>
      <c r="DN23" s="6">
        <f t="shared" si="26"/>
        <v>1.0974430478985386E-2</v>
      </c>
      <c r="DO23" s="6">
        <f t="shared" si="27"/>
        <v>-5.2411433081920311E-3</v>
      </c>
      <c r="DP23" s="6">
        <f t="shared" si="28"/>
        <v>4.7530619998010781E-3</v>
      </c>
      <c r="DQ23" s="6">
        <f t="shared" si="29"/>
        <v>1.234127174148747E-2</v>
      </c>
      <c r="DR23" s="6">
        <f t="shared" si="30"/>
        <v>1.9257278966819502E-2</v>
      </c>
      <c r="DS23" s="6" t="str">
        <f t="shared" si="31"/>
        <v>N/A</v>
      </c>
      <c r="DT23" s="6">
        <f t="shared" si="32"/>
        <v>1.2084295696232594E-2</v>
      </c>
      <c r="DU23" s="6">
        <f t="shared" si="33"/>
        <v>-4.8934920998068177E-2</v>
      </c>
      <c r="DV23" s="6">
        <f t="shared" si="34"/>
        <v>1.8497015708049958E-3</v>
      </c>
      <c r="DW23" s="6">
        <f t="shared" si="35"/>
        <v>-1.0152347941465911E-2</v>
      </c>
      <c r="DX23" s="6">
        <f t="shared" si="36"/>
        <v>-5.705374562702259E-4</v>
      </c>
      <c r="DY23" s="6">
        <f t="shared" si="37"/>
        <v>-1.0218845508146446E-3</v>
      </c>
      <c r="DZ23" s="6">
        <f t="shared" si="38"/>
        <v>-6.2303742153827502E-3</v>
      </c>
      <c r="EA23" s="6" t="str">
        <f t="shared" si="39"/>
        <v>N/A</v>
      </c>
      <c r="EB23" s="6" t="str">
        <f t="shared" si="40"/>
        <v>N/A</v>
      </c>
      <c r="EC23" s="6">
        <f t="shared" si="41"/>
        <v>-4.9956775290664002E-2</v>
      </c>
      <c r="ED23" s="6">
        <f t="shared" si="42"/>
        <v>-1.1611019630811237E-2</v>
      </c>
      <c r="EE23" s="6">
        <f t="shared" si="43"/>
        <v>1.8956924369595285E-4</v>
      </c>
      <c r="EF23" s="6">
        <f t="shared" si="44"/>
        <v>-7.2284776549601526E-3</v>
      </c>
      <c r="EG23" s="6">
        <f t="shared" si="45"/>
        <v>-7.9407828797450897E-3</v>
      </c>
      <c r="EH23" s="6">
        <f t="shared" si="46"/>
        <v>-9.3321259989946892E-3</v>
      </c>
      <c r="EI23" s="6">
        <f t="shared" si="47"/>
        <v>-2.3166038235789221E-2</v>
      </c>
      <c r="EJ23" s="6">
        <f t="shared" si="48"/>
        <v>3.3676005657663488E-3</v>
      </c>
      <c r="EK23" s="6">
        <f t="shared" si="49"/>
        <v>1.2000573837934514E-2</v>
      </c>
      <c r="EL23" s="6">
        <f t="shared" si="50"/>
        <v>1.4649654199669904E-3</v>
      </c>
      <c r="EM23" s="6">
        <f t="shared" si="51"/>
        <v>4.0297363216592608E-3</v>
      </c>
      <c r="EN23" s="6">
        <f t="shared" si="52"/>
        <v>8.1042310922054828E-3</v>
      </c>
      <c r="EO23" s="6">
        <f t="shared" si="53"/>
        <v>2.3881255051771966E-4</v>
      </c>
      <c r="EP23" s="6">
        <f t="shared" si="54"/>
        <v>1.5898472081128379E-2</v>
      </c>
      <c r="EQ23" s="6">
        <f t="shared" si="55"/>
        <v>0</v>
      </c>
      <c r="ER23" s="6">
        <f t="shared" si="56"/>
        <v>-1.0677608804343541E-2</v>
      </c>
      <c r="ES23" s="6">
        <f t="shared" si="57"/>
        <v>1.3233906137544382E-2</v>
      </c>
      <c r="ET23" s="6">
        <f t="shared" si="58"/>
        <v>-2.1566461408399795E-2</v>
      </c>
      <c r="EU23" s="6">
        <f t="shared" si="59"/>
        <v>2.054533919874757E-3</v>
      </c>
      <c r="EV23" s="6">
        <f t="shared" si="60"/>
        <v>1.6155945098703661E-3</v>
      </c>
      <c r="EW23" s="6">
        <f t="shared" si="61"/>
        <v>-1.6364946840372596E-3</v>
      </c>
      <c r="EX23" s="6">
        <f t="shared" si="62"/>
        <v>-1.5360465553004854E-3</v>
      </c>
      <c r="EY23" s="6">
        <f t="shared" si="63"/>
        <v>-1.2668789073635001E-2</v>
      </c>
      <c r="EZ23" s="6">
        <f t="shared" si="64"/>
        <v>2.9836348964851211E-4</v>
      </c>
    </row>
    <row r="24" spans="1:156" x14ac:dyDescent="0.25">
      <c r="A24" s="1">
        <v>42768</v>
      </c>
      <c r="B24" s="5">
        <v>22</v>
      </c>
      <c r="C24" s="4">
        <v>104.09999847412099</v>
      </c>
      <c r="D24" s="4">
        <v>8.4701147079467702</v>
      </c>
      <c r="E24" s="4">
        <v>23.7199993133544</v>
      </c>
      <c r="F24" s="4">
        <v>66.549736022949205</v>
      </c>
      <c r="G24" s="4">
        <v>189.30999755859301</v>
      </c>
      <c r="H24" s="4">
        <v>62.277374267578097</v>
      </c>
      <c r="I24" s="4">
        <v>20.159965515136701</v>
      </c>
      <c r="J24" s="4" t="s">
        <v>151</v>
      </c>
      <c r="K24" s="4" t="s">
        <v>151</v>
      </c>
      <c r="L24" s="4">
        <v>49.775680541992102</v>
      </c>
      <c r="M24" s="4">
        <v>78.709846496582003</v>
      </c>
      <c r="N24" s="4" t="s">
        <v>151</v>
      </c>
      <c r="O24" s="4">
        <v>27.829999923706001</v>
      </c>
      <c r="P24" s="4">
        <v>81.860000610351506</v>
      </c>
      <c r="Q24" s="4">
        <v>27.889999389648398</v>
      </c>
      <c r="R24" s="4">
        <v>15.649999618530201</v>
      </c>
      <c r="S24" s="4">
        <v>71.135597229003906</v>
      </c>
      <c r="T24" s="4" t="s">
        <v>151</v>
      </c>
      <c r="U24" s="4">
        <v>166.7734375</v>
      </c>
      <c r="V24" s="4">
        <v>79.559997558593693</v>
      </c>
      <c r="W24" s="4">
        <v>1.4700000286102199</v>
      </c>
      <c r="X24" s="4">
        <v>64</v>
      </c>
      <c r="Y24" s="4">
        <v>12.699999809265099</v>
      </c>
      <c r="Z24" s="4">
        <v>45.949039459228501</v>
      </c>
      <c r="AA24" s="4">
        <v>97.024261474609304</v>
      </c>
      <c r="AB24" s="4">
        <v>165.09866333007801</v>
      </c>
      <c r="AC24" s="4">
        <v>148.05000305175699</v>
      </c>
      <c r="AD24" s="4">
        <v>90.447326660156193</v>
      </c>
      <c r="AE24" s="4">
        <v>33.180000305175703</v>
      </c>
      <c r="AF24" s="4">
        <v>40.220001220703097</v>
      </c>
      <c r="AG24" s="4">
        <v>177.33638000488199</v>
      </c>
      <c r="AH24" s="4">
        <v>84.239616394042898</v>
      </c>
      <c r="AI24" s="4">
        <v>113.209999084472</v>
      </c>
      <c r="AJ24" s="4" t="s">
        <v>151</v>
      </c>
      <c r="AK24" s="4">
        <v>83.910560607910099</v>
      </c>
      <c r="AL24" s="4">
        <v>36.130001068115199</v>
      </c>
      <c r="AM24" s="4">
        <v>44.787937164306598</v>
      </c>
      <c r="AN24" s="4">
        <v>43.988868713378899</v>
      </c>
      <c r="AO24" s="4">
        <v>35.967361450195298</v>
      </c>
      <c r="AP24" s="4">
        <v>28.620000839233398</v>
      </c>
      <c r="AQ24" s="4">
        <v>181.60266113281199</v>
      </c>
      <c r="AR24" s="4">
        <v>57.740001678466797</v>
      </c>
      <c r="AS24" s="4">
        <v>84.563789367675696</v>
      </c>
      <c r="AT24" s="4" t="s">
        <v>151</v>
      </c>
      <c r="AU24" s="4">
        <v>84.291954040527301</v>
      </c>
      <c r="AV24" s="4">
        <v>16.179931640625</v>
      </c>
      <c r="AW24" s="4">
        <v>107.97306823730401</v>
      </c>
      <c r="AX24" s="4">
        <v>88.860000610351506</v>
      </c>
      <c r="AY24" s="4">
        <v>1875</v>
      </c>
      <c r="AZ24" s="4">
        <v>94.514518737792898</v>
      </c>
      <c r="BA24" s="4">
        <v>56.544090270996001</v>
      </c>
      <c r="BB24" s="4" t="s">
        <v>151</v>
      </c>
      <c r="BC24" s="4" t="s">
        <v>151</v>
      </c>
      <c r="BD24" s="4">
        <v>44.319999694824197</v>
      </c>
      <c r="BE24" s="4">
        <v>14.329999923706</v>
      </c>
      <c r="BF24" s="4">
        <v>101.291946411132</v>
      </c>
      <c r="BG24" s="4">
        <v>53.520000457763601</v>
      </c>
      <c r="BH24" s="4">
        <v>14.774600982666</v>
      </c>
      <c r="BI24" s="4">
        <v>144.86166381835901</v>
      </c>
      <c r="BJ24" s="4">
        <v>12.5</v>
      </c>
      <c r="BK24" s="4">
        <v>170.92999267578099</v>
      </c>
      <c r="BL24" s="4">
        <v>67.541610717773395</v>
      </c>
      <c r="BM24" s="4">
        <v>128.74000549316401</v>
      </c>
      <c r="BN24" s="4">
        <v>98.138336181640597</v>
      </c>
      <c r="BO24" s="4">
        <v>27.7543411254882</v>
      </c>
      <c r="BP24" s="4">
        <v>164.96041870117099</v>
      </c>
      <c r="BQ24" s="4">
        <v>61.150001525878899</v>
      </c>
      <c r="BR24" s="4">
        <v>29.840000152587798</v>
      </c>
      <c r="BS24" s="4">
        <v>50.310001373291001</v>
      </c>
      <c r="BT24" s="4">
        <v>54.799999237060497</v>
      </c>
      <c r="BU24" s="4">
        <v>17.780000686645501</v>
      </c>
      <c r="BV24" s="4">
        <v>145</v>
      </c>
      <c r="BW24" s="4">
        <v>83.358978271484304</v>
      </c>
      <c r="BX24" s="4">
        <v>41.073295593261697</v>
      </c>
      <c r="BY24" s="4">
        <v>82.789588928222599</v>
      </c>
      <c r="BZ24" s="4">
        <v>82.769996643066406</v>
      </c>
      <c r="CA24" s="4">
        <v>2280.85009765625</v>
      </c>
      <c r="CB24" s="6">
        <f t="shared" si="2"/>
        <v>-1.411116502931764E-2</v>
      </c>
      <c r="CC24" s="6">
        <f>IFERROR(D24/D23-1,"N/A")</f>
        <v>0</v>
      </c>
      <c r="CD24" s="6">
        <f>IFERROR(E24/E23-1,"N/A")</f>
        <v>6.3640059597938059E-3</v>
      </c>
      <c r="CE24" s="6">
        <f>IFERROR(F24/F23-1,"N/A")</f>
        <v>6.9746340213276969E-3</v>
      </c>
      <c r="CF24" s="6">
        <f>IFERROR(G24/G23-1,"N/A")</f>
        <v>-1.6875352843909175E-3</v>
      </c>
      <c r="CG24" s="6">
        <f>IFERROR(H24/H23-1,"N/A")</f>
        <v>3.2032593377588459E-2</v>
      </c>
      <c r="CH24" s="6">
        <f>IFERROR(I24/I23-1,"N/A")</f>
        <v>7.3897546095191835E-3</v>
      </c>
      <c r="CI24" s="6" t="str">
        <f>IFERROR(J24/J23-1,"N/A")</f>
        <v>N/A</v>
      </c>
      <c r="CJ24" s="6" t="str">
        <f>IFERROR(K24/K23-1,"N/A")</f>
        <v>N/A</v>
      </c>
      <c r="CK24" s="6">
        <f>IFERROR(L24/L23-1,"N/A")</f>
        <v>-1.3239250819745418E-3</v>
      </c>
      <c r="CL24" s="6">
        <f>IFERROR(M24/M23-1,"N/A")</f>
        <v>1.9886016509317983E-2</v>
      </c>
      <c r="CM24" s="6" t="str">
        <f>IFERROR(N24/N23-1,"N/A")</f>
        <v>N/A</v>
      </c>
      <c r="CN24" s="6">
        <f>IFERROR(O24/O23-1,"N/A")</f>
        <v>-5.3609585769960333E-3</v>
      </c>
      <c r="CO24" s="6">
        <f>IFERROR(P24/P23-1,"N/A")</f>
        <v>-7.3239208904840591E-4</v>
      </c>
      <c r="CP24" s="6">
        <f>IFERROR(Q24/Q23-1,"N/A")</f>
        <v>-3.5727181953352227E-3</v>
      </c>
      <c r="CQ24" s="6">
        <f t="shared" si="3"/>
        <v>3.2050792203757172E-3</v>
      </c>
      <c r="CR24" s="6">
        <f t="shared" si="4"/>
        <v>-7.296841495588624E-3</v>
      </c>
      <c r="CS24" s="6" t="str">
        <f t="shared" si="5"/>
        <v>N/A</v>
      </c>
      <c r="CT24" s="6">
        <f t="shared" si="6"/>
        <v>2.3524078324761E-2</v>
      </c>
      <c r="CU24" s="6">
        <f t="shared" si="7"/>
        <v>1.5105125062906399E-3</v>
      </c>
      <c r="CV24" s="6">
        <f t="shared" si="8"/>
        <v>-2.6490041129575426E-2</v>
      </c>
      <c r="CW24" s="6">
        <f t="shared" si="9"/>
        <v>-1.1430304111635259E-2</v>
      </c>
      <c r="CX24" s="6">
        <f t="shared" si="10"/>
        <v>1.9261618810868963E-2</v>
      </c>
      <c r="CY24" s="6">
        <f t="shared" si="11"/>
        <v>-2.0107652872086712E-3</v>
      </c>
      <c r="CZ24" s="6">
        <f t="shared" si="12"/>
        <v>-1.0684885533975952E-2</v>
      </c>
      <c r="DA24" s="6">
        <f t="shared" si="13"/>
        <v>9.3696814058348288E-3</v>
      </c>
      <c r="DB24" s="6">
        <f t="shared" si="14"/>
        <v>1.1685163022135736E-2</v>
      </c>
      <c r="DC24" s="6">
        <f t="shared" si="15"/>
        <v>-4.153869751780892E-3</v>
      </c>
      <c r="DD24" s="6">
        <f t="shared" si="16"/>
        <v>2.4169738592965118E-3</v>
      </c>
      <c r="DE24" s="6">
        <f t="shared" si="17"/>
        <v>-7.4531128687960191E-4</v>
      </c>
      <c r="DF24" s="6">
        <f t="shared" si="18"/>
        <v>1.0166491785448484E-2</v>
      </c>
      <c r="DG24" s="6">
        <f t="shared" si="19"/>
        <v>-1.4531283362475556E-3</v>
      </c>
      <c r="DH24" s="6">
        <f t="shared" si="20"/>
        <v>-8.5822167964034746E-3</v>
      </c>
      <c r="DI24" s="6" t="str">
        <f t="shared" si="21"/>
        <v>N/A</v>
      </c>
      <c r="DJ24" s="6">
        <f t="shared" si="22"/>
        <v>-3.367560350228116E-4</v>
      </c>
      <c r="DK24" s="6">
        <f t="shared" si="23"/>
        <v>-1.6067541747663339E-2</v>
      </c>
      <c r="DL24" s="6">
        <f t="shared" si="24"/>
        <v>1.6145801554135142E-2</v>
      </c>
      <c r="DM24" s="6">
        <f t="shared" si="25"/>
        <v>-1.15930961830224E-3</v>
      </c>
      <c r="DN24" s="6">
        <f t="shared" si="26"/>
        <v>1.7209305787944107E-2</v>
      </c>
      <c r="DO24" s="6">
        <f t="shared" si="27"/>
        <v>5.2687576219447863E-3</v>
      </c>
      <c r="DP24" s="6">
        <f t="shared" si="28"/>
        <v>-2.1270082670943324E-4</v>
      </c>
      <c r="DQ24" s="6">
        <f t="shared" si="29"/>
        <v>5.5730323881231225E-3</v>
      </c>
      <c r="DR24" s="6">
        <f t="shared" si="30"/>
        <v>-7.310152722204033E-3</v>
      </c>
      <c r="DS24" s="6" t="str">
        <f t="shared" si="31"/>
        <v>N/A</v>
      </c>
      <c r="DT24" s="6">
        <f t="shared" si="32"/>
        <v>6.1612103493466686E-2</v>
      </c>
      <c r="DU24" s="6">
        <f t="shared" si="33"/>
        <v>2.9055637789434652E-2</v>
      </c>
      <c r="DV24" s="6">
        <f t="shared" si="34"/>
        <v>-3.4287875913583399E-3</v>
      </c>
      <c r="DW24" s="6">
        <f t="shared" si="35"/>
        <v>-9.3645079873891923E-3</v>
      </c>
      <c r="DX24" s="6">
        <f t="shared" si="36"/>
        <v>9.7257095886866818E-3</v>
      </c>
      <c r="DY24" s="6">
        <f t="shared" si="37"/>
        <v>1.2890011941403934E-2</v>
      </c>
      <c r="DZ24" s="6">
        <f t="shared" si="38"/>
        <v>-1.3336178739808524E-2</v>
      </c>
      <c r="EA24" s="6" t="str">
        <f t="shared" si="39"/>
        <v>N/A</v>
      </c>
      <c r="EB24" s="6" t="str">
        <f t="shared" si="40"/>
        <v>N/A</v>
      </c>
      <c r="EC24" s="6">
        <f t="shared" si="41"/>
        <v>8.8777461174418537E-3</v>
      </c>
      <c r="ED24" s="6">
        <f t="shared" si="42"/>
        <v>5.2129224971565247E-2</v>
      </c>
      <c r="EE24" s="6">
        <f t="shared" si="43"/>
        <v>1.098684034181896E-2</v>
      </c>
      <c r="EF24" s="6">
        <f t="shared" si="44"/>
        <v>2.5483844913804177E-2</v>
      </c>
      <c r="EG24" s="6">
        <f t="shared" si="45"/>
        <v>1.143422271777661E-3</v>
      </c>
      <c r="EH24" s="6">
        <f t="shared" si="46"/>
        <v>-1.3136552201300944E-2</v>
      </c>
      <c r="EI24" s="6">
        <f t="shared" si="47"/>
        <v>-1.1857677711742842E-2</v>
      </c>
      <c r="EJ24" s="6">
        <f t="shared" si="48"/>
        <v>-1.0879028466941443E-2</v>
      </c>
      <c r="EK24" s="6">
        <f t="shared" si="49"/>
        <v>-3.208984616465349E-3</v>
      </c>
      <c r="EL24" s="6">
        <f t="shared" si="50"/>
        <v>4.6241383992600804E-2</v>
      </c>
      <c r="EM24" s="6">
        <f t="shared" si="51"/>
        <v>-5.6775192561647758E-3</v>
      </c>
      <c r="EN24" s="6">
        <f t="shared" si="52"/>
        <v>3.1456042715525268E-3</v>
      </c>
      <c r="EO24" s="6">
        <f t="shared" si="53"/>
        <v>7.8677452835491657E-3</v>
      </c>
      <c r="EP24" s="6">
        <f t="shared" si="54"/>
        <v>-3.3354360601304034E-2</v>
      </c>
      <c r="EQ24" s="6">
        <f t="shared" si="55"/>
        <v>7.4273905172548282E-3</v>
      </c>
      <c r="ER24" s="6">
        <f t="shared" si="56"/>
        <v>9.2682114527544712E-3</v>
      </c>
      <c r="ES24" s="6">
        <f t="shared" si="57"/>
        <v>8.0941615483576257E-3</v>
      </c>
      <c r="ET24" s="6">
        <f t="shared" si="58"/>
        <v>3.1322559321146581E-2</v>
      </c>
      <c r="EU24" s="6">
        <f t="shared" si="59"/>
        <v>-9.0213727319813364E-3</v>
      </c>
      <c r="EV24" s="6">
        <f t="shared" si="60"/>
        <v>-8.2967572222114594E-3</v>
      </c>
      <c r="EW24" s="6">
        <f t="shared" si="61"/>
        <v>1.0431912444082814E-2</v>
      </c>
      <c r="EX24" s="6">
        <f t="shared" si="62"/>
        <v>4.7306603028118843E-4</v>
      </c>
      <c r="EY24" s="6">
        <f t="shared" si="63"/>
        <v>1.936763485447246E-3</v>
      </c>
      <c r="EZ24" s="6">
        <f t="shared" si="64"/>
        <v>5.7030940329583224E-4</v>
      </c>
    </row>
    <row r="25" spans="1:156" x14ac:dyDescent="0.25">
      <c r="A25" s="1">
        <v>42769</v>
      </c>
      <c r="B25" s="5">
        <v>23</v>
      </c>
      <c r="C25" s="4">
        <v>104.959999084472</v>
      </c>
      <c r="D25" s="4">
        <v>8.4701147079467702</v>
      </c>
      <c r="E25" s="4">
        <v>23.879999160766602</v>
      </c>
      <c r="F25" s="4">
        <v>67.258842468261705</v>
      </c>
      <c r="G25" s="4">
        <v>191.100006103515</v>
      </c>
      <c r="H25" s="4">
        <v>62.808712005615199</v>
      </c>
      <c r="I25" s="4">
        <v>20.288770675659102</v>
      </c>
      <c r="J25" s="4" t="s">
        <v>151</v>
      </c>
      <c r="K25" s="4" t="s">
        <v>151</v>
      </c>
      <c r="L25" s="4">
        <v>50.284656524658203</v>
      </c>
      <c r="M25" s="4">
        <v>77.713623046875</v>
      </c>
      <c r="N25" s="4" t="s">
        <v>151</v>
      </c>
      <c r="O25" s="4">
        <v>28.264999389648398</v>
      </c>
      <c r="P25" s="4">
        <v>82.430000305175696</v>
      </c>
      <c r="Q25" s="4">
        <v>28.190000534057599</v>
      </c>
      <c r="R25" s="4">
        <v>16</v>
      </c>
      <c r="S25" s="4">
        <v>71.551506042480398</v>
      </c>
      <c r="T25" s="4" t="s">
        <v>151</v>
      </c>
      <c r="U25" s="4">
        <v>167.70782470703099</v>
      </c>
      <c r="V25" s="4">
        <v>81.379997253417898</v>
      </c>
      <c r="W25" s="4">
        <v>1.4299999475479099</v>
      </c>
      <c r="X25" s="4">
        <v>65.599998474121094</v>
      </c>
      <c r="Y25" s="4">
        <v>12.640000343322701</v>
      </c>
      <c r="Z25" s="4">
        <v>46.016380310058501</v>
      </c>
      <c r="AA25" s="4">
        <v>96.829551696777301</v>
      </c>
      <c r="AB25" s="4">
        <v>166.650146484375</v>
      </c>
      <c r="AC25" s="4">
        <v>150.72000122070301</v>
      </c>
      <c r="AD25" s="4">
        <v>91.879013061523395</v>
      </c>
      <c r="AE25" s="4">
        <v>37.720001220703097</v>
      </c>
      <c r="AF25" s="4">
        <v>40.599998474121001</v>
      </c>
      <c r="AG25" s="4">
        <v>181.46128845214801</v>
      </c>
      <c r="AH25" s="4">
        <v>85.833145141601506</v>
      </c>
      <c r="AI25" s="4">
        <v>114.480003356933</v>
      </c>
      <c r="AJ25" s="4" t="s">
        <v>151</v>
      </c>
      <c r="AK25" s="4">
        <v>85.0224609375</v>
      </c>
      <c r="AL25" s="4">
        <v>37.349998474121001</v>
      </c>
      <c r="AM25" s="4">
        <v>45.335350036621001</v>
      </c>
      <c r="AN25" s="4">
        <v>44.090984344482401</v>
      </c>
      <c r="AO25" s="4">
        <v>36.416713714599602</v>
      </c>
      <c r="AP25" s="4">
        <v>28.709999084472599</v>
      </c>
      <c r="AQ25" s="4">
        <v>184.66317749023401</v>
      </c>
      <c r="AR25" s="4">
        <v>58</v>
      </c>
      <c r="AS25" s="4">
        <v>85.330215454101506</v>
      </c>
      <c r="AT25" s="4" t="s">
        <v>151</v>
      </c>
      <c r="AU25" s="4">
        <v>86.889633178710895</v>
      </c>
      <c r="AV25" s="4">
        <v>16.655813217163001</v>
      </c>
      <c r="AW25" s="4">
        <v>109.79246520996</v>
      </c>
      <c r="AX25" s="4">
        <v>89.470001220703097</v>
      </c>
      <c r="AY25" s="4">
        <v>1884.44995117187</v>
      </c>
      <c r="AZ25" s="4">
        <v>94.944099426269503</v>
      </c>
      <c r="BA25" s="4">
        <v>58.2098388671875</v>
      </c>
      <c r="BB25" s="4" t="s">
        <v>151</v>
      </c>
      <c r="BC25" s="4" t="s">
        <v>151</v>
      </c>
      <c r="BD25" s="4">
        <v>45.990001678466797</v>
      </c>
      <c r="BE25" s="4">
        <v>14.1300001144409</v>
      </c>
      <c r="BF25" s="4">
        <v>102.63945770263599</v>
      </c>
      <c r="BG25" s="4">
        <v>53.970001220703097</v>
      </c>
      <c r="BH25" s="4">
        <v>15.006639480590801</v>
      </c>
      <c r="BI25" s="4">
        <v>148.210357666015</v>
      </c>
      <c r="BJ25" s="4">
        <v>12.649999618530201</v>
      </c>
      <c r="BK25" s="4">
        <v>178.05000305175699</v>
      </c>
      <c r="BL25" s="4">
        <v>68.222229003906193</v>
      </c>
      <c r="BM25" s="4">
        <v>130.22000122070301</v>
      </c>
      <c r="BN25" s="4">
        <v>99.3170166015625</v>
      </c>
      <c r="BO25" s="4">
        <v>27.8413772583007</v>
      </c>
      <c r="BP25" s="4">
        <v>166.66767883300699</v>
      </c>
      <c r="BQ25" s="4">
        <v>61.360000610351499</v>
      </c>
      <c r="BR25" s="4">
        <v>30.2600002288818</v>
      </c>
      <c r="BS25" s="4">
        <v>50.265998840332003</v>
      </c>
      <c r="BT25" s="4">
        <v>53.930000305175703</v>
      </c>
      <c r="BU25" s="4">
        <v>17.610000610351499</v>
      </c>
      <c r="BV25" s="4">
        <v>145.55000305175699</v>
      </c>
      <c r="BW25" s="4">
        <v>84.831275939941406</v>
      </c>
      <c r="BX25" s="4">
        <v>41.115695953369098</v>
      </c>
      <c r="BY25" s="4">
        <v>84.640495300292898</v>
      </c>
      <c r="BZ25" s="4">
        <v>83.489997863769503</v>
      </c>
      <c r="CA25" s="4">
        <v>2297.419921875</v>
      </c>
      <c r="CB25" s="6">
        <f t="shared" si="2"/>
        <v>8.2612932080379231E-3</v>
      </c>
      <c r="CC25" s="6">
        <f>IFERROR(D25/D24-1,"N/A")</f>
        <v>0</v>
      </c>
      <c r="CD25" s="6">
        <f>IFERROR(E25/E24-1,"N/A")</f>
        <v>6.7453563256270055E-3</v>
      </c>
      <c r="CE25" s="6">
        <f>IFERROR(F25/F24-1,"N/A")</f>
        <v>1.0655285620786881E-2</v>
      </c>
      <c r="CF25" s="6">
        <f>IFERROR(G25/G24-1,"N/A")</f>
        <v>9.4554358882603662E-3</v>
      </c>
      <c r="CG25" s="6">
        <f>IFERROR(H25/H24-1,"N/A")</f>
        <v>8.5317941593712199E-3</v>
      </c>
      <c r="CH25" s="6">
        <f>IFERROR(I25/I24-1,"N/A")</f>
        <v>6.3891557962085788E-3</v>
      </c>
      <c r="CI25" s="6" t="str">
        <f>IFERROR(J25/J24-1,"N/A")</f>
        <v>N/A</v>
      </c>
      <c r="CJ25" s="6" t="str">
        <f>IFERROR(K25/K24-1,"N/A")</f>
        <v>N/A</v>
      </c>
      <c r="CK25" s="6">
        <f>IFERROR(L25/L24-1,"N/A")</f>
        <v>1.0225394753502481E-2</v>
      </c>
      <c r="CL25" s="6">
        <f>IFERROR(M25/M24-1,"N/A")</f>
        <v>-1.2656910082403328E-2</v>
      </c>
      <c r="CM25" s="6" t="str">
        <f>IFERROR(N25/N24-1,"N/A")</f>
        <v>N/A</v>
      </c>
      <c r="CN25" s="6">
        <f>IFERROR(O25/O24-1,"N/A")</f>
        <v>1.5630595297697392E-2</v>
      </c>
      <c r="CO25" s="6">
        <f>IFERROR(P25/P24-1,"N/A")</f>
        <v>6.9631039649920012E-3</v>
      </c>
      <c r="CP25" s="6">
        <f>IFERROR(Q25/Q24-1,"N/A")</f>
        <v>1.0756584832359195E-2</v>
      </c>
      <c r="CQ25" s="6">
        <f t="shared" si="3"/>
        <v>2.2364242172593141E-2</v>
      </c>
      <c r="CR25" s="6">
        <f t="shared" si="4"/>
        <v>5.846704458494667E-3</v>
      </c>
      <c r="CS25" s="6" t="str">
        <f t="shared" si="5"/>
        <v>N/A</v>
      </c>
      <c r="CT25" s="6">
        <f t="shared" si="6"/>
        <v>5.6027339907231966E-3</v>
      </c>
      <c r="CU25" s="6">
        <f t="shared" si="7"/>
        <v>2.2875813859644989E-2</v>
      </c>
      <c r="CV25" s="6">
        <f t="shared" si="8"/>
        <v>-2.7210938968570741E-2</v>
      </c>
      <c r="CW25" s="6">
        <f t="shared" si="9"/>
        <v>2.499997615814209E-2</v>
      </c>
      <c r="CX25" s="6">
        <f t="shared" si="10"/>
        <v>-4.7243674679922076E-3</v>
      </c>
      <c r="CY25" s="6">
        <f t="shared" si="11"/>
        <v>1.4655551372244613E-3</v>
      </c>
      <c r="CZ25" s="6">
        <f t="shared" si="12"/>
        <v>-2.0068153560020008E-3</v>
      </c>
      <c r="DA25" s="6">
        <f t="shared" si="13"/>
        <v>9.3973089969550117E-3</v>
      </c>
      <c r="DB25" s="6">
        <f t="shared" si="14"/>
        <v>1.8034435082129763E-2</v>
      </c>
      <c r="DC25" s="6">
        <f t="shared" si="15"/>
        <v>1.5828952101000882E-2</v>
      </c>
      <c r="DD25" s="6">
        <f t="shared" si="16"/>
        <v>0.1368294416446767</v>
      </c>
      <c r="DE25" s="6">
        <f t="shared" si="17"/>
        <v>9.4479672273679594E-3</v>
      </c>
      <c r="DF25" s="6">
        <f t="shared" si="18"/>
        <v>2.3260362296515069E-2</v>
      </c>
      <c r="DG25" s="6">
        <f t="shared" si="19"/>
        <v>1.8916619231795329E-2</v>
      </c>
      <c r="DH25" s="6">
        <f t="shared" si="20"/>
        <v>1.121812810468592E-2</v>
      </c>
      <c r="DI25" s="6" t="str">
        <f t="shared" si="21"/>
        <v>N/A</v>
      </c>
      <c r="DJ25" s="6">
        <f t="shared" si="22"/>
        <v>1.325101776861537E-2</v>
      </c>
      <c r="DK25" s="6">
        <f t="shared" si="23"/>
        <v>3.3766879876526046E-2</v>
      </c>
      <c r="DL25" s="6">
        <f t="shared" si="24"/>
        <v>1.2222328309209551E-2</v>
      </c>
      <c r="DM25" s="6">
        <f t="shared" si="25"/>
        <v>2.3213970736293277E-3</v>
      </c>
      <c r="DN25" s="6">
        <f t="shared" si="26"/>
        <v>1.2493334130904588E-2</v>
      </c>
      <c r="DO25" s="6">
        <f t="shared" si="27"/>
        <v>3.1445926834434701E-3</v>
      </c>
      <c r="DP25" s="6">
        <f t="shared" si="28"/>
        <v>1.6852816684133076E-2</v>
      </c>
      <c r="DQ25" s="6">
        <f t="shared" si="29"/>
        <v>4.5029150324766842E-3</v>
      </c>
      <c r="DR25" s="6">
        <f t="shared" si="30"/>
        <v>9.0632892891477912E-3</v>
      </c>
      <c r="DS25" s="6" t="str">
        <f t="shared" si="31"/>
        <v>N/A</v>
      </c>
      <c r="DT25" s="6">
        <f t="shared" si="32"/>
        <v>3.0817640518033818E-2</v>
      </c>
      <c r="DU25" s="6">
        <f t="shared" si="33"/>
        <v>2.9411840983502247E-2</v>
      </c>
      <c r="DV25" s="6">
        <f t="shared" si="34"/>
        <v>1.6850470236312143E-2</v>
      </c>
      <c r="DW25" s="6">
        <f t="shared" si="35"/>
        <v>6.8647378591231156E-3</v>
      </c>
      <c r="DX25" s="6">
        <f t="shared" si="36"/>
        <v>5.039973958330668E-3</v>
      </c>
      <c r="DY25" s="6">
        <f t="shared" si="37"/>
        <v>4.545129089302824E-3</v>
      </c>
      <c r="DZ25" s="6">
        <f t="shared" si="38"/>
        <v>2.9459287225387376E-2</v>
      </c>
      <c r="EA25" s="6" t="str">
        <f t="shared" si="39"/>
        <v>N/A</v>
      </c>
      <c r="EB25" s="6" t="str">
        <f t="shared" si="40"/>
        <v>N/A</v>
      </c>
      <c r="EC25" s="6">
        <f t="shared" si="41"/>
        <v>3.7680550431899551E-2</v>
      </c>
      <c r="ED25" s="6">
        <f t="shared" si="42"/>
        <v>-1.3956720888340102E-2</v>
      </c>
      <c r="EE25" s="6">
        <f t="shared" si="43"/>
        <v>1.3303242155448425E-2</v>
      </c>
      <c r="EF25" s="6">
        <f t="shared" si="44"/>
        <v>8.4080859321857826E-3</v>
      </c>
      <c r="EG25" s="6">
        <f t="shared" si="45"/>
        <v>1.5705229413439659E-2</v>
      </c>
      <c r="EH25" s="6">
        <f t="shared" si="46"/>
        <v>2.3116494449869851E-2</v>
      </c>
      <c r="EI25" s="6">
        <f t="shared" si="47"/>
        <v>1.1999969482415995E-2</v>
      </c>
      <c r="EJ25" s="6">
        <f t="shared" si="48"/>
        <v>4.1654540929403794E-2</v>
      </c>
      <c r="EK25" s="6">
        <f t="shared" si="49"/>
        <v>1.0077021837350042E-2</v>
      </c>
      <c r="EL25" s="6">
        <f t="shared" si="50"/>
        <v>1.1496004850004349E-2</v>
      </c>
      <c r="EM25" s="6">
        <f t="shared" si="51"/>
        <v>1.2010397422474339E-2</v>
      </c>
      <c r="EN25" s="6">
        <f t="shared" si="52"/>
        <v>3.1359466405265213E-3</v>
      </c>
      <c r="EO25" s="6">
        <f t="shared" si="53"/>
        <v>1.0349513812332845E-2</v>
      </c>
      <c r="EP25" s="6">
        <f t="shared" si="54"/>
        <v>3.4341631926817495E-3</v>
      </c>
      <c r="EQ25" s="6">
        <f t="shared" si="55"/>
        <v>1.4075069508924898E-2</v>
      </c>
      <c r="ER25" s="6">
        <f t="shared" si="56"/>
        <v>-8.7462794191772719E-4</v>
      </c>
      <c r="ES25" s="6">
        <f t="shared" si="57"/>
        <v>-1.5875893138633912E-2</v>
      </c>
      <c r="ET25" s="6">
        <f t="shared" si="58"/>
        <v>-9.561308758648579E-3</v>
      </c>
      <c r="EU25" s="6">
        <f t="shared" si="59"/>
        <v>3.793124494875677E-3</v>
      </c>
      <c r="EV25" s="6">
        <f t="shared" si="60"/>
        <v>1.7662136688649355E-2</v>
      </c>
      <c r="EW25" s="6">
        <f t="shared" si="61"/>
        <v>1.0323096672659737E-3</v>
      </c>
      <c r="EX25" s="6">
        <f t="shared" si="62"/>
        <v>2.235675277570226E-2</v>
      </c>
      <c r="EY25" s="6">
        <f t="shared" si="63"/>
        <v>8.6988190153975964E-3</v>
      </c>
      <c r="EZ25" s="6">
        <f t="shared" si="64"/>
        <v>7.2647580986477944E-3</v>
      </c>
    </row>
    <row r="26" spans="1:156" x14ac:dyDescent="0.25">
      <c r="A26" s="1">
        <v>42772</v>
      </c>
      <c r="B26" s="5">
        <v>24</v>
      </c>
      <c r="C26" s="4">
        <v>110.5</v>
      </c>
      <c r="D26" s="4">
        <v>8.4701147079467702</v>
      </c>
      <c r="E26" s="4">
        <v>23.877500534057599</v>
      </c>
      <c r="F26" s="4">
        <v>66.691551208496094</v>
      </c>
      <c r="G26" s="4">
        <v>191.44000244140599</v>
      </c>
      <c r="H26" s="4">
        <v>62.359825134277301</v>
      </c>
      <c r="I26" s="4">
        <v>20.136112213134702</v>
      </c>
      <c r="J26" s="4" t="s">
        <v>151</v>
      </c>
      <c r="K26" s="4" t="s">
        <v>151</v>
      </c>
      <c r="L26" s="4">
        <v>50.331779479980398</v>
      </c>
      <c r="M26" s="4">
        <v>79.023971557617102</v>
      </c>
      <c r="N26" s="4" t="s">
        <v>151</v>
      </c>
      <c r="O26" s="4">
        <v>28.2600002288818</v>
      </c>
      <c r="P26" s="4">
        <v>81.989997863769503</v>
      </c>
      <c r="Q26" s="4">
        <v>27.9799995422363</v>
      </c>
      <c r="R26" s="4">
        <v>15.5</v>
      </c>
      <c r="S26" s="4">
        <v>71.325729370117102</v>
      </c>
      <c r="T26" s="4" t="s">
        <v>151</v>
      </c>
      <c r="U26" s="4">
        <v>169.66247558593699</v>
      </c>
      <c r="V26" s="4">
        <v>79.669998168945298</v>
      </c>
      <c r="W26" s="4">
        <v>1.41999995708465</v>
      </c>
      <c r="X26" s="4">
        <v>64.809997558593693</v>
      </c>
      <c r="Y26" s="4">
        <v>12.3400001525878</v>
      </c>
      <c r="Z26" s="4">
        <v>45.780746459960902</v>
      </c>
      <c r="AA26" s="4">
        <v>97.775390625</v>
      </c>
      <c r="AB26" s="4">
        <v>166.27169799804599</v>
      </c>
      <c r="AC26" s="4">
        <v>147.69999694824199</v>
      </c>
      <c r="AD26" s="4">
        <v>91.550125122070298</v>
      </c>
      <c r="AE26" s="4">
        <v>37.830001831054602</v>
      </c>
      <c r="AF26" s="4">
        <v>40.549999237060497</v>
      </c>
      <c r="AG26" s="4">
        <v>181.61610412597599</v>
      </c>
      <c r="AH26" s="4">
        <v>84.975105285644503</v>
      </c>
      <c r="AI26" s="4">
        <v>113.400001525878</v>
      </c>
      <c r="AJ26" s="4" t="s">
        <v>151</v>
      </c>
      <c r="AK26" s="4">
        <v>84.513618469238196</v>
      </c>
      <c r="AL26" s="4">
        <v>36.680000305175703</v>
      </c>
      <c r="AM26" s="4">
        <v>45.727676391601499</v>
      </c>
      <c r="AN26" s="4">
        <v>44.235649108886697</v>
      </c>
      <c r="AO26" s="4">
        <v>36.735023498535099</v>
      </c>
      <c r="AP26" s="4">
        <v>28.670000076293899</v>
      </c>
      <c r="AQ26" s="4">
        <v>183.70738220214801</v>
      </c>
      <c r="AR26" s="4">
        <v>57.7299995422363</v>
      </c>
      <c r="AS26" s="4">
        <v>84.822456359863196</v>
      </c>
      <c r="AT26" s="4" t="s">
        <v>151</v>
      </c>
      <c r="AU26" s="4">
        <v>88.235862731933594</v>
      </c>
      <c r="AV26" s="4">
        <v>16.750988006591701</v>
      </c>
      <c r="AW26" s="4">
        <v>108.63986968994099</v>
      </c>
      <c r="AX26" s="4">
        <v>90.5</v>
      </c>
      <c r="AY26" s="4">
        <v>1879.9599609375</v>
      </c>
      <c r="AZ26" s="4">
        <v>95.507308959960895</v>
      </c>
      <c r="BA26" s="4">
        <v>58.431938171386697</v>
      </c>
      <c r="BB26" s="4" t="s">
        <v>151</v>
      </c>
      <c r="BC26" s="4" t="s">
        <v>151</v>
      </c>
      <c r="BD26" s="4">
        <v>44.599998474121001</v>
      </c>
      <c r="BE26" s="4">
        <v>13.6000003814697</v>
      </c>
      <c r="BF26" s="4">
        <v>101.93723297119099</v>
      </c>
      <c r="BG26" s="4">
        <v>53.799999237060497</v>
      </c>
      <c r="BH26" s="4">
        <v>14.9982032775878</v>
      </c>
      <c r="BI26" s="4">
        <v>147.47666931152301</v>
      </c>
      <c r="BJ26" s="4">
        <v>12.300000190734799</v>
      </c>
      <c r="BK26" s="4">
        <v>176.02000427246</v>
      </c>
      <c r="BL26" s="4">
        <v>67.295860290527301</v>
      </c>
      <c r="BM26" s="4">
        <v>128.30999755859301</v>
      </c>
      <c r="BN26" s="4">
        <v>97.481361389160099</v>
      </c>
      <c r="BO26" s="4">
        <v>27.667310714721602</v>
      </c>
      <c r="BP26" s="4">
        <v>165.96533203125</v>
      </c>
      <c r="BQ26" s="4">
        <v>60.959999084472599</v>
      </c>
      <c r="BR26" s="4">
        <v>29.889999389648398</v>
      </c>
      <c r="BS26" s="4">
        <v>51.554000854492102</v>
      </c>
      <c r="BT26" s="4">
        <v>54.200000762939403</v>
      </c>
      <c r="BU26" s="4">
        <v>17.9300003051757</v>
      </c>
      <c r="BV26" s="4">
        <v>146.77999877929599</v>
      </c>
      <c r="BW26" s="4">
        <v>83.920791625976506</v>
      </c>
      <c r="BX26" s="4">
        <v>41.176277160644503</v>
      </c>
      <c r="BY26" s="4">
        <v>83.847267150878906</v>
      </c>
      <c r="BZ26" s="4">
        <v>83.069999694824205</v>
      </c>
      <c r="CA26" s="4">
        <v>2292.56005859375</v>
      </c>
      <c r="CB26" s="6">
        <f t="shared" si="2"/>
        <v>5.2782021378157573E-2</v>
      </c>
      <c r="CC26" s="6">
        <f>IFERROR(D26/D25-1,"N/A")</f>
        <v>0</v>
      </c>
      <c r="CD26" s="6">
        <f>IFERROR(E26/E25-1,"N/A")</f>
        <v>-1.0463261293192083E-4</v>
      </c>
      <c r="CE26" s="6">
        <f>IFERROR(F26/F25-1,"N/A")</f>
        <v>-8.4344487497433063E-3</v>
      </c>
      <c r="CF26" s="6">
        <f>IFERROR(G26/G25-1,"N/A")</f>
        <v>1.7791539876079732E-3</v>
      </c>
      <c r="CG26" s="6">
        <f>IFERROR(H26/H25-1,"N/A")</f>
        <v>-7.1468886561113498E-3</v>
      </c>
      <c r="CH26" s="6">
        <f>IFERROR(I26/I25-1,"N/A")</f>
        <v>-7.5242835046456236E-3</v>
      </c>
      <c r="CI26" s="6" t="str">
        <f>IFERROR(J26/J25-1,"N/A")</f>
        <v>N/A</v>
      </c>
      <c r="CJ26" s="6" t="str">
        <f>IFERROR(K26/K25-1,"N/A")</f>
        <v>N/A</v>
      </c>
      <c r="CK26" s="6">
        <f>IFERROR(L26/L25-1,"N/A")</f>
        <v>9.371239375790541E-4</v>
      </c>
      <c r="CL26" s="6">
        <f>IFERROR(M26/M25-1,"N/A")</f>
        <v>1.6861245935628766E-2</v>
      </c>
      <c r="CM26" s="6" t="str">
        <f>IFERROR(N26/N25-1,"N/A")</f>
        <v>N/A</v>
      </c>
      <c r="CN26" s="6">
        <f>IFERROR(O26/O25-1,"N/A")</f>
        <v>-1.7686753492129892E-4</v>
      </c>
      <c r="CO26" s="6">
        <f>IFERROR(P26/P25-1,"N/A")</f>
        <v>-5.3378920268979391E-3</v>
      </c>
      <c r="CP26" s="6">
        <f>IFERROR(Q26/Q25-1,"N/A")</f>
        <v>-7.4494852019455493E-3</v>
      </c>
      <c r="CQ26" s="6">
        <f t="shared" si="3"/>
        <v>-3.125E-2</v>
      </c>
      <c r="CR26" s="6">
        <f t="shared" si="4"/>
        <v>-3.1554426293871618E-3</v>
      </c>
      <c r="CS26" s="6" t="str">
        <f t="shared" si="5"/>
        <v>N/A</v>
      </c>
      <c r="CT26" s="6">
        <f t="shared" si="6"/>
        <v>1.1655096488911942E-2</v>
      </c>
      <c r="CU26" s="6">
        <f t="shared" si="7"/>
        <v>-2.1012523251231485E-2</v>
      </c>
      <c r="CV26" s="6">
        <f t="shared" si="8"/>
        <v>-6.9930005804597073E-3</v>
      </c>
      <c r="CW26" s="6">
        <f t="shared" si="9"/>
        <v>-1.2042697163156979E-2</v>
      </c>
      <c r="CX26" s="6">
        <f t="shared" si="10"/>
        <v>-2.3734191660317538E-2</v>
      </c>
      <c r="CY26" s="6">
        <f t="shared" si="11"/>
        <v>-5.1206515703733357E-3</v>
      </c>
      <c r="CZ26" s="6">
        <f t="shared" si="12"/>
        <v>9.7680812484250978E-3</v>
      </c>
      <c r="DA26" s="6">
        <f t="shared" si="13"/>
        <v>-2.2709160136531459E-3</v>
      </c>
      <c r="DB26" s="6">
        <f t="shared" si="14"/>
        <v>-2.0037183174108075E-2</v>
      </c>
      <c r="DC26" s="6">
        <f t="shared" si="15"/>
        <v>-3.5795763199248931E-3</v>
      </c>
      <c r="DD26" s="6">
        <f t="shared" si="16"/>
        <v>2.9162409011569412E-3</v>
      </c>
      <c r="DE26" s="6">
        <f t="shared" si="17"/>
        <v>-1.2315083482669076E-3</v>
      </c>
      <c r="DF26" s="6">
        <f t="shared" si="18"/>
        <v>8.5316088708808913E-4</v>
      </c>
      <c r="DG26" s="6">
        <f t="shared" si="19"/>
        <v>-9.9966027639027955E-3</v>
      </c>
      <c r="DH26" s="6">
        <f t="shared" si="20"/>
        <v>-9.4339779820560299E-3</v>
      </c>
      <c r="DI26" s="6" t="str">
        <f t="shared" si="21"/>
        <v>N/A</v>
      </c>
      <c r="DJ26" s="6">
        <f t="shared" si="22"/>
        <v>-5.9848005180166419E-3</v>
      </c>
      <c r="DK26" s="6">
        <f t="shared" si="23"/>
        <v>-1.793837205668225E-2</v>
      </c>
      <c r="DL26" s="6">
        <f t="shared" si="24"/>
        <v>8.6538728533822606E-3</v>
      </c>
      <c r="DM26" s="6">
        <f t="shared" si="25"/>
        <v>3.2810509122234155E-3</v>
      </c>
      <c r="DN26" s="6">
        <f t="shared" si="26"/>
        <v>8.7407608064284936E-3</v>
      </c>
      <c r="DO26" s="6">
        <f t="shared" si="27"/>
        <v>-1.393208270784374E-3</v>
      </c>
      <c r="DP26" s="6">
        <f t="shared" si="28"/>
        <v>-5.1758845541176601E-3</v>
      </c>
      <c r="DQ26" s="6">
        <f t="shared" si="29"/>
        <v>-4.6551803062706565E-3</v>
      </c>
      <c r="DR26" s="6">
        <f t="shared" si="30"/>
        <v>-5.9505193035804815E-3</v>
      </c>
      <c r="DS26" s="6" t="str">
        <f t="shared" si="31"/>
        <v>N/A</v>
      </c>
      <c r="DT26" s="6">
        <f t="shared" si="32"/>
        <v>1.5493557792491064E-2</v>
      </c>
      <c r="DU26" s="6">
        <f t="shared" si="33"/>
        <v>5.7142084981252061E-3</v>
      </c>
      <c r="DV26" s="6">
        <f t="shared" si="34"/>
        <v>-1.0497947357451687E-2</v>
      </c>
      <c r="DW26" s="6">
        <f t="shared" si="35"/>
        <v>1.1512224938458715E-2</v>
      </c>
      <c r="DX26" s="6">
        <f t="shared" si="36"/>
        <v>-2.3826529495133419E-3</v>
      </c>
      <c r="DY26" s="6">
        <f t="shared" si="37"/>
        <v>5.9320119638268665E-3</v>
      </c>
      <c r="DZ26" s="6">
        <f t="shared" si="38"/>
        <v>3.8154942278048054E-3</v>
      </c>
      <c r="EA26" s="6" t="str">
        <f t="shared" si="39"/>
        <v>N/A</v>
      </c>
      <c r="EB26" s="6" t="str">
        <f t="shared" si="40"/>
        <v>N/A</v>
      </c>
      <c r="EC26" s="6">
        <f t="shared" si="41"/>
        <v>-3.0224030302582361E-2</v>
      </c>
      <c r="ED26" s="6">
        <f t="shared" si="42"/>
        <v>-3.7508827224250307E-2</v>
      </c>
      <c r="EE26" s="6">
        <f t="shared" si="43"/>
        <v>-6.8416644744895283E-3</v>
      </c>
      <c r="EF26" s="6">
        <f t="shared" si="44"/>
        <v>-3.1499347748279449E-3</v>
      </c>
      <c r="EG26" s="6">
        <f t="shared" si="45"/>
        <v>-5.6216470142511632E-4</v>
      </c>
      <c r="EH26" s="6">
        <f t="shared" si="46"/>
        <v>-4.9503176839051921E-3</v>
      </c>
      <c r="EI26" s="6">
        <f t="shared" si="47"/>
        <v>-2.7667939790504747E-2</v>
      </c>
      <c r="EJ26" s="6">
        <f t="shared" si="48"/>
        <v>-1.1401284720601201E-2</v>
      </c>
      <c r="EK26" s="6">
        <f t="shared" si="49"/>
        <v>-1.3578693145981036E-2</v>
      </c>
      <c r="EL26" s="6">
        <f t="shared" si="50"/>
        <v>-1.4667513778262364E-2</v>
      </c>
      <c r="EM26" s="6">
        <f t="shared" si="51"/>
        <v>-1.8482786487300951E-2</v>
      </c>
      <c r="EN26" s="6">
        <f t="shared" si="52"/>
        <v>-6.2520809212913697E-3</v>
      </c>
      <c r="EO26" s="6">
        <f t="shared" si="53"/>
        <v>-4.2140552185928604E-3</v>
      </c>
      <c r="EP26" s="6">
        <f t="shared" si="54"/>
        <v>-6.5189296267936792E-3</v>
      </c>
      <c r="EQ26" s="6">
        <f t="shared" si="55"/>
        <v>-1.2227390496853063E-2</v>
      </c>
      <c r="ER26" s="6">
        <f t="shared" si="56"/>
        <v>2.5623722672882376E-2</v>
      </c>
      <c r="ES26" s="6">
        <f t="shared" si="57"/>
        <v>5.0064983540856201E-3</v>
      </c>
      <c r="ET26" s="6">
        <f t="shared" si="58"/>
        <v>1.8171475510120105E-2</v>
      </c>
      <c r="EU26" s="6">
        <f t="shared" si="59"/>
        <v>8.4506746942603073E-3</v>
      </c>
      <c r="EV26" s="6">
        <f t="shared" si="60"/>
        <v>-1.0732884821978872E-2</v>
      </c>
      <c r="EW26" s="6">
        <f t="shared" si="61"/>
        <v>1.4734326118208685E-3</v>
      </c>
      <c r="EX26" s="6">
        <f t="shared" si="62"/>
        <v>-9.3717333127567581E-3</v>
      </c>
      <c r="EY26" s="6">
        <f t="shared" si="63"/>
        <v>-5.0305207772386451E-3</v>
      </c>
      <c r="EZ26" s="6">
        <f t="shared" si="64"/>
        <v>-2.115356985885164E-3</v>
      </c>
    </row>
    <row r="27" spans="1:156" x14ac:dyDescent="0.25">
      <c r="A27" s="1">
        <v>42773</v>
      </c>
      <c r="B27" s="5">
        <v>25</v>
      </c>
      <c r="C27" s="4">
        <v>109.94000244140599</v>
      </c>
      <c r="D27" s="4">
        <v>8.4701147079467702</v>
      </c>
      <c r="E27" s="4">
        <v>23.997499465942301</v>
      </c>
      <c r="F27" s="4">
        <v>67.338607788085895</v>
      </c>
      <c r="G27" s="4">
        <v>189.71000671386699</v>
      </c>
      <c r="H27" s="4">
        <v>62.744579315185497</v>
      </c>
      <c r="I27" s="4">
        <v>20.040704727172798</v>
      </c>
      <c r="J27" s="4" t="s">
        <v>151</v>
      </c>
      <c r="K27" s="4" t="s">
        <v>151</v>
      </c>
      <c r="L27" s="4">
        <v>53.658958435058501</v>
      </c>
      <c r="M27" s="4">
        <v>78.808563232421804</v>
      </c>
      <c r="N27" s="4" t="s">
        <v>151</v>
      </c>
      <c r="O27" s="4">
        <v>28.415000915527301</v>
      </c>
      <c r="P27" s="4">
        <v>82.580001831054602</v>
      </c>
      <c r="Q27" s="4">
        <v>28.360000610351499</v>
      </c>
      <c r="R27" s="4">
        <v>15.399999618530201</v>
      </c>
      <c r="S27" s="4">
        <v>71.052421569824205</v>
      </c>
      <c r="T27" s="4" t="s">
        <v>151</v>
      </c>
      <c r="U27" s="4">
        <v>174.448959350585</v>
      </c>
      <c r="V27" s="4">
        <v>79.800003051757798</v>
      </c>
      <c r="W27" s="4">
        <v>1.45000004768371</v>
      </c>
      <c r="X27" s="4">
        <v>65.839996337890597</v>
      </c>
      <c r="Y27" s="4">
        <v>12.4300003051757</v>
      </c>
      <c r="Z27" s="4">
        <v>45.326290130615199</v>
      </c>
      <c r="AA27" s="4">
        <v>92.842117309570298</v>
      </c>
      <c r="AB27" s="4">
        <v>164.61618041992099</v>
      </c>
      <c r="AC27" s="4">
        <v>148.75</v>
      </c>
      <c r="AD27" s="4">
        <v>91.047088623046804</v>
      </c>
      <c r="AE27" s="4">
        <v>37.759998321533203</v>
      </c>
      <c r="AF27" s="4">
        <v>41.290000915527301</v>
      </c>
      <c r="AG27" s="4">
        <v>181.21548461914</v>
      </c>
      <c r="AH27" s="4">
        <v>84.984527587890597</v>
      </c>
      <c r="AI27" s="4">
        <v>114.370002746582</v>
      </c>
      <c r="AJ27" s="4" t="s">
        <v>151</v>
      </c>
      <c r="AK27" s="4">
        <v>84.815147399902301</v>
      </c>
      <c r="AL27" s="4">
        <v>36.569999694824197</v>
      </c>
      <c r="AM27" s="4">
        <v>46.047004699707003</v>
      </c>
      <c r="AN27" s="4">
        <v>44.20161819458</v>
      </c>
      <c r="AO27" s="4">
        <v>36.894168853759702</v>
      </c>
      <c r="AP27" s="4">
        <v>28.670000076293899</v>
      </c>
      <c r="AQ27" s="4">
        <v>183.117431640625</v>
      </c>
      <c r="AR27" s="4">
        <v>57.75</v>
      </c>
      <c r="AS27" s="4">
        <v>85.617622375488196</v>
      </c>
      <c r="AT27" s="4" t="s">
        <v>151</v>
      </c>
      <c r="AU27" s="4">
        <v>87.837699890136705</v>
      </c>
      <c r="AV27" s="4">
        <v>16.693883895873999</v>
      </c>
      <c r="AW27" s="4">
        <v>108.144523620605</v>
      </c>
      <c r="AX27" s="4">
        <v>90.660003662109304</v>
      </c>
      <c r="AY27" s="4">
        <v>1875.77001953125</v>
      </c>
      <c r="AZ27" s="4">
        <v>96.671897888183594</v>
      </c>
      <c r="BA27" s="4">
        <v>57.458614349365199</v>
      </c>
      <c r="BB27" s="4" t="s">
        <v>151</v>
      </c>
      <c r="BC27" s="4" t="s">
        <v>151</v>
      </c>
      <c r="BD27" s="4">
        <v>45.400001525878899</v>
      </c>
      <c r="BE27" s="4">
        <v>14.020000457763601</v>
      </c>
      <c r="BF27" s="4">
        <v>101.918251037597</v>
      </c>
      <c r="BG27" s="4">
        <v>53.819999694824197</v>
      </c>
      <c r="BH27" s="4">
        <v>15.171175003051699</v>
      </c>
      <c r="BI27" s="4">
        <v>146.34786987304599</v>
      </c>
      <c r="BJ27" s="4">
        <v>12.449999809265099</v>
      </c>
      <c r="BK27" s="4">
        <v>176.24000549316401</v>
      </c>
      <c r="BL27" s="4">
        <v>62.692234039306598</v>
      </c>
      <c r="BM27" s="4">
        <v>128.42999267578099</v>
      </c>
      <c r="BN27" s="4">
        <v>97.751899719238196</v>
      </c>
      <c r="BO27" s="4">
        <v>27.928411483764599</v>
      </c>
      <c r="BP27" s="4">
        <v>168.02372741699199</v>
      </c>
      <c r="BQ27" s="4">
        <v>61.889999389648402</v>
      </c>
      <c r="BR27" s="4">
        <v>30.049999237060501</v>
      </c>
      <c r="BS27" s="4">
        <v>51.495998382568303</v>
      </c>
      <c r="BT27" s="4">
        <v>53.700000762939403</v>
      </c>
      <c r="BU27" s="4">
        <v>18.2600002288818</v>
      </c>
      <c r="BV27" s="4">
        <v>147.169998168945</v>
      </c>
      <c r="BW27" s="4">
        <v>83.610809326171804</v>
      </c>
      <c r="BX27" s="4">
        <v>41.206573486328097</v>
      </c>
      <c r="BY27" s="4">
        <v>83.886421203613196</v>
      </c>
      <c r="BZ27" s="4">
        <v>83.580001831054602</v>
      </c>
      <c r="CA27" s="4">
        <v>2293.080078125</v>
      </c>
      <c r="CB27" s="6">
        <f t="shared" si="2"/>
        <v>-5.0678512089955552E-3</v>
      </c>
      <c r="CC27" s="6">
        <f>IFERROR(D27/D26-1,"N/A")</f>
        <v>0</v>
      </c>
      <c r="CD27" s="6">
        <f>IFERROR(E27/E26-1,"N/A")</f>
        <v>5.0256069186782604E-3</v>
      </c>
      <c r="CE27" s="6">
        <f>IFERROR(F27/F26-1,"N/A")</f>
        <v>9.7022271616824529E-3</v>
      </c>
      <c r="CF27" s="6">
        <f>IFERROR(G27/G26-1,"N/A")</f>
        <v>-9.0367514912067515E-3</v>
      </c>
      <c r="CG27" s="6">
        <f>IFERROR(H27/H26-1,"N/A")</f>
        <v>6.1699047436345467E-3</v>
      </c>
      <c r="CH27" s="6">
        <f>IFERROR(I27/I26-1,"N/A")</f>
        <v>-4.7381284406862179E-3</v>
      </c>
      <c r="CI27" s="6" t="str">
        <f>IFERROR(J27/J26-1,"N/A")</f>
        <v>N/A</v>
      </c>
      <c r="CJ27" s="6" t="str">
        <f>IFERROR(K27/K26-1,"N/A")</f>
        <v>N/A</v>
      </c>
      <c r="CK27" s="6">
        <f>IFERROR(L27/L26-1,"N/A")</f>
        <v>6.6104933889760353E-2</v>
      </c>
      <c r="CL27" s="6">
        <f>IFERROR(M27/M26-1,"N/A")</f>
        <v>-2.7258605325630736E-3</v>
      </c>
      <c r="CM27" s="6" t="str">
        <f>IFERROR(N27/N26-1,"N/A")</f>
        <v>N/A</v>
      </c>
      <c r="CN27" s="6">
        <f>IFERROR(O27/O26-1,"N/A")</f>
        <v>5.4848084002168118E-3</v>
      </c>
      <c r="CO27" s="6">
        <f>IFERROR(P27/P26-1,"N/A")</f>
        <v>7.1960480870534305E-3</v>
      </c>
      <c r="CP27" s="6">
        <f>IFERROR(Q27/Q26-1,"N/A")</f>
        <v>1.35811677745592E-2</v>
      </c>
      <c r="CQ27" s="6">
        <f t="shared" si="3"/>
        <v>-6.4516375141806526E-3</v>
      </c>
      <c r="CR27" s="6">
        <f t="shared" si="4"/>
        <v>-3.8318262246527235E-3</v>
      </c>
      <c r="CS27" s="6" t="str">
        <f t="shared" si="5"/>
        <v>N/A</v>
      </c>
      <c r="CT27" s="6">
        <f t="shared" si="6"/>
        <v>2.8211799622265721E-2</v>
      </c>
      <c r="CU27" s="6">
        <f t="shared" si="7"/>
        <v>1.6317922153934461E-3</v>
      </c>
      <c r="CV27" s="6">
        <f t="shared" si="8"/>
        <v>2.1126825004031735E-2</v>
      </c>
      <c r="CW27" s="6">
        <f t="shared" si="9"/>
        <v>1.5892590928825445E-2</v>
      </c>
      <c r="CX27" s="6">
        <f t="shared" si="10"/>
        <v>7.2933672183972398E-3</v>
      </c>
      <c r="CY27" s="6">
        <f t="shared" si="11"/>
        <v>-9.9268003361011603E-3</v>
      </c>
      <c r="CZ27" s="6">
        <f t="shared" si="12"/>
        <v>-5.0455163450590423E-2</v>
      </c>
      <c r="DA27" s="6">
        <f t="shared" si="13"/>
        <v>-9.9567009783255722E-3</v>
      </c>
      <c r="DB27" s="6">
        <f t="shared" si="14"/>
        <v>7.1090255480910081E-3</v>
      </c>
      <c r="DC27" s="6">
        <f t="shared" si="15"/>
        <v>-5.494656597713643E-3</v>
      </c>
      <c r="DD27" s="6">
        <f t="shared" si="16"/>
        <v>-1.8504759749690125E-3</v>
      </c>
      <c r="DE27" s="6">
        <f t="shared" si="17"/>
        <v>1.8249116951658984E-2</v>
      </c>
      <c r="DF27" s="6">
        <f t="shared" si="18"/>
        <v>-2.2058589394590156E-3</v>
      </c>
      <c r="DG27" s="6">
        <f t="shared" si="19"/>
        <v>1.1088308998763452E-4</v>
      </c>
      <c r="DH27" s="6">
        <f t="shared" si="20"/>
        <v>8.5538025366131976E-3</v>
      </c>
      <c r="DI27" s="6" t="str">
        <f t="shared" si="21"/>
        <v>N/A</v>
      </c>
      <c r="DJ27" s="6">
        <f t="shared" si="22"/>
        <v>3.5678147040154595E-3</v>
      </c>
      <c r="DK27" s="6">
        <f t="shared" si="23"/>
        <v>-2.9989261024074843E-3</v>
      </c>
      <c r="DL27" s="6">
        <f t="shared" si="24"/>
        <v>6.9832611954923074E-3</v>
      </c>
      <c r="DM27" s="6">
        <f t="shared" si="25"/>
        <v>-7.6930970817068456E-4</v>
      </c>
      <c r="DN27" s="6">
        <f t="shared" si="26"/>
        <v>4.3322513521992789E-3</v>
      </c>
      <c r="DO27" s="6">
        <f t="shared" si="27"/>
        <v>0</v>
      </c>
      <c r="DP27" s="6">
        <f t="shared" si="28"/>
        <v>-3.211360123099638E-3</v>
      </c>
      <c r="DQ27" s="6">
        <f t="shared" si="29"/>
        <v>3.4644825779128752E-4</v>
      </c>
      <c r="DR27" s="6">
        <f t="shared" si="30"/>
        <v>9.3744752244790952E-3</v>
      </c>
      <c r="DS27" s="6" t="str">
        <f t="shared" si="31"/>
        <v>N/A</v>
      </c>
      <c r="DT27" s="6">
        <f t="shared" si="32"/>
        <v>-4.512483127257827E-3</v>
      </c>
      <c r="DU27" s="6">
        <f t="shared" si="33"/>
        <v>-3.4089995584278832E-3</v>
      </c>
      <c r="DV27" s="6">
        <f t="shared" si="34"/>
        <v>-4.5595237802633637E-3</v>
      </c>
      <c r="DW27" s="6">
        <f t="shared" si="35"/>
        <v>1.7679962664012283E-3</v>
      </c>
      <c r="DX27" s="6">
        <f t="shared" si="36"/>
        <v>-2.2287397036693246E-3</v>
      </c>
      <c r="DY27" s="6">
        <f t="shared" si="37"/>
        <v>1.2193715233992375E-2</v>
      </c>
      <c r="DZ27" s="6">
        <f t="shared" si="38"/>
        <v>-1.6657394097841505E-2</v>
      </c>
      <c r="EA27" s="6" t="str">
        <f t="shared" si="39"/>
        <v>N/A</v>
      </c>
      <c r="EB27" s="6" t="str">
        <f t="shared" si="40"/>
        <v>N/A</v>
      </c>
      <c r="EC27" s="6">
        <f t="shared" si="41"/>
        <v>1.7937288769686699E-2</v>
      </c>
      <c r="ED27" s="6">
        <f t="shared" si="42"/>
        <v>3.0882357684795414E-2</v>
      </c>
      <c r="EE27" s="6">
        <f t="shared" si="43"/>
        <v>-1.8621197614177021E-4</v>
      </c>
      <c r="EF27" s="6">
        <f t="shared" si="44"/>
        <v>3.7175572578673766E-4</v>
      </c>
      <c r="EG27" s="6">
        <f t="shared" si="45"/>
        <v>1.153282978384329E-2</v>
      </c>
      <c r="EH27" s="6">
        <f t="shared" si="46"/>
        <v>-7.6540882279663158E-3</v>
      </c>
      <c r="EI27" s="6">
        <f t="shared" si="47"/>
        <v>1.2195090748314819E-2</v>
      </c>
      <c r="EJ27" s="6">
        <f t="shared" si="48"/>
        <v>1.2498648753778152E-3</v>
      </c>
      <c r="EK27" s="6">
        <f t="shared" si="49"/>
        <v>-6.8408758448827212E-2</v>
      </c>
      <c r="EL27" s="6">
        <f t="shared" si="50"/>
        <v>9.3519694077759397E-4</v>
      </c>
      <c r="EM27" s="6">
        <f t="shared" si="51"/>
        <v>2.7752826409355169E-3</v>
      </c>
      <c r="EN27" s="6">
        <f t="shared" si="52"/>
        <v>9.4371575081948489E-3</v>
      </c>
      <c r="EO27" s="6">
        <f t="shared" si="53"/>
        <v>1.2402562393900585E-2</v>
      </c>
      <c r="EP27" s="6">
        <f t="shared" si="54"/>
        <v>1.5255910747096646E-2</v>
      </c>
      <c r="EQ27" s="6">
        <f t="shared" si="55"/>
        <v>5.3529558607992023E-3</v>
      </c>
      <c r="ER27" s="6">
        <f t="shared" si="56"/>
        <v>-1.1250818745863755E-3</v>
      </c>
      <c r="ES27" s="6">
        <f t="shared" si="57"/>
        <v>-9.2250921210667025E-3</v>
      </c>
      <c r="ET27" s="6">
        <f t="shared" si="58"/>
        <v>1.8404903407103879E-2</v>
      </c>
      <c r="EU27" s="6">
        <f t="shared" si="59"/>
        <v>2.6570336073883372E-3</v>
      </c>
      <c r="EV27" s="6">
        <f t="shared" si="60"/>
        <v>-3.6937485192733988E-3</v>
      </c>
      <c r="EW27" s="6">
        <f t="shared" si="61"/>
        <v>7.35771365764748E-4</v>
      </c>
      <c r="EX27" s="6">
        <f t="shared" si="62"/>
        <v>4.6696874048191006E-4</v>
      </c>
      <c r="EY27" s="6">
        <f t="shared" si="63"/>
        <v>6.1394262441796243E-3</v>
      </c>
      <c r="EZ27" s="6">
        <f t="shared" si="64"/>
        <v>2.2682918569594257E-4</v>
      </c>
    </row>
    <row r="28" spans="1:156" x14ac:dyDescent="0.25">
      <c r="A28" s="1">
        <v>42774</v>
      </c>
      <c r="B28" s="5">
        <v>26</v>
      </c>
      <c r="C28" s="4">
        <v>108.730003356933</v>
      </c>
      <c r="D28" s="4">
        <v>8.4701147079467702</v>
      </c>
      <c r="E28" s="4">
        <v>24.3649997711181</v>
      </c>
      <c r="F28" s="4">
        <v>66.904273986816406</v>
      </c>
      <c r="G28" s="4">
        <v>189.28999328613199</v>
      </c>
      <c r="H28" s="4">
        <v>62.460609436035099</v>
      </c>
      <c r="I28" s="4">
        <v>19.983457565307599</v>
      </c>
      <c r="J28" s="4" t="s">
        <v>151</v>
      </c>
      <c r="K28" s="4" t="s">
        <v>151</v>
      </c>
      <c r="L28" s="4">
        <v>53.875743865966797</v>
      </c>
      <c r="M28" s="4">
        <v>78.673934936523395</v>
      </c>
      <c r="N28" s="4" t="s">
        <v>151</v>
      </c>
      <c r="O28" s="4">
        <v>28.5949993133544</v>
      </c>
      <c r="P28" s="4">
        <v>82.489997863769503</v>
      </c>
      <c r="Q28" s="4">
        <v>28.360000610351499</v>
      </c>
      <c r="R28" s="4">
        <v>15.5</v>
      </c>
      <c r="S28" s="4">
        <v>70.981117248535099</v>
      </c>
      <c r="T28" s="4" t="s">
        <v>151</v>
      </c>
      <c r="U28" s="4">
        <v>176.565658569335</v>
      </c>
      <c r="V28" s="4">
        <v>79.239997863769503</v>
      </c>
      <c r="W28" s="4">
        <v>1.53999996185302</v>
      </c>
      <c r="X28" s="4">
        <v>64.959999084472599</v>
      </c>
      <c r="Y28" s="4">
        <v>12.5</v>
      </c>
      <c r="Z28" s="4">
        <v>45.334709167480398</v>
      </c>
      <c r="AA28" s="4">
        <v>93.250144958496094</v>
      </c>
      <c r="AB28" s="4">
        <v>164.748611450195</v>
      </c>
      <c r="AC28" s="4">
        <v>151.25</v>
      </c>
      <c r="AD28" s="4">
        <v>90.205474853515597</v>
      </c>
      <c r="AE28" s="4">
        <v>37.419998168945298</v>
      </c>
      <c r="AF28" s="4">
        <v>40.790000915527301</v>
      </c>
      <c r="AG28" s="4">
        <v>180.87861633300699</v>
      </c>
      <c r="AH28" s="4">
        <v>84.890228271484304</v>
      </c>
      <c r="AI28" s="4">
        <v>113.26000213623</v>
      </c>
      <c r="AJ28" s="4" t="s">
        <v>151</v>
      </c>
      <c r="AK28" s="4">
        <v>84.362854003906193</v>
      </c>
      <c r="AL28" s="4">
        <v>37.200000762939403</v>
      </c>
      <c r="AM28" s="4">
        <v>45.700309753417898</v>
      </c>
      <c r="AN28" s="4">
        <v>44.371814727783203</v>
      </c>
      <c r="AO28" s="4">
        <v>36.660121917724602</v>
      </c>
      <c r="AP28" s="4">
        <v>28.569999694824201</v>
      </c>
      <c r="AQ28" s="4">
        <v>181.30889892578099</v>
      </c>
      <c r="AR28" s="4">
        <v>57.689998626708899</v>
      </c>
      <c r="AS28" s="4">
        <v>86.134963989257798</v>
      </c>
      <c r="AT28" s="4" t="s">
        <v>151</v>
      </c>
      <c r="AU28" s="4">
        <v>87.799781799316406</v>
      </c>
      <c r="AV28" s="4">
        <v>17.017480850219702</v>
      </c>
      <c r="AW28" s="4">
        <v>108.25884246826099</v>
      </c>
      <c r="AX28" s="4">
        <v>90.089996337890597</v>
      </c>
      <c r="AY28" s="4">
        <v>1889.82995605468</v>
      </c>
      <c r="AZ28" s="4">
        <v>97.445137023925696</v>
      </c>
      <c r="BA28" s="4">
        <v>58.085727691650298</v>
      </c>
      <c r="BB28" s="4" t="s">
        <v>151</v>
      </c>
      <c r="BC28" s="4" t="s">
        <v>151</v>
      </c>
      <c r="BD28" s="4">
        <v>45.259998321533203</v>
      </c>
      <c r="BE28" s="4">
        <v>14.020000457763601</v>
      </c>
      <c r="BF28" s="4">
        <v>101.88979339599599</v>
      </c>
      <c r="BG28" s="4">
        <v>54.220001220703097</v>
      </c>
      <c r="BH28" s="4">
        <v>15.1225051879882</v>
      </c>
      <c r="BI28" s="4">
        <v>144.89924621582</v>
      </c>
      <c r="BJ28" s="4">
        <v>13</v>
      </c>
      <c r="BK28" s="4">
        <v>175.83999633789</v>
      </c>
      <c r="BL28" s="4">
        <v>62.947475433349602</v>
      </c>
      <c r="BM28" s="4">
        <v>127.83000183105401</v>
      </c>
      <c r="BN28" s="4">
        <v>96.476593017578097</v>
      </c>
      <c r="BO28" s="4">
        <v>27.909074783325099</v>
      </c>
      <c r="BP28" s="4">
        <v>167.82861328125</v>
      </c>
      <c r="BQ28" s="4">
        <v>61.889999389648402</v>
      </c>
      <c r="BR28" s="4">
        <v>30.2399997711181</v>
      </c>
      <c r="BS28" s="4">
        <v>52.416000366210902</v>
      </c>
      <c r="BT28" s="4">
        <v>53.709999084472599</v>
      </c>
      <c r="BU28" s="4">
        <v>18.7199993133544</v>
      </c>
      <c r="BV28" s="4">
        <v>145.99000549316401</v>
      </c>
      <c r="BW28" s="4">
        <v>82.738052368164006</v>
      </c>
      <c r="BX28" s="4">
        <v>40.988483428955</v>
      </c>
      <c r="BY28" s="4">
        <v>84.219383239746094</v>
      </c>
      <c r="BZ28" s="4">
        <v>83.529998779296804</v>
      </c>
      <c r="CA28" s="4">
        <v>2294.669921875</v>
      </c>
      <c r="CB28" s="6">
        <f t="shared" si="2"/>
        <v>-1.1005994702591337E-2</v>
      </c>
      <c r="CC28" s="6">
        <f>IFERROR(D28/D27-1,"N/A")</f>
        <v>0</v>
      </c>
      <c r="CD28" s="6">
        <f>IFERROR(E28/E27-1,"N/A")</f>
        <v>1.5314108276046179E-2</v>
      </c>
      <c r="CE28" s="6">
        <f>IFERROR(F28/F27-1,"N/A")</f>
        <v>-6.4499967483191423E-3</v>
      </c>
      <c r="CF28" s="6">
        <f>IFERROR(G28/G27-1,"N/A")</f>
        <v>-2.2139761365803645E-3</v>
      </c>
      <c r="CG28" s="6">
        <f>IFERROR(H28/H27-1,"N/A")</f>
        <v>-4.5258073645522146E-3</v>
      </c>
      <c r="CH28" s="6">
        <f>IFERROR(I28/I27-1,"N/A")</f>
        <v>-2.8565443503381083E-3</v>
      </c>
      <c r="CI28" s="6" t="str">
        <f>IFERROR(J28/J27-1,"N/A")</f>
        <v>N/A</v>
      </c>
      <c r="CJ28" s="6" t="str">
        <f>IFERROR(K28/K27-1,"N/A")</f>
        <v>N/A</v>
      </c>
      <c r="CK28" s="6">
        <f>IFERROR(L28/L27-1,"N/A")</f>
        <v>4.0400603595514006E-3</v>
      </c>
      <c r="CL28" s="6">
        <f>IFERROR(M28/M27-1,"N/A")</f>
        <v>-1.7082952711796606E-3</v>
      </c>
      <c r="CM28" s="6" t="str">
        <f>IFERROR(N28/N27-1,"N/A")</f>
        <v>N/A</v>
      </c>
      <c r="CN28" s="6">
        <f>IFERROR(O28/O27-1,"N/A")</f>
        <v>6.3346257972047848E-3</v>
      </c>
      <c r="CO28" s="6">
        <f>IFERROR(P28/P27-1,"N/A")</f>
        <v>-1.0899002820227155E-3</v>
      </c>
      <c r="CP28" s="6">
        <f>IFERROR(Q28/Q27-1,"N/A")</f>
        <v>0</v>
      </c>
      <c r="CQ28" s="6">
        <f t="shared" si="3"/>
        <v>6.4935314251224341E-3</v>
      </c>
      <c r="CR28" s="6">
        <f t="shared" si="4"/>
        <v>-1.0035452657870536E-3</v>
      </c>
      <c r="CS28" s="6" t="str">
        <f t="shared" si="5"/>
        <v>N/A</v>
      </c>
      <c r="CT28" s="6">
        <f t="shared" si="6"/>
        <v>1.2133630527976669E-2</v>
      </c>
      <c r="CU28" s="6">
        <f t="shared" si="7"/>
        <v>-7.0176086036622953E-3</v>
      </c>
      <c r="CV28" s="6">
        <f t="shared" si="8"/>
        <v>6.2068904282506443E-2</v>
      </c>
      <c r="CW28" s="6">
        <f t="shared" si="9"/>
        <v>-1.3365694142840723E-2</v>
      </c>
      <c r="CX28" s="6">
        <f t="shared" si="10"/>
        <v>5.6315119151810755E-3</v>
      </c>
      <c r="CY28" s="6">
        <f t="shared" si="11"/>
        <v>1.8574290640027691E-4</v>
      </c>
      <c r="CZ28" s="6">
        <f t="shared" si="12"/>
        <v>4.3948550587797897E-3</v>
      </c>
      <c r="DA28" s="6">
        <f t="shared" si="13"/>
        <v>8.0448367794816456E-4</v>
      </c>
      <c r="DB28" s="6">
        <f t="shared" si="14"/>
        <v>1.6806722689075571E-2</v>
      </c>
      <c r="DC28" s="6">
        <f t="shared" si="15"/>
        <v>-9.2437197307391195E-3</v>
      </c>
      <c r="DD28" s="6">
        <f t="shared" si="16"/>
        <v>-9.0042417293756394E-3</v>
      </c>
      <c r="DE28" s="6">
        <f t="shared" si="17"/>
        <v>-1.2109469336726852E-2</v>
      </c>
      <c r="DF28" s="6">
        <f t="shared" si="18"/>
        <v>-1.8589376445451444E-3</v>
      </c>
      <c r="DG28" s="6">
        <f t="shared" si="19"/>
        <v>-1.1096057021529049E-3</v>
      </c>
      <c r="DH28" s="6">
        <f t="shared" si="20"/>
        <v>-9.7053474136178375E-3</v>
      </c>
      <c r="DI28" s="6" t="str">
        <f t="shared" si="21"/>
        <v>N/A</v>
      </c>
      <c r="DJ28" s="6">
        <f t="shared" si="22"/>
        <v>-5.332695984875846E-3</v>
      </c>
      <c r="DK28" s="6">
        <f t="shared" si="23"/>
        <v>1.7227264790061536E-2</v>
      </c>
      <c r="DL28" s="6">
        <f t="shared" si="24"/>
        <v>-7.5291530589244315E-3</v>
      </c>
      <c r="DM28" s="6">
        <f t="shared" si="25"/>
        <v>3.8504593305608292E-3</v>
      </c>
      <c r="DN28" s="6">
        <f t="shared" si="26"/>
        <v>-6.343737867162913E-3</v>
      </c>
      <c r="DO28" s="6">
        <f t="shared" si="27"/>
        <v>-3.487979811774955E-3</v>
      </c>
      <c r="DP28" s="6">
        <f t="shared" si="28"/>
        <v>-9.8763547448247335E-3</v>
      </c>
      <c r="DQ28" s="6">
        <f t="shared" si="29"/>
        <v>-1.0389848188935291E-3</v>
      </c>
      <c r="DR28" s="6">
        <f t="shared" si="30"/>
        <v>6.0424664854710208E-3</v>
      </c>
      <c r="DS28" s="6" t="str">
        <f t="shared" si="31"/>
        <v>N/A</v>
      </c>
      <c r="DT28" s="6">
        <f t="shared" si="32"/>
        <v>-4.3168355805911496E-4</v>
      </c>
      <c r="DU28" s="6">
        <f t="shared" si="33"/>
        <v>1.9384162269493244E-2</v>
      </c>
      <c r="DV28" s="6">
        <f t="shared" si="34"/>
        <v>1.0570932658324761E-3</v>
      </c>
      <c r="DW28" s="6">
        <f t="shared" si="35"/>
        <v>-6.2873075357808839E-3</v>
      </c>
      <c r="DX28" s="6">
        <f t="shared" si="36"/>
        <v>7.495554560011275E-3</v>
      </c>
      <c r="DY28" s="6">
        <f t="shared" si="37"/>
        <v>7.998592689640649E-3</v>
      </c>
      <c r="DZ28" s="6">
        <f t="shared" si="38"/>
        <v>1.0914174478209082E-2</v>
      </c>
      <c r="EA28" s="6" t="str">
        <f t="shared" si="39"/>
        <v>N/A</v>
      </c>
      <c r="EB28" s="6" t="str">
        <f t="shared" si="40"/>
        <v>N/A</v>
      </c>
      <c r="EC28" s="6">
        <f t="shared" si="41"/>
        <v>-3.083770917185813E-3</v>
      </c>
      <c r="ED28" s="6">
        <f t="shared" si="42"/>
        <v>0</v>
      </c>
      <c r="EE28" s="6">
        <f t="shared" si="43"/>
        <v>-2.7922027027826868E-4</v>
      </c>
      <c r="EF28" s="6">
        <f t="shared" si="44"/>
        <v>7.4322097388894726E-3</v>
      </c>
      <c r="EG28" s="6">
        <f t="shared" si="45"/>
        <v>-3.2080451945026844E-3</v>
      </c>
      <c r="EH28" s="6">
        <f t="shared" si="46"/>
        <v>-9.8984949933514921E-3</v>
      </c>
      <c r="EI28" s="6">
        <f t="shared" si="47"/>
        <v>4.4176722824172066E-2</v>
      </c>
      <c r="EJ28" s="6">
        <f t="shared" si="48"/>
        <v>-2.2696841965856862E-3</v>
      </c>
      <c r="EK28" s="6">
        <f t="shared" si="49"/>
        <v>4.071339902849358E-3</v>
      </c>
      <c r="EL28" s="6">
        <f t="shared" si="50"/>
        <v>-4.6717346332149079E-3</v>
      </c>
      <c r="EM28" s="6">
        <f t="shared" si="51"/>
        <v>-1.3046362324650618E-2</v>
      </c>
      <c r="EN28" s="6">
        <f t="shared" si="52"/>
        <v>-6.9236664071425924E-4</v>
      </c>
      <c r="EO28" s="6">
        <f t="shared" si="53"/>
        <v>-1.1612296592954374E-3</v>
      </c>
      <c r="EP28" s="6">
        <f t="shared" si="54"/>
        <v>0</v>
      </c>
      <c r="EQ28" s="6">
        <f t="shared" si="55"/>
        <v>6.3228132739274745E-3</v>
      </c>
      <c r="ER28" s="6">
        <f t="shared" si="56"/>
        <v>1.7865504360315976E-2</v>
      </c>
      <c r="ES28" s="6">
        <f t="shared" si="57"/>
        <v>1.8618848028206791E-4</v>
      </c>
      <c r="ET28" s="6">
        <f t="shared" si="58"/>
        <v>2.5191625339906709E-2</v>
      </c>
      <c r="EU28" s="6">
        <f t="shared" si="59"/>
        <v>-8.0178887712318847E-3</v>
      </c>
      <c r="EV28" s="6">
        <f t="shared" si="60"/>
        <v>-1.0438326874735893E-2</v>
      </c>
      <c r="EW28" s="6">
        <f t="shared" si="61"/>
        <v>-5.2926035562130824E-3</v>
      </c>
      <c r="EX28" s="6">
        <f t="shared" si="62"/>
        <v>3.9692006328975182E-3</v>
      </c>
      <c r="EY28" s="6">
        <f t="shared" si="63"/>
        <v>-5.9826574135368737E-4</v>
      </c>
      <c r="EZ28" s="6">
        <f t="shared" si="64"/>
        <v>6.9332238554009606E-4</v>
      </c>
    </row>
    <row r="29" spans="1:156" x14ac:dyDescent="0.25">
      <c r="A29" s="1">
        <v>42775</v>
      </c>
      <c r="B29" s="5">
        <v>27</v>
      </c>
      <c r="C29" s="4">
        <v>108.449996948242</v>
      </c>
      <c r="D29" s="4">
        <v>8.4701147079467702</v>
      </c>
      <c r="E29" s="4">
        <v>24.452499389648398</v>
      </c>
      <c r="F29" s="4">
        <v>66.611785888671804</v>
      </c>
      <c r="G29" s="4">
        <v>190.88000488281199</v>
      </c>
      <c r="H29" s="4">
        <v>61.544502258300703</v>
      </c>
      <c r="I29" s="4">
        <v>20.102720260620099</v>
      </c>
      <c r="J29" s="4" t="s">
        <v>151</v>
      </c>
      <c r="K29" s="4" t="s">
        <v>151</v>
      </c>
      <c r="L29" s="4">
        <v>54.950244903564403</v>
      </c>
      <c r="M29" s="4">
        <v>78.853446960449205</v>
      </c>
      <c r="N29" s="4" t="s">
        <v>151</v>
      </c>
      <c r="O29" s="4">
        <v>28.909999847412099</v>
      </c>
      <c r="P29" s="4">
        <v>83.599998474121094</v>
      </c>
      <c r="Q29" s="4">
        <v>28.659999847412099</v>
      </c>
      <c r="R29" s="4">
        <v>15.6000003814697</v>
      </c>
      <c r="S29" s="4">
        <v>71.610931396484304</v>
      </c>
      <c r="T29" s="4" t="s">
        <v>151</v>
      </c>
      <c r="U29" s="4">
        <v>177.252197265625</v>
      </c>
      <c r="V29" s="4">
        <v>79.379997253417898</v>
      </c>
      <c r="W29" s="4">
        <v>1.5599999427795399</v>
      </c>
      <c r="X29" s="4">
        <v>65.889999389648395</v>
      </c>
      <c r="Y29" s="4">
        <v>12.5</v>
      </c>
      <c r="Z29" s="4">
        <v>45.115898132324197</v>
      </c>
      <c r="AA29" s="4">
        <v>96.375167846679602</v>
      </c>
      <c r="AB29" s="4">
        <v>166.43255615234301</v>
      </c>
      <c r="AC29" s="4">
        <v>167.86000061035099</v>
      </c>
      <c r="AD29" s="4">
        <v>91.879013061523395</v>
      </c>
      <c r="AE29" s="4">
        <v>37.990001678466797</v>
      </c>
      <c r="AF29" s="4">
        <v>41.790000915527301</v>
      </c>
      <c r="AG29" s="4">
        <v>181.087966918945</v>
      </c>
      <c r="AH29" s="4">
        <v>84.993972778320298</v>
      </c>
      <c r="AI29" s="4">
        <v>116.059997558593</v>
      </c>
      <c r="AJ29" s="4" t="s">
        <v>151</v>
      </c>
      <c r="AK29" s="4">
        <v>85.578392028808594</v>
      </c>
      <c r="AL29" s="4">
        <v>36.990001678466797</v>
      </c>
      <c r="AM29" s="4">
        <v>46.366321563720703</v>
      </c>
      <c r="AN29" s="4">
        <v>45.044124603271399</v>
      </c>
      <c r="AO29" s="4">
        <v>36.5852241516113</v>
      </c>
      <c r="AP29" s="4">
        <v>28.870000839233398</v>
      </c>
      <c r="AQ29" s="4">
        <v>182.14059448242099</v>
      </c>
      <c r="AR29" s="4">
        <v>58.880001068115199</v>
      </c>
      <c r="AS29" s="4">
        <v>85.272743225097599</v>
      </c>
      <c r="AT29" s="4" t="s">
        <v>151</v>
      </c>
      <c r="AU29" s="4">
        <v>85.638214111328097</v>
      </c>
      <c r="AV29" s="4">
        <v>17.036516189575099</v>
      </c>
      <c r="AW29" s="4">
        <v>109.46858215332</v>
      </c>
      <c r="AX29" s="4">
        <v>92.300003051757798</v>
      </c>
      <c r="AY29" s="4">
        <v>1885.15002441406</v>
      </c>
      <c r="AZ29" s="4">
        <v>96.986907958984304</v>
      </c>
      <c r="BA29" s="4">
        <v>59.196224212646399</v>
      </c>
      <c r="BB29" s="4" t="s">
        <v>151</v>
      </c>
      <c r="BC29" s="4" t="s">
        <v>151</v>
      </c>
      <c r="BD29" s="4">
        <v>51.319999694824197</v>
      </c>
      <c r="BE29" s="4">
        <v>14.2399997711181</v>
      </c>
      <c r="BF29" s="4">
        <v>103.77822113037099</v>
      </c>
      <c r="BG29" s="4">
        <v>54.790000915527301</v>
      </c>
      <c r="BH29" s="4">
        <v>15.3383588790893</v>
      </c>
      <c r="BI29" s="4">
        <v>147.61778259277301</v>
      </c>
      <c r="BJ29" s="4">
        <v>13.050000190734799</v>
      </c>
      <c r="BK29" s="4">
        <v>179.44000244140599</v>
      </c>
      <c r="BL29" s="4">
        <v>63.467391967773402</v>
      </c>
      <c r="BM29" s="4">
        <v>128.69000244140599</v>
      </c>
      <c r="BN29" s="4">
        <v>100.041580200195</v>
      </c>
      <c r="BO29" s="4">
        <v>27.793025970458899</v>
      </c>
      <c r="BP29" s="4">
        <v>168.66760253906199</v>
      </c>
      <c r="BQ29" s="4">
        <v>62.25</v>
      </c>
      <c r="BR29" s="4">
        <v>31.7000007629394</v>
      </c>
      <c r="BS29" s="4">
        <v>53.840000152587798</v>
      </c>
      <c r="BT29" s="4">
        <v>56.020000457763601</v>
      </c>
      <c r="BU29" s="4">
        <v>16.409999847412099</v>
      </c>
      <c r="BV29" s="4">
        <v>160.66000366210901</v>
      </c>
      <c r="BW29" s="4">
        <v>83.591423034667898</v>
      </c>
      <c r="BX29" s="4">
        <v>41.3640747070312</v>
      </c>
      <c r="BY29" s="4">
        <v>84.219383239746094</v>
      </c>
      <c r="BZ29" s="4">
        <v>84.629997253417898</v>
      </c>
      <c r="CA29" s="4">
        <v>2307.8701171875</v>
      </c>
      <c r="CB29" s="6">
        <f t="shared" si="2"/>
        <v>-2.5752451029712464E-3</v>
      </c>
      <c r="CC29" s="6">
        <f>IFERROR(D29/D28-1,"N/A")</f>
        <v>0</v>
      </c>
      <c r="CD29" s="6">
        <f>IFERROR(E29/E28-1,"N/A")</f>
        <v>3.5912012867744814E-3</v>
      </c>
      <c r="CE29" s="6">
        <f>IFERROR(F29/F28-1,"N/A")</f>
        <v>-4.3717401103887665E-3</v>
      </c>
      <c r="CF29" s="6">
        <f>IFERROR(G29/G28-1,"N/A")</f>
        <v>8.3998713776514133E-3</v>
      </c>
      <c r="CG29" s="6">
        <f>IFERROR(H29/H28-1,"N/A")</f>
        <v>-1.4666958680135345E-2</v>
      </c>
      <c r="CH29" s="6">
        <f>IFERROR(I29/I28-1,"N/A")</f>
        <v>5.9680710869347564E-3</v>
      </c>
      <c r="CI29" s="6" t="str">
        <f>IFERROR(J29/J28-1,"N/A")</f>
        <v>N/A</v>
      </c>
      <c r="CJ29" s="6" t="str">
        <f>IFERROR(K29/K28-1,"N/A")</f>
        <v>N/A</v>
      </c>
      <c r="CK29" s="6">
        <f>IFERROR(L29/L28-1,"N/A")</f>
        <v>1.9944059431843186E-2</v>
      </c>
      <c r="CL29" s="6">
        <f>IFERROR(M29/M28-1,"N/A")</f>
        <v>2.2817216918238348E-3</v>
      </c>
      <c r="CM29" s="6" t="str">
        <f>IFERROR(N29/N28-1,"N/A")</f>
        <v>N/A</v>
      </c>
      <c r="CN29" s="6">
        <f>IFERROR(O29/O28-1,"N/A")</f>
        <v>1.1015930813839558E-2</v>
      </c>
      <c r="CO29" s="6">
        <f>IFERROR(P29/P28-1,"N/A")</f>
        <v>1.3456184253813896E-2</v>
      </c>
      <c r="CP29" s="6">
        <f>IFERROR(Q29/Q28-1,"N/A")</f>
        <v>1.0578252136958621E-2</v>
      </c>
      <c r="CQ29" s="6">
        <f t="shared" si="3"/>
        <v>6.4516375141741023E-3</v>
      </c>
      <c r="CR29" s="6">
        <f t="shared" si="4"/>
        <v>8.8729816092349978E-3</v>
      </c>
      <c r="CS29" s="6" t="str">
        <f t="shared" si="5"/>
        <v>N/A</v>
      </c>
      <c r="CT29" s="6">
        <f t="shared" si="6"/>
        <v>3.8882911991655611E-3</v>
      </c>
      <c r="CU29" s="6">
        <f t="shared" si="7"/>
        <v>1.7667767973579274E-3</v>
      </c>
      <c r="CV29" s="6">
        <f t="shared" si="8"/>
        <v>1.2987000923334158E-2</v>
      </c>
      <c r="CW29" s="6">
        <f t="shared" si="9"/>
        <v>1.4316507362730047E-2</v>
      </c>
      <c r="CX29" s="6">
        <f t="shared" si="10"/>
        <v>0</v>
      </c>
      <c r="CY29" s="6">
        <f t="shared" si="11"/>
        <v>-4.8265675279364206E-3</v>
      </c>
      <c r="CZ29" s="6">
        <f t="shared" si="12"/>
        <v>3.3512257697555281E-2</v>
      </c>
      <c r="DA29" s="6">
        <f t="shared" si="13"/>
        <v>1.0221298300028936E-2</v>
      </c>
      <c r="DB29" s="6">
        <f t="shared" si="14"/>
        <v>0.10981818585356029</v>
      </c>
      <c r="DC29" s="6">
        <f t="shared" si="15"/>
        <v>1.8552512591119896E-2</v>
      </c>
      <c r="DD29" s="6">
        <f t="shared" si="16"/>
        <v>1.5232590524137057E-2</v>
      </c>
      <c r="DE29" s="6">
        <f t="shared" si="17"/>
        <v>2.4515812148936167E-2</v>
      </c>
      <c r="DF29" s="6">
        <f t="shared" si="18"/>
        <v>1.157409262533271E-3</v>
      </c>
      <c r="DG29" s="6">
        <f t="shared" si="19"/>
        <v>1.222101871421577E-3</v>
      </c>
      <c r="DH29" s="6">
        <f t="shared" si="20"/>
        <v>2.4721837979440719E-2</v>
      </c>
      <c r="DI29" s="6" t="str">
        <f t="shared" si="21"/>
        <v>N/A</v>
      </c>
      <c r="DJ29" s="6">
        <f t="shared" si="22"/>
        <v>1.4408450724605837E-2</v>
      </c>
      <c r="DK29" s="6">
        <f t="shared" si="23"/>
        <v>-5.6451365635943329E-3</v>
      </c>
      <c r="DL29" s="6">
        <f t="shared" si="24"/>
        <v>1.4573463810122034E-2</v>
      </c>
      <c r="DM29" s="6">
        <f t="shared" si="25"/>
        <v>1.5151732684650199E-2</v>
      </c>
      <c r="DN29" s="6">
        <f t="shared" si="26"/>
        <v>-2.0430310155922227E-3</v>
      </c>
      <c r="DO29" s="6">
        <f t="shared" si="27"/>
        <v>1.0500565194739853E-2</v>
      </c>
      <c r="DP29" s="6">
        <f t="shared" si="28"/>
        <v>4.587174493737578E-3</v>
      </c>
      <c r="DQ29" s="6">
        <f t="shared" si="29"/>
        <v>2.0627534576770801E-2</v>
      </c>
      <c r="DR29" s="6">
        <f t="shared" si="30"/>
        <v>-1.001011348037173E-2</v>
      </c>
      <c r="DS29" s="6" t="str">
        <f t="shared" si="31"/>
        <v>N/A</v>
      </c>
      <c r="DT29" s="6">
        <f t="shared" si="32"/>
        <v>-2.4619283142741644E-2</v>
      </c>
      <c r="DU29" s="6">
        <f t="shared" si="33"/>
        <v>1.1185756295504223E-3</v>
      </c>
      <c r="DV29" s="6">
        <f t="shared" si="34"/>
        <v>1.1174511545453347E-2</v>
      </c>
      <c r="DW29" s="6">
        <f t="shared" si="35"/>
        <v>2.4531100052200827E-2</v>
      </c>
      <c r="DX29" s="6">
        <f t="shared" si="36"/>
        <v>-2.4763771077002117E-3</v>
      </c>
      <c r="DY29" s="6">
        <f t="shared" si="37"/>
        <v>-4.7024313263460682E-3</v>
      </c>
      <c r="DZ29" s="6">
        <f t="shared" si="38"/>
        <v>1.9118233774933602E-2</v>
      </c>
      <c r="EA29" s="6" t="str">
        <f t="shared" si="39"/>
        <v>N/A</v>
      </c>
      <c r="EB29" s="6" t="str">
        <f t="shared" si="40"/>
        <v>N/A</v>
      </c>
      <c r="EC29" s="6">
        <f t="shared" si="41"/>
        <v>0.13389309761436397</v>
      </c>
      <c r="ED29" s="6">
        <f t="shared" si="42"/>
        <v>1.5691819270424734E-2</v>
      </c>
      <c r="EE29" s="6">
        <f t="shared" si="43"/>
        <v>1.853402260848247E-2</v>
      </c>
      <c r="EF29" s="6">
        <f t="shared" si="44"/>
        <v>1.0512720066235604E-2</v>
      </c>
      <c r="EG29" s="6">
        <f t="shared" si="45"/>
        <v>1.4273672808692739E-2</v>
      </c>
      <c r="EH29" s="6">
        <f t="shared" si="46"/>
        <v>1.8761563278969051E-2</v>
      </c>
      <c r="EI29" s="6">
        <f t="shared" si="47"/>
        <v>3.8461685180615213E-3</v>
      </c>
      <c r="EJ29" s="6">
        <f t="shared" si="48"/>
        <v>2.0473192552838304E-2</v>
      </c>
      <c r="EK29" s="6">
        <f t="shared" si="49"/>
        <v>8.2595295656344714E-3</v>
      </c>
      <c r="EL29" s="6">
        <f t="shared" si="50"/>
        <v>6.7276898852635103E-3</v>
      </c>
      <c r="EM29" s="6">
        <f t="shared" si="51"/>
        <v>3.6951835373864927E-2</v>
      </c>
      <c r="EN29" s="6">
        <f t="shared" si="52"/>
        <v>-4.1581031892728992E-3</v>
      </c>
      <c r="EO29" s="6">
        <f t="shared" si="53"/>
        <v>4.9990835377158316E-3</v>
      </c>
      <c r="EP29" s="6">
        <f t="shared" si="54"/>
        <v>5.8167816109528925E-3</v>
      </c>
      <c r="EQ29" s="6">
        <f t="shared" si="55"/>
        <v>4.8280456444174114E-2</v>
      </c>
      <c r="ER29" s="6">
        <f t="shared" si="56"/>
        <v>2.7167272901937212E-2</v>
      </c>
      <c r="ES29" s="6">
        <f t="shared" si="57"/>
        <v>4.3008776999938769E-2</v>
      </c>
      <c r="ET29" s="6">
        <f t="shared" si="58"/>
        <v>-0.12339741189490339</v>
      </c>
      <c r="EU29" s="6">
        <f t="shared" si="59"/>
        <v>0.10048631835712829</v>
      </c>
      <c r="EV29" s="6">
        <f t="shared" si="60"/>
        <v>1.0314125629965254E-2</v>
      </c>
      <c r="EW29" s="6">
        <f t="shared" si="61"/>
        <v>9.1633367876908789E-3</v>
      </c>
      <c r="EX29" s="6">
        <f t="shared" si="62"/>
        <v>0</v>
      </c>
      <c r="EY29" s="6">
        <f t="shared" si="63"/>
        <v>1.3168903270638355E-2</v>
      </c>
      <c r="EZ29" s="6">
        <f t="shared" si="64"/>
        <v>5.7525464497805157E-3</v>
      </c>
    </row>
    <row r="30" spans="1:156" x14ac:dyDescent="0.25">
      <c r="A30" s="1">
        <v>42776</v>
      </c>
      <c r="B30" s="5">
        <v>28</v>
      </c>
      <c r="C30" s="4">
        <v>108.639999389648</v>
      </c>
      <c r="D30" s="4">
        <v>8.4701147079467702</v>
      </c>
      <c r="E30" s="4">
        <v>24.694999694824201</v>
      </c>
      <c r="F30" s="4">
        <v>66.877677917480398</v>
      </c>
      <c r="G30" s="4">
        <v>190.30999755859301</v>
      </c>
      <c r="H30" s="4">
        <v>61.672740936279297</v>
      </c>
      <c r="I30" s="4">
        <v>20.503438949584901</v>
      </c>
      <c r="J30" s="4" t="s">
        <v>151</v>
      </c>
      <c r="K30" s="4" t="s">
        <v>151</v>
      </c>
      <c r="L30" s="4">
        <v>55.336681365966797</v>
      </c>
      <c r="M30" s="4">
        <v>79.212455749511705</v>
      </c>
      <c r="N30" s="4" t="s">
        <v>151</v>
      </c>
      <c r="O30" s="4">
        <v>29.084999084472599</v>
      </c>
      <c r="P30" s="4">
        <v>83.339996337890597</v>
      </c>
      <c r="Q30" s="4">
        <v>29.25</v>
      </c>
      <c r="R30" s="4">
        <v>16.149999618530199</v>
      </c>
      <c r="S30" s="4">
        <v>72.716110229492102</v>
      </c>
      <c r="T30" s="4" t="s">
        <v>151</v>
      </c>
      <c r="U30" s="4">
        <v>177.70031738281199</v>
      </c>
      <c r="V30" s="4">
        <v>80</v>
      </c>
      <c r="W30" s="4">
        <v>1.5599999427795399</v>
      </c>
      <c r="X30" s="4">
        <v>66.599998474121094</v>
      </c>
      <c r="Y30" s="4">
        <v>12.8400001525878</v>
      </c>
      <c r="Z30" s="4">
        <v>45.090663909912102</v>
      </c>
      <c r="AA30" s="4">
        <v>97.172645568847599</v>
      </c>
      <c r="AB30" s="4">
        <v>168.33403015136699</v>
      </c>
      <c r="AC30" s="4">
        <v>168.91000366210901</v>
      </c>
      <c r="AD30" s="4">
        <v>91.743583679199205</v>
      </c>
      <c r="AE30" s="4">
        <v>37.680000305175703</v>
      </c>
      <c r="AF30" s="4">
        <v>42.209999084472599</v>
      </c>
      <c r="AG30" s="4">
        <v>182.43563842773401</v>
      </c>
      <c r="AH30" s="4">
        <v>85.738861083984304</v>
      </c>
      <c r="AI30" s="4">
        <v>116.379997253417</v>
      </c>
      <c r="AJ30" s="4" t="s">
        <v>151</v>
      </c>
      <c r="AK30" s="4">
        <v>85.371086120605398</v>
      </c>
      <c r="AL30" s="4">
        <v>37.630001068115199</v>
      </c>
      <c r="AM30" s="4">
        <v>46.384567260742102</v>
      </c>
      <c r="AN30" s="4">
        <v>44.882431030273402</v>
      </c>
      <c r="AO30" s="4">
        <v>36.763099670410099</v>
      </c>
      <c r="AP30" s="4">
        <v>28.879999160766602</v>
      </c>
      <c r="AQ30" s="4">
        <v>180.68023681640599</v>
      </c>
      <c r="AR30" s="4">
        <v>59.860000610351499</v>
      </c>
      <c r="AS30" s="4">
        <v>84.688346862792898</v>
      </c>
      <c r="AT30" s="4" t="s">
        <v>151</v>
      </c>
      <c r="AU30" s="4">
        <v>86.481971740722599</v>
      </c>
      <c r="AV30" s="4">
        <v>16.665330886840799</v>
      </c>
      <c r="AW30" s="4">
        <v>110.94506072998</v>
      </c>
      <c r="AX30" s="4">
        <v>92.459999084472599</v>
      </c>
      <c r="AY30" s="4">
        <v>1903.41003417968</v>
      </c>
      <c r="AZ30" s="4">
        <v>97.359207153320298</v>
      </c>
      <c r="BA30" s="4">
        <v>60.293663024902301</v>
      </c>
      <c r="BB30" s="4" t="s">
        <v>151</v>
      </c>
      <c r="BC30" s="4" t="s">
        <v>151</v>
      </c>
      <c r="BD30" s="4">
        <v>52.330001831054602</v>
      </c>
      <c r="BE30" s="4">
        <v>13.9700002670288</v>
      </c>
      <c r="BF30" s="4">
        <v>104.25269317626901</v>
      </c>
      <c r="BG30" s="4">
        <v>54.180000305175703</v>
      </c>
      <c r="BH30" s="4">
        <v>15.5245857238769</v>
      </c>
      <c r="BI30" s="4">
        <v>147.5048828125</v>
      </c>
      <c r="BJ30" s="4">
        <v>13.5</v>
      </c>
      <c r="BK30" s="4">
        <v>177.47000122070301</v>
      </c>
      <c r="BL30" s="4">
        <v>63.486297607421797</v>
      </c>
      <c r="BM30" s="4">
        <v>130.66000366210901</v>
      </c>
      <c r="BN30" s="4">
        <v>99.751754760742102</v>
      </c>
      <c r="BO30" s="4">
        <v>27.9477519989013</v>
      </c>
      <c r="BP30" s="4">
        <v>168.67735290527301</v>
      </c>
      <c r="BQ30" s="4">
        <v>62.389999389648402</v>
      </c>
      <c r="BR30" s="4">
        <v>31.340000152587798</v>
      </c>
      <c r="BS30" s="4">
        <v>53.846000671386697</v>
      </c>
      <c r="BT30" s="4">
        <v>57.880001068115199</v>
      </c>
      <c r="BU30" s="4">
        <v>15.579999923706</v>
      </c>
      <c r="BV30" s="4">
        <v>157.74000549316401</v>
      </c>
      <c r="BW30" s="4">
        <v>84.658126831054602</v>
      </c>
      <c r="BX30" s="4">
        <v>41.3640747070312</v>
      </c>
      <c r="BY30" s="4">
        <v>84.131248474121094</v>
      </c>
      <c r="BZ30" s="4">
        <v>85.029998779296804</v>
      </c>
      <c r="CA30" s="4">
        <v>2316.10009765625</v>
      </c>
      <c r="CB30" s="6">
        <f t="shared" si="2"/>
        <v>1.7519819894202815E-3</v>
      </c>
      <c r="CC30" s="6">
        <f>IFERROR(D30/D29-1,"N/A")</f>
        <v>0</v>
      </c>
      <c r="CD30" s="6">
        <f>IFERROR(E30/E29-1,"N/A")</f>
        <v>9.917199109652719E-3</v>
      </c>
      <c r="CE30" s="6">
        <f>IFERROR(F30/F29-1,"N/A")</f>
        <v>3.9916664185071227E-3</v>
      </c>
      <c r="CF30" s="6">
        <f>IFERROR(G30/G29-1,"N/A")</f>
        <v>-2.9862076154540951E-3</v>
      </c>
      <c r="CG30" s="6">
        <f>IFERROR(H30/H29-1,"N/A")</f>
        <v>2.0836739801775028E-3</v>
      </c>
      <c r="CH30" s="6">
        <f>IFERROR(I30/I29-1,"N/A")</f>
        <v>1.9933555447706475E-2</v>
      </c>
      <c r="CI30" s="6" t="str">
        <f>IFERROR(J30/J29-1,"N/A")</f>
        <v>N/A</v>
      </c>
      <c r="CJ30" s="6" t="str">
        <f>IFERROR(K30/K29-1,"N/A")</f>
        <v>N/A</v>
      </c>
      <c r="CK30" s="6">
        <f>IFERROR(L30/L29-1,"N/A")</f>
        <v>7.0324793470997182E-3</v>
      </c>
      <c r="CL30" s="6">
        <f>IFERROR(M30/M29-1,"N/A")</f>
        <v>4.5528610720413365E-3</v>
      </c>
      <c r="CM30" s="6" t="str">
        <f>IFERROR(N30/N29-1,"N/A")</f>
        <v>N/A</v>
      </c>
      <c r="CN30" s="6">
        <f>IFERROR(O30/O29-1,"N/A")</f>
        <v>6.0532424069232871E-3</v>
      </c>
      <c r="CO30" s="6">
        <f>IFERROR(P30/P29-1,"N/A")</f>
        <v>-3.1100734566518184E-3</v>
      </c>
      <c r="CP30" s="6">
        <f>IFERROR(Q30/Q29-1,"N/A")</f>
        <v>2.0586188266891403E-2</v>
      </c>
      <c r="CQ30" s="6">
        <f t="shared" si="3"/>
        <v>3.5256360487901706E-2</v>
      </c>
      <c r="CR30" s="6">
        <f t="shared" si="4"/>
        <v>1.5433102341440241E-2</v>
      </c>
      <c r="CS30" s="6" t="str">
        <f t="shared" si="5"/>
        <v>N/A</v>
      </c>
      <c r="CT30" s="6">
        <f t="shared" si="6"/>
        <v>2.5281498570957073E-3</v>
      </c>
      <c r="CU30" s="6">
        <f t="shared" si="7"/>
        <v>7.8105664907339722E-3</v>
      </c>
      <c r="CV30" s="6">
        <f t="shared" si="8"/>
        <v>0</v>
      </c>
      <c r="CW30" s="6">
        <f t="shared" si="9"/>
        <v>1.0775521187578629E-2</v>
      </c>
      <c r="CX30" s="6">
        <f t="shared" si="10"/>
        <v>2.7200012207023949E-2</v>
      </c>
      <c r="CY30" s="6">
        <f t="shared" si="11"/>
        <v>-5.5931996162605913E-4</v>
      </c>
      <c r="CZ30" s="6">
        <f t="shared" si="12"/>
        <v>8.2747220055343629E-3</v>
      </c>
      <c r="DA30" s="6">
        <f t="shared" si="13"/>
        <v>1.1424892118363505E-2</v>
      </c>
      <c r="DB30" s="6">
        <f t="shared" si="14"/>
        <v>6.2552308348631236E-3</v>
      </c>
      <c r="DC30" s="6">
        <f t="shared" si="15"/>
        <v>-1.4739969206406522E-3</v>
      </c>
      <c r="DD30" s="6">
        <f t="shared" si="16"/>
        <v>-8.1600779045715166E-3</v>
      </c>
      <c r="DE30" s="6">
        <f t="shared" si="17"/>
        <v>1.0050207220484886E-2</v>
      </c>
      <c r="DF30" s="6">
        <f t="shared" si="18"/>
        <v>7.4420820539236043E-3</v>
      </c>
      <c r="DG30" s="6">
        <f t="shared" si="19"/>
        <v>8.7640132742918819E-3</v>
      </c>
      <c r="DH30" s="6">
        <f t="shared" si="20"/>
        <v>2.757191983072893E-3</v>
      </c>
      <c r="DI30" s="6" t="str">
        <f t="shared" si="21"/>
        <v>N/A</v>
      </c>
      <c r="DJ30" s="6">
        <f t="shared" si="22"/>
        <v>-2.422409480811627E-3</v>
      </c>
      <c r="DK30" s="6">
        <f t="shared" si="23"/>
        <v>1.7301956220806769E-2</v>
      </c>
      <c r="DL30" s="6">
        <f t="shared" si="24"/>
        <v>3.9351185097413754E-4</v>
      </c>
      <c r="DM30" s="6">
        <f t="shared" si="25"/>
        <v>-3.5896706711945336E-3</v>
      </c>
      <c r="DN30" s="6">
        <f t="shared" si="26"/>
        <v>4.8619496784185756E-3</v>
      </c>
      <c r="DO30" s="6">
        <f t="shared" si="27"/>
        <v>3.4632217674257504E-4</v>
      </c>
      <c r="DP30" s="6">
        <f t="shared" si="28"/>
        <v>-8.017749531150975E-3</v>
      </c>
      <c r="DQ30" s="6">
        <f t="shared" si="29"/>
        <v>1.6644013662679535E-2</v>
      </c>
      <c r="DR30" s="6">
        <f t="shared" si="30"/>
        <v>-6.8532609624396557E-3</v>
      </c>
      <c r="DS30" s="6" t="str">
        <f t="shared" si="31"/>
        <v>N/A</v>
      </c>
      <c r="DT30" s="6">
        <f t="shared" si="32"/>
        <v>9.852583197235143E-3</v>
      </c>
      <c r="DU30" s="6">
        <f t="shared" si="33"/>
        <v>-2.1787629501472505E-2</v>
      </c>
      <c r="DV30" s="6">
        <f t="shared" si="34"/>
        <v>1.348769251977755E-2</v>
      </c>
      <c r="DW30" s="6">
        <f t="shared" si="35"/>
        <v>1.7334347499975422E-3</v>
      </c>
      <c r="DX30" s="6">
        <f t="shared" si="36"/>
        <v>9.6862369196826226E-3</v>
      </c>
      <c r="DY30" s="6">
        <f t="shared" si="37"/>
        <v>3.8386541252912743E-3</v>
      </c>
      <c r="DZ30" s="6">
        <f t="shared" si="38"/>
        <v>1.8539000195580968E-2</v>
      </c>
      <c r="EA30" s="6" t="str">
        <f t="shared" si="39"/>
        <v>N/A</v>
      </c>
      <c r="EB30" s="6" t="str">
        <f t="shared" si="40"/>
        <v>N/A</v>
      </c>
      <c r="EC30" s="6">
        <f t="shared" si="41"/>
        <v>1.9680478219727515E-2</v>
      </c>
      <c r="ED30" s="6">
        <f t="shared" si="42"/>
        <v>-1.8960639636871335E-2</v>
      </c>
      <c r="EE30" s="6">
        <f t="shared" si="43"/>
        <v>4.5719809101560926E-3</v>
      </c>
      <c r="EF30" s="6">
        <f t="shared" si="44"/>
        <v>-1.1133429460825739E-2</v>
      </c>
      <c r="EG30" s="6">
        <f t="shared" si="45"/>
        <v>1.214124967707475E-2</v>
      </c>
      <c r="EH30" s="6">
        <f t="shared" si="46"/>
        <v>-7.6481151721718987E-4</v>
      </c>
      <c r="EI30" s="6">
        <f t="shared" si="47"/>
        <v>3.4482743501007107E-2</v>
      </c>
      <c r="EJ30" s="6">
        <f t="shared" si="48"/>
        <v>-1.0978606742642394E-2</v>
      </c>
      <c r="EK30" s="6">
        <f t="shared" si="49"/>
        <v>2.978795734664974E-4</v>
      </c>
      <c r="EL30" s="6">
        <f t="shared" si="50"/>
        <v>1.5308113943039103E-2</v>
      </c>
      <c r="EM30" s="6">
        <f t="shared" si="51"/>
        <v>-2.8970497954242669E-3</v>
      </c>
      <c r="EN30" s="6">
        <f t="shared" si="52"/>
        <v>5.5670810586387898E-3</v>
      </c>
      <c r="EO30" s="6">
        <f t="shared" si="53"/>
        <v>5.7808174564799586E-5</v>
      </c>
      <c r="EP30" s="6">
        <f t="shared" si="54"/>
        <v>2.2489861790908616E-3</v>
      </c>
      <c r="EQ30" s="6">
        <f t="shared" si="55"/>
        <v>-1.1356485857643261E-2</v>
      </c>
      <c r="ER30" s="6">
        <f t="shared" si="56"/>
        <v>1.1145094320008653E-4</v>
      </c>
      <c r="ES30" s="6">
        <f t="shared" si="57"/>
        <v>3.3202438328324257E-2</v>
      </c>
      <c r="ET30" s="6">
        <f t="shared" si="58"/>
        <v>-5.0578911116625824E-2</v>
      </c>
      <c r="EU30" s="6">
        <f t="shared" si="59"/>
        <v>-1.8175016198096028E-2</v>
      </c>
      <c r="EV30" s="6">
        <f t="shared" si="60"/>
        <v>1.276092399987383E-2</v>
      </c>
      <c r="EW30" s="6">
        <f t="shared" si="61"/>
        <v>0</v>
      </c>
      <c r="EX30" s="6">
        <f t="shared" si="62"/>
        <v>-1.0464902761648798E-3</v>
      </c>
      <c r="EY30" s="6">
        <f t="shared" si="63"/>
        <v>4.726474522752655E-3</v>
      </c>
      <c r="EZ30" s="6">
        <f t="shared" si="64"/>
        <v>3.5660501028451641E-3</v>
      </c>
    </row>
    <row r="31" spans="1:156" x14ac:dyDescent="0.25">
      <c r="A31" s="1">
        <v>42779</v>
      </c>
      <c r="B31" s="5">
        <v>29</v>
      </c>
      <c r="C31" s="4">
        <v>107.379997253417</v>
      </c>
      <c r="D31" s="4">
        <v>8.4701147079467702</v>
      </c>
      <c r="E31" s="4">
        <v>24.975000381469702</v>
      </c>
      <c r="F31" s="4">
        <v>67.0372314453125</v>
      </c>
      <c r="G31" s="4">
        <v>189.169998168945</v>
      </c>
      <c r="H31" s="4">
        <v>62.185768127441399</v>
      </c>
      <c r="I31" s="4">
        <v>20.579767227172798</v>
      </c>
      <c r="J31" s="4" t="s">
        <v>151</v>
      </c>
      <c r="K31" s="4" t="s">
        <v>151</v>
      </c>
      <c r="L31" s="4">
        <v>55.855079650878899</v>
      </c>
      <c r="M31" s="4">
        <v>79.356033325195298</v>
      </c>
      <c r="N31" s="4" t="s">
        <v>151</v>
      </c>
      <c r="O31" s="4">
        <v>29.350000381469702</v>
      </c>
      <c r="P31" s="4">
        <v>82.470001220703097</v>
      </c>
      <c r="Q31" s="4">
        <v>28.5</v>
      </c>
      <c r="R31" s="4">
        <v>16.25</v>
      </c>
      <c r="S31" s="4">
        <v>73.155822753906193</v>
      </c>
      <c r="T31" s="4" t="s">
        <v>151</v>
      </c>
      <c r="U31" s="4">
        <v>175.24989318847599</v>
      </c>
      <c r="V31" s="4">
        <v>80.220001220703097</v>
      </c>
      <c r="W31" s="4">
        <v>1.50999999046325</v>
      </c>
      <c r="X31" s="4">
        <v>66.800003051757798</v>
      </c>
      <c r="Y31" s="4">
        <v>12.7600002288818</v>
      </c>
      <c r="Z31" s="4">
        <v>44.897098541259702</v>
      </c>
      <c r="AA31" s="4">
        <v>96.71826171875</v>
      </c>
      <c r="AB31" s="4">
        <v>168.97735595703099</v>
      </c>
      <c r="AC31" s="4">
        <v>168.25</v>
      </c>
      <c r="AD31" s="4">
        <v>93.233306884765597</v>
      </c>
      <c r="AE31" s="4">
        <v>37.799999237060497</v>
      </c>
      <c r="AF31" s="4">
        <v>42.639999389648402</v>
      </c>
      <c r="AG31" s="4">
        <v>183.20054626464801</v>
      </c>
      <c r="AH31" s="4">
        <v>86.710060119628906</v>
      </c>
      <c r="AI31" s="4">
        <v>116.08000183105401</v>
      </c>
      <c r="AJ31" s="4" t="s">
        <v>151</v>
      </c>
      <c r="AK31" s="4">
        <v>86.200302124023395</v>
      </c>
      <c r="AL31" s="4">
        <v>37.419998168945298</v>
      </c>
      <c r="AM31" s="4">
        <v>46.5214233398437</v>
      </c>
      <c r="AN31" s="4">
        <v>45.239845275878899</v>
      </c>
      <c r="AO31" s="4">
        <v>36.912876129150298</v>
      </c>
      <c r="AP31" s="4">
        <v>29.0100002288818</v>
      </c>
      <c r="AQ31" s="4">
        <v>183.56227111816401</v>
      </c>
      <c r="AR31" s="4">
        <v>59.240001678466797</v>
      </c>
      <c r="AS31" s="4">
        <v>82.302894592285099</v>
      </c>
      <c r="AT31" s="4" t="s">
        <v>151</v>
      </c>
      <c r="AU31" s="4">
        <v>87.970420837402301</v>
      </c>
      <c r="AV31" s="4">
        <v>16.6272583007812</v>
      </c>
      <c r="AW31" s="4">
        <v>111.57373046875</v>
      </c>
      <c r="AX31" s="4">
        <v>91.739997863769503</v>
      </c>
      <c r="AY31" s="4">
        <v>1904.38000488281</v>
      </c>
      <c r="AZ31" s="4">
        <v>97.616943359375</v>
      </c>
      <c r="BA31" s="4">
        <v>60.483097076416001</v>
      </c>
      <c r="BB31" s="4" t="s">
        <v>151</v>
      </c>
      <c r="BC31" s="4" t="s">
        <v>151</v>
      </c>
      <c r="BD31" s="4">
        <v>51.840000152587798</v>
      </c>
      <c r="BE31" s="4">
        <v>13.770000457763601</v>
      </c>
      <c r="BF31" s="4">
        <v>104.594314575195</v>
      </c>
      <c r="BG31" s="4">
        <v>54.299999237060497</v>
      </c>
      <c r="BH31" s="4">
        <v>15.5499820709228</v>
      </c>
      <c r="BI31" s="4">
        <v>148.18214416503901</v>
      </c>
      <c r="BJ31" s="4">
        <v>13.449999809265099</v>
      </c>
      <c r="BK31" s="4">
        <v>180.55999755859301</v>
      </c>
      <c r="BL31" s="4">
        <v>64.195259094238196</v>
      </c>
      <c r="BM31" s="4">
        <v>131.07000732421801</v>
      </c>
      <c r="BN31" s="4">
        <v>100.38939666748</v>
      </c>
      <c r="BO31" s="4">
        <v>27.9477519989013</v>
      </c>
      <c r="BP31" s="4">
        <v>171.50654602050699</v>
      </c>
      <c r="BQ31" s="4">
        <v>60.900001525878899</v>
      </c>
      <c r="BR31" s="4">
        <v>31.409999847412099</v>
      </c>
      <c r="BS31" s="4">
        <v>56.119998931884702</v>
      </c>
      <c r="BT31" s="4">
        <v>58.419998168945298</v>
      </c>
      <c r="BU31" s="4">
        <v>15.810000419616699</v>
      </c>
      <c r="BV31" s="4">
        <v>155.82000732421801</v>
      </c>
      <c r="BW31" s="4">
        <v>85.007255554199205</v>
      </c>
      <c r="BX31" s="4">
        <v>41.570049285888601</v>
      </c>
      <c r="BY31" s="4">
        <v>84.630683898925696</v>
      </c>
      <c r="BZ31" s="4">
        <v>85.319999694824205</v>
      </c>
      <c r="CA31" s="4">
        <v>2328.25</v>
      </c>
      <c r="CB31" s="6">
        <f t="shared" si="2"/>
        <v>-1.1597957872881315E-2</v>
      </c>
      <c r="CC31" s="6">
        <f>IFERROR(D31/D30-1,"N/A")</f>
        <v>0</v>
      </c>
      <c r="CD31" s="6">
        <f>IFERROR(E31/E30-1,"N/A")</f>
        <v>1.1338355541838041E-2</v>
      </c>
      <c r="CE31" s="6">
        <f>IFERROR(F31/F30-1,"N/A")</f>
        <v>2.385751611007958E-3</v>
      </c>
      <c r="CF31" s="6">
        <f>IFERROR(G31/G30-1,"N/A")</f>
        <v>-5.9902233422972628E-3</v>
      </c>
      <c r="CG31" s="6">
        <f>IFERROR(H31/H30-1,"N/A")</f>
        <v>8.3185404665597762E-3</v>
      </c>
      <c r="CH31" s="6">
        <f>IFERROR(I31/I30-1,"N/A")</f>
        <v>3.7227061165485686E-3</v>
      </c>
      <c r="CI31" s="6" t="str">
        <f>IFERROR(J31/J30-1,"N/A")</f>
        <v>N/A</v>
      </c>
      <c r="CJ31" s="6" t="str">
        <f>IFERROR(K31/K30-1,"N/A")</f>
        <v>N/A</v>
      </c>
      <c r="CK31" s="6">
        <f>IFERROR(L31/L30-1,"N/A")</f>
        <v>9.3680768726207564E-3</v>
      </c>
      <c r="CL31" s="6">
        <f>IFERROR(M31/M30-1,"N/A")</f>
        <v>1.8125631168111056E-3</v>
      </c>
      <c r="CM31" s="6" t="str">
        <f>IFERROR(N31/N30-1,"N/A")</f>
        <v>N/A</v>
      </c>
      <c r="CN31" s="6">
        <f>IFERROR(O31/O30-1,"N/A")</f>
        <v>9.1112705978586561E-3</v>
      </c>
      <c r="CO31" s="6">
        <f>IFERROR(P31/P30-1,"N/A")</f>
        <v>-1.0439106736460868E-2</v>
      </c>
      <c r="CP31" s="6">
        <f>IFERROR(Q31/Q30-1,"N/A")</f>
        <v>-2.5641025641025661E-2</v>
      </c>
      <c r="CQ31" s="6">
        <f t="shared" si="3"/>
        <v>6.1919742310745374E-3</v>
      </c>
      <c r="CR31" s="6">
        <f t="shared" si="4"/>
        <v>6.0469753267378135E-3</v>
      </c>
      <c r="CS31" s="6" t="str">
        <f t="shared" si="5"/>
        <v>N/A</v>
      </c>
      <c r="CT31" s="6">
        <f t="shared" si="6"/>
        <v>-1.3789644444231142E-2</v>
      </c>
      <c r="CU31" s="6">
        <f t="shared" si="7"/>
        <v>2.7500152587887072E-3</v>
      </c>
      <c r="CV31" s="6">
        <f t="shared" si="8"/>
        <v>-3.2051252660434182E-2</v>
      </c>
      <c r="CW31" s="6">
        <f t="shared" si="9"/>
        <v>3.0030718050904071E-3</v>
      </c>
      <c r="CX31" s="6">
        <f t="shared" si="10"/>
        <v>-6.2305235790730551E-3</v>
      </c>
      <c r="CY31" s="6">
        <f t="shared" si="11"/>
        <v>-4.2928036952201154E-3</v>
      </c>
      <c r="CZ31" s="6">
        <f t="shared" si="12"/>
        <v>-4.6760469207938193E-3</v>
      </c>
      <c r="DA31" s="6">
        <f t="shared" si="13"/>
        <v>3.8217216393234832E-3</v>
      </c>
      <c r="DB31" s="6">
        <f t="shared" si="14"/>
        <v>-3.907427907167027E-3</v>
      </c>
      <c r="DC31" s="6">
        <f t="shared" si="15"/>
        <v>1.6237900742743117E-2</v>
      </c>
      <c r="DD31" s="6">
        <f t="shared" si="16"/>
        <v>3.1846850029964013E-3</v>
      </c>
      <c r="DE31" s="6">
        <f t="shared" si="17"/>
        <v>1.0187166891789445E-2</v>
      </c>
      <c r="DF31" s="6">
        <f t="shared" si="18"/>
        <v>4.192754461278092E-3</v>
      </c>
      <c r="DG31" s="6">
        <f t="shared" si="19"/>
        <v>1.1327407704812886E-2</v>
      </c>
      <c r="DH31" s="6">
        <f t="shared" si="20"/>
        <v>-2.5777232294460495E-3</v>
      </c>
      <c r="DI31" s="6" t="str">
        <f t="shared" si="21"/>
        <v>N/A</v>
      </c>
      <c r="DJ31" s="6">
        <f t="shared" si="22"/>
        <v>9.7130778241072413E-3</v>
      </c>
      <c r="DK31" s="6">
        <f t="shared" si="23"/>
        <v>-5.5807306194269879E-3</v>
      </c>
      <c r="DL31" s="6">
        <f t="shared" si="24"/>
        <v>2.9504657946313184E-3</v>
      </c>
      <c r="DM31" s="6">
        <f t="shared" si="25"/>
        <v>7.9633441727882115E-3</v>
      </c>
      <c r="DN31" s="6">
        <f t="shared" si="26"/>
        <v>4.0740976708433241E-3</v>
      </c>
      <c r="DO31" s="6">
        <f t="shared" si="27"/>
        <v>4.5014221569579238E-3</v>
      </c>
      <c r="DP31" s="6">
        <f t="shared" si="28"/>
        <v>1.5951021276812583E-2</v>
      </c>
      <c r="DQ31" s="6">
        <f t="shared" si="29"/>
        <v>-1.0357482886117597E-2</v>
      </c>
      <c r="DR31" s="6">
        <f t="shared" si="30"/>
        <v>-2.8167420417032907E-2</v>
      </c>
      <c r="DS31" s="6" t="str">
        <f t="shared" si="31"/>
        <v>N/A</v>
      </c>
      <c r="DT31" s="6">
        <f t="shared" si="32"/>
        <v>1.7211091129399225E-2</v>
      </c>
      <c r="DU31" s="6">
        <f t="shared" si="33"/>
        <v>-2.284538261983271E-3</v>
      </c>
      <c r="DV31" s="6">
        <f t="shared" si="34"/>
        <v>5.6664959632592993E-3</v>
      </c>
      <c r="DW31" s="6">
        <f t="shared" si="35"/>
        <v>-7.7871644801260631E-3</v>
      </c>
      <c r="DX31" s="6">
        <f t="shared" si="36"/>
        <v>5.0959629597002731E-4</v>
      </c>
      <c r="DY31" s="6">
        <f t="shared" si="37"/>
        <v>2.6472710038489833E-3</v>
      </c>
      <c r="DZ31" s="6">
        <f t="shared" si="38"/>
        <v>3.1418567393302066E-3</v>
      </c>
      <c r="EA31" s="6" t="str">
        <f t="shared" si="39"/>
        <v>N/A</v>
      </c>
      <c r="EB31" s="6" t="str">
        <f t="shared" si="40"/>
        <v>N/A</v>
      </c>
      <c r="EC31" s="6">
        <f t="shared" si="41"/>
        <v>-9.3636854829234339E-3</v>
      </c>
      <c r="ED31" s="6">
        <f t="shared" si="42"/>
        <v>-1.4316378342327352E-2</v>
      </c>
      <c r="EE31" s="6">
        <f t="shared" si="43"/>
        <v>3.2768592207819136E-3</v>
      </c>
      <c r="EF31" s="6">
        <f t="shared" si="44"/>
        <v>2.2148196974691725E-3</v>
      </c>
      <c r="EG31" s="6">
        <f t="shared" si="45"/>
        <v>1.6358792110529041E-3</v>
      </c>
      <c r="EH31" s="6">
        <f t="shared" si="46"/>
        <v>4.591450395577068E-3</v>
      </c>
      <c r="EI31" s="6">
        <f t="shared" si="47"/>
        <v>-3.7037178322149034E-3</v>
      </c>
      <c r="EJ31" s="6">
        <f t="shared" si="48"/>
        <v>1.7411372720098628E-2</v>
      </c>
      <c r="EK31" s="6">
        <f t="shared" si="49"/>
        <v>1.1167157536896788E-2</v>
      </c>
      <c r="EL31" s="6">
        <f t="shared" si="50"/>
        <v>3.1379431395799351E-3</v>
      </c>
      <c r="EM31" s="6">
        <f t="shared" si="51"/>
        <v>6.3922876170681153E-3</v>
      </c>
      <c r="EN31" s="6">
        <f t="shared" si="52"/>
        <v>0</v>
      </c>
      <c r="EO31" s="6">
        <f t="shared" si="53"/>
        <v>1.6772809547366041E-2</v>
      </c>
      <c r="EP31" s="6">
        <f t="shared" si="54"/>
        <v>-2.3881998370667068E-2</v>
      </c>
      <c r="EQ31" s="6">
        <f t="shared" si="55"/>
        <v>2.2335575776479821E-3</v>
      </c>
      <c r="ER31" s="6">
        <f t="shared" si="56"/>
        <v>4.2231516401298519E-2</v>
      </c>
      <c r="ES31" s="6">
        <f t="shared" si="57"/>
        <v>9.3295972851592524E-3</v>
      </c>
      <c r="ET31" s="6">
        <f t="shared" si="58"/>
        <v>1.4762547948459215E-2</v>
      </c>
      <c r="EU31" s="6">
        <f t="shared" si="59"/>
        <v>-1.2171916457991983E-2</v>
      </c>
      <c r="EV31" s="6">
        <f t="shared" si="60"/>
        <v>4.1239835584991891E-3</v>
      </c>
      <c r="EW31" s="6">
        <f t="shared" si="61"/>
        <v>4.9795524332709729E-3</v>
      </c>
      <c r="EX31" s="6">
        <f t="shared" si="62"/>
        <v>5.936384326428179E-3</v>
      </c>
      <c r="EY31" s="6">
        <f t="shared" si="63"/>
        <v>3.410571794551398E-3</v>
      </c>
      <c r="EZ31" s="6">
        <f t="shared" si="64"/>
        <v>5.2458450979924187E-3</v>
      </c>
    </row>
    <row r="32" spans="1:156" x14ac:dyDescent="0.25">
      <c r="A32" s="1">
        <v>42780</v>
      </c>
      <c r="B32" s="5">
        <v>30</v>
      </c>
      <c r="C32" s="4">
        <v>108.959999084472</v>
      </c>
      <c r="D32" s="4">
        <v>8.4701147079467702</v>
      </c>
      <c r="E32" s="4">
        <v>25.1800003051757</v>
      </c>
      <c r="F32" s="4">
        <v>66.691551208496094</v>
      </c>
      <c r="G32" s="4">
        <v>191.75</v>
      </c>
      <c r="H32" s="4">
        <v>61.892604827880803</v>
      </c>
      <c r="I32" s="4">
        <v>20.560684204101499</v>
      </c>
      <c r="J32" s="4" t="s">
        <v>151</v>
      </c>
      <c r="K32" s="4" t="s">
        <v>151</v>
      </c>
      <c r="L32" s="4">
        <v>55.968185424804602</v>
      </c>
      <c r="M32" s="4">
        <v>79.320144653320298</v>
      </c>
      <c r="N32" s="4" t="s">
        <v>151</v>
      </c>
      <c r="O32" s="4">
        <v>29.299999237060501</v>
      </c>
      <c r="P32" s="4">
        <v>88.949996948242102</v>
      </c>
      <c r="Q32" s="4">
        <v>29.2399997711181</v>
      </c>
      <c r="R32" s="4">
        <v>16</v>
      </c>
      <c r="S32" s="4">
        <v>73.345970153808594</v>
      </c>
      <c r="T32" s="4" t="s">
        <v>151</v>
      </c>
      <c r="U32" s="4">
        <v>176.30821228027301</v>
      </c>
      <c r="V32" s="4">
        <v>81.059997558593693</v>
      </c>
      <c r="W32" s="4">
        <v>1.5</v>
      </c>
      <c r="X32" s="4">
        <v>66.5</v>
      </c>
      <c r="Y32" s="4">
        <v>12.8599996566772</v>
      </c>
      <c r="Z32" s="4">
        <v>44.602554321288999</v>
      </c>
      <c r="AA32" s="4">
        <v>99.852577209472599</v>
      </c>
      <c r="AB32" s="4">
        <v>169.11924743652301</v>
      </c>
      <c r="AC32" s="4">
        <v>167.36000061035099</v>
      </c>
      <c r="AD32" s="4">
        <v>93.272003173828097</v>
      </c>
      <c r="AE32" s="4">
        <v>37.770000457763601</v>
      </c>
      <c r="AF32" s="4">
        <v>39.799999237060497</v>
      </c>
      <c r="AG32" s="4">
        <v>184.47535705566401</v>
      </c>
      <c r="AH32" s="4">
        <v>86.219741821289006</v>
      </c>
      <c r="AI32" s="4">
        <v>117.01999664306599</v>
      </c>
      <c r="AJ32" s="4" t="s">
        <v>151</v>
      </c>
      <c r="AK32" s="4">
        <v>85.795127868652301</v>
      </c>
      <c r="AL32" s="4">
        <v>37.450000762939403</v>
      </c>
      <c r="AM32" s="4">
        <v>46.585289001464801</v>
      </c>
      <c r="AN32" s="4">
        <v>45.154747009277301</v>
      </c>
      <c r="AO32" s="4">
        <v>37.118846893310497</v>
      </c>
      <c r="AP32" s="4">
        <v>29.030000686645501</v>
      </c>
      <c r="AQ32" s="4">
        <v>183.82344055175699</v>
      </c>
      <c r="AR32" s="4">
        <v>59.389999389648402</v>
      </c>
      <c r="AS32" s="4">
        <v>81.555625915527301</v>
      </c>
      <c r="AT32" s="4" t="s">
        <v>151</v>
      </c>
      <c r="AU32" s="4">
        <v>89.070159912109304</v>
      </c>
      <c r="AV32" s="4">
        <v>16.4844951629638</v>
      </c>
      <c r="AW32" s="4">
        <v>110.992698669433</v>
      </c>
      <c r="AX32" s="4">
        <v>92.889999389648395</v>
      </c>
      <c r="AY32" s="4">
        <v>1884.31005859375</v>
      </c>
      <c r="AZ32" s="4">
        <v>97.636039733886705</v>
      </c>
      <c r="BA32" s="4">
        <v>59.999706268310497</v>
      </c>
      <c r="BB32" s="4" t="s">
        <v>151</v>
      </c>
      <c r="BC32" s="4" t="s">
        <v>151</v>
      </c>
      <c r="BD32" s="4">
        <v>52.200000762939403</v>
      </c>
      <c r="BE32" s="4">
        <v>13.789999961853001</v>
      </c>
      <c r="BF32" s="4">
        <v>105.249099731445</v>
      </c>
      <c r="BG32" s="4">
        <v>54.459999084472599</v>
      </c>
      <c r="BH32" s="4">
        <v>15.4737939834594</v>
      </c>
      <c r="BI32" s="4">
        <v>150.326889038085</v>
      </c>
      <c r="BJ32" s="4">
        <v>14.449999809265099</v>
      </c>
      <c r="BK32" s="4">
        <v>185.49000549316401</v>
      </c>
      <c r="BL32" s="4">
        <v>65.168922424316406</v>
      </c>
      <c r="BM32" s="4">
        <v>131.11000061035099</v>
      </c>
      <c r="BN32" s="4">
        <v>100.978713989257</v>
      </c>
      <c r="BO32" s="4">
        <v>27.996107101440401</v>
      </c>
      <c r="BP32" s="4">
        <v>172.56991577148401</v>
      </c>
      <c r="BQ32" s="4">
        <v>61.599998474121001</v>
      </c>
      <c r="BR32" s="4">
        <v>31.299999237060501</v>
      </c>
      <c r="BS32" s="4">
        <v>56.195999145507798</v>
      </c>
      <c r="BT32" s="4">
        <v>58.259998321533203</v>
      </c>
      <c r="BU32" s="4">
        <v>16.520000457763601</v>
      </c>
      <c r="BV32" s="4">
        <v>155.58000183105401</v>
      </c>
      <c r="BW32" s="4">
        <v>84.124786376953097</v>
      </c>
      <c r="BX32" s="4">
        <v>41.872955322265597</v>
      </c>
      <c r="BY32" s="4">
        <v>85.130104064941406</v>
      </c>
      <c r="BZ32" s="4">
        <v>85.370002746582003</v>
      </c>
      <c r="CA32" s="4">
        <v>2337.580078125</v>
      </c>
      <c r="CB32" s="6">
        <f t="shared" si="2"/>
        <v>1.4714116888326911E-2</v>
      </c>
      <c r="CC32" s="6">
        <f>IFERROR(D32/D31-1,"N/A")</f>
        <v>0</v>
      </c>
      <c r="CD32" s="6">
        <f>IFERROR(E32/E31-1,"N/A")</f>
        <v>8.2082050280207763E-3</v>
      </c>
      <c r="CE32" s="6">
        <f>IFERROR(F32/F31-1,"N/A")</f>
        <v>-5.1565410647723686E-3</v>
      </c>
      <c r="CF32" s="6">
        <f>IFERROR(G32/G31-1,"N/A")</f>
        <v>1.3638536004799473E-2</v>
      </c>
      <c r="CG32" s="6">
        <f>IFERROR(H32/H31-1,"N/A")</f>
        <v>-4.7143150014613555E-3</v>
      </c>
      <c r="CH32" s="6">
        <f>IFERROR(I32/I31-1,"N/A")</f>
        <v>-9.272710842960219E-4</v>
      </c>
      <c r="CI32" s="6" t="str">
        <f>IFERROR(J32/J31-1,"N/A")</f>
        <v>N/A</v>
      </c>
      <c r="CJ32" s="6" t="str">
        <f>IFERROR(K32/K31-1,"N/A")</f>
        <v>N/A</v>
      </c>
      <c r="CK32" s="6">
        <f>IFERROR(L32/L31-1,"N/A")</f>
        <v>2.0249863509760324E-3</v>
      </c>
      <c r="CL32" s="6">
        <f>IFERROR(M32/M31-1,"N/A")</f>
        <v>-4.5224881299110731E-4</v>
      </c>
      <c r="CM32" s="6" t="str">
        <f>IFERROR(N32/N31-1,"N/A")</f>
        <v>N/A</v>
      </c>
      <c r="CN32" s="6">
        <f>IFERROR(O32/O31-1,"N/A")</f>
        <v>-1.7036164824301148E-3</v>
      </c>
      <c r="CO32" s="6">
        <f>IFERROR(P32/P31-1,"N/A")</f>
        <v>7.8573973949600084E-2</v>
      </c>
      <c r="CP32" s="6">
        <f>IFERROR(Q32/Q31-1,"N/A")</f>
        <v>2.5964904249757836E-2</v>
      </c>
      <c r="CQ32" s="6">
        <f t="shared" si="3"/>
        <v>-1.538461538461533E-2</v>
      </c>
      <c r="CR32" s="6">
        <f t="shared" si="4"/>
        <v>2.5992107359935623E-3</v>
      </c>
      <c r="CS32" s="6" t="str">
        <f t="shared" si="5"/>
        <v>N/A</v>
      </c>
      <c r="CT32" s="6">
        <f t="shared" si="6"/>
        <v>6.0389143327970185E-3</v>
      </c>
      <c r="CU32" s="6">
        <f t="shared" si="7"/>
        <v>1.0471158378314804E-2</v>
      </c>
      <c r="CV32" s="6">
        <f t="shared" si="8"/>
        <v>-6.6225102823888049E-3</v>
      </c>
      <c r="CW32" s="6">
        <f t="shared" si="9"/>
        <v>-4.4910634438946051E-3</v>
      </c>
      <c r="CX32" s="6">
        <f t="shared" si="10"/>
        <v>7.8369456114157909E-3</v>
      </c>
      <c r="CY32" s="6">
        <f t="shared" si="11"/>
        <v>-6.5604288370666453E-3</v>
      </c>
      <c r="CZ32" s="6">
        <f t="shared" si="12"/>
        <v>3.2406656561270397E-2</v>
      </c>
      <c r="DA32" s="6">
        <f t="shared" si="13"/>
        <v>8.3970706422986652E-4</v>
      </c>
      <c r="DB32" s="6">
        <f t="shared" si="14"/>
        <v>-5.2897437720594853E-3</v>
      </c>
      <c r="DC32" s="6">
        <f t="shared" si="15"/>
        <v>4.1504790890156684E-4</v>
      </c>
      <c r="DD32" s="6">
        <f t="shared" si="16"/>
        <v>-7.9361851593595656E-4</v>
      </c>
      <c r="DE32" s="6">
        <f t="shared" si="17"/>
        <v>-6.6604132111628633E-2</v>
      </c>
      <c r="DF32" s="6">
        <f t="shared" si="18"/>
        <v>6.9585534377960556E-3</v>
      </c>
      <c r="DG32" s="6">
        <f t="shared" si="19"/>
        <v>-5.6546875606294789E-3</v>
      </c>
      <c r="DH32" s="6">
        <f t="shared" si="20"/>
        <v>8.0978187214373332E-3</v>
      </c>
      <c r="DI32" s="6" t="str">
        <f t="shared" si="21"/>
        <v>N/A</v>
      </c>
      <c r="DJ32" s="6">
        <f t="shared" si="22"/>
        <v>-4.7003809196415336E-3</v>
      </c>
      <c r="DK32" s="6">
        <f t="shared" si="23"/>
        <v>8.0177967563366259E-4</v>
      </c>
      <c r="DL32" s="6">
        <f t="shared" si="24"/>
        <v>1.3728226059326332E-3</v>
      </c>
      <c r="DM32" s="6">
        <f t="shared" si="25"/>
        <v>-1.8810468091271515E-3</v>
      </c>
      <c r="DN32" s="6">
        <f t="shared" si="26"/>
        <v>5.5799164345675667E-3</v>
      </c>
      <c r="DO32" s="6">
        <f t="shared" si="27"/>
        <v>6.8943321633585519E-4</v>
      </c>
      <c r="DP32" s="6">
        <f t="shared" si="28"/>
        <v>1.4227838433360507E-3</v>
      </c>
      <c r="DQ32" s="6">
        <f t="shared" si="29"/>
        <v>2.532034215591894E-3</v>
      </c>
      <c r="DR32" s="6">
        <f t="shared" si="30"/>
        <v>-9.0794944753722628E-3</v>
      </c>
      <c r="DS32" s="6" t="str">
        <f t="shared" si="31"/>
        <v>N/A</v>
      </c>
      <c r="DT32" s="6">
        <f t="shared" si="32"/>
        <v>1.2501236941217631E-2</v>
      </c>
      <c r="DU32" s="6">
        <f t="shared" si="33"/>
        <v>-8.5860900958454334E-3</v>
      </c>
      <c r="DV32" s="6">
        <f t="shared" si="34"/>
        <v>-5.2076039483123227E-3</v>
      </c>
      <c r="DW32" s="6">
        <f t="shared" si="35"/>
        <v>1.2535443129032986E-2</v>
      </c>
      <c r="DX32" s="6">
        <f t="shared" si="36"/>
        <v>-1.0538834811120057E-2</v>
      </c>
      <c r="DY32" s="6">
        <f t="shared" si="37"/>
        <v>1.9562561430963576E-4</v>
      </c>
      <c r="DZ32" s="6">
        <f t="shared" si="38"/>
        <v>-7.9921636204371982E-3</v>
      </c>
      <c r="EA32" s="6" t="str">
        <f t="shared" si="39"/>
        <v>N/A</v>
      </c>
      <c r="EB32" s="6" t="str">
        <f t="shared" si="40"/>
        <v>N/A</v>
      </c>
      <c r="EC32" s="6">
        <f t="shared" si="41"/>
        <v>6.9444561977616281E-3</v>
      </c>
      <c r="ED32" s="6">
        <f t="shared" si="42"/>
        <v>1.4523967628572443E-3</v>
      </c>
      <c r="EE32" s="6">
        <f t="shared" si="43"/>
        <v>6.2602365999469001E-3</v>
      </c>
      <c r="EF32" s="6">
        <f t="shared" si="44"/>
        <v>2.9465902331522464E-3</v>
      </c>
      <c r="EG32" s="6">
        <f t="shared" si="45"/>
        <v>-4.8995611130552286E-3</v>
      </c>
      <c r="EH32" s="6">
        <f t="shared" si="46"/>
        <v>1.4473706566543232E-2</v>
      </c>
      <c r="EI32" s="6">
        <f t="shared" si="47"/>
        <v>7.4349443433534113E-2</v>
      </c>
      <c r="EJ32" s="6">
        <f t="shared" si="48"/>
        <v>2.730398760096997E-2</v>
      </c>
      <c r="EK32" s="6">
        <f t="shared" si="49"/>
        <v>1.5167215520524246E-2</v>
      </c>
      <c r="EL32" s="6">
        <f t="shared" si="50"/>
        <v>3.0512919736125355E-4</v>
      </c>
      <c r="EM32" s="6">
        <f t="shared" si="51"/>
        <v>5.8703144090903603E-3</v>
      </c>
      <c r="EN32" s="6">
        <f t="shared" si="52"/>
        <v>1.7301964945517501E-3</v>
      </c>
      <c r="EO32" s="6">
        <f t="shared" si="53"/>
        <v>6.2001700556075789E-3</v>
      </c>
      <c r="EP32" s="6">
        <f t="shared" si="54"/>
        <v>1.1494202474603199E-2</v>
      </c>
      <c r="EQ32" s="6">
        <f t="shared" si="55"/>
        <v>-3.5020888534216255E-3</v>
      </c>
      <c r="ER32" s="6">
        <f t="shared" si="56"/>
        <v>1.3542447446468486E-3</v>
      </c>
      <c r="ES32" s="6">
        <f t="shared" si="57"/>
        <v>-2.7387855602013511E-3</v>
      </c>
      <c r="ET32" s="6">
        <f t="shared" si="58"/>
        <v>4.4908287115916101E-2</v>
      </c>
      <c r="EU32" s="6">
        <f t="shared" si="59"/>
        <v>-1.5402739178712599E-3</v>
      </c>
      <c r="EV32" s="6">
        <f t="shared" si="60"/>
        <v>-1.038110419508198E-2</v>
      </c>
      <c r="EW32" s="6">
        <f t="shared" si="61"/>
        <v>7.2866412616887644E-3</v>
      </c>
      <c r="EX32" s="6">
        <f t="shared" si="62"/>
        <v>5.9011713365351159E-3</v>
      </c>
      <c r="EY32" s="6">
        <f t="shared" si="63"/>
        <v>5.8606483751355576E-4</v>
      </c>
      <c r="EZ32" s="6">
        <f t="shared" si="64"/>
        <v>4.0073351766347631E-3</v>
      </c>
    </row>
    <row r="33" spans="1:156" x14ac:dyDescent="0.25">
      <c r="A33" s="1">
        <v>42781</v>
      </c>
      <c r="B33" s="5">
        <v>31</v>
      </c>
      <c r="C33" s="4">
        <v>110.620002746582</v>
      </c>
      <c r="D33" s="4">
        <v>8.4701147079467702</v>
      </c>
      <c r="E33" s="4">
        <v>25.1674995422363</v>
      </c>
      <c r="F33" s="4">
        <v>67.090423583984304</v>
      </c>
      <c r="G33" s="4">
        <v>192.21000671386699</v>
      </c>
      <c r="H33" s="4">
        <v>62.442302703857401</v>
      </c>
      <c r="I33" s="4">
        <v>20.741966247558501</v>
      </c>
      <c r="J33" s="4" t="s">
        <v>151</v>
      </c>
      <c r="K33" s="4" t="s">
        <v>151</v>
      </c>
      <c r="L33" s="4">
        <v>55.845653533935497</v>
      </c>
      <c r="M33" s="4">
        <v>79.912490844726506</v>
      </c>
      <c r="N33" s="4" t="s">
        <v>151</v>
      </c>
      <c r="O33" s="4">
        <v>29.639999389648398</v>
      </c>
      <c r="P33" s="4">
        <v>88.720001220703097</v>
      </c>
      <c r="Q33" s="4">
        <v>29.190000534057599</v>
      </c>
      <c r="R33" s="4">
        <v>16.600000381469702</v>
      </c>
      <c r="S33" s="4">
        <v>72.609161376953097</v>
      </c>
      <c r="T33" s="4" t="s">
        <v>151</v>
      </c>
      <c r="U33" s="4">
        <v>177.29032897949199</v>
      </c>
      <c r="V33" s="4">
        <v>83.260002136230398</v>
      </c>
      <c r="W33" s="4">
        <v>1.6000000238418499</v>
      </c>
      <c r="X33" s="4">
        <v>67.319999694824205</v>
      </c>
      <c r="Y33" s="4">
        <v>13.329999923706</v>
      </c>
      <c r="Z33" s="4">
        <v>44.215435028076101</v>
      </c>
      <c r="AA33" s="4">
        <v>103.71017456054599</v>
      </c>
      <c r="AB33" s="4">
        <v>170.112548828125</v>
      </c>
      <c r="AC33" s="4">
        <v>167.669998168945</v>
      </c>
      <c r="AD33" s="4">
        <v>93.6202392578125</v>
      </c>
      <c r="AE33" s="4">
        <v>37.950000762939403</v>
      </c>
      <c r="AF33" s="4">
        <v>40.5</v>
      </c>
      <c r="AG33" s="4">
        <v>187.30731201171801</v>
      </c>
      <c r="AH33" s="4">
        <v>87.124946594238196</v>
      </c>
      <c r="AI33" s="4">
        <v>121.75</v>
      </c>
      <c r="AJ33" s="4" t="s">
        <v>151</v>
      </c>
      <c r="AK33" s="4">
        <v>86.388771057128906</v>
      </c>
      <c r="AL33" s="4">
        <v>38.099998474121001</v>
      </c>
      <c r="AM33" s="4">
        <v>47.096218109130803</v>
      </c>
      <c r="AN33" s="4">
        <v>45.103687286376903</v>
      </c>
      <c r="AO33" s="4">
        <v>37.100120544433501</v>
      </c>
      <c r="AP33" s="4">
        <v>29.170000076293899</v>
      </c>
      <c r="AQ33" s="4">
        <v>185.39024353027301</v>
      </c>
      <c r="AR33" s="4">
        <v>59.889999389648402</v>
      </c>
      <c r="AS33" s="4">
        <v>82.408264160156193</v>
      </c>
      <c r="AT33" s="4" t="s">
        <v>151</v>
      </c>
      <c r="AU33" s="4">
        <v>89.935485839843693</v>
      </c>
      <c r="AV33" s="4">
        <v>16.427389144897401</v>
      </c>
      <c r="AW33" s="4">
        <v>114.24093627929599</v>
      </c>
      <c r="AX33" s="4">
        <v>93.970001220703097</v>
      </c>
      <c r="AY33" s="4">
        <v>1893.31005859375</v>
      </c>
      <c r="AZ33" s="4">
        <v>97.922424316406193</v>
      </c>
      <c r="BA33" s="4">
        <v>60.535343170166001</v>
      </c>
      <c r="BB33" s="4" t="s">
        <v>151</v>
      </c>
      <c r="BC33" s="4" t="s">
        <v>151</v>
      </c>
      <c r="BD33" s="4">
        <v>52.790000915527301</v>
      </c>
      <c r="BE33" s="4">
        <v>14.4099998474121</v>
      </c>
      <c r="BF33" s="4">
        <v>106.568153381347</v>
      </c>
      <c r="BG33" s="4">
        <v>54.700000762939403</v>
      </c>
      <c r="BH33" s="4">
        <v>15.537283897399901</v>
      </c>
      <c r="BI33" s="4">
        <v>150.449127197265</v>
      </c>
      <c r="BJ33" s="4">
        <v>15.050000190734799</v>
      </c>
      <c r="BK33" s="4">
        <v>185.74000549316401</v>
      </c>
      <c r="BL33" s="4">
        <v>64.960945129394503</v>
      </c>
      <c r="BM33" s="4">
        <v>132.33999633789</v>
      </c>
      <c r="BN33" s="4">
        <v>101.94780731201099</v>
      </c>
      <c r="BO33" s="4">
        <v>27.996107101440401</v>
      </c>
      <c r="BP33" s="4">
        <v>172.69676208496</v>
      </c>
      <c r="BQ33" s="4">
        <v>61.299999237060497</v>
      </c>
      <c r="BR33" s="4">
        <v>31</v>
      </c>
      <c r="BS33" s="4">
        <v>55.951999664306598</v>
      </c>
      <c r="BT33" s="4">
        <v>59.439998626708899</v>
      </c>
      <c r="BU33" s="4">
        <v>16.7399997711181</v>
      </c>
      <c r="BV33" s="4">
        <v>155.64999389648401</v>
      </c>
      <c r="BW33" s="4">
        <v>85.802444458007798</v>
      </c>
      <c r="BX33" s="4">
        <v>42.381828308105398</v>
      </c>
      <c r="BY33" s="4">
        <v>85.159515380859304</v>
      </c>
      <c r="BZ33" s="4">
        <v>85.809997558593693</v>
      </c>
      <c r="CA33" s="4">
        <v>2349.25</v>
      </c>
      <c r="CB33" s="6">
        <f t="shared" si="2"/>
        <v>1.5234982342676728E-2</v>
      </c>
      <c r="CC33" s="6">
        <f>IFERROR(D33/D32-1,"N/A")</f>
        <v>0</v>
      </c>
      <c r="CD33" s="6">
        <f>IFERROR(E33/E32-1,"N/A")</f>
        <v>-4.9645602811332346E-4</v>
      </c>
      <c r="CE33" s="6">
        <f>IFERROR(F33/F32-1,"N/A")</f>
        <v>5.9808531704597101E-3</v>
      </c>
      <c r="CF33" s="6">
        <f>IFERROR(G33/G32-1,"N/A")</f>
        <v>2.3989919888760536E-3</v>
      </c>
      <c r="CG33" s="6">
        <f>IFERROR(H33/H32-1,"N/A")</f>
        <v>8.8814790960127787E-3</v>
      </c>
      <c r="CH33" s="6">
        <f>IFERROR(I33/I32-1,"N/A")</f>
        <v>8.8169265992052992E-3</v>
      </c>
      <c r="CI33" s="6" t="str">
        <f>IFERROR(J33/J32-1,"N/A")</f>
        <v>N/A</v>
      </c>
      <c r="CJ33" s="6" t="str">
        <f>IFERROR(K33/K32-1,"N/A")</f>
        <v>N/A</v>
      </c>
      <c r="CK33" s="6">
        <f>IFERROR(L33/L32-1,"N/A")</f>
        <v>-2.189313266797499E-3</v>
      </c>
      <c r="CL33" s="6">
        <f>IFERROR(M33/M32-1,"N/A")</f>
        <v>7.4677901054660545E-3</v>
      </c>
      <c r="CM33" s="6" t="str">
        <f>IFERROR(N33/N32-1,"N/A")</f>
        <v>N/A</v>
      </c>
      <c r="CN33" s="6">
        <f>IFERROR(O33/O32-1,"N/A")</f>
        <v>1.1604101073075856E-2</v>
      </c>
      <c r="CO33" s="6">
        <f>IFERROR(P33/P32-1,"N/A")</f>
        <v>-2.585674372454827E-3</v>
      </c>
      <c r="CP33" s="6">
        <f>IFERROR(Q33/Q32-1,"N/A")</f>
        <v>-1.7099602411723147E-3</v>
      </c>
      <c r="CQ33" s="6">
        <f t="shared" si="3"/>
        <v>3.7500023841856356E-2</v>
      </c>
      <c r="CR33" s="6">
        <f t="shared" si="4"/>
        <v>-1.004566134049889E-2</v>
      </c>
      <c r="CS33" s="6" t="str">
        <f t="shared" si="5"/>
        <v>N/A</v>
      </c>
      <c r="CT33" s="6">
        <f t="shared" si="6"/>
        <v>5.5704535059191151E-3</v>
      </c>
      <c r="CU33" s="6">
        <f t="shared" si="7"/>
        <v>2.7140447124322176E-2</v>
      </c>
      <c r="CV33" s="6">
        <f t="shared" si="8"/>
        <v>6.6666682561233204E-2</v>
      </c>
      <c r="CW33" s="6">
        <f t="shared" si="9"/>
        <v>1.2330822478559433E-2</v>
      </c>
      <c r="CX33" s="6">
        <f t="shared" si="10"/>
        <v>3.6547455643574978E-2</v>
      </c>
      <c r="CY33" s="6">
        <f t="shared" si="11"/>
        <v>-8.6793077011763087E-3</v>
      </c>
      <c r="CZ33" s="6">
        <f t="shared" si="12"/>
        <v>3.8632927250148441E-2</v>
      </c>
      <c r="DA33" s="6">
        <f t="shared" si="13"/>
        <v>5.87337873517213E-3</v>
      </c>
      <c r="DB33" s="6">
        <f t="shared" si="14"/>
        <v>1.8522798605609125E-3</v>
      </c>
      <c r="DC33" s="6">
        <f t="shared" si="15"/>
        <v>3.7335542513803333E-3</v>
      </c>
      <c r="DD33" s="6">
        <f t="shared" si="16"/>
        <v>4.7656950753043326E-3</v>
      </c>
      <c r="DE33" s="6">
        <f t="shared" si="17"/>
        <v>1.7587959204976134E-2</v>
      </c>
      <c r="DF33" s="6">
        <f t="shared" si="18"/>
        <v>1.5351399781811992E-2</v>
      </c>
      <c r="DG33" s="6">
        <f t="shared" si="19"/>
        <v>1.0498810989546303E-2</v>
      </c>
      <c r="DH33" s="6">
        <f t="shared" si="20"/>
        <v>4.0420470796640462E-2</v>
      </c>
      <c r="DI33" s="6" t="str">
        <f t="shared" si="21"/>
        <v>N/A</v>
      </c>
      <c r="DJ33" s="6">
        <f t="shared" si="22"/>
        <v>6.9193111919529926E-3</v>
      </c>
      <c r="DK33" s="6">
        <f t="shared" si="23"/>
        <v>1.7356413830165618E-2</v>
      </c>
      <c r="DL33" s="6">
        <f t="shared" si="24"/>
        <v>1.0967606268363683E-2</v>
      </c>
      <c r="DM33" s="6">
        <f t="shared" si="25"/>
        <v>-1.1307719848349107E-3</v>
      </c>
      <c r="DN33" s="6">
        <f t="shared" si="26"/>
        <v>-5.0449705323063476E-4</v>
      </c>
      <c r="DO33" s="6">
        <f t="shared" si="27"/>
        <v>4.8225761741991224E-3</v>
      </c>
      <c r="DP33" s="6">
        <f t="shared" si="28"/>
        <v>8.5234123233313142E-3</v>
      </c>
      <c r="DQ33" s="6">
        <f t="shared" si="29"/>
        <v>8.4189258315963134E-3</v>
      </c>
      <c r="DR33" s="6">
        <f t="shared" si="30"/>
        <v>1.045468335332278E-2</v>
      </c>
      <c r="DS33" s="6" t="str">
        <f t="shared" si="31"/>
        <v>N/A</v>
      </c>
      <c r="DT33" s="6">
        <f t="shared" si="32"/>
        <v>9.7151046836365662E-3</v>
      </c>
      <c r="DU33" s="6">
        <f t="shared" si="33"/>
        <v>-3.4642260804383929E-3</v>
      </c>
      <c r="DV33" s="6">
        <f t="shared" si="34"/>
        <v>2.9265326898097577E-2</v>
      </c>
      <c r="DW33" s="6">
        <f t="shared" si="35"/>
        <v>1.16266749720213E-2</v>
      </c>
      <c r="DX33" s="6">
        <f t="shared" si="36"/>
        <v>4.7762840085441294E-3</v>
      </c>
      <c r="DY33" s="6">
        <f t="shared" si="37"/>
        <v>2.9331851568339395E-3</v>
      </c>
      <c r="DZ33" s="6">
        <f t="shared" si="38"/>
        <v>8.9273254015647119E-3</v>
      </c>
      <c r="EA33" s="6" t="str">
        <f t="shared" si="39"/>
        <v>N/A</v>
      </c>
      <c r="EB33" s="6" t="str">
        <f t="shared" si="40"/>
        <v>N/A</v>
      </c>
      <c r="EC33" s="6">
        <f t="shared" si="41"/>
        <v>1.1302684750280401E-2</v>
      </c>
      <c r="ED33" s="6">
        <f t="shared" si="42"/>
        <v>4.4960107851645503E-2</v>
      </c>
      <c r="EE33" s="6">
        <f t="shared" si="43"/>
        <v>1.2532683445917625E-2</v>
      </c>
      <c r="EF33" s="6">
        <f t="shared" si="44"/>
        <v>4.4069350440960608E-3</v>
      </c>
      <c r="EG33" s="6">
        <f t="shared" si="45"/>
        <v>4.1030605686211974E-3</v>
      </c>
      <c r="EH33" s="6">
        <f t="shared" si="46"/>
        <v>8.1314899790840833E-4</v>
      </c>
      <c r="EI33" s="6">
        <f t="shared" si="47"/>
        <v>4.152251829685083E-2</v>
      </c>
      <c r="EJ33" s="6">
        <f t="shared" si="48"/>
        <v>1.3477815116524905E-3</v>
      </c>
      <c r="EK33" s="6">
        <f t="shared" si="49"/>
        <v>-3.1913569717749724E-3</v>
      </c>
      <c r="EL33" s="6">
        <f t="shared" si="50"/>
        <v>9.3814028053775811E-3</v>
      </c>
      <c r="EM33" s="6">
        <f t="shared" si="51"/>
        <v>9.5970059873915492E-3</v>
      </c>
      <c r="EN33" s="6">
        <f t="shared" si="52"/>
        <v>0</v>
      </c>
      <c r="EO33" s="6">
        <f t="shared" si="53"/>
        <v>7.3504302826443713E-4</v>
      </c>
      <c r="EP33" s="6">
        <f t="shared" si="54"/>
        <v>-4.870117605385027E-3</v>
      </c>
      <c r="EQ33" s="6">
        <f t="shared" si="55"/>
        <v>-9.5846403953036008E-3</v>
      </c>
      <c r="ER33" s="6">
        <f t="shared" si="56"/>
        <v>-4.3419368800511338E-3</v>
      </c>
      <c r="ES33" s="6">
        <f t="shared" si="57"/>
        <v>2.025403946397919E-2</v>
      </c>
      <c r="ET33" s="6">
        <f t="shared" si="58"/>
        <v>1.3317149349781676E-2</v>
      </c>
      <c r="EU33" s="6">
        <f t="shared" si="59"/>
        <v>4.498782915942634E-4</v>
      </c>
      <c r="EV33" s="6">
        <f t="shared" si="60"/>
        <v>1.994249439799245E-2</v>
      </c>
      <c r="EW33" s="6">
        <f t="shared" si="61"/>
        <v>1.2152784104283443E-2</v>
      </c>
      <c r="EX33" s="6">
        <f t="shared" si="62"/>
        <v>3.4548666703693165E-4</v>
      </c>
      <c r="EY33" s="6">
        <f t="shared" si="63"/>
        <v>5.153974438981912E-3</v>
      </c>
      <c r="EZ33" s="6">
        <f t="shared" si="64"/>
        <v>4.992308919898214E-3</v>
      </c>
    </row>
    <row r="34" spans="1:156" x14ac:dyDescent="0.25">
      <c r="A34" s="1">
        <v>42782</v>
      </c>
      <c r="B34" s="5">
        <v>32</v>
      </c>
      <c r="C34" s="4">
        <v>114.25</v>
      </c>
      <c r="D34" s="4">
        <v>8.4701147079467702</v>
      </c>
      <c r="E34" s="4">
        <v>25.0424995422363</v>
      </c>
      <c r="F34" s="4">
        <v>67.276565551757798</v>
      </c>
      <c r="G34" s="4">
        <v>191.850006103515</v>
      </c>
      <c r="H34" s="4">
        <v>62.863685607910099</v>
      </c>
      <c r="I34" s="4">
        <v>20.875535964965799</v>
      </c>
      <c r="J34" s="4" t="s">
        <v>151</v>
      </c>
      <c r="K34" s="4" t="s">
        <v>151</v>
      </c>
      <c r="L34" s="4">
        <v>55.449798583984297</v>
      </c>
      <c r="M34" s="4">
        <v>80.227890014648395</v>
      </c>
      <c r="N34" s="4" t="s">
        <v>151</v>
      </c>
      <c r="O34" s="4">
        <v>29.915000915527301</v>
      </c>
      <c r="P34" s="4">
        <v>88.410003662109304</v>
      </c>
      <c r="Q34" s="4">
        <v>28.909999847412099</v>
      </c>
      <c r="R34" s="4">
        <v>16.399999618530199</v>
      </c>
      <c r="S34" s="4">
        <v>72.977569580078097</v>
      </c>
      <c r="T34" s="4" t="s">
        <v>151</v>
      </c>
      <c r="U34" s="4">
        <v>177.44284057617099</v>
      </c>
      <c r="V34" s="4">
        <v>81.389999389648395</v>
      </c>
      <c r="W34" s="4">
        <v>1.6100000143051101</v>
      </c>
      <c r="X34" s="4">
        <v>70.690002441406193</v>
      </c>
      <c r="Y34" s="4">
        <v>12.920000076293899</v>
      </c>
      <c r="Z34" s="4">
        <v>44.400581359863203</v>
      </c>
      <c r="AA34" s="4">
        <v>101.085891723632</v>
      </c>
      <c r="AB34" s="4">
        <v>170.367919921875</v>
      </c>
      <c r="AC34" s="4">
        <v>166.53999328613199</v>
      </c>
      <c r="AD34" s="4">
        <v>92.633544921875</v>
      </c>
      <c r="AE34" s="4">
        <v>37.240001678466797</v>
      </c>
      <c r="AF34" s="4">
        <v>40.159999847412102</v>
      </c>
      <c r="AG34" s="4">
        <v>191.16818237304599</v>
      </c>
      <c r="AH34" s="4">
        <v>86.955223083496094</v>
      </c>
      <c r="AI34" s="4">
        <v>118.470001220703</v>
      </c>
      <c r="AJ34" s="4" t="s">
        <v>151</v>
      </c>
      <c r="AK34" s="4">
        <v>86.916450500488196</v>
      </c>
      <c r="AL34" s="4">
        <v>38.220001220703097</v>
      </c>
      <c r="AM34" s="4">
        <v>47.452041625976499</v>
      </c>
      <c r="AN34" s="4">
        <v>44.686695098876903</v>
      </c>
      <c r="AO34" s="4">
        <v>37.352890014648402</v>
      </c>
      <c r="AP34" s="4">
        <v>29.290000915527301</v>
      </c>
      <c r="AQ34" s="4">
        <v>185.38049316406199</v>
      </c>
      <c r="AR34" s="4">
        <v>49.180000305175703</v>
      </c>
      <c r="AS34" s="4">
        <v>82.542411804199205</v>
      </c>
      <c r="AT34" s="4" t="s">
        <v>151</v>
      </c>
      <c r="AU34" s="4">
        <v>89.574142456054602</v>
      </c>
      <c r="AV34" s="4">
        <v>16.218004226684499</v>
      </c>
      <c r="AW34" s="4">
        <v>113.782661437988</v>
      </c>
      <c r="AX34" s="4">
        <v>91.849998474121094</v>
      </c>
      <c r="AY34" s="4">
        <v>1897.31994628906</v>
      </c>
      <c r="AZ34" s="4">
        <v>97.836509704589801</v>
      </c>
      <c r="BA34" s="4">
        <v>60.378578186035099</v>
      </c>
      <c r="BB34" s="4" t="s">
        <v>151</v>
      </c>
      <c r="BC34" s="4" t="s">
        <v>151</v>
      </c>
      <c r="BD34" s="4">
        <v>52.419998168945298</v>
      </c>
      <c r="BE34" s="4">
        <v>14.300000190734799</v>
      </c>
      <c r="BF34" s="4">
        <v>108.55148315429599</v>
      </c>
      <c r="BG34" s="4">
        <v>53.659999847412102</v>
      </c>
      <c r="BH34" s="4">
        <v>15.6388635635375</v>
      </c>
      <c r="BI34" s="4">
        <v>151.41801452636699</v>
      </c>
      <c r="BJ34" s="4">
        <v>14.649999618530201</v>
      </c>
      <c r="BK34" s="4">
        <v>184.41000366210901</v>
      </c>
      <c r="BL34" s="4">
        <v>64.696273803710895</v>
      </c>
      <c r="BM34" s="4">
        <v>132.78999328613199</v>
      </c>
      <c r="BN34" s="4">
        <v>101.76367950439401</v>
      </c>
      <c r="BO34" s="4">
        <v>27.9767665863037</v>
      </c>
      <c r="BP34" s="4">
        <v>173.70164489746</v>
      </c>
      <c r="BQ34" s="4">
        <v>60.610000610351499</v>
      </c>
      <c r="BR34" s="4">
        <v>30.860000610351499</v>
      </c>
      <c r="BS34" s="4">
        <v>53.790000915527301</v>
      </c>
      <c r="BT34" s="4">
        <v>59.970001220703097</v>
      </c>
      <c r="BU34" s="4">
        <v>16.350000381469702</v>
      </c>
      <c r="BV34" s="4">
        <v>153.74000549316401</v>
      </c>
      <c r="BW34" s="4">
        <v>85.385444641113196</v>
      </c>
      <c r="BX34" s="4">
        <v>42.8664741516113</v>
      </c>
      <c r="BY34" s="4">
        <v>80.360969543457003</v>
      </c>
      <c r="BZ34" s="4">
        <v>85.230003356933594</v>
      </c>
      <c r="CA34" s="4">
        <v>2347.21997070312</v>
      </c>
      <c r="CB34" s="6">
        <f t="shared" si="2"/>
        <v>3.2815016844050415E-2</v>
      </c>
      <c r="CC34" s="6">
        <f>IFERROR(D34/D33-1,"N/A")</f>
        <v>0</v>
      </c>
      <c r="CD34" s="6">
        <f>IFERROR(E34/E33-1,"N/A")</f>
        <v>-4.9667230465316736E-3</v>
      </c>
      <c r="CE34" s="6">
        <f>IFERROR(F34/F33-1,"N/A")</f>
        <v>2.774493852173654E-3</v>
      </c>
      <c r="CF34" s="6">
        <f>IFERROR(G34/G33-1,"N/A")</f>
        <v>-1.8729545693627614E-3</v>
      </c>
      <c r="CG34" s="6">
        <f>IFERROR(H34/H33-1,"N/A")</f>
        <v>6.7483562553927179E-3</v>
      </c>
      <c r="CH34" s="6">
        <f>IFERROR(I34/I33-1,"N/A")</f>
        <v>6.4395880223273583E-3</v>
      </c>
      <c r="CI34" s="6" t="str">
        <f>IFERROR(J34/J33-1,"N/A")</f>
        <v>N/A</v>
      </c>
      <c r="CJ34" s="6" t="str">
        <f>IFERROR(K34/K33-1,"N/A")</f>
        <v>N/A</v>
      </c>
      <c r="CK34" s="6">
        <f>IFERROR(L34/L33-1,"N/A")</f>
        <v>-7.0883752790296128E-3</v>
      </c>
      <c r="CL34" s="6">
        <f>IFERROR(M34/M33-1,"N/A")</f>
        <v>3.9468068957420055E-3</v>
      </c>
      <c r="CM34" s="6" t="str">
        <f>IFERROR(N34/N33-1,"N/A")</f>
        <v>N/A</v>
      </c>
      <c r="CN34" s="6">
        <f>IFERROR(O34/O33-1,"N/A")</f>
        <v>9.2780543705053287E-3</v>
      </c>
      <c r="CO34" s="6">
        <f>IFERROR(P34/P33-1,"N/A")</f>
        <v>-3.4941112976614175E-3</v>
      </c>
      <c r="CP34" s="6">
        <f>IFERROR(Q34/Q33-1,"N/A")</f>
        <v>-9.5923494869007975E-3</v>
      </c>
      <c r="CQ34" s="6">
        <f t="shared" si="3"/>
        <v>-1.2048238454425597E-2</v>
      </c>
      <c r="CR34" s="6">
        <f t="shared" si="4"/>
        <v>5.0738528876872468E-3</v>
      </c>
      <c r="CS34" s="6" t="str">
        <f t="shared" si="5"/>
        <v>N/A</v>
      </c>
      <c r="CT34" s="6">
        <f t="shared" si="6"/>
        <v>8.6023641310206678E-4</v>
      </c>
      <c r="CU34" s="6">
        <f t="shared" si="7"/>
        <v>-2.2459797004596438E-2</v>
      </c>
      <c r="CV34" s="6">
        <f t="shared" si="8"/>
        <v>6.2499939464055743E-3</v>
      </c>
      <c r="CW34" s="6">
        <f t="shared" si="9"/>
        <v>5.0059458732307327E-2</v>
      </c>
      <c r="CX34" s="6">
        <f t="shared" si="10"/>
        <v>-3.0757678151442369E-2</v>
      </c>
      <c r="CY34" s="6">
        <f t="shared" si="11"/>
        <v>4.1873687699676143E-3</v>
      </c>
      <c r="CZ34" s="6">
        <f t="shared" si="12"/>
        <v>-2.5304005590906953E-2</v>
      </c>
      <c r="DA34" s="6">
        <f t="shared" si="13"/>
        <v>1.5011890393108462E-3</v>
      </c>
      <c r="DB34" s="6">
        <f t="shared" si="14"/>
        <v>-6.739457834754714E-3</v>
      </c>
      <c r="DC34" s="6">
        <f t="shared" si="15"/>
        <v>-1.0539327219836858E-2</v>
      </c>
      <c r="DD34" s="6">
        <f t="shared" si="16"/>
        <v>-1.8708802903792399E-2</v>
      </c>
      <c r="DE34" s="6">
        <f t="shared" si="17"/>
        <v>-8.3950654959974447E-3</v>
      </c>
      <c r="DF34" s="6">
        <f t="shared" si="18"/>
        <v>2.061249141777477E-2</v>
      </c>
      <c r="DG34" s="6">
        <f t="shared" si="19"/>
        <v>-1.9480472284538752E-3</v>
      </c>
      <c r="DH34" s="6">
        <f t="shared" si="20"/>
        <v>-2.6940441719071839E-2</v>
      </c>
      <c r="DI34" s="6" t="str">
        <f t="shared" si="21"/>
        <v>N/A</v>
      </c>
      <c r="DJ34" s="6">
        <f t="shared" si="22"/>
        <v>6.108194814003598E-3</v>
      </c>
      <c r="DK34" s="6">
        <f t="shared" si="23"/>
        <v>3.1496785141240657E-3</v>
      </c>
      <c r="DL34" s="6">
        <f t="shared" si="24"/>
        <v>7.5552460713763647E-3</v>
      </c>
      <c r="DM34" s="6">
        <f t="shared" si="25"/>
        <v>-9.2451906393460348E-3</v>
      </c>
      <c r="DN34" s="6">
        <f t="shared" si="26"/>
        <v>6.8131711300551956E-3</v>
      </c>
      <c r="DO34" s="6">
        <f t="shared" si="27"/>
        <v>4.1138443236043987E-3</v>
      </c>
      <c r="DP34" s="6">
        <f t="shared" si="28"/>
        <v>-5.2593739699346997E-5</v>
      </c>
      <c r="DQ34" s="6">
        <f t="shared" si="29"/>
        <v>-0.17882783759593512</v>
      </c>
      <c r="DR34" s="6">
        <f t="shared" si="30"/>
        <v>1.6278421273661081E-3</v>
      </c>
      <c r="DS34" s="6" t="str">
        <f t="shared" si="31"/>
        <v>N/A</v>
      </c>
      <c r="DT34" s="6">
        <f t="shared" si="32"/>
        <v>-4.0178065467124657E-3</v>
      </c>
      <c r="DU34" s="6">
        <f t="shared" si="33"/>
        <v>-1.2746086207980234E-2</v>
      </c>
      <c r="DV34" s="6">
        <f t="shared" si="34"/>
        <v>-4.0114765882836023E-3</v>
      </c>
      <c r="DW34" s="6">
        <f t="shared" si="35"/>
        <v>-2.2560420549562865E-2</v>
      </c>
      <c r="DX34" s="6">
        <f t="shared" si="36"/>
        <v>2.1179244662590246E-3</v>
      </c>
      <c r="DY34" s="6">
        <f t="shared" si="37"/>
        <v>-8.7737423185918484E-4</v>
      </c>
      <c r="DZ34" s="6">
        <f t="shared" si="38"/>
        <v>-2.5896439323096487E-3</v>
      </c>
      <c r="EA34" s="6" t="str">
        <f t="shared" si="39"/>
        <v>N/A</v>
      </c>
      <c r="EB34" s="6" t="str">
        <f t="shared" si="40"/>
        <v>N/A</v>
      </c>
      <c r="EC34" s="6">
        <f t="shared" si="41"/>
        <v>-7.0089551082612722E-3</v>
      </c>
      <c r="ED34" s="6">
        <f t="shared" si="42"/>
        <v>-7.6335640417828365E-3</v>
      </c>
      <c r="EE34" s="6">
        <f t="shared" si="43"/>
        <v>1.8610904946919637E-2</v>
      </c>
      <c r="EF34" s="6">
        <f t="shared" si="44"/>
        <v>-1.9012813547014229E-2</v>
      </c>
      <c r="EG34" s="6">
        <f t="shared" si="45"/>
        <v>6.5378007384289116E-3</v>
      </c>
      <c r="EH34" s="6">
        <f t="shared" si="46"/>
        <v>6.4399664335148543E-3</v>
      </c>
      <c r="EI34" s="6">
        <f t="shared" si="47"/>
        <v>-2.6578110773104902E-2</v>
      </c>
      <c r="EJ34" s="6">
        <f t="shared" si="48"/>
        <v>-7.1605566475766436E-3</v>
      </c>
      <c r="EK34" s="6">
        <f t="shared" si="49"/>
        <v>-4.07431457711116E-3</v>
      </c>
      <c r="EL34" s="6">
        <f t="shared" si="50"/>
        <v>3.4003095110646253E-3</v>
      </c>
      <c r="EM34" s="6">
        <f t="shared" si="51"/>
        <v>-1.8060987526045125E-3</v>
      </c>
      <c r="EN34" s="6">
        <f t="shared" si="52"/>
        <v>-6.9082873081682816E-4</v>
      </c>
      <c r="EO34" s="6">
        <f t="shared" si="53"/>
        <v>5.8187704295558085E-3</v>
      </c>
      <c r="EP34" s="6">
        <f t="shared" si="54"/>
        <v>-1.1256095192442417E-2</v>
      </c>
      <c r="EQ34" s="6">
        <f t="shared" si="55"/>
        <v>-4.5161093434999966E-3</v>
      </c>
      <c r="ER34" s="6">
        <f t="shared" si="56"/>
        <v>-3.8640240952076299E-2</v>
      </c>
      <c r="ES34" s="6">
        <f t="shared" si="57"/>
        <v>8.9165983553041173E-3</v>
      </c>
      <c r="ET34" s="6">
        <f t="shared" si="58"/>
        <v>-2.3297454897297731E-2</v>
      </c>
      <c r="EU34" s="6">
        <f t="shared" si="59"/>
        <v>-1.2271047081378272E-2</v>
      </c>
      <c r="EV34" s="6">
        <f t="shared" si="60"/>
        <v>-4.8599992637585743E-3</v>
      </c>
      <c r="EW34" s="6">
        <f t="shared" si="61"/>
        <v>1.1435227380533153E-2</v>
      </c>
      <c r="EX34" s="6">
        <f t="shared" si="62"/>
        <v>-5.6347735375685715E-2</v>
      </c>
      <c r="EY34" s="6">
        <f t="shared" si="63"/>
        <v>-6.7590516042616011E-3</v>
      </c>
      <c r="EZ34" s="6">
        <f t="shared" si="64"/>
        <v>-8.641180363435641E-4</v>
      </c>
    </row>
    <row r="35" spans="1:156" x14ac:dyDescent="0.25">
      <c r="A35" s="1">
        <v>42783</v>
      </c>
      <c r="B35" s="5">
        <v>33</v>
      </c>
      <c r="C35" s="4">
        <v>116.56999969482401</v>
      </c>
      <c r="D35" s="4">
        <v>8.4701147079467702</v>
      </c>
      <c r="E35" s="4">
        <v>29.764999389648398</v>
      </c>
      <c r="F35" s="4">
        <v>67.400657653808594</v>
      </c>
      <c r="G35" s="4">
        <v>193.27000427246</v>
      </c>
      <c r="H35" s="4">
        <v>62.827041625976499</v>
      </c>
      <c r="I35" s="4">
        <v>20.928012847900298</v>
      </c>
      <c r="J35" s="4" t="s">
        <v>151</v>
      </c>
      <c r="K35" s="4" t="s">
        <v>151</v>
      </c>
      <c r="L35" s="4">
        <v>56.543144226074197</v>
      </c>
      <c r="M35" s="4">
        <v>80.777557373046804</v>
      </c>
      <c r="N35" s="4" t="s">
        <v>151</v>
      </c>
      <c r="O35" s="4">
        <v>29.504999160766602</v>
      </c>
      <c r="P35" s="4">
        <v>88.5</v>
      </c>
      <c r="Q35" s="4">
        <v>29.059999465942301</v>
      </c>
      <c r="R35" s="4">
        <v>16.549999237060501</v>
      </c>
      <c r="S35" s="4">
        <v>72.79931640625</v>
      </c>
      <c r="T35" s="4" t="s">
        <v>151</v>
      </c>
      <c r="U35" s="4">
        <v>179.187728881835</v>
      </c>
      <c r="V35" s="4">
        <v>81.889999389648395</v>
      </c>
      <c r="W35" s="4">
        <v>1.6399999856948799</v>
      </c>
      <c r="X35" s="4">
        <v>70.239997863769503</v>
      </c>
      <c r="Y35" s="4">
        <v>12.899999618530201</v>
      </c>
      <c r="Z35" s="4">
        <v>44.644634246826101</v>
      </c>
      <c r="AA35" s="4">
        <v>99.806198120117102</v>
      </c>
      <c r="AB35" s="4">
        <v>171.86267089843699</v>
      </c>
      <c r="AC35" s="4">
        <v>166.47000122070301</v>
      </c>
      <c r="AD35" s="4">
        <v>92.478759765625</v>
      </c>
      <c r="AE35" s="4">
        <v>37.459999084472599</v>
      </c>
      <c r="AF35" s="4">
        <v>40.450000762939403</v>
      </c>
      <c r="AG35" s="4">
        <v>192.961990356445</v>
      </c>
      <c r="AH35" s="4">
        <v>87.106071472167898</v>
      </c>
      <c r="AI35" s="4">
        <v>119.5</v>
      </c>
      <c r="AJ35" s="4" t="s">
        <v>151</v>
      </c>
      <c r="AK35" s="4">
        <v>87.189720153808594</v>
      </c>
      <c r="AL35" s="4">
        <v>37.919998168945298</v>
      </c>
      <c r="AM35" s="4">
        <v>47.397293090820298</v>
      </c>
      <c r="AN35" s="4">
        <v>44.278205871582003</v>
      </c>
      <c r="AO35" s="4">
        <v>37.090751647949197</v>
      </c>
      <c r="AP35" s="4">
        <v>29.690000534057599</v>
      </c>
      <c r="AQ35" s="4">
        <v>186.73451232910099</v>
      </c>
      <c r="AR35" s="4">
        <v>48.2299995422363</v>
      </c>
      <c r="AS35" s="4">
        <v>82.887268066406193</v>
      </c>
      <c r="AT35" s="4" t="s">
        <v>151</v>
      </c>
      <c r="AU35" s="4">
        <v>89.640693664550696</v>
      </c>
      <c r="AV35" s="4">
        <v>16.3322143554687</v>
      </c>
      <c r="AW35" s="4">
        <v>114.517784118652</v>
      </c>
      <c r="AX35" s="4">
        <v>92.739997863769503</v>
      </c>
      <c r="AY35" s="4">
        <v>1896.34997558593</v>
      </c>
      <c r="AZ35" s="4">
        <v>97.750602722167898</v>
      </c>
      <c r="BA35" s="4">
        <v>60.332847595214801</v>
      </c>
      <c r="BB35" s="4" t="s">
        <v>151</v>
      </c>
      <c r="BC35" s="4" t="s">
        <v>151</v>
      </c>
      <c r="BD35" s="4">
        <v>53.380001068115199</v>
      </c>
      <c r="BE35" s="4">
        <v>14.039999961853001</v>
      </c>
      <c r="BF35" s="4">
        <v>110.65817260742099</v>
      </c>
      <c r="BG35" s="4">
        <v>54.259998321533203</v>
      </c>
      <c r="BH35" s="4">
        <v>15.630397796630801</v>
      </c>
      <c r="BI35" s="4">
        <v>149.84712219238199</v>
      </c>
      <c r="BJ35" s="4">
        <v>14.8500003814697</v>
      </c>
      <c r="BK35" s="4">
        <v>184.58000183105401</v>
      </c>
      <c r="BL35" s="4">
        <v>64.800277709960895</v>
      </c>
      <c r="BM35" s="4">
        <v>133.97999572753901</v>
      </c>
      <c r="BN35" s="4">
        <v>101.98657989501901</v>
      </c>
      <c r="BO35" s="4">
        <v>28.208856582641602</v>
      </c>
      <c r="BP35" s="4">
        <v>175.51617431640599</v>
      </c>
      <c r="BQ35" s="4">
        <v>63.919998168945298</v>
      </c>
      <c r="BR35" s="4">
        <v>31.1800003051757</v>
      </c>
      <c r="BS35" s="4">
        <v>54.445999145507798</v>
      </c>
      <c r="BT35" s="4">
        <v>59.689998626708899</v>
      </c>
      <c r="BU35" s="4">
        <v>16.620000839233398</v>
      </c>
      <c r="BV35" s="4">
        <v>154.05000305175699</v>
      </c>
      <c r="BW35" s="4">
        <v>85.113914489746094</v>
      </c>
      <c r="BX35" s="4">
        <v>42.745304107666001</v>
      </c>
      <c r="BY35" s="4">
        <v>81.408798217773395</v>
      </c>
      <c r="BZ35" s="4">
        <v>85.989997863769503</v>
      </c>
      <c r="CA35" s="4">
        <v>2351.15991210937</v>
      </c>
      <c r="CB35" s="6">
        <f t="shared" si="2"/>
        <v>2.0306343061916809E-2</v>
      </c>
      <c r="CC35" s="6">
        <f>IFERROR(D35/D34-1,"N/A")</f>
        <v>0</v>
      </c>
      <c r="CD35" s="6">
        <f>IFERROR(E35/E34-1,"N/A")</f>
        <v>0.18857941234848385</v>
      </c>
      <c r="CE35" s="6">
        <f>IFERROR(F35/F34-1,"N/A")</f>
        <v>1.8445070885095838E-3</v>
      </c>
      <c r="CF35" s="6">
        <f>IFERROR(G35/G34-1,"N/A")</f>
        <v>7.4016060660369032E-3</v>
      </c>
      <c r="CG35" s="6">
        <f>IFERROR(H35/H34-1,"N/A")</f>
        <v>-5.8291176502367481E-4</v>
      </c>
      <c r="CH35" s="6">
        <f>IFERROR(I35/I34-1,"N/A")</f>
        <v>2.5137981138576571E-3</v>
      </c>
      <c r="CI35" s="6" t="str">
        <f>IFERROR(J35/J34-1,"N/A")</f>
        <v>N/A</v>
      </c>
      <c r="CJ35" s="6" t="str">
        <f>IFERROR(K35/K34-1,"N/A")</f>
        <v>N/A</v>
      </c>
      <c r="CK35" s="6">
        <f>IFERROR(L35/L34-1,"N/A")</f>
        <v>1.9717756782000162E-2</v>
      </c>
      <c r="CL35" s="6">
        <f>IFERROR(M35/M34-1,"N/A")</f>
        <v>6.8513251226980376E-3</v>
      </c>
      <c r="CM35" s="6" t="str">
        <f>IFERROR(N35/N34-1,"N/A")</f>
        <v>N/A</v>
      </c>
      <c r="CN35" s="6">
        <f>IFERROR(O35/O34-1,"N/A")</f>
        <v>-1.3705557152361325E-2</v>
      </c>
      <c r="CO35" s="6">
        <f>IFERROR(P35/P34-1,"N/A")</f>
        <v>1.0179429268508677E-3</v>
      </c>
      <c r="CP35" s="6">
        <f>IFERROR(Q35/Q34-1,"N/A")</f>
        <v>5.1885029167038077E-3</v>
      </c>
      <c r="CQ35" s="6">
        <f t="shared" si="3"/>
        <v>9.1463184158138144E-3</v>
      </c>
      <c r="CR35" s="6">
        <f t="shared" si="4"/>
        <v>-2.4425748192737906E-3</v>
      </c>
      <c r="CS35" s="6" t="str">
        <f t="shared" si="5"/>
        <v>N/A</v>
      </c>
      <c r="CT35" s="6">
        <f t="shared" si="6"/>
        <v>9.8335232912085679E-3</v>
      </c>
      <c r="CU35" s="6">
        <f t="shared" si="7"/>
        <v>6.1432608889242513E-3</v>
      </c>
      <c r="CV35" s="6">
        <f t="shared" si="8"/>
        <v>1.8633522436779737E-2</v>
      </c>
      <c r="CW35" s="6">
        <f t="shared" si="9"/>
        <v>-6.3658871423818431E-3</v>
      </c>
      <c r="CX35" s="6">
        <f t="shared" si="10"/>
        <v>-1.5480230375846116E-3</v>
      </c>
      <c r="CY35" s="6">
        <f t="shared" si="11"/>
        <v>5.4966146723365306E-3</v>
      </c>
      <c r="CZ35" s="6">
        <f t="shared" si="12"/>
        <v>-1.2659467920741796E-2</v>
      </c>
      <c r="DA35" s="6">
        <f t="shared" si="13"/>
        <v>8.7736645328970742E-3</v>
      </c>
      <c r="DB35" s="6">
        <f t="shared" si="14"/>
        <v>-4.2027181608395026E-4</v>
      </c>
      <c r="DC35" s="6">
        <f t="shared" si="15"/>
        <v>-1.6709406552511963E-3</v>
      </c>
      <c r="DD35" s="6">
        <f t="shared" si="16"/>
        <v>5.9075562859871589E-3</v>
      </c>
      <c r="DE35" s="6">
        <f t="shared" si="17"/>
        <v>7.2211383622797776E-3</v>
      </c>
      <c r="DF35" s="6">
        <f t="shared" si="18"/>
        <v>9.3834024110694969E-3</v>
      </c>
      <c r="DG35" s="6">
        <f t="shared" si="19"/>
        <v>1.7347823779021443E-3</v>
      </c>
      <c r="DH35" s="6">
        <f t="shared" si="20"/>
        <v>8.6941737881658376E-3</v>
      </c>
      <c r="DI35" s="6" t="str">
        <f t="shared" si="21"/>
        <v>N/A</v>
      </c>
      <c r="DJ35" s="6">
        <f t="shared" si="22"/>
        <v>3.1440498518615634E-3</v>
      </c>
      <c r="DK35" s="6">
        <f t="shared" si="23"/>
        <v>-7.8493731600220995E-3</v>
      </c>
      <c r="DL35" s="6">
        <f t="shared" si="24"/>
        <v>-1.1537656395848028E-3</v>
      </c>
      <c r="DM35" s="6">
        <f t="shared" si="25"/>
        <v>-9.1411823226364985E-3</v>
      </c>
      <c r="DN35" s="6">
        <f t="shared" si="26"/>
        <v>-7.0178871459852799E-3</v>
      </c>
      <c r="DO35" s="6">
        <f t="shared" si="27"/>
        <v>1.3656524616844523E-2</v>
      </c>
      <c r="DP35" s="6">
        <f t="shared" si="28"/>
        <v>7.3040002317865671E-3</v>
      </c>
      <c r="DQ35" s="6">
        <f t="shared" si="29"/>
        <v>-1.9316810838641341E-2</v>
      </c>
      <c r="DR35" s="6">
        <f t="shared" si="30"/>
        <v>4.1779281059175499E-3</v>
      </c>
      <c r="DS35" s="6" t="str">
        <f t="shared" si="31"/>
        <v>N/A</v>
      </c>
      <c r="DT35" s="6">
        <f t="shared" si="32"/>
        <v>7.4297343710250097E-4</v>
      </c>
      <c r="DU35" s="6">
        <f t="shared" si="33"/>
        <v>7.0421814662178228E-3</v>
      </c>
      <c r="DV35" s="6">
        <f t="shared" si="34"/>
        <v>6.4607618715672999E-3</v>
      </c>
      <c r="DW35" s="6">
        <f t="shared" si="35"/>
        <v>9.6897050020001707E-3</v>
      </c>
      <c r="DX35" s="6">
        <f t="shared" si="36"/>
        <v>-5.112320170497231E-4</v>
      </c>
      <c r="DY35" s="6">
        <f t="shared" si="37"/>
        <v>-8.7806671232748545E-4</v>
      </c>
      <c r="DZ35" s="6">
        <f t="shared" si="38"/>
        <v>-7.5739761011583973E-4</v>
      </c>
      <c r="EA35" s="6" t="str">
        <f t="shared" si="39"/>
        <v>N/A</v>
      </c>
      <c r="EB35" s="6" t="str">
        <f t="shared" si="40"/>
        <v>N/A</v>
      </c>
      <c r="EC35" s="6">
        <f t="shared" si="41"/>
        <v>1.8313676701702475E-2</v>
      </c>
      <c r="ED35" s="6">
        <f t="shared" si="42"/>
        <v>-1.8181833945027259E-2</v>
      </c>
      <c r="EE35" s="6">
        <f t="shared" si="43"/>
        <v>1.9407283916430096E-2</v>
      </c>
      <c r="EF35" s="6">
        <f t="shared" si="44"/>
        <v>1.1181484827194499E-2</v>
      </c>
      <c r="EG35" s="6">
        <f t="shared" si="45"/>
        <v>-5.4132877829038417E-4</v>
      </c>
      <c r="EH35" s="6">
        <f t="shared" si="46"/>
        <v>-1.0374540565062373E-2</v>
      </c>
      <c r="EI35" s="6">
        <f t="shared" si="47"/>
        <v>1.3651929566368404E-2</v>
      </c>
      <c r="EJ35" s="6">
        <f t="shared" si="48"/>
        <v>9.2184895379365805E-4</v>
      </c>
      <c r="EK35" s="6">
        <f t="shared" si="49"/>
        <v>1.6075718141905782E-3</v>
      </c>
      <c r="EL35" s="6">
        <f t="shared" si="50"/>
        <v>8.9615370251796556E-3</v>
      </c>
      <c r="EM35" s="6">
        <f t="shared" si="51"/>
        <v>2.1903727509713367E-3</v>
      </c>
      <c r="EN35" s="6">
        <f t="shared" si="52"/>
        <v>8.295812013226822E-3</v>
      </c>
      <c r="EO35" s="6">
        <f t="shared" si="53"/>
        <v>1.0446242003161021E-2</v>
      </c>
      <c r="EP35" s="6">
        <f t="shared" si="54"/>
        <v>5.4611409425204593E-2</v>
      </c>
      <c r="EQ35" s="6">
        <f t="shared" si="55"/>
        <v>1.0369400145664898E-2</v>
      </c>
      <c r="ER35" s="6">
        <f t="shared" si="56"/>
        <v>1.2195542272079196E-2</v>
      </c>
      <c r="ES35" s="6">
        <f t="shared" si="57"/>
        <v>-4.6690443270749338E-3</v>
      </c>
      <c r="ET35" s="6">
        <f t="shared" si="58"/>
        <v>1.6513789080378372E-2</v>
      </c>
      <c r="EU35" s="6">
        <f t="shared" si="59"/>
        <v>2.0163753578554822E-3</v>
      </c>
      <c r="EV35" s="6">
        <f t="shared" si="60"/>
        <v>-3.1800519691427276E-3</v>
      </c>
      <c r="EW35" s="6">
        <f t="shared" si="61"/>
        <v>-2.8266855705636473E-3</v>
      </c>
      <c r="EX35" s="6">
        <f t="shared" si="62"/>
        <v>1.3039024793618958E-2</v>
      </c>
      <c r="EY35" s="6">
        <f t="shared" si="63"/>
        <v>8.916983185523808E-3</v>
      </c>
      <c r="EZ35" s="6">
        <f t="shared" si="64"/>
        <v>1.6785565287558146E-3</v>
      </c>
    </row>
    <row r="36" spans="1:156" x14ac:dyDescent="0.25">
      <c r="A36" s="1">
        <v>42787</v>
      </c>
      <c r="B36" s="5">
        <v>34</v>
      </c>
      <c r="C36" s="4">
        <v>117.809997558593</v>
      </c>
      <c r="D36" s="4">
        <v>8.4701147079467702</v>
      </c>
      <c r="E36" s="4">
        <v>30.655000686645501</v>
      </c>
      <c r="F36" s="4">
        <v>68.287033081054602</v>
      </c>
      <c r="G36" s="4">
        <v>192.05999755859301</v>
      </c>
      <c r="H36" s="4">
        <v>63.340061187744098</v>
      </c>
      <c r="I36" s="4">
        <v>20.670404434204102</v>
      </c>
      <c r="J36" s="4" t="s">
        <v>151</v>
      </c>
      <c r="K36" s="4" t="s">
        <v>151</v>
      </c>
      <c r="L36" s="4">
        <v>56.213260650634702</v>
      </c>
      <c r="M36" s="4">
        <v>81.129020690917898</v>
      </c>
      <c r="N36" s="4" t="s">
        <v>151</v>
      </c>
      <c r="O36" s="4">
        <v>30.149999618530199</v>
      </c>
      <c r="P36" s="4">
        <v>88.400001525878906</v>
      </c>
      <c r="Q36" s="4">
        <v>28.879999160766602</v>
      </c>
      <c r="R36" s="4">
        <v>16.399999618530199</v>
      </c>
      <c r="S36" s="4">
        <v>72.751762390136705</v>
      </c>
      <c r="T36" s="4" t="s">
        <v>151</v>
      </c>
      <c r="U36" s="4">
        <v>180.13171386718699</v>
      </c>
      <c r="V36" s="4">
        <v>79.900001525878906</v>
      </c>
      <c r="W36" s="4">
        <v>1.6900000572204501</v>
      </c>
      <c r="X36" s="4">
        <v>72.089996337890597</v>
      </c>
      <c r="Y36" s="4">
        <v>13.0100002288818</v>
      </c>
      <c r="Z36" s="4">
        <v>44.897098541259702</v>
      </c>
      <c r="AA36" s="4">
        <v>99.073646545410099</v>
      </c>
      <c r="AB36" s="4">
        <v>173.28172302246</v>
      </c>
      <c r="AC36" s="4">
        <v>166.57000732421801</v>
      </c>
      <c r="AD36" s="4">
        <v>92.594841003417898</v>
      </c>
      <c r="AE36" s="4">
        <v>37.380001068115199</v>
      </c>
      <c r="AF36" s="4">
        <v>40.340000152587798</v>
      </c>
      <c r="AG36" s="4">
        <v>193.64494323730401</v>
      </c>
      <c r="AH36" s="4">
        <v>88.275291442871094</v>
      </c>
      <c r="AI36" s="4">
        <v>121.809997558593</v>
      </c>
      <c r="AJ36" s="4" t="s">
        <v>151</v>
      </c>
      <c r="AK36" s="4">
        <v>87.783355712890597</v>
      </c>
      <c r="AL36" s="4">
        <v>38.040000915527301</v>
      </c>
      <c r="AM36" s="4">
        <v>48.045074462890597</v>
      </c>
      <c r="AN36" s="4">
        <v>44.286720275878899</v>
      </c>
      <c r="AO36" s="4">
        <v>37.090751647949197</v>
      </c>
      <c r="AP36" s="4">
        <v>30.4699993133544</v>
      </c>
      <c r="AQ36" s="4">
        <v>186.40571594238199</v>
      </c>
      <c r="AR36" s="4">
        <v>49.470001220703097</v>
      </c>
      <c r="AS36" s="4">
        <v>84.515899658203097</v>
      </c>
      <c r="AT36" s="4" t="s">
        <v>151</v>
      </c>
      <c r="AU36" s="4">
        <v>89.878425598144503</v>
      </c>
      <c r="AV36" s="4">
        <v>16.227519989013601</v>
      </c>
      <c r="AW36" s="4">
        <v>114.60373687744099</v>
      </c>
      <c r="AX36" s="4">
        <v>93.180000305175696</v>
      </c>
      <c r="AY36" s="4">
        <v>1922.19995117187</v>
      </c>
      <c r="AZ36" s="4">
        <v>97.941505432128906</v>
      </c>
      <c r="BA36" s="4">
        <v>60.247928619384702</v>
      </c>
      <c r="BB36" s="4" t="s">
        <v>151</v>
      </c>
      <c r="BC36" s="4" t="s">
        <v>151</v>
      </c>
      <c r="BD36" s="4">
        <v>53.110000610351499</v>
      </c>
      <c r="BE36" s="4">
        <v>14.170000076293899</v>
      </c>
      <c r="BF36" s="4">
        <v>110.80051422119099</v>
      </c>
      <c r="BG36" s="4">
        <v>55.369998931884702</v>
      </c>
      <c r="BH36" s="4">
        <v>15.600770950317299</v>
      </c>
      <c r="BI36" s="4">
        <v>150.66548156738199</v>
      </c>
      <c r="BJ36" s="4">
        <v>15.399999618530201</v>
      </c>
      <c r="BK36" s="4">
        <v>187.11999511718699</v>
      </c>
      <c r="BL36" s="4">
        <v>65.991317749023395</v>
      </c>
      <c r="BM36" s="4">
        <v>134.67999267578099</v>
      </c>
      <c r="BN36" s="4">
        <v>102.15134429931599</v>
      </c>
      <c r="BO36" s="4">
        <v>28.489301681518501</v>
      </c>
      <c r="BP36" s="4">
        <v>180.01359558105401</v>
      </c>
      <c r="BQ36" s="4">
        <v>63.200000762939403</v>
      </c>
      <c r="BR36" s="4">
        <v>31.459999084472599</v>
      </c>
      <c r="BS36" s="4">
        <v>55.478000640869098</v>
      </c>
      <c r="BT36" s="4">
        <v>58.9799995422363</v>
      </c>
      <c r="BU36" s="4">
        <v>16.420000076293899</v>
      </c>
      <c r="BV36" s="4">
        <v>156.47999572753901</v>
      </c>
      <c r="BW36" s="4">
        <v>80.207046508789006</v>
      </c>
      <c r="BX36" s="4">
        <v>42.842227935791001</v>
      </c>
      <c r="BY36" s="4">
        <v>81.741775512695298</v>
      </c>
      <c r="BZ36" s="4">
        <v>86.680000305175696</v>
      </c>
      <c r="CA36" s="4">
        <v>2365.3798828125</v>
      </c>
      <c r="CB36" s="6">
        <f t="shared" si="2"/>
        <v>1.0637366964186823E-2</v>
      </c>
      <c r="CC36" s="6">
        <f>IFERROR(D36/D35-1,"N/A")</f>
        <v>0</v>
      </c>
      <c r="CD36" s="6">
        <f>IFERROR(E36/E35-1,"N/A")</f>
        <v>2.9900934495117992E-2</v>
      </c>
      <c r="CE36" s="6">
        <f>IFERROR(F36/F35-1,"N/A")</f>
        <v>1.3150842411638219E-2</v>
      </c>
      <c r="CF36" s="6">
        <f>IFERROR(G36/G35-1,"N/A")</f>
        <v>-6.260706199194721E-3</v>
      </c>
      <c r="CG36" s="6">
        <f>IFERROR(H36/H35-1,"N/A")</f>
        <v>8.165585208065762E-3</v>
      </c>
      <c r="CH36" s="6">
        <f>IFERROR(I36/I35-1,"N/A")</f>
        <v>-1.2309262975344626E-2</v>
      </c>
      <c r="CI36" s="6" t="str">
        <f>IFERROR(J36/J35-1,"N/A")</f>
        <v>N/A</v>
      </c>
      <c r="CJ36" s="6" t="str">
        <f>IFERROR(K36/K35-1,"N/A")</f>
        <v>N/A</v>
      </c>
      <c r="CK36" s="6">
        <f>IFERROR(L36/L35-1,"N/A")</f>
        <v>-5.834192278387218E-3</v>
      </c>
      <c r="CL36" s="6">
        <f>IFERROR(M36/M35-1,"N/A")</f>
        <v>4.3510020518195969E-3</v>
      </c>
      <c r="CM36" s="6" t="str">
        <f>IFERROR(N36/N35-1,"N/A")</f>
        <v>N/A</v>
      </c>
      <c r="CN36" s="6">
        <f>IFERROR(O36/O35-1,"N/A")</f>
        <v>2.1860717712585798E-2</v>
      </c>
      <c r="CO36" s="6">
        <f>IFERROR(P36/P35-1,"N/A")</f>
        <v>-1.1299262612552985E-3</v>
      </c>
      <c r="CP36" s="6">
        <f>IFERROR(Q36/Q35-1,"N/A")</f>
        <v>-6.194091826693171E-3</v>
      </c>
      <c r="CQ36" s="6">
        <f t="shared" si="3"/>
        <v>-9.0634214770479726E-3</v>
      </c>
      <c r="CR36" s="6">
        <f t="shared" si="4"/>
        <v>-6.5322064080830522E-4</v>
      </c>
      <c r="CS36" s="6" t="str">
        <f t="shared" si="5"/>
        <v>N/A</v>
      </c>
      <c r="CT36" s="6">
        <f t="shared" si="6"/>
        <v>5.2681341029467976E-3</v>
      </c>
      <c r="CU36" s="6">
        <f t="shared" si="7"/>
        <v>-2.4300865534272353E-2</v>
      </c>
      <c r="CV36" s="6">
        <f t="shared" si="8"/>
        <v>3.0487848757135616E-2</v>
      </c>
      <c r="CW36" s="6">
        <f t="shared" si="9"/>
        <v>2.6338247869955422E-2</v>
      </c>
      <c r="CX36" s="6">
        <f t="shared" si="10"/>
        <v>8.5271793491830117E-3</v>
      </c>
      <c r="CY36" s="6">
        <f t="shared" si="11"/>
        <v>5.6549750869903104E-3</v>
      </c>
      <c r="CZ36" s="6">
        <f t="shared" si="12"/>
        <v>-7.339740301753328E-3</v>
      </c>
      <c r="DA36" s="6">
        <f t="shared" si="13"/>
        <v>8.2568955585566872E-3</v>
      </c>
      <c r="DB36" s="6">
        <f t="shared" si="14"/>
        <v>6.0074549637567642E-4</v>
      </c>
      <c r="DC36" s="6">
        <f t="shared" si="15"/>
        <v>1.2552205294176222E-3</v>
      </c>
      <c r="DD36" s="6">
        <f t="shared" si="16"/>
        <v>-2.1355584173134989E-3</v>
      </c>
      <c r="DE36" s="6">
        <f t="shared" si="17"/>
        <v>-2.7194217126539355E-3</v>
      </c>
      <c r="DF36" s="6">
        <f t="shared" si="18"/>
        <v>3.5393129994016892E-3</v>
      </c>
      <c r="DG36" s="6">
        <f t="shared" si="19"/>
        <v>1.3422944588618924E-2</v>
      </c>
      <c r="DH36" s="6">
        <f t="shared" si="20"/>
        <v>1.9330523502870234E-2</v>
      </c>
      <c r="DI36" s="6" t="str">
        <f t="shared" si="21"/>
        <v>N/A</v>
      </c>
      <c r="DJ36" s="6">
        <f t="shared" si="22"/>
        <v>6.8085498844907555E-3</v>
      </c>
      <c r="DK36" s="6">
        <f t="shared" si="23"/>
        <v>3.164629545796771E-3</v>
      </c>
      <c r="DL36" s="6">
        <f t="shared" si="24"/>
        <v>1.3667054167609383E-2</v>
      </c>
      <c r="DM36" s="6">
        <f t="shared" si="25"/>
        <v>1.9229334453130242E-4</v>
      </c>
      <c r="DN36" s="6">
        <f t="shared" si="26"/>
        <v>0</v>
      </c>
      <c r="DO36" s="6">
        <f t="shared" si="27"/>
        <v>2.6271430288526298E-2</v>
      </c>
      <c r="DP36" s="6">
        <f t="shared" si="28"/>
        <v>-1.7607692473019521E-3</v>
      </c>
      <c r="DQ36" s="6">
        <f t="shared" si="29"/>
        <v>2.5710173963010119E-2</v>
      </c>
      <c r="DR36" s="6">
        <f t="shared" si="30"/>
        <v>1.9648754625283482E-2</v>
      </c>
      <c r="DS36" s="6" t="str">
        <f t="shared" si="31"/>
        <v>N/A</v>
      </c>
      <c r="DT36" s="6">
        <f t="shared" si="32"/>
        <v>2.6520537032370672E-3</v>
      </c>
      <c r="DU36" s="6">
        <f t="shared" si="33"/>
        <v>-6.4102983328799823E-3</v>
      </c>
      <c r="DV36" s="6">
        <f t="shared" si="34"/>
        <v>7.5056253882754831E-4</v>
      </c>
      <c r="DW36" s="6">
        <f t="shared" si="35"/>
        <v>4.7444732751937835E-3</v>
      </c>
      <c r="DX36" s="6">
        <f t="shared" si="36"/>
        <v>1.363143719183646E-2</v>
      </c>
      <c r="DY36" s="6">
        <f t="shared" si="37"/>
        <v>1.9529568580114454E-3</v>
      </c>
      <c r="DZ36" s="6">
        <f t="shared" si="38"/>
        <v>-1.407508168681848E-3</v>
      </c>
      <c r="EA36" s="6" t="str">
        <f t="shared" si="39"/>
        <v>N/A</v>
      </c>
      <c r="EB36" s="6" t="str">
        <f t="shared" si="40"/>
        <v>N/A</v>
      </c>
      <c r="EC36" s="6">
        <f t="shared" si="41"/>
        <v>-5.058082659443297E-3</v>
      </c>
      <c r="ED36" s="6">
        <f t="shared" si="42"/>
        <v>9.2592674354781135E-3</v>
      </c>
      <c r="EE36" s="6">
        <f t="shared" si="43"/>
        <v>1.2863181310158733E-3</v>
      </c>
      <c r="EF36" s="6">
        <f t="shared" si="44"/>
        <v>2.0457070488168361E-2</v>
      </c>
      <c r="EG36" s="6">
        <f t="shared" si="45"/>
        <v>-1.8954633592170866E-3</v>
      </c>
      <c r="EH36" s="6">
        <f t="shared" si="46"/>
        <v>5.4612952389525571E-3</v>
      </c>
      <c r="EI36" s="6">
        <f t="shared" si="47"/>
        <v>3.703698470922645E-2</v>
      </c>
      <c r="EJ36" s="6">
        <f t="shared" si="48"/>
        <v>1.3760934342485376E-2</v>
      </c>
      <c r="EK36" s="6">
        <f t="shared" si="49"/>
        <v>1.8380168745471659E-2</v>
      </c>
      <c r="EL36" s="6">
        <f t="shared" si="50"/>
        <v>5.2246377859683779E-3</v>
      </c>
      <c r="EM36" s="6">
        <f t="shared" si="51"/>
        <v>1.6155498543690694E-3</v>
      </c>
      <c r="EN36" s="6">
        <f t="shared" si="52"/>
        <v>9.9417393276930444E-3</v>
      </c>
      <c r="EO36" s="6">
        <f t="shared" si="53"/>
        <v>2.5623970452662848E-2</v>
      </c>
      <c r="EP36" s="6">
        <f t="shared" si="54"/>
        <v>-1.1264039840910067E-2</v>
      </c>
      <c r="EQ36" s="6">
        <f t="shared" si="55"/>
        <v>8.9800762205387574E-3</v>
      </c>
      <c r="ER36" s="6">
        <f t="shared" si="56"/>
        <v>1.8954588244459503E-2</v>
      </c>
      <c r="ES36" s="6">
        <f t="shared" si="57"/>
        <v>-1.1894774682653542E-2</v>
      </c>
      <c r="ET36" s="6">
        <f t="shared" si="58"/>
        <v>-1.2033739641418961E-2</v>
      </c>
      <c r="EU36" s="6">
        <f t="shared" si="59"/>
        <v>1.5774051461495908E-2</v>
      </c>
      <c r="EV36" s="6">
        <f t="shared" si="60"/>
        <v>-5.7650596971993706E-2</v>
      </c>
      <c r="EW36" s="6">
        <f t="shared" si="61"/>
        <v>2.2674731212783961E-3</v>
      </c>
      <c r="EX36" s="6">
        <f t="shared" si="62"/>
        <v>4.0901880658055223E-3</v>
      </c>
      <c r="EY36" s="6">
        <f t="shared" si="63"/>
        <v>8.0242174502589414E-3</v>
      </c>
      <c r="EZ36" s="6">
        <f t="shared" si="64"/>
        <v>6.0480661608306452E-3</v>
      </c>
    </row>
    <row r="37" spans="1:156" x14ac:dyDescent="0.25">
      <c r="A37" s="1">
        <v>42788</v>
      </c>
      <c r="B37" s="5">
        <v>35</v>
      </c>
      <c r="C37" s="4">
        <v>117</v>
      </c>
      <c r="D37" s="4">
        <v>8.4701147079467702</v>
      </c>
      <c r="E37" s="4">
        <v>30.4500007629394</v>
      </c>
      <c r="F37" s="4">
        <v>68.473182678222599</v>
      </c>
      <c r="G37" s="4">
        <v>191.669998168945</v>
      </c>
      <c r="H37" s="4">
        <v>63.083568572997997</v>
      </c>
      <c r="I37" s="4">
        <v>20.589307785034102</v>
      </c>
      <c r="J37" s="4" t="s">
        <v>151</v>
      </c>
      <c r="K37" s="4" t="s">
        <v>151</v>
      </c>
      <c r="L37" s="4">
        <v>56.619632720947202</v>
      </c>
      <c r="M37" s="4">
        <v>81.372322082519503</v>
      </c>
      <c r="N37" s="4" t="s">
        <v>151</v>
      </c>
      <c r="O37" s="4">
        <v>29.225000381469702</v>
      </c>
      <c r="P37" s="4">
        <v>87.930000305175696</v>
      </c>
      <c r="Q37" s="4">
        <v>28.399999618530199</v>
      </c>
      <c r="R37" s="4">
        <v>16.399999618530199</v>
      </c>
      <c r="S37" s="4">
        <v>75.663261413574205</v>
      </c>
      <c r="T37" s="4" t="s">
        <v>151</v>
      </c>
      <c r="U37" s="4">
        <v>174.487045288085</v>
      </c>
      <c r="V37" s="4">
        <v>78.589996337890597</v>
      </c>
      <c r="W37" s="4">
        <v>1.6100000143051101</v>
      </c>
      <c r="X37" s="4">
        <v>73.019996643066406</v>
      </c>
      <c r="Y37" s="4">
        <v>12.899999618530201</v>
      </c>
      <c r="Z37" s="4">
        <v>44.812938690185497</v>
      </c>
      <c r="AA37" s="4">
        <v>94.61328125</v>
      </c>
      <c r="AB37" s="4">
        <v>171.61669921875</v>
      </c>
      <c r="AC37" s="4">
        <v>167.08999633789</v>
      </c>
      <c r="AD37" s="4">
        <v>92.594841003417898</v>
      </c>
      <c r="AE37" s="4">
        <v>37.240001678466797</v>
      </c>
      <c r="AF37" s="4">
        <v>40.740001678466797</v>
      </c>
      <c r="AG37" s="4">
        <v>196.012451171875</v>
      </c>
      <c r="AH37" s="4">
        <v>87.945281982421804</v>
      </c>
      <c r="AI37" s="4">
        <v>120.81999969482401</v>
      </c>
      <c r="AJ37" s="4" t="s">
        <v>151</v>
      </c>
      <c r="AK37" s="4">
        <v>87.981224060058594</v>
      </c>
      <c r="AL37" s="4">
        <v>38.119998931884702</v>
      </c>
      <c r="AM37" s="4">
        <v>48.473899841308501</v>
      </c>
      <c r="AN37" s="4">
        <v>44.227149963378899</v>
      </c>
      <c r="AO37" s="4">
        <v>37.306079864501903</v>
      </c>
      <c r="AP37" s="4">
        <v>30.7199993133544</v>
      </c>
      <c r="AQ37" s="4">
        <v>188.61073303222599</v>
      </c>
      <c r="AR37" s="4">
        <v>49.569999694824197</v>
      </c>
      <c r="AS37" s="4">
        <v>85.071533203125</v>
      </c>
      <c r="AT37" s="4" t="s">
        <v>151</v>
      </c>
      <c r="AU37" s="4">
        <v>90.287307739257798</v>
      </c>
      <c r="AV37" s="4">
        <v>16.265590667724599</v>
      </c>
      <c r="AW37" s="4">
        <v>114.861488342285</v>
      </c>
      <c r="AX37" s="4">
        <v>92.980003356933594</v>
      </c>
      <c r="AY37" s="4">
        <v>1923.4599609375</v>
      </c>
      <c r="AZ37" s="4">
        <v>97.989242553710895</v>
      </c>
      <c r="BA37" s="4">
        <v>59.888660430908203</v>
      </c>
      <c r="BB37" s="4" t="s">
        <v>151</v>
      </c>
      <c r="BC37" s="4" t="s">
        <v>151</v>
      </c>
      <c r="BD37" s="4">
        <v>53.549999237060497</v>
      </c>
      <c r="BE37" s="4">
        <v>14.310000419616699</v>
      </c>
      <c r="BF37" s="4">
        <v>110.430404663085</v>
      </c>
      <c r="BG37" s="4">
        <v>54.849998474121001</v>
      </c>
      <c r="BH37" s="4">
        <v>15.600770950317299</v>
      </c>
      <c r="BI37" s="4">
        <v>150.0634765625</v>
      </c>
      <c r="BJ37" s="4">
        <v>14.6000003814697</v>
      </c>
      <c r="BK37" s="4">
        <v>188.14999389648401</v>
      </c>
      <c r="BL37" s="4">
        <v>65.584831237792898</v>
      </c>
      <c r="BM37" s="4">
        <v>132.669998168945</v>
      </c>
      <c r="BN37" s="4">
        <v>102.442054748535</v>
      </c>
      <c r="BO37" s="4">
        <v>28.440834045410099</v>
      </c>
      <c r="BP37" s="4">
        <v>179.51605224609301</v>
      </c>
      <c r="BQ37" s="4">
        <v>63.080001831054602</v>
      </c>
      <c r="BR37" s="4">
        <v>31.459999084472599</v>
      </c>
      <c r="BS37" s="4">
        <v>54.701999664306598</v>
      </c>
      <c r="BT37" s="4">
        <v>58.439998626708899</v>
      </c>
      <c r="BU37" s="4">
        <v>16.079999923706001</v>
      </c>
      <c r="BV37" s="4">
        <v>155.13999938964801</v>
      </c>
      <c r="BW37" s="4">
        <v>77.743911743164006</v>
      </c>
      <c r="BX37" s="4">
        <v>43.102718353271399</v>
      </c>
      <c r="BY37" s="4">
        <v>81.516540527343693</v>
      </c>
      <c r="BZ37" s="4">
        <v>85.730003356933594</v>
      </c>
      <c r="CA37" s="4">
        <v>2362.82006835937</v>
      </c>
      <c r="CB37" s="6">
        <f t="shared" si="2"/>
        <v>-6.8754568829367813E-3</v>
      </c>
      <c r="CC37" s="6">
        <f>IFERROR(D37/D36-1,"N/A")</f>
        <v>0</v>
      </c>
      <c r="CD37" s="6">
        <f>IFERROR(E37/E36-1,"N/A")</f>
        <v>-6.6873240617935092E-3</v>
      </c>
      <c r="CE37" s="6">
        <f>IFERROR(F37/F36-1,"N/A")</f>
        <v>2.7259874791607519E-3</v>
      </c>
      <c r="CF37" s="6">
        <f>IFERROR(G37/G36-1,"N/A")</f>
        <v>-2.0306122805663351E-3</v>
      </c>
      <c r="CG37" s="6">
        <f>IFERROR(H37/H36-1,"N/A")</f>
        <v>-4.049453220227206E-3</v>
      </c>
      <c r="CH37" s="6">
        <f>IFERROR(I37/I36-1,"N/A")</f>
        <v>-3.9233218405637649E-3</v>
      </c>
      <c r="CI37" s="6" t="str">
        <f>IFERROR(J37/J36-1,"N/A")</f>
        <v>N/A</v>
      </c>
      <c r="CJ37" s="6" t="str">
        <f>IFERROR(K37/K36-1,"N/A")</f>
        <v>N/A</v>
      </c>
      <c r="CK37" s="6">
        <f>IFERROR(L37/L36-1,"N/A")</f>
        <v>7.2291140134728149E-3</v>
      </c>
      <c r="CL37" s="6">
        <f>IFERROR(M37/M36-1,"N/A")</f>
        <v>2.9989440218749497E-3</v>
      </c>
      <c r="CM37" s="6" t="str">
        <f>IFERROR(N37/N36-1,"N/A")</f>
        <v>N/A</v>
      </c>
      <c r="CN37" s="6">
        <f>IFERROR(O37/O36-1,"N/A")</f>
        <v>-3.0679908748389884E-2</v>
      </c>
      <c r="CO37" s="6">
        <f>IFERROR(P37/P36-1,"N/A")</f>
        <v>-5.3167557985348557E-3</v>
      </c>
      <c r="CP37" s="6">
        <f>IFERROR(Q37/Q36-1,"N/A")</f>
        <v>-1.662048324739851E-2</v>
      </c>
      <c r="CQ37" s="6">
        <f t="shared" si="3"/>
        <v>0</v>
      </c>
      <c r="CR37" s="6">
        <f t="shared" si="4"/>
        <v>4.0019635645723195E-2</v>
      </c>
      <c r="CS37" s="6" t="str">
        <f t="shared" si="5"/>
        <v>N/A</v>
      </c>
      <c r="CT37" s="6">
        <f t="shared" si="6"/>
        <v>-3.1336339714526096E-2</v>
      </c>
      <c r="CU37" s="6">
        <f t="shared" si="7"/>
        <v>-1.6395558985865755E-2</v>
      </c>
      <c r="CV37" s="6">
        <f t="shared" si="8"/>
        <v>-4.7337301897442785E-2</v>
      </c>
      <c r="CW37" s="6">
        <f t="shared" si="9"/>
        <v>1.2900545879026559E-2</v>
      </c>
      <c r="CX37" s="6">
        <f t="shared" si="10"/>
        <v>-8.4550813540650305E-3</v>
      </c>
      <c r="CY37" s="6">
        <f t="shared" si="11"/>
        <v>-1.8745053424078506E-3</v>
      </c>
      <c r="CZ37" s="6">
        <f t="shared" si="12"/>
        <v>-4.5020703799023898E-2</v>
      </c>
      <c r="DA37" s="6">
        <f t="shared" si="13"/>
        <v>-9.6087675876479484E-3</v>
      </c>
      <c r="DB37" s="6">
        <f t="shared" si="14"/>
        <v>3.121744556688677E-3</v>
      </c>
      <c r="DC37" s="6">
        <f t="shared" si="15"/>
        <v>0</v>
      </c>
      <c r="DD37" s="6">
        <f t="shared" si="16"/>
        <v>-3.7453019167466017E-3</v>
      </c>
      <c r="DE37" s="6">
        <f t="shared" si="17"/>
        <v>9.9157541984624675E-3</v>
      </c>
      <c r="DF37" s="6">
        <f t="shared" si="18"/>
        <v>1.222602509000037E-2</v>
      </c>
      <c r="DG37" s="6">
        <f t="shared" si="19"/>
        <v>-3.7384125847136351E-3</v>
      </c>
      <c r="DH37" s="6">
        <f t="shared" si="20"/>
        <v>-8.1273941680589656E-3</v>
      </c>
      <c r="DI37" s="6" t="str">
        <f t="shared" si="21"/>
        <v>N/A</v>
      </c>
      <c r="DJ37" s="6">
        <f t="shared" si="22"/>
        <v>2.254053123865063E-3</v>
      </c>
      <c r="DK37" s="6">
        <f t="shared" si="23"/>
        <v>2.1029972248172157E-3</v>
      </c>
      <c r="DL37" s="6">
        <f t="shared" si="24"/>
        <v>8.9254805661529435E-3</v>
      </c>
      <c r="DM37" s="6">
        <f t="shared" si="25"/>
        <v>-1.345105533417601E-3</v>
      </c>
      <c r="DN37" s="6">
        <f t="shared" si="26"/>
        <v>5.8054422459947741E-3</v>
      </c>
      <c r="DO37" s="6">
        <f t="shared" si="27"/>
        <v>8.2047917831895578E-3</v>
      </c>
      <c r="DP37" s="6">
        <f t="shared" si="28"/>
        <v>1.1829128085994789E-2</v>
      </c>
      <c r="DQ37" s="6">
        <f t="shared" si="29"/>
        <v>2.0213962331427915E-3</v>
      </c>
      <c r="DR37" s="6">
        <f t="shared" si="30"/>
        <v>6.5743078777955599E-3</v>
      </c>
      <c r="DS37" s="6" t="str">
        <f t="shared" si="31"/>
        <v>N/A</v>
      </c>
      <c r="DT37" s="6">
        <f t="shared" si="32"/>
        <v>4.5492801903479485E-3</v>
      </c>
      <c r="DU37" s="6">
        <f t="shared" si="33"/>
        <v>2.3460564976516274E-3</v>
      </c>
      <c r="DV37" s="6">
        <f t="shared" si="34"/>
        <v>2.2490668443007067E-3</v>
      </c>
      <c r="DW37" s="6">
        <f t="shared" si="35"/>
        <v>-2.1463505858241305E-3</v>
      </c>
      <c r="DX37" s="6">
        <f t="shared" si="36"/>
        <v>6.555040045974625E-4</v>
      </c>
      <c r="DY37" s="6">
        <f t="shared" si="37"/>
        <v>4.8740440910477467E-4</v>
      </c>
      <c r="DZ37" s="6">
        <f t="shared" si="38"/>
        <v>-5.9631624971900887E-3</v>
      </c>
      <c r="EA37" s="6" t="str">
        <f t="shared" si="39"/>
        <v>N/A</v>
      </c>
      <c r="EB37" s="6" t="str">
        <f t="shared" si="40"/>
        <v>N/A</v>
      </c>
      <c r="EC37" s="6">
        <f t="shared" si="41"/>
        <v>8.2846661956776924E-3</v>
      </c>
      <c r="ED37" s="6">
        <f t="shared" si="42"/>
        <v>9.8800524043056726E-3</v>
      </c>
      <c r="EE37" s="6">
        <f t="shared" si="43"/>
        <v>-3.3403234696830486E-3</v>
      </c>
      <c r="EF37" s="6">
        <f t="shared" si="44"/>
        <v>-9.3913756148594763E-3</v>
      </c>
      <c r="EG37" s="6">
        <f t="shared" si="45"/>
        <v>0</v>
      </c>
      <c r="EH37" s="6">
        <f t="shared" si="46"/>
        <v>-3.9956398679995564E-3</v>
      </c>
      <c r="EI37" s="6">
        <f t="shared" si="47"/>
        <v>-5.1948003693317868E-2</v>
      </c>
      <c r="EJ37" s="6">
        <f t="shared" si="48"/>
        <v>5.5044827179049349E-3</v>
      </c>
      <c r="EK37" s="6">
        <f t="shared" si="49"/>
        <v>-6.1596968373390792E-3</v>
      </c>
      <c r="EL37" s="6">
        <f t="shared" si="50"/>
        <v>-1.4924224949096287E-2</v>
      </c>
      <c r="EM37" s="6">
        <f t="shared" si="51"/>
        <v>2.8458798189399115E-3</v>
      </c>
      <c r="EN37" s="6">
        <f t="shared" si="52"/>
        <v>-1.7012574281469739E-3</v>
      </c>
      <c r="EO37" s="6">
        <f t="shared" si="53"/>
        <v>-2.7639208769482115E-3</v>
      </c>
      <c r="EP37" s="6">
        <f t="shared" si="54"/>
        <v>-1.8987172537372476E-3</v>
      </c>
      <c r="EQ37" s="6">
        <f t="shared" si="55"/>
        <v>0</v>
      </c>
      <c r="ER37" s="6">
        <f t="shared" si="56"/>
        <v>-1.3987544028233101E-2</v>
      </c>
      <c r="ES37" s="6">
        <f t="shared" si="57"/>
        <v>-9.1556615754243564E-3</v>
      </c>
      <c r="ET37" s="6">
        <f t="shared" si="58"/>
        <v>-2.0706464738618813E-2</v>
      </c>
      <c r="EU37" s="6">
        <f t="shared" si="59"/>
        <v>-8.5633715137887201E-3</v>
      </c>
      <c r="EV37" s="6">
        <f t="shared" si="60"/>
        <v>-3.0709705354318162E-2</v>
      </c>
      <c r="EW37" s="6">
        <f t="shared" si="61"/>
        <v>6.0802257499494861E-3</v>
      </c>
      <c r="EX37" s="6">
        <f t="shared" si="62"/>
        <v>-2.7554452290631248E-3</v>
      </c>
      <c r="EY37" s="6">
        <f t="shared" si="63"/>
        <v>-1.0959817084649659E-2</v>
      </c>
      <c r="EZ37" s="6">
        <f t="shared" si="64"/>
        <v>-1.0822001454101615E-3</v>
      </c>
    </row>
    <row r="38" spans="1:156" x14ac:dyDescent="0.25">
      <c r="A38" s="1">
        <v>42789</v>
      </c>
      <c r="B38" s="5">
        <v>36</v>
      </c>
      <c r="C38" s="4">
        <v>116.889999389648</v>
      </c>
      <c r="D38" s="4">
        <v>8.4701147079467702</v>
      </c>
      <c r="E38" s="4">
        <v>29.462499618530199</v>
      </c>
      <c r="F38" s="4">
        <v>69.346916198730398</v>
      </c>
      <c r="G38" s="4">
        <v>192</v>
      </c>
      <c r="H38" s="4">
        <v>63.184337615966797</v>
      </c>
      <c r="I38" s="4">
        <v>20.584535598754801</v>
      </c>
      <c r="J38" s="4" t="s">
        <v>151</v>
      </c>
      <c r="K38" s="4" t="s">
        <v>151</v>
      </c>
      <c r="L38" s="4">
        <v>56.062034606933501</v>
      </c>
      <c r="M38" s="4">
        <v>80.804603576660099</v>
      </c>
      <c r="N38" s="4" t="s">
        <v>151</v>
      </c>
      <c r="O38" s="4">
        <v>29.7000007629394</v>
      </c>
      <c r="P38" s="4">
        <v>87.809997558593693</v>
      </c>
      <c r="Q38" s="4">
        <v>28.2299995422363</v>
      </c>
      <c r="R38" s="4">
        <v>16.049999237060501</v>
      </c>
      <c r="S38" s="4">
        <v>75.306755065917898</v>
      </c>
      <c r="T38" s="4" t="s">
        <v>151</v>
      </c>
      <c r="U38" s="4">
        <v>177.63359069824199</v>
      </c>
      <c r="V38" s="4">
        <v>77.959999084472599</v>
      </c>
      <c r="W38" s="4">
        <v>1.6900000572204501</v>
      </c>
      <c r="X38" s="4">
        <v>73.120002746582003</v>
      </c>
      <c r="Y38" s="4">
        <v>12.5100002288818</v>
      </c>
      <c r="Z38" s="4">
        <v>44.602554321288999</v>
      </c>
      <c r="AA38" s="4">
        <v>93.621055603027301</v>
      </c>
      <c r="AB38" s="4">
        <v>171.88160705566401</v>
      </c>
      <c r="AC38" s="4">
        <v>168.36999511718699</v>
      </c>
      <c r="AD38" s="4">
        <v>92.652862548828097</v>
      </c>
      <c r="AE38" s="4">
        <v>37.2299995422363</v>
      </c>
      <c r="AF38" s="4">
        <v>40.069999694824197</v>
      </c>
      <c r="AG38" s="4">
        <v>195.18385314941401</v>
      </c>
      <c r="AH38" s="4">
        <v>87.209808349609304</v>
      </c>
      <c r="AI38" s="4">
        <v>119.879997253417</v>
      </c>
      <c r="AJ38" s="4" t="s">
        <v>151</v>
      </c>
      <c r="AK38" s="4">
        <v>88.433532714843693</v>
      </c>
      <c r="AL38" s="4">
        <v>37.759998321533203</v>
      </c>
      <c r="AM38" s="4">
        <v>47.889976501464801</v>
      </c>
      <c r="AN38" s="4">
        <v>44.056941986083899</v>
      </c>
      <c r="AO38" s="4">
        <v>36.978416442871001</v>
      </c>
      <c r="AP38" s="4">
        <v>29.7600002288818</v>
      </c>
      <c r="AQ38" s="4">
        <v>188.44635009765599</v>
      </c>
      <c r="AR38" s="4">
        <v>49.790000915527301</v>
      </c>
      <c r="AS38" s="4">
        <v>84.477577209472599</v>
      </c>
      <c r="AT38" s="4" t="s">
        <v>151</v>
      </c>
      <c r="AU38" s="4">
        <v>90.325347900390597</v>
      </c>
      <c r="AV38" s="4">
        <v>15.980063438415501</v>
      </c>
      <c r="AW38" s="4">
        <v>113.792221069335</v>
      </c>
      <c r="AX38" s="4">
        <v>92.650001525878906</v>
      </c>
      <c r="AY38" s="4">
        <v>1915</v>
      </c>
      <c r="AZ38" s="4">
        <v>97.931961059570298</v>
      </c>
      <c r="BA38" s="4">
        <v>59.255008697509702</v>
      </c>
      <c r="BB38" s="4" t="s">
        <v>151</v>
      </c>
      <c r="BC38" s="4" t="s">
        <v>151</v>
      </c>
      <c r="BD38" s="4">
        <v>54.060001373291001</v>
      </c>
      <c r="BE38" s="4">
        <v>14.1300001144409</v>
      </c>
      <c r="BF38" s="4">
        <v>109.08290863037099</v>
      </c>
      <c r="BG38" s="4">
        <v>54.669998168945298</v>
      </c>
      <c r="BH38" s="4">
        <v>15.621931076049799</v>
      </c>
      <c r="BI38" s="4">
        <v>149.10400390625</v>
      </c>
      <c r="BJ38" s="4">
        <v>14.949999809265099</v>
      </c>
      <c r="BK38" s="4">
        <v>189.13000488281199</v>
      </c>
      <c r="BL38" s="4">
        <v>65.613204956054602</v>
      </c>
      <c r="BM38" s="4">
        <v>131.39999389648401</v>
      </c>
      <c r="BN38" s="4">
        <v>103.05258178710901</v>
      </c>
      <c r="BO38" s="4">
        <v>28.179111480712798</v>
      </c>
      <c r="BP38" s="4">
        <v>179.42822265625</v>
      </c>
      <c r="BQ38" s="4">
        <v>62.069999694824197</v>
      </c>
      <c r="BR38" s="4">
        <v>31.420000076293899</v>
      </c>
      <c r="BS38" s="4">
        <v>51.198001861572202</v>
      </c>
      <c r="BT38" s="4">
        <v>57.849998474121001</v>
      </c>
      <c r="BU38" s="4">
        <v>16.030000686645501</v>
      </c>
      <c r="BV38" s="4">
        <v>154.350006103515</v>
      </c>
      <c r="BW38" s="4">
        <v>75.814125061035099</v>
      </c>
      <c r="BX38" s="4">
        <v>43.351112365722599</v>
      </c>
      <c r="BY38" s="4">
        <v>82.035545349121094</v>
      </c>
      <c r="BZ38" s="4">
        <v>89.900001525878906</v>
      </c>
      <c r="CA38" s="4">
        <v>2363.81005859375</v>
      </c>
      <c r="CB38" s="6">
        <f t="shared" si="2"/>
        <v>-9.4017615685471068E-4</v>
      </c>
      <c r="CC38" s="6">
        <f>IFERROR(D38/D37-1,"N/A")</f>
        <v>0</v>
      </c>
      <c r="CD38" s="6">
        <f>IFERROR(E38/E37-1,"N/A")</f>
        <v>-3.2430250235365721E-2</v>
      </c>
      <c r="CE38" s="6">
        <f>IFERROR(F38/F37-1,"N/A")</f>
        <v>1.2760229426076908E-2</v>
      </c>
      <c r="CF38" s="6">
        <f>IFERROR(G38/G37-1,"N/A")</f>
        <v>1.7217187572784454E-3</v>
      </c>
      <c r="CG38" s="6">
        <f>IFERROR(H38/H37-1,"N/A")</f>
        <v>1.5973897046137608E-3</v>
      </c>
      <c r="CH38" s="6">
        <f>IFERROR(I38/I37-1,"N/A")</f>
        <v>-2.3177983102318223E-4</v>
      </c>
      <c r="CI38" s="6" t="str">
        <f>IFERROR(J38/J37-1,"N/A")</f>
        <v>N/A</v>
      </c>
      <c r="CJ38" s="6" t="str">
        <f>IFERROR(K38/K37-1,"N/A")</f>
        <v>N/A</v>
      </c>
      <c r="CK38" s="6">
        <f>IFERROR(L38/L37-1,"N/A")</f>
        <v>-9.8481407811642496E-3</v>
      </c>
      <c r="CL38" s="6">
        <f>IFERROR(M38/M37-1,"N/A")</f>
        <v>-6.9768010956314797E-3</v>
      </c>
      <c r="CM38" s="6" t="str">
        <f>IFERROR(N38/N37-1,"N/A")</f>
        <v>N/A</v>
      </c>
      <c r="CN38" s="6">
        <f>IFERROR(O38/O37-1,"N/A")</f>
        <v>1.6253220710678695E-2</v>
      </c>
      <c r="CO38" s="6">
        <f>IFERROR(P38/P37-1,"N/A")</f>
        <v>-1.3647531691745041E-3</v>
      </c>
      <c r="CP38" s="6">
        <f>IFERROR(Q38/Q37-1,"N/A")</f>
        <v>-5.9859182597656879E-3</v>
      </c>
      <c r="CQ38" s="6">
        <f t="shared" si="3"/>
        <v>-2.1341487171392171E-2</v>
      </c>
      <c r="CR38" s="6">
        <f t="shared" si="4"/>
        <v>-4.7117496787199009E-3</v>
      </c>
      <c r="CS38" s="6" t="str">
        <f t="shared" si="5"/>
        <v>N/A</v>
      </c>
      <c r="CT38" s="6">
        <f t="shared" si="6"/>
        <v>1.8033117616049532E-2</v>
      </c>
      <c r="CU38" s="6">
        <f t="shared" si="7"/>
        <v>-8.016252484723152E-3</v>
      </c>
      <c r="CV38" s="6">
        <f t="shared" si="8"/>
        <v>4.9689467207780558E-2</v>
      </c>
      <c r="CW38" s="6">
        <f t="shared" si="9"/>
        <v>1.3695714614236909E-3</v>
      </c>
      <c r="CX38" s="6">
        <f t="shared" si="10"/>
        <v>-3.0232511719472166E-2</v>
      </c>
      <c r="CY38" s="6">
        <f t="shared" si="11"/>
        <v>-4.6947237794644492E-3</v>
      </c>
      <c r="CZ38" s="6">
        <f t="shared" si="12"/>
        <v>-1.048717086928741E-2</v>
      </c>
      <c r="DA38" s="6">
        <f t="shared" si="13"/>
        <v>1.5436017480812136E-3</v>
      </c>
      <c r="DB38" s="6">
        <f t="shared" si="14"/>
        <v>7.660535084988318E-3</v>
      </c>
      <c r="DC38" s="6">
        <f t="shared" si="15"/>
        <v>6.2661747438030879E-4</v>
      </c>
      <c r="DD38" s="6">
        <f t="shared" si="16"/>
        <v>-2.6858581578104168E-4</v>
      </c>
      <c r="DE38" s="6">
        <f t="shared" si="17"/>
        <v>-1.6445801571891683E-2</v>
      </c>
      <c r="DF38" s="6">
        <f t="shared" si="18"/>
        <v>-4.227272387581249E-3</v>
      </c>
      <c r="DG38" s="6">
        <f t="shared" si="19"/>
        <v>-8.3628549051614209E-3</v>
      </c>
      <c r="DH38" s="6">
        <f t="shared" si="20"/>
        <v>-7.7801890728466105E-3</v>
      </c>
      <c r="DI38" s="6" t="str">
        <f t="shared" si="21"/>
        <v>N/A</v>
      </c>
      <c r="DJ38" s="6">
        <f t="shared" si="22"/>
        <v>5.1409679692151489E-3</v>
      </c>
      <c r="DK38" s="6">
        <f t="shared" si="23"/>
        <v>-9.4438777659666684E-3</v>
      </c>
      <c r="DL38" s="6">
        <f t="shared" si="24"/>
        <v>-1.2046139092487307E-2</v>
      </c>
      <c r="DM38" s="6">
        <f t="shared" si="25"/>
        <v>-3.8484952667294792E-3</v>
      </c>
      <c r="DN38" s="6">
        <f t="shared" si="26"/>
        <v>-8.7831104962247109E-3</v>
      </c>
      <c r="DO38" s="6">
        <f t="shared" si="27"/>
        <v>-3.1249970896167101E-2</v>
      </c>
      <c r="DP38" s="6">
        <f t="shared" si="28"/>
        <v>-8.7154602459404984E-4</v>
      </c>
      <c r="DQ38" s="6">
        <f t="shared" si="29"/>
        <v>4.4381929000913978E-3</v>
      </c>
      <c r="DR38" s="6">
        <f t="shared" si="30"/>
        <v>-6.981841883984985E-3</v>
      </c>
      <c r="DS38" s="6" t="str">
        <f t="shared" si="31"/>
        <v>N/A</v>
      </c>
      <c r="DT38" s="6">
        <f t="shared" si="32"/>
        <v>4.2132346268042298E-4</v>
      </c>
      <c r="DU38" s="6">
        <f t="shared" si="33"/>
        <v>-1.755406459819886E-2</v>
      </c>
      <c r="DV38" s="6">
        <f t="shared" si="34"/>
        <v>-9.3091887314188382E-3</v>
      </c>
      <c r="DW38" s="6">
        <f t="shared" si="35"/>
        <v>-3.5491699197716109E-3</v>
      </c>
      <c r="DX38" s="6">
        <f t="shared" si="36"/>
        <v>-4.3983036347564619E-3</v>
      </c>
      <c r="DY38" s="6">
        <f t="shared" si="37"/>
        <v>-5.845692103314537E-4</v>
      </c>
      <c r="DZ38" s="6">
        <f t="shared" si="38"/>
        <v>-1.0580496021104446E-2</v>
      </c>
      <c r="EA38" s="6" t="str">
        <f t="shared" si="39"/>
        <v>N/A</v>
      </c>
      <c r="EB38" s="6" t="str">
        <f t="shared" si="40"/>
        <v>N/A</v>
      </c>
      <c r="EC38" s="6">
        <f t="shared" si="41"/>
        <v>9.5238495517577793E-3</v>
      </c>
      <c r="ED38" s="6">
        <f t="shared" si="42"/>
        <v>-1.2578637309405449E-2</v>
      </c>
      <c r="EE38" s="6">
        <f t="shared" si="43"/>
        <v>-1.2202219459623631E-2</v>
      </c>
      <c r="EF38" s="6">
        <f t="shared" si="44"/>
        <v>-3.2816829568487194E-3</v>
      </c>
      <c r="EG38" s="6">
        <f t="shared" si="45"/>
        <v>1.3563512854517512E-3</v>
      </c>
      <c r="EH38" s="6">
        <f t="shared" si="46"/>
        <v>-6.3937786743890612E-3</v>
      </c>
      <c r="EI38" s="6">
        <f t="shared" si="47"/>
        <v>2.3972562921273477E-2</v>
      </c>
      <c r="EJ38" s="6">
        <f t="shared" si="48"/>
        <v>5.2086687117680608E-3</v>
      </c>
      <c r="EK38" s="6">
        <f t="shared" si="49"/>
        <v>4.3262622966633302E-4</v>
      </c>
      <c r="EL38" s="6">
        <f t="shared" si="50"/>
        <v>-9.5726561392104337E-3</v>
      </c>
      <c r="EM38" s="6">
        <f t="shared" si="51"/>
        <v>5.9597305039680304E-3</v>
      </c>
      <c r="EN38" s="6">
        <f t="shared" si="52"/>
        <v>-9.2023519521059471E-3</v>
      </c>
      <c r="EO38" s="6">
        <f t="shared" si="53"/>
        <v>-4.8925758306339606E-4</v>
      </c>
      <c r="EP38" s="6">
        <f t="shared" si="54"/>
        <v>-1.6011447478005203E-2</v>
      </c>
      <c r="EQ38" s="6">
        <f t="shared" si="55"/>
        <v>-1.2714243274865034E-3</v>
      </c>
      <c r="ER38" s="6">
        <f t="shared" si="56"/>
        <v>-6.4056119049351268E-2</v>
      </c>
      <c r="ES38" s="6">
        <f t="shared" si="57"/>
        <v>-1.0095827625811182E-2</v>
      </c>
      <c r="ET38" s="6">
        <f t="shared" si="58"/>
        <v>-3.1094053045851444E-3</v>
      </c>
      <c r="EU38" s="6">
        <f t="shared" si="59"/>
        <v>-5.092131553699919E-3</v>
      </c>
      <c r="EV38" s="6">
        <f t="shared" si="60"/>
        <v>-2.4822351215155969E-2</v>
      </c>
      <c r="EW38" s="6">
        <f t="shared" si="61"/>
        <v>5.7628386779542407E-3</v>
      </c>
      <c r="EX38" s="6">
        <f t="shared" si="62"/>
        <v>6.3668651591428649E-3</v>
      </c>
      <c r="EY38" s="6">
        <f t="shared" si="63"/>
        <v>4.8641059205184911E-2</v>
      </c>
      <c r="EZ38" s="6">
        <f t="shared" si="64"/>
        <v>4.1898672168771967E-4</v>
      </c>
    </row>
    <row r="39" spans="1:156" x14ac:dyDescent="0.25">
      <c r="A39" s="1">
        <v>42790</v>
      </c>
      <c r="B39" s="5">
        <v>37</v>
      </c>
      <c r="C39" s="4">
        <v>117.139999389648</v>
      </c>
      <c r="D39" s="4">
        <v>8.6308784484863192</v>
      </c>
      <c r="E39" s="4">
        <v>30.147499084472599</v>
      </c>
      <c r="F39" s="4">
        <v>69.703567504882798</v>
      </c>
      <c r="G39" s="4">
        <v>191.919998168945</v>
      </c>
      <c r="H39" s="4">
        <v>64.457740783691406</v>
      </c>
      <c r="I39" s="4">
        <v>20.7133388519287</v>
      </c>
      <c r="J39" s="4" t="s">
        <v>151</v>
      </c>
      <c r="K39" s="4" t="s">
        <v>151</v>
      </c>
      <c r="L39" s="4">
        <v>56.118740081787102</v>
      </c>
      <c r="M39" s="4">
        <v>80.011604309082003</v>
      </c>
      <c r="N39" s="4" t="s">
        <v>151</v>
      </c>
      <c r="O39" s="4">
        <v>29.495000839233398</v>
      </c>
      <c r="P39" s="4">
        <v>88.050003051757798</v>
      </c>
      <c r="Q39" s="4">
        <v>28.350000381469702</v>
      </c>
      <c r="R39" s="4">
        <v>16.100000381469702</v>
      </c>
      <c r="S39" s="4">
        <v>75.520660400390597</v>
      </c>
      <c r="T39" s="4" t="s">
        <v>151</v>
      </c>
      <c r="U39" s="4">
        <v>177.614501953125</v>
      </c>
      <c r="V39" s="4">
        <v>78.5</v>
      </c>
      <c r="W39" s="4">
        <v>1.8600000143051101</v>
      </c>
      <c r="X39" s="4">
        <v>74.330001831054602</v>
      </c>
      <c r="Y39" s="4">
        <v>12.7200002670288</v>
      </c>
      <c r="Z39" s="4">
        <v>45.275798797607401</v>
      </c>
      <c r="AA39" s="4">
        <v>93.111053466796804</v>
      </c>
      <c r="AB39" s="4">
        <v>172.92507934570301</v>
      </c>
      <c r="AC39" s="4">
        <v>168.69999694824199</v>
      </c>
      <c r="AD39" s="4">
        <v>92.178871154785099</v>
      </c>
      <c r="AE39" s="4">
        <v>37.150001525878899</v>
      </c>
      <c r="AF39" s="4">
        <v>39.299999237060497</v>
      </c>
      <c r="AG39" s="4">
        <v>197.57867431640599</v>
      </c>
      <c r="AH39" s="4">
        <v>87.153236389160099</v>
      </c>
      <c r="AI39" s="4">
        <v>120.389999389648</v>
      </c>
      <c r="AJ39" s="4" t="s">
        <v>151</v>
      </c>
      <c r="AK39" s="4">
        <v>89.234466552734304</v>
      </c>
      <c r="AL39" s="4">
        <v>37.549999237060497</v>
      </c>
      <c r="AM39" s="4">
        <v>49.340641021728501</v>
      </c>
      <c r="AN39" s="4">
        <v>44.397350311279297</v>
      </c>
      <c r="AO39" s="4">
        <v>37.053310394287102</v>
      </c>
      <c r="AP39" s="4">
        <v>28.840000152587798</v>
      </c>
      <c r="AQ39" s="4">
        <v>189.73260498046801</v>
      </c>
      <c r="AR39" s="4">
        <v>48.830001831054602</v>
      </c>
      <c r="AS39" s="4">
        <v>85.090713500976506</v>
      </c>
      <c r="AT39" s="4" t="s">
        <v>151</v>
      </c>
      <c r="AU39" s="4">
        <v>90.848335266113196</v>
      </c>
      <c r="AV39" s="4">
        <v>15.704051971435501</v>
      </c>
      <c r="AW39" s="4">
        <v>115.13835906982401</v>
      </c>
      <c r="AX39" s="4">
        <v>91.819999694824205</v>
      </c>
      <c r="AY39" s="4">
        <v>1928.57995605468</v>
      </c>
      <c r="AZ39" s="4">
        <v>98.161079406738196</v>
      </c>
      <c r="BA39" s="4">
        <v>59.921318054199197</v>
      </c>
      <c r="BB39" s="4" t="s">
        <v>151</v>
      </c>
      <c r="BC39" s="4" t="s">
        <v>151</v>
      </c>
      <c r="BD39" s="4">
        <v>55.299999237060497</v>
      </c>
      <c r="BE39" s="4">
        <v>14.2200002670288</v>
      </c>
      <c r="BF39" s="4">
        <v>110.174194335937</v>
      </c>
      <c r="BG39" s="4">
        <v>55.099998474121001</v>
      </c>
      <c r="BH39" s="4">
        <v>15.617702484130801</v>
      </c>
      <c r="BI39" s="4">
        <v>147.60833740234301</v>
      </c>
      <c r="BJ39" s="4">
        <v>14.8500003814697</v>
      </c>
      <c r="BK39" s="4">
        <v>188.22999572753901</v>
      </c>
      <c r="BL39" s="4">
        <v>66.676231384277301</v>
      </c>
      <c r="BM39" s="4">
        <v>131.80000305175699</v>
      </c>
      <c r="BN39" s="4">
        <v>103.294830322265</v>
      </c>
      <c r="BO39" s="4">
        <v>28.053096771240199</v>
      </c>
      <c r="BP39" s="4">
        <v>185.15487670898401</v>
      </c>
      <c r="BQ39" s="4">
        <v>62.209999084472599</v>
      </c>
      <c r="BR39" s="4">
        <v>31.399999618530199</v>
      </c>
      <c r="BS39" s="4">
        <v>51.400001525878899</v>
      </c>
      <c r="BT39" s="4">
        <v>57.560001373291001</v>
      </c>
      <c r="BU39" s="4">
        <v>15.9799995422363</v>
      </c>
      <c r="BV39" s="4">
        <v>156.47999572753901</v>
      </c>
      <c r="BW39" s="4">
        <v>77.045684814453097</v>
      </c>
      <c r="BX39" s="4">
        <v>43.326873779296797</v>
      </c>
      <c r="BY39" s="4">
        <v>82.388092041015597</v>
      </c>
      <c r="BZ39" s="4">
        <v>92.940002441406193</v>
      </c>
      <c r="CA39" s="4">
        <v>2367.34008789062</v>
      </c>
      <c r="CB39" s="6">
        <f t="shared" si="2"/>
        <v>2.1387629506834926E-3</v>
      </c>
      <c r="CC39" s="6">
        <f>IFERROR(D39/D38-1,"N/A")</f>
        <v>1.8980113739040405E-2</v>
      </c>
      <c r="CD39" s="6">
        <f>IFERROR(E39/E38-1,"N/A")</f>
        <v>2.3249876107306777E-2</v>
      </c>
      <c r="CE39" s="6">
        <f>IFERROR(F39/F38-1,"N/A")</f>
        <v>5.1430016748017504E-3</v>
      </c>
      <c r="CF39" s="6">
        <f>IFERROR(G39/G38-1,"N/A")</f>
        <v>-4.1667620341145906E-4</v>
      </c>
      <c r="CG39" s="6">
        <f>IFERROR(H39/H38-1,"N/A")</f>
        <v>2.0153778859949956E-2</v>
      </c>
      <c r="CH39" s="6">
        <f>IFERROR(I39/I38-1,"N/A")</f>
        <v>6.2572824417612694E-3</v>
      </c>
      <c r="CI39" s="6" t="str">
        <f>IFERROR(J39/J38-1,"N/A")</f>
        <v>N/A</v>
      </c>
      <c r="CJ39" s="6" t="str">
        <f>IFERROR(K39/K38-1,"N/A")</f>
        <v>N/A</v>
      </c>
      <c r="CK39" s="6">
        <f>IFERROR(L39/L38-1,"N/A")</f>
        <v>1.011477290312035E-3</v>
      </c>
      <c r="CL39" s="6">
        <f>IFERROR(M39/M38-1,"N/A")</f>
        <v>-9.8137882308372282E-3</v>
      </c>
      <c r="CM39" s="6" t="str">
        <f>IFERROR(N39/N38-1,"N/A")</f>
        <v>N/A</v>
      </c>
      <c r="CN39" s="6">
        <f>IFERROR(O39/O38-1,"N/A")</f>
        <v>-6.9023541562264201E-3</v>
      </c>
      <c r="CO39" s="6">
        <f>IFERROR(P39/P38-1,"N/A")</f>
        <v>2.7332365315686502E-3</v>
      </c>
      <c r="CP39" s="6">
        <f>IFERROR(Q39/Q38-1,"N/A")</f>
        <v>4.2508268217951173E-3</v>
      </c>
      <c r="CQ39" s="6">
        <f t="shared" si="3"/>
        <v>3.1153362483498093E-3</v>
      </c>
      <c r="CR39" s="6">
        <f t="shared" si="4"/>
        <v>2.8404534797106251E-3</v>
      </c>
      <c r="CS39" s="6" t="str">
        <f t="shared" si="5"/>
        <v>N/A</v>
      </c>
      <c r="CT39" s="6">
        <f t="shared" si="6"/>
        <v>-1.0746134805894592E-4</v>
      </c>
      <c r="CU39" s="6">
        <f t="shared" si="7"/>
        <v>6.9266408654300449E-3</v>
      </c>
      <c r="CV39" s="6">
        <f t="shared" si="8"/>
        <v>0.10059168717678002</v>
      </c>
      <c r="CW39" s="6">
        <f t="shared" si="9"/>
        <v>1.6548126901283045E-2</v>
      </c>
      <c r="CX39" s="6">
        <f t="shared" si="10"/>
        <v>1.6786573485600087E-2</v>
      </c>
      <c r="CY39" s="6">
        <f t="shared" si="11"/>
        <v>1.5094303152881627E-2</v>
      </c>
      <c r="CZ39" s="6">
        <f t="shared" si="12"/>
        <v>-5.4475153366462248E-3</v>
      </c>
      <c r="DA39" s="6">
        <f t="shared" si="13"/>
        <v>6.0708781347447172E-3</v>
      </c>
      <c r="DB39" s="6">
        <f t="shared" si="14"/>
        <v>1.9599800476641782E-3</v>
      </c>
      <c r="DC39" s="6">
        <f t="shared" si="15"/>
        <v>-5.1157771169045851E-3</v>
      </c>
      <c r="DD39" s="6">
        <f t="shared" si="16"/>
        <v>-2.1487514730330615E-3</v>
      </c>
      <c r="DE39" s="6">
        <f t="shared" si="17"/>
        <v>-1.9216382920590802E-2</v>
      </c>
      <c r="DF39" s="6">
        <f t="shared" si="18"/>
        <v>1.2269565993036968E-2</v>
      </c>
      <c r="DG39" s="6">
        <f t="shared" si="19"/>
        <v>-6.4868804919759881E-4</v>
      </c>
      <c r="DH39" s="6">
        <f t="shared" si="20"/>
        <v>4.2542721714691201E-3</v>
      </c>
      <c r="DI39" s="6" t="str">
        <f t="shared" si="21"/>
        <v>N/A</v>
      </c>
      <c r="DJ39" s="6">
        <f t="shared" si="22"/>
        <v>9.0569019839255027E-3</v>
      </c>
      <c r="DK39" s="6">
        <f t="shared" si="23"/>
        <v>-5.5614166792202768E-3</v>
      </c>
      <c r="DL39" s="6">
        <f t="shared" si="24"/>
        <v>3.0291610609149755E-2</v>
      </c>
      <c r="DM39" s="6">
        <f t="shared" si="25"/>
        <v>7.7265536337705054E-3</v>
      </c>
      <c r="DN39" s="6">
        <f t="shared" si="26"/>
        <v>2.0253423110154767E-3</v>
      </c>
      <c r="DO39" s="6">
        <f t="shared" si="27"/>
        <v>-3.0913980820509224E-2</v>
      </c>
      <c r="DP39" s="6">
        <f t="shared" si="28"/>
        <v>6.8255759909674474E-3</v>
      </c>
      <c r="DQ39" s="6">
        <f t="shared" si="29"/>
        <v>-1.9280961374180561E-2</v>
      </c>
      <c r="DR39" s="6">
        <f t="shared" si="30"/>
        <v>7.2579767526186334E-3</v>
      </c>
      <c r="DS39" s="6" t="str">
        <f t="shared" si="31"/>
        <v>N/A</v>
      </c>
      <c r="DT39" s="6">
        <f t="shared" si="32"/>
        <v>5.7900398711925316E-3</v>
      </c>
      <c r="DU39" s="6">
        <f t="shared" si="33"/>
        <v>-1.727223850166193E-2</v>
      </c>
      <c r="DV39" s="6">
        <f t="shared" si="34"/>
        <v>1.1829789311070593E-2</v>
      </c>
      <c r="DW39" s="6">
        <f t="shared" si="35"/>
        <v>-8.9584653792247337E-3</v>
      </c>
      <c r="DX39" s="6">
        <f t="shared" si="36"/>
        <v>7.0913608640625903E-3</v>
      </c>
      <c r="DY39" s="6">
        <f t="shared" si="37"/>
        <v>2.3395666204266696E-3</v>
      </c>
      <c r="DZ39" s="6">
        <f t="shared" si="38"/>
        <v>1.124477696207804E-2</v>
      </c>
      <c r="EA39" s="6" t="str">
        <f t="shared" si="39"/>
        <v>N/A</v>
      </c>
      <c r="EB39" s="6" t="str">
        <f t="shared" si="40"/>
        <v>N/A</v>
      </c>
      <c r="EC39" s="6">
        <f t="shared" si="41"/>
        <v>2.2937436778944109E-2</v>
      </c>
      <c r="ED39" s="6">
        <f t="shared" si="42"/>
        <v>6.3694374988658709E-3</v>
      </c>
      <c r="EE39" s="6">
        <f t="shared" si="43"/>
        <v>1.0004185983560898E-2</v>
      </c>
      <c r="EF39" s="6">
        <f t="shared" si="44"/>
        <v>7.8653799081331854E-3</v>
      </c>
      <c r="EG39" s="6">
        <f t="shared" si="45"/>
        <v>-2.7068304797994713E-4</v>
      </c>
      <c r="EH39" s="6">
        <f t="shared" si="46"/>
        <v>-1.0031028441378376E-2</v>
      </c>
      <c r="EI39" s="6">
        <f t="shared" si="47"/>
        <v>-6.6889250214856588E-3</v>
      </c>
      <c r="EJ39" s="6">
        <f t="shared" si="48"/>
        <v>-4.7586799134841096E-3</v>
      </c>
      <c r="EK39" s="6">
        <f t="shared" si="49"/>
        <v>1.6201409898124464E-2</v>
      </c>
      <c r="EL39" s="6">
        <f t="shared" si="50"/>
        <v>3.0442098466769707E-3</v>
      </c>
      <c r="EM39" s="6">
        <f t="shared" si="51"/>
        <v>2.3507274728589156E-3</v>
      </c>
      <c r="EN39" s="6">
        <f t="shared" si="52"/>
        <v>-4.4719191930111535E-3</v>
      </c>
      <c r="EO39" s="6">
        <f t="shared" si="53"/>
        <v>3.1916127618926371E-2</v>
      </c>
      <c r="EP39" s="6">
        <f t="shared" si="54"/>
        <v>2.2555081414004086E-3</v>
      </c>
      <c r="EQ39" s="6">
        <f t="shared" si="55"/>
        <v>-6.3655180506472231E-4</v>
      </c>
      <c r="ER39" s="6">
        <f t="shared" si="56"/>
        <v>3.9454599195660744E-3</v>
      </c>
      <c r="ES39" s="6">
        <f t="shared" si="57"/>
        <v>-5.0129145804511666E-3</v>
      </c>
      <c r="ET39" s="6">
        <f t="shared" si="58"/>
        <v>-3.1192228488708951E-3</v>
      </c>
      <c r="EU39" s="6">
        <f t="shared" si="59"/>
        <v>1.3799737867166151E-2</v>
      </c>
      <c r="EV39" s="6">
        <f t="shared" si="60"/>
        <v>1.6244463052584424E-2</v>
      </c>
      <c r="EW39" s="6">
        <f t="shared" si="61"/>
        <v>-5.5912259462498337E-4</v>
      </c>
      <c r="EX39" s="6">
        <f t="shared" si="62"/>
        <v>4.2974870270462429E-3</v>
      </c>
      <c r="EY39" s="6">
        <f t="shared" si="63"/>
        <v>3.3815359999211925E-2</v>
      </c>
      <c r="EZ39" s="6">
        <f t="shared" si="64"/>
        <v>1.493364191440083E-3</v>
      </c>
    </row>
    <row r="40" spans="1:156" x14ac:dyDescent="0.25">
      <c r="A40" s="1">
        <v>42793</v>
      </c>
      <c r="B40" s="5">
        <v>38</v>
      </c>
      <c r="C40" s="4">
        <v>117.94000244140599</v>
      </c>
      <c r="D40" s="4">
        <v>8.6308784484863192</v>
      </c>
      <c r="E40" s="4">
        <v>30.097499847412099</v>
      </c>
      <c r="F40" s="4">
        <v>69.783805847167898</v>
      </c>
      <c r="G40" s="4">
        <v>196.83000183105401</v>
      </c>
      <c r="H40" s="4">
        <v>63.9630317687988</v>
      </c>
      <c r="I40" s="4">
        <v>20.761043548583899</v>
      </c>
      <c r="J40" s="4" t="s">
        <v>151</v>
      </c>
      <c r="K40" s="4" t="s">
        <v>151</v>
      </c>
      <c r="L40" s="4">
        <v>56.1470947265625</v>
      </c>
      <c r="M40" s="4">
        <v>79.867439270019503</v>
      </c>
      <c r="N40" s="4" t="s">
        <v>151</v>
      </c>
      <c r="O40" s="4">
        <v>29.7600002288818</v>
      </c>
      <c r="P40" s="4">
        <v>89.540000915527301</v>
      </c>
      <c r="Q40" s="4">
        <v>29.110000610351499</v>
      </c>
      <c r="R40" s="4">
        <v>16.149999618530199</v>
      </c>
      <c r="S40" s="4">
        <v>74.760116577148395</v>
      </c>
      <c r="T40" s="4" t="s">
        <v>151</v>
      </c>
      <c r="U40" s="4">
        <v>176.794509887695</v>
      </c>
      <c r="V40" s="4">
        <v>79.209999084472599</v>
      </c>
      <c r="W40" s="4">
        <v>1.8999999761581401</v>
      </c>
      <c r="X40" s="4">
        <v>73.550003051757798</v>
      </c>
      <c r="Y40" s="4">
        <v>12.789999961853001</v>
      </c>
      <c r="Z40" s="4">
        <v>45.402034759521399</v>
      </c>
      <c r="AA40" s="4">
        <v>94.260917663574205</v>
      </c>
      <c r="AB40" s="4">
        <v>172.13772583007801</v>
      </c>
      <c r="AC40" s="4">
        <v>169.88000488281199</v>
      </c>
      <c r="AD40" s="4">
        <v>92.265960693359304</v>
      </c>
      <c r="AE40" s="4">
        <v>37.439998626708899</v>
      </c>
      <c r="AF40" s="4">
        <v>39.869998931884702</v>
      </c>
      <c r="AG40" s="4">
        <v>198.62579345703099</v>
      </c>
      <c r="AH40" s="4">
        <v>88.303581237792898</v>
      </c>
      <c r="AI40" s="4">
        <v>120.879997253417</v>
      </c>
      <c r="AJ40" s="4" t="s">
        <v>151</v>
      </c>
      <c r="AK40" s="4">
        <v>89.291015625</v>
      </c>
      <c r="AL40" s="4">
        <v>37.610000610351499</v>
      </c>
      <c r="AM40" s="4">
        <v>49.304134368896399</v>
      </c>
      <c r="AN40" s="4">
        <v>45.027103424072202</v>
      </c>
      <c r="AO40" s="4">
        <v>36.959686279296797</v>
      </c>
      <c r="AP40" s="4">
        <v>28.9300003051757</v>
      </c>
      <c r="AQ40" s="4">
        <v>188.58172607421801</v>
      </c>
      <c r="AR40" s="4">
        <v>48.799999237060497</v>
      </c>
      <c r="AS40" s="4">
        <v>85.358940124511705</v>
      </c>
      <c r="AT40" s="4" t="s">
        <v>151</v>
      </c>
      <c r="AU40" s="4">
        <v>90.838821411132798</v>
      </c>
      <c r="AV40" s="4">
        <v>15.6088752746582</v>
      </c>
      <c r="AW40" s="4">
        <v>116.21720123291</v>
      </c>
      <c r="AX40" s="4">
        <v>87.75</v>
      </c>
      <c r="AY40" s="4">
        <v>1954.52001953125</v>
      </c>
      <c r="AZ40" s="4">
        <v>98.141975402832003</v>
      </c>
      <c r="BA40" s="4">
        <v>60.391647338867102</v>
      </c>
      <c r="BB40" s="4" t="s">
        <v>151</v>
      </c>
      <c r="BC40" s="4" t="s">
        <v>151</v>
      </c>
      <c r="BD40" s="4">
        <v>54.709999084472599</v>
      </c>
      <c r="BE40" s="4">
        <v>14.4700002670288</v>
      </c>
      <c r="BF40" s="4">
        <v>111.17062377929599</v>
      </c>
      <c r="BG40" s="4">
        <v>54.869998931884702</v>
      </c>
      <c r="BH40" s="4">
        <v>15.6388635635375</v>
      </c>
      <c r="BI40" s="4">
        <v>149.71542358398401</v>
      </c>
      <c r="BJ40" s="4">
        <v>15</v>
      </c>
      <c r="BK40" s="4">
        <v>191.78999328613199</v>
      </c>
      <c r="BL40" s="4">
        <v>66.771133422851506</v>
      </c>
      <c r="BM40" s="4">
        <v>133.86000061035099</v>
      </c>
      <c r="BN40" s="4">
        <v>104.118560791015</v>
      </c>
      <c r="BO40" s="4">
        <v>27.975542068481399</v>
      </c>
      <c r="BP40" s="4">
        <v>188.101150512695</v>
      </c>
      <c r="BQ40" s="4">
        <v>62.169998168945298</v>
      </c>
      <c r="BR40" s="4">
        <v>31.4799995422363</v>
      </c>
      <c r="BS40" s="4">
        <v>49.245998382568303</v>
      </c>
      <c r="BT40" s="4">
        <v>57.470001220703097</v>
      </c>
      <c r="BU40" s="4">
        <v>16.059999465942301</v>
      </c>
      <c r="BV40" s="4">
        <v>155.63000488281199</v>
      </c>
      <c r="BW40" s="4">
        <v>78.480903625488196</v>
      </c>
      <c r="BX40" s="4">
        <v>42.939159393310497</v>
      </c>
      <c r="BY40" s="4">
        <v>82.015968322753906</v>
      </c>
      <c r="BZ40" s="4">
        <v>92.389999389648395</v>
      </c>
      <c r="CA40" s="4">
        <v>2369.75</v>
      </c>
      <c r="CB40" s="6">
        <f t="shared" si="2"/>
        <v>6.8294609520775929E-3</v>
      </c>
      <c r="CC40" s="6">
        <f>IFERROR(D40/D39-1,"N/A")</f>
        <v>0</v>
      </c>
      <c r="CD40" s="6">
        <f>IFERROR(E40/E39-1,"N/A")</f>
        <v>-1.6584870579282596E-3</v>
      </c>
      <c r="CE40" s="6">
        <f>IFERROR(F40/F39-1,"N/A")</f>
        <v>1.1511368091665641E-3</v>
      </c>
      <c r="CF40" s="6">
        <f>IFERROR(G40/G39-1,"N/A")</f>
        <v>2.5583595815725113E-2</v>
      </c>
      <c r="CG40" s="6">
        <f>IFERROR(H40/H39-1,"N/A")</f>
        <v>-7.6749356846489425E-3</v>
      </c>
      <c r="CH40" s="6">
        <f>IFERROR(I40/I39-1,"N/A")</f>
        <v>2.3030906314149835E-3</v>
      </c>
      <c r="CI40" s="6" t="str">
        <f>IFERROR(J40/J39-1,"N/A")</f>
        <v>N/A</v>
      </c>
      <c r="CJ40" s="6" t="str">
        <f>IFERROR(K40/K39-1,"N/A")</f>
        <v>N/A</v>
      </c>
      <c r="CK40" s="6">
        <f>IFERROR(L40/L39-1,"N/A")</f>
        <v>5.0526160662323072E-4</v>
      </c>
      <c r="CL40" s="6">
        <f>IFERROR(M40/M39-1,"N/A")</f>
        <v>-1.8018016299935491E-3</v>
      </c>
      <c r="CM40" s="6" t="str">
        <f>IFERROR(N40/N39-1,"N/A")</f>
        <v>N/A</v>
      </c>
      <c r="CN40" s="6">
        <f>IFERROR(O40/O39-1,"N/A")</f>
        <v>8.9845527075187448E-3</v>
      </c>
      <c r="CO40" s="6">
        <f>IFERROR(P40/P39-1,"N/A")</f>
        <v>1.6922178445509584E-2</v>
      </c>
      <c r="CP40" s="6">
        <f>IFERROR(Q40/Q39-1,"N/A")</f>
        <v>2.6807767853807674E-2</v>
      </c>
      <c r="CQ40" s="6">
        <f t="shared" si="3"/>
        <v>3.1055426009829468E-3</v>
      </c>
      <c r="CR40" s="6">
        <f t="shared" si="4"/>
        <v>-1.0070672306227157E-2</v>
      </c>
      <c r="CS40" s="6" t="str">
        <f t="shared" si="5"/>
        <v>N/A</v>
      </c>
      <c r="CT40" s="6">
        <f t="shared" si="6"/>
        <v>-4.6166954635630253E-3</v>
      </c>
      <c r="CU40" s="6">
        <f t="shared" si="7"/>
        <v>9.0445743244917942E-3</v>
      </c>
      <c r="CV40" s="6">
        <f t="shared" si="8"/>
        <v>2.1505355669566351E-2</v>
      </c>
      <c r="CW40" s="6">
        <f t="shared" si="9"/>
        <v>-1.0493727432829503E-2</v>
      </c>
      <c r="CX40" s="6">
        <f t="shared" si="10"/>
        <v>5.5031205467539479E-3</v>
      </c>
      <c r="CY40" s="6">
        <f t="shared" si="11"/>
        <v>2.7881553780708668E-3</v>
      </c>
      <c r="CZ40" s="6">
        <f t="shared" si="12"/>
        <v>1.2349384460432988E-2</v>
      </c>
      <c r="DA40" s="6">
        <f t="shared" si="13"/>
        <v>-4.5531482107981081E-3</v>
      </c>
      <c r="DB40" s="6">
        <f t="shared" si="14"/>
        <v>6.9947122460947142E-3</v>
      </c>
      <c r="DC40" s="6">
        <f t="shared" si="15"/>
        <v>9.4478851262969066E-4</v>
      </c>
      <c r="DD40" s="6">
        <f t="shared" si="16"/>
        <v>7.8061127568995747E-3</v>
      </c>
      <c r="DE40" s="6">
        <f t="shared" si="17"/>
        <v>1.4503809310171256E-2</v>
      </c>
      <c r="DF40" s="6">
        <f t="shared" si="18"/>
        <v>5.2997579027589392E-3</v>
      </c>
      <c r="DG40" s="6">
        <f t="shared" si="19"/>
        <v>1.3199106496702306E-2</v>
      </c>
      <c r="DH40" s="6">
        <f t="shared" si="20"/>
        <v>4.0700877668675695E-3</v>
      </c>
      <c r="DI40" s="6" t="str">
        <f t="shared" si="21"/>
        <v>N/A</v>
      </c>
      <c r="DJ40" s="6">
        <f t="shared" si="22"/>
        <v>6.337133447453791E-4</v>
      </c>
      <c r="DK40" s="6">
        <f t="shared" si="23"/>
        <v>1.5979061121200733E-3</v>
      </c>
      <c r="DL40" s="6">
        <f t="shared" si="24"/>
        <v>-7.3989012052000369E-4</v>
      </c>
      <c r="DM40" s="6">
        <f t="shared" si="25"/>
        <v>1.418447516299004E-2</v>
      </c>
      <c r="DN40" s="6">
        <f t="shared" si="26"/>
        <v>-2.5267409036883182E-3</v>
      </c>
      <c r="DO40" s="6">
        <f t="shared" si="27"/>
        <v>3.1206710163567131E-3</v>
      </c>
      <c r="DP40" s="6">
        <f t="shared" si="28"/>
        <v>-6.0657940493068496E-3</v>
      </c>
      <c r="DQ40" s="6">
        <f t="shared" si="29"/>
        <v>-6.1442950786505524E-4</v>
      </c>
      <c r="DR40" s="6">
        <f t="shared" si="30"/>
        <v>3.1522432060946404E-3</v>
      </c>
      <c r="DS40" s="6" t="str">
        <f t="shared" si="31"/>
        <v>N/A</v>
      </c>
      <c r="DT40" s="6">
        <f t="shared" si="32"/>
        <v>-1.0472239202330424E-4</v>
      </c>
      <c r="DU40" s="6">
        <f t="shared" si="33"/>
        <v>-6.0606458097833826E-3</v>
      </c>
      <c r="DV40" s="6">
        <f t="shared" si="34"/>
        <v>9.3699629888919223E-3</v>
      </c>
      <c r="DW40" s="6">
        <f t="shared" si="35"/>
        <v>-4.4325851757257451E-2</v>
      </c>
      <c r="DX40" s="6">
        <f t="shared" si="36"/>
        <v>1.345034381132737E-2</v>
      </c>
      <c r="DY40" s="6">
        <f t="shared" si="37"/>
        <v>-1.9461892658123592E-4</v>
      </c>
      <c r="DZ40" s="6">
        <f t="shared" si="38"/>
        <v>7.8491144711216876E-3</v>
      </c>
      <c r="EA40" s="6" t="str">
        <f t="shared" si="39"/>
        <v>N/A</v>
      </c>
      <c r="EB40" s="6" t="str">
        <f t="shared" si="40"/>
        <v>N/A</v>
      </c>
      <c r="EC40" s="6">
        <f t="shared" si="41"/>
        <v>-1.066908066415484E-2</v>
      </c>
      <c r="ED40" s="6">
        <f t="shared" si="42"/>
        <v>1.7580871681111221E-2</v>
      </c>
      <c r="EE40" s="6">
        <f t="shared" si="43"/>
        <v>9.0441273418413459E-3</v>
      </c>
      <c r="EF40" s="6">
        <f t="shared" si="44"/>
        <v>-4.1742204828612017E-3</v>
      </c>
      <c r="EG40" s="6">
        <f t="shared" si="45"/>
        <v>1.3549418954676984E-3</v>
      </c>
      <c r="EH40" s="6">
        <f t="shared" si="46"/>
        <v>1.4274845301573968E-2</v>
      </c>
      <c r="EI40" s="6">
        <f t="shared" si="47"/>
        <v>1.0100984153338821E-2</v>
      </c>
      <c r="EJ40" s="6">
        <f t="shared" si="48"/>
        <v>1.891301938797274E-2</v>
      </c>
      <c r="EK40" s="6">
        <f t="shared" si="49"/>
        <v>1.4233263728906653E-3</v>
      </c>
      <c r="EL40" s="6">
        <f t="shared" si="50"/>
        <v>1.5629723147920327E-2</v>
      </c>
      <c r="EM40" s="6">
        <f t="shared" si="51"/>
        <v>7.9745565792603834E-3</v>
      </c>
      <c r="EN40" s="6">
        <f t="shared" si="52"/>
        <v>-2.7645683252448539E-3</v>
      </c>
      <c r="EO40" s="6">
        <f t="shared" si="53"/>
        <v>1.5912482868824407E-2</v>
      </c>
      <c r="EP40" s="6">
        <f t="shared" si="54"/>
        <v>-6.4299816936153054E-4</v>
      </c>
      <c r="EQ40" s="6">
        <f t="shared" si="55"/>
        <v>2.5477683018471087E-3</v>
      </c>
      <c r="ER40" s="6">
        <f t="shared" si="56"/>
        <v>-4.1906674695838197E-2</v>
      </c>
      <c r="ES40" s="6">
        <f t="shared" si="57"/>
        <v>-1.5635884371202335E-3</v>
      </c>
      <c r="ET40" s="6">
        <f t="shared" si="58"/>
        <v>5.0062531913444008E-3</v>
      </c>
      <c r="EU40" s="6">
        <f t="shared" si="59"/>
        <v>-5.431945730667187E-3</v>
      </c>
      <c r="EV40" s="6">
        <f t="shared" si="60"/>
        <v>1.8628153082051124E-2</v>
      </c>
      <c r="EW40" s="6">
        <f t="shared" si="61"/>
        <v>-8.9485889972418242E-3</v>
      </c>
      <c r="EX40" s="6">
        <f t="shared" si="62"/>
        <v>-4.5167172711856329E-3</v>
      </c>
      <c r="EY40" s="6">
        <f t="shared" si="63"/>
        <v>-5.9178291081339873E-3</v>
      </c>
      <c r="EZ40" s="6">
        <f t="shared" si="64"/>
        <v>1.0179830611187768E-3</v>
      </c>
    </row>
    <row r="41" spans="1:156" x14ac:dyDescent="0.25">
      <c r="A41" s="1">
        <v>42794</v>
      </c>
      <c r="B41" s="5">
        <v>39</v>
      </c>
      <c r="C41" s="4">
        <v>117.970001220703</v>
      </c>
      <c r="D41" s="4">
        <v>8.6308784484863192</v>
      </c>
      <c r="E41" s="4">
        <v>29.747499465942301</v>
      </c>
      <c r="F41" s="4">
        <v>69.801620483398395</v>
      </c>
      <c r="G41" s="4">
        <v>194.63999938964801</v>
      </c>
      <c r="H41" s="4">
        <v>63.514114379882798</v>
      </c>
      <c r="I41" s="4">
        <v>20.560684204101499</v>
      </c>
      <c r="J41" s="4" t="s">
        <v>151</v>
      </c>
      <c r="K41" s="4" t="s">
        <v>151</v>
      </c>
      <c r="L41" s="4">
        <v>55.665107727050703</v>
      </c>
      <c r="M41" s="4">
        <v>80.354034423828097</v>
      </c>
      <c r="N41" s="4" t="s">
        <v>151</v>
      </c>
      <c r="O41" s="4">
        <v>29.569999694824201</v>
      </c>
      <c r="P41" s="4">
        <v>86.970001220703097</v>
      </c>
      <c r="Q41" s="4">
        <v>28.7000007629394</v>
      </c>
      <c r="R41" s="4">
        <v>16.299999237060501</v>
      </c>
      <c r="S41" s="4">
        <v>73.9876708984375</v>
      </c>
      <c r="T41" s="4" t="s">
        <v>151</v>
      </c>
      <c r="U41" s="4">
        <v>180.98028564453099</v>
      </c>
      <c r="V41" s="4">
        <v>78.160003662109304</v>
      </c>
      <c r="W41" s="4">
        <v>1.78999996185302</v>
      </c>
      <c r="X41" s="4">
        <v>73.629997253417898</v>
      </c>
      <c r="Y41" s="4">
        <v>12.119999885559</v>
      </c>
      <c r="Z41" s="4">
        <v>45.427276611328097</v>
      </c>
      <c r="AA41" s="4">
        <v>93.528335571289006</v>
      </c>
      <c r="AB41" s="4">
        <v>168.76060485839801</v>
      </c>
      <c r="AC41" s="4">
        <v>170</v>
      </c>
      <c r="AD41" s="4">
        <v>90.766548156738196</v>
      </c>
      <c r="AE41" s="4">
        <v>37.349998474121001</v>
      </c>
      <c r="AF41" s="4">
        <v>39.040000915527301</v>
      </c>
      <c r="AG41" s="4">
        <v>198.96273803710901</v>
      </c>
      <c r="AH41" s="4">
        <v>86.926940917968693</v>
      </c>
      <c r="AI41" s="4">
        <v>118.300003051757</v>
      </c>
      <c r="AJ41" s="4" t="s">
        <v>151</v>
      </c>
      <c r="AK41" s="4">
        <v>88.648139953613196</v>
      </c>
      <c r="AL41" s="4">
        <v>37.599998474121001</v>
      </c>
      <c r="AM41" s="4">
        <v>48.628974914550703</v>
      </c>
      <c r="AN41" s="4">
        <v>45.061138153076101</v>
      </c>
      <c r="AO41" s="4">
        <v>36.688205718994098</v>
      </c>
      <c r="AP41" s="4">
        <v>28.409999847412099</v>
      </c>
      <c r="AQ41" s="4">
        <v>188.81385803222599</v>
      </c>
      <c r="AR41" s="4">
        <v>48.509998321533203</v>
      </c>
      <c r="AS41" s="4">
        <v>84.276382446289006</v>
      </c>
      <c r="AT41" s="4" t="s">
        <v>151</v>
      </c>
      <c r="AU41" s="4">
        <v>89.944984436035099</v>
      </c>
      <c r="AV41" s="4">
        <v>15.3804531097412</v>
      </c>
      <c r="AW41" s="4">
        <v>114.60373687744099</v>
      </c>
      <c r="AX41" s="4">
        <v>86.919998168945298</v>
      </c>
      <c r="AY41" s="4">
        <v>1934.96997070312</v>
      </c>
      <c r="AZ41" s="4">
        <v>98.141975402832003</v>
      </c>
      <c r="BA41" s="4">
        <v>59.940914154052699</v>
      </c>
      <c r="BB41" s="4" t="s">
        <v>151</v>
      </c>
      <c r="BC41" s="4" t="s">
        <v>151</v>
      </c>
      <c r="BD41" s="4">
        <v>53.830001831054602</v>
      </c>
      <c r="BE41" s="4">
        <v>14.4700002670288</v>
      </c>
      <c r="BF41" s="4">
        <v>108.85514831542901</v>
      </c>
      <c r="BG41" s="4">
        <v>53.889999389648402</v>
      </c>
      <c r="BH41" s="4">
        <v>15.4737939834594</v>
      </c>
      <c r="BI41" s="4">
        <v>148.163330078125</v>
      </c>
      <c r="BJ41" s="4">
        <v>14.649999618530201</v>
      </c>
      <c r="BK41" s="4">
        <v>190.88999938964801</v>
      </c>
      <c r="BL41" s="4">
        <v>66.562332153320298</v>
      </c>
      <c r="BM41" s="4">
        <v>131.41000366210901</v>
      </c>
      <c r="BN41" s="4">
        <v>103.03318023681599</v>
      </c>
      <c r="BO41" s="4">
        <v>27.568416595458899</v>
      </c>
      <c r="BP41" s="4">
        <v>186.51094055175699</v>
      </c>
      <c r="BQ41" s="4">
        <v>62.529998779296797</v>
      </c>
      <c r="BR41" s="4">
        <v>31.030000686645501</v>
      </c>
      <c r="BS41" s="4">
        <v>49.998001098632798</v>
      </c>
      <c r="BT41" s="4">
        <v>56.9799995422363</v>
      </c>
      <c r="BU41" s="4">
        <v>15.770000457763601</v>
      </c>
      <c r="BV41" s="4">
        <v>151.64999389648401</v>
      </c>
      <c r="BW41" s="4">
        <v>77.695426940917898</v>
      </c>
      <c r="BX41" s="4">
        <v>43.023979187011697</v>
      </c>
      <c r="BY41" s="4">
        <v>80.762481689453097</v>
      </c>
      <c r="BZ41" s="4">
        <v>90.709999084472599</v>
      </c>
      <c r="CA41" s="4">
        <v>2363.63989257812</v>
      </c>
      <c r="CB41" s="6">
        <f t="shared" si="2"/>
        <v>2.5435627162972985E-4</v>
      </c>
      <c r="CC41" s="6">
        <f>IFERROR(D41/D40-1,"N/A")</f>
        <v>0</v>
      </c>
      <c r="CD41" s="6">
        <f>IFERROR(E41/E40-1,"N/A")</f>
        <v>-1.1628885563393143E-2</v>
      </c>
      <c r="CE41" s="6">
        <f>IFERROR(F41/F40-1,"N/A")</f>
        <v>2.5528324249779466E-4</v>
      </c>
      <c r="CF41" s="6">
        <f>IFERROR(G41/G40-1,"N/A")</f>
        <v>-1.1126364990260762E-2</v>
      </c>
      <c r="CG41" s="6">
        <f>IFERROR(H41/H40-1,"N/A")</f>
        <v>-7.0183882236642958E-3</v>
      </c>
      <c r="CH41" s="6">
        <f>IFERROR(I41/I40-1,"N/A")</f>
        <v>-9.6507357163203578E-3</v>
      </c>
      <c r="CI41" s="6" t="str">
        <f>IFERROR(J41/J40-1,"N/A")</f>
        <v>N/A</v>
      </c>
      <c r="CJ41" s="6" t="str">
        <f>IFERROR(K41/K40-1,"N/A")</f>
        <v>N/A</v>
      </c>
      <c r="CK41" s="6">
        <f>IFERROR(L41/L40-1,"N/A")</f>
        <v>-8.5843622338623859E-3</v>
      </c>
      <c r="CL41" s="6">
        <f>IFERROR(M41/M40-1,"N/A")</f>
        <v>6.0925348083777919E-3</v>
      </c>
      <c r="CM41" s="6" t="str">
        <f>IFERROR(N41/N40-1,"N/A")</f>
        <v>N/A</v>
      </c>
      <c r="CN41" s="6">
        <f>IFERROR(O41/O40-1,"N/A")</f>
        <v>-6.3844264985323251E-3</v>
      </c>
      <c r="CO41" s="6">
        <f>IFERROR(P41/P40-1,"N/A")</f>
        <v>-2.8702252273246742E-2</v>
      </c>
      <c r="CP41" s="6">
        <f>IFERROR(Q41/Q40-1,"N/A")</f>
        <v>-1.4084501505173597E-2</v>
      </c>
      <c r="CQ41" s="6">
        <f t="shared" si="3"/>
        <v>9.2879022955638657E-3</v>
      </c>
      <c r="CR41" s="6">
        <f t="shared" si="4"/>
        <v>-1.0332323089862649E-2</v>
      </c>
      <c r="CS41" s="6" t="str">
        <f t="shared" si="5"/>
        <v>N/A</v>
      </c>
      <c r="CT41" s="6">
        <f t="shared" si="6"/>
        <v>2.3675937445653217E-2</v>
      </c>
      <c r="CU41" s="6">
        <f t="shared" si="7"/>
        <v>-1.3255844394639338E-2</v>
      </c>
      <c r="CV41" s="6">
        <f t="shared" si="8"/>
        <v>-5.7894745097599176E-2</v>
      </c>
      <c r="CW41" s="6">
        <f t="shared" si="9"/>
        <v>1.0876165647988323E-3</v>
      </c>
      <c r="CX41" s="6">
        <f t="shared" si="10"/>
        <v>-5.2384681649125797E-2</v>
      </c>
      <c r="CY41" s="6">
        <f t="shared" si="11"/>
        <v>5.5596300783422592E-4</v>
      </c>
      <c r="CZ41" s="6">
        <f t="shared" si="12"/>
        <v>-7.7718540243778556E-3</v>
      </c>
      <c r="DA41" s="6">
        <f t="shared" si="13"/>
        <v>-1.9618714929542258E-2</v>
      </c>
      <c r="DB41" s="6">
        <f t="shared" si="14"/>
        <v>7.0635221179093932E-4</v>
      </c>
      <c r="DC41" s="6">
        <f t="shared" si="15"/>
        <v>-1.6250982760633859E-2</v>
      </c>
      <c r="DD41" s="6">
        <f t="shared" si="16"/>
        <v>-2.4038503175503045E-3</v>
      </c>
      <c r="DE41" s="6">
        <f t="shared" si="17"/>
        <v>-2.0817608191447401E-2</v>
      </c>
      <c r="DF41" s="6">
        <f t="shared" si="18"/>
        <v>1.6963787744459502E-3</v>
      </c>
      <c r="DG41" s="6">
        <f t="shared" si="19"/>
        <v>-1.5589858310695814E-2</v>
      </c>
      <c r="DH41" s="6">
        <f t="shared" si="20"/>
        <v>-2.1343433655538702E-2</v>
      </c>
      <c r="DI41" s="6" t="str">
        <f t="shared" si="21"/>
        <v>N/A</v>
      </c>
      <c r="DJ41" s="6">
        <f t="shared" si="22"/>
        <v>-7.1997800325928063E-3</v>
      </c>
      <c r="DK41" s="6">
        <f t="shared" si="23"/>
        <v>-2.6594352747089101E-4</v>
      </c>
      <c r="DL41" s="6">
        <f t="shared" si="24"/>
        <v>-1.3693769558838942E-2</v>
      </c>
      <c r="DM41" s="6">
        <f t="shared" si="25"/>
        <v>7.5587205073701647E-4</v>
      </c>
      <c r="DN41" s="6">
        <f t="shared" si="26"/>
        <v>-7.3453156028212563E-3</v>
      </c>
      <c r="DO41" s="6">
        <f t="shared" si="27"/>
        <v>-1.7974436649783598E-2</v>
      </c>
      <c r="DP41" s="6">
        <f t="shared" si="28"/>
        <v>1.2309355887252238E-3</v>
      </c>
      <c r="DQ41" s="6">
        <f t="shared" si="29"/>
        <v>-5.9426418045321894E-3</v>
      </c>
      <c r="DR41" s="6">
        <f t="shared" si="30"/>
        <v>-1.2682417057236051E-2</v>
      </c>
      <c r="DS41" s="6" t="str">
        <f t="shared" si="31"/>
        <v>N/A</v>
      </c>
      <c r="DT41" s="6">
        <f t="shared" si="32"/>
        <v>-9.8398125516427903E-3</v>
      </c>
      <c r="DU41" s="6">
        <f t="shared" si="33"/>
        <v>-1.4634120710020349E-2</v>
      </c>
      <c r="DV41" s="6">
        <f t="shared" si="34"/>
        <v>-1.3883180272389106E-2</v>
      </c>
      <c r="DW41" s="6">
        <f t="shared" si="35"/>
        <v>-9.4587103254096805E-3</v>
      </c>
      <c r="DX41" s="6">
        <f t="shared" si="36"/>
        <v>-1.0002480728142471E-2</v>
      </c>
      <c r="DY41" s="6">
        <f t="shared" si="37"/>
        <v>0</v>
      </c>
      <c r="DZ41" s="6">
        <f t="shared" si="38"/>
        <v>-7.4635020681795838E-3</v>
      </c>
      <c r="EA41" s="6" t="str">
        <f t="shared" si="39"/>
        <v>N/A</v>
      </c>
      <c r="EB41" s="6" t="str">
        <f t="shared" si="40"/>
        <v>N/A</v>
      </c>
      <c r="EC41" s="6">
        <f t="shared" si="41"/>
        <v>-1.6084760887297267E-2</v>
      </c>
      <c r="ED41" s="6">
        <f t="shared" si="42"/>
        <v>0</v>
      </c>
      <c r="EE41" s="6">
        <f t="shared" si="43"/>
        <v>-2.0828123340063676E-2</v>
      </c>
      <c r="EF41" s="6">
        <f t="shared" si="44"/>
        <v>-1.7860389307695512E-2</v>
      </c>
      <c r="EG41" s="6">
        <f t="shared" si="45"/>
        <v>-1.0555087932537788E-2</v>
      </c>
      <c r="EH41" s="6">
        <f t="shared" si="46"/>
        <v>-1.0366957984047298E-2</v>
      </c>
      <c r="EI41" s="6">
        <f t="shared" si="47"/>
        <v>-2.3333358764653256E-2</v>
      </c>
      <c r="EJ41" s="6">
        <f t="shared" si="48"/>
        <v>-4.692600907187483E-3</v>
      </c>
      <c r="EK41" s="6">
        <f t="shared" si="49"/>
        <v>-3.1271188435412212E-3</v>
      </c>
      <c r="EL41" s="6">
        <f t="shared" si="50"/>
        <v>-1.8302681436358381E-2</v>
      </c>
      <c r="EM41" s="6">
        <f t="shared" si="51"/>
        <v>-1.0424467510433244E-2</v>
      </c>
      <c r="EN41" s="6">
        <f t="shared" si="52"/>
        <v>-1.4552907394105086E-2</v>
      </c>
      <c r="EO41" s="6">
        <f t="shared" si="53"/>
        <v>-8.4540150690396443E-3</v>
      </c>
      <c r="EP41" s="6">
        <f t="shared" si="54"/>
        <v>5.7905842199512669E-3</v>
      </c>
      <c r="EQ41" s="6">
        <f t="shared" si="55"/>
        <v>-1.4294754197408444E-2</v>
      </c>
      <c r="ER41" s="6">
        <f t="shared" si="56"/>
        <v>1.5270331412971849E-2</v>
      </c>
      <c r="ES41" s="6">
        <f t="shared" si="57"/>
        <v>-8.5262166009886231E-3</v>
      </c>
      <c r="ET41" s="6">
        <f t="shared" si="58"/>
        <v>-1.8057224023804497E-2</v>
      </c>
      <c r="EU41" s="6">
        <f t="shared" si="59"/>
        <v>-2.5573545341239901E-2</v>
      </c>
      <c r="EV41" s="6">
        <f t="shared" si="60"/>
        <v>-1.0008507143579815E-2</v>
      </c>
      <c r="EW41" s="6">
        <f t="shared" si="61"/>
        <v>1.9753482578519499E-3</v>
      </c>
      <c r="EX41" s="6">
        <f t="shared" si="62"/>
        <v>-1.5283446125613165E-2</v>
      </c>
      <c r="EY41" s="6">
        <f t="shared" si="63"/>
        <v>-1.818378954729194E-2</v>
      </c>
      <c r="EZ41" s="6">
        <f t="shared" si="64"/>
        <v>-2.5783763780483637E-3</v>
      </c>
    </row>
    <row r="42" spans="1:156" x14ac:dyDescent="0.25">
      <c r="A42" s="1">
        <v>42795</v>
      </c>
      <c r="B42" s="5">
        <v>40</v>
      </c>
      <c r="C42" s="4">
        <v>121.290000915527</v>
      </c>
      <c r="D42" s="4">
        <v>8.6308784484863192</v>
      </c>
      <c r="E42" s="4">
        <v>30.159999847412099</v>
      </c>
      <c r="F42" s="4">
        <v>70.095855712890597</v>
      </c>
      <c r="G42" s="4">
        <v>196.02000427246</v>
      </c>
      <c r="H42" s="4">
        <v>64.677589416503906</v>
      </c>
      <c r="I42" s="4">
        <v>20.928012847900298</v>
      </c>
      <c r="J42" s="4" t="s">
        <v>151</v>
      </c>
      <c r="K42" s="4" t="s">
        <v>151</v>
      </c>
      <c r="L42" s="4">
        <v>56.496776580810497</v>
      </c>
      <c r="M42" s="4">
        <v>81.354301452636705</v>
      </c>
      <c r="N42" s="4" t="s">
        <v>151</v>
      </c>
      <c r="O42" s="4">
        <v>30.004999160766602</v>
      </c>
      <c r="P42" s="4">
        <v>87.480003356933594</v>
      </c>
      <c r="Q42" s="4">
        <v>29.5</v>
      </c>
      <c r="R42" s="4">
        <v>17.149999618530199</v>
      </c>
      <c r="S42" s="4">
        <v>75.413711547851506</v>
      </c>
      <c r="T42" s="4" t="s">
        <v>151</v>
      </c>
      <c r="U42" s="4">
        <v>178.73010253906199</v>
      </c>
      <c r="V42" s="4">
        <v>81.470001220703097</v>
      </c>
      <c r="W42" s="4">
        <v>1.6100000143051101</v>
      </c>
      <c r="X42" s="4">
        <v>74.879997253417898</v>
      </c>
      <c r="Y42" s="4">
        <v>10.689999580383301</v>
      </c>
      <c r="Z42" s="4">
        <v>45.915378570556598</v>
      </c>
      <c r="AA42" s="4">
        <v>98.025779724121094</v>
      </c>
      <c r="AB42" s="4">
        <v>171.55903625488199</v>
      </c>
      <c r="AC42" s="4">
        <v>164.75</v>
      </c>
      <c r="AD42" s="4">
        <v>93.736328125</v>
      </c>
      <c r="AE42" s="4">
        <v>37.310001373291001</v>
      </c>
      <c r="AF42" s="4">
        <v>39.830001831054602</v>
      </c>
      <c r="AG42" s="4">
        <v>200.39633178710901</v>
      </c>
      <c r="AH42" s="4">
        <v>90.651412963867102</v>
      </c>
      <c r="AI42" s="4">
        <v>120.75</v>
      </c>
      <c r="AJ42" s="4" t="s">
        <v>151</v>
      </c>
      <c r="AK42" s="4">
        <v>90.122932434082003</v>
      </c>
      <c r="AL42" s="4">
        <v>38.029998779296797</v>
      </c>
      <c r="AM42" s="4">
        <v>49.897174835205</v>
      </c>
      <c r="AN42" s="4">
        <v>46.771678924560497</v>
      </c>
      <c r="AO42" s="4">
        <v>37.399692535400298</v>
      </c>
      <c r="AP42" s="4">
        <v>28.829999923706001</v>
      </c>
      <c r="AQ42" s="4">
        <v>191.24137878417901</v>
      </c>
      <c r="AR42" s="4">
        <v>49.400001525878899</v>
      </c>
      <c r="AS42" s="4">
        <v>85.684677124023395</v>
      </c>
      <c r="AT42" s="4" t="s">
        <v>151</v>
      </c>
      <c r="AU42" s="4">
        <v>91.171638488769503</v>
      </c>
      <c r="AV42" s="4">
        <v>15.637428283691399</v>
      </c>
      <c r="AW42" s="4">
        <v>119.062217712402</v>
      </c>
      <c r="AX42" s="4">
        <v>88.889999389648395</v>
      </c>
      <c r="AY42" s="4">
        <v>1977.85998535156</v>
      </c>
      <c r="AZ42" s="4">
        <v>98.514266967773395</v>
      </c>
      <c r="BA42" s="4">
        <v>61.76997756958</v>
      </c>
      <c r="BB42" s="4" t="s">
        <v>151</v>
      </c>
      <c r="BC42" s="4" t="s">
        <v>151</v>
      </c>
      <c r="BD42" s="4">
        <v>55.709999084472599</v>
      </c>
      <c r="BE42" s="4">
        <v>14.6300001144409</v>
      </c>
      <c r="BF42" s="4">
        <v>111.066200256347</v>
      </c>
      <c r="BG42" s="4">
        <v>55.75</v>
      </c>
      <c r="BH42" s="4">
        <v>15.630397796630801</v>
      </c>
      <c r="BI42" s="4">
        <v>153.06417846679599</v>
      </c>
      <c r="BJ42" s="4">
        <v>14.149999618530201</v>
      </c>
      <c r="BK42" s="4">
        <v>197.63000488281199</v>
      </c>
      <c r="BL42" s="4">
        <v>67.530456542968693</v>
      </c>
      <c r="BM42" s="4">
        <v>135.24000549316401</v>
      </c>
      <c r="BN42" s="4">
        <v>104.85507202148401</v>
      </c>
      <c r="BO42" s="4">
        <v>28.179111480712798</v>
      </c>
      <c r="BP42" s="4">
        <v>190.54722595214801</v>
      </c>
      <c r="BQ42" s="4">
        <v>62.340000152587798</v>
      </c>
      <c r="BR42" s="4">
        <v>32.009998321533203</v>
      </c>
      <c r="BS42" s="4">
        <v>50.004001617431598</v>
      </c>
      <c r="BT42" s="4">
        <v>58.799999237060497</v>
      </c>
      <c r="BU42" s="4">
        <v>15.789999961853001</v>
      </c>
      <c r="BV42" s="4">
        <v>152.850006103515</v>
      </c>
      <c r="BW42" s="4">
        <v>78.888191223144503</v>
      </c>
      <c r="BX42" s="4">
        <v>43.6964111328125</v>
      </c>
      <c r="BY42" s="4">
        <v>82.691696166992102</v>
      </c>
      <c r="BZ42" s="4">
        <v>90.709999084472599</v>
      </c>
      <c r="CA42" s="4">
        <v>2395.9599609375</v>
      </c>
      <c r="CB42" s="6">
        <f t="shared" si="2"/>
        <v>2.8142745278207038E-2</v>
      </c>
      <c r="CC42" s="6">
        <f>IFERROR(D42/D41-1,"N/A")</f>
        <v>0</v>
      </c>
      <c r="CD42" s="6">
        <f>IFERROR(E42/E41-1,"N/A")</f>
        <v>1.3866724560901877E-2</v>
      </c>
      <c r="CE42" s="6">
        <f>IFERROR(F42/F41-1,"N/A")</f>
        <v>4.2153065710297533E-3</v>
      </c>
      <c r="CF42" s="6">
        <f>IFERROR(G42/G41-1,"N/A")</f>
        <v>7.0900374390638898E-3</v>
      </c>
      <c r="CG42" s="6">
        <f>IFERROR(H42/H41-1,"N/A")</f>
        <v>1.831836982977153E-2</v>
      </c>
      <c r="CH42" s="6">
        <f>IFERROR(I42/I41-1,"N/A")</f>
        <v>1.7865584634850107E-2</v>
      </c>
      <c r="CI42" s="6" t="str">
        <f>IFERROR(J42/J41-1,"N/A")</f>
        <v>N/A</v>
      </c>
      <c r="CJ42" s="6" t="str">
        <f>IFERROR(K42/K41-1,"N/A")</f>
        <v>N/A</v>
      </c>
      <c r="CK42" s="6">
        <f>IFERROR(L42/L41-1,"N/A")</f>
        <v>1.4940577459003901E-2</v>
      </c>
      <c r="CL42" s="6">
        <f>IFERROR(M42/M41-1,"N/A")</f>
        <v>1.2448249001819844E-2</v>
      </c>
      <c r="CM42" s="6" t="str">
        <f>IFERROR(N42/N41-1,"N/A")</f>
        <v>N/A</v>
      </c>
      <c r="CN42" s="6">
        <f>IFERROR(O42/O41-1,"N/A")</f>
        <v>1.471083768791992E-2</v>
      </c>
      <c r="CO42" s="6">
        <f>IFERROR(P42/P41-1,"N/A")</f>
        <v>5.8641155464200789E-3</v>
      </c>
      <c r="CP42" s="6">
        <f>IFERROR(Q42/Q41-1,"N/A")</f>
        <v>2.7874537135680111E-2</v>
      </c>
      <c r="CQ42" s="6">
        <f t="shared" si="3"/>
        <v>5.2147265107662877E-2</v>
      </c>
      <c r="CR42" s="6">
        <f t="shared" si="4"/>
        <v>1.9274030822939769E-2</v>
      </c>
      <c r="CS42" s="6" t="str">
        <f t="shared" si="5"/>
        <v>N/A</v>
      </c>
      <c r="CT42" s="6">
        <f t="shared" si="6"/>
        <v>-1.2433305083232482E-2</v>
      </c>
      <c r="CU42" s="6">
        <f t="shared" si="7"/>
        <v>4.2348994415393415E-2</v>
      </c>
      <c r="CV42" s="6">
        <f t="shared" si="8"/>
        <v>-0.10055863205805482</v>
      </c>
      <c r="CW42" s="6">
        <f t="shared" si="9"/>
        <v>1.6976776404021621E-2</v>
      </c>
      <c r="CX42" s="6">
        <f t="shared" si="10"/>
        <v>-0.11798682497345125</v>
      </c>
      <c r="CY42" s="6">
        <f t="shared" si="11"/>
        <v>1.0744688998300722E-2</v>
      </c>
      <c r="CZ42" s="6">
        <f t="shared" si="12"/>
        <v>4.8086434184472893E-2</v>
      </c>
      <c r="DA42" s="6">
        <f t="shared" si="13"/>
        <v>1.6582255075656249E-2</v>
      </c>
      <c r="DB42" s="6">
        <f t="shared" si="14"/>
        <v>-3.0882352941176472E-2</v>
      </c>
      <c r="DC42" s="6">
        <f t="shared" si="15"/>
        <v>3.2718881885135831E-2</v>
      </c>
      <c r="DD42" s="6">
        <f t="shared" si="16"/>
        <v>-1.0708728906030363E-3</v>
      </c>
      <c r="DE42" s="6">
        <f t="shared" si="17"/>
        <v>2.0235678714164651E-2</v>
      </c>
      <c r="DF42" s="6">
        <f t="shared" si="18"/>
        <v>7.2053378644829635E-3</v>
      </c>
      <c r="DG42" s="6">
        <f t="shared" si="19"/>
        <v>4.28460038575742E-2</v>
      </c>
      <c r="DH42" s="6">
        <f t="shared" si="20"/>
        <v>2.071003284058337E-2</v>
      </c>
      <c r="DI42" s="6" t="str">
        <f t="shared" si="21"/>
        <v>N/A</v>
      </c>
      <c r="DJ42" s="6">
        <f t="shared" si="22"/>
        <v>1.66364740562015E-2</v>
      </c>
      <c r="DK42" s="6">
        <f t="shared" si="23"/>
        <v>1.1436178793245322E-2</v>
      </c>
      <c r="DL42" s="6">
        <f t="shared" si="24"/>
        <v>2.6079100431023683E-2</v>
      </c>
      <c r="DM42" s="6">
        <f t="shared" si="25"/>
        <v>3.7960443113388642E-2</v>
      </c>
      <c r="DN42" s="6">
        <f t="shared" si="26"/>
        <v>1.9392794018210813E-2</v>
      </c>
      <c r="DO42" s="6">
        <f t="shared" si="27"/>
        <v>1.478352969199892E-2</v>
      </c>
      <c r="DP42" s="6">
        <f t="shared" si="28"/>
        <v>1.2856687412947654E-2</v>
      </c>
      <c r="DQ42" s="6">
        <f t="shared" si="29"/>
        <v>1.8346799322617846E-2</v>
      </c>
      <c r="DR42" s="6">
        <f t="shared" si="30"/>
        <v>1.6710431046704333E-2</v>
      </c>
      <c r="DS42" s="6" t="str">
        <f t="shared" si="31"/>
        <v>N/A</v>
      </c>
      <c r="DT42" s="6">
        <f t="shared" si="32"/>
        <v>1.3637826060292957E-2</v>
      </c>
      <c r="DU42" s="6">
        <f t="shared" si="33"/>
        <v>1.6707906595251343E-2</v>
      </c>
      <c r="DV42" s="6">
        <f t="shared" si="34"/>
        <v>3.8903450763817293E-2</v>
      </c>
      <c r="DW42" s="6">
        <f t="shared" si="35"/>
        <v>2.2664533619455751E-2</v>
      </c>
      <c r="DX42" s="6">
        <f t="shared" si="36"/>
        <v>2.2165726237526551E-2</v>
      </c>
      <c r="DY42" s="6">
        <f t="shared" si="37"/>
        <v>3.7933979157571684E-3</v>
      </c>
      <c r="DZ42" s="6">
        <f t="shared" si="38"/>
        <v>3.051443978359214E-2</v>
      </c>
      <c r="EA42" s="6" t="str">
        <f t="shared" si="39"/>
        <v>N/A</v>
      </c>
      <c r="EB42" s="6" t="str">
        <f t="shared" si="40"/>
        <v>N/A</v>
      </c>
      <c r="EC42" s="6">
        <f t="shared" si="41"/>
        <v>3.4924710931988567E-2</v>
      </c>
      <c r="ED42" s="6">
        <f t="shared" si="42"/>
        <v>1.1057349306113906E-2</v>
      </c>
      <c r="EE42" s="6">
        <f t="shared" si="43"/>
        <v>2.0311872935132591E-2</v>
      </c>
      <c r="EF42" s="6">
        <f t="shared" si="44"/>
        <v>3.4514763989937691E-2</v>
      </c>
      <c r="EG42" s="6">
        <f t="shared" si="45"/>
        <v>1.0120582795583477E-2</v>
      </c>
      <c r="EH42" s="6">
        <f t="shared" si="46"/>
        <v>3.3077336923291512E-2</v>
      </c>
      <c r="EI42" s="6">
        <f t="shared" si="47"/>
        <v>-3.4129693721464016E-2</v>
      </c>
      <c r="EJ42" s="6">
        <f t="shared" si="48"/>
        <v>3.5308321623523931E-2</v>
      </c>
      <c r="EK42" s="6">
        <f t="shared" si="49"/>
        <v>1.454462844568627E-2</v>
      </c>
      <c r="EL42" s="6">
        <f t="shared" si="50"/>
        <v>2.9145435844465606E-2</v>
      </c>
      <c r="EM42" s="6">
        <f t="shared" si="51"/>
        <v>1.7682573521272449E-2</v>
      </c>
      <c r="EN42" s="6">
        <f t="shared" si="52"/>
        <v>2.2151975364246734E-2</v>
      </c>
      <c r="EO42" s="6">
        <f t="shared" si="53"/>
        <v>2.1641011451931202E-2</v>
      </c>
      <c r="EP42" s="6">
        <f t="shared" si="54"/>
        <v>-3.0385195972834067E-3</v>
      </c>
      <c r="EQ42" s="6">
        <f t="shared" si="55"/>
        <v>3.1582262752235968E-2</v>
      </c>
      <c r="ER42" s="6">
        <f t="shared" si="56"/>
        <v>1.2001517394599759E-4</v>
      </c>
      <c r="ES42" s="6">
        <f t="shared" si="57"/>
        <v>3.1941026841797893E-2</v>
      </c>
      <c r="ET42" s="6">
        <f t="shared" si="58"/>
        <v>1.2681993347409826E-3</v>
      </c>
      <c r="EU42" s="6">
        <f t="shared" si="59"/>
        <v>7.9130382810970179E-3</v>
      </c>
      <c r="EV42" s="6">
        <f t="shared" si="60"/>
        <v>1.5351795198108809E-2</v>
      </c>
      <c r="EW42" s="6">
        <f t="shared" si="61"/>
        <v>1.5629236498045707E-2</v>
      </c>
      <c r="EX42" s="6">
        <f t="shared" si="62"/>
        <v>2.3887508620118902E-2</v>
      </c>
      <c r="EY42" s="6">
        <f t="shared" si="63"/>
        <v>0</v>
      </c>
      <c r="EZ42" s="6">
        <f t="shared" si="64"/>
        <v>1.3673854659868256E-2</v>
      </c>
    </row>
    <row r="43" spans="1:156" x14ac:dyDescent="0.25">
      <c r="A43" s="1">
        <v>42796</v>
      </c>
      <c r="B43" s="5">
        <v>41</v>
      </c>
      <c r="C43" s="4">
        <v>120.050003051757</v>
      </c>
      <c r="D43" s="4">
        <v>8.6308784484863192</v>
      </c>
      <c r="E43" s="4">
        <v>29.872499465942301</v>
      </c>
      <c r="F43" s="4">
        <v>70.291984558105398</v>
      </c>
      <c r="G43" s="4">
        <v>195.41000366210901</v>
      </c>
      <c r="H43" s="4">
        <v>64.082107543945298</v>
      </c>
      <c r="I43" s="4">
        <v>20.584535598754801</v>
      </c>
      <c r="J43" s="4" t="s">
        <v>151</v>
      </c>
      <c r="K43" s="4" t="s">
        <v>151</v>
      </c>
      <c r="L43" s="4">
        <v>56.392814636230398</v>
      </c>
      <c r="M43" s="4">
        <v>79.894462585449205</v>
      </c>
      <c r="N43" s="4" t="s">
        <v>151</v>
      </c>
      <c r="O43" s="4">
        <v>30.059999465942301</v>
      </c>
      <c r="P43" s="4">
        <v>87.589996337890597</v>
      </c>
      <c r="Q43" s="4">
        <v>29.049999237060501</v>
      </c>
      <c r="R43" s="4">
        <v>17.7000007629394</v>
      </c>
      <c r="S43" s="4">
        <v>75.282997131347599</v>
      </c>
      <c r="T43" s="4" t="s">
        <v>151</v>
      </c>
      <c r="U43" s="4">
        <v>180.56074523925699</v>
      </c>
      <c r="V43" s="4">
        <v>81.040000915527301</v>
      </c>
      <c r="W43" s="4">
        <v>1.5299999713897701</v>
      </c>
      <c r="X43" s="4">
        <v>75.459999084472599</v>
      </c>
      <c r="Y43" s="4">
        <v>10.6599998474121</v>
      </c>
      <c r="Z43" s="4">
        <v>46.016380310058501</v>
      </c>
      <c r="AA43" s="4">
        <v>96.273178100585895</v>
      </c>
      <c r="AB43" s="4">
        <v>170.03175354003901</v>
      </c>
      <c r="AC43" s="4">
        <v>162.61999511718699</v>
      </c>
      <c r="AD43" s="4">
        <v>92.672248840332003</v>
      </c>
      <c r="AE43" s="4">
        <v>36.740001678466797</v>
      </c>
      <c r="AF43" s="4">
        <v>39.669998168945298</v>
      </c>
      <c r="AG43" s="4">
        <v>199.34629821777301</v>
      </c>
      <c r="AH43" s="4">
        <v>89.284217834472599</v>
      </c>
      <c r="AI43" s="4">
        <v>118.709999084472</v>
      </c>
      <c r="AJ43" s="4" t="s">
        <v>151</v>
      </c>
      <c r="AK43" s="4">
        <v>89.3099365234375</v>
      </c>
      <c r="AL43" s="4">
        <v>37.919998168945298</v>
      </c>
      <c r="AM43" s="4">
        <v>48.847953796386697</v>
      </c>
      <c r="AN43" s="4">
        <v>45.665355682372997</v>
      </c>
      <c r="AO43" s="4">
        <v>37.6524658203125</v>
      </c>
      <c r="AP43" s="4">
        <v>28.340000152587798</v>
      </c>
      <c r="AQ43" s="4">
        <v>185.64164733886699</v>
      </c>
      <c r="AR43" s="4">
        <v>49.990001678466797</v>
      </c>
      <c r="AS43" s="4">
        <v>85.186515808105398</v>
      </c>
      <c r="AT43" s="4" t="s">
        <v>151</v>
      </c>
      <c r="AU43" s="4">
        <v>90.287307739257798</v>
      </c>
      <c r="AV43" s="4">
        <v>15.2852764129638</v>
      </c>
      <c r="AW43" s="4">
        <v>118.145706176757</v>
      </c>
      <c r="AX43" s="4">
        <v>86.339996337890597</v>
      </c>
      <c r="AY43" s="4">
        <v>1960.76000976562</v>
      </c>
      <c r="AZ43" s="4">
        <v>98.905662536621094</v>
      </c>
      <c r="BA43" s="4">
        <v>60.246315002441399</v>
      </c>
      <c r="BB43" s="4" t="s">
        <v>151</v>
      </c>
      <c r="BC43" s="4" t="s">
        <v>151</v>
      </c>
      <c r="BD43" s="4">
        <v>55.200000762939403</v>
      </c>
      <c r="BE43" s="4">
        <v>14.550000190734799</v>
      </c>
      <c r="BF43" s="4">
        <v>109.766143798828</v>
      </c>
      <c r="BG43" s="4">
        <v>54.950000762939403</v>
      </c>
      <c r="BH43" s="4">
        <v>15.406079292297299</v>
      </c>
      <c r="BI43" s="4">
        <v>149.98823547363199</v>
      </c>
      <c r="BJ43" s="4">
        <v>14.449999809265099</v>
      </c>
      <c r="BK43" s="4">
        <v>192.11000061035099</v>
      </c>
      <c r="BL43" s="4">
        <v>67.065383911132798</v>
      </c>
      <c r="BM43" s="4">
        <v>132.05999755859301</v>
      </c>
      <c r="BN43" s="4">
        <v>103.449890136718</v>
      </c>
      <c r="BO43" s="4">
        <v>27.868913650512599</v>
      </c>
      <c r="BP43" s="4">
        <v>189.58947753906199</v>
      </c>
      <c r="BQ43" s="4">
        <v>62.540000915527301</v>
      </c>
      <c r="BR43" s="4">
        <v>31.799999237060501</v>
      </c>
      <c r="BS43" s="4">
        <v>50.096000671386697</v>
      </c>
      <c r="BT43" s="4">
        <v>57.880001068115199</v>
      </c>
      <c r="BU43" s="4">
        <v>15.789999961853001</v>
      </c>
      <c r="BV43" s="4">
        <v>152.22999572753901</v>
      </c>
      <c r="BW43" s="4">
        <v>77.617828369140597</v>
      </c>
      <c r="BX43" s="4">
        <v>43.017921447753899</v>
      </c>
      <c r="BY43" s="4">
        <v>81.222732543945298</v>
      </c>
      <c r="BZ43" s="4">
        <v>88.980003356933594</v>
      </c>
      <c r="CA43" s="4">
        <v>2381.919921875</v>
      </c>
      <c r="CB43" s="6">
        <f t="shared" si="2"/>
        <v>-1.022341375554614E-2</v>
      </c>
      <c r="CC43" s="6">
        <f>IFERROR(D43/D42-1,"N/A")</f>
        <v>0</v>
      </c>
      <c r="CD43" s="6">
        <f>IFERROR(E43/E42-1,"N/A")</f>
        <v>-9.5325060651306748E-3</v>
      </c>
      <c r="CE43" s="6">
        <f>IFERROR(F43/F42-1,"N/A")</f>
        <v>2.7980091436237142E-3</v>
      </c>
      <c r="CF43" s="6">
        <f>IFERROR(G43/G42-1,"N/A")</f>
        <v>-3.1119304002418247E-3</v>
      </c>
      <c r="CG43" s="6">
        <f>IFERROR(H43/H42-1,"N/A")</f>
        <v>-9.2069274370120135E-3</v>
      </c>
      <c r="CH43" s="6">
        <f>IFERROR(I43/I42-1,"N/A")</f>
        <v>-1.6412320254283408E-2</v>
      </c>
      <c r="CI43" s="6" t="str">
        <f>IFERROR(J43/J42-1,"N/A")</f>
        <v>N/A</v>
      </c>
      <c r="CJ43" s="6" t="str">
        <f>IFERROR(K43/K42-1,"N/A")</f>
        <v>N/A</v>
      </c>
      <c r="CK43" s="6">
        <f>IFERROR(L43/L42-1,"N/A")</f>
        <v>-1.8401394003673133E-3</v>
      </c>
      <c r="CL43" s="6">
        <f>IFERROR(M43/M42-1,"N/A")</f>
        <v>-1.7944212427875139E-2</v>
      </c>
      <c r="CM43" s="6" t="str">
        <f>IFERROR(N43/N42-1,"N/A")</f>
        <v>N/A</v>
      </c>
      <c r="CN43" s="6">
        <f>IFERROR(O43/O42-1,"N/A")</f>
        <v>1.8330380507931565E-3</v>
      </c>
      <c r="CO43" s="6">
        <f>IFERROR(P43/P42-1,"N/A")</f>
        <v>1.2573499855528247E-3</v>
      </c>
      <c r="CP43" s="6">
        <f>IFERROR(Q43/Q42-1,"N/A")</f>
        <v>-1.5254263150491498E-2</v>
      </c>
      <c r="CQ43" s="6">
        <f t="shared" si="3"/>
        <v>3.2070038288218861E-2</v>
      </c>
      <c r="CR43" s="6">
        <f t="shared" si="4"/>
        <v>-1.733297749454521E-3</v>
      </c>
      <c r="CS43" s="6" t="str">
        <f t="shared" si="5"/>
        <v>N/A</v>
      </c>
      <c r="CT43" s="6">
        <f t="shared" si="6"/>
        <v>1.0242497901521208E-2</v>
      </c>
      <c r="CU43" s="6">
        <f t="shared" si="7"/>
        <v>-5.2780201145562478E-3</v>
      </c>
      <c r="CV43" s="6">
        <f t="shared" si="8"/>
        <v>-4.9689467207780558E-2</v>
      </c>
      <c r="CW43" s="6">
        <f t="shared" si="9"/>
        <v>7.7457512330267875E-3</v>
      </c>
      <c r="CX43" s="6">
        <f t="shared" si="10"/>
        <v>-2.8063362159762573E-3</v>
      </c>
      <c r="CY43" s="6">
        <f t="shared" si="11"/>
        <v>2.199736616495418E-3</v>
      </c>
      <c r="CZ43" s="6">
        <f t="shared" si="12"/>
        <v>-1.7878986818239406E-2</v>
      </c>
      <c r="DA43" s="6">
        <f t="shared" si="13"/>
        <v>-8.9023740642487637E-3</v>
      </c>
      <c r="DB43" s="6">
        <f t="shared" si="14"/>
        <v>-1.2928709455617637E-2</v>
      </c>
      <c r="DC43" s="6">
        <f t="shared" si="15"/>
        <v>-1.1351834512325021E-2</v>
      </c>
      <c r="DD43" s="6">
        <f t="shared" si="16"/>
        <v>-1.5277396779520003E-2</v>
      </c>
      <c r="DE43" s="6">
        <f t="shared" si="17"/>
        <v>-4.0171643171894589E-3</v>
      </c>
      <c r="DF43" s="6">
        <f t="shared" si="18"/>
        <v>-5.2397843811406997E-3</v>
      </c>
      <c r="DG43" s="6">
        <f t="shared" si="19"/>
        <v>-1.508189541336169E-2</v>
      </c>
      <c r="DH43" s="6">
        <f t="shared" si="20"/>
        <v>-1.6894417519900617E-2</v>
      </c>
      <c r="DI43" s="6" t="str">
        <f t="shared" si="21"/>
        <v>N/A</v>
      </c>
      <c r="DJ43" s="6">
        <f t="shared" si="22"/>
        <v>-9.0209660148280468E-3</v>
      </c>
      <c r="DK43" s="6">
        <f t="shared" si="23"/>
        <v>-2.8924694683761798E-3</v>
      </c>
      <c r="DL43" s="6">
        <f t="shared" si="24"/>
        <v>-2.1027664237174837E-2</v>
      </c>
      <c r="DM43" s="6">
        <f t="shared" si="25"/>
        <v>-2.3653699581148713E-2</v>
      </c>
      <c r="DN43" s="6">
        <f t="shared" si="26"/>
        <v>6.7586995447339593E-3</v>
      </c>
      <c r="DO43" s="6">
        <f t="shared" si="27"/>
        <v>-1.6996176635966309E-2</v>
      </c>
      <c r="DP43" s="6">
        <f t="shared" si="28"/>
        <v>-2.9280961478694745E-2</v>
      </c>
      <c r="DQ43" s="6">
        <f t="shared" si="29"/>
        <v>1.1943322557972369E-2</v>
      </c>
      <c r="DR43" s="6">
        <f t="shared" si="30"/>
        <v>-5.8138903318377677E-3</v>
      </c>
      <c r="DS43" s="6" t="str">
        <f t="shared" si="31"/>
        <v>N/A</v>
      </c>
      <c r="DT43" s="6">
        <f t="shared" si="32"/>
        <v>-9.6996254994433651E-3</v>
      </c>
      <c r="DU43" s="6">
        <f t="shared" si="33"/>
        <v>-2.2519807243168377E-2</v>
      </c>
      <c r="DV43" s="6">
        <f t="shared" si="34"/>
        <v>-7.697752933334856E-3</v>
      </c>
      <c r="DW43" s="6">
        <f t="shared" si="35"/>
        <v>-2.8687175939555165E-2</v>
      </c>
      <c r="DX43" s="6">
        <f t="shared" si="36"/>
        <v>-8.6456957077780672E-3</v>
      </c>
      <c r="DY43" s="6">
        <f t="shared" si="37"/>
        <v>3.9729836184614342E-3</v>
      </c>
      <c r="DZ43" s="6">
        <f t="shared" si="38"/>
        <v>-2.4666717183477904E-2</v>
      </c>
      <c r="EA43" s="6" t="str">
        <f t="shared" si="39"/>
        <v>N/A</v>
      </c>
      <c r="EB43" s="6" t="str">
        <f t="shared" si="40"/>
        <v>N/A</v>
      </c>
      <c r="EC43" s="6">
        <f t="shared" si="41"/>
        <v>-9.1545203718257362E-3</v>
      </c>
      <c r="ED43" s="6">
        <f t="shared" si="42"/>
        <v>-5.4682107368635435E-3</v>
      </c>
      <c r="EE43" s="6">
        <f t="shared" si="43"/>
        <v>-1.1705239348410279E-2</v>
      </c>
      <c r="EF43" s="6">
        <f t="shared" si="44"/>
        <v>-1.4349762099741592E-2</v>
      </c>
      <c r="EG43" s="6">
        <f t="shared" si="45"/>
        <v>-1.4351426448139026E-2</v>
      </c>
      <c r="EH43" s="6">
        <f t="shared" si="46"/>
        <v>-2.0095773053989019E-2</v>
      </c>
      <c r="EI43" s="6">
        <f t="shared" si="47"/>
        <v>2.1201427478629187E-2</v>
      </c>
      <c r="EJ43" s="6">
        <f t="shared" si="48"/>
        <v>-2.7931003066736571E-2</v>
      </c>
      <c r="EK43" s="6">
        <f t="shared" si="49"/>
        <v>-6.8868575105808238E-3</v>
      </c>
      <c r="EL43" s="6">
        <f t="shared" si="50"/>
        <v>-2.3513811042633614E-2</v>
      </c>
      <c r="EM43" s="6">
        <f t="shared" si="51"/>
        <v>-1.3401181818635366E-2</v>
      </c>
      <c r="EN43" s="6">
        <f t="shared" si="52"/>
        <v>-1.1008077043611286E-2</v>
      </c>
      <c r="EO43" s="6">
        <f t="shared" si="53"/>
        <v>-5.02630467748999E-3</v>
      </c>
      <c r="EP43" s="6">
        <f t="shared" si="54"/>
        <v>3.2082252558545132E-3</v>
      </c>
      <c r="EQ43" s="6">
        <f t="shared" si="55"/>
        <v>-6.5604216021291073E-3</v>
      </c>
      <c r="ER43" s="6">
        <f t="shared" si="56"/>
        <v>1.839833832879334E-3</v>
      </c>
      <c r="ES43" s="6">
        <f t="shared" si="57"/>
        <v>-1.5646227566027626E-2</v>
      </c>
      <c r="ET43" s="6">
        <f t="shared" si="58"/>
        <v>0</v>
      </c>
      <c r="EU43" s="6">
        <f t="shared" si="59"/>
        <v>-4.0563320328302899E-3</v>
      </c>
      <c r="EV43" s="6">
        <f t="shared" si="60"/>
        <v>-1.6103333519341789E-2</v>
      </c>
      <c r="EW43" s="6">
        <f t="shared" si="61"/>
        <v>-1.5527354935314319E-2</v>
      </c>
      <c r="EX43" s="6">
        <f t="shared" si="62"/>
        <v>-1.7764342626136242E-2</v>
      </c>
      <c r="EY43" s="6">
        <f t="shared" si="63"/>
        <v>-1.9071720262371139E-2</v>
      </c>
      <c r="EZ43" s="6">
        <f t="shared" si="64"/>
        <v>-5.8598805035984247E-3</v>
      </c>
    </row>
    <row r="44" spans="1:156" x14ac:dyDescent="0.25">
      <c r="A44" s="1">
        <v>42797</v>
      </c>
      <c r="B44" s="5">
        <v>42</v>
      </c>
      <c r="C44" s="4">
        <v>120.730003356933</v>
      </c>
      <c r="D44" s="4">
        <v>8.6308784484863192</v>
      </c>
      <c r="E44" s="4">
        <v>29.9925003051757</v>
      </c>
      <c r="F44" s="4">
        <v>69.899688720703097</v>
      </c>
      <c r="G44" s="4">
        <v>198.02000427246</v>
      </c>
      <c r="H44" s="4">
        <v>63.788951873779297</v>
      </c>
      <c r="I44" s="4">
        <v>20.799205780029201</v>
      </c>
      <c r="J44" s="4" t="s">
        <v>151</v>
      </c>
      <c r="K44" s="4" t="s">
        <v>151</v>
      </c>
      <c r="L44" s="4">
        <v>56.0809326171875</v>
      </c>
      <c r="M44" s="4">
        <v>81.092971801757798</v>
      </c>
      <c r="N44" s="4" t="s">
        <v>151</v>
      </c>
      <c r="O44" s="4">
        <v>30.245000839233398</v>
      </c>
      <c r="P44" s="4">
        <v>88.040000915527301</v>
      </c>
      <c r="Q44" s="4">
        <v>28.9300003051757</v>
      </c>
      <c r="R44" s="4">
        <v>18.2000007629394</v>
      </c>
      <c r="S44" s="4">
        <v>75.176040649414006</v>
      </c>
      <c r="T44" s="4" t="s">
        <v>151</v>
      </c>
      <c r="U44" s="4">
        <v>180.24612426757801</v>
      </c>
      <c r="V44" s="4">
        <v>80.440002441406193</v>
      </c>
      <c r="W44" s="4">
        <v>1.4700000286102199</v>
      </c>
      <c r="X44" s="4">
        <v>73.620002746582003</v>
      </c>
      <c r="Y44" s="4">
        <v>10.189999580383301</v>
      </c>
      <c r="Z44" s="4">
        <v>46.260425567626903</v>
      </c>
      <c r="AA44" s="4">
        <v>96.050605773925696</v>
      </c>
      <c r="AB44" s="4">
        <v>169.17802429199199</v>
      </c>
      <c r="AC44" s="4">
        <v>164.58000183105401</v>
      </c>
      <c r="AD44" s="4">
        <v>93.697616577148395</v>
      </c>
      <c r="AE44" s="4">
        <v>36.279998779296797</v>
      </c>
      <c r="AF44" s="4">
        <v>39.470001220703097</v>
      </c>
      <c r="AG44" s="4">
        <v>199.802810668945</v>
      </c>
      <c r="AH44" s="4">
        <v>88.812736511230398</v>
      </c>
      <c r="AI44" s="4">
        <v>118.81999969482401</v>
      </c>
      <c r="AJ44" s="4" t="s">
        <v>151</v>
      </c>
      <c r="AK44" s="4">
        <v>89.810966491699205</v>
      </c>
      <c r="AL44" s="4">
        <v>38.279998779296797</v>
      </c>
      <c r="AM44" s="4">
        <v>48.984809875488203</v>
      </c>
      <c r="AN44" s="4">
        <v>45.818546295166001</v>
      </c>
      <c r="AO44" s="4">
        <v>37.820968627929602</v>
      </c>
      <c r="AP44" s="4">
        <v>28.409999847412099</v>
      </c>
      <c r="AQ44" s="4">
        <v>187.479232788085</v>
      </c>
      <c r="AR44" s="4">
        <v>49.990001678466797</v>
      </c>
      <c r="AS44" s="4">
        <v>84.8511962890625</v>
      </c>
      <c r="AT44" s="4" t="s">
        <v>151</v>
      </c>
      <c r="AU44" s="4">
        <v>90.753257751464801</v>
      </c>
      <c r="AV44" s="4">
        <v>15.437558174133301</v>
      </c>
      <c r="AW44" s="4">
        <v>119.36773681640599</v>
      </c>
      <c r="AX44" s="4">
        <v>86.470001220703097</v>
      </c>
      <c r="AY44" s="4">
        <v>1965.61999511718</v>
      </c>
      <c r="AZ44" s="4">
        <v>99.144309997558594</v>
      </c>
      <c r="BA44" s="4">
        <v>59.710098266601499</v>
      </c>
      <c r="BB44" s="4" t="s">
        <v>151</v>
      </c>
      <c r="BC44" s="4" t="s">
        <v>151</v>
      </c>
      <c r="BD44" s="4">
        <v>56.5</v>
      </c>
      <c r="BE44" s="4">
        <v>14.699999809265099</v>
      </c>
      <c r="BF44" s="4">
        <v>110.487342834472</v>
      </c>
      <c r="BG44" s="4">
        <v>55.590000152587798</v>
      </c>
      <c r="BH44" s="4">
        <v>15.452633857726999</v>
      </c>
      <c r="BI44" s="4">
        <v>152.61267089843699</v>
      </c>
      <c r="BJ44" s="4">
        <v>14.449999809265099</v>
      </c>
      <c r="BK44" s="4">
        <v>193.94000244140599</v>
      </c>
      <c r="BL44" s="4">
        <v>66.505378723144503</v>
      </c>
      <c r="BM44" s="4">
        <v>132.57000732421801</v>
      </c>
      <c r="BN44" s="4">
        <v>103.98291778564401</v>
      </c>
      <c r="BO44" s="4">
        <v>28.0046272277832</v>
      </c>
      <c r="BP44" s="4">
        <v>189.94126892089801</v>
      </c>
      <c r="BQ44" s="4">
        <v>63.560001373291001</v>
      </c>
      <c r="BR44" s="4">
        <v>31.799999237060501</v>
      </c>
      <c r="BS44" s="4">
        <v>50.313999176025298</v>
      </c>
      <c r="BT44" s="4">
        <v>58.119998931884702</v>
      </c>
      <c r="BU44" s="4">
        <v>15.75</v>
      </c>
      <c r="BV44" s="4">
        <v>152.86999511718699</v>
      </c>
      <c r="BW44" s="4">
        <v>77.472366333007798</v>
      </c>
      <c r="BX44" s="4">
        <v>43.096668243408203</v>
      </c>
      <c r="BY44" s="4">
        <v>80.018211364746094</v>
      </c>
      <c r="BZ44" s="4">
        <v>89.349998474121094</v>
      </c>
      <c r="CA44" s="4">
        <v>2383.1201171875</v>
      </c>
      <c r="CB44" s="6">
        <f t="shared" si="2"/>
        <v>5.6643089370254085E-3</v>
      </c>
      <c r="CC44" s="6">
        <f>IFERROR(D44/D43-1,"N/A")</f>
        <v>0</v>
      </c>
      <c r="CD44" s="6">
        <f>IFERROR(E44/E43-1,"N/A")</f>
        <v>4.017100724035938E-3</v>
      </c>
      <c r="CE44" s="6">
        <f>IFERROR(F44/F43-1,"N/A")</f>
        <v>-5.580946958155919E-3</v>
      </c>
      <c r="CF44" s="6">
        <f>IFERROR(G44/G43-1,"N/A")</f>
        <v>1.3356535292144311E-2</v>
      </c>
      <c r="CG44" s="6">
        <f>IFERROR(H44/H43-1,"N/A")</f>
        <v>-4.5746883397205229E-3</v>
      </c>
      <c r="CH44" s="6">
        <f>IFERROR(I44/I43-1,"N/A")</f>
        <v>1.0428711410296998E-2</v>
      </c>
      <c r="CI44" s="6" t="str">
        <f>IFERROR(J44/J43-1,"N/A")</f>
        <v>N/A</v>
      </c>
      <c r="CJ44" s="6" t="str">
        <f>IFERROR(K44/K43-1,"N/A")</f>
        <v>N/A</v>
      </c>
      <c r="CK44" s="6">
        <f>IFERROR(L44/L43-1,"N/A")</f>
        <v>-5.5305276222642474E-3</v>
      </c>
      <c r="CL44" s="6">
        <f>IFERROR(M44/M43-1,"N/A")</f>
        <v>1.5001154992772658E-2</v>
      </c>
      <c r="CM44" s="6" t="str">
        <f>IFERROR(N44/N43-1,"N/A")</f>
        <v>N/A</v>
      </c>
      <c r="CN44" s="6">
        <f>IFERROR(O44/O43-1,"N/A")</f>
        <v>6.1544037451066735E-3</v>
      </c>
      <c r="CO44" s="6">
        <f>IFERROR(P44/P43-1,"N/A")</f>
        <v>5.1376252591763816E-3</v>
      </c>
      <c r="CP44" s="6">
        <f>IFERROR(Q44/Q43-1,"N/A")</f>
        <v>-4.1307722904072586E-3</v>
      </c>
      <c r="CQ44" s="6">
        <f t="shared" si="3"/>
        <v>2.8248586352996652E-2</v>
      </c>
      <c r="CR44" s="6">
        <f t="shared" si="4"/>
        <v>-1.420725608824891E-3</v>
      </c>
      <c r="CS44" s="6" t="str">
        <f t="shared" si="5"/>
        <v>N/A</v>
      </c>
      <c r="CT44" s="6">
        <f t="shared" si="6"/>
        <v>-1.7424660673729386E-3</v>
      </c>
      <c r="CU44" s="6">
        <f t="shared" si="7"/>
        <v>-7.4037323216039619E-3</v>
      </c>
      <c r="CV44" s="6">
        <f t="shared" si="8"/>
        <v>-3.9215649608835834E-2</v>
      </c>
      <c r="CW44" s="6">
        <f t="shared" si="9"/>
        <v>-2.438373125118698E-2</v>
      </c>
      <c r="CX44" s="6">
        <f t="shared" si="10"/>
        <v>-4.4090081965892369E-2</v>
      </c>
      <c r="CY44" s="6">
        <f t="shared" si="11"/>
        <v>5.3034431635869961E-3</v>
      </c>
      <c r="CZ44" s="6">
        <f t="shared" si="12"/>
        <v>-2.3118830296394721E-3</v>
      </c>
      <c r="DA44" s="6">
        <f t="shared" si="13"/>
        <v>-5.0209989032782287E-3</v>
      </c>
      <c r="DB44" s="6">
        <f t="shared" si="14"/>
        <v>1.2052679699409596E-2</v>
      </c>
      <c r="DC44" s="6">
        <f t="shared" si="15"/>
        <v>1.1064452947322279E-2</v>
      </c>
      <c r="DD44" s="6">
        <f t="shared" si="16"/>
        <v>-1.2520492056471655E-2</v>
      </c>
      <c r="DE44" s="6">
        <f t="shared" si="17"/>
        <v>-5.0415164475294816E-3</v>
      </c>
      <c r="DF44" s="6">
        <f t="shared" si="18"/>
        <v>2.2900472958533591E-3</v>
      </c>
      <c r="DG44" s="6">
        <f t="shared" si="19"/>
        <v>-5.2806793258389773E-3</v>
      </c>
      <c r="DH44" s="6">
        <f t="shared" si="20"/>
        <v>9.2663306545670565E-4</v>
      </c>
      <c r="DI44" s="6" t="str">
        <f t="shared" si="21"/>
        <v>N/A</v>
      </c>
      <c r="DJ44" s="6">
        <f t="shared" si="22"/>
        <v>5.6100137091712465E-3</v>
      </c>
      <c r="DK44" s="6">
        <f t="shared" si="23"/>
        <v>9.4936874402680171E-3</v>
      </c>
      <c r="DL44" s="6">
        <f t="shared" si="24"/>
        <v>2.8016747573902379E-3</v>
      </c>
      <c r="DM44" s="6">
        <f t="shared" si="25"/>
        <v>3.3546352700837279E-3</v>
      </c>
      <c r="DN44" s="6">
        <f t="shared" si="26"/>
        <v>4.4752130822252045E-3</v>
      </c>
      <c r="DO44" s="6">
        <f t="shared" si="27"/>
        <v>2.4699962754908267E-3</v>
      </c>
      <c r="DP44" s="6">
        <f t="shared" si="28"/>
        <v>9.8985625023231272E-3</v>
      </c>
      <c r="DQ44" s="6">
        <f t="shared" si="29"/>
        <v>0</v>
      </c>
      <c r="DR44" s="6">
        <f t="shared" si="30"/>
        <v>-3.9362980849956264E-3</v>
      </c>
      <c r="DS44" s="6" t="str">
        <f t="shared" si="31"/>
        <v>N/A</v>
      </c>
      <c r="DT44" s="6">
        <f t="shared" si="32"/>
        <v>5.1607476607080649E-3</v>
      </c>
      <c r="DU44" s="6">
        <f t="shared" si="33"/>
        <v>9.9626435960522564E-3</v>
      </c>
      <c r="DV44" s="6">
        <f t="shared" si="34"/>
        <v>1.0343419826199352E-2</v>
      </c>
      <c r="DW44" s="6">
        <f t="shared" si="35"/>
        <v>1.5057318546056742E-3</v>
      </c>
      <c r="DX44" s="6">
        <f t="shared" si="36"/>
        <v>2.4786232518791973E-3</v>
      </c>
      <c r="DY44" s="6">
        <f t="shared" si="37"/>
        <v>2.4128796553901655E-3</v>
      </c>
      <c r="DZ44" s="6">
        <f t="shared" si="38"/>
        <v>-8.9004072003104895E-3</v>
      </c>
      <c r="EA44" s="6" t="str">
        <f t="shared" si="39"/>
        <v>N/A</v>
      </c>
      <c r="EB44" s="6" t="str">
        <f t="shared" si="40"/>
        <v>N/A</v>
      </c>
      <c r="EC44" s="6">
        <f t="shared" si="41"/>
        <v>2.3550710490812143E-2</v>
      </c>
      <c r="ED44" s="6">
        <f t="shared" si="42"/>
        <v>1.0309251997523416E-2</v>
      </c>
      <c r="EE44" s="6">
        <f t="shared" si="43"/>
        <v>6.570323149602153E-3</v>
      </c>
      <c r="EF44" s="6">
        <f t="shared" si="44"/>
        <v>1.164694050523174E-2</v>
      </c>
      <c r="EG44" s="6">
        <f t="shared" si="45"/>
        <v>3.0218308335576705E-3</v>
      </c>
      <c r="EH44" s="6">
        <f t="shared" si="46"/>
        <v>1.749760850587756E-2</v>
      </c>
      <c r="EI44" s="6">
        <f t="shared" si="47"/>
        <v>0</v>
      </c>
      <c r="EJ44" s="6">
        <f t="shared" si="48"/>
        <v>9.525802015724949E-3</v>
      </c>
      <c r="EK44" s="6">
        <f t="shared" si="49"/>
        <v>-8.3501376616340606E-3</v>
      </c>
      <c r="EL44" s="6">
        <f t="shared" si="50"/>
        <v>3.8619549829896904E-3</v>
      </c>
      <c r="EM44" s="6">
        <f t="shared" si="51"/>
        <v>5.1525202029849559E-3</v>
      </c>
      <c r="EN44" s="6">
        <f t="shared" si="52"/>
        <v>4.8697117861320471E-3</v>
      </c>
      <c r="EO44" s="6">
        <f t="shared" si="53"/>
        <v>1.8555427569209026E-3</v>
      </c>
      <c r="EP44" s="6">
        <f t="shared" si="54"/>
        <v>1.6309568961174303E-2</v>
      </c>
      <c r="EQ44" s="6">
        <f t="shared" si="55"/>
        <v>0</v>
      </c>
      <c r="ER44" s="6">
        <f t="shared" si="56"/>
        <v>4.3516149336670917E-3</v>
      </c>
      <c r="ES44" s="6">
        <f t="shared" si="57"/>
        <v>4.1464730362921198E-3</v>
      </c>
      <c r="ET44" s="6">
        <f t="shared" si="58"/>
        <v>-2.5332464819275424E-3</v>
      </c>
      <c r="EU44" s="6">
        <f t="shared" si="59"/>
        <v>4.2041608592924273E-3</v>
      </c>
      <c r="EV44" s="6">
        <f t="shared" si="60"/>
        <v>-1.8740802105542409E-3</v>
      </c>
      <c r="EW44" s="6">
        <f t="shared" si="61"/>
        <v>1.8305578931780975E-3</v>
      </c>
      <c r="EX44" s="6">
        <f t="shared" si="62"/>
        <v>-1.4829852942308985E-2</v>
      </c>
      <c r="EY44" s="6">
        <f t="shared" si="63"/>
        <v>4.158182773980279E-3</v>
      </c>
      <c r="EZ44" s="6">
        <f t="shared" si="64"/>
        <v>5.0387727206002708E-4</v>
      </c>
    </row>
    <row r="45" spans="1:156" x14ac:dyDescent="0.25">
      <c r="A45" s="1">
        <v>42800</v>
      </c>
      <c r="B45" s="5">
        <v>43</v>
      </c>
      <c r="C45" s="4">
        <v>119.790000915527</v>
      </c>
      <c r="D45" s="4">
        <v>8.6308784484863192</v>
      </c>
      <c r="E45" s="4">
        <v>29.857500076293899</v>
      </c>
      <c r="F45" s="4">
        <v>69.658981323242102</v>
      </c>
      <c r="G45" s="4">
        <v>195.08000183105401</v>
      </c>
      <c r="H45" s="4">
        <v>63.275943756103501</v>
      </c>
      <c r="I45" s="4">
        <v>20.6274719238281</v>
      </c>
      <c r="J45" s="4" t="s">
        <v>151</v>
      </c>
      <c r="K45" s="4" t="s">
        <v>151</v>
      </c>
      <c r="L45" s="4">
        <v>56.213260650634702</v>
      </c>
      <c r="M45" s="4">
        <v>81.255172729492102</v>
      </c>
      <c r="N45" s="4" t="s">
        <v>151</v>
      </c>
      <c r="O45" s="4">
        <v>30.319999694824201</v>
      </c>
      <c r="P45" s="4">
        <v>87.5</v>
      </c>
      <c r="Q45" s="4">
        <v>28.9899997711181</v>
      </c>
      <c r="R45" s="4">
        <v>18.049999237060501</v>
      </c>
      <c r="S45" s="4">
        <v>75.473129272460895</v>
      </c>
      <c r="T45" s="4" t="s">
        <v>151</v>
      </c>
      <c r="U45" s="4">
        <v>180.103103637695</v>
      </c>
      <c r="V45" s="4">
        <v>78.360000610351506</v>
      </c>
      <c r="W45" s="4">
        <v>1.3600000143051101</v>
      </c>
      <c r="X45" s="4">
        <v>73.319999694824205</v>
      </c>
      <c r="Y45" s="4">
        <v>10.140000343322701</v>
      </c>
      <c r="Z45" s="4">
        <v>46.193103790283203</v>
      </c>
      <c r="AA45" s="4">
        <v>96.402992248535099</v>
      </c>
      <c r="AB45" s="4">
        <v>167.87844848632801</v>
      </c>
      <c r="AC45" s="4">
        <v>163.669998168945</v>
      </c>
      <c r="AD45" s="4">
        <v>93.794357299804602</v>
      </c>
      <c r="AE45" s="4">
        <v>36.340000152587798</v>
      </c>
      <c r="AF45" s="4">
        <v>39.549999237060497</v>
      </c>
      <c r="AG45" s="4">
        <v>199.08143615722599</v>
      </c>
      <c r="AH45" s="4">
        <v>88.633583068847599</v>
      </c>
      <c r="AI45" s="4">
        <v>117.919998168945</v>
      </c>
      <c r="AJ45" s="4" t="s">
        <v>151</v>
      </c>
      <c r="AK45" s="4">
        <v>89.442276000976506</v>
      </c>
      <c r="AL45" s="4">
        <v>37.930000305175703</v>
      </c>
      <c r="AM45" s="4">
        <v>48.510383605957003</v>
      </c>
      <c r="AN45" s="4">
        <v>46.218517303466797</v>
      </c>
      <c r="AO45" s="4">
        <v>37.839675903320298</v>
      </c>
      <c r="AP45" s="4">
        <v>28.569999694824201</v>
      </c>
      <c r="AQ45" s="4">
        <v>186.46372985839801</v>
      </c>
      <c r="AR45" s="4">
        <v>49.299999237060497</v>
      </c>
      <c r="AS45" s="4">
        <v>84.458427429199205</v>
      </c>
      <c r="AT45" s="4" t="s">
        <v>151</v>
      </c>
      <c r="AU45" s="4">
        <v>90.097122192382798</v>
      </c>
      <c r="AV45" s="4">
        <v>15.5232162475585</v>
      </c>
      <c r="AW45" s="4">
        <v>119.12904357910099</v>
      </c>
      <c r="AX45" s="4">
        <v>86.260002136230398</v>
      </c>
      <c r="AY45" s="4">
        <v>1982.98999023437</v>
      </c>
      <c r="AZ45" s="4">
        <v>99.172935485839801</v>
      </c>
      <c r="BA45" s="4">
        <v>59.415843963622997</v>
      </c>
      <c r="BB45" s="4" t="s">
        <v>151</v>
      </c>
      <c r="BC45" s="4" t="s">
        <v>151</v>
      </c>
      <c r="BD45" s="4">
        <v>56.669998168945298</v>
      </c>
      <c r="BE45" s="4">
        <v>14.770000457763601</v>
      </c>
      <c r="BF45" s="4">
        <v>109.946449279785</v>
      </c>
      <c r="BG45" s="4">
        <v>54.959999084472599</v>
      </c>
      <c r="BH45" s="4">
        <v>15.3722171783447</v>
      </c>
      <c r="BI45" s="4">
        <v>151.465087890625</v>
      </c>
      <c r="BJ45" s="4">
        <v>14.449999809265099</v>
      </c>
      <c r="BK45" s="4">
        <v>194.259994506835</v>
      </c>
      <c r="BL45" s="4">
        <v>65.926414489746094</v>
      </c>
      <c r="BM45" s="4">
        <v>131.89999389648401</v>
      </c>
      <c r="BN45" s="4">
        <v>103.76969909667901</v>
      </c>
      <c r="BO45" s="4">
        <v>28.198492050170898</v>
      </c>
      <c r="BP45" s="4">
        <v>188.63168334960901</v>
      </c>
      <c r="BQ45" s="4">
        <v>62.840000152587798</v>
      </c>
      <c r="BR45" s="4">
        <v>31.670000076293899</v>
      </c>
      <c r="BS45" s="4">
        <v>50.242000579833899</v>
      </c>
      <c r="BT45" s="4">
        <v>58.7299995422363</v>
      </c>
      <c r="BU45" s="4">
        <v>15.560000419616699</v>
      </c>
      <c r="BV45" s="4">
        <v>152.38000488281199</v>
      </c>
      <c r="BW45" s="4">
        <v>77.540275573730398</v>
      </c>
      <c r="BX45" s="4">
        <v>42.981578826904297</v>
      </c>
      <c r="BY45" s="4">
        <v>79.704826354980398</v>
      </c>
      <c r="BZ45" s="4">
        <v>88.449996948242102</v>
      </c>
      <c r="CA45" s="4">
        <v>2375.31005859375</v>
      </c>
      <c r="CB45" s="6">
        <f t="shared" si="2"/>
        <v>-7.7859886960072178E-3</v>
      </c>
      <c r="CC45" s="6">
        <f>IFERROR(D45/D44-1,"N/A")</f>
        <v>0</v>
      </c>
      <c r="CD45" s="6">
        <f>IFERROR(E45/E44-1,"N/A")</f>
        <v>-4.5011328668221884E-3</v>
      </c>
      <c r="CE45" s="6">
        <f>IFERROR(F45/F44-1,"N/A")</f>
        <v>-3.4436118653229375E-3</v>
      </c>
      <c r="CF45" s="6">
        <f>IFERROR(G45/G44-1,"N/A")</f>
        <v>-1.4846997161765407E-2</v>
      </c>
      <c r="CG45" s="6">
        <f>IFERROR(H45/H44-1,"N/A")</f>
        <v>-8.0422722525821388E-3</v>
      </c>
      <c r="CH45" s="6">
        <f>IFERROR(I45/I44-1,"N/A")</f>
        <v>-8.2567506671814561E-3</v>
      </c>
      <c r="CI45" s="6" t="str">
        <f>IFERROR(J45/J44-1,"N/A")</f>
        <v>N/A</v>
      </c>
      <c r="CJ45" s="6" t="str">
        <f>IFERROR(K45/K44-1,"N/A")</f>
        <v>N/A</v>
      </c>
      <c r="CK45" s="6">
        <f>IFERROR(L45/L44-1,"N/A")</f>
        <v>2.3595904574285065E-3</v>
      </c>
      <c r="CL45" s="6">
        <f>IFERROR(M45/M44-1,"N/A")</f>
        <v>2.0001847771817793E-3</v>
      </c>
      <c r="CM45" s="6" t="str">
        <f>IFERROR(N45/N44-1,"N/A")</f>
        <v>N/A</v>
      </c>
      <c r="CN45" s="6">
        <f>IFERROR(O45/O44-1,"N/A")</f>
        <v>2.479710812026692E-3</v>
      </c>
      <c r="CO45" s="6">
        <f>IFERROR(P45/P44-1,"N/A")</f>
        <v>-6.1335859826423533E-3</v>
      </c>
      <c r="CP45" s="6">
        <f>IFERROR(Q45/Q44-1,"N/A")</f>
        <v>2.0739531735043393E-3</v>
      </c>
      <c r="CQ45" s="6">
        <f t="shared" si="3"/>
        <v>-8.2418417357622564E-3</v>
      </c>
      <c r="CR45" s="6">
        <f t="shared" si="4"/>
        <v>3.9519056933627894E-3</v>
      </c>
      <c r="CS45" s="6" t="str">
        <f t="shared" si="5"/>
        <v>N/A</v>
      </c>
      <c r="CT45" s="6">
        <f t="shared" si="6"/>
        <v>-7.9347409251750989E-4</v>
      </c>
      <c r="CU45" s="6">
        <f t="shared" si="7"/>
        <v>-2.585780417609751E-2</v>
      </c>
      <c r="CV45" s="6">
        <f t="shared" si="8"/>
        <v>-7.4829940247761129E-2</v>
      </c>
      <c r="CW45" s="6">
        <f t="shared" si="9"/>
        <v>-4.0750209259089454E-3</v>
      </c>
      <c r="CX45" s="6">
        <f t="shared" si="10"/>
        <v>-4.9066966751257768E-3</v>
      </c>
      <c r="CY45" s="6">
        <f t="shared" si="11"/>
        <v>-1.4552779512433389E-3</v>
      </c>
      <c r="CZ45" s="6">
        <f t="shared" si="12"/>
        <v>3.6687584817405305E-3</v>
      </c>
      <c r="DA45" s="6">
        <f t="shared" si="13"/>
        <v>-7.6817057717909476E-3</v>
      </c>
      <c r="DB45" s="6">
        <f t="shared" si="14"/>
        <v>-5.5292480980960734E-3</v>
      </c>
      <c r="DC45" s="6">
        <f t="shared" si="15"/>
        <v>1.0324779454400357E-3</v>
      </c>
      <c r="DD45" s="6">
        <f t="shared" si="16"/>
        <v>1.6538416568316894E-3</v>
      </c>
      <c r="DE45" s="6">
        <f t="shared" si="17"/>
        <v>2.0268055202248281E-3</v>
      </c>
      <c r="DF45" s="6">
        <f t="shared" si="18"/>
        <v>-3.610432252198148E-3</v>
      </c>
      <c r="DG45" s="6">
        <f t="shared" si="19"/>
        <v>-2.0172043945537732E-3</v>
      </c>
      <c r="DH45" s="6">
        <f t="shared" si="20"/>
        <v>-7.5744952717603509E-3</v>
      </c>
      <c r="DI45" s="6" t="str">
        <f t="shared" si="21"/>
        <v>N/A</v>
      </c>
      <c r="DJ45" s="6">
        <f t="shared" si="22"/>
        <v>-4.1051834216345728E-3</v>
      </c>
      <c r="DK45" s="6">
        <f t="shared" si="23"/>
        <v>-9.1431161254473814E-3</v>
      </c>
      <c r="DL45" s="6">
        <f t="shared" si="24"/>
        <v>-9.685171193623443E-3</v>
      </c>
      <c r="DM45" s="6">
        <f t="shared" si="25"/>
        <v>8.7294565332596274E-3</v>
      </c>
      <c r="DN45" s="6">
        <f t="shared" si="26"/>
        <v>4.9462708305370029E-4</v>
      </c>
      <c r="DO45" s="6">
        <f t="shared" si="27"/>
        <v>5.6318144410929527E-3</v>
      </c>
      <c r="DP45" s="6">
        <f t="shared" si="28"/>
        <v>-5.4166155610144706E-3</v>
      </c>
      <c r="DQ45" s="6">
        <f t="shared" si="29"/>
        <v>-1.3802808926560162E-2</v>
      </c>
      <c r="DR45" s="6">
        <f t="shared" si="30"/>
        <v>-4.6289136398884878E-3</v>
      </c>
      <c r="DS45" s="6" t="str">
        <f t="shared" si="31"/>
        <v>N/A</v>
      </c>
      <c r="DT45" s="6">
        <f t="shared" si="32"/>
        <v>-7.2298843627066622E-3</v>
      </c>
      <c r="DU45" s="6">
        <f t="shared" si="33"/>
        <v>5.5486802031117222E-3</v>
      </c>
      <c r="DV45" s="6">
        <f t="shared" si="34"/>
        <v>-1.9996461663014387E-3</v>
      </c>
      <c r="DW45" s="6">
        <f t="shared" si="35"/>
        <v>-2.4285773274907996E-3</v>
      </c>
      <c r="DX45" s="6">
        <f t="shared" si="36"/>
        <v>8.836903959228648E-3</v>
      </c>
      <c r="DY45" s="6">
        <f t="shared" si="37"/>
        <v>2.8872547786051861E-4</v>
      </c>
      <c r="DZ45" s="6">
        <f t="shared" si="38"/>
        <v>-4.9280492164771594E-3</v>
      </c>
      <c r="EA45" s="6" t="str">
        <f t="shared" si="39"/>
        <v>N/A</v>
      </c>
      <c r="EB45" s="6" t="str">
        <f t="shared" si="40"/>
        <v>N/A</v>
      </c>
      <c r="EC45" s="6">
        <f t="shared" si="41"/>
        <v>3.0088171494742078E-3</v>
      </c>
      <c r="ED45" s="6">
        <f t="shared" si="42"/>
        <v>4.7619489392360936E-3</v>
      </c>
      <c r="EE45" s="6">
        <f t="shared" si="43"/>
        <v>-4.8955250512029425E-3</v>
      </c>
      <c r="EF45" s="6">
        <f t="shared" si="44"/>
        <v>-1.13329927394481E-2</v>
      </c>
      <c r="EG45" s="6">
        <f t="shared" si="45"/>
        <v>-5.2040758955851363E-3</v>
      </c>
      <c r="EH45" s="6">
        <f t="shared" si="46"/>
        <v>-7.5195788203962222E-3</v>
      </c>
      <c r="EI45" s="6">
        <f t="shared" si="47"/>
        <v>0</v>
      </c>
      <c r="EJ45" s="6">
        <f t="shared" si="48"/>
        <v>1.6499539104919414E-3</v>
      </c>
      <c r="EK45" s="6">
        <f t="shared" si="49"/>
        <v>-8.7055249442091753E-3</v>
      </c>
      <c r="EL45" s="6">
        <f t="shared" si="50"/>
        <v>-5.0540347794912899E-3</v>
      </c>
      <c r="EM45" s="6">
        <f t="shared" si="51"/>
        <v>-2.0505165031485806E-3</v>
      </c>
      <c r="EN45" s="6">
        <f t="shared" si="52"/>
        <v>6.9225996407966672E-3</v>
      </c>
      <c r="EO45" s="6">
        <f t="shared" si="53"/>
        <v>-6.8946868615181733E-3</v>
      </c>
      <c r="EP45" s="6">
        <f t="shared" si="54"/>
        <v>-1.1327898130061409E-2</v>
      </c>
      <c r="EQ45" s="6">
        <f t="shared" si="55"/>
        <v>-4.0880240215571684E-3</v>
      </c>
      <c r="ER45" s="6">
        <f t="shared" si="56"/>
        <v>-1.4309853593531541E-3</v>
      </c>
      <c r="ES45" s="6">
        <f t="shared" si="57"/>
        <v>1.0495537191363313E-2</v>
      </c>
      <c r="ET45" s="6">
        <f t="shared" si="58"/>
        <v>-1.206346542116199E-2</v>
      </c>
      <c r="EU45" s="6">
        <f t="shared" si="59"/>
        <v>-3.2052740892637432E-3</v>
      </c>
      <c r="EV45" s="6">
        <f t="shared" si="60"/>
        <v>8.7656081693299193E-4</v>
      </c>
      <c r="EW45" s="6">
        <f t="shared" si="61"/>
        <v>-2.670494523007827E-3</v>
      </c>
      <c r="EX45" s="6">
        <f t="shared" si="62"/>
        <v>-3.9164210799114141E-3</v>
      </c>
      <c r="EY45" s="6">
        <f t="shared" si="63"/>
        <v>-1.0072764871279394E-2</v>
      </c>
      <c r="EZ45" s="6">
        <f t="shared" si="64"/>
        <v>-3.2772408480052917E-3</v>
      </c>
    </row>
    <row r="46" spans="1:156" x14ac:dyDescent="0.25">
      <c r="A46" s="1">
        <v>42801</v>
      </c>
      <c r="B46" s="5">
        <v>44</v>
      </c>
      <c r="C46" s="4">
        <v>120.02999877929599</v>
      </c>
      <c r="D46" s="4">
        <v>8.7120704650878906</v>
      </c>
      <c r="E46" s="4">
        <v>30.270000457763601</v>
      </c>
      <c r="F46" s="4">
        <v>69.551986694335895</v>
      </c>
      <c r="G46" s="4">
        <v>195.5</v>
      </c>
      <c r="H46" s="4">
        <v>62.8728637695312</v>
      </c>
      <c r="I46" s="4">
        <v>20.579767227172798</v>
      </c>
      <c r="J46" s="4" t="s">
        <v>151</v>
      </c>
      <c r="K46" s="4" t="s">
        <v>151</v>
      </c>
      <c r="L46" s="4">
        <v>56.213260650634702</v>
      </c>
      <c r="M46" s="4">
        <v>81.309226989746094</v>
      </c>
      <c r="N46" s="4" t="s">
        <v>151</v>
      </c>
      <c r="O46" s="4">
        <v>30.315000534057599</v>
      </c>
      <c r="P46" s="4">
        <v>88.120002746582003</v>
      </c>
      <c r="Q46" s="4">
        <v>29.030000686645501</v>
      </c>
      <c r="R46" s="4">
        <v>18</v>
      </c>
      <c r="S46" s="4">
        <v>75.045333862304602</v>
      </c>
      <c r="T46" s="4" t="s">
        <v>151</v>
      </c>
      <c r="U46" s="4">
        <v>180.49400329589801</v>
      </c>
      <c r="V46" s="4">
        <v>78.589996337890597</v>
      </c>
      <c r="W46" s="4">
        <v>1.2799999713897701</v>
      </c>
      <c r="X46" s="4">
        <v>72.580001831054602</v>
      </c>
      <c r="Y46" s="4">
        <v>9.8100004196166992</v>
      </c>
      <c r="Z46" s="4">
        <v>46.184612274169901</v>
      </c>
      <c r="AA46" s="4">
        <v>96.977920532226506</v>
      </c>
      <c r="AB46" s="4">
        <v>167.62228393554599</v>
      </c>
      <c r="AC46" s="4">
        <v>163.19999694824199</v>
      </c>
      <c r="AD46" s="4">
        <v>92.033805847167898</v>
      </c>
      <c r="AE46" s="4">
        <v>36.430000305175703</v>
      </c>
      <c r="AF46" s="4">
        <v>39.180000305175703</v>
      </c>
      <c r="AG46" s="4">
        <v>198.84405517578099</v>
      </c>
      <c r="AH46" s="4">
        <v>88.190414428710895</v>
      </c>
      <c r="AI46" s="4">
        <v>118.11000061035099</v>
      </c>
      <c r="AJ46" s="4" t="s">
        <v>151</v>
      </c>
      <c r="AK46" s="4">
        <v>89.3099365234375</v>
      </c>
      <c r="AL46" s="4">
        <v>37.900001525878899</v>
      </c>
      <c r="AM46" s="4">
        <v>48.373531341552699</v>
      </c>
      <c r="AN46" s="4">
        <v>46.210010528564403</v>
      </c>
      <c r="AO46" s="4">
        <v>38.139266967773402</v>
      </c>
      <c r="AP46" s="4">
        <v>28.350000381469702</v>
      </c>
      <c r="AQ46" s="4">
        <v>186.21226501464801</v>
      </c>
      <c r="AR46" s="4">
        <v>48.520000457763601</v>
      </c>
      <c r="AS46" s="4">
        <v>84.640434265136705</v>
      </c>
      <c r="AT46" s="4" t="s">
        <v>151</v>
      </c>
      <c r="AU46" s="4">
        <v>90.762756347656193</v>
      </c>
      <c r="AV46" s="4">
        <v>15.789710044860801</v>
      </c>
      <c r="AW46" s="4">
        <v>118.737617492675</v>
      </c>
      <c r="AX46" s="4">
        <v>87.059997558593693</v>
      </c>
      <c r="AY46" s="4">
        <v>1984.30004882812</v>
      </c>
      <c r="AZ46" s="4">
        <v>99.058403015136705</v>
      </c>
      <c r="BA46" s="4">
        <v>58.886150360107401</v>
      </c>
      <c r="BB46" s="4" t="s">
        <v>151</v>
      </c>
      <c r="BC46" s="4" t="s">
        <v>151</v>
      </c>
      <c r="BD46" s="4">
        <v>56.75</v>
      </c>
      <c r="BE46" s="4">
        <v>14.4700002670288</v>
      </c>
      <c r="BF46" s="4">
        <v>110.06983184814401</v>
      </c>
      <c r="BG46" s="4">
        <v>54.799999237060497</v>
      </c>
      <c r="BH46" s="4">
        <v>15.308733940124499</v>
      </c>
      <c r="BI46" s="4">
        <v>150.96652221679599</v>
      </c>
      <c r="BJ46" s="4">
        <v>14.149999618530201</v>
      </c>
      <c r="BK46" s="4">
        <v>193.11999511718699</v>
      </c>
      <c r="BL46" s="4">
        <v>65.4044189453125</v>
      </c>
      <c r="BM46" s="4">
        <v>131.30999755859301</v>
      </c>
      <c r="BN46" s="4">
        <v>103.401443481445</v>
      </c>
      <c r="BO46" s="4">
        <v>28.150028228759702</v>
      </c>
      <c r="BP46" s="4">
        <v>187.77168273925699</v>
      </c>
      <c r="BQ46" s="4">
        <v>61.630001068115199</v>
      </c>
      <c r="BR46" s="4">
        <v>31.520000457763601</v>
      </c>
      <c r="BS46" s="4">
        <v>49.717998504638601</v>
      </c>
      <c r="BT46" s="4">
        <v>59.189998626708899</v>
      </c>
      <c r="BU46" s="4">
        <v>15.1800003051757</v>
      </c>
      <c r="BV46" s="4">
        <v>153.33000183105401</v>
      </c>
      <c r="BW46" s="4">
        <v>77.094207763671804</v>
      </c>
      <c r="BX46" s="4">
        <v>43.096668243408203</v>
      </c>
      <c r="BY46" s="4">
        <v>79.508964538574205</v>
      </c>
      <c r="BZ46" s="4">
        <v>88.019996643066406</v>
      </c>
      <c r="CA46" s="4">
        <v>2368.38989257812</v>
      </c>
      <c r="CB46" s="6">
        <f t="shared" si="2"/>
        <v>2.0034882872923543E-3</v>
      </c>
      <c r="CC46" s="6">
        <f>IFERROR(D46/D45-1,"N/A")</f>
        <v>9.4071556083390462E-3</v>
      </c>
      <c r="CD46" s="6">
        <f>IFERROR(E46/E45-1,"N/A")</f>
        <v>1.3815636956063138E-2</v>
      </c>
      <c r="CE46" s="6">
        <f>IFERROR(F46/F45-1,"N/A")</f>
        <v>-1.5359775132185449E-3</v>
      </c>
      <c r="CF46" s="6">
        <f>IFERROR(G46/G45-1,"N/A")</f>
        <v>2.1529534806428163E-3</v>
      </c>
      <c r="CG46" s="6">
        <f>IFERROR(H46/H45-1,"N/A")</f>
        <v>-6.3701931989504912E-3</v>
      </c>
      <c r="CH46" s="6">
        <f>IFERROR(I46/I45-1,"N/A")</f>
        <v>-2.3126778129410885E-3</v>
      </c>
      <c r="CI46" s="6" t="str">
        <f>IFERROR(J46/J45-1,"N/A")</f>
        <v>N/A</v>
      </c>
      <c r="CJ46" s="6" t="str">
        <f>IFERROR(K46/K45-1,"N/A")</f>
        <v>N/A</v>
      </c>
      <c r="CK46" s="6">
        <f>IFERROR(L46/L45-1,"N/A")</f>
        <v>0</v>
      </c>
      <c r="CL46" s="6">
        <f>IFERROR(M46/M45-1,"N/A")</f>
        <v>6.6524085099106678E-4</v>
      </c>
      <c r="CM46" s="6" t="str">
        <f>IFERROR(N46/N45-1,"N/A")</f>
        <v>N/A</v>
      </c>
      <c r="CN46" s="6">
        <f>IFERROR(O46/O45-1,"N/A")</f>
        <v>-1.6487997417280464E-4</v>
      </c>
      <c r="CO46" s="6">
        <f>IFERROR(P46/P45-1,"N/A")</f>
        <v>7.0857456752229098E-3</v>
      </c>
      <c r="CP46" s="6">
        <f>IFERROR(Q46/Q45-1,"N/A")</f>
        <v>1.379817724843635E-3</v>
      </c>
      <c r="CQ46" s="6">
        <f t="shared" si="3"/>
        <v>-2.7700409514611612E-3</v>
      </c>
      <c r="CR46" s="6">
        <f t="shared" si="4"/>
        <v>-5.6681816996342338E-3</v>
      </c>
      <c r="CS46" s="6" t="str">
        <f t="shared" si="5"/>
        <v>N/A</v>
      </c>
      <c r="CT46" s="6">
        <f t="shared" si="6"/>
        <v>2.1704215546967109E-3</v>
      </c>
      <c r="CU46" s="6">
        <f t="shared" si="7"/>
        <v>2.9351164592603673E-3</v>
      </c>
      <c r="CV46" s="6">
        <f t="shared" si="8"/>
        <v>-5.8823560348428283E-2</v>
      </c>
      <c r="CW46" s="6">
        <f t="shared" si="9"/>
        <v>-1.0092715041593814E-2</v>
      </c>
      <c r="CX46" s="6">
        <f t="shared" si="10"/>
        <v>-3.2544370072266293E-2</v>
      </c>
      <c r="CY46" s="6">
        <f t="shared" si="11"/>
        <v>-1.8382648959580639E-4</v>
      </c>
      <c r="CZ46" s="6">
        <f t="shared" si="12"/>
        <v>5.9638012294180864E-3</v>
      </c>
      <c r="DA46" s="6">
        <f t="shared" si="13"/>
        <v>-1.5258930082552302E-3</v>
      </c>
      <c r="DB46" s="6">
        <f t="shared" si="14"/>
        <v>-2.871639432768025E-3</v>
      </c>
      <c r="DC46" s="6">
        <f t="shared" si="15"/>
        <v>-1.8770334413713896E-2</v>
      </c>
      <c r="DD46" s="6">
        <f t="shared" si="16"/>
        <v>2.4766139848653168E-3</v>
      </c>
      <c r="DE46" s="6">
        <f t="shared" si="17"/>
        <v>-9.355219697149475E-3</v>
      </c>
      <c r="DF46" s="6">
        <f t="shared" si="18"/>
        <v>-1.1923812989651505E-3</v>
      </c>
      <c r="DG46" s="6">
        <f t="shared" si="19"/>
        <v>-5.0000081774023153E-3</v>
      </c>
      <c r="DH46" s="6">
        <f t="shared" si="20"/>
        <v>1.6112826013936488E-3</v>
      </c>
      <c r="DI46" s="6" t="str">
        <f t="shared" si="21"/>
        <v>N/A</v>
      </c>
      <c r="DJ46" s="6">
        <f t="shared" si="22"/>
        <v>-1.4796076693929239E-3</v>
      </c>
      <c r="DK46" s="6">
        <f t="shared" si="23"/>
        <v>-7.9089847232904908E-4</v>
      </c>
      <c r="DL46" s="6">
        <f t="shared" si="24"/>
        <v>-2.8210921916416165E-3</v>
      </c>
      <c r="DM46" s="6">
        <f t="shared" si="25"/>
        <v>-1.8405555605638391E-4</v>
      </c>
      <c r="DN46" s="6">
        <f t="shared" si="26"/>
        <v>7.9173792402067455E-3</v>
      </c>
      <c r="DO46" s="6">
        <f t="shared" si="27"/>
        <v>-7.7003610677095491E-3</v>
      </c>
      <c r="DP46" s="6">
        <f t="shared" si="28"/>
        <v>-1.3485992366503163E-3</v>
      </c>
      <c r="DQ46" s="6">
        <f t="shared" si="29"/>
        <v>-1.58214764983311E-2</v>
      </c>
      <c r="DR46" s="6">
        <f t="shared" si="30"/>
        <v>2.1549872698030104E-3</v>
      </c>
      <c r="DS46" s="6" t="str">
        <f t="shared" si="31"/>
        <v>N/A</v>
      </c>
      <c r="DT46" s="6">
        <f t="shared" si="32"/>
        <v>7.3879624462596105E-3</v>
      </c>
      <c r="DU46" s="6">
        <f t="shared" si="33"/>
        <v>1.716743444479274E-2</v>
      </c>
      <c r="DV46" s="6">
        <f t="shared" si="34"/>
        <v>-3.2857317969323674E-3</v>
      </c>
      <c r="DW46" s="6">
        <f t="shared" si="35"/>
        <v>9.274233741611404E-3</v>
      </c>
      <c r="DX46" s="6">
        <f t="shared" si="36"/>
        <v>6.6064811229593623E-4</v>
      </c>
      <c r="DY46" s="6">
        <f t="shared" si="37"/>
        <v>-1.1548762789163058E-3</v>
      </c>
      <c r="DZ46" s="6">
        <f t="shared" si="38"/>
        <v>-8.9150227982942587E-3</v>
      </c>
      <c r="EA46" s="6" t="str">
        <f t="shared" si="39"/>
        <v>N/A</v>
      </c>
      <c r="EB46" s="6" t="str">
        <f t="shared" si="40"/>
        <v>N/A</v>
      </c>
      <c r="EC46" s="6">
        <f t="shared" si="41"/>
        <v>1.4117140222273949E-3</v>
      </c>
      <c r="ED46" s="6">
        <f t="shared" si="42"/>
        <v>-2.0311454396544137E-2</v>
      </c>
      <c r="EE46" s="6">
        <f t="shared" si="43"/>
        <v>1.1222060300013492E-3</v>
      </c>
      <c r="EF46" s="6">
        <f t="shared" si="44"/>
        <v>-2.9112054235332918E-3</v>
      </c>
      <c r="EG46" s="6">
        <f t="shared" si="45"/>
        <v>-4.1297385721059676E-3</v>
      </c>
      <c r="EH46" s="6">
        <f t="shared" si="46"/>
        <v>-3.2916210644463595E-3</v>
      </c>
      <c r="EI46" s="6">
        <f t="shared" si="47"/>
        <v>-2.0761259148428746E-2</v>
      </c>
      <c r="EJ46" s="6">
        <f t="shared" si="48"/>
        <v>-5.8684207859787119E-3</v>
      </c>
      <c r="EK46" s="6">
        <f t="shared" si="49"/>
        <v>-7.9178512660472711E-3</v>
      </c>
      <c r="EL46" s="6">
        <f t="shared" si="50"/>
        <v>-4.4730581136647185E-3</v>
      </c>
      <c r="EM46" s="6">
        <f t="shared" si="51"/>
        <v>-3.5487779037589595E-3</v>
      </c>
      <c r="EN46" s="6">
        <f t="shared" si="52"/>
        <v>-1.7186671303192069E-3</v>
      </c>
      <c r="EO46" s="6">
        <f t="shared" si="53"/>
        <v>-4.5591524980355125E-3</v>
      </c>
      <c r="EP46" s="6">
        <f t="shared" si="54"/>
        <v>-1.9255236816271282E-2</v>
      </c>
      <c r="EQ46" s="6">
        <f t="shared" si="55"/>
        <v>-4.7363314862313155E-3</v>
      </c>
      <c r="ER46" s="6">
        <f t="shared" si="56"/>
        <v>-1.0429562301418782E-2</v>
      </c>
      <c r="ES46" s="6">
        <f t="shared" si="57"/>
        <v>7.8324380735230736E-3</v>
      </c>
      <c r="ET46" s="6">
        <f t="shared" si="58"/>
        <v>-2.4421600526560949E-2</v>
      </c>
      <c r="EU46" s="6">
        <f t="shared" si="59"/>
        <v>6.2343937380275882E-3</v>
      </c>
      <c r="EV46" s="6">
        <f t="shared" si="60"/>
        <v>-5.7527240747866637E-3</v>
      </c>
      <c r="EW46" s="6">
        <f t="shared" si="61"/>
        <v>2.6776451597414486E-3</v>
      </c>
      <c r="EX46" s="6">
        <f t="shared" si="62"/>
        <v>-2.4573394782128055E-3</v>
      </c>
      <c r="EY46" s="6">
        <f t="shared" si="63"/>
        <v>-4.8615072923893221E-3</v>
      </c>
      <c r="EZ46" s="6">
        <f t="shared" si="64"/>
        <v>-2.9133737680238081E-3</v>
      </c>
    </row>
    <row r="47" spans="1:156" x14ac:dyDescent="0.25">
      <c r="A47" s="1">
        <v>42802</v>
      </c>
      <c r="B47" s="5">
        <v>45</v>
      </c>
      <c r="C47" s="4">
        <v>120.129997253417</v>
      </c>
      <c r="D47" s="4">
        <v>8.7120704650878906</v>
      </c>
      <c r="E47" s="4">
        <v>30.882499694824201</v>
      </c>
      <c r="F47" s="4">
        <v>68.321594238281193</v>
      </c>
      <c r="G47" s="4">
        <v>196.13000488281199</v>
      </c>
      <c r="H47" s="4">
        <v>62.570526123046797</v>
      </c>
      <c r="I47" s="4">
        <v>20.4652786254882</v>
      </c>
      <c r="J47" s="4" t="s">
        <v>151</v>
      </c>
      <c r="K47" s="4" t="s">
        <v>151</v>
      </c>
      <c r="L47" s="4">
        <v>55.910820007324197</v>
      </c>
      <c r="M47" s="4">
        <v>80.182823181152301</v>
      </c>
      <c r="N47" s="4" t="s">
        <v>151</v>
      </c>
      <c r="O47" s="4">
        <v>30.284999847412099</v>
      </c>
      <c r="P47" s="4">
        <v>88.879997253417898</v>
      </c>
      <c r="Q47" s="4">
        <v>28.7399997711181</v>
      </c>
      <c r="R47" s="4">
        <v>18.100000381469702</v>
      </c>
      <c r="S47" s="4">
        <v>75.199813842773395</v>
      </c>
      <c r="T47" s="4" t="s">
        <v>151</v>
      </c>
      <c r="U47" s="4">
        <v>179.597732543945</v>
      </c>
      <c r="V47" s="4">
        <v>78.239997863769503</v>
      </c>
      <c r="W47" s="4">
        <v>1.2200000286102199</v>
      </c>
      <c r="X47" s="4">
        <v>73.319999694824205</v>
      </c>
      <c r="Y47" s="4">
        <v>9.5600004196166992</v>
      </c>
      <c r="Z47" s="4">
        <v>45.972682952880803</v>
      </c>
      <c r="AA47" s="4">
        <v>92.508293151855398</v>
      </c>
      <c r="AB47" s="4">
        <v>167.631744384765</v>
      </c>
      <c r="AC47" s="4">
        <v>161.19000244140599</v>
      </c>
      <c r="AD47" s="4">
        <v>92.768966674804602</v>
      </c>
      <c r="AE47" s="4">
        <v>37.240001678466797</v>
      </c>
      <c r="AF47" s="4">
        <v>38.659999847412102</v>
      </c>
      <c r="AG47" s="4">
        <v>196.66178894042901</v>
      </c>
      <c r="AH47" s="4">
        <v>87.143783569335895</v>
      </c>
      <c r="AI47" s="4">
        <v>118.980003356933</v>
      </c>
      <c r="AJ47" s="4" t="s">
        <v>151</v>
      </c>
      <c r="AK47" s="4">
        <v>89.120841979980398</v>
      </c>
      <c r="AL47" s="4">
        <v>37.900001525878899</v>
      </c>
      <c r="AM47" s="4">
        <v>48.090682983398402</v>
      </c>
      <c r="AN47" s="4">
        <v>45.9376831054687</v>
      </c>
      <c r="AO47" s="4">
        <v>38.1205444335937</v>
      </c>
      <c r="AP47" s="4">
        <v>28.329999923706001</v>
      </c>
      <c r="AQ47" s="4">
        <v>184.69380187988199</v>
      </c>
      <c r="AR47" s="4">
        <v>48.4799995422363</v>
      </c>
      <c r="AS47" s="4">
        <v>84.659614562988196</v>
      </c>
      <c r="AT47" s="4" t="s">
        <v>151</v>
      </c>
      <c r="AU47" s="4">
        <v>89.821380615234304</v>
      </c>
      <c r="AV47" s="4">
        <v>15.818264007568301</v>
      </c>
      <c r="AW47" s="4">
        <v>118.575325012207</v>
      </c>
      <c r="AX47" s="4">
        <v>87.290000915527301</v>
      </c>
      <c r="AY47" s="4">
        <v>2015.81994628906</v>
      </c>
      <c r="AZ47" s="4">
        <v>99.153854370117102</v>
      </c>
      <c r="BA47" s="4">
        <v>58.631126403808501</v>
      </c>
      <c r="BB47" s="4" t="s">
        <v>151</v>
      </c>
      <c r="BC47" s="4" t="s">
        <v>151</v>
      </c>
      <c r="BD47" s="4">
        <v>56.029998779296797</v>
      </c>
      <c r="BE47" s="4">
        <v>14.520000457763601</v>
      </c>
      <c r="BF47" s="4">
        <v>110.85747528076099</v>
      </c>
      <c r="BG47" s="4">
        <v>55.569999694824197</v>
      </c>
      <c r="BH47" s="4">
        <v>15.296033859252899</v>
      </c>
      <c r="BI47" s="4">
        <v>148.85006713867099</v>
      </c>
      <c r="BJ47" s="4">
        <v>14.1000003814697</v>
      </c>
      <c r="BK47" s="4">
        <v>193.24000549316401</v>
      </c>
      <c r="BL47" s="4">
        <v>65.167137145996094</v>
      </c>
      <c r="BM47" s="4">
        <v>129.39999389648401</v>
      </c>
      <c r="BN47" s="4">
        <v>103.63401031494099</v>
      </c>
      <c r="BO47" s="4">
        <v>28.2760410308837</v>
      </c>
      <c r="BP47" s="4">
        <v>187.35137939453099</v>
      </c>
      <c r="BQ47" s="4">
        <v>61.409999847412102</v>
      </c>
      <c r="BR47" s="4">
        <v>31.569999694824201</v>
      </c>
      <c r="BS47" s="4">
        <v>49.374000549316399</v>
      </c>
      <c r="BT47" s="4">
        <v>59.310001373291001</v>
      </c>
      <c r="BU47" s="4">
        <v>15.2399997711181</v>
      </c>
      <c r="BV47" s="4">
        <v>153.82000732421801</v>
      </c>
      <c r="BW47" s="4">
        <v>76.822654724121094</v>
      </c>
      <c r="BX47" s="4">
        <v>43.0845527648925</v>
      </c>
      <c r="BY47" s="4">
        <v>78.823463439941406</v>
      </c>
      <c r="BZ47" s="4">
        <v>88.309997558593693</v>
      </c>
      <c r="CA47" s="4">
        <v>2362.97998046875</v>
      </c>
      <c r="CB47" s="6">
        <f t="shared" si="2"/>
        <v>8.3311234806293655E-4</v>
      </c>
      <c r="CC47" s="6">
        <f>IFERROR(D47/D46-1,"N/A")</f>
        <v>0</v>
      </c>
      <c r="CD47" s="6">
        <f>IFERROR(E47/E46-1,"N/A")</f>
        <v>2.0234530155202046E-2</v>
      </c>
      <c r="CE47" s="6">
        <f>IFERROR(F47/F46-1,"N/A")</f>
        <v>-1.7690256088039313E-2</v>
      </c>
      <c r="CF47" s="6">
        <f>IFERROR(G47/G46-1,"N/A")</f>
        <v>3.2225313698823754E-3</v>
      </c>
      <c r="CG47" s="6">
        <f>IFERROR(H47/H46-1,"N/A")</f>
        <v>-4.80871441760089E-3</v>
      </c>
      <c r="CH47" s="6">
        <f>IFERROR(I47/I46-1,"N/A")</f>
        <v>-5.5631631019340544E-3</v>
      </c>
      <c r="CI47" s="6" t="str">
        <f>IFERROR(J47/J46-1,"N/A")</f>
        <v>N/A</v>
      </c>
      <c r="CJ47" s="6" t="str">
        <f>IFERROR(K47/K46-1,"N/A")</f>
        <v>N/A</v>
      </c>
      <c r="CK47" s="6">
        <f>IFERROR(L47/L46-1,"N/A")</f>
        <v>-5.3802366169465321E-3</v>
      </c>
      <c r="CL47" s="6">
        <f>IFERROR(M47/M46-1,"N/A")</f>
        <v>-1.3853333136912505E-2</v>
      </c>
      <c r="CM47" s="6" t="str">
        <f>IFERROR(N47/N46-1,"N/A")</f>
        <v>N/A</v>
      </c>
      <c r="CN47" s="6">
        <f>IFERROR(O47/O46-1,"N/A")</f>
        <v>-9.8963173732413701E-4</v>
      </c>
      <c r="CO47" s="6">
        <f>IFERROR(P47/P46-1,"N/A")</f>
        <v>8.6245402082147926E-3</v>
      </c>
      <c r="CP47" s="6">
        <f>IFERROR(Q47/Q46-1,"N/A")</f>
        <v>-9.9896971639000798E-3</v>
      </c>
      <c r="CQ47" s="6">
        <f t="shared" si="3"/>
        <v>5.5555767483168594E-3</v>
      </c>
      <c r="CR47" s="6">
        <f t="shared" si="4"/>
        <v>2.058488816269799E-3</v>
      </c>
      <c r="CS47" s="6" t="str">
        <f t="shared" si="5"/>
        <v>N/A</v>
      </c>
      <c r="CT47" s="6">
        <f t="shared" si="6"/>
        <v>-4.9656539031033287E-3</v>
      </c>
      <c r="CU47" s="6">
        <f t="shared" si="7"/>
        <v>-4.4534736026237143E-3</v>
      </c>
      <c r="CV47" s="6">
        <f t="shared" si="8"/>
        <v>-4.6874956344260421E-2</v>
      </c>
      <c r="CW47" s="6">
        <f t="shared" si="9"/>
        <v>1.0195616493536397E-2</v>
      </c>
      <c r="CX47" s="6">
        <f t="shared" si="10"/>
        <v>-2.5484198706055561E-2</v>
      </c>
      <c r="CY47" s="6">
        <f t="shared" si="11"/>
        <v>-4.5887431084405961E-3</v>
      </c>
      <c r="CZ47" s="6">
        <f t="shared" si="12"/>
        <v>-4.6089123749418981E-2</v>
      </c>
      <c r="DA47" s="6">
        <f t="shared" si="13"/>
        <v>5.6439090297955019E-5</v>
      </c>
      <c r="DB47" s="6">
        <f t="shared" si="14"/>
        <v>-1.2316143041800731E-2</v>
      </c>
      <c r="DC47" s="6">
        <f t="shared" si="15"/>
        <v>7.9879433526579557E-3</v>
      </c>
      <c r="DD47" s="6">
        <f t="shared" si="16"/>
        <v>2.2234459689971953E-2</v>
      </c>
      <c r="DE47" s="6">
        <f t="shared" si="17"/>
        <v>-1.3272089170834112E-2</v>
      </c>
      <c r="DF47" s="6">
        <f t="shared" si="18"/>
        <v>-1.0974762275004046E-2</v>
      </c>
      <c r="DG47" s="6">
        <f t="shared" si="19"/>
        <v>-1.186785282907421E-2</v>
      </c>
      <c r="DH47" s="6">
        <f t="shared" si="20"/>
        <v>7.3660379484050686E-3</v>
      </c>
      <c r="DI47" s="6" t="str">
        <f t="shared" si="21"/>
        <v>N/A</v>
      </c>
      <c r="DJ47" s="6">
        <f t="shared" si="22"/>
        <v>-2.1172844905950061E-3</v>
      </c>
      <c r="DK47" s="6">
        <f t="shared" si="23"/>
        <v>0</v>
      </c>
      <c r="DL47" s="6">
        <f t="shared" si="24"/>
        <v>-5.8471720031597618E-3</v>
      </c>
      <c r="DM47" s="6">
        <f t="shared" si="25"/>
        <v>-5.8932560278766033E-3</v>
      </c>
      <c r="DN47" s="6">
        <f t="shared" si="26"/>
        <v>-4.9089916163103098E-4</v>
      </c>
      <c r="DO47" s="6">
        <f t="shared" si="27"/>
        <v>-7.0548350950894179E-4</v>
      </c>
      <c r="DP47" s="6">
        <f t="shared" si="28"/>
        <v>-8.15447432878047E-3</v>
      </c>
      <c r="DQ47" s="6">
        <f t="shared" si="29"/>
        <v>-8.2442116961889411E-4</v>
      </c>
      <c r="DR47" s="6">
        <f t="shared" si="30"/>
        <v>2.2660916166161726E-4</v>
      </c>
      <c r="DS47" s="6" t="str">
        <f t="shared" si="31"/>
        <v>N/A</v>
      </c>
      <c r="DT47" s="6">
        <f t="shared" si="32"/>
        <v>-1.0371828383175741E-2</v>
      </c>
      <c r="DU47" s="6">
        <f t="shared" si="33"/>
        <v>1.8083905674248779E-3</v>
      </c>
      <c r="DV47" s="6">
        <f t="shared" si="34"/>
        <v>-1.3668160427592335E-3</v>
      </c>
      <c r="DW47" s="6">
        <f t="shared" si="35"/>
        <v>2.6418948240700679E-3</v>
      </c>
      <c r="DX47" s="6">
        <f t="shared" si="36"/>
        <v>1.5884642788551506E-2</v>
      </c>
      <c r="DY47" s="6">
        <f t="shared" si="37"/>
        <v>9.635866526720438E-4</v>
      </c>
      <c r="DZ47" s="6">
        <f t="shared" si="38"/>
        <v>-4.3307968807495545E-3</v>
      </c>
      <c r="EA47" s="6" t="str">
        <f t="shared" si="39"/>
        <v>N/A</v>
      </c>
      <c r="EB47" s="6" t="str">
        <f t="shared" si="40"/>
        <v>N/A</v>
      </c>
      <c r="EC47" s="6">
        <f t="shared" si="41"/>
        <v>-1.2687246179792111E-2</v>
      </c>
      <c r="ED47" s="6">
        <f t="shared" si="42"/>
        <v>3.4554381349067853E-3</v>
      </c>
      <c r="EE47" s="6">
        <f t="shared" si="43"/>
        <v>7.1558520567529538E-3</v>
      </c>
      <c r="EF47" s="6">
        <f t="shared" si="44"/>
        <v>1.4051103439486123E-2</v>
      </c>
      <c r="EG47" s="6">
        <f t="shared" si="45"/>
        <v>-8.2959707323104759E-4</v>
      </c>
      <c r="EH47" s="6">
        <f t="shared" si="46"/>
        <v>-1.4019366989759918E-2</v>
      </c>
      <c r="EI47" s="6">
        <f t="shared" si="47"/>
        <v>-3.5335150818678329E-3</v>
      </c>
      <c r="EJ47" s="6">
        <f t="shared" si="48"/>
        <v>6.2142905453255182E-4</v>
      </c>
      <c r="EK47" s="6">
        <f t="shared" si="49"/>
        <v>-3.6279169380711851E-3</v>
      </c>
      <c r="EL47" s="6">
        <f t="shared" si="50"/>
        <v>-1.4545759634613686E-2</v>
      </c>
      <c r="EM47" s="6">
        <f t="shared" si="51"/>
        <v>2.2491642830666514E-3</v>
      </c>
      <c r="EN47" s="6">
        <f t="shared" si="52"/>
        <v>4.4764716077712041E-3</v>
      </c>
      <c r="EO47" s="6">
        <f t="shared" si="53"/>
        <v>-2.2383744907352732E-3</v>
      </c>
      <c r="EP47" s="6">
        <f t="shared" si="54"/>
        <v>-3.5697098310926156E-3</v>
      </c>
      <c r="EQ47" s="6">
        <f t="shared" si="55"/>
        <v>1.5862701882760621E-3</v>
      </c>
      <c r="ER47" s="6">
        <f t="shared" si="56"/>
        <v>-6.9189823739607137E-3</v>
      </c>
      <c r="ES47" s="6">
        <f t="shared" si="57"/>
        <v>2.0274159379343182E-3</v>
      </c>
      <c r="ET47" s="6">
        <f t="shared" si="58"/>
        <v>3.9525339088395395E-3</v>
      </c>
      <c r="EU47" s="6">
        <f t="shared" si="59"/>
        <v>3.1957574337206918E-3</v>
      </c>
      <c r="EV47" s="6">
        <f t="shared" si="60"/>
        <v>-3.5223533314350242E-3</v>
      </c>
      <c r="EW47" s="6">
        <f t="shared" si="61"/>
        <v>-2.8112332134988538E-4</v>
      </c>
      <c r="EX47" s="6">
        <f t="shared" si="62"/>
        <v>-8.6216831348648881E-3</v>
      </c>
      <c r="EY47" s="6">
        <f t="shared" si="63"/>
        <v>3.2947162757035464E-3</v>
      </c>
      <c r="EZ47" s="6">
        <f t="shared" si="64"/>
        <v>-2.2842151650466214E-3</v>
      </c>
    </row>
    <row r="48" spans="1:156" x14ac:dyDescent="0.25">
      <c r="A48" s="1">
        <v>42803</v>
      </c>
      <c r="B48" s="5">
        <v>46</v>
      </c>
      <c r="C48" s="4">
        <v>120.169998168945</v>
      </c>
      <c r="D48" s="4">
        <v>8.5821599960327095</v>
      </c>
      <c r="E48" s="4">
        <v>30.772499084472599</v>
      </c>
      <c r="F48" s="4">
        <v>67.982810974121094</v>
      </c>
      <c r="G48" s="4">
        <v>195.71000671386699</v>
      </c>
      <c r="H48" s="4">
        <v>62.863685607910099</v>
      </c>
      <c r="I48" s="4">
        <v>20.517745971679599</v>
      </c>
      <c r="J48" s="4" t="s">
        <v>151</v>
      </c>
      <c r="K48" s="4" t="s">
        <v>151</v>
      </c>
      <c r="L48" s="4">
        <v>56.269950866699197</v>
      </c>
      <c r="M48" s="4">
        <v>80.254936218261705</v>
      </c>
      <c r="N48" s="4" t="s">
        <v>151</v>
      </c>
      <c r="O48" s="4">
        <v>30.225000381469702</v>
      </c>
      <c r="P48" s="4">
        <v>89.010002136230398</v>
      </c>
      <c r="Q48" s="4">
        <v>28.5</v>
      </c>
      <c r="R48" s="4">
        <v>17.75</v>
      </c>
      <c r="S48" s="4">
        <v>75.508773803710895</v>
      </c>
      <c r="T48" s="4" t="s">
        <v>151</v>
      </c>
      <c r="U48" s="4">
        <v>176.09848022460901</v>
      </c>
      <c r="V48" s="4">
        <v>77.550003051757798</v>
      </c>
      <c r="W48" s="4">
        <v>1.1399999856948799</v>
      </c>
      <c r="X48" s="4">
        <v>73.580001831054602</v>
      </c>
      <c r="Y48" s="4">
        <v>9.6400003433227504</v>
      </c>
      <c r="Z48" s="4">
        <v>45.955722808837798</v>
      </c>
      <c r="AA48" s="4">
        <v>94.103271484375</v>
      </c>
      <c r="AB48" s="4">
        <v>168.66572570800699</v>
      </c>
      <c r="AC48" s="4">
        <v>161.19000244140599</v>
      </c>
      <c r="AD48" s="4">
        <v>93.136558532714801</v>
      </c>
      <c r="AE48" s="4">
        <v>36.669998168945298</v>
      </c>
      <c r="AF48" s="4">
        <v>38.380001068115199</v>
      </c>
      <c r="AG48" s="4">
        <v>195.12774658203099</v>
      </c>
      <c r="AH48" s="4">
        <v>86.625198364257798</v>
      </c>
      <c r="AI48" s="4">
        <v>118.56999969482401</v>
      </c>
      <c r="AJ48" s="4" t="s">
        <v>151</v>
      </c>
      <c r="AK48" s="4">
        <v>88.922302246093693</v>
      </c>
      <c r="AL48" s="4">
        <v>38.020000457763601</v>
      </c>
      <c r="AM48" s="4">
        <v>48.291419982910099</v>
      </c>
      <c r="AN48" s="4">
        <v>45.741950988769503</v>
      </c>
      <c r="AO48" s="4">
        <v>38.363941192626903</v>
      </c>
      <c r="AP48" s="4">
        <v>28.389999389648398</v>
      </c>
      <c r="AQ48" s="4">
        <v>185.79641723632801</v>
      </c>
      <c r="AR48" s="4">
        <v>46.900001525878899</v>
      </c>
      <c r="AS48" s="4">
        <v>84.621276855468693</v>
      </c>
      <c r="AT48" s="4" t="s">
        <v>151</v>
      </c>
      <c r="AU48" s="4">
        <v>89.802352905273395</v>
      </c>
      <c r="AV48" s="4">
        <v>15.913438796996999</v>
      </c>
      <c r="AW48" s="4">
        <v>118.317543029785</v>
      </c>
      <c r="AX48" s="4">
        <v>87.830001831054602</v>
      </c>
      <c r="AY48" s="4">
        <v>2002</v>
      </c>
      <c r="AZ48" s="4">
        <v>99.201576232910099</v>
      </c>
      <c r="BA48" s="4">
        <v>57.931419372558501</v>
      </c>
      <c r="BB48" s="4" t="s">
        <v>151</v>
      </c>
      <c r="BC48" s="4" t="s">
        <v>151</v>
      </c>
      <c r="BD48" s="4">
        <v>55.849998474121001</v>
      </c>
      <c r="BE48" s="4">
        <v>14.5900001525878</v>
      </c>
      <c r="BF48" s="4">
        <v>111.018783569335</v>
      </c>
      <c r="BG48" s="4">
        <v>54.9799995422363</v>
      </c>
      <c r="BH48" s="4">
        <v>15.2494773864746</v>
      </c>
      <c r="BI48" s="4">
        <v>150.11050415039</v>
      </c>
      <c r="BJ48" s="4">
        <v>13.8500003814697</v>
      </c>
      <c r="BK48" s="4">
        <v>193.88000488281199</v>
      </c>
      <c r="BL48" s="4">
        <v>65.281005859375</v>
      </c>
      <c r="BM48" s="4">
        <v>128.46000671386699</v>
      </c>
      <c r="BN48" s="4">
        <v>103.82785034179599</v>
      </c>
      <c r="BO48" s="4">
        <v>28.353593826293899</v>
      </c>
      <c r="BP48" s="4">
        <v>189.42335510253901</v>
      </c>
      <c r="BQ48" s="4">
        <v>61.139999389648402</v>
      </c>
      <c r="BR48" s="4">
        <v>31.370000839233398</v>
      </c>
      <c r="BS48" s="4">
        <v>48.9799995422363</v>
      </c>
      <c r="BT48" s="4">
        <v>59.159999847412102</v>
      </c>
      <c r="BU48" s="4">
        <v>15.2200002670288</v>
      </c>
      <c r="BV48" s="4">
        <v>154.33999633789</v>
      </c>
      <c r="BW48" s="4">
        <v>76.095359802246094</v>
      </c>
      <c r="BX48" s="4">
        <v>43.411689758300703</v>
      </c>
      <c r="BY48" s="4">
        <v>79.606895446777301</v>
      </c>
      <c r="BZ48" s="4">
        <v>88.580001831054602</v>
      </c>
      <c r="CA48" s="4">
        <v>2364.8701171875</v>
      </c>
      <c r="CB48" s="6">
        <f t="shared" si="2"/>
        <v>3.3298024175931751E-4</v>
      </c>
      <c r="CC48" s="6">
        <f>IFERROR(D48/D47-1,"N/A")</f>
        <v>-1.4911549392968571E-2</v>
      </c>
      <c r="CD48" s="6">
        <f>IFERROR(E48/E47-1,"N/A")</f>
        <v>-3.5619075994045568E-3</v>
      </c>
      <c r="CE48" s="6">
        <f>IFERROR(F48/F47-1,"N/A")</f>
        <v>-4.9586557213309179E-3</v>
      </c>
      <c r="CF48" s="6">
        <f>IFERROR(G48/G47-1,"N/A")</f>
        <v>-2.1414274128833677E-3</v>
      </c>
      <c r="CG48" s="6">
        <f>IFERROR(H48/H47-1,"N/A")</f>
        <v>4.685264820800672E-3</v>
      </c>
      <c r="CH48" s="6">
        <f>IFERROR(I48/I47-1,"N/A")</f>
        <v>2.5637249876506729E-3</v>
      </c>
      <c r="CI48" s="6" t="str">
        <f>IFERROR(J48/J47-1,"N/A")</f>
        <v>N/A</v>
      </c>
      <c r="CJ48" s="6" t="str">
        <f>IFERROR(K48/K47-1,"N/A")</f>
        <v>N/A</v>
      </c>
      <c r="CK48" s="6">
        <f>IFERROR(L48/L47-1,"N/A")</f>
        <v>6.4232801330397216E-3</v>
      </c>
      <c r="CL48" s="6">
        <f>IFERROR(M48/M47-1,"N/A")</f>
        <v>8.9935767098747732E-4</v>
      </c>
      <c r="CM48" s="6" t="str">
        <f>IFERROR(N48/N47-1,"N/A")</f>
        <v>N/A</v>
      </c>
      <c r="CN48" s="6">
        <f>IFERROR(O48/O47-1,"N/A")</f>
        <v>-1.9811611769753323E-3</v>
      </c>
      <c r="CO48" s="6">
        <f>IFERROR(P48/P47-1,"N/A")</f>
        <v>1.462701246961462E-3</v>
      </c>
      <c r="CP48" s="6">
        <f>IFERROR(Q48/Q47-1,"N/A")</f>
        <v>-8.3507227915597948E-3</v>
      </c>
      <c r="CQ48" s="6">
        <f t="shared" si="3"/>
        <v>-1.9337037242718624E-2</v>
      </c>
      <c r="CR48" s="6">
        <f t="shared" si="4"/>
        <v>4.1085202894712847E-3</v>
      </c>
      <c r="CS48" s="6" t="str">
        <f t="shared" si="5"/>
        <v>N/A</v>
      </c>
      <c r="CT48" s="6">
        <f t="shared" si="6"/>
        <v>-1.9483833508197379E-2</v>
      </c>
      <c r="CU48" s="6">
        <f t="shared" si="7"/>
        <v>-8.8189523370528766E-3</v>
      </c>
      <c r="CV48" s="6">
        <f t="shared" si="8"/>
        <v>-6.5573804130540259E-2</v>
      </c>
      <c r="CW48" s="6">
        <f t="shared" si="9"/>
        <v>3.5461284412519056E-3</v>
      </c>
      <c r="CX48" s="6">
        <f t="shared" si="10"/>
        <v>8.368192488976689E-3</v>
      </c>
      <c r="CY48" s="6">
        <f t="shared" si="11"/>
        <v>-3.6891786499360091E-4</v>
      </c>
      <c r="CZ48" s="6">
        <f t="shared" si="12"/>
        <v>1.7241463204832774E-2</v>
      </c>
      <c r="DA48" s="6">
        <f t="shared" si="13"/>
        <v>6.1681713510579605E-3</v>
      </c>
      <c r="DB48" s="6">
        <f t="shared" si="14"/>
        <v>0</v>
      </c>
      <c r="DC48" s="6">
        <f t="shared" si="15"/>
        <v>3.9624442427903528E-3</v>
      </c>
      <c r="DD48" s="6">
        <f t="shared" si="16"/>
        <v>-1.5306215999745576E-2</v>
      </c>
      <c r="DE48" s="6">
        <f t="shared" si="17"/>
        <v>-7.2425964925513231E-3</v>
      </c>
      <c r="DF48" s="6">
        <f t="shared" si="18"/>
        <v>-7.8004088474080691E-3</v>
      </c>
      <c r="DG48" s="6">
        <f t="shared" si="19"/>
        <v>-5.95091449828411E-3</v>
      </c>
      <c r="DH48" s="6">
        <f t="shared" si="20"/>
        <v>-3.4459879857205999E-3</v>
      </c>
      <c r="DI48" s="6" t="str">
        <f t="shared" si="21"/>
        <v>N/A</v>
      </c>
      <c r="DJ48" s="6">
        <f t="shared" si="22"/>
        <v>-2.2277587315804315E-3</v>
      </c>
      <c r="DK48" s="6">
        <f t="shared" si="23"/>
        <v>3.1661986029938305E-3</v>
      </c>
      <c r="DL48" s="6">
        <f t="shared" si="24"/>
        <v>4.1741349271540162E-3</v>
      </c>
      <c r="DM48" s="6">
        <f t="shared" si="25"/>
        <v>-4.2608182099609371E-3</v>
      </c>
      <c r="DN48" s="6">
        <f t="shared" si="26"/>
        <v>6.3849234749835393E-3</v>
      </c>
      <c r="DO48" s="6">
        <f t="shared" si="27"/>
        <v>2.1178773774790383E-3</v>
      </c>
      <c r="DP48" s="6">
        <f t="shared" si="28"/>
        <v>5.9699640443977575E-3</v>
      </c>
      <c r="DQ48" s="6">
        <f t="shared" si="29"/>
        <v>-3.25907184669193E-2</v>
      </c>
      <c r="DR48" s="6">
        <f t="shared" si="30"/>
        <v>-4.5284528777267408E-4</v>
      </c>
      <c r="DS48" s="6" t="str">
        <f t="shared" si="31"/>
        <v>N/A</v>
      </c>
      <c r="DT48" s="6">
        <f t="shared" si="32"/>
        <v>-2.1183942877045503E-4</v>
      </c>
      <c r="DU48" s="6">
        <f t="shared" si="33"/>
        <v>6.0167657704512933E-3</v>
      </c>
      <c r="DV48" s="6">
        <f t="shared" si="34"/>
        <v>-2.1739934712003972E-3</v>
      </c>
      <c r="DW48" s="6">
        <f t="shared" si="35"/>
        <v>6.1862860564050326E-3</v>
      </c>
      <c r="DX48" s="6">
        <f t="shared" si="36"/>
        <v>-6.8557443905152837E-3</v>
      </c>
      <c r="DY48" s="6">
        <f t="shared" si="37"/>
        <v>4.8129105112604265E-4</v>
      </c>
      <c r="DZ48" s="6">
        <f t="shared" si="38"/>
        <v>-1.1934054045472875E-2</v>
      </c>
      <c r="EA48" s="6" t="str">
        <f t="shared" si="39"/>
        <v>N/A</v>
      </c>
      <c r="EB48" s="6" t="str">
        <f t="shared" si="40"/>
        <v>N/A</v>
      </c>
      <c r="EC48" s="6">
        <f t="shared" si="41"/>
        <v>-3.2125702141243551E-3</v>
      </c>
      <c r="ED48" s="6">
        <f t="shared" si="42"/>
        <v>4.8209154695151302E-3</v>
      </c>
      <c r="EE48" s="6">
        <f t="shared" si="43"/>
        <v>1.455096177912063E-3</v>
      </c>
      <c r="EF48" s="6">
        <f t="shared" si="44"/>
        <v>-1.0617242321900755E-2</v>
      </c>
      <c r="EG48" s="6">
        <f t="shared" si="45"/>
        <v>-3.0436957192100378E-3</v>
      </c>
      <c r="EH48" s="6">
        <f t="shared" si="46"/>
        <v>8.467829648640679E-3</v>
      </c>
      <c r="EI48" s="6">
        <f t="shared" si="47"/>
        <v>-1.7730495974209393E-2</v>
      </c>
      <c r="EJ48" s="6">
        <f t="shared" si="48"/>
        <v>3.3119404442918388E-3</v>
      </c>
      <c r="EK48" s="6">
        <f t="shared" si="49"/>
        <v>1.747333370250681E-3</v>
      </c>
      <c r="EL48" s="6">
        <f t="shared" si="50"/>
        <v>-7.2641980444680954E-3</v>
      </c>
      <c r="EM48" s="6">
        <f t="shared" si="51"/>
        <v>1.8704286967754502E-3</v>
      </c>
      <c r="EN48" s="6">
        <f t="shared" si="52"/>
        <v>2.7427034543305862E-3</v>
      </c>
      <c r="EO48" s="6">
        <f t="shared" si="53"/>
        <v>1.1059303191169878E-2</v>
      </c>
      <c r="EP48" s="6">
        <f t="shared" si="54"/>
        <v>-4.3966855306071251E-3</v>
      </c>
      <c r="EQ48" s="6">
        <f t="shared" si="55"/>
        <v>-6.3350920976914527E-3</v>
      </c>
      <c r="ER48" s="6">
        <f t="shared" si="56"/>
        <v>-7.9799287620325732E-3</v>
      </c>
      <c r="ES48" s="6">
        <f t="shared" si="57"/>
        <v>-2.5291101400386484E-3</v>
      </c>
      <c r="ET48" s="6">
        <f t="shared" si="58"/>
        <v>-1.3123034376418818E-3</v>
      </c>
      <c r="EU48" s="6">
        <f t="shared" si="59"/>
        <v>3.3805031134601649E-3</v>
      </c>
      <c r="EV48" s="6">
        <f t="shared" si="60"/>
        <v>-9.4671932971699402E-3</v>
      </c>
      <c r="EW48" s="6">
        <f t="shared" si="61"/>
        <v>7.5929067940743167E-3</v>
      </c>
      <c r="EX48" s="6">
        <f t="shared" si="62"/>
        <v>9.9390710918560998E-3</v>
      </c>
      <c r="EY48" s="6">
        <f t="shared" si="63"/>
        <v>3.0574598564760969E-3</v>
      </c>
      <c r="EZ48" s="6">
        <f t="shared" si="64"/>
        <v>7.9989535856128668E-4</v>
      </c>
    </row>
    <row r="49" spans="1:156" x14ac:dyDescent="0.25">
      <c r="A49" s="1">
        <v>42804</v>
      </c>
      <c r="B49" s="5">
        <v>47</v>
      </c>
      <c r="C49" s="4">
        <v>121.209999084472</v>
      </c>
      <c r="D49" s="4">
        <v>8.5821599960327095</v>
      </c>
      <c r="E49" s="4">
        <v>31.0424995422363</v>
      </c>
      <c r="F49" s="4">
        <v>69.3914794921875</v>
      </c>
      <c r="G49" s="4">
        <v>197.25</v>
      </c>
      <c r="H49" s="4">
        <v>63.057010650634702</v>
      </c>
      <c r="I49" s="4">
        <v>20.613161087036101</v>
      </c>
      <c r="J49" s="4" t="s">
        <v>151</v>
      </c>
      <c r="K49" s="4" t="s">
        <v>151</v>
      </c>
      <c r="L49" s="4">
        <v>55.948631286621001</v>
      </c>
      <c r="M49" s="4">
        <v>81.678688049316406</v>
      </c>
      <c r="N49" s="4" t="s">
        <v>151</v>
      </c>
      <c r="O49" s="4">
        <v>30.280000686645501</v>
      </c>
      <c r="P49" s="4">
        <v>89.540000915527301</v>
      </c>
      <c r="Q49" s="4">
        <v>28.379999160766602</v>
      </c>
      <c r="R49" s="4">
        <v>18.049999237060501</v>
      </c>
      <c r="S49" s="4">
        <v>75.865295410156193</v>
      </c>
      <c r="T49" s="4" t="s">
        <v>151</v>
      </c>
      <c r="U49" s="4">
        <v>178.04357910156199</v>
      </c>
      <c r="V49" s="4">
        <v>78.339996337890597</v>
      </c>
      <c r="W49" s="4">
        <v>1.33000004291534</v>
      </c>
      <c r="X49" s="4">
        <v>73.790000915527301</v>
      </c>
      <c r="Y49" s="4">
        <v>9.7200002670287997</v>
      </c>
      <c r="Z49" s="4">
        <v>46.2439575195312</v>
      </c>
      <c r="AA49" s="4">
        <v>94.084716796875</v>
      </c>
      <c r="AB49" s="4">
        <v>168.45706176757801</v>
      </c>
      <c r="AC49" s="4">
        <v>160.19999694824199</v>
      </c>
      <c r="AD49" s="4">
        <v>93.059165954589801</v>
      </c>
      <c r="AE49" s="4">
        <v>36.959999084472599</v>
      </c>
      <c r="AF49" s="4">
        <v>38.659999847412102</v>
      </c>
      <c r="AG49" s="4">
        <v>193.30158996582</v>
      </c>
      <c r="AH49" s="4">
        <v>86.974082946777301</v>
      </c>
      <c r="AI49" s="4">
        <v>119.550003051757</v>
      </c>
      <c r="AJ49" s="4" t="s">
        <v>151</v>
      </c>
      <c r="AK49" s="4">
        <v>89.281555175781193</v>
      </c>
      <c r="AL49" s="4">
        <v>38.860000610351499</v>
      </c>
      <c r="AM49" s="4">
        <v>48.181930541992102</v>
      </c>
      <c r="AN49" s="4">
        <v>46.133419036865199</v>
      </c>
      <c r="AO49" s="4">
        <v>38.757125854492102</v>
      </c>
      <c r="AP49" s="4">
        <v>28.270000457763601</v>
      </c>
      <c r="AQ49" s="4">
        <v>185.20643615722599</v>
      </c>
      <c r="AR49" s="4">
        <v>45.7299995422363</v>
      </c>
      <c r="AS49" s="4">
        <v>85.502647399902301</v>
      </c>
      <c r="AT49" s="4" t="s">
        <v>151</v>
      </c>
      <c r="AU49" s="4">
        <v>90.211242675781193</v>
      </c>
      <c r="AV49" s="4">
        <v>15.970545768737701</v>
      </c>
      <c r="AW49" s="4">
        <v>118.65170288085901</v>
      </c>
      <c r="AX49" s="4">
        <v>88.029998779296804</v>
      </c>
      <c r="AY49" s="4">
        <v>2042.02001953125</v>
      </c>
      <c r="AZ49" s="4">
        <v>99.487960815429602</v>
      </c>
      <c r="BA49" s="4">
        <v>58.493801116943303</v>
      </c>
      <c r="BB49" s="4" t="s">
        <v>151</v>
      </c>
      <c r="BC49" s="4" t="s">
        <v>151</v>
      </c>
      <c r="BD49" s="4">
        <v>56.180000305175703</v>
      </c>
      <c r="BE49" s="4">
        <v>14.939999580383301</v>
      </c>
      <c r="BF49" s="4">
        <v>112.347328186035</v>
      </c>
      <c r="BG49" s="4">
        <v>55.220001220703097</v>
      </c>
      <c r="BH49" s="4">
        <v>15.4357051849365</v>
      </c>
      <c r="BI49" s="4">
        <v>149.28273010253901</v>
      </c>
      <c r="BJ49" s="4">
        <v>13.949999809265099</v>
      </c>
      <c r="BK49" s="4">
        <v>193.52000427246</v>
      </c>
      <c r="BL49" s="4">
        <v>65.081680297851506</v>
      </c>
      <c r="BM49" s="4">
        <v>129.55000305175699</v>
      </c>
      <c r="BN49" s="4">
        <v>104.738792419433</v>
      </c>
      <c r="BO49" s="4">
        <v>28.828578948974599</v>
      </c>
      <c r="BP49" s="4">
        <v>189.19853210449199</v>
      </c>
      <c r="BQ49" s="4">
        <v>61.4799995422363</v>
      </c>
      <c r="BR49" s="4">
        <v>31.4799995422363</v>
      </c>
      <c r="BS49" s="4">
        <v>48.737998962402301</v>
      </c>
      <c r="BT49" s="4">
        <v>59</v>
      </c>
      <c r="BU49" s="4">
        <v>15.119999885559</v>
      </c>
      <c r="BV49" s="4">
        <v>155.600006103515</v>
      </c>
      <c r="BW49" s="4">
        <v>75.203193664550696</v>
      </c>
      <c r="BX49" s="4">
        <v>43.714591979980398</v>
      </c>
      <c r="BY49" s="4">
        <v>79.695030212402301</v>
      </c>
      <c r="BZ49" s="4">
        <v>89.279998779296804</v>
      </c>
      <c r="CA49" s="4">
        <v>2372.60009765625</v>
      </c>
      <c r="CB49" s="6">
        <f t="shared" si="2"/>
        <v>8.6544140082691623E-3</v>
      </c>
      <c r="CC49" s="6">
        <f>IFERROR(D49/D48-1,"N/A")</f>
        <v>0</v>
      </c>
      <c r="CD49" s="6">
        <f>IFERROR(E49/E48-1,"N/A")</f>
        <v>8.7740828920825908E-3</v>
      </c>
      <c r="CE49" s="6">
        <f>IFERROR(F49/F48-1,"N/A")</f>
        <v>2.0720951338752958E-2</v>
      </c>
      <c r="CF49" s="6">
        <f>IFERROR(G49/G48-1,"N/A")</f>
        <v>7.8687508727364186E-3</v>
      </c>
      <c r="CG49" s="6">
        <f>IFERROR(H49/H48-1,"N/A")</f>
        <v>3.0753055735610602E-3</v>
      </c>
      <c r="CH49" s="6">
        <f>IFERROR(I49/I48-1,"N/A")</f>
        <v>4.6503702447726614E-3</v>
      </c>
      <c r="CI49" s="6" t="str">
        <f>IFERROR(J49/J48-1,"N/A")</f>
        <v>N/A</v>
      </c>
      <c r="CJ49" s="6" t="str">
        <f>IFERROR(K49/K48-1,"N/A")</f>
        <v>N/A</v>
      </c>
      <c r="CK49" s="6">
        <f>IFERROR(L49/L48-1,"N/A")</f>
        <v>-5.7103227411622326E-3</v>
      </c>
      <c r="CL49" s="6">
        <f>IFERROR(M49/M48-1,"N/A")</f>
        <v>1.7740364619849069E-2</v>
      </c>
      <c r="CM49" s="6" t="str">
        <f>IFERROR(N49/N48-1,"N/A")</f>
        <v>N/A</v>
      </c>
      <c r="CN49" s="6">
        <f>IFERROR(O49/O48-1,"N/A")</f>
        <v>1.8196957644875944E-3</v>
      </c>
      <c r="CO49" s="6">
        <f>IFERROR(P49/P48-1,"N/A")</f>
        <v>5.9543732903830637E-3</v>
      </c>
      <c r="CP49" s="6">
        <f>IFERROR(Q49/Q48-1,"N/A")</f>
        <v>-4.2105557625753409E-3</v>
      </c>
      <c r="CQ49" s="6">
        <f t="shared" si="3"/>
        <v>1.6901365468197316E-2</v>
      </c>
      <c r="CR49" s="6">
        <f t="shared" si="4"/>
        <v>4.721591789744739E-3</v>
      </c>
      <c r="CS49" s="6" t="str">
        <f t="shared" si="5"/>
        <v>N/A</v>
      </c>
      <c r="CT49" s="6">
        <f t="shared" si="6"/>
        <v>1.1045517681197881E-2</v>
      </c>
      <c r="CU49" s="6">
        <f t="shared" si="7"/>
        <v>1.0186889168857238E-2</v>
      </c>
      <c r="CV49" s="6">
        <f t="shared" si="8"/>
        <v>0.16666671895144525</v>
      </c>
      <c r="CW49" s="6">
        <f t="shared" si="9"/>
        <v>2.8540239093071129E-3</v>
      </c>
      <c r="CX49" s="6">
        <f t="shared" si="10"/>
        <v>8.2987469768569522E-3</v>
      </c>
      <c r="CY49" s="6">
        <f t="shared" si="11"/>
        <v>6.2720090790948646E-3</v>
      </c>
      <c r="CZ49" s="6">
        <f t="shared" si="12"/>
        <v>-1.97173671088402E-4</v>
      </c>
      <c r="DA49" s="6">
        <f t="shared" si="13"/>
        <v>-1.2371448885247771E-3</v>
      </c>
      <c r="DB49" s="6">
        <f t="shared" si="14"/>
        <v>-6.141854197960428E-3</v>
      </c>
      <c r="DC49" s="6">
        <f t="shared" si="15"/>
        <v>-8.3095810436040196E-4</v>
      </c>
      <c r="DD49" s="6">
        <f t="shared" si="16"/>
        <v>7.9083973277340736E-3</v>
      </c>
      <c r="DE49" s="6">
        <f t="shared" si="17"/>
        <v>7.2954343800035737E-3</v>
      </c>
      <c r="DF49" s="6">
        <f t="shared" si="18"/>
        <v>-9.3587746909344904E-3</v>
      </c>
      <c r="DG49" s="6">
        <f t="shared" si="19"/>
        <v>4.0275184254405794E-3</v>
      </c>
      <c r="DH49" s="6">
        <f t="shared" si="20"/>
        <v>8.2651881542998851E-3</v>
      </c>
      <c r="DI49" s="6" t="str">
        <f t="shared" si="21"/>
        <v>N/A</v>
      </c>
      <c r="DJ49" s="6">
        <f t="shared" si="22"/>
        <v>4.0400767930328652E-3</v>
      </c>
      <c r="DK49" s="6">
        <f t="shared" si="23"/>
        <v>2.2093638676334404E-2</v>
      </c>
      <c r="DL49" s="6">
        <f t="shared" si="24"/>
        <v>-2.2672648879810131E-3</v>
      </c>
      <c r="DM49" s="6">
        <f t="shared" si="25"/>
        <v>8.5581843282507286E-3</v>
      </c>
      <c r="DN49" s="6">
        <f t="shared" si="26"/>
        <v>1.0248807855558928E-2</v>
      </c>
      <c r="DO49" s="6">
        <f t="shared" si="27"/>
        <v>-4.2268029047071165E-3</v>
      </c>
      <c r="DP49" s="6">
        <f t="shared" si="28"/>
        <v>-3.1754168776655378E-3</v>
      </c>
      <c r="DQ49" s="6">
        <f t="shared" si="29"/>
        <v>-2.4946736579464779E-2</v>
      </c>
      <c r="DR49" s="6">
        <f t="shared" si="30"/>
        <v>1.0415472056028774E-2</v>
      </c>
      <c r="DS49" s="6" t="str">
        <f t="shared" si="31"/>
        <v>N/A</v>
      </c>
      <c r="DT49" s="6">
        <f t="shared" si="32"/>
        <v>4.5532188999446443E-3</v>
      </c>
      <c r="DU49" s="6">
        <f t="shared" si="33"/>
        <v>3.5886003314054005E-3</v>
      </c>
      <c r="DV49" s="6">
        <f t="shared" si="34"/>
        <v>2.8242629327579483E-3</v>
      </c>
      <c r="DW49" s="6">
        <f t="shared" si="35"/>
        <v>2.2770914729901559E-3</v>
      </c>
      <c r="DX49" s="6">
        <f t="shared" si="36"/>
        <v>1.9990019745879106E-2</v>
      </c>
      <c r="DY49" s="6">
        <f t="shared" si="37"/>
        <v>2.8868954848773054E-3</v>
      </c>
      <c r="DZ49" s="6">
        <f t="shared" si="38"/>
        <v>9.7077156140108478E-3</v>
      </c>
      <c r="EA49" s="6" t="str">
        <f t="shared" si="39"/>
        <v>N/A</v>
      </c>
      <c r="EB49" s="6" t="str">
        <f t="shared" si="40"/>
        <v>N/A</v>
      </c>
      <c r="EC49" s="6">
        <f t="shared" si="41"/>
        <v>5.9087169215878976E-3</v>
      </c>
      <c r="ED49" s="6">
        <f t="shared" si="42"/>
        <v>2.3988994114809703E-2</v>
      </c>
      <c r="EE49" s="6">
        <f t="shared" si="43"/>
        <v>1.1966845375046553E-2</v>
      </c>
      <c r="EF49" s="6">
        <f t="shared" si="44"/>
        <v>4.3652542827401497E-3</v>
      </c>
      <c r="EG49" s="6">
        <f t="shared" si="45"/>
        <v>1.2212077420244771E-2</v>
      </c>
      <c r="EH49" s="6">
        <f t="shared" si="46"/>
        <v>-5.5144312021074837E-3</v>
      </c>
      <c r="EI49" s="6">
        <f t="shared" si="47"/>
        <v>7.2201750932217035E-3</v>
      </c>
      <c r="EJ49" s="6">
        <f t="shared" si="48"/>
        <v>-1.8568217520398278E-3</v>
      </c>
      <c r="EK49" s="6">
        <f t="shared" si="49"/>
        <v>-3.0533469712901162E-3</v>
      </c>
      <c r="EL49" s="6">
        <f t="shared" si="50"/>
        <v>8.4851026072096936E-3</v>
      </c>
      <c r="EM49" s="6">
        <f t="shared" si="51"/>
        <v>8.7735812177389683E-3</v>
      </c>
      <c r="EN49" s="6">
        <f t="shared" si="52"/>
        <v>1.6752201699391511E-2</v>
      </c>
      <c r="EO49" s="6">
        <f t="shared" si="53"/>
        <v>-1.1868810893214121E-3</v>
      </c>
      <c r="EP49" s="6">
        <f t="shared" si="54"/>
        <v>5.5610100749439173E-3</v>
      </c>
      <c r="EQ49" s="6">
        <f t="shared" si="55"/>
        <v>3.5064934670110404E-3</v>
      </c>
      <c r="ER49" s="6">
        <f t="shared" si="56"/>
        <v>-4.9408040444205437E-3</v>
      </c>
      <c r="ES49" s="6">
        <f t="shared" si="57"/>
        <v>-2.7045275156318827E-3</v>
      </c>
      <c r="ET49" s="6">
        <f t="shared" si="58"/>
        <v>-6.5703271823477349E-3</v>
      </c>
      <c r="EU49" s="6">
        <f t="shared" si="59"/>
        <v>8.1638576877149927E-3</v>
      </c>
      <c r="EV49" s="6">
        <f t="shared" si="60"/>
        <v>-1.1724317225306868E-2</v>
      </c>
      <c r="EW49" s="6">
        <f t="shared" si="61"/>
        <v>6.9774344967019619E-3</v>
      </c>
      <c r="EX49" s="6">
        <f t="shared" si="62"/>
        <v>1.1071247676519569E-3</v>
      </c>
      <c r="EY49" s="6">
        <f t="shared" si="63"/>
        <v>7.9024264368077191E-3</v>
      </c>
      <c r="EZ49" s="6">
        <f t="shared" si="64"/>
        <v>3.2686701956989861E-3</v>
      </c>
    </row>
    <row r="50" spans="1:156" x14ac:dyDescent="0.25">
      <c r="A50" s="1">
        <v>42807</v>
      </c>
      <c r="B50" s="5">
        <v>48</v>
      </c>
      <c r="C50" s="4">
        <v>121.69000244140599</v>
      </c>
      <c r="D50" s="4">
        <v>8.5821599960327095</v>
      </c>
      <c r="E50" s="4">
        <v>31.8675003051757</v>
      </c>
      <c r="F50" s="4">
        <v>69.667900085449205</v>
      </c>
      <c r="G50" s="4">
        <v>197.61000061035099</v>
      </c>
      <c r="H50" s="4">
        <v>63.277935028076101</v>
      </c>
      <c r="I50" s="4">
        <v>20.641788482666001</v>
      </c>
      <c r="J50" s="4" t="s">
        <v>151</v>
      </c>
      <c r="K50" s="4" t="s">
        <v>151</v>
      </c>
      <c r="L50" s="4">
        <v>56.014781951904297</v>
      </c>
      <c r="M50" s="4">
        <v>82.534767150878906</v>
      </c>
      <c r="N50" s="4" t="s">
        <v>151</v>
      </c>
      <c r="O50" s="4">
        <v>30.295000076293899</v>
      </c>
      <c r="P50" s="4">
        <v>89.160003662109304</v>
      </c>
      <c r="Q50" s="4">
        <v>28.9300003051757</v>
      </c>
      <c r="R50" s="4">
        <v>18.7000007629394</v>
      </c>
      <c r="S50" s="4">
        <v>76.186149597167898</v>
      </c>
      <c r="T50" s="4" t="s">
        <v>151</v>
      </c>
      <c r="U50" s="4">
        <v>178.54061889648401</v>
      </c>
      <c r="V50" s="4">
        <v>77.599998474121094</v>
      </c>
      <c r="W50" s="4">
        <v>1.2300000190734801</v>
      </c>
      <c r="X50" s="4">
        <v>73.620002746582003</v>
      </c>
      <c r="Y50" s="4">
        <v>10.050000190734799</v>
      </c>
      <c r="Z50" s="4">
        <v>46.2439575195312</v>
      </c>
      <c r="AA50" s="4">
        <v>93.899253845214801</v>
      </c>
      <c r="AB50" s="4">
        <v>167.86891174316401</v>
      </c>
      <c r="AC50" s="4">
        <v>159.850006103515</v>
      </c>
      <c r="AD50" s="4">
        <v>93.020484924316406</v>
      </c>
      <c r="AE50" s="4">
        <v>36.930000305175703</v>
      </c>
      <c r="AF50" s="4">
        <v>39.169998168945298</v>
      </c>
      <c r="AG50" s="4">
        <v>194.716873168945</v>
      </c>
      <c r="AH50" s="4">
        <v>87.473823547363196</v>
      </c>
      <c r="AI50" s="4">
        <v>118.66000366210901</v>
      </c>
      <c r="AJ50" s="4" t="s">
        <v>151</v>
      </c>
      <c r="AK50" s="4">
        <v>89.914962768554602</v>
      </c>
      <c r="AL50" s="4">
        <v>38.439998626708899</v>
      </c>
      <c r="AM50" s="4">
        <v>49.522102355957003</v>
      </c>
      <c r="AN50" s="4">
        <v>46.950386047363203</v>
      </c>
      <c r="AO50" s="4">
        <v>38.878822326660099</v>
      </c>
      <c r="AP50" s="4">
        <v>28.670000076293899</v>
      </c>
      <c r="AQ50" s="4">
        <v>185.38049316406199</v>
      </c>
      <c r="AR50" s="4">
        <v>45.279998779296797</v>
      </c>
      <c r="AS50" s="4">
        <v>87.140853881835895</v>
      </c>
      <c r="AT50" s="4" t="s">
        <v>151</v>
      </c>
      <c r="AU50" s="4">
        <v>90.620124816894503</v>
      </c>
      <c r="AV50" s="4">
        <v>15.941991806030201</v>
      </c>
      <c r="AW50" s="4">
        <v>120.179237365722</v>
      </c>
      <c r="AX50" s="4">
        <v>88.639999389648395</v>
      </c>
      <c r="AY50" s="4">
        <v>2016.2099609375</v>
      </c>
      <c r="AZ50" s="4">
        <v>99.268402099609304</v>
      </c>
      <c r="BA50" s="4">
        <v>58.4022407531738</v>
      </c>
      <c r="BB50" s="4" t="s">
        <v>151</v>
      </c>
      <c r="BC50" s="4" t="s">
        <v>151</v>
      </c>
      <c r="BD50" s="4">
        <v>56.459999084472599</v>
      </c>
      <c r="BE50" s="4">
        <v>15.199999809265099</v>
      </c>
      <c r="BF50" s="4">
        <v>113.146522521972</v>
      </c>
      <c r="BG50" s="4">
        <v>55.770000457763601</v>
      </c>
      <c r="BH50" s="4">
        <v>15.431474685668899</v>
      </c>
      <c r="BI50" s="4">
        <v>148.577224731445</v>
      </c>
      <c r="BJ50" s="4">
        <v>14</v>
      </c>
      <c r="BK50" s="4">
        <v>193.97999572753901</v>
      </c>
      <c r="BL50" s="4">
        <v>65.394905090332003</v>
      </c>
      <c r="BM50" s="4">
        <v>130.42999267578099</v>
      </c>
      <c r="BN50" s="4">
        <v>103.924743652343</v>
      </c>
      <c r="BO50" s="4">
        <v>29.1775398254394</v>
      </c>
      <c r="BP50" s="4">
        <v>191.16296386718699</v>
      </c>
      <c r="BQ50" s="4">
        <v>61.840000152587798</v>
      </c>
      <c r="BR50" s="4">
        <v>31.579999923706001</v>
      </c>
      <c r="BS50" s="4">
        <v>49.234001159667898</v>
      </c>
      <c r="BT50" s="4">
        <v>59.509998321533203</v>
      </c>
      <c r="BU50" s="4">
        <v>15.2100000381469</v>
      </c>
      <c r="BV50" s="4">
        <v>156.49000549316401</v>
      </c>
      <c r="BW50" s="4">
        <v>75.901397705078097</v>
      </c>
      <c r="BX50" s="4">
        <v>44.078727722167898</v>
      </c>
      <c r="BY50" s="4">
        <v>80.263015747070298</v>
      </c>
      <c r="BZ50" s="4">
        <v>89.269996643066406</v>
      </c>
      <c r="CA50" s="4">
        <v>2373.46997070312</v>
      </c>
      <c r="CB50" s="6">
        <f t="shared" si="2"/>
        <v>3.9600970263145019E-3</v>
      </c>
      <c r="CC50" s="6">
        <f>IFERROR(D50/D49-1,"N/A")</f>
        <v>0</v>
      </c>
      <c r="CD50" s="6">
        <f>IFERROR(E50/E49-1,"N/A")</f>
        <v>2.6576492714992517E-2</v>
      </c>
      <c r="CE50" s="6">
        <f>IFERROR(F50/F49-1,"N/A")</f>
        <v>3.983494735730897E-3</v>
      </c>
      <c r="CF50" s="6">
        <f>IFERROR(G50/G49-1,"N/A")</f>
        <v>1.8250981513359132E-3</v>
      </c>
      <c r="CG50" s="6">
        <f>IFERROR(H50/H49-1,"N/A")</f>
        <v>3.5035656648143565E-3</v>
      </c>
      <c r="CH50" s="6">
        <f>IFERROR(I50/I49-1,"N/A")</f>
        <v>1.3887921172801576E-3</v>
      </c>
      <c r="CI50" s="6" t="str">
        <f>IFERROR(J50/J49-1,"N/A")</f>
        <v>N/A</v>
      </c>
      <c r="CJ50" s="6" t="str">
        <f>IFERROR(K50/K49-1,"N/A")</f>
        <v>N/A</v>
      </c>
      <c r="CK50" s="6">
        <f>IFERROR(L50/L49-1,"N/A")</f>
        <v>1.182346444623672E-3</v>
      </c>
      <c r="CL50" s="6">
        <f>IFERROR(M50/M49-1,"N/A")</f>
        <v>1.0481058425493073E-2</v>
      </c>
      <c r="CM50" s="6" t="str">
        <f>IFERROR(N50/N49-1,"N/A")</f>
        <v>N/A</v>
      </c>
      <c r="CN50" s="6">
        <f>IFERROR(O50/O49-1,"N/A")</f>
        <v>4.9535631797437141E-4</v>
      </c>
      <c r="CO50" s="6">
        <f>IFERROR(P50/P49-1,"N/A")</f>
        <v>-4.2438826170717592E-3</v>
      </c>
      <c r="CP50" s="6">
        <f>IFERROR(Q50/Q49-1,"N/A")</f>
        <v>1.9379885858821222E-2</v>
      </c>
      <c r="CQ50" s="6">
        <f t="shared" si="3"/>
        <v>3.6011166390761185E-2</v>
      </c>
      <c r="CR50" s="6">
        <f t="shared" si="4"/>
        <v>4.2292616838444097E-3</v>
      </c>
      <c r="CS50" s="6" t="str">
        <f t="shared" si="5"/>
        <v>N/A</v>
      </c>
      <c r="CT50" s="6">
        <f t="shared" si="6"/>
        <v>2.7916749226799542E-3</v>
      </c>
      <c r="CU50" s="6">
        <f t="shared" si="7"/>
        <v>-9.4459777682117663E-3</v>
      </c>
      <c r="CV50" s="6">
        <f t="shared" si="8"/>
        <v>-7.518798542491878E-2</v>
      </c>
      <c r="CW50" s="6">
        <f t="shared" si="9"/>
        <v>-2.3038103650372399E-3</v>
      </c>
      <c r="CX50" s="6">
        <f t="shared" si="10"/>
        <v>3.3950608502079094E-2</v>
      </c>
      <c r="CY50" s="6">
        <f t="shared" si="11"/>
        <v>0</v>
      </c>
      <c r="CZ50" s="6">
        <f t="shared" si="12"/>
        <v>-1.9712335645395429E-3</v>
      </c>
      <c r="DA50" s="6">
        <f t="shared" si="13"/>
        <v>-3.4913942950369758E-3</v>
      </c>
      <c r="DB50" s="6">
        <f t="shared" si="14"/>
        <v>-2.1847119312996544E-3</v>
      </c>
      <c r="DC50" s="6">
        <f t="shared" si="15"/>
        <v>-4.1566061630371465E-4</v>
      </c>
      <c r="DD50" s="6">
        <f t="shared" si="16"/>
        <v>-8.116553041122021E-4</v>
      </c>
      <c r="DE50" s="6">
        <f t="shared" si="17"/>
        <v>1.3191886278999476E-2</v>
      </c>
      <c r="DF50" s="6">
        <f t="shared" si="18"/>
        <v>7.3216324986009607E-3</v>
      </c>
      <c r="DG50" s="6">
        <f t="shared" si="19"/>
        <v>5.7458565086763169E-3</v>
      </c>
      <c r="DH50" s="6">
        <f t="shared" si="20"/>
        <v>-7.4445785606771508E-3</v>
      </c>
      <c r="DI50" s="6" t="str">
        <f t="shared" si="21"/>
        <v>N/A</v>
      </c>
      <c r="DJ50" s="6">
        <f t="shared" si="22"/>
        <v>7.0944955150740174E-3</v>
      </c>
      <c r="DK50" s="6">
        <f t="shared" si="23"/>
        <v>-1.0808079697526285E-2</v>
      </c>
      <c r="DL50" s="6">
        <f t="shared" si="24"/>
        <v>2.7814821840666859E-2</v>
      </c>
      <c r="DM50" s="6">
        <f t="shared" si="25"/>
        <v>1.7708789583645856E-2</v>
      </c>
      <c r="DN50" s="6">
        <f t="shared" si="26"/>
        <v>3.1399767006687895E-3</v>
      </c>
      <c r="DO50" s="6">
        <f t="shared" si="27"/>
        <v>1.4149261126752188E-2</v>
      </c>
      <c r="DP50" s="6">
        <f t="shared" si="28"/>
        <v>9.3979998993254377E-4</v>
      </c>
      <c r="DQ50" s="6">
        <f t="shared" si="29"/>
        <v>-9.8403841557855865E-3</v>
      </c>
      <c r="DR50" s="6">
        <f t="shared" si="30"/>
        <v>1.915971647370851E-2</v>
      </c>
      <c r="DS50" s="6" t="str">
        <f t="shared" si="31"/>
        <v>N/A</v>
      </c>
      <c r="DT50" s="6">
        <f t="shared" si="32"/>
        <v>4.5324964936226397E-3</v>
      </c>
      <c r="DU50" s="6">
        <f t="shared" si="33"/>
        <v>-1.7879140212849753E-3</v>
      </c>
      <c r="DV50" s="6">
        <f t="shared" si="34"/>
        <v>1.2874105029885952E-2</v>
      </c>
      <c r="DW50" s="6">
        <f t="shared" si="35"/>
        <v>6.9294628968579186E-3</v>
      </c>
      <c r="DX50" s="6">
        <f t="shared" si="36"/>
        <v>-1.2639473828309877E-2</v>
      </c>
      <c r="DY50" s="6">
        <f t="shared" si="37"/>
        <v>-2.2068872858659327E-3</v>
      </c>
      <c r="DZ50" s="6">
        <f t="shared" si="38"/>
        <v>-1.5653002885972489E-3</v>
      </c>
      <c r="EA50" s="6" t="str">
        <f t="shared" si="39"/>
        <v>N/A</v>
      </c>
      <c r="EB50" s="6" t="str">
        <f t="shared" si="40"/>
        <v>N/A</v>
      </c>
      <c r="EC50" s="6">
        <f t="shared" si="41"/>
        <v>4.983958308578007E-3</v>
      </c>
      <c r="ED50" s="6">
        <f t="shared" si="42"/>
        <v>1.7402960922648703E-2</v>
      </c>
      <c r="EE50" s="6">
        <f t="shared" si="43"/>
        <v>7.1136034015302219E-3</v>
      </c>
      <c r="EF50" s="6">
        <f t="shared" si="44"/>
        <v>9.9601453260074191E-3</v>
      </c>
      <c r="EG50" s="6">
        <f t="shared" si="45"/>
        <v>-2.7407230294407281E-4</v>
      </c>
      <c r="EH50" s="6">
        <f t="shared" si="46"/>
        <v>-4.7259677700790537E-3</v>
      </c>
      <c r="EI50" s="6">
        <f t="shared" si="47"/>
        <v>3.5842431124402108E-3</v>
      </c>
      <c r="EJ50" s="6">
        <f t="shared" si="48"/>
        <v>2.3769710878642769E-3</v>
      </c>
      <c r="EK50" s="6">
        <f t="shared" si="49"/>
        <v>4.8127951068104302E-3</v>
      </c>
      <c r="EL50" s="6">
        <f t="shared" si="50"/>
        <v>6.7926638617865631E-3</v>
      </c>
      <c r="EM50" s="6">
        <f t="shared" si="51"/>
        <v>-7.7721801854473416E-3</v>
      </c>
      <c r="EN50" s="6">
        <f t="shared" si="52"/>
        <v>1.2104685322243958E-2</v>
      </c>
      <c r="EO50" s="6">
        <f t="shared" si="53"/>
        <v>1.0382912281846179E-2</v>
      </c>
      <c r="EP50" s="6">
        <f t="shared" si="54"/>
        <v>5.8555727558875503E-3</v>
      </c>
      <c r="EQ50" s="6">
        <f t="shared" si="55"/>
        <v>3.1766322402746461E-3</v>
      </c>
      <c r="ER50" s="6">
        <f t="shared" si="56"/>
        <v>1.017690934845783E-2</v>
      </c>
      <c r="ES50" s="6">
        <f t="shared" si="57"/>
        <v>8.6440393480204936E-3</v>
      </c>
      <c r="ET50" s="6">
        <f t="shared" si="58"/>
        <v>5.9523910892260723E-3</v>
      </c>
      <c r="EU50" s="6">
        <f t="shared" si="59"/>
        <v>5.719790197546093E-3</v>
      </c>
      <c r="EV50" s="6">
        <f t="shared" si="60"/>
        <v>9.2842339068974766E-3</v>
      </c>
      <c r="EW50" s="6">
        <f t="shared" si="61"/>
        <v>8.3298442395220995E-3</v>
      </c>
      <c r="EX50" s="6">
        <f t="shared" si="62"/>
        <v>7.1269881340680907E-3</v>
      </c>
      <c r="EY50" s="6">
        <f t="shared" si="63"/>
        <v>-1.120310973024008E-4</v>
      </c>
      <c r="EZ50" s="6">
        <f t="shared" si="64"/>
        <v>3.6663281255422397E-4</v>
      </c>
    </row>
    <row r="51" spans="1:156" x14ac:dyDescent="0.25">
      <c r="A51" s="1">
        <v>42808</v>
      </c>
      <c r="B51" s="5">
        <v>49</v>
      </c>
      <c r="C51" s="4">
        <v>120.52999877929599</v>
      </c>
      <c r="D51" s="4">
        <v>8.5821599960327095</v>
      </c>
      <c r="E51" s="4">
        <v>31.75</v>
      </c>
      <c r="F51" s="4">
        <v>69.837303161621094</v>
      </c>
      <c r="G51" s="4">
        <v>201.92999267578099</v>
      </c>
      <c r="H51" s="4">
        <v>63.305549621582003</v>
      </c>
      <c r="I51" s="4">
        <v>20.608390808105401</v>
      </c>
      <c r="J51" s="4" t="s">
        <v>151</v>
      </c>
      <c r="K51" s="4" t="s">
        <v>151</v>
      </c>
      <c r="L51" s="4">
        <v>56.156543731689403</v>
      </c>
      <c r="M51" s="4">
        <v>81.786834716796804</v>
      </c>
      <c r="N51" s="4" t="s">
        <v>151</v>
      </c>
      <c r="O51" s="4">
        <v>30.204999923706001</v>
      </c>
      <c r="P51" s="4">
        <v>89.5</v>
      </c>
      <c r="Q51" s="4">
        <v>28.649999618530199</v>
      </c>
      <c r="R51" s="4">
        <v>19.149999618530199</v>
      </c>
      <c r="S51" s="4">
        <v>75.6751708984375</v>
      </c>
      <c r="T51" s="4" t="s">
        <v>151</v>
      </c>
      <c r="U51" s="4">
        <v>175.55839538574199</v>
      </c>
      <c r="V51" s="4">
        <v>77.470001220703097</v>
      </c>
      <c r="W51" s="4">
        <v>1.2799999713897701</v>
      </c>
      <c r="X51" s="4">
        <v>73.349998474121094</v>
      </c>
      <c r="Y51" s="4">
        <v>10.039999961853001</v>
      </c>
      <c r="Z51" s="4">
        <v>46.2694091796875</v>
      </c>
      <c r="AA51" s="4">
        <v>91.200790405273395</v>
      </c>
      <c r="AB51" s="4">
        <v>168.00172424316401</v>
      </c>
      <c r="AC51" s="4">
        <v>159.19000244140599</v>
      </c>
      <c r="AD51" s="4">
        <v>93.0301513671875</v>
      </c>
      <c r="AE51" s="4">
        <v>36.659999847412102</v>
      </c>
      <c r="AF51" s="4">
        <v>37.990001678466797</v>
      </c>
      <c r="AG51" s="4">
        <v>193.10986328125</v>
      </c>
      <c r="AH51" s="4">
        <v>86.540336608886705</v>
      </c>
      <c r="AI51" s="4">
        <v>118.290000915527</v>
      </c>
      <c r="AJ51" s="4" t="s">
        <v>151</v>
      </c>
      <c r="AK51" s="4">
        <v>89.659690856933594</v>
      </c>
      <c r="AL51" s="4">
        <v>38.299999237060497</v>
      </c>
      <c r="AM51" s="4">
        <v>49.274261474609297</v>
      </c>
      <c r="AN51" s="4">
        <v>47.282291412353501</v>
      </c>
      <c r="AO51" s="4">
        <v>39.515419006347599</v>
      </c>
      <c r="AP51" s="4">
        <v>28.600000381469702</v>
      </c>
      <c r="AQ51" s="4">
        <v>184.95501708984301</v>
      </c>
      <c r="AR51" s="4">
        <v>44.2299995422363</v>
      </c>
      <c r="AS51" s="4">
        <v>87.552795410156193</v>
      </c>
      <c r="AT51" s="4" t="s">
        <v>151</v>
      </c>
      <c r="AU51" s="4">
        <v>91.599548339843693</v>
      </c>
      <c r="AV51" s="4">
        <v>15.7326049804687</v>
      </c>
      <c r="AW51" s="4">
        <v>119.587310791015</v>
      </c>
      <c r="AX51" s="4">
        <v>87.470001220703097</v>
      </c>
      <c r="AY51" s="4">
        <v>2005.01000976562</v>
      </c>
      <c r="AZ51" s="4">
        <v>99.087028503417898</v>
      </c>
      <c r="BA51" s="4">
        <v>57.473659515380803</v>
      </c>
      <c r="BB51" s="4" t="s">
        <v>151</v>
      </c>
      <c r="BC51" s="4" t="s">
        <v>151</v>
      </c>
      <c r="BD51" s="4">
        <v>56.060001373291001</v>
      </c>
      <c r="BE51" s="4">
        <v>15.1300001144409</v>
      </c>
      <c r="BF51" s="4">
        <v>112.11898040771401</v>
      </c>
      <c r="BG51" s="4">
        <v>55.680000305175703</v>
      </c>
      <c r="BH51" s="4">
        <v>15.469560623168899</v>
      </c>
      <c r="BI51" s="4">
        <v>148.06930541992099</v>
      </c>
      <c r="BJ51" s="4">
        <v>13.699999809265099</v>
      </c>
      <c r="BK51" s="4">
        <v>194.21000671386699</v>
      </c>
      <c r="BL51" s="4">
        <v>64.9393310546875</v>
      </c>
      <c r="BM51" s="4">
        <v>129.72999572753901</v>
      </c>
      <c r="BN51" s="4">
        <v>103.527420043945</v>
      </c>
      <c r="BO51" s="4">
        <v>29.138769149780199</v>
      </c>
      <c r="BP51" s="4">
        <v>189.70675659179599</v>
      </c>
      <c r="BQ51" s="4">
        <v>61.349998474121001</v>
      </c>
      <c r="BR51" s="4">
        <v>31.5100002288818</v>
      </c>
      <c r="BS51" s="4">
        <v>51.599998474121001</v>
      </c>
      <c r="BT51" s="4">
        <v>59.25</v>
      </c>
      <c r="BU51" s="4">
        <v>15.319999694824199</v>
      </c>
      <c r="BV51" s="4">
        <v>155.27000427246</v>
      </c>
      <c r="BW51" s="4">
        <v>75.009239196777301</v>
      </c>
      <c r="BX51" s="4">
        <v>43.987682342529297</v>
      </c>
      <c r="BY51" s="4">
        <v>79.979011535644503</v>
      </c>
      <c r="BZ51" s="4">
        <v>88.930000305175696</v>
      </c>
      <c r="CA51" s="4">
        <v>2365.44995117187</v>
      </c>
      <c r="CB51" s="6">
        <f t="shared" si="2"/>
        <v>-9.5324483428171902E-3</v>
      </c>
      <c r="CC51" s="6">
        <f>IFERROR(D51/D50-1,"N/A")</f>
        <v>0</v>
      </c>
      <c r="CD51" s="6">
        <f>IFERROR(E51/E50-1,"N/A")</f>
        <v>-3.6871516137277904E-3</v>
      </c>
      <c r="CE51" s="6">
        <f>IFERROR(F51/F50-1,"N/A")</f>
        <v>2.4315800528522669E-3</v>
      </c>
      <c r="CF51" s="6">
        <f>IFERROR(G51/G50-1,"N/A")</f>
        <v>2.1861201619791437E-2</v>
      </c>
      <c r="CG51" s="6">
        <f>IFERROR(H51/H50-1,"N/A")</f>
        <v>4.3640162236102675E-4</v>
      </c>
      <c r="CH51" s="6">
        <f>IFERROR(I51/I50-1,"N/A")</f>
        <v>-1.6179641889386698E-3</v>
      </c>
      <c r="CI51" s="6" t="str">
        <f>IFERROR(J51/J50-1,"N/A")</f>
        <v>N/A</v>
      </c>
      <c r="CJ51" s="6" t="str">
        <f>IFERROR(K51/K50-1,"N/A")</f>
        <v>N/A</v>
      </c>
      <c r="CK51" s="6">
        <f>IFERROR(L51/L50-1,"N/A")</f>
        <v>2.5307923166928425E-3</v>
      </c>
      <c r="CL51" s="6">
        <f>IFERROR(M51/M50-1,"N/A")</f>
        <v>-9.0620287655847065E-3</v>
      </c>
      <c r="CM51" s="6" t="str">
        <f>IFERROR(N51/N50-1,"N/A")</f>
        <v>N/A</v>
      </c>
      <c r="CN51" s="6">
        <f>IFERROR(O51/O50-1,"N/A")</f>
        <v>-2.970792287877333E-3</v>
      </c>
      <c r="CO51" s="6">
        <f>IFERROR(P51/P50-1,"N/A")</f>
        <v>3.8133279937850872E-3</v>
      </c>
      <c r="CP51" s="6">
        <f>IFERROR(Q51/Q50-1,"N/A")</f>
        <v>-9.6785580259882709E-3</v>
      </c>
      <c r="CQ51" s="6">
        <f t="shared" si="3"/>
        <v>2.4064108942852602E-2</v>
      </c>
      <c r="CR51" s="6">
        <f t="shared" si="4"/>
        <v>-6.7069762867947302E-3</v>
      </c>
      <c r="CS51" s="6" t="str">
        <f t="shared" si="5"/>
        <v>N/A</v>
      </c>
      <c r="CT51" s="6">
        <f t="shared" si="6"/>
        <v>-1.6703333556108424E-2</v>
      </c>
      <c r="CU51" s="6">
        <f t="shared" si="7"/>
        <v>-1.6752223708013103E-3</v>
      </c>
      <c r="CV51" s="6">
        <f t="shared" si="8"/>
        <v>4.0650367106460195E-2</v>
      </c>
      <c r="CW51" s="6">
        <f t="shared" si="9"/>
        <v>-3.6675395597353111E-3</v>
      </c>
      <c r="CX51" s="6">
        <f t="shared" si="10"/>
        <v>-9.9504763104563132E-4</v>
      </c>
      <c r="CY51" s="6">
        <f t="shared" si="11"/>
        <v>5.5037807146041118E-4</v>
      </c>
      <c r="CZ51" s="6">
        <f t="shared" si="12"/>
        <v>-2.8737858177122488E-2</v>
      </c>
      <c r="DA51" s="6">
        <f t="shared" si="13"/>
        <v>7.9116793348377179E-4</v>
      </c>
      <c r="DB51" s="6">
        <f t="shared" si="14"/>
        <v>-4.128893568396852E-3</v>
      </c>
      <c r="DC51" s="6">
        <f t="shared" si="15"/>
        <v>1.0391735625714382E-4</v>
      </c>
      <c r="DD51" s="6">
        <f t="shared" si="16"/>
        <v>-7.3111414983053624E-3</v>
      </c>
      <c r="DE51" s="6">
        <f t="shared" si="17"/>
        <v>-3.01250075475884E-2</v>
      </c>
      <c r="DF51" s="6">
        <f t="shared" si="18"/>
        <v>-8.253059231804194E-3</v>
      </c>
      <c r="DG51" s="6">
        <f t="shared" si="19"/>
        <v>-1.0671614668484763E-2</v>
      </c>
      <c r="DH51" s="6">
        <f t="shared" si="20"/>
        <v>-3.1181757556286716E-3</v>
      </c>
      <c r="DI51" s="6" t="str">
        <f t="shared" si="21"/>
        <v>N/A</v>
      </c>
      <c r="DJ51" s="6">
        <f t="shared" si="22"/>
        <v>-2.8390370608070148E-3</v>
      </c>
      <c r="DK51" s="6">
        <f t="shared" si="23"/>
        <v>-3.6420237942237366E-3</v>
      </c>
      <c r="DL51" s="6">
        <f t="shared" si="24"/>
        <v>-5.0046518535554751E-3</v>
      </c>
      <c r="DM51" s="6">
        <f t="shared" si="25"/>
        <v>7.069278720210681E-3</v>
      </c>
      <c r="DN51" s="6">
        <f t="shared" si="26"/>
        <v>1.6373867354798177E-2</v>
      </c>
      <c r="DO51" s="6">
        <f t="shared" si="27"/>
        <v>-2.4415659099379372E-3</v>
      </c>
      <c r="DP51" s="6">
        <f t="shared" si="28"/>
        <v>-2.2951501905997818E-3</v>
      </c>
      <c r="DQ51" s="6">
        <f t="shared" si="29"/>
        <v>-2.3189029712177955E-2</v>
      </c>
      <c r="DR51" s="6">
        <f t="shared" si="30"/>
        <v>4.7273065384336732E-3</v>
      </c>
      <c r="DS51" s="6" t="str">
        <f t="shared" si="31"/>
        <v>N/A</v>
      </c>
      <c r="DT51" s="6">
        <f t="shared" si="32"/>
        <v>1.0808013395790406E-2</v>
      </c>
      <c r="DU51" s="6">
        <f t="shared" si="33"/>
        <v>-1.3134295143866437E-2</v>
      </c>
      <c r="DV51" s="6">
        <f t="shared" si="34"/>
        <v>-4.9253647109249732E-3</v>
      </c>
      <c r="DW51" s="6">
        <f t="shared" si="35"/>
        <v>-1.3199437917436829E-2</v>
      </c>
      <c r="DX51" s="6">
        <f t="shared" si="36"/>
        <v>-5.5549528019751548E-3</v>
      </c>
      <c r="DY51" s="6">
        <f t="shared" si="37"/>
        <v>-1.8271030091671081E-3</v>
      </c>
      <c r="DZ51" s="6">
        <f t="shared" si="38"/>
        <v>-1.5899753602220068E-2</v>
      </c>
      <c r="EA51" s="6" t="str">
        <f t="shared" si="39"/>
        <v>N/A</v>
      </c>
      <c r="EB51" s="6" t="str">
        <f t="shared" si="40"/>
        <v>N/A</v>
      </c>
      <c r="EC51" s="6">
        <f t="shared" si="41"/>
        <v>-7.0846212835239397E-3</v>
      </c>
      <c r="ED51" s="6">
        <f t="shared" si="42"/>
        <v>-4.6052431383276637E-3</v>
      </c>
      <c r="EE51" s="6">
        <f t="shared" si="43"/>
        <v>-9.0815174108286323E-3</v>
      </c>
      <c r="EF51" s="6">
        <f t="shared" si="44"/>
        <v>-1.6137735673152909E-3</v>
      </c>
      <c r="EG51" s="6">
        <f t="shared" si="45"/>
        <v>2.4680685596023544E-3</v>
      </c>
      <c r="EH51" s="6">
        <f t="shared" si="46"/>
        <v>-3.418554306974575E-3</v>
      </c>
      <c r="EI51" s="6">
        <f t="shared" si="47"/>
        <v>-2.1428585052492899E-2</v>
      </c>
      <c r="EJ51" s="6">
        <f t="shared" si="48"/>
        <v>1.1857459088258082E-3</v>
      </c>
      <c r="EK51" s="6">
        <f t="shared" si="49"/>
        <v>-6.9665065652316782E-3</v>
      </c>
      <c r="EL51" s="6">
        <f t="shared" si="50"/>
        <v>-5.366840355362279E-3</v>
      </c>
      <c r="EM51" s="6">
        <f t="shared" si="51"/>
        <v>-3.8231858403918739E-3</v>
      </c>
      <c r="EN51" s="6">
        <f t="shared" si="52"/>
        <v>-1.3287849452405798E-3</v>
      </c>
      <c r="EO51" s="6">
        <f t="shared" si="53"/>
        <v>-7.6176223988800862E-3</v>
      </c>
      <c r="EP51" s="6">
        <f t="shared" si="54"/>
        <v>-7.9237011199504437E-3</v>
      </c>
      <c r="EQ51" s="6">
        <f t="shared" si="55"/>
        <v>-2.2165831220175569E-3</v>
      </c>
      <c r="ER51" s="6">
        <f t="shared" si="56"/>
        <v>4.8056165631959802E-2</v>
      </c>
      <c r="ES51" s="6">
        <f t="shared" si="57"/>
        <v>-4.3689855295984126E-3</v>
      </c>
      <c r="ET51" s="6">
        <f t="shared" si="58"/>
        <v>7.2320615648533426E-3</v>
      </c>
      <c r="EU51" s="6">
        <f t="shared" si="59"/>
        <v>-7.796032831996369E-3</v>
      </c>
      <c r="EV51" s="6">
        <f t="shared" si="60"/>
        <v>-1.1754177594559767E-2</v>
      </c>
      <c r="EW51" s="6">
        <f t="shared" si="61"/>
        <v>-2.0655174126728015E-3</v>
      </c>
      <c r="EX51" s="6">
        <f t="shared" si="62"/>
        <v>-3.5384193925726004E-3</v>
      </c>
      <c r="EY51" s="6">
        <f t="shared" si="63"/>
        <v>-3.8086294463540726E-3</v>
      </c>
      <c r="EZ51" s="6">
        <f t="shared" si="64"/>
        <v>-3.3790271755046453E-3</v>
      </c>
    </row>
    <row r="52" spans="1:156" x14ac:dyDescent="0.25">
      <c r="A52" s="1">
        <v>42809</v>
      </c>
      <c r="B52" s="5">
        <v>50</v>
      </c>
      <c r="C52" s="4">
        <v>122.970001220703</v>
      </c>
      <c r="D52" s="4">
        <v>8.5821599960327095</v>
      </c>
      <c r="E52" s="4">
        <v>32.069999694824197</v>
      </c>
      <c r="F52" s="4">
        <v>71.281639099121094</v>
      </c>
      <c r="G52" s="4">
        <v>207.83000183105401</v>
      </c>
      <c r="H52" s="4">
        <v>63.3423652648925</v>
      </c>
      <c r="I52" s="4">
        <v>20.761043548583899</v>
      </c>
      <c r="J52" s="4" t="s">
        <v>151</v>
      </c>
      <c r="K52" s="4" t="s">
        <v>151</v>
      </c>
      <c r="L52" s="4">
        <v>56.751941680908203</v>
      </c>
      <c r="M52" s="4">
        <v>83.318763732910099</v>
      </c>
      <c r="N52" s="4" t="s">
        <v>151</v>
      </c>
      <c r="O52" s="4">
        <v>30.540000915527301</v>
      </c>
      <c r="P52" s="4">
        <v>91.400001525878906</v>
      </c>
      <c r="Q52" s="4">
        <v>28.959999084472599</v>
      </c>
      <c r="R52" s="4">
        <v>19.7000007629394</v>
      </c>
      <c r="S52" s="4">
        <v>76.578300476074205</v>
      </c>
      <c r="T52" s="4" t="s">
        <v>151</v>
      </c>
      <c r="U52" s="4">
        <v>178.04357910156199</v>
      </c>
      <c r="V52" s="4">
        <v>77.209999084472599</v>
      </c>
      <c r="W52" s="4">
        <v>1.37000000476837</v>
      </c>
      <c r="X52" s="4">
        <v>72.930000305175696</v>
      </c>
      <c r="Y52" s="4">
        <v>10.2299995422363</v>
      </c>
      <c r="Z52" s="4">
        <v>46.421985626220703</v>
      </c>
      <c r="AA52" s="4">
        <v>95.438583374023395</v>
      </c>
      <c r="AB52" s="4">
        <v>170.05075073242099</v>
      </c>
      <c r="AC52" s="4">
        <v>161.82000732421801</v>
      </c>
      <c r="AD52" s="4">
        <v>91.424346923828097</v>
      </c>
      <c r="AE52" s="4">
        <v>36.869998931884702</v>
      </c>
      <c r="AF52" s="4">
        <v>38.740001678466797</v>
      </c>
      <c r="AG52" s="4">
        <v>193.237701416015</v>
      </c>
      <c r="AH52" s="4">
        <v>88.077301025390597</v>
      </c>
      <c r="AI52" s="4">
        <v>119.44000244140599</v>
      </c>
      <c r="AJ52" s="4" t="s">
        <v>151</v>
      </c>
      <c r="AK52" s="4">
        <v>90.141845703125</v>
      </c>
      <c r="AL52" s="4">
        <v>39.060001373291001</v>
      </c>
      <c r="AM52" s="4">
        <v>50.366588592529297</v>
      </c>
      <c r="AN52" s="4">
        <v>47.741828918457003</v>
      </c>
      <c r="AO52" s="4">
        <v>39.655845642089801</v>
      </c>
      <c r="AP52" s="4">
        <v>28.860000610351499</v>
      </c>
      <c r="AQ52" s="4">
        <v>184.838943481445</v>
      </c>
      <c r="AR52" s="4">
        <v>45.040000915527301</v>
      </c>
      <c r="AS52" s="4">
        <v>88.826950073242102</v>
      </c>
      <c r="AT52" s="4" t="s">
        <v>151</v>
      </c>
      <c r="AU52" s="4">
        <v>94.433197021484304</v>
      </c>
      <c r="AV52" s="4">
        <v>15.941991806030201</v>
      </c>
      <c r="AW52" s="4">
        <v>121.086219787597</v>
      </c>
      <c r="AX52" s="4">
        <v>88.410003662109304</v>
      </c>
      <c r="AY52" s="4">
        <v>2007</v>
      </c>
      <c r="AZ52" s="4">
        <v>99.039306640625</v>
      </c>
      <c r="BA52" s="4">
        <v>57.774478912353501</v>
      </c>
      <c r="BB52" s="4" t="s">
        <v>151</v>
      </c>
      <c r="BC52" s="4" t="s">
        <v>151</v>
      </c>
      <c r="BD52" s="4">
        <v>56.310001373291001</v>
      </c>
      <c r="BE52" s="4">
        <v>15.25</v>
      </c>
      <c r="BF52" s="4">
        <v>113.93624877929599</v>
      </c>
      <c r="BG52" s="4">
        <v>56.430000305175703</v>
      </c>
      <c r="BH52" s="4">
        <v>15.609235763549799</v>
      </c>
      <c r="BI52" s="4">
        <v>146.37608337402301</v>
      </c>
      <c r="BJ52" s="4">
        <v>14.050000190734799</v>
      </c>
      <c r="BK52" s="4">
        <v>191.77000427246</v>
      </c>
      <c r="BL52" s="4">
        <v>65.840995788574205</v>
      </c>
      <c r="BM52" s="4">
        <v>131.86999511718699</v>
      </c>
      <c r="BN52" s="4">
        <v>104.176719665527</v>
      </c>
      <c r="BO52" s="4">
        <v>29.768846511840799</v>
      </c>
      <c r="BP52" s="4">
        <v>192.62893676757801</v>
      </c>
      <c r="BQ52" s="4">
        <v>62.990001678466797</v>
      </c>
      <c r="BR52" s="4">
        <v>31.799999237060501</v>
      </c>
      <c r="BS52" s="4">
        <v>51.145999908447202</v>
      </c>
      <c r="BT52" s="4">
        <v>59.020000457763601</v>
      </c>
      <c r="BU52" s="4">
        <v>15.029999732971101</v>
      </c>
      <c r="BV52" s="4">
        <v>157.11000061035099</v>
      </c>
      <c r="BW52" s="4">
        <v>75.203193664550696</v>
      </c>
      <c r="BX52" s="4">
        <v>44.291133880615199</v>
      </c>
      <c r="BY52" s="4">
        <v>81.222732543945298</v>
      </c>
      <c r="BZ52" s="4">
        <v>90.889999389648395</v>
      </c>
      <c r="CA52" s="4">
        <v>2385.26000976562</v>
      </c>
      <c r="CB52" s="6">
        <f t="shared" si="2"/>
        <v>2.0243943135475506E-2</v>
      </c>
      <c r="CC52" s="6">
        <f>IFERROR(D52/D51-1,"N/A")</f>
        <v>0</v>
      </c>
      <c r="CD52" s="6">
        <f>IFERROR(E52/E51-1,"N/A")</f>
        <v>1.007873054564401E-2</v>
      </c>
      <c r="CE52" s="6">
        <f>IFERROR(F52/F51-1,"N/A")</f>
        <v>2.06814391752419E-2</v>
      </c>
      <c r="CF52" s="6">
        <f>IFERROR(G52/G51-1,"N/A")</f>
        <v>2.9218092256092287E-2</v>
      </c>
      <c r="CG52" s="6">
        <f>IFERROR(H52/H51-1,"N/A")</f>
        <v>5.8155475358123709E-4</v>
      </c>
      <c r="CH52" s="6">
        <f>IFERROR(I52/I51-1,"N/A")</f>
        <v>7.4073100563707417E-3</v>
      </c>
      <c r="CI52" s="6" t="str">
        <f>IFERROR(J52/J51-1,"N/A")</f>
        <v>N/A</v>
      </c>
      <c r="CJ52" s="6" t="str">
        <f>IFERROR(K52/K51-1,"N/A")</f>
        <v>N/A</v>
      </c>
      <c r="CK52" s="6">
        <f>IFERROR(L52/L51-1,"N/A")</f>
        <v>1.0602467845306718E-2</v>
      </c>
      <c r="CL52" s="6">
        <f>IFERROR(M52/M51-1,"N/A")</f>
        <v>1.8730753200290717E-2</v>
      </c>
      <c r="CM52" s="6" t="str">
        <f>IFERROR(N52/N51-1,"N/A")</f>
        <v>N/A</v>
      </c>
      <c r="CN52" s="6">
        <f>IFERROR(O52/O51-1,"N/A")</f>
        <v>1.1090911857886798E-2</v>
      </c>
      <c r="CO52" s="6">
        <f>IFERROR(P52/P51-1,"N/A")</f>
        <v>2.1229067328256024E-2</v>
      </c>
      <c r="CP52" s="6">
        <f>IFERROR(Q52/Q51-1,"N/A")</f>
        <v>1.0820225831413177E-2</v>
      </c>
      <c r="CQ52" s="6">
        <f t="shared" si="3"/>
        <v>2.8720686964244235E-2</v>
      </c>
      <c r="CR52" s="6">
        <f t="shared" si="4"/>
        <v>1.1934291880870473E-2</v>
      </c>
      <c r="CS52" s="6" t="str">
        <f t="shared" si="5"/>
        <v>N/A</v>
      </c>
      <c r="CT52" s="6">
        <f t="shared" si="6"/>
        <v>1.4155880784621377E-2</v>
      </c>
      <c r="CU52" s="6">
        <f t="shared" si="7"/>
        <v>-3.3561653818718895E-3</v>
      </c>
      <c r="CV52" s="6">
        <f t="shared" si="8"/>
        <v>7.0312527648638712E-2</v>
      </c>
      <c r="CW52" s="6">
        <f t="shared" si="9"/>
        <v>-5.7259465260054432E-3</v>
      </c>
      <c r="CX52" s="6">
        <f t="shared" si="10"/>
        <v>1.8924261066255221E-2</v>
      </c>
      <c r="CY52" s="6">
        <f t="shared" si="11"/>
        <v>3.297566345415559E-3</v>
      </c>
      <c r="CZ52" s="6">
        <f t="shared" si="12"/>
        <v>4.6466625452677768E-2</v>
      </c>
      <c r="DA52" s="6">
        <f t="shared" si="13"/>
        <v>1.2196461069002185E-2</v>
      </c>
      <c r="DB52" s="6">
        <f t="shared" si="14"/>
        <v>1.6521168681934428E-2</v>
      </c>
      <c r="DC52" s="6">
        <f t="shared" si="15"/>
        <v>-1.7261118247796192E-2</v>
      </c>
      <c r="DD52" s="6">
        <f t="shared" si="16"/>
        <v>5.728289289325339E-3</v>
      </c>
      <c r="DE52" s="6">
        <f t="shared" si="17"/>
        <v>1.9742036506018579E-2</v>
      </c>
      <c r="DF52" s="6">
        <f t="shared" si="18"/>
        <v>6.6199692026502888E-4</v>
      </c>
      <c r="DG52" s="6">
        <f t="shared" si="19"/>
        <v>1.776009288535696E-2</v>
      </c>
      <c r="DH52" s="6">
        <f t="shared" si="20"/>
        <v>9.721882804787807E-3</v>
      </c>
      <c r="DI52" s="6" t="str">
        <f t="shared" si="21"/>
        <v>N/A</v>
      </c>
      <c r="DJ52" s="6">
        <f t="shared" si="22"/>
        <v>5.3776099558580093E-3</v>
      </c>
      <c r="DK52" s="6">
        <f t="shared" si="23"/>
        <v>1.9843398208089225E-2</v>
      </c>
      <c r="DL52" s="6">
        <f t="shared" si="24"/>
        <v>2.2168310294876203E-2</v>
      </c>
      <c r="DM52" s="6">
        <f t="shared" si="25"/>
        <v>9.7190193701872651E-3</v>
      </c>
      <c r="DN52" s="6">
        <f t="shared" si="26"/>
        <v>3.5537174923956361E-3</v>
      </c>
      <c r="DO52" s="6">
        <f t="shared" si="27"/>
        <v>9.0909169725135186E-3</v>
      </c>
      <c r="DP52" s="6">
        <f t="shared" si="28"/>
        <v>-6.2757750627351339E-4</v>
      </c>
      <c r="DQ52" s="6">
        <f t="shared" si="29"/>
        <v>1.8313393209907547E-2</v>
      </c>
      <c r="DR52" s="6">
        <f t="shared" si="30"/>
        <v>1.4552986653560529E-2</v>
      </c>
      <c r="DS52" s="6" t="str">
        <f t="shared" si="31"/>
        <v>N/A</v>
      </c>
      <c r="DT52" s="6">
        <f t="shared" si="32"/>
        <v>3.0935181810367585E-2</v>
      </c>
      <c r="DU52" s="6">
        <f t="shared" si="33"/>
        <v>1.3309100801897955E-2</v>
      </c>
      <c r="DV52" s="6">
        <f t="shared" si="34"/>
        <v>1.253401373998142E-2</v>
      </c>
      <c r="DW52" s="6">
        <f t="shared" si="35"/>
        <v>1.0746569432809494E-2</v>
      </c>
      <c r="DX52" s="6">
        <f t="shared" si="36"/>
        <v>9.9250887760526929E-4</v>
      </c>
      <c r="DY52" s="6">
        <f t="shared" si="37"/>
        <v>-4.8161564145854374E-4</v>
      </c>
      <c r="DZ52" s="6">
        <f t="shared" si="38"/>
        <v>5.2340393757630554E-3</v>
      </c>
      <c r="EA52" s="6" t="str">
        <f t="shared" si="39"/>
        <v>N/A</v>
      </c>
      <c r="EB52" s="6" t="str">
        <f t="shared" si="40"/>
        <v>N/A</v>
      </c>
      <c r="EC52" s="6">
        <f t="shared" si="41"/>
        <v>4.4595075611095769E-3</v>
      </c>
      <c r="ED52" s="6">
        <f t="shared" si="42"/>
        <v>7.9312547687666601E-3</v>
      </c>
      <c r="EE52" s="6">
        <f t="shared" si="43"/>
        <v>1.6208391879533712E-2</v>
      </c>
      <c r="EF52" s="6">
        <f t="shared" si="44"/>
        <v>1.346982751238035E-2</v>
      </c>
      <c r="EG52" s="6">
        <f t="shared" si="45"/>
        <v>9.0290308679943365E-3</v>
      </c>
      <c r="EH52" s="6">
        <f t="shared" si="46"/>
        <v>-1.1435334562393207E-2</v>
      </c>
      <c r="EI52" s="6">
        <f t="shared" si="47"/>
        <v>2.5547473455656444E-2</v>
      </c>
      <c r="EJ52" s="6">
        <f t="shared" si="48"/>
        <v>-1.2563731821511603E-2</v>
      </c>
      <c r="EK52" s="6">
        <f t="shared" si="49"/>
        <v>1.3884724699849249E-2</v>
      </c>
      <c r="EL52" s="6">
        <f t="shared" si="50"/>
        <v>1.6495794805562403E-2</v>
      </c>
      <c r="EM52" s="6">
        <f t="shared" si="51"/>
        <v>6.2717647296377521E-3</v>
      </c>
      <c r="EN52" s="6">
        <f t="shared" si="52"/>
        <v>2.1623334836892161E-2</v>
      </c>
      <c r="EO52" s="6">
        <f t="shared" si="53"/>
        <v>1.5403669475356985E-2</v>
      </c>
      <c r="EP52" s="6">
        <f t="shared" si="54"/>
        <v>2.6731919236111956E-2</v>
      </c>
      <c r="EQ52" s="6">
        <f t="shared" si="55"/>
        <v>9.2033959400892318E-3</v>
      </c>
      <c r="ER52" s="6">
        <f t="shared" si="56"/>
        <v>-8.7984220755644715E-3</v>
      </c>
      <c r="ES52" s="6">
        <f t="shared" si="57"/>
        <v>-3.881848814116462E-3</v>
      </c>
      <c r="ET52" s="6">
        <f t="shared" si="58"/>
        <v>-1.8929501803519821E-2</v>
      </c>
      <c r="EU52" s="6">
        <f t="shared" si="59"/>
        <v>1.185030132840259E-2</v>
      </c>
      <c r="EV52" s="6">
        <f t="shared" si="60"/>
        <v>2.5857410347087662E-3</v>
      </c>
      <c r="EW52" s="6">
        <f t="shared" si="61"/>
        <v>6.8985570943007612E-3</v>
      </c>
      <c r="EX52" s="6">
        <f t="shared" si="62"/>
        <v>1.5550592391936569E-2</v>
      </c>
      <c r="EY52" s="6">
        <f t="shared" si="63"/>
        <v>2.2039796218898955E-2</v>
      </c>
      <c r="EZ52" s="6">
        <f t="shared" si="64"/>
        <v>8.3747527965813973E-3</v>
      </c>
    </row>
    <row r="53" spans="1:156" x14ac:dyDescent="0.25">
      <c r="A53" s="1">
        <v>42810</v>
      </c>
      <c r="B53" s="5">
        <v>51</v>
      </c>
      <c r="C53" s="4">
        <v>122.91000366210901</v>
      </c>
      <c r="D53" s="4">
        <v>8.8501005172729492</v>
      </c>
      <c r="E53" s="4">
        <v>31.784999847412099</v>
      </c>
      <c r="F53" s="4">
        <v>70.844779968261705</v>
      </c>
      <c r="G53" s="4">
        <v>200.96000671386699</v>
      </c>
      <c r="H53" s="4">
        <v>63.784217834472599</v>
      </c>
      <c r="I53" s="4">
        <v>20.7467346191406</v>
      </c>
      <c r="J53" s="4" t="s">
        <v>151</v>
      </c>
      <c r="K53" s="4" t="s">
        <v>151</v>
      </c>
      <c r="L53" s="4">
        <v>57.271736145019503</v>
      </c>
      <c r="M53" s="4">
        <v>82.453689575195298</v>
      </c>
      <c r="N53" s="4" t="s">
        <v>151</v>
      </c>
      <c r="O53" s="4">
        <v>30.6350002288818</v>
      </c>
      <c r="P53" s="4">
        <v>89.389999389648395</v>
      </c>
      <c r="Q53" s="4">
        <v>28.549999237060501</v>
      </c>
      <c r="R53" s="4">
        <v>18.600000381469702</v>
      </c>
      <c r="S53" s="4">
        <v>75.889053344726506</v>
      </c>
      <c r="T53" s="4" t="s">
        <v>151</v>
      </c>
      <c r="U53" s="4">
        <v>177.42225646972599</v>
      </c>
      <c r="V53" s="4">
        <v>77.379997253417898</v>
      </c>
      <c r="W53" s="4">
        <v>1.37000000476837</v>
      </c>
      <c r="X53" s="4">
        <v>73.069999694824205</v>
      </c>
      <c r="Y53" s="4">
        <v>10.3800001144409</v>
      </c>
      <c r="Z53" s="4">
        <v>46.3287353515625</v>
      </c>
      <c r="AA53" s="4">
        <v>95.920783996582003</v>
      </c>
      <c r="AB53" s="4">
        <v>170.53453063964801</v>
      </c>
      <c r="AC53" s="4">
        <v>163.99000549316401</v>
      </c>
      <c r="AD53" s="4">
        <v>92.275611877441406</v>
      </c>
      <c r="AE53" s="4">
        <v>37.290000915527301</v>
      </c>
      <c r="AF53" s="4">
        <v>38.520000457763601</v>
      </c>
      <c r="AG53" s="4">
        <v>191.89543151855401</v>
      </c>
      <c r="AH53" s="4">
        <v>87.426673889160099</v>
      </c>
      <c r="AI53" s="4">
        <v>120.16000366210901</v>
      </c>
      <c r="AJ53" s="4" t="s">
        <v>151</v>
      </c>
      <c r="AK53" s="4">
        <v>89.574623107910099</v>
      </c>
      <c r="AL53" s="4">
        <v>39.119998931884702</v>
      </c>
      <c r="AM53" s="4">
        <v>49.329338073730398</v>
      </c>
      <c r="AN53" s="4">
        <v>48.099266052246001</v>
      </c>
      <c r="AO53" s="4">
        <v>39.309463500976499</v>
      </c>
      <c r="AP53" s="4">
        <v>29.030000686645501</v>
      </c>
      <c r="AQ53" s="4">
        <v>184.51010131835901</v>
      </c>
      <c r="AR53" s="4">
        <v>45.159999847412102</v>
      </c>
      <c r="AS53" s="4">
        <v>88.443748474121094</v>
      </c>
      <c r="AT53" s="4" t="s">
        <v>151</v>
      </c>
      <c r="AU53" s="4">
        <v>92.873748779296804</v>
      </c>
      <c r="AV53" s="4">
        <v>15.751639366149901</v>
      </c>
      <c r="AW53" s="4">
        <v>121.038482666015</v>
      </c>
      <c r="AX53" s="4">
        <v>88.800003051757798</v>
      </c>
      <c r="AY53" s="4">
        <v>2058.34008789062</v>
      </c>
      <c r="AZ53" s="4">
        <v>98.7052001953125</v>
      </c>
      <c r="BA53" s="4">
        <v>57.421360015869098</v>
      </c>
      <c r="BB53" s="4" t="s">
        <v>151</v>
      </c>
      <c r="BC53" s="4" t="s">
        <v>151</v>
      </c>
      <c r="BD53" s="4">
        <v>56.590000152587798</v>
      </c>
      <c r="BE53" s="4">
        <v>15.449999809265099</v>
      </c>
      <c r="BF53" s="4">
        <v>113.76498413085901</v>
      </c>
      <c r="BG53" s="4">
        <v>56.270000457763601</v>
      </c>
      <c r="BH53" s="4">
        <v>15.600770950317299</v>
      </c>
      <c r="BI53" s="4">
        <v>146.35728454589801</v>
      </c>
      <c r="BJ53" s="4">
        <v>14.449999809265099</v>
      </c>
      <c r="BK53" s="4">
        <v>194.80000305175699</v>
      </c>
      <c r="BL53" s="4">
        <v>65.081680297851506</v>
      </c>
      <c r="BM53" s="4">
        <v>131.16000366210901</v>
      </c>
      <c r="BN53" s="4">
        <v>101.27913665771401</v>
      </c>
      <c r="BO53" s="4">
        <v>29.885173797607401</v>
      </c>
      <c r="BP53" s="4">
        <v>190.84045410156199</v>
      </c>
      <c r="BQ53" s="4">
        <v>62.389999389648402</v>
      </c>
      <c r="BR53" s="4">
        <v>31.809999465942301</v>
      </c>
      <c r="BS53" s="4">
        <v>52.409999847412102</v>
      </c>
      <c r="BT53" s="4">
        <v>58.509998321533203</v>
      </c>
      <c r="BU53" s="4">
        <v>15.189999580383301</v>
      </c>
      <c r="BV53" s="4">
        <v>156.36999511718699</v>
      </c>
      <c r="BW53" s="4">
        <v>74.883186340332003</v>
      </c>
      <c r="BX53" s="4">
        <v>44.036243438720703</v>
      </c>
      <c r="BY53" s="4">
        <v>80.517616271972599</v>
      </c>
      <c r="BZ53" s="4">
        <v>91.309997558593693</v>
      </c>
      <c r="CA53" s="4">
        <v>2381.3798828125</v>
      </c>
      <c r="CB53" s="6">
        <f t="shared" si="2"/>
        <v>-4.8790402535903166E-4</v>
      </c>
      <c r="CC53" s="6">
        <f>IFERROR(D53/D52-1,"N/A")</f>
        <v>3.1220639252134808E-2</v>
      </c>
      <c r="CD53" s="6">
        <f>IFERROR(E53/E52-1,"N/A")</f>
        <v>-8.8868054295022647E-3</v>
      </c>
      <c r="CE53" s="6">
        <f>IFERROR(F53/F52-1,"N/A")</f>
        <v>-6.1286347561664289E-3</v>
      </c>
      <c r="CF53" s="6">
        <f>IFERROR(G53/G52-1,"N/A")</f>
        <v>-3.305583917942545E-2</v>
      </c>
      <c r="CG53" s="6">
        <f>IFERROR(H53/H52-1,"N/A")</f>
        <v>6.9756247297099172E-3</v>
      </c>
      <c r="CH53" s="6">
        <f>IFERROR(I53/I52-1,"N/A")</f>
        <v>-6.8922014492256434E-4</v>
      </c>
      <c r="CI53" s="6" t="str">
        <f>IFERROR(J53/J52-1,"N/A")</f>
        <v>N/A</v>
      </c>
      <c r="CJ53" s="6" t="str">
        <f>IFERROR(K53/K52-1,"N/A")</f>
        <v>N/A</v>
      </c>
      <c r="CK53" s="6">
        <f>IFERROR(L53/L52-1,"N/A")</f>
        <v>9.1590604429692135E-3</v>
      </c>
      <c r="CL53" s="6">
        <f>IFERROR(M53/M52-1,"N/A")</f>
        <v>-1.0382705154962646E-2</v>
      </c>
      <c r="CM53" s="6" t="str">
        <f>IFERROR(N53/N52-1,"N/A")</f>
        <v>N/A</v>
      </c>
      <c r="CN53" s="6">
        <f>IFERROR(O53/O52-1,"N/A")</f>
        <v>3.1106519484811468E-3</v>
      </c>
      <c r="CO53" s="6">
        <f>IFERROR(P53/P52-1,"N/A")</f>
        <v>-2.1991270269961616E-2</v>
      </c>
      <c r="CP53" s="6">
        <f>IFERROR(Q53/Q52-1,"N/A")</f>
        <v>-1.4157453742183579E-2</v>
      </c>
      <c r="CQ53" s="6">
        <f t="shared" si="3"/>
        <v>-5.5837580653249175E-2</v>
      </c>
      <c r="CR53" s="6">
        <f t="shared" si="4"/>
        <v>-9.0005540350565072E-3</v>
      </c>
      <c r="CS53" s="6" t="str">
        <f t="shared" si="5"/>
        <v>N/A</v>
      </c>
      <c r="CT53" s="6">
        <f t="shared" si="6"/>
        <v>-3.4897222071770262E-3</v>
      </c>
      <c r="CU53" s="6">
        <f t="shared" si="7"/>
        <v>2.2017636441014066E-3</v>
      </c>
      <c r="CV53" s="6">
        <f t="shared" si="8"/>
        <v>0</v>
      </c>
      <c r="CW53" s="6">
        <f t="shared" si="9"/>
        <v>1.9196406014354572E-3</v>
      </c>
      <c r="CX53" s="6">
        <f t="shared" si="10"/>
        <v>1.4662813188338619E-2</v>
      </c>
      <c r="CY53" s="6">
        <f t="shared" si="11"/>
        <v>-2.0087523917876604E-3</v>
      </c>
      <c r="CZ53" s="6">
        <f t="shared" si="12"/>
        <v>5.0524704528447373E-3</v>
      </c>
      <c r="DA53" s="6">
        <f t="shared" si="13"/>
        <v>2.8449148571432215E-3</v>
      </c>
      <c r="DB53" s="6">
        <f t="shared" si="14"/>
        <v>1.3409949763494078E-2</v>
      </c>
      <c r="DC53" s="6">
        <f t="shared" si="15"/>
        <v>9.3111406562471632E-3</v>
      </c>
      <c r="DD53" s="6">
        <f t="shared" si="16"/>
        <v>1.1391429232708417E-2</v>
      </c>
      <c r="DE53" s="6">
        <f t="shared" si="17"/>
        <v>-5.6789161376180619E-3</v>
      </c>
      <c r="DF53" s="6">
        <f t="shared" si="18"/>
        <v>-6.9462112601477166E-3</v>
      </c>
      <c r="DG53" s="6">
        <f t="shared" si="19"/>
        <v>-7.3870012892758297E-3</v>
      </c>
      <c r="DH53" s="6">
        <f t="shared" si="20"/>
        <v>6.0281413763050296E-3</v>
      </c>
      <c r="DI53" s="6" t="str">
        <f t="shared" si="21"/>
        <v>N/A</v>
      </c>
      <c r="DJ53" s="6">
        <f t="shared" si="22"/>
        <v>-6.2925558134565573E-3</v>
      </c>
      <c r="DK53" s="6">
        <f t="shared" si="23"/>
        <v>1.5360357522855583E-3</v>
      </c>
      <c r="DL53" s="6">
        <f t="shared" si="24"/>
        <v>-2.0594019721890566E-2</v>
      </c>
      <c r="DM53" s="6">
        <f t="shared" si="25"/>
        <v>7.4868755949735188E-3</v>
      </c>
      <c r="DN53" s="6">
        <f t="shared" si="26"/>
        <v>-8.7347057036569753E-3</v>
      </c>
      <c r="DO53" s="6">
        <f t="shared" si="27"/>
        <v>5.8905084095191018E-3</v>
      </c>
      <c r="DP53" s="6">
        <f t="shared" si="28"/>
        <v>-1.7790740246197423E-3</v>
      </c>
      <c r="DQ53" s="6">
        <f t="shared" si="29"/>
        <v>2.6642746324507804E-3</v>
      </c>
      <c r="DR53" s="6">
        <f t="shared" si="30"/>
        <v>-4.314024052441745E-3</v>
      </c>
      <c r="DS53" s="6" t="str">
        <f t="shared" si="31"/>
        <v>N/A</v>
      </c>
      <c r="DT53" s="6">
        <f t="shared" si="32"/>
        <v>-1.6513771548290479E-2</v>
      </c>
      <c r="DU53" s="6">
        <f t="shared" si="33"/>
        <v>-1.1940317257489563E-2</v>
      </c>
      <c r="DV53" s="6">
        <f t="shared" si="34"/>
        <v>-3.9424074569127665E-4</v>
      </c>
      <c r="DW53" s="6">
        <f t="shared" si="35"/>
        <v>4.4112586075555349E-3</v>
      </c>
      <c r="DX53" s="6">
        <f t="shared" si="36"/>
        <v>2.5580512152775237E-2</v>
      </c>
      <c r="DY53" s="6">
        <f t="shared" si="37"/>
        <v>-3.3734731860032285E-3</v>
      </c>
      <c r="DZ53" s="6">
        <f t="shared" si="38"/>
        <v>-6.1120221788603102E-3</v>
      </c>
      <c r="EA53" s="6" t="str">
        <f t="shared" si="39"/>
        <v>N/A</v>
      </c>
      <c r="EB53" s="6" t="str">
        <f t="shared" si="40"/>
        <v>N/A</v>
      </c>
      <c r="EC53" s="6">
        <f t="shared" si="41"/>
        <v>4.9724520061831257E-3</v>
      </c>
      <c r="ED53" s="6">
        <f t="shared" si="42"/>
        <v>1.3114741591154111E-2</v>
      </c>
      <c r="EE53" s="6">
        <f t="shared" si="43"/>
        <v>-1.5031620776697618E-3</v>
      </c>
      <c r="EF53" s="6">
        <f t="shared" si="44"/>
        <v>-2.8353685370692272E-3</v>
      </c>
      <c r="EG53" s="6">
        <f t="shared" si="45"/>
        <v>-5.4229517451886977E-4</v>
      </c>
      <c r="EH53" s="6">
        <f t="shared" si="46"/>
        <v>-1.2842827661241341E-4</v>
      </c>
      <c r="EI53" s="6">
        <f t="shared" si="47"/>
        <v>2.8469723352322562E-2</v>
      </c>
      <c r="EJ53" s="6">
        <f t="shared" si="48"/>
        <v>1.5800170578252004E-2</v>
      </c>
      <c r="EK53" s="6">
        <f t="shared" si="49"/>
        <v>-1.1532563893185688E-2</v>
      </c>
      <c r="EL53" s="6">
        <f t="shared" si="50"/>
        <v>-5.3840257933356339E-3</v>
      </c>
      <c r="EM53" s="6">
        <f t="shared" si="51"/>
        <v>-2.7814112568682048E-2</v>
      </c>
      <c r="EN53" s="6">
        <f t="shared" si="52"/>
        <v>3.9076853622908025E-3</v>
      </c>
      <c r="EO53" s="6">
        <f t="shared" si="53"/>
        <v>-9.2846002061153232E-3</v>
      </c>
      <c r="EP53" s="6">
        <f t="shared" si="54"/>
        <v>-9.5253575620003472E-3</v>
      </c>
      <c r="EQ53" s="6">
        <f t="shared" si="55"/>
        <v>3.1447261389061509E-4</v>
      </c>
      <c r="ER53" s="6">
        <f t="shared" si="56"/>
        <v>2.4713563939066541E-2</v>
      </c>
      <c r="ES53" s="6">
        <f t="shared" si="57"/>
        <v>-8.6411747250895177E-3</v>
      </c>
      <c r="ET53" s="6">
        <f t="shared" si="58"/>
        <v>1.064536595175114E-2</v>
      </c>
      <c r="EU53" s="6">
        <f t="shared" si="59"/>
        <v>-4.7101106886205946E-3</v>
      </c>
      <c r="EV53" s="6">
        <f t="shared" si="60"/>
        <v>-4.2552358300913529E-3</v>
      </c>
      <c r="EW53" s="6">
        <f t="shared" si="61"/>
        <v>-5.7548863522334237E-3</v>
      </c>
      <c r="EX53" s="6">
        <f t="shared" si="62"/>
        <v>-8.6812675452798693E-3</v>
      </c>
      <c r="EY53" s="6">
        <f t="shared" si="63"/>
        <v>4.6209502889833498E-3</v>
      </c>
      <c r="EZ53" s="6">
        <f t="shared" si="64"/>
        <v>-1.6267102694189628E-3</v>
      </c>
    </row>
    <row r="54" spans="1:156" x14ac:dyDescent="0.25">
      <c r="A54" s="1">
        <v>42811</v>
      </c>
      <c r="B54" s="5">
        <v>52</v>
      </c>
      <c r="C54" s="4">
        <v>123.970001220703</v>
      </c>
      <c r="D54" s="4">
        <v>8.8501005172729492</v>
      </c>
      <c r="E54" s="4">
        <v>32.025001525878899</v>
      </c>
      <c r="F54" s="4">
        <v>71.263824462890597</v>
      </c>
      <c r="G54" s="4">
        <v>197.30999755859301</v>
      </c>
      <c r="H54" s="4">
        <v>63.775039672851499</v>
      </c>
      <c r="I54" s="4">
        <v>20.875535964965799</v>
      </c>
      <c r="J54" s="4" t="s">
        <v>151</v>
      </c>
      <c r="K54" s="4" t="s">
        <v>151</v>
      </c>
      <c r="L54" s="4">
        <v>57.044918060302699</v>
      </c>
      <c r="M54" s="4">
        <v>82.850189208984304</v>
      </c>
      <c r="N54" s="4" t="s">
        <v>151</v>
      </c>
      <c r="O54" s="4">
        <v>30.745000839233398</v>
      </c>
      <c r="P54" s="4">
        <v>90</v>
      </c>
      <c r="Q54" s="4">
        <v>28.7299995422363</v>
      </c>
      <c r="R54" s="4">
        <v>18.850000381469702</v>
      </c>
      <c r="S54" s="4">
        <v>76.091056823730398</v>
      </c>
      <c r="T54" s="4" t="s">
        <v>151</v>
      </c>
      <c r="U54" s="4">
        <v>176.66719055175699</v>
      </c>
      <c r="V54" s="4">
        <v>78.889999389648395</v>
      </c>
      <c r="W54" s="4">
        <v>1.3999999761581401</v>
      </c>
      <c r="X54" s="4">
        <v>72.5</v>
      </c>
      <c r="Y54" s="4">
        <v>10.369999885559</v>
      </c>
      <c r="Z54" s="4">
        <v>46.481334686279297</v>
      </c>
      <c r="AA54" s="4">
        <v>97.079925537109304</v>
      </c>
      <c r="AB54" s="4">
        <v>170.69581604003901</v>
      </c>
      <c r="AC54" s="4">
        <v>162.22999572753901</v>
      </c>
      <c r="AD54" s="4">
        <v>91.985420227050696</v>
      </c>
      <c r="AE54" s="4">
        <v>37.130001068115199</v>
      </c>
      <c r="AF54" s="4">
        <v>38.459999084472599</v>
      </c>
      <c r="AG54" s="4">
        <v>195.14604187011699</v>
      </c>
      <c r="AH54" s="4">
        <v>87.341796875</v>
      </c>
      <c r="AI54" s="4">
        <v>121.459999084472</v>
      </c>
      <c r="AJ54" s="4" t="s">
        <v>151</v>
      </c>
      <c r="AK54" s="4">
        <v>89.905517578125</v>
      </c>
      <c r="AL54" s="4">
        <v>39.020000457763601</v>
      </c>
      <c r="AM54" s="4">
        <v>49.522102355957003</v>
      </c>
      <c r="AN54" s="4">
        <v>48.652420043945298</v>
      </c>
      <c r="AO54" s="4">
        <v>39.552852630615199</v>
      </c>
      <c r="AP54" s="4">
        <v>29.25</v>
      </c>
      <c r="AQ54" s="4">
        <v>183.80413818359301</v>
      </c>
      <c r="AR54" s="4">
        <v>45.860000610351499</v>
      </c>
      <c r="AS54" s="4">
        <v>89.056884765625</v>
      </c>
      <c r="AT54" s="4" t="s">
        <v>151</v>
      </c>
      <c r="AU54" s="4">
        <v>92.550430297851506</v>
      </c>
      <c r="AV54" s="4">
        <v>15.5612878799438</v>
      </c>
      <c r="AW54" s="4">
        <v>120.50383758544901</v>
      </c>
      <c r="AX54" s="4">
        <v>88.709999084472599</v>
      </c>
      <c r="AY54" s="4">
        <v>2059.05004882812</v>
      </c>
      <c r="AZ54" s="4">
        <v>98.581085205078097</v>
      </c>
      <c r="BA54" s="4">
        <v>57.1205444335937</v>
      </c>
      <c r="BB54" s="4" t="s">
        <v>151</v>
      </c>
      <c r="BC54" s="4" t="s">
        <v>151</v>
      </c>
      <c r="BD54" s="4">
        <v>56.470001220703097</v>
      </c>
      <c r="BE54" s="4">
        <v>15.819999694824199</v>
      </c>
      <c r="BF54" s="4">
        <v>115.07797241210901</v>
      </c>
      <c r="BG54" s="4">
        <v>56.189998626708899</v>
      </c>
      <c r="BH54" s="4">
        <v>15.617702484130801</v>
      </c>
      <c r="BI54" s="4">
        <v>145.45423889160099</v>
      </c>
      <c r="BJ54" s="4">
        <v>14</v>
      </c>
      <c r="BK54" s="4">
        <v>197.19000244140599</v>
      </c>
      <c r="BL54" s="4">
        <v>65.224060058593693</v>
      </c>
      <c r="BM54" s="4">
        <v>131.46000671386699</v>
      </c>
      <c r="BN54" s="4">
        <v>101.569854736328</v>
      </c>
      <c r="BO54" s="4">
        <v>29.885173797607401</v>
      </c>
      <c r="BP54" s="4">
        <v>191.67118835449199</v>
      </c>
      <c r="BQ54" s="4">
        <v>63.5</v>
      </c>
      <c r="BR54" s="4">
        <v>31.7199993133544</v>
      </c>
      <c r="BS54" s="4">
        <v>52.299999237060497</v>
      </c>
      <c r="BT54" s="4">
        <v>58.009998321533203</v>
      </c>
      <c r="BU54" s="4">
        <v>15.079999923706</v>
      </c>
      <c r="BV54" s="4">
        <v>156.350006103515</v>
      </c>
      <c r="BW54" s="4">
        <v>74.989852905273395</v>
      </c>
      <c r="BX54" s="4">
        <v>44.115142822265597</v>
      </c>
      <c r="BY54" s="4">
        <v>80.997505187988196</v>
      </c>
      <c r="BZ54" s="4">
        <v>90.75</v>
      </c>
      <c r="CA54" s="4">
        <v>2378.25</v>
      </c>
      <c r="CB54" s="6">
        <f t="shared" si="2"/>
        <v>8.6241764462722248E-3</v>
      </c>
      <c r="CC54" s="6">
        <f>IFERROR(D54/D53-1,"N/A")</f>
        <v>0</v>
      </c>
      <c r="CD54" s="6">
        <f>IFERROR(E54/E53-1,"N/A")</f>
        <v>7.5507843202440306E-3</v>
      </c>
      <c r="CE54" s="6">
        <f>IFERROR(F54/F53-1,"N/A")</f>
        <v>5.9149664211903819E-3</v>
      </c>
      <c r="CF54" s="6">
        <f>IFERROR(G54/G53-1,"N/A")</f>
        <v>-1.8162863422227948E-2</v>
      </c>
      <c r="CG54" s="6">
        <f>IFERROR(H54/H53-1,"N/A")</f>
        <v>-1.4389392756875008E-4</v>
      </c>
      <c r="CH54" s="6">
        <f>IFERROR(I54/I53-1,"N/A")</f>
        <v>6.2082707563226869E-3</v>
      </c>
      <c r="CI54" s="6" t="str">
        <f>IFERROR(J54/J53-1,"N/A")</f>
        <v>N/A</v>
      </c>
      <c r="CJ54" s="6" t="str">
        <f>IFERROR(K54/K53-1,"N/A")</f>
        <v>N/A</v>
      </c>
      <c r="CK54" s="6">
        <f>IFERROR(L54/L53-1,"N/A")</f>
        <v>-3.9603843009485828E-3</v>
      </c>
      <c r="CL54" s="6">
        <f>IFERROR(M54/M53-1,"N/A")</f>
        <v>4.8087555066582688E-3</v>
      </c>
      <c r="CM54" s="6" t="str">
        <f>IFERROR(N54/N53-1,"N/A")</f>
        <v>N/A</v>
      </c>
      <c r="CN54" s="6">
        <f>IFERROR(O54/O53-1,"N/A")</f>
        <v>3.5906841694059999E-3</v>
      </c>
      <c r="CO54" s="6">
        <f>IFERROR(P54/P53-1,"N/A")</f>
        <v>6.8240364080620619E-3</v>
      </c>
      <c r="CP54" s="6">
        <f>IFERROR(Q54/Q53-1,"N/A")</f>
        <v>6.304739404060733E-3</v>
      </c>
      <c r="CQ54" s="6">
        <f t="shared" si="3"/>
        <v>1.344085993939359E-2</v>
      </c>
      <c r="CR54" s="6">
        <f t="shared" si="4"/>
        <v>2.6618263122388797E-3</v>
      </c>
      <c r="CS54" s="6" t="str">
        <f t="shared" si="5"/>
        <v>N/A</v>
      </c>
      <c r="CT54" s="6">
        <f t="shared" si="6"/>
        <v>-4.2557564817007343E-3</v>
      </c>
      <c r="CU54" s="6">
        <f t="shared" si="7"/>
        <v>1.9514114626875356E-2</v>
      </c>
      <c r="CV54" s="6">
        <f t="shared" si="8"/>
        <v>2.1897789259381906E-2</v>
      </c>
      <c r="CW54" s="6">
        <f t="shared" si="9"/>
        <v>-7.8007348734747683E-3</v>
      </c>
      <c r="CX54" s="6">
        <f t="shared" si="10"/>
        <v>-9.6341317645920466E-4</v>
      </c>
      <c r="CY54" s="6">
        <f t="shared" si="11"/>
        <v>3.2938376918516532E-3</v>
      </c>
      <c r="CZ54" s="6">
        <f t="shared" si="12"/>
        <v>1.2084362660845338E-2</v>
      </c>
      <c r="DA54" s="6">
        <f t="shared" si="13"/>
        <v>9.4576388597689132E-4</v>
      </c>
      <c r="DB54" s="6">
        <f t="shared" si="14"/>
        <v>-1.0732420919995489E-2</v>
      </c>
      <c r="DC54" s="6">
        <f t="shared" si="15"/>
        <v>-3.1448358291694678E-3</v>
      </c>
      <c r="DD54" s="6">
        <f t="shared" si="16"/>
        <v>-4.2906903589128298E-3</v>
      </c>
      <c r="DE54" s="6">
        <f t="shared" si="17"/>
        <v>-1.5576680316188307E-3</v>
      </c>
      <c r="DF54" s="6">
        <f t="shared" si="18"/>
        <v>1.6939487958829824E-2</v>
      </c>
      <c r="DG54" s="6">
        <f t="shared" si="19"/>
        <v>-9.7083659236207875E-4</v>
      </c>
      <c r="DH54" s="6">
        <f t="shared" si="20"/>
        <v>1.0818869696597178E-2</v>
      </c>
      <c r="DI54" s="6" t="str">
        <f t="shared" si="21"/>
        <v>N/A</v>
      </c>
      <c r="DJ54" s="6">
        <f t="shared" si="22"/>
        <v>3.6940648895198436E-3</v>
      </c>
      <c r="DK54" s="6">
        <f t="shared" si="23"/>
        <v>-2.5561982835229369E-3</v>
      </c>
      <c r="DL54" s="6">
        <f t="shared" si="24"/>
        <v>3.9077005642866869E-3</v>
      </c>
      <c r="DM54" s="6">
        <f t="shared" si="25"/>
        <v>1.1500258467529445E-2</v>
      </c>
      <c r="DN54" s="6">
        <f t="shared" si="26"/>
        <v>6.1916166734927724E-3</v>
      </c>
      <c r="DO54" s="6">
        <f t="shared" si="27"/>
        <v>7.5783433741254402E-3</v>
      </c>
      <c r="DP54" s="6">
        <f t="shared" si="28"/>
        <v>-3.8261489735345044E-3</v>
      </c>
      <c r="DQ54" s="6">
        <f t="shared" si="29"/>
        <v>1.550045981631043E-2</v>
      </c>
      <c r="DR54" s="6">
        <f t="shared" si="30"/>
        <v>6.9325000588742469E-3</v>
      </c>
      <c r="DS54" s="6" t="str">
        <f t="shared" si="31"/>
        <v>N/A</v>
      </c>
      <c r="DT54" s="6">
        <f t="shared" si="32"/>
        <v>-3.4812687728760228E-3</v>
      </c>
      <c r="DU54" s="6">
        <f t="shared" si="33"/>
        <v>-1.2084550806512495E-2</v>
      </c>
      <c r="DV54" s="6">
        <f t="shared" si="34"/>
        <v>-4.4171495609479638E-3</v>
      </c>
      <c r="DW54" s="6">
        <f t="shared" si="35"/>
        <v>-1.0135581553160078E-3</v>
      </c>
      <c r="DX54" s="6">
        <f t="shared" si="36"/>
        <v>3.4491916164713921E-4</v>
      </c>
      <c r="DY54" s="6">
        <f t="shared" si="37"/>
        <v>-1.2574311180040265E-3</v>
      </c>
      <c r="DZ54" s="6">
        <f t="shared" si="38"/>
        <v>-5.2387401167833803E-3</v>
      </c>
      <c r="EA54" s="6" t="str">
        <f t="shared" si="39"/>
        <v>N/A</v>
      </c>
      <c r="EB54" s="6" t="str">
        <f t="shared" si="40"/>
        <v>N/A</v>
      </c>
      <c r="EC54" s="6">
        <f t="shared" si="41"/>
        <v>-2.1204971118773397E-3</v>
      </c>
      <c r="ED54" s="6">
        <f t="shared" si="42"/>
        <v>2.3948212953194714E-2</v>
      </c>
      <c r="EE54" s="6">
        <f t="shared" si="43"/>
        <v>1.154123381004224E-2</v>
      </c>
      <c r="EF54" s="6">
        <f t="shared" si="44"/>
        <v>-1.4217492518904251E-3</v>
      </c>
      <c r="EG54" s="6">
        <f t="shared" si="45"/>
        <v>1.0853010961715537E-3</v>
      </c>
      <c r="EH54" s="6">
        <f t="shared" si="46"/>
        <v>-6.1701449101005945E-3</v>
      </c>
      <c r="EI54" s="6">
        <f t="shared" si="47"/>
        <v>-3.1141855723525125E-2</v>
      </c>
      <c r="EJ54" s="6">
        <f t="shared" si="48"/>
        <v>1.2268990514409772E-2</v>
      </c>
      <c r="EK54" s="6">
        <f t="shared" si="49"/>
        <v>2.1877087390886896E-3</v>
      </c>
      <c r="EL54" s="6">
        <f t="shared" si="50"/>
        <v>2.2873059117232142E-3</v>
      </c>
      <c r="EM54" s="6">
        <f t="shared" si="51"/>
        <v>2.8704636335568079E-3</v>
      </c>
      <c r="EN54" s="6">
        <f t="shared" si="52"/>
        <v>0</v>
      </c>
      <c r="EO54" s="6">
        <f t="shared" si="53"/>
        <v>4.3530301625036572E-3</v>
      </c>
      <c r="EP54" s="6">
        <f t="shared" si="54"/>
        <v>1.7791322667263243E-2</v>
      </c>
      <c r="EQ54" s="6">
        <f t="shared" si="55"/>
        <v>-2.829303806944794E-3</v>
      </c>
      <c r="ER54" s="6">
        <f t="shared" si="56"/>
        <v>-2.09884775180047E-3</v>
      </c>
      <c r="ES54" s="6">
        <f t="shared" si="57"/>
        <v>-8.5455480147568208E-3</v>
      </c>
      <c r="ET54" s="6">
        <f t="shared" si="58"/>
        <v>-7.241583918103367E-3</v>
      </c>
      <c r="EU54" s="6">
        <f t="shared" si="59"/>
        <v>-1.2783151689044203E-4</v>
      </c>
      <c r="EV54" s="6">
        <f t="shared" si="60"/>
        <v>1.4244394523572623E-3</v>
      </c>
      <c r="EW54" s="6">
        <f t="shared" si="61"/>
        <v>1.7916919651579377E-3</v>
      </c>
      <c r="EX54" s="6">
        <f t="shared" si="62"/>
        <v>5.9600487226874055E-3</v>
      </c>
      <c r="EY54" s="6">
        <f t="shared" si="63"/>
        <v>-6.13292710071911E-3</v>
      </c>
      <c r="EZ54" s="6">
        <f t="shared" si="64"/>
        <v>-1.3143147950017697E-3</v>
      </c>
    </row>
    <row r="55" spans="1:156" x14ac:dyDescent="0.25">
      <c r="A55" s="1">
        <v>42814</v>
      </c>
      <c r="B55" s="5">
        <v>53</v>
      </c>
      <c r="C55" s="4">
        <v>123.58999633789</v>
      </c>
      <c r="D55" s="4">
        <v>8.8501005172729492</v>
      </c>
      <c r="E55" s="4">
        <v>32.582500457763601</v>
      </c>
      <c r="F55" s="4">
        <v>70.140411376953097</v>
      </c>
      <c r="G55" s="4">
        <v>196</v>
      </c>
      <c r="H55" s="4">
        <v>63.038608551025298</v>
      </c>
      <c r="I55" s="4">
        <v>20.641788482666001</v>
      </c>
      <c r="J55" s="4" t="s">
        <v>151</v>
      </c>
      <c r="K55" s="4" t="s">
        <v>151</v>
      </c>
      <c r="L55" s="4">
        <v>56.449516296386697</v>
      </c>
      <c r="M55" s="4">
        <v>82.706008911132798</v>
      </c>
      <c r="N55" s="4" t="s">
        <v>151</v>
      </c>
      <c r="O55" s="4">
        <v>30.899999618530199</v>
      </c>
      <c r="P55" s="4">
        <v>89.190002441406193</v>
      </c>
      <c r="Q55" s="4">
        <v>28.4500007629394</v>
      </c>
      <c r="R55" s="4">
        <v>18.649999618530199</v>
      </c>
      <c r="S55" s="4">
        <v>76.649620056152301</v>
      </c>
      <c r="T55" s="4" t="s">
        <v>151</v>
      </c>
      <c r="U55" s="4">
        <v>175.57748413085901</v>
      </c>
      <c r="V55" s="4">
        <v>79.620002746582003</v>
      </c>
      <c r="W55" s="4">
        <v>1.3400000333786</v>
      </c>
      <c r="X55" s="4">
        <v>72.610000610351506</v>
      </c>
      <c r="Y55" s="4">
        <v>10.270000457763601</v>
      </c>
      <c r="Z55" s="4">
        <v>46.540679931640597</v>
      </c>
      <c r="AA55" s="4">
        <v>96.171157836914006</v>
      </c>
      <c r="AB55" s="4">
        <v>171.42625427246</v>
      </c>
      <c r="AC55" s="4">
        <v>159.97000122070301</v>
      </c>
      <c r="AD55" s="4">
        <v>90.727851867675696</v>
      </c>
      <c r="AE55" s="4">
        <v>36.9799995422363</v>
      </c>
      <c r="AF55" s="4">
        <v>38.069999694824197</v>
      </c>
      <c r="AG55" s="4">
        <v>192.94548034667901</v>
      </c>
      <c r="AH55" s="4">
        <v>86.813789367675696</v>
      </c>
      <c r="AI55" s="4">
        <v>121.08999633789</v>
      </c>
      <c r="AJ55" s="4" t="s">
        <v>151</v>
      </c>
      <c r="AK55" s="4">
        <v>89.328819274902301</v>
      </c>
      <c r="AL55" s="4">
        <v>38.75</v>
      </c>
      <c r="AM55" s="4">
        <v>49.457847595214801</v>
      </c>
      <c r="AN55" s="4">
        <v>48.814102172851499</v>
      </c>
      <c r="AO55" s="4">
        <v>39.768180847167898</v>
      </c>
      <c r="AP55" s="4">
        <v>29.059999465942301</v>
      </c>
      <c r="AQ55" s="4">
        <v>183.59133911132801</v>
      </c>
      <c r="AR55" s="4">
        <v>44.540000915527301</v>
      </c>
      <c r="AS55" s="4">
        <v>89.7945556640625</v>
      </c>
      <c r="AT55" s="4" t="s">
        <v>151</v>
      </c>
      <c r="AU55" s="4">
        <v>92.636024475097599</v>
      </c>
      <c r="AV55" s="4">
        <v>15.4565935134887</v>
      </c>
      <c r="AW55" s="4">
        <v>119.587310791015</v>
      </c>
      <c r="AX55" s="4">
        <v>88.110000610351506</v>
      </c>
      <c r="AY55" s="4">
        <v>2053</v>
      </c>
      <c r="AZ55" s="4">
        <v>98.638366699218693</v>
      </c>
      <c r="BA55" s="4">
        <v>56.5581665039062</v>
      </c>
      <c r="BB55" s="4" t="s">
        <v>151</v>
      </c>
      <c r="BC55" s="4" t="s">
        <v>151</v>
      </c>
      <c r="BD55" s="4">
        <v>56.439998626708899</v>
      </c>
      <c r="BE55" s="4">
        <v>15.779999732971101</v>
      </c>
      <c r="BF55" s="4">
        <v>114.72596740722599</v>
      </c>
      <c r="BG55" s="4">
        <v>55.639999389648402</v>
      </c>
      <c r="BH55" s="4">
        <v>15.503424644470201</v>
      </c>
      <c r="BI55" s="4">
        <v>144.03384399414</v>
      </c>
      <c r="BJ55" s="4">
        <v>14.300000190734799</v>
      </c>
      <c r="BK55" s="4">
        <v>188.61000061035099</v>
      </c>
      <c r="BL55" s="4">
        <v>65.110183715820298</v>
      </c>
      <c r="BM55" s="4">
        <v>129.77999877929599</v>
      </c>
      <c r="BN55" s="4">
        <v>100.75582885742099</v>
      </c>
      <c r="BO55" s="4">
        <v>29.9918003082275</v>
      </c>
      <c r="BP55" s="4">
        <v>191.02613830566401</v>
      </c>
      <c r="BQ55" s="4">
        <v>63.110000610351499</v>
      </c>
      <c r="BR55" s="4">
        <v>31.7299995422363</v>
      </c>
      <c r="BS55" s="4">
        <v>52.383998870849602</v>
      </c>
      <c r="BT55" s="4">
        <v>57.889999389648402</v>
      </c>
      <c r="BU55" s="4">
        <v>15.0900001525878</v>
      </c>
      <c r="BV55" s="4">
        <v>156.25</v>
      </c>
      <c r="BW55" s="4">
        <v>74.931663513183594</v>
      </c>
      <c r="BX55" s="4">
        <v>43.799556732177699</v>
      </c>
      <c r="BY55" s="4">
        <v>80.938735961914006</v>
      </c>
      <c r="BZ55" s="4">
        <v>90.069999694824205</v>
      </c>
      <c r="CA55" s="4">
        <v>2373.46997070312</v>
      </c>
      <c r="CB55" s="6">
        <f t="shared" si="2"/>
        <v>-3.065297080512841E-3</v>
      </c>
      <c r="CC55" s="6">
        <f>IFERROR(D55/D54-1,"N/A")</f>
        <v>0</v>
      </c>
      <c r="CD55" s="6">
        <f>IFERROR(E55/E54-1,"N/A")</f>
        <v>1.7408240603336012E-2</v>
      </c>
      <c r="CE55" s="6">
        <f>IFERROR(F55/F54-1,"N/A")</f>
        <v>-1.5764142528198133E-2</v>
      </c>
      <c r="CF55" s="6">
        <f>IFERROR(G55/G54-1,"N/A")</f>
        <v>-6.6392862744018011E-3</v>
      </c>
      <c r="CG55" s="6">
        <f>IFERROR(H55/H54-1,"N/A")</f>
        <v>-1.1547325185588098E-2</v>
      </c>
      <c r="CH55" s="6">
        <f>IFERROR(I55/I54-1,"N/A")</f>
        <v>-1.1197196694354705E-2</v>
      </c>
      <c r="CI55" s="6" t="str">
        <f>IFERROR(J55/J54-1,"N/A")</f>
        <v>N/A</v>
      </c>
      <c r="CJ55" s="6" t="str">
        <f>IFERROR(K55/K54-1,"N/A")</f>
        <v>N/A</v>
      </c>
      <c r="CK55" s="6">
        <f>IFERROR(L55/L54-1,"N/A")</f>
        <v>-1.0437419916820567E-2</v>
      </c>
      <c r="CL55" s="6">
        <f>IFERROR(M55/M54-1,"N/A")</f>
        <v>-1.7402530908869895E-3</v>
      </c>
      <c r="CM55" s="6" t="str">
        <f>IFERROR(N55/N54-1,"N/A")</f>
        <v>N/A</v>
      </c>
      <c r="CN55" s="6">
        <f>IFERROR(O55/O54-1,"N/A")</f>
        <v>5.0414303160144502E-3</v>
      </c>
      <c r="CO55" s="6">
        <f>IFERROR(P55/P54-1,"N/A")</f>
        <v>-8.9999728732644835E-3</v>
      </c>
      <c r="CP55" s="6">
        <f>IFERROR(Q55/Q54-1,"N/A")</f>
        <v>-9.74586786488707E-3</v>
      </c>
      <c r="CQ55" s="6">
        <f t="shared" si="3"/>
        <v>-1.0610119835122722E-2</v>
      </c>
      <c r="CR55" s="6">
        <f t="shared" si="4"/>
        <v>7.3407211798339755E-3</v>
      </c>
      <c r="CS55" s="6" t="str">
        <f t="shared" si="5"/>
        <v>N/A</v>
      </c>
      <c r="CT55" s="6">
        <f t="shared" si="6"/>
        <v>-6.1681312613546257E-3</v>
      </c>
      <c r="CU55" s="6">
        <f t="shared" si="7"/>
        <v>9.2534334209843916E-3</v>
      </c>
      <c r="CV55" s="6">
        <f t="shared" si="8"/>
        <v>-4.2857102715238016E-2</v>
      </c>
      <c r="CW55" s="6">
        <f t="shared" si="9"/>
        <v>1.5172497979518695E-3</v>
      </c>
      <c r="CX55" s="6">
        <f t="shared" si="10"/>
        <v>-9.643146470489028E-3</v>
      </c>
      <c r="CY55" s="6">
        <f t="shared" si="11"/>
        <v>1.2767543307834472E-3</v>
      </c>
      <c r="CZ55" s="6">
        <f t="shared" si="12"/>
        <v>-9.3610259295874299E-3</v>
      </c>
      <c r="DA55" s="6">
        <f t="shared" si="13"/>
        <v>4.2791806464059778E-3</v>
      </c>
      <c r="DB55" s="6">
        <f t="shared" si="14"/>
        <v>-1.3930805438912786E-2</v>
      </c>
      <c r="DC55" s="6">
        <f t="shared" si="15"/>
        <v>-1.3671387881589281E-2</v>
      </c>
      <c r="DD55" s="6">
        <f t="shared" si="16"/>
        <v>-4.0399009308865752E-3</v>
      </c>
      <c r="DE55" s="6">
        <f t="shared" si="17"/>
        <v>-1.014038998783684E-2</v>
      </c>
      <c r="DF55" s="6">
        <f t="shared" si="18"/>
        <v>-1.1276485561016902E-2</v>
      </c>
      <c r="DG55" s="6">
        <f t="shared" si="19"/>
        <v>-6.0453016335347831E-3</v>
      </c>
      <c r="DH55" s="6">
        <f t="shared" si="20"/>
        <v>-3.0462930130986665E-3</v>
      </c>
      <c r="DI55" s="6" t="str">
        <f t="shared" si="21"/>
        <v>N/A</v>
      </c>
      <c r="DJ55" s="6">
        <f t="shared" si="22"/>
        <v>-6.4144928893998809E-3</v>
      </c>
      <c r="DK55" s="6">
        <f t="shared" si="23"/>
        <v>-6.9195400972856813E-3</v>
      </c>
      <c r="DL55" s="6">
        <f t="shared" si="24"/>
        <v>-1.2974966264628351E-3</v>
      </c>
      <c r="DM55" s="6">
        <f t="shared" si="25"/>
        <v>3.3232083575731597E-3</v>
      </c>
      <c r="DN55" s="6">
        <f t="shared" si="26"/>
        <v>5.4440628736351915E-3</v>
      </c>
      <c r="DO55" s="6">
        <f t="shared" si="27"/>
        <v>-6.4957447541094115E-3</v>
      </c>
      <c r="DP55" s="6">
        <f t="shared" si="28"/>
        <v>-1.1577490820824377E-3</v>
      </c>
      <c r="DQ55" s="6">
        <f t="shared" si="29"/>
        <v>-2.8783246342265589E-2</v>
      </c>
      <c r="DR55" s="6">
        <f t="shared" si="30"/>
        <v>8.2831428516600969E-3</v>
      </c>
      <c r="DS55" s="6" t="str">
        <f t="shared" si="31"/>
        <v>N/A</v>
      </c>
      <c r="DT55" s="6">
        <f t="shared" si="32"/>
        <v>9.2483824192535202E-4</v>
      </c>
      <c r="DU55" s="6">
        <f t="shared" si="33"/>
        <v>-6.7278728639186269E-3</v>
      </c>
      <c r="DV55" s="6">
        <f t="shared" si="34"/>
        <v>-7.6057892661227644E-3</v>
      </c>
      <c r="DW55" s="6">
        <f t="shared" si="35"/>
        <v>-6.7635946377335721E-3</v>
      </c>
      <c r="DX55" s="6">
        <f t="shared" si="36"/>
        <v>-2.9382718654961115E-3</v>
      </c>
      <c r="DY55" s="6">
        <f t="shared" si="37"/>
        <v>5.8105968321853219E-4</v>
      </c>
      <c r="DZ55" s="6">
        <f t="shared" si="38"/>
        <v>-9.8454581493231386E-3</v>
      </c>
      <c r="EA55" s="6" t="str">
        <f t="shared" si="39"/>
        <v>N/A</v>
      </c>
      <c r="EB55" s="6" t="str">
        <f t="shared" si="40"/>
        <v>N/A</v>
      </c>
      <c r="EC55" s="6">
        <f t="shared" si="41"/>
        <v>-5.3130145821911334E-4</v>
      </c>
      <c r="ED55" s="6">
        <f t="shared" si="42"/>
        <v>-2.5284426437874874E-3</v>
      </c>
      <c r="EE55" s="6">
        <f t="shared" si="43"/>
        <v>-3.0588391288511874E-3</v>
      </c>
      <c r="EF55" s="6">
        <f t="shared" si="44"/>
        <v>-9.7882052055979774E-3</v>
      </c>
      <c r="EG55" s="6">
        <f t="shared" si="45"/>
        <v>-7.3171991704105155E-3</v>
      </c>
      <c r="EH55" s="6">
        <f t="shared" si="46"/>
        <v>-9.7652355014523629E-3</v>
      </c>
      <c r="EI55" s="6">
        <f t="shared" si="47"/>
        <v>2.1428585052485571E-2</v>
      </c>
      <c r="EJ55" s="6">
        <f t="shared" si="48"/>
        <v>-4.3511342993184932E-2</v>
      </c>
      <c r="EK55" s="6">
        <f t="shared" si="49"/>
        <v>-1.7459253942654351E-3</v>
      </c>
      <c r="EL55" s="6">
        <f t="shared" si="50"/>
        <v>-1.2779612420282804E-2</v>
      </c>
      <c r="EM55" s="6">
        <f t="shared" si="51"/>
        <v>-8.0144436655953388E-3</v>
      </c>
      <c r="EN55" s="6">
        <f t="shared" si="52"/>
        <v>3.56787319833618E-3</v>
      </c>
      <c r="EO55" s="6">
        <f t="shared" si="53"/>
        <v>-3.3653991210977896E-3</v>
      </c>
      <c r="EP55" s="6">
        <f t="shared" si="54"/>
        <v>-6.1417226716299345E-3</v>
      </c>
      <c r="EQ55" s="6">
        <f t="shared" si="55"/>
        <v>3.152657345011356E-4</v>
      </c>
      <c r="ER55" s="6">
        <f t="shared" si="56"/>
        <v>1.606111568154267E-3</v>
      </c>
      <c r="ES55" s="6">
        <f t="shared" si="57"/>
        <v>-2.0685905077894029E-3</v>
      </c>
      <c r="ET55" s="6">
        <f t="shared" si="58"/>
        <v>6.6314515466814328E-4</v>
      </c>
      <c r="EU55" s="6">
        <f t="shared" si="59"/>
        <v>-6.3962967451880459E-4</v>
      </c>
      <c r="EV55" s="6">
        <f t="shared" si="60"/>
        <v>-7.759635448719715E-4</v>
      </c>
      <c r="EW55" s="6">
        <f t="shared" si="61"/>
        <v>-7.153690771428689E-3</v>
      </c>
      <c r="EX55" s="6">
        <f t="shared" si="62"/>
        <v>-7.2556834852866015E-4</v>
      </c>
      <c r="EY55" s="6">
        <f t="shared" si="63"/>
        <v>-7.4931163104771104E-3</v>
      </c>
      <c r="EZ55" s="6">
        <f t="shared" si="64"/>
        <v>-2.0098935338505042E-3</v>
      </c>
    </row>
    <row r="56" spans="1:156" x14ac:dyDescent="0.25">
      <c r="A56" s="1">
        <v>42815</v>
      </c>
      <c r="B56" s="5">
        <v>54</v>
      </c>
      <c r="C56" s="4">
        <v>122.26999664306599</v>
      </c>
      <c r="D56" s="4">
        <v>9.0855617523193306</v>
      </c>
      <c r="E56" s="4">
        <v>31.9925003051757</v>
      </c>
      <c r="F56" s="4">
        <v>71.237075805664006</v>
      </c>
      <c r="G56" s="4">
        <v>195.69000244140599</v>
      </c>
      <c r="H56" s="4">
        <v>62.357387542724602</v>
      </c>
      <c r="I56" s="4">
        <v>20.293542861938398</v>
      </c>
      <c r="J56" s="4" t="s">
        <v>151</v>
      </c>
      <c r="K56" s="4" t="s">
        <v>151</v>
      </c>
      <c r="L56" s="4">
        <v>54.767276763916001</v>
      </c>
      <c r="M56" s="4">
        <v>80.615371704101506</v>
      </c>
      <c r="N56" s="4" t="s">
        <v>151</v>
      </c>
      <c r="O56" s="4">
        <v>30.379999160766602</v>
      </c>
      <c r="P56" s="4">
        <v>88.120002746582003</v>
      </c>
      <c r="Q56" s="4">
        <v>27.9699993133544</v>
      </c>
      <c r="R56" s="4">
        <v>17.600000381469702</v>
      </c>
      <c r="S56" s="4">
        <v>74.962127685546804</v>
      </c>
      <c r="T56" s="4" t="s">
        <v>151</v>
      </c>
      <c r="U56" s="4">
        <v>175.89295959472599</v>
      </c>
      <c r="V56" s="4">
        <v>76.489997863769503</v>
      </c>
      <c r="W56" s="4">
        <v>1.25</v>
      </c>
      <c r="X56" s="4">
        <v>72.040000915527301</v>
      </c>
      <c r="Y56" s="4">
        <v>9.9899997711181605</v>
      </c>
      <c r="Z56" s="4">
        <v>46.413516998291001</v>
      </c>
      <c r="AA56" s="4">
        <v>94.696746826171804</v>
      </c>
      <c r="AB56" s="4">
        <v>167.20487976074199</v>
      </c>
      <c r="AC56" s="4">
        <v>156.47000122070301</v>
      </c>
      <c r="AD56" s="4">
        <v>88.241752624511705</v>
      </c>
      <c r="AE56" s="4">
        <v>36.110000610351499</v>
      </c>
      <c r="AF56" s="4">
        <v>36.790000915527301</v>
      </c>
      <c r="AG56" s="4">
        <v>189.11962890625</v>
      </c>
      <c r="AH56" s="4">
        <v>85.663429260253906</v>
      </c>
      <c r="AI56" s="4">
        <v>116.94000244140599</v>
      </c>
      <c r="AJ56" s="4" t="s">
        <v>151</v>
      </c>
      <c r="AK56" s="4">
        <v>88.761589050292898</v>
      </c>
      <c r="AL56" s="4">
        <v>36.610000610351499</v>
      </c>
      <c r="AM56" s="4">
        <v>48.457305908203097</v>
      </c>
      <c r="AN56" s="4">
        <v>48.202102661132798</v>
      </c>
      <c r="AO56" s="4">
        <v>40.133281707763601</v>
      </c>
      <c r="AP56" s="4">
        <v>28.9500007629394</v>
      </c>
      <c r="AQ56" s="4">
        <v>178.36880493164</v>
      </c>
      <c r="AR56" s="4">
        <v>44.009998321533203</v>
      </c>
      <c r="AS56" s="4">
        <v>87.830635070800696</v>
      </c>
      <c r="AT56" s="4" t="s">
        <v>151</v>
      </c>
      <c r="AU56" s="4">
        <v>90.857856750488196</v>
      </c>
      <c r="AV56" s="4">
        <v>15.3043117523193</v>
      </c>
      <c r="AW56" s="4">
        <v>116.53224182128901</v>
      </c>
      <c r="AX56" s="4">
        <v>83.930000305175696</v>
      </c>
      <c r="AY56" s="4">
        <v>2037.26000976562</v>
      </c>
      <c r="AZ56" s="4">
        <v>98.266082763671804</v>
      </c>
      <c r="BA56" s="4">
        <v>55.511882781982401</v>
      </c>
      <c r="BB56" s="4" t="s">
        <v>151</v>
      </c>
      <c r="BC56" s="4" t="s">
        <v>151</v>
      </c>
      <c r="BD56" s="4">
        <v>54.869998931884702</v>
      </c>
      <c r="BE56" s="4">
        <v>15.670000076293899</v>
      </c>
      <c r="BF56" s="4">
        <v>113.03236389160099</v>
      </c>
      <c r="BG56" s="4">
        <v>53.669998168945298</v>
      </c>
      <c r="BH56" s="4">
        <v>15.2410125732421</v>
      </c>
      <c r="BI56" s="4">
        <v>138.04183959960901</v>
      </c>
      <c r="BJ56" s="4">
        <v>13.800000190734799</v>
      </c>
      <c r="BK56" s="4">
        <v>174.72000122070301</v>
      </c>
      <c r="BL56" s="4">
        <v>64.9393310546875</v>
      </c>
      <c r="BM56" s="4">
        <v>125.139999389648</v>
      </c>
      <c r="BN56" s="4">
        <v>99.127761840820298</v>
      </c>
      <c r="BO56" s="4">
        <v>29.167848587036101</v>
      </c>
      <c r="BP56" s="4">
        <v>189.08126831054599</v>
      </c>
      <c r="BQ56" s="4">
        <v>62.470001220703097</v>
      </c>
      <c r="BR56" s="4">
        <v>31.049999237060501</v>
      </c>
      <c r="BS56" s="4">
        <v>50.136001586913999</v>
      </c>
      <c r="BT56" s="4">
        <v>56.599998474121001</v>
      </c>
      <c r="BU56" s="4">
        <v>14.539999961853001</v>
      </c>
      <c r="BV56" s="4">
        <v>154.509994506835</v>
      </c>
      <c r="BW56" s="4">
        <v>73.835853576660099</v>
      </c>
      <c r="BX56" s="4">
        <v>43.3443794250488</v>
      </c>
      <c r="BY56" s="4">
        <v>78.470909118652301</v>
      </c>
      <c r="BZ56" s="4">
        <v>86.150001525878906</v>
      </c>
      <c r="CA56" s="4">
        <v>2344.02001953125</v>
      </c>
      <c r="CB56" s="6">
        <f t="shared" si="2"/>
        <v>-1.068047361386093E-2</v>
      </c>
      <c r="CC56" s="6">
        <f>IFERROR(D56/D55-1,"N/A")</f>
        <v>2.6605487088742885E-2</v>
      </c>
      <c r="CD56" s="6">
        <f>IFERROR(E56/E55-1,"N/A")</f>
        <v>-1.8107884425650922E-2</v>
      </c>
      <c r="CE56" s="6">
        <f>IFERROR(F56/F55-1,"N/A")</f>
        <v>1.5635272265757783E-2</v>
      </c>
      <c r="CF56" s="6">
        <f>IFERROR(G56/G55-1,"N/A")</f>
        <v>-1.5816201969082178E-3</v>
      </c>
      <c r="CG56" s="6">
        <f>IFERROR(H56/H55-1,"N/A")</f>
        <v>-1.0806409341178491E-2</v>
      </c>
      <c r="CH56" s="6">
        <f>IFERROR(I56/I55-1,"N/A")</f>
        <v>-1.6870903459748288E-2</v>
      </c>
      <c r="CI56" s="6" t="str">
        <f>IFERROR(J56/J55-1,"N/A")</f>
        <v>N/A</v>
      </c>
      <c r="CJ56" s="6" t="str">
        <f>IFERROR(K56/K55-1,"N/A")</f>
        <v>N/A</v>
      </c>
      <c r="CK56" s="6">
        <f>IFERROR(L56/L55-1,"N/A")</f>
        <v>-2.9800778515765125E-2</v>
      </c>
      <c r="CL56" s="6">
        <f>IFERROR(M56/M55-1,"N/A")</f>
        <v>-2.5277936084156516E-2</v>
      </c>
      <c r="CM56" s="6" t="str">
        <f>IFERROR(N56/N55-1,"N/A")</f>
        <v>N/A</v>
      </c>
      <c r="CN56" s="6">
        <f>IFERROR(O56/O55-1,"N/A")</f>
        <v>-1.6828493986509985E-2</v>
      </c>
      <c r="CO56" s="6">
        <f>IFERROR(P56/P55-1,"N/A")</f>
        <v>-1.1996856884572193E-2</v>
      </c>
      <c r="CP56" s="6">
        <f>IFERROR(Q56/Q55-1,"N/A")</f>
        <v>-1.6871755244740716E-2</v>
      </c>
      <c r="CQ56" s="6">
        <f t="shared" si="3"/>
        <v>-5.6300228339803415E-2</v>
      </c>
      <c r="CR56" s="6">
        <f t="shared" si="4"/>
        <v>-2.2015665170541876E-2</v>
      </c>
      <c r="CS56" s="6" t="str">
        <f t="shared" si="5"/>
        <v>N/A</v>
      </c>
      <c r="CT56" s="6">
        <f t="shared" si="6"/>
        <v>1.7967876999072097E-3</v>
      </c>
      <c r="CU56" s="6">
        <f t="shared" si="7"/>
        <v>-3.9311790691276549E-2</v>
      </c>
      <c r="CV56" s="6">
        <f t="shared" si="8"/>
        <v>-6.7164202340860402E-2</v>
      </c>
      <c r="CW56" s="6">
        <f t="shared" si="9"/>
        <v>-7.8501541114563977E-3</v>
      </c>
      <c r="CX56" s="6">
        <f t="shared" si="10"/>
        <v>-2.7263941009250336E-2</v>
      </c>
      <c r="CY56" s="6">
        <f t="shared" si="11"/>
        <v>-2.7322964240396042E-3</v>
      </c>
      <c r="CZ56" s="6">
        <f t="shared" si="12"/>
        <v>-1.5331114274848345E-2</v>
      </c>
      <c r="DA56" s="6">
        <f t="shared" si="13"/>
        <v>-2.4625017501745505E-2</v>
      </c>
      <c r="DB56" s="6">
        <f t="shared" si="14"/>
        <v>-2.1879102164731545E-2</v>
      </c>
      <c r="DC56" s="6">
        <f t="shared" si="15"/>
        <v>-2.7401720552029607E-2</v>
      </c>
      <c r="DD56" s="6">
        <f t="shared" si="16"/>
        <v>-2.352620180244025E-2</v>
      </c>
      <c r="DE56" s="6">
        <f t="shared" si="17"/>
        <v>-3.3622242961849014E-2</v>
      </c>
      <c r="DF56" s="6">
        <f t="shared" si="18"/>
        <v>-1.9828665763794162E-2</v>
      </c>
      <c r="DG56" s="6">
        <f t="shared" si="19"/>
        <v>-1.3250891543850951E-2</v>
      </c>
      <c r="DH56" s="6">
        <f t="shared" si="20"/>
        <v>-3.4271979700980837E-2</v>
      </c>
      <c r="DI56" s="6" t="str">
        <f t="shared" si="21"/>
        <v>N/A</v>
      </c>
      <c r="DJ56" s="6">
        <f t="shared" si="22"/>
        <v>-6.3499129308292046E-3</v>
      </c>
      <c r="DK56" s="6">
        <f t="shared" si="23"/>
        <v>-5.5225790700606514E-2</v>
      </c>
      <c r="DL56" s="6">
        <f t="shared" si="24"/>
        <v>-2.0230190670661341E-2</v>
      </c>
      <c r="DM56" s="6">
        <f t="shared" si="25"/>
        <v>-1.2537350570365979E-2</v>
      </c>
      <c r="DN56" s="6">
        <f t="shared" si="26"/>
        <v>9.1807282309144256E-3</v>
      </c>
      <c r="DO56" s="6">
        <f t="shared" si="27"/>
        <v>-3.7852272892096028E-3</v>
      </c>
      <c r="DP56" s="6">
        <f t="shared" si="28"/>
        <v>-2.8446517166700991E-2</v>
      </c>
      <c r="DQ56" s="6">
        <f t="shared" si="29"/>
        <v>-1.1899474250107844E-2</v>
      </c>
      <c r="DR56" s="6">
        <f t="shared" si="30"/>
        <v>-2.1871265788197425E-2</v>
      </c>
      <c r="DS56" s="6" t="str">
        <f t="shared" si="31"/>
        <v>N/A</v>
      </c>
      <c r="DT56" s="6">
        <f t="shared" si="32"/>
        <v>-1.9195207638551093E-2</v>
      </c>
      <c r="DU56" s="6">
        <f t="shared" si="33"/>
        <v>-9.8522200921248304E-3</v>
      </c>
      <c r="DV56" s="6">
        <f t="shared" si="34"/>
        <v>-2.5546765367647439E-2</v>
      </c>
      <c r="DW56" s="6">
        <f t="shared" si="35"/>
        <v>-4.7440702261040801E-2</v>
      </c>
      <c r="DX56" s="6">
        <f t="shared" si="36"/>
        <v>-7.666824273930839E-3</v>
      </c>
      <c r="DY56" s="6">
        <f t="shared" si="37"/>
        <v>-3.7742305352855832E-3</v>
      </c>
      <c r="DZ56" s="6">
        <f t="shared" si="38"/>
        <v>-1.8499251064857947E-2</v>
      </c>
      <c r="EA56" s="6" t="str">
        <f t="shared" si="39"/>
        <v>N/A</v>
      </c>
      <c r="EB56" s="6" t="str">
        <f t="shared" si="40"/>
        <v>N/A</v>
      </c>
      <c r="EC56" s="6">
        <f t="shared" si="41"/>
        <v>-2.7817146226527978E-2</v>
      </c>
      <c r="ED56" s="6">
        <f t="shared" si="42"/>
        <v>-6.9708275373012718E-3</v>
      </c>
      <c r="EE56" s="6">
        <f t="shared" si="43"/>
        <v>-1.4762163735900002E-2</v>
      </c>
      <c r="EF56" s="6">
        <f t="shared" si="44"/>
        <v>-3.5406204930146234E-2</v>
      </c>
      <c r="EG56" s="6">
        <f t="shared" si="45"/>
        <v>-1.6926071319455116E-2</v>
      </c>
      <c r="EH56" s="6">
        <f t="shared" si="46"/>
        <v>-4.1601364154210674E-2</v>
      </c>
      <c r="EI56" s="6">
        <f t="shared" si="47"/>
        <v>-3.4965034498667946E-2</v>
      </c>
      <c r="EJ56" s="6">
        <f t="shared" si="48"/>
        <v>-7.3644023883671528E-2</v>
      </c>
      <c r="EK56" s="6">
        <f t="shared" si="49"/>
        <v>-2.6240543549761464E-3</v>
      </c>
      <c r="EL56" s="6">
        <f t="shared" si="50"/>
        <v>-3.5752808085156351E-2</v>
      </c>
      <c r="EM56" s="6">
        <f t="shared" si="51"/>
        <v>-1.6158539263317118E-2</v>
      </c>
      <c r="EN56" s="6">
        <f t="shared" si="52"/>
        <v>-2.747256625889738E-2</v>
      </c>
      <c r="EO56" s="6">
        <f t="shared" si="53"/>
        <v>-1.0181172128423621E-2</v>
      </c>
      <c r="EP56" s="6">
        <f t="shared" si="54"/>
        <v>-1.0141013840260116E-2</v>
      </c>
      <c r="EQ56" s="6">
        <f t="shared" si="55"/>
        <v>-2.1430832492469465E-2</v>
      </c>
      <c r="ER56" s="6">
        <f t="shared" si="56"/>
        <v>-4.2913815905462616E-2</v>
      </c>
      <c r="ES56" s="6">
        <f t="shared" si="57"/>
        <v>-2.2283657438733173E-2</v>
      </c>
      <c r="ET56" s="6">
        <f t="shared" si="58"/>
        <v>-3.6447991065161056E-2</v>
      </c>
      <c r="EU56" s="6">
        <f t="shared" si="59"/>
        <v>-1.1136035156256052E-2</v>
      </c>
      <c r="EV56" s="6">
        <f t="shared" si="60"/>
        <v>-1.46241239703786E-2</v>
      </c>
      <c r="EW56" s="6">
        <f t="shared" si="61"/>
        <v>-1.0392281134537162E-2</v>
      </c>
      <c r="EX56" s="6">
        <f t="shared" si="62"/>
        <v>-3.0490059103751577E-2</v>
      </c>
      <c r="EY56" s="6">
        <f t="shared" si="63"/>
        <v>-4.3521685158510737E-2</v>
      </c>
      <c r="EZ56" s="6">
        <f t="shared" si="64"/>
        <v>-1.2407972940624901E-2</v>
      </c>
    </row>
    <row r="57" spans="1:156" x14ac:dyDescent="0.25">
      <c r="A57" s="1">
        <v>42816</v>
      </c>
      <c r="B57" s="5">
        <v>55</v>
      </c>
      <c r="C57" s="4">
        <v>123.470001220703</v>
      </c>
      <c r="D57" s="4">
        <v>9.0855617523193306</v>
      </c>
      <c r="E57" s="4">
        <v>32.634998321533203</v>
      </c>
      <c r="F57" s="4">
        <v>71.210334777832003</v>
      </c>
      <c r="G57" s="4">
        <v>199.02000427246</v>
      </c>
      <c r="H57" s="4">
        <v>62.928138732910099</v>
      </c>
      <c r="I57" s="4">
        <v>20.298311233520501</v>
      </c>
      <c r="J57" s="4" t="s">
        <v>151</v>
      </c>
      <c r="K57" s="4" t="s">
        <v>151</v>
      </c>
      <c r="L57" s="4">
        <v>54.871238708496001</v>
      </c>
      <c r="M57" s="4">
        <v>81.2281494140625</v>
      </c>
      <c r="N57" s="4" t="s">
        <v>151</v>
      </c>
      <c r="O57" s="4">
        <v>30.6049995422363</v>
      </c>
      <c r="P57" s="4">
        <v>88.449996948242102</v>
      </c>
      <c r="Q57" s="4">
        <v>28.159999847412099</v>
      </c>
      <c r="R57" s="4">
        <v>17.549999237060501</v>
      </c>
      <c r="S57" s="4">
        <v>74.617523193359304</v>
      </c>
      <c r="T57" s="4" t="s">
        <v>151</v>
      </c>
      <c r="U57" s="4">
        <v>175.99807739257801</v>
      </c>
      <c r="V57" s="4">
        <v>76.900001525878906</v>
      </c>
      <c r="W57" s="4">
        <v>1.2400000095367401</v>
      </c>
      <c r="X57" s="4">
        <v>72.569999694824205</v>
      </c>
      <c r="Y57" s="4">
        <v>10.039999961853001</v>
      </c>
      <c r="Z57" s="4">
        <v>46.413516998291001</v>
      </c>
      <c r="AA57" s="4">
        <v>93.815803527832003</v>
      </c>
      <c r="AB57" s="4">
        <v>167.66969299316401</v>
      </c>
      <c r="AC57" s="4">
        <v>158.600006103515</v>
      </c>
      <c r="AD57" s="4">
        <v>88.135368347167898</v>
      </c>
      <c r="AE57" s="4">
        <v>36.490001678466797</v>
      </c>
      <c r="AF57" s="4">
        <v>37.009998321533203</v>
      </c>
      <c r="AG57" s="4">
        <v>190.708404541015</v>
      </c>
      <c r="AH57" s="4">
        <v>85.927452087402301</v>
      </c>
      <c r="AI57" s="4">
        <v>118.449996948242</v>
      </c>
      <c r="AJ57" s="4" t="s">
        <v>151</v>
      </c>
      <c r="AK57" s="4">
        <v>88.591423034667898</v>
      </c>
      <c r="AL57" s="4">
        <v>36.169998168945298</v>
      </c>
      <c r="AM57" s="4">
        <v>48.530731201171797</v>
      </c>
      <c r="AN57" s="4">
        <v>48.150390625</v>
      </c>
      <c r="AO57" s="4">
        <v>39.730735778808501</v>
      </c>
      <c r="AP57" s="4">
        <v>28.75</v>
      </c>
      <c r="AQ57" s="4">
        <v>181.77310180664</v>
      </c>
      <c r="AR57" s="4">
        <v>43.790000915527301</v>
      </c>
      <c r="AS57" s="4">
        <v>88.223403930664006</v>
      </c>
      <c r="AT57" s="4" t="s">
        <v>151</v>
      </c>
      <c r="AU57" s="4">
        <v>91.390350341796804</v>
      </c>
      <c r="AV57" s="4">
        <v>15.4565935134887</v>
      </c>
      <c r="AW57" s="4">
        <v>116.780464172363</v>
      </c>
      <c r="AX57" s="4">
        <v>85.040000915527301</v>
      </c>
      <c r="AY57" s="4">
        <v>2038.11999511718</v>
      </c>
      <c r="AZ57" s="4">
        <v>98.065628051757798</v>
      </c>
      <c r="BA57" s="4">
        <v>55.5707397460937</v>
      </c>
      <c r="BB57" s="4" t="s">
        <v>151</v>
      </c>
      <c r="BC57" s="4" t="s">
        <v>151</v>
      </c>
      <c r="BD57" s="4">
        <v>55.279998779296797</v>
      </c>
      <c r="BE57" s="4">
        <v>15.390000343322701</v>
      </c>
      <c r="BF57" s="4">
        <v>113.57468414306599</v>
      </c>
      <c r="BG57" s="4">
        <v>53.599998474121001</v>
      </c>
      <c r="BH57" s="4">
        <v>15.2494773864746</v>
      </c>
      <c r="BI57" s="4">
        <v>136.65907287597599</v>
      </c>
      <c r="BJ57" s="4">
        <v>13.899999618530201</v>
      </c>
      <c r="BK57" s="4">
        <v>176.169998168945</v>
      </c>
      <c r="BL57" s="4">
        <v>64.872886657714801</v>
      </c>
      <c r="BM57" s="4">
        <v>124.169998168945</v>
      </c>
      <c r="BN57" s="4">
        <v>99.379753112792898</v>
      </c>
      <c r="BO57" s="4">
        <v>29.5362014770507</v>
      </c>
      <c r="BP57" s="4">
        <v>190.33221435546801</v>
      </c>
      <c r="BQ57" s="4">
        <v>63.270000457763601</v>
      </c>
      <c r="BR57" s="4">
        <v>31.170000076293899</v>
      </c>
      <c r="BS57" s="4">
        <v>51.001998901367102</v>
      </c>
      <c r="BT57" s="4">
        <v>57.580001831054602</v>
      </c>
      <c r="BU57" s="4">
        <v>14.9799995422363</v>
      </c>
      <c r="BV57" s="4">
        <v>155.05999755859301</v>
      </c>
      <c r="BW57" s="4">
        <v>73.787368774414006</v>
      </c>
      <c r="BX57" s="4">
        <v>42.986328125</v>
      </c>
      <c r="BY57" s="4">
        <v>78.157539367675696</v>
      </c>
      <c r="BZ57" s="4">
        <v>86.860000610351506</v>
      </c>
      <c r="CA57" s="4">
        <v>2348.44995117187</v>
      </c>
      <c r="CB57" s="6">
        <f t="shared" si="2"/>
        <v>9.8143830095955842E-3</v>
      </c>
      <c r="CC57" s="6">
        <f>IFERROR(D57/D56-1,"N/A")</f>
        <v>0</v>
      </c>
      <c r="CD57" s="6">
        <f>IFERROR(E57/E56-1,"N/A")</f>
        <v>2.008276971880063E-2</v>
      </c>
      <c r="CE57" s="6">
        <f>IFERROR(F57/F56-1,"N/A")</f>
        <v>-3.7538076246912411E-4</v>
      </c>
      <c r="CF57" s="6">
        <f>IFERROR(G57/G56-1,"N/A")</f>
        <v>1.7016719247326284E-2</v>
      </c>
      <c r="CG57" s="6">
        <f>IFERROR(H57/H56-1,"N/A")</f>
        <v>9.1529041333626715E-3</v>
      </c>
      <c r="CH57" s="6">
        <f>IFERROR(I57/I56-1,"N/A")</f>
        <v>2.3496989237137278E-4</v>
      </c>
      <c r="CI57" s="6" t="str">
        <f>IFERROR(J57/J56-1,"N/A")</f>
        <v>N/A</v>
      </c>
      <c r="CJ57" s="6" t="str">
        <f>IFERROR(K57/K56-1,"N/A")</f>
        <v>N/A</v>
      </c>
      <c r="CK57" s="6">
        <f>IFERROR(L57/L56-1,"N/A")</f>
        <v>1.8982492963479647E-3</v>
      </c>
      <c r="CL57" s="6">
        <f>IFERROR(M57/M56-1,"N/A")</f>
        <v>7.60125143639101E-3</v>
      </c>
      <c r="CM57" s="6" t="str">
        <f>IFERROR(N57/N56-1,"N/A")</f>
        <v>N/A</v>
      </c>
      <c r="CN57" s="6">
        <f>IFERROR(O57/O56-1,"N/A")</f>
        <v>7.4062010429634118E-3</v>
      </c>
      <c r="CO57" s="6">
        <f>IFERROR(P57/P56-1,"N/A")</f>
        <v>3.7448274100615464E-3</v>
      </c>
      <c r="CP57" s="6">
        <f>IFERROR(Q57/Q56-1,"N/A")</f>
        <v>6.7930117526668887E-3</v>
      </c>
      <c r="CQ57" s="6">
        <f t="shared" si="3"/>
        <v>-2.8409740525826566E-3</v>
      </c>
      <c r="CR57" s="6">
        <f t="shared" si="4"/>
        <v>-4.597047907085261E-3</v>
      </c>
      <c r="CS57" s="6" t="str">
        <f t="shared" si="5"/>
        <v>N/A</v>
      </c>
      <c r="CT57" s="6">
        <f t="shared" si="6"/>
        <v>5.9762368030091828E-4</v>
      </c>
      <c r="CU57" s="6">
        <f t="shared" si="7"/>
        <v>5.3602258276910231E-3</v>
      </c>
      <c r="CV57" s="6">
        <f t="shared" si="8"/>
        <v>-7.9999923706080001E-3</v>
      </c>
      <c r="CW57" s="6">
        <f t="shared" si="9"/>
        <v>7.3570068373314257E-3</v>
      </c>
      <c r="CX57" s="6">
        <f t="shared" si="10"/>
        <v>5.0050242122521293E-3</v>
      </c>
      <c r="CY57" s="6">
        <f t="shared" si="11"/>
        <v>0</v>
      </c>
      <c r="CZ57" s="6">
        <f t="shared" si="12"/>
        <v>-9.302783124713776E-3</v>
      </c>
      <c r="DA57" s="6">
        <f t="shared" si="13"/>
        <v>2.779902315573235E-3</v>
      </c>
      <c r="DB57" s="6">
        <f t="shared" si="14"/>
        <v>1.3612864230809318E-2</v>
      </c>
      <c r="DC57" s="6">
        <f t="shared" si="15"/>
        <v>-1.2056002309529523E-3</v>
      </c>
      <c r="DD57" s="6">
        <f t="shared" si="16"/>
        <v>1.0523430121636812E-2</v>
      </c>
      <c r="DE57" s="6">
        <f t="shared" si="17"/>
        <v>5.9798151816041756E-3</v>
      </c>
      <c r="DF57" s="6">
        <f t="shared" si="18"/>
        <v>8.4009028780009931E-3</v>
      </c>
      <c r="DG57" s="6">
        <f t="shared" si="19"/>
        <v>3.0820950016636761E-3</v>
      </c>
      <c r="DH57" s="6">
        <f t="shared" si="20"/>
        <v>1.2912557510785128E-2</v>
      </c>
      <c r="DI57" s="6" t="str">
        <f t="shared" si="21"/>
        <v>N/A</v>
      </c>
      <c r="DJ57" s="6">
        <f t="shared" si="22"/>
        <v>-1.9171132180676453E-3</v>
      </c>
      <c r="DK57" s="6">
        <f t="shared" si="23"/>
        <v>-1.2018640646561218E-2</v>
      </c>
      <c r="DL57" s="6">
        <f t="shared" si="24"/>
        <v>1.5152574331680491E-3</v>
      </c>
      <c r="DM57" s="6">
        <f t="shared" si="25"/>
        <v>-1.0728170199615361E-3</v>
      </c>
      <c r="DN57" s="6">
        <f t="shared" si="26"/>
        <v>-1.0030227079018794E-2</v>
      </c>
      <c r="DO57" s="6">
        <f t="shared" si="27"/>
        <v>-6.9084890386404973E-3</v>
      </c>
      <c r="DP57" s="6">
        <f t="shared" si="28"/>
        <v>1.908571891987898E-2</v>
      </c>
      <c r="DQ57" s="6">
        <f t="shared" si="29"/>
        <v>-4.9988051441997028E-3</v>
      </c>
      <c r="DR57" s="6">
        <f t="shared" si="30"/>
        <v>4.4718891027795138E-3</v>
      </c>
      <c r="DS57" s="6" t="str">
        <f t="shared" si="31"/>
        <v>N/A</v>
      </c>
      <c r="DT57" s="6">
        <f t="shared" si="32"/>
        <v>5.8607324710611142E-3</v>
      </c>
      <c r="DU57" s="6">
        <f t="shared" si="33"/>
        <v>9.9502521664407428E-3</v>
      </c>
      <c r="DV57" s="6">
        <f t="shared" si="34"/>
        <v>2.1300744514523018E-3</v>
      </c>
      <c r="DW57" s="6">
        <f t="shared" si="35"/>
        <v>1.3225314027350832E-2</v>
      </c>
      <c r="DX57" s="6">
        <f t="shared" si="36"/>
        <v>4.2212842123134919E-4</v>
      </c>
      <c r="DY57" s="6">
        <f t="shared" si="37"/>
        <v>-2.0399176020489129E-3</v>
      </c>
      <c r="DZ57" s="6">
        <f t="shared" si="38"/>
        <v>1.0602588339951868E-3</v>
      </c>
      <c r="EA57" s="6" t="str">
        <f t="shared" si="39"/>
        <v>N/A</v>
      </c>
      <c r="EB57" s="6" t="str">
        <f t="shared" si="40"/>
        <v>N/A</v>
      </c>
      <c r="EC57" s="6">
        <f t="shared" si="41"/>
        <v>7.4722043993671328E-3</v>
      </c>
      <c r="ED57" s="6">
        <f t="shared" si="42"/>
        <v>-1.7868521481042676E-2</v>
      </c>
      <c r="EE57" s="6">
        <f t="shared" si="43"/>
        <v>4.7979201070684763E-3</v>
      </c>
      <c r="EF57" s="6">
        <f t="shared" si="44"/>
        <v>-1.3042611740724519E-3</v>
      </c>
      <c r="EG57" s="6">
        <f t="shared" si="45"/>
        <v>5.5539703755380643E-4</v>
      </c>
      <c r="EH57" s="6">
        <f t="shared" si="46"/>
        <v>-1.0017011709230528E-2</v>
      </c>
      <c r="EI57" s="6">
        <f t="shared" si="47"/>
        <v>7.2463352473386422E-3</v>
      </c>
      <c r="EJ57" s="6">
        <f t="shared" si="48"/>
        <v>8.2989751494471076E-3</v>
      </c>
      <c r="EK57" s="6">
        <f t="shared" si="49"/>
        <v>-1.0231764924825137E-3</v>
      </c>
      <c r="EL57" s="6">
        <f t="shared" si="50"/>
        <v>-7.7513283157586432E-3</v>
      </c>
      <c r="EM57" s="6">
        <f t="shared" si="51"/>
        <v>2.542085761779278E-3</v>
      </c>
      <c r="EN57" s="6">
        <f t="shared" si="52"/>
        <v>1.262873018952515E-2</v>
      </c>
      <c r="EO57" s="6">
        <f t="shared" si="53"/>
        <v>6.6159173571200824E-3</v>
      </c>
      <c r="EP57" s="6">
        <f t="shared" si="54"/>
        <v>1.2806134487402199E-2</v>
      </c>
      <c r="EQ57" s="6">
        <f t="shared" si="55"/>
        <v>3.8647614229301297E-3</v>
      </c>
      <c r="ER57" s="6">
        <f t="shared" si="56"/>
        <v>1.7272963280724252E-2</v>
      </c>
      <c r="ES57" s="6">
        <f t="shared" si="57"/>
        <v>1.7314547409072567E-2</v>
      </c>
      <c r="ET57" s="6">
        <f t="shared" si="58"/>
        <v>3.0261319225424854E-2</v>
      </c>
      <c r="EU57" s="6">
        <f t="shared" si="59"/>
        <v>3.5596600304952375E-3</v>
      </c>
      <c r="EV57" s="6">
        <f t="shared" si="60"/>
        <v>-6.5665662273073355E-4</v>
      </c>
      <c r="EW57" s="6">
        <f t="shared" si="61"/>
        <v>-8.2606165966211398E-3</v>
      </c>
      <c r="EX57" s="6">
        <f t="shared" si="62"/>
        <v>-3.9934512610625417E-3</v>
      </c>
      <c r="EY57" s="6">
        <f t="shared" si="63"/>
        <v>8.2414285768679374E-3</v>
      </c>
      <c r="EZ57" s="6">
        <f t="shared" si="64"/>
        <v>1.8898864359979672E-3</v>
      </c>
    </row>
    <row r="58" spans="1:156" x14ac:dyDescent="0.25">
      <c r="A58" s="1">
        <v>42817</v>
      </c>
      <c r="B58" s="5">
        <v>56</v>
      </c>
      <c r="C58" s="4">
        <v>123.75</v>
      </c>
      <c r="D58" s="4">
        <v>9.0855617523193306</v>
      </c>
      <c r="E58" s="4">
        <v>32.520000457763601</v>
      </c>
      <c r="F58" s="4">
        <v>71.4599609375</v>
      </c>
      <c r="G58" s="4">
        <v>200.19000244140599</v>
      </c>
      <c r="H58" s="4">
        <v>62.605949401855398</v>
      </c>
      <c r="I58" s="4">
        <v>20.269689559936499</v>
      </c>
      <c r="J58" s="4" t="s">
        <v>151</v>
      </c>
      <c r="K58" s="4" t="s">
        <v>151</v>
      </c>
      <c r="L58" s="4">
        <v>54.899593353271399</v>
      </c>
      <c r="M58" s="4">
        <v>81.372322082519503</v>
      </c>
      <c r="N58" s="4" t="s">
        <v>151</v>
      </c>
      <c r="O58" s="4">
        <v>30.704999923706001</v>
      </c>
      <c r="P58" s="4">
        <v>87.809997558593693</v>
      </c>
      <c r="Q58" s="4">
        <v>27.9699993133544</v>
      </c>
      <c r="R58" s="4">
        <v>17.649999618530199</v>
      </c>
      <c r="S58" s="4">
        <v>75.853408813476506</v>
      </c>
      <c r="T58" s="4" t="s">
        <v>151</v>
      </c>
      <c r="U58" s="4">
        <v>176.20835876464801</v>
      </c>
      <c r="V58" s="4">
        <v>76.080001831054602</v>
      </c>
      <c r="W58" s="4">
        <v>1.2400000095367401</v>
      </c>
      <c r="X58" s="4">
        <v>72.860000610351506</v>
      </c>
      <c r="Y58" s="4">
        <v>9.8900003433227504</v>
      </c>
      <c r="Z58" s="4">
        <v>46.277873992919901</v>
      </c>
      <c r="AA58" s="4">
        <v>92.359909057617102</v>
      </c>
      <c r="AB58" s="4">
        <v>168.44757080078099</v>
      </c>
      <c r="AC58" s="4">
        <v>158.36000061035099</v>
      </c>
      <c r="AD58" s="4">
        <v>87.767753601074205</v>
      </c>
      <c r="AE58" s="4">
        <v>36.380001068115199</v>
      </c>
      <c r="AF58" s="4">
        <v>37.319999694824197</v>
      </c>
      <c r="AG58" s="4">
        <v>189.86836242675699</v>
      </c>
      <c r="AH58" s="4">
        <v>86.389480590820298</v>
      </c>
      <c r="AI58" s="4">
        <v>118.550003051757</v>
      </c>
      <c r="AJ58" s="4" t="s">
        <v>151</v>
      </c>
      <c r="AK58" s="4">
        <v>88.364532470703097</v>
      </c>
      <c r="AL58" s="4">
        <v>37.200000762939403</v>
      </c>
      <c r="AM58" s="4">
        <v>48.356338500976499</v>
      </c>
      <c r="AN58" s="4">
        <v>47.917652130126903</v>
      </c>
      <c r="AO58" s="4">
        <v>40.264354705810497</v>
      </c>
      <c r="AP58" s="4">
        <v>29.299999237060501</v>
      </c>
      <c r="AQ58" s="4">
        <v>180.85432434082</v>
      </c>
      <c r="AR58" s="4">
        <v>42.700000762939403</v>
      </c>
      <c r="AS58" s="4">
        <v>87.294136047363196</v>
      </c>
      <c r="AT58" s="4" t="s">
        <v>151</v>
      </c>
      <c r="AU58" s="4">
        <v>92.350769042968693</v>
      </c>
      <c r="AV58" s="4">
        <v>15.2091360092163</v>
      </c>
      <c r="AW58" s="4">
        <v>117.45830535888599</v>
      </c>
      <c r="AX58" s="4">
        <v>84.400001525878906</v>
      </c>
      <c r="AY58" s="4">
        <v>2052.3701171875</v>
      </c>
      <c r="AZ58" s="4">
        <v>98.0369873046875</v>
      </c>
      <c r="BA58" s="4">
        <v>55.766921997070298</v>
      </c>
      <c r="BB58" s="4" t="s">
        <v>151</v>
      </c>
      <c r="BC58" s="4" t="s">
        <v>151</v>
      </c>
      <c r="BD58" s="4">
        <v>54.090000152587798</v>
      </c>
      <c r="BE58" s="4">
        <v>17.1800003051757</v>
      </c>
      <c r="BF58" s="4">
        <v>113.079933166503</v>
      </c>
      <c r="BG58" s="4">
        <v>52.090000152587798</v>
      </c>
      <c r="BH58" s="4">
        <v>15.2452430725097</v>
      </c>
      <c r="BI58" s="4">
        <v>135.9912109375</v>
      </c>
      <c r="BJ58" s="4">
        <v>13.800000190734799</v>
      </c>
      <c r="BK58" s="4">
        <v>178.17999267578099</v>
      </c>
      <c r="BL58" s="4">
        <v>64.834922790527301</v>
      </c>
      <c r="BM58" s="4">
        <v>125.389999389648</v>
      </c>
      <c r="BN58" s="4">
        <v>100.30037689208901</v>
      </c>
      <c r="BO58" s="4">
        <v>29.613750457763601</v>
      </c>
      <c r="BP58" s="4">
        <v>190.37130737304599</v>
      </c>
      <c r="BQ58" s="4">
        <v>63.119998931884702</v>
      </c>
      <c r="BR58" s="4">
        <v>31.2399997711181</v>
      </c>
      <c r="BS58" s="4">
        <v>50.956001281738203</v>
      </c>
      <c r="BT58" s="4">
        <v>57.720001220703097</v>
      </c>
      <c r="BU58" s="4">
        <v>14.9300003051757</v>
      </c>
      <c r="BV58" s="4">
        <v>154.21000671386699</v>
      </c>
      <c r="BW58" s="4">
        <v>73.670997619628906</v>
      </c>
      <c r="BX58" s="4">
        <v>43.053070068359297</v>
      </c>
      <c r="BY58" s="4">
        <v>77.932296752929602</v>
      </c>
      <c r="BZ58" s="4">
        <v>86.879997253417898</v>
      </c>
      <c r="CA58" s="4">
        <v>2345.9599609375</v>
      </c>
      <c r="CB58" s="6">
        <f t="shared" si="2"/>
        <v>2.2677474409067422E-3</v>
      </c>
      <c r="CC58" s="6">
        <f>IFERROR(D58/D57-1,"N/A")</f>
        <v>0</v>
      </c>
      <c r="CD58" s="6">
        <f>IFERROR(E58/E57-1,"N/A")</f>
        <v>-3.523758838183344E-3</v>
      </c>
      <c r="CE58" s="6">
        <f>IFERROR(F58/F57-1,"N/A")</f>
        <v>3.5054765638555807E-3</v>
      </c>
      <c r="CF58" s="6">
        <f>IFERROR(G58/G57-1,"N/A")</f>
        <v>5.8787968235809451E-3</v>
      </c>
      <c r="CG58" s="6">
        <f>IFERROR(H58/H57-1,"N/A")</f>
        <v>-5.1199564700648015E-3</v>
      </c>
      <c r="CH58" s="6">
        <f>IFERROR(I58/I57-1,"N/A")</f>
        <v>-1.4100519621916829E-3</v>
      </c>
      <c r="CI58" s="6" t="str">
        <f>IFERROR(J58/J57-1,"N/A")</f>
        <v>N/A</v>
      </c>
      <c r="CJ58" s="6" t="str">
        <f>IFERROR(K58/K57-1,"N/A")</f>
        <v>N/A</v>
      </c>
      <c r="CK58" s="6">
        <f>IFERROR(L58/L57-1,"N/A")</f>
        <v>5.167487638839674E-4</v>
      </c>
      <c r="CL58" s="6">
        <f>IFERROR(M58/M57-1,"N/A")</f>
        <v>1.774910169651589E-3</v>
      </c>
      <c r="CM58" s="6" t="str">
        <f>IFERROR(N58/N57-1,"N/A")</f>
        <v>N/A</v>
      </c>
      <c r="CN58" s="6">
        <f>IFERROR(O58/O57-1,"N/A")</f>
        <v>3.2674524739559896E-3</v>
      </c>
      <c r="CO58" s="6">
        <f>IFERROR(P58/P57-1,"N/A")</f>
        <v>-7.2357197482201263E-3</v>
      </c>
      <c r="CP58" s="6">
        <f>IFERROR(Q58/Q57-1,"N/A")</f>
        <v>-6.7471780925865144E-3</v>
      </c>
      <c r="CQ58" s="6">
        <f t="shared" si="3"/>
        <v>5.6980276818774378E-3</v>
      </c>
      <c r="CR58" s="6">
        <f t="shared" si="4"/>
        <v>1.6562940811029048E-2</v>
      </c>
      <c r="CS58" s="6" t="str">
        <f t="shared" si="5"/>
        <v>N/A</v>
      </c>
      <c r="CT58" s="6">
        <f t="shared" si="6"/>
        <v>1.1947935749374583E-3</v>
      </c>
      <c r="CU58" s="6">
        <f t="shared" si="7"/>
        <v>-1.0663194779630181E-2</v>
      </c>
      <c r="CV58" s="6">
        <f t="shared" si="8"/>
        <v>0</v>
      </c>
      <c r="CW58" s="6">
        <f t="shared" si="9"/>
        <v>3.9961542889186408E-3</v>
      </c>
      <c r="CX58" s="6">
        <f t="shared" si="10"/>
        <v>-1.4940201105595019E-2</v>
      </c>
      <c r="CY58" s="6">
        <f t="shared" si="11"/>
        <v>-2.92248926915184E-3</v>
      </c>
      <c r="CZ58" s="6">
        <f t="shared" si="12"/>
        <v>-1.5518648409625246E-2</v>
      </c>
      <c r="DA58" s="6">
        <f t="shared" si="13"/>
        <v>4.639346525485033E-3</v>
      </c>
      <c r="DB58" s="6">
        <f t="shared" si="14"/>
        <v>-1.5132754346008914E-3</v>
      </c>
      <c r="DC58" s="6">
        <f t="shared" si="15"/>
        <v>-4.171024107434862E-3</v>
      </c>
      <c r="DD58" s="6">
        <f t="shared" si="16"/>
        <v>-3.0145411151490942E-3</v>
      </c>
      <c r="DE58" s="6">
        <f t="shared" si="17"/>
        <v>8.3761520494485264E-3</v>
      </c>
      <c r="DF58" s="6">
        <f t="shared" si="18"/>
        <v>-4.404851040937463E-3</v>
      </c>
      <c r="DG58" s="6">
        <f t="shared" si="19"/>
        <v>5.3769603566045099E-3</v>
      </c>
      <c r="DH58" s="6">
        <f t="shared" si="20"/>
        <v>8.4428962508709127E-4</v>
      </c>
      <c r="DI58" s="6" t="str">
        <f t="shared" si="21"/>
        <v>N/A</v>
      </c>
      <c r="DJ58" s="6">
        <f t="shared" si="22"/>
        <v>-2.5610895072315509E-3</v>
      </c>
      <c r="DK58" s="6">
        <f t="shared" si="23"/>
        <v>2.8476711256193665E-2</v>
      </c>
      <c r="DL58" s="6">
        <f t="shared" si="24"/>
        <v>-3.593448849398051E-3</v>
      </c>
      <c r="DM58" s="6">
        <f t="shared" si="25"/>
        <v>-4.8335743874995396E-3</v>
      </c>
      <c r="DN58" s="6">
        <f t="shared" si="26"/>
        <v>1.3430884592039671E-2</v>
      </c>
      <c r="DO58" s="6">
        <f t="shared" si="27"/>
        <v>1.9130408245582542E-2</v>
      </c>
      <c r="DP58" s="6">
        <f t="shared" si="28"/>
        <v>-5.0545292823210852E-3</v>
      </c>
      <c r="DQ58" s="6">
        <f t="shared" si="29"/>
        <v>-2.4891530710185461E-2</v>
      </c>
      <c r="DR58" s="6">
        <f t="shared" si="30"/>
        <v>-1.0533122073040135E-2</v>
      </c>
      <c r="DS58" s="6" t="str">
        <f t="shared" si="31"/>
        <v>N/A</v>
      </c>
      <c r="DT58" s="6">
        <f t="shared" si="32"/>
        <v>1.0508972747997447E-2</v>
      </c>
      <c r="DU58" s="6">
        <f t="shared" si="33"/>
        <v>-1.6009834512141885E-2</v>
      </c>
      <c r="DV58" s="6">
        <f t="shared" si="34"/>
        <v>5.804405654035838E-3</v>
      </c>
      <c r="DW58" s="6">
        <f t="shared" si="35"/>
        <v>-7.5258629204875138E-3</v>
      </c>
      <c r="DX58" s="6">
        <f t="shared" si="36"/>
        <v>6.9917973939019884E-3</v>
      </c>
      <c r="DY58" s="6">
        <f t="shared" si="37"/>
        <v>-2.9205693818823431E-4</v>
      </c>
      <c r="DZ58" s="6">
        <f t="shared" si="38"/>
        <v>3.5303156278461145E-3</v>
      </c>
      <c r="EA58" s="6" t="str">
        <f t="shared" si="39"/>
        <v>N/A</v>
      </c>
      <c r="EB58" s="6" t="str">
        <f t="shared" si="40"/>
        <v>N/A</v>
      </c>
      <c r="EC58" s="6">
        <f t="shared" si="41"/>
        <v>-2.1526748425954589E-2</v>
      </c>
      <c r="ED58" s="6">
        <f t="shared" si="42"/>
        <v>0.11630928667455365</v>
      </c>
      <c r="EE58" s="6">
        <f t="shared" si="43"/>
        <v>-4.3561730353550709E-3</v>
      </c>
      <c r="EF58" s="6">
        <f t="shared" si="44"/>
        <v>-2.8171611278352104E-2</v>
      </c>
      <c r="EG58" s="6">
        <f t="shared" si="45"/>
        <v>-2.7766944778429004E-4</v>
      </c>
      <c r="EH58" s="6">
        <f t="shared" si="46"/>
        <v>-4.8870662182971536E-3</v>
      </c>
      <c r="EI58" s="6">
        <f t="shared" si="47"/>
        <v>-7.19420363595491E-3</v>
      </c>
      <c r="EJ58" s="6">
        <f t="shared" si="48"/>
        <v>1.1409403006909402E-2</v>
      </c>
      <c r="EK58" s="6">
        <f t="shared" si="49"/>
        <v>-5.8520391404515149E-4</v>
      </c>
      <c r="EL58" s="6">
        <f t="shared" si="50"/>
        <v>9.8252495666713013E-3</v>
      </c>
      <c r="EM58" s="6">
        <f t="shared" si="51"/>
        <v>9.2636955764140438E-3</v>
      </c>
      <c r="EN58" s="6">
        <f t="shared" si="52"/>
        <v>2.6255570058038025E-3</v>
      </c>
      <c r="EO58" s="6">
        <f t="shared" si="53"/>
        <v>2.0539359409221802E-4</v>
      </c>
      <c r="EP58" s="6">
        <f t="shared" si="54"/>
        <v>-2.3708159442646926E-3</v>
      </c>
      <c r="EQ58" s="6">
        <f t="shared" si="55"/>
        <v>2.2457393215549182E-3</v>
      </c>
      <c r="ER58" s="6">
        <f t="shared" si="56"/>
        <v>-9.0187876200409356E-4</v>
      </c>
      <c r="ES58" s="6">
        <f t="shared" si="57"/>
        <v>2.4313891142146993E-3</v>
      </c>
      <c r="ET58" s="6">
        <f t="shared" si="58"/>
        <v>-3.3377328830769271E-3</v>
      </c>
      <c r="EU58" s="6">
        <f t="shared" si="59"/>
        <v>-5.4816900432674842E-3</v>
      </c>
      <c r="EV58" s="6">
        <f t="shared" si="60"/>
        <v>-1.5771148465921758E-3</v>
      </c>
      <c r="EW58" s="6">
        <f t="shared" si="61"/>
        <v>1.5526318778662507E-3</v>
      </c>
      <c r="EX58" s="6">
        <f t="shared" si="62"/>
        <v>-2.8819051440001076E-3</v>
      </c>
      <c r="EY58" s="6">
        <f t="shared" si="63"/>
        <v>2.3021693444480462E-4</v>
      </c>
      <c r="EZ58" s="6">
        <f t="shared" si="64"/>
        <v>-1.0602696613259965E-3</v>
      </c>
    </row>
    <row r="59" spans="1:156" x14ac:dyDescent="0.25">
      <c r="A59" s="1">
        <v>42818</v>
      </c>
      <c r="B59" s="5">
        <v>57</v>
      </c>
      <c r="C59" s="4">
        <v>124.889999389648</v>
      </c>
      <c r="D59" s="4">
        <v>9.0855617523193306</v>
      </c>
      <c r="E59" s="4">
        <v>32.942501068115199</v>
      </c>
      <c r="F59" s="4">
        <v>71.451057434082003</v>
      </c>
      <c r="G59" s="4">
        <v>200.41000366210901</v>
      </c>
      <c r="H59" s="4">
        <v>62.3758125305175</v>
      </c>
      <c r="I59" s="4">
        <v>20.3269329071044</v>
      </c>
      <c r="J59" s="4" t="s">
        <v>151</v>
      </c>
      <c r="K59" s="4" t="s">
        <v>151</v>
      </c>
      <c r="L59" s="4">
        <v>54.464859008788999</v>
      </c>
      <c r="M59" s="4">
        <v>80.624397277832003</v>
      </c>
      <c r="N59" s="4" t="s">
        <v>151</v>
      </c>
      <c r="O59" s="4">
        <v>30.659999847412099</v>
      </c>
      <c r="P59" s="4">
        <v>88.110000610351506</v>
      </c>
      <c r="Q59" s="4">
        <v>28.030000686645501</v>
      </c>
      <c r="R59" s="4">
        <v>17.7000007629394</v>
      </c>
      <c r="S59" s="4">
        <v>74.962127685546804</v>
      </c>
      <c r="T59" s="4" t="s">
        <v>151</v>
      </c>
      <c r="U59" s="4">
        <v>174.87020874023401</v>
      </c>
      <c r="V59" s="4">
        <v>82.620002746582003</v>
      </c>
      <c r="W59" s="4">
        <v>1.2400000095367401</v>
      </c>
      <c r="X59" s="4">
        <v>73.269996643066406</v>
      </c>
      <c r="Y59" s="4">
        <v>9.8800001144409109</v>
      </c>
      <c r="Z59" s="4">
        <v>46.057460784912102</v>
      </c>
      <c r="AA59" s="4">
        <v>92.480484008789006</v>
      </c>
      <c r="AB59" s="4">
        <v>167.65074157714801</v>
      </c>
      <c r="AC59" s="4">
        <v>156.89999389648401</v>
      </c>
      <c r="AD59" s="4">
        <v>87.951553344726506</v>
      </c>
      <c r="AE59" s="4">
        <v>36.299999237060497</v>
      </c>
      <c r="AF59" s="4">
        <v>37.310001373291001</v>
      </c>
      <c r="AG59" s="4">
        <v>187.11994934082</v>
      </c>
      <c r="AH59" s="4">
        <v>86.248039245605398</v>
      </c>
      <c r="AI59" s="4">
        <v>119.02999877929599</v>
      </c>
      <c r="AJ59" s="4" t="s">
        <v>151</v>
      </c>
      <c r="AK59" s="4">
        <v>88.232185363769503</v>
      </c>
      <c r="AL59" s="4">
        <v>36.810001373291001</v>
      </c>
      <c r="AM59" s="4">
        <v>48.301261901855398</v>
      </c>
      <c r="AN59" s="4">
        <v>47.943504333496001</v>
      </c>
      <c r="AO59" s="4">
        <v>39.946060180663999</v>
      </c>
      <c r="AP59" s="4">
        <v>29.559999465942301</v>
      </c>
      <c r="AQ59" s="4">
        <v>181.53129577636699</v>
      </c>
      <c r="AR59" s="4">
        <v>44.680000305175703</v>
      </c>
      <c r="AS59" s="4">
        <v>87.591117858886705</v>
      </c>
      <c r="AT59" s="4" t="s">
        <v>151</v>
      </c>
      <c r="AU59" s="4">
        <v>92.655029296875</v>
      </c>
      <c r="AV59" s="4">
        <v>15.1139602661132</v>
      </c>
      <c r="AW59" s="4">
        <v>116.809112548828</v>
      </c>
      <c r="AX59" s="4">
        <v>84.809997558593693</v>
      </c>
      <c r="AY59" s="4">
        <v>2054.34008789062</v>
      </c>
      <c r="AZ59" s="4">
        <v>98.313796997070298</v>
      </c>
      <c r="BA59" s="4">
        <v>55.407253265380803</v>
      </c>
      <c r="BB59" s="4" t="s">
        <v>151</v>
      </c>
      <c r="BC59" s="4" t="s">
        <v>151</v>
      </c>
      <c r="BD59" s="4">
        <v>54.939998626708899</v>
      </c>
      <c r="BE59" s="4">
        <v>17.6800003051757</v>
      </c>
      <c r="BF59" s="4">
        <v>113.156044006347</v>
      </c>
      <c r="BG59" s="4">
        <v>51.939998626708899</v>
      </c>
      <c r="BH59" s="4">
        <v>15.2621755599975</v>
      </c>
      <c r="BI59" s="4">
        <v>136.15113830566401</v>
      </c>
      <c r="BJ59" s="4">
        <v>13.699999809265099</v>
      </c>
      <c r="BK59" s="4">
        <v>177.94000244140599</v>
      </c>
      <c r="BL59" s="4">
        <v>65.138641357421804</v>
      </c>
      <c r="BM59" s="4">
        <v>124.91000366210901</v>
      </c>
      <c r="BN59" s="4">
        <v>100.610458374023</v>
      </c>
      <c r="BO59" s="4">
        <v>29.730073928833001</v>
      </c>
      <c r="BP59" s="4">
        <v>190.44949340820301</v>
      </c>
      <c r="BQ59" s="4">
        <v>64.169998168945298</v>
      </c>
      <c r="BR59" s="4">
        <v>31.319999694824201</v>
      </c>
      <c r="BS59" s="4">
        <v>52.631999969482401</v>
      </c>
      <c r="BT59" s="4">
        <v>58.119998931884702</v>
      </c>
      <c r="BU59" s="4">
        <v>15.140000343322701</v>
      </c>
      <c r="BV59" s="4">
        <v>154.47999572753901</v>
      </c>
      <c r="BW59" s="4">
        <v>73.564323425292898</v>
      </c>
      <c r="BX59" s="4">
        <v>42.737483978271399</v>
      </c>
      <c r="BY59" s="4">
        <v>79.352287292480398</v>
      </c>
      <c r="BZ59" s="4">
        <v>86.730003356933594</v>
      </c>
      <c r="CA59" s="4">
        <v>2343.97998046875</v>
      </c>
      <c r="CB59" s="6">
        <f t="shared" si="2"/>
        <v>9.2121162799838618E-3</v>
      </c>
      <c r="CC59" s="6">
        <f>IFERROR(D59/D58-1,"N/A")</f>
        <v>0</v>
      </c>
      <c r="CD59" s="6">
        <f>IFERROR(E59/E58-1,"N/A")</f>
        <v>1.2992023505667971E-2</v>
      </c>
      <c r="CE59" s="6">
        <f>IFERROR(F59/F58-1,"N/A")</f>
        <v>-1.2459429449984682E-4</v>
      </c>
      <c r="CF59" s="6">
        <f>IFERROR(G59/G58-1,"N/A")</f>
        <v>1.0989620761276964E-3</v>
      </c>
      <c r="CG59" s="6">
        <f>IFERROR(H59/H58-1,"N/A")</f>
        <v>-3.6759584917511745E-3</v>
      </c>
      <c r="CH59" s="6">
        <f>IFERROR(I59/I58-1,"N/A")</f>
        <v>2.8240860324295625E-3</v>
      </c>
      <c r="CI59" s="6" t="str">
        <f>IFERROR(J59/J58-1,"N/A")</f>
        <v>N/A</v>
      </c>
      <c r="CJ59" s="6" t="str">
        <f>IFERROR(K59/K58-1,"N/A")</f>
        <v>N/A</v>
      </c>
      <c r="CK59" s="6">
        <f>IFERROR(L59/L58-1,"N/A")</f>
        <v>-7.9187170237299265E-3</v>
      </c>
      <c r="CL59" s="6">
        <f>IFERROR(M59/M58-1,"N/A")</f>
        <v>-9.1913907032052933E-3</v>
      </c>
      <c r="CM59" s="6" t="str">
        <f>IFERROR(N59/N58-1,"N/A")</f>
        <v>N/A</v>
      </c>
      <c r="CN59" s="6">
        <f>IFERROR(O59/O58-1,"N/A")</f>
        <v>-1.4655618435341911E-3</v>
      </c>
      <c r="CO59" s="6">
        <f>IFERROR(P59/P58-1,"N/A")</f>
        <v>3.4165022218299868E-3</v>
      </c>
      <c r="CP59" s="6">
        <f>IFERROR(Q59/Q58-1,"N/A")</f>
        <v>2.1452046751553322E-3</v>
      </c>
      <c r="CQ59" s="6">
        <f t="shared" si="3"/>
        <v>2.832926090077903E-3</v>
      </c>
      <c r="CR59" s="6">
        <f t="shared" si="4"/>
        <v>-1.1750047122092599E-2</v>
      </c>
      <c r="CS59" s="6" t="str">
        <f t="shared" si="5"/>
        <v>N/A</v>
      </c>
      <c r="CT59" s="6">
        <f t="shared" si="6"/>
        <v>-7.5941347720133168E-3</v>
      </c>
      <c r="CU59" s="6">
        <f t="shared" si="7"/>
        <v>8.5962155075262947E-2</v>
      </c>
      <c r="CV59" s="6">
        <f t="shared" si="8"/>
        <v>0</v>
      </c>
      <c r="CW59" s="6">
        <f t="shared" si="9"/>
        <v>5.6271758067574229E-3</v>
      </c>
      <c r="CX59" s="6">
        <f t="shared" si="10"/>
        <v>-1.0111454534570408E-3</v>
      </c>
      <c r="CY59" s="6">
        <f t="shared" si="11"/>
        <v>-4.7628205228598119E-3</v>
      </c>
      <c r="CZ59" s="6">
        <f t="shared" si="12"/>
        <v>1.3054901461269086E-3</v>
      </c>
      <c r="DA59" s="6">
        <f t="shared" si="13"/>
        <v>-4.7304287016128876E-3</v>
      </c>
      <c r="DB59" s="6">
        <f t="shared" si="14"/>
        <v>-9.2195422344015787E-3</v>
      </c>
      <c r="DC59" s="6">
        <f t="shared" si="15"/>
        <v>2.0941602822344141E-3</v>
      </c>
      <c r="DD59" s="6">
        <f t="shared" si="16"/>
        <v>-2.1990607120905281E-3</v>
      </c>
      <c r="DE59" s="6">
        <f t="shared" si="17"/>
        <v>-2.6790786749608664E-4</v>
      </c>
      <c r="DF59" s="6">
        <f t="shared" si="18"/>
        <v>-1.4475360985942043E-2</v>
      </c>
      <c r="DG59" s="6">
        <f t="shared" si="19"/>
        <v>-1.6372519460422508E-3</v>
      </c>
      <c r="DH59" s="6">
        <f t="shared" si="20"/>
        <v>4.0488883608837956E-3</v>
      </c>
      <c r="DI59" s="6" t="str">
        <f t="shared" si="21"/>
        <v>N/A</v>
      </c>
      <c r="DJ59" s="6">
        <f t="shared" si="22"/>
        <v>-1.4977401366037535E-3</v>
      </c>
      <c r="DK59" s="6">
        <f t="shared" si="23"/>
        <v>-1.0483854345426202E-2</v>
      </c>
      <c r="DL59" s="6">
        <f t="shared" si="24"/>
        <v>-1.1389737277148759E-3</v>
      </c>
      <c r="DM59" s="6">
        <f t="shared" si="25"/>
        <v>5.3951314849265408E-4</v>
      </c>
      <c r="DN59" s="6">
        <f t="shared" si="26"/>
        <v>-7.9051192418728711E-3</v>
      </c>
      <c r="DO59" s="6">
        <f t="shared" si="27"/>
        <v>8.8737281792463651E-3</v>
      </c>
      <c r="DP59" s="6">
        <f t="shared" si="28"/>
        <v>3.7431863352697103E-3</v>
      </c>
      <c r="DQ59" s="6">
        <f t="shared" si="29"/>
        <v>4.6370011870229266E-2</v>
      </c>
      <c r="DR59" s="6">
        <f t="shared" si="30"/>
        <v>3.4020820294546894E-3</v>
      </c>
      <c r="DS59" s="6" t="str">
        <f t="shared" si="31"/>
        <v>N/A</v>
      </c>
      <c r="DT59" s="6">
        <f t="shared" si="32"/>
        <v>3.2946152702284515E-3</v>
      </c>
      <c r="DU59" s="6">
        <f t="shared" si="33"/>
        <v>-6.2578007748386177E-3</v>
      </c>
      <c r="DV59" s="6">
        <f t="shared" si="34"/>
        <v>-5.5270064392163309E-3</v>
      </c>
      <c r="DW59" s="6">
        <f t="shared" si="35"/>
        <v>4.8577728116399044E-3</v>
      </c>
      <c r="DX59" s="6">
        <f t="shared" si="36"/>
        <v>9.5985158165312612E-4</v>
      </c>
      <c r="DY59" s="6">
        <f t="shared" si="37"/>
        <v>2.8235230395494693E-3</v>
      </c>
      <c r="DZ59" s="6">
        <f t="shared" si="38"/>
        <v>-6.4494994310138054E-3</v>
      </c>
      <c r="EA59" s="6" t="str">
        <f t="shared" si="39"/>
        <v>N/A</v>
      </c>
      <c r="EB59" s="6" t="str">
        <f t="shared" si="40"/>
        <v>N/A</v>
      </c>
      <c r="EC59" s="6">
        <f t="shared" si="41"/>
        <v>1.5714521570036277E-2</v>
      </c>
      <c r="ED59" s="6">
        <f t="shared" si="42"/>
        <v>2.9103608330517172E-2</v>
      </c>
      <c r="EE59" s="6">
        <f t="shared" si="43"/>
        <v>6.7307114279890889E-4</v>
      </c>
      <c r="EF59" s="6">
        <f t="shared" si="44"/>
        <v>-2.8796606918698453E-3</v>
      </c>
      <c r="EG59" s="6">
        <f t="shared" si="45"/>
        <v>1.1106735004005053E-3</v>
      </c>
      <c r="EH59" s="6">
        <f t="shared" si="46"/>
        <v>1.1760125309678848E-3</v>
      </c>
      <c r="EI59" s="6">
        <f t="shared" si="47"/>
        <v>-7.2464043541708989E-3</v>
      </c>
      <c r="EJ59" s="6">
        <f t="shared" si="48"/>
        <v>-1.3468977676505123E-3</v>
      </c>
      <c r="EK59" s="6">
        <f t="shared" si="49"/>
        <v>4.6844902997074112E-3</v>
      </c>
      <c r="EL59" s="6">
        <f t="shared" si="50"/>
        <v>-3.828022409087084E-3</v>
      </c>
      <c r="EM59" s="6">
        <f t="shared" si="51"/>
        <v>3.0915285818675642E-3</v>
      </c>
      <c r="EN59" s="6">
        <f t="shared" si="52"/>
        <v>3.9280222623374605E-3</v>
      </c>
      <c r="EO59" s="6">
        <f t="shared" si="53"/>
        <v>4.1070283245892014E-4</v>
      </c>
      <c r="EP59" s="6">
        <f t="shared" si="54"/>
        <v>1.6634969182963477E-2</v>
      </c>
      <c r="EQ59" s="6">
        <f t="shared" si="55"/>
        <v>2.56081703880362E-3</v>
      </c>
      <c r="ER59" s="6">
        <f t="shared" si="56"/>
        <v>3.2891095172039142E-2</v>
      </c>
      <c r="ES59" s="6">
        <f t="shared" si="57"/>
        <v>6.929967129628789E-3</v>
      </c>
      <c r="ET59" s="6">
        <f t="shared" si="58"/>
        <v>1.4065641919257077E-2</v>
      </c>
      <c r="EU59" s="6">
        <f t="shared" si="59"/>
        <v>1.750787899082118E-3</v>
      </c>
      <c r="EV59" s="6">
        <f t="shared" si="60"/>
        <v>-1.4479808579053177E-3</v>
      </c>
      <c r="EW59" s="6">
        <f t="shared" si="61"/>
        <v>-7.3301645988732567E-3</v>
      </c>
      <c r="EX59" s="6">
        <f t="shared" si="62"/>
        <v>1.8220822415289772E-2</v>
      </c>
      <c r="EY59" s="6">
        <f t="shared" si="63"/>
        <v>-1.7264491393431669E-3</v>
      </c>
      <c r="EZ59" s="6">
        <f t="shared" si="64"/>
        <v>-8.4399584891414747E-4</v>
      </c>
    </row>
    <row r="60" spans="1:156" x14ac:dyDescent="0.25">
      <c r="A60" s="1">
        <v>42821</v>
      </c>
      <c r="B60" s="5">
        <v>58</v>
      </c>
      <c r="C60" s="4">
        <v>125.26000213623</v>
      </c>
      <c r="D60" s="4">
        <v>9.3372621536254794</v>
      </c>
      <c r="E60" s="4">
        <v>33.044998168945298</v>
      </c>
      <c r="F60" s="4">
        <v>71.602607727050696</v>
      </c>
      <c r="G60" s="4">
        <v>199.63999938964801</v>
      </c>
      <c r="H60" s="4">
        <v>62.182502746582003</v>
      </c>
      <c r="I60" s="4">
        <v>20.2744541168212</v>
      </c>
      <c r="J60" s="4" t="s">
        <v>151</v>
      </c>
      <c r="K60" s="4" t="s">
        <v>151</v>
      </c>
      <c r="L60" s="4">
        <v>53.812747955322202</v>
      </c>
      <c r="M60" s="4">
        <v>81.056915283203097</v>
      </c>
      <c r="N60" s="4" t="s">
        <v>151</v>
      </c>
      <c r="O60" s="4">
        <v>31.040000915527301</v>
      </c>
      <c r="P60" s="4">
        <v>88.449996948242102</v>
      </c>
      <c r="Q60" s="4">
        <v>28.4500007629394</v>
      </c>
      <c r="R60" s="4">
        <v>17.899999618530199</v>
      </c>
      <c r="S60" s="4">
        <v>76.079216003417898</v>
      </c>
      <c r="T60" s="4" t="s">
        <v>151</v>
      </c>
      <c r="U60" s="4">
        <v>175.82600402832</v>
      </c>
      <c r="V60" s="4">
        <v>83.400001525878906</v>
      </c>
      <c r="W60" s="4">
        <v>1.2400000095367401</v>
      </c>
      <c r="X60" s="4">
        <v>73.779998779296804</v>
      </c>
      <c r="Y60" s="4">
        <v>10.149999618530201</v>
      </c>
      <c r="Z60" s="4">
        <v>45.794662475585902</v>
      </c>
      <c r="AA60" s="4">
        <v>91.747894287109304</v>
      </c>
      <c r="AB60" s="4">
        <v>165.58268737792901</v>
      </c>
      <c r="AC60" s="4">
        <v>156.33999633789</v>
      </c>
      <c r="AD60" s="4">
        <v>87.390510559082003</v>
      </c>
      <c r="AE60" s="4">
        <v>36.340000152587798</v>
      </c>
      <c r="AF60" s="4">
        <v>37.490001678466797</v>
      </c>
      <c r="AG60" s="4">
        <v>184.51763916015599</v>
      </c>
      <c r="AH60" s="4">
        <v>86.125457763671804</v>
      </c>
      <c r="AI60" s="4">
        <v>118.629997253417</v>
      </c>
      <c r="AJ60" s="4" t="s">
        <v>151</v>
      </c>
      <c r="AK60" s="4">
        <v>88.50634765625</v>
      </c>
      <c r="AL60" s="4">
        <v>36.520000457763601</v>
      </c>
      <c r="AM60" s="4">
        <v>47.475124359130803</v>
      </c>
      <c r="AN60" s="4">
        <v>48.814109802246001</v>
      </c>
      <c r="AO60" s="4">
        <v>40.217544555663999</v>
      </c>
      <c r="AP60" s="4">
        <v>29.649999618530199</v>
      </c>
      <c r="AQ60" s="4">
        <v>178.910385131835</v>
      </c>
      <c r="AR60" s="4">
        <v>45.909999847412102</v>
      </c>
      <c r="AS60" s="4">
        <v>87.246246337890597</v>
      </c>
      <c r="AT60" s="4" t="s">
        <v>151</v>
      </c>
      <c r="AU60" s="4">
        <v>91.875305175781193</v>
      </c>
      <c r="AV60" s="4">
        <v>15.3043117523193</v>
      </c>
      <c r="AW60" s="4">
        <v>115.778030395507</v>
      </c>
      <c r="AX60" s="4">
        <v>84.870002746582003</v>
      </c>
      <c r="AY60" s="4">
        <v>2066.14990234375</v>
      </c>
      <c r="AZ60" s="4">
        <v>98.533370971679602</v>
      </c>
      <c r="BA60" s="4">
        <v>55.283012390136697</v>
      </c>
      <c r="BB60" s="4" t="s">
        <v>151</v>
      </c>
      <c r="BC60" s="4" t="s">
        <v>151</v>
      </c>
      <c r="BD60" s="4">
        <v>55.869998931884702</v>
      </c>
      <c r="BE60" s="4">
        <v>18.329999923706001</v>
      </c>
      <c r="BF60" s="4">
        <v>113.05140686035099</v>
      </c>
      <c r="BG60" s="4">
        <v>52.619998931884702</v>
      </c>
      <c r="BH60" s="4">
        <v>15.2071533203125</v>
      </c>
      <c r="BI60" s="4">
        <v>134.98471069335901</v>
      </c>
      <c r="BJ60" s="4">
        <v>15</v>
      </c>
      <c r="BK60" s="4">
        <v>178.69999694824199</v>
      </c>
      <c r="BL60" s="4">
        <v>64.8634033203125</v>
      </c>
      <c r="BM60" s="4">
        <v>124.73999786376901</v>
      </c>
      <c r="BN60" s="4">
        <v>97.897026062011705</v>
      </c>
      <c r="BO60" s="4">
        <v>29.904554367065401</v>
      </c>
      <c r="BP60" s="4">
        <v>190.70362854003901</v>
      </c>
      <c r="BQ60" s="4">
        <v>64.220001220703097</v>
      </c>
      <c r="BR60" s="4">
        <v>31.350000381469702</v>
      </c>
      <c r="BS60" s="4">
        <v>54.043998718261697</v>
      </c>
      <c r="BT60" s="4">
        <v>58.569999694824197</v>
      </c>
      <c r="BU60" s="4">
        <v>14.9899997711181</v>
      </c>
      <c r="BV60" s="4">
        <v>154.13000488281199</v>
      </c>
      <c r="BW60" s="4">
        <v>72.749763488769503</v>
      </c>
      <c r="BX60" s="4">
        <v>42.9317016601562</v>
      </c>
      <c r="BY60" s="4">
        <v>79.420845031738196</v>
      </c>
      <c r="BZ60" s="4">
        <v>86.5</v>
      </c>
      <c r="CA60" s="4">
        <v>2341.59008789062</v>
      </c>
      <c r="CB60" s="6">
        <f t="shared" si="2"/>
        <v>2.9626291007305294E-3</v>
      </c>
      <c r="CC60" s="6">
        <f>IFERROR(D60/D59-1,"N/A")</f>
        <v>2.7703339448647224E-2</v>
      </c>
      <c r="CD60" s="6">
        <f>IFERROR(E60/E59-1,"N/A")</f>
        <v>3.1113940200886425E-3</v>
      </c>
      <c r="CE60" s="6">
        <f>IFERROR(F60/F59-1,"N/A")</f>
        <v>2.121036390658082E-3</v>
      </c>
      <c r="CF60" s="6">
        <f>IFERROR(G60/G59-1,"N/A")</f>
        <v>-3.842144894918631E-3</v>
      </c>
      <c r="CG60" s="6">
        <f>IFERROR(H60/H59-1,"N/A")</f>
        <v>-3.0991144819303429E-3</v>
      </c>
      <c r="CH60" s="6">
        <f>IFERROR(I60/I59-1,"N/A")</f>
        <v>-2.5817367786390433E-3</v>
      </c>
      <c r="CI60" s="6" t="str">
        <f>IFERROR(J60/J59-1,"N/A")</f>
        <v>N/A</v>
      </c>
      <c r="CJ60" s="6" t="str">
        <f>IFERROR(K60/K59-1,"N/A")</f>
        <v>N/A</v>
      </c>
      <c r="CK60" s="6">
        <f>IFERROR(L60/L59-1,"N/A")</f>
        <v>-1.1973060526266455E-2</v>
      </c>
      <c r="CL60" s="6">
        <f>IFERROR(M60/M59-1,"N/A")</f>
        <v>5.3646045114685847E-3</v>
      </c>
      <c r="CM60" s="6" t="str">
        <f>IFERROR(N60/N59-1,"N/A")</f>
        <v>N/A</v>
      </c>
      <c r="CN60" s="6">
        <f>IFERROR(O60/O59-1,"N/A")</f>
        <v>1.2394033594467668E-2</v>
      </c>
      <c r="CO60" s="6">
        <f>IFERROR(P60/P59-1,"N/A")</f>
        <v>3.8587712579205569E-3</v>
      </c>
      <c r="CP60" s="6">
        <f>IFERROR(Q60/Q59-1,"N/A")</f>
        <v>1.4983948127193614E-2</v>
      </c>
      <c r="CQ60" s="6">
        <f t="shared" si="3"/>
        <v>1.1299369885314325E-2</v>
      </c>
      <c r="CR60" s="6">
        <f t="shared" si="4"/>
        <v>1.4902035899475585E-2</v>
      </c>
      <c r="CS60" s="6" t="str">
        <f t="shared" si="5"/>
        <v>N/A</v>
      </c>
      <c r="CT60" s="6">
        <f t="shared" si="6"/>
        <v>5.4657411057694727E-3</v>
      </c>
      <c r="CU60" s="6">
        <f t="shared" si="7"/>
        <v>9.4407982736259832E-3</v>
      </c>
      <c r="CV60" s="6">
        <f t="shared" si="8"/>
        <v>0</v>
      </c>
      <c r="CW60" s="6">
        <f t="shared" si="9"/>
        <v>6.9605863190476125E-3</v>
      </c>
      <c r="CX60" s="6">
        <f t="shared" si="10"/>
        <v>2.7327884712738948E-2</v>
      </c>
      <c r="CY60" s="6">
        <f t="shared" si="11"/>
        <v>-5.7058792397058911E-3</v>
      </c>
      <c r="CZ60" s="6">
        <f t="shared" si="12"/>
        <v>-7.9215602030162646E-3</v>
      </c>
      <c r="DA60" s="6">
        <f t="shared" si="13"/>
        <v>-1.2335490912620539E-2</v>
      </c>
      <c r="DB60" s="6">
        <f t="shared" si="14"/>
        <v>-3.5691369048966859E-3</v>
      </c>
      <c r="DC60" s="6">
        <f t="shared" si="15"/>
        <v>-6.3789980313990746E-3</v>
      </c>
      <c r="DD60" s="6">
        <f t="shared" si="16"/>
        <v>1.1019536189538215E-3</v>
      </c>
      <c r="DE60" s="6">
        <f t="shared" si="17"/>
        <v>4.8244518507214451E-3</v>
      </c>
      <c r="DF60" s="6">
        <f t="shared" si="18"/>
        <v>-1.3907176598921378E-2</v>
      </c>
      <c r="DG60" s="6">
        <f t="shared" si="19"/>
        <v>-1.4212668833493147E-3</v>
      </c>
      <c r="DH60" s="6">
        <f t="shared" si="20"/>
        <v>-3.3605102073526183E-3</v>
      </c>
      <c r="DI60" s="6" t="str">
        <f t="shared" si="21"/>
        <v>N/A</v>
      </c>
      <c r="DJ60" s="6">
        <f t="shared" si="22"/>
        <v>3.1072821255664351E-3</v>
      </c>
      <c r="DK60" s="6">
        <f t="shared" si="23"/>
        <v>-7.8783185196461547E-3</v>
      </c>
      <c r="DL60" s="6">
        <f t="shared" si="24"/>
        <v>-1.7103850089946859E-2</v>
      </c>
      <c r="DM60" s="6">
        <f t="shared" si="25"/>
        <v>1.8158986933747068E-2</v>
      </c>
      <c r="DN60" s="6">
        <f t="shared" si="26"/>
        <v>6.7962741199547594E-3</v>
      </c>
      <c r="DO60" s="6">
        <f t="shared" si="27"/>
        <v>3.0446601560867315E-3</v>
      </c>
      <c r="DP60" s="6">
        <f t="shared" si="28"/>
        <v>-1.4437789546551505E-2</v>
      </c>
      <c r="DQ60" s="6">
        <f t="shared" si="29"/>
        <v>2.7529085358889649E-2</v>
      </c>
      <c r="DR60" s="6">
        <f t="shared" si="30"/>
        <v>-3.9372887277419055E-3</v>
      </c>
      <c r="DS60" s="6" t="str">
        <f t="shared" si="31"/>
        <v>N/A</v>
      </c>
      <c r="DT60" s="6">
        <f t="shared" si="32"/>
        <v>-8.4153459020070986E-3</v>
      </c>
      <c r="DU60" s="6">
        <f t="shared" si="33"/>
        <v>1.2594414888921213E-2</v>
      </c>
      <c r="DV60" s="6">
        <f t="shared" si="34"/>
        <v>-8.8270694881786849E-3</v>
      </c>
      <c r="DW60" s="6">
        <f t="shared" si="35"/>
        <v>7.0752493474435241E-4</v>
      </c>
      <c r="DX60" s="6">
        <f t="shared" si="36"/>
        <v>5.7487144035903714E-3</v>
      </c>
      <c r="DY60" s="6">
        <f t="shared" si="37"/>
        <v>2.2333993937375674E-3</v>
      </c>
      <c r="DZ60" s="6">
        <f t="shared" si="38"/>
        <v>-2.24232149984116E-3</v>
      </c>
      <c r="EA60" s="6" t="str">
        <f t="shared" si="39"/>
        <v>N/A</v>
      </c>
      <c r="EB60" s="6" t="str">
        <f t="shared" si="40"/>
        <v>N/A</v>
      </c>
      <c r="EC60" s="6">
        <f t="shared" si="41"/>
        <v>1.6927563313110294E-2</v>
      </c>
      <c r="ED60" s="6">
        <f t="shared" si="42"/>
        <v>3.6764683671414833E-2</v>
      </c>
      <c r="EE60" s="6">
        <f t="shared" si="43"/>
        <v>-9.2471548395722802E-4</v>
      </c>
      <c r="EF60" s="6">
        <f t="shared" si="44"/>
        <v>1.3092035486233611E-2</v>
      </c>
      <c r="EG60" s="6">
        <f t="shared" si="45"/>
        <v>-3.6051373848178248E-3</v>
      </c>
      <c r="EH60" s="6">
        <f t="shared" si="46"/>
        <v>-8.5671528480821824E-3</v>
      </c>
      <c r="EI60" s="6">
        <f t="shared" si="47"/>
        <v>9.4890526192250801E-2</v>
      </c>
      <c r="EJ60" s="6">
        <f t="shared" si="48"/>
        <v>4.271071689381678E-3</v>
      </c>
      <c r="EK60" s="6">
        <f t="shared" si="49"/>
        <v>-4.2254187587218439E-3</v>
      </c>
      <c r="EL60" s="6">
        <f t="shared" si="50"/>
        <v>-1.3610262857719491E-3</v>
      </c>
      <c r="EM60" s="6">
        <f t="shared" si="51"/>
        <v>-2.6969684423104545E-2</v>
      </c>
      <c r="EN60" s="6">
        <f t="shared" si="52"/>
        <v>5.8688195209357641E-3</v>
      </c>
      <c r="EO60" s="6">
        <f t="shared" si="53"/>
        <v>1.3343964706238332E-3</v>
      </c>
      <c r="EP60" s="6">
        <f t="shared" si="54"/>
        <v>7.7922788194806358E-4</v>
      </c>
      <c r="EQ60" s="6">
        <f t="shared" si="55"/>
        <v>9.578763390110101E-4</v>
      </c>
      <c r="ER60" s="6">
        <f t="shared" si="56"/>
        <v>2.682776162026923E-2</v>
      </c>
      <c r="ES60" s="6">
        <f t="shared" si="57"/>
        <v>7.7426147833705716E-3</v>
      </c>
      <c r="ET60" s="6">
        <f t="shared" si="58"/>
        <v>-9.9075672921471458E-3</v>
      </c>
      <c r="EU60" s="6">
        <f t="shared" si="59"/>
        <v>-2.2656062558695789E-3</v>
      </c>
      <c r="EV60" s="6">
        <f t="shared" si="60"/>
        <v>-1.1072757806990574E-2</v>
      </c>
      <c r="EW60" s="6">
        <f t="shared" si="61"/>
        <v>4.5444341548872558E-3</v>
      </c>
      <c r="EX60" s="6">
        <f t="shared" si="62"/>
        <v>8.6396676891120627E-4</v>
      </c>
      <c r="EY60" s="6">
        <f t="shared" si="63"/>
        <v>-2.6519468238347388E-3</v>
      </c>
      <c r="EZ60" s="6">
        <f t="shared" si="64"/>
        <v>-1.0195874529833615E-3</v>
      </c>
    </row>
    <row r="61" spans="1:156" x14ac:dyDescent="0.25">
      <c r="A61" s="1">
        <v>42822</v>
      </c>
      <c r="B61" s="5">
        <v>59</v>
      </c>
      <c r="C61" s="4">
        <v>125.050003051757</v>
      </c>
      <c r="D61" s="4">
        <v>9.3372621536254794</v>
      </c>
      <c r="E61" s="4">
        <v>33.492500305175703</v>
      </c>
      <c r="F61" s="4">
        <v>71.682868957519503</v>
      </c>
      <c r="G61" s="4">
        <v>200.13000488281199</v>
      </c>
      <c r="H61" s="4">
        <v>62.449428558349602</v>
      </c>
      <c r="I61" s="4">
        <v>20.3078498840332</v>
      </c>
      <c r="J61" s="4" t="s">
        <v>151</v>
      </c>
      <c r="K61" s="4" t="s">
        <v>151</v>
      </c>
      <c r="L61" s="4">
        <v>53.737152099609297</v>
      </c>
      <c r="M61" s="4">
        <v>81.029884338378906</v>
      </c>
      <c r="N61" s="4" t="s">
        <v>151</v>
      </c>
      <c r="O61" s="4">
        <v>31.2000007629394</v>
      </c>
      <c r="P61" s="4">
        <v>89.360000610351506</v>
      </c>
      <c r="Q61" s="4">
        <v>28.5100002288818</v>
      </c>
      <c r="R61" s="4">
        <v>18.899999618530199</v>
      </c>
      <c r="S61" s="4">
        <v>77.243804931640597</v>
      </c>
      <c r="T61" s="4" t="s">
        <v>151</v>
      </c>
      <c r="U61" s="4">
        <v>176.77232360839801</v>
      </c>
      <c r="V61" s="4">
        <v>84.010002136230398</v>
      </c>
      <c r="W61" s="4">
        <v>1.25</v>
      </c>
      <c r="X61" s="4">
        <v>74.599998474121094</v>
      </c>
      <c r="Y61" s="4">
        <v>10.1099996566772</v>
      </c>
      <c r="Z61" s="4">
        <v>45.921821594238203</v>
      </c>
      <c r="AA61" s="4">
        <v>93.871421813964801</v>
      </c>
      <c r="AB61" s="4">
        <v>156.115478515625</v>
      </c>
      <c r="AC61" s="4">
        <v>157.5</v>
      </c>
      <c r="AD61" s="4">
        <v>89.702468872070298</v>
      </c>
      <c r="AE61" s="4">
        <v>36.560001373291001</v>
      </c>
      <c r="AF61" s="4">
        <v>37.509998321533203</v>
      </c>
      <c r="AG61" s="4">
        <v>184.86462402343699</v>
      </c>
      <c r="AH61" s="4">
        <v>86.974082946777301</v>
      </c>
      <c r="AI61" s="4">
        <v>120.01000213623</v>
      </c>
      <c r="AJ61" s="4" t="s">
        <v>151</v>
      </c>
      <c r="AK61" s="4">
        <v>88.629249572753906</v>
      </c>
      <c r="AL61" s="4">
        <v>36.720001220703097</v>
      </c>
      <c r="AM61" s="4">
        <v>47.456771850585902</v>
      </c>
      <c r="AN61" s="4">
        <v>49.072708129882798</v>
      </c>
      <c r="AO61" s="4">
        <v>40.180099487304602</v>
      </c>
      <c r="AP61" s="4">
        <v>30</v>
      </c>
      <c r="AQ61" s="4">
        <v>179.80015563964801</v>
      </c>
      <c r="AR61" s="4">
        <v>45.740001678466797</v>
      </c>
      <c r="AS61" s="4">
        <v>88.779045104980398</v>
      </c>
      <c r="AT61" s="4" t="s">
        <v>151</v>
      </c>
      <c r="AU61" s="4">
        <v>91.865806579589801</v>
      </c>
      <c r="AV61" s="4">
        <v>14.942643165588301</v>
      </c>
      <c r="AW61" s="4">
        <v>116.961860656738</v>
      </c>
      <c r="AX61" s="4">
        <v>86</v>
      </c>
      <c r="AY61" s="4">
        <v>2060</v>
      </c>
      <c r="AZ61" s="4">
        <v>98.495178222656193</v>
      </c>
      <c r="BA61" s="4">
        <v>56.244289398193303</v>
      </c>
      <c r="BB61" s="4" t="s">
        <v>151</v>
      </c>
      <c r="BC61" s="4" t="s">
        <v>151</v>
      </c>
      <c r="BD61" s="4">
        <v>56.4799995422363</v>
      </c>
      <c r="BE61" s="4">
        <v>18.389999389648398</v>
      </c>
      <c r="BF61" s="4">
        <v>114.297805786132</v>
      </c>
      <c r="BG61" s="4">
        <v>52.720001220703097</v>
      </c>
      <c r="BH61" s="4">
        <v>15.355288505554199</v>
      </c>
      <c r="BI61" s="4">
        <v>136.76254272460901</v>
      </c>
      <c r="BJ61" s="4">
        <v>15.300000190734799</v>
      </c>
      <c r="BK61" s="4">
        <v>182.02000427246</v>
      </c>
      <c r="BL61" s="4">
        <v>64.464767456054602</v>
      </c>
      <c r="BM61" s="4">
        <v>127.040000915527</v>
      </c>
      <c r="BN61" s="4">
        <v>96.918251037597599</v>
      </c>
      <c r="BO61" s="4">
        <v>29.9142551422119</v>
      </c>
      <c r="BP61" s="4">
        <v>190.45928955078099</v>
      </c>
      <c r="BQ61" s="4">
        <v>64.230003356933594</v>
      </c>
      <c r="BR61" s="4">
        <v>31.709999084472599</v>
      </c>
      <c r="BS61" s="4">
        <v>55.490001678466797</v>
      </c>
      <c r="BT61" s="4">
        <v>58.810001373291001</v>
      </c>
      <c r="BU61" s="4">
        <v>14.939999580383301</v>
      </c>
      <c r="BV61" s="4">
        <v>154.58000183105401</v>
      </c>
      <c r="BW61" s="4">
        <v>73.515838623046804</v>
      </c>
      <c r="BX61" s="4">
        <v>43.040939331054602</v>
      </c>
      <c r="BY61" s="4">
        <v>79.79296875</v>
      </c>
      <c r="BZ61" s="4">
        <v>88.580001831054602</v>
      </c>
      <c r="CA61" s="4">
        <v>2358.57006835937</v>
      </c>
      <c r="CB61" s="6">
        <f t="shared" si="2"/>
        <v>-1.6765055156602315E-3</v>
      </c>
      <c r="CC61" s="6">
        <f>IFERROR(D61/D60-1,"N/A")</f>
        <v>0</v>
      </c>
      <c r="CD61" s="6">
        <f>IFERROR(E61/E60-1,"N/A")</f>
        <v>1.3542204903220556E-2</v>
      </c>
      <c r="CE61" s="6">
        <f>IFERROR(F61/F60-1,"N/A")</f>
        <v>1.1209260809992294E-3</v>
      </c>
      <c r="CF61" s="6">
        <f>IFERROR(G61/G60-1,"N/A")</f>
        <v>2.4544454751656009E-3</v>
      </c>
      <c r="CG61" s="6">
        <f>IFERROR(H61/H60-1,"N/A")</f>
        <v>4.2926193057142292E-3</v>
      </c>
      <c r="CH61" s="6">
        <f>IFERROR(I61/I60-1,"N/A")</f>
        <v>1.6471845318040135E-3</v>
      </c>
      <c r="CI61" s="6" t="str">
        <f>IFERROR(J61/J60-1,"N/A")</f>
        <v>N/A</v>
      </c>
      <c r="CJ61" s="6" t="str">
        <f>IFERROR(K61/K60-1,"N/A")</f>
        <v>N/A</v>
      </c>
      <c r="CK61" s="6">
        <f>IFERROR(L61/L60-1,"N/A")</f>
        <v>-1.4047945623528735E-3</v>
      </c>
      <c r="CL61" s="6">
        <f>IFERROR(M61/M60-1,"N/A")</f>
        <v>-3.3348104513664101E-4</v>
      </c>
      <c r="CM61" s="6" t="str">
        <f>IFERROR(N61/N60-1,"N/A")</f>
        <v>N/A</v>
      </c>
      <c r="CN61" s="6">
        <f>IFERROR(O61/O60-1,"N/A")</f>
        <v>5.1546341073740454E-3</v>
      </c>
      <c r="CO61" s="6">
        <f>IFERROR(P61/P60-1,"N/A")</f>
        <v>1.0288340231847659E-2</v>
      </c>
      <c r="CP61" s="6">
        <f>IFERROR(Q61/Q60-1,"N/A")</f>
        <v>2.1089442647945766E-3</v>
      </c>
      <c r="CQ61" s="6">
        <f t="shared" si="3"/>
        <v>5.5865922978277194E-2</v>
      </c>
      <c r="CR61" s="6">
        <f t="shared" si="4"/>
        <v>1.5307583192897045E-2</v>
      </c>
      <c r="CS61" s="6" t="str">
        <f t="shared" si="5"/>
        <v>N/A</v>
      </c>
      <c r="CT61" s="6">
        <f t="shared" si="6"/>
        <v>5.3821366487154521E-3</v>
      </c>
      <c r="CU61" s="6">
        <f t="shared" si="7"/>
        <v>7.3141558655991368E-3</v>
      </c>
      <c r="CV61" s="6">
        <f t="shared" si="8"/>
        <v>8.0645083760892966E-3</v>
      </c>
      <c r="CW61" s="6">
        <f t="shared" si="9"/>
        <v>1.1114119116174104E-2</v>
      </c>
      <c r="CX61" s="6">
        <f t="shared" si="10"/>
        <v>-3.9408830892934121E-3</v>
      </c>
      <c r="CY61" s="6">
        <f t="shared" si="11"/>
        <v>2.7767235694791115E-3</v>
      </c>
      <c r="CZ61" s="6">
        <f t="shared" si="12"/>
        <v>2.3145245385254087E-2</v>
      </c>
      <c r="DA61" s="6">
        <f t="shared" si="13"/>
        <v>-5.7175113003788081E-2</v>
      </c>
      <c r="DB61" s="6">
        <f t="shared" si="14"/>
        <v>7.4197498354990898E-3</v>
      </c>
      <c r="DC61" s="6">
        <f t="shared" si="15"/>
        <v>2.6455484676740193E-2</v>
      </c>
      <c r="DD61" s="6">
        <f t="shared" si="16"/>
        <v>6.0539686235399071E-3</v>
      </c>
      <c r="DE61" s="6">
        <f t="shared" si="17"/>
        <v>5.333860275043012E-4</v>
      </c>
      <c r="DF61" s="6">
        <f t="shared" si="18"/>
        <v>1.8804969804531169E-3</v>
      </c>
      <c r="DG61" s="6">
        <f t="shared" si="19"/>
        <v>9.8533604945720832E-3</v>
      </c>
      <c r="DH61" s="6">
        <f t="shared" si="20"/>
        <v>1.1632849319426652E-2</v>
      </c>
      <c r="DI61" s="6" t="str">
        <f t="shared" si="21"/>
        <v>N/A</v>
      </c>
      <c r="DJ61" s="6">
        <f t="shared" si="22"/>
        <v>1.3886226215236164E-3</v>
      </c>
      <c r="DK61" s="6">
        <f t="shared" si="23"/>
        <v>5.476472081943129E-3</v>
      </c>
      <c r="DL61" s="6">
        <f t="shared" si="24"/>
        <v>-3.8657104731465441E-4</v>
      </c>
      <c r="DM61" s="6">
        <f t="shared" si="25"/>
        <v>5.2976143308649526E-3</v>
      </c>
      <c r="DN61" s="6">
        <f t="shared" si="26"/>
        <v>-9.3106301672818415E-4</v>
      </c>
      <c r="DO61" s="6">
        <f t="shared" si="27"/>
        <v>1.1804397503299313E-2</v>
      </c>
      <c r="DP61" s="6">
        <f t="shared" si="28"/>
        <v>4.973274788701465E-3</v>
      </c>
      <c r="DQ61" s="6">
        <f t="shared" si="29"/>
        <v>-3.7028571010742084E-3</v>
      </c>
      <c r="DR61" s="6">
        <f t="shared" si="30"/>
        <v>1.7568650015652443E-2</v>
      </c>
      <c r="DS61" s="6" t="str">
        <f t="shared" si="31"/>
        <v>N/A</v>
      </c>
      <c r="DT61" s="6">
        <f t="shared" si="32"/>
        <v>-1.0338573758439384E-4</v>
      </c>
      <c r="DU61" s="6">
        <f t="shared" si="33"/>
        <v>-2.3631809948996274E-2</v>
      </c>
      <c r="DV61" s="6">
        <f t="shared" si="34"/>
        <v>1.022499914005226E-2</v>
      </c>
      <c r="DW61" s="6">
        <f t="shared" si="35"/>
        <v>1.3314448177786931E-2</v>
      </c>
      <c r="DX61" s="6">
        <f t="shared" si="36"/>
        <v>-2.976503465103808E-3</v>
      </c>
      <c r="DY61" s="6">
        <f t="shared" si="37"/>
        <v>-3.8761232511153043E-4</v>
      </c>
      <c r="DZ61" s="6">
        <f t="shared" si="38"/>
        <v>1.7388289213923436E-2</v>
      </c>
      <c r="EA61" s="6" t="str">
        <f t="shared" si="39"/>
        <v>N/A</v>
      </c>
      <c r="EB61" s="6" t="str">
        <f t="shared" si="40"/>
        <v>N/A</v>
      </c>
      <c r="EC61" s="6">
        <f t="shared" si="41"/>
        <v>1.0918214104412183E-2</v>
      </c>
      <c r="ED61" s="6">
        <f t="shared" si="42"/>
        <v>3.2732933001706765E-3</v>
      </c>
      <c r="EE61" s="6">
        <f t="shared" si="43"/>
        <v>1.102506337953546E-2</v>
      </c>
      <c r="EF61" s="6">
        <f t="shared" si="44"/>
        <v>1.9004616276758757E-3</v>
      </c>
      <c r="EG61" s="6">
        <f t="shared" si="45"/>
        <v>9.7411515568683882E-3</v>
      </c>
      <c r="EH61" s="6">
        <f t="shared" si="46"/>
        <v>1.3170617784177496E-2</v>
      </c>
      <c r="EI61" s="6">
        <f t="shared" si="47"/>
        <v>2.0000012715653215E-2</v>
      </c>
      <c r="EJ61" s="6">
        <f t="shared" si="48"/>
        <v>1.8578664694547387E-2</v>
      </c>
      <c r="EK61" s="6">
        <f t="shared" si="49"/>
        <v>-6.1457747181308253E-3</v>
      </c>
      <c r="EL61" s="6">
        <f t="shared" si="50"/>
        <v>1.8438376552402103E-2</v>
      </c>
      <c r="EM61" s="6">
        <f t="shared" si="51"/>
        <v>-9.9980056982947874E-3</v>
      </c>
      <c r="EN61" s="6">
        <f t="shared" si="52"/>
        <v>3.2439122908933804E-4</v>
      </c>
      <c r="EO61" s="6">
        <f t="shared" si="53"/>
        <v>-1.2812498174711306E-3</v>
      </c>
      <c r="EP61" s="6">
        <f t="shared" si="54"/>
        <v>1.5574799190876121E-4</v>
      </c>
      <c r="EQ61" s="6">
        <f t="shared" si="55"/>
        <v>1.1483212077269656E-2</v>
      </c>
      <c r="ER61" s="6">
        <f t="shared" si="56"/>
        <v>2.6756032020193388E-2</v>
      </c>
      <c r="ES61" s="6">
        <f t="shared" si="57"/>
        <v>4.0976895973590111E-3</v>
      </c>
      <c r="ET61" s="6">
        <f t="shared" si="58"/>
        <v>-3.3355698130921319E-3</v>
      </c>
      <c r="EU61" s="6">
        <f t="shared" si="59"/>
        <v>2.9195934210484165E-3</v>
      </c>
      <c r="EV61" s="6">
        <f t="shared" si="60"/>
        <v>1.0530276629635571E-2</v>
      </c>
      <c r="EW61" s="6">
        <f t="shared" si="61"/>
        <v>2.5444523900570726E-3</v>
      </c>
      <c r="EX61" s="6">
        <f t="shared" si="62"/>
        <v>4.6854666191613603E-3</v>
      </c>
      <c r="EY61" s="6">
        <f t="shared" si="63"/>
        <v>2.4046263942827828E-2</v>
      </c>
      <c r="EZ61" s="6">
        <f t="shared" si="64"/>
        <v>7.2514743535005977E-3</v>
      </c>
    </row>
    <row r="62" spans="1:156" x14ac:dyDescent="0.25">
      <c r="A62" s="1">
        <v>42823</v>
      </c>
      <c r="B62" s="5">
        <v>60</v>
      </c>
      <c r="C62" s="4">
        <v>124.879997253417</v>
      </c>
      <c r="D62" s="4">
        <v>9.3372621536254794</v>
      </c>
      <c r="E62" s="4">
        <v>33.325000762939403</v>
      </c>
      <c r="F62" s="4">
        <v>71.192481994628906</v>
      </c>
      <c r="G62" s="4">
        <v>198.55000305175699</v>
      </c>
      <c r="H62" s="4">
        <v>62.173286437988203</v>
      </c>
      <c r="I62" s="4">
        <v>20.2028999328613</v>
      </c>
      <c r="J62" s="4" t="s">
        <v>151</v>
      </c>
      <c r="K62" s="4" t="s">
        <v>151</v>
      </c>
      <c r="L62" s="4">
        <v>53.850559234619098</v>
      </c>
      <c r="M62" s="4">
        <v>79.885459899902301</v>
      </c>
      <c r="N62" s="4" t="s">
        <v>151</v>
      </c>
      <c r="O62" s="4">
        <v>31.149999618530199</v>
      </c>
      <c r="P62" s="4">
        <v>89.430000305175696</v>
      </c>
      <c r="Q62" s="4">
        <v>28.610000610351499</v>
      </c>
      <c r="R62" s="4">
        <v>18.75</v>
      </c>
      <c r="S62" s="4">
        <v>77.713798522949205</v>
      </c>
      <c r="T62" s="4" t="s">
        <v>151</v>
      </c>
      <c r="U62" s="4">
        <v>174.69813537597599</v>
      </c>
      <c r="V62" s="4">
        <v>85.190002441406193</v>
      </c>
      <c r="W62" s="4">
        <v>1.29999995231628</v>
      </c>
      <c r="X62" s="4">
        <v>75.370002746582003</v>
      </c>
      <c r="Y62" s="4">
        <v>10.3500003814697</v>
      </c>
      <c r="Z62" s="4">
        <v>46.184612274169901</v>
      </c>
      <c r="AA62" s="4">
        <v>95.661140441894503</v>
      </c>
      <c r="AB62" s="4">
        <v>155.91621398925699</v>
      </c>
      <c r="AC62" s="4">
        <v>152.5</v>
      </c>
      <c r="AD62" s="4">
        <v>89.025314331054602</v>
      </c>
      <c r="AE62" s="4">
        <v>38.310001373291001</v>
      </c>
      <c r="AF62" s="4">
        <v>37.400001525878899</v>
      </c>
      <c r="AG62" s="4">
        <v>184.56329345703099</v>
      </c>
      <c r="AH62" s="4">
        <v>86.832618713378906</v>
      </c>
      <c r="AI62" s="4">
        <v>119.900001525878</v>
      </c>
      <c r="AJ62" s="4" t="s">
        <v>151</v>
      </c>
      <c r="AK62" s="4">
        <v>88.884490966796804</v>
      </c>
      <c r="AL62" s="4">
        <v>36.369998931884702</v>
      </c>
      <c r="AM62" s="4">
        <v>47.943271636962798</v>
      </c>
      <c r="AN62" s="4">
        <v>49.348541259765597</v>
      </c>
      <c r="AO62" s="4">
        <v>39.917972564697202</v>
      </c>
      <c r="AP62" s="4">
        <v>30.069999694824201</v>
      </c>
      <c r="AQ62" s="4">
        <v>179.02645874023401</v>
      </c>
      <c r="AR62" s="4">
        <v>45.159999847412102</v>
      </c>
      <c r="AS62" s="4">
        <v>88.2030029296875</v>
      </c>
      <c r="AT62" s="4" t="s">
        <v>151</v>
      </c>
      <c r="AU62" s="4">
        <v>91.666107177734304</v>
      </c>
      <c r="AV62" s="4">
        <v>15.494665145874</v>
      </c>
      <c r="AW62" s="4">
        <v>116.742286682128</v>
      </c>
      <c r="AX62" s="4">
        <v>87.610000610351506</v>
      </c>
      <c r="AY62" s="4">
        <v>2072.02001953125</v>
      </c>
      <c r="AZ62" s="4">
        <v>98.915206909179602</v>
      </c>
      <c r="BA62" s="4">
        <v>55.858467102050703</v>
      </c>
      <c r="BB62" s="4" t="s">
        <v>151</v>
      </c>
      <c r="BC62" s="4" t="s">
        <v>151</v>
      </c>
      <c r="BD62" s="4">
        <v>56.970001220703097</v>
      </c>
      <c r="BE62" s="4">
        <v>18.5</v>
      </c>
      <c r="BF62" s="4">
        <v>113.603233337402</v>
      </c>
      <c r="BG62" s="4">
        <v>53.069999694824197</v>
      </c>
      <c r="BH62" s="4">
        <v>15.503424644470201</v>
      </c>
      <c r="BI62" s="4">
        <v>137.41162109375</v>
      </c>
      <c r="BJ62" s="4">
        <v>15.5</v>
      </c>
      <c r="BK62" s="4">
        <v>180.80000305175699</v>
      </c>
      <c r="BL62" s="4">
        <v>65.347442626953097</v>
      </c>
      <c r="BM62" s="4">
        <v>126.139999389648</v>
      </c>
      <c r="BN62" s="4">
        <v>96.869804382324205</v>
      </c>
      <c r="BO62" s="4">
        <v>29.720380783081001</v>
      </c>
      <c r="BP62" s="4">
        <v>190.24429321289</v>
      </c>
      <c r="BQ62" s="4">
        <v>64.739997863769503</v>
      </c>
      <c r="BR62" s="4">
        <v>31.670000076293899</v>
      </c>
      <c r="BS62" s="4">
        <v>55.476001739501903</v>
      </c>
      <c r="BT62" s="4">
        <v>58.790000915527301</v>
      </c>
      <c r="BU62" s="4">
        <v>15.039999961853001</v>
      </c>
      <c r="BV62" s="4">
        <v>154.99000549316401</v>
      </c>
      <c r="BW62" s="4">
        <v>74.495285034179602</v>
      </c>
      <c r="BX62" s="4">
        <v>42.543281555175703</v>
      </c>
      <c r="BY62" s="4">
        <v>79.998634338378906</v>
      </c>
      <c r="BZ62" s="4">
        <v>88.830001831054602</v>
      </c>
      <c r="CA62" s="4">
        <v>2361.1298828125</v>
      </c>
      <c r="CB62" s="6">
        <f t="shared" si="2"/>
        <v>-1.3595025525080517E-3</v>
      </c>
      <c r="CC62" s="6">
        <f>IFERROR(D62/D61-1,"N/A")</f>
        <v>0</v>
      </c>
      <c r="CD62" s="6">
        <f>IFERROR(E62/E61-1,"N/A")</f>
        <v>-5.0011059404369007E-3</v>
      </c>
      <c r="CE62" s="6">
        <f>IFERROR(F62/F61-1,"N/A")</f>
        <v>-6.8410621676039396E-3</v>
      </c>
      <c r="CF62" s="6">
        <f>IFERROR(G62/G61-1,"N/A")</f>
        <v>-7.8948772922889932E-3</v>
      </c>
      <c r="CG62" s="6">
        <f>IFERROR(H62/H61-1,"N/A")</f>
        <v>-4.4218518365366499E-3</v>
      </c>
      <c r="CH62" s="6">
        <f>IFERROR(I62/I61-1,"N/A")</f>
        <v>-5.1679499194258183E-3</v>
      </c>
      <c r="CI62" s="6" t="str">
        <f>IFERROR(J62/J61-1,"N/A")</f>
        <v>N/A</v>
      </c>
      <c r="CJ62" s="6" t="str">
        <f>IFERROR(K62/K61-1,"N/A")</f>
        <v>N/A</v>
      </c>
      <c r="CK62" s="6">
        <f>IFERROR(L62/L61-1,"N/A")</f>
        <v>2.110404637737151E-3</v>
      </c>
      <c r="CL62" s="6">
        <f>IFERROR(M62/M61-1,"N/A")</f>
        <v>-1.4123486017794562E-2</v>
      </c>
      <c r="CM62" s="6" t="str">
        <f>IFERROR(N62/N61-1,"N/A")</f>
        <v>N/A</v>
      </c>
      <c r="CN62" s="6">
        <f>IFERROR(O62/O61-1,"N/A")</f>
        <v>-1.6026007431575451E-3</v>
      </c>
      <c r="CO62" s="6">
        <f>IFERROR(P62/P61-1,"N/A")</f>
        <v>7.8334483377440201E-4</v>
      </c>
      <c r="CP62" s="6">
        <f>IFERROR(Q62/Q61-1,"N/A")</f>
        <v>3.5075545656571006E-3</v>
      </c>
      <c r="CQ62" s="6">
        <f t="shared" si="3"/>
        <v>-7.9364879131074151E-3</v>
      </c>
      <c r="CR62" s="6">
        <f t="shared" si="4"/>
        <v>6.0845473850561493E-3</v>
      </c>
      <c r="CS62" s="6" t="str">
        <f t="shared" si="5"/>
        <v>N/A</v>
      </c>
      <c r="CT62" s="6">
        <f t="shared" si="6"/>
        <v>-1.1733670690537212E-2</v>
      </c>
      <c r="CU62" s="6">
        <f t="shared" si="7"/>
        <v>1.4045950186530209E-2</v>
      </c>
      <c r="CV62" s="6">
        <f t="shared" si="8"/>
        <v>3.9999961853024013E-2</v>
      </c>
      <c r="CW62" s="6">
        <f t="shared" si="9"/>
        <v>1.0321773300411285E-2</v>
      </c>
      <c r="CX62" s="6">
        <f t="shared" si="10"/>
        <v>2.3738944900358216E-2</v>
      </c>
      <c r="CY62" s="6">
        <f t="shared" si="11"/>
        <v>5.7225665448050744E-3</v>
      </c>
      <c r="CZ62" s="6">
        <f t="shared" si="12"/>
        <v>1.9065638863727585E-2</v>
      </c>
      <c r="DA62" s="6">
        <f t="shared" si="13"/>
        <v>-1.2763918623742709E-3</v>
      </c>
      <c r="DB62" s="6">
        <f t="shared" si="14"/>
        <v>-3.1746031746031744E-2</v>
      </c>
      <c r="DC62" s="6">
        <f t="shared" si="15"/>
        <v>-7.548895248150056E-3</v>
      </c>
      <c r="DD62" s="6">
        <f t="shared" si="16"/>
        <v>4.7866518989752249E-2</v>
      </c>
      <c r="DE62" s="6">
        <f t="shared" si="17"/>
        <v>-2.9324660244295364E-3</v>
      </c>
      <c r="DF62" s="6">
        <f t="shared" si="18"/>
        <v>-1.6300066494484566E-3</v>
      </c>
      <c r="DG62" s="6">
        <f t="shared" si="19"/>
        <v>-1.6265102040220469E-3</v>
      </c>
      <c r="DH62" s="6">
        <f t="shared" si="20"/>
        <v>-9.1659535367005773E-4</v>
      </c>
      <c r="DI62" s="6" t="str">
        <f t="shared" si="21"/>
        <v>N/A</v>
      </c>
      <c r="DJ62" s="6">
        <f t="shared" si="22"/>
        <v>2.8798776394172165E-3</v>
      </c>
      <c r="DK62" s="6">
        <f t="shared" si="23"/>
        <v>-9.5316524287329951E-3</v>
      </c>
      <c r="DL62" s="6">
        <f t="shared" si="24"/>
        <v>1.0251430247059545E-2</v>
      </c>
      <c r="DM62" s="6">
        <f t="shared" si="25"/>
        <v>5.6209070254027438E-3</v>
      </c>
      <c r="DN62" s="6">
        <f t="shared" si="26"/>
        <v>-6.5237997404715697E-3</v>
      </c>
      <c r="DO62" s="6">
        <f t="shared" si="27"/>
        <v>2.3333231608066995E-3</v>
      </c>
      <c r="DP62" s="6">
        <f t="shared" si="28"/>
        <v>-4.3030936022360189E-3</v>
      </c>
      <c r="DQ62" s="6">
        <f t="shared" si="29"/>
        <v>-1.2680406859883142E-2</v>
      </c>
      <c r="DR62" s="6">
        <f t="shared" si="30"/>
        <v>-6.4884925785327896E-3</v>
      </c>
      <c r="DS62" s="6" t="str">
        <f t="shared" si="31"/>
        <v>N/A</v>
      </c>
      <c r="DT62" s="6">
        <f t="shared" si="32"/>
        <v>-2.1738164534862436E-3</v>
      </c>
      <c r="DU62" s="6">
        <f t="shared" si="33"/>
        <v>3.6942726542313675E-2</v>
      </c>
      <c r="DV62" s="6">
        <f t="shared" si="34"/>
        <v>-1.8773125989711703E-3</v>
      </c>
      <c r="DW62" s="6">
        <f t="shared" si="35"/>
        <v>1.8720937329668619E-2</v>
      </c>
      <c r="DX62" s="6">
        <f t="shared" si="36"/>
        <v>5.8349609374999112E-3</v>
      </c>
      <c r="DY62" s="6">
        <f t="shared" si="37"/>
        <v>4.264459378650054E-3</v>
      </c>
      <c r="DZ62" s="6">
        <f t="shared" si="38"/>
        <v>-6.859759457730652E-3</v>
      </c>
      <c r="EA62" s="6" t="str">
        <f t="shared" si="39"/>
        <v>N/A</v>
      </c>
      <c r="EB62" s="6" t="str">
        <f t="shared" si="40"/>
        <v>N/A</v>
      </c>
      <c r="EC62" s="6">
        <f t="shared" si="41"/>
        <v>8.6756671819794295E-3</v>
      </c>
      <c r="ED62" s="6">
        <f t="shared" si="42"/>
        <v>5.9815450789801883E-3</v>
      </c>
      <c r="EE62" s="6">
        <f t="shared" si="43"/>
        <v>-6.0768659901454525E-3</v>
      </c>
      <c r="EF62" s="6">
        <f t="shared" si="44"/>
        <v>6.6388176406881882E-3</v>
      </c>
      <c r="EG62" s="6">
        <f t="shared" si="45"/>
        <v>9.6472390513808737E-3</v>
      </c>
      <c r="EH62" s="6">
        <f t="shared" si="46"/>
        <v>4.7460244319090794E-3</v>
      </c>
      <c r="EI62" s="6">
        <f t="shared" si="47"/>
        <v>1.3071882795551382E-2</v>
      </c>
      <c r="EJ62" s="6">
        <f t="shared" si="48"/>
        <v>-6.7025667073209449E-3</v>
      </c>
      <c r="EK62" s="6">
        <f t="shared" si="49"/>
        <v>1.3692365701934994E-2</v>
      </c>
      <c r="EL62" s="6">
        <f t="shared" si="50"/>
        <v>-7.0843948314943672E-3</v>
      </c>
      <c r="EM62" s="6">
        <f t="shared" si="51"/>
        <v>-4.9987133233142522E-4</v>
      </c>
      <c r="EN62" s="6">
        <f t="shared" si="52"/>
        <v>-6.481002391977464E-3</v>
      </c>
      <c r="EO62" s="6">
        <f t="shared" si="53"/>
        <v>-1.1288309349367642E-3</v>
      </c>
      <c r="EP62" s="6">
        <f t="shared" si="54"/>
        <v>7.9401289145479836E-3</v>
      </c>
      <c r="EQ62" s="6">
        <f t="shared" si="55"/>
        <v>-1.2614004835556081E-3</v>
      </c>
      <c r="ER62" s="6">
        <f t="shared" si="56"/>
        <v>-2.5229660373804474E-4</v>
      </c>
      <c r="ES62" s="6">
        <f t="shared" si="57"/>
        <v>-3.4008599382184812E-4</v>
      </c>
      <c r="ET62" s="6">
        <f t="shared" si="58"/>
        <v>6.6934661498252446E-3</v>
      </c>
      <c r="EU62" s="6">
        <f t="shared" si="59"/>
        <v>2.6523719579076843E-3</v>
      </c>
      <c r="EV62" s="6">
        <f t="shared" si="60"/>
        <v>1.3322930534124922E-2</v>
      </c>
      <c r="EW62" s="6">
        <f t="shared" si="61"/>
        <v>-1.1562428320885498E-2</v>
      </c>
      <c r="EX62" s="6">
        <f t="shared" si="62"/>
        <v>2.577490117246839E-3</v>
      </c>
      <c r="EY62" s="6">
        <f t="shared" si="63"/>
        <v>2.822307460286666E-3</v>
      </c>
      <c r="EZ62" s="6">
        <f t="shared" si="64"/>
        <v>1.0853247429323254E-3</v>
      </c>
    </row>
    <row r="63" spans="1:156" x14ac:dyDescent="0.25">
      <c r="A63" s="1">
        <v>42824</v>
      </c>
      <c r="B63" s="5">
        <v>61</v>
      </c>
      <c r="C63" s="4">
        <v>125</v>
      </c>
      <c r="D63" s="4">
        <v>9.3778581619262695</v>
      </c>
      <c r="E63" s="4">
        <v>33.202499389648402</v>
      </c>
      <c r="F63" s="4">
        <v>70.434661865234304</v>
      </c>
      <c r="G63" s="4">
        <v>199.25</v>
      </c>
      <c r="H63" s="4">
        <v>62.504692077636697</v>
      </c>
      <c r="I63" s="4">
        <v>20.0597820281982</v>
      </c>
      <c r="J63" s="4" t="s">
        <v>151</v>
      </c>
      <c r="K63" s="4" t="s">
        <v>151</v>
      </c>
      <c r="L63" s="4">
        <v>54.228584289550703</v>
      </c>
      <c r="M63" s="4">
        <v>81.002853393554602</v>
      </c>
      <c r="N63" s="4" t="s">
        <v>151</v>
      </c>
      <c r="O63" s="4">
        <v>31.040000915527301</v>
      </c>
      <c r="P63" s="4">
        <v>89.620002746582003</v>
      </c>
      <c r="Q63" s="4">
        <v>28.5100002288818</v>
      </c>
      <c r="R63" s="4">
        <v>18.9500007629394</v>
      </c>
      <c r="S63" s="4">
        <v>77.424270629882798</v>
      </c>
      <c r="T63" s="4" t="s">
        <v>151</v>
      </c>
      <c r="U63" s="4">
        <v>175.97895812988199</v>
      </c>
      <c r="V63" s="4">
        <v>85.029998779296804</v>
      </c>
      <c r="W63" s="4">
        <v>1.3500000238418499</v>
      </c>
      <c r="X63" s="4">
        <v>75.919998168945298</v>
      </c>
      <c r="Y63" s="4">
        <v>10.399999618530201</v>
      </c>
      <c r="Z63" s="4">
        <v>46.082897186279297</v>
      </c>
      <c r="AA63" s="4">
        <v>95.206756591796804</v>
      </c>
      <c r="AB63" s="4">
        <v>155.98258972167901</v>
      </c>
      <c r="AC63" s="4">
        <v>148.100006103515</v>
      </c>
      <c r="AD63" s="4">
        <v>91.501747131347599</v>
      </c>
      <c r="AE63" s="4">
        <v>37.849998474121001</v>
      </c>
      <c r="AF63" s="4">
        <v>37.509998321533203</v>
      </c>
      <c r="AG63" s="4">
        <v>184.80070495605401</v>
      </c>
      <c r="AH63" s="4">
        <v>87.605819702148395</v>
      </c>
      <c r="AI63" s="4">
        <v>119.919998168945</v>
      </c>
      <c r="AJ63" s="4" t="s">
        <v>151</v>
      </c>
      <c r="AK63" s="4">
        <v>88.789947509765597</v>
      </c>
      <c r="AL63" s="4">
        <v>36.590000152587798</v>
      </c>
      <c r="AM63" s="4">
        <v>47.107963562011697</v>
      </c>
      <c r="AN63" s="4">
        <v>49.158901214599602</v>
      </c>
      <c r="AO63" s="4">
        <v>39.403083801269503</v>
      </c>
      <c r="AP63" s="4">
        <v>30.079999923706001</v>
      </c>
      <c r="AQ63" s="4">
        <v>179.829177856445</v>
      </c>
      <c r="AR63" s="4">
        <v>45.799999237060497</v>
      </c>
      <c r="AS63" s="4">
        <v>88.260604858398395</v>
      </c>
      <c r="AT63" s="4" t="s">
        <v>151</v>
      </c>
      <c r="AU63" s="4">
        <v>91.960891723632798</v>
      </c>
      <c r="AV63" s="4">
        <v>15.656464576721101</v>
      </c>
      <c r="AW63" s="4">
        <v>117.563339233398</v>
      </c>
      <c r="AX63" s="4">
        <v>86.940002441406193</v>
      </c>
      <c r="AY63" s="4">
        <v>2098.1298828125</v>
      </c>
      <c r="AZ63" s="4">
        <v>99.039306640625</v>
      </c>
      <c r="BA63" s="4">
        <v>56.165809631347599</v>
      </c>
      <c r="BB63" s="4" t="s">
        <v>151</v>
      </c>
      <c r="BC63" s="4" t="s">
        <v>151</v>
      </c>
      <c r="BD63" s="4">
        <v>57.189998626708899</v>
      </c>
      <c r="BE63" s="4">
        <v>18.4699993133544</v>
      </c>
      <c r="BF63" s="4">
        <v>113.13704681396401</v>
      </c>
      <c r="BG63" s="4">
        <v>52.470001220703097</v>
      </c>
      <c r="BH63" s="4">
        <v>15.630397796630801</v>
      </c>
      <c r="BI63" s="4">
        <v>140.96733093261699</v>
      </c>
      <c r="BJ63" s="4">
        <v>15.5</v>
      </c>
      <c r="BK63" s="4">
        <v>188.25</v>
      </c>
      <c r="BL63" s="4">
        <v>65.945419311523395</v>
      </c>
      <c r="BM63" s="4">
        <v>127.09999847412099</v>
      </c>
      <c r="BN63" s="4">
        <v>97.916419982910099</v>
      </c>
      <c r="BO63" s="4">
        <v>29.972408294677699</v>
      </c>
      <c r="BP63" s="4">
        <v>190.16610717773401</v>
      </c>
      <c r="BQ63" s="4">
        <v>65.129997253417898</v>
      </c>
      <c r="BR63" s="4">
        <v>32.200000762939403</v>
      </c>
      <c r="BS63" s="4">
        <v>55.583999633788999</v>
      </c>
      <c r="BT63" s="4">
        <v>58.900001525878899</v>
      </c>
      <c r="BU63" s="4">
        <v>14.920000076293899</v>
      </c>
      <c r="BV63" s="4">
        <v>153.58999633789</v>
      </c>
      <c r="BW63" s="4">
        <v>74.921951293945298</v>
      </c>
      <c r="BX63" s="4">
        <v>42.925621032714801</v>
      </c>
      <c r="BY63" s="4">
        <v>80.253211975097599</v>
      </c>
      <c r="BZ63" s="4">
        <v>89.559997558593693</v>
      </c>
      <c r="CA63" s="4">
        <v>2368.06005859375</v>
      </c>
      <c r="CB63" s="6">
        <f t="shared" si="2"/>
        <v>9.6094450049899471E-4</v>
      </c>
      <c r="CC63" s="6">
        <f>IFERROR(D63/D62-1,"N/A")</f>
        <v>4.3477421574831254E-3</v>
      </c>
      <c r="CD63" s="6">
        <f>IFERROR(E63/E62-1,"N/A")</f>
        <v>-3.675960104620124E-3</v>
      </c>
      <c r="CE63" s="6">
        <f>IFERROR(F63/F62-1,"N/A")</f>
        <v>-1.0644665112978902E-2</v>
      </c>
      <c r="CF63" s="6">
        <f>IFERROR(G63/G62-1,"N/A")</f>
        <v>3.5255448878563911E-3</v>
      </c>
      <c r="CG63" s="6">
        <f>IFERROR(H63/H62-1,"N/A")</f>
        <v>5.3303542185925146E-3</v>
      </c>
      <c r="CH63" s="6">
        <f>IFERROR(I63/I62-1,"N/A")</f>
        <v>-7.0840277949557606E-3</v>
      </c>
      <c r="CI63" s="6" t="str">
        <f>IFERROR(J63/J62-1,"N/A")</f>
        <v>N/A</v>
      </c>
      <c r="CJ63" s="6" t="str">
        <f>IFERROR(K63/K62-1,"N/A")</f>
        <v>N/A</v>
      </c>
      <c r="CK63" s="6">
        <f>IFERROR(L63/L62-1,"N/A")</f>
        <v>7.0198909780045948E-3</v>
      </c>
      <c r="CL63" s="6">
        <f>IFERROR(M63/M62-1,"N/A")</f>
        <v>1.3987445212838567E-2</v>
      </c>
      <c r="CM63" s="6" t="str">
        <f>IFERROR(N63/N62-1,"N/A")</f>
        <v>N/A</v>
      </c>
      <c r="CN63" s="6">
        <f>IFERROR(O63/O62-1,"N/A")</f>
        <v>-3.5312585666120722E-3</v>
      </c>
      <c r="CO63" s="6">
        <f>IFERROR(P63/P62-1,"N/A")</f>
        <v>2.1245939925969015E-3</v>
      </c>
      <c r="CP63" s="6">
        <f>IFERROR(Q63/Q62-1,"N/A")</f>
        <v>-3.4952946290227604E-3</v>
      </c>
      <c r="CQ63" s="6">
        <f t="shared" si="3"/>
        <v>1.0666707356767891E-2</v>
      </c>
      <c r="CR63" s="6">
        <f t="shared" si="4"/>
        <v>-3.7255660972601579E-3</v>
      </c>
      <c r="CS63" s="6" t="str">
        <f t="shared" si="5"/>
        <v>N/A</v>
      </c>
      <c r="CT63" s="6">
        <f t="shared" si="6"/>
        <v>7.3316337987778812E-3</v>
      </c>
      <c r="CU63" s="6">
        <f t="shared" si="7"/>
        <v>-1.8781976467184824E-3</v>
      </c>
      <c r="CV63" s="6">
        <f t="shared" si="8"/>
        <v>3.8461594891970652E-2</v>
      </c>
      <c r="CW63" s="6">
        <f t="shared" si="9"/>
        <v>7.2972721549786623E-3</v>
      </c>
      <c r="CX63" s="6">
        <f t="shared" si="10"/>
        <v>4.8308439823845362E-3</v>
      </c>
      <c r="CY63" s="6">
        <f t="shared" si="11"/>
        <v>-2.2023588135109406E-3</v>
      </c>
      <c r="CZ63" s="6">
        <f t="shared" si="12"/>
        <v>-4.7499313514215435E-3</v>
      </c>
      <c r="DA63" s="6">
        <f t="shared" si="13"/>
        <v>4.2571411095582157E-4</v>
      </c>
      <c r="DB63" s="6">
        <f t="shared" si="14"/>
        <v>-2.8852418993344231E-2</v>
      </c>
      <c r="DC63" s="6">
        <f t="shared" si="15"/>
        <v>2.7817175585407083E-2</v>
      </c>
      <c r="DD63" s="6">
        <f t="shared" si="16"/>
        <v>-1.2007384042818314E-2</v>
      </c>
      <c r="DE63" s="6">
        <f t="shared" si="17"/>
        <v>2.9410906729026021E-3</v>
      </c>
      <c r="DF63" s="6">
        <f t="shared" si="18"/>
        <v>1.2863419078414928E-3</v>
      </c>
      <c r="DG63" s="6">
        <f t="shared" si="19"/>
        <v>8.9044992564568659E-3</v>
      </c>
      <c r="DH63" s="6">
        <f t="shared" si="20"/>
        <v>1.6677767149730904E-4</v>
      </c>
      <c r="DI63" s="6" t="str">
        <f t="shared" si="21"/>
        <v>N/A</v>
      </c>
      <c r="DJ63" s="6">
        <f t="shared" si="22"/>
        <v>-1.0636665182289784E-3</v>
      </c>
      <c r="DK63" s="6">
        <f t="shared" si="23"/>
        <v>6.04897517635683E-3</v>
      </c>
      <c r="DL63" s="6">
        <f t="shared" si="24"/>
        <v>-1.7422842589388532E-2</v>
      </c>
      <c r="DM63" s="6">
        <f t="shared" si="25"/>
        <v>-3.8428703326355285E-3</v>
      </c>
      <c r="DN63" s="6">
        <f t="shared" si="26"/>
        <v>-1.289867020658908E-2</v>
      </c>
      <c r="DO63" s="6">
        <f t="shared" si="27"/>
        <v>3.3256498115363797E-4</v>
      </c>
      <c r="DP63" s="6">
        <f t="shared" si="28"/>
        <v>4.4838015668720033E-3</v>
      </c>
      <c r="DQ63" s="6">
        <f t="shared" si="29"/>
        <v>1.4171820013526126E-2</v>
      </c>
      <c r="DR63" s="6">
        <f t="shared" si="30"/>
        <v>6.530608573136476E-4</v>
      </c>
      <c r="DS63" s="6" t="str">
        <f t="shared" si="31"/>
        <v>N/A</v>
      </c>
      <c r="DT63" s="6">
        <f t="shared" si="32"/>
        <v>3.2158510377988669E-3</v>
      </c>
      <c r="DU63" s="6">
        <f t="shared" si="33"/>
        <v>1.0442267020541962E-2</v>
      </c>
      <c r="DV63" s="6">
        <f t="shared" si="34"/>
        <v>7.0330346835298929E-3</v>
      </c>
      <c r="DW63" s="6">
        <f t="shared" si="35"/>
        <v>-7.6475078675681818E-3</v>
      </c>
      <c r="DX63" s="6">
        <f t="shared" si="36"/>
        <v>1.2601163615763022E-2</v>
      </c>
      <c r="DY63" s="6">
        <f t="shared" si="37"/>
        <v>1.2546072067496361E-3</v>
      </c>
      <c r="DZ63" s="6">
        <f t="shared" si="38"/>
        <v>5.5021654771763018E-3</v>
      </c>
      <c r="EA63" s="6" t="str">
        <f t="shared" si="39"/>
        <v>N/A</v>
      </c>
      <c r="EB63" s="6" t="str">
        <f t="shared" si="40"/>
        <v>N/A</v>
      </c>
      <c r="EC63" s="6">
        <f t="shared" si="41"/>
        <v>3.8616359714216397E-3</v>
      </c>
      <c r="ED63" s="6">
        <f t="shared" si="42"/>
        <v>-1.6216587376000069E-3</v>
      </c>
      <c r="EE63" s="6">
        <f t="shared" si="43"/>
        <v>-4.1036378080315794E-3</v>
      </c>
      <c r="EF63" s="6">
        <f t="shared" si="44"/>
        <v>-1.1305793811406728E-2</v>
      </c>
      <c r="EG63" s="6">
        <f t="shared" si="45"/>
        <v>8.1900067289899514E-3</v>
      </c>
      <c r="EH63" s="6">
        <f t="shared" si="46"/>
        <v>2.5876340083646143E-2</v>
      </c>
      <c r="EI63" s="6">
        <f t="shared" si="47"/>
        <v>0</v>
      </c>
      <c r="EJ63" s="6">
        <f t="shared" si="48"/>
        <v>4.1205734637683289E-2</v>
      </c>
      <c r="EK63" s="6">
        <f t="shared" si="49"/>
        <v>9.1507281774430016E-3</v>
      </c>
      <c r="EL63" s="6">
        <f t="shared" si="50"/>
        <v>7.61058418517635E-3</v>
      </c>
      <c r="EM63" s="6">
        <f t="shared" si="51"/>
        <v>1.0804353402584788E-2</v>
      </c>
      <c r="EN63" s="6">
        <f t="shared" si="52"/>
        <v>8.4799556720407399E-3</v>
      </c>
      <c r="EO63" s="6">
        <f t="shared" si="53"/>
        <v>-4.109770329273621E-4</v>
      </c>
      <c r="EP63" s="6">
        <f t="shared" si="54"/>
        <v>6.0240871565837573E-3</v>
      </c>
      <c r="EQ63" s="6">
        <f t="shared" si="55"/>
        <v>1.6735102158784931E-2</v>
      </c>
      <c r="ER63" s="6">
        <f t="shared" si="56"/>
        <v>1.9467497819005697E-3</v>
      </c>
      <c r="ES63" s="6">
        <f t="shared" si="57"/>
        <v>1.8710768606664541E-3</v>
      </c>
      <c r="ET63" s="6">
        <f t="shared" si="58"/>
        <v>-7.9787158153900029E-3</v>
      </c>
      <c r="EU63" s="6">
        <f t="shared" si="59"/>
        <v>-9.0328995783909294E-3</v>
      </c>
      <c r="EV63" s="6">
        <f t="shared" si="60"/>
        <v>5.7274263675872739E-3</v>
      </c>
      <c r="EW63" s="6">
        <f t="shared" si="61"/>
        <v>8.9870706622203755E-3</v>
      </c>
      <c r="EX63" s="6">
        <f t="shared" si="62"/>
        <v>3.1822747828653686E-3</v>
      </c>
      <c r="EY63" s="6">
        <f t="shared" si="63"/>
        <v>8.2178961217118651E-3</v>
      </c>
      <c r="EZ63" s="6">
        <f t="shared" si="64"/>
        <v>2.9351099368557509E-3</v>
      </c>
    </row>
    <row r="64" spans="1:156" x14ac:dyDescent="0.25">
      <c r="A64" s="1">
        <v>42825</v>
      </c>
      <c r="B64" s="5">
        <v>62</v>
      </c>
      <c r="C64" s="4">
        <v>125.199996948242</v>
      </c>
      <c r="D64" s="4">
        <v>9.3778581619262695</v>
      </c>
      <c r="E64" s="4">
        <v>33.067501068115199</v>
      </c>
      <c r="F64" s="4">
        <v>70.425735473632798</v>
      </c>
      <c r="G64" s="4">
        <v>199.33999633789</v>
      </c>
      <c r="H64" s="4">
        <v>62.550689697265597</v>
      </c>
      <c r="I64" s="4">
        <v>19.902359008788999</v>
      </c>
      <c r="J64" s="4" t="s">
        <v>151</v>
      </c>
      <c r="K64" s="4" t="s">
        <v>151</v>
      </c>
      <c r="L64" s="4">
        <v>54.540462493896399</v>
      </c>
      <c r="M64" s="4">
        <v>80.966812133789006</v>
      </c>
      <c r="N64" s="4" t="s">
        <v>151</v>
      </c>
      <c r="O64" s="4">
        <v>30.965000152587798</v>
      </c>
      <c r="P64" s="4">
        <v>89.949996948242102</v>
      </c>
      <c r="Q64" s="4">
        <v>28.319999694824201</v>
      </c>
      <c r="R64" s="4">
        <v>18.924999237060501</v>
      </c>
      <c r="S64" s="4">
        <v>76.652183532714801</v>
      </c>
      <c r="T64" s="4" t="s">
        <v>151</v>
      </c>
      <c r="U64" s="4">
        <v>176.16059875488199</v>
      </c>
      <c r="V64" s="4">
        <v>84.730003356933594</v>
      </c>
      <c r="W64" s="4">
        <v>1.37000000476837</v>
      </c>
      <c r="X64" s="4">
        <v>75.519996643066406</v>
      </c>
      <c r="Y64" s="4">
        <v>10.6300001144409</v>
      </c>
      <c r="Z64" s="4">
        <v>46.006603240966797</v>
      </c>
      <c r="AA64" s="4">
        <v>96.180435180664006</v>
      </c>
      <c r="AB64" s="4">
        <v>156.43794250488199</v>
      </c>
      <c r="AC64" s="4">
        <v>151.42999267578099</v>
      </c>
      <c r="AD64" s="4">
        <v>90.747207641601506</v>
      </c>
      <c r="AE64" s="4">
        <v>38.349998474121001</v>
      </c>
      <c r="AF64" s="4">
        <v>37.279998779296797</v>
      </c>
      <c r="AG64" s="4">
        <v>182.83758544921801</v>
      </c>
      <c r="AH64" s="4">
        <v>88.171562194824205</v>
      </c>
      <c r="AI64" s="4">
        <v>120.699996948242</v>
      </c>
      <c r="AJ64" s="4" t="s">
        <v>151</v>
      </c>
      <c r="AK64" s="4">
        <v>88.014739990234304</v>
      </c>
      <c r="AL64" s="4">
        <v>36.139999389648402</v>
      </c>
      <c r="AM64" s="4">
        <v>46.942729949951101</v>
      </c>
      <c r="AN64" s="4">
        <v>49.193386077880803</v>
      </c>
      <c r="AO64" s="4">
        <v>39.375003814697202</v>
      </c>
      <c r="AP64" s="4">
        <v>30.370000839233398</v>
      </c>
      <c r="AQ64" s="4">
        <v>181.32821655273401</v>
      </c>
      <c r="AR64" s="4">
        <v>45.599998474121001</v>
      </c>
      <c r="AS64" s="4">
        <v>88.423835754394503</v>
      </c>
      <c r="AT64" s="4" t="s">
        <v>151</v>
      </c>
      <c r="AU64" s="4">
        <v>92.417304992675696</v>
      </c>
      <c r="AV64" s="4">
        <v>15.542252540588301</v>
      </c>
      <c r="AW64" s="4">
        <v>117.27690887451099</v>
      </c>
      <c r="AX64" s="4">
        <v>87.470001220703097</v>
      </c>
      <c r="AY64" s="4">
        <v>2106.8798828125</v>
      </c>
      <c r="AZ64" s="4">
        <v>98.8006591796875</v>
      </c>
      <c r="BA64" s="4">
        <v>55.956550598144503</v>
      </c>
      <c r="BB64" s="4" t="s">
        <v>151</v>
      </c>
      <c r="BC64" s="4" t="s">
        <v>151</v>
      </c>
      <c r="BD64" s="4">
        <v>57.509998321533203</v>
      </c>
      <c r="BE64" s="4">
        <v>18.4300003051757</v>
      </c>
      <c r="BF64" s="4">
        <v>113.53662872314401</v>
      </c>
      <c r="BG64" s="4">
        <v>52.549999237060497</v>
      </c>
      <c r="BH64" s="4">
        <v>15.715044021606399</v>
      </c>
      <c r="BI64" s="4">
        <v>139.58453369140599</v>
      </c>
      <c r="BJ64" s="4">
        <v>15.6000003814697</v>
      </c>
      <c r="BK64" s="4">
        <v>186.08999633789</v>
      </c>
      <c r="BL64" s="4">
        <v>65.926414489746094</v>
      </c>
      <c r="BM64" s="4">
        <v>126.459999084472</v>
      </c>
      <c r="BN64" s="4">
        <v>98.507560729980398</v>
      </c>
      <c r="BO64" s="4">
        <v>30.1469001770019</v>
      </c>
      <c r="BP64" s="4">
        <v>189.335357666015</v>
      </c>
      <c r="BQ64" s="4">
        <v>64.589996337890597</v>
      </c>
      <c r="BR64" s="4">
        <v>32.009998321533203</v>
      </c>
      <c r="BS64" s="4">
        <v>55.659999847412102</v>
      </c>
      <c r="BT64" s="4">
        <v>59.270000457763601</v>
      </c>
      <c r="BU64" s="4">
        <v>14.949999809265099</v>
      </c>
      <c r="BV64" s="4">
        <v>154.55999755859301</v>
      </c>
      <c r="BW64" s="4">
        <v>75.639579772949205</v>
      </c>
      <c r="BX64" s="4">
        <v>42.864940643310497</v>
      </c>
      <c r="BY64" s="4">
        <v>79.920272827148395</v>
      </c>
      <c r="BZ64" s="4">
        <v>91.25</v>
      </c>
      <c r="CA64" s="4">
        <v>2362.71997070312</v>
      </c>
      <c r="CB64" s="6">
        <f t="shared" si="2"/>
        <v>1.5999755859359421E-3</v>
      </c>
      <c r="CC64" s="6">
        <f>IFERROR(D64/D63-1,"N/A")</f>
        <v>0</v>
      </c>
      <c r="CD64" s="6">
        <f>IFERROR(E64/E63-1,"N/A")</f>
        <v>-4.0659084109581078E-3</v>
      </c>
      <c r="CE64" s="6">
        <f>IFERROR(F64/F63-1,"N/A")</f>
        <v>-1.2673293752141213E-4</v>
      </c>
      <c r="CF64" s="6">
        <f>IFERROR(G64/G63-1,"N/A")</f>
        <v>4.5167547247171314E-4</v>
      </c>
      <c r="CG64" s="6">
        <f>IFERROR(H64/H63-1,"N/A")</f>
        <v>7.3590666716283337E-4</v>
      </c>
      <c r="CH64" s="6">
        <f>IFERROR(I64/I63-1,"N/A")</f>
        <v>-7.8476934189968262E-3</v>
      </c>
      <c r="CI64" s="6" t="str">
        <f>IFERROR(J64/J63-1,"N/A")</f>
        <v>N/A</v>
      </c>
      <c r="CJ64" s="6" t="str">
        <f>IFERROR(K64/K63-1,"N/A")</f>
        <v>N/A</v>
      </c>
      <c r="CK64" s="6">
        <f>IFERROR(L64/L63-1,"N/A")</f>
        <v>5.7511773252356679E-3</v>
      </c>
      <c r="CL64" s="6">
        <f>IFERROR(M64/M63-1,"N/A")</f>
        <v>-4.4493815039436946E-4</v>
      </c>
      <c r="CM64" s="6" t="str">
        <f>IFERROR(N64/N63-1,"N/A")</f>
        <v>N/A</v>
      </c>
      <c r="CN64" s="6">
        <f>IFERROR(O64/O63-1,"N/A")</f>
        <v>-2.4162616213707633E-3</v>
      </c>
      <c r="CO64" s="6">
        <f>IFERROR(P64/P63-1,"N/A")</f>
        <v>3.6821489795444418E-3</v>
      </c>
      <c r="CP64" s="6">
        <f>IFERROR(Q64/Q63-1,"N/A")</f>
        <v>-6.664346984645797E-3</v>
      </c>
      <c r="CQ64" s="6">
        <f t="shared" si="3"/>
        <v>-1.3193416819167192E-3</v>
      </c>
      <c r="CR64" s="6">
        <f t="shared" si="4"/>
        <v>-9.9721584832082044E-3</v>
      </c>
      <c r="CS64" s="6" t="str">
        <f t="shared" si="5"/>
        <v>N/A</v>
      </c>
      <c r="CT64" s="6">
        <f t="shared" si="6"/>
        <v>1.0321724081689965E-3</v>
      </c>
      <c r="CU64" s="6">
        <f t="shared" si="7"/>
        <v>-3.528112744560663E-3</v>
      </c>
      <c r="CV64" s="6">
        <f t="shared" si="8"/>
        <v>1.4814800424672425E-2</v>
      </c>
      <c r="CW64" s="6">
        <f t="shared" si="9"/>
        <v>-5.2687241244232519E-3</v>
      </c>
      <c r="CX64" s="6">
        <f t="shared" si="10"/>
        <v>2.2115433110295069E-2</v>
      </c>
      <c r="CY64" s="6">
        <f t="shared" si="11"/>
        <v>-1.6555804858383594E-3</v>
      </c>
      <c r="CZ64" s="6">
        <f t="shared" si="12"/>
        <v>1.0226990433482408E-2</v>
      </c>
      <c r="DA64" s="6">
        <f t="shared" si="13"/>
        <v>2.9192538988835892E-3</v>
      </c>
      <c r="DB64" s="6">
        <f t="shared" si="14"/>
        <v>2.2484715969143698E-2</v>
      </c>
      <c r="DC64" s="6">
        <f t="shared" si="15"/>
        <v>-8.2461757660536872E-3</v>
      </c>
      <c r="DD64" s="6">
        <f t="shared" si="16"/>
        <v>1.321004016266647E-2</v>
      </c>
      <c r="DE64" s="6">
        <f t="shared" si="17"/>
        <v>-6.1316862844105202E-3</v>
      </c>
      <c r="DF64" s="6">
        <f t="shared" si="18"/>
        <v>-1.0622900531157775E-2</v>
      </c>
      <c r="DG64" s="6">
        <f t="shared" si="19"/>
        <v>6.4578186083901201E-3</v>
      </c>
      <c r="DH64" s="6">
        <f t="shared" si="20"/>
        <v>6.504326144152639E-3</v>
      </c>
      <c r="DI64" s="6" t="str">
        <f t="shared" si="21"/>
        <v>N/A</v>
      </c>
      <c r="DJ64" s="6">
        <f t="shared" si="22"/>
        <v>-8.730802768478152E-3</v>
      </c>
      <c r="DK64" s="6">
        <f t="shared" si="23"/>
        <v>-1.229846299707027E-2</v>
      </c>
      <c r="DL64" s="6">
        <f t="shared" si="24"/>
        <v>-3.507551580808399E-3</v>
      </c>
      <c r="DM64" s="6">
        <f t="shared" si="25"/>
        <v>7.0149784533746207E-4</v>
      </c>
      <c r="DN64" s="6">
        <f t="shared" si="26"/>
        <v>-7.1263423730805187E-4</v>
      </c>
      <c r="DO64" s="6">
        <f t="shared" si="27"/>
        <v>9.640987907677756E-3</v>
      </c>
      <c r="DP64" s="6">
        <f t="shared" si="28"/>
        <v>8.3359036289742949E-3</v>
      </c>
      <c r="DQ64" s="6">
        <f t="shared" si="29"/>
        <v>-4.3668289578847608E-3</v>
      </c>
      <c r="DR64" s="6">
        <f t="shared" si="30"/>
        <v>1.8494196392375706E-3</v>
      </c>
      <c r="DS64" s="6" t="str">
        <f t="shared" si="31"/>
        <v>N/A</v>
      </c>
      <c r="DT64" s="6">
        <f t="shared" si="32"/>
        <v>4.9631235679461483E-3</v>
      </c>
      <c r="DU64" s="6">
        <f t="shared" si="33"/>
        <v>-7.2948803718189126E-3</v>
      </c>
      <c r="DV64" s="6">
        <f t="shared" si="34"/>
        <v>-2.4363918272034546E-3</v>
      </c>
      <c r="DW64" s="6">
        <f t="shared" si="35"/>
        <v>6.0961440581290827E-3</v>
      </c>
      <c r="DX64" s="6">
        <f t="shared" si="36"/>
        <v>4.1703805239505787E-3</v>
      </c>
      <c r="DY64" s="6">
        <f t="shared" si="37"/>
        <v>-2.4096237042879887E-3</v>
      </c>
      <c r="DZ64" s="6">
        <f t="shared" si="38"/>
        <v>-3.7257369666100493E-3</v>
      </c>
      <c r="EA64" s="6" t="str">
        <f t="shared" si="39"/>
        <v>N/A</v>
      </c>
      <c r="EB64" s="6" t="str">
        <f t="shared" si="40"/>
        <v>N/A</v>
      </c>
      <c r="EC64" s="6">
        <f t="shared" si="41"/>
        <v>5.5953786065463529E-3</v>
      </c>
      <c r="ED64" s="6">
        <f t="shared" si="42"/>
        <v>-2.1656204475211105E-3</v>
      </c>
      <c r="EE64" s="6">
        <f t="shared" si="43"/>
        <v>3.531839662007874E-3</v>
      </c>
      <c r="EF64" s="6">
        <f t="shared" si="44"/>
        <v>1.5246429292217201E-3</v>
      </c>
      <c r="EG64" s="6">
        <f t="shared" si="45"/>
        <v>5.4154875696026394E-3</v>
      </c>
      <c r="EH64" s="6">
        <f t="shared" si="46"/>
        <v>-9.8093454140234515E-3</v>
      </c>
      <c r="EI64" s="6">
        <f t="shared" si="47"/>
        <v>6.4516375141741023E-3</v>
      </c>
      <c r="EJ64" s="6">
        <f t="shared" si="48"/>
        <v>-1.1474123039096895E-2</v>
      </c>
      <c r="EK64" s="6">
        <f t="shared" si="49"/>
        <v>-2.881901726565772E-4</v>
      </c>
      <c r="EL64" s="6">
        <f t="shared" si="50"/>
        <v>-5.0354004510810846E-3</v>
      </c>
      <c r="EM64" s="6">
        <f t="shared" si="51"/>
        <v>6.0371973073920504E-3</v>
      </c>
      <c r="EN64" s="6">
        <f t="shared" si="52"/>
        <v>5.8217504782618335E-3</v>
      </c>
      <c r="EO64" s="6">
        <f t="shared" si="53"/>
        <v>-4.3685466566477649E-3</v>
      </c>
      <c r="EP64" s="6">
        <f t="shared" si="54"/>
        <v>-8.2911244940818696E-3</v>
      </c>
      <c r="EQ64" s="6">
        <f t="shared" si="55"/>
        <v>-5.9006967982709879E-3</v>
      </c>
      <c r="ER64" s="6">
        <f t="shared" si="56"/>
        <v>1.3673037946859701E-3</v>
      </c>
      <c r="ES64" s="6">
        <f t="shared" si="57"/>
        <v>6.2818153191750437E-3</v>
      </c>
      <c r="ET64" s="6">
        <f t="shared" si="58"/>
        <v>2.0107059529352878E-3</v>
      </c>
      <c r="EU64" s="6">
        <f t="shared" si="59"/>
        <v>6.3155234314158371E-3</v>
      </c>
      <c r="EV64" s="6">
        <f t="shared" si="60"/>
        <v>9.5783474216841746E-3</v>
      </c>
      <c r="EW64" s="6">
        <f t="shared" si="61"/>
        <v>-1.4136170413948657E-3</v>
      </c>
      <c r="EX64" s="6">
        <f t="shared" si="62"/>
        <v>-4.1486083828334852E-3</v>
      </c>
      <c r="EY64" s="6">
        <f t="shared" si="63"/>
        <v>1.887005903836303E-2</v>
      </c>
      <c r="EZ64" s="6">
        <f t="shared" si="64"/>
        <v>-2.2550474897166106E-3</v>
      </c>
    </row>
    <row r="65" spans="1:156" x14ac:dyDescent="0.25">
      <c r="A65" s="1">
        <v>42828</v>
      </c>
      <c r="B65" s="5">
        <v>63</v>
      </c>
      <c r="C65" s="4">
        <v>125.050003051757</v>
      </c>
      <c r="D65" s="4">
        <v>9.3778581619262695</v>
      </c>
      <c r="E65" s="4">
        <v>32.924999237060497</v>
      </c>
      <c r="F65" s="4">
        <v>70.345489501953097</v>
      </c>
      <c r="G65" s="4">
        <v>201.47999572753901</v>
      </c>
      <c r="H65" s="4">
        <v>62.265346527099602</v>
      </c>
      <c r="I65" s="4">
        <v>19.740165710449201</v>
      </c>
      <c r="J65" s="4" t="s">
        <v>151</v>
      </c>
      <c r="K65" s="4" t="s">
        <v>151</v>
      </c>
      <c r="L65" s="4">
        <v>54.483760833740199</v>
      </c>
      <c r="M65" s="4">
        <v>80.867691040039006</v>
      </c>
      <c r="N65" s="4" t="s">
        <v>151</v>
      </c>
      <c r="O65" s="4">
        <v>30.399999618530199</v>
      </c>
      <c r="P65" s="4">
        <v>89.470001220703097</v>
      </c>
      <c r="Q65" s="4">
        <v>28.290000915527301</v>
      </c>
      <c r="R65" s="4">
        <v>18.875</v>
      </c>
      <c r="S65" s="4">
        <v>76.073127746582003</v>
      </c>
      <c r="T65" s="4" t="s">
        <v>151</v>
      </c>
      <c r="U65" s="4">
        <v>178.00532531738199</v>
      </c>
      <c r="V65" s="4">
        <v>83.970001220703097</v>
      </c>
      <c r="W65" s="4">
        <v>1.37000000476837</v>
      </c>
      <c r="X65" s="4">
        <v>74.339996337890597</v>
      </c>
      <c r="Y65" s="4">
        <v>10.6300001144409</v>
      </c>
      <c r="Z65" s="4">
        <v>46.396556854247997</v>
      </c>
      <c r="AA65" s="4">
        <v>96.514259338378906</v>
      </c>
      <c r="AB65" s="4">
        <v>155.78341674804599</v>
      </c>
      <c r="AC65" s="4">
        <v>150.14999389648401</v>
      </c>
      <c r="AD65" s="4">
        <v>90.389289855957003</v>
      </c>
      <c r="AE65" s="4">
        <v>38.259998321533203</v>
      </c>
      <c r="AF65" s="4">
        <v>37.029998779296797</v>
      </c>
      <c r="AG65" s="4">
        <v>184.29852294921801</v>
      </c>
      <c r="AH65" s="4">
        <v>87.568122863769503</v>
      </c>
      <c r="AI65" s="4">
        <v>119.44000244140599</v>
      </c>
      <c r="AJ65" s="4" t="s">
        <v>151</v>
      </c>
      <c r="AK65" s="4">
        <v>87.740585327148395</v>
      </c>
      <c r="AL65" s="4">
        <v>36.200000762939403</v>
      </c>
      <c r="AM65" s="4">
        <v>46.401149749755803</v>
      </c>
      <c r="AN65" s="4">
        <v>49.288196563720703</v>
      </c>
      <c r="AO65" s="4">
        <v>39.318828582763601</v>
      </c>
      <c r="AP65" s="4">
        <v>30.670000076293899</v>
      </c>
      <c r="AQ65" s="4">
        <v>180.999420166015</v>
      </c>
      <c r="AR65" s="4">
        <v>47.319999694824197</v>
      </c>
      <c r="AS65" s="4">
        <v>87.838180541992102</v>
      </c>
      <c r="AT65" s="4" t="s">
        <v>151</v>
      </c>
      <c r="AU65" s="4">
        <v>92.008430480957003</v>
      </c>
      <c r="AV65" s="4">
        <v>15.751639366149901</v>
      </c>
      <c r="AW65" s="4">
        <v>116.56088256835901</v>
      </c>
      <c r="AX65" s="4">
        <v>86.220001220703097</v>
      </c>
      <c r="AY65" s="4">
        <v>2113.02001953125</v>
      </c>
      <c r="AZ65" s="4">
        <v>99.535690307617102</v>
      </c>
      <c r="BA65" s="4">
        <v>55.243770599365199</v>
      </c>
      <c r="BB65" s="4" t="s">
        <v>151</v>
      </c>
      <c r="BC65" s="4" t="s">
        <v>151</v>
      </c>
      <c r="BD65" s="4">
        <v>57.790000915527301</v>
      </c>
      <c r="BE65" s="4">
        <v>18.4500007629394</v>
      </c>
      <c r="BF65" s="4">
        <v>113.603233337402</v>
      </c>
      <c r="BG65" s="4">
        <v>52.259998321533203</v>
      </c>
      <c r="BH65" s="4">
        <v>15.224081993103001</v>
      </c>
      <c r="BI65" s="4">
        <v>138.48397827148401</v>
      </c>
      <c r="BJ65" s="4">
        <v>15.649999618530201</v>
      </c>
      <c r="BK65" s="4">
        <v>183.78999328613199</v>
      </c>
      <c r="BL65" s="4">
        <v>66.344017028808594</v>
      </c>
      <c r="BM65" s="4">
        <v>126.01999664306599</v>
      </c>
      <c r="BN65" s="4">
        <v>97.751670837402301</v>
      </c>
      <c r="BO65" s="4">
        <v>29.933635711669901</v>
      </c>
      <c r="BP65" s="4">
        <v>189.335357666015</v>
      </c>
      <c r="BQ65" s="4">
        <v>63.549999237060497</v>
      </c>
      <c r="BR65" s="4">
        <v>31.75</v>
      </c>
      <c r="BS65" s="4">
        <v>59.7039985656738</v>
      </c>
      <c r="BT65" s="4">
        <v>58.740001678466797</v>
      </c>
      <c r="BU65" s="4">
        <v>14.8400001525878</v>
      </c>
      <c r="BV65" s="4">
        <v>153.52999877929599</v>
      </c>
      <c r="BW65" s="4">
        <v>75.678352355957003</v>
      </c>
      <c r="BX65" s="4">
        <v>42.288383483886697</v>
      </c>
      <c r="BY65" s="4">
        <v>80.292388916015597</v>
      </c>
      <c r="BZ65" s="4">
        <v>91.430000305175696</v>
      </c>
      <c r="CA65" s="4">
        <v>2358.84008789062</v>
      </c>
      <c r="CB65" s="6">
        <f t="shared" si="2"/>
        <v>-1.1980343461750476E-3</v>
      </c>
      <c r="CC65" s="6">
        <f>IFERROR(D65/D64-1,"N/A")</f>
        <v>0</v>
      </c>
      <c r="CD65" s="6">
        <f>IFERROR(E65/E64-1,"N/A")</f>
        <v>-4.3094224374912171E-3</v>
      </c>
      <c r="CE65" s="6">
        <f>IFERROR(F65/F64-1,"N/A")</f>
        <v>-1.139441017406817E-3</v>
      </c>
      <c r="CF65" s="6">
        <f>IFERROR(G65/G64-1,"N/A")</f>
        <v>1.0735424044162389E-2</v>
      </c>
      <c r="CG65" s="6">
        <f>IFERROR(H65/H64-1,"N/A")</f>
        <v>-4.5617909498201215E-3</v>
      </c>
      <c r="CH65" s="6">
        <f>IFERROR(I65/I64-1,"N/A")</f>
        <v>-8.149450940372005E-3</v>
      </c>
      <c r="CI65" s="6" t="str">
        <f>IFERROR(J65/J64-1,"N/A")</f>
        <v>N/A</v>
      </c>
      <c r="CJ65" s="6" t="str">
        <f>IFERROR(K65/K64-1,"N/A")</f>
        <v>N/A</v>
      </c>
      <c r="CK65" s="6">
        <f>IFERROR(L65/L64-1,"N/A")</f>
        <v>-1.0396255837130663E-3</v>
      </c>
      <c r="CL65" s="6">
        <f>IFERROR(M65/M64-1,"N/A")</f>
        <v>-1.2242188019729872E-3</v>
      </c>
      <c r="CM65" s="6" t="str">
        <f>IFERROR(N65/N64-1,"N/A")</f>
        <v>N/A</v>
      </c>
      <c r="CN65" s="6">
        <f>IFERROR(O65/O64-1,"N/A")</f>
        <v>-1.8246424391197058E-2</v>
      </c>
      <c r="CO65" s="6">
        <f>IFERROR(P65/P64-1,"N/A")</f>
        <v>-5.336250626169492E-3</v>
      </c>
      <c r="CP65" s="6">
        <f>IFERROR(Q65/Q64-1,"N/A")</f>
        <v>-1.0592789413900183E-3</v>
      </c>
      <c r="CQ65" s="6">
        <f t="shared" si="3"/>
        <v>-2.6419677186875212E-3</v>
      </c>
      <c r="CR65" s="6">
        <f t="shared" si="4"/>
        <v>-7.5543286498245266E-3</v>
      </c>
      <c r="CS65" s="6" t="str">
        <f t="shared" si="5"/>
        <v>N/A</v>
      </c>
      <c r="CT65" s="6">
        <f t="shared" si="6"/>
        <v>1.0471845438416283E-2</v>
      </c>
      <c r="CU65" s="6">
        <f t="shared" si="7"/>
        <v>-8.9696932151520636E-3</v>
      </c>
      <c r="CV65" s="6">
        <f t="shared" si="8"/>
        <v>0</v>
      </c>
      <c r="CW65" s="6">
        <f t="shared" si="9"/>
        <v>-1.5625004735539072E-2</v>
      </c>
      <c r="CX65" s="6">
        <f t="shared" si="10"/>
        <v>0</v>
      </c>
      <c r="CY65" s="6">
        <f t="shared" si="11"/>
        <v>8.4760357385820218E-3</v>
      </c>
      <c r="CZ65" s="6">
        <f t="shared" si="12"/>
        <v>3.4708114710424454E-3</v>
      </c>
      <c r="DA65" s="6">
        <f t="shared" si="13"/>
        <v>-4.1839322759922304E-3</v>
      </c>
      <c r="DB65" s="6">
        <f t="shared" si="14"/>
        <v>-8.4527427934143473E-3</v>
      </c>
      <c r="DC65" s="6">
        <f t="shared" si="15"/>
        <v>-3.9441189976673341E-3</v>
      </c>
      <c r="DD65" s="6">
        <f t="shared" si="16"/>
        <v>-2.3468098088330613E-3</v>
      </c>
      <c r="DE65" s="6">
        <f t="shared" si="17"/>
        <v>-6.7060088032737664E-3</v>
      </c>
      <c r="DF65" s="6">
        <f t="shared" si="18"/>
        <v>7.9903565583114844E-3</v>
      </c>
      <c r="DG65" s="6">
        <f t="shared" si="19"/>
        <v>-6.8439224170865343E-3</v>
      </c>
      <c r="DH65" s="6">
        <f t="shared" si="20"/>
        <v>-1.0439059972605524E-2</v>
      </c>
      <c r="DI65" s="6" t="str">
        <f t="shared" si="21"/>
        <v>N/A</v>
      </c>
      <c r="DJ65" s="6">
        <f t="shared" si="22"/>
        <v>-3.1148721579626892E-3</v>
      </c>
      <c r="DK65" s="6">
        <f t="shared" si="23"/>
        <v>1.6602483205405694E-3</v>
      </c>
      <c r="DL65" s="6">
        <f t="shared" si="24"/>
        <v>-1.1537041002359971E-2</v>
      </c>
      <c r="DM65" s="6">
        <f t="shared" si="25"/>
        <v>1.9273014809308986E-3</v>
      </c>
      <c r="DN65" s="6">
        <f t="shared" si="26"/>
        <v>-1.4266724188261026E-3</v>
      </c>
      <c r="DO65" s="6">
        <f t="shared" si="27"/>
        <v>9.878143851512533E-3</v>
      </c>
      <c r="DP65" s="6">
        <f t="shared" si="28"/>
        <v>-1.8132665338567167E-3</v>
      </c>
      <c r="DQ65" s="6">
        <f t="shared" si="29"/>
        <v>3.7719326277594778E-2</v>
      </c>
      <c r="DR65" s="6">
        <f t="shared" si="30"/>
        <v>-6.6232730960588126E-3</v>
      </c>
      <c r="DS65" s="6" t="str">
        <f t="shared" si="31"/>
        <v>N/A</v>
      </c>
      <c r="DT65" s="6">
        <f t="shared" si="32"/>
        <v>-4.4242202448026013E-3</v>
      </c>
      <c r="DU65" s="6">
        <f t="shared" si="33"/>
        <v>1.3472102902381211E-2</v>
      </c>
      <c r="DV65" s="6">
        <f t="shared" si="34"/>
        <v>-6.1054329707662669E-3</v>
      </c>
      <c r="DW65" s="6">
        <f t="shared" si="35"/>
        <v>-1.4290613725339019E-2</v>
      </c>
      <c r="DX65" s="6">
        <f t="shared" si="36"/>
        <v>2.914326900569808E-3</v>
      </c>
      <c r="DY65" s="6">
        <f t="shared" si="37"/>
        <v>7.4395366795358964E-3</v>
      </c>
      <c r="DZ65" s="6">
        <f t="shared" si="38"/>
        <v>-1.2738097526743153E-2</v>
      </c>
      <c r="EA65" s="6" t="str">
        <f t="shared" si="39"/>
        <v>N/A</v>
      </c>
      <c r="EB65" s="6" t="str">
        <f t="shared" si="40"/>
        <v>N/A</v>
      </c>
      <c r="EC65" s="6">
        <f t="shared" si="41"/>
        <v>4.8687637309363652E-3</v>
      </c>
      <c r="ED65" s="6">
        <f t="shared" si="42"/>
        <v>1.0852120147868405E-3</v>
      </c>
      <c r="EE65" s="6">
        <f t="shared" si="43"/>
        <v>5.8663547620740886E-4</v>
      </c>
      <c r="EF65" s="6">
        <f t="shared" si="44"/>
        <v>-5.5185712604687298E-3</v>
      </c>
      <c r="EG65" s="6">
        <f t="shared" si="45"/>
        <v>-3.1241530588675515E-2</v>
      </c>
      <c r="EH65" s="6">
        <f t="shared" si="46"/>
        <v>-7.8845083392626858E-3</v>
      </c>
      <c r="EI65" s="6">
        <f t="shared" si="47"/>
        <v>3.2050792203757172E-3</v>
      </c>
      <c r="EJ65" s="6">
        <f t="shared" si="48"/>
        <v>-1.2359627583536592E-2</v>
      </c>
      <c r="EK65" s="6">
        <f t="shared" si="49"/>
        <v>6.3343735935685874E-3</v>
      </c>
      <c r="EL65" s="6">
        <f t="shared" si="50"/>
        <v>-3.4793803937330781E-3</v>
      </c>
      <c r="EM65" s="6">
        <f t="shared" si="51"/>
        <v>-7.6734200601116243E-3</v>
      </c>
      <c r="EN65" s="6">
        <f t="shared" si="52"/>
        <v>-7.0741755895251668E-3</v>
      </c>
      <c r="EO65" s="6">
        <f t="shared" si="53"/>
        <v>0</v>
      </c>
      <c r="EP65" s="6">
        <f t="shared" si="54"/>
        <v>-1.6101519736733683E-2</v>
      </c>
      <c r="EQ65" s="6">
        <f t="shared" si="55"/>
        <v>-8.1224097209121604E-3</v>
      </c>
      <c r="ER65" s="6">
        <f t="shared" si="56"/>
        <v>7.265538500445623E-2</v>
      </c>
      <c r="ES65" s="6">
        <f t="shared" si="57"/>
        <v>-8.9421085743788264E-3</v>
      </c>
      <c r="ET65" s="6">
        <f t="shared" si="58"/>
        <v>-7.3578366609160506E-3</v>
      </c>
      <c r="EU65" s="6">
        <f t="shared" si="59"/>
        <v>-6.6640708822899297E-3</v>
      </c>
      <c r="EV65" s="6">
        <f t="shared" si="60"/>
        <v>5.1259648882484576E-4</v>
      </c>
      <c r="EW65" s="6">
        <f t="shared" si="61"/>
        <v>-1.3450553080697647E-2</v>
      </c>
      <c r="EX65" s="6">
        <f t="shared" si="62"/>
        <v>4.6560913233117951E-3</v>
      </c>
      <c r="EY65" s="6">
        <f t="shared" si="63"/>
        <v>1.9726060841172011E-3</v>
      </c>
      <c r="EZ65" s="6">
        <f t="shared" si="64"/>
        <v>-1.6421255420062675E-3</v>
      </c>
    </row>
    <row r="66" spans="1:156" x14ac:dyDescent="0.25">
      <c r="A66" s="1">
        <v>42829</v>
      </c>
      <c r="B66" s="5">
        <v>64</v>
      </c>
      <c r="C66" s="4">
        <v>124.08000183105401</v>
      </c>
      <c r="D66" s="4">
        <v>9.3778581619262695</v>
      </c>
      <c r="E66" s="4">
        <v>33.299999237060497</v>
      </c>
      <c r="F66" s="4">
        <v>71.014183044433594</v>
      </c>
      <c r="G66" s="4">
        <v>201.86999511718699</v>
      </c>
      <c r="H66" s="4">
        <v>61.620948791503899</v>
      </c>
      <c r="I66" s="4">
        <v>19.8546543121337</v>
      </c>
      <c r="J66" s="4" t="s">
        <v>151</v>
      </c>
      <c r="K66" s="4" t="s">
        <v>151</v>
      </c>
      <c r="L66" s="4">
        <v>54.720027923583899</v>
      </c>
      <c r="M66" s="4">
        <v>82.669952392578097</v>
      </c>
      <c r="N66" s="4" t="s">
        <v>151</v>
      </c>
      <c r="O66" s="4">
        <v>29.9799995422363</v>
      </c>
      <c r="P66" s="4">
        <v>88.099998474121094</v>
      </c>
      <c r="Q66" s="4">
        <v>27.860000610351499</v>
      </c>
      <c r="R66" s="4">
        <v>19.100000381469702</v>
      </c>
      <c r="S66" s="4">
        <v>76.242027282714801</v>
      </c>
      <c r="T66" s="4" t="s">
        <v>151</v>
      </c>
      <c r="U66" s="4">
        <v>178.12960815429599</v>
      </c>
      <c r="V66" s="4">
        <v>81.900001525878906</v>
      </c>
      <c r="W66" s="4">
        <v>1.3999999761581401</v>
      </c>
      <c r="X66" s="4">
        <v>74.300003051757798</v>
      </c>
      <c r="Y66" s="4">
        <v>10.699999809265099</v>
      </c>
      <c r="Z66" s="4">
        <v>46.286346435546797</v>
      </c>
      <c r="AA66" s="4">
        <v>99.008705139160099</v>
      </c>
      <c r="AB66" s="4">
        <v>154.009506225585</v>
      </c>
      <c r="AC66" s="4">
        <v>141.600006103515</v>
      </c>
      <c r="AD66" s="4">
        <v>89.992668151855398</v>
      </c>
      <c r="AE66" s="4">
        <v>37.650001525878899</v>
      </c>
      <c r="AF66" s="4">
        <v>36.919998168945298</v>
      </c>
      <c r="AG66" s="4">
        <v>184.49934387207</v>
      </c>
      <c r="AH66" s="4">
        <v>87.775558471679602</v>
      </c>
      <c r="AI66" s="4">
        <v>119.23999786376901</v>
      </c>
      <c r="AJ66" s="4" t="s">
        <v>151</v>
      </c>
      <c r="AK66" s="4">
        <v>87.664985656738196</v>
      </c>
      <c r="AL66" s="4">
        <v>36.240001678466797</v>
      </c>
      <c r="AM66" s="4">
        <v>46.548019409179602</v>
      </c>
      <c r="AN66" s="4">
        <v>48.848583221435497</v>
      </c>
      <c r="AO66" s="4">
        <v>39.496685028076101</v>
      </c>
      <c r="AP66" s="4">
        <v>30.9699993133544</v>
      </c>
      <c r="AQ66" s="4">
        <v>179.76142883300699</v>
      </c>
      <c r="AR66" s="4">
        <v>46.060001373291001</v>
      </c>
      <c r="AS66" s="4">
        <v>88.836654663085895</v>
      </c>
      <c r="AT66" s="4" t="s">
        <v>151</v>
      </c>
      <c r="AU66" s="4">
        <v>91.846786499023395</v>
      </c>
      <c r="AV66" s="4">
        <v>15.8087463378906</v>
      </c>
      <c r="AW66" s="4">
        <v>116.98093414306599</v>
      </c>
      <c r="AX66" s="4">
        <v>85.290000915527301</v>
      </c>
      <c r="AY66" s="4">
        <v>2112</v>
      </c>
      <c r="AZ66" s="4">
        <v>100.28028106689401</v>
      </c>
      <c r="BA66" s="4">
        <v>55.309165954589801</v>
      </c>
      <c r="BB66" s="4" t="s">
        <v>151</v>
      </c>
      <c r="BC66" s="4" t="s">
        <v>151</v>
      </c>
      <c r="BD66" s="4">
        <v>58.020000457763601</v>
      </c>
      <c r="BE66" s="4">
        <v>18.590000152587798</v>
      </c>
      <c r="BF66" s="4">
        <v>113.308296203613</v>
      </c>
      <c r="BG66" s="4">
        <v>51.860000610351499</v>
      </c>
      <c r="BH66" s="4">
        <v>15.3722171783447</v>
      </c>
      <c r="BI66" s="4">
        <v>137.35516357421801</v>
      </c>
      <c r="BJ66" s="4">
        <v>15.5</v>
      </c>
      <c r="BK66" s="4">
        <v>182.92999267578099</v>
      </c>
      <c r="BL66" s="4">
        <v>65.964370727539006</v>
      </c>
      <c r="BM66" s="4">
        <v>125.730003356933</v>
      </c>
      <c r="BN66" s="4">
        <v>97.228363037109304</v>
      </c>
      <c r="BO66" s="4">
        <v>30.2244472503662</v>
      </c>
      <c r="BP66" s="4">
        <v>188.55354309082</v>
      </c>
      <c r="BQ66" s="4">
        <v>63.680000305175703</v>
      </c>
      <c r="BR66" s="4">
        <v>31.270000457763601</v>
      </c>
      <c r="BS66" s="4">
        <v>60.740001678466797</v>
      </c>
      <c r="BT66" s="4">
        <v>57.849998474121001</v>
      </c>
      <c r="BU66" s="4">
        <v>14.689999580383301</v>
      </c>
      <c r="BV66" s="4">
        <v>152.58000183105401</v>
      </c>
      <c r="BW66" s="4">
        <v>74.999542236328097</v>
      </c>
      <c r="BX66" s="4">
        <v>42.585758209228501</v>
      </c>
      <c r="BY66" s="4">
        <v>79.146644592285099</v>
      </c>
      <c r="BZ66" s="4">
        <v>91.680000305175696</v>
      </c>
      <c r="CA66" s="4">
        <v>2360.15991210937</v>
      </c>
      <c r="CB66" s="6">
        <f t="shared" si="2"/>
        <v>-7.7569068135210362E-3</v>
      </c>
      <c r="CC66" s="6">
        <f>IFERROR(D66/D65-1,"N/A")</f>
        <v>0</v>
      </c>
      <c r="CD66" s="6">
        <f>IFERROR(E66/E65-1,"N/A")</f>
        <v>1.1389521904009658E-2</v>
      </c>
      <c r="CE66" s="6">
        <f>IFERROR(F66/F65-1,"N/A")</f>
        <v>9.5058481675918127E-3</v>
      </c>
      <c r="CF66" s="6">
        <f>IFERROR(G66/G65-1,"N/A")</f>
        <v>1.9356730093214036E-3</v>
      </c>
      <c r="CG66" s="6">
        <f>IFERROR(H66/H65-1,"N/A")</f>
        <v>-1.0349219454118708E-2</v>
      </c>
      <c r="CH66" s="6">
        <f>IFERROR(I66/I65-1,"N/A")</f>
        <v>5.7997791590926884E-3</v>
      </c>
      <c r="CI66" s="6" t="str">
        <f>IFERROR(J66/J65-1,"N/A")</f>
        <v>N/A</v>
      </c>
      <c r="CJ66" s="6" t="str">
        <f>IFERROR(K66/K65-1,"N/A")</f>
        <v>N/A</v>
      </c>
      <c r="CK66" s="6">
        <f>IFERROR(L66/L65-1,"N/A")</f>
        <v>4.3364680820159318E-3</v>
      </c>
      <c r="CL66" s="6">
        <f>IFERROR(M66/M65-1,"N/A")</f>
        <v>2.2286543975229334E-2</v>
      </c>
      <c r="CM66" s="6" t="str">
        <f>IFERROR(N66/N65-1,"N/A")</f>
        <v>N/A</v>
      </c>
      <c r="CN66" s="6">
        <f>IFERROR(O66/O65-1,"N/A")</f>
        <v>-1.3815792156717355E-2</v>
      </c>
      <c r="CO66" s="6">
        <f>IFERROR(P66/P65-1,"N/A")</f>
        <v>-1.5312425705712229E-2</v>
      </c>
      <c r="CP66" s="6">
        <f>IFERROR(Q66/Q65-1,"N/A")</f>
        <v>-1.5199727510075589E-2</v>
      </c>
      <c r="CQ66" s="6">
        <f t="shared" si="3"/>
        <v>1.1920550011639719E-2</v>
      </c>
      <c r="CR66" s="6">
        <f t="shared" si="4"/>
        <v>2.2202260001118468E-3</v>
      </c>
      <c r="CS66" s="6" t="str">
        <f t="shared" si="5"/>
        <v>N/A</v>
      </c>
      <c r="CT66" s="6">
        <f t="shared" si="6"/>
        <v>6.9819729658315843E-4</v>
      </c>
      <c r="CU66" s="6">
        <f t="shared" si="7"/>
        <v>-2.4651657314896269E-2</v>
      </c>
      <c r="CV66" s="6">
        <f t="shared" si="8"/>
        <v>2.1897789259381906E-2</v>
      </c>
      <c r="CW66" s="6">
        <f t="shared" si="9"/>
        <v>-5.3797804819655237E-4</v>
      </c>
      <c r="CX66" s="6">
        <f t="shared" si="10"/>
        <v>6.5851076265845965E-3</v>
      </c>
      <c r="CY66" s="6">
        <f t="shared" si="11"/>
        <v>-2.3754008093190837E-3</v>
      </c>
      <c r="CZ66" s="6">
        <f t="shared" si="12"/>
        <v>2.5845360238798243E-2</v>
      </c>
      <c r="DA66" s="6">
        <f t="shared" si="13"/>
        <v>-1.1387030529250719E-2</v>
      </c>
      <c r="DB66" s="6">
        <f t="shared" si="14"/>
        <v>-5.6942977958850394E-2</v>
      </c>
      <c r="DC66" s="6">
        <f t="shared" si="15"/>
        <v>-4.3879280911892637E-3</v>
      </c>
      <c r="DD66" s="6">
        <f t="shared" si="16"/>
        <v>-1.5943461119050539E-2</v>
      </c>
      <c r="DE66" s="6">
        <f t="shared" si="17"/>
        <v>-2.970580987785465E-3</v>
      </c>
      <c r="DF66" s="6">
        <f t="shared" si="18"/>
        <v>1.0896502024995147E-3</v>
      </c>
      <c r="DG66" s="6">
        <f t="shared" si="19"/>
        <v>2.368848401978596E-3</v>
      </c>
      <c r="DH66" s="6">
        <f t="shared" si="20"/>
        <v>-1.6745192025184874E-3</v>
      </c>
      <c r="DI66" s="6" t="str">
        <f t="shared" si="21"/>
        <v>N/A</v>
      </c>
      <c r="DJ66" s="6">
        <f t="shared" si="22"/>
        <v>-8.6162714926418804E-4</v>
      </c>
      <c r="DK66" s="6">
        <f t="shared" si="23"/>
        <v>1.104997643214034E-3</v>
      </c>
      <c r="DL66" s="6">
        <f t="shared" si="24"/>
        <v>3.16521595296404E-3</v>
      </c>
      <c r="DM66" s="6">
        <f t="shared" si="25"/>
        <v>-8.9192417847316907E-3</v>
      </c>
      <c r="DN66" s="6">
        <f t="shared" si="26"/>
        <v>4.5234421198008246E-3</v>
      </c>
      <c r="DO66" s="6">
        <f t="shared" si="27"/>
        <v>9.7815205840960928E-3</v>
      </c>
      <c r="DP66" s="6">
        <f t="shared" si="28"/>
        <v>-6.8397530327584111E-3</v>
      </c>
      <c r="DQ66" s="6">
        <f t="shared" si="29"/>
        <v>-2.6627183636077079E-2</v>
      </c>
      <c r="DR66" s="6">
        <f t="shared" si="30"/>
        <v>1.1367199490390778E-2</v>
      </c>
      <c r="DS66" s="6" t="str">
        <f t="shared" si="31"/>
        <v>N/A</v>
      </c>
      <c r="DT66" s="6">
        <f t="shared" si="32"/>
        <v>-1.7568388145373648E-3</v>
      </c>
      <c r="DU66" s="6">
        <f t="shared" si="33"/>
        <v>3.6254621130689113E-3</v>
      </c>
      <c r="DV66" s="6">
        <f t="shared" si="34"/>
        <v>3.6037096275471914E-3</v>
      </c>
      <c r="DW66" s="6">
        <f t="shared" si="35"/>
        <v>-1.0786363859995873E-2</v>
      </c>
      <c r="DX66" s="6">
        <f t="shared" si="36"/>
        <v>-4.8273065177883989E-4</v>
      </c>
      <c r="DY66" s="6">
        <f t="shared" si="37"/>
        <v>7.4806409336765078E-3</v>
      </c>
      <c r="DZ66" s="6">
        <f t="shared" si="38"/>
        <v>1.1837598070352229E-3</v>
      </c>
      <c r="EA66" s="6" t="str">
        <f t="shared" si="39"/>
        <v>N/A</v>
      </c>
      <c r="EB66" s="6" t="str">
        <f t="shared" si="40"/>
        <v>N/A</v>
      </c>
      <c r="EC66" s="6">
        <f t="shared" si="41"/>
        <v>3.9799193388574405E-3</v>
      </c>
      <c r="ED66" s="6">
        <f t="shared" si="42"/>
        <v>7.5880424855925277E-3</v>
      </c>
      <c r="EE66" s="6">
        <f t="shared" si="43"/>
        <v>-2.5962036917825948E-3</v>
      </c>
      <c r="EF66" s="6">
        <f t="shared" si="44"/>
        <v>-7.6539939538591284E-3</v>
      </c>
      <c r="EG66" s="6">
        <f t="shared" si="45"/>
        <v>9.7303197203488789E-3</v>
      </c>
      <c r="EH66" s="6">
        <f t="shared" si="46"/>
        <v>-8.1512295599499573E-3</v>
      </c>
      <c r="EI66" s="6">
        <f t="shared" si="47"/>
        <v>-9.5846403953003811E-3</v>
      </c>
      <c r="EJ66" s="6">
        <f t="shared" si="48"/>
        <v>-4.6792569876865642E-3</v>
      </c>
      <c r="EK66" s="6">
        <f t="shared" si="49"/>
        <v>-5.722389422164964E-3</v>
      </c>
      <c r="EL66" s="6">
        <f t="shared" si="50"/>
        <v>-2.3011688133460773E-3</v>
      </c>
      <c r="EM66" s="6">
        <f t="shared" si="51"/>
        <v>-5.3534409776325731E-3</v>
      </c>
      <c r="EN66" s="6">
        <f t="shared" si="52"/>
        <v>9.7152093884447233E-3</v>
      </c>
      <c r="EO66" s="6">
        <f t="shared" si="53"/>
        <v>-4.1292581841692044E-3</v>
      </c>
      <c r="EP66" s="6">
        <f t="shared" si="54"/>
        <v>2.0456501915957492E-3</v>
      </c>
      <c r="EQ66" s="6">
        <f t="shared" si="55"/>
        <v>-1.5118095818469235E-2</v>
      </c>
      <c r="ER66" s="6">
        <f t="shared" si="56"/>
        <v>1.7352323758573762E-2</v>
      </c>
      <c r="ES66" s="6">
        <f t="shared" si="57"/>
        <v>-1.5151569269907905E-2</v>
      </c>
      <c r="ET66" s="6">
        <f t="shared" si="58"/>
        <v>-1.0107855165914059E-2</v>
      </c>
      <c r="EU66" s="6">
        <f t="shared" si="59"/>
        <v>-6.1876959278013288E-3</v>
      </c>
      <c r="EV66" s="6">
        <f t="shared" si="60"/>
        <v>-8.9696736054200032E-3</v>
      </c>
      <c r="EW66" s="6">
        <f t="shared" si="61"/>
        <v>7.0320665119563142E-3</v>
      </c>
      <c r="EX66" s="6">
        <f t="shared" si="62"/>
        <v>-1.4269650451289029E-2</v>
      </c>
      <c r="EY66" s="6">
        <f t="shared" si="63"/>
        <v>2.7343322669315384E-3</v>
      </c>
      <c r="EZ66" s="6">
        <f t="shared" si="64"/>
        <v>5.5952254903823828E-4</v>
      </c>
    </row>
    <row r="67" spans="1:156" x14ac:dyDescent="0.25">
      <c r="A67" s="1">
        <v>42830</v>
      </c>
      <c r="B67" s="5">
        <v>65</v>
      </c>
      <c r="C67" s="4">
        <v>123.400001525878</v>
      </c>
      <c r="D67" s="4">
        <v>9.3778581619262695</v>
      </c>
      <c r="E67" s="4">
        <v>33.5</v>
      </c>
      <c r="F67" s="4">
        <v>71.352973937988196</v>
      </c>
      <c r="G67" s="4">
        <v>199.47000122070301</v>
      </c>
      <c r="H67" s="4">
        <v>61.574939727783203</v>
      </c>
      <c r="I67" s="4">
        <v>19.816492080688398</v>
      </c>
      <c r="J67" s="4" t="s">
        <v>151</v>
      </c>
      <c r="K67" s="4" t="s">
        <v>151</v>
      </c>
      <c r="L67" s="4">
        <v>54.134067535400298</v>
      </c>
      <c r="M67" s="4">
        <v>82.417625427246094</v>
      </c>
      <c r="N67" s="4" t="s">
        <v>151</v>
      </c>
      <c r="O67" s="4">
        <v>29.840000152587798</v>
      </c>
      <c r="P67" s="4">
        <v>87.519996643066406</v>
      </c>
      <c r="Q67" s="4">
        <v>27.7600002288818</v>
      </c>
      <c r="R67" s="4">
        <v>18.799999237060501</v>
      </c>
      <c r="S67" s="4">
        <v>76.628059387207003</v>
      </c>
      <c r="T67" s="4" t="s">
        <v>151</v>
      </c>
      <c r="U67" s="4">
        <v>176.96348571777301</v>
      </c>
      <c r="V67" s="4">
        <v>80.050003051757798</v>
      </c>
      <c r="W67" s="4">
        <v>1.28999996185302</v>
      </c>
      <c r="X67" s="4">
        <v>74.440002441406193</v>
      </c>
      <c r="Y67" s="4">
        <v>10.5900001525878</v>
      </c>
      <c r="Z67" s="4">
        <v>46.337211608886697</v>
      </c>
      <c r="AA67" s="4">
        <v>95.457138061523395</v>
      </c>
      <c r="AB67" s="4">
        <v>152.64344787597599</v>
      </c>
      <c r="AC67" s="4">
        <v>142.05000305175699</v>
      </c>
      <c r="AD67" s="4">
        <v>88.841506958007798</v>
      </c>
      <c r="AE67" s="4">
        <v>37.439998626708899</v>
      </c>
      <c r="AF67" s="4">
        <v>34.790000915527301</v>
      </c>
      <c r="AG67" s="4">
        <v>181.40400695800699</v>
      </c>
      <c r="AH67" s="4">
        <v>86.955223083496094</v>
      </c>
      <c r="AI67" s="4">
        <v>118.34999847412099</v>
      </c>
      <c r="AJ67" s="4" t="s">
        <v>151</v>
      </c>
      <c r="AK67" s="4">
        <v>87.438064575195298</v>
      </c>
      <c r="AL67" s="4">
        <v>36.259998321533203</v>
      </c>
      <c r="AM67" s="4">
        <v>45.850399017333899</v>
      </c>
      <c r="AN67" s="4">
        <v>48.417594909667898</v>
      </c>
      <c r="AO67" s="4">
        <v>39.075424194335902</v>
      </c>
      <c r="AP67" s="4">
        <v>31.340000152587798</v>
      </c>
      <c r="AQ67" s="4">
        <v>174.18110656738199</v>
      </c>
      <c r="AR67" s="4">
        <v>46.099998474121001</v>
      </c>
      <c r="AS67" s="4">
        <v>87.348533630371094</v>
      </c>
      <c r="AT67" s="4" t="s">
        <v>151</v>
      </c>
      <c r="AU67" s="4">
        <v>93.044906616210895</v>
      </c>
      <c r="AV67" s="4">
        <v>15.656464576721101</v>
      </c>
      <c r="AW67" s="4">
        <v>115.52023315429599</v>
      </c>
      <c r="AX67" s="4">
        <v>85.660003662109304</v>
      </c>
      <c r="AY67" s="4">
        <v>2090.11010742187</v>
      </c>
      <c r="AZ67" s="4">
        <v>100.041633605957</v>
      </c>
      <c r="BA67" s="4">
        <v>54.714107513427699</v>
      </c>
      <c r="BB67" s="4" t="s">
        <v>151</v>
      </c>
      <c r="BC67" s="4" t="s">
        <v>151</v>
      </c>
      <c r="BD67" s="4">
        <v>57.240001678466797</v>
      </c>
      <c r="BE67" s="4">
        <v>18.110000610351499</v>
      </c>
      <c r="BF67" s="4">
        <v>113.070419311523</v>
      </c>
      <c r="BG67" s="4">
        <v>51.240001678466797</v>
      </c>
      <c r="BH67" s="4">
        <v>15.3298940658569</v>
      </c>
      <c r="BI67" s="4">
        <v>134.24157714843699</v>
      </c>
      <c r="BJ67" s="4">
        <v>15.1000003814697</v>
      </c>
      <c r="BK67" s="4">
        <v>178.07000732421801</v>
      </c>
      <c r="BL67" s="4">
        <v>65.859992980957003</v>
      </c>
      <c r="BM67" s="4">
        <v>124.52999877929599</v>
      </c>
      <c r="BN67" s="4">
        <v>96.210807800292898</v>
      </c>
      <c r="BO67" s="4">
        <v>30.757593154907202</v>
      </c>
      <c r="BP67" s="4">
        <v>188.13327026367099</v>
      </c>
      <c r="BQ67" s="4">
        <v>63.5</v>
      </c>
      <c r="BR67" s="4">
        <v>31</v>
      </c>
      <c r="BS67" s="4">
        <v>59</v>
      </c>
      <c r="BT67" s="4">
        <v>57.860000610351499</v>
      </c>
      <c r="BU67" s="4">
        <v>14.529999732971101</v>
      </c>
      <c r="BV67" s="4">
        <v>152.58000183105401</v>
      </c>
      <c r="BW67" s="4">
        <v>75.028640747070298</v>
      </c>
      <c r="BX67" s="4">
        <v>42.197341918945298</v>
      </c>
      <c r="BY67" s="4">
        <v>78.490501403808594</v>
      </c>
      <c r="BZ67" s="4">
        <v>90.610000610351506</v>
      </c>
      <c r="CA67" s="4">
        <v>2352.94995117187</v>
      </c>
      <c r="CB67" s="6">
        <f t="shared" si="2"/>
        <v>-5.4803376462058129E-3</v>
      </c>
      <c r="CC67" s="6">
        <f>IFERROR(D67/D66-1,"N/A")</f>
        <v>0</v>
      </c>
      <c r="CD67" s="6">
        <f>IFERROR(E67/E66-1,"N/A")</f>
        <v>6.0060290547068185E-3</v>
      </c>
      <c r="CE67" s="6">
        <f>IFERROR(F67/F66-1,"N/A")</f>
        <v>4.7707497154845235E-3</v>
      </c>
      <c r="CF67" s="6">
        <f>IFERROR(G67/G66-1,"N/A")</f>
        <v>-1.1888809404739686E-2</v>
      </c>
      <c r="CG67" s="6">
        <f>IFERROR(H67/H66-1,"N/A")</f>
        <v>-7.4664646720012939E-4</v>
      </c>
      <c r="CH67" s="6">
        <f>IFERROR(I67/I66-1,"N/A")</f>
        <v>-1.9220798733312616E-3</v>
      </c>
      <c r="CI67" s="6" t="str">
        <f>IFERROR(J67/J66-1,"N/A")</f>
        <v>N/A</v>
      </c>
      <c r="CJ67" s="6" t="str">
        <f>IFERROR(K67/K66-1,"N/A")</f>
        <v>N/A</v>
      </c>
      <c r="CK67" s="6">
        <f>IFERROR(L67/L66-1,"N/A")</f>
        <v>-1.0708334962874821E-2</v>
      </c>
      <c r="CL67" s="6">
        <f>IFERROR(M67/M66-1,"N/A")</f>
        <v>-3.0522210068993916E-3</v>
      </c>
      <c r="CM67" s="6" t="str">
        <f>IFERROR(N67/N66-1,"N/A")</f>
        <v>N/A</v>
      </c>
      <c r="CN67" s="6">
        <f>IFERROR(O67/O66-1,"N/A")</f>
        <v>-4.6697595659155322E-3</v>
      </c>
      <c r="CO67" s="6">
        <f>IFERROR(P67/P66-1,"N/A")</f>
        <v>-6.5834488206609754E-3</v>
      </c>
      <c r="CP67" s="6">
        <f>IFERROR(Q67/Q66-1,"N/A")</f>
        <v>-3.5893890624160152E-3</v>
      </c>
      <c r="CQ67" s="6">
        <f t="shared" si="3"/>
        <v>-1.5706865885733334E-2</v>
      </c>
      <c r="CR67" s="6">
        <f t="shared" si="4"/>
        <v>5.0632455385892783E-3</v>
      </c>
      <c r="CS67" s="6" t="str">
        <f t="shared" si="5"/>
        <v>N/A</v>
      </c>
      <c r="CT67" s="6">
        <f t="shared" si="6"/>
        <v>-6.5464829154785464E-3</v>
      </c>
      <c r="CU67" s="6">
        <f t="shared" si="7"/>
        <v>-2.2588503536676297E-2</v>
      </c>
      <c r="CV67" s="6">
        <f t="shared" si="8"/>
        <v>-7.8571440127435221E-2</v>
      </c>
      <c r="CW67" s="6">
        <f t="shared" si="9"/>
        <v>1.8842447361795411E-3</v>
      </c>
      <c r="CX67" s="6">
        <f t="shared" si="10"/>
        <v>-1.0280341928796233E-2</v>
      </c>
      <c r="CY67" s="6">
        <f t="shared" si="11"/>
        <v>1.098923921565742E-3</v>
      </c>
      <c r="CZ67" s="6">
        <f t="shared" si="12"/>
        <v>-3.5871260740607203E-2</v>
      </c>
      <c r="DA67" s="6">
        <f t="shared" si="13"/>
        <v>-8.8699612321857524E-3</v>
      </c>
      <c r="DB67" s="6">
        <f t="shared" si="14"/>
        <v>3.1779444127497669E-3</v>
      </c>
      <c r="DC67" s="6">
        <f t="shared" si="15"/>
        <v>-1.2791722009009798E-2</v>
      </c>
      <c r="DD67" s="6">
        <f t="shared" si="16"/>
        <v>-5.5777660201594692E-3</v>
      </c>
      <c r="DE67" s="6">
        <f t="shared" si="17"/>
        <v>-5.7692236160770238E-2</v>
      </c>
      <c r="DF67" s="6">
        <f t="shared" si="18"/>
        <v>-1.6776953506183134E-2</v>
      </c>
      <c r="DG67" s="6">
        <f t="shared" si="19"/>
        <v>-9.3458293227286493E-3</v>
      </c>
      <c r="DH67" s="6">
        <f t="shared" si="20"/>
        <v>-7.4639332907807665E-3</v>
      </c>
      <c r="DI67" s="6" t="str">
        <f t="shared" si="21"/>
        <v>N/A</v>
      </c>
      <c r="DJ67" s="6">
        <f t="shared" si="22"/>
        <v>-2.5885030362228223E-3</v>
      </c>
      <c r="DK67" s="6">
        <f t="shared" si="23"/>
        <v>5.5178372351694094E-4</v>
      </c>
      <c r="DL67" s="6">
        <f t="shared" si="24"/>
        <v>-1.4987112248821655E-2</v>
      </c>
      <c r="DM67" s="6">
        <f t="shared" si="25"/>
        <v>-8.8229439493441308E-3</v>
      </c>
      <c r="DN67" s="6">
        <f t="shared" si="26"/>
        <v>-1.0665726337305226E-2</v>
      </c>
      <c r="DO67" s="6">
        <f t="shared" si="27"/>
        <v>1.1947072891081767E-2</v>
      </c>
      <c r="DP67" s="6">
        <f t="shared" si="28"/>
        <v>-3.1042934526343546E-2</v>
      </c>
      <c r="DQ67" s="6">
        <f t="shared" si="29"/>
        <v>8.6836951014923613E-4</v>
      </c>
      <c r="DR67" s="6">
        <f t="shared" si="30"/>
        <v>-1.6751205213191733E-2</v>
      </c>
      <c r="DS67" s="6" t="str">
        <f t="shared" si="31"/>
        <v>N/A</v>
      </c>
      <c r="DT67" s="6">
        <f t="shared" si="32"/>
        <v>1.3044769042629856E-2</v>
      </c>
      <c r="DU67" s="6">
        <f t="shared" si="33"/>
        <v>-9.6327537879780101E-3</v>
      </c>
      <c r="DV67" s="6">
        <f t="shared" si="34"/>
        <v>-1.2486658612108403E-2</v>
      </c>
      <c r="DW67" s="6">
        <f t="shared" si="35"/>
        <v>4.3381726182469826E-3</v>
      </c>
      <c r="DX67" s="6">
        <f t="shared" si="36"/>
        <v>-1.0364532470705456E-2</v>
      </c>
      <c r="DY67" s="6">
        <f t="shared" si="37"/>
        <v>-2.3798044680171104E-3</v>
      </c>
      <c r="DZ67" s="6">
        <f t="shared" si="38"/>
        <v>-1.0758767211399678E-2</v>
      </c>
      <c r="EA67" s="6" t="str">
        <f t="shared" si="39"/>
        <v>N/A</v>
      </c>
      <c r="EB67" s="6" t="str">
        <f t="shared" si="40"/>
        <v>N/A</v>
      </c>
      <c r="EC67" s="6">
        <f t="shared" si="41"/>
        <v>-1.3443618978676408E-2</v>
      </c>
      <c r="ED67" s="6">
        <f t="shared" si="42"/>
        <v>-2.582030867651619E-2</v>
      </c>
      <c r="EE67" s="6">
        <f t="shared" si="43"/>
        <v>-2.0993775395099501E-3</v>
      </c>
      <c r="EF67" s="6">
        <f t="shared" si="44"/>
        <v>-1.1955243435939122E-2</v>
      </c>
      <c r="EG67" s="6">
        <f t="shared" si="45"/>
        <v>-2.7532210868983498E-3</v>
      </c>
      <c r="EH67" s="6">
        <f t="shared" si="46"/>
        <v>-2.2668142534726266E-2</v>
      </c>
      <c r="EI67" s="6">
        <f t="shared" si="47"/>
        <v>-2.580642700195479E-2</v>
      </c>
      <c r="EJ67" s="6">
        <f t="shared" si="48"/>
        <v>-2.6567460482965544E-2</v>
      </c>
      <c r="EK67" s="6">
        <f t="shared" si="49"/>
        <v>-1.582335212642727E-3</v>
      </c>
      <c r="EL67" s="6">
        <f t="shared" si="50"/>
        <v>-9.5442976664076307E-3</v>
      </c>
      <c r="EM67" s="6">
        <f t="shared" si="51"/>
        <v>-1.0465621399262215E-2</v>
      </c>
      <c r="EN67" s="6">
        <f t="shared" si="52"/>
        <v>1.7639558471480132E-2</v>
      </c>
      <c r="EO67" s="6">
        <f t="shared" si="53"/>
        <v>-2.2289309458723983E-3</v>
      </c>
      <c r="EP67" s="6">
        <f t="shared" si="54"/>
        <v>-2.826637944615018E-3</v>
      </c>
      <c r="EQ67" s="6">
        <f t="shared" si="55"/>
        <v>-8.6344884493458895E-3</v>
      </c>
      <c r="ER67" s="6">
        <f t="shared" si="56"/>
        <v>-2.8646717655321563E-2</v>
      </c>
      <c r="ES67" s="6">
        <f t="shared" si="57"/>
        <v>1.728977786399355E-4</v>
      </c>
      <c r="ET67" s="6">
        <f t="shared" si="58"/>
        <v>-1.0891753028084539E-2</v>
      </c>
      <c r="EU67" s="6">
        <f t="shared" si="59"/>
        <v>0</v>
      </c>
      <c r="EV67" s="6">
        <f t="shared" si="60"/>
        <v>3.8798251128668859E-4</v>
      </c>
      <c r="EW67" s="6">
        <f t="shared" si="61"/>
        <v>-9.1208025080795618E-3</v>
      </c>
      <c r="EX67" s="6">
        <f t="shared" si="62"/>
        <v>-8.2902211692807981E-3</v>
      </c>
      <c r="EY67" s="6">
        <f t="shared" si="63"/>
        <v>-1.1671026300856036E-2</v>
      </c>
      <c r="EZ67" s="6">
        <f t="shared" si="64"/>
        <v>-3.0548611983906016E-3</v>
      </c>
    </row>
    <row r="68" spans="1:156" x14ac:dyDescent="0.25">
      <c r="A68" s="1">
        <v>42831</v>
      </c>
      <c r="B68" s="5">
        <v>66</v>
      </c>
      <c r="C68" s="4">
        <v>125.540000915527</v>
      </c>
      <c r="D68" s="4">
        <v>9.1342782974243093</v>
      </c>
      <c r="E68" s="4">
        <v>33.599998474121001</v>
      </c>
      <c r="F68" s="4">
        <v>71.638267517089801</v>
      </c>
      <c r="G68" s="4">
        <v>201.02000427246</v>
      </c>
      <c r="H68" s="4">
        <v>61.630157470703097</v>
      </c>
      <c r="I68" s="4">
        <v>19.954835891723601</v>
      </c>
      <c r="J68" s="4" t="s">
        <v>151</v>
      </c>
      <c r="K68" s="4" t="s">
        <v>151</v>
      </c>
      <c r="L68" s="4">
        <v>54.786178588867102</v>
      </c>
      <c r="M68" s="4">
        <v>82.480712890625</v>
      </c>
      <c r="N68" s="4" t="s">
        <v>151</v>
      </c>
      <c r="O68" s="4">
        <v>30.004999160766602</v>
      </c>
      <c r="P68" s="4">
        <v>87.75</v>
      </c>
      <c r="Q68" s="4">
        <v>28.190000534057599</v>
      </c>
      <c r="R68" s="4">
        <v>19.25</v>
      </c>
      <c r="S68" s="4">
        <v>76.736640930175696</v>
      </c>
      <c r="T68" s="4" t="s">
        <v>151</v>
      </c>
      <c r="U68" s="4">
        <v>177.78552246093699</v>
      </c>
      <c r="V68" s="4">
        <v>80.25</v>
      </c>
      <c r="W68" s="4">
        <v>1.3500000238418499</v>
      </c>
      <c r="X68" s="4">
        <v>74.879997253417898</v>
      </c>
      <c r="Y68" s="4">
        <v>10.6099996566772</v>
      </c>
      <c r="Z68" s="4">
        <v>46.074420928955</v>
      </c>
      <c r="AA68" s="4">
        <v>97.061393737792898</v>
      </c>
      <c r="AB68" s="4">
        <v>152.85214233398401</v>
      </c>
      <c r="AC68" s="4">
        <v>145.47000122070301</v>
      </c>
      <c r="AD68" s="4">
        <v>89.7991943359375</v>
      </c>
      <c r="AE68" s="4">
        <v>37.2299995422363</v>
      </c>
      <c r="AF68" s="4">
        <v>35.770000457763601</v>
      </c>
      <c r="AG68" s="4">
        <v>183.02015686035099</v>
      </c>
      <c r="AH68" s="4">
        <v>88.105567932128906</v>
      </c>
      <c r="AI68" s="4">
        <v>120.150001525878</v>
      </c>
      <c r="AJ68" s="4" t="s">
        <v>151</v>
      </c>
      <c r="AK68" s="4">
        <v>87.126083374023395</v>
      </c>
      <c r="AL68" s="4">
        <v>36.439998626708899</v>
      </c>
      <c r="AM68" s="4">
        <v>45.942195892333899</v>
      </c>
      <c r="AN68" s="4">
        <v>48.857212066650298</v>
      </c>
      <c r="AO68" s="4">
        <v>40.386054992675703</v>
      </c>
      <c r="AP68" s="4">
        <v>31.2600002288818</v>
      </c>
      <c r="AQ68" s="4">
        <v>175.57374572753901</v>
      </c>
      <c r="AR68" s="4">
        <v>46.819999694824197</v>
      </c>
      <c r="AS68" s="4">
        <v>87.415733337402301</v>
      </c>
      <c r="AT68" s="4" t="s">
        <v>151</v>
      </c>
      <c r="AU68" s="4">
        <v>92.987854003906193</v>
      </c>
      <c r="AV68" s="4">
        <v>15.827779769897401</v>
      </c>
      <c r="AW68" s="4">
        <v>116.389030456542</v>
      </c>
      <c r="AX68" s="4">
        <v>86.190002441406193</v>
      </c>
      <c r="AY68" s="4">
        <v>2084.34008789062</v>
      </c>
      <c r="AZ68" s="4">
        <v>99.6597900390625</v>
      </c>
      <c r="BA68" s="4">
        <v>54.890651702880803</v>
      </c>
      <c r="BB68" s="4" t="s">
        <v>151</v>
      </c>
      <c r="BC68" s="4" t="s">
        <v>151</v>
      </c>
      <c r="BD68" s="4">
        <v>57.900001525878899</v>
      </c>
      <c r="BE68" s="4">
        <v>18.540000915527301</v>
      </c>
      <c r="BF68" s="4">
        <v>113.146522521972</v>
      </c>
      <c r="BG68" s="4">
        <v>51.9799995422363</v>
      </c>
      <c r="BH68" s="4">
        <v>15.367983818054199</v>
      </c>
      <c r="BI68" s="4">
        <v>134.26980590820301</v>
      </c>
      <c r="BJ68" s="4">
        <v>15.649999618530201</v>
      </c>
      <c r="BK68" s="4">
        <v>182.11000061035099</v>
      </c>
      <c r="BL68" s="4">
        <v>66.467437744140597</v>
      </c>
      <c r="BM68" s="4">
        <v>125.94000244140599</v>
      </c>
      <c r="BN68" s="4">
        <v>97.625679016113196</v>
      </c>
      <c r="BO68" s="4">
        <v>30.854524612426701</v>
      </c>
      <c r="BP68" s="4">
        <v>189.59925842285099</v>
      </c>
      <c r="BQ68" s="4">
        <v>63.240001678466797</v>
      </c>
      <c r="BR68" s="4">
        <v>31.379999160766602</v>
      </c>
      <c r="BS68" s="4">
        <v>59.740001678466797</v>
      </c>
      <c r="BT68" s="4">
        <v>58.049999237060497</v>
      </c>
      <c r="BU68" s="4">
        <v>14.390000343322701</v>
      </c>
      <c r="BV68" s="4">
        <v>154.83999633789</v>
      </c>
      <c r="BW68" s="4">
        <v>76.609313964843693</v>
      </c>
      <c r="BX68" s="4">
        <v>41.984935760497997</v>
      </c>
      <c r="BY68" s="4">
        <v>78.510086059570298</v>
      </c>
      <c r="BZ68" s="4">
        <v>92.730003356933594</v>
      </c>
      <c r="CA68" s="4">
        <v>2357.48999023437</v>
      </c>
      <c r="CB68" s="6">
        <f t="shared" ref="CB68:CB131" si="65">IFERROR(C68/C67-1,"N/A")</f>
        <v>1.7341972149005347E-2</v>
      </c>
      <c r="CC68" s="6">
        <f>IFERROR(D68/D67-1,"N/A")</f>
        <v>-2.5973933524702342E-2</v>
      </c>
      <c r="CD68" s="6">
        <f>IFERROR(E68/E67-1,"N/A")</f>
        <v>2.9850290782389433E-3</v>
      </c>
      <c r="CE68" s="6">
        <f>IFERROR(F68/F67-1,"N/A")</f>
        <v>3.998341811927153E-3</v>
      </c>
      <c r="CF68" s="6">
        <f>IFERROR(G68/G67-1,"N/A")</f>
        <v>7.7706073207568505E-3</v>
      </c>
      <c r="CG68" s="6">
        <f>IFERROR(H68/H67-1,"N/A")</f>
        <v>8.9675675143174871E-4</v>
      </c>
      <c r="CH68" s="6">
        <f>IFERROR(I68/I67-1,"N/A")</f>
        <v>6.9812462504410533E-3</v>
      </c>
      <c r="CI68" s="6" t="str">
        <f>IFERROR(J68/J67-1,"N/A")</f>
        <v>N/A</v>
      </c>
      <c r="CJ68" s="6" t="str">
        <f>IFERROR(K68/K67-1,"N/A")</f>
        <v>N/A</v>
      </c>
      <c r="CK68" s="6">
        <f>IFERROR(L68/L67-1,"N/A")</f>
        <v>1.204622307459835E-2</v>
      </c>
      <c r="CL68" s="6">
        <f>IFERROR(M68/M67-1,"N/A")</f>
        <v>7.6546082287465289E-4</v>
      </c>
      <c r="CM68" s="6" t="str">
        <f>IFERROR(N68/N67-1,"N/A")</f>
        <v>N/A</v>
      </c>
      <c r="CN68" s="6">
        <f>IFERROR(O68/O67-1,"N/A")</f>
        <v>5.5294573503712474E-3</v>
      </c>
      <c r="CO68" s="6">
        <f>IFERROR(P68/P67-1,"N/A")</f>
        <v>2.6280092065316119E-3</v>
      </c>
      <c r="CP68" s="6">
        <f>IFERROR(Q68/Q67-1,"N/A")</f>
        <v>1.5489924410318379E-2</v>
      </c>
      <c r="CQ68" s="6">
        <f t="shared" ref="CQ68:CQ131" si="66">IFERROR(R68/R67-1,"N/A")</f>
        <v>2.393621176603089E-2</v>
      </c>
      <c r="CR68" s="6">
        <f t="shared" ref="CR68:CR131" si="67">IFERROR(S68/S67-1,"N/A")</f>
        <v>1.4169945557414021E-3</v>
      </c>
      <c r="CS68" s="6" t="str">
        <f t="shared" ref="CS68:CS131" si="68">IFERROR(T68/T67-1,"N/A")</f>
        <v>N/A</v>
      </c>
      <c r="CT68" s="6">
        <f t="shared" ref="CT68:CT131" si="69">IFERROR(U68/U67-1,"N/A")</f>
        <v>4.6452336753526335E-3</v>
      </c>
      <c r="CU68" s="6">
        <f t="shared" ref="CU68:CU131" si="70">IFERROR(V68/V67-1,"N/A")</f>
        <v>2.4984002575600961E-3</v>
      </c>
      <c r="CV68" s="6">
        <f t="shared" ref="CV68:CV131" si="71">IFERROR(W68/W67-1,"N/A")</f>
        <v>4.6511677335744128E-2</v>
      </c>
      <c r="CW68" s="6">
        <f t="shared" ref="CW68:CW131" si="72">IFERROR(X68/X67-1,"N/A")</f>
        <v>5.9107307574046697E-3</v>
      </c>
      <c r="CX68" s="6">
        <f t="shared" ref="CX68:CX131" si="73">IFERROR(Y68/Y67-1,"N/A")</f>
        <v>1.8885272711268719E-3</v>
      </c>
      <c r="CY68" s="6">
        <f t="shared" ref="CY68:CY131" si="74">IFERROR(Z68/Z67-1,"N/A")</f>
        <v>-5.671266586988577E-3</v>
      </c>
      <c r="CZ68" s="6">
        <f t="shared" ref="CZ68:CZ131" si="75">IFERROR(AA68/AA67-1,"N/A")</f>
        <v>1.680603157445959E-2</v>
      </c>
      <c r="DA68" s="6">
        <f t="shared" ref="DA68:DA131" si="76">IFERROR(AB68/AB67-1,"N/A")</f>
        <v>1.3672022016797403E-3</v>
      </c>
      <c r="DB68" s="6">
        <f t="shared" ref="DB68:DB131" si="77">IFERROR(AC68/AC67-1,"N/A")</f>
        <v>2.4076016159604974E-2</v>
      </c>
      <c r="DC68" s="6">
        <f t="shared" ref="DC68:DC131" si="78">IFERROR(AD68/AD67-1,"N/A")</f>
        <v>1.0779729100975022E-2</v>
      </c>
      <c r="DD68" s="6">
        <f t="shared" ref="DD68:DD131" si="79">IFERROR(AE68/AE67-1,"N/A")</f>
        <v>-5.6089501115202944E-3</v>
      </c>
      <c r="DE68" s="6">
        <f t="shared" ref="DE68:DE131" si="80">IFERROR(AF68/AF67-1,"N/A")</f>
        <v>2.8169000185306547E-2</v>
      </c>
      <c r="DF68" s="6">
        <f t="shared" ref="DF68:DF131" si="81">IFERROR(AG68/AG67-1,"N/A")</f>
        <v>8.9091190952474975E-3</v>
      </c>
      <c r="DG68" s="6">
        <f t="shared" ref="DG68:DG131" si="82">IFERROR(AH68/AH67-1,"N/A")</f>
        <v>1.3229163330743532E-2</v>
      </c>
      <c r="DH68" s="6">
        <f t="shared" ref="DH68:DH131" si="83">IFERROR(AI68/AI67-1,"N/A")</f>
        <v>1.5209151457239667E-2</v>
      </c>
      <c r="DI68" s="6" t="str">
        <f t="shared" ref="DI68:DI131" si="84">IFERROR(AJ68/AJ67-1,"N/A")</f>
        <v>N/A</v>
      </c>
      <c r="DJ68" s="6">
        <f t="shared" ref="DJ68:DJ131" si="85">IFERROR(AK68/AK67-1,"N/A")</f>
        <v>-3.5680250093321764E-3</v>
      </c>
      <c r="DK68" s="6">
        <f t="shared" ref="DK68:DK131" si="86">IFERROR(AL68/AL67-1,"N/A")</f>
        <v>4.9641564673983396E-3</v>
      </c>
      <c r="DL68" s="6">
        <f t="shared" ref="DL68:DL131" si="87">IFERROR(AM68/AM67-1,"N/A")</f>
        <v>2.0020954444757155E-3</v>
      </c>
      <c r="DM68" s="6">
        <f t="shared" ref="DM68:DM131" si="88">IFERROR(AN68/AN67-1,"N/A")</f>
        <v>9.079698357644439E-3</v>
      </c>
      <c r="DN68" s="6">
        <f t="shared" ref="DN68:DN131" si="89">IFERROR(AO68/AO67-1,"N/A")</f>
        <v>3.3541051066306338E-2</v>
      </c>
      <c r="DO68" s="6">
        <f t="shared" ref="DO68:DO131" si="90">IFERROR(AP68/AP67-1,"N/A")</f>
        <v>-2.5526459258613521E-3</v>
      </c>
      <c r="DP68" s="6">
        <f t="shared" ref="DP68:DP131" si="91">IFERROR(AQ68/AQ67-1,"N/A")</f>
        <v>7.9953514339299314E-3</v>
      </c>
      <c r="DQ68" s="6">
        <f t="shared" ref="DQ68:DQ131" si="92">IFERROR(AR68/AR67-1,"N/A")</f>
        <v>1.5618248254549938E-2</v>
      </c>
      <c r="DR68" s="6">
        <f t="shared" ref="DR68:DR131" si="93">IFERROR(AS68/AS67-1,"N/A")</f>
        <v>7.693283932570516E-4</v>
      </c>
      <c r="DS68" s="6" t="str">
        <f t="shared" ref="DS68:DS131" si="94">IFERROR(AT68/AT67-1,"N/A")</f>
        <v>N/A</v>
      </c>
      <c r="DT68" s="6">
        <f t="shared" ref="DT68:DT131" si="95">IFERROR(AU68/AU67-1,"N/A")</f>
        <v>-6.1317286866680032E-4</v>
      </c>
      <c r="DU68" s="6">
        <f t="shared" ref="DU68:DU131" si="96">IFERROR(AV68/AV67-1,"N/A")</f>
        <v>1.0942137820247222E-2</v>
      </c>
      <c r="DV68" s="6">
        <f t="shared" ref="DV68:DV131" si="97">IFERROR(AW68/AW67-1,"N/A")</f>
        <v>7.5207370910133076E-3</v>
      </c>
      <c r="DW68" s="6">
        <f t="shared" ref="DW68:DW131" si="98">IFERROR(AX68/AX67-1,"N/A")</f>
        <v>6.1872374111435757E-3</v>
      </c>
      <c r="DX68" s="6">
        <f t="shared" ref="DX68:DX131" si="99">IFERROR(AY68/AY67-1,"N/A")</f>
        <v>-2.7606294571568268E-3</v>
      </c>
      <c r="DY68" s="6">
        <f t="shared" ref="DY68:DY131" si="100">IFERROR(AZ68/AZ67-1,"N/A")</f>
        <v>-3.8168465780806793E-3</v>
      </c>
      <c r="DZ68" s="6">
        <f t="shared" ref="DZ68:DZ131" si="101">IFERROR(BA68/BA67-1,"N/A")</f>
        <v>3.226666713146642E-3</v>
      </c>
      <c r="EA68" s="6" t="str">
        <f t="shared" ref="EA68:EA131" si="102">IFERROR(BB68/BB67-1,"N/A")</f>
        <v>N/A</v>
      </c>
      <c r="EB68" s="6" t="str">
        <f t="shared" ref="EB68:EB131" si="103">IFERROR(BC68/BC67-1,"N/A")</f>
        <v>N/A</v>
      </c>
      <c r="EC68" s="6">
        <f t="shared" ref="EC68:EC131" si="104">IFERROR(BD68/BD67-1,"N/A")</f>
        <v>1.1530395318985365E-2</v>
      </c>
      <c r="ED68" s="6">
        <f t="shared" ref="ED68:ED131" si="105">IFERROR(BE68/BE67-1,"N/A")</f>
        <v>2.3743804013458547E-2</v>
      </c>
      <c r="EE68" s="6">
        <f t="shared" ref="EE68:EE131" si="106">IFERROR(BF68/BF67-1,"N/A")</f>
        <v>6.7306030093794433E-4</v>
      </c>
      <c r="EF68" s="6">
        <f t="shared" ref="EF68:EF131" si="107">IFERROR(BG68/BG67-1,"N/A")</f>
        <v>1.4441800146944184E-2</v>
      </c>
      <c r="EG68" s="6">
        <f t="shared" ref="EG68:EG131" si="108">IFERROR(BH68/BH67-1,"N/A")</f>
        <v>2.4846715857047563E-3</v>
      </c>
      <c r="EH68" s="6">
        <f t="shared" ref="EH68:EH131" si="109">IFERROR(BI68/BI67-1,"N/A")</f>
        <v>2.1028328455052758E-4</v>
      </c>
      <c r="EI68" s="6">
        <f t="shared" ref="EI68:EI131" si="110">IFERROR(BJ68/BJ67-1,"N/A")</f>
        <v>3.642378961363768E-2</v>
      </c>
      <c r="EJ68" s="6">
        <f t="shared" ref="EJ68:EJ131" si="111">IFERROR(BK68/BK67-1,"N/A")</f>
        <v>2.2687668444788756E-2</v>
      </c>
      <c r="EK68" s="6">
        <f t="shared" ref="EK68:EK131" si="112">IFERROR(BL68/BL67-1,"N/A")</f>
        <v>9.2232740346516184E-3</v>
      </c>
      <c r="EL68" s="6">
        <f t="shared" ref="EL68:EL131" si="113">IFERROR(BM68/BM67-1,"N/A")</f>
        <v>1.1322602392447978E-2</v>
      </c>
      <c r="EM68" s="6">
        <f t="shared" ref="EM68:EM131" si="114">IFERROR(BN68/BN67-1,"N/A")</f>
        <v>1.470594882393228E-2</v>
      </c>
      <c r="EN68" s="6">
        <f t="shared" ref="EN68:EN131" si="115">IFERROR(BO68/BO67-1,"N/A")</f>
        <v>3.1514643239902718E-3</v>
      </c>
      <c r="EO68" s="6">
        <f t="shared" ref="EO68:EO131" si="116">IFERROR(BP68/BP67-1,"N/A")</f>
        <v>7.7922855278356185E-3</v>
      </c>
      <c r="EP68" s="6">
        <f t="shared" ref="EP68:EP131" si="117">IFERROR(BQ68/BQ67-1,"N/A")</f>
        <v>-4.0944617564283581E-3</v>
      </c>
      <c r="EQ68" s="6">
        <f t="shared" ref="EQ68:EQ131" si="118">IFERROR(BR68/BR67-1,"N/A")</f>
        <v>1.2258037444083936E-2</v>
      </c>
      <c r="ER68" s="6">
        <f t="shared" ref="ER68:ER131" si="119">IFERROR(BS68/BS67-1,"N/A")</f>
        <v>1.2542401329945774E-2</v>
      </c>
      <c r="ES68" s="6">
        <f t="shared" ref="ES68:ES131" si="120">IFERROR(BT68/BT67-1,"N/A")</f>
        <v>3.2837646855297109E-3</v>
      </c>
      <c r="ET68" s="6">
        <f t="shared" ref="ET68:ET131" si="121">IFERROR(BU68/BU67-1,"N/A")</f>
        <v>-9.63519561054893E-3</v>
      </c>
      <c r="EU68" s="6">
        <f t="shared" ref="EU68:EU131" si="122">IFERROR(BV68/BV67-1,"N/A")</f>
        <v>1.4811865773460831E-2</v>
      </c>
      <c r="EV68" s="6">
        <f t="shared" ref="EV68:EV131" si="123">IFERROR(BW68/BW67-1,"N/A")</f>
        <v>2.1067597680491268E-2</v>
      </c>
      <c r="EW68" s="6">
        <f t="shared" ref="EW68:EW131" si="124">IFERROR(BX68/BX67-1,"N/A")</f>
        <v>-5.033638347536229E-3</v>
      </c>
      <c r="EX68" s="6">
        <f t="shared" ref="EX68:EX131" si="125">IFERROR(BY68/BY67-1,"N/A")</f>
        <v>2.495162524309702E-4</v>
      </c>
      <c r="EY68" s="6">
        <f t="shared" ref="EY68:EY131" si="126">IFERROR(BZ68/BZ67-1,"N/A")</f>
        <v>2.3397006205735371E-2</v>
      </c>
      <c r="EZ68" s="6">
        <f t="shared" ref="EZ68:EZ131" si="127">IFERROR(CA68/CA67-1,"N/A")</f>
        <v>1.9295094059432749E-3</v>
      </c>
    </row>
    <row r="69" spans="1:156" x14ac:dyDescent="0.25">
      <c r="A69" s="1">
        <v>42832</v>
      </c>
      <c r="B69" s="5">
        <v>67</v>
      </c>
      <c r="C69" s="4">
        <v>125.48999786376901</v>
      </c>
      <c r="D69" s="4">
        <v>9.1342782974243093</v>
      </c>
      <c r="E69" s="4">
        <v>33.112499237060497</v>
      </c>
      <c r="F69" s="4">
        <v>71.4332275390625</v>
      </c>
      <c r="G69" s="4">
        <v>202.55999755859301</v>
      </c>
      <c r="H69" s="4">
        <v>61.363216400146399</v>
      </c>
      <c r="I69" s="4">
        <v>19.945295333862301</v>
      </c>
      <c r="J69" s="4" t="s">
        <v>151</v>
      </c>
      <c r="K69" s="4" t="s">
        <v>151</v>
      </c>
      <c r="L69" s="4">
        <v>54.757820129394503</v>
      </c>
      <c r="M69" s="4">
        <v>83.102478027343693</v>
      </c>
      <c r="N69" s="4" t="s">
        <v>151</v>
      </c>
      <c r="O69" s="4">
        <v>29.840000152587798</v>
      </c>
      <c r="P69" s="4">
        <v>87.489997863769503</v>
      </c>
      <c r="Q69" s="4">
        <v>28.399999618530199</v>
      </c>
      <c r="R69" s="4">
        <v>19.2000007629394</v>
      </c>
      <c r="S69" s="4">
        <v>76.229972839355398</v>
      </c>
      <c r="T69" s="4" t="s">
        <v>151</v>
      </c>
      <c r="U69" s="4">
        <v>167.42425537109301</v>
      </c>
      <c r="V69" s="4">
        <v>78.760002136230398</v>
      </c>
      <c r="W69" s="4">
        <v>1.3600000143051101</v>
      </c>
      <c r="X69" s="4">
        <v>75.379997253417898</v>
      </c>
      <c r="Y69" s="4">
        <v>10.4700002670288</v>
      </c>
      <c r="Z69" s="4">
        <v>46.048980712890597</v>
      </c>
      <c r="AA69" s="4">
        <v>96.792449951171804</v>
      </c>
      <c r="AB69" s="4">
        <v>151.69480895996</v>
      </c>
      <c r="AC69" s="4">
        <v>146.27000427246</v>
      </c>
      <c r="AD69" s="4">
        <v>88.967292785644503</v>
      </c>
      <c r="AE69" s="4">
        <v>37.419998168945298</v>
      </c>
      <c r="AF69" s="4">
        <v>35.889999389648402</v>
      </c>
      <c r="AG69" s="4">
        <v>186.08815002441401</v>
      </c>
      <c r="AH69" s="4">
        <v>88.001853942871094</v>
      </c>
      <c r="AI69" s="4">
        <v>120.980003356933</v>
      </c>
      <c r="AJ69" s="4" t="s">
        <v>151</v>
      </c>
      <c r="AK69" s="4">
        <v>86.946464538574205</v>
      </c>
      <c r="AL69" s="4">
        <v>35.939998626708899</v>
      </c>
      <c r="AM69" s="4">
        <v>46.474590301513601</v>
      </c>
      <c r="AN69" s="4">
        <v>48.443458557128899</v>
      </c>
      <c r="AO69" s="4">
        <v>40.245632171630803</v>
      </c>
      <c r="AP69" s="4">
        <v>31.2199993133544</v>
      </c>
      <c r="AQ69" s="4">
        <v>176.72465515136699</v>
      </c>
      <c r="AR69" s="4">
        <v>46.470001220703097</v>
      </c>
      <c r="AS69" s="4">
        <v>88.068588256835895</v>
      </c>
      <c r="AT69" s="4" t="s">
        <v>151</v>
      </c>
      <c r="AU69" s="4">
        <v>93.120979309082003</v>
      </c>
      <c r="AV69" s="4">
        <v>15.913438796996999</v>
      </c>
      <c r="AW69" s="4">
        <v>116.68498229980401</v>
      </c>
      <c r="AX69" s="4">
        <v>86.019996643066406</v>
      </c>
      <c r="AY69" s="4">
        <v>2066.40991210937</v>
      </c>
      <c r="AZ69" s="4">
        <v>99.802993774414006</v>
      </c>
      <c r="BA69" s="4">
        <v>54.432914733886697</v>
      </c>
      <c r="BB69" s="4" t="s">
        <v>151</v>
      </c>
      <c r="BC69" s="4" t="s">
        <v>151</v>
      </c>
      <c r="BD69" s="4">
        <v>57.849998474121001</v>
      </c>
      <c r="BE69" s="4">
        <v>18.549999237060501</v>
      </c>
      <c r="BF69" s="4">
        <v>112.765968322753</v>
      </c>
      <c r="BG69" s="4">
        <v>51.889999389648402</v>
      </c>
      <c r="BH69" s="4">
        <v>15.423006057739199</v>
      </c>
      <c r="BI69" s="4">
        <v>133.03755187988199</v>
      </c>
      <c r="BJ69" s="4">
        <v>15.649999618530201</v>
      </c>
      <c r="BK69" s="4">
        <v>182.19000244140599</v>
      </c>
      <c r="BL69" s="4">
        <v>66.344017028808594</v>
      </c>
      <c r="BM69" s="4">
        <v>126.669998168945</v>
      </c>
      <c r="BN69" s="4">
        <v>97.596618652343693</v>
      </c>
      <c r="BO69" s="4">
        <v>31.038700103759702</v>
      </c>
      <c r="BP69" s="4">
        <v>189.52104187011699</v>
      </c>
      <c r="BQ69" s="4">
        <v>63.580001831054602</v>
      </c>
      <c r="BR69" s="4">
        <v>31.209999084472599</v>
      </c>
      <c r="BS69" s="4">
        <v>60.507999420166001</v>
      </c>
      <c r="BT69" s="4">
        <v>58.470001220703097</v>
      </c>
      <c r="BU69" s="4">
        <v>14.289999961853001</v>
      </c>
      <c r="BV69" s="4">
        <v>153.80999755859301</v>
      </c>
      <c r="BW69" s="4">
        <v>77.811782836914006</v>
      </c>
      <c r="BX69" s="4">
        <v>41.651145935058501</v>
      </c>
      <c r="BY69" s="4">
        <v>77.902908325195298</v>
      </c>
      <c r="BZ69" s="4">
        <v>92.129997253417898</v>
      </c>
      <c r="CA69" s="4">
        <v>2355.5400390625</v>
      </c>
      <c r="CB69" s="6">
        <f t="shared" si="65"/>
        <v>-3.9830373899429894E-4</v>
      </c>
      <c r="CC69" s="6">
        <f>IFERROR(D69/D68-1,"N/A")</f>
        <v>0</v>
      </c>
      <c r="CD69" s="6">
        <f>IFERROR(E69/E68-1,"N/A")</f>
        <v>-1.4508906523789888E-2</v>
      </c>
      <c r="CE69" s="6">
        <f>IFERROR(F69/F68-1,"N/A")</f>
        <v>-2.8621571282190228E-3</v>
      </c>
      <c r="CF69" s="6">
        <f>IFERROR(G69/G68-1,"N/A")</f>
        <v>7.6608956989461241E-3</v>
      </c>
      <c r="CG69" s="6">
        <f>IFERROR(H69/H68-1,"N/A")</f>
        <v>-4.3313384471489469E-3</v>
      </c>
      <c r="CH69" s="6">
        <f>IFERROR(I69/I68-1,"N/A")</f>
        <v>-4.781075581411498E-4</v>
      </c>
      <c r="CI69" s="6" t="str">
        <f>IFERROR(J69/J68-1,"N/A")</f>
        <v>N/A</v>
      </c>
      <c r="CJ69" s="6" t="str">
        <f>IFERROR(K69/K68-1,"N/A")</f>
        <v>N/A</v>
      </c>
      <c r="CK69" s="6">
        <f>IFERROR(L69/L68-1,"N/A")</f>
        <v>-5.1762068833838271E-4</v>
      </c>
      <c r="CL69" s="6">
        <f>IFERROR(M69/M68-1,"N/A")</f>
        <v>7.5383094414229745E-3</v>
      </c>
      <c r="CM69" s="6" t="str">
        <f>IFERROR(N69/N68-1,"N/A")</f>
        <v>N/A</v>
      </c>
      <c r="CN69" s="6">
        <f>IFERROR(O69/O68-1,"N/A")</f>
        <v>-5.4990505846955751E-3</v>
      </c>
      <c r="CO69" s="6">
        <f>IFERROR(P69/P68-1,"N/A")</f>
        <v>-2.9629873074700219E-3</v>
      </c>
      <c r="CP69" s="6">
        <f>IFERROR(Q69/Q68-1,"N/A")</f>
        <v>7.4494175414749897E-3</v>
      </c>
      <c r="CQ69" s="6">
        <f t="shared" si="66"/>
        <v>-2.597362964187E-3</v>
      </c>
      <c r="CR69" s="6">
        <f t="shared" si="67"/>
        <v>-6.6026879034400965E-3</v>
      </c>
      <c r="CS69" s="6" t="str">
        <f t="shared" si="68"/>
        <v>N/A</v>
      </c>
      <c r="CT69" s="6">
        <f t="shared" si="69"/>
        <v>-5.8279588497542334E-2</v>
      </c>
      <c r="CU69" s="6">
        <f t="shared" si="70"/>
        <v>-1.8566951573453006E-2</v>
      </c>
      <c r="CV69" s="6">
        <f t="shared" si="71"/>
        <v>7.4074002123363236E-3</v>
      </c>
      <c r="CW69" s="6">
        <f t="shared" si="72"/>
        <v>6.6773506722741516E-3</v>
      </c>
      <c r="CX69" s="6">
        <f t="shared" si="73"/>
        <v>-1.3195041864143109E-2</v>
      </c>
      <c r="CY69" s="6">
        <f t="shared" si="74"/>
        <v>-5.5215487360393833E-4</v>
      </c>
      <c r="CZ69" s="6">
        <f t="shared" si="75"/>
        <v>-2.7708626083366994E-3</v>
      </c>
      <c r="DA69" s="6">
        <f t="shared" si="76"/>
        <v>-7.5715875247284181E-3</v>
      </c>
      <c r="DB69" s="6">
        <f t="shared" si="77"/>
        <v>5.4994366195353361E-3</v>
      </c>
      <c r="DC69" s="6">
        <f t="shared" si="78"/>
        <v>-9.2640202002355343E-3</v>
      </c>
      <c r="DD69" s="6">
        <f t="shared" si="79"/>
        <v>5.1033744035759998E-3</v>
      </c>
      <c r="DE69" s="6">
        <f t="shared" si="80"/>
        <v>3.3547366605850559E-3</v>
      </c>
      <c r="DF69" s="6">
        <f t="shared" si="81"/>
        <v>1.6763143561307148E-2</v>
      </c>
      <c r="DG69" s="6">
        <f t="shared" si="82"/>
        <v>-1.1771559016304778E-3</v>
      </c>
      <c r="DH69" s="6">
        <f t="shared" si="83"/>
        <v>6.9080467791440281E-3</v>
      </c>
      <c r="DI69" s="6" t="str">
        <f t="shared" si="84"/>
        <v>N/A</v>
      </c>
      <c r="DJ69" s="6">
        <f t="shared" si="85"/>
        <v>-2.0615965792712965E-3</v>
      </c>
      <c r="DK69" s="6">
        <f t="shared" si="86"/>
        <v>-1.3721186027529697E-2</v>
      </c>
      <c r="DL69" s="6">
        <f t="shared" si="87"/>
        <v>1.1588353556877706E-2</v>
      </c>
      <c r="DM69" s="6">
        <f t="shared" si="88"/>
        <v>-8.4686270873778335E-3</v>
      </c>
      <c r="DN69" s="6">
        <f t="shared" si="89"/>
        <v>-3.4770125745227087E-3</v>
      </c>
      <c r="DO69" s="6">
        <f t="shared" si="90"/>
        <v>-1.2796198091656885E-3</v>
      </c>
      <c r="DP69" s="6">
        <f t="shared" si="91"/>
        <v>6.5551339641292117E-3</v>
      </c>
      <c r="DQ69" s="6">
        <f t="shared" si="92"/>
        <v>-7.4754053054766345E-3</v>
      </c>
      <c r="DR69" s="6">
        <f t="shared" si="93"/>
        <v>7.4683914955415709E-3</v>
      </c>
      <c r="DS69" s="6" t="str">
        <f t="shared" si="94"/>
        <v>N/A</v>
      </c>
      <c r="DT69" s="6">
        <f t="shared" si="95"/>
        <v>1.4316418698103739E-3</v>
      </c>
      <c r="DU69" s="6">
        <f t="shared" si="96"/>
        <v>5.4119420629361592E-3</v>
      </c>
      <c r="DV69" s="6">
        <f t="shared" si="97"/>
        <v>2.5427812406471073E-3</v>
      </c>
      <c r="DW69" s="6">
        <f t="shared" si="98"/>
        <v>-1.9724538058270014E-3</v>
      </c>
      <c r="DX69" s="6">
        <f t="shared" si="99"/>
        <v>-8.6023273675053247E-3</v>
      </c>
      <c r="DY69" s="6">
        <f t="shared" si="100"/>
        <v>1.4369259186215455E-3</v>
      </c>
      <c r="DZ69" s="6">
        <f t="shared" si="101"/>
        <v>-8.3390696738636638E-3</v>
      </c>
      <c r="EA69" s="6" t="str">
        <f t="shared" si="102"/>
        <v>N/A</v>
      </c>
      <c r="EB69" s="6" t="str">
        <f t="shared" si="103"/>
        <v>N/A</v>
      </c>
      <c r="EC69" s="6">
        <f t="shared" si="104"/>
        <v>-8.6361054300743145E-4</v>
      </c>
      <c r="ED69" s="6">
        <f t="shared" si="105"/>
        <v>5.3928376696177338E-4</v>
      </c>
      <c r="EE69" s="6">
        <f t="shared" si="106"/>
        <v>-3.3633751240133014E-3</v>
      </c>
      <c r="EF69" s="6">
        <f t="shared" si="107"/>
        <v>-1.7314381181317007E-3</v>
      </c>
      <c r="EG69" s="6">
        <f t="shared" si="108"/>
        <v>3.5803160867700079E-3</v>
      </c>
      <c r="EH69" s="6">
        <f t="shared" si="109"/>
        <v>-9.1774470066895431E-3</v>
      </c>
      <c r="EI69" s="6">
        <f t="shared" si="110"/>
        <v>0</v>
      </c>
      <c r="EJ69" s="6">
        <f t="shared" si="111"/>
        <v>4.3930498482702696E-4</v>
      </c>
      <c r="EK69" s="6">
        <f t="shared" si="112"/>
        <v>-1.8568598327364239E-3</v>
      </c>
      <c r="EL69" s="6">
        <f t="shared" si="113"/>
        <v>5.7963769524194131E-3</v>
      </c>
      <c r="EM69" s="6">
        <f t="shared" si="114"/>
        <v>-2.9767131007307768E-4</v>
      </c>
      <c r="EN69" s="6">
        <f t="shared" si="115"/>
        <v>5.9691566681543407E-3</v>
      </c>
      <c r="EO69" s="6">
        <f t="shared" si="116"/>
        <v>-4.1253617437453372E-4</v>
      </c>
      <c r="EP69" s="6">
        <f t="shared" si="117"/>
        <v>5.3763463561635749E-3</v>
      </c>
      <c r="EQ69" s="6">
        <f t="shared" si="118"/>
        <v>-5.4174659286335691E-3</v>
      </c>
      <c r="ER69" s="6">
        <f t="shared" si="119"/>
        <v>1.2855669904944689E-2</v>
      </c>
      <c r="ES69" s="6">
        <f t="shared" si="120"/>
        <v>7.2351763852300799E-3</v>
      </c>
      <c r="ET69" s="6">
        <f t="shared" si="121"/>
        <v>-6.9492966701770742E-3</v>
      </c>
      <c r="EU69" s="6">
        <f t="shared" si="122"/>
        <v>-6.6520201734526774E-3</v>
      </c>
      <c r="EV69" s="6">
        <f t="shared" si="123"/>
        <v>1.5696118524467284E-2</v>
      </c>
      <c r="EW69" s="6">
        <f t="shared" si="124"/>
        <v>-7.9502283234060833E-3</v>
      </c>
      <c r="EX69" s="6">
        <f t="shared" si="125"/>
        <v>-7.733754538420734E-3</v>
      </c>
      <c r="EY69" s="6">
        <f t="shared" si="126"/>
        <v>-6.4704635155266033E-3</v>
      </c>
      <c r="EZ69" s="6">
        <f t="shared" si="127"/>
        <v>-8.271302020146365E-4</v>
      </c>
    </row>
    <row r="70" spans="1:156" x14ac:dyDescent="0.25">
      <c r="A70" s="1">
        <v>42835</v>
      </c>
      <c r="B70" s="5">
        <v>68</v>
      </c>
      <c r="C70" s="4">
        <v>125.16000366210901</v>
      </c>
      <c r="D70" s="4">
        <v>9.1342782974243093</v>
      </c>
      <c r="E70" s="4">
        <v>33.317501068115199</v>
      </c>
      <c r="F70" s="4">
        <v>71.540206909179602</v>
      </c>
      <c r="G70" s="4">
        <v>202.33000183105401</v>
      </c>
      <c r="H70" s="4">
        <v>61.584152221679602</v>
      </c>
      <c r="I70" s="4">
        <v>20.012081146240199</v>
      </c>
      <c r="J70" s="4" t="s">
        <v>151</v>
      </c>
      <c r="K70" s="4" t="s">
        <v>151</v>
      </c>
      <c r="L70" s="4">
        <v>54.474311828613203</v>
      </c>
      <c r="M70" s="4">
        <v>83.183601379394503</v>
      </c>
      <c r="N70" s="4" t="s">
        <v>151</v>
      </c>
      <c r="O70" s="4">
        <v>30.0550003051757</v>
      </c>
      <c r="P70" s="4">
        <v>87.120002746582003</v>
      </c>
      <c r="Q70" s="4">
        <v>28.309999465942301</v>
      </c>
      <c r="R70" s="4">
        <v>19.2000007629394</v>
      </c>
      <c r="S70" s="4">
        <v>76.326484680175696</v>
      </c>
      <c r="T70" s="4" t="s">
        <v>151</v>
      </c>
      <c r="U70" s="4">
        <v>166.07650756835901</v>
      </c>
      <c r="V70" s="4">
        <v>78.099998474121094</v>
      </c>
      <c r="W70" s="4">
        <v>1.3500000238418499</v>
      </c>
      <c r="X70" s="4">
        <v>75.120002746582003</v>
      </c>
      <c r="Y70" s="4">
        <v>10.569999694824199</v>
      </c>
      <c r="Z70" s="4">
        <v>45.820091247558501</v>
      </c>
      <c r="AA70" s="4">
        <v>97.014999389648395</v>
      </c>
      <c r="AB70" s="4">
        <v>151.44816589355401</v>
      </c>
      <c r="AC70" s="4">
        <v>146.32000732421801</v>
      </c>
      <c r="AD70" s="4">
        <v>89.112388610839801</v>
      </c>
      <c r="AE70" s="4">
        <v>37.220001220703097</v>
      </c>
      <c r="AF70" s="4">
        <v>36.189998626708899</v>
      </c>
      <c r="AG70" s="4">
        <v>186.17036437988199</v>
      </c>
      <c r="AH70" s="4">
        <v>88.237564086914006</v>
      </c>
      <c r="AI70" s="4">
        <v>120.81999969482401</v>
      </c>
      <c r="AJ70" s="4" t="s">
        <v>151</v>
      </c>
      <c r="AK70" s="4">
        <v>87.239540100097599</v>
      </c>
      <c r="AL70" s="4">
        <v>35.689998626708899</v>
      </c>
      <c r="AM70" s="4">
        <v>46.465408325195298</v>
      </c>
      <c r="AN70" s="4">
        <v>47.891792297363203</v>
      </c>
      <c r="AO70" s="4">
        <v>40.030303955078097</v>
      </c>
      <c r="AP70" s="4">
        <v>31.25</v>
      </c>
      <c r="AQ70" s="4">
        <v>177.23724365234301</v>
      </c>
      <c r="AR70" s="4">
        <v>47.069999694824197</v>
      </c>
      <c r="AS70" s="4">
        <v>87.588554382324205</v>
      </c>
      <c r="AT70" s="4" t="s">
        <v>151</v>
      </c>
      <c r="AU70" s="4">
        <v>92.474357604980398</v>
      </c>
      <c r="AV70" s="4">
        <v>16.2084846496582</v>
      </c>
      <c r="AW70" s="4">
        <v>116.47494506835901</v>
      </c>
      <c r="AX70" s="4">
        <v>85.529998779296804</v>
      </c>
      <c r="AY70" s="4">
        <v>2066.88989257812</v>
      </c>
      <c r="AZ70" s="4">
        <v>99.440238952636705</v>
      </c>
      <c r="BA70" s="4">
        <v>55.237247467041001</v>
      </c>
      <c r="BB70" s="4" t="s">
        <v>151</v>
      </c>
      <c r="BC70" s="4" t="s">
        <v>151</v>
      </c>
      <c r="BD70" s="4">
        <v>57.400001525878899</v>
      </c>
      <c r="BE70" s="4">
        <v>18.459999084472599</v>
      </c>
      <c r="BF70" s="4">
        <v>113.508102416992</v>
      </c>
      <c r="BG70" s="4">
        <v>52.180000305175703</v>
      </c>
      <c r="BH70" s="4">
        <v>15.4907236099243</v>
      </c>
      <c r="BI70" s="4">
        <v>132.49198913574199</v>
      </c>
      <c r="BJ70" s="4">
        <v>16.399999618530199</v>
      </c>
      <c r="BK70" s="4">
        <v>179.80999755859301</v>
      </c>
      <c r="BL70" s="4">
        <v>66.173202514648395</v>
      </c>
      <c r="BM70" s="4">
        <v>125.650001525878</v>
      </c>
      <c r="BN70" s="4">
        <v>97.005477905273395</v>
      </c>
      <c r="BO70" s="4">
        <v>30.786666870117099</v>
      </c>
      <c r="BP70" s="4">
        <v>189.60899353027301</v>
      </c>
      <c r="BQ70" s="4">
        <v>63.889999389648402</v>
      </c>
      <c r="BR70" s="4">
        <v>31.25</v>
      </c>
      <c r="BS70" s="4">
        <v>62.478000640869098</v>
      </c>
      <c r="BT70" s="4">
        <v>58.430000305175703</v>
      </c>
      <c r="BU70" s="4">
        <v>14.3599996566772</v>
      </c>
      <c r="BV70" s="4">
        <v>153.61999511718699</v>
      </c>
      <c r="BW70" s="4">
        <v>78.694244384765597</v>
      </c>
      <c r="BX70" s="4">
        <v>41.930320739746001</v>
      </c>
      <c r="BY70" s="4">
        <v>77.383895874023395</v>
      </c>
      <c r="BZ70" s="4">
        <v>92.129997253417898</v>
      </c>
      <c r="CA70" s="4">
        <v>2357.15991210937</v>
      </c>
      <c r="CB70" s="6">
        <f t="shared" si="65"/>
        <v>-2.6296454480638776E-3</v>
      </c>
      <c r="CC70" s="6">
        <f>IFERROR(D70/D69-1,"N/A")</f>
        <v>0</v>
      </c>
      <c r="CD70" s="6">
        <f>IFERROR(E70/E69-1,"N/A")</f>
        <v>6.191070918176278E-3</v>
      </c>
      <c r="CE70" s="6">
        <f>IFERROR(F70/F69-1,"N/A")</f>
        <v>1.4976135588806727E-3</v>
      </c>
      <c r="CF70" s="6">
        <f>IFERROR(G70/G69-1,"N/A")</f>
        <v>-1.1354449561171709E-3</v>
      </c>
      <c r="CG70" s="6">
        <f>IFERROR(H70/H69-1,"N/A")</f>
        <v>3.600460251178772E-3</v>
      </c>
      <c r="CH70" s="6">
        <f>IFERROR(I70/I69-1,"N/A")</f>
        <v>3.3484494092455019E-3</v>
      </c>
      <c r="CI70" s="6" t="str">
        <f>IFERROR(J70/J69-1,"N/A")</f>
        <v>N/A</v>
      </c>
      <c r="CJ70" s="6" t="str">
        <f>IFERROR(K70/K69-1,"N/A")</f>
        <v>N/A</v>
      </c>
      <c r="CK70" s="6">
        <f>IFERROR(L70/L69-1,"N/A")</f>
        <v>-5.1774942850419947E-3</v>
      </c>
      <c r="CL70" s="6">
        <f>IFERROR(M70/M69-1,"N/A")</f>
        <v>9.7618451310332865E-4</v>
      </c>
      <c r="CM70" s="6" t="str">
        <f>IFERROR(N70/N69-1,"N/A")</f>
        <v>N/A</v>
      </c>
      <c r="CN70" s="6">
        <f>IFERROR(O70/O69-1,"N/A")</f>
        <v>7.205098910472163E-3</v>
      </c>
      <c r="CO70" s="6">
        <f>IFERROR(P70/P69-1,"N/A")</f>
        <v>-4.2289990424233537E-3</v>
      </c>
      <c r="CP70" s="6">
        <f>IFERROR(Q70/Q69-1,"N/A")</f>
        <v>-3.1690194998866827E-3</v>
      </c>
      <c r="CQ70" s="6">
        <f t="shared" si="66"/>
        <v>0</v>
      </c>
      <c r="CR70" s="6">
        <f t="shared" si="67"/>
        <v>1.2660615926451957E-3</v>
      </c>
      <c r="CS70" s="6" t="str">
        <f t="shared" si="68"/>
        <v>N/A</v>
      </c>
      <c r="CT70" s="6">
        <f t="shared" si="69"/>
        <v>-8.0498957558254869E-3</v>
      </c>
      <c r="CU70" s="6">
        <f t="shared" si="70"/>
        <v>-8.3799345379359513E-3</v>
      </c>
      <c r="CV70" s="6">
        <f t="shared" si="71"/>
        <v>-7.3529340868203619E-3</v>
      </c>
      <c r="CW70" s="6">
        <f t="shared" si="72"/>
        <v>-3.449118019490327E-3</v>
      </c>
      <c r="CX70" s="6">
        <f t="shared" si="73"/>
        <v>9.5510434808974143E-3</v>
      </c>
      <c r="CY70" s="6">
        <f t="shared" si="74"/>
        <v>-4.97056529349027E-3</v>
      </c>
      <c r="CZ70" s="6">
        <f t="shared" si="75"/>
        <v>2.2992437797457743E-3</v>
      </c>
      <c r="DA70" s="6">
        <f t="shared" si="76"/>
        <v>-1.6259163256607811E-3</v>
      </c>
      <c r="DB70" s="6">
        <f t="shared" si="77"/>
        <v>3.4185444928858111E-4</v>
      </c>
      <c r="DC70" s="6">
        <f t="shared" si="78"/>
        <v>1.6308895173970939E-3</v>
      </c>
      <c r="DD70" s="6">
        <f t="shared" si="79"/>
        <v>-5.3446541429330585E-3</v>
      </c>
      <c r="DE70" s="6">
        <f t="shared" si="80"/>
        <v>8.3588532226896994E-3</v>
      </c>
      <c r="DF70" s="6">
        <f t="shared" si="81"/>
        <v>4.4180328224663334E-4</v>
      </c>
      <c r="DG70" s="6">
        <f t="shared" si="82"/>
        <v>2.6784679354134866E-3</v>
      </c>
      <c r="DH70" s="6">
        <f t="shared" si="83"/>
        <v>-1.3225628836934789E-3</v>
      </c>
      <c r="DI70" s="6" t="str">
        <f t="shared" si="84"/>
        <v>N/A</v>
      </c>
      <c r="DJ70" s="6">
        <f t="shared" si="85"/>
        <v>3.3707588120890364E-3</v>
      </c>
      <c r="DK70" s="6">
        <f t="shared" si="86"/>
        <v>-6.956038106640694E-3</v>
      </c>
      <c r="DL70" s="6">
        <f t="shared" si="87"/>
        <v>-1.9756981737184542E-4</v>
      </c>
      <c r="DM70" s="6">
        <f t="shared" si="88"/>
        <v>-1.1387838032148823E-2</v>
      </c>
      <c r="DN70" s="6">
        <f t="shared" si="89"/>
        <v>-5.3503499618150485E-3</v>
      </c>
      <c r="DO70" s="6">
        <f t="shared" si="90"/>
        <v>9.6094450049410973E-4</v>
      </c>
      <c r="DP70" s="6">
        <f t="shared" si="91"/>
        <v>2.9004922971103131E-3</v>
      </c>
      <c r="DQ70" s="6">
        <f t="shared" si="92"/>
        <v>1.2911522667526709E-2</v>
      </c>
      <c r="DR70" s="6">
        <f t="shared" si="93"/>
        <v>-5.4506820651167853E-3</v>
      </c>
      <c r="DS70" s="6" t="str">
        <f t="shared" si="94"/>
        <v>N/A</v>
      </c>
      <c r="DT70" s="6">
        <f t="shared" si="95"/>
        <v>-6.9438885726853528E-3</v>
      </c>
      <c r="DU70" s="6">
        <f t="shared" si="96"/>
        <v>1.8540672222076671E-2</v>
      </c>
      <c r="DV70" s="6">
        <f t="shared" si="97"/>
        <v>-1.800036536881322E-3</v>
      </c>
      <c r="DW70" s="6">
        <f t="shared" si="98"/>
        <v>-5.6963250743058413E-3</v>
      </c>
      <c r="DX70" s="6">
        <f t="shared" si="99"/>
        <v>2.3227747115295294E-4</v>
      </c>
      <c r="DY70" s="6">
        <f t="shared" si="100"/>
        <v>-3.634708820431154E-3</v>
      </c>
      <c r="DZ70" s="6">
        <f t="shared" si="101"/>
        <v>1.4776587604881097E-2</v>
      </c>
      <c r="EA70" s="6" t="str">
        <f t="shared" si="102"/>
        <v>N/A</v>
      </c>
      <c r="EB70" s="6" t="str">
        <f t="shared" si="103"/>
        <v>N/A</v>
      </c>
      <c r="EC70" s="6">
        <f t="shared" si="104"/>
        <v>-7.7786855680455069E-3</v>
      </c>
      <c r="ED70" s="6">
        <f t="shared" si="105"/>
        <v>-4.8517604468734099E-3</v>
      </c>
      <c r="EE70" s="6">
        <f t="shared" si="106"/>
        <v>6.5811885028548289E-3</v>
      </c>
      <c r="EF70" s="6">
        <f t="shared" si="107"/>
        <v>5.5887631323647824E-3</v>
      </c>
      <c r="EG70" s="6">
        <f t="shared" si="108"/>
        <v>4.3906844055943139E-3</v>
      </c>
      <c r="EH70" s="6">
        <f t="shared" si="109"/>
        <v>-4.1008176746410996E-3</v>
      </c>
      <c r="EI70" s="6">
        <f t="shared" si="110"/>
        <v>4.7923323851840172E-2</v>
      </c>
      <c r="EJ70" s="6">
        <f t="shared" si="111"/>
        <v>-1.3063312206598288E-2</v>
      </c>
      <c r="EK70" s="6">
        <f t="shared" si="112"/>
        <v>-2.5746784986809823E-3</v>
      </c>
      <c r="EL70" s="6">
        <f t="shared" si="113"/>
        <v>-8.0523932881612081E-3</v>
      </c>
      <c r="EM70" s="6">
        <f t="shared" si="114"/>
        <v>-6.0569797932861213E-3</v>
      </c>
      <c r="EN70" s="6">
        <f t="shared" si="115"/>
        <v>-8.1199674213184858E-3</v>
      </c>
      <c r="EO70" s="6">
        <f t="shared" si="116"/>
        <v>4.6407332551656744E-4</v>
      </c>
      <c r="EP70" s="6">
        <f t="shared" si="117"/>
        <v>4.8757085508983611E-3</v>
      </c>
      <c r="EQ70" s="6">
        <f t="shared" si="118"/>
        <v>1.2816698718616237E-3</v>
      </c>
      <c r="ER70" s="6">
        <f t="shared" si="119"/>
        <v>3.2557698809763336E-2</v>
      </c>
      <c r="ES70" s="6">
        <f t="shared" si="120"/>
        <v>-6.8412715396404256E-4</v>
      </c>
      <c r="ET70" s="6">
        <f t="shared" si="121"/>
        <v>4.8985090980449009E-3</v>
      </c>
      <c r="EU70" s="6">
        <f t="shared" si="122"/>
        <v>-1.2353061856960057E-3</v>
      </c>
      <c r="EV70" s="6">
        <f t="shared" si="123"/>
        <v>1.1340975822403898E-2</v>
      </c>
      <c r="EW70" s="6">
        <f t="shared" si="124"/>
        <v>6.7026920489241526E-3</v>
      </c>
      <c r="EX70" s="6">
        <f t="shared" si="125"/>
        <v>-6.6622987810076584E-3</v>
      </c>
      <c r="EY70" s="6">
        <f t="shared" si="126"/>
        <v>0</v>
      </c>
      <c r="EZ70" s="6">
        <f t="shared" si="127"/>
        <v>6.8768648378170205E-4</v>
      </c>
    </row>
    <row r="71" spans="1:156" x14ac:dyDescent="0.25">
      <c r="A71" s="1">
        <v>42836</v>
      </c>
      <c r="B71" s="5">
        <v>69</v>
      </c>
      <c r="C71" s="4">
        <v>125.870002746582</v>
      </c>
      <c r="D71" s="4">
        <v>9.1342782974243093</v>
      </c>
      <c r="E71" s="4">
        <v>33.332500457763601</v>
      </c>
      <c r="F71" s="4">
        <v>71.763099670410099</v>
      </c>
      <c r="G71" s="4">
        <v>202.71000671386699</v>
      </c>
      <c r="H71" s="4">
        <v>62.403427124023402</v>
      </c>
      <c r="I71" s="4">
        <v>20.107496261596602</v>
      </c>
      <c r="J71" s="4" t="s">
        <v>151</v>
      </c>
      <c r="K71" s="4" t="s">
        <v>151</v>
      </c>
      <c r="L71" s="4">
        <v>54.3609008789062</v>
      </c>
      <c r="M71" s="4">
        <v>83.165573120117102</v>
      </c>
      <c r="N71" s="4" t="s">
        <v>151</v>
      </c>
      <c r="O71" s="4">
        <v>30.120000839233398</v>
      </c>
      <c r="P71" s="4">
        <v>87.589996337890597</v>
      </c>
      <c r="Q71" s="4">
        <v>28.4799995422363</v>
      </c>
      <c r="R71" s="4">
        <v>19.600000381469702</v>
      </c>
      <c r="S71" s="4">
        <v>75.385513305664006</v>
      </c>
      <c r="T71" s="4" t="s">
        <v>151</v>
      </c>
      <c r="U71" s="4">
        <v>167.75875854492099</v>
      </c>
      <c r="V71" s="4">
        <v>77.089996337890597</v>
      </c>
      <c r="W71" s="4">
        <v>1.3400000333786</v>
      </c>
      <c r="X71" s="4">
        <v>75.480003356933594</v>
      </c>
      <c r="Y71" s="4">
        <v>10.569999694824199</v>
      </c>
      <c r="Z71" s="4">
        <v>46.184612274169901</v>
      </c>
      <c r="AA71" s="4">
        <v>98.257621765136705</v>
      </c>
      <c r="AB71" s="4">
        <v>152.28297424316401</v>
      </c>
      <c r="AC71" s="4">
        <v>145.55999755859301</v>
      </c>
      <c r="AD71" s="4">
        <v>89.083358764648395</v>
      </c>
      <c r="AE71" s="4">
        <v>37.619998931884702</v>
      </c>
      <c r="AF71" s="4">
        <v>36.610000610351499</v>
      </c>
      <c r="AG71" s="4">
        <v>187.74996948242099</v>
      </c>
      <c r="AH71" s="4">
        <v>88.925910949707003</v>
      </c>
      <c r="AI71" s="4">
        <v>119.959999084472</v>
      </c>
      <c r="AJ71" s="4" t="s">
        <v>151</v>
      </c>
      <c r="AK71" s="4">
        <v>88.459083557128906</v>
      </c>
      <c r="AL71" s="4">
        <v>35.790000915527301</v>
      </c>
      <c r="AM71" s="4">
        <v>46.814216613769503</v>
      </c>
      <c r="AN71" s="4">
        <v>48.400356292724602</v>
      </c>
      <c r="AO71" s="4">
        <v>40.1426391601562</v>
      </c>
      <c r="AP71" s="4">
        <v>31.2199993133544</v>
      </c>
      <c r="AQ71" s="4">
        <v>176.92774963378901</v>
      </c>
      <c r="AR71" s="4">
        <v>47.849998474121001</v>
      </c>
      <c r="AS71" s="4">
        <v>86.954879760742102</v>
      </c>
      <c r="AT71" s="4" t="s">
        <v>151</v>
      </c>
      <c r="AU71" s="4">
        <v>92.712089538574205</v>
      </c>
      <c r="AV71" s="4">
        <v>16.398836135864201</v>
      </c>
      <c r="AW71" s="4">
        <v>117.42965698242099</v>
      </c>
      <c r="AX71" s="4">
        <v>85.389999389648395</v>
      </c>
      <c r="AY71" s="4">
        <v>2112.080078125</v>
      </c>
      <c r="AZ71" s="4">
        <v>99.249313354492102</v>
      </c>
      <c r="BA71" s="4">
        <v>54.903724670410099</v>
      </c>
      <c r="BB71" s="4" t="s">
        <v>151</v>
      </c>
      <c r="BC71" s="4" t="s">
        <v>151</v>
      </c>
      <c r="BD71" s="4">
        <v>57.959999084472599</v>
      </c>
      <c r="BE71" s="4">
        <v>18.909999847412099</v>
      </c>
      <c r="BF71" s="4">
        <v>114.1265335083</v>
      </c>
      <c r="BG71" s="4">
        <v>52.560001373291001</v>
      </c>
      <c r="BH71" s="4">
        <v>15.6134700775146</v>
      </c>
      <c r="BI71" s="4">
        <v>133.87472534179599</v>
      </c>
      <c r="BJ71" s="4">
        <v>15.899999618530201</v>
      </c>
      <c r="BK71" s="4">
        <v>182.44999694824199</v>
      </c>
      <c r="BL71" s="4">
        <v>66.666755676269503</v>
      </c>
      <c r="BM71" s="4">
        <v>127.25</v>
      </c>
      <c r="BN71" s="4">
        <v>97.315567016601506</v>
      </c>
      <c r="BO71" s="4">
        <v>30.825443267822202</v>
      </c>
      <c r="BP71" s="4">
        <v>192.39437866210901</v>
      </c>
      <c r="BQ71" s="4">
        <v>63.930000305175703</v>
      </c>
      <c r="BR71" s="4">
        <v>31.4500007629394</v>
      </c>
      <c r="BS71" s="4">
        <v>61.742000579833899</v>
      </c>
      <c r="BT71" s="4">
        <v>58.419998168945298</v>
      </c>
      <c r="BU71" s="4">
        <v>14.310000419616699</v>
      </c>
      <c r="BV71" s="4">
        <v>154.77999877929599</v>
      </c>
      <c r="BW71" s="4">
        <v>78.897895812988196</v>
      </c>
      <c r="BX71" s="4">
        <v>41.991012573242102</v>
      </c>
      <c r="BY71" s="4">
        <v>77.677673339843693</v>
      </c>
      <c r="BZ71" s="4">
        <v>91.930000305175696</v>
      </c>
      <c r="CA71" s="4">
        <v>2353.78002929687</v>
      </c>
      <c r="CB71" s="6">
        <f t="shared" si="65"/>
        <v>5.6727314133815376E-3</v>
      </c>
      <c r="CC71" s="6">
        <f>IFERROR(D71/D70-1,"N/A")</f>
        <v>0</v>
      </c>
      <c r="CD71" s="6">
        <f>IFERROR(E71/E70-1,"N/A")</f>
        <v>4.5019551789726719E-4</v>
      </c>
      <c r="CE71" s="6">
        <f>IFERROR(F71/F70-1,"N/A")</f>
        <v>3.1156292504641581E-3</v>
      </c>
      <c r="CF71" s="6">
        <f>IFERROR(G71/G70-1,"N/A")</f>
        <v>1.8781440190480669E-3</v>
      </c>
      <c r="CG71" s="6">
        <f>IFERROR(H71/H70-1,"N/A")</f>
        <v>1.3303339784474399E-2</v>
      </c>
      <c r="CH71" s="6">
        <f>IFERROR(I71/I70-1,"N/A")</f>
        <v>4.7678756976421433E-3</v>
      </c>
      <c r="CI71" s="6" t="str">
        <f>IFERROR(J71/J70-1,"N/A")</f>
        <v>N/A</v>
      </c>
      <c r="CJ71" s="6" t="str">
        <f>IFERROR(K71/K70-1,"N/A")</f>
        <v>N/A</v>
      </c>
      <c r="CK71" s="6">
        <f>IFERROR(L71/L70-1,"N/A")</f>
        <v>-2.0819161527696473E-3</v>
      </c>
      <c r="CL71" s="6">
        <f>IFERROR(M71/M70-1,"N/A")</f>
        <v>-2.1672852555609801E-4</v>
      </c>
      <c r="CM71" s="6" t="str">
        <f>IFERROR(N71/N70-1,"N/A")</f>
        <v>N/A</v>
      </c>
      <c r="CN71" s="6">
        <f>IFERROR(O71/O70-1,"N/A")</f>
        <v>2.1627194609112887E-3</v>
      </c>
      <c r="CO71" s="6">
        <f>IFERROR(P71/P70-1,"N/A")</f>
        <v>5.394783935851466E-3</v>
      </c>
      <c r="CP71" s="6">
        <f>IFERROR(Q71/Q70-1,"N/A")</f>
        <v>6.0049480572583747E-3</v>
      </c>
      <c r="CQ71" s="6">
        <f t="shared" si="66"/>
        <v>2.0833312637278389E-2</v>
      </c>
      <c r="CR71" s="6">
        <f t="shared" si="67"/>
        <v>-1.2328242004784551E-2</v>
      </c>
      <c r="CS71" s="6" t="str">
        <f t="shared" si="68"/>
        <v>N/A</v>
      </c>
      <c r="CT71" s="6">
        <f t="shared" si="69"/>
        <v>1.0129373510997963E-2</v>
      </c>
      <c r="CU71" s="6">
        <f t="shared" si="70"/>
        <v>-1.2932165889416369E-2</v>
      </c>
      <c r="CV71" s="6">
        <f t="shared" si="71"/>
        <v>-7.4074002123287741E-3</v>
      </c>
      <c r="CW71" s="6">
        <f t="shared" si="72"/>
        <v>4.7923402181713204E-3</v>
      </c>
      <c r="CX71" s="6">
        <f t="shared" si="73"/>
        <v>0</v>
      </c>
      <c r="CY71" s="6">
        <f t="shared" si="74"/>
        <v>7.9554845197045143E-3</v>
      </c>
      <c r="CZ71" s="6">
        <f t="shared" si="75"/>
        <v>1.280855932903191E-2</v>
      </c>
      <c r="DA71" s="6">
        <f t="shared" si="76"/>
        <v>5.5121720668227514E-3</v>
      </c>
      <c r="DB71" s="6">
        <f t="shared" si="77"/>
        <v>-5.1941616155127823E-3</v>
      </c>
      <c r="DC71" s="6">
        <f t="shared" si="78"/>
        <v>-3.2576667109873725E-4</v>
      </c>
      <c r="DD71" s="6">
        <f t="shared" si="79"/>
        <v>1.0746848416520516E-2</v>
      </c>
      <c r="DE71" s="6">
        <f t="shared" si="80"/>
        <v>1.1605471113022681E-2</v>
      </c>
      <c r="DF71" s="6">
        <f t="shared" si="81"/>
        <v>8.4847290695302391E-3</v>
      </c>
      <c r="DG71" s="6">
        <f t="shared" si="82"/>
        <v>7.8010637523375781E-3</v>
      </c>
      <c r="DH71" s="6">
        <f t="shared" si="83"/>
        <v>-7.1180318864778602E-3</v>
      </c>
      <c r="DI71" s="6" t="str">
        <f t="shared" si="84"/>
        <v>N/A</v>
      </c>
      <c r="DJ71" s="6">
        <f t="shared" si="85"/>
        <v>1.3979251330669795E-2</v>
      </c>
      <c r="DK71" s="6">
        <f t="shared" si="86"/>
        <v>2.8019695339400741E-3</v>
      </c>
      <c r="DL71" s="6">
        <f t="shared" si="87"/>
        <v>7.5068379068794489E-3</v>
      </c>
      <c r="DM71" s="6">
        <f t="shared" si="88"/>
        <v>1.0619021986141064E-2</v>
      </c>
      <c r="DN71" s="6">
        <f t="shared" si="89"/>
        <v>2.8062541119888706E-3</v>
      </c>
      <c r="DO71" s="6">
        <f t="shared" si="90"/>
        <v>-9.6002197265920852E-4</v>
      </c>
      <c r="DP71" s="6">
        <f t="shared" si="91"/>
        <v>-1.7462132234525862E-3</v>
      </c>
      <c r="DQ71" s="6">
        <f t="shared" si="92"/>
        <v>1.657103854586528E-2</v>
      </c>
      <c r="DR71" s="6">
        <f t="shared" si="93"/>
        <v>-7.2346738229759344E-3</v>
      </c>
      <c r="DS71" s="6" t="str">
        <f t="shared" si="94"/>
        <v>N/A</v>
      </c>
      <c r="DT71" s="6">
        <f t="shared" si="95"/>
        <v>2.570787618869641E-3</v>
      </c>
      <c r="DU71" s="6">
        <f t="shared" si="96"/>
        <v>1.1743940924793028E-2</v>
      </c>
      <c r="DV71" s="6">
        <f t="shared" si="97"/>
        <v>8.1967148686068469E-3</v>
      </c>
      <c r="DW71" s="6">
        <f t="shared" si="98"/>
        <v>-1.63684545360121E-3</v>
      </c>
      <c r="DX71" s="6">
        <f t="shared" si="99"/>
        <v>2.1863857242299556E-2</v>
      </c>
      <c r="DY71" s="6">
        <f t="shared" si="100"/>
        <v>-1.9200034126580778E-3</v>
      </c>
      <c r="DZ71" s="6">
        <f t="shared" si="101"/>
        <v>-6.0380053663953159E-3</v>
      </c>
      <c r="EA71" s="6" t="str">
        <f t="shared" si="102"/>
        <v>N/A</v>
      </c>
      <c r="EB71" s="6" t="str">
        <f t="shared" si="103"/>
        <v>N/A</v>
      </c>
      <c r="EC71" s="6">
        <f t="shared" si="104"/>
        <v>9.7560547684170107E-3</v>
      </c>
      <c r="ED71" s="6">
        <f t="shared" si="105"/>
        <v>2.4377073957604578E-2</v>
      </c>
      <c r="EE71" s="6">
        <f t="shared" si="106"/>
        <v>5.448343141497336E-3</v>
      </c>
      <c r="EF71" s="6">
        <f t="shared" si="107"/>
        <v>7.2825041374637856E-3</v>
      </c>
      <c r="EG71" s="6">
        <f t="shared" si="108"/>
        <v>7.9238691930221261E-3</v>
      </c>
      <c r="EH71" s="6">
        <f t="shared" si="109"/>
        <v>1.0436375927886044E-2</v>
      </c>
      <c r="EI71" s="6">
        <f t="shared" si="110"/>
        <v>-3.0487805587205763E-2</v>
      </c>
      <c r="EJ71" s="6">
        <f t="shared" si="111"/>
        <v>1.4682161311907693E-2</v>
      </c>
      <c r="EK71" s="6">
        <f t="shared" si="112"/>
        <v>7.4585049969715378E-3</v>
      </c>
      <c r="EL71" s="6">
        <f t="shared" si="113"/>
        <v>1.2733772023014955E-2</v>
      </c>
      <c r="EM71" s="6">
        <f t="shared" si="114"/>
        <v>3.1966144389383722E-3</v>
      </c>
      <c r="EN71" s="6">
        <f t="shared" si="115"/>
        <v>1.2595191895470315E-3</v>
      </c>
      <c r="EO71" s="6">
        <f t="shared" si="116"/>
        <v>1.4690153035337383E-2</v>
      </c>
      <c r="EP71" s="6">
        <f t="shared" si="117"/>
        <v>6.2609040396677251E-4</v>
      </c>
      <c r="EQ71" s="6">
        <f t="shared" si="118"/>
        <v>6.4000244140607343E-3</v>
      </c>
      <c r="ER71" s="6">
        <f t="shared" si="119"/>
        <v>-1.1780147467679303E-2</v>
      </c>
      <c r="ES71" s="6">
        <f t="shared" si="120"/>
        <v>-1.7118151939354842E-4</v>
      </c>
      <c r="ET71" s="6">
        <f t="shared" si="121"/>
        <v>-3.4818411041710462E-3</v>
      </c>
      <c r="EU71" s="6">
        <f t="shared" si="122"/>
        <v>7.5511241959362874E-3</v>
      </c>
      <c r="EV71" s="6">
        <f t="shared" si="123"/>
        <v>2.5878821229525784E-3</v>
      </c>
      <c r="EW71" s="6">
        <f t="shared" si="124"/>
        <v>1.4474450093717728E-3</v>
      </c>
      <c r="EX71" s="6">
        <f t="shared" si="125"/>
        <v>3.7963643792056079E-3</v>
      </c>
      <c r="EY71" s="6">
        <f t="shared" si="126"/>
        <v>-2.17081248458173E-3</v>
      </c>
      <c r="EZ71" s="6">
        <f t="shared" si="127"/>
        <v>-1.4338793032822039E-3</v>
      </c>
    </row>
    <row r="72" spans="1:156" x14ac:dyDescent="0.25">
      <c r="A72" s="1">
        <v>42837</v>
      </c>
      <c r="B72" s="5">
        <v>70</v>
      </c>
      <c r="C72" s="4">
        <v>125.480003356933</v>
      </c>
      <c r="D72" s="4">
        <v>9.1342782974243093</v>
      </c>
      <c r="E72" s="4">
        <v>32.867500305175703</v>
      </c>
      <c r="F72" s="4">
        <v>71.763099670410099</v>
      </c>
      <c r="G72" s="4">
        <v>202.600006103515</v>
      </c>
      <c r="H72" s="4">
        <v>62.292945861816399</v>
      </c>
      <c r="I72" s="4">
        <v>19.8641967773437</v>
      </c>
      <c r="J72" s="4" t="s">
        <v>151</v>
      </c>
      <c r="K72" s="4" t="s">
        <v>151</v>
      </c>
      <c r="L72" s="4">
        <v>53.595378875732401</v>
      </c>
      <c r="M72" s="4">
        <v>81.651672363281193</v>
      </c>
      <c r="N72" s="4" t="s">
        <v>151</v>
      </c>
      <c r="O72" s="4">
        <v>29.829999923706001</v>
      </c>
      <c r="P72" s="4">
        <v>87.089996337890597</v>
      </c>
      <c r="Q72" s="4">
        <v>27.9699993133544</v>
      </c>
      <c r="R72" s="4">
        <v>19.049999237060501</v>
      </c>
      <c r="S72" s="4">
        <v>74.697883605957003</v>
      </c>
      <c r="T72" s="4" t="s">
        <v>151</v>
      </c>
      <c r="U72" s="4">
        <v>167.395584106445</v>
      </c>
      <c r="V72" s="4">
        <v>76.769996643066406</v>
      </c>
      <c r="W72" s="4">
        <v>1.3400000333786</v>
      </c>
      <c r="X72" s="4">
        <v>74.550003051757798</v>
      </c>
      <c r="Y72" s="4">
        <v>10.529999732971101</v>
      </c>
      <c r="Z72" s="4">
        <v>45.904872894287102</v>
      </c>
      <c r="AA72" s="4">
        <v>98.591423034667898</v>
      </c>
      <c r="AB72" s="4">
        <v>151.02131652832</v>
      </c>
      <c r="AC72" s="4">
        <v>144.22000122070301</v>
      </c>
      <c r="AD72" s="4">
        <v>88.967292785644503</v>
      </c>
      <c r="AE72" s="4">
        <v>37.470001220703097</v>
      </c>
      <c r="AF72" s="4">
        <v>35.599998474121001</v>
      </c>
      <c r="AG72" s="4">
        <v>185.95115661621</v>
      </c>
      <c r="AH72" s="4">
        <v>87.058929443359304</v>
      </c>
      <c r="AI72" s="4">
        <v>117.51000213623</v>
      </c>
      <c r="AJ72" s="4" t="s">
        <v>151</v>
      </c>
      <c r="AK72" s="4">
        <v>88.780494689941406</v>
      </c>
      <c r="AL72" s="4">
        <v>35.380001068115199</v>
      </c>
      <c r="AM72" s="4">
        <v>46.5847358703613</v>
      </c>
      <c r="AN72" s="4">
        <v>48.710670471191399</v>
      </c>
      <c r="AO72" s="4">
        <v>39.468605041503899</v>
      </c>
      <c r="AP72" s="4">
        <v>30.920000076293899</v>
      </c>
      <c r="AQ72" s="4">
        <v>174.87744140625</v>
      </c>
      <c r="AR72" s="4">
        <v>47.259998321533203</v>
      </c>
      <c r="AS72" s="4">
        <v>85.831596374511705</v>
      </c>
      <c r="AT72" s="4" t="s">
        <v>151</v>
      </c>
      <c r="AU72" s="4">
        <v>92.531410217285099</v>
      </c>
      <c r="AV72" s="4">
        <v>16.5606365203857</v>
      </c>
      <c r="AW72" s="4">
        <v>114.64190673828099</v>
      </c>
      <c r="AX72" s="4">
        <v>84.489997863769503</v>
      </c>
      <c r="AY72" s="4">
        <v>2109.4599609375</v>
      </c>
      <c r="AZ72" s="4">
        <v>98.982040405273395</v>
      </c>
      <c r="BA72" s="4">
        <v>53.661270141601499</v>
      </c>
      <c r="BB72" s="4" t="s">
        <v>151</v>
      </c>
      <c r="BC72" s="4" t="s">
        <v>151</v>
      </c>
      <c r="BD72" s="4">
        <v>57.869998931884702</v>
      </c>
      <c r="BE72" s="4">
        <v>18.7600002288818</v>
      </c>
      <c r="BF72" s="4">
        <v>111.824020385742</v>
      </c>
      <c r="BG72" s="4">
        <v>52.069999694824197</v>
      </c>
      <c r="BH72" s="4">
        <v>15.431474685668899</v>
      </c>
      <c r="BI72" s="4">
        <v>132.05926513671801</v>
      </c>
      <c r="BJ72" s="4">
        <v>15.800000190734799</v>
      </c>
      <c r="BK72" s="4">
        <v>179.46000671386699</v>
      </c>
      <c r="BL72" s="4">
        <v>66.173202514648395</v>
      </c>
      <c r="BM72" s="4">
        <v>124.120002746582</v>
      </c>
      <c r="BN72" s="4">
        <v>96.782577514648395</v>
      </c>
      <c r="BO72" s="4">
        <v>30.389236450195298</v>
      </c>
      <c r="BP72" s="4">
        <v>191.76892089843699</v>
      </c>
      <c r="BQ72" s="4">
        <v>63.919998168945298</v>
      </c>
      <c r="BR72" s="4">
        <v>30.840000152587798</v>
      </c>
      <c r="BS72" s="4">
        <v>59.3680000305175</v>
      </c>
      <c r="BT72" s="4">
        <v>57.869998931884702</v>
      </c>
      <c r="BU72" s="4">
        <v>14.420000076293899</v>
      </c>
      <c r="BV72" s="4">
        <v>154.30000305175699</v>
      </c>
      <c r="BW72" s="4">
        <v>77.259033203125</v>
      </c>
      <c r="BX72" s="4">
        <v>41.596530914306598</v>
      </c>
      <c r="BY72" s="4">
        <v>77.530807495117102</v>
      </c>
      <c r="BZ72" s="4">
        <v>88.709999084472599</v>
      </c>
      <c r="CA72" s="4">
        <v>2344.92993164062</v>
      </c>
      <c r="CB72" s="6">
        <f t="shared" si="65"/>
        <v>-3.0984299764750256E-3</v>
      </c>
      <c r="CC72" s="6">
        <f>IFERROR(D72/D71-1,"N/A")</f>
        <v>0</v>
      </c>
      <c r="CD72" s="6">
        <f>IFERROR(E72/E71-1,"N/A")</f>
        <v>-1.3950353144886685E-2</v>
      </c>
      <c r="CE72" s="6">
        <f>IFERROR(F72/F71-1,"N/A")</f>
        <v>0</v>
      </c>
      <c r="CF72" s="6">
        <f>IFERROR(G72/G71-1,"N/A")</f>
        <v>-5.4265012435850135E-4</v>
      </c>
      <c r="CG72" s="6">
        <f>IFERROR(H72/H71-1,"N/A")</f>
        <v>-1.7704358125624209E-3</v>
      </c>
      <c r="CH72" s="6">
        <f>IFERROR(I72/I71-1,"N/A")</f>
        <v>-1.2099939300626916E-2</v>
      </c>
      <c r="CI72" s="6" t="str">
        <f>IFERROR(J72/J71-1,"N/A")</f>
        <v>N/A</v>
      </c>
      <c r="CJ72" s="6" t="str">
        <f>IFERROR(K72/K71-1,"N/A")</f>
        <v>N/A</v>
      </c>
      <c r="CK72" s="6">
        <f>IFERROR(L72/L71-1,"N/A")</f>
        <v>-1.4082217012537535E-2</v>
      </c>
      <c r="CL72" s="6">
        <f>IFERROR(M72/M71-1,"N/A")</f>
        <v>-1.8203454867669389E-2</v>
      </c>
      <c r="CM72" s="6" t="str">
        <f>IFERROR(N72/N71-1,"N/A")</f>
        <v>N/A</v>
      </c>
      <c r="CN72" s="6">
        <f>IFERROR(O72/O71-1,"N/A")</f>
        <v>-9.6281841781906685E-3</v>
      </c>
      <c r="CO72" s="6">
        <f>IFERROR(P72/P71-1,"N/A")</f>
        <v>-5.7084144412015148E-3</v>
      </c>
      <c r="CP72" s="6">
        <f>IFERROR(Q72/Q71-1,"N/A")</f>
        <v>-1.7907311695197214E-2</v>
      </c>
      <c r="CQ72" s="6">
        <f t="shared" si="66"/>
        <v>-2.8061282331870996E-2</v>
      </c>
      <c r="CR72" s="6">
        <f t="shared" si="67"/>
        <v>-9.1215098173953457E-3</v>
      </c>
      <c r="CS72" s="6" t="str">
        <f t="shared" si="68"/>
        <v>N/A</v>
      </c>
      <c r="CT72" s="6">
        <f t="shared" si="69"/>
        <v>-2.1648612664163513E-3</v>
      </c>
      <c r="CU72" s="6">
        <f t="shared" si="70"/>
        <v>-4.1509885851026551E-3</v>
      </c>
      <c r="CV72" s="6">
        <f t="shared" si="71"/>
        <v>0</v>
      </c>
      <c r="CW72" s="6">
        <f t="shared" si="72"/>
        <v>-1.232114816924379E-2</v>
      </c>
      <c r="CX72" s="6">
        <f t="shared" si="73"/>
        <v>-3.7842916753049183E-3</v>
      </c>
      <c r="CY72" s="6">
        <f t="shared" si="74"/>
        <v>-6.0569823174471127E-3</v>
      </c>
      <c r="CZ72" s="6">
        <f t="shared" si="75"/>
        <v>3.397204853269109E-3</v>
      </c>
      <c r="DA72" s="6">
        <f t="shared" si="76"/>
        <v>-8.2849558272312107E-3</v>
      </c>
      <c r="DB72" s="6">
        <f t="shared" si="77"/>
        <v>-9.2058007719504342E-3</v>
      </c>
      <c r="DC72" s="6">
        <f t="shared" si="78"/>
        <v>-1.3028918151877233E-3</v>
      </c>
      <c r="DD72" s="6">
        <f t="shared" si="79"/>
        <v>-3.9871801020833209E-3</v>
      </c>
      <c r="DE72" s="6">
        <f t="shared" si="80"/>
        <v>-2.7588148576673799E-2</v>
      </c>
      <c r="DF72" s="6">
        <f t="shared" si="81"/>
        <v>-9.5808956516471033E-3</v>
      </c>
      <c r="DG72" s="6">
        <f t="shared" si="82"/>
        <v>-2.0994797651312069E-2</v>
      </c>
      <c r="DH72" s="6">
        <f t="shared" si="83"/>
        <v>-2.042344920757122E-2</v>
      </c>
      <c r="DI72" s="6" t="str">
        <f t="shared" si="84"/>
        <v>N/A</v>
      </c>
      <c r="DJ72" s="6">
        <f t="shared" si="85"/>
        <v>3.6334440725347417E-3</v>
      </c>
      <c r="DK72" s="6">
        <f t="shared" si="86"/>
        <v>-1.1455709330094654E-2</v>
      </c>
      <c r="DL72" s="6">
        <f t="shared" si="87"/>
        <v>-4.9019456055728883E-3</v>
      </c>
      <c r="DM72" s="6">
        <f t="shared" si="88"/>
        <v>6.4114027712940391E-3</v>
      </c>
      <c r="DN72" s="6">
        <f t="shared" si="89"/>
        <v>-1.679097669595464E-2</v>
      </c>
      <c r="DO72" s="6">
        <f t="shared" si="90"/>
        <v>-9.6092006296801813E-3</v>
      </c>
      <c r="DP72" s="6">
        <f t="shared" si="91"/>
        <v>-1.1588392616663001E-2</v>
      </c>
      <c r="DQ72" s="6">
        <f t="shared" si="92"/>
        <v>-1.2330202119168132E-2</v>
      </c>
      <c r="DR72" s="6">
        <f t="shared" si="93"/>
        <v>-1.2918002869087175E-2</v>
      </c>
      <c r="DS72" s="6" t="str">
        <f t="shared" si="94"/>
        <v>N/A</v>
      </c>
      <c r="DT72" s="6">
        <f t="shared" si="95"/>
        <v>-1.9488215850633761E-3</v>
      </c>
      <c r="DU72" s="6">
        <f t="shared" si="96"/>
        <v>9.8665773095714115E-3</v>
      </c>
      <c r="DV72" s="6">
        <f t="shared" si="97"/>
        <v>-2.3739746123564998E-2</v>
      </c>
      <c r="DW72" s="6">
        <f t="shared" si="98"/>
        <v>-1.0539893808548251E-2</v>
      </c>
      <c r="DX72" s="6">
        <f t="shared" si="99"/>
        <v>-1.240538753542908E-3</v>
      </c>
      <c r="DY72" s="6">
        <f t="shared" si="100"/>
        <v>-2.692945071207542E-3</v>
      </c>
      <c r="DZ72" s="6">
        <f t="shared" si="101"/>
        <v>-2.2629694729585648E-2</v>
      </c>
      <c r="EA72" s="6" t="str">
        <f t="shared" si="102"/>
        <v>N/A</v>
      </c>
      <c r="EB72" s="6" t="str">
        <f t="shared" si="103"/>
        <v>N/A</v>
      </c>
      <c r="EC72" s="6">
        <f t="shared" si="104"/>
        <v>-1.5527976882251382E-3</v>
      </c>
      <c r="ED72" s="6">
        <f t="shared" si="105"/>
        <v>-7.9322908376874279E-3</v>
      </c>
      <c r="EE72" s="6">
        <f t="shared" si="106"/>
        <v>-2.0175090329809575E-2</v>
      </c>
      <c r="EF72" s="6">
        <f t="shared" si="107"/>
        <v>-9.3227105339422911E-3</v>
      </c>
      <c r="EG72" s="6">
        <f t="shared" si="108"/>
        <v>-1.1656306441948372E-2</v>
      </c>
      <c r="EH72" s="6">
        <f t="shared" si="109"/>
        <v>-1.3560888363676749E-2</v>
      </c>
      <c r="EI72" s="6">
        <f t="shared" si="110"/>
        <v>-6.2892723392810046E-3</v>
      </c>
      <c r="EJ72" s="6">
        <f t="shared" si="111"/>
        <v>-1.6387998270140924E-2</v>
      </c>
      <c r="EK72" s="6">
        <f t="shared" si="112"/>
        <v>-7.403287539861414E-3</v>
      </c>
      <c r="EL72" s="6">
        <f t="shared" si="113"/>
        <v>-2.4597227924699427E-2</v>
      </c>
      <c r="EM72" s="6">
        <f t="shared" si="114"/>
        <v>-5.4769192462515992E-3</v>
      </c>
      <c r="EN72" s="6">
        <f t="shared" si="115"/>
        <v>-1.4150869262024468E-2</v>
      </c>
      <c r="EO72" s="6">
        <f t="shared" si="116"/>
        <v>-3.2509149592695463E-3</v>
      </c>
      <c r="EP72" s="6">
        <f t="shared" si="117"/>
        <v>-1.5645449996337657E-4</v>
      </c>
      <c r="EQ72" s="6">
        <f t="shared" si="118"/>
        <v>-1.9395885391215173E-2</v>
      </c>
      <c r="ER72" s="6">
        <f t="shared" si="119"/>
        <v>-3.8450334084117688E-2</v>
      </c>
      <c r="ES72" s="6">
        <f t="shared" si="120"/>
        <v>-9.414571282081341E-3</v>
      </c>
      <c r="ET72" s="6">
        <f t="shared" si="121"/>
        <v>7.6869079980184107E-3</v>
      </c>
      <c r="EU72" s="6">
        <f t="shared" si="122"/>
        <v>-3.1011482835288096E-3</v>
      </c>
      <c r="EV72" s="6">
        <f t="shared" si="123"/>
        <v>-2.0771943192855136E-2</v>
      </c>
      <c r="EW72" s="6">
        <f t="shared" si="124"/>
        <v>-9.3944307308007069E-3</v>
      </c>
      <c r="EX72" s="6">
        <f t="shared" si="125"/>
        <v>-1.8907085963304482E-3</v>
      </c>
      <c r="EY72" s="6">
        <f t="shared" si="126"/>
        <v>-3.5026663874837438E-2</v>
      </c>
      <c r="EZ72" s="6">
        <f t="shared" si="127"/>
        <v>-3.7599510345466269E-3</v>
      </c>
    </row>
    <row r="73" spans="1:156" x14ac:dyDescent="0.25">
      <c r="A73" s="1">
        <v>42838</v>
      </c>
      <c r="B73" s="5">
        <v>71</v>
      </c>
      <c r="C73" s="4">
        <v>124.61000061035099</v>
      </c>
      <c r="D73" s="4">
        <v>9.1342782974243093</v>
      </c>
      <c r="E73" s="4">
        <v>32.840000152587798</v>
      </c>
      <c r="F73" s="4">
        <v>71.4599609375</v>
      </c>
      <c r="G73" s="4">
        <v>202.72999572753901</v>
      </c>
      <c r="H73" s="4">
        <v>61.703819274902301</v>
      </c>
      <c r="I73" s="4">
        <v>19.711542129516602</v>
      </c>
      <c r="J73" s="4" t="s">
        <v>151</v>
      </c>
      <c r="K73" s="4" t="s">
        <v>151</v>
      </c>
      <c r="L73" s="4">
        <v>53.661529541015597</v>
      </c>
      <c r="M73" s="4">
        <v>80.345031738281193</v>
      </c>
      <c r="N73" s="4" t="s">
        <v>151</v>
      </c>
      <c r="O73" s="4">
        <v>29.649999618530199</v>
      </c>
      <c r="P73" s="4">
        <v>87.379997253417898</v>
      </c>
      <c r="Q73" s="4">
        <v>27.659999847412099</v>
      </c>
      <c r="R73" s="4">
        <v>18.5</v>
      </c>
      <c r="S73" s="4">
        <v>73.660408020019503</v>
      </c>
      <c r="T73" s="4" t="s">
        <v>151</v>
      </c>
      <c r="U73" s="4">
        <v>166.35369873046801</v>
      </c>
      <c r="V73" s="4">
        <v>76.059997558593693</v>
      </c>
      <c r="W73" s="4">
        <v>1.3099999427795399</v>
      </c>
      <c r="X73" s="4">
        <v>74.709999084472599</v>
      </c>
      <c r="Y73" s="4">
        <v>10.289999961853001</v>
      </c>
      <c r="Z73" s="4">
        <v>45.52339553833</v>
      </c>
      <c r="AA73" s="4">
        <v>97.404487609863196</v>
      </c>
      <c r="AB73" s="4">
        <v>149.80705261230401</v>
      </c>
      <c r="AC73" s="4">
        <v>142.36000061035099</v>
      </c>
      <c r="AD73" s="4">
        <v>87.235725402832003</v>
      </c>
      <c r="AE73" s="4">
        <v>37.319999694824197</v>
      </c>
      <c r="AF73" s="4">
        <v>35.049999237060497</v>
      </c>
      <c r="AG73" s="4">
        <v>185.330307006835</v>
      </c>
      <c r="AH73" s="4">
        <v>86.4837646484375</v>
      </c>
      <c r="AI73" s="4">
        <v>117.169998168945</v>
      </c>
      <c r="AJ73" s="4" t="s">
        <v>151</v>
      </c>
      <c r="AK73" s="4">
        <v>87.948562622070298</v>
      </c>
      <c r="AL73" s="4">
        <v>35.299999237060497</v>
      </c>
      <c r="AM73" s="4">
        <v>46.4837646484375</v>
      </c>
      <c r="AN73" s="4">
        <v>48.184867858886697</v>
      </c>
      <c r="AO73" s="4">
        <v>39.197124481201101</v>
      </c>
      <c r="AP73" s="4">
        <v>30.670000076293899</v>
      </c>
      <c r="AQ73" s="4">
        <v>172.21781921386699</v>
      </c>
      <c r="AR73" s="4">
        <v>47.669998168945298</v>
      </c>
      <c r="AS73" s="4">
        <v>85.418769836425696</v>
      </c>
      <c r="AT73" s="4" t="s">
        <v>151</v>
      </c>
      <c r="AU73" s="4">
        <v>91.532997131347599</v>
      </c>
      <c r="AV73" s="4">
        <v>16.389318466186499</v>
      </c>
      <c r="AW73" s="4">
        <v>113.56307983398401</v>
      </c>
      <c r="AX73" s="4">
        <v>84.639999389648395</v>
      </c>
      <c r="AY73" s="4">
        <v>2118.19995117187</v>
      </c>
      <c r="AZ73" s="4">
        <v>98.542930603027301</v>
      </c>
      <c r="BA73" s="4">
        <v>52.706539154052699</v>
      </c>
      <c r="BB73" s="4" t="s">
        <v>151</v>
      </c>
      <c r="BC73" s="4" t="s">
        <v>151</v>
      </c>
      <c r="BD73" s="4">
        <v>57.740001678466797</v>
      </c>
      <c r="BE73" s="4">
        <v>18.319999694824201</v>
      </c>
      <c r="BF73" s="4">
        <v>110.77742767333901</v>
      </c>
      <c r="BG73" s="4">
        <v>51.540000915527301</v>
      </c>
      <c r="BH73" s="4">
        <v>15.3171949386596</v>
      </c>
      <c r="BI73" s="4">
        <v>128.41886901855401</v>
      </c>
      <c r="BJ73" s="4">
        <v>15.8500003814697</v>
      </c>
      <c r="BK73" s="4">
        <v>176.32000732421801</v>
      </c>
      <c r="BL73" s="4">
        <v>65.698631286621094</v>
      </c>
      <c r="BM73" s="4">
        <v>121.959999084472</v>
      </c>
      <c r="BN73" s="4">
        <v>96.763198852539006</v>
      </c>
      <c r="BO73" s="4">
        <v>30.040266036987301</v>
      </c>
      <c r="BP73" s="4">
        <v>190.75248718261699</v>
      </c>
      <c r="BQ73" s="4">
        <v>64.040000915527301</v>
      </c>
      <c r="BR73" s="4">
        <v>30.459999084472599</v>
      </c>
      <c r="BS73" s="4">
        <v>60.799999237060497</v>
      </c>
      <c r="BT73" s="4">
        <v>57.529998779296797</v>
      </c>
      <c r="BU73" s="4">
        <v>14.300000190734799</v>
      </c>
      <c r="BV73" s="4">
        <v>154.27999877929599</v>
      </c>
      <c r="BW73" s="4">
        <v>76.618988037109304</v>
      </c>
      <c r="BX73" s="4">
        <v>41.262741088867102</v>
      </c>
      <c r="BY73" s="4">
        <v>76.982376098632798</v>
      </c>
      <c r="BZ73" s="4">
        <v>87.330001831054602</v>
      </c>
      <c r="CA73" s="4">
        <v>2328.94995117187</v>
      </c>
      <c r="CB73" s="6">
        <f t="shared" si="65"/>
        <v>-6.9333975399031855E-3</v>
      </c>
      <c r="CC73" s="6">
        <f>IFERROR(D73/D72-1,"N/A")</f>
        <v>0</v>
      </c>
      <c r="CD73" s="6">
        <f>IFERROR(E73/E72-1,"N/A")</f>
        <v>-8.3669741637071304E-4</v>
      </c>
      <c r="CE73" s="6">
        <f>IFERROR(F73/F72-1,"N/A")</f>
        <v>-4.2241588546528819E-3</v>
      </c>
      <c r="CF73" s="6">
        <f>IFERROR(G73/G72-1,"N/A")</f>
        <v>6.4160720685069172E-4</v>
      </c>
      <c r="CG73" s="6">
        <f>IFERROR(H73/H72-1,"N/A")</f>
        <v>-9.457356346912027E-3</v>
      </c>
      <c r="CH73" s="6">
        <f>IFERROR(I73/I72-1,"N/A")</f>
        <v>-7.6849141970447565E-3</v>
      </c>
      <c r="CI73" s="6" t="str">
        <f>IFERROR(J73/J72-1,"N/A")</f>
        <v>N/A</v>
      </c>
      <c r="CJ73" s="6" t="str">
        <f>IFERROR(K73/K72-1,"N/A")</f>
        <v>N/A</v>
      </c>
      <c r="CK73" s="6">
        <f>IFERROR(L73/L72-1,"N/A")</f>
        <v>1.2342606148296742E-3</v>
      </c>
      <c r="CL73" s="6">
        <f>IFERROR(M73/M72-1,"N/A")</f>
        <v>-1.6002619262794116E-2</v>
      </c>
      <c r="CM73" s="6" t="str">
        <f>IFERROR(N73/N72-1,"N/A")</f>
        <v>N/A</v>
      </c>
      <c r="CN73" s="6">
        <f>IFERROR(O73/O72-1,"N/A")</f>
        <v>-6.0342040105992867E-3</v>
      </c>
      <c r="CO73" s="6">
        <f>IFERROR(P73/P72-1,"N/A")</f>
        <v>3.3298992734154265E-3</v>
      </c>
      <c r="CP73" s="6">
        <f>IFERROR(Q73/Q72-1,"N/A")</f>
        <v>-1.1083284717647079E-2</v>
      </c>
      <c r="CQ73" s="6">
        <f t="shared" si="66"/>
        <v>-2.8871352183075905E-2</v>
      </c>
      <c r="CR73" s="6">
        <f t="shared" si="67"/>
        <v>-1.3888955561449978E-2</v>
      </c>
      <c r="CS73" s="6" t="str">
        <f t="shared" si="68"/>
        <v>N/A</v>
      </c>
      <c r="CT73" s="6">
        <f t="shared" si="69"/>
        <v>-6.2240911642834629E-3</v>
      </c>
      <c r="CU73" s="6">
        <f t="shared" si="70"/>
        <v>-9.2483928034252649E-3</v>
      </c>
      <c r="CV73" s="6">
        <f t="shared" si="71"/>
        <v>-2.2388126755056525E-2</v>
      </c>
      <c r="CW73" s="6">
        <f t="shared" si="72"/>
        <v>2.1461572926257944E-3</v>
      </c>
      <c r="CX73" s="6">
        <f t="shared" si="73"/>
        <v>-2.2792001633829329E-2</v>
      </c>
      <c r="CY73" s="6">
        <f t="shared" si="74"/>
        <v>-8.310171271699085E-3</v>
      </c>
      <c r="CZ73" s="6">
        <f t="shared" si="75"/>
        <v>-1.2038931869228997E-2</v>
      </c>
      <c r="DA73" s="6">
        <f t="shared" si="76"/>
        <v>-8.0403478391627425E-3</v>
      </c>
      <c r="DB73" s="6">
        <f t="shared" si="77"/>
        <v>-1.289696709616317E-2</v>
      </c>
      <c r="DC73" s="6">
        <f t="shared" si="78"/>
        <v>-1.9462965867518278E-2</v>
      </c>
      <c r="DD73" s="6">
        <f t="shared" si="79"/>
        <v>-4.0032431543135516E-3</v>
      </c>
      <c r="DE73" s="6">
        <f t="shared" si="80"/>
        <v>-1.5449417433551882E-2</v>
      </c>
      <c r="DF73" s="6">
        <f t="shared" si="81"/>
        <v>-3.3387778848635863E-3</v>
      </c>
      <c r="DG73" s="6">
        <f t="shared" si="82"/>
        <v>-6.6066146069025944E-3</v>
      </c>
      <c r="DH73" s="6">
        <f t="shared" si="83"/>
        <v>-2.8934044856099295E-3</v>
      </c>
      <c r="DI73" s="6" t="str">
        <f t="shared" si="84"/>
        <v>N/A</v>
      </c>
      <c r="DJ73" s="6">
        <f t="shared" si="85"/>
        <v>-9.3706626751356437E-3</v>
      </c>
      <c r="DK73" s="6">
        <f t="shared" si="86"/>
        <v>-2.2612161854003165E-3</v>
      </c>
      <c r="DL73" s="6">
        <f t="shared" si="87"/>
        <v>-2.1674743891386683E-3</v>
      </c>
      <c r="DM73" s="6">
        <f t="shared" si="88"/>
        <v>-1.0794403099330663E-2</v>
      </c>
      <c r="DN73" s="6">
        <f t="shared" si="89"/>
        <v>-6.878392586140758E-3</v>
      </c>
      <c r="DO73" s="6">
        <f t="shared" si="90"/>
        <v>-8.0853816100625586E-3</v>
      </c>
      <c r="DP73" s="6">
        <f t="shared" si="91"/>
        <v>-1.5208492135955765E-2</v>
      </c>
      <c r="DQ73" s="6">
        <f t="shared" si="92"/>
        <v>8.6754096905095057E-3</v>
      </c>
      <c r="DR73" s="6">
        <f t="shared" si="93"/>
        <v>-4.8097269015562327E-3</v>
      </c>
      <c r="DS73" s="6" t="str">
        <f t="shared" si="94"/>
        <v>N/A</v>
      </c>
      <c r="DT73" s="6">
        <f t="shared" si="95"/>
        <v>-1.0789991026755041E-2</v>
      </c>
      <c r="DU73" s="6">
        <f t="shared" si="96"/>
        <v>-1.0344895498932805E-2</v>
      </c>
      <c r="DV73" s="6">
        <f t="shared" si="97"/>
        <v>-9.4104061506921077E-3</v>
      </c>
      <c r="DW73" s="6">
        <f t="shared" si="98"/>
        <v>1.7753761353000996E-3</v>
      </c>
      <c r="DX73" s="6">
        <f t="shared" si="99"/>
        <v>4.1432358974407002E-3</v>
      </c>
      <c r="DY73" s="6">
        <f t="shared" si="100"/>
        <v>-4.4362573295942953E-3</v>
      </c>
      <c r="DZ73" s="6">
        <f t="shared" si="101"/>
        <v>-1.7791807481065125E-2</v>
      </c>
      <c r="EA73" s="6" t="str">
        <f t="shared" si="102"/>
        <v>N/A</v>
      </c>
      <c r="EB73" s="6" t="str">
        <f t="shared" si="103"/>
        <v>N/A</v>
      </c>
      <c r="EC73" s="6">
        <f t="shared" si="104"/>
        <v>-2.2463669572712064E-3</v>
      </c>
      <c r="ED73" s="6">
        <f t="shared" si="105"/>
        <v>-2.345418596425175E-2</v>
      </c>
      <c r="EE73" s="6">
        <f t="shared" si="106"/>
        <v>-9.3592835313265343E-3</v>
      </c>
      <c r="EF73" s="6">
        <f t="shared" si="107"/>
        <v>-1.0178582339219422E-2</v>
      </c>
      <c r="EG73" s="6">
        <f t="shared" si="108"/>
        <v>-7.4056270924922618E-3</v>
      </c>
      <c r="EH73" s="6">
        <f t="shared" si="109"/>
        <v>-2.7566381763484582E-2</v>
      </c>
      <c r="EI73" s="6">
        <f t="shared" si="110"/>
        <v>3.1645689956523171E-3</v>
      </c>
      <c r="EJ73" s="6">
        <f t="shared" si="111"/>
        <v>-1.7496931194566523E-2</v>
      </c>
      <c r="EK73" s="6">
        <f t="shared" si="112"/>
        <v>-7.1716527233550709E-3</v>
      </c>
      <c r="EL73" s="6">
        <f t="shared" si="113"/>
        <v>-1.7402542815924016E-2</v>
      </c>
      <c r="EM73" s="6">
        <f t="shared" si="114"/>
        <v>-2.0022882844239476E-4</v>
      </c>
      <c r="EN73" s="6">
        <f t="shared" si="115"/>
        <v>-1.1483355752617275E-2</v>
      </c>
      <c r="EO73" s="6">
        <f t="shared" si="116"/>
        <v>-5.3003047159988492E-3</v>
      </c>
      <c r="EP73" s="6">
        <f t="shared" si="117"/>
        <v>1.8773897061890032E-3</v>
      </c>
      <c r="EQ73" s="6">
        <f t="shared" si="118"/>
        <v>-1.2321694754703572E-2</v>
      </c>
      <c r="ER73" s="6">
        <f t="shared" si="119"/>
        <v>2.412072506749241E-2</v>
      </c>
      <c r="ES73" s="6">
        <f t="shared" si="120"/>
        <v>-5.8752403466967307E-3</v>
      </c>
      <c r="ET73" s="6">
        <f t="shared" si="121"/>
        <v>-8.3217673317752539E-3</v>
      </c>
      <c r="EU73" s="6">
        <f t="shared" si="122"/>
        <v>-1.2964531474624064E-4</v>
      </c>
      <c r="EV73" s="6">
        <f t="shared" si="123"/>
        <v>-8.2844055831364782E-3</v>
      </c>
      <c r="EW73" s="6">
        <f t="shared" si="124"/>
        <v>-8.024463052631492E-3</v>
      </c>
      <c r="EX73" s="6">
        <f t="shared" si="125"/>
        <v>-7.0737222299515068E-3</v>
      </c>
      <c r="EY73" s="6">
        <f t="shared" si="126"/>
        <v>-1.5556276267164826E-2</v>
      </c>
      <c r="EZ73" s="6">
        <f t="shared" si="127"/>
        <v>-6.8146942273749067E-3</v>
      </c>
    </row>
    <row r="74" spans="1:156" x14ac:dyDescent="0.25">
      <c r="A74" s="1">
        <v>42842</v>
      </c>
      <c r="B74" s="5">
        <v>72</v>
      </c>
      <c r="C74" s="4">
        <v>120.730003356933</v>
      </c>
      <c r="D74" s="4">
        <v>9.1342782974243093</v>
      </c>
      <c r="E74" s="4">
        <v>33.1875</v>
      </c>
      <c r="F74" s="4">
        <v>72.217803955078097</v>
      </c>
      <c r="G74" s="4">
        <v>203.86999511718699</v>
      </c>
      <c r="H74" s="4">
        <v>62.449428558349602</v>
      </c>
      <c r="I74" s="4">
        <v>20.002546310424801</v>
      </c>
      <c r="J74" s="4" t="s">
        <v>151</v>
      </c>
      <c r="K74" s="4" t="s">
        <v>151</v>
      </c>
      <c r="L74" s="4">
        <v>54.001773834228501</v>
      </c>
      <c r="M74" s="4">
        <v>81.552536010742102</v>
      </c>
      <c r="N74" s="4" t="s">
        <v>151</v>
      </c>
      <c r="O74" s="4">
        <v>29.920000076293899</v>
      </c>
      <c r="P74" s="4">
        <v>87.980003356933594</v>
      </c>
      <c r="Q74" s="4">
        <v>28.090000152587798</v>
      </c>
      <c r="R74" s="4">
        <v>18.7000007629394</v>
      </c>
      <c r="S74" s="4">
        <v>74.468666076660099</v>
      </c>
      <c r="T74" s="4" t="s">
        <v>151</v>
      </c>
      <c r="U74" s="4">
        <v>167.30952453613199</v>
      </c>
      <c r="V74" s="4">
        <v>75.239997863769503</v>
      </c>
      <c r="W74" s="4">
        <v>1.3099999427795399</v>
      </c>
      <c r="X74" s="4">
        <v>75.519996643066406</v>
      </c>
      <c r="Y74" s="4">
        <v>10.529999732971101</v>
      </c>
      <c r="Z74" s="4">
        <v>45.972682952880803</v>
      </c>
      <c r="AA74" s="4">
        <v>97.497200012207003</v>
      </c>
      <c r="AB74" s="4">
        <v>152.81414794921801</v>
      </c>
      <c r="AC74" s="4">
        <v>144.33999633789</v>
      </c>
      <c r="AD74" s="4">
        <v>87.458236694335895</v>
      </c>
      <c r="AE74" s="4">
        <v>38.069999694824197</v>
      </c>
      <c r="AF74" s="4">
        <v>35.75</v>
      </c>
      <c r="AG74" s="4">
        <v>183.339752197265</v>
      </c>
      <c r="AH74" s="4">
        <v>87.935844421386705</v>
      </c>
      <c r="AI74" s="4">
        <v>117.86000061035099</v>
      </c>
      <c r="AJ74" s="4" t="s">
        <v>151</v>
      </c>
      <c r="AK74" s="4">
        <v>89.026306152343693</v>
      </c>
      <c r="AL74" s="4">
        <v>35.950000762939403</v>
      </c>
      <c r="AM74" s="4">
        <v>47.071235656738203</v>
      </c>
      <c r="AN74" s="4">
        <v>48.650325775146399</v>
      </c>
      <c r="AO74" s="4">
        <v>39.534145355224602</v>
      </c>
      <c r="AP74" s="4">
        <v>30.889999389648398</v>
      </c>
      <c r="AQ74" s="4">
        <v>176.69567871093699</v>
      </c>
      <c r="AR74" s="4">
        <v>47.830001831054602</v>
      </c>
      <c r="AS74" s="4">
        <v>86.810890197753906</v>
      </c>
      <c r="AT74" s="4" t="s">
        <v>151</v>
      </c>
      <c r="AU74" s="4">
        <v>93.178024291992102</v>
      </c>
      <c r="AV74" s="4">
        <v>16.513048171996999</v>
      </c>
      <c r="AW74" s="4">
        <v>114.785110473632</v>
      </c>
      <c r="AX74" s="4">
        <v>86.410003662109304</v>
      </c>
      <c r="AY74" s="4">
        <v>2146.63989257812</v>
      </c>
      <c r="AZ74" s="4">
        <v>98.485626220703097</v>
      </c>
      <c r="BA74" s="4">
        <v>53.759361267089801</v>
      </c>
      <c r="BB74" s="4" t="s">
        <v>151</v>
      </c>
      <c r="BC74" s="4" t="s">
        <v>151</v>
      </c>
      <c r="BD74" s="4">
        <v>58.330001831054602</v>
      </c>
      <c r="BE74" s="4">
        <v>18.7299995422363</v>
      </c>
      <c r="BF74" s="4">
        <v>112.185592651367</v>
      </c>
      <c r="BG74" s="4">
        <v>52.459999084472599</v>
      </c>
      <c r="BH74" s="4">
        <v>15.566910743713301</v>
      </c>
      <c r="BI74" s="4">
        <v>130.04627990722599</v>
      </c>
      <c r="BJ74" s="4">
        <v>15.5</v>
      </c>
      <c r="BK74" s="4">
        <v>178.36000061035099</v>
      </c>
      <c r="BL74" s="4">
        <v>66.457923889160099</v>
      </c>
      <c r="BM74" s="4">
        <v>124.809997558593</v>
      </c>
      <c r="BN74" s="4">
        <v>98.042396545410099</v>
      </c>
      <c r="BO74" s="4">
        <v>30.3989238739013</v>
      </c>
      <c r="BP74" s="4">
        <v>192.76574707031199</v>
      </c>
      <c r="BQ74" s="4">
        <v>64.940002441406193</v>
      </c>
      <c r="BR74" s="4">
        <v>30.690000534057599</v>
      </c>
      <c r="BS74" s="4">
        <v>60.287998199462798</v>
      </c>
      <c r="BT74" s="4">
        <v>58.549999237060497</v>
      </c>
      <c r="BU74" s="4">
        <v>14.399999618530201</v>
      </c>
      <c r="BV74" s="4">
        <v>155.38999938964801</v>
      </c>
      <c r="BW74" s="4">
        <v>78.471199035644503</v>
      </c>
      <c r="BX74" s="4">
        <v>41.857486724853501</v>
      </c>
      <c r="BY74" s="4">
        <v>77.767112731933594</v>
      </c>
      <c r="BZ74" s="4">
        <v>88.879997253417898</v>
      </c>
      <c r="CA74" s="4">
        <v>2349.01000976562</v>
      </c>
      <c r="CB74" s="6">
        <f t="shared" si="65"/>
        <v>-3.1137125707514812E-2</v>
      </c>
      <c r="CC74" s="6">
        <f>IFERROR(D74/D73-1,"N/A")</f>
        <v>0</v>
      </c>
      <c r="CD74" s="6">
        <f>IFERROR(E74/E73-1,"N/A")</f>
        <v>1.0581603099804493E-2</v>
      </c>
      <c r="CE74" s="6">
        <f>IFERROR(F74/F73-1,"N/A")</f>
        <v>1.0605141783395666E-2</v>
      </c>
      <c r="CF74" s="6">
        <f>IFERROR(G74/G73-1,"N/A")</f>
        <v>5.6232398444879816E-3</v>
      </c>
      <c r="CG74" s="6">
        <f>IFERROR(H74/H73-1,"N/A")</f>
        <v>1.2083681240629085E-2</v>
      </c>
      <c r="CH74" s="6">
        <f>IFERROR(I74/I73-1,"N/A")</f>
        <v>1.4763136186713766E-2</v>
      </c>
      <c r="CI74" s="6" t="str">
        <f>IFERROR(J74/J73-1,"N/A")</f>
        <v>N/A</v>
      </c>
      <c r="CJ74" s="6" t="str">
        <f>IFERROR(K74/K73-1,"N/A")</f>
        <v>N/A</v>
      </c>
      <c r="CK74" s="6">
        <f>IFERROR(L74/L73-1,"N/A")</f>
        <v>6.3405627108121809E-3</v>
      </c>
      <c r="CL74" s="6">
        <f>IFERROR(M74/M73-1,"N/A")</f>
        <v>1.5028984945755886E-2</v>
      </c>
      <c r="CM74" s="6" t="str">
        <f>IFERROR(N74/N73-1,"N/A")</f>
        <v>N/A</v>
      </c>
      <c r="CN74" s="6">
        <f>IFERROR(O74/O73-1,"N/A")</f>
        <v>9.1062550164404676E-3</v>
      </c>
      <c r="CO74" s="6">
        <f>IFERROR(P74/P73-1,"N/A")</f>
        <v>6.8666299196091796E-3</v>
      </c>
      <c r="CP74" s="6">
        <f>IFERROR(Q74/Q73-1,"N/A")</f>
        <v>1.5545925797101123E-2</v>
      </c>
      <c r="CQ74" s="6">
        <f t="shared" si="66"/>
        <v>1.0810852050778363E-2</v>
      </c>
      <c r="CR74" s="6">
        <f t="shared" si="67"/>
        <v>1.0972761058029024E-2</v>
      </c>
      <c r="CS74" s="6" t="str">
        <f t="shared" si="68"/>
        <v>N/A</v>
      </c>
      <c r="CT74" s="6">
        <f t="shared" si="69"/>
        <v>5.7457442362771616E-3</v>
      </c>
      <c r="CU74" s="6">
        <f t="shared" si="70"/>
        <v>-1.0780958731855028E-2</v>
      </c>
      <c r="CV74" s="6">
        <f t="shared" si="71"/>
        <v>0</v>
      </c>
      <c r="CW74" s="6">
        <f t="shared" si="72"/>
        <v>1.0841889553203865E-2</v>
      </c>
      <c r="CX74" s="6">
        <f t="shared" si="73"/>
        <v>2.3323593003675924E-2</v>
      </c>
      <c r="CY74" s="6">
        <f t="shared" si="74"/>
        <v>9.8693739611868114E-3</v>
      </c>
      <c r="CZ74" s="6">
        <f t="shared" si="75"/>
        <v>9.5182885941724749E-4</v>
      </c>
      <c r="DA74" s="6">
        <f t="shared" si="76"/>
        <v>2.0073122623247119E-2</v>
      </c>
      <c r="DB74" s="6">
        <f t="shared" si="77"/>
        <v>1.3908371165004318E-2</v>
      </c>
      <c r="DC74" s="6">
        <f t="shared" si="78"/>
        <v>2.5506899894096602E-3</v>
      </c>
      <c r="DD74" s="6">
        <f t="shared" si="79"/>
        <v>2.0096463186842328E-2</v>
      </c>
      <c r="DE74" s="6">
        <f t="shared" si="80"/>
        <v>1.9971491531427743E-2</v>
      </c>
      <c r="DF74" s="6">
        <f t="shared" si="81"/>
        <v>-1.0740579032746056E-2</v>
      </c>
      <c r="DG74" s="6">
        <f t="shared" si="82"/>
        <v>1.6790200783372677E-2</v>
      </c>
      <c r="DH74" s="6">
        <f t="shared" si="83"/>
        <v>5.8889003344617663E-3</v>
      </c>
      <c r="DI74" s="6" t="str">
        <f t="shared" si="84"/>
        <v>N/A</v>
      </c>
      <c r="DJ74" s="6">
        <f t="shared" si="85"/>
        <v>1.2254248371342147E-2</v>
      </c>
      <c r="DK74" s="6">
        <f t="shared" si="86"/>
        <v>1.8413641357716726E-2</v>
      </c>
      <c r="DL74" s="6">
        <f t="shared" si="87"/>
        <v>1.2638197717930622E-2</v>
      </c>
      <c r="DM74" s="6">
        <f t="shared" si="88"/>
        <v>9.6598358975028553E-3</v>
      </c>
      <c r="DN74" s="6">
        <f t="shared" si="89"/>
        <v>8.598101990495044E-3</v>
      </c>
      <c r="DO74" s="6">
        <f t="shared" si="90"/>
        <v>7.1731109490458245E-3</v>
      </c>
      <c r="DP74" s="6">
        <f t="shared" si="91"/>
        <v>2.6001139240470872E-2</v>
      </c>
      <c r="DQ74" s="6">
        <f t="shared" si="92"/>
        <v>3.3564855937742166E-3</v>
      </c>
      <c r="DR74" s="6">
        <f t="shared" si="93"/>
        <v>1.6297593187001747E-2</v>
      </c>
      <c r="DS74" s="6" t="str">
        <f t="shared" si="94"/>
        <v>N/A</v>
      </c>
      <c r="DT74" s="6">
        <f t="shared" si="95"/>
        <v>1.7971957787899395E-2</v>
      </c>
      <c r="DU74" s="6">
        <f t="shared" si="96"/>
        <v>7.5494112867335872E-3</v>
      </c>
      <c r="DV74" s="6">
        <f t="shared" si="97"/>
        <v>1.076080924746381E-2</v>
      </c>
      <c r="DW74" s="6">
        <f t="shared" si="98"/>
        <v>2.0912148927512586E-2</v>
      </c>
      <c r="DX74" s="6">
        <f t="shared" si="99"/>
        <v>1.3426466840637863E-2</v>
      </c>
      <c r="DY74" s="6">
        <f t="shared" si="100"/>
        <v>-5.8151692844465863E-4</v>
      </c>
      <c r="DZ74" s="6">
        <f t="shared" si="101"/>
        <v>1.9975170632241079E-2</v>
      </c>
      <c r="EA74" s="6" t="str">
        <f t="shared" si="102"/>
        <v>N/A</v>
      </c>
      <c r="EB74" s="6" t="str">
        <f t="shared" si="103"/>
        <v>N/A</v>
      </c>
      <c r="EC74" s="6">
        <f t="shared" si="104"/>
        <v>1.0218221950759609E-2</v>
      </c>
      <c r="ED74" s="6">
        <f t="shared" si="105"/>
        <v>2.2379904707527487E-2</v>
      </c>
      <c r="EE74" s="6">
        <f t="shared" si="106"/>
        <v>1.2711659835435096E-2</v>
      </c>
      <c r="EF74" s="6">
        <f t="shared" si="107"/>
        <v>1.7850177582517945E-2</v>
      </c>
      <c r="EG74" s="6">
        <f t="shared" si="108"/>
        <v>1.6302972316650122E-2</v>
      </c>
      <c r="EH74" s="6">
        <f t="shared" si="109"/>
        <v>1.2672677318446457E-2</v>
      </c>
      <c r="EI74" s="6">
        <f t="shared" si="110"/>
        <v>-2.2082042463474449E-2</v>
      </c>
      <c r="EJ74" s="6">
        <f t="shared" si="111"/>
        <v>1.156983439991488E-2</v>
      </c>
      <c r="EK74" s="6">
        <f t="shared" si="112"/>
        <v>1.1557205799713977E-2</v>
      </c>
      <c r="EL74" s="6">
        <f t="shared" si="113"/>
        <v>2.3368305145255341E-2</v>
      </c>
      <c r="EM74" s="6">
        <f t="shared" si="114"/>
        <v>1.3219878094568926E-2</v>
      </c>
      <c r="EN74" s="6">
        <f t="shared" si="115"/>
        <v>1.1939236372687123E-2</v>
      </c>
      <c r="EO74" s="6">
        <f t="shared" si="116"/>
        <v>1.0554304782236512E-2</v>
      </c>
      <c r="EP74" s="6">
        <f t="shared" si="117"/>
        <v>1.4053740053284081E-2</v>
      </c>
      <c r="EQ74" s="6">
        <f t="shared" si="118"/>
        <v>7.5509342251505185E-3</v>
      </c>
      <c r="ER74" s="6">
        <f t="shared" si="119"/>
        <v>-8.4210698030010578E-3</v>
      </c>
      <c r="ES74" s="6">
        <f t="shared" si="120"/>
        <v>1.7729888395734861E-2</v>
      </c>
      <c r="ET74" s="6">
        <f t="shared" si="121"/>
        <v>6.9929668854264992E-3</v>
      </c>
      <c r="EU74" s="6">
        <f t="shared" si="122"/>
        <v>7.1947149282773903E-3</v>
      </c>
      <c r="EV74" s="6">
        <f t="shared" si="123"/>
        <v>2.4174307779138315E-2</v>
      </c>
      <c r="EW74" s="6">
        <f t="shared" si="124"/>
        <v>1.441362401750057E-2</v>
      </c>
      <c r="EX74" s="6">
        <f t="shared" si="125"/>
        <v>1.0193718004954277E-2</v>
      </c>
      <c r="EY74" s="6">
        <f t="shared" si="126"/>
        <v>1.7748716247159457E-2</v>
      </c>
      <c r="EZ74" s="6">
        <f t="shared" si="127"/>
        <v>8.6133489402193675E-3</v>
      </c>
    </row>
    <row r="75" spans="1:156" x14ac:dyDescent="0.25">
      <c r="A75" s="1">
        <v>42843</v>
      </c>
      <c r="B75" s="5">
        <v>73</v>
      </c>
      <c r="C75" s="4">
        <v>121.169998168945</v>
      </c>
      <c r="D75" s="4">
        <v>9.1342782974243093</v>
      </c>
      <c r="E75" s="4">
        <v>33.240001678466797</v>
      </c>
      <c r="F75" s="4">
        <v>72.057327270507798</v>
      </c>
      <c r="G75" s="4">
        <v>205.22000122070301</v>
      </c>
      <c r="H75" s="4">
        <v>62.541500091552699</v>
      </c>
      <c r="I75" s="4">
        <v>20.193363189697202</v>
      </c>
      <c r="J75" s="4" t="s">
        <v>151</v>
      </c>
      <c r="K75" s="4" t="s">
        <v>151</v>
      </c>
      <c r="L75" s="4">
        <v>54.247489929199197</v>
      </c>
      <c r="M75" s="4">
        <v>80.290954589843693</v>
      </c>
      <c r="N75" s="4" t="s">
        <v>151</v>
      </c>
      <c r="O75" s="4">
        <v>29.819999694824201</v>
      </c>
      <c r="P75" s="4">
        <v>87.690002441406193</v>
      </c>
      <c r="Q75" s="4">
        <v>27.790000915527301</v>
      </c>
      <c r="R75" s="4">
        <v>18.600000381469702</v>
      </c>
      <c r="S75" s="4">
        <v>74.167098999023395</v>
      </c>
      <c r="T75" s="4" t="s">
        <v>151</v>
      </c>
      <c r="U75" s="4">
        <v>168.82931518554599</v>
      </c>
      <c r="V75" s="4">
        <v>73.760002136230398</v>
      </c>
      <c r="W75" s="4">
        <v>1.25999999046325</v>
      </c>
      <c r="X75" s="4">
        <v>75.089996337890597</v>
      </c>
      <c r="Y75" s="4">
        <v>10.649999618530201</v>
      </c>
      <c r="Z75" s="4">
        <v>46.311782836913999</v>
      </c>
      <c r="AA75" s="4">
        <v>95.661140441894503</v>
      </c>
      <c r="AB75" s="4">
        <v>152.89959716796801</v>
      </c>
      <c r="AC75" s="4">
        <v>143.64999389648401</v>
      </c>
      <c r="AD75" s="4">
        <v>86.664993286132798</v>
      </c>
      <c r="AE75" s="4">
        <v>38.520000457763601</v>
      </c>
      <c r="AF75" s="4">
        <v>35.689998626708899</v>
      </c>
      <c r="AG75" s="4">
        <v>181.970123291015</v>
      </c>
      <c r="AH75" s="4">
        <v>88.190414428710895</v>
      </c>
      <c r="AI75" s="4">
        <v>118.61000061035099</v>
      </c>
      <c r="AJ75" s="4" t="s">
        <v>151</v>
      </c>
      <c r="AK75" s="4">
        <v>89.262634277343693</v>
      </c>
      <c r="AL75" s="4">
        <v>35.770000457763601</v>
      </c>
      <c r="AM75" s="4">
        <v>47.144680023193303</v>
      </c>
      <c r="AN75" s="4">
        <v>49.020984649658203</v>
      </c>
      <c r="AO75" s="4">
        <v>39.674571990966797</v>
      </c>
      <c r="AP75" s="4">
        <v>30.840000152587798</v>
      </c>
      <c r="AQ75" s="4">
        <v>177.04380798339801</v>
      </c>
      <c r="AR75" s="4">
        <v>47.639999389648402</v>
      </c>
      <c r="AS75" s="4">
        <v>87.473342895507798</v>
      </c>
      <c r="AT75" s="4" t="s">
        <v>151</v>
      </c>
      <c r="AU75" s="4">
        <v>92.902259826660099</v>
      </c>
      <c r="AV75" s="4">
        <v>16.6272583007812</v>
      </c>
      <c r="AW75" s="4">
        <v>115.33885192871</v>
      </c>
      <c r="AX75" s="4">
        <v>87.599998474121094</v>
      </c>
      <c r="AY75" s="4">
        <v>2145.52001953125</v>
      </c>
      <c r="AZ75" s="4">
        <v>98.619255065917898</v>
      </c>
      <c r="BA75" s="4">
        <v>53.419319152832003</v>
      </c>
      <c r="BB75" s="4" t="s">
        <v>151</v>
      </c>
      <c r="BC75" s="4" t="s">
        <v>151</v>
      </c>
      <c r="BD75" s="4">
        <v>59.040000915527301</v>
      </c>
      <c r="BE75" s="4">
        <v>18.819999694824201</v>
      </c>
      <c r="BF75" s="4">
        <v>112.21412658691401</v>
      </c>
      <c r="BG75" s="4">
        <v>53.2299995422363</v>
      </c>
      <c r="BH75" s="4">
        <v>15.664257049560501</v>
      </c>
      <c r="BI75" s="4">
        <v>130.68588256835901</v>
      </c>
      <c r="BJ75" s="4">
        <v>15.3500003814697</v>
      </c>
      <c r="BK75" s="4">
        <v>176.82000732421801</v>
      </c>
      <c r="BL75" s="4">
        <v>66.353538513183594</v>
      </c>
      <c r="BM75" s="4">
        <v>124.870002746582</v>
      </c>
      <c r="BN75" s="4">
        <v>98.148986816406193</v>
      </c>
      <c r="BO75" s="4">
        <v>30.3116855621337</v>
      </c>
      <c r="BP75" s="4">
        <v>192.77552795410099</v>
      </c>
      <c r="BQ75" s="4">
        <v>64.610000610351506</v>
      </c>
      <c r="BR75" s="4">
        <v>30.870000839233398</v>
      </c>
      <c r="BS75" s="4">
        <v>60.049999237060497</v>
      </c>
      <c r="BT75" s="4">
        <v>59.389999389648402</v>
      </c>
      <c r="BU75" s="4">
        <v>14.439999580383301</v>
      </c>
      <c r="BV75" s="4">
        <v>156.58000183105401</v>
      </c>
      <c r="BW75" s="4">
        <v>78.257865905761705</v>
      </c>
      <c r="BX75" s="4">
        <v>41.723979949951101</v>
      </c>
      <c r="BY75" s="4">
        <v>78.326240539550696</v>
      </c>
      <c r="BZ75" s="4">
        <v>89.889999389648395</v>
      </c>
      <c r="CA75" s="4">
        <v>2342.18994140625</v>
      </c>
      <c r="CB75" s="6">
        <f t="shared" si="65"/>
        <v>3.6444529096149036E-3</v>
      </c>
      <c r="CC75" s="6">
        <f>IFERROR(D75/D74-1,"N/A")</f>
        <v>0</v>
      </c>
      <c r="CD75" s="6">
        <f>IFERROR(E75/E74-1,"N/A")</f>
        <v>1.5819714792255635E-3</v>
      </c>
      <c r="CE75" s="6">
        <f>IFERROR(F75/F74-1,"N/A")</f>
        <v>-2.2221208037580542E-3</v>
      </c>
      <c r="CF75" s="6">
        <f>IFERROR(G75/G74-1,"N/A")</f>
        <v>6.6218969728233379E-3</v>
      </c>
      <c r="CG75" s="6">
        <f>IFERROR(H75/H74-1,"N/A")</f>
        <v>1.474337481200072E-3</v>
      </c>
      <c r="CH75" s="6">
        <f>IFERROR(I75/I74-1,"N/A")</f>
        <v>9.5396294207279464E-3</v>
      </c>
      <c r="CI75" s="6" t="str">
        <f>IFERROR(J75/J74-1,"N/A")</f>
        <v>N/A</v>
      </c>
      <c r="CJ75" s="6" t="str">
        <f>IFERROR(K75/K74-1,"N/A")</f>
        <v>N/A</v>
      </c>
      <c r="CK75" s="6">
        <f>IFERROR(L75/L74-1,"N/A")</f>
        <v>4.5501485881738191E-3</v>
      </c>
      <c r="CL75" s="6">
        <f>IFERROR(M75/M74-1,"N/A")</f>
        <v>-1.546955475096734E-2</v>
      </c>
      <c r="CM75" s="6" t="str">
        <f>IFERROR(N75/N74-1,"N/A")</f>
        <v>N/A</v>
      </c>
      <c r="CN75" s="6">
        <f>IFERROR(O75/O74-1,"N/A")</f>
        <v>-3.3422587304379192E-3</v>
      </c>
      <c r="CO75" s="6">
        <f>IFERROR(P75/P74-1,"N/A")</f>
        <v>-3.2962139629714171E-3</v>
      </c>
      <c r="CP75" s="6">
        <f>IFERROR(Q75/Q74-1,"N/A")</f>
        <v>-1.0679930061618714E-2</v>
      </c>
      <c r="CQ75" s="6">
        <f t="shared" si="66"/>
        <v>-5.3476137641600419E-3</v>
      </c>
      <c r="CR75" s="6">
        <f t="shared" si="67"/>
        <v>-4.0495834493162741E-3</v>
      </c>
      <c r="CS75" s="6" t="str">
        <f t="shared" si="68"/>
        <v>N/A</v>
      </c>
      <c r="CT75" s="6">
        <f t="shared" si="69"/>
        <v>9.083706702458505E-3</v>
      </c>
      <c r="CU75" s="6">
        <f t="shared" si="70"/>
        <v>-1.9670331865490054E-2</v>
      </c>
      <c r="CV75" s="6">
        <f t="shared" si="71"/>
        <v>-3.8167904198683211E-2</v>
      </c>
      <c r="CW75" s="6">
        <f t="shared" si="72"/>
        <v>-5.6938602262939231E-3</v>
      </c>
      <c r="CX75" s="6">
        <f t="shared" si="73"/>
        <v>1.1396000816919383E-2</v>
      </c>
      <c r="CY75" s="6">
        <f t="shared" si="74"/>
        <v>7.3761169079635813E-3</v>
      </c>
      <c r="CZ75" s="6">
        <f t="shared" si="75"/>
        <v>-1.8831921020117659E-2</v>
      </c>
      <c r="DA75" s="6">
        <f t="shared" si="76"/>
        <v>5.5917086144674499E-4</v>
      </c>
      <c r="DB75" s="6">
        <f t="shared" si="77"/>
        <v>-4.7803966946954324E-3</v>
      </c>
      <c r="DC75" s="6">
        <f t="shared" si="78"/>
        <v>-9.069968000560813E-3</v>
      </c>
      <c r="DD75" s="6">
        <f t="shared" si="79"/>
        <v>1.1820351104457227E-2</v>
      </c>
      <c r="DE75" s="6">
        <f t="shared" si="80"/>
        <v>-1.6783600920587949E-3</v>
      </c>
      <c r="DF75" s="6">
        <f t="shared" si="81"/>
        <v>-7.4704415700111992E-3</v>
      </c>
      <c r="DG75" s="6">
        <f t="shared" si="82"/>
        <v>2.8949515297118644E-3</v>
      </c>
      <c r="DH75" s="6">
        <f t="shared" si="83"/>
        <v>6.3634820644498102E-3</v>
      </c>
      <c r="DI75" s="6" t="str">
        <f t="shared" si="84"/>
        <v>N/A</v>
      </c>
      <c r="DJ75" s="6">
        <f t="shared" si="85"/>
        <v>2.6545875619683468E-3</v>
      </c>
      <c r="DK75" s="6">
        <f t="shared" si="86"/>
        <v>-5.0069624855575423E-3</v>
      </c>
      <c r="DL75" s="6">
        <f t="shared" si="87"/>
        <v>1.5602812509678543E-3</v>
      </c>
      <c r="DM75" s="6">
        <f t="shared" si="88"/>
        <v>7.6188364333864556E-3</v>
      </c>
      <c r="DN75" s="6">
        <f t="shared" si="89"/>
        <v>3.5520341841317471E-3</v>
      </c>
      <c r="DO75" s="6">
        <f t="shared" si="90"/>
        <v>-1.6186221446593541E-3</v>
      </c>
      <c r="DP75" s="6">
        <f t="shared" si="91"/>
        <v>1.9702195039559278E-3</v>
      </c>
      <c r="DQ75" s="6">
        <f t="shared" si="92"/>
        <v>-3.9724531493293691E-3</v>
      </c>
      <c r="DR75" s="6">
        <f t="shared" si="93"/>
        <v>7.6309861152770164E-3</v>
      </c>
      <c r="DS75" s="6" t="str">
        <f t="shared" si="94"/>
        <v>N/A</v>
      </c>
      <c r="DT75" s="6">
        <f t="shared" si="95"/>
        <v>-2.9595440279763796E-3</v>
      </c>
      <c r="DU75" s="6">
        <f t="shared" si="96"/>
        <v>6.9163565439045449E-3</v>
      </c>
      <c r="DV75" s="6">
        <f t="shared" si="97"/>
        <v>4.8241575304768247E-3</v>
      </c>
      <c r="DW75" s="6">
        <f t="shared" si="98"/>
        <v>1.3771493595406525E-2</v>
      </c>
      <c r="DX75" s="6">
        <f t="shared" si="99"/>
        <v>-5.2168649746142659E-4</v>
      </c>
      <c r="DY75" s="6">
        <f t="shared" si="100"/>
        <v>1.3568360210793884E-3</v>
      </c>
      <c r="DZ75" s="6">
        <f t="shared" si="101"/>
        <v>-6.3252632889067018E-3</v>
      </c>
      <c r="EA75" s="6" t="str">
        <f t="shared" si="102"/>
        <v>N/A</v>
      </c>
      <c r="EB75" s="6" t="str">
        <f t="shared" si="103"/>
        <v>N/A</v>
      </c>
      <c r="EC75" s="6">
        <f t="shared" si="104"/>
        <v>1.2172108043629448E-2</v>
      </c>
      <c r="ED75" s="6">
        <f t="shared" si="105"/>
        <v>4.8051337313144149E-3</v>
      </c>
      <c r="EE75" s="6">
        <f t="shared" si="106"/>
        <v>2.5434581101402287E-4</v>
      </c>
      <c r="EF75" s="6">
        <f t="shared" si="107"/>
        <v>1.4677858772430108E-2</v>
      </c>
      <c r="EG75" s="6">
        <f t="shared" si="108"/>
        <v>6.2534119614268135E-3</v>
      </c>
      <c r="EH75" s="6">
        <f t="shared" si="109"/>
        <v>4.918269569796907E-3</v>
      </c>
      <c r="EI75" s="6">
        <f t="shared" si="110"/>
        <v>-9.6773947438902885E-3</v>
      </c>
      <c r="EJ75" s="6">
        <f t="shared" si="111"/>
        <v>-8.6341852481671699E-3</v>
      </c>
      <c r="EK75" s="6">
        <f t="shared" si="112"/>
        <v>-1.5706987198487177E-3</v>
      </c>
      <c r="EL75" s="6">
        <f t="shared" si="113"/>
        <v>4.8077228717868792E-4</v>
      </c>
      <c r="EM75" s="6">
        <f t="shared" si="114"/>
        <v>1.087185490684428E-3</v>
      </c>
      <c r="EN75" s="6">
        <f t="shared" si="115"/>
        <v>-2.8697828952588544E-3</v>
      </c>
      <c r="EO75" s="6">
        <f t="shared" si="116"/>
        <v>5.0739739490435198E-5</v>
      </c>
      <c r="EP75" s="6">
        <f t="shared" si="117"/>
        <v>-5.0816418024073329E-3</v>
      </c>
      <c r="EQ75" s="6">
        <f t="shared" si="118"/>
        <v>5.8651124810522592E-3</v>
      </c>
      <c r="ER75" s="6">
        <f t="shared" si="119"/>
        <v>-3.9477005292973821E-3</v>
      </c>
      <c r="ES75" s="6">
        <f t="shared" si="120"/>
        <v>1.4346715004843302E-2</v>
      </c>
      <c r="ET75" s="6">
        <f t="shared" si="121"/>
        <v>2.7777752022735136E-3</v>
      </c>
      <c r="EU75" s="6">
        <f t="shared" si="122"/>
        <v>7.6581662016872443E-3</v>
      </c>
      <c r="EV75" s="6">
        <f t="shared" si="123"/>
        <v>-2.7186169257575887E-3</v>
      </c>
      <c r="EW75" s="6">
        <f t="shared" si="124"/>
        <v>-3.1895554499006273E-3</v>
      </c>
      <c r="EX75" s="6">
        <f t="shared" si="125"/>
        <v>7.1897719739761889E-3</v>
      </c>
      <c r="EY75" s="6">
        <f t="shared" si="126"/>
        <v>1.1363660749794446E-2</v>
      </c>
      <c r="EZ75" s="6">
        <f t="shared" si="127"/>
        <v>-2.9033798625874851E-3</v>
      </c>
    </row>
    <row r="76" spans="1:156" x14ac:dyDescent="0.25">
      <c r="A76" s="1">
        <v>42844</v>
      </c>
      <c r="B76" s="5">
        <v>74</v>
      </c>
      <c r="C76" s="4">
        <v>123.120002746582</v>
      </c>
      <c r="D76" s="4">
        <v>9.1342782974243093</v>
      </c>
      <c r="E76" s="4">
        <v>33.457500457763601</v>
      </c>
      <c r="F76" s="4">
        <v>71.379722595214801</v>
      </c>
      <c r="G76" s="4">
        <v>210.27000427246</v>
      </c>
      <c r="H76" s="4">
        <v>62.808467864990199</v>
      </c>
      <c r="I76" s="4">
        <v>20.0073146820068</v>
      </c>
      <c r="J76" s="4" t="s">
        <v>151</v>
      </c>
      <c r="K76" s="4" t="s">
        <v>151</v>
      </c>
      <c r="L76" s="4">
        <v>54.483760833740199</v>
      </c>
      <c r="M76" s="4">
        <v>79.101463317871094</v>
      </c>
      <c r="N76" s="4" t="s">
        <v>151</v>
      </c>
      <c r="O76" s="4">
        <v>29.9799995422363</v>
      </c>
      <c r="P76" s="4">
        <v>88.5</v>
      </c>
      <c r="Q76" s="4">
        <v>27.899999618530199</v>
      </c>
      <c r="R76" s="4">
        <v>18.799999237060501</v>
      </c>
      <c r="S76" s="4">
        <v>74.251533508300696</v>
      </c>
      <c r="T76" s="4" t="s">
        <v>151</v>
      </c>
      <c r="U76" s="4">
        <v>167.94996643066401</v>
      </c>
      <c r="V76" s="4">
        <v>74.099998474121094</v>
      </c>
      <c r="W76" s="4">
        <v>1.1900000572204501</v>
      </c>
      <c r="X76" s="4">
        <v>75.569999694824205</v>
      </c>
      <c r="Y76" s="4">
        <v>10.869999885559</v>
      </c>
      <c r="Z76" s="4">
        <v>46.718704223632798</v>
      </c>
      <c r="AA76" s="4">
        <v>93.240859985351506</v>
      </c>
      <c r="AB76" s="4">
        <v>154.65449523925699</v>
      </c>
      <c r="AC76" s="4">
        <v>143.17999267578099</v>
      </c>
      <c r="AD76" s="4">
        <v>86.471519470214801</v>
      </c>
      <c r="AE76" s="4">
        <v>38.430000305175703</v>
      </c>
      <c r="AF76" s="4">
        <v>35.5</v>
      </c>
      <c r="AG76" s="4">
        <v>182.66407775878901</v>
      </c>
      <c r="AH76" s="4">
        <v>88.633583068847599</v>
      </c>
      <c r="AI76" s="4">
        <v>119.459999084472</v>
      </c>
      <c r="AJ76" s="4" t="s">
        <v>151</v>
      </c>
      <c r="AK76" s="4">
        <v>89.602973937988196</v>
      </c>
      <c r="AL76" s="4">
        <v>36.619998931884702</v>
      </c>
      <c r="AM76" s="4">
        <v>47.4934883117675</v>
      </c>
      <c r="AN76" s="4">
        <v>48.865821838378899</v>
      </c>
      <c r="AO76" s="4">
        <v>39.506061553955</v>
      </c>
      <c r="AP76" s="4">
        <v>31.280000686645501</v>
      </c>
      <c r="AQ76" s="4">
        <v>176.97610473632801</v>
      </c>
      <c r="AR76" s="4">
        <v>48.049999237060497</v>
      </c>
      <c r="AS76" s="4">
        <v>88.135803222656193</v>
      </c>
      <c r="AT76" s="4" t="s">
        <v>151</v>
      </c>
      <c r="AU76" s="4">
        <v>93.330169677734304</v>
      </c>
      <c r="AV76" s="4">
        <v>17.141210556030199</v>
      </c>
      <c r="AW76" s="4">
        <v>115.59660339355401</v>
      </c>
      <c r="AX76" s="4">
        <v>88.150001525878906</v>
      </c>
      <c r="AY76" s="4">
        <v>2157.81005859375</v>
      </c>
      <c r="AZ76" s="4">
        <v>99.497497558593693</v>
      </c>
      <c r="BA76" s="4">
        <v>53.497798919677699</v>
      </c>
      <c r="BB76" s="4" t="s">
        <v>151</v>
      </c>
      <c r="BC76" s="4" t="s">
        <v>151</v>
      </c>
      <c r="BD76" s="4">
        <v>59.439998626708899</v>
      </c>
      <c r="BE76" s="4">
        <v>18.659999847412099</v>
      </c>
      <c r="BF76" s="4">
        <v>111.785957336425</v>
      </c>
      <c r="BG76" s="4">
        <v>53.689998626708899</v>
      </c>
      <c r="BH76" s="4">
        <v>15.812391281127899</v>
      </c>
      <c r="BI76" s="4">
        <v>130.88343811035099</v>
      </c>
      <c r="BJ76" s="4">
        <v>15.449999809265099</v>
      </c>
      <c r="BK76" s="4">
        <v>178.94000244140599</v>
      </c>
      <c r="BL76" s="4">
        <v>66.942001342773395</v>
      </c>
      <c r="BM76" s="4">
        <v>124.69000244140599</v>
      </c>
      <c r="BN76" s="4">
        <v>98.740119934082003</v>
      </c>
      <c r="BO76" s="4">
        <v>30.902988433837798</v>
      </c>
      <c r="BP76" s="4">
        <v>194.11445617675699</v>
      </c>
      <c r="BQ76" s="4">
        <v>65.129997253417898</v>
      </c>
      <c r="BR76" s="4">
        <v>30.909999847412099</v>
      </c>
      <c r="BS76" s="4">
        <v>61.104000091552699</v>
      </c>
      <c r="BT76" s="4">
        <v>60.450000762939403</v>
      </c>
      <c r="BU76" s="4">
        <v>14.539999961853001</v>
      </c>
      <c r="BV76" s="4">
        <v>158.47999572753901</v>
      </c>
      <c r="BW76" s="4">
        <v>78.480903625488196</v>
      </c>
      <c r="BX76" s="4">
        <v>41.517635345458899</v>
      </c>
      <c r="BY76" s="4">
        <v>79.061943054199205</v>
      </c>
      <c r="BZ76" s="4">
        <v>90.410003662109304</v>
      </c>
      <c r="CA76" s="4">
        <v>2338.169921875</v>
      </c>
      <c r="CB76" s="6">
        <f t="shared" si="65"/>
        <v>1.6093130371415354E-2</v>
      </c>
      <c r="CC76" s="6">
        <f>IFERROR(D76/D75-1,"N/A")</f>
        <v>0</v>
      </c>
      <c r="CD76" s="6">
        <f>IFERROR(E76/E75-1,"N/A")</f>
        <v>6.5432842453103657E-3</v>
      </c>
      <c r="CE76" s="6">
        <f>IFERROR(F76/F75-1,"N/A")</f>
        <v>-9.4036887150868997E-3</v>
      </c>
      <c r="CF76" s="6">
        <f>IFERROR(G76/G75-1,"N/A")</f>
        <v>2.4607752761515611E-2</v>
      </c>
      <c r="CG76" s="6">
        <f>IFERROR(H76/H75-1,"N/A")</f>
        <v>4.2686499851569693E-3</v>
      </c>
      <c r="CH76" s="6">
        <f>IFERROR(I76/I75-1,"N/A")</f>
        <v>-9.2133492545374285E-3</v>
      </c>
      <c r="CI76" s="6" t="str">
        <f>IFERROR(J76/J75-1,"N/A")</f>
        <v>N/A</v>
      </c>
      <c r="CJ76" s="6" t="str">
        <f>IFERROR(K76/K75-1,"N/A")</f>
        <v>N/A</v>
      </c>
      <c r="CK76" s="6">
        <f>IFERROR(L76/L75-1,"N/A")</f>
        <v>4.3554255662219266E-3</v>
      </c>
      <c r="CL76" s="6">
        <f>IFERROR(M76/M75-1,"N/A")</f>
        <v>-1.481476061717002E-2</v>
      </c>
      <c r="CM76" s="6" t="str">
        <f>IFERROR(N76/N75-1,"N/A")</f>
        <v>N/A</v>
      </c>
      <c r="CN76" s="6">
        <f>IFERROR(O76/O75-1,"N/A")</f>
        <v>5.3655214302321674E-3</v>
      </c>
      <c r="CO76" s="6">
        <f>IFERROR(P76/P75-1,"N/A")</f>
        <v>9.2370570879507508E-3</v>
      </c>
      <c r="CP76" s="6">
        <f>IFERROR(Q76/Q75-1,"N/A")</f>
        <v>3.9582115645573346E-3</v>
      </c>
      <c r="CQ76" s="6">
        <f t="shared" si="66"/>
        <v>1.0752626424139766E-2</v>
      </c>
      <c r="CR76" s="6">
        <f t="shared" si="67"/>
        <v>1.1384361855437675E-3</v>
      </c>
      <c r="CS76" s="6" t="str">
        <f t="shared" si="68"/>
        <v>N/A</v>
      </c>
      <c r="CT76" s="6">
        <f t="shared" si="69"/>
        <v>-5.2085075030694483E-3</v>
      </c>
      <c r="CU76" s="6">
        <f t="shared" si="70"/>
        <v>4.6094946860595343E-3</v>
      </c>
      <c r="CV76" s="6">
        <f t="shared" si="71"/>
        <v>-5.5555502994141914E-2</v>
      </c>
      <c r="CW76" s="6">
        <f t="shared" si="72"/>
        <v>6.3923742221758673E-3</v>
      </c>
      <c r="CX76" s="6">
        <f t="shared" si="73"/>
        <v>2.0657302808350986E-2</v>
      </c>
      <c r="CY76" s="6">
        <f t="shared" si="74"/>
        <v>8.7865627663648027E-3</v>
      </c>
      <c r="CZ76" s="6">
        <f t="shared" si="75"/>
        <v>-2.5300560346268264E-2</v>
      </c>
      <c r="DA76" s="6">
        <f t="shared" si="76"/>
        <v>1.1477453857259956E-2</v>
      </c>
      <c r="DB76" s="6">
        <f t="shared" si="77"/>
        <v>-3.2718499176666027E-3</v>
      </c>
      <c r="DC76" s="6">
        <f t="shared" si="78"/>
        <v>-2.2324332880200304E-3</v>
      </c>
      <c r="DD76" s="6">
        <f t="shared" si="79"/>
        <v>-2.336452531629174E-3</v>
      </c>
      <c r="DE76" s="6">
        <f t="shared" si="80"/>
        <v>-5.3235817881682745E-3</v>
      </c>
      <c r="DF76" s="6">
        <f t="shared" si="81"/>
        <v>3.8135626619553165E-3</v>
      </c>
      <c r="DG76" s="6">
        <f t="shared" si="82"/>
        <v>5.0251338879345742E-3</v>
      </c>
      <c r="DH76" s="6">
        <f t="shared" si="83"/>
        <v>7.1663305770763852E-3</v>
      </c>
      <c r="DI76" s="6" t="str">
        <f t="shared" si="84"/>
        <v>N/A</v>
      </c>
      <c r="DJ76" s="6">
        <f t="shared" si="85"/>
        <v>3.8127897904856045E-3</v>
      </c>
      <c r="DK76" s="6">
        <f t="shared" si="86"/>
        <v>2.3762886867299882E-2</v>
      </c>
      <c r="DL76" s="6">
        <f t="shared" si="87"/>
        <v>7.3986776111873986E-3</v>
      </c>
      <c r="DM76" s="6">
        <f t="shared" si="88"/>
        <v>-3.1652324486791672E-3</v>
      </c>
      <c r="DN76" s="6">
        <f t="shared" si="89"/>
        <v>-4.2473158135181155E-3</v>
      </c>
      <c r="DO76" s="6">
        <f t="shared" si="90"/>
        <v>1.4267202719867145E-2</v>
      </c>
      <c r="DP76" s="6">
        <f t="shared" si="91"/>
        <v>-3.8240957332069669E-4</v>
      </c>
      <c r="DQ76" s="6">
        <f t="shared" si="92"/>
        <v>8.606210173486728E-3</v>
      </c>
      <c r="DR76" s="6">
        <f t="shared" si="93"/>
        <v>7.5732823877525668E-3</v>
      </c>
      <c r="DS76" s="6" t="str">
        <f t="shared" si="94"/>
        <v>N/A</v>
      </c>
      <c r="DT76" s="6">
        <f t="shared" si="95"/>
        <v>4.6060219834545002E-3</v>
      </c>
      <c r="DU76" s="6">
        <f t="shared" si="96"/>
        <v>3.0910222596641335E-2</v>
      </c>
      <c r="DV76" s="6">
        <f t="shared" si="97"/>
        <v>2.2347323606386471E-3</v>
      </c>
      <c r="DW76" s="6">
        <f t="shared" si="98"/>
        <v>6.2785737595680846E-3</v>
      </c>
      <c r="DX76" s="6">
        <f t="shared" si="99"/>
        <v>5.7282332258008495E-3</v>
      </c>
      <c r="DY76" s="6">
        <f t="shared" si="100"/>
        <v>8.9053855871124021E-3</v>
      </c>
      <c r="DZ76" s="6">
        <f t="shared" si="101"/>
        <v>1.4691270516040689E-3</v>
      </c>
      <c r="EA76" s="6" t="str">
        <f t="shared" si="102"/>
        <v>N/A</v>
      </c>
      <c r="EB76" s="6" t="str">
        <f t="shared" si="103"/>
        <v>N/A</v>
      </c>
      <c r="EC76" s="6">
        <f t="shared" si="104"/>
        <v>6.7750288783685608E-3</v>
      </c>
      <c r="ED76" s="6">
        <f t="shared" si="105"/>
        <v>-8.5015860789894315E-3</v>
      </c>
      <c r="EE76" s="6">
        <f t="shared" si="106"/>
        <v>-3.8156448168527035E-3</v>
      </c>
      <c r="EF76" s="6">
        <f t="shared" si="107"/>
        <v>8.6417262526483629E-3</v>
      </c>
      <c r="EG76" s="6">
        <f t="shared" si="108"/>
        <v>9.4568309942000273E-3</v>
      </c>
      <c r="EH76" s="6">
        <f t="shared" si="109"/>
        <v>1.5116823493819265E-3</v>
      </c>
      <c r="EI76" s="6">
        <f t="shared" si="110"/>
        <v>6.5146205413855185E-3</v>
      </c>
      <c r="EJ76" s="6">
        <f t="shared" si="111"/>
        <v>1.1989565826115767E-2</v>
      </c>
      <c r="EK76" s="6">
        <f t="shared" si="112"/>
        <v>8.8685975575044651E-3</v>
      </c>
      <c r="EL76" s="6">
        <f t="shared" si="113"/>
        <v>-1.4415015713686863E-3</v>
      </c>
      <c r="EM76" s="6">
        <f t="shared" si="114"/>
        <v>6.022814262785614E-3</v>
      </c>
      <c r="EN76" s="6">
        <f t="shared" si="115"/>
        <v>1.9507422986822398E-2</v>
      </c>
      <c r="EO76" s="6">
        <f t="shared" si="116"/>
        <v>6.9455300517957674E-3</v>
      </c>
      <c r="EP76" s="6">
        <f t="shared" si="117"/>
        <v>8.0482377055275389E-3</v>
      </c>
      <c r="EQ76" s="6">
        <f t="shared" si="118"/>
        <v>1.2957242336018027E-3</v>
      </c>
      <c r="ER76" s="6">
        <f t="shared" si="119"/>
        <v>1.7552054419373242E-2</v>
      </c>
      <c r="ES76" s="6">
        <f t="shared" si="120"/>
        <v>1.7848145886254274E-2</v>
      </c>
      <c r="ET76" s="6">
        <f t="shared" si="121"/>
        <v>6.9252343750445533E-3</v>
      </c>
      <c r="EU76" s="6">
        <f t="shared" si="122"/>
        <v>1.2134333083831716E-2</v>
      </c>
      <c r="EV76" s="6">
        <f t="shared" si="123"/>
        <v>2.850035803366735E-3</v>
      </c>
      <c r="EW76" s="6">
        <f t="shared" si="124"/>
        <v>-4.9454679237147525E-3</v>
      </c>
      <c r="EX76" s="6">
        <f t="shared" si="125"/>
        <v>9.3927974786049973E-3</v>
      </c>
      <c r="EY76" s="6">
        <f t="shared" si="126"/>
        <v>5.784895716895333E-3</v>
      </c>
      <c r="EZ76" s="6">
        <f t="shared" si="127"/>
        <v>-1.7163507793208632E-3</v>
      </c>
    </row>
    <row r="77" spans="1:156" x14ac:dyDescent="0.25">
      <c r="A77" s="1">
        <v>42845</v>
      </c>
      <c r="B77" s="5">
        <v>75</v>
      </c>
      <c r="C77" s="4">
        <v>125.209999084472</v>
      </c>
      <c r="D77" s="4">
        <v>9.1342782974243093</v>
      </c>
      <c r="E77" s="4">
        <v>34.117500305175703</v>
      </c>
      <c r="F77" s="4">
        <v>71.254905700683594</v>
      </c>
      <c r="G77" s="4">
        <v>211.100006103515</v>
      </c>
      <c r="H77" s="4">
        <v>63.029396057128899</v>
      </c>
      <c r="I77" s="4">
        <v>20.412799835205</v>
      </c>
      <c r="J77" s="4" t="s">
        <v>151</v>
      </c>
      <c r="K77" s="4" t="s">
        <v>151</v>
      </c>
      <c r="L77" s="4">
        <v>54.984642028808501</v>
      </c>
      <c r="M77" s="4">
        <v>80.651412963867102</v>
      </c>
      <c r="N77" s="4" t="s">
        <v>151</v>
      </c>
      <c r="O77" s="4">
        <v>30.2299995422363</v>
      </c>
      <c r="P77" s="4">
        <v>89.339996337890597</v>
      </c>
      <c r="Q77" s="4">
        <v>28.290000915527301</v>
      </c>
      <c r="R77" s="4">
        <v>19.100000381469702</v>
      </c>
      <c r="S77" s="4">
        <v>74.722007751464801</v>
      </c>
      <c r="T77" s="4" t="s">
        <v>151</v>
      </c>
      <c r="U77" s="4">
        <v>169.09695434570301</v>
      </c>
      <c r="V77" s="4">
        <v>75.900001525878906</v>
      </c>
      <c r="W77" s="4">
        <v>1.1799999475479099</v>
      </c>
      <c r="X77" s="4">
        <v>76.599998474121094</v>
      </c>
      <c r="Y77" s="4">
        <v>11.0100002288818</v>
      </c>
      <c r="Z77" s="4">
        <v>43.1242866516113</v>
      </c>
      <c r="AA77" s="4">
        <v>92.981216430664006</v>
      </c>
      <c r="AB77" s="4">
        <v>154.15177917480401</v>
      </c>
      <c r="AC77" s="4">
        <v>149.72999572753901</v>
      </c>
      <c r="AD77" s="4">
        <v>87.545265197753906</v>
      </c>
      <c r="AE77" s="4">
        <v>38.509998321533203</v>
      </c>
      <c r="AF77" s="4">
        <v>35.970001220703097</v>
      </c>
      <c r="AG77" s="4">
        <v>182.66407775878901</v>
      </c>
      <c r="AH77" s="4">
        <v>94.441909790039006</v>
      </c>
      <c r="AI77" s="4">
        <v>121.09999847412099</v>
      </c>
      <c r="AJ77" s="4" t="s">
        <v>151</v>
      </c>
      <c r="AK77" s="4">
        <v>90.312004089355398</v>
      </c>
      <c r="AL77" s="4">
        <v>36.700000762939403</v>
      </c>
      <c r="AM77" s="4">
        <v>48.282913208007798</v>
      </c>
      <c r="AN77" s="4">
        <v>49.796775817871001</v>
      </c>
      <c r="AO77" s="4">
        <v>39.8805122375488</v>
      </c>
      <c r="AP77" s="4">
        <v>31.5</v>
      </c>
      <c r="AQ77" s="4">
        <v>179.21015930175699</v>
      </c>
      <c r="AR77" s="4">
        <v>47.860000610351499</v>
      </c>
      <c r="AS77" s="4">
        <v>90.065567016601506</v>
      </c>
      <c r="AT77" s="4" t="s">
        <v>151</v>
      </c>
      <c r="AU77" s="4">
        <v>93.881683349609304</v>
      </c>
      <c r="AV77" s="4">
        <v>17.1602458953857</v>
      </c>
      <c r="AW77" s="4">
        <v>116.15990447998</v>
      </c>
      <c r="AX77" s="4">
        <v>88.260002136230398</v>
      </c>
      <c r="AY77" s="4">
        <v>2065.080078125</v>
      </c>
      <c r="AZ77" s="4">
        <v>99.688415527343693</v>
      </c>
      <c r="BA77" s="4">
        <v>54.622550964355398</v>
      </c>
      <c r="BB77" s="4" t="s">
        <v>151</v>
      </c>
      <c r="BC77" s="4" t="s">
        <v>151</v>
      </c>
      <c r="BD77" s="4">
        <v>59.490001678466797</v>
      </c>
      <c r="BE77" s="4">
        <v>18.5</v>
      </c>
      <c r="BF77" s="4">
        <v>113.67935180664</v>
      </c>
      <c r="BG77" s="4">
        <v>52.9799995422363</v>
      </c>
      <c r="BH77" s="4">
        <v>16.0621013641357</v>
      </c>
      <c r="BI77" s="4">
        <v>131.64537048339801</v>
      </c>
      <c r="BJ77" s="4">
        <v>15.8500003814697</v>
      </c>
      <c r="BK77" s="4">
        <v>183.49000549316401</v>
      </c>
      <c r="BL77" s="4">
        <v>67.340606689453097</v>
      </c>
      <c r="BM77" s="4">
        <v>126.86000061035099</v>
      </c>
      <c r="BN77" s="4">
        <v>99.379753112792898</v>
      </c>
      <c r="BO77" s="4">
        <v>31.368282318115199</v>
      </c>
      <c r="BP77" s="4">
        <v>195.06248474121</v>
      </c>
      <c r="BQ77" s="4">
        <v>64.809997558593693</v>
      </c>
      <c r="BR77" s="4">
        <v>31.100000381469702</v>
      </c>
      <c r="BS77" s="4">
        <v>60.501998901367102</v>
      </c>
      <c r="BT77" s="4">
        <v>62.029998779296797</v>
      </c>
      <c r="BU77" s="4">
        <v>14.649999618530201</v>
      </c>
      <c r="BV77" s="4">
        <v>158.07000732421801</v>
      </c>
      <c r="BW77" s="4">
        <v>79.043350219726506</v>
      </c>
      <c r="BX77" s="4">
        <v>41.414455413818303</v>
      </c>
      <c r="BY77" s="4">
        <v>80.307693481445298</v>
      </c>
      <c r="BZ77" s="4">
        <v>90.819999694824205</v>
      </c>
      <c r="CA77" s="4">
        <v>2355.84008789062</v>
      </c>
      <c r="CB77" s="6">
        <f t="shared" si="65"/>
        <v>1.6975278519054671E-2</v>
      </c>
      <c r="CC77" s="6">
        <f>IFERROR(D77/D76-1,"N/A")</f>
        <v>0</v>
      </c>
      <c r="CD77" s="6">
        <f>IFERROR(E77/E76-1,"N/A")</f>
        <v>1.9726513887230679E-2</v>
      </c>
      <c r="CE77" s="6">
        <f>IFERROR(F77/F76-1,"N/A")</f>
        <v>-1.7486323845642415E-3</v>
      </c>
      <c r="CF77" s="6">
        <f>IFERROR(G77/G76-1,"N/A")</f>
        <v>3.9473144727744103E-3</v>
      </c>
      <c r="CG77" s="6">
        <f>IFERROR(H77/H76-1,"N/A")</f>
        <v>3.5174905494208542E-3</v>
      </c>
      <c r="CH77" s="6">
        <f>IFERROR(I77/I76-1,"N/A")</f>
        <v>2.0266845383446919E-2</v>
      </c>
      <c r="CI77" s="6" t="str">
        <f>IFERROR(J77/J76-1,"N/A")</f>
        <v>N/A</v>
      </c>
      <c r="CJ77" s="6" t="str">
        <f>IFERROR(K77/K76-1,"N/A")</f>
        <v>N/A</v>
      </c>
      <c r="CK77" s="6">
        <f>IFERROR(L77/L76-1,"N/A")</f>
        <v>9.1932199136686155E-3</v>
      </c>
      <c r="CL77" s="6">
        <f>IFERROR(M77/M76-1,"N/A")</f>
        <v>1.9594449722977858E-2</v>
      </c>
      <c r="CM77" s="6" t="str">
        <f>IFERROR(N77/N76-1,"N/A")</f>
        <v>N/A</v>
      </c>
      <c r="CN77" s="6">
        <f>IFERROR(O77/O76-1,"N/A")</f>
        <v>8.3388927223897458E-3</v>
      </c>
      <c r="CO77" s="6">
        <f>IFERROR(P77/P76-1,"N/A")</f>
        <v>9.4914840439614956E-3</v>
      </c>
      <c r="CP77" s="6">
        <f>IFERROR(Q77/Q76-1,"N/A")</f>
        <v>1.3978541302132497E-2</v>
      </c>
      <c r="CQ77" s="6">
        <f t="shared" si="66"/>
        <v>1.5957508328926284E-2</v>
      </c>
      <c r="CR77" s="6">
        <f t="shared" si="67"/>
        <v>6.3362225793155424E-3</v>
      </c>
      <c r="CS77" s="6" t="str">
        <f t="shared" si="68"/>
        <v>N/A</v>
      </c>
      <c r="CT77" s="6">
        <f t="shared" si="69"/>
        <v>6.829342925248616E-3</v>
      </c>
      <c r="CU77" s="6">
        <f t="shared" si="70"/>
        <v>2.4291539660239669E-2</v>
      </c>
      <c r="CV77" s="6">
        <f t="shared" si="71"/>
        <v>-8.4034531022612047E-3</v>
      </c>
      <c r="CW77" s="6">
        <f t="shared" si="72"/>
        <v>1.3629731155966107E-2</v>
      </c>
      <c r="CX77" s="6">
        <f t="shared" si="73"/>
        <v>1.2879516540638791E-2</v>
      </c>
      <c r="CY77" s="6">
        <f t="shared" si="74"/>
        <v>-7.6937441475597557E-2</v>
      </c>
      <c r="CZ77" s="6">
        <f t="shared" si="75"/>
        <v>-2.7846542248568529E-3</v>
      </c>
      <c r="DA77" s="6">
        <f t="shared" si="76"/>
        <v>-3.250575184867821E-3</v>
      </c>
      <c r="DB77" s="6">
        <f t="shared" si="77"/>
        <v>4.5746636309655031E-2</v>
      </c>
      <c r="DC77" s="6">
        <f t="shared" si="78"/>
        <v>1.2417333870361258E-2</v>
      </c>
      <c r="DD77" s="6">
        <f t="shared" si="79"/>
        <v>2.0816553661782145E-3</v>
      </c>
      <c r="DE77" s="6">
        <f t="shared" si="80"/>
        <v>1.3239471005721093E-2</v>
      </c>
      <c r="DF77" s="6">
        <f t="shared" si="81"/>
        <v>0</v>
      </c>
      <c r="DG77" s="6">
        <f t="shared" si="82"/>
        <v>6.5531895700072118E-2</v>
      </c>
      <c r="DH77" s="6">
        <f t="shared" si="83"/>
        <v>1.3728439663634351E-2</v>
      </c>
      <c r="DI77" s="6" t="str">
        <f t="shared" si="84"/>
        <v>N/A</v>
      </c>
      <c r="DJ77" s="6">
        <f t="shared" si="85"/>
        <v>7.9130202961557039E-3</v>
      </c>
      <c r="DK77" s="6">
        <f t="shared" si="86"/>
        <v>2.1846486452254954E-3</v>
      </c>
      <c r="DL77" s="6">
        <f t="shared" si="87"/>
        <v>1.662175014516043E-2</v>
      </c>
      <c r="DM77" s="6">
        <f t="shared" si="88"/>
        <v>1.9051229355584898E-2</v>
      </c>
      <c r="DN77" s="6">
        <f t="shared" si="89"/>
        <v>9.4783096280655066E-3</v>
      </c>
      <c r="DO77" s="6">
        <f t="shared" si="90"/>
        <v>7.0332259758685289E-3</v>
      </c>
      <c r="DP77" s="6">
        <f t="shared" si="91"/>
        <v>1.2623481394606451E-2</v>
      </c>
      <c r="DQ77" s="6">
        <f t="shared" si="92"/>
        <v>-3.9541858423683962E-3</v>
      </c>
      <c r="DR77" s="6">
        <f t="shared" si="93"/>
        <v>2.189534472239596E-2</v>
      </c>
      <c r="DS77" s="6" t="str">
        <f t="shared" si="94"/>
        <v>N/A</v>
      </c>
      <c r="DT77" s="6">
        <f t="shared" si="95"/>
        <v>5.9092753584328861E-3</v>
      </c>
      <c r="DU77" s="6">
        <f t="shared" si="96"/>
        <v>1.1105014604002594E-3</v>
      </c>
      <c r="DV77" s="6">
        <f t="shared" si="97"/>
        <v>4.8729899485733252E-3</v>
      </c>
      <c r="DW77" s="6">
        <f t="shared" si="98"/>
        <v>1.2478798462549623E-3</v>
      </c>
      <c r="DX77" s="6">
        <f t="shared" si="99"/>
        <v>-4.2974116326616074E-2</v>
      </c>
      <c r="DY77" s="6">
        <f t="shared" si="100"/>
        <v>1.9188218139614133E-3</v>
      </c>
      <c r="DZ77" s="6">
        <f t="shared" si="101"/>
        <v>2.1024267678122932E-2</v>
      </c>
      <c r="EA77" s="6" t="str">
        <f t="shared" si="102"/>
        <v>N/A</v>
      </c>
      <c r="EB77" s="6" t="str">
        <f t="shared" si="103"/>
        <v>N/A</v>
      </c>
      <c r="EC77" s="6">
        <f t="shared" si="104"/>
        <v>8.4123574887540187E-4</v>
      </c>
      <c r="ED77" s="6">
        <f t="shared" si="105"/>
        <v>-8.5744827824469905E-3</v>
      </c>
      <c r="EE77" s="6">
        <f t="shared" si="106"/>
        <v>1.6937677283710428E-2</v>
      </c>
      <c r="EF77" s="6">
        <f t="shared" si="107"/>
        <v>-1.322404735766558E-2</v>
      </c>
      <c r="EG77" s="6">
        <f t="shared" si="108"/>
        <v>1.5792050586670436E-2</v>
      </c>
      <c r="EH77" s="6">
        <f t="shared" si="109"/>
        <v>5.8214575048418649E-3</v>
      </c>
      <c r="EI77" s="6">
        <f t="shared" si="110"/>
        <v>2.5890004993056825E-2</v>
      </c>
      <c r="EJ77" s="6">
        <f t="shared" si="111"/>
        <v>2.5427534311384115E-2</v>
      </c>
      <c r="EK77" s="6">
        <f t="shared" si="112"/>
        <v>5.9544880446382731E-3</v>
      </c>
      <c r="EL77" s="6">
        <f t="shared" si="113"/>
        <v>1.7403144810785642E-2</v>
      </c>
      <c r="EM77" s="6">
        <f t="shared" si="114"/>
        <v>6.4779461391974991E-3</v>
      </c>
      <c r="EN77" s="6">
        <f t="shared" si="115"/>
        <v>1.5056598337522598E-2</v>
      </c>
      <c r="EO77" s="6">
        <f t="shared" si="116"/>
        <v>4.8838637942028029E-3</v>
      </c>
      <c r="EP77" s="6">
        <f t="shared" si="117"/>
        <v>-4.913245943786837E-3</v>
      </c>
      <c r="EQ77" s="6">
        <f t="shared" si="118"/>
        <v>6.1468953411694116E-3</v>
      </c>
      <c r="ER77" s="6">
        <f t="shared" si="119"/>
        <v>-9.852074975183478E-3</v>
      </c>
      <c r="ES77" s="6">
        <f t="shared" si="120"/>
        <v>2.6137270412179392E-2</v>
      </c>
      <c r="ET77" s="6">
        <f t="shared" si="121"/>
        <v>7.5653134089266327E-3</v>
      </c>
      <c r="EU77" s="6">
        <f t="shared" si="122"/>
        <v>-2.5870041290627643E-3</v>
      </c>
      <c r="EV77" s="6">
        <f t="shared" si="123"/>
        <v>7.1666681734745552E-3</v>
      </c>
      <c r="EW77" s="6">
        <f t="shared" si="124"/>
        <v>-2.4852073289353127E-3</v>
      </c>
      <c r="EX77" s="6">
        <f t="shared" si="125"/>
        <v>1.5756638138682E-2</v>
      </c>
      <c r="EY77" s="6">
        <f t="shared" si="126"/>
        <v>4.5348525175066268E-3</v>
      </c>
      <c r="EZ77" s="6">
        <f t="shared" si="127"/>
        <v>7.5572634179854603E-3</v>
      </c>
    </row>
    <row r="78" spans="1:156" x14ac:dyDescent="0.25">
      <c r="A78" s="1">
        <v>42846</v>
      </c>
      <c r="B78" s="5">
        <v>76</v>
      </c>
      <c r="C78" s="4">
        <v>125.02999877929599</v>
      </c>
      <c r="D78" s="4">
        <v>9.1342782974243093</v>
      </c>
      <c r="E78" s="4">
        <v>34.165000915527301</v>
      </c>
      <c r="F78" s="4">
        <v>71.174652099609304</v>
      </c>
      <c r="G78" s="4">
        <v>211.58999633789</v>
      </c>
      <c r="H78" s="4">
        <v>63.020172119140597</v>
      </c>
      <c r="I78" s="4">
        <v>20.2744541168212</v>
      </c>
      <c r="J78" s="4" t="s">
        <v>151</v>
      </c>
      <c r="K78" s="4" t="s">
        <v>151</v>
      </c>
      <c r="L78" s="4">
        <v>54.587711334228501</v>
      </c>
      <c r="M78" s="4">
        <v>79.660171508789006</v>
      </c>
      <c r="N78" s="4" t="s">
        <v>151</v>
      </c>
      <c r="O78" s="4">
        <v>30.2399997711181</v>
      </c>
      <c r="P78" s="4">
        <v>88.830001831054602</v>
      </c>
      <c r="Q78" s="4">
        <v>28.079999923706001</v>
      </c>
      <c r="R78" s="4">
        <v>18.399999618530199</v>
      </c>
      <c r="S78" s="4">
        <v>74.987419128417898</v>
      </c>
      <c r="T78" s="4" t="s">
        <v>151</v>
      </c>
      <c r="U78" s="4">
        <v>171.38140869140599</v>
      </c>
      <c r="V78" s="4">
        <v>75.230003356933594</v>
      </c>
      <c r="W78" s="4">
        <v>1.2300000190734801</v>
      </c>
      <c r="X78" s="4">
        <v>77.019996643066406</v>
      </c>
      <c r="Y78" s="4">
        <v>10.6300001144409</v>
      </c>
      <c r="Z78" s="4">
        <v>43.599037170410099</v>
      </c>
      <c r="AA78" s="4">
        <v>93.908531188964801</v>
      </c>
      <c r="AB78" s="4">
        <v>153.82923889160099</v>
      </c>
      <c r="AC78" s="4">
        <v>147.66000366210901</v>
      </c>
      <c r="AD78" s="4">
        <v>87.632339477539006</v>
      </c>
      <c r="AE78" s="4">
        <v>39.529998779296797</v>
      </c>
      <c r="AF78" s="4">
        <v>35.990001678466797</v>
      </c>
      <c r="AG78" s="4">
        <v>182.28057861328099</v>
      </c>
      <c r="AH78" s="4">
        <v>95.790298461914006</v>
      </c>
      <c r="AI78" s="4">
        <v>120.550003051757</v>
      </c>
      <c r="AJ78" s="4" t="s">
        <v>151</v>
      </c>
      <c r="AK78" s="4">
        <v>90.406555175781193</v>
      </c>
      <c r="AL78" s="4">
        <v>35.880001068115199</v>
      </c>
      <c r="AM78" s="4">
        <v>47.924911499023402</v>
      </c>
      <c r="AN78" s="4">
        <v>49.460597991943303</v>
      </c>
      <c r="AO78" s="4">
        <v>39.562225341796797</v>
      </c>
      <c r="AP78" s="4">
        <v>31.25</v>
      </c>
      <c r="AQ78" s="4">
        <v>178.53321838378901</v>
      </c>
      <c r="AR78" s="4">
        <v>47.810001373291001</v>
      </c>
      <c r="AS78" s="4">
        <v>89.643135070800696</v>
      </c>
      <c r="AT78" s="4" t="s">
        <v>151</v>
      </c>
      <c r="AU78" s="4">
        <v>93.216079711914006</v>
      </c>
      <c r="AV78" s="4">
        <v>17.293491363525298</v>
      </c>
      <c r="AW78" s="4">
        <v>115.98805236816401</v>
      </c>
      <c r="AX78" s="4">
        <v>88.319999694824205</v>
      </c>
      <c r="AY78" s="4">
        <v>2092.40991210937</v>
      </c>
      <c r="AZ78" s="4">
        <v>99.621604919433594</v>
      </c>
      <c r="BA78" s="4">
        <v>55.145694732666001</v>
      </c>
      <c r="BB78" s="4" t="s">
        <v>151</v>
      </c>
      <c r="BC78" s="4" t="s">
        <v>151</v>
      </c>
      <c r="BD78" s="4">
        <v>59.279998779296797</v>
      </c>
      <c r="BE78" s="4">
        <v>18.639999389648398</v>
      </c>
      <c r="BF78" s="4">
        <v>113.13704681396401</v>
      </c>
      <c r="BG78" s="4">
        <v>51.930000305175703</v>
      </c>
      <c r="BH78" s="4">
        <v>15.998618125915501</v>
      </c>
      <c r="BI78" s="4">
        <v>131.77700805664</v>
      </c>
      <c r="BJ78" s="4">
        <v>15.8500003814697</v>
      </c>
      <c r="BK78" s="4">
        <v>183.11999511718699</v>
      </c>
      <c r="BL78" s="4">
        <v>66.856582641601506</v>
      </c>
      <c r="BM78" s="4">
        <v>127.430000305175</v>
      </c>
      <c r="BN78" s="4">
        <v>98.614158630371094</v>
      </c>
      <c r="BO78" s="4">
        <v>31.445835113525298</v>
      </c>
      <c r="BP78" s="4">
        <v>194.99407958984301</v>
      </c>
      <c r="BQ78" s="4">
        <v>64.699996948242102</v>
      </c>
      <c r="BR78" s="4">
        <v>30.9500007629394</v>
      </c>
      <c r="BS78" s="4">
        <v>61.119998931884702</v>
      </c>
      <c r="BT78" s="4">
        <v>62.290000915527301</v>
      </c>
      <c r="BU78" s="4">
        <v>14.6300001144409</v>
      </c>
      <c r="BV78" s="4">
        <v>158.55999755859301</v>
      </c>
      <c r="BW78" s="4">
        <v>78.694244384765597</v>
      </c>
      <c r="BX78" s="4">
        <v>41.274875640869098</v>
      </c>
      <c r="BY78" s="4">
        <v>80.337120056152301</v>
      </c>
      <c r="BZ78" s="4">
        <v>90.970001220703097</v>
      </c>
      <c r="CA78" s="4">
        <v>2348.68994140625</v>
      </c>
      <c r="CB78" s="6">
        <f t="shared" si="65"/>
        <v>-1.4375873052644428E-3</v>
      </c>
      <c r="CC78" s="6">
        <f>IFERROR(D78/D77-1,"N/A")</f>
        <v>0</v>
      </c>
      <c r="CD78" s="6">
        <f>IFERROR(E78/E77-1,"N/A")</f>
        <v>1.3922652576159322E-3</v>
      </c>
      <c r="CE78" s="6">
        <f>IFERROR(F78/F77-1,"N/A")</f>
        <v>-1.1262887837001356E-3</v>
      </c>
      <c r="CF78" s="6">
        <f>IFERROR(G78/G77-1,"N/A")</f>
        <v>2.3211284709045987E-3</v>
      </c>
      <c r="CG78" s="6">
        <f>IFERROR(H78/H77-1,"N/A")</f>
        <v>-1.4634342965846869E-4</v>
      </c>
      <c r="CH78" s="6">
        <f>IFERROR(I78/I77-1,"N/A")</f>
        <v>-6.7774004301556223E-3</v>
      </c>
      <c r="CI78" s="6" t="str">
        <f>IFERROR(J78/J77-1,"N/A")</f>
        <v>N/A</v>
      </c>
      <c r="CJ78" s="6" t="str">
        <f>IFERROR(K78/K77-1,"N/A")</f>
        <v>N/A</v>
      </c>
      <c r="CK78" s="6">
        <f>IFERROR(L78/L77-1,"N/A")</f>
        <v>-7.218937505713563E-3</v>
      </c>
      <c r="CL78" s="6">
        <f>IFERROR(M78/M77-1,"N/A")</f>
        <v>-1.22904412787187E-2</v>
      </c>
      <c r="CM78" s="6" t="str">
        <f>IFERROR(N78/N77-1,"N/A")</f>
        <v>N/A</v>
      </c>
      <c r="CN78" s="6">
        <f>IFERROR(O78/O77-1,"N/A")</f>
        <v>3.3080479765890125E-4</v>
      </c>
      <c r="CO78" s="6">
        <f>IFERROR(P78/P77-1,"N/A")</f>
        <v>-5.7084679621784984E-3</v>
      </c>
      <c r="CP78" s="6">
        <f>IFERROR(Q78/Q77-1,"N/A")</f>
        <v>-7.4231525282856259E-3</v>
      </c>
      <c r="CQ78" s="6">
        <f t="shared" si="66"/>
        <v>-3.6649253872194865E-2</v>
      </c>
      <c r="CR78" s="6">
        <f t="shared" si="67"/>
        <v>3.5519840130084912E-3</v>
      </c>
      <c r="CS78" s="6" t="str">
        <f t="shared" si="68"/>
        <v>N/A</v>
      </c>
      <c r="CT78" s="6">
        <f t="shared" si="69"/>
        <v>1.3509730879200932E-2</v>
      </c>
      <c r="CU78" s="6">
        <f t="shared" si="70"/>
        <v>-8.8273801775468064E-3</v>
      </c>
      <c r="CV78" s="6">
        <f t="shared" si="71"/>
        <v>4.2372943854338763E-2</v>
      </c>
      <c r="CW78" s="6">
        <f t="shared" si="72"/>
        <v>5.4830049257403868E-3</v>
      </c>
      <c r="CX78" s="6">
        <f t="shared" si="73"/>
        <v>-3.4514087787579806E-2</v>
      </c>
      <c r="CY78" s="6">
        <f t="shared" si="74"/>
        <v>1.1008889784871689E-2</v>
      </c>
      <c r="CZ78" s="6">
        <f t="shared" si="75"/>
        <v>9.9731407471130851E-3</v>
      </c>
      <c r="DA78" s="6">
        <f t="shared" si="76"/>
        <v>-2.0923552418896652E-3</v>
      </c>
      <c r="DB78" s="6">
        <f t="shared" si="77"/>
        <v>-1.3824832194590631E-2</v>
      </c>
      <c r="DC78" s="6">
        <f t="shared" si="78"/>
        <v>9.9462009268469487E-4</v>
      </c>
      <c r="DD78" s="6">
        <f t="shared" si="79"/>
        <v>2.6486639891470709E-2</v>
      </c>
      <c r="DE78" s="6">
        <f t="shared" si="80"/>
        <v>5.5603161203654494E-4</v>
      </c>
      <c r="DF78" s="6">
        <f t="shared" si="81"/>
        <v>-2.099477632457214E-3</v>
      </c>
      <c r="DG78" s="6">
        <f t="shared" si="82"/>
        <v>1.4277439696769312E-2</v>
      </c>
      <c r="DH78" s="6">
        <f t="shared" si="83"/>
        <v>-4.5416633302561848E-3</v>
      </c>
      <c r="DI78" s="6" t="str">
        <f t="shared" si="84"/>
        <v>N/A</v>
      </c>
      <c r="DJ78" s="6">
        <f t="shared" si="85"/>
        <v>1.0469381936453193E-3</v>
      </c>
      <c r="DK78" s="6">
        <f t="shared" si="86"/>
        <v>-2.2343315470779501E-2</v>
      </c>
      <c r="DL78" s="6">
        <f t="shared" si="87"/>
        <v>-7.4146667050118964E-3</v>
      </c>
      <c r="DM78" s="6">
        <f t="shared" si="88"/>
        <v>-6.7509958306789519E-3</v>
      </c>
      <c r="DN78" s="6">
        <f t="shared" si="89"/>
        <v>-7.9810132291211477E-3</v>
      </c>
      <c r="DO78" s="6">
        <f t="shared" si="90"/>
        <v>-7.9365079365079083E-3</v>
      </c>
      <c r="DP78" s="6">
        <f t="shared" si="91"/>
        <v>-3.7773579388885592E-3</v>
      </c>
      <c r="DQ78" s="6">
        <f t="shared" si="92"/>
        <v>-1.0446977940422597E-3</v>
      </c>
      <c r="DR78" s="6">
        <f t="shared" si="93"/>
        <v>-4.6902713189264089E-3</v>
      </c>
      <c r="DS78" s="6" t="str">
        <f t="shared" si="94"/>
        <v>N/A</v>
      </c>
      <c r="DT78" s="6">
        <f t="shared" si="95"/>
        <v>-7.089813624417407E-3</v>
      </c>
      <c r="DU78" s="6">
        <f t="shared" si="96"/>
        <v>7.7647761548351735E-3</v>
      </c>
      <c r="DV78" s="6">
        <f t="shared" si="97"/>
        <v>-1.4794443279316782E-3</v>
      </c>
      <c r="DW78" s="6">
        <f t="shared" si="98"/>
        <v>6.7978197531881612E-4</v>
      </c>
      <c r="DX78" s="6">
        <f t="shared" si="99"/>
        <v>1.3234273224496107E-2</v>
      </c>
      <c r="DY78" s="6">
        <f t="shared" si="100"/>
        <v>-6.7019430047787765E-4</v>
      </c>
      <c r="DZ78" s="6">
        <f t="shared" si="101"/>
        <v>9.5774320143340308E-3</v>
      </c>
      <c r="EA78" s="6" t="str">
        <f t="shared" si="102"/>
        <v>N/A</v>
      </c>
      <c r="EB78" s="6" t="str">
        <f t="shared" si="103"/>
        <v>N/A</v>
      </c>
      <c r="EC78" s="6">
        <f t="shared" si="104"/>
        <v>-3.5300536770032087E-3</v>
      </c>
      <c r="ED78" s="6">
        <f t="shared" si="105"/>
        <v>7.5675345755890078E-3</v>
      </c>
      <c r="EE78" s="6">
        <f t="shared" si="106"/>
        <v>-4.7704792828024978E-3</v>
      </c>
      <c r="EF78" s="6">
        <f t="shared" si="107"/>
        <v>-1.9818785317722076E-2</v>
      </c>
      <c r="EG78" s="6">
        <f t="shared" si="108"/>
        <v>-3.9523619469833404E-3</v>
      </c>
      <c r="EH78" s="6">
        <f t="shared" si="109"/>
        <v>9.9994077086518196E-4</v>
      </c>
      <c r="EI78" s="6">
        <f t="shared" si="110"/>
        <v>0</v>
      </c>
      <c r="EJ78" s="6">
        <f t="shared" si="111"/>
        <v>-2.0165151501442269E-3</v>
      </c>
      <c r="EK78" s="6">
        <f t="shared" si="112"/>
        <v>-7.1876995418783673E-3</v>
      </c>
      <c r="EL78" s="6">
        <f t="shared" si="113"/>
        <v>4.4931396191203454E-3</v>
      </c>
      <c r="EM78" s="6">
        <f t="shared" si="114"/>
        <v>-7.7037269508295481E-3</v>
      </c>
      <c r="EN78" s="6">
        <f t="shared" si="115"/>
        <v>2.4723315935382129E-3</v>
      </c>
      <c r="EO78" s="6">
        <f t="shared" si="116"/>
        <v>-3.5068327699061541E-4</v>
      </c>
      <c r="EP78" s="6">
        <f t="shared" si="117"/>
        <v>-1.6972784214679404E-3</v>
      </c>
      <c r="EQ78" s="6">
        <f t="shared" si="118"/>
        <v>-4.8231388003350251E-3</v>
      </c>
      <c r="ER78" s="6">
        <f t="shared" si="119"/>
        <v>1.0214539052256555E-2</v>
      </c>
      <c r="ES78" s="6">
        <f t="shared" si="120"/>
        <v>4.1915547532991315E-3</v>
      </c>
      <c r="ET78" s="6">
        <f t="shared" si="121"/>
        <v>-1.3651538982979439E-3</v>
      </c>
      <c r="EU78" s="6">
        <f t="shared" si="122"/>
        <v>3.0998305286971117E-3</v>
      </c>
      <c r="EV78" s="6">
        <f t="shared" si="123"/>
        <v>-4.4166376297367638E-3</v>
      </c>
      <c r="EW78" s="6">
        <f t="shared" si="124"/>
        <v>-3.3703153054773782E-3</v>
      </c>
      <c r="EX78" s="6">
        <f t="shared" si="125"/>
        <v>3.6642285976995481E-4</v>
      </c>
      <c r="EY78" s="6">
        <f t="shared" si="126"/>
        <v>1.6516353928972549E-3</v>
      </c>
      <c r="EZ78" s="6">
        <f t="shared" si="127"/>
        <v>-3.035072932633609E-3</v>
      </c>
    </row>
    <row r="79" spans="1:156" x14ac:dyDescent="0.25">
      <c r="A79" s="1">
        <v>42849</v>
      </c>
      <c r="B79" s="5">
        <v>77</v>
      </c>
      <c r="C79" s="4">
        <v>129.25</v>
      </c>
      <c r="D79" s="4">
        <v>9.1342782974243093</v>
      </c>
      <c r="E79" s="4">
        <v>34.75</v>
      </c>
      <c r="F79" s="4">
        <v>71.335144042968693</v>
      </c>
      <c r="G79" s="4">
        <v>213.44999694824199</v>
      </c>
      <c r="H79" s="4">
        <v>63.85786819458</v>
      </c>
      <c r="I79" s="4">
        <v>20.560684204101499</v>
      </c>
      <c r="J79" s="4" t="s">
        <v>151</v>
      </c>
      <c r="K79" s="4" t="s">
        <v>151</v>
      </c>
      <c r="L79" s="4">
        <v>55.561153411865199</v>
      </c>
      <c r="M79" s="4">
        <v>80.471183776855398</v>
      </c>
      <c r="N79" s="4" t="s">
        <v>151</v>
      </c>
      <c r="O79" s="4">
        <v>30.6800003051757</v>
      </c>
      <c r="P79" s="4">
        <v>89.010002136230398</v>
      </c>
      <c r="Q79" s="4">
        <v>28.459999084472599</v>
      </c>
      <c r="R79" s="4">
        <v>17.799999237060501</v>
      </c>
      <c r="S79" s="4">
        <v>75.783607482910099</v>
      </c>
      <c r="T79" s="4" t="s">
        <v>151</v>
      </c>
      <c r="U79" s="4">
        <v>172.61439514160099</v>
      </c>
      <c r="V79" s="4">
        <v>74.889999389648395</v>
      </c>
      <c r="W79" s="4">
        <v>1.2799999713897701</v>
      </c>
      <c r="X79" s="4">
        <v>77.209999084472599</v>
      </c>
      <c r="Y79" s="4">
        <v>10.7100000381469</v>
      </c>
      <c r="Z79" s="4">
        <v>43.963550567626903</v>
      </c>
      <c r="AA79" s="4">
        <v>94.362907409667898</v>
      </c>
      <c r="AB79" s="4">
        <v>154.74940490722599</v>
      </c>
      <c r="AC79" s="4">
        <v>150.22999572753901</v>
      </c>
      <c r="AD79" s="4">
        <v>89.547698974609304</v>
      </c>
      <c r="AE79" s="4">
        <v>39.909999847412102</v>
      </c>
      <c r="AF79" s="4">
        <v>36.720001220703097</v>
      </c>
      <c r="AG79" s="4">
        <v>186.01513671875</v>
      </c>
      <c r="AH79" s="4">
        <v>96.261734008789006</v>
      </c>
      <c r="AI79" s="4">
        <v>124.459999084472</v>
      </c>
      <c r="AJ79" s="4" t="s">
        <v>151</v>
      </c>
      <c r="AK79" s="4">
        <v>91.238494873046804</v>
      </c>
      <c r="AL79" s="4">
        <v>37.009998321533203</v>
      </c>
      <c r="AM79" s="4">
        <v>48.585826873779297</v>
      </c>
      <c r="AN79" s="4">
        <v>49.693332672119098</v>
      </c>
      <c r="AO79" s="4">
        <v>39.946060180663999</v>
      </c>
      <c r="AP79" s="4">
        <v>31.379999160766602</v>
      </c>
      <c r="AQ79" s="4">
        <v>179.509994506835</v>
      </c>
      <c r="AR79" s="4">
        <v>48.459999084472599</v>
      </c>
      <c r="AS79" s="4">
        <v>91.448074340820298</v>
      </c>
      <c r="AT79" s="4" t="s">
        <v>151</v>
      </c>
      <c r="AU79" s="4">
        <v>93.815132141113196</v>
      </c>
      <c r="AV79" s="4">
        <v>17.379150390625</v>
      </c>
      <c r="AW79" s="4">
        <v>117.763832092285</v>
      </c>
      <c r="AX79" s="4">
        <v>89.419998168945298</v>
      </c>
      <c r="AY79" s="4">
        <v>2095</v>
      </c>
      <c r="AZ79" s="4">
        <v>100.012977600097</v>
      </c>
      <c r="BA79" s="4">
        <v>56.427394866943303</v>
      </c>
      <c r="BB79" s="4" t="s">
        <v>151</v>
      </c>
      <c r="BC79" s="4" t="s">
        <v>151</v>
      </c>
      <c r="BD79" s="4">
        <v>60.020000457763601</v>
      </c>
      <c r="BE79" s="4">
        <v>18.659999847412099</v>
      </c>
      <c r="BF79" s="4">
        <v>113.308296203613</v>
      </c>
      <c r="BG79" s="4">
        <v>53.349998474121001</v>
      </c>
      <c r="BH79" s="4">
        <v>16.180614471435501</v>
      </c>
      <c r="BI79" s="4">
        <v>133.30091857910099</v>
      </c>
      <c r="BJ79" s="4">
        <v>16.5</v>
      </c>
      <c r="BK79" s="4">
        <v>187.30999755859301</v>
      </c>
      <c r="BL79" s="4">
        <v>68.147377014160099</v>
      </c>
      <c r="BM79" s="4">
        <v>131.80999755859301</v>
      </c>
      <c r="BN79" s="4">
        <v>99.951484680175696</v>
      </c>
      <c r="BO79" s="4">
        <v>31.9692783355712</v>
      </c>
      <c r="BP79" s="4">
        <v>197.12455749511699</v>
      </c>
      <c r="BQ79" s="4">
        <v>65.930000305175696</v>
      </c>
      <c r="BR79" s="4">
        <v>32.049999237060497</v>
      </c>
      <c r="BS79" s="4">
        <v>61.605998992919901</v>
      </c>
      <c r="BT79" s="4">
        <v>62.549999237060497</v>
      </c>
      <c r="BU79" s="4">
        <v>14.7100000381469</v>
      </c>
      <c r="BV79" s="4">
        <v>160.47000122070301</v>
      </c>
      <c r="BW79" s="4">
        <v>79.702774047851506</v>
      </c>
      <c r="BX79" s="4">
        <v>41.796810150146399</v>
      </c>
      <c r="BY79" s="4">
        <v>80.866813659667898</v>
      </c>
      <c r="BZ79" s="4">
        <v>93.019996643066406</v>
      </c>
      <c r="CA79" s="4">
        <v>2374.14990234375</v>
      </c>
      <c r="CB79" s="6">
        <f t="shared" si="65"/>
        <v>3.3751909636927868E-2</v>
      </c>
      <c r="CC79" s="6">
        <f>IFERROR(D79/D78-1,"N/A")</f>
        <v>0</v>
      </c>
      <c r="CD79" s="6">
        <f>IFERROR(E79/E78-1,"N/A")</f>
        <v>1.7122759221318562E-2</v>
      </c>
      <c r="CE79" s="6">
        <f>IFERROR(F79/F78-1,"N/A")</f>
        <v>2.2549030957648153E-3</v>
      </c>
      <c r="CF79" s="6">
        <f>IFERROR(G79/G78-1,"N/A")</f>
        <v>8.7905886031669489E-3</v>
      </c>
      <c r="CG79" s="6">
        <f>IFERROR(H79/H78-1,"N/A")</f>
        <v>1.3292506942947258E-2</v>
      </c>
      <c r="CH79" s="6">
        <f>IFERROR(I79/I78-1,"N/A")</f>
        <v>1.4117770354311165E-2</v>
      </c>
      <c r="CI79" s="6" t="str">
        <f>IFERROR(J79/J78-1,"N/A")</f>
        <v>N/A</v>
      </c>
      <c r="CJ79" s="6" t="str">
        <f>IFERROR(K79/K78-1,"N/A")</f>
        <v>N/A</v>
      </c>
      <c r="CK79" s="6">
        <f>IFERROR(L79/L78-1,"N/A")</f>
        <v>1.7832623017963289E-2</v>
      </c>
      <c r="CL79" s="6">
        <f>IFERROR(M79/M78-1,"N/A")</f>
        <v>1.0180900350897693E-2</v>
      </c>
      <c r="CM79" s="6" t="str">
        <f>IFERROR(N79/N78-1,"N/A")</f>
        <v>N/A</v>
      </c>
      <c r="CN79" s="6">
        <f>IFERROR(O79/O78-1,"N/A")</f>
        <v>1.4550282321028396E-2</v>
      </c>
      <c r="CO79" s="6">
        <f>IFERROR(P79/P78-1,"N/A")</f>
        <v>2.0263458456089012E-3</v>
      </c>
      <c r="CP79" s="6">
        <f>IFERROR(Q79/Q78-1,"N/A")</f>
        <v>1.3532733682302789E-2</v>
      </c>
      <c r="CQ79" s="6">
        <f t="shared" si="66"/>
        <v>-3.2608717060268466E-2</v>
      </c>
      <c r="CR79" s="6">
        <f t="shared" si="67"/>
        <v>1.0617625779715256E-2</v>
      </c>
      <c r="CS79" s="6" t="str">
        <f t="shared" si="68"/>
        <v>N/A</v>
      </c>
      <c r="CT79" s="6">
        <f t="shared" si="69"/>
        <v>7.1944002538522067E-3</v>
      </c>
      <c r="CU79" s="6">
        <f t="shared" si="70"/>
        <v>-4.5195261479921145E-3</v>
      </c>
      <c r="CV79" s="6">
        <f t="shared" si="71"/>
        <v>4.0650367106460195E-2</v>
      </c>
      <c r="CW79" s="6">
        <f t="shared" si="72"/>
        <v>2.4669235222993802E-3</v>
      </c>
      <c r="CX79" s="6">
        <f t="shared" si="73"/>
        <v>7.5258629204828509E-3</v>
      </c>
      <c r="CY79" s="6">
        <f t="shared" si="74"/>
        <v>8.360583647571751E-3</v>
      </c>
      <c r="CZ79" s="6">
        <f t="shared" si="75"/>
        <v>4.8384977908852989E-3</v>
      </c>
      <c r="DA79" s="6">
        <f t="shared" si="76"/>
        <v>5.9817367767998064E-3</v>
      </c>
      <c r="DB79" s="6">
        <f t="shared" si="77"/>
        <v>1.7404794810319313E-2</v>
      </c>
      <c r="DC79" s="6">
        <f t="shared" si="78"/>
        <v>2.1856765533016853E-2</v>
      </c>
      <c r="DD79" s="6">
        <f t="shared" si="79"/>
        <v>9.6129795054364919E-3</v>
      </c>
      <c r="DE79" s="6">
        <f t="shared" si="80"/>
        <v>2.0283398393756258E-2</v>
      </c>
      <c r="DF79" s="6">
        <f t="shared" si="81"/>
        <v>2.0487964948762372E-2</v>
      </c>
      <c r="DG79" s="6">
        <f t="shared" si="82"/>
        <v>4.9215375089621816E-3</v>
      </c>
      <c r="DH79" s="6">
        <f t="shared" si="83"/>
        <v>3.2434640677995397E-2</v>
      </c>
      <c r="DI79" s="6" t="str">
        <f t="shared" si="84"/>
        <v>N/A</v>
      </c>
      <c r="DJ79" s="6">
        <f t="shared" si="85"/>
        <v>9.2022054777780582E-3</v>
      </c>
      <c r="DK79" s="6">
        <f t="shared" si="86"/>
        <v>3.1493790963740498E-2</v>
      </c>
      <c r="DL79" s="6">
        <f t="shared" si="87"/>
        <v>1.3790643614842502E-2</v>
      </c>
      <c r="DM79" s="6">
        <f t="shared" si="88"/>
        <v>4.7054562545665313E-3</v>
      </c>
      <c r="DN79" s="6">
        <f t="shared" si="89"/>
        <v>9.7020538038765647E-3</v>
      </c>
      <c r="DO79" s="6">
        <f t="shared" si="90"/>
        <v>4.1599731445312038E-3</v>
      </c>
      <c r="DP79" s="6">
        <f t="shared" si="91"/>
        <v>5.4711169825338857E-3</v>
      </c>
      <c r="DQ79" s="6">
        <f t="shared" si="92"/>
        <v>1.3595433852982897E-2</v>
      </c>
      <c r="DR79" s="6">
        <f t="shared" si="93"/>
        <v>2.0134718275906405E-2</v>
      </c>
      <c r="DS79" s="6" t="str">
        <f t="shared" si="94"/>
        <v>N/A</v>
      </c>
      <c r="DT79" s="6">
        <f t="shared" si="95"/>
        <v>6.4264924147268143E-3</v>
      </c>
      <c r="DU79" s="6">
        <f t="shared" si="96"/>
        <v>4.9532523710260623E-3</v>
      </c>
      <c r="DV79" s="6">
        <f t="shared" si="97"/>
        <v>1.5310022781349852E-2</v>
      </c>
      <c r="DW79" s="6">
        <f t="shared" si="98"/>
        <v>1.2454692911254117E-2</v>
      </c>
      <c r="DX79" s="6">
        <f t="shared" si="99"/>
        <v>1.2378491784235113E-3</v>
      </c>
      <c r="DY79" s="6">
        <f t="shared" si="100"/>
        <v>3.9285924070378009E-3</v>
      </c>
      <c r="DZ79" s="6">
        <f t="shared" si="101"/>
        <v>2.3242070672800486E-2</v>
      </c>
      <c r="EA79" s="6" t="str">
        <f t="shared" si="102"/>
        <v>N/A</v>
      </c>
      <c r="EB79" s="6" t="str">
        <f t="shared" si="103"/>
        <v>N/A</v>
      </c>
      <c r="EC79" s="6">
        <f t="shared" si="104"/>
        <v>1.2483159475456196E-2</v>
      </c>
      <c r="ED79" s="6">
        <f t="shared" si="105"/>
        <v>1.0729859666629427E-3</v>
      </c>
      <c r="EE79" s="6">
        <f t="shared" si="106"/>
        <v>1.5136455694355622E-3</v>
      </c>
      <c r="EF79" s="6">
        <f t="shared" si="107"/>
        <v>2.7344466793769229E-2</v>
      </c>
      <c r="EG79" s="6">
        <f t="shared" si="108"/>
        <v>1.1375754086235146E-2</v>
      </c>
      <c r="EH79" s="6">
        <f t="shared" si="109"/>
        <v>1.156431265920066E-2</v>
      </c>
      <c r="EI79" s="6">
        <f t="shared" si="110"/>
        <v>4.1009438667914289E-2</v>
      </c>
      <c r="EJ79" s="6">
        <f t="shared" si="111"/>
        <v>2.2881184759341311E-2</v>
      </c>
      <c r="EK79" s="6">
        <f t="shared" si="112"/>
        <v>1.9306915213991083E-2</v>
      </c>
      <c r="EL79" s="6">
        <f t="shared" si="113"/>
        <v>3.4371790339233987E-2</v>
      </c>
      <c r="EM79" s="6">
        <f t="shared" si="114"/>
        <v>1.356119717876636E-2</v>
      </c>
      <c r="EN79" s="6">
        <f t="shared" si="115"/>
        <v>1.6645868050766399E-2</v>
      </c>
      <c r="EO79" s="6">
        <f t="shared" si="116"/>
        <v>1.0925859440221508E-2</v>
      </c>
      <c r="EP79" s="6">
        <f t="shared" si="117"/>
        <v>1.9010871946679719E-2</v>
      </c>
      <c r="EQ79" s="6">
        <f t="shared" si="118"/>
        <v>3.5541145299042176E-2</v>
      </c>
      <c r="ER79" s="6">
        <f t="shared" si="119"/>
        <v>7.9515718182001649E-3</v>
      </c>
      <c r="ES79" s="6">
        <f t="shared" si="120"/>
        <v>4.1739977157133623E-3</v>
      </c>
      <c r="ET79" s="6">
        <f t="shared" si="121"/>
        <v>5.4682107368566601E-3</v>
      </c>
      <c r="EU79" s="6">
        <f t="shared" si="122"/>
        <v>1.2045936500498344E-2</v>
      </c>
      <c r="EV79" s="6">
        <f t="shared" si="123"/>
        <v>1.281579956667267E-2</v>
      </c>
      <c r="EW79" s="6">
        <f t="shared" si="124"/>
        <v>1.2645332085761574E-2</v>
      </c>
      <c r="EX79" s="6">
        <f t="shared" si="125"/>
        <v>6.5933855127662255E-3</v>
      </c>
      <c r="EY79" s="6">
        <f t="shared" si="126"/>
        <v>2.2534850993239042E-2</v>
      </c>
      <c r="EZ79" s="6">
        <f t="shared" si="127"/>
        <v>1.084006896297951E-2</v>
      </c>
    </row>
    <row r="80" spans="1:156" x14ac:dyDescent="0.25">
      <c r="A80" s="1">
        <v>42850</v>
      </c>
      <c r="B80" s="5">
        <v>78</v>
      </c>
      <c r="C80" s="4">
        <v>129.16000366210901</v>
      </c>
      <c r="D80" s="4">
        <v>9.1342782974243093</v>
      </c>
      <c r="E80" s="4">
        <v>34.8549995422363</v>
      </c>
      <c r="F80" s="4">
        <v>71.736358642578097</v>
      </c>
      <c r="G80" s="4">
        <v>213.13999938964801</v>
      </c>
      <c r="H80" s="4">
        <v>64.180068969726506</v>
      </c>
      <c r="I80" s="4">
        <v>20.5511474609375</v>
      </c>
      <c r="J80" s="4" t="s">
        <v>151</v>
      </c>
      <c r="K80" s="4" t="s">
        <v>151</v>
      </c>
      <c r="L80" s="4">
        <v>56.071483612060497</v>
      </c>
      <c r="M80" s="4">
        <v>80.299964904785099</v>
      </c>
      <c r="N80" s="4" t="s">
        <v>151</v>
      </c>
      <c r="O80" s="4">
        <v>30.860000610351499</v>
      </c>
      <c r="P80" s="4">
        <v>88.370002746582003</v>
      </c>
      <c r="Q80" s="4">
        <v>29</v>
      </c>
      <c r="R80" s="4">
        <v>18.399999618530199</v>
      </c>
      <c r="S80" s="4">
        <v>78.184257507324205</v>
      </c>
      <c r="T80" s="4" t="s">
        <v>151</v>
      </c>
      <c r="U80" s="4">
        <v>172.61439514160099</v>
      </c>
      <c r="V80" s="4">
        <v>74.940002441406193</v>
      </c>
      <c r="W80" s="4">
        <v>1.28999996185302</v>
      </c>
      <c r="X80" s="4">
        <v>76.830001831054602</v>
      </c>
      <c r="Y80" s="4">
        <v>10.4799995422363</v>
      </c>
      <c r="Z80" s="4">
        <v>44.048336029052699</v>
      </c>
      <c r="AA80" s="4">
        <v>96.412269592285099</v>
      </c>
      <c r="AB80" s="4">
        <v>154.73994445800699</v>
      </c>
      <c r="AC80" s="4">
        <v>148.86000061035099</v>
      </c>
      <c r="AD80" s="4">
        <v>90.293930053710895</v>
      </c>
      <c r="AE80" s="4">
        <v>40.270000457763601</v>
      </c>
      <c r="AF80" s="4">
        <v>37.130001068115199</v>
      </c>
      <c r="AG80" s="4">
        <v>187.18388366699199</v>
      </c>
      <c r="AH80" s="4">
        <v>97.562973022460895</v>
      </c>
      <c r="AI80" s="4">
        <v>125.75</v>
      </c>
      <c r="AJ80" s="4" t="s">
        <v>151</v>
      </c>
      <c r="AK80" s="4">
        <v>91.351936340332003</v>
      </c>
      <c r="AL80" s="4">
        <v>37.75</v>
      </c>
      <c r="AM80" s="4">
        <v>48.787761688232401</v>
      </c>
      <c r="AN80" s="4">
        <v>50.400157928466797</v>
      </c>
      <c r="AO80" s="4">
        <v>39.749465942382798</v>
      </c>
      <c r="AP80" s="4">
        <v>31.850000381469702</v>
      </c>
      <c r="AQ80" s="4">
        <v>178.60087585449199</v>
      </c>
      <c r="AR80" s="4">
        <v>49.180000305175703</v>
      </c>
      <c r="AS80" s="4">
        <v>92.369773864746094</v>
      </c>
      <c r="AT80" s="4" t="s">
        <v>151</v>
      </c>
      <c r="AU80" s="4">
        <v>94.566329956054602</v>
      </c>
      <c r="AV80" s="4">
        <v>17.5790195465087</v>
      </c>
      <c r="AW80" s="4">
        <v>117.59196472167901</v>
      </c>
      <c r="AX80" s="4">
        <v>90.239997863769503</v>
      </c>
      <c r="AY80" s="4">
        <v>2081.34008789062</v>
      </c>
      <c r="AZ80" s="4">
        <v>100.43300628662099</v>
      </c>
      <c r="BA80" s="4">
        <v>56.276988983154297</v>
      </c>
      <c r="BB80" s="4" t="s">
        <v>151</v>
      </c>
      <c r="BC80" s="4" t="s">
        <v>151</v>
      </c>
      <c r="BD80" s="4">
        <v>60.5</v>
      </c>
      <c r="BE80" s="4">
        <v>18.75</v>
      </c>
      <c r="BF80" s="4">
        <v>113.983833312988</v>
      </c>
      <c r="BG80" s="4">
        <v>53.689998626708899</v>
      </c>
      <c r="BH80" s="4">
        <v>16.142518997192301</v>
      </c>
      <c r="BI80" s="4">
        <v>133.07513427734301</v>
      </c>
      <c r="BJ80" s="4">
        <v>16.399999618530199</v>
      </c>
      <c r="BK80" s="4">
        <v>190.19000244140599</v>
      </c>
      <c r="BL80" s="4">
        <v>68.612480163574205</v>
      </c>
      <c r="BM80" s="4">
        <v>133.669998168945</v>
      </c>
      <c r="BN80" s="4">
        <v>101.14344787597599</v>
      </c>
      <c r="BO80" s="4">
        <v>32.5315132141113</v>
      </c>
      <c r="BP80" s="4">
        <v>197.22233581542901</v>
      </c>
      <c r="BQ80" s="4">
        <v>67.349998474121094</v>
      </c>
      <c r="BR80" s="4">
        <v>32.740001678466797</v>
      </c>
      <c r="BS80" s="4">
        <v>62.757999420166001</v>
      </c>
      <c r="BT80" s="4">
        <v>62.630001068115199</v>
      </c>
      <c r="BU80" s="4">
        <v>14.6599998474121</v>
      </c>
      <c r="BV80" s="4">
        <v>161.83000183105401</v>
      </c>
      <c r="BW80" s="4">
        <v>81.826499938964801</v>
      </c>
      <c r="BX80" s="4">
        <v>41.396255493163999</v>
      </c>
      <c r="BY80" s="4">
        <v>81.288627624511705</v>
      </c>
      <c r="BZ80" s="4">
        <v>95.040000915527301</v>
      </c>
      <c r="CA80" s="4">
        <v>2388.61010742187</v>
      </c>
      <c r="CB80" s="6">
        <f t="shared" si="65"/>
        <v>-6.9629661811210219E-4</v>
      </c>
      <c r="CC80" s="6">
        <f>IFERROR(D80/D79-1,"N/A")</f>
        <v>0</v>
      </c>
      <c r="CD80" s="6">
        <f>IFERROR(E80/E79-1,"N/A")</f>
        <v>3.0215695607567206E-3</v>
      </c>
      <c r="CE80" s="6">
        <f>IFERROR(F80/F79-1,"N/A")</f>
        <v>5.6243609653010562E-3</v>
      </c>
      <c r="CF80" s="6">
        <f>IFERROR(G80/G79-1,"N/A")</f>
        <v>-1.4523193395460376E-3</v>
      </c>
      <c r="CG80" s="6">
        <f>IFERROR(H80/H79-1,"N/A")</f>
        <v>5.0455924110202055E-3</v>
      </c>
      <c r="CH80" s="6">
        <f>IFERROR(I80/I79-1,"N/A")</f>
        <v>-4.6383394002502687E-4</v>
      </c>
      <c r="CI80" s="6" t="str">
        <f>IFERROR(J80/J79-1,"N/A")</f>
        <v>N/A</v>
      </c>
      <c r="CJ80" s="6" t="str">
        <f>IFERROR(K80/K79-1,"N/A")</f>
        <v>N/A</v>
      </c>
      <c r="CK80" s="6">
        <f>IFERROR(L80/L79-1,"N/A")</f>
        <v>9.1850181081070126E-3</v>
      </c>
      <c r="CL80" s="6">
        <f>IFERROR(M80/M79-1,"N/A")</f>
        <v>-2.1277041548821707E-3</v>
      </c>
      <c r="CM80" s="6" t="str">
        <f>IFERROR(N80/N79-1,"N/A")</f>
        <v>N/A</v>
      </c>
      <c r="CN80" s="6">
        <f>IFERROR(O80/O79-1,"N/A")</f>
        <v>5.8670242302909514E-3</v>
      </c>
      <c r="CO80" s="6">
        <f>IFERROR(P80/P79-1,"N/A")</f>
        <v>-7.1901963182617878E-3</v>
      </c>
      <c r="CP80" s="6">
        <f>IFERROR(Q80/Q79-1,"N/A")</f>
        <v>1.8974031373810485E-2</v>
      </c>
      <c r="CQ80" s="6">
        <f t="shared" si="66"/>
        <v>3.3707888044200995E-2</v>
      </c>
      <c r="CR80" s="6">
        <f t="shared" si="67"/>
        <v>3.167769527144082E-2</v>
      </c>
      <c r="CS80" s="6" t="str">
        <f t="shared" si="68"/>
        <v>N/A</v>
      </c>
      <c r="CT80" s="6">
        <f t="shared" si="69"/>
        <v>0</v>
      </c>
      <c r="CU80" s="6">
        <f t="shared" si="70"/>
        <v>6.6768663593697042E-4</v>
      </c>
      <c r="CV80" s="6">
        <f t="shared" si="71"/>
        <v>7.8124927240368347E-3</v>
      </c>
      <c r="CW80" s="6">
        <f t="shared" si="72"/>
        <v>-4.9216067597961377E-3</v>
      </c>
      <c r="CX80" s="6">
        <f t="shared" si="73"/>
        <v>-2.1475302996394441E-2</v>
      </c>
      <c r="CY80" s="6">
        <f t="shared" si="74"/>
        <v>1.9285399002380021E-3</v>
      </c>
      <c r="CZ80" s="6">
        <f t="shared" si="75"/>
        <v>2.1717878760560971E-2</v>
      </c>
      <c r="DA80" s="6">
        <f t="shared" si="76"/>
        <v>-6.1133994180284645E-5</v>
      </c>
      <c r="DB80" s="6">
        <f t="shared" si="77"/>
        <v>-9.1193180866001589E-3</v>
      </c>
      <c r="DC80" s="6">
        <f t="shared" si="78"/>
        <v>8.3333361733077815E-3</v>
      </c>
      <c r="DD80" s="6">
        <f t="shared" si="79"/>
        <v>9.0203109929312131E-3</v>
      </c>
      <c r="DE80" s="6">
        <f t="shared" si="80"/>
        <v>1.1165572815420743E-2</v>
      </c>
      <c r="DF80" s="6">
        <f t="shared" si="81"/>
        <v>6.2830744253308257E-3</v>
      </c>
      <c r="DG80" s="6">
        <f t="shared" si="82"/>
        <v>1.3517718406704349E-2</v>
      </c>
      <c r="DH80" s="6">
        <f t="shared" si="83"/>
        <v>1.0364783263837829E-2</v>
      </c>
      <c r="DI80" s="6" t="str">
        <f t="shared" si="84"/>
        <v>N/A</v>
      </c>
      <c r="DJ80" s="6">
        <f t="shared" si="85"/>
        <v>1.2433509281695176E-3</v>
      </c>
      <c r="DK80" s="6">
        <f t="shared" si="86"/>
        <v>1.9994642313621691E-2</v>
      </c>
      <c r="DL80" s="6">
        <f t="shared" si="87"/>
        <v>4.1562494135936046E-3</v>
      </c>
      <c r="DM80" s="6">
        <f t="shared" si="88"/>
        <v>1.4223744279969974E-2</v>
      </c>
      <c r="DN80" s="6">
        <f t="shared" si="89"/>
        <v>-4.92149256752894E-3</v>
      </c>
      <c r="DO80" s="6">
        <f t="shared" si="90"/>
        <v>1.4977732099200614E-2</v>
      </c>
      <c r="DP80" s="6">
        <f t="shared" si="91"/>
        <v>-5.0644458813595694E-3</v>
      </c>
      <c r="DQ80" s="6">
        <f t="shared" si="92"/>
        <v>1.4857639998053562E-2</v>
      </c>
      <c r="DR80" s="6">
        <f t="shared" si="93"/>
        <v>1.0078938573279128E-2</v>
      </c>
      <c r="DS80" s="6" t="str">
        <f t="shared" si="94"/>
        <v>N/A</v>
      </c>
      <c r="DT80" s="6">
        <f t="shared" si="95"/>
        <v>8.0072137383069286E-3</v>
      </c>
      <c r="DU80" s="6">
        <f t="shared" si="96"/>
        <v>1.1500513626461206E-2</v>
      </c>
      <c r="DV80" s="6">
        <f t="shared" si="97"/>
        <v>-1.4594240655425583E-3</v>
      </c>
      <c r="DW80" s="6">
        <f t="shared" si="98"/>
        <v>9.1702047820996224E-3</v>
      </c>
      <c r="DX80" s="6">
        <f t="shared" si="99"/>
        <v>-6.5202444436180951E-3</v>
      </c>
      <c r="DY80" s="6">
        <f t="shared" si="100"/>
        <v>4.199741839538973E-3</v>
      </c>
      <c r="DZ80" s="6">
        <f t="shared" si="101"/>
        <v>-2.6654763017797123E-3</v>
      </c>
      <c r="EA80" s="6" t="str">
        <f t="shared" si="102"/>
        <v>N/A</v>
      </c>
      <c r="EB80" s="6" t="str">
        <f t="shared" si="103"/>
        <v>N/A</v>
      </c>
      <c r="EC80" s="6">
        <f t="shared" si="104"/>
        <v>7.9973265340804733E-3</v>
      </c>
      <c r="ED80" s="6">
        <f t="shared" si="105"/>
        <v>4.8231593421146357E-3</v>
      </c>
      <c r="EE80" s="6">
        <f t="shared" si="106"/>
        <v>5.9619386400540098E-3</v>
      </c>
      <c r="EF80" s="6">
        <f t="shared" si="107"/>
        <v>6.3730114772697632E-3</v>
      </c>
      <c r="EG80" s="6">
        <f t="shared" si="108"/>
        <v>-2.3543898354695392E-3</v>
      </c>
      <c r="EH80" s="6">
        <f t="shared" si="109"/>
        <v>-1.6937940425669762E-3</v>
      </c>
      <c r="EI80" s="6">
        <f t="shared" si="110"/>
        <v>-6.060629179987953E-3</v>
      </c>
      <c r="EJ80" s="6">
        <f t="shared" si="111"/>
        <v>1.5375606856820712E-2</v>
      </c>
      <c r="EK80" s="6">
        <f t="shared" si="112"/>
        <v>6.8249603989520846E-3</v>
      </c>
      <c r="EL80" s="6">
        <f t="shared" si="113"/>
        <v>1.4111225588371301E-2</v>
      </c>
      <c r="EM80" s="6">
        <f t="shared" si="114"/>
        <v>1.1925417612498102E-2</v>
      </c>
      <c r="EN80" s="6">
        <f t="shared" si="115"/>
        <v>1.7586724124282638E-2</v>
      </c>
      <c r="EO80" s="6">
        <f t="shared" si="116"/>
        <v>4.9602303008056126E-4</v>
      </c>
      <c r="EP80" s="6">
        <f t="shared" si="117"/>
        <v>2.1537966970613276E-2</v>
      </c>
      <c r="EQ80" s="6">
        <f t="shared" si="118"/>
        <v>2.1528937841858831E-2</v>
      </c>
      <c r="ER80" s="6">
        <f t="shared" si="119"/>
        <v>1.8699484564457691E-2</v>
      </c>
      <c r="ES80" s="6">
        <f t="shared" si="120"/>
        <v>1.2790061076020098E-3</v>
      </c>
      <c r="ET80" s="6">
        <f t="shared" si="121"/>
        <v>-3.399061224006461E-3</v>
      </c>
      <c r="EU80" s="6">
        <f t="shared" si="122"/>
        <v>8.4751081199314626E-3</v>
      </c>
      <c r="EV80" s="6">
        <f t="shared" si="123"/>
        <v>2.6645570577484179E-2</v>
      </c>
      <c r="EW80" s="6">
        <f t="shared" si="124"/>
        <v>-9.5833786249115427E-3</v>
      </c>
      <c r="EX80" s="6">
        <f t="shared" si="125"/>
        <v>5.2161566130084491E-3</v>
      </c>
      <c r="EY80" s="6">
        <f t="shared" si="126"/>
        <v>2.1715806765850498E-2</v>
      </c>
      <c r="EZ80" s="6">
        <f t="shared" si="127"/>
        <v>6.0906874767447938E-3</v>
      </c>
    </row>
    <row r="81" spans="1:156" x14ac:dyDescent="0.25">
      <c r="A81" s="1">
        <v>42851</v>
      </c>
      <c r="B81" s="5">
        <v>79</v>
      </c>
      <c r="C81" s="4">
        <v>130.08000183105401</v>
      </c>
      <c r="D81" s="4">
        <v>9.50776863098144</v>
      </c>
      <c r="E81" s="4">
        <v>34.840000152587798</v>
      </c>
      <c r="F81" s="4">
        <v>72.458503723144503</v>
      </c>
      <c r="G81" s="4">
        <v>214.919998168945</v>
      </c>
      <c r="H81" s="4">
        <v>64.180068969726506</v>
      </c>
      <c r="I81" s="4">
        <v>20.670404434204102</v>
      </c>
      <c r="J81" s="4" t="s">
        <v>151</v>
      </c>
      <c r="K81" s="4" t="s">
        <v>151</v>
      </c>
      <c r="L81" s="4">
        <v>56.449516296386697</v>
      </c>
      <c r="M81" s="4">
        <v>79.831390380859304</v>
      </c>
      <c r="N81" s="4" t="s">
        <v>151</v>
      </c>
      <c r="O81" s="4">
        <v>30.9899997711181</v>
      </c>
      <c r="P81" s="4">
        <v>88.309997558593693</v>
      </c>
      <c r="Q81" s="4">
        <v>29.280000686645501</v>
      </c>
      <c r="R81" s="4">
        <v>19.5</v>
      </c>
      <c r="S81" s="4">
        <v>77.605224609375</v>
      </c>
      <c r="T81" s="4" t="s">
        <v>151</v>
      </c>
      <c r="U81" s="4">
        <v>172.96806335449199</v>
      </c>
      <c r="V81" s="4">
        <v>75.680000305175696</v>
      </c>
      <c r="W81" s="4">
        <v>1.2699999809265099</v>
      </c>
      <c r="X81" s="4">
        <v>77.550003051757798</v>
      </c>
      <c r="Y81" s="4">
        <v>10.4600000381469</v>
      </c>
      <c r="Z81" s="4">
        <v>44.082233428955</v>
      </c>
      <c r="AA81" s="4">
        <v>95.707511901855398</v>
      </c>
      <c r="AB81" s="4">
        <v>155.08140563964801</v>
      </c>
      <c r="AC81" s="4">
        <v>151.38000488281199</v>
      </c>
      <c r="AD81" s="4">
        <v>90.730033874511705</v>
      </c>
      <c r="AE81" s="4">
        <v>39.900001525878899</v>
      </c>
      <c r="AF81" s="4">
        <v>37.290000915527301</v>
      </c>
      <c r="AG81" s="4">
        <v>185.43070983886699</v>
      </c>
      <c r="AH81" s="4">
        <v>98.260711669921804</v>
      </c>
      <c r="AI81" s="4">
        <v>125.11000061035099</v>
      </c>
      <c r="AJ81" s="4" t="s">
        <v>151</v>
      </c>
      <c r="AK81" s="4">
        <v>91.673355102539006</v>
      </c>
      <c r="AL81" s="4">
        <v>37.849998474121001</v>
      </c>
      <c r="AM81" s="4">
        <v>49.017242431640597</v>
      </c>
      <c r="AN81" s="4">
        <v>51.0811157226562</v>
      </c>
      <c r="AO81" s="4">
        <v>39.718906402587798</v>
      </c>
      <c r="AP81" s="4">
        <v>32.060001373291001</v>
      </c>
      <c r="AQ81" s="4">
        <v>188.15620422363199</v>
      </c>
      <c r="AR81" s="4">
        <v>48.569999694824197</v>
      </c>
      <c r="AS81" s="4">
        <v>89.969566345214801</v>
      </c>
      <c r="AT81" s="4" t="s">
        <v>151</v>
      </c>
      <c r="AU81" s="4">
        <v>94.727981567382798</v>
      </c>
      <c r="AV81" s="4">
        <v>17.8074417114257</v>
      </c>
      <c r="AW81" s="4">
        <v>119.472755432128</v>
      </c>
      <c r="AX81" s="4">
        <v>90.919998168945298</v>
      </c>
      <c r="AY81" s="4">
        <v>2076.669921875</v>
      </c>
      <c r="AZ81" s="4">
        <v>100.68121337890599</v>
      </c>
      <c r="BA81" s="4">
        <v>56.976696014404297</v>
      </c>
      <c r="BB81" s="4" t="s">
        <v>151</v>
      </c>
      <c r="BC81" s="4" t="s">
        <v>151</v>
      </c>
      <c r="BD81" s="4">
        <v>59.970001220703097</v>
      </c>
      <c r="BE81" s="4">
        <v>18.959999084472599</v>
      </c>
      <c r="BF81" s="4">
        <v>114.307312011718</v>
      </c>
      <c r="BG81" s="4">
        <v>53.880001068115199</v>
      </c>
      <c r="BH81" s="4">
        <v>16.079034805297798</v>
      </c>
      <c r="BI81" s="4">
        <v>133.15980529785099</v>
      </c>
      <c r="BJ81" s="4">
        <v>16.25</v>
      </c>
      <c r="BK81" s="4">
        <v>192.49000549316401</v>
      </c>
      <c r="BL81" s="4">
        <v>69.267356872558594</v>
      </c>
      <c r="BM81" s="4">
        <v>134.259994506835</v>
      </c>
      <c r="BN81" s="4">
        <v>102.49049377441401</v>
      </c>
      <c r="BO81" s="4">
        <v>32.735069274902301</v>
      </c>
      <c r="BP81" s="4">
        <v>198.580795288085</v>
      </c>
      <c r="BQ81" s="4">
        <v>67.580001831054602</v>
      </c>
      <c r="BR81" s="4">
        <v>32.340000152587798</v>
      </c>
      <c r="BS81" s="4">
        <v>62.034000396728501</v>
      </c>
      <c r="BT81" s="4">
        <v>62.779998779296797</v>
      </c>
      <c r="BU81" s="4">
        <v>15.819999694824199</v>
      </c>
      <c r="BV81" s="4">
        <v>162.05000305175699</v>
      </c>
      <c r="BW81" s="4">
        <v>83.348991394042898</v>
      </c>
      <c r="BX81" s="4">
        <v>41.566184997558501</v>
      </c>
      <c r="BY81" s="4">
        <v>82.397048950195298</v>
      </c>
      <c r="BZ81" s="4">
        <v>93.839996337890597</v>
      </c>
      <c r="CA81" s="4">
        <v>2387.44995117187</v>
      </c>
      <c r="CB81" s="6">
        <f t="shared" si="65"/>
        <v>7.1229339026017691E-3</v>
      </c>
      <c r="CC81" s="6">
        <f>IFERROR(D81/D80-1,"N/A")</f>
        <v>4.0888871719886977E-2</v>
      </c>
      <c r="CD81" s="6">
        <f>IFERROR(E81/E80-1,"N/A")</f>
        <v>-4.3033681955229053E-4</v>
      </c>
      <c r="CE81" s="6">
        <f>IFERROR(F81/F80-1,"N/A")</f>
        <v>1.0066653705751216E-2</v>
      </c>
      <c r="CF81" s="6">
        <f>IFERROR(G81/G80-1,"N/A")</f>
        <v>8.3513126789631631E-3</v>
      </c>
      <c r="CG81" s="6">
        <f>IFERROR(H81/H80-1,"N/A")</f>
        <v>0</v>
      </c>
      <c r="CH81" s="6">
        <f>IFERROR(I81/I80-1,"N/A")</f>
        <v>5.8029350182648987E-3</v>
      </c>
      <c r="CI81" s="6" t="str">
        <f>IFERROR(J81/J80-1,"N/A")</f>
        <v>N/A</v>
      </c>
      <c r="CJ81" s="6" t="str">
        <f>IFERROR(K81/K80-1,"N/A")</f>
        <v>N/A</v>
      </c>
      <c r="CK81" s="6">
        <f>IFERROR(L81/L80-1,"N/A")</f>
        <v>6.7419775610304544E-3</v>
      </c>
      <c r="CL81" s="6">
        <f>IFERROR(M81/M80-1,"N/A")</f>
        <v>-5.8353017274840324E-3</v>
      </c>
      <c r="CM81" s="6" t="str">
        <f>IFERROR(N81/N80-1,"N/A")</f>
        <v>N/A</v>
      </c>
      <c r="CN81" s="6">
        <f>IFERROR(O81/O80-1,"N/A")</f>
        <v>4.2125456317390064E-3</v>
      </c>
      <c r="CO81" s="6">
        <f>IFERROR(P81/P80-1,"N/A")</f>
        <v>-6.7902213560389058E-4</v>
      </c>
      <c r="CP81" s="6">
        <f>IFERROR(Q81/Q80-1,"N/A")</f>
        <v>9.6551960912241164E-3</v>
      </c>
      <c r="CQ81" s="6">
        <f t="shared" si="66"/>
        <v>5.9782630667123415E-2</v>
      </c>
      <c r="CR81" s="6">
        <f t="shared" si="67"/>
        <v>-7.4060036688966546E-3</v>
      </c>
      <c r="CS81" s="6" t="str">
        <f t="shared" si="68"/>
        <v>N/A</v>
      </c>
      <c r="CT81" s="6">
        <f t="shared" si="69"/>
        <v>2.0488917659553518E-3</v>
      </c>
      <c r="CU81" s="6">
        <f t="shared" si="70"/>
        <v>9.8745374921502815E-3</v>
      </c>
      <c r="CV81" s="6">
        <f t="shared" si="71"/>
        <v>-1.5503861641810612E-2</v>
      </c>
      <c r="CW81" s="6">
        <f t="shared" si="72"/>
        <v>9.3713549856011547E-3</v>
      </c>
      <c r="CX81" s="6">
        <f t="shared" si="73"/>
        <v>-1.9083497102073688E-3</v>
      </c>
      <c r="CY81" s="6">
        <f t="shared" si="74"/>
        <v>7.6955006608980803E-4</v>
      </c>
      <c r="CZ81" s="6">
        <f t="shared" si="75"/>
        <v>-7.3098340430116648E-3</v>
      </c>
      <c r="DA81" s="6">
        <f t="shared" si="76"/>
        <v>2.2066776800071519E-3</v>
      </c>
      <c r="DB81" s="6">
        <f t="shared" si="77"/>
        <v>1.6928686431066486E-2</v>
      </c>
      <c r="DC81" s="6">
        <f t="shared" si="78"/>
        <v>4.8298243363800175E-3</v>
      </c>
      <c r="DD81" s="6">
        <f t="shared" si="79"/>
        <v>-9.1879544991008144E-3</v>
      </c>
      <c r="DE81" s="6">
        <f t="shared" si="80"/>
        <v>4.3091797147698507E-3</v>
      </c>
      <c r="DF81" s="6">
        <f t="shared" si="81"/>
        <v>-9.3660511459627838E-3</v>
      </c>
      <c r="DG81" s="6">
        <f t="shared" si="82"/>
        <v>7.1516747168034467E-3</v>
      </c>
      <c r="DH81" s="6">
        <f t="shared" si="83"/>
        <v>-5.0894583669901516E-3</v>
      </c>
      <c r="DI81" s="6" t="str">
        <f t="shared" si="84"/>
        <v>N/A</v>
      </c>
      <c r="DJ81" s="6">
        <f t="shared" si="85"/>
        <v>3.5184668774788097E-3</v>
      </c>
      <c r="DK81" s="6">
        <f t="shared" si="86"/>
        <v>2.6489662018809312E-3</v>
      </c>
      <c r="DL81" s="6">
        <f t="shared" si="87"/>
        <v>4.7036538563633989E-3</v>
      </c>
      <c r="DM81" s="6">
        <f t="shared" si="88"/>
        <v>1.3511025008213107E-2</v>
      </c>
      <c r="DN81" s="6">
        <f t="shared" si="89"/>
        <v>-7.6880378315768994E-4</v>
      </c>
      <c r="DO81" s="6">
        <f t="shared" si="90"/>
        <v>6.5934376548226759E-3</v>
      </c>
      <c r="DP81" s="6">
        <f t="shared" si="91"/>
        <v>5.3501016293586501E-2</v>
      </c>
      <c r="DQ81" s="6">
        <f t="shared" si="92"/>
        <v>-1.2403428356370094E-2</v>
      </c>
      <c r="DR81" s="6">
        <f t="shared" si="93"/>
        <v>-2.598477206456995E-2</v>
      </c>
      <c r="DS81" s="6" t="str">
        <f t="shared" si="94"/>
        <v>N/A</v>
      </c>
      <c r="DT81" s="6">
        <f t="shared" si="95"/>
        <v>1.70939922701141E-3</v>
      </c>
      <c r="DU81" s="6">
        <f t="shared" si="96"/>
        <v>1.2994021897106522E-2</v>
      </c>
      <c r="DV81" s="6">
        <f t="shared" si="97"/>
        <v>1.5994211125738955E-2</v>
      </c>
      <c r="DW81" s="6">
        <f t="shared" si="98"/>
        <v>7.5354645531171549E-3</v>
      </c>
      <c r="DX81" s="6">
        <f t="shared" si="99"/>
        <v>-2.2438264860179524E-3</v>
      </c>
      <c r="DY81" s="6">
        <f t="shared" si="100"/>
        <v>2.4713697365252862E-3</v>
      </c>
      <c r="DZ81" s="6">
        <f t="shared" si="101"/>
        <v>1.2433270576353017E-2</v>
      </c>
      <c r="EA81" s="6" t="str">
        <f t="shared" si="102"/>
        <v>N/A</v>
      </c>
      <c r="EB81" s="6" t="str">
        <f t="shared" si="103"/>
        <v>N/A</v>
      </c>
      <c r="EC81" s="6">
        <f t="shared" si="104"/>
        <v>-8.7603104016017452E-3</v>
      </c>
      <c r="ED81" s="6">
        <f t="shared" si="105"/>
        <v>1.1199951171871891E-2</v>
      </c>
      <c r="EE81" s="6">
        <f t="shared" si="106"/>
        <v>2.8379349011868893E-3</v>
      </c>
      <c r="EF81" s="6">
        <f t="shared" si="107"/>
        <v>3.5388796100990216E-3</v>
      </c>
      <c r="EG81" s="6">
        <f t="shared" si="108"/>
        <v>-3.9327314346382369E-3</v>
      </c>
      <c r="EH81" s="6">
        <f t="shared" si="109"/>
        <v>6.362647760438378E-4</v>
      </c>
      <c r="EI81" s="6">
        <f t="shared" si="110"/>
        <v>-9.1463184158074862E-3</v>
      </c>
      <c r="EJ81" s="6">
        <f t="shared" si="111"/>
        <v>1.2093185878508939E-2</v>
      </c>
      <c r="EK81" s="6">
        <f t="shared" si="112"/>
        <v>9.5445712999027155E-3</v>
      </c>
      <c r="EL81" s="6">
        <f t="shared" si="113"/>
        <v>4.4138276798979525E-3</v>
      </c>
      <c r="EM81" s="6">
        <f t="shared" si="114"/>
        <v>1.3318172622410307E-2</v>
      </c>
      <c r="EN81" s="6">
        <f t="shared" si="115"/>
        <v>6.2571961977686552E-3</v>
      </c>
      <c r="EO81" s="6">
        <f t="shared" si="116"/>
        <v>6.8879595560986662E-3</v>
      </c>
      <c r="EP81" s="6">
        <f t="shared" si="117"/>
        <v>3.4150462085293931E-3</v>
      </c>
      <c r="EQ81" s="6">
        <f t="shared" si="118"/>
        <v>-1.2217516963112462E-2</v>
      </c>
      <c r="ER81" s="6">
        <f t="shared" si="119"/>
        <v>-1.1536362378129827E-2</v>
      </c>
      <c r="ES81" s="6">
        <f t="shared" si="120"/>
        <v>2.3949817758819325E-3</v>
      </c>
      <c r="ET81" s="6">
        <f t="shared" si="121"/>
        <v>7.9126866267796858E-2</v>
      </c>
      <c r="EU81" s="6">
        <f t="shared" si="122"/>
        <v>1.3594588037677546E-3</v>
      </c>
      <c r="EV81" s="6">
        <f t="shared" si="123"/>
        <v>1.8606337264990502E-2</v>
      </c>
      <c r="EW81" s="6">
        <f t="shared" si="124"/>
        <v>4.1049486812294589E-3</v>
      </c>
      <c r="EX81" s="6">
        <f t="shared" si="125"/>
        <v>1.3635626016515134E-2</v>
      </c>
      <c r="EY81" s="6">
        <f t="shared" si="126"/>
        <v>-1.2626310670001861E-2</v>
      </c>
      <c r="EZ81" s="6">
        <f t="shared" si="127"/>
        <v>-4.8570348354270987E-4</v>
      </c>
    </row>
    <row r="82" spans="1:156" x14ac:dyDescent="0.25">
      <c r="A82" s="1">
        <v>42852</v>
      </c>
      <c r="B82" s="5">
        <v>80</v>
      </c>
      <c r="C82" s="4">
        <v>130.919998168945</v>
      </c>
      <c r="D82" s="4">
        <v>9.50776863098144</v>
      </c>
      <c r="E82" s="4">
        <v>34.912498474121001</v>
      </c>
      <c r="F82" s="4">
        <v>72.574432373046804</v>
      </c>
      <c r="G82" s="4">
        <v>217.77999877929599</v>
      </c>
      <c r="H82" s="4">
        <v>64.612724304199205</v>
      </c>
      <c r="I82" s="4">
        <v>20.737190246581999</v>
      </c>
      <c r="J82" s="4" t="s">
        <v>151</v>
      </c>
      <c r="K82" s="4" t="s">
        <v>151</v>
      </c>
      <c r="L82" s="4">
        <v>56.525123596191399</v>
      </c>
      <c r="M82" s="4">
        <v>79.632118225097599</v>
      </c>
      <c r="N82" s="4" t="s">
        <v>151</v>
      </c>
      <c r="O82" s="4">
        <v>31.1800003051757</v>
      </c>
      <c r="P82" s="4">
        <v>89.620002746582003</v>
      </c>
      <c r="Q82" s="4">
        <v>29.5100002288818</v>
      </c>
      <c r="R82" s="4">
        <v>19.25</v>
      </c>
      <c r="S82" s="4">
        <v>76.229972839355398</v>
      </c>
      <c r="T82" s="4" t="s">
        <v>151</v>
      </c>
      <c r="U82" s="4">
        <v>177.35534667968699</v>
      </c>
      <c r="V82" s="4">
        <v>77.930000305175696</v>
      </c>
      <c r="W82" s="4">
        <v>1.2400000095367401</v>
      </c>
      <c r="X82" s="4">
        <v>77.139999389648395</v>
      </c>
      <c r="Y82" s="4">
        <v>10.6800003051757</v>
      </c>
      <c r="Z82" s="4">
        <v>44.031368255615199</v>
      </c>
      <c r="AA82" s="4">
        <v>93.148139953613196</v>
      </c>
      <c r="AB82" s="4">
        <v>155.41346740722599</v>
      </c>
      <c r="AC82" s="4">
        <v>145.64999389648401</v>
      </c>
      <c r="AD82" s="4">
        <v>90.671859741210895</v>
      </c>
      <c r="AE82" s="4">
        <v>40.419998168945298</v>
      </c>
      <c r="AF82" s="4">
        <v>36.2299995422363</v>
      </c>
      <c r="AG82" s="4">
        <v>184.61808776855401</v>
      </c>
      <c r="AH82" s="4">
        <v>99.373367309570298</v>
      </c>
      <c r="AI82" s="4">
        <v>127.040000915527</v>
      </c>
      <c r="AJ82" s="4" t="s">
        <v>151</v>
      </c>
      <c r="AK82" s="4">
        <v>92.004234313964801</v>
      </c>
      <c r="AL82" s="4">
        <v>37.9799995422363</v>
      </c>
      <c r="AM82" s="4">
        <v>48.971343994140597</v>
      </c>
      <c r="AN82" s="4">
        <v>51.029407501220703</v>
      </c>
      <c r="AO82" s="4">
        <v>40.095027923583899</v>
      </c>
      <c r="AP82" s="4">
        <v>32.220001220703097</v>
      </c>
      <c r="AQ82" s="4">
        <v>189.44247436523401</v>
      </c>
      <c r="AR82" s="4">
        <v>48.630001068115199</v>
      </c>
      <c r="AS82" s="4">
        <v>90.689628601074205</v>
      </c>
      <c r="AT82" s="4" t="s">
        <v>151</v>
      </c>
      <c r="AU82" s="4">
        <v>95.469696044921804</v>
      </c>
      <c r="AV82" s="4">
        <v>17.921653747558501</v>
      </c>
      <c r="AW82" s="4">
        <v>119.940559387207</v>
      </c>
      <c r="AX82" s="4">
        <v>94.330001831054602</v>
      </c>
      <c r="AY82" s="4">
        <v>2106</v>
      </c>
      <c r="AZ82" s="4">
        <v>100.66211700439401</v>
      </c>
      <c r="BA82" s="4">
        <v>58.997318267822202</v>
      </c>
      <c r="BB82" s="4" t="s">
        <v>151</v>
      </c>
      <c r="BC82" s="4" t="s">
        <v>151</v>
      </c>
      <c r="BD82" s="4">
        <v>60.450000762939403</v>
      </c>
      <c r="BE82" s="4">
        <v>18.809999465942301</v>
      </c>
      <c r="BF82" s="4">
        <v>114.944786071777</v>
      </c>
      <c r="BG82" s="4">
        <v>54.080001831054602</v>
      </c>
      <c r="BH82" s="4">
        <v>16.582693099975501</v>
      </c>
      <c r="BI82" s="4">
        <v>131.90873718261699</v>
      </c>
      <c r="BJ82" s="4">
        <v>16.4500007629394</v>
      </c>
      <c r="BK82" s="4">
        <v>189.21000671386699</v>
      </c>
      <c r="BL82" s="4">
        <v>70.112068176269503</v>
      </c>
      <c r="BM82" s="4">
        <v>134.80000305175699</v>
      </c>
      <c r="BN82" s="4">
        <v>103.323913574218</v>
      </c>
      <c r="BO82" s="4">
        <v>35.235996246337798</v>
      </c>
      <c r="BP82" s="4">
        <v>201.776611328125</v>
      </c>
      <c r="BQ82" s="4">
        <v>67.739997863769503</v>
      </c>
      <c r="BR82" s="4">
        <v>32.619998931884702</v>
      </c>
      <c r="BS82" s="4">
        <v>61.726001739501903</v>
      </c>
      <c r="BT82" s="4">
        <v>63.150001525878899</v>
      </c>
      <c r="BU82" s="4">
        <v>16.610000610351499</v>
      </c>
      <c r="BV82" s="4">
        <v>166.919998168945</v>
      </c>
      <c r="BW82" s="4">
        <v>82.078628540039006</v>
      </c>
      <c r="BX82" s="4">
        <v>41.614734649658203</v>
      </c>
      <c r="BY82" s="4">
        <v>90.921234130859304</v>
      </c>
      <c r="BZ82" s="4">
        <v>94.160003662109304</v>
      </c>
      <c r="CA82" s="4">
        <v>2388.77001953125</v>
      </c>
      <c r="CB82" s="6">
        <f t="shared" si="65"/>
        <v>6.4575363320025225E-3</v>
      </c>
      <c r="CC82" s="6">
        <f>IFERROR(D82/D81-1,"N/A")</f>
        <v>0</v>
      </c>
      <c r="CD82" s="6">
        <f>IFERROR(E82/E81-1,"N/A")</f>
        <v>2.0808932610700825E-3</v>
      </c>
      <c r="CE82" s="6">
        <f>IFERROR(F82/F81-1,"N/A")</f>
        <v>1.5999316014756459E-3</v>
      </c>
      <c r="CF82" s="6">
        <f>IFERROR(G82/G81-1,"N/A")</f>
        <v>1.3307280079645212E-2</v>
      </c>
      <c r="CG82" s="6">
        <f>IFERROR(H82/H81-1,"N/A")</f>
        <v>6.7412725074631474E-3</v>
      </c>
      <c r="CH82" s="6">
        <f>IFERROR(I82/I81-1,"N/A")</f>
        <v>3.2309872112314952E-3</v>
      </c>
      <c r="CI82" s="6" t="str">
        <f>IFERROR(J82/J81-1,"N/A")</f>
        <v>N/A</v>
      </c>
      <c r="CJ82" s="6" t="str">
        <f>IFERROR(K82/K81-1,"N/A")</f>
        <v>N/A</v>
      </c>
      <c r="CK82" s="6">
        <f>IFERROR(L82/L81-1,"N/A")</f>
        <v>1.3393790552203022E-3</v>
      </c>
      <c r="CL82" s="6">
        <f>IFERROR(M82/M81-1,"N/A")</f>
        <v>-2.4961629104919281E-3</v>
      </c>
      <c r="CM82" s="6" t="str">
        <f>IFERROR(N82/N81-1,"N/A")</f>
        <v>N/A</v>
      </c>
      <c r="CN82" s="6">
        <f>IFERROR(O82/O81-1,"N/A")</f>
        <v>6.1310272817320932E-3</v>
      </c>
      <c r="CO82" s="6">
        <f>IFERROR(P82/P81-1,"N/A")</f>
        <v>1.4834166280200956E-2</v>
      </c>
      <c r="CP82" s="6">
        <f>IFERROR(Q82/Q81-1,"N/A")</f>
        <v>7.8551754386126937E-3</v>
      </c>
      <c r="CQ82" s="6">
        <f t="shared" si="66"/>
        <v>-1.2820512820512775E-2</v>
      </c>
      <c r="CR82" s="6">
        <f t="shared" si="67"/>
        <v>-1.7721123506077241E-2</v>
      </c>
      <c r="CS82" s="6" t="str">
        <f t="shared" si="68"/>
        <v>N/A</v>
      </c>
      <c r="CT82" s="6">
        <f t="shared" si="69"/>
        <v>2.5364701668673995E-2</v>
      </c>
      <c r="CU82" s="6">
        <f t="shared" si="70"/>
        <v>2.9730443854743438E-2</v>
      </c>
      <c r="CV82" s="6">
        <f t="shared" si="71"/>
        <v>-2.3622025071121544E-2</v>
      </c>
      <c r="CW82" s="6">
        <f t="shared" si="72"/>
        <v>-5.2869586843956595E-3</v>
      </c>
      <c r="CX82" s="6">
        <f t="shared" si="73"/>
        <v>2.1032530231976487E-2</v>
      </c>
      <c r="CY82" s="6">
        <f t="shared" si="74"/>
        <v>-1.1538701509254956E-3</v>
      </c>
      <c r="CZ82" s="6">
        <f t="shared" si="75"/>
        <v>-2.6741599456338916E-2</v>
      </c>
      <c r="DA82" s="6">
        <f t="shared" si="76"/>
        <v>2.1412094261614723E-3</v>
      </c>
      <c r="DB82" s="6">
        <f t="shared" si="77"/>
        <v>-3.7851835126863409E-2</v>
      </c>
      <c r="DC82" s="6">
        <f t="shared" si="78"/>
        <v>-6.4117834874033441E-4</v>
      </c>
      <c r="DD82" s="6">
        <f t="shared" si="79"/>
        <v>1.3032496821563599E-2</v>
      </c>
      <c r="DE82" s="6">
        <f t="shared" si="80"/>
        <v>-2.8425887564127783E-2</v>
      </c>
      <c r="DF82" s="6">
        <f t="shared" si="81"/>
        <v>-4.3823489163101748E-3</v>
      </c>
      <c r="DG82" s="6">
        <f t="shared" si="82"/>
        <v>1.1323504793921524E-2</v>
      </c>
      <c r="DH82" s="6">
        <f t="shared" si="83"/>
        <v>1.5426427110226681E-2</v>
      </c>
      <c r="DI82" s="6" t="str">
        <f t="shared" si="84"/>
        <v>N/A</v>
      </c>
      <c r="DJ82" s="6">
        <f t="shared" si="85"/>
        <v>3.6093280436360065E-3</v>
      </c>
      <c r="DK82" s="6">
        <f t="shared" si="86"/>
        <v>3.4346386619852343E-3</v>
      </c>
      <c r="DL82" s="6">
        <f t="shared" si="87"/>
        <v>-9.3637330912710315E-4</v>
      </c>
      <c r="DM82" s="6">
        <f t="shared" si="88"/>
        <v>-1.012276664359546E-3</v>
      </c>
      <c r="DN82" s="6">
        <f t="shared" si="89"/>
        <v>9.4695840107923424E-3</v>
      </c>
      <c r="DO82" s="6">
        <f t="shared" si="90"/>
        <v>4.990637572005463E-3</v>
      </c>
      <c r="DP82" s="6">
        <f t="shared" si="91"/>
        <v>6.836182452284234E-3</v>
      </c>
      <c r="DQ82" s="6">
        <f t="shared" si="92"/>
        <v>1.2353587331275229E-3</v>
      </c>
      <c r="DR82" s="6">
        <f t="shared" si="93"/>
        <v>8.0033980946012662E-3</v>
      </c>
      <c r="DS82" s="6" t="str">
        <f t="shared" si="94"/>
        <v>N/A</v>
      </c>
      <c r="DT82" s="6">
        <f t="shared" si="95"/>
        <v>7.8299406919317693E-3</v>
      </c>
      <c r="DU82" s="6">
        <f t="shared" si="96"/>
        <v>6.4137251146816343E-3</v>
      </c>
      <c r="DV82" s="6">
        <f t="shared" si="97"/>
        <v>3.9155701514288488E-3</v>
      </c>
      <c r="DW82" s="6">
        <f t="shared" si="98"/>
        <v>3.7505540373779178E-2</v>
      </c>
      <c r="DX82" s="6">
        <f t="shared" si="99"/>
        <v>1.41236109870162E-2</v>
      </c>
      <c r="DY82" s="6">
        <f t="shared" si="100"/>
        <v>-1.8967167628503034E-4</v>
      </c>
      <c r="DZ82" s="6">
        <f t="shared" si="101"/>
        <v>3.546401239038266E-2</v>
      </c>
      <c r="EA82" s="6" t="str">
        <f t="shared" si="102"/>
        <v>N/A</v>
      </c>
      <c r="EB82" s="6" t="str">
        <f t="shared" si="103"/>
        <v>N/A</v>
      </c>
      <c r="EC82" s="6">
        <f t="shared" si="104"/>
        <v>8.0039942048659718E-3</v>
      </c>
      <c r="ED82" s="6">
        <f t="shared" si="105"/>
        <v>-7.9113726673721851E-3</v>
      </c>
      <c r="EE82" s="6">
        <f t="shared" si="106"/>
        <v>5.5768441129440127E-3</v>
      </c>
      <c r="EF82" s="6">
        <f t="shared" si="107"/>
        <v>3.7119665733964524E-3</v>
      </c>
      <c r="EG82" s="6">
        <f t="shared" si="108"/>
        <v>3.1323913454789798E-2</v>
      </c>
      <c r="EH82" s="6">
        <f t="shared" si="109"/>
        <v>-9.395238393715144E-3</v>
      </c>
      <c r="EI82" s="6">
        <f t="shared" si="110"/>
        <v>1.2307739257809258E-2</v>
      </c>
      <c r="EJ82" s="6">
        <f t="shared" si="111"/>
        <v>-1.7039839397861578E-2</v>
      </c>
      <c r="EK82" s="6">
        <f t="shared" si="112"/>
        <v>1.2194940616328864E-2</v>
      </c>
      <c r="EL82" s="6">
        <f t="shared" si="113"/>
        <v>4.0221105840616556E-3</v>
      </c>
      <c r="EM82" s="6">
        <f t="shared" si="114"/>
        <v>8.1316790378469506E-3</v>
      </c>
      <c r="EN82" s="6">
        <f t="shared" si="115"/>
        <v>7.6399012644000619E-2</v>
      </c>
      <c r="EO82" s="6">
        <f t="shared" si="116"/>
        <v>1.6093278483469531E-2</v>
      </c>
      <c r="EP82" s="6">
        <f t="shared" si="117"/>
        <v>2.3675055989917926E-3</v>
      </c>
      <c r="EQ82" s="6">
        <f t="shared" si="118"/>
        <v>8.6579708712368753E-3</v>
      </c>
      <c r="ER82" s="6">
        <f t="shared" si="119"/>
        <v>-4.9649975055106044E-3</v>
      </c>
      <c r="ES82" s="6">
        <f t="shared" si="120"/>
        <v>5.8936405507563627E-3</v>
      </c>
      <c r="ET82" s="6">
        <f t="shared" si="121"/>
        <v>4.9936847709659782E-2</v>
      </c>
      <c r="EU82" s="6">
        <f t="shared" si="122"/>
        <v>3.0052422249153388E-2</v>
      </c>
      <c r="EV82" s="6">
        <f t="shared" si="123"/>
        <v>-1.5241490421858739E-2</v>
      </c>
      <c r="EW82" s="6">
        <f t="shared" si="124"/>
        <v>1.1680083727325652E-3</v>
      </c>
      <c r="EX82" s="6">
        <f t="shared" si="125"/>
        <v>0.10345255429980793</v>
      </c>
      <c r="EY82" s="6">
        <f t="shared" si="126"/>
        <v>3.410137859196638E-3</v>
      </c>
      <c r="EZ82" s="6">
        <f t="shared" si="127"/>
        <v>5.5291980413318953E-4</v>
      </c>
    </row>
    <row r="83" spans="1:156" x14ac:dyDescent="0.25">
      <c r="A83" s="1">
        <v>42853</v>
      </c>
      <c r="B83" s="5">
        <v>81</v>
      </c>
      <c r="C83" s="4">
        <v>130.32000732421801</v>
      </c>
      <c r="D83" s="4">
        <v>9.41845607757568</v>
      </c>
      <c r="E83" s="4">
        <v>34.909999847412102</v>
      </c>
      <c r="F83" s="4">
        <v>72.235633850097599</v>
      </c>
      <c r="G83" s="4">
        <v>218.259994506835</v>
      </c>
      <c r="H83" s="4">
        <v>64.382591247558594</v>
      </c>
      <c r="I83" s="4">
        <v>20.4652786254882</v>
      </c>
      <c r="J83" s="4" t="s">
        <v>151</v>
      </c>
      <c r="K83" s="4" t="s">
        <v>151</v>
      </c>
      <c r="L83" s="4">
        <v>55.8446655273437</v>
      </c>
      <c r="M83" s="4">
        <v>78.844032287597599</v>
      </c>
      <c r="N83" s="4" t="s">
        <v>151</v>
      </c>
      <c r="O83" s="4">
        <v>30.899999618530199</v>
      </c>
      <c r="P83" s="4">
        <v>89.699996948242102</v>
      </c>
      <c r="Q83" s="4">
        <v>29.280000686645501</v>
      </c>
      <c r="R83" s="4">
        <v>19.125</v>
      </c>
      <c r="S83" s="4">
        <v>75.759483337402301</v>
      </c>
      <c r="T83" s="4" t="s">
        <v>151</v>
      </c>
      <c r="U83" s="4">
        <v>173.37905883789</v>
      </c>
      <c r="V83" s="4">
        <v>77.959999084472599</v>
      </c>
      <c r="W83" s="4">
        <v>1.1900000572204501</v>
      </c>
      <c r="X83" s="4">
        <v>77</v>
      </c>
      <c r="Y83" s="4">
        <v>10.7600002288818</v>
      </c>
      <c r="Z83" s="4">
        <v>44.107666015625</v>
      </c>
      <c r="AA83" s="4">
        <v>92.582481384277301</v>
      </c>
      <c r="AB83" s="4">
        <v>154.87271118164</v>
      </c>
      <c r="AC83" s="4">
        <v>141.13999938964801</v>
      </c>
      <c r="AD83" s="4">
        <v>89.605857849121094</v>
      </c>
      <c r="AE83" s="4">
        <v>39</v>
      </c>
      <c r="AF83" s="4">
        <v>35.169998168945298</v>
      </c>
      <c r="AG83" s="4">
        <v>183.43109130859301</v>
      </c>
      <c r="AH83" s="4">
        <v>98.779312133789006</v>
      </c>
      <c r="AI83" s="4">
        <v>126.31999969482401</v>
      </c>
      <c r="AJ83" s="4" t="s">
        <v>151</v>
      </c>
      <c r="AK83" s="4">
        <v>91.626091003417898</v>
      </c>
      <c r="AL83" s="4">
        <v>37.430000305175703</v>
      </c>
      <c r="AM83" s="4">
        <v>48.3379707336425</v>
      </c>
      <c r="AN83" s="4">
        <v>50.848388671875</v>
      </c>
      <c r="AO83" s="4">
        <v>39.258148193359297</v>
      </c>
      <c r="AP83" s="4">
        <v>32.159999847412102</v>
      </c>
      <c r="AQ83" s="4">
        <v>186.19290161132801</v>
      </c>
      <c r="AR83" s="4">
        <v>49.790000915527301</v>
      </c>
      <c r="AS83" s="4">
        <v>87.847763061523395</v>
      </c>
      <c r="AT83" s="4" t="s">
        <v>151</v>
      </c>
      <c r="AU83" s="4">
        <v>95.393600463867102</v>
      </c>
      <c r="AV83" s="4">
        <v>17.731300354003899</v>
      </c>
      <c r="AW83" s="4">
        <v>119.53003692626901</v>
      </c>
      <c r="AX83" s="4">
        <v>94.480003356933594</v>
      </c>
      <c r="AY83" s="4">
        <v>2111.25</v>
      </c>
      <c r="AZ83" s="4">
        <v>100.94849395751901</v>
      </c>
      <c r="BA83" s="4">
        <v>57.885635375976499</v>
      </c>
      <c r="BB83" s="4" t="s">
        <v>151</v>
      </c>
      <c r="BC83" s="4" t="s">
        <v>151</v>
      </c>
      <c r="BD83" s="4">
        <v>60.25</v>
      </c>
      <c r="BE83" s="4">
        <v>18.4799995422363</v>
      </c>
      <c r="BF83" s="4">
        <v>113.81256866455</v>
      </c>
      <c r="BG83" s="4">
        <v>54.049999237060497</v>
      </c>
      <c r="BH83" s="4">
        <v>16.4345588684082</v>
      </c>
      <c r="BI83" s="4">
        <v>130.234375</v>
      </c>
      <c r="BJ83" s="4">
        <v>16.149999618530199</v>
      </c>
      <c r="BK83" s="4">
        <v>175.94000244140599</v>
      </c>
      <c r="BL83" s="4">
        <v>70.045623779296804</v>
      </c>
      <c r="BM83" s="4">
        <v>134.83000183105401</v>
      </c>
      <c r="BN83" s="4">
        <v>103.76969909667901</v>
      </c>
      <c r="BO83" s="4">
        <v>34.189109802246001</v>
      </c>
      <c r="BP83" s="4">
        <v>202.196853637695</v>
      </c>
      <c r="BQ83" s="4">
        <v>67.269996643066406</v>
      </c>
      <c r="BR83" s="4">
        <v>35.430000305175703</v>
      </c>
      <c r="BS83" s="4">
        <v>62.813999176025298</v>
      </c>
      <c r="BT83" s="4">
        <v>62.849998474121001</v>
      </c>
      <c r="BU83" s="4">
        <v>16.4799995422363</v>
      </c>
      <c r="BV83" s="4">
        <v>163.58999633789</v>
      </c>
      <c r="BW83" s="4">
        <v>81.351325988769503</v>
      </c>
      <c r="BX83" s="4">
        <v>41.256660461425703</v>
      </c>
      <c r="BY83" s="4">
        <v>90.273834228515597</v>
      </c>
      <c r="BZ83" s="4">
        <v>94.269996643066406</v>
      </c>
      <c r="CA83" s="4">
        <v>2384.19995117187</v>
      </c>
      <c r="CB83" s="6">
        <f t="shared" si="65"/>
        <v>-4.5828815545256862E-3</v>
      </c>
      <c r="CC83" s="6">
        <f>IFERROR(D83/D82-1,"N/A")</f>
        <v>-9.3936397563074703E-3</v>
      </c>
      <c r="CD83" s="6">
        <f>IFERROR(E83/E82-1,"N/A")</f>
        <v>-7.1568258305898524E-5</v>
      </c>
      <c r="CE83" s="6">
        <f>IFERROR(F83/F82-1,"N/A")</f>
        <v>-4.6682903588927127E-3</v>
      </c>
      <c r="CF83" s="6">
        <f>IFERROR(G83/G82-1,"N/A")</f>
        <v>2.2040395363647214E-3</v>
      </c>
      <c r="CG83" s="6">
        <f>IFERROR(H83/H82-1,"N/A")</f>
        <v>-3.5617296611288873E-3</v>
      </c>
      <c r="CH83" s="6">
        <f>IFERROR(I83/I82-1,"N/A")</f>
        <v>-1.3112269206220772E-2</v>
      </c>
      <c r="CI83" s="6" t="str">
        <f>IFERROR(J83/J82-1,"N/A")</f>
        <v>N/A</v>
      </c>
      <c r="CJ83" s="6" t="str">
        <f>IFERROR(K83/K82-1,"N/A")</f>
        <v>N/A</v>
      </c>
      <c r="CK83" s="6">
        <f>IFERROR(L83/L82-1,"N/A")</f>
        <v>-1.203815269310704E-2</v>
      </c>
      <c r="CL83" s="6">
        <f>IFERROR(M83/M82-1,"N/A")</f>
        <v>-9.8965838792872685E-3</v>
      </c>
      <c r="CM83" s="6" t="str">
        <f>IFERROR(N83/N82-1,"N/A")</f>
        <v>N/A</v>
      </c>
      <c r="CN83" s="6">
        <f>IFERROR(O83/O82-1,"N/A")</f>
        <v>-8.9801373927190786E-3</v>
      </c>
      <c r="CO83" s="6">
        <f>IFERROR(P83/P82-1,"N/A")</f>
        <v>8.925931623355865E-4</v>
      </c>
      <c r="CP83" s="6">
        <f>IFERROR(Q83/Q82-1,"N/A")</f>
        <v>-7.7939525737853455E-3</v>
      </c>
      <c r="CQ83" s="6">
        <f t="shared" si="66"/>
        <v>-6.4935064935064402E-3</v>
      </c>
      <c r="CR83" s="6">
        <f t="shared" si="67"/>
        <v>-6.171975201205826E-3</v>
      </c>
      <c r="CS83" s="6" t="str">
        <f t="shared" si="68"/>
        <v>N/A</v>
      </c>
      <c r="CT83" s="6">
        <f t="shared" si="69"/>
        <v>-2.2419892696995292E-2</v>
      </c>
      <c r="CU83" s="6">
        <f t="shared" si="70"/>
        <v>3.8494519670773109E-4</v>
      </c>
      <c r="CV83" s="6">
        <f t="shared" si="71"/>
        <v>-4.0322541880439045E-2</v>
      </c>
      <c r="CW83" s="6">
        <f t="shared" si="72"/>
        <v>-1.8148741347693287E-3</v>
      </c>
      <c r="CX83" s="6">
        <f t="shared" si="73"/>
        <v>7.4906293464553908E-3</v>
      </c>
      <c r="CY83" s="6">
        <f t="shared" si="74"/>
        <v>1.7328046579627721E-3</v>
      </c>
      <c r="CZ83" s="6">
        <f t="shared" si="75"/>
        <v>-6.0726770241208428E-3</v>
      </c>
      <c r="DA83" s="6">
        <f t="shared" si="76"/>
        <v>-3.4794682507730545E-3</v>
      </c>
      <c r="DB83" s="6">
        <f t="shared" si="77"/>
        <v>-3.0964604846062227E-2</v>
      </c>
      <c r="DC83" s="6">
        <f t="shared" si="78"/>
        <v>-1.1756700426486355E-2</v>
      </c>
      <c r="DD83" s="6">
        <f t="shared" si="79"/>
        <v>-3.5131079497086271E-2</v>
      </c>
      <c r="DE83" s="6">
        <f t="shared" si="80"/>
        <v>-2.9257559665582411E-2</v>
      </c>
      <c r="DF83" s="6">
        <f t="shared" si="81"/>
        <v>-6.4294700173098684E-3</v>
      </c>
      <c r="DG83" s="6">
        <f t="shared" si="82"/>
        <v>-5.9780119348343819E-3</v>
      </c>
      <c r="DH83" s="6">
        <f t="shared" si="83"/>
        <v>-5.6675158651938728E-3</v>
      </c>
      <c r="DI83" s="6" t="str">
        <f t="shared" si="84"/>
        <v>N/A</v>
      </c>
      <c r="DJ83" s="6">
        <f t="shared" si="85"/>
        <v>-4.1100642091806971E-3</v>
      </c>
      <c r="DK83" s="6">
        <f t="shared" si="86"/>
        <v>-1.4481286037114405E-2</v>
      </c>
      <c r="DL83" s="6">
        <f t="shared" si="87"/>
        <v>-1.2933548660087446E-2</v>
      </c>
      <c r="DM83" s="6">
        <f t="shared" si="88"/>
        <v>-3.5473433498394158E-3</v>
      </c>
      <c r="DN83" s="6">
        <f t="shared" si="89"/>
        <v>-2.0872406718847825E-2</v>
      </c>
      <c r="DO83" s="6">
        <f t="shared" si="90"/>
        <v>-1.8622399446850402E-3</v>
      </c>
      <c r="DP83" s="6">
        <f t="shared" si="91"/>
        <v>-1.7153348343840857E-2</v>
      </c>
      <c r="DQ83" s="6">
        <f t="shared" si="92"/>
        <v>2.3853584658312332E-2</v>
      </c>
      <c r="DR83" s="6">
        <f t="shared" si="93"/>
        <v>-3.1336169123060587E-2</v>
      </c>
      <c r="DS83" s="6" t="str">
        <f t="shared" si="94"/>
        <v>N/A</v>
      </c>
      <c r="DT83" s="6">
        <f t="shared" si="95"/>
        <v>-7.97065290947363E-4</v>
      </c>
      <c r="DU83" s="6">
        <f t="shared" si="96"/>
        <v>-1.062141899603064E-2</v>
      </c>
      <c r="DV83" s="6">
        <f t="shared" si="97"/>
        <v>-3.4227159105761906E-3</v>
      </c>
      <c r="DW83" s="6">
        <f t="shared" si="98"/>
        <v>1.5901783416440995E-3</v>
      </c>
      <c r="DX83" s="6">
        <f t="shared" si="99"/>
        <v>2.49287749287741E-3</v>
      </c>
      <c r="DY83" s="6">
        <f t="shared" si="100"/>
        <v>2.84493274776354E-3</v>
      </c>
      <c r="DZ83" s="6">
        <f t="shared" si="101"/>
        <v>-1.8842939382416435E-2</v>
      </c>
      <c r="EA83" s="6" t="str">
        <f t="shared" si="102"/>
        <v>N/A</v>
      </c>
      <c r="EB83" s="6" t="str">
        <f t="shared" si="103"/>
        <v>N/A</v>
      </c>
      <c r="EC83" s="6">
        <f t="shared" si="104"/>
        <v>-3.3085320167939303E-3</v>
      </c>
      <c r="ED83" s="6">
        <f t="shared" si="105"/>
        <v>-1.7543856091197907E-2</v>
      </c>
      <c r="EE83" s="6">
        <f t="shared" si="106"/>
        <v>-9.8500979985294279E-3</v>
      </c>
      <c r="EF83" s="6">
        <f t="shared" si="107"/>
        <v>-5.5478167489408925E-4</v>
      </c>
      <c r="EG83" s="6">
        <f t="shared" si="108"/>
        <v>-8.9330623605112791E-3</v>
      </c>
      <c r="EH83" s="6">
        <f t="shared" si="109"/>
        <v>-1.26933379727453E-2</v>
      </c>
      <c r="EI83" s="6">
        <f t="shared" si="110"/>
        <v>-1.8237150789991552E-2</v>
      </c>
      <c r="EJ83" s="6">
        <f t="shared" si="111"/>
        <v>-7.0133733954825028E-2</v>
      </c>
      <c r="EK83" s="6">
        <f t="shared" si="112"/>
        <v>-9.4768844652604045E-4</v>
      </c>
      <c r="EL83" s="6">
        <f t="shared" si="113"/>
        <v>2.2254286808509605E-4</v>
      </c>
      <c r="EM83" s="6">
        <f t="shared" si="114"/>
        <v>4.3144467436455614E-3</v>
      </c>
      <c r="EN83" s="6">
        <f t="shared" si="115"/>
        <v>-2.971070937722109E-2</v>
      </c>
      <c r="EO83" s="6">
        <f t="shared" si="116"/>
        <v>2.0827107106413667E-3</v>
      </c>
      <c r="EP83" s="6">
        <f t="shared" si="117"/>
        <v>-6.9383117142741701E-3</v>
      </c>
      <c r="EQ83" s="6">
        <f t="shared" si="118"/>
        <v>8.6143515184003983E-2</v>
      </c>
      <c r="ER83" s="6">
        <f t="shared" si="119"/>
        <v>1.7626241873157422E-2</v>
      </c>
      <c r="ES83" s="6">
        <f t="shared" si="120"/>
        <v>-4.7506420349801015E-3</v>
      </c>
      <c r="ET83" s="6">
        <f t="shared" si="121"/>
        <v>-7.8266744935686638E-3</v>
      </c>
      <c r="EU83" s="6">
        <f t="shared" si="122"/>
        <v>-1.9949687680229866E-2</v>
      </c>
      <c r="EV83" s="6">
        <f t="shared" si="123"/>
        <v>-8.8610465867459132E-3</v>
      </c>
      <c r="EW83" s="6">
        <f t="shared" si="124"/>
        <v>-8.6045049006564511E-3</v>
      </c>
      <c r="EX83" s="6">
        <f t="shared" si="125"/>
        <v>-7.1204478088355838E-3</v>
      </c>
      <c r="EY83" s="6">
        <f t="shared" si="126"/>
        <v>1.1681497098472438E-3</v>
      </c>
      <c r="EZ83" s="6">
        <f t="shared" si="127"/>
        <v>-1.9131470681622575E-3</v>
      </c>
    </row>
    <row r="84" spans="1:156" x14ac:dyDescent="0.25">
      <c r="A84" s="1">
        <v>42856</v>
      </c>
      <c r="B84" s="5">
        <v>82</v>
      </c>
      <c r="C84" s="4">
        <v>133.57000732421801</v>
      </c>
      <c r="D84" s="4">
        <v>9.41845607757568</v>
      </c>
      <c r="E84" s="4">
        <v>35.275001525878899</v>
      </c>
      <c r="F84" s="4">
        <v>71.959266662597599</v>
      </c>
      <c r="G84" s="4">
        <v>220.009994506835</v>
      </c>
      <c r="H84" s="4">
        <v>64.345748901367102</v>
      </c>
      <c r="I84" s="4">
        <v>20.5272922515869</v>
      </c>
      <c r="J84" s="4" t="s">
        <v>151</v>
      </c>
      <c r="K84" s="4" t="s">
        <v>151</v>
      </c>
      <c r="L84" s="4">
        <v>56.005332946777301</v>
      </c>
      <c r="M84" s="4">
        <v>79.414695739746094</v>
      </c>
      <c r="N84" s="4" t="s">
        <v>151</v>
      </c>
      <c r="O84" s="4">
        <v>30.639999389648398</v>
      </c>
      <c r="P84" s="4">
        <v>90.430000305175696</v>
      </c>
      <c r="Q84" s="4">
        <v>29.5</v>
      </c>
      <c r="R84" s="4">
        <v>19.149999618530199</v>
      </c>
      <c r="S84" s="4">
        <v>75.421699523925696</v>
      </c>
      <c r="T84" s="4" t="s">
        <v>151</v>
      </c>
      <c r="U84" s="4">
        <v>174.11508178710901</v>
      </c>
      <c r="V84" s="4">
        <v>79.599998474121094</v>
      </c>
      <c r="W84" s="4">
        <v>1.20000004768371</v>
      </c>
      <c r="X84" s="4">
        <v>77.300003051757798</v>
      </c>
      <c r="Y84" s="4">
        <v>11.060000419616699</v>
      </c>
      <c r="Z84" s="4">
        <v>44.285701751708899</v>
      </c>
      <c r="AA84" s="4">
        <v>91.766426086425696</v>
      </c>
      <c r="AB84" s="4">
        <v>154.58815002441401</v>
      </c>
      <c r="AC84" s="4">
        <v>148.17999267578099</v>
      </c>
      <c r="AD84" s="4">
        <v>90.807548522949205</v>
      </c>
      <c r="AE84" s="4">
        <v>39.150001525878899</v>
      </c>
      <c r="AF84" s="4">
        <v>35.540000915527301</v>
      </c>
      <c r="AG84" s="4">
        <v>182.19837951660099</v>
      </c>
      <c r="AH84" s="4">
        <v>98.505859375</v>
      </c>
      <c r="AI84" s="4">
        <v>126.620002746582</v>
      </c>
      <c r="AJ84" s="4" t="s">
        <v>151</v>
      </c>
      <c r="AK84" s="4">
        <v>91.644989013671804</v>
      </c>
      <c r="AL84" s="4">
        <v>37.770000457763601</v>
      </c>
      <c r="AM84" s="4">
        <v>49.099864959716797</v>
      </c>
      <c r="AN84" s="4">
        <v>51.193183898925703</v>
      </c>
      <c r="AO84" s="4">
        <v>39.305156707763601</v>
      </c>
      <c r="AP84" s="4">
        <v>32.299999237060497</v>
      </c>
      <c r="AQ84" s="4">
        <v>185.80604553222599</v>
      </c>
      <c r="AR84" s="4">
        <v>50.799999237060497</v>
      </c>
      <c r="AS84" s="4">
        <v>88.193405151367102</v>
      </c>
      <c r="AT84" s="4" t="s">
        <v>151</v>
      </c>
      <c r="AU84" s="4">
        <v>95.688385009765597</v>
      </c>
      <c r="AV84" s="4">
        <v>18.245252609252901</v>
      </c>
      <c r="AW84" s="4">
        <v>120.112419128417</v>
      </c>
      <c r="AX84" s="4">
        <v>94.930000305175696</v>
      </c>
      <c r="AY84" s="4">
        <v>2124</v>
      </c>
      <c r="AZ84" s="4">
        <v>101.148963928222</v>
      </c>
      <c r="BA84" s="4">
        <v>57.696010589599602</v>
      </c>
      <c r="BB84" s="4" t="s">
        <v>151</v>
      </c>
      <c r="BC84" s="4" t="s">
        <v>151</v>
      </c>
      <c r="BD84" s="4">
        <v>60.759998321533203</v>
      </c>
      <c r="BE84" s="4">
        <v>18.319999694824201</v>
      </c>
      <c r="BF84" s="4">
        <v>113.603233337402</v>
      </c>
      <c r="BG84" s="4">
        <v>54.819999694824197</v>
      </c>
      <c r="BH84" s="4">
        <v>16.591159820556602</v>
      </c>
      <c r="BI84" s="4">
        <v>131.306716918945</v>
      </c>
      <c r="BJ84" s="4">
        <v>15.899999618530201</v>
      </c>
      <c r="BK84" s="4">
        <v>180.27999877929599</v>
      </c>
      <c r="BL84" s="4">
        <v>70.396812438964801</v>
      </c>
      <c r="BM84" s="4">
        <v>134.55999755859301</v>
      </c>
      <c r="BN84" s="4">
        <v>104.25422668457</v>
      </c>
      <c r="BO84" s="4">
        <v>34.683464050292898</v>
      </c>
      <c r="BP84" s="4">
        <v>205.53923034667901</v>
      </c>
      <c r="BQ84" s="4">
        <v>68.309997558593693</v>
      </c>
      <c r="BR84" s="4">
        <v>35.830001831054602</v>
      </c>
      <c r="BS84" s="4">
        <v>64.566001892089801</v>
      </c>
      <c r="BT84" s="4">
        <v>63.9799995422363</v>
      </c>
      <c r="BU84" s="4">
        <v>17.540000915527301</v>
      </c>
      <c r="BV84" s="4">
        <v>163.77000427246</v>
      </c>
      <c r="BW84" s="4">
        <v>79.877326965332003</v>
      </c>
      <c r="BX84" s="4">
        <v>41.183845520019503</v>
      </c>
      <c r="BY84" s="4">
        <v>91.421485900878906</v>
      </c>
      <c r="BZ84" s="4">
        <v>94.849998474121094</v>
      </c>
      <c r="CA84" s="4">
        <v>2388.330078125</v>
      </c>
      <c r="CB84" s="6">
        <f t="shared" si="65"/>
        <v>2.4938611244200271E-2</v>
      </c>
      <c r="CC84" s="6">
        <f>IFERROR(D84/D83-1,"N/A")</f>
        <v>0</v>
      </c>
      <c r="CD84" s="6">
        <f>IFERROR(E84/E83-1,"N/A")</f>
        <v>1.0455505014671518E-2</v>
      </c>
      <c r="CE84" s="6">
        <f>IFERROR(F84/F83-1,"N/A")</f>
        <v>-3.8259121263268803E-3</v>
      </c>
      <c r="CF84" s="6">
        <f>IFERROR(G84/G83-1,"N/A")</f>
        <v>8.0179604327130782E-3</v>
      </c>
      <c r="CG84" s="6">
        <f>IFERROR(H84/H83-1,"N/A")</f>
        <v>-5.7224081040518904E-4</v>
      </c>
      <c r="CH84" s="6">
        <f>IFERROR(I84/I83-1,"N/A")</f>
        <v>3.0301872372979766E-3</v>
      </c>
      <c r="CI84" s="6" t="str">
        <f>IFERROR(J84/J83-1,"N/A")</f>
        <v>N/A</v>
      </c>
      <c r="CJ84" s="6" t="str">
        <f>IFERROR(K84/K83-1,"N/A")</f>
        <v>N/A</v>
      </c>
      <c r="CK84" s="6">
        <f>IFERROR(L84/L83-1,"N/A")</f>
        <v>2.877041484919074E-3</v>
      </c>
      <c r="CL84" s="6">
        <f>IFERROR(M84/M83-1,"N/A")</f>
        <v>7.2378775614481139E-3</v>
      </c>
      <c r="CM84" s="6" t="str">
        <f>IFERROR(N84/N83-1,"N/A")</f>
        <v>N/A</v>
      </c>
      <c r="CN84" s="6">
        <f>IFERROR(O84/O83-1,"N/A")</f>
        <v>-8.4142469932551034E-3</v>
      </c>
      <c r="CO84" s="6">
        <f>IFERROR(P84/P83-1,"N/A")</f>
        <v>8.1382762739090619E-3</v>
      </c>
      <c r="CP84" s="6">
        <f>IFERROR(Q84/Q83-1,"N/A")</f>
        <v>7.5136375749758066E-3</v>
      </c>
      <c r="CQ84" s="6">
        <f t="shared" si="66"/>
        <v>1.3071695963502439E-3</v>
      </c>
      <c r="CR84" s="6">
        <f t="shared" si="67"/>
        <v>-4.4586340692458482E-3</v>
      </c>
      <c r="CS84" s="6" t="str">
        <f t="shared" si="68"/>
        <v>N/A</v>
      </c>
      <c r="CT84" s="6">
        <f t="shared" si="69"/>
        <v>4.2451663664133665E-3</v>
      </c>
      <c r="CU84" s="6">
        <f t="shared" si="70"/>
        <v>2.1036421355925095E-2</v>
      </c>
      <c r="CV84" s="6">
        <f t="shared" si="71"/>
        <v>8.4033529264002649E-3</v>
      </c>
      <c r="CW84" s="6">
        <f t="shared" si="72"/>
        <v>3.8961435293221047E-3</v>
      </c>
      <c r="CX84" s="6">
        <f t="shared" si="73"/>
        <v>2.7881058025411853E-2</v>
      </c>
      <c r="CY84" s="6">
        <f t="shared" si="74"/>
        <v>4.0363898652182595E-3</v>
      </c>
      <c r="CZ84" s="6">
        <f t="shared" si="75"/>
        <v>-8.8143597541358032E-3</v>
      </c>
      <c r="DA84" s="6">
        <f t="shared" si="76"/>
        <v>-1.8373873296002596E-3</v>
      </c>
      <c r="DB84" s="6">
        <f t="shared" si="77"/>
        <v>4.9879504864510649E-2</v>
      </c>
      <c r="DC84" s="6">
        <f t="shared" si="78"/>
        <v>1.3410849498829869E-2</v>
      </c>
      <c r="DD84" s="6">
        <f t="shared" si="79"/>
        <v>3.8461929712538812E-3</v>
      </c>
      <c r="DE84" s="6">
        <f t="shared" si="80"/>
        <v>1.0520408468736031E-2</v>
      </c>
      <c r="DF84" s="6">
        <f t="shared" si="81"/>
        <v>-6.720299068156188E-3</v>
      </c>
      <c r="DG84" s="6">
        <f t="shared" si="82"/>
        <v>-2.7683201358866816E-3</v>
      </c>
      <c r="DH84" s="6">
        <f t="shared" si="83"/>
        <v>2.3749450006551598E-3</v>
      </c>
      <c r="DI84" s="6" t="str">
        <f t="shared" si="84"/>
        <v>N/A</v>
      </c>
      <c r="DJ84" s="6">
        <f t="shared" si="85"/>
        <v>2.0625140772612127E-4</v>
      </c>
      <c r="DK84" s="6">
        <f t="shared" si="86"/>
        <v>9.0836267650493685E-3</v>
      </c>
      <c r="DL84" s="6">
        <f t="shared" si="87"/>
        <v>1.5761816528719663E-2</v>
      </c>
      <c r="DM84" s="6">
        <f t="shared" si="88"/>
        <v>6.7808486376170762E-3</v>
      </c>
      <c r="DN84" s="6">
        <f t="shared" si="89"/>
        <v>1.1974205755393985E-3</v>
      </c>
      <c r="DO84" s="6">
        <f t="shared" si="90"/>
        <v>4.3532148729055198E-3</v>
      </c>
      <c r="DP84" s="6">
        <f t="shared" si="91"/>
        <v>-2.0777165818575138E-3</v>
      </c>
      <c r="DQ84" s="6">
        <f t="shared" si="92"/>
        <v>2.028516374696876E-2</v>
      </c>
      <c r="DR84" s="6">
        <f t="shared" si="93"/>
        <v>3.9345576688349926E-3</v>
      </c>
      <c r="DS84" s="6" t="str">
        <f t="shared" si="94"/>
        <v>N/A</v>
      </c>
      <c r="DT84" s="6">
        <f t="shared" si="95"/>
        <v>3.0901920513017878E-3</v>
      </c>
      <c r="DU84" s="6">
        <f t="shared" si="96"/>
        <v>2.8985592990248277E-2</v>
      </c>
      <c r="DV84" s="6">
        <f t="shared" si="97"/>
        <v>4.8722665626483863E-3</v>
      </c>
      <c r="DW84" s="6">
        <f t="shared" si="98"/>
        <v>4.76288031597627E-3</v>
      </c>
      <c r="DX84" s="6">
        <f t="shared" si="99"/>
        <v>6.0390763765540978E-3</v>
      </c>
      <c r="DY84" s="6">
        <f t="shared" si="100"/>
        <v>1.9858639078593754E-3</v>
      </c>
      <c r="DZ84" s="6">
        <f t="shared" si="101"/>
        <v>-3.2758522066010931E-3</v>
      </c>
      <c r="EA84" s="6" t="str">
        <f t="shared" si="102"/>
        <v>N/A</v>
      </c>
      <c r="EB84" s="6" t="str">
        <f t="shared" si="103"/>
        <v>N/A</v>
      </c>
      <c r="EC84" s="6">
        <f t="shared" si="104"/>
        <v>8.4647024320863018E-3</v>
      </c>
      <c r="ED84" s="6">
        <f t="shared" si="105"/>
        <v>-8.6580006155528855E-3</v>
      </c>
      <c r="EE84" s="6">
        <f t="shared" si="106"/>
        <v>-1.8392988542854649E-3</v>
      </c>
      <c r="EF84" s="6">
        <f t="shared" si="107"/>
        <v>1.4246077125487533E-2</v>
      </c>
      <c r="EG84" s="6">
        <f t="shared" si="108"/>
        <v>9.5287590864050475E-3</v>
      </c>
      <c r="EH84" s="6">
        <f t="shared" si="109"/>
        <v>8.2339391496677461E-3</v>
      </c>
      <c r="EI84" s="6">
        <f t="shared" si="110"/>
        <v>-1.5479876526631853E-2</v>
      </c>
      <c r="EJ84" s="6">
        <f t="shared" si="111"/>
        <v>2.4667479127354008E-2</v>
      </c>
      <c r="EK84" s="6">
        <f t="shared" si="112"/>
        <v>5.013713073275472E-3</v>
      </c>
      <c r="EL84" s="6">
        <f t="shared" si="113"/>
        <v>-2.0025533545516838E-3</v>
      </c>
      <c r="EM84" s="6">
        <f t="shared" si="114"/>
        <v>4.6692588694854376E-3</v>
      </c>
      <c r="EN84" s="6">
        <f t="shared" si="115"/>
        <v>1.44594068376247E-2</v>
      </c>
      <c r="EO84" s="6">
        <f t="shared" si="116"/>
        <v>1.6530310184613484E-2</v>
      </c>
      <c r="EP84" s="6">
        <f t="shared" si="117"/>
        <v>1.5460100600948712E-2</v>
      </c>
      <c r="EQ84" s="6">
        <f t="shared" si="118"/>
        <v>1.1289910314239204E-2</v>
      </c>
      <c r="ER84" s="6">
        <f t="shared" si="119"/>
        <v>2.7891914844568655E-2</v>
      </c>
      <c r="ES84" s="6">
        <f t="shared" si="120"/>
        <v>1.7979333262523323E-2</v>
      </c>
      <c r="ET84" s="6">
        <f t="shared" si="121"/>
        <v>6.432047346690406E-2</v>
      </c>
      <c r="EU84" s="6">
        <f t="shared" si="122"/>
        <v>1.1003602824111169E-3</v>
      </c>
      <c r="EV84" s="6">
        <f t="shared" si="123"/>
        <v>-1.811893052168545E-2</v>
      </c>
      <c r="EW84" s="6">
        <f t="shared" si="124"/>
        <v>-1.7649257257329465E-3</v>
      </c>
      <c r="EX84" s="6">
        <f t="shared" si="125"/>
        <v>1.2713004628319924E-2</v>
      </c>
      <c r="EY84" s="6">
        <f t="shared" si="126"/>
        <v>6.1525602175498406E-3</v>
      </c>
      <c r="EZ84" s="6">
        <f t="shared" si="127"/>
        <v>1.7322905115821907E-3</v>
      </c>
    </row>
    <row r="85" spans="1:156" x14ac:dyDescent="0.25">
      <c r="A85" s="1">
        <v>42857</v>
      </c>
      <c r="B85" s="5">
        <v>83</v>
      </c>
      <c r="C85" s="4">
        <v>134.27999877929599</v>
      </c>
      <c r="D85" s="4">
        <v>9.41845607757568</v>
      </c>
      <c r="E85" s="4">
        <v>35.297500610351499</v>
      </c>
      <c r="F85" s="4">
        <v>71.968170166015597</v>
      </c>
      <c r="G85" s="4">
        <v>220.600006103515</v>
      </c>
      <c r="H85" s="4">
        <v>64.400985717773395</v>
      </c>
      <c r="I85" s="4">
        <v>20.4318828582763</v>
      </c>
      <c r="J85" s="4" t="s">
        <v>151</v>
      </c>
      <c r="K85" s="4" t="s">
        <v>151</v>
      </c>
      <c r="L85" s="4">
        <v>55.7974243164062</v>
      </c>
      <c r="M85" s="4">
        <v>78.825889587402301</v>
      </c>
      <c r="N85" s="4" t="s">
        <v>151</v>
      </c>
      <c r="O85" s="4">
        <v>30.649999618530199</v>
      </c>
      <c r="P85" s="4">
        <v>90.360000610351506</v>
      </c>
      <c r="Q85" s="4">
        <v>29.309999465942301</v>
      </c>
      <c r="R85" s="4">
        <v>19.299999237060501</v>
      </c>
      <c r="S85" s="4">
        <v>75.421699523925696</v>
      </c>
      <c r="T85" s="4" t="s">
        <v>151</v>
      </c>
      <c r="U85" s="4">
        <v>176.26571655273401</v>
      </c>
      <c r="V85" s="4">
        <v>81.650001525878906</v>
      </c>
      <c r="W85" s="4">
        <v>1.2300000190734801</v>
      </c>
      <c r="X85" s="4">
        <v>77.25</v>
      </c>
      <c r="Y85" s="4">
        <v>11.390000343322701</v>
      </c>
      <c r="Z85" s="4">
        <v>44.650218963622997</v>
      </c>
      <c r="AA85" s="4">
        <v>91.228591918945298</v>
      </c>
      <c r="AB85" s="4">
        <v>154.853759765625</v>
      </c>
      <c r="AC85" s="4">
        <v>138</v>
      </c>
      <c r="AD85" s="4">
        <v>90.216377258300696</v>
      </c>
      <c r="AE85" s="4">
        <v>39.380001068115199</v>
      </c>
      <c r="AF85" s="4">
        <v>35.799999237060497</v>
      </c>
      <c r="AG85" s="4">
        <v>183.22103881835901</v>
      </c>
      <c r="AH85" s="4">
        <v>98.675605773925696</v>
      </c>
      <c r="AI85" s="4">
        <v>136.19999694824199</v>
      </c>
      <c r="AJ85" s="4" t="s">
        <v>151</v>
      </c>
      <c r="AK85" s="4">
        <v>92.042037963867102</v>
      </c>
      <c r="AL85" s="4">
        <v>37.880001068115199</v>
      </c>
      <c r="AM85" s="4">
        <v>49.164115905761697</v>
      </c>
      <c r="AN85" s="4">
        <v>51.020782470703097</v>
      </c>
      <c r="AO85" s="4">
        <v>38.919631958007798</v>
      </c>
      <c r="AP85" s="4">
        <v>32.590000152587798</v>
      </c>
      <c r="AQ85" s="4">
        <v>183.14640808105401</v>
      </c>
      <c r="AR85" s="4">
        <v>59.75</v>
      </c>
      <c r="AS85" s="4">
        <v>87.473342895507798</v>
      </c>
      <c r="AT85" s="4" t="s">
        <v>151</v>
      </c>
      <c r="AU85" s="4">
        <v>96.934043884277301</v>
      </c>
      <c r="AV85" s="4">
        <v>18.2071819305419</v>
      </c>
      <c r="AW85" s="4">
        <v>120.732986450195</v>
      </c>
      <c r="AX85" s="4">
        <v>94.959999084472599</v>
      </c>
      <c r="AY85" s="4">
        <v>2118</v>
      </c>
      <c r="AZ85" s="4">
        <v>100.958045959472</v>
      </c>
      <c r="BA85" s="4">
        <v>57.767940521240199</v>
      </c>
      <c r="BB85" s="4" t="s">
        <v>151</v>
      </c>
      <c r="BC85" s="4" t="s">
        <v>151</v>
      </c>
      <c r="BD85" s="4">
        <v>60.520000457763601</v>
      </c>
      <c r="BE85" s="4">
        <v>18.5100002288818</v>
      </c>
      <c r="BF85" s="4">
        <v>115.4585647583</v>
      </c>
      <c r="BG85" s="4">
        <v>54.740001678466797</v>
      </c>
      <c r="BH85" s="4">
        <v>16.561534881591701</v>
      </c>
      <c r="BI85" s="4">
        <v>129.35015869140599</v>
      </c>
      <c r="BJ85" s="4">
        <v>16</v>
      </c>
      <c r="BK85" s="4">
        <v>178.38999938964801</v>
      </c>
      <c r="BL85" s="4">
        <v>70.605628967285099</v>
      </c>
      <c r="BM85" s="4">
        <v>134.52000427246</v>
      </c>
      <c r="BN85" s="4">
        <v>107.684799194335</v>
      </c>
      <c r="BO85" s="4">
        <v>34.751316070556598</v>
      </c>
      <c r="BP85" s="4">
        <v>205.597900390625</v>
      </c>
      <c r="BQ85" s="4">
        <v>66.940002441406193</v>
      </c>
      <c r="BR85" s="4">
        <v>36.040000915527301</v>
      </c>
      <c r="BS85" s="4">
        <v>63.777999877929602</v>
      </c>
      <c r="BT85" s="4">
        <v>64.089996337890597</v>
      </c>
      <c r="BU85" s="4">
        <v>18.2399997711181</v>
      </c>
      <c r="BV85" s="4">
        <v>166.009994506835</v>
      </c>
      <c r="BW85" s="4">
        <v>79.382766723632798</v>
      </c>
      <c r="BX85" s="4">
        <v>40.941082000732401</v>
      </c>
      <c r="BY85" s="4">
        <v>92.471061706542898</v>
      </c>
      <c r="BZ85" s="4">
        <v>93.860000610351506</v>
      </c>
      <c r="CA85" s="4">
        <v>2391.169921875</v>
      </c>
      <c r="CB85" s="6">
        <f t="shared" si="65"/>
        <v>5.3155006075173983E-3</v>
      </c>
      <c r="CC85" s="6">
        <f>IFERROR(D85/D84-1,"N/A")</f>
        <v>0</v>
      </c>
      <c r="CD85" s="6">
        <f>IFERROR(E85/E84-1,"N/A")</f>
        <v>6.3781951805430559E-4</v>
      </c>
      <c r="CE85" s="6">
        <f>IFERROR(F85/F84-1,"N/A")</f>
        <v>1.2372976867247587E-4</v>
      </c>
      <c r="CF85" s="6">
        <f>IFERROR(G85/G84-1,"N/A")</f>
        <v>2.6817490632757846E-3</v>
      </c>
      <c r="CG85" s="6">
        <f>IFERROR(H85/H84-1,"N/A")</f>
        <v>8.5843769556492866E-4</v>
      </c>
      <c r="CH85" s="6">
        <f>IFERROR(I85/I84-1,"N/A")</f>
        <v>-4.6479288228199467E-3</v>
      </c>
      <c r="CI85" s="6" t="str">
        <f>IFERROR(J85/J84-1,"N/A")</f>
        <v>N/A</v>
      </c>
      <c r="CJ85" s="6" t="str">
        <f>IFERROR(K85/K84-1,"N/A")</f>
        <v>N/A</v>
      </c>
      <c r="CK85" s="6">
        <f>IFERROR(L85/L84-1,"N/A")</f>
        <v>-3.7123005869580394E-3</v>
      </c>
      <c r="CL85" s="6">
        <f>IFERROR(M85/M84-1,"N/A")</f>
        <v>-7.4143223349164566E-3</v>
      </c>
      <c r="CM85" s="6" t="str">
        <f>IFERROR(N85/N84-1,"N/A")</f>
        <v>N/A</v>
      </c>
      <c r="CN85" s="6">
        <f>IFERROR(O85/O84-1,"N/A")</f>
        <v>3.2637823371439723E-4</v>
      </c>
      <c r="CO85" s="6">
        <f>IFERROR(P85/P84-1,"N/A")</f>
        <v>-7.740760210988018E-4</v>
      </c>
      <c r="CP85" s="6">
        <f>IFERROR(Q85/Q84-1,"N/A")</f>
        <v>-6.4406960697525051E-3</v>
      </c>
      <c r="CQ85" s="6">
        <f t="shared" si="66"/>
        <v>7.8328784082668523E-3</v>
      </c>
      <c r="CR85" s="6">
        <f t="shared" si="67"/>
        <v>0</v>
      </c>
      <c r="CS85" s="6" t="str">
        <f t="shared" si="68"/>
        <v>N/A</v>
      </c>
      <c r="CT85" s="6">
        <f t="shared" si="69"/>
        <v>1.2351800565183479E-2</v>
      </c>
      <c r="CU85" s="6">
        <f t="shared" si="70"/>
        <v>2.5753807676570428E-2</v>
      </c>
      <c r="CV85" s="6">
        <f t="shared" si="71"/>
        <v>2.4999975164732069E-2</v>
      </c>
      <c r="CW85" s="6">
        <f t="shared" si="72"/>
        <v>-6.4686998426533027E-4</v>
      </c>
      <c r="CX85" s="6">
        <f t="shared" si="73"/>
        <v>2.9837243326021223E-2</v>
      </c>
      <c r="CY85" s="6">
        <f t="shared" si="74"/>
        <v>8.2310361470117055E-3</v>
      </c>
      <c r="CZ85" s="6">
        <f t="shared" si="75"/>
        <v>-5.8609034961638606E-3</v>
      </c>
      <c r="DA85" s="6">
        <f t="shared" si="76"/>
        <v>1.718176594836418E-3</v>
      </c>
      <c r="DB85" s="6">
        <f t="shared" si="77"/>
        <v>-6.8700183418519245E-2</v>
      </c>
      <c r="DC85" s="6">
        <f t="shared" si="78"/>
        <v>-6.5101555351326779E-3</v>
      </c>
      <c r="DD85" s="6">
        <f t="shared" si="79"/>
        <v>5.8748284360670144E-3</v>
      </c>
      <c r="DE85" s="6">
        <f t="shared" si="80"/>
        <v>7.3156532030251853E-3</v>
      </c>
      <c r="DF85" s="6">
        <f t="shared" si="81"/>
        <v>5.6128891182856133E-3</v>
      </c>
      <c r="DG85" s="6">
        <f t="shared" si="82"/>
        <v>1.7232111876663847E-3</v>
      </c>
      <c r="DH85" s="6">
        <f t="shared" si="83"/>
        <v>7.5659406048453892E-2</v>
      </c>
      <c r="DI85" s="6" t="str">
        <f t="shared" si="84"/>
        <v>N/A</v>
      </c>
      <c r="DJ85" s="6">
        <f t="shared" si="85"/>
        <v>4.3324676500977599E-3</v>
      </c>
      <c r="DK85" s="6">
        <f t="shared" si="86"/>
        <v>2.9123804346946613E-3</v>
      </c>
      <c r="DL85" s="6">
        <f t="shared" si="87"/>
        <v>1.3085768381972951E-3</v>
      </c>
      <c r="DM85" s="6">
        <f t="shared" si="88"/>
        <v>-3.3676637218539307E-3</v>
      </c>
      <c r="DN85" s="6">
        <f t="shared" si="89"/>
        <v>-9.808503057810003E-3</v>
      </c>
      <c r="DO85" s="6">
        <f t="shared" si="90"/>
        <v>8.9783567299457356E-3</v>
      </c>
      <c r="DP85" s="6">
        <f t="shared" si="91"/>
        <v>-1.431405228798488E-2</v>
      </c>
      <c r="DQ85" s="6">
        <f t="shared" si="92"/>
        <v>0.17618112002667408</v>
      </c>
      <c r="DR85" s="6">
        <f t="shared" si="93"/>
        <v>-8.1645816330989662E-3</v>
      </c>
      <c r="DS85" s="6" t="str">
        <f t="shared" si="94"/>
        <v>N/A</v>
      </c>
      <c r="DT85" s="6">
        <f t="shared" si="95"/>
        <v>1.3017869142472938E-2</v>
      </c>
      <c r="DU85" s="6">
        <f t="shared" si="96"/>
        <v>-2.086607378167793E-3</v>
      </c>
      <c r="DV85" s="6">
        <f t="shared" si="97"/>
        <v>5.1665541854961639E-3</v>
      </c>
      <c r="DW85" s="6">
        <f t="shared" si="98"/>
        <v>3.1600947224763587E-4</v>
      </c>
      <c r="DX85" s="6">
        <f t="shared" si="99"/>
        <v>-2.8248587570621764E-3</v>
      </c>
      <c r="DY85" s="6">
        <f t="shared" si="100"/>
        <v>-1.8874930729442241E-3</v>
      </c>
      <c r="DZ85" s="6">
        <f t="shared" si="101"/>
        <v>1.2467054637841368E-3</v>
      </c>
      <c r="EA85" s="6" t="str">
        <f t="shared" si="102"/>
        <v>N/A</v>
      </c>
      <c r="EB85" s="6" t="str">
        <f t="shared" si="103"/>
        <v>N/A</v>
      </c>
      <c r="EC85" s="6">
        <f t="shared" si="104"/>
        <v>-3.9499320342236688E-3</v>
      </c>
      <c r="ED85" s="6">
        <f t="shared" si="105"/>
        <v>1.0371208363681328E-2</v>
      </c>
      <c r="EE85" s="6">
        <f t="shared" si="106"/>
        <v>1.6331677949585011E-2</v>
      </c>
      <c r="EF85" s="6">
        <f t="shared" si="107"/>
        <v>-1.4592852390138411E-3</v>
      </c>
      <c r="EG85" s="6">
        <f t="shared" si="108"/>
        <v>-1.7855857749133897E-3</v>
      </c>
      <c r="EH85" s="6">
        <f t="shared" si="109"/>
        <v>-1.4900671294270307E-2</v>
      </c>
      <c r="EI85" s="6">
        <f t="shared" si="110"/>
        <v>6.2893323188044636E-3</v>
      </c>
      <c r="EJ85" s="6">
        <f t="shared" si="111"/>
        <v>-1.0483688720021478E-2</v>
      </c>
      <c r="EK85" s="6">
        <f t="shared" si="112"/>
        <v>2.9662781749009159E-3</v>
      </c>
      <c r="EL85" s="6">
        <f t="shared" si="113"/>
        <v>-2.9721527094705991E-4</v>
      </c>
      <c r="EM85" s="6">
        <f t="shared" si="114"/>
        <v>3.2905836231891916E-2</v>
      </c>
      <c r="EN85" s="6">
        <f t="shared" si="115"/>
        <v>1.9563218992575404E-3</v>
      </c>
      <c r="EO85" s="6">
        <f t="shared" si="116"/>
        <v>2.8544450539702559E-4</v>
      </c>
      <c r="EP85" s="6">
        <f t="shared" si="117"/>
        <v>-2.0055557987868067E-2</v>
      </c>
      <c r="EQ85" s="6">
        <f t="shared" si="118"/>
        <v>5.8609844750465712E-3</v>
      </c>
      <c r="ER85" s="6">
        <f t="shared" si="119"/>
        <v>-1.2204596708298543E-2</v>
      </c>
      <c r="ES85" s="6">
        <f t="shared" si="120"/>
        <v>1.7192372060221839E-3</v>
      </c>
      <c r="ET85" s="6">
        <f t="shared" si="121"/>
        <v>3.9908712602809704E-2</v>
      </c>
      <c r="EU85" s="6">
        <f t="shared" si="122"/>
        <v>1.3677658764961631E-2</v>
      </c>
      <c r="EV85" s="6">
        <f t="shared" si="123"/>
        <v>-6.1914971430360177E-3</v>
      </c>
      <c r="EW85" s="6">
        <f t="shared" si="124"/>
        <v>-5.8946297078813492E-3</v>
      </c>
      <c r="EX85" s="6">
        <f t="shared" si="125"/>
        <v>1.1480625099464792E-2</v>
      </c>
      <c r="EY85" s="6">
        <f t="shared" si="126"/>
        <v>-1.0437510592471999E-2</v>
      </c>
      <c r="EZ85" s="6">
        <f t="shared" si="127"/>
        <v>1.1890499458222514E-3</v>
      </c>
    </row>
    <row r="86" spans="1:156" x14ac:dyDescent="0.25">
      <c r="A86" s="1">
        <v>42858</v>
      </c>
      <c r="B86" s="5">
        <v>84</v>
      </c>
      <c r="C86" s="4">
        <v>129.88999938964801</v>
      </c>
      <c r="D86" s="4">
        <v>9.41845607757568</v>
      </c>
      <c r="E86" s="4">
        <v>35.169998168945298</v>
      </c>
      <c r="F86" s="4">
        <v>71.424285888671804</v>
      </c>
      <c r="G86" s="4">
        <v>219.97999572753901</v>
      </c>
      <c r="H86" s="4">
        <v>63.85786819458</v>
      </c>
      <c r="I86" s="4">
        <v>20.4271144866943</v>
      </c>
      <c r="J86" s="4" t="s">
        <v>151</v>
      </c>
      <c r="K86" s="4" t="s">
        <v>151</v>
      </c>
      <c r="L86" s="4">
        <v>55.570598602294901</v>
      </c>
      <c r="M86" s="4">
        <v>77.566787719726506</v>
      </c>
      <c r="N86" s="4" t="s">
        <v>151</v>
      </c>
      <c r="O86" s="4">
        <v>30.270000457763601</v>
      </c>
      <c r="P86" s="4">
        <v>90.029998779296804</v>
      </c>
      <c r="Q86" s="4">
        <v>29</v>
      </c>
      <c r="R86" s="4">
        <v>19.549999237060501</v>
      </c>
      <c r="S86" s="4">
        <v>74.444534301757798</v>
      </c>
      <c r="T86" s="4" t="s">
        <v>151</v>
      </c>
      <c r="U86" s="4">
        <v>178.80822753906199</v>
      </c>
      <c r="V86" s="4">
        <v>73.910003662109304</v>
      </c>
      <c r="W86" s="4">
        <v>1.15999996662139</v>
      </c>
      <c r="X86" s="4">
        <v>77.75</v>
      </c>
      <c r="Y86" s="4">
        <v>10.5050001144409</v>
      </c>
      <c r="Z86" s="4">
        <v>44.472194671630803</v>
      </c>
      <c r="AA86" s="4">
        <v>92.990501403808594</v>
      </c>
      <c r="AB86" s="4">
        <v>154.86326599121</v>
      </c>
      <c r="AC86" s="4">
        <v>131.259994506835</v>
      </c>
      <c r="AD86" s="4">
        <v>90.594352722167898</v>
      </c>
      <c r="AE86" s="4">
        <v>39.220001220703097</v>
      </c>
      <c r="AF86" s="4">
        <v>35.299999237060497</v>
      </c>
      <c r="AG86" s="4">
        <v>183.57717895507801</v>
      </c>
      <c r="AH86" s="4">
        <v>98.402137756347599</v>
      </c>
      <c r="AI86" s="4">
        <v>135.36000061035099</v>
      </c>
      <c r="AJ86" s="4" t="s">
        <v>151</v>
      </c>
      <c r="AK86" s="4">
        <v>92.155509948730398</v>
      </c>
      <c r="AL86" s="4">
        <v>38.139999389648402</v>
      </c>
      <c r="AM86" s="4">
        <v>49.200820922851499</v>
      </c>
      <c r="AN86" s="4">
        <v>51.124221801757798</v>
      </c>
      <c r="AO86" s="4">
        <v>38.458877563476499</v>
      </c>
      <c r="AP86" s="4">
        <v>32.130001068115199</v>
      </c>
      <c r="AQ86" s="4">
        <v>180.69958496093699</v>
      </c>
      <c r="AR86" s="4">
        <v>64.150001525878906</v>
      </c>
      <c r="AS86" s="4">
        <v>87.194915771484304</v>
      </c>
      <c r="AT86" s="4" t="s">
        <v>151</v>
      </c>
      <c r="AU86" s="4">
        <v>96.430091857910099</v>
      </c>
      <c r="AV86" s="4">
        <v>17.588537216186499</v>
      </c>
      <c r="AW86" s="4">
        <v>120.933464050292</v>
      </c>
      <c r="AX86" s="4">
        <v>94.110000610351506</v>
      </c>
      <c r="AY86" s="4">
        <v>2130.21997070312</v>
      </c>
      <c r="AZ86" s="4">
        <v>100.986671447753</v>
      </c>
      <c r="BA86" s="4">
        <v>57.369029998779297</v>
      </c>
      <c r="BB86" s="4" t="s">
        <v>151</v>
      </c>
      <c r="BC86" s="4" t="s">
        <v>151</v>
      </c>
      <c r="BD86" s="4">
        <v>63.299999237060497</v>
      </c>
      <c r="BE86" s="4">
        <v>18.940000534057599</v>
      </c>
      <c r="BF86" s="4">
        <v>115.90573883056599</v>
      </c>
      <c r="BG86" s="4">
        <v>53.580001831054602</v>
      </c>
      <c r="BH86" s="4">
        <v>16.531906127929599</v>
      </c>
      <c r="BI86" s="4">
        <v>128.87039184570301</v>
      </c>
      <c r="BJ86" s="4">
        <v>15.75</v>
      </c>
      <c r="BK86" s="4">
        <v>181.47000122070301</v>
      </c>
      <c r="BL86" s="4">
        <v>71.431358337402301</v>
      </c>
      <c r="BM86" s="4">
        <v>133.30000305175699</v>
      </c>
      <c r="BN86" s="4">
        <v>106.37652587890599</v>
      </c>
      <c r="BO86" s="4">
        <v>34.334499359130803</v>
      </c>
      <c r="BP86" s="4">
        <v>204.71830749511699</v>
      </c>
      <c r="BQ86" s="4">
        <v>65.349998474121094</v>
      </c>
      <c r="BR86" s="4">
        <v>35.610000610351499</v>
      </c>
      <c r="BS86" s="4">
        <v>62.2039985656738</v>
      </c>
      <c r="BT86" s="4">
        <v>63.990001678466797</v>
      </c>
      <c r="BU86" s="4">
        <v>18.569999694824201</v>
      </c>
      <c r="BV86" s="4">
        <v>165.94000244140599</v>
      </c>
      <c r="BW86" s="4">
        <v>79.925811767578097</v>
      </c>
      <c r="BX86" s="4">
        <v>40.959300994872997</v>
      </c>
      <c r="BY86" s="4">
        <v>92.578948974609304</v>
      </c>
      <c r="BZ86" s="4">
        <v>93.940002441406193</v>
      </c>
      <c r="CA86" s="4">
        <v>2388.1298828125</v>
      </c>
      <c r="CB86" s="6">
        <f t="shared" si="65"/>
        <v>-3.2692876299942664E-2</v>
      </c>
      <c r="CC86" s="6">
        <f>IFERROR(D86/D85-1,"N/A")</f>
        <v>0</v>
      </c>
      <c r="CD86" s="6">
        <f>IFERROR(E86/E85-1,"N/A")</f>
        <v>-3.6122229393433791E-3</v>
      </c>
      <c r="CE86" s="6">
        <f>IFERROR(F86/F85-1,"N/A")</f>
        <v>-7.5572892306302597E-3</v>
      </c>
      <c r="CF86" s="6">
        <f>IFERROR(G86/G85-1,"N/A")</f>
        <v>-2.8105637299260522E-3</v>
      </c>
      <c r="CG86" s="6">
        <f>IFERROR(H86/H85-1,"N/A")</f>
        <v>-8.4333728302470323E-3</v>
      </c>
      <c r="CH86" s="6">
        <f>IFERROR(I86/I85-1,"N/A")</f>
        <v>-2.3337896047437301E-4</v>
      </c>
      <c r="CI86" s="6" t="str">
        <f>IFERROR(J86/J85-1,"N/A")</f>
        <v>N/A</v>
      </c>
      <c r="CJ86" s="6" t="str">
        <f>IFERROR(K86/K85-1,"N/A")</f>
        <v>N/A</v>
      </c>
      <c r="CK86" s="6">
        <f>IFERROR(L86/L85-1,"N/A")</f>
        <v>-4.0651646001624853E-3</v>
      </c>
      <c r="CL86" s="6">
        <f>IFERROR(M86/M85-1,"N/A")</f>
        <v>-1.5973202132780306E-2</v>
      </c>
      <c r="CM86" s="6" t="str">
        <f>IFERROR(N86/N85-1,"N/A")</f>
        <v>N/A</v>
      </c>
      <c r="CN86" s="6">
        <f>IFERROR(O86/O85-1,"N/A")</f>
        <v>-1.2398015187473632E-2</v>
      </c>
      <c r="CO86" s="6">
        <f>IFERROR(P86/P85-1,"N/A")</f>
        <v>-3.652078672262582E-3</v>
      </c>
      <c r="CP86" s="6">
        <f>IFERROR(Q86/Q85-1,"N/A")</f>
        <v>-1.0576576990474318E-2</v>
      </c>
      <c r="CQ86" s="6">
        <f t="shared" si="66"/>
        <v>1.2953368387701447E-2</v>
      </c>
      <c r="CR86" s="6">
        <f t="shared" si="67"/>
        <v>-1.2956022316335081E-2</v>
      </c>
      <c r="CS86" s="6" t="str">
        <f t="shared" si="68"/>
        <v>N/A</v>
      </c>
      <c r="CT86" s="6">
        <f t="shared" si="69"/>
        <v>1.4424308005279718E-2</v>
      </c>
      <c r="CU86" s="6">
        <f t="shared" si="70"/>
        <v>-9.4794828158287436E-2</v>
      </c>
      <c r="CV86" s="6">
        <f t="shared" si="71"/>
        <v>-5.6910610867159872E-2</v>
      </c>
      <c r="CW86" s="6">
        <f t="shared" si="72"/>
        <v>6.4724919093850364E-3</v>
      </c>
      <c r="CX86" s="6">
        <f t="shared" si="73"/>
        <v>-7.7699754363978135E-2</v>
      </c>
      <c r="CY86" s="6">
        <f t="shared" si="74"/>
        <v>-3.9870866509575942E-3</v>
      </c>
      <c r="CZ86" s="6">
        <f t="shared" si="75"/>
        <v>1.9313128130144852E-2</v>
      </c>
      <c r="DA86" s="6">
        <f t="shared" si="76"/>
        <v>6.138840670955048E-5</v>
      </c>
      <c r="DB86" s="6">
        <f t="shared" si="77"/>
        <v>-4.884061951568841E-2</v>
      </c>
      <c r="DC86" s="6">
        <f t="shared" si="78"/>
        <v>4.1896546431365866E-3</v>
      </c>
      <c r="DD86" s="6">
        <f t="shared" si="79"/>
        <v>-4.0629721450579082E-3</v>
      </c>
      <c r="DE86" s="6">
        <f t="shared" si="80"/>
        <v>-1.3966480744569298E-2</v>
      </c>
      <c r="DF86" s="6">
        <f t="shared" si="81"/>
        <v>1.9437731551783521E-3</v>
      </c>
      <c r="DG86" s="6">
        <f t="shared" si="82"/>
        <v>-2.7713842284853296E-3</v>
      </c>
      <c r="DH86" s="6">
        <f t="shared" si="83"/>
        <v>-6.1673741315149133E-3</v>
      </c>
      <c r="DI86" s="6" t="str">
        <f t="shared" si="84"/>
        <v>N/A</v>
      </c>
      <c r="DJ86" s="6">
        <f t="shared" si="85"/>
        <v>1.2328278183915131E-3</v>
      </c>
      <c r="DK86" s="6">
        <f t="shared" si="86"/>
        <v>6.8637358553838013E-3</v>
      </c>
      <c r="DL86" s="6">
        <f t="shared" si="87"/>
        <v>7.4658145302874956E-4</v>
      </c>
      <c r="DM86" s="6">
        <f t="shared" si="88"/>
        <v>2.0273960148318171E-3</v>
      </c>
      <c r="DN86" s="6">
        <f t="shared" si="89"/>
        <v>-1.1838611295924562E-2</v>
      </c>
      <c r="DO86" s="6">
        <f t="shared" si="90"/>
        <v>-1.4114730970201439E-2</v>
      </c>
      <c r="DP86" s="6">
        <f t="shared" si="91"/>
        <v>-1.3359929609070731E-2</v>
      </c>
      <c r="DQ86" s="6">
        <f t="shared" si="92"/>
        <v>7.3640192901738954E-2</v>
      </c>
      <c r="DR86" s="6">
        <f t="shared" si="93"/>
        <v>-3.1829939820190445E-3</v>
      </c>
      <c r="DS86" s="6" t="str">
        <f t="shared" si="94"/>
        <v>N/A</v>
      </c>
      <c r="DT86" s="6">
        <f t="shared" si="95"/>
        <v>-5.1989167703436756E-3</v>
      </c>
      <c r="DU86" s="6">
        <f t="shared" si="96"/>
        <v>-3.397805968630685E-2</v>
      </c>
      <c r="DV86" s="6">
        <f t="shared" si="97"/>
        <v>1.6605039433834623E-3</v>
      </c>
      <c r="DW86" s="6">
        <f t="shared" si="98"/>
        <v>-8.9511213386277433E-3</v>
      </c>
      <c r="DX86" s="6">
        <f t="shared" si="99"/>
        <v>5.7695801242303446E-3</v>
      </c>
      <c r="DY86" s="6">
        <f t="shared" si="100"/>
        <v>2.8353845410689082E-4</v>
      </c>
      <c r="DZ86" s="6">
        <f t="shared" si="101"/>
        <v>-6.9053962952726478E-3</v>
      </c>
      <c r="EA86" s="6" t="str">
        <f t="shared" si="102"/>
        <v>N/A</v>
      </c>
      <c r="EB86" s="6" t="str">
        <f t="shared" si="103"/>
        <v>N/A</v>
      </c>
      <c r="EC86" s="6">
        <f t="shared" si="104"/>
        <v>4.5935207506104359E-2</v>
      </c>
      <c r="ED86" s="6">
        <f t="shared" si="105"/>
        <v>2.323070231543567E-2</v>
      </c>
      <c r="EE86" s="6">
        <f t="shared" si="106"/>
        <v>3.8730264246926716E-3</v>
      </c>
      <c r="EF86" s="6">
        <f t="shared" si="107"/>
        <v>-2.1191081692430891E-2</v>
      </c>
      <c r="EG86" s="6">
        <f t="shared" si="108"/>
        <v>-1.7890101294315564E-3</v>
      </c>
      <c r="EH86" s="6">
        <f t="shared" si="109"/>
        <v>-3.7090549447842402E-3</v>
      </c>
      <c r="EI86" s="6">
        <f t="shared" si="110"/>
        <v>-1.5625E-2</v>
      </c>
      <c r="EJ86" s="6">
        <f t="shared" si="111"/>
        <v>1.7265552113868932E-2</v>
      </c>
      <c r="EK86" s="6">
        <f t="shared" si="112"/>
        <v>1.1694950986128827E-2</v>
      </c>
      <c r="EL86" s="6">
        <f t="shared" si="113"/>
        <v>-9.0692921643980018E-3</v>
      </c>
      <c r="EM86" s="6">
        <f t="shared" si="114"/>
        <v>-1.2149099271365205E-2</v>
      </c>
      <c r="EN86" s="6">
        <f t="shared" si="115"/>
        <v>-1.1994271255210021E-2</v>
      </c>
      <c r="EO86" s="6">
        <f t="shared" si="116"/>
        <v>-4.2782192514457806E-3</v>
      </c>
      <c r="EP86" s="6">
        <f t="shared" si="117"/>
        <v>-2.3752672681433773E-2</v>
      </c>
      <c r="EQ86" s="6">
        <f t="shared" si="118"/>
        <v>-1.1931195733975275E-2</v>
      </c>
      <c r="ER86" s="6">
        <f t="shared" si="119"/>
        <v>-2.4679377140525371E-2</v>
      </c>
      <c r="ES86" s="6">
        <f t="shared" si="120"/>
        <v>-1.5602225797707314E-3</v>
      </c>
      <c r="ET86" s="6">
        <f t="shared" si="121"/>
        <v>1.8092101307404462E-2</v>
      </c>
      <c r="EU86" s="6">
        <f t="shared" si="122"/>
        <v>-4.216135639117935E-4</v>
      </c>
      <c r="EV86" s="6">
        <f t="shared" si="123"/>
        <v>6.840842998529828E-3</v>
      </c>
      <c r="EW86" s="6">
        <f t="shared" si="124"/>
        <v>4.4500519405588079E-4</v>
      </c>
      <c r="EX86" s="6">
        <f t="shared" si="125"/>
        <v>1.1667138462061466E-3</v>
      </c>
      <c r="EY86" s="6">
        <f t="shared" si="126"/>
        <v>8.5235276512318769E-4</v>
      </c>
      <c r="EZ86" s="6">
        <f t="shared" si="127"/>
        <v>-1.2713605313821041E-3</v>
      </c>
    </row>
    <row r="87" spans="1:156" x14ac:dyDescent="0.25">
      <c r="A87" s="1">
        <v>42859</v>
      </c>
      <c r="B87" s="5">
        <v>85</v>
      </c>
      <c r="C87" s="4">
        <v>130.80999755859301</v>
      </c>
      <c r="D87" s="4">
        <v>9.41845607757568</v>
      </c>
      <c r="E87" s="4">
        <v>35.049999237060497</v>
      </c>
      <c r="F87" s="4">
        <v>72.556594848632798</v>
      </c>
      <c r="G87" s="4">
        <v>220.77000427246</v>
      </c>
      <c r="H87" s="4">
        <v>63.673755645751903</v>
      </c>
      <c r="I87" s="4">
        <v>20.5826396942138</v>
      </c>
      <c r="J87" s="4" t="s">
        <v>151</v>
      </c>
      <c r="K87" s="4" t="s">
        <v>151</v>
      </c>
      <c r="L87" s="4">
        <v>55.910820007324197</v>
      </c>
      <c r="M87" s="4">
        <v>77.276931762695298</v>
      </c>
      <c r="N87" s="4" t="s">
        <v>151</v>
      </c>
      <c r="O87" s="4">
        <v>30.520000457763601</v>
      </c>
      <c r="P87" s="4">
        <v>90.489997863769503</v>
      </c>
      <c r="Q87" s="4">
        <v>28.9300003051757</v>
      </c>
      <c r="R87" s="4">
        <v>19.549999237060501</v>
      </c>
      <c r="S87" s="4">
        <v>74.094711303710895</v>
      </c>
      <c r="T87" s="4" t="s">
        <v>151</v>
      </c>
      <c r="U87" s="4">
        <v>181.98161315917901</v>
      </c>
      <c r="V87" s="4">
        <v>75.379997253417898</v>
      </c>
      <c r="W87" s="4">
        <v>1.12000000476837</v>
      </c>
      <c r="X87" s="4">
        <v>80.269996643066406</v>
      </c>
      <c r="Y87" s="4">
        <v>10.619999885559</v>
      </c>
      <c r="Z87" s="4">
        <v>44.294178009033203</v>
      </c>
      <c r="AA87" s="4">
        <v>88.289047241210895</v>
      </c>
      <c r="AB87" s="4">
        <v>155.59370422363199</v>
      </c>
      <c r="AC87" s="4">
        <v>132.11000061035099</v>
      </c>
      <c r="AD87" s="4">
        <v>91.776687622070298</v>
      </c>
      <c r="AE87" s="4">
        <v>39.439998626708899</v>
      </c>
      <c r="AF87" s="4">
        <v>35.680000305175703</v>
      </c>
      <c r="AG87" s="4">
        <v>171.85307312011699</v>
      </c>
      <c r="AH87" s="4">
        <v>98.034439086914006</v>
      </c>
      <c r="AI87" s="4">
        <v>133.509994506835</v>
      </c>
      <c r="AJ87" s="4" t="s">
        <v>151</v>
      </c>
      <c r="AK87" s="4">
        <v>92.684921264648395</v>
      </c>
      <c r="AL87" s="4">
        <v>38.450000762939403</v>
      </c>
      <c r="AM87" s="4">
        <v>49.925991058349602</v>
      </c>
      <c r="AN87" s="4">
        <v>50.426013946533203</v>
      </c>
      <c r="AO87" s="4">
        <v>38.797389984130803</v>
      </c>
      <c r="AP87" s="4">
        <v>31.920000076293899</v>
      </c>
      <c r="AQ87" s="4">
        <v>180.37081909179599</v>
      </c>
      <c r="AR87" s="4">
        <v>64.930000305175696</v>
      </c>
      <c r="AS87" s="4">
        <v>89.057487487792898</v>
      </c>
      <c r="AT87" s="4" t="s">
        <v>151</v>
      </c>
      <c r="AU87" s="4">
        <v>92.797653198242102</v>
      </c>
      <c r="AV87" s="4">
        <v>18.245252609252901</v>
      </c>
      <c r="AW87" s="4">
        <v>122.09822845458901</v>
      </c>
      <c r="AX87" s="4">
        <v>96.019996643066406</v>
      </c>
      <c r="AY87" s="4">
        <v>2150.71997070312</v>
      </c>
      <c r="AZ87" s="4">
        <v>101.93172454833901</v>
      </c>
      <c r="BA87" s="4">
        <v>57.048618316650298</v>
      </c>
      <c r="BB87" s="4" t="s">
        <v>151</v>
      </c>
      <c r="BC87" s="4" t="s">
        <v>151</v>
      </c>
      <c r="BD87" s="4">
        <v>63.580001831054602</v>
      </c>
      <c r="BE87" s="4">
        <v>18.6800003051757</v>
      </c>
      <c r="BF87" s="4">
        <v>116.210205078125</v>
      </c>
      <c r="BG87" s="4">
        <v>53.990001678466797</v>
      </c>
      <c r="BH87" s="4">
        <v>16.764692306518501</v>
      </c>
      <c r="BI87" s="4">
        <v>129.33135986328099</v>
      </c>
      <c r="BJ87" s="4">
        <v>15.699999809265099</v>
      </c>
      <c r="BK87" s="4">
        <v>181.83999633789</v>
      </c>
      <c r="BL87" s="4">
        <v>71.421859741210895</v>
      </c>
      <c r="BM87" s="4">
        <v>135.69000244140599</v>
      </c>
      <c r="BN87" s="4">
        <v>107.432846069335</v>
      </c>
      <c r="BO87" s="4">
        <v>34.489601135253899</v>
      </c>
      <c r="BP87" s="4">
        <v>198.22898864746</v>
      </c>
      <c r="BQ87" s="4">
        <v>65.480003356933594</v>
      </c>
      <c r="BR87" s="4">
        <v>35.669998168945298</v>
      </c>
      <c r="BS87" s="4">
        <v>59.091999053955</v>
      </c>
      <c r="BT87" s="4">
        <v>63.659999847412102</v>
      </c>
      <c r="BU87" s="4">
        <v>18.4799995422363</v>
      </c>
      <c r="BV87" s="4">
        <v>166.42999267578099</v>
      </c>
      <c r="BW87" s="4">
        <v>79.576705932617102</v>
      </c>
      <c r="BX87" s="4">
        <v>41.038181304931598</v>
      </c>
      <c r="BY87" s="4">
        <v>93.981681823730398</v>
      </c>
      <c r="BZ87" s="4">
        <v>94.290000915527301</v>
      </c>
      <c r="CA87" s="4">
        <v>2389.52001953125</v>
      </c>
      <c r="CB87" s="6">
        <f t="shared" si="65"/>
        <v>7.0829022501197603E-3</v>
      </c>
      <c r="CC87" s="6">
        <f>IFERROR(D87/D86-1,"N/A")</f>
        <v>0</v>
      </c>
      <c r="CD87" s="6">
        <f>IFERROR(E87/E86-1,"N/A")</f>
        <v>-3.4119686702389629E-3</v>
      </c>
      <c r="CE87" s="6">
        <f>IFERROR(F87/F86-1,"N/A")</f>
        <v>1.5853276597345589E-2</v>
      </c>
      <c r="CF87" s="6">
        <f>IFERROR(G87/G86-1,"N/A")</f>
        <v>3.5912744807009567E-3</v>
      </c>
      <c r="CG87" s="6">
        <f>IFERROR(H87/H86-1,"N/A")</f>
        <v>-2.8831615278338552E-3</v>
      </c>
      <c r="CH87" s="6">
        <f>IFERROR(I87/I86-1,"N/A")</f>
        <v>7.6136650441158693E-3</v>
      </c>
      <c r="CI87" s="6" t="str">
        <f>IFERROR(J87/J86-1,"N/A")</f>
        <v>N/A</v>
      </c>
      <c r="CJ87" s="6" t="str">
        <f>IFERROR(K87/K86-1,"N/A")</f>
        <v>N/A</v>
      </c>
      <c r="CK87" s="6">
        <f>IFERROR(L87/L86-1,"N/A")</f>
        <v>6.122327518265136E-3</v>
      </c>
      <c r="CL87" s="6">
        <f>IFERROR(M87/M86-1,"N/A")</f>
        <v>-3.7368565278035337E-3</v>
      </c>
      <c r="CM87" s="6" t="str">
        <f>IFERROR(N87/N86-1,"N/A")</f>
        <v>N/A</v>
      </c>
      <c r="CN87" s="6">
        <f>IFERROR(O87/O86-1,"N/A")</f>
        <v>8.2590021876223219E-3</v>
      </c>
      <c r="CO87" s="6">
        <f>IFERROR(P87/P86-1,"N/A")</f>
        <v>5.1093978752612124E-3</v>
      </c>
      <c r="CP87" s="6">
        <f>IFERROR(Q87/Q86-1,"N/A")</f>
        <v>-2.4137825801482382E-3</v>
      </c>
      <c r="CQ87" s="6">
        <f t="shared" si="66"/>
        <v>0</v>
      </c>
      <c r="CR87" s="6">
        <f t="shared" si="67"/>
        <v>-4.6991092271315704E-3</v>
      </c>
      <c r="CS87" s="6" t="str">
        <f t="shared" si="68"/>
        <v>N/A</v>
      </c>
      <c r="CT87" s="6">
        <f t="shared" si="69"/>
        <v>1.7747425069821077E-2</v>
      </c>
      <c r="CU87" s="6">
        <f t="shared" si="70"/>
        <v>1.9888966560317023E-2</v>
      </c>
      <c r="CV87" s="6">
        <f t="shared" si="71"/>
        <v>-3.4482726727590896E-2</v>
      </c>
      <c r="CW87" s="6">
        <f t="shared" si="72"/>
        <v>3.2411532386706243E-2</v>
      </c>
      <c r="CX87" s="6">
        <f t="shared" si="73"/>
        <v>1.0947146108072348E-2</v>
      </c>
      <c r="CY87" s="6">
        <f t="shared" si="74"/>
        <v>-4.0028755925364257E-3</v>
      </c>
      <c r="CZ87" s="6">
        <f t="shared" si="75"/>
        <v>-5.0558434373654704E-2</v>
      </c>
      <c r="DA87" s="6">
        <f t="shared" si="76"/>
        <v>4.7166655549124581E-3</v>
      </c>
      <c r="DB87" s="6">
        <f t="shared" si="77"/>
        <v>6.4757438601883432E-3</v>
      </c>
      <c r="DC87" s="6">
        <f t="shared" si="78"/>
        <v>1.3050867569288194E-2</v>
      </c>
      <c r="DD87" s="6">
        <f t="shared" si="79"/>
        <v>5.6093166537096728E-3</v>
      </c>
      <c r="DE87" s="6">
        <f t="shared" si="80"/>
        <v>1.0764903012129734E-2</v>
      </c>
      <c r="DF87" s="6">
        <f t="shared" si="81"/>
        <v>-6.3864723827300796E-2</v>
      </c>
      <c r="DG87" s="6">
        <f t="shared" si="82"/>
        <v>-3.7366939155737411E-3</v>
      </c>
      <c r="DH87" s="6">
        <f t="shared" si="83"/>
        <v>-1.366730271257488E-2</v>
      </c>
      <c r="DI87" s="6" t="str">
        <f t="shared" si="84"/>
        <v>N/A</v>
      </c>
      <c r="DJ87" s="6">
        <f t="shared" si="85"/>
        <v>5.7447603101814515E-3</v>
      </c>
      <c r="DK87" s="6">
        <f t="shared" si="86"/>
        <v>8.1279857958032053E-3</v>
      </c>
      <c r="DL87" s="6">
        <f t="shared" si="87"/>
        <v>1.4738984470100469E-2</v>
      </c>
      <c r="DM87" s="6">
        <f t="shared" si="88"/>
        <v>-1.3657085244876743E-2</v>
      </c>
      <c r="DN87" s="6">
        <f t="shared" si="89"/>
        <v>8.8019318841427996E-3</v>
      </c>
      <c r="DO87" s="6">
        <f t="shared" si="90"/>
        <v>-6.5359783641494307E-3</v>
      </c>
      <c r="DP87" s="6">
        <f t="shared" si="91"/>
        <v>-1.81940577900086E-3</v>
      </c>
      <c r="DQ87" s="6">
        <f t="shared" si="92"/>
        <v>1.2158983020166048E-2</v>
      </c>
      <c r="DR87" s="6">
        <f t="shared" si="93"/>
        <v>2.1361012850679595E-2</v>
      </c>
      <c r="DS87" s="6" t="str">
        <f t="shared" si="94"/>
        <v>N/A</v>
      </c>
      <c r="DT87" s="6">
        <f t="shared" si="95"/>
        <v>-3.7669140303427273E-2</v>
      </c>
      <c r="DU87" s="6">
        <f t="shared" si="96"/>
        <v>3.7337692441076653E-2</v>
      </c>
      <c r="DV87" s="6">
        <f t="shared" si="97"/>
        <v>9.6314482797963397E-3</v>
      </c>
      <c r="DW87" s="6">
        <f t="shared" si="98"/>
        <v>2.029535671371363E-2</v>
      </c>
      <c r="DX87" s="6">
        <f t="shared" si="99"/>
        <v>9.6234193097126663E-3</v>
      </c>
      <c r="DY87" s="6">
        <f t="shared" si="100"/>
        <v>9.3581963544064894E-3</v>
      </c>
      <c r="DZ87" s="6">
        <f t="shared" si="101"/>
        <v>-5.5850984779735047E-3</v>
      </c>
      <c r="EA87" s="6" t="str">
        <f t="shared" si="102"/>
        <v>N/A</v>
      </c>
      <c r="EB87" s="6" t="str">
        <f t="shared" si="103"/>
        <v>N/A</v>
      </c>
      <c r="EC87" s="6">
        <f t="shared" si="104"/>
        <v>4.4234217593823733E-3</v>
      </c>
      <c r="ED87" s="6">
        <f t="shared" si="105"/>
        <v>-1.3727572415553668E-2</v>
      </c>
      <c r="EE87" s="6">
        <f t="shared" si="106"/>
        <v>2.6268435940353108E-3</v>
      </c>
      <c r="EF87" s="6">
        <f t="shared" si="107"/>
        <v>7.6521058865393066E-3</v>
      </c>
      <c r="EG87" s="6">
        <f t="shared" si="108"/>
        <v>1.4081024703837652E-2</v>
      </c>
      <c r="EH87" s="6">
        <f t="shared" si="109"/>
        <v>3.5769893377053386E-3</v>
      </c>
      <c r="EI87" s="6">
        <f t="shared" si="110"/>
        <v>-3.1746152847555997E-3</v>
      </c>
      <c r="EJ87" s="6">
        <f t="shared" si="111"/>
        <v>2.0388775814079718E-3</v>
      </c>
      <c r="EK87" s="6">
        <f t="shared" si="112"/>
        <v>-1.3297515842469743E-4</v>
      </c>
      <c r="EL87" s="6">
        <f t="shared" si="113"/>
        <v>1.7929477381339876E-2</v>
      </c>
      <c r="EM87" s="6">
        <f t="shared" si="114"/>
        <v>9.9300121121785878E-3</v>
      </c>
      <c r="EN87" s="6">
        <f t="shared" si="115"/>
        <v>4.5173740412163266E-3</v>
      </c>
      <c r="EO87" s="6">
        <f t="shared" si="116"/>
        <v>-3.1698771482915777E-2</v>
      </c>
      <c r="EP87" s="6">
        <f t="shared" si="117"/>
        <v>1.9893632111405157E-3</v>
      </c>
      <c r="EQ87" s="6">
        <f t="shared" si="118"/>
        <v>1.6848513778557894E-3</v>
      </c>
      <c r="ER87" s="6">
        <f t="shared" si="119"/>
        <v>-5.0028930349762191E-2</v>
      </c>
      <c r="ES87" s="6">
        <f t="shared" si="120"/>
        <v>-5.1570842693967611E-3</v>
      </c>
      <c r="ET87" s="6">
        <f t="shared" si="121"/>
        <v>-4.8465349524473567E-3</v>
      </c>
      <c r="EU87" s="6">
        <f t="shared" si="122"/>
        <v>2.9528156391827043E-3</v>
      </c>
      <c r="EV87" s="6">
        <f t="shared" si="123"/>
        <v>-4.3678734971899225E-3</v>
      </c>
      <c r="EW87" s="6">
        <f t="shared" si="124"/>
        <v>1.9258216850057686E-3</v>
      </c>
      <c r="EX87" s="6">
        <f t="shared" si="125"/>
        <v>1.515174739676306E-2</v>
      </c>
      <c r="EY87" s="6">
        <f t="shared" si="126"/>
        <v>3.7257660743559295E-3</v>
      </c>
      <c r="EZ87" s="6">
        <f t="shared" si="127"/>
        <v>5.8210264389502164E-4</v>
      </c>
    </row>
    <row r="88" spans="1:156" x14ac:dyDescent="0.25">
      <c r="A88" s="1">
        <v>42860</v>
      </c>
      <c r="B88" s="5">
        <v>86</v>
      </c>
      <c r="C88" s="4">
        <v>133.02999877929599</v>
      </c>
      <c r="D88" s="4">
        <v>9.41845607757568</v>
      </c>
      <c r="E88" s="4">
        <v>36.180000305175703</v>
      </c>
      <c r="F88" s="4">
        <v>73.260955810546804</v>
      </c>
      <c r="G88" s="4">
        <v>218.13999938964801</v>
      </c>
      <c r="H88" s="4">
        <v>63.434436798095703</v>
      </c>
      <c r="I88" s="4">
        <v>20.616144180297798</v>
      </c>
      <c r="J88" s="4" t="s">
        <v>151</v>
      </c>
      <c r="K88" s="4" t="s">
        <v>151</v>
      </c>
      <c r="L88" s="4">
        <v>55.5327949523925</v>
      </c>
      <c r="M88" s="4">
        <v>78.2642822265625</v>
      </c>
      <c r="N88" s="4" t="s">
        <v>151</v>
      </c>
      <c r="O88" s="4">
        <v>30.649999618530199</v>
      </c>
      <c r="P88" s="4">
        <v>90.589996337890597</v>
      </c>
      <c r="Q88" s="4">
        <v>31.75</v>
      </c>
      <c r="R88" s="4">
        <v>20</v>
      </c>
      <c r="S88" s="4">
        <v>76.109336853027301</v>
      </c>
      <c r="T88" s="4" t="s">
        <v>151</v>
      </c>
      <c r="U88" s="4">
        <v>184.591064453125</v>
      </c>
      <c r="V88" s="4">
        <v>76.209999084472599</v>
      </c>
      <c r="W88" s="4">
        <v>1.15999996662139</v>
      </c>
      <c r="X88" s="4">
        <v>80.459999084472599</v>
      </c>
      <c r="Y88" s="4">
        <v>11.6599998474121</v>
      </c>
      <c r="Z88" s="4">
        <v>44.523059844970703</v>
      </c>
      <c r="AA88" s="4">
        <v>92.406288146972599</v>
      </c>
      <c r="AB88" s="4">
        <v>155.64114379882801</v>
      </c>
      <c r="AC88" s="4">
        <v>133.39999389648401</v>
      </c>
      <c r="AD88" s="4">
        <v>91.621620178222599</v>
      </c>
      <c r="AE88" s="4">
        <v>40.080001831054602</v>
      </c>
      <c r="AF88" s="4">
        <v>36.080001831054602</v>
      </c>
      <c r="AG88" s="4">
        <v>178.509506225585</v>
      </c>
      <c r="AH88" s="4">
        <v>99.363914489746094</v>
      </c>
      <c r="AI88" s="4">
        <v>133.74000549316401</v>
      </c>
      <c r="AJ88" s="4" t="s">
        <v>151</v>
      </c>
      <c r="AK88" s="4">
        <v>92.788909912109304</v>
      </c>
      <c r="AL88" s="4">
        <v>38.919998168945298</v>
      </c>
      <c r="AM88" s="4">
        <v>49.999420166015597</v>
      </c>
      <c r="AN88" s="4">
        <v>50.641506195068303</v>
      </c>
      <c r="AO88" s="4">
        <v>39.0888862609863</v>
      </c>
      <c r="AP88" s="4">
        <v>34.549999237060497</v>
      </c>
      <c r="AQ88" s="4">
        <v>181.66671752929599</v>
      </c>
      <c r="AR88" s="4">
        <v>66.430000305175696</v>
      </c>
      <c r="AS88" s="4">
        <v>89.729537963867102</v>
      </c>
      <c r="AT88" s="4" t="s">
        <v>151</v>
      </c>
      <c r="AU88" s="4">
        <v>94.651916503906193</v>
      </c>
      <c r="AV88" s="4">
        <v>18.3784980773925</v>
      </c>
      <c r="AW88" s="4">
        <v>122.556495666503</v>
      </c>
      <c r="AX88" s="4">
        <v>98.069999694824205</v>
      </c>
      <c r="AY88" s="4">
        <v>2163.57006835937</v>
      </c>
      <c r="AZ88" s="4">
        <v>101.74080657958901</v>
      </c>
      <c r="BA88" s="4">
        <v>56.518928527832003</v>
      </c>
      <c r="BB88" s="4" t="s">
        <v>151</v>
      </c>
      <c r="BC88" s="4" t="s">
        <v>151</v>
      </c>
      <c r="BD88" s="4">
        <v>64.720001220703097</v>
      </c>
      <c r="BE88" s="4">
        <v>18.860000610351499</v>
      </c>
      <c r="BF88" s="4">
        <v>115.88672637939401</v>
      </c>
      <c r="BG88" s="4">
        <v>54.340000152587798</v>
      </c>
      <c r="BH88" s="4">
        <v>16.9297561645507</v>
      </c>
      <c r="BI88" s="4">
        <v>128.85159301757801</v>
      </c>
      <c r="BJ88" s="4">
        <v>15.949999809265099</v>
      </c>
      <c r="BK88" s="4">
        <v>182.64999389648401</v>
      </c>
      <c r="BL88" s="4">
        <v>71.858482360839801</v>
      </c>
      <c r="BM88" s="4">
        <v>135.759994506835</v>
      </c>
      <c r="BN88" s="4">
        <v>107.403770446777</v>
      </c>
      <c r="BO88" s="4">
        <v>34.508987426757798</v>
      </c>
      <c r="BP88" s="4">
        <v>195.79545593261699</v>
      </c>
      <c r="BQ88" s="4">
        <v>66.489997863769503</v>
      </c>
      <c r="BR88" s="4">
        <v>36</v>
      </c>
      <c r="BS88" s="4">
        <v>61.669998168945298</v>
      </c>
      <c r="BT88" s="4">
        <v>65.419998168945298</v>
      </c>
      <c r="BU88" s="4">
        <v>18.690000534057599</v>
      </c>
      <c r="BV88" s="4">
        <v>166.21000671386699</v>
      </c>
      <c r="BW88" s="4">
        <v>80.488273620605398</v>
      </c>
      <c r="BX88" s="4">
        <v>40.965362548828097</v>
      </c>
      <c r="BY88" s="4">
        <v>94.707565307617102</v>
      </c>
      <c r="BZ88" s="4">
        <v>96.559997558593693</v>
      </c>
      <c r="CA88" s="4">
        <v>2399.2900390625</v>
      </c>
      <c r="CB88" s="6">
        <f t="shared" si="65"/>
        <v>1.6971189222051652E-2</v>
      </c>
      <c r="CC88" s="6">
        <f>IFERROR(D88/D87-1,"N/A")</f>
        <v>0</v>
      </c>
      <c r="CD88" s="6">
        <f>IFERROR(E88/E87-1,"N/A")</f>
        <v>3.2239688807764288E-2</v>
      </c>
      <c r="CE88" s="6">
        <f>IFERROR(F88/F87-1,"N/A")</f>
        <v>9.7077455658365341E-3</v>
      </c>
      <c r="CF88" s="6">
        <f>IFERROR(G88/G87-1,"N/A")</f>
        <v>-1.1912872364518323E-2</v>
      </c>
      <c r="CG88" s="6">
        <f>IFERROR(H88/H87-1,"N/A")</f>
        <v>-3.7585162871127675E-3</v>
      </c>
      <c r="CH88" s="6">
        <f>IFERROR(I88/I87-1,"N/A")</f>
        <v>1.627803167220554E-3</v>
      </c>
      <c r="CI88" s="6" t="str">
        <f>IFERROR(J88/J87-1,"N/A")</f>
        <v>N/A</v>
      </c>
      <c r="CJ88" s="6" t="str">
        <f>IFERROR(K88/K87-1,"N/A")</f>
        <v>N/A</v>
      </c>
      <c r="CK88" s="6">
        <f>IFERROR(L88/L87-1,"N/A")</f>
        <v>-6.7612146429291142E-3</v>
      </c>
      <c r="CL88" s="6">
        <f>IFERROR(M88/M87-1,"N/A")</f>
        <v>1.2776781393174286E-2</v>
      </c>
      <c r="CM88" s="6" t="str">
        <f>IFERROR(N88/N87-1,"N/A")</f>
        <v>N/A</v>
      </c>
      <c r="CN88" s="6">
        <f>IFERROR(O88/O87-1,"N/A")</f>
        <v>4.2594744042190325E-3</v>
      </c>
      <c r="CO88" s="6">
        <f>IFERROR(P88/P87-1,"N/A")</f>
        <v>1.1050776492629311E-3</v>
      </c>
      <c r="CP88" s="6">
        <f>IFERROR(Q88/Q87-1,"N/A")</f>
        <v>9.7476656241852533E-2</v>
      </c>
      <c r="CQ88" s="6">
        <f t="shared" si="66"/>
        <v>2.3017942736613728E-2</v>
      </c>
      <c r="CR88" s="6">
        <f t="shared" si="67"/>
        <v>2.7189869747363593E-2</v>
      </c>
      <c r="CS88" s="6" t="str">
        <f t="shared" si="68"/>
        <v>N/A</v>
      </c>
      <c r="CT88" s="6">
        <f t="shared" si="69"/>
        <v>1.433909310202397E-2</v>
      </c>
      <c r="CU88" s="6">
        <f t="shared" si="70"/>
        <v>1.1010902909220688E-2</v>
      </c>
      <c r="CV88" s="6">
        <f t="shared" si="71"/>
        <v>3.5714251502429795E-2</v>
      </c>
      <c r="CW88" s="6">
        <f t="shared" si="72"/>
        <v>2.3670418506565039E-3</v>
      </c>
      <c r="CX88" s="6">
        <f t="shared" si="73"/>
        <v>9.7928434374776607E-2</v>
      </c>
      <c r="CY88" s="6">
        <f t="shared" si="74"/>
        <v>5.1673119634554343E-3</v>
      </c>
      <c r="CZ88" s="6">
        <f t="shared" si="75"/>
        <v>4.6633654280050729E-2</v>
      </c>
      <c r="DA88" s="6">
        <f t="shared" si="76"/>
        <v>3.0489392506427571E-4</v>
      </c>
      <c r="DB88" s="6">
        <f t="shared" si="77"/>
        <v>9.7645392489078553E-3</v>
      </c>
      <c r="DC88" s="6">
        <f t="shared" si="78"/>
        <v>-1.689616915422576E-3</v>
      </c>
      <c r="DD88" s="6">
        <f t="shared" si="79"/>
        <v>1.622726233850047E-2</v>
      </c>
      <c r="DE88" s="6">
        <f t="shared" si="80"/>
        <v>1.1210805001615309E-2</v>
      </c>
      <c r="DF88" s="6">
        <f t="shared" si="81"/>
        <v>3.8733279449797653E-2</v>
      </c>
      <c r="DG88" s="6">
        <f t="shared" si="82"/>
        <v>1.3561309833714841E-2</v>
      </c>
      <c r="DH88" s="6">
        <f t="shared" si="83"/>
        <v>1.7227997587643262E-3</v>
      </c>
      <c r="DI88" s="6" t="str">
        <f t="shared" si="84"/>
        <v>N/A</v>
      </c>
      <c r="DJ88" s="6">
        <f t="shared" si="85"/>
        <v>1.1219586319115571E-3</v>
      </c>
      <c r="DK88" s="6">
        <f t="shared" si="86"/>
        <v>1.2223599393498707E-2</v>
      </c>
      <c r="DL88" s="6">
        <f t="shared" si="87"/>
        <v>1.4707591398672726E-3</v>
      </c>
      <c r="DM88" s="6">
        <f t="shared" si="88"/>
        <v>4.2734341200076909E-3</v>
      </c>
      <c r="DN88" s="6">
        <f t="shared" si="89"/>
        <v>7.5132960483870193E-3</v>
      </c>
      <c r="DO88" s="6">
        <f t="shared" si="90"/>
        <v>8.2393457220566457E-2</v>
      </c>
      <c r="DP88" s="6">
        <f t="shared" si="91"/>
        <v>7.1846346544586215E-3</v>
      </c>
      <c r="DQ88" s="6">
        <f t="shared" si="92"/>
        <v>2.3101801831971303E-2</v>
      </c>
      <c r="DR88" s="6">
        <f t="shared" si="93"/>
        <v>7.5462546163378441E-3</v>
      </c>
      <c r="DS88" s="6" t="str">
        <f t="shared" si="94"/>
        <v>N/A</v>
      </c>
      <c r="DT88" s="6">
        <f t="shared" si="95"/>
        <v>1.9981790937135591E-2</v>
      </c>
      <c r="DU88" s="6">
        <f t="shared" si="96"/>
        <v>7.3030212841243003E-3</v>
      </c>
      <c r="DV88" s="6">
        <f t="shared" si="97"/>
        <v>3.7532666748267829E-3</v>
      </c>
      <c r="DW88" s="6">
        <f t="shared" si="98"/>
        <v>2.1349751337507827E-2</v>
      </c>
      <c r="DX88" s="6">
        <f t="shared" si="99"/>
        <v>5.974788829458344E-3</v>
      </c>
      <c r="DY88" s="6">
        <f t="shared" si="100"/>
        <v>-1.8729985153882467E-3</v>
      </c>
      <c r="DZ88" s="6">
        <f t="shared" si="101"/>
        <v>-9.2848837438662679E-3</v>
      </c>
      <c r="EA88" s="6" t="str">
        <f t="shared" si="102"/>
        <v>N/A</v>
      </c>
      <c r="EB88" s="6" t="str">
        <f t="shared" si="103"/>
        <v>N/A</v>
      </c>
      <c r="EC88" s="6">
        <f t="shared" si="104"/>
        <v>1.7930156602978808E-2</v>
      </c>
      <c r="ED88" s="6">
        <f t="shared" si="105"/>
        <v>9.6359904836793575E-3</v>
      </c>
      <c r="EE88" s="6">
        <f t="shared" si="106"/>
        <v>-2.7835653376011571E-3</v>
      </c>
      <c r="EF88" s="6">
        <f t="shared" si="107"/>
        <v>6.4826535143560626E-3</v>
      </c>
      <c r="EG88" s="6">
        <f t="shared" si="108"/>
        <v>9.845922311858768E-3</v>
      </c>
      <c r="EH88" s="6">
        <f t="shared" si="109"/>
        <v>-3.7095940706890485E-3</v>
      </c>
      <c r="EI88" s="6">
        <f t="shared" si="110"/>
        <v>1.592356707243181E-2</v>
      </c>
      <c r="EJ88" s="6">
        <f t="shared" si="111"/>
        <v>4.4544521277314342E-3</v>
      </c>
      <c r="EK88" s="6">
        <f t="shared" si="112"/>
        <v>6.1132911017853786E-3</v>
      </c>
      <c r="EL88" s="6">
        <f t="shared" si="113"/>
        <v>5.1582330436783508E-4</v>
      </c>
      <c r="EM88" s="6">
        <f t="shared" si="114"/>
        <v>-2.7063997298581999E-4</v>
      </c>
      <c r="EN88" s="6">
        <f t="shared" si="115"/>
        <v>5.6209091627001939E-4</v>
      </c>
      <c r="EO88" s="6">
        <f t="shared" si="116"/>
        <v>-1.2276371541051101E-2</v>
      </c>
      <c r="EP88" s="6">
        <f t="shared" si="117"/>
        <v>1.5424472435201286E-2</v>
      </c>
      <c r="EQ88" s="6">
        <f t="shared" si="118"/>
        <v>9.2515236331580653E-3</v>
      </c>
      <c r="ER88" s="6">
        <f t="shared" si="119"/>
        <v>4.3626872609884293E-2</v>
      </c>
      <c r="ES88" s="6">
        <f t="shared" si="120"/>
        <v>2.7646847718375334E-2</v>
      </c>
      <c r="ET88" s="6">
        <f t="shared" si="121"/>
        <v>1.1363690315107311E-2</v>
      </c>
      <c r="EU88" s="6">
        <f t="shared" si="122"/>
        <v>-1.3217927753115255E-3</v>
      </c>
      <c r="EV88" s="6">
        <f t="shared" si="123"/>
        <v>1.1455207617668606E-2</v>
      </c>
      <c r="EW88" s="6">
        <f t="shared" si="124"/>
        <v>-1.7744147958805856E-3</v>
      </c>
      <c r="EX88" s="6">
        <f t="shared" si="125"/>
        <v>7.7236698663059045E-3</v>
      </c>
      <c r="EY88" s="6">
        <f t="shared" si="126"/>
        <v>2.4074627436901253E-2</v>
      </c>
      <c r="EZ88" s="6">
        <f t="shared" si="127"/>
        <v>4.0886954080285864E-3</v>
      </c>
    </row>
    <row r="89" spans="1:156" x14ac:dyDescent="0.25">
      <c r="A89" s="1">
        <v>42863</v>
      </c>
      <c r="B89" s="5">
        <v>87</v>
      </c>
      <c r="C89" s="4">
        <v>130.77999877929599</v>
      </c>
      <c r="D89" s="4">
        <v>9.41845607757568</v>
      </c>
      <c r="E89" s="4">
        <v>35.6875</v>
      </c>
      <c r="F89" s="4">
        <v>73.029151916503906</v>
      </c>
      <c r="G89" s="4">
        <v>217.850006103515</v>
      </c>
      <c r="H89" s="4">
        <v>62.946540832519503</v>
      </c>
      <c r="I89" s="4">
        <v>20.601783752441399</v>
      </c>
      <c r="J89" s="4" t="s">
        <v>151</v>
      </c>
      <c r="K89" s="4" t="s">
        <v>151</v>
      </c>
      <c r="L89" s="4">
        <v>55.787960052490199</v>
      </c>
      <c r="M89" s="4">
        <v>78.064994812011705</v>
      </c>
      <c r="N89" s="4" t="s">
        <v>151</v>
      </c>
      <c r="O89" s="4">
        <v>30.5</v>
      </c>
      <c r="P89" s="4">
        <v>91.519996643066406</v>
      </c>
      <c r="Q89" s="4">
        <v>31.399999618530199</v>
      </c>
      <c r="R89" s="4">
        <v>19.899999618530199</v>
      </c>
      <c r="S89" s="4">
        <v>75.240745544433594</v>
      </c>
      <c r="T89" s="4" t="s">
        <v>151</v>
      </c>
      <c r="U89" s="4">
        <v>183.79765319824199</v>
      </c>
      <c r="V89" s="4">
        <v>73.400001525878906</v>
      </c>
      <c r="W89" s="4">
        <v>1.16999995708465</v>
      </c>
      <c r="X89" s="4">
        <v>80.889999389648395</v>
      </c>
      <c r="Y89" s="4">
        <v>11.319999694824199</v>
      </c>
      <c r="Z89" s="4">
        <v>44.387424468994098</v>
      </c>
      <c r="AA89" s="4">
        <v>93.305778503417898</v>
      </c>
      <c r="AB89" s="4">
        <v>152.947006225585</v>
      </c>
      <c r="AC89" s="4">
        <v>134.61000061035099</v>
      </c>
      <c r="AD89" s="4">
        <v>91.020767211914006</v>
      </c>
      <c r="AE89" s="4">
        <v>39.779998779296797</v>
      </c>
      <c r="AF89" s="4">
        <v>36.020000457763601</v>
      </c>
      <c r="AG89" s="4">
        <v>178.33604431152301</v>
      </c>
      <c r="AH89" s="4">
        <v>98.986770629882798</v>
      </c>
      <c r="AI89" s="4">
        <v>134.41000366210901</v>
      </c>
      <c r="AJ89" s="4" t="s">
        <v>151</v>
      </c>
      <c r="AK89" s="4">
        <v>91.824630737304602</v>
      </c>
      <c r="AL89" s="4">
        <v>39.040000915527301</v>
      </c>
      <c r="AM89" s="4">
        <v>48.934627532958899</v>
      </c>
      <c r="AN89" s="4">
        <v>49.3054389953613</v>
      </c>
      <c r="AO89" s="4">
        <v>39.0982856750488</v>
      </c>
      <c r="AP89" s="4">
        <v>34</v>
      </c>
      <c r="AQ89" s="4">
        <v>179.89686584472599</v>
      </c>
      <c r="AR89" s="4">
        <v>67.440002441406193</v>
      </c>
      <c r="AS89" s="4">
        <v>88.980667114257798</v>
      </c>
      <c r="AT89" s="4" t="s">
        <v>151</v>
      </c>
      <c r="AU89" s="4">
        <v>93.387237548828097</v>
      </c>
      <c r="AV89" s="4">
        <v>18.102489471435501</v>
      </c>
      <c r="AW89" s="4">
        <v>122.193672180175</v>
      </c>
      <c r="AX89" s="4">
        <v>97.900001525878906</v>
      </c>
      <c r="AY89" s="4">
        <v>2162.31005859375</v>
      </c>
      <c r="AZ89" s="4">
        <v>102.046264648437</v>
      </c>
      <c r="BA89" s="4">
        <v>55.845394134521399</v>
      </c>
      <c r="BB89" s="4" t="s">
        <v>151</v>
      </c>
      <c r="BC89" s="4" t="s">
        <v>151</v>
      </c>
      <c r="BD89" s="4">
        <v>65.120002746582003</v>
      </c>
      <c r="BE89" s="4">
        <v>18.629999160766602</v>
      </c>
      <c r="BF89" s="4">
        <v>116.13408660888599</v>
      </c>
      <c r="BG89" s="4">
        <v>53.330001831054602</v>
      </c>
      <c r="BH89" s="4">
        <v>16.808782577514599</v>
      </c>
      <c r="BI89" s="4">
        <v>129.10552978515599</v>
      </c>
      <c r="BJ89" s="4">
        <v>16.049999237060501</v>
      </c>
      <c r="BK89" s="4">
        <v>183.94000244140599</v>
      </c>
      <c r="BL89" s="4">
        <v>71.469314575195298</v>
      </c>
      <c r="BM89" s="4">
        <v>135.47999572753901</v>
      </c>
      <c r="BN89" s="4">
        <v>106.83200073242099</v>
      </c>
      <c r="BO89" s="4">
        <v>34.286033630371001</v>
      </c>
      <c r="BP89" s="4">
        <v>190.566802978515</v>
      </c>
      <c r="BQ89" s="4">
        <v>66.150001525878906</v>
      </c>
      <c r="BR89" s="4">
        <v>35.909999847412102</v>
      </c>
      <c r="BS89" s="4">
        <v>61.437999725341797</v>
      </c>
      <c r="BT89" s="4">
        <v>65.059997558593693</v>
      </c>
      <c r="BU89" s="4">
        <v>18.309999465942301</v>
      </c>
      <c r="BV89" s="4">
        <v>165.67999267578099</v>
      </c>
      <c r="BW89" s="4">
        <v>79.557304382324205</v>
      </c>
      <c r="BX89" s="4">
        <v>40.546596527099602</v>
      </c>
      <c r="BY89" s="4">
        <v>94.403465270996094</v>
      </c>
      <c r="BZ89" s="4">
        <v>96.690002441406193</v>
      </c>
      <c r="CA89" s="4">
        <v>2399.3798828125</v>
      </c>
      <c r="CB89" s="6">
        <f t="shared" si="65"/>
        <v>-1.6913478318021147E-2</v>
      </c>
      <c r="CC89" s="6">
        <f>IFERROR(D89/D88-1,"N/A")</f>
        <v>0</v>
      </c>
      <c r="CD89" s="6">
        <f>IFERROR(E89/E88-1,"N/A")</f>
        <v>-1.3612501410212752E-2</v>
      </c>
      <c r="CE89" s="6">
        <f>IFERROR(F89/F88-1,"N/A")</f>
        <v>-3.1640850365417528E-3</v>
      </c>
      <c r="CF89" s="6">
        <f>IFERROR(G89/G88-1,"N/A")</f>
        <v>-1.3293906983790071E-3</v>
      </c>
      <c r="CG89" s="6">
        <f>IFERROR(H89/H88-1,"N/A")</f>
        <v>-7.6913422772100226E-3</v>
      </c>
      <c r="CH89" s="6">
        <f>IFERROR(I89/I88-1,"N/A")</f>
        <v>-6.9656225387304538E-4</v>
      </c>
      <c r="CI89" s="6" t="str">
        <f>IFERROR(J89/J88-1,"N/A")</f>
        <v>N/A</v>
      </c>
      <c r="CJ89" s="6" t="str">
        <f>IFERROR(K89/K88-1,"N/A")</f>
        <v>N/A</v>
      </c>
      <c r="CK89" s="6">
        <f>IFERROR(L89/L88-1,"N/A")</f>
        <v>4.5948542715426033E-3</v>
      </c>
      <c r="CL89" s="6">
        <f>IFERROR(M89/M88-1,"N/A")</f>
        <v>-2.5463392607868451E-3</v>
      </c>
      <c r="CM89" s="6" t="str">
        <f>IFERROR(N89/N88-1,"N/A")</f>
        <v>N/A</v>
      </c>
      <c r="CN89" s="6">
        <f>IFERROR(O89/O88-1,"N/A")</f>
        <v>-4.8939517258431708E-3</v>
      </c>
      <c r="CO89" s="6">
        <f>IFERROR(P89/P88-1,"N/A")</f>
        <v>1.0266037562326469E-2</v>
      </c>
      <c r="CP89" s="6">
        <f>IFERROR(Q89/Q88-1,"N/A")</f>
        <v>-1.1023634062040988E-2</v>
      </c>
      <c r="CQ89" s="6">
        <f t="shared" si="66"/>
        <v>-5.0000190734900141E-3</v>
      </c>
      <c r="CR89" s="6">
        <f t="shared" si="67"/>
        <v>-1.1412414619654587E-2</v>
      </c>
      <c r="CS89" s="6" t="str">
        <f t="shared" si="68"/>
        <v>N/A</v>
      </c>
      <c r="CT89" s="6">
        <f t="shared" si="69"/>
        <v>-4.2982105186596398E-3</v>
      </c>
      <c r="CU89" s="6">
        <f t="shared" si="70"/>
        <v>-3.6871770008539695E-2</v>
      </c>
      <c r="CV89" s="6">
        <f t="shared" si="71"/>
        <v>8.6206816819018872E-3</v>
      </c>
      <c r="CW89" s="6">
        <f t="shared" si="72"/>
        <v>5.3442742986407055E-3</v>
      </c>
      <c r="CX89" s="6">
        <f t="shared" si="73"/>
        <v>-2.9159533193592879E-2</v>
      </c>
      <c r="CY89" s="6">
        <f t="shared" si="74"/>
        <v>-3.0464073324898422E-3</v>
      </c>
      <c r="CZ89" s="6">
        <f t="shared" si="75"/>
        <v>9.734081678669515E-3</v>
      </c>
      <c r="DA89" s="6">
        <f t="shared" si="76"/>
        <v>-1.7309931728112238E-2</v>
      </c>
      <c r="DB89" s="6">
        <f t="shared" si="77"/>
        <v>9.0705155114618741E-3</v>
      </c>
      <c r="DC89" s="6">
        <f t="shared" si="78"/>
        <v>-6.5579823314607655E-3</v>
      </c>
      <c r="DD89" s="6">
        <f t="shared" si="79"/>
        <v>-7.4851057398245269E-3</v>
      </c>
      <c r="DE89" s="6">
        <f t="shared" si="80"/>
        <v>-1.6630091531579794E-3</v>
      </c>
      <c r="DF89" s="6">
        <f t="shared" si="81"/>
        <v>-9.7172367864140075E-4</v>
      </c>
      <c r="DG89" s="6">
        <f t="shared" si="82"/>
        <v>-3.7955817441372997E-3</v>
      </c>
      <c r="DH89" s="6">
        <f t="shared" si="83"/>
        <v>5.0097064560030713E-3</v>
      </c>
      <c r="DI89" s="6" t="str">
        <f t="shared" si="84"/>
        <v>N/A</v>
      </c>
      <c r="DJ89" s="6">
        <f t="shared" si="85"/>
        <v>-1.0392181303973458E-2</v>
      </c>
      <c r="DK89" s="6">
        <f t="shared" si="86"/>
        <v>3.0833184025622629E-3</v>
      </c>
      <c r="DL89" s="6">
        <f t="shared" si="87"/>
        <v>-2.1296099625179865E-2</v>
      </c>
      <c r="DM89" s="6">
        <f t="shared" si="88"/>
        <v>-2.6382848775479695E-2</v>
      </c>
      <c r="DN89" s="6">
        <f t="shared" si="89"/>
        <v>2.4046257035159613E-4</v>
      </c>
      <c r="DO89" s="6">
        <f t="shared" si="90"/>
        <v>-1.5918936301177466E-2</v>
      </c>
      <c r="DP89" s="6">
        <f t="shared" si="91"/>
        <v>-9.7423001232165296E-3</v>
      </c>
      <c r="DQ89" s="6">
        <f t="shared" si="92"/>
        <v>1.5204006195854269E-2</v>
      </c>
      <c r="DR89" s="6">
        <f t="shared" si="93"/>
        <v>-8.3458676663515918E-3</v>
      </c>
      <c r="DS89" s="6" t="str">
        <f t="shared" si="94"/>
        <v>N/A</v>
      </c>
      <c r="DT89" s="6">
        <f t="shared" si="95"/>
        <v>-1.3361366592359536E-2</v>
      </c>
      <c r="DU89" s="6">
        <f t="shared" si="96"/>
        <v>-1.5018017511263304E-2</v>
      </c>
      <c r="DV89" s="6">
        <f t="shared" si="97"/>
        <v>-2.9604590467020575E-3</v>
      </c>
      <c r="DW89" s="6">
        <f t="shared" si="98"/>
        <v>-1.7334370294106449E-3</v>
      </c>
      <c r="DX89" s="6">
        <f t="shared" si="99"/>
        <v>-5.8237529907012586E-4</v>
      </c>
      <c r="DY89" s="6">
        <f t="shared" si="100"/>
        <v>3.0023161710346358E-3</v>
      </c>
      <c r="DZ89" s="6">
        <f t="shared" si="101"/>
        <v>-1.1916970311617425E-2</v>
      </c>
      <c r="EA89" s="6" t="str">
        <f t="shared" si="102"/>
        <v>N/A</v>
      </c>
      <c r="EB89" s="6" t="str">
        <f t="shared" si="103"/>
        <v>N/A</v>
      </c>
      <c r="EC89" s="6">
        <f t="shared" si="104"/>
        <v>6.1804931757472037E-3</v>
      </c>
      <c r="ED89" s="6">
        <f t="shared" si="105"/>
        <v>-1.2195198416836694E-2</v>
      </c>
      <c r="EE89" s="6">
        <f t="shared" si="106"/>
        <v>2.1345001038528544E-3</v>
      </c>
      <c r="EF89" s="6">
        <f t="shared" si="107"/>
        <v>-1.8586645540984548E-2</v>
      </c>
      <c r="EG89" s="6">
        <f t="shared" si="108"/>
        <v>-7.1456189835390482E-3</v>
      </c>
      <c r="EH89" s="6">
        <f t="shared" si="109"/>
        <v>1.9707693295134554E-3</v>
      </c>
      <c r="EI89" s="6">
        <f t="shared" si="110"/>
        <v>6.2695566765658128E-3</v>
      </c>
      <c r="EJ89" s="6">
        <f t="shared" si="111"/>
        <v>7.06273522052836E-3</v>
      </c>
      <c r="EK89" s="6">
        <f t="shared" si="112"/>
        <v>-5.4157529196106058E-3</v>
      </c>
      <c r="EL89" s="6">
        <f t="shared" si="113"/>
        <v>-2.0624542621199282E-3</v>
      </c>
      <c r="EM89" s="6">
        <f t="shared" si="114"/>
        <v>-5.3235534653724992E-3</v>
      </c>
      <c r="EN89" s="6">
        <f t="shared" si="115"/>
        <v>-6.460745823388625E-3</v>
      </c>
      <c r="EO89" s="6">
        <f t="shared" si="116"/>
        <v>-2.670466957058204E-2</v>
      </c>
      <c r="EP89" s="6">
        <f t="shared" si="117"/>
        <v>-5.113495996604045E-3</v>
      </c>
      <c r="EQ89" s="6">
        <f t="shared" si="118"/>
        <v>-2.5000042385526777E-3</v>
      </c>
      <c r="ER89" s="6">
        <f t="shared" si="119"/>
        <v>-3.7619336872354303E-3</v>
      </c>
      <c r="ES89" s="6">
        <f t="shared" si="120"/>
        <v>-5.502913794370845E-3</v>
      </c>
      <c r="ET89" s="6">
        <f t="shared" si="121"/>
        <v>-2.0331784764952121E-2</v>
      </c>
      <c r="EU89" s="6">
        <f t="shared" si="122"/>
        <v>-3.1888214708902796E-3</v>
      </c>
      <c r="EV89" s="6">
        <f t="shared" si="123"/>
        <v>-1.1566520145151471E-2</v>
      </c>
      <c r="EW89" s="6">
        <f t="shared" si="124"/>
        <v>-1.0222441488937251E-2</v>
      </c>
      <c r="EX89" s="6">
        <f t="shared" si="125"/>
        <v>-3.2109371160927713E-3</v>
      </c>
      <c r="EY89" s="6">
        <f t="shared" si="126"/>
        <v>1.3463637748500901E-3</v>
      </c>
      <c r="EZ89" s="6">
        <f t="shared" si="127"/>
        <v>3.7445972990823861E-5</v>
      </c>
    </row>
    <row r="90" spans="1:156" x14ac:dyDescent="0.25">
      <c r="A90" s="1">
        <v>42864</v>
      </c>
      <c r="B90" s="5">
        <v>88</v>
      </c>
      <c r="C90" s="4">
        <v>130.88000488281199</v>
      </c>
      <c r="D90" s="4">
        <v>9.41845607757568</v>
      </c>
      <c r="E90" s="4">
        <v>36.232498168945298</v>
      </c>
      <c r="F90" s="4">
        <v>71.816589355468693</v>
      </c>
      <c r="G90" s="4">
        <v>223.11999511718699</v>
      </c>
      <c r="H90" s="4">
        <v>62.928138732910099</v>
      </c>
      <c r="I90" s="4">
        <v>20.400793075561499</v>
      </c>
      <c r="J90" s="4" t="s">
        <v>151</v>
      </c>
      <c r="K90" s="4" t="s">
        <v>151</v>
      </c>
      <c r="L90" s="4">
        <v>56.213260650634702</v>
      </c>
      <c r="M90" s="4">
        <v>78.490730285644503</v>
      </c>
      <c r="N90" s="4" t="s">
        <v>151</v>
      </c>
      <c r="O90" s="4">
        <v>30.409999847412099</v>
      </c>
      <c r="P90" s="4">
        <v>91.699996948242102</v>
      </c>
      <c r="Q90" s="4">
        <v>31.5100002288818</v>
      </c>
      <c r="R90" s="4">
        <v>20.4500007629394</v>
      </c>
      <c r="S90" s="4">
        <v>74.589302062988196</v>
      </c>
      <c r="T90" s="4" t="s">
        <v>151</v>
      </c>
      <c r="U90" s="4">
        <v>186.73210144042901</v>
      </c>
      <c r="V90" s="4">
        <v>71.989997863769503</v>
      </c>
      <c r="W90" s="4">
        <v>1.1499999761581401</v>
      </c>
      <c r="X90" s="4">
        <v>80.610000610351506</v>
      </c>
      <c r="Y90" s="4">
        <v>11.539999961853001</v>
      </c>
      <c r="Z90" s="4">
        <v>44.361988067626903</v>
      </c>
      <c r="AA90" s="4">
        <v>92.378479003906193</v>
      </c>
      <c r="AB90" s="4">
        <v>154.28459167480401</v>
      </c>
      <c r="AC90" s="4">
        <v>134.88999938964801</v>
      </c>
      <c r="AD90" s="4">
        <v>89.974098205566406</v>
      </c>
      <c r="AE90" s="4">
        <v>39.060001373291001</v>
      </c>
      <c r="AF90" s="4">
        <v>36.029998779296797</v>
      </c>
      <c r="AG90" s="4">
        <v>178.95687866210901</v>
      </c>
      <c r="AH90" s="4">
        <v>98.260711669921804</v>
      </c>
      <c r="AI90" s="4">
        <v>134.30999755859301</v>
      </c>
      <c r="AJ90" s="4" t="s">
        <v>151</v>
      </c>
      <c r="AK90" s="4">
        <v>91.985336303710895</v>
      </c>
      <c r="AL90" s="4">
        <v>39.130001068115199</v>
      </c>
      <c r="AM90" s="4">
        <v>48.237007141113203</v>
      </c>
      <c r="AN90" s="4">
        <v>50.029514312744098</v>
      </c>
      <c r="AO90" s="4">
        <v>39.258148193359297</v>
      </c>
      <c r="AP90" s="4">
        <v>33.9799995422363</v>
      </c>
      <c r="AQ90" s="4">
        <v>180.73008728027301</v>
      </c>
      <c r="AR90" s="4">
        <v>67.110000610351506</v>
      </c>
      <c r="AS90" s="4">
        <v>89.979164123535099</v>
      </c>
      <c r="AT90" s="4" t="s">
        <v>151</v>
      </c>
      <c r="AU90" s="4">
        <v>92.854721069335895</v>
      </c>
      <c r="AV90" s="4">
        <v>18.188148498535099</v>
      </c>
      <c r="AW90" s="4">
        <v>122.279609680175</v>
      </c>
      <c r="AX90" s="4">
        <v>97.330001831054602</v>
      </c>
      <c r="AY90" s="4">
        <v>2175.59008789062</v>
      </c>
      <c r="AZ90" s="4">
        <v>101.92217254638599</v>
      </c>
      <c r="BA90" s="4">
        <v>55.681900024413999</v>
      </c>
      <c r="BB90" s="4" t="s">
        <v>151</v>
      </c>
      <c r="BC90" s="4" t="s">
        <v>151</v>
      </c>
      <c r="BD90" s="4">
        <v>64.470001220703097</v>
      </c>
      <c r="BE90" s="4">
        <v>18.709999084472599</v>
      </c>
      <c r="BF90" s="4">
        <v>115.43953704833901</v>
      </c>
      <c r="BG90" s="4">
        <v>53.819999694824197</v>
      </c>
      <c r="BH90" s="4">
        <v>16.914899826049801</v>
      </c>
      <c r="BI90" s="4">
        <v>128.30603027343699</v>
      </c>
      <c r="BJ90" s="4">
        <v>15.8500003814697</v>
      </c>
      <c r="BK90" s="4">
        <v>185.97000122070301</v>
      </c>
      <c r="BL90" s="4">
        <v>72.057785034179602</v>
      </c>
      <c r="BM90" s="4">
        <v>133.72999572753901</v>
      </c>
      <c r="BN90" s="4">
        <v>107.132431030273</v>
      </c>
      <c r="BO90" s="4">
        <v>34.402359008788999</v>
      </c>
      <c r="BP90" s="4">
        <v>189.99017333984301</v>
      </c>
      <c r="BQ90" s="4">
        <v>65.5</v>
      </c>
      <c r="BR90" s="4">
        <v>35.669998168945298</v>
      </c>
      <c r="BS90" s="4">
        <v>64.251998901367102</v>
      </c>
      <c r="BT90" s="4">
        <v>65.110000610351506</v>
      </c>
      <c r="BU90" s="4">
        <v>18.370000839233398</v>
      </c>
      <c r="BV90" s="4">
        <v>165.67999267578099</v>
      </c>
      <c r="BW90" s="4">
        <v>78.839706420898395</v>
      </c>
      <c r="BX90" s="4">
        <v>39.939701080322202</v>
      </c>
      <c r="BY90" s="4">
        <v>93.716835021972599</v>
      </c>
      <c r="BZ90" s="4">
        <v>98.449996948242102</v>
      </c>
      <c r="CA90" s="4">
        <v>2396.919921875</v>
      </c>
      <c r="CB90" s="6">
        <f t="shared" si="65"/>
        <v>7.6468958900033357E-4</v>
      </c>
      <c r="CC90" s="6">
        <f>IFERROR(D90/D89-1,"N/A")</f>
        <v>0</v>
      </c>
      <c r="CD90" s="6">
        <f>IFERROR(E90/E89-1,"N/A")</f>
        <v>1.5271402282180047E-2</v>
      </c>
      <c r="CE90" s="6">
        <f>IFERROR(F90/F89-1,"N/A")</f>
        <v>-1.6603815451965875E-2</v>
      </c>
      <c r="CF90" s="6">
        <f>IFERROR(G90/G89-1,"N/A")</f>
        <v>2.4190905972101939E-2</v>
      </c>
      <c r="CG90" s="6">
        <f>IFERROR(H90/H89-1,"N/A")</f>
        <v>-2.9234489085527837E-4</v>
      </c>
      <c r="CH90" s="6">
        <f>IFERROR(I90/I89-1,"N/A")</f>
        <v>-9.7559842048182688E-3</v>
      </c>
      <c r="CI90" s="6" t="str">
        <f>IFERROR(J90/J89-1,"N/A")</f>
        <v>N/A</v>
      </c>
      <c r="CJ90" s="6" t="str">
        <f>IFERROR(K90/K89-1,"N/A")</f>
        <v>N/A</v>
      </c>
      <c r="CK90" s="6">
        <f>IFERROR(L90/L89-1,"N/A")</f>
        <v>7.6235194429827846E-3</v>
      </c>
      <c r="CL90" s="6">
        <f>IFERROR(M90/M89-1,"N/A")</f>
        <v>5.453602791597012E-3</v>
      </c>
      <c r="CM90" s="6" t="str">
        <f>IFERROR(N90/N89-1,"N/A")</f>
        <v>N/A</v>
      </c>
      <c r="CN90" s="6">
        <f>IFERROR(O90/O89-1,"N/A")</f>
        <v>-2.950824675013175E-3</v>
      </c>
      <c r="CO90" s="6">
        <f>IFERROR(P90/P89-1,"N/A")</f>
        <v>1.9667866234491793E-3</v>
      </c>
      <c r="CP90" s="6">
        <f>IFERROR(Q90/Q89-1,"N/A")</f>
        <v>3.5032041938842795E-3</v>
      </c>
      <c r="CQ90" s="6">
        <f t="shared" si="66"/>
        <v>2.7638248992580827E-2</v>
      </c>
      <c r="CR90" s="6">
        <f t="shared" si="67"/>
        <v>-8.658121031784427E-3</v>
      </c>
      <c r="CS90" s="6" t="str">
        <f t="shared" si="68"/>
        <v>N/A</v>
      </c>
      <c r="CT90" s="6">
        <f t="shared" si="69"/>
        <v>1.5965645867207945E-2</v>
      </c>
      <c r="CU90" s="6">
        <f t="shared" si="70"/>
        <v>-1.9209858757458953E-2</v>
      </c>
      <c r="CV90" s="6">
        <f t="shared" si="71"/>
        <v>-1.7094001418893168E-2</v>
      </c>
      <c r="CW90" s="6">
        <f t="shared" si="72"/>
        <v>-3.4614758488021868E-3</v>
      </c>
      <c r="CX90" s="6">
        <f t="shared" si="73"/>
        <v>1.9434653088320486E-2</v>
      </c>
      <c r="CY90" s="6">
        <f t="shared" si="74"/>
        <v>-5.7305423037024017E-4</v>
      </c>
      <c r="CZ90" s="6">
        <f t="shared" si="75"/>
        <v>-9.9382858638035199E-3</v>
      </c>
      <c r="DA90" s="6">
        <f t="shared" si="76"/>
        <v>8.7454176595400668E-3</v>
      </c>
      <c r="DB90" s="6">
        <f t="shared" si="77"/>
        <v>2.080074125454523E-3</v>
      </c>
      <c r="DC90" s="6">
        <f t="shared" si="78"/>
        <v>-1.1499232959778838E-2</v>
      </c>
      <c r="DD90" s="6">
        <f t="shared" si="79"/>
        <v>-1.8099482858217497E-2</v>
      </c>
      <c r="DE90" s="6">
        <f t="shared" si="80"/>
        <v>2.7757694075880579E-4</v>
      </c>
      <c r="DF90" s="6">
        <f t="shared" si="81"/>
        <v>3.4812611941841265E-3</v>
      </c>
      <c r="DG90" s="6">
        <f t="shared" si="82"/>
        <v>-7.3349090524001959E-3</v>
      </c>
      <c r="DH90" s="6">
        <f t="shared" si="83"/>
        <v>-7.4403765189534621E-4</v>
      </c>
      <c r="DI90" s="6" t="str">
        <f t="shared" si="84"/>
        <v>N/A</v>
      </c>
      <c r="DJ90" s="6">
        <f t="shared" si="85"/>
        <v>1.7501357219289471E-3</v>
      </c>
      <c r="DK90" s="6">
        <f t="shared" si="86"/>
        <v>2.3053317232915038E-3</v>
      </c>
      <c r="DL90" s="6">
        <f t="shared" si="87"/>
        <v>-1.4256170466932172E-2</v>
      </c>
      <c r="DM90" s="6">
        <f t="shared" si="88"/>
        <v>1.4685505942882315E-2</v>
      </c>
      <c r="DN90" s="6">
        <f t="shared" si="89"/>
        <v>4.0887347245639472E-3</v>
      </c>
      <c r="DO90" s="6">
        <f t="shared" si="90"/>
        <v>-5.8824875775587149E-4</v>
      </c>
      <c r="DP90" s="6">
        <f t="shared" si="91"/>
        <v>4.6316617670605353E-3</v>
      </c>
      <c r="DQ90" s="6">
        <f t="shared" si="92"/>
        <v>-4.8932654078920335E-3</v>
      </c>
      <c r="DR90" s="6">
        <f t="shared" si="93"/>
        <v>1.1221505093855555E-2</v>
      </c>
      <c r="DS90" s="6" t="str">
        <f t="shared" si="94"/>
        <v>N/A</v>
      </c>
      <c r="DT90" s="6">
        <f t="shared" si="95"/>
        <v>-5.7022404074622557E-3</v>
      </c>
      <c r="DU90" s="6">
        <f t="shared" si="96"/>
        <v>4.7318921099090971E-3</v>
      </c>
      <c r="DV90" s="6">
        <f t="shared" si="97"/>
        <v>7.0328928222473941E-4</v>
      </c>
      <c r="DW90" s="6">
        <f t="shared" si="98"/>
        <v>-5.8222644120554667E-3</v>
      </c>
      <c r="DX90" s="6">
        <f t="shared" si="99"/>
        <v>6.1415934519153392E-3</v>
      </c>
      <c r="DY90" s="6">
        <f t="shared" si="100"/>
        <v>-1.2160376715260046E-3</v>
      </c>
      <c r="DZ90" s="6">
        <f t="shared" si="101"/>
        <v>-2.9276203103442144E-3</v>
      </c>
      <c r="EA90" s="6" t="str">
        <f t="shared" si="102"/>
        <v>N/A</v>
      </c>
      <c r="EB90" s="6" t="str">
        <f t="shared" si="103"/>
        <v>N/A</v>
      </c>
      <c r="EC90" s="6">
        <f t="shared" si="104"/>
        <v>-9.9815954923776484E-3</v>
      </c>
      <c r="ED90" s="6">
        <f t="shared" si="105"/>
        <v>4.2941453199027979E-3</v>
      </c>
      <c r="EE90" s="6">
        <f t="shared" si="106"/>
        <v>-5.9805831416754884E-3</v>
      </c>
      <c r="EF90" s="6">
        <f t="shared" si="107"/>
        <v>9.188033882351565E-3</v>
      </c>
      <c r="EG90" s="6">
        <f t="shared" si="108"/>
        <v>6.3132025205179243E-3</v>
      </c>
      <c r="EH90" s="6">
        <f t="shared" si="109"/>
        <v>-6.1926047091046543E-3</v>
      </c>
      <c r="EI90" s="6">
        <f t="shared" si="110"/>
        <v>-1.2460988479612523E-2</v>
      </c>
      <c r="EJ90" s="6">
        <f t="shared" si="111"/>
        <v>1.1036200676052932E-2</v>
      </c>
      <c r="EK90" s="6">
        <f t="shared" si="112"/>
        <v>8.233889781678938E-3</v>
      </c>
      <c r="EL90" s="6">
        <f t="shared" si="113"/>
        <v>-1.2917036132178428E-2</v>
      </c>
      <c r="EM90" s="6">
        <f t="shared" si="114"/>
        <v>2.8121751515679527E-3</v>
      </c>
      <c r="EN90" s="6">
        <f t="shared" si="115"/>
        <v>3.3927919359839631E-3</v>
      </c>
      <c r="EO90" s="6">
        <f t="shared" si="116"/>
        <v>-3.0258661511837204E-3</v>
      </c>
      <c r="EP90" s="6">
        <f t="shared" si="117"/>
        <v>-9.8261755235881099E-3</v>
      </c>
      <c r="EQ90" s="6">
        <f t="shared" si="118"/>
        <v>-6.6834218737570339E-3</v>
      </c>
      <c r="ER90" s="6">
        <f t="shared" si="119"/>
        <v>4.5802259002657442E-2</v>
      </c>
      <c r="ES90" s="6">
        <f t="shared" si="120"/>
        <v>7.6856830055649361E-4</v>
      </c>
      <c r="ET90" s="6">
        <f t="shared" si="121"/>
        <v>3.2769729678421289E-3</v>
      </c>
      <c r="EU90" s="6">
        <f t="shared" si="122"/>
        <v>0</v>
      </c>
      <c r="EV90" s="6">
        <f t="shared" si="123"/>
        <v>-9.0198878279899031E-3</v>
      </c>
      <c r="EW90" s="6">
        <f t="shared" si="124"/>
        <v>-1.4967851774483121E-2</v>
      </c>
      <c r="EX90" s="6">
        <f t="shared" si="125"/>
        <v>-7.2733585261138822E-3</v>
      </c>
      <c r="EY90" s="6">
        <f t="shared" si="126"/>
        <v>1.8202445572410131E-2</v>
      </c>
      <c r="EZ90" s="6">
        <f t="shared" si="127"/>
        <v>-1.0252486299153762E-3</v>
      </c>
    </row>
    <row r="91" spans="1:156" x14ac:dyDescent="0.25">
      <c r="A91" s="1">
        <v>42865</v>
      </c>
      <c r="B91" s="5">
        <v>89</v>
      </c>
      <c r="C91" s="4">
        <v>131.80000305175699</v>
      </c>
      <c r="D91" s="4">
        <v>9.1829957962036097</v>
      </c>
      <c r="E91" s="4">
        <v>36.357498168945298</v>
      </c>
      <c r="F91" s="4">
        <v>72.119743347167898</v>
      </c>
      <c r="G91" s="4">
        <v>223</v>
      </c>
      <c r="H91" s="4">
        <v>65.137428283691406</v>
      </c>
      <c r="I91" s="4">
        <v>20.4630012512207</v>
      </c>
      <c r="J91" s="4" t="s">
        <v>151</v>
      </c>
      <c r="K91" s="4" t="s">
        <v>151</v>
      </c>
      <c r="L91" s="4">
        <v>56.477870941162102</v>
      </c>
      <c r="M91" s="4">
        <v>78.391098022460895</v>
      </c>
      <c r="N91" s="4" t="s">
        <v>151</v>
      </c>
      <c r="O91" s="4">
        <v>30.170000076293899</v>
      </c>
      <c r="P91" s="4">
        <v>90.220001220703097</v>
      </c>
      <c r="Q91" s="4">
        <v>31.809999465942301</v>
      </c>
      <c r="R91" s="4">
        <v>20.899999618530199</v>
      </c>
      <c r="S91" s="4">
        <v>74.444534301757798</v>
      </c>
      <c r="T91" s="4" t="s">
        <v>151</v>
      </c>
      <c r="U91" s="4">
        <v>187.02841186523401</v>
      </c>
      <c r="V91" s="4">
        <v>71.099998474121094</v>
      </c>
      <c r="W91" s="4">
        <v>1.0599999427795399</v>
      </c>
      <c r="X91" s="4">
        <v>81.069999694824205</v>
      </c>
      <c r="Y91" s="4">
        <v>11.420000076293899</v>
      </c>
      <c r="Z91" s="4">
        <v>43.955078125</v>
      </c>
      <c r="AA91" s="4">
        <v>94.937835693359304</v>
      </c>
      <c r="AB91" s="4">
        <v>152.99446105957</v>
      </c>
      <c r="AC91" s="4">
        <v>138.22999572753901</v>
      </c>
      <c r="AD91" s="4">
        <v>89.334495544433594</v>
      </c>
      <c r="AE91" s="4">
        <v>39.25</v>
      </c>
      <c r="AF91" s="4">
        <v>35.939998626708899</v>
      </c>
      <c r="AG91" s="4">
        <v>179.39518737792901</v>
      </c>
      <c r="AH91" s="4">
        <v>98.590728759765597</v>
      </c>
      <c r="AI91" s="4">
        <v>135.600006103515</v>
      </c>
      <c r="AJ91" s="4" t="s">
        <v>151</v>
      </c>
      <c r="AK91" s="4">
        <v>92.079856872558594</v>
      </c>
      <c r="AL91" s="4">
        <v>39.209999084472599</v>
      </c>
      <c r="AM91" s="4">
        <v>48.126853942871001</v>
      </c>
      <c r="AN91" s="4">
        <v>50.279483795166001</v>
      </c>
      <c r="AO91" s="4">
        <v>39.935176849365199</v>
      </c>
      <c r="AP91" s="4">
        <v>34.020000457763601</v>
      </c>
      <c r="AQ91" s="4">
        <v>182.29960632324199</v>
      </c>
      <c r="AR91" s="4">
        <v>68.160003662109304</v>
      </c>
      <c r="AS91" s="4">
        <v>91.582504272460895</v>
      </c>
      <c r="AT91" s="4" t="s">
        <v>151</v>
      </c>
      <c r="AU91" s="4">
        <v>93.444267272949205</v>
      </c>
      <c r="AV91" s="4">
        <v>18.169111251831001</v>
      </c>
      <c r="AW91" s="4">
        <v>124.58046722412099</v>
      </c>
      <c r="AX91" s="4">
        <v>96.470001220703097</v>
      </c>
      <c r="AY91" s="4">
        <v>2195.419921875</v>
      </c>
      <c r="AZ91" s="4">
        <v>101.836280822753</v>
      </c>
      <c r="BA91" s="4">
        <v>55.505348205566399</v>
      </c>
      <c r="BB91" s="4" t="s">
        <v>151</v>
      </c>
      <c r="BC91" s="4" t="s">
        <v>151</v>
      </c>
      <c r="BD91" s="4">
        <v>64.449996948242102</v>
      </c>
      <c r="BE91" s="4">
        <v>19.25</v>
      </c>
      <c r="BF91" s="4">
        <v>116.24826812744099</v>
      </c>
      <c r="BG91" s="4">
        <v>53.319999694824197</v>
      </c>
      <c r="BH91" s="4">
        <v>17.042232513427699</v>
      </c>
      <c r="BI91" s="4">
        <v>131.78645324707</v>
      </c>
      <c r="BJ91" s="4">
        <v>17.600000381469702</v>
      </c>
      <c r="BK91" s="4">
        <v>186.25</v>
      </c>
      <c r="BL91" s="4">
        <v>72.494392395019503</v>
      </c>
      <c r="BM91" s="4">
        <v>133.27000427246</v>
      </c>
      <c r="BN91" s="4">
        <v>107.71388244628901</v>
      </c>
      <c r="BO91" s="4">
        <v>34.508987426757798</v>
      </c>
      <c r="BP91" s="4">
        <v>190.72319030761699</v>
      </c>
      <c r="BQ91" s="4">
        <v>66</v>
      </c>
      <c r="BR91" s="4">
        <v>35.830001831054602</v>
      </c>
      <c r="BS91" s="4">
        <v>65.043998718261705</v>
      </c>
      <c r="BT91" s="4">
        <v>68.680000305175696</v>
      </c>
      <c r="BU91" s="4">
        <v>18.540000915527301</v>
      </c>
      <c r="BV91" s="4">
        <v>167.13999938964801</v>
      </c>
      <c r="BW91" s="4">
        <v>79.004791259765597</v>
      </c>
      <c r="BX91" s="4">
        <v>40.2370796203613</v>
      </c>
      <c r="BY91" s="4">
        <v>93.079254150390597</v>
      </c>
      <c r="BZ91" s="4">
        <v>98.870002746582003</v>
      </c>
      <c r="CA91" s="4">
        <v>2399.6298828125</v>
      </c>
      <c r="CB91" s="6">
        <f t="shared" si="65"/>
        <v>7.0293256007192273E-3</v>
      </c>
      <c r="CC91" s="6">
        <f>IFERROR(D91/D90-1,"N/A")</f>
        <v>-2.4999881024308834E-2</v>
      </c>
      <c r="CD91" s="6">
        <f>IFERROR(E91/E90-1,"N/A")</f>
        <v>3.449941525344169E-3</v>
      </c>
      <c r="CE91" s="6">
        <f>IFERROR(F91/F90-1,"N/A")</f>
        <v>4.2212251294571068E-3</v>
      </c>
      <c r="CF91" s="6">
        <f>IFERROR(G91/G90-1,"N/A")</f>
        <v>-5.3780530572333785E-4</v>
      </c>
      <c r="CG91" s="6">
        <f>IFERROR(H91/H90-1,"N/A")</f>
        <v>3.510813437782323E-2</v>
      </c>
      <c r="CH91" s="6">
        <f>IFERROR(I91/I90-1,"N/A")</f>
        <v>3.0493018300215002E-3</v>
      </c>
      <c r="CI91" s="6" t="str">
        <f>IFERROR(J91/J90-1,"N/A")</f>
        <v>N/A</v>
      </c>
      <c r="CJ91" s="6" t="str">
        <f>IFERROR(K91/K90-1,"N/A")</f>
        <v>N/A</v>
      </c>
      <c r="CK91" s="6">
        <f>IFERROR(L91/L90-1,"N/A")</f>
        <v>4.707257459622527E-3</v>
      </c>
      <c r="CL91" s="6">
        <f>IFERROR(M91/M90-1,"N/A")</f>
        <v>-1.2693506968405321E-3</v>
      </c>
      <c r="CM91" s="6" t="str">
        <f>IFERROR(N91/N90-1,"N/A")</f>
        <v>N/A</v>
      </c>
      <c r="CN91" s="6">
        <f>IFERROR(O91/O90-1,"N/A")</f>
        <v>-7.8921332562460478E-3</v>
      </c>
      <c r="CO91" s="6">
        <f>IFERROR(P91/P90-1,"N/A")</f>
        <v>-1.6139539550632187E-2</v>
      </c>
      <c r="CP91" s="6">
        <f>IFERROR(Q91/Q90-1,"N/A")</f>
        <v>9.5207627699578357E-3</v>
      </c>
      <c r="CQ91" s="6">
        <f t="shared" si="66"/>
        <v>2.2004833193273621E-2</v>
      </c>
      <c r="CR91" s="6">
        <f t="shared" si="67"/>
        <v>-1.9408649394271338E-3</v>
      </c>
      <c r="CS91" s="6" t="str">
        <f t="shared" si="68"/>
        <v>N/A</v>
      </c>
      <c r="CT91" s="6">
        <f t="shared" si="69"/>
        <v>1.5868210260543414E-3</v>
      </c>
      <c r="CU91" s="6">
        <f t="shared" si="70"/>
        <v>-1.2362820059150459E-2</v>
      </c>
      <c r="CV91" s="6">
        <f t="shared" si="71"/>
        <v>-7.8260900212596129E-2</v>
      </c>
      <c r="CW91" s="6">
        <f t="shared" si="72"/>
        <v>5.7064766280825463E-3</v>
      </c>
      <c r="CX91" s="6">
        <f t="shared" si="73"/>
        <v>-1.0398603635682568E-2</v>
      </c>
      <c r="CY91" s="6">
        <f t="shared" si="74"/>
        <v>-9.1724911427909506E-3</v>
      </c>
      <c r="CZ91" s="6">
        <f t="shared" si="75"/>
        <v>2.7705118302985721E-2</v>
      </c>
      <c r="DA91" s="6">
        <f t="shared" si="76"/>
        <v>-8.3620185348988185E-3</v>
      </c>
      <c r="DB91" s="6">
        <f t="shared" si="77"/>
        <v>2.4760889265355912E-2</v>
      </c>
      <c r="DC91" s="6">
        <f t="shared" si="78"/>
        <v>-7.1087421145527019E-3</v>
      </c>
      <c r="DD91" s="6">
        <f t="shared" si="79"/>
        <v>4.86427598640371E-3</v>
      </c>
      <c r="DE91" s="6">
        <f t="shared" si="80"/>
        <v>-2.4979227209858124E-3</v>
      </c>
      <c r="DF91" s="6">
        <f t="shared" si="81"/>
        <v>2.4492420693567052E-3</v>
      </c>
      <c r="DG91" s="6">
        <f t="shared" si="82"/>
        <v>3.35858639974429E-3</v>
      </c>
      <c r="DH91" s="6">
        <f t="shared" si="83"/>
        <v>9.6047097637628198E-3</v>
      </c>
      <c r="DI91" s="6" t="str">
        <f t="shared" si="84"/>
        <v>N/A</v>
      </c>
      <c r="DJ91" s="6">
        <f t="shared" si="85"/>
        <v>1.0275612684136348E-3</v>
      </c>
      <c r="DK91" s="6">
        <f t="shared" si="86"/>
        <v>2.0444164112887186E-3</v>
      </c>
      <c r="DL91" s="6">
        <f t="shared" si="87"/>
        <v>-2.2835827670643072E-3</v>
      </c>
      <c r="DM91" s="6">
        <f t="shared" si="88"/>
        <v>4.9964403183948569E-3</v>
      </c>
      <c r="DN91" s="6">
        <f t="shared" si="89"/>
        <v>1.7245557601731853E-2</v>
      </c>
      <c r="DO91" s="6">
        <f t="shared" si="90"/>
        <v>1.177189996061756E-3</v>
      </c>
      <c r="DP91" s="6">
        <f t="shared" si="91"/>
        <v>8.6843262601594695E-3</v>
      </c>
      <c r="DQ91" s="6">
        <f t="shared" si="92"/>
        <v>1.5645999734886562E-2</v>
      </c>
      <c r="DR91" s="6">
        <f t="shared" si="93"/>
        <v>1.7819015819312556E-2</v>
      </c>
      <c r="DS91" s="6" t="str">
        <f t="shared" si="94"/>
        <v>N/A</v>
      </c>
      <c r="DT91" s="6">
        <f t="shared" si="95"/>
        <v>6.349124706034992E-3</v>
      </c>
      <c r="DU91" s="6">
        <f t="shared" si="96"/>
        <v>-1.0466841474068289E-3</v>
      </c>
      <c r="DV91" s="6">
        <f t="shared" si="97"/>
        <v>1.881636316932922E-2</v>
      </c>
      <c r="DW91" s="6">
        <f t="shared" si="98"/>
        <v>-8.8359251430436547E-3</v>
      </c>
      <c r="DX91" s="6">
        <f t="shared" si="99"/>
        <v>9.1146921907547807E-3</v>
      </c>
      <c r="DY91" s="6">
        <f t="shared" si="100"/>
        <v>-8.4271872829144723E-4</v>
      </c>
      <c r="DZ91" s="6">
        <f t="shared" si="101"/>
        <v>-3.1707218821590555E-3</v>
      </c>
      <c r="EA91" s="6" t="str">
        <f t="shared" si="102"/>
        <v>N/A</v>
      </c>
      <c r="EB91" s="6" t="str">
        <f t="shared" si="103"/>
        <v>N/A</v>
      </c>
      <c r="EC91" s="6">
        <f t="shared" si="104"/>
        <v>-3.1028807324684493E-4</v>
      </c>
      <c r="ED91" s="6">
        <f t="shared" si="105"/>
        <v>2.8861621697007234E-2</v>
      </c>
      <c r="EE91" s="6">
        <f t="shared" si="106"/>
        <v>7.0056680733512344E-3</v>
      </c>
      <c r="EF91" s="6">
        <f t="shared" si="107"/>
        <v>-9.290226734209428E-3</v>
      </c>
      <c r="EG91" s="6">
        <f t="shared" si="108"/>
        <v>7.527841647740674E-3</v>
      </c>
      <c r="EH91" s="6">
        <f t="shared" si="109"/>
        <v>2.7125950091478668E-2</v>
      </c>
      <c r="EI91" s="6">
        <f t="shared" si="110"/>
        <v>0.11041009197993046</v>
      </c>
      <c r="EJ91" s="6">
        <f t="shared" si="111"/>
        <v>1.5056126120291946E-3</v>
      </c>
      <c r="EK91" s="6">
        <f t="shared" si="112"/>
        <v>6.0591282487076903E-3</v>
      </c>
      <c r="EL91" s="6">
        <f t="shared" si="113"/>
        <v>-3.4397029071636664E-3</v>
      </c>
      <c r="EM91" s="6">
        <f t="shared" si="114"/>
        <v>5.4274080259759661E-3</v>
      </c>
      <c r="EN91" s="6">
        <f t="shared" si="115"/>
        <v>3.0994507656163517E-3</v>
      </c>
      <c r="EO91" s="6">
        <f t="shared" si="116"/>
        <v>3.8581835833308986E-3</v>
      </c>
      <c r="EP91" s="6">
        <f t="shared" si="117"/>
        <v>7.6335877862594437E-3</v>
      </c>
      <c r="EQ91" s="6">
        <f t="shared" si="118"/>
        <v>4.485664993630456E-3</v>
      </c>
      <c r="ER91" s="6">
        <f t="shared" si="119"/>
        <v>1.2326461906817743E-2</v>
      </c>
      <c r="ES91" s="6">
        <f t="shared" si="120"/>
        <v>5.4830282005198017E-2</v>
      </c>
      <c r="ET91" s="6">
        <f t="shared" si="121"/>
        <v>9.2542225654572707E-3</v>
      </c>
      <c r="EU91" s="6">
        <f t="shared" si="122"/>
        <v>8.8122089474260701E-3</v>
      </c>
      <c r="EV91" s="6">
        <f t="shared" si="123"/>
        <v>2.09393015729753E-3</v>
      </c>
      <c r="EW91" s="6">
        <f t="shared" si="124"/>
        <v>7.4456876740525146E-3</v>
      </c>
      <c r="EX91" s="6">
        <f t="shared" si="125"/>
        <v>-6.8032693531798749E-3</v>
      </c>
      <c r="EY91" s="6">
        <f t="shared" si="126"/>
        <v>4.2661839650508515E-3</v>
      </c>
      <c r="EZ91" s="6">
        <f t="shared" si="127"/>
        <v>1.1306013658478609E-3</v>
      </c>
    </row>
    <row r="92" spans="1:156" x14ac:dyDescent="0.25">
      <c r="A92" s="1">
        <v>42866</v>
      </c>
      <c r="B92" s="5">
        <v>90</v>
      </c>
      <c r="C92" s="4">
        <v>130.850006103515</v>
      </c>
      <c r="D92" s="4">
        <v>9.1829957962036097</v>
      </c>
      <c r="E92" s="4">
        <v>36.505001068115199</v>
      </c>
      <c r="F92" s="4">
        <v>72.030563354492102</v>
      </c>
      <c r="G92" s="4">
        <v>221.13999938964801</v>
      </c>
      <c r="H92" s="4">
        <v>65.174240112304602</v>
      </c>
      <c r="I92" s="4">
        <v>20.376863479614201</v>
      </c>
      <c r="J92" s="4" t="s">
        <v>151</v>
      </c>
      <c r="K92" s="4" t="s">
        <v>151</v>
      </c>
      <c r="L92" s="4">
        <v>56.619632720947202</v>
      </c>
      <c r="M92" s="4">
        <v>77.901947021484304</v>
      </c>
      <c r="N92" s="4" t="s">
        <v>151</v>
      </c>
      <c r="O92" s="4">
        <v>29.920000076293899</v>
      </c>
      <c r="P92" s="4">
        <v>88.230003356933594</v>
      </c>
      <c r="Q92" s="4">
        <v>32</v>
      </c>
      <c r="R92" s="4">
        <v>20.549999237060501</v>
      </c>
      <c r="S92" s="4">
        <v>74.625495910644503</v>
      </c>
      <c r="T92" s="4" t="s">
        <v>151</v>
      </c>
      <c r="U92" s="4">
        <v>186.75123596191401</v>
      </c>
      <c r="V92" s="4">
        <v>68.940002441406193</v>
      </c>
      <c r="W92" s="4">
        <v>0.92000001668929998</v>
      </c>
      <c r="X92" s="4">
        <v>80.809997558593693</v>
      </c>
      <c r="Y92" s="4">
        <v>11.1599998474121</v>
      </c>
      <c r="Z92" s="4">
        <v>44.031368255615199</v>
      </c>
      <c r="AA92" s="4">
        <v>94.010520935058594</v>
      </c>
      <c r="AB92" s="4">
        <v>152.785720825195</v>
      </c>
      <c r="AC92" s="4">
        <v>136.46000671386699</v>
      </c>
      <c r="AD92" s="4">
        <v>88.190902709960895</v>
      </c>
      <c r="AE92" s="4">
        <v>39.029998779296797</v>
      </c>
      <c r="AF92" s="4">
        <v>36.020000457763601</v>
      </c>
      <c r="AG92" s="4">
        <v>178.58256530761699</v>
      </c>
      <c r="AH92" s="4">
        <v>98.656967163085895</v>
      </c>
      <c r="AI92" s="4">
        <v>138.17999267578099</v>
      </c>
      <c r="AJ92" s="4" t="s">
        <v>151</v>
      </c>
      <c r="AK92" s="4">
        <v>91.370834350585895</v>
      </c>
      <c r="AL92" s="4">
        <v>39.080001831054602</v>
      </c>
      <c r="AM92" s="4">
        <v>48.374698638916001</v>
      </c>
      <c r="AN92" s="4">
        <v>49.529556274413999</v>
      </c>
      <c r="AO92" s="4">
        <v>39.681289672851499</v>
      </c>
      <c r="AP92" s="4">
        <v>34</v>
      </c>
      <c r="AQ92" s="4">
        <v>182.46430969238199</v>
      </c>
      <c r="AR92" s="4">
        <v>66.540000915527301</v>
      </c>
      <c r="AS92" s="4">
        <v>91.726524353027301</v>
      </c>
      <c r="AT92" s="4" t="s">
        <v>151</v>
      </c>
      <c r="AU92" s="4">
        <v>93.453788757324205</v>
      </c>
      <c r="AV92" s="4">
        <v>19.016178131103501</v>
      </c>
      <c r="AW92" s="4">
        <v>124.06491851806599</v>
      </c>
      <c r="AX92" s="4">
        <v>96.760002136230398</v>
      </c>
      <c r="AY92" s="4">
        <v>2189.96997070312</v>
      </c>
      <c r="AZ92" s="4">
        <v>102.008094787597</v>
      </c>
      <c r="BA92" s="4">
        <v>54.929885864257798</v>
      </c>
      <c r="BB92" s="4" t="s">
        <v>151</v>
      </c>
      <c r="BC92" s="4" t="s">
        <v>151</v>
      </c>
      <c r="BD92" s="4">
        <v>64.080001831054602</v>
      </c>
      <c r="BE92" s="4">
        <v>18.7000007629394</v>
      </c>
      <c r="BF92" s="4">
        <v>115.582260131835</v>
      </c>
      <c r="BG92" s="4">
        <v>53.029998779296797</v>
      </c>
      <c r="BH92" s="4">
        <v>17.156843185424801</v>
      </c>
      <c r="BI92" s="4">
        <v>130.93983459472599</v>
      </c>
      <c r="BJ92" s="4">
        <v>17.799999237060501</v>
      </c>
      <c r="BK92" s="4">
        <v>182.94000244140599</v>
      </c>
      <c r="BL92" s="4">
        <v>71.364921569824205</v>
      </c>
      <c r="BM92" s="4">
        <v>132.36000061035099</v>
      </c>
      <c r="BN92" s="4">
        <v>107.12273406982401</v>
      </c>
      <c r="BO92" s="4">
        <v>34.547752380371001</v>
      </c>
      <c r="BP92" s="4">
        <v>189.48197937011699</v>
      </c>
      <c r="BQ92" s="4">
        <v>65.809997558593693</v>
      </c>
      <c r="BR92" s="4">
        <v>35.650001525878899</v>
      </c>
      <c r="BS92" s="4">
        <v>64.620002746582003</v>
      </c>
      <c r="BT92" s="4">
        <v>68.589996337890597</v>
      </c>
      <c r="BU92" s="4">
        <v>18.389999389648398</v>
      </c>
      <c r="BV92" s="4">
        <v>167.02000427246</v>
      </c>
      <c r="BW92" s="4">
        <v>78.295974731445298</v>
      </c>
      <c r="BX92" s="4">
        <v>40.206741333007798</v>
      </c>
      <c r="BY92" s="4">
        <v>93.069427490234304</v>
      </c>
      <c r="BZ92" s="4">
        <v>99.099998474121094</v>
      </c>
      <c r="CA92" s="4">
        <v>2394.43994140625</v>
      </c>
      <c r="CB92" s="6">
        <f t="shared" si="65"/>
        <v>-7.2078674221952577E-3</v>
      </c>
      <c r="CC92" s="6">
        <f>IFERROR(D92/D91-1,"N/A")</f>
        <v>0</v>
      </c>
      <c r="CD92" s="6">
        <f>IFERROR(E92/E91-1,"N/A")</f>
        <v>4.0570145526650503E-3</v>
      </c>
      <c r="CE92" s="6">
        <f>IFERROR(F92/F91-1,"N/A")</f>
        <v>-1.2365544930811323E-3</v>
      </c>
      <c r="CF92" s="6">
        <f>IFERROR(G92/G91-1,"N/A")</f>
        <v>-8.340809911892344E-3</v>
      </c>
      <c r="CG92" s="6">
        <f>IFERROR(H92/H91-1,"N/A")</f>
        <v>5.6514095786641683E-4</v>
      </c>
      <c r="CH92" s="6">
        <f>IFERROR(I92/I91-1,"N/A")</f>
        <v>-4.2094397859336885E-3</v>
      </c>
      <c r="CI92" s="6" t="str">
        <f>IFERROR(J92/J91-1,"N/A")</f>
        <v>N/A</v>
      </c>
      <c r="CJ92" s="6" t="str">
        <f>IFERROR(K92/K91-1,"N/A")</f>
        <v>N/A</v>
      </c>
      <c r="CK92" s="6">
        <f>IFERROR(L92/L91-1,"N/A")</f>
        <v>2.5100411439515913E-3</v>
      </c>
      <c r="CL92" s="6">
        <f>IFERROR(M92/M91-1,"N/A")</f>
        <v>-6.2398794418778714E-3</v>
      </c>
      <c r="CM92" s="6" t="str">
        <f>IFERROR(N92/N91-1,"N/A")</f>
        <v>N/A</v>
      </c>
      <c r="CN92" s="6">
        <f>IFERROR(O92/O91-1,"N/A")</f>
        <v>-8.2863771749354109E-3</v>
      </c>
      <c r="CO92" s="6">
        <f>IFERROR(P92/P91-1,"N/A")</f>
        <v>-2.2057169550479316E-2</v>
      </c>
      <c r="CP92" s="6">
        <f>IFERROR(Q92/Q91-1,"N/A")</f>
        <v>5.9729813658477848E-3</v>
      </c>
      <c r="CQ92" s="6">
        <f t="shared" si="66"/>
        <v>-1.6746430041050475E-2</v>
      </c>
      <c r="CR92" s="6">
        <f t="shared" si="67"/>
        <v>2.4308246479611828E-3</v>
      </c>
      <c r="CS92" s="6" t="str">
        <f t="shared" si="68"/>
        <v>N/A</v>
      </c>
      <c r="CT92" s="6">
        <f t="shared" si="69"/>
        <v>-1.4819989142597079E-3</v>
      </c>
      <c r="CU92" s="6">
        <f t="shared" si="70"/>
        <v>-3.0379691688757093E-2</v>
      </c>
      <c r="CV92" s="6">
        <f t="shared" si="71"/>
        <v>-0.1320754091015619</v>
      </c>
      <c r="CW92" s="6">
        <f t="shared" si="72"/>
        <v>-3.2071313335296781E-3</v>
      </c>
      <c r="CX92" s="6">
        <f t="shared" si="73"/>
        <v>-2.2767095196568166E-2</v>
      </c>
      <c r="CY92" s="6">
        <f t="shared" si="74"/>
        <v>1.7356386080862318E-3</v>
      </c>
      <c r="CZ92" s="6">
        <f t="shared" si="75"/>
        <v>-9.767599519498793E-3</v>
      </c>
      <c r="DA92" s="6">
        <f t="shared" si="76"/>
        <v>-1.3643646503890272E-3</v>
      </c>
      <c r="DB92" s="6">
        <f t="shared" si="77"/>
        <v>-1.2804666630828687E-2</v>
      </c>
      <c r="DC92" s="6">
        <f t="shared" si="78"/>
        <v>-1.2801245784209936E-2</v>
      </c>
      <c r="DD92" s="6">
        <f t="shared" si="79"/>
        <v>-5.6051266421198731E-3</v>
      </c>
      <c r="DE92" s="6">
        <f t="shared" si="80"/>
        <v>2.225983141670218E-3</v>
      </c>
      <c r="DF92" s="6">
        <f t="shared" si="81"/>
        <v>-4.5297874607977962E-3</v>
      </c>
      <c r="DG92" s="6">
        <f t="shared" si="82"/>
        <v>6.7185225379251534E-4</v>
      </c>
      <c r="DH92" s="6">
        <f t="shared" si="83"/>
        <v>1.9026448791576556E-2</v>
      </c>
      <c r="DI92" s="6" t="str">
        <f t="shared" si="84"/>
        <v>N/A</v>
      </c>
      <c r="DJ92" s="6">
        <f t="shared" si="85"/>
        <v>-7.7000827982824926E-3</v>
      </c>
      <c r="DK92" s="6">
        <f t="shared" si="86"/>
        <v>-3.3154107741225625E-3</v>
      </c>
      <c r="DL92" s="6">
        <f t="shared" si="87"/>
        <v>5.1498212689988776E-3</v>
      </c>
      <c r="DM92" s="6">
        <f t="shared" si="88"/>
        <v>-1.4915179396175593E-2</v>
      </c>
      <c r="DN92" s="6">
        <f t="shared" si="89"/>
        <v>-6.3574822135221698E-3</v>
      </c>
      <c r="DO92" s="6">
        <f t="shared" si="90"/>
        <v>-5.8790292458787974E-4</v>
      </c>
      <c r="DP92" s="6">
        <f t="shared" si="91"/>
        <v>9.0347627436981881E-4</v>
      </c>
      <c r="DQ92" s="6">
        <f t="shared" si="92"/>
        <v>-2.3767644652909148E-2</v>
      </c>
      <c r="DR92" s="6">
        <f t="shared" si="93"/>
        <v>1.5725719853427744E-3</v>
      </c>
      <c r="DS92" s="6" t="str">
        <f t="shared" si="94"/>
        <v>N/A</v>
      </c>
      <c r="DT92" s="6">
        <f t="shared" si="95"/>
        <v>1.0189479411493174E-4</v>
      </c>
      <c r="DU92" s="6">
        <f t="shared" si="96"/>
        <v>4.662126108051301E-2</v>
      </c>
      <c r="DV92" s="6">
        <f t="shared" si="97"/>
        <v>-4.1382787971691037E-3</v>
      </c>
      <c r="DW92" s="6">
        <f t="shared" si="98"/>
        <v>3.00612534319189E-3</v>
      </c>
      <c r="DX92" s="6">
        <f t="shared" si="99"/>
        <v>-2.4824185649301445E-3</v>
      </c>
      <c r="DY92" s="6">
        <f t="shared" si="100"/>
        <v>1.6871586772011504E-3</v>
      </c>
      <c r="DZ92" s="6">
        <f t="shared" si="101"/>
        <v>-1.0367691761474118E-2</v>
      </c>
      <c r="EA92" s="6" t="str">
        <f t="shared" si="102"/>
        <v>N/A</v>
      </c>
      <c r="EB92" s="6" t="str">
        <f t="shared" si="103"/>
        <v>N/A</v>
      </c>
      <c r="EC92" s="6">
        <f t="shared" si="104"/>
        <v>-5.7408089170994936E-3</v>
      </c>
      <c r="ED92" s="6">
        <f t="shared" si="105"/>
        <v>-2.8571388938212983E-2</v>
      </c>
      <c r="EE92" s="6">
        <f t="shared" si="106"/>
        <v>-5.7291863899070483E-3</v>
      </c>
      <c r="EF92" s="6">
        <f t="shared" si="107"/>
        <v>-5.4388769164893658E-3</v>
      </c>
      <c r="EG92" s="6">
        <f t="shared" si="108"/>
        <v>6.7250973079260312E-3</v>
      </c>
      <c r="EH92" s="6">
        <f t="shared" si="109"/>
        <v>-6.4241705538337079E-3</v>
      </c>
      <c r="EI92" s="6">
        <f t="shared" si="110"/>
        <v>1.1363571094087588E-2</v>
      </c>
      <c r="EJ92" s="6">
        <f t="shared" si="111"/>
        <v>-1.7771798972316843E-2</v>
      </c>
      <c r="EK92" s="6">
        <f t="shared" si="112"/>
        <v>-1.5580112997441886E-2</v>
      </c>
      <c r="EL92" s="6">
        <f t="shared" si="113"/>
        <v>-6.8282706755871114E-3</v>
      </c>
      <c r="EM92" s="6">
        <f t="shared" si="114"/>
        <v>-5.4881354477197553E-3</v>
      </c>
      <c r="EN92" s="6">
        <f t="shared" si="115"/>
        <v>1.1233292108463466E-3</v>
      </c>
      <c r="EO92" s="6">
        <f t="shared" si="116"/>
        <v>-6.507918284599068E-3</v>
      </c>
      <c r="EP92" s="6">
        <f t="shared" si="117"/>
        <v>-2.8788248697925178E-3</v>
      </c>
      <c r="EQ92" s="6">
        <f t="shared" si="118"/>
        <v>-5.0237313976270181E-3</v>
      </c>
      <c r="ER92" s="6">
        <f t="shared" si="119"/>
        <v>-6.5186024850077962E-3</v>
      </c>
      <c r="ES92" s="6">
        <f t="shared" si="120"/>
        <v>-1.3104829191201706E-3</v>
      </c>
      <c r="ET92" s="6">
        <f t="shared" si="121"/>
        <v>-8.0906967891936077E-3</v>
      </c>
      <c r="EU92" s="6">
        <f t="shared" si="122"/>
        <v>-7.1793177950341125E-4</v>
      </c>
      <c r="EV92" s="6">
        <f t="shared" si="123"/>
        <v>-8.9718169875258047E-3</v>
      </c>
      <c r="EW92" s="6">
        <f t="shared" si="124"/>
        <v>-7.5398830232575875E-4</v>
      </c>
      <c r="EX92" s="6">
        <f t="shared" si="125"/>
        <v>-1.0557304359593012E-4</v>
      </c>
      <c r="EY92" s="6">
        <f t="shared" si="126"/>
        <v>2.3262437660551694E-3</v>
      </c>
      <c r="EZ92" s="6">
        <f t="shared" si="127"/>
        <v>-2.1628091246167491E-3</v>
      </c>
    </row>
    <row r="93" spans="1:156" x14ac:dyDescent="0.25">
      <c r="A93" s="1">
        <v>42867</v>
      </c>
      <c r="B93" s="5">
        <v>91</v>
      </c>
      <c r="C93" s="4">
        <v>131.419998168945</v>
      </c>
      <c r="D93" s="4">
        <v>9.1829957962036097</v>
      </c>
      <c r="E93" s="4">
        <v>36.705001831054602</v>
      </c>
      <c r="F93" s="4">
        <v>72.520942687988196</v>
      </c>
      <c r="G93" s="4">
        <v>220.509994506835</v>
      </c>
      <c r="H93" s="4">
        <v>65.422790527343693</v>
      </c>
      <c r="I93" s="4">
        <v>20.238080978393501</v>
      </c>
      <c r="J93" s="4" t="s">
        <v>151</v>
      </c>
      <c r="K93" s="4" t="s">
        <v>151</v>
      </c>
      <c r="L93" s="4">
        <v>55.504428863525298</v>
      </c>
      <c r="M93" s="4">
        <v>77.285957336425696</v>
      </c>
      <c r="N93" s="4" t="s">
        <v>151</v>
      </c>
      <c r="O93" s="4">
        <v>29.889999389648398</v>
      </c>
      <c r="P93" s="4">
        <v>88.279998779296804</v>
      </c>
      <c r="Q93" s="4">
        <v>32.2299995422363</v>
      </c>
      <c r="R93" s="4">
        <v>20.7000007629394</v>
      </c>
      <c r="S93" s="4">
        <v>74.842628479003906</v>
      </c>
      <c r="T93" s="4" t="s">
        <v>151</v>
      </c>
      <c r="U93" s="4">
        <v>186.65565490722599</v>
      </c>
      <c r="V93" s="4">
        <v>70.419998168945298</v>
      </c>
      <c r="W93" s="4">
        <v>0.82999998331069902</v>
      </c>
      <c r="X93" s="4">
        <v>80.610000610351506</v>
      </c>
      <c r="Y93" s="4">
        <v>11.2600002288818</v>
      </c>
      <c r="Z93" s="4">
        <v>43.963550567626903</v>
      </c>
      <c r="AA93" s="4">
        <v>94.492729187011705</v>
      </c>
      <c r="AB93" s="4">
        <v>152.06475830078099</v>
      </c>
      <c r="AC93" s="4">
        <v>138.42999267578099</v>
      </c>
      <c r="AD93" s="4">
        <v>88.103683471679602</v>
      </c>
      <c r="AE93" s="4">
        <v>39.119998931884702</v>
      </c>
      <c r="AF93" s="4">
        <v>35.139999389648402</v>
      </c>
      <c r="AG93" s="4">
        <v>177.22206115722599</v>
      </c>
      <c r="AH93" s="4">
        <v>97.947273254394503</v>
      </c>
      <c r="AI93" s="4">
        <v>138.64999389648401</v>
      </c>
      <c r="AJ93" s="4">
        <v>21.083318710327099</v>
      </c>
      <c r="AK93" s="4">
        <v>90.746864318847599</v>
      </c>
      <c r="AL93" s="4">
        <v>38.9799995422363</v>
      </c>
      <c r="AM93" s="4">
        <v>48.347160339355398</v>
      </c>
      <c r="AN93" s="4">
        <v>50.5553169250488</v>
      </c>
      <c r="AO93" s="4">
        <v>39.681289672851499</v>
      </c>
      <c r="AP93" s="4">
        <v>33.689998626708899</v>
      </c>
      <c r="AQ93" s="4">
        <v>180.58474731445301</v>
      </c>
      <c r="AR93" s="4">
        <v>67.129997253417898</v>
      </c>
      <c r="AS93" s="4">
        <v>91.025657653808594</v>
      </c>
      <c r="AT93" s="4" t="s">
        <v>151</v>
      </c>
      <c r="AU93" s="4">
        <v>92.968803405761705</v>
      </c>
      <c r="AV93" s="4">
        <v>18.321393966674801</v>
      </c>
      <c r="AW93" s="4">
        <v>123.453895568847</v>
      </c>
      <c r="AX93" s="4">
        <v>96.900001525878906</v>
      </c>
      <c r="AY93" s="4">
        <v>2190.6298828125</v>
      </c>
      <c r="AZ93" s="4">
        <v>102.017654418945</v>
      </c>
      <c r="BA93" s="4">
        <v>54.923347473144503</v>
      </c>
      <c r="BB93" s="4" t="s">
        <v>151</v>
      </c>
      <c r="BC93" s="4" t="s">
        <v>151</v>
      </c>
      <c r="BD93" s="4">
        <v>65.010002136230398</v>
      </c>
      <c r="BE93" s="4">
        <v>18.920000076293899</v>
      </c>
      <c r="BF93" s="4">
        <v>114.42147827148401</v>
      </c>
      <c r="BG93" s="4">
        <v>52.950000762939403</v>
      </c>
      <c r="BH93" s="4">
        <v>17.2374954223632</v>
      </c>
      <c r="BI93" s="4">
        <v>132.990478515625</v>
      </c>
      <c r="BJ93" s="4">
        <v>17.649999618530199</v>
      </c>
      <c r="BK93" s="4">
        <v>181.91000366210901</v>
      </c>
      <c r="BL93" s="4">
        <v>71.184585571289006</v>
      </c>
      <c r="BM93" s="4">
        <v>130.86999511718699</v>
      </c>
      <c r="BN93" s="4">
        <v>106.987060546875</v>
      </c>
      <c r="BO93" s="4">
        <v>34.150325775146399</v>
      </c>
      <c r="BP93" s="4">
        <v>189.07150268554599</v>
      </c>
      <c r="BQ93" s="4">
        <v>65.550003051757798</v>
      </c>
      <c r="BR93" s="4">
        <v>35.580001831054602</v>
      </c>
      <c r="BS93" s="4">
        <v>64.961997985839801</v>
      </c>
      <c r="BT93" s="4">
        <v>67.980003356933594</v>
      </c>
      <c r="BU93" s="4">
        <v>18.610000610351499</v>
      </c>
      <c r="BV93" s="4">
        <v>167.22000122070301</v>
      </c>
      <c r="BW93" s="4">
        <v>77.781394958496094</v>
      </c>
      <c r="BX93" s="4">
        <v>40.1521186828613</v>
      </c>
      <c r="BY93" s="4">
        <v>92.618194580078097</v>
      </c>
      <c r="BZ93" s="4">
        <v>99.639999389648395</v>
      </c>
      <c r="CA93" s="4">
        <v>2390.89990234375</v>
      </c>
      <c r="CB93" s="6">
        <f t="shared" si="65"/>
        <v>4.3560721348310238E-3</v>
      </c>
      <c r="CC93" s="6">
        <f>IFERROR(D93/D92-1,"N/A")</f>
        <v>0</v>
      </c>
      <c r="CD93" s="6">
        <f>IFERROR(E93/E92-1,"N/A")</f>
        <v>5.4787222870154029E-3</v>
      </c>
      <c r="CE93" s="6">
        <f>IFERROR(F93/F92-1,"N/A")</f>
        <v>6.807934169315466E-3</v>
      </c>
      <c r="CF93" s="6">
        <f>IFERROR(G93/G92-1,"N/A")</f>
        <v>-2.8488961045122219E-3</v>
      </c>
      <c r="CG93" s="6">
        <f>IFERROR(H93/H92-1,"N/A")</f>
        <v>3.8136296581410267E-3</v>
      </c>
      <c r="CH93" s="6">
        <f>IFERROR(I93/I92-1,"N/A")</f>
        <v>-6.8107881941469328E-3</v>
      </c>
      <c r="CI93" s="6" t="str">
        <f>IFERROR(J93/J92-1,"N/A")</f>
        <v>N/A</v>
      </c>
      <c r="CJ93" s="6" t="str">
        <f>IFERROR(K93/K92-1,"N/A")</f>
        <v>N/A</v>
      </c>
      <c r="CK93" s="6">
        <f>IFERROR(L93/L92-1,"N/A")</f>
        <v>-1.9696416310544529E-2</v>
      </c>
      <c r="CL93" s="6">
        <f>IFERROR(M93/M92-1,"N/A")</f>
        <v>-7.9072437674596596E-3</v>
      </c>
      <c r="CM93" s="6" t="str">
        <f>IFERROR(N93/N92-1,"N/A")</f>
        <v>N/A</v>
      </c>
      <c r="CN93" s="6">
        <f>IFERROR(O93/O92-1,"N/A")</f>
        <v>-1.0026967436163048E-3</v>
      </c>
      <c r="CO93" s="6">
        <f>IFERROR(P93/P92-1,"N/A")</f>
        <v>5.666487641506901E-4</v>
      </c>
      <c r="CP93" s="6">
        <f>IFERROR(Q93/Q92-1,"N/A")</f>
        <v>7.1874856948843657E-3</v>
      </c>
      <c r="CQ93" s="6">
        <f t="shared" si="66"/>
        <v>7.2993445960027881E-3</v>
      </c>
      <c r="CR93" s="6">
        <f t="shared" si="67"/>
        <v>2.9096298216817473E-3</v>
      </c>
      <c r="CS93" s="6" t="str">
        <f t="shared" si="68"/>
        <v>N/A</v>
      </c>
      <c r="CT93" s="6">
        <f t="shared" si="69"/>
        <v>-5.1180948921536462E-4</v>
      </c>
      <c r="CU93" s="6">
        <f t="shared" si="70"/>
        <v>2.1467880405095618E-2</v>
      </c>
      <c r="CV93" s="6">
        <f t="shared" si="71"/>
        <v>-9.7826121462990745E-2</v>
      </c>
      <c r="CW93" s="6">
        <f t="shared" si="72"/>
        <v>-2.4749035303109901E-3</v>
      </c>
      <c r="CX93" s="6">
        <f t="shared" si="73"/>
        <v>8.9606077810913121E-3</v>
      </c>
      <c r="CY93" s="6">
        <f t="shared" si="74"/>
        <v>-1.540213049810113E-3</v>
      </c>
      <c r="CZ93" s="6">
        <f t="shared" si="75"/>
        <v>5.1293009245871879E-3</v>
      </c>
      <c r="DA93" s="6">
        <f t="shared" si="76"/>
        <v>-4.718782099008223E-3</v>
      </c>
      <c r="DB93" s="6">
        <f t="shared" si="77"/>
        <v>1.4436361314599022E-2</v>
      </c>
      <c r="DC93" s="6">
        <f t="shared" si="78"/>
        <v>-9.8898226008792278E-4</v>
      </c>
      <c r="DD93" s="6">
        <f t="shared" si="79"/>
        <v>2.3059225058352784E-3</v>
      </c>
      <c r="DE93" s="6">
        <f t="shared" si="80"/>
        <v>-2.4430901080833456E-2</v>
      </c>
      <c r="DF93" s="6">
        <f t="shared" si="81"/>
        <v>-7.6183481184036728E-3</v>
      </c>
      <c r="DG93" s="6">
        <f t="shared" si="82"/>
        <v>-7.1935508367921841E-3</v>
      </c>
      <c r="DH93" s="6">
        <f t="shared" si="83"/>
        <v>3.4013695586581072E-3</v>
      </c>
      <c r="DI93" s="6" t="str">
        <f t="shared" si="84"/>
        <v>N/A</v>
      </c>
      <c r="DJ93" s="6">
        <f t="shared" si="85"/>
        <v>-6.8289847211435717E-3</v>
      </c>
      <c r="DK93" s="6">
        <f t="shared" si="86"/>
        <v>-2.5589120811871924E-3</v>
      </c>
      <c r="DL93" s="6">
        <f t="shared" si="87"/>
        <v>-5.6927072075751983E-4</v>
      </c>
      <c r="DM93" s="6">
        <f t="shared" si="88"/>
        <v>2.0710071476345737E-2</v>
      </c>
      <c r="DN93" s="6">
        <f t="shared" si="89"/>
        <v>0</v>
      </c>
      <c r="DO93" s="6">
        <f t="shared" si="90"/>
        <v>-9.1176874497382876E-3</v>
      </c>
      <c r="DP93" s="6">
        <f t="shared" si="91"/>
        <v>-1.0300986429059744E-2</v>
      </c>
      <c r="DQ93" s="6">
        <f t="shared" si="92"/>
        <v>8.8667918511091681E-3</v>
      </c>
      <c r="DR93" s="6">
        <f t="shared" si="93"/>
        <v>-7.640829129437865E-3</v>
      </c>
      <c r="DS93" s="6" t="str">
        <f t="shared" si="94"/>
        <v>N/A</v>
      </c>
      <c r="DT93" s="6">
        <f t="shared" si="95"/>
        <v>-5.1895739917178219E-3</v>
      </c>
      <c r="DU93" s="6">
        <f t="shared" si="96"/>
        <v>-3.6536477500296871E-2</v>
      </c>
      <c r="DV93" s="6">
        <f t="shared" si="97"/>
        <v>-4.9250259986267642E-3</v>
      </c>
      <c r="DW93" s="6">
        <f t="shared" si="98"/>
        <v>1.4468725357343892E-3</v>
      </c>
      <c r="DX93" s="6">
        <f t="shared" si="99"/>
        <v>3.0133386220265734E-4</v>
      </c>
      <c r="DY93" s="6">
        <f t="shared" si="100"/>
        <v>9.3714438720748916E-5</v>
      </c>
      <c r="DZ93" s="6">
        <f t="shared" si="101"/>
        <v>-1.1903158017578797E-4</v>
      </c>
      <c r="EA93" s="6" t="str">
        <f t="shared" si="102"/>
        <v>N/A</v>
      </c>
      <c r="EB93" s="6" t="str">
        <f t="shared" si="103"/>
        <v>N/A</v>
      </c>
      <c r="EC93" s="6">
        <f t="shared" si="104"/>
        <v>1.4513112961945795E-2</v>
      </c>
      <c r="ED93" s="6">
        <f t="shared" si="105"/>
        <v>1.1764668683356794E-2</v>
      </c>
      <c r="EE93" s="6">
        <f t="shared" si="106"/>
        <v>-1.0042906749071934E-2</v>
      </c>
      <c r="EF93" s="6">
        <f t="shared" si="107"/>
        <v>-1.508542677708391E-3</v>
      </c>
      <c r="EG93" s="6">
        <f t="shared" si="108"/>
        <v>4.7008785979296697E-3</v>
      </c>
      <c r="EH93" s="6">
        <f t="shared" si="109"/>
        <v>1.5660963122841709E-2</v>
      </c>
      <c r="EI93" s="6">
        <f t="shared" si="110"/>
        <v>-8.4269452224466912E-3</v>
      </c>
      <c r="EJ93" s="6">
        <f t="shared" si="111"/>
        <v>-5.6302545400199744E-3</v>
      </c>
      <c r="EK93" s="6">
        <f t="shared" si="112"/>
        <v>-2.5269557447598068E-3</v>
      </c>
      <c r="EL93" s="6">
        <f t="shared" si="113"/>
        <v>-1.1257218844765382E-2</v>
      </c>
      <c r="EM93" s="6">
        <f t="shared" si="114"/>
        <v>-1.2665240868532379E-3</v>
      </c>
      <c r="EN93" s="6">
        <f t="shared" si="115"/>
        <v>-1.1503689179224508E-2</v>
      </c>
      <c r="EO93" s="6">
        <f t="shared" si="116"/>
        <v>-2.1663098830586591E-3</v>
      </c>
      <c r="EP93" s="6">
        <f t="shared" si="117"/>
        <v>-3.9506840370934215E-3</v>
      </c>
      <c r="EQ93" s="6">
        <f t="shared" si="118"/>
        <v>-1.9635257174809295E-3</v>
      </c>
      <c r="ER93" s="6">
        <f t="shared" si="119"/>
        <v>5.2924052107981012E-3</v>
      </c>
      <c r="ES93" s="6">
        <f t="shared" si="120"/>
        <v>-8.8933228389753705E-3</v>
      </c>
      <c r="ET93" s="6">
        <f t="shared" si="121"/>
        <v>1.1963090157955047E-2</v>
      </c>
      <c r="EU93" s="6">
        <f t="shared" si="122"/>
        <v>1.1974430794334801E-3</v>
      </c>
      <c r="EV93" s="6">
        <f t="shared" si="123"/>
        <v>-6.572237905131284E-3</v>
      </c>
      <c r="EW93" s="6">
        <f t="shared" si="124"/>
        <v>-1.3585445707746668E-3</v>
      </c>
      <c r="EX93" s="6">
        <f t="shared" si="125"/>
        <v>-4.8483473287030954E-3</v>
      </c>
      <c r="EY93" s="6">
        <f t="shared" si="126"/>
        <v>5.4490506946709427E-3</v>
      </c>
      <c r="EZ93" s="6">
        <f t="shared" si="127"/>
        <v>-1.4784413679722608E-3</v>
      </c>
    </row>
    <row r="94" spans="1:156" x14ac:dyDescent="0.25">
      <c r="A94" s="1">
        <v>42870</v>
      </c>
      <c r="B94" s="5">
        <v>92</v>
      </c>
      <c r="C94" s="4">
        <v>134.509994506835</v>
      </c>
      <c r="D94" s="4">
        <v>9.1829957962036097</v>
      </c>
      <c r="E94" s="4">
        <v>36.8549995422363</v>
      </c>
      <c r="F94" s="4">
        <v>72.538772583007798</v>
      </c>
      <c r="G94" s="4">
        <v>222.32000732421801</v>
      </c>
      <c r="H94" s="4">
        <v>66.315711975097599</v>
      </c>
      <c r="I94" s="4">
        <v>20.300296783447202</v>
      </c>
      <c r="J94" s="4" t="s">
        <v>151</v>
      </c>
      <c r="K94" s="4" t="s">
        <v>151</v>
      </c>
      <c r="L94" s="4">
        <v>55.769069671630803</v>
      </c>
      <c r="M94" s="4">
        <v>78.463554382324205</v>
      </c>
      <c r="N94" s="4" t="s">
        <v>151</v>
      </c>
      <c r="O94" s="4">
        <v>29.9799995422363</v>
      </c>
      <c r="P94" s="4">
        <v>89.629997253417898</v>
      </c>
      <c r="Q94" s="4">
        <v>33.650001525878899</v>
      </c>
      <c r="R94" s="4">
        <v>20.7000007629394</v>
      </c>
      <c r="S94" s="4">
        <v>75.276931762695298</v>
      </c>
      <c r="T94" s="4" t="s">
        <v>151</v>
      </c>
      <c r="U94" s="4">
        <v>187.84088134765599</v>
      </c>
      <c r="V94" s="4">
        <v>71.529998779296804</v>
      </c>
      <c r="W94" s="4">
        <v>0.76999998092651301</v>
      </c>
      <c r="X94" s="4">
        <v>81.440002441406193</v>
      </c>
      <c r="Y94" s="4">
        <v>11.319999694824199</v>
      </c>
      <c r="Z94" s="4">
        <v>44.048336029052699</v>
      </c>
      <c r="AA94" s="4">
        <v>95.772415161132798</v>
      </c>
      <c r="AB94" s="4">
        <v>153.17469787597599</v>
      </c>
      <c r="AC94" s="4">
        <v>140.11999511718699</v>
      </c>
      <c r="AD94" s="4">
        <v>88.898368835449205</v>
      </c>
      <c r="AE94" s="4">
        <v>40.450000762939403</v>
      </c>
      <c r="AF94" s="4">
        <v>35.75</v>
      </c>
      <c r="AG94" s="4">
        <v>180.15309143066401</v>
      </c>
      <c r="AH94" s="4">
        <v>98.590721130371094</v>
      </c>
      <c r="AI94" s="4">
        <v>142.64999389648401</v>
      </c>
      <c r="AJ94" s="4">
        <v>22.002590179443299</v>
      </c>
      <c r="AK94" s="4">
        <v>91.484268188476506</v>
      </c>
      <c r="AL94" s="4">
        <v>39.2299995422363</v>
      </c>
      <c r="AM94" s="4">
        <v>48.466487884521399</v>
      </c>
      <c r="AN94" s="4">
        <v>50.253620147705</v>
      </c>
      <c r="AO94" s="4">
        <v>40.367713928222599</v>
      </c>
      <c r="AP94" s="4">
        <v>34.150001525878899</v>
      </c>
      <c r="AQ94" s="4">
        <v>182.52243041992099</v>
      </c>
      <c r="AR94" s="4">
        <v>67.559997558593693</v>
      </c>
      <c r="AS94" s="4">
        <v>92.254554748535099</v>
      </c>
      <c r="AT94" s="4" t="s">
        <v>151</v>
      </c>
      <c r="AU94" s="4">
        <v>93.948257446289006</v>
      </c>
      <c r="AV94" s="4">
        <v>18.740169525146399</v>
      </c>
      <c r="AW94" s="4">
        <v>123.883529663085</v>
      </c>
      <c r="AX94" s="4">
        <v>97.949996948242102</v>
      </c>
      <c r="AY94" s="4">
        <v>2235.25</v>
      </c>
      <c r="AZ94" s="4">
        <v>102.179931640625</v>
      </c>
      <c r="BA94" s="4">
        <v>55.263397216796797</v>
      </c>
      <c r="BB94" s="4" t="s">
        <v>151</v>
      </c>
      <c r="BC94" s="4" t="s">
        <v>151</v>
      </c>
      <c r="BD94" s="4">
        <v>65.410003662109304</v>
      </c>
      <c r="BE94" s="4">
        <v>18.9899997711181</v>
      </c>
      <c r="BF94" s="4">
        <v>114.784141540527</v>
      </c>
      <c r="BG94" s="4">
        <v>52.619998931884702</v>
      </c>
      <c r="BH94" s="4">
        <v>17.343612670898398</v>
      </c>
      <c r="BI94" s="4">
        <v>133.79948425292901</v>
      </c>
      <c r="BJ94" s="4">
        <v>18.299999237060501</v>
      </c>
      <c r="BK94" s="4">
        <v>185.19000244140599</v>
      </c>
      <c r="BL94" s="4">
        <v>71.298469543457003</v>
      </c>
      <c r="BM94" s="4">
        <v>131.919998168945</v>
      </c>
      <c r="BN94" s="4">
        <v>107.67510986328099</v>
      </c>
      <c r="BO94" s="4">
        <v>34.654396057128899</v>
      </c>
      <c r="BP94" s="4">
        <v>190.35177612304599</v>
      </c>
      <c r="BQ94" s="4">
        <v>65.690002441406193</v>
      </c>
      <c r="BR94" s="4">
        <v>35.630001068115199</v>
      </c>
      <c r="BS94" s="4">
        <v>63.175998687744098</v>
      </c>
      <c r="BT94" s="4">
        <v>69.269996643066406</v>
      </c>
      <c r="BU94" s="4">
        <v>19.2299995422363</v>
      </c>
      <c r="BV94" s="4">
        <v>168.92999267578099</v>
      </c>
      <c r="BW94" s="4">
        <v>77.994987487792898</v>
      </c>
      <c r="BX94" s="4">
        <v>40.243160247802699</v>
      </c>
      <c r="BY94" s="4">
        <v>93.736473083496094</v>
      </c>
      <c r="BZ94" s="4">
        <v>100.69000244140599</v>
      </c>
      <c r="CA94" s="4">
        <v>2402.32006835937</v>
      </c>
      <c r="CB94" s="6">
        <f t="shared" si="65"/>
        <v>2.3512375444699751E-2</v>
      </c>
      <c r="CC94" s="6">
        <f>IFERROR(D94/D93-1,"N/A")</f>
        <v>0</v>
      </c>
      <c r="CD94" s="6">
        <f>IFERROR(E94/E93-1,"N/A")</f>
        <v>4.0865741370101905E-3</v>
      </c>
      <c r="CE94" s="6">
        <f>IFERROR(F94/F93-1,"N/A")</f>
        <v>2.45858566625623E-4</v>
      </c>
      <c r="CF94" s="6">
        <f>IFERROR(G94/G93-1,"N/A")</f>
        <v>8.2083028546213743E-3</v>
      </c>
      <c r="CG94" s="6">
        <f>IFERROR(H94/H93-1,"N/A")</f>
        <v>1.3648476938334042E-2</v>
      </c>
      <c r="CH94" s="6">
        <f>IFERROR(I94/I93-1,"N/A")</f>
        <v>3.0741948863690638E-3</v>
      </c>
      <c r="CI94" s="6" t="str">
        <f>IFERROR(J94/J93-1,"N/A")</f>
        <v>N/A</v>
      </c>
      <c r="CJ94" s="6" t="str">
        <f>IFERROR(K94/K93-1,"N/A")</f>
        <v>N/A</v>
      </c>
      <c r="CK94" s="6">
        <f>IFERROR(L94/L93-1,"N/A")</f>
        <v>4.7679223716761143E-3</v>
      </c>
      <c r="CL94" s="6">
        <f>IFERROR(M94/M93-1,"N/A")</f>
        <v>1.523688243612531E-2</v>
      </c>
      <c r="CM94" s="6" t="str">
        <f>IFERROR(N94/N93-1,"N/A")</f>
        <v>N/A</v>
      </c>
      <c r="CN94" s="6">
        <f>IFERROR(O94/O93-1,"N/A")</f>
        <v>3.0110456482335124E-3</v>
      </c>
      <c r="CO94" s="6">
        <f>IFERROR(P94/P93-1,"N/A")</f>
        <v>1.5292234852609665E-2</v>
      </c>
      <c r="CP94" s="6">
        <f>IFERROR(Q94/Q93-1,"N/A")</f>
        <v>4.4058392919979372E-2</v>
      </c>
      <c r="CQ94" s="6">
        <f t="shared" si="66"/>
        <v>0</v>
      </c>
      <c r="CR94" s="6">
        <f t="shared" si="67"/>
        <v>5.8028865703618759E-3</v>
      </c>
      <c r="CS94" s="6" t="str">
        <f t="shared" si="68"/>
        <v>N/A</v>
      </c>
      <c r="CT94" s="6">
        <f t="shared" si="69"/>
        <v>6.3498019442222997E-3</v>
      </c>
      <c r="CU94" s="6">
        <f t="shared" si="70"/>
        <v>1.576257652958879E-2</v>
      </c>
      <c r="CV94" s="6">
        <f t="shared" si="71"/>
        <v>-7.22891609525802E-2</v>
      </c>
      <c r="CW94" s="6">
        <f t="shared" si="72"/>
        <v>1.0296511906341621E-2</v>
      </c>
      <c r="CX94" s="6">
        <f t="shared" si="73"/>
        <v>5.3285492649015609E-3</v>
      </c>
      <c r="CY94" s="6">
        <f t="shared" si="74"/>
        <v>1.9285399002380021E-3</v>
      </c>
      <c r="CZ94" s="6">
        <f t="shared" si="75"/>
        <v>1.3542692492122255E-2</v>
      </c>
      <c r="DA94" s="6">
        <f t="shared" si="76"/>
        <v>7.2991243178091025E-3</v>
      </c>
      <c r="DB94" s="6">
        <f t="shared" si="77"/>
        <v>1.220835462560621E-2</v>
      </c>
      <c r="DC94" s="6">
        <f t="shared" si="78"/>
        <v>9.0198880734089215E-3</v>
      </c>
      <c r="DD94" s="6">
        <f t="shared" si="79"/>
        <v>3.3998002744593192E-2</v>
      </c>
      <c r="DE94" s="6">
        <f t="shared" si="80"/>
        <v>1.7359152559669466E-2</v>
      </c>
      <c r="DF94" s="6">
        <f t="shared" si="81"/>
        <v>1.6538743846555848E-2</v>
      </c>
      <c r="DG94" s="6">
        <f t="shared" si="82"/>
        <v>6.5693291359463224E-3</v>
      </c>
      <c r="DH94" s="6">
        <f t="shared" si="83"/>
        <v>2.8849622618710047E-2</v>
      </c>
      <c r="DI94" s="6">
        <f t="shared" si="84"/>
        <v>4.3601839053256874E-2</v>
      </c>
      <c r="DJ94" s="6">
        <f t="shared" si="85"/>
        <v>8.1259432506446405E-3</v>
      </c>
      <c r="DK94" s="6">
        <f t="shared" si="86"/>
        <v>6.4135454832192629E-3</v>
      </c>
      <c r="DL94" s="6">
        <f t="shared" si="87"/>
        <v>2.4681396865591232E-3</v>
      </c>
      <c r="DM94" s="6">
        <f t="shared" si="88"/>
        <v>-5.9676567311620632E-3</v>
      </c>
      <c r="DN94" s="6">
        <f t="shared" si="89"/>
        <v>1.7298436140313456E-2</v>
      </c>
      <c r="DO94" s="6">
        <f t="shared" si="90"/>
        <v>1.3653989846271974E-2</v>
      </c>
      <c r="DP94" s="6">
        <f t="shared" si="91"/>
        <v>1.0730048546646609E-2</v>
      </c>
      <c r="DQ94" s="6">
        <f t="shared" si="92"/>
        <v>6.4054867089080592E-3</v>
      </c>
      <c r="DR94" s="6">
        <f t="shared" si="93"/>
        <v>1.350055716598364E-2</v>
      </c>
      <c r="DS94" s="6" t="str">
        <f t="shared" si="94"/>
        <v>N/A</v>
      </c>
      <c r="DT94" s="6">
        <f t="shared" si="95"/>
        <v>1.0535297913349284E-2</v>
      </c>
      <c r="DU94" s="6">
        <f t="shared" si="96"/>
        <v>2.2857188663336414E-2</v>
      </c>
      <c r="DV94" s="6">
        <f t="shared" si="97"/>
        <v>3.48011775779411E-3</v>
      </c>
      <c r="DW94" s="6">
        <f t="shared" si="98"/>
        <v>1.0835865901227759E-2</v>
      </c>
      <c r="DX94" s="6">
        <f t="shared" si="99"/>
        <v>2.0368624356668308E-2</v>
      </c>
      <c r="DY94" s="6">
        <f t="shared" si="100"/>
        <v>1.590677835167531E-3</v>
      </c>
      <c r="DZ94" s="6">
        <f t="shared" si="101"/>
        <v>6.1913513887434934E-3</v>
      </c>
      <c r="EA94" s="6" t="str">
        <f t="shared" si="102"/>
        <v>N/A</v>
      </c>
      <c r="EB94" s="6" t="str">
        <f t="shared" si="103"/>
        <v>N/A</v>
      </c>
      <c r="EC94" s="6">
        <f t="shared" si="104"/>
        <v>6.152922823178697E-3</v>
      </c>
      <c r="ED94" s="6">
        <f t="shared" si="105"/>
        <v>3.6997724387912712E-3</v>
      </c>
      <c r="EE94" s="6">
        <f t="shared" si="106"/>
        <v>3.1695383989229775E-3</v>
      </c>
      <c r="EF94" s="6">
        <f t="shared" si="107"/>
        <v>-6.2323291085895072E-3</v>
      </c>
      <c r="EG94" s="6">
        <f t="shared" si="108"/>
        <v>6.1561871916453459E-3</v>
      </c>
      <c r="EH94" s="6">
        <f t="shared" si="109"/>
        <v>6.0831854004417263E-3</v>
      </c>
      <c r="EI94" s="6">
        <f t="shared" si="110"/>
        <v>3.6827174650354566E-2</v>
      </c>
      <c r="EJ94" s="6">
        <f t="shared" si="111"/>
        <v>1.8030887324863576E-2</v>
      </c>
      <c r="EK94" s="6">
        <f t="shared" si="112"/>
        <v>1.5998403482162527E-3</v>
      </c>
      <c r="EL94" s="6">
        <f t="shared" si="113"/>
        <v>8.023252777061618E-3</v>
      </c>
      <c r="EM94" s="6">
        <f t="shared" si="114"/>
        <v>6.4311451580121304E-3</v>
      </c>
      <c r="EN94" s="6">
        <f t="shared" si="115"/>
        <v>1.4760335971651273E-2</v>
      </c>
      <c r="EO94" s="6">
        <f t="shared" si="116"/>
        <v>6.7713717790103267E-3</v>
      </c>
      <c r="EP94" s="6">
        <f t="shared" si="117"/>
        <v>2.1357648074837865E-3</v>
      </c>
      <c r="EQ94" s="6">
        <f t="shared" si="118"/>
        <v>1.4052623520934837E-3</v>
      </c>
      <c r="ER94" s="6">
        <f t="shared" si="119"/>
        <v>-2.7492985952879856E-2</v>
      </c>
      <c r="ES94" s="6">
        <f t="shared" si="120"/>
        <v>1.89760697621566E-2</v>
      </c>
      <c r="ET94" s="6">
        <f t="shared" si="121"/>
        <v>3.3315363328894065E-2</v>
      </c>
      <c r="EU94" s="6">
        <f t="shared" si="122"/>
        <v>1.022599834107818E-2</v>
      </c>
      <c r="EV94" s="6">
        <f t="shared" si="123"/>
        <v>2.7460619523573815E-3</v>
      </c>
      <c r="EW94" s="6">
        <f t="shared" si="124"/>
        <v>2.2674162143343501E-3</v>
      </c>
      <c r="EX94" s="6">
        <f t="shared" si="125"/>
        <v>1.2074069339055526E-2</v>
      </c>
      <c r="EY94" s="6">
        <f t="shared" si="126"/>
        <v>1.0537967264045101E-2</v>
      </c>
      <c r="EZ94" s="6">
        <f t="shared" si="127"/>
        <v>4.7765136484487769E-3</v>
      </c>
    </row>
    <row r="95" spans="1:156" x14ac:dyDescent="0.25">
      <c r="A95" s="1">
        <v>42871</v>
      </c>
      <c r="B95" s="5">
        <v>93</v>
      </c>
      <c r="C95" s="4">
        <v>133.83999633789</v>
      </c>
      <c r="D95" s="4">
        <v>9.1829957962036097</v>
      </c>
      <c r="E95" s="4">
        <v>36.862499237060497</v>
      </c>
      <c r="F95" s="4">
        <v>71.620452880859304</v>
      </c>
      <c r="G95" s="4">
        <v>223.28999328613199</v>
      </c>
      <c r="H95" s="4">
        <v>67.245468139648395</v>
      </c>
      <c r="I95" s="4">
        <v>20.333795547485298</v>
      </c>
      <c r="J95" s="4" t="s">
        <v>151</v>
      </c>
      <c r="K95" s="4" t="s">
        <v>151</v>
      </c>
      <c r="L95" s="4">
        <v>56.298305511474602</v>
      </c>
      <c r="M95" s="4">
        <v>79.351310729980398</v>
      </c>
      <c r="N95" s="4" t="s">
        <v>151</v>
      </c>
      <c r="O95" s="4">
        <v>29.9699993133544</v>
      </c>
      <c r="P95" s="4">
        <v>90.190002441406193</v>
      </c>
      <c r="Q95" s="4">
        <v>34.259998321533203</v>
      </c>
      <c r="R95" s="4">
        <v>20.649999618530199</v>
      </c>
      <c r="S95" s="4">
        <v>75.156326293945298</v>
      </c>
      <c r="T95" s="4" t="s">
        <v>151</v>
      </c>
      <c r="U95" s="4">
        <v>187.563705444335</v>
      </c>
      <c r="V95" s="4">
        <v>69.699996948242102</v>
      </c>
      <c r="W95" s="4">
        <v>0.76999998092651301</v>
      </c>
      <c r="X95" s="4">
        <v>81.059997558593693</v>
      </c>
      <c r="Y95" s="4">
        <v>13.7299995422363</v>
      </c>
      <c r="Z95" s="4">
        <v>43.794013977050703</v>
      </c>
      <c r="AA95" s="4">
        <v>96.402992248535099</v>
      </c>
      <c r="AB95" s="4">
        <v>152.43476867675699</v>
      </c>
      <c r="AC95" s="4">
        <v>139.57000732421801</v>
      </c>
      <c r="AD95" s="4">
        <v>89.741508483886705</v>
      </c>
      <c r="AE95" s="4">
        <v>40.970001220703097</v>
      </c>
      <c r="AF95" s="4">
        <v>35.639999389648402</v>
      </c>
      <c r="AG95" s="4">
        <v>179.21258544921801</v>
      </c>
      <c r="AH95" s="4">
        <v>100.284530639648</v>
      </c>
      <c r="AI95" s="4">
        <v>141.58999633789</v>
      </c>
      <c r="AJ95" s="4">
        <v>22.0825290679931</v>
      </c>
      <c r="AK95" s="4">
        <v>93.00634765625</v>
      </c>
      <c r="AL95" s="4">
        <v>39.080001831054602</v>
      </c>
      <c r="AM95" s="4">
        <v>49.301795959472599</v>
      </c>
      <c r="AN95" s="4">
        <v>50.081222534179602</v>
      </c>
      <c r="AO95" s="4">
        <v>41.815799713134702</v>
      </c>
      <c r="AP95" s="4">
        <v>34.409999847412102</v>
      </c>
      <c r="AQ95" s="4">
        <v>178.966796875</v>
      </c>
      <c r="AR95" s="4">
        <v>67.870002746582003</v>
      </c>
      <c r="AS95" s="4">
        <v>94.289939880371094</v>
      </c>
      <c r="AT95" s="4" t="s">
        <v>151</v>
      </c>
      <c r="AU95" s="4">
        <v>93.330169677734304</v>
      </c>
      <c r="AV95" s="4">
        <v>18.635475158691399</v>
      </c>
      <c r="AW95" s="4">
        <v>125.10555267333901</v>
      </c>
      <c r="AX95" s="4">
        <v>100.180000305175</v>
      </c>
      <c r="AY95" s="4">
        <v>2264.65991210937</v>
      </c>
      <c r="AZ95" s="4">
        <v>102.80995178222599</v>
      </c>
      <c r="BA95" s="4">
        <v>55.779994964599602</v>
      </c>
      <c r="BB95" s="4" t="s">
        <v>151</v>
      </c>
      <c r="BC95" s="4" t="s">
        <v>151</v>
      </c>
      <c r="BD95" s="4">
        <v>65.569999694824205</v>
      </c>
      <c r="BE95" s="4">
        <v>19.549999237060501</v>
      </c>
      <c r="BF95" s="4">
        <v>114.66007995605401</v>
      </c>
      <c r="BG95" s="4">
        <v>53.520000457763601</v>
      </c>
      <c r="BH95" s="4">
        <v>17.335119247436499</v>
      </c>
      <c r="BI95" s="4">
        <v>133.88415527343699</v>
      </c>
      <c r="BJ95" s="4">
        <v>18.100000381469702</v>
      </c>
      <c r="BK95" s="4">
        <v>184.669998168945</v>
      </c>
      <c r="BL95" s="4">
        <v>71.431358337402301</v>
      </c>
      <c r="BM95" s="4">
        <v>131.55000305175699</v>
      </c>
      <c r="BN95" s="4">
        <v>107.985237121582</v>
      </c>
      <c r="BO95" s="4">
        <v>34.683464050292898</v>
      </c>
      <c r="BP95" s="4">
        <v>189.88186645507801</v>
      </c>
      <c r="BQ95" s="4">
        <v>65.910003662109304</v>
      </c>
      <c r="BR95" s="4">
        <v>35.590000152587798</v>
      </c>
      <c r="BS95" s="4">
        <v>63.402000427246001</v>
      </c>
      <c r="BT95" s="4">
        <v>70.370002746582003</v>
      </c>
      <c r="BU95" s="4">
        <v>19.4899997711181</v>
      </c>
      <c r="BV95" s="4">
        <v>168.86999511718699</v>
      </c>
      <c r="BW95" s="4">
        <v>77.606620788574205</v>
      </c>
      <c r="BX95" s="4">
        <v>40.328117370605398</v>
      </c>
      <c r="BY95" s="4">
        <v>94.413291931152301</v>
      </c>
      <c r="BZ95" s="4">
        <v>100.5</v>
      </c>
      <c r="CA95" s="4">
        <v>2400.669921875</v>
      </c>
      <c r="CB95" s="6">
        <f t="shared" si="65"/>
        <v>-4.9810288923248791E-3</v>
      </c>
      <c r="CC95" s="6">
        <f>IFERROR(D95/D94-1,"N/A")</f>
        <v>0</v>
      </c>
      <c r="CD95" s="6">
        <f>IFERROR(E95/E94-1,"N/A")</f>
        <v>2.0349192558266616E-4</v>
      </c>
      <c r="CE95" s="6">
        <f>IFERROR(F95/F94-1,"N/A")</f>
        <v>-1.2659708311133056E-2</v>
      </c>
      <c r="CF95" s="6">
        <f>IFERROR(G95/G94-1,"N/A")</f>
        <v>4.3630169573509736E-3</v>
      </c>
      <c r="CG95" s="6">
        <f>IFERROR(H95/H94-1,"N/A")</f>
        <v>1.4020149024411177E-2</v>
      </c>
      <c r="CH95" s="6">
        <f>IFERROR(I95/I94-1,"N/A")</f>
        <v>1.6501612954453737E-3</v>
      </c>
      <c r="CI95" s="6" t="str">
        <f>IFERROR(J95/J94-1,"N/A")</f>
        <v>N/A</v>
      </c>
      <c r="CJ95" s="6" t="str">
        <f>IFERROR(K95/K94-1,"N/A")</f>
        <v>N/A</v>
      </c>
      <c r="CK95" s="6">
        <f>IFERROR(L95/L94-1,"N/A")</f>
        <v>9.4897735063530497E-3</v>
      </c>
      <c r="CL95" s="6">
        <f>IFERROR(M95/M94-1,"N/A")</f>
        <v>1.1314250987541019E-2</v>
      </c>
      <c r="CM95" s="6" t="str">
        <f>IFERROR(N95/N94-1,"N/A")</f>
        <v>N/A</v>
      </c>
      <c r="CN95" s="6">
        <f>IFERROR(O95/O94-1,"N/A")</f>
        <v>-3.3356334338197069E-4</v>
      </c>
      <c r="CO95" s="6">
        <f>IFERROR(P95/P94-1,"N/A")</f>
        <v>6.2479661402303766E-3</v>
      </c>
      <c r="CP95" s="6">
        <f>IFERROR(Q95/Q94-1,"N/A")</f>
        <v>1.8127689984952289E-2</v>
      </c>
      <c r="CQ95" s="6">
        <f t="shared" si="66"/>
        <v>-2.4155141336381636E-3</v>
      </c>
      <c r="CR95" s="6">
        <f t="shared" si="67"/>
        <v>-1.6021570742309477E-3</v>
      </c>
      <c r="CS95" s="6" t="str">
        <f t="shared" si="68"/>
        <v>N/A</v>
      </c>
      <c r="CT95" s="6">
        <f t="shared" si="69"/>
        <v>-1.4755888139600382E-3</v>
      </c>
      <c r="CU95" s="6">
        <f t="shared" si="70"/>
        <v>-2.55836972219321E-2</v>
      </c>
      <c r="CV95" s="6">
        <f t="shared" si="71"/>
        <v>0</v>
      </c>
      <c r="CW95" s="6">
        <f t="shared" si="72"/>
        <v>-4.6660716038890993E-3</v>
      </c>
      <c r="CX95" s="6">
        <f t="shared" si="73"/>
        <v>0.21289751876177299</v>
      </c>
      <c r="CY95" s="6">
        <f t="shared" si="74"/>
        <v>-5.773703956359566E-3</v>
      </c>
      <c r="CZ95" s="6">
        <f t="shared" si="75"/>
        <v>6.5841201387830672E-3</v>
      </c>
      <c r="DA95" s="6">
        <f t="shared" si="76"/>
        <v>-4.8306228736165746E-3</v>
      </c>
      <c r="DB95" s="6">
        <f t="shared" si="77"/>
        <v>-3.9251199838324924E-3</v>
      </c>
      <c r="DC95" s="6">
        <f t="shared" si="78"/>
        <v>9.4843095490104723E-3</v>
      </c>
      <c r="DD95" s="6">
        <f t="shared" si="79"/>
        <v>1.2855388082962049E-2</v>
      </c>
      <c r="DE95" s="6">
        <f t="shared" si="80"/>
        <v>-3.0769401496950621E-3</v>
      </c>
      <c r="DF95" s="6">
        <f t="shared" si="81"/>
        <v>-5.2205930743518536E-3</v>
      </c>
      <c r="DG95" s="6">
        <f t="shared" si="82"/>
        <v>1.7180212192961841E-2</v>
      </c>
      <c r="DH95" s="6">
        <f t="shared" si="83"/>
        <v>-7.4307578264827256E-3</v>
      </c>
      <c r="DI95" s="6">
        <f t="shared" si="84"/>
        <v>3.6331580917452477E-3</v>
      </c>
      <c r="DJ95" s="6">
        <f t="shared" si="85"/>
        <v>1.6637608825133654E-2</v>
      </c>
      <c r="DK95" s="6">
        <f t="shared" si="86"/>
        <v>-3.8235460854442183E-3</v>
      </c>
      <c r="DL95" s="6">
        <f t="shared" si="87"/>
        <v>1.7234755630353149E-2</v>
      </c>
      <c r="DM95" s="6">
        <f t="shared" si="88"/>
        <v>-3.4305511328076577E-3</v>
      </c>
      <c r="DN95" s="6">
        <f t="shared" si="89"/>
        <v>3.5872375321697181E-2</v>
      </c>
      <c r="DO95" s="6">
        <f t="shared" si="90"/>
        <v>7.6134204953453022E-3</v>
      </c>
      <c r="DP95" s="6">
        <f t="shared" si="91"/>
        <v>-1.9480529251888146E-2</v>
      </c>
      <c r="DQ95" s="6">
        <f t="shared" si="92"/>
        <v>4.5885908702032463E-3</v>
      </c>
      <c r="DR95" s="6">
        <f t="shared" si="93"/>
        <v>2.2062706143712862E-2</v>
      </c>
      <c r="DS95" s="6" t="str">
        <f t="shared" si="94"/>
        <v>N/A</v>
      </c>
      <c r="DT95" s="6">
        <f t="shared" si="95"/>
        <v>-6.5790232342315402E-3</v>
      </c>
      <c r="DU95" s="6">
        <f t="shared" si="96"/>
        <v>-5.5866285688886963E-3</v>
      </c>
      <c r="DV95" s="6">
        <f t="shared" si="97"/>
        <v>9.8642895756799742E-3</v>
      </c>
      <c r="DW95" s="6">
        <f t="shared" si="98"/>
        <v>2.2766752694349357E-2</v>
      </c>
      <c r="DX95" s="6">
        <f t="shared" si="99"/>
        <v>1.3157325627723981E-2</v>
      </c>
      <c r="DY95" s="6">
        <f t="shared" si="100"/>
        <v>6.1657913788475405E-3</v>
      </c>
      <c r="DZ95" s="6">
        <f t="shared" si="101"/>
        <v>9.347918763955132E-3</v>
      </c>
      <c r="EA95" s="6" t="str">
        <f t="shared" si="102"/>
        <v>N/A</v>
      </c>
      <c r="EB95" s="6" t="str">
        <f t="shared" si="103"/>
        <v>N/A</v>
      </c>
      <c r="EC95" s="6">
        <f t="shared" si="104"/>
        <v>2.4460483680965872E-3</v>
      </c>
      <c r="ED95" s="6">
        <f t="shared" si="105"/>
        <v>2.9489177076984729E-2</v>
      </c>
      <c r="EE95" s="6">
        <f t="shared" si="106"/>
        <v>-1.0808251280007841E-3</v>
      </c>
      <c r="EF95" s="6">
        <f t="shared" si="107"/>
        <v>1.7103792173084775E-2</v>
      </c>
      <c r="EG95" s="6">
        <f t="shared" si="108"/>
        <v>-4.8971477990578105E-4</v>
      </c>
      <c r="EH95" s="6">
        <f t="shared" si="109"/>
        <v>6.3282023081590033E-4</v>
      </c>
      <c r="EI95" s="6">
        <f t="shared" si="110"/>
        <v>-1.0928899668245284E-2</v>
      </c>
      <c r="EJ95" s="6">
        <f t="shared" si="111"/>
        <v>-2.8079500275698388E-3</v>
      </c>
      <c r="EK95" s="6">
        <f t="shared" si="112"/>
        <v>1.8638379588822307E-3</v>
      </c>
      <c r="EL95" s="6">
        <f t="shared" si="113"/>
        <v>-2.804693164975447E-3</v>
      </c>
      <c r="EM95" s="6">
        <f t="shared" si="114"/>
        <v>2.8802130659053571E-3</v>
      </c>
      <c r="EN95" s="6">
        <f t="shared" si="115"/>
        <v>8.3879670319686461E-4</v>
      </c>
      <c r="EO95" s="6">
        <f t="shared" si="116"/>
        <v>-2.4686382104689431E-3</v>
      </c>
      <c r="EP95" s="6">
        <f t="shared" si="117"/>
        <v>3.3490822427559852E-3</v>
      </c>
      <c r="EQ95" s="6">
        <f t="shared" si="118"/>
        <v>-1.1226751144612912E-3</v>
      </c>
      <c r="ER95" s="6">
        <f t="shared" si="119"/>
        <v>3.5773354469463836E-3</v>
      </c>
      <c r="ES95" s="6">
        <f t="shared" si="120"/>
        <v>1.5879979165925207E-2</v>
      </c>
      <c r="ET95" s="6">
        <f t="shared" si="121"/>
        <v>1.3520553045814898E-2</v>
      </c>
      <c r="EU95" s="6">
        <f t="shared" si="122"/>
        <v>-3.551622636316365E-4</v>
      </c>
      <c r="EV95" s="6">
        <f t="shared" si="123"/>
        <v>-4.9793802361911554E-3</v>
      </c>
      <c r="EW95" s="6">
        <f t="shared" si="124"/>
        <v>2.1110947122333634E-3</v>
      </c>
      <c r="EX95" s="6">
        <f t="shared" si="125"/>
        <v>7.2204428584947689E-3</v>
      </c>
      <c r="EY95" s="6">
        <f t="shared" si="126"/>
        <v>-1.8870040401137711E-3</v>
      </c>
      <c r="EZ95" s="6">
        <f t="shared" si="127"/>
        <v>-6.8689701514124124E-4</v>
      </c>
    </row>
    <row r="96" spans="1:156" x14ac:dyDescent="0.25">
      <c r="A96" s="1">
        <v>42872</v>
      </c>
      <c r="B96" s="5">
        <v>94</v>
      </c>
      <c r="C96" s="4">
        <v>130.53999328613199</v>
      </c>
      <c r="D96" s="4">
        <v>9.1829957962036097</v>
      </c>
      <c r="E96" s="4">
        <v>35.590000152587798</v>
      </c>
      <c r="F96" s="4">
        <v>71.816589355468693</v>
      </c>
      <c r="G96" s="4">
        <v>219.53999328613199</v>
      </c>
      <c r="H96" s="4">
        <v>66.739158630371094</v>
      </c>
      <c r="I96" s="4">
        <v>20.0275154113769</v>
      </c>
      <c r="J96" s="4" t="s">
        <v>151</v>
      </c>
      <c r="K96" s="4" t="s">
        <v>151</v>
      </c>
      <c r="L96" s="4">
        <v>55.6083984375</v>
      </c>
      <c r="M96" s="4">
        <v>75.981575012207003</v>
      </c>
      <c r="N96" s="4" t="s">
        <v>151</v>
      </c>
      <c r="O96" s="4">
        <v>29.1800003051757</v>
      </c>
      <c r="P96" s="4">
        <v>88.480003356933594</v>
      </c>
      <c r="Q96" s="4">
        <v>33.520000457763601</v>
      </c>
      <c r="R96" s="4">
        <v>20.225000381469702</v>
      </c>
      <c r="S96" s="4">
        <v>72.622947692871094</v>
      </c>
      <c r="T96" s="4" t="s">
        <v>151</v>
      </c>
      <c r="U96" s="4">
        <v>183.00437927246</v>
      </c>
      <c r="V96" s="4">
        <v>68.050003051757798</v>
      </c>
      <c r="W96" s="4">
        <v>0.70999997854232699</v>
      </c>
      <c r="X96" s="4">
        <v>80.25</v>
      </c>
      <c r="Y96" s="4">
        <v>12.939999580383301</v>
      </c>
      <c r="Z96" s="4">
        <v>43.853359222412102</v>
      </c>
      <c r="AA96" s="4">
        <v>94.390731811523395</v>
      </c>
      <c r="AB96" s="4">
        <v>150.94540405273401</v>
      </c>
      <c r="AC96" s="4">
        <v>135.77999877929599</v>
      </c>
      <c r="AD96" s="4">
        <v>86.979507446289006</v>
      </c>
      <c r="AE96" s="4">
        <v>39.549999237060497</v>
      </c>
      <c r="AF96" s="4">
        <v>35.049999237060497</v>
      </c>
      <c r="AG96" s="4">
        <v>174.53755187988199</v>
      </c>
      <c r="AH96" s="4">
        <v>99.442367553710895</v>
      </c>
      <c r="AI96" s="4">
        <v>135.63999938964801</v>
      </c>
      <c r="AJ96" s="4">
        <v>22.0825290679931</v>
      </c>
      <c r="AK96" s="4">
        <v>92.514747619628906</v>
      </c>
      <c r="AL96" s="4">
        <v>37.840000152587798</v>
      </c>
      <c r="AM96" s="4">
        <v>47.979984283447202</v>
      </c>
      <c r="AN96" s="4">
        <v>48.995121002197202</v>
      </c>
      <c r="AO96" s="4">
        <v>41.5337104797363</v>
      </c>
      <c r="AP96" s="4">
        <v>33.790000915527301</v>
      </c>
      <c r="AQ96" s="4">
        <v>176.66090393066401</v>
      </c>
      <c r="AR96" s="4">
        <v>66.519996643066406</v>
      </c>
      <c r="AS96" s="4">
        <v>89.249504089355398</v>
      </c>
      <c r="AT96" s="4" t="s">
        <v>151</v>
      </c>
      <c r="AU96" s="4">
        <v>92.519577026367102</v>
      </c>
      <c r="AV96" s="4">
        <v>17.721784591674801</v>
      </c>
      <c r="AW96" s="4">
        <v>121.878623962402</v>
      </c>
      <c r="AX96" s="4">
        <v>98.550003051757798</v>
      </c>
      <c r="AY96" s="4">
        <v>2232.669921875</v>
      </c>
      <c r="AZ96" s="4">
        <v>102.514030456542</v>
      </c>
      <c r="BA96" s="4">
        <v>54.511379241943303</v>
      </c>
      <c r="BB96" s="4" t="s">
        <v>151</v>
      </c>
      <c r="BC96" s="4" t="s">
        <v>151</v>
      </c>
      <c r="BD96" s="4">
        <v>63.200000762939403</v>
      </c>
      <c r="BE96" s="4">
        <v>18.879999160766602</v>
      </c>
      <c r="BF96" s="4">
        <v>112.13095092773401</v>
      </c>
      <c r="BG96" s="4">
        <v>51.630001068115199</v>
      </c>
      <c r="BH96" s="4">
        <v>17.267204284667901</v>
      </c>
      <c r="BI96" s="4">
        <v>129.66998291015599</v>
      </c>
      <c r="BJ96" s="4">
        <v>17.600000381469702</v>
      </c>
      <c r="BK96" s="4">
        <v>174.16000366210901</v>
      </c>
      <c r="BL96" s="4">
        <v>70.377822875976506</v>
      </c>
      <c r="BM96" s="4">
        <v>126.84999847412099</v>
      </c>
      <c r="BN96" s="4">
        <v>106.50794982910099</v>
      </c>
      <c r="BO96" s="4">
        <v>32.8223266601562</v>
      </c>
      <c r="BP96" s="4">
        <v>189.01052856445301</v>
      </c>
      <c r="BQ96" s="4">
        <v>63.909999847412102</v>
      </c>
      <c r="BR96" s="4">
        <v>34.459999084472599</v>
      </c>
      <c r="BS96" s="4">
        <v>61.222000122070298</v>
      </c>
      <c r="BT96" s="4">
        <v>66.519996643066406</v>
      </c>
      <c r="BU96" s="4">
        <v>18.280000686645501</v>
      </c>
      <c r="BV96" s="4">
        <v>166.41000366210901</v>
      </c>
      <c r="BW96" s="4">
        <v>77.024055480957003</v>
      </c>
      <c r="BX96" s="4">
        <v>40.303844451904297</v>
      </c>
      <c r="BY96" s="4">
        <v>94.197494506835895</v>
      </c>
      <c r="BZ96" s="4">
        <v>98.110000610351506</v>
      </c>
      <c r="CA96" s="4">
        <v>2357.03002929687</v>
      </c>
      <c r="CB96" s="6">
        <f t="shared" si="65"/>
        <v>-2.4656329513241149E-2</v>
      </c>
      <c r="CC96" s="6">
        <f>IFERROR(D96/D95-1,"N/A")</f>
        <v>0</v>
      </c>
      <c r="CD96" s="6">
        <f>IFERROR(E96/E95-1,"N/A")</f>
        <v>-3.452015220914173E-2</v>
      </c>
      <c r="CE96" s="6">
        <f>IFERROR(F96/F95-1,"N/A")</f>
        <v>2.7385539565865091E-3</v>
      </c>
      <c r="CF96" s="6">
        <f>IFERROR(G96/G95-1,"N/A")</f>
        <v>-1.6794303877266104E-2</v>
      </c>
      <c r="CG96" s="6">
        <f>IFERROR(H96/H95-1,"N/A")</f>
        <v>-7.529273321822183E-3</v>
      </c>
      <c r="CH96" s="6">
        <f>IFERROR(I96/I95-1,"N/A")</f>
        <v>-1.5062615112517719E-2</v>
      </c>
      <c r="CI96" s="6" t="str">
        <f>IFERROR(J96/J95-1,"N/A")</f>
        <v>N/A</v>
      </c>
      <c r="CJ96" s="6" t="str">
        <f>IFERROR(K96/K95-1,"N/A")</f>
        <v>N/A</v>
      </c>
      <c r="CK96" s="6">
        <f>IFERROR(L96/L95-1,"N/A")</f>
        <v>-1.2254490924846539E-2</v>
      </c>
      <c r="CL96" s="6">
        <f>IFERROR(M96/M95-1,"N/A")</f>
        <v>-4.2466037256020384E-2</v>
      </c>
      <c r="CM96" s="6" t="str">
        <f>IFERROR(N96/N95-1,"N/A")</f>
        <v>N/A</v>
      </c>
      <c r="CN96" s="6">
        <f>IFERROR(O96/O95-1,"N/A")</f>
        <v>-2.6359660536484641E-2</v>
      </c>
      <c r="CO96" s="6">
        <f>IFERROR(P96/P95-1,"N/A")</f>
        <v>-1.8959962725176083E-2</v>
      </c>
      <c r="CP96" s="6">
        <f>IFERROR(Q96/Q95-1,"N/A")</f>
        <v>-2.1599471687787419E-2</v>
      </c>
      <c r="CQ96" s="6">
        <f t="shared" si="66"/>
        <v>-2.0581077235426459E-2</v>
      </c>
      <c r="CR96" s="6">
        <f t="shared" si="67"/>
        <v>-3.3708121804222557E-2</v>
      </c>
      <c r="CS96" s="6" t="str">
        <f t="shared" si="68"/>
        <v>N/A</v>
      </c>
      <c r="CT96" s="6">
        <f t="shared" si="69"/>
        <v>-2.4308147256283053E-2</v>
      </c>
      <c r="CU96" s="6">
        <f t="shared" si="70"/>
        <v>-2.3672797255781197E-2</v>
      </c>
      <c r="CV96" s="6">
        <f t="shared" si="71"/>
        <v>-7.7922082948612803E-2</v>
      </c>
      <c r="CW96" s="6">
        <f t="shared" si="72"/>
        <v>-9.9925682579522501E-3</v>
      </c>
      <c r="CX96" s="6">
        <f t="shared" si="73"/>
        <v>-5.7538236576250235E-2</v>
      </c>
      <c r="CY96" s="6">
        <f t="shared" si="74"/>
        <v>1.3550994752957735E-3</v>
      </c>
      <c r="CZ96" s="6">
        <f t="shared" si="75"/>
        <v>-2.087342301392392E-2</v>
      </c>
      <c r="DA96" s="6">
        <f t="shared" si="76"/>
        <v>-9.7705047014650104E-3</v>
      </c>
      <c r="DB96" s="6">
        <f t="shared" si="77"/>
        <v>-2.7154892498629124E-2</v>
      </c>
      <c r="DC96" s="6">
        <f t="shared" si="78"/>
        <v>-3.077729675218932E-2</v>
      </c>
      <c r="DD96" s="6">
        <f t="shared" si="79"/>
        <v>-3.4659554340580323E-2</v>
      </c>
      <c r="DE96" s="6">
        <f t="shared" si="80"/>
        <v>-1.6554437785968878E-2</v>
      </c>
      <c r="DF96" s="6">
        <f t="shared" si="81"/>
        <v>-2.6086524881148709E-2</v>
      </c>
      <c r="DG96" s="6">
        <f t="shared" si="82"/>
        <v>-8.3977367253503798E-3</v>
      </c>
      <c r="DH96" s="6">
        <f t="shared" si="83"/>
        <v>-4.2022721252445883E-2</v>
      </c>
      <c r="DI96" s="6">
        <f t="shared" si="84"/>
        <v>0</v>
      </c>
      <c r="DJ96" s="6">
        <f t="shared" si="85"/>
        <v>-5.2856611296902001E-3</v>
      </c>
      <c r="DK96" s="6">
        <f t="shared" si="86"/>
        <v>-3.172982651913403E-2</v>
      </c>
      <c r="DL96" s="6">
        <f t="shared" si="87"/>
        <v>-2.6810619173223693E-2</v>
      </c>
      <c r="DM96" s="6">
        <f t="shared" si="88"/>
        <v>-2.1686801500126252E-2</v>
      </c>
      <c r="DN96" s="6">
        <f t="shared" si="89"/>
        <v>-6.7459963777709575E-3</v>
      </c>
      <c r="DO96" s="6">
        <f t="shared" si="90"/>
        <v>-1.8017987057080131E-2</v>
      </c>
      <c r="DP96" s="6">
        <f t="shared" si="91"/>
        <v>-1.2884473458764312E-2</v>
      </c>
      <c r="DQ96" s="6">
        <f t="shared" si="92"/>
        <v>-1.9891057151660174E-2</v>
      </c>
      <c r="DR96" s="6">
        <f t="shared" si="93"/>
        <v>-5.3456771712980911E-2</v>
      </c>
      <c r="DS96" s="6" t="str">
        <f t="shared" si="94"/>
        <v>N/A</v>
      </c>
      <c r="DT96" s="6">
        <f t="shared" si="95"/>
        <v>-8.6852156614110054E-3</v>
      </c>
      <c r="DU96" s="6">
        <f t="shared" si="96"/>
        <v>-4.9029636177023495E-2</v>
      </c>
      <c r="DV96" s="6">
        <f t="shared" si="97"/>
        <v>-2.5793648978657102E-2</v>
      </c>
      <c r="DW96" s="6">
        <f t="shared" si="98"/>
        <v>-1.6270685251066008E-2</v>
      </c>
      <c r="DX96" s="6">
        <f t="shared" si="99"/>
        <v>-1.412573696532371E-2</v>
      </c>
      <c r="DY96" s="6">
        <f t="shared" si="100"/>
        <v>-2.878333474086392E-3</v>
      </c>
      <c r="DZ96" s="6">
        <f t="shared" si="101"/>
        <v>-2.274320253096862E-2</v>
      </c>
      <c r="EA96" s="6" t="str">
        <f t="shared" si="102"/>
        <v>N/A</v>
      </c>
      <c r="EB96" s="6" t="str">
        <f t="shared" si="103"/>
        <v>N/A</v>
      </c>
      <c r="EC96" s="6">
        <f t="shared" si="104"/>
        <v>-3.6144562191783525E-2</v>
      </c>
      <c r="ED96" s="6">
        <f t="shared" si="105"/>
        <v>-3.4271104984177958E-2</v>
      </c>
      <c r="EE96" s="6">
        <f t="shared" si="106"/>
        <v>-2.2057624844578405E-2</v>
      </c>
      <c r="EF96" s="6">
        <f t="shared" si="107"/>
        <v>-3.531388963906934E-2</v>
      </c>
      <c r="EG96" s="6">
        <f t="shared" si="108"/>
        <v>-3.9177672676604658E-3</v>
      </c>
      <c r="EH96" s="6">
        <f t="shared" si="109"/>
        <v>-3.1476259118744965E-2</v>
      </c>
      <c r="EI96" s="6">
        <f t="shared" si="110"/>
        <v>-2.762430881006428E-2</v>
      </c>
      <c r="EJ96" s="6">
        <f t="shared" si="111"/>
        <v>-5.6912300920807679E-2</v>
      </c>
      <c r="EK96" s="6">
        <f t="shared" si="112"/>
        <v>-1.4748921005386384E-2</v>
      </c>
      <c r="EL96" s="6">
        <f t="shared" si="113"/>
        <v>-3.5727894098085522E-2</v>
      </c>
      <c r="EM96" s="6">
        <f t="shared" si="114"/>
        <v>-1.3680456068431934E-2</v>
      </c>
      <c r="EN96" s="6">
        <f t="shared" si="115"/>
        <v>-5.3660654755763315E-2</v>
      </c>
      <c r="EO96" s="6">
        <f t="shared" si="116"/>
        <v>-4.5888420357987902E-3</v>
      </c>
      <c r="EP96" s="6">
        <f t="shared" si="117"/>
        <v>-3.034446523399259E-2</v>
      </c>
      <c r="EQ96" s="6">
        <f t="shared" si="118"/>
        <v>-3.1750521586694447E-2</v>
      </c>
      <c r="ER96" s="6">
        <f t="shared" si="119"/>
        <v>-3.438377796418679E-2</v>
      </c>
      <c r="ES96" s="6">
        <f t="shared" si="120"/>
        <v>-5.4710898866670798E-2</v>
      </c>
      <c r="ET96" s="6">
        <f t="shared" si="121"/>
        <v>-6.2083073303349945E-2</v>
      </c>
      <c r="EU96" s="6">
        <f t="shared" si="122"/>
        <v>-1.4567368545080339E-2</v>
      </c>
      <c r="EV96" s="6">
        <f t="shared" si="123"/>
        <v>-7.5066444292722911E-3</v>
      </c>
      <c r="EW96" s="6">
        <f t="shared" si="124"/>
        <v>-6.0188573838049209E-4</v>
      </c>
      <c r="EX96" s="6">
        <f t="shared" si="125"/>
        <v>-2.2856678323828206E-3</v>
      </c>
      <c r="EY96" s="6">
        <f t="shared" si="126"/>
        <v>-2.3781088454213895E-2</v>
      </c>
      <c r="EZ96" s="6">
        <f t="shared" si="127"/>
        <v>-1.8178214414435567E-2</v>
      </c>
    </row>
    <row r="97" spans="1:156" x14ac:dyDescent="0.25">
      <c r="A97" s="1">
        <v>42873</v>
      </c>
      <c r="B97" s="5">
        <v>95</v>
      </c>
      <c r="C97" s="4">
        <v>133.24000549316401</v>
      </c>
      <c r="D97" s="4">
        <v>8.9312934875488192</v>
      </c>
      <c r="E97" s="4">
        <v>35.869998931884702</v>
      </c>
      <c r="F97" s="4">
        <v>72.049713134765597</v>
      </c>
      <c r="G97" s="4">
        <v>221.61000061035099</v>
      </c>
      <c r="H97" s="4">
        <v>66.582679748535099</v>
      </c>
      <c r="I97" s="4">
        <v>20.147157669067301</v>
      </c>
      <c r="J97" s="4" t="s">
        <v>151</v>
      </c>
      <c r="K97" s="4" t="s">
        <v>151</v>
      </c>
      <c r="L97" s="4">
        <v>53.396915435791001</v>
      </c>
      <c r="M97" s="4">
        <v>75.900047302246094</v>
      </c>
      <c r="N97" s="4" t="s">
        <v>151</v>
      </c>
      <c r="O97" s="4">
        <v>29.340000152587798</v>
      </c>
      <c r="P97" s="4">
        <v>89.400001525878906</v>
      </c>
      <c r="Q97" s="4">
        <v>33.360000610351499</v>
      </c>
      <c r="R97" s="4">
        <v>19.9500007629394</v>
      </c>
      <c r="S97" s="4">
        <v>73.081359863281193</v>
      </c>
      <c r="T97" s="4" t="s">
        <v>151</v>
      </c>
      <c r="U97" s="4">
        <v>186.11083984375</v>
      </c>
      <c r="V97" s="4">
        <v>68.660003662109304</v>
      </c>
      <c r="W97" s="4">
        <v>0.69999998807907104</v>
      </c>
      <c r="X97" s="4">
        <v>81.019996643066406</v>
      </c>
      <c r="Y97" s="4">
        <v>13.1300001144409</v>
      </c>
      <c r="Z97" s="4">
        <v>43.819438934326101</v>
      </c>
      <c r="AA97" s="4">
        <v>94.233093261718693</v>
      </c>
      <c r="AB97" s="4">
        <v>151.58102416992099</v>
      </c>
      <c r="AC97" s="4">
        <v>133.41000366210901</v>
      </c>
      <c r="AD97" s="4">
        <v>87.464035034179602</v>
      </c>
      <c r="AE97" s="4">
        <v>39.669998168945298</v>
      </c>
      <c r="AF97" s="4">
        <v>34.909999847412102</v>
      </c>
      <c r="AG97" s="4">
        <v>173.79794311523401</v>
      </c>
      <c r="AH97" s="4">
        <v>99.896568298339801</v>
      </c>
      <c r="AI97" s="4">
        <v>134.96000671386699</v>
      </c>
      <c r="AJ97" s="4">
        <v>22.482210159301701</v>
      </c>
      <c r="AK97" s="4">
        <v>93.460121154785099</v>
      </c>
      <c r="AL97" s="4">
        <v>37.450000762939403</v>
      </c>
      <c r="AM97" s="4">
        <v>47.300716400146399</v>
      </c>
      <c r="AN97" s="4">
        <v>49.003738403320298</v>
      </c>
      <c r="AO97" s="4">
        <v>41.317440032958899</v>
      </c>
      <c r="AP97" s="4">
        <v>33.9799995422363</v>
      </c>
      <c r="AQ97" s="4">
        <v>176.37992858886699</v>
      </c>
      <c r="AR97" s="4">
        <v>67</v>
      </c>
      <c r="AS97" s="4">
        <v>90.084770202636705</v>
      </c>
      <c r="AT97" s="4" t="s">
        <v>151</v>
      </c>
      <c r="AU97" s="4">
        <v>92.748458862304602</v>
      </c>
      <c r="AV97" s="4">
        <v>18.131040573120099</v>
      </c>
      <c r="AW97" s="4">
        <v>121.964561462402</v>
      </c>
      <c r="AX97" s="4">
        <v>98.970001220703097</v>
      </c>
      <c r="AY97" s="4">
        <v>2262.01000976562</v>
      </c>
      <c r="AZ97" s="4">
        <v>102.39948272705</v>
      </c>
      <c r="BA97" s="4">
        <v>55.701526641845703</v>
      </c>
      <c r="BB97" s="4" t="s">
        <v>151</v>
      </c>
      <c r="BC97" s="4" t="s">
        <v>151</v>
      </c>
      <c r="BD97" s="4">
        <v>64.220001220703097</v>
      </c>
      <c r="BE97" s="4">
        <v>19.120000839233398</v>
      </c>
      <c r="BF97" s="4">
        <v>112.56044006347599</v>
      </c>
      <c r="BG97" s="4">
        <v>51.139999389648402</v>
      </c>
      <c r="BH97" s="4">
        <v>17.3266296386718</v>
      </c>
      <c r="BI97" s="4">
        <v>130.99627685546801</v>
      </c>
      <c r="BJ97" s="4">
        <v>17.7000007629394</v>
      </c>
      <c r="BK97" s="4">
        <v>174.169998168945</v>
      </c>
      <c r="BL97" s="4">
        <v>70.823928833007798</v>
      </c>
      <c r="BM97" s="4">
        <v>126.050003051757</v>
      </c>
      <c r="BN97" s="4">
        <v>105.95400238037099</v>
      </c>
      <c r="BO97" s="4">
        <v>33.597801208496001</v>
      </c>
      <c r="BP97" s="4">
        <v>189.44129943847599</v>
      </c>
      <c r="BQ97" s="4">
        <v>65.720001220703097</v>
      </c>
      <c r="BR97" s="4">
        <v>34.349998474121001</v>
      </c>
      <c r="BS97" s="4">
        <v>62.6119995117187</v>
      </c>
      <c r="BT97" s="4">
        <v>68.599998474121094</v>
      </c>
      <c r="BU97" s="4">
        <v>18.5100002288818</v>
      </c>
      <c r="BV97" s="4">
        <v>166.17999267578099</v>
      </c>
      <c r="BW97" s="4">
        <v>77.101722717285099</v>
      </c>
      <c r="BX97" s="4">
        <v>40.595146179199197</v>
      </c>
      <c r="BY97" s="4">
        <v>93.265609741210895</v>
      </c>
      <c r="BZ97" s="4">
        <v>98.110000610351506</v>
      </c>
      <c r="CA97" s="4">
        <v>2365.71997070312</v>
      </c>
      <c r="CB97" s="6">
        <f t="shared" si="65"/>
        <v>2.0683410034454619E-2</v>
      </c>
      <c r="CC97" s="6">
        <f>IFERROR(D97/D96-1,"N/A")</f>
        <v>-2.7409607304715089E-2</v>
      </c>
      <c r="CD97" s="6">
        <f>IFERROR(E97/E96-1,"N/A")</f>
        <v>7.8673441443226633E-3</v>
      </c>
      <c r="CE97" s="6">
        <f>IFERROR(F97/F96-1,"N/A")</f>
        <v>3.2460992841503167E-3</v>
      </c>
      <c r="CF97" s="6">
        <f>IFERROR(G97/G96-1,"N/A")</f>
        <v>9.428839334622241E-3</v>
      </c>
      <c r="CG97" s="6">
        <f>IFERROR(H97/H96-1,"N/A")</f>
        <v>-2.3446337210009105E-3</v>
      </c>
      <c r="CH97" s="6">
        <f>IFERROR(I97/I96-1,"N/A")</f>
        <v>5.9738941767302212E-3</v>
      </c>
      <c r="CI97" s="6" t="str">
        <f>IFERROR(J97/J96-1,"N/A")</f>
        <v>N/A</v>
      </c>
      <c r="CJ97" s="6" t="str">
        <f>IFERROR(K97/K96-1,"N/A")</f>
        <v>N/A</v>
      </c>
      <c r="CK97" s="6">
        <f>IFERROR(L97/L96-1,"N/A")</f>
        <v>-3.9768867002968111E-2</v>
      </c>
      <c r="CL97" s="6">
        <f>IFERROR(M97/M96-1,"N/A")</f>
        <v>-1.0729931558777217E-3</v>
      </c>
      <c r="CM97" s="6" t="str">
        <f>IFERROR(N97/N96-1,"N/A")</f>
        <v>N/A</v>
      </c>
      <c r="CN97" s="6">
        <f>IFERROR(O97/O96-1,"N/A")</f>
        <v>5.4832023899507032E-3</v>
      </c>
      <c r="CO97" s="6">
        <f>IFERROR(P97/P96-1,"N/A")</f>
        <v>1.039780892902975E-2</v>
      </c>
      <c r="CP97" s="6">
        <f>IFERROR(Q97/Q96-1,"N/A")</f>
        <v>-4.7732650724068293E-3</v>
      </c>
      <c r="CQ97" s="6">
        <f t="shared" si="66"/>
        <v>-1.3597014256783835E-2</v>
      </c>
      <c r="CR97" s="6">
        <f t="shared" si="67"/>
        <v>6.312222031371828E-3</v>
      </c>
      <c r="CS97" s="6" t="str">
        <f t="shared" si="68"/>
        <v>N/A</v>
      </c>
      <c r="CT97" s="6">
        <f t="shared" si="69"/>
        <v>1.6974788164304311E-2</v>
      </c>
      <c r="CU97" s="6">
        <f t="shared" si="70"/>
        <v>8.9640056281488079E-3</v>
      </c>
      <c r="CV97" s="6">
        <f t="shared" si="71"/>
        <v>-1.40844940358823E-2</v>
      </c>
      <c r="CW97" s="6">
        <f t="shared" si="72"/>
        <v>9.5949737453757677E-3</v>
      </c>
      <c r="CX97" s="6">
        <f t="shared" si="73"/>
        <v>1.4683194761894391E-2</v>
      </c>
      <c r="CY97" s="6">
        <f t="shared" si="74"/>
        <v>-7.7349349485333896E-4</v>
      </c>
      <c r="CZ97" s="6">
        <f t="shared" si="75"/>
        <v>-1.6700638588063033E-3</v>
      </c>
      <c r="DA97" s="6">
        <f t="shared" si="76"/>
        <v>4.210927263243569E-3</v>
      </c>
      <c r="DB97" s="6">
        <f t="shared" si="77"/>
        <v>-1.7454670338002409E-2</v>
      </c>
      <c r="DC97" s="6">
        <f t="shared" si="78"/>
        <v>5.5705947540551914E-3</v>
      </c>
      <c r="DD97" s="6">
        <f t="shared" si="79"/>
        <v>3.0341070594093189E-3</v>
      </c>
      <c r="DE97" s="6">
        <f t="shared" si="80"/>
        <v>-3.9942765391094426E-3</v>
      </c>
      <c r="DF97" s="6">
        <f t="shared" si="81"/>
        <v>-4.2375337380519129E-3</v>
      </c>
      <c r="DG97" s="6">
        <f t="shared" si="82"/>
        <v>4.5674771810273462E-3</v>
      </c>
      <c r="DH97" s="6">
        <f t="shared" si="83"/>
        <v>-5.0132164467771023E-3</v>
      </c>
      <c r="DI97" s="6">
        <f t="shared" si="84"/>
        <v>1.809942557204236E-2</v>
      </c>
      <c r="DJ97" s="6">
        <f t="shared" si="85"/>
        <v>1.0218625240627111E-2</v>
      </c>
      <c r="DK97" s="6">
        <f t="shared" si="86"/>
        <v>-1.0306537739845245E-2</v>
      </c>
      <c r="DL97" s="6">
        <f t="shared" si="87"/>
        <v>-1.4157317753335397E-2</v>
      </c>
      <c r="DM97" s="6">
        <f t="shared" si="88"/>
        <v>1.7588284194069992E-4</v>
      </c>
      <c r="DN97" s="6">
        <f t="shared" si="89"/>
        <v>-5.2071063307217447E-3</v>
      </c>
      <c r="DO97" s="6">
        <f t="shared" si="90"/>
        <v>5.6229245800845096E-3</v>
      </c>
      <c r="DP97" s="6">
        <f t="shared" si="91"/>
        <v>-1.5904783432292291E-3</v>
      </c>
      <c r="DQ97" s="6">
        <f t="shared" si="92"/>
        <v>7.2159257540134192E-3</v>
      </c>
      <c r="DR97" s="6">
        <f t="shared" si="93"/>
        <v>9.3587759596405196E-3</v>
      </c>
      <c r="DS97" s="6" t="str">
        <f t="shared" si="94"/>
        <v>N/A</v>
      </c>
      <c r="DT97" s="6">
        <f t="shared" si="95"/>
        <v>2.4738746467924955E-3</v>
      </c>
      <c r="DU97" s="6">
        <f t="shared" si="96"/>
        <v>2.3093384265462591E-2</v>
      </c>
      <c r="DV97" s="6">
        <f t="shared" si="97"/>
        <v>7.0510723871075598E-4</v>
      </c>
      <c r="DW97" s="6">
        <f t="shared" si="98"/>
        <v>4.2617773306887763E-3</v>
      </c>
      <c r="DX97" s="6">
        <f t="shared" si="99"/>
        <v>1.3141256395831302E-2</v>
      </c>
      <c r="DY97" s="6">
        <f t="shared" si="100"/>
        <v>-1.11738587373722E-3</v>
      </c>
      <c r="DZ97" s="6">
        <f t="shared" si="101"/>
        <v>2.1833008381975549E-2</v>
      </c>
      <c r="EA97" s="6" t="str">
        <f t="shared" si="102"/>
        <v>N/A</v>
      </c>
      <c r="EB97" s="6" t="str">
        <f t="shared" si="103"/>
        <v>N/A</v>
      </c>
      <c r="EC97" s="6">
        <f t="shared" si="104"/>
        <v>1.6139247554595393E-2</v>
      </c>
      <c r="ED97" s="6">
        <f t="shared" si="105"/>
        <v>1.2711953873680848E-2</v>
      </c>
      <c r="EE97" s="6">
        <f t="shared" si="106"/>
        <v>3.8302460844978903E-3</v>
      </c>
      <c r="EF97" s="6">
        <f t="shared" si="107"/>
        <v>-9.4906385498683132E-3</v>
      </c>
      <c r="EG97" s="6">
        <f t="shared" si="108"/>
        <v>3.4415156631155686E-3</v>
      </c>
      <c r="EH97" s="6">
        <f t="shared" si="109"/>
        <v>1.0228226421769238E-2</v>
      </c>
      <c r="EI97" s="6">
        <f t="shared" si="110"/>
        <v>5.6818397330822279E-3</v>
      </c>
      <c r="EJ97" s="6">
        <f t="shared" si="111"/>
        <v>5.7386923666857825E-5</v>
      </c>
      <c r="EK97" s="6">
        <f t="shared" si="112"/>
        <v>6.3387291450809347E-3</v>
      </c>
      <c r="EL97" s="6">
        <f t="shared" si="113"/>
        <v>-6.3066253999773947E-3</v>
      </c>
      <c r="EM97" s="6">
        <f t="shared" si="114"/>
        <v>-5.200996260080526E-3</v>
      </c>
      <c r="EN97" s="6">
        <f t="shared" si="115"/>
        <v>2.362643441975032E-2</v>
      </c>
      <c r="EO97" s="6">
        <f t="shared" si="116"/>
        <v>2.2790840134394585E-3</v>
      </c>
      <c r="EP97" s="6">
        <f t="shared" si="117"/>
        <v>2.8321098069354678E-2</v>
      </c>
      <c r="EQ97" s="6">
        <f t="shared" si="118"/>
        <v>-3.1921245871757709E-3</v>
      </c>
      <c r="ER97" s="6">
        <f t="shared" si="119"/>
        <v>2.2704246625018687E-2</v>
      </c>
      <c r="ES97" s="6">
        <f t="shared" si="120"/>
        <v>3.1268820445310208E-2</v>
      </c>
      <c r="ET97" s="6">
        <f t="shared" si="121"/>
        <v>1.2582031378386427E-2</v>
      </c>
      <c r="EU97" s="6">
        <f t="shared" si="122"/>
        <v>-1.3821944670768804E-3</v>
      </c>
      <c r="EV97" s="6">
        <f t="shared" si="123"/>
        <v>1.0083503892792667E-3</v>
      </c>
      <c r="EW97" s="6">
        <f t="shared" si="124"/>
        <v>7.2276412152820768E-3</v>
      </c>
      <c r="EX97" s="6">
        <f t="shared" si="125"/>
        <v>-9.8928827194800784E-3</v>
      </c>
      <c r="EY97" s="6">
        <f t="shared" si="126"/>
        <v>0</v>
      </c>
      <c r="EZ97" s="6">
        <f t="shared" si="127"/>
        <v>3.686818283279214E-3</v>
      </c>
    </row>
    <row r="98" spans="1:156" x14ac:dyDescent="0.25">
      <c r="A98" s="1">
        <v>42874</v>
      </c>
      <c r="B98" s="5">
        <v>96</v>
      </c>
      <c r="C98" s="4">
        <v>134.42999267578099</v>
      </c>
      <c r="D98" s="4">
        <v>8.9312934875488192</v>
      </c>
      <c r="E98" s="4">
        <v>36.017501831054602</v>
      </c>
      <c r="F98" s="4">
        <v>72.695259094238196</v>
      </c>
      <c r="G98" s="4">
        <v>219.22000122070301</v>
      </c>
      <c r="H98" s="4">
        <v>67.521629333496094</v>
      </c>
      <c r="I98" s="4">
        <v>20.1328010559082</v>
      </c>
      <c r="J98" s="4" t="s">
        <v>151</v>
      </c>
      <c r="K98" s="4" t="s">
        <v>151</v>
      </c>
      <c r="L98" s="4">
        <v>53.954505920410099</v>
      </c>
      <c r="M98" s="4">
        <v>76.479789733886705</v>
      </c>
      <c r="N98" s="4" t="s">
        <v>151</v>
      </c>
      <c r="O98" s="4">
        <v>29.309999465942301</v>
      </c>
      <c r="P98" s="4">
        <v>89.599998474121094</v>
      </c>
      <c r="Q98" s="4">
        <v>33.819999694824197</v>
      </c>
      <c r="R98" s="4">
        <v>19.7000007629394</v>
      </c>
      <c r="S98" s="4">
        <v>73.937881469726506</v>
      </c>
      <c r="T98" s="4" t="s">
        <v>151</v>
      </c>
      <c r="U98" s="4">
        <v>187.15266418457</v>
      </c>
      <c r="V98" s="4">
        <v>67.660003662109304</v>
      </c>
      <c r="W98" s="4">
        <v>0.72000002861022905</v>
      </c>
      <c r="X98" s="4">
        <v>82.169998168945298</v>
      </c>
      <c r="Y98" s="4">
        <v>13.310000419616699</v>
      </c>
      <c r="Z98" s="4">
        <v>43.997470855712798</v>
      </c>
      <c r="AA98" s="4">
        <v>95.624046325683594</v>
      </c>
      <c r="AB98" s="4">
        <v>152.95651245117099</v>
      </c>
      <c r="AC98" s="4">
        <v>135.77999877929599</v>
      </c>
      <c r="AD98" s="4">
        <v>87.425300598144503</v>
      </c>
      <c r="AE98" s="4">
        <v>40.040000915527301</v>
      </c>
      <c r="AF98" s="4">
        <v>35.220001220703097</v>
      </c>
      <c r="AG98" s="4">
        <v>178.50036621093699</v>
      </c>
      <c r="AH98" s="4">
        <v>100.96582794189401</v>
      </c>
      <c r="AI98" s="4">
        <v>135.97000122070301</v>
      </c>
      <c r="AJ98" s="4">
        <v>22.7020359039306</v>
      </c>
      <c r="AK98" s="4">
        <v>95.142890930175696</v>
      </c>
      <c r="AL98" s="4">
        <v>37.490001678466797</v>
      </c>
      <c r="AM98" s="4">
        <v>47.833118438720703</v>
      </c>
      <c r="AN98" s="4">
        <v>48.934787750244098</v>
      </c>
      <c r="AO98" s="4">
        <v>41.731174468994098</v>
      </c>
      <c r="AP98" s="4">
        <v>33.860000610351499</v>
      </c>
      <c r="AQ98" s="4">
        <v>180.59442138671801</v>
      </c>
      <c r="AR98" s="4">
        <v>67.379997253417898</v>
      </c>
      <c r="AS98" s="4">
        <v>91.304084777832003</v>
      </c>
      <c r="AT98" s="4" t="s">
        <v>151</v>
      </c>
      <c r="AU98" s="4">
        <v>94.293319702148395</v>
      </c>
      <c r="AV98" s="4">
        <v>18.226217269897401</v>
      </c>
      <c r="AW98" s="4">
        <v>123.444358825683</v>
      </c>
      <c r="AX98" s="4">
        <v>99.300003051757798</v>
      </c>
      <c r="AY98" s="4">
        <v>2325.97998046875</v>
      </c>
      <c r="AZ98" s="4">
        <v>102.85768127441401</v>
      </c>
      <c r="BA98" s="4">
        <v>56.231208801269503</v>
      </c>
      <c r="BB98" s="4" t="s">
        <v>151</v>
      </c>
      <c r="BC98" s="4" t="s">
        <v>151</v>
      </c>
      <c r="BD98" s="4">
        <v>64.889999389648395</v>
      </c>
      <c r="BE98" s="4">
        <v>19.360000610351499</v>
      </c>
      <c r="BF98" s="4">
        <v>113.734313964843</v>
      </c>
      <c r="BG98" s="4">
        <v>55</v>
      </c>
      <c r="BH98" s="4">
        <v>17.623754501342699</v>
      </c>
      <c r="BI98" s="4">
        <v>131.00567626953099</v>
      </c>
      <c r="BJ98" s="4">
        <v>17.799999237060501</v>
      </c>
      <c r="BK98" s="4">
        <v>175.69000244140599</v>
      </c>
      <c r="BL98" s="4">
        <v>71.735092163085895</v>
      </c>
      <c r="BM98" s="4">
        <v>127.86000061035099</v>
      </c>
      <c r="BN98" s="4">
        <v>106.85784149169901</v>
      </c>
      <c r="BO98" s="4">
        <v>33.781974792480398</v>
      </c>
      <c r="BP98" s="4">
        <v>192.46647644042901</v>
      </c>
      <c r="BQ98" s="4">
        <v>66.370002746582003</v>
      </c>
      <c r="BR98" s="4">
        <v>35.529998779296797</v>
      </c>
      <c r="BS98" s="4">
        <v>62.166000366210902</v>
      </c>
      <c r="BT98" s="4">
        <v>67.580001831054602</v>
      </c>
      <c r="BU98" s="4">
        <v>18.350000381469702</v>
      </c>
      <c r="BV98" s="4">
        <v>169.169998168945</v>
      </c>
      <c r="BW98" s="4">
        <v>79.480499267578097</v>
      </c>
      <c r="BX98" s="4">
        <v>40.728679656982401</v>
      </c>
      <c r="BY98" s="4">
        <v>93.4912109375</v>
      </c>
      <c r="BZ98" s="4">
        <v>98.480003356933594</v>
      </c>
      <c r="CA98" s="4">
        <v>2381.72998046875</v>
      </c>
      <c r="CB98" s="6">
        <f t="shared" si="65"/>
        <v>8.9311553103923469E-3</v>
      </c>
      <c r="CC98" s="6">
        <f>IFERROR(D98/D97-1,"N/A")</f>
        <v>0</v>
      </c>
      <c r="CD98" s="6">
        <f>IFERROR(E98/E97-1,"N/A")</f>
        <v>4.112152315643991E-3</v>
      </c>
      <c r="CE98" s="6">
        <f>IFERROR(F98/F97-1,"N/A")</f>
        <v>8.9597297669337106E-3</v>
      </c>
      <c r="CF98" s="6">
        <f>IFERROR(G98/G97-1,"N/A")</f>
        <v>-1.0784709097358069E-2</v>
      </c>
      <c r="CG98" s="6">
        <f>IFERROR(H98/H97-1,"N/A")</f>
        <v>1.4102009539224802E-2</v>
      </c>
      <c r="CH98" s="6">
        <f>IFERROR(I98/I97-1,"N/A")</f>
        <v>-7.1258752201774911E-4</v>
      </c>
      <c r="CI98" s="6" t="str">
        <f>IFERROR(J98/J97-1,"N/A")</f>
        <v>N/A</v>
      </c>
      <c r="CJ98" s="6" t="str">
        <f>IFERROR(K98/K97-1,"N/A")</f>
        <v>N/A</v>
      </c>
      <c r="CK98" s="6">
        <f>IFERROR(L98/L97-1,"N/A")</f>
        <v>1.0442372561568547E-2</v>
      </c>
      <c r="CL98" s="6">
        <f>IFERROR(M98/M97-1,"N/A")</f>
        <v>7.6382354457829038E-3</v>
      </c>
      <c r="CM98" s="6" t="str">
        <f>IFERROR(N98/N97-1,"N/A")</f>
        <v>N/A</v>
      </c>
      <c r="CN98" s="6">
        <f>IFERROR(O98/O97-1,"N/A")</f>
        <v>-1.0225182852581227E-3</v>
      </c>
      <c r="CO98" s="6">
        <f>IFERROR(P98/P97-1,"N/A")</f>
        <v>2.2371022911480409E-3</v>
      </c>
      <c r="CP98" s="6">
        <f>IFERROR(Q98/Q97-1,"N/A")</f>
        <v>1.3788941128794807E-2</v>
      </c>
      <c r="CQ98" s="6">
        <f t="shared" si="66"/>
        <v>-1.2531327841571738E-2</v>
      </c>
      <c r="CR98" s="6">
        <f t="shared" si="67"/>
        <v>1.1720110409106699E-2</v>
      </c>
      <c r="CS98" s="6" t="str">
        <f t="shared" si="68"/>
        <v>N/A</v>
      </c>
      <c r="CT98" s="6">
        <f t="shared" si="69"/>
        <v>5.5978702889882825E-3</v>
      </c>
      <c r="CU98" s="6">
        <f t="shared" si="70"/>
        <v>-1.4564520050438956E-2</v>
      </c>
      <c r="CV98" s="6">
        <f t="shared" si="71"/>
        <v>2.8571486959652281E-2</v>
      </c>
      <c r="CW98" s="6">
        <f t="shared" si="72"/>
        <v>1.4194045587846871E-2</v>
      </c>
      <c r="CX98" s="6">
        <f t="shared" si="73"/>
        <v>1.3709086337160503E-2</v>
      </c>
      <c r="CY98" s="6">
        <f t="shared" si="74"/>
        <v>4.062852599585387E-3</v>
      </c>
      <c r="CZ98" s="6">
        <f t="shared" si="75"/>
        <v>1.4760770508739807E-2</v>
      </c>
      <c r="DA98" s="6">
        <f t="shared" si="76"/>
        <v>9.0742775276941856E-3</v>
      </c>
      <c r="DB98" s="6">
        <f t="shared" si="77"/>
        <v>1.7764748160786548E-2</v>
      </c>
      <c r="DC98" s="6">
        <f t="shared" si="78"/>
        <v>-4.4286129744597336E-4</v>
      </c>
      <c r="DD98" s="6">
        <f t="shared" si="79"/>
        <v>9.3270169816053183E-3</v>
      </c>
      <c r="DE98" s="6">
        <f t="shared" si="80"/>
        <v>8.8800164607842902E-3</v>
      </c>
      <c r="DF98" s="6">
        <f t="shared" si="81"/>
        <v>2.705683974973816E-2</v>
      </c>
      <c r="DG98" s="6">
        <f t="shared" si="82"/>
        <v>1.0703667420895568E-2</v>
      </c>
      <c r="DH98" s="6">
        <f t="shared" si="83"/>
        <v>7.4836577992867248E-3</v>
      </c>
      <c r="DI98" s="6">
        <f t="shared" si="84"/>
        <v>9.7777639774419001E-3</v>
      </c>
      <c r="DJ98" s="6">
        <f t="shared" si="85"/>
        <v>1.8005217140727448E-2</v>
      </c>
      <c r="DK98" s="6">
        <f t="shared" si="86"/>
        <v>1.0681152126164051E-3</v>
      </c>
      <c r="DL98" s="6">
        <f t="shared" si="87"/>
        <v>1.1255686575027291E-2</v>
      </c>
      <c r="DM98" s="6">
        <f t="shared" si="88"/>
        <v>-1.4070488359216871E-3</v>
      </c>
      <c r="DN98" s="6">
        <f t="shared" si="89"/>
        <v>1.0013554462841023E-2</v>
      </c>
      <c r="DO98" s="6">
        <f t="shared" si="90"/>
        <v>-3.5314577251728263E-3</v>
      </c>
      <c r="DP98" s="6">
        <f t="shared" si="91"/>
        <v>2.3894401316347125E-2</v>
      </c>
      <c r="DQ98" s="6">
        <f t="shared" si="92"/>
        <v>5.6716007972821281E-3</v>
      </c>
      <c r="DR98" s="6">
        <f t="shared" si="93"/>
        <v>1.3535191047860495E-2</v>
      </c>
      <c r="DS98" s="6" t="str">
        <f t="shared" si="94"/>
        <v>N/A</v>
      </c>
      <c r="DT98" s="6">
        <f t="shared" si="95"/>
        <v>1.6656458326033352E-2</v>
      </c>
      <c r="DU98" s="6">
        <f t="shared" si="96"/>
        <v>5.2493786218978933E-3</v>
      </c>
      <c r="DV98" s="6">
        <f t="shared" si="97"/>
        <v>1.2133010979071823E-2</v>
      </c>
      <c r="DW98" s="6">
        <f t="shared" si="98"/>
        <v>3.334362200509533E-3</v>
      </c>
      <c r="DX98" s="6">
        <f t="shared" si="99"/>
        <v>2.8280144838863208E-2</v>
      </c>
      <c r="DY98" s="6">
        <f t="shared" si="100"/>
        <v>4.4746177926049402E-3</v>
      </c>
      <c r="DZ98" s="6">
        <f t="shared" si="101"/>
        <v>9.5092933956657522E-3</v>
      </c>
      <c r="EA98" s="6" t="str">
        <f t="shared" si="102"/>
        <v>N/A</v>
      </c>
      <c r="EB98" s="6" t="str">
        <f t="shared" si="103"/>
        <v>N/A</v>
      </c>
      <c r="EC98" s="6">
        <f t="shared" si="104"/>
        <v>1.043285824057727E-2</v>
      </c>
      <c r="ED98" s="6">
        <f t="shared" si="105"/>
        <v>1.2552288733462369E-2</v>
      </c>
      <c r="EE98" s="6">
        <f t="shared" si="106"/>
        <v>1.0428831840964881E-2</v>
      </c>
      <c r="EF98" s="6">
        <f t="shared" si="107"/>
        <v>7.5479089879162631E-2</v>
      </c>
      <c r="EG98" s="6">
        <f t="shared" si="108"/>
        <v>1.7148451191438596E-2</v>
      </c>
      <c r="EH98" s="6">
        <f t="shared" si="109"/>
        <v>7.1753291685849874E-5</v>
      </c>
      <c r="EI98" s="6">
        <f t="shared" si="110"/>
        <v>5.6496310627556223E-3</v>
      </c>
      <c r="EJ98" s="6">
        <f t="shared" si="111"/>
        <v>8.7271303234819353E-3</v>
      </c>
      <c r="EK98" s="6">
        <f t="shared" si="112"/>
        <v>1.2865190410807026E-2</v>
      </c>
      <c r="EL98" s="6">
        <f t="shared" si="113"/>
        <v>1.4359361481735E-2</v>
      </c>
      <c r="EM98" s="6">
        <f t="shared" si="114"/>
        <v>8.5304857864949568E-3</v>
      </c>
      <c r="EN98" s="6">
        <f t="shared" si="115"/>
        <v>5.481715390881714E-3</v>
      </c>
      <c r="EO98" s="6">
        <f t="shared" si="116"/>
        <v>1.5968941360305022E-2</v>
      </c>
      <c r="EP98" s="6">
        <f t="shared" si="117"/>
        <v>9.8904673433595214E-3</v>
      </c>
      <c r="EQ98" s="6">
        <f t="shared" si="118"/>
        <v>3.4352266596599623E-2</v>
      </c>
      <c r="ER98" s="6">
        <f t="shared" si="119"/>
        <v>-7.1232215707202062E-3</v>
      </c>
      <c r="ES98" s="6">
        <f t="shared" si="120"/>
        <v>-1.4868756060559929E-2</v>
      </c>
      <c r="ET98" s="6">
        <f t="shared" si="121"/>
        <v>-8.643967878641412E-3</v>
      </c>
      <c r="EU98" s="6">
        <f t="shared" si="122"/>
        <v>1.7992572060088641E-2</v>
      </c>
      <c r="EV98" s="6">
        <f t="shared" si="123"/>
        <v>3.0852443583075928E-2</v>
      </c>
      <c r="EW98" s="6">
        <f t="shared" si="124"/>
        <v>3.289395170391618E-3</v>
      </c>
      <c r="EX98" s="6">
        <f t="shared" si="125"/>
        <v>2.4189108602312714E-3</v>
      </c>
      <c r="EY98" s="6">
        <f t="shared" si="126"/>
        <v>3.7713051093697381E-3</v>
      </c>
      <c r="EZ98" s="6">
        <f t="shared" si="127"/>
        <v>6.7674999424685023E-3</v>
      </c>
    </row>
    <row r="99" spans="1:156" x14ac:dyDescent="0.25">
      <c r="A99" s="1">
        <v>42877</v>
      </c>
      <c r="B99" s="5">
        <v>97</v>
      </c>
      <c r="C99" s="4">
        <v>135.80000305175699</v>
      </c>
      <c r="D99" s="4">
        <v>8.9312934875488192</v>
      </c>
      <c r="E99" s="4">
        <v>35.787498474121001</v>
      </c>
      <c r="F99" s="4">
        <v>73.098724365234304</v>
      </c>
      <c r="G99" s="4">
        <v>219.14999389648401</v>
      </c>
      <c r="H99" s="4">
        <v>68.248855590820298</v>
      </c>
      <c r="I99" s="4">
        <v>20.314651489257798</v>
      </c>
      <c r="J99" s="4" t="s">
        <v>151</v>
      </c>
      <c r="K99" s="4" t="s">
        <v>151</v>
      </c>
      <c r="L99" s="4">
        <v>54.2947387695312</v>
      </c>
      <c r="M99" s="4">
        <v>77.2044677734375</v>
      </c>
      <c r="N99" s="4" t="s">
        <v>151</v>
      </c>
      <c r="O99" s="4">
        <v>29.7000007629394</v>
      </c>
      <c r="P99" s="4">
        <v>90.389999389648395</v>
      </c>
      <c r="Q99" s="4">
        <v>34.169998168945298</v>
      </c>
      <c r="R99" s="4">
        <v>20.4500007629394</v>
      </c>
      <c r="S99" s="4">
        <v>73.563919067382798</v>
      </c>
      <c r="T99" s="4" t="s">
        <v>151</v>
      </c>
      <c r="U99" s="4">
        <v>190.039306640625</v>
      </c>
      <c r="V99" s="4">
        <v>68.849998474121094</v>
      </c>
      <c r="W99" s="4">
        <v>0.77999997138976995</v>
      </c>
      <c r="X99" s="4">
        <v>82.910003662109304</v>
      </c>
      <c r="Y99" s="4">
        <v>13.149999618530201</v>
      </c>
      <c r="Z99" s="4">
        <v>43.827915191650298</v>
      </c>
      <c r="AA99" s="4">
        <v>94.817283630371094</v>
      </c>
      <c r="AB99" s="4">
        <v>152.92805480957</v>
      </c>
      <c r="AC99" s="4">
        <v>137.07000732421801</v>
      </c>
      <c r="AD99" s="4">
        <v>88.016464233398395</v>
      </c>
      <c r="AE99" s="4">
        <v>40.490001678466797</v>
      </c>
      <c r="AF99" s="4">
        <v>35.090000152587798</v>
      </c>
      <c r="AG99" s="4">
        <v>178.90211486816401</v>
      </c>
      <c r="AH99" s="4">
        <v>101.107795715332</v>
      </c>
      <c r="AI99" s="4">
        <v>136.88999938964801</v>
      </c>
      <c r="AJ99" s="4">
        <v>22.871900558471602</v>
      </c>
      <c r="AK99" s="4">
        <v>96.859336853027301</v>
      </c>
      <c r="AL99" s="4">
        <v>37.639999389648402</v>
      </c>
      <c r="AM99" s="4">
        <v>48.989696502685497</v>
      </c>
      <c r="AN99" s="4">
        <v>49.736434936523402</v>
      </c>
      <c r="AO99" s="4">
        <v>41.919239044189403</v>
      </c>
      <c r="AP99" s="4">
        <v>33.919998168945298</v>
      </c>
      <c r="AQ99" s="4">
        <v>179.62559509277301</v>
      </c>
      <c r="AR99" s="4">
        <v>66.839996337890597</v>
      </c>
      <c r="AS99" s="4">
        <v>91.419296264648395</v>
      </c>
      <c r="AT99" s="4" t="s">
        <v>151</v>
      </c>
      <c r="AU99" s="4">
        <v>94.751060485839801</v>
      </c>
      <c r="AV99" s="4">
        <v>18.7020969390869</v>
      </c>
      <c r="AW99" s="4">
        <v>125.12467956542901</v>
      </c>
      <c r="AX99" s="4">
        <v>101.699996948242</v>
      </c>
      <c r="AY99" s="4">
        <v>2357.27001953125</v>
      </c>
      <c r="AZ99" s="4">
        <v>103.25860595703099</v>
      </c>
      <c r="BA99" s="4">
        <v>56.75435256958</v>
      </c>
      <c r="BB99" s="4" t="s">
        <v>151</v>
      </c>
      <c r="BC99" s="4" t="s">
        <v>151</v>
      </c>
      <c r="BD99" s="4">
        <v>65</v>
      </c>
      <c r="BE99" s="4">
        <v>19.670000076293899</v>
      </c>
      <c r="BF99" s="4">
        <v>115.051391601562</v>
      </c>
      <c r="BG99" s="4">
        <v>55.930000305175703</v>
      </c>
      <c r="BH99" s="4">
        <v>17.950593948364201</v>
      </c>
      <c r="BI99" s="4">
        <v>131.974609375</v>
      </c>
      <c r="BJ99" s="4">
        <v>18.399999618530199</v>
      </c>
      <c r="BK99" s="4">
        <v>176.61999511718699</v>
      </c>
      <c r="BL99" s="4">
        <v>71.991340637207003</v>
      </c>
      <c r="BM99" s="4">
        <v>129.05999755859301</v>
      </c>
      <c r="BN99" s="4">
        <v>107.236854553222</v>
      </c>
      <c r="BO99" s="4">
        <v>33.840133666992102</v>
      </c>
      <c r="BP99" s="4">
        <v>194.63014221191401</v>
      </c>
      <c r="BQ99" s="4">
        <v>67.220001220703097</v>
      </c>
      <c r="BR99" s="4">
        <v>35.669998168945298</v>
      </c>
      <c r="BS99" s="4">
        <v>62.069999694824197</v>
      </c>
      <c r="BT99" s="4">
        <v>69.040000915527301</v>
      </c>
      <c r="BU99" s="4">
        <v>18.4300003051757</v>
      </c>
      <c r="BV99" s="4">
        <v>169.07000732421801</v>
      </c>
      <c r="BW99" s="4">
        <v>79.373741149902301</v>
      </c>
      <c r="BX99" s="4">
        <v>41.068531036376903</v>
      </c>
      <c r="BY99" s="4">
        <v>93.756065368652301</v>
      </c>
      <c r="BZ99" s="4">
        <v>103.680000305175</v>
      </c>
      <c r="CA99" s="4">
        <v>2394.02001953125</v>
      </c>
      <c r="CB99" s="6">
        <f t="shared" si="65"/>
        <v>1.0191255304760727E-2</v>
      </c>
      <c r="CC99" s="6">
        <f>IFERROR(D99/D98-1,"N/A")</f>
        <v>0</v>
      </c>
      <c r="CD99" s="6">
        <f>IFERROR(E99/E98-1,"N/A")</f>
        <v>-6.3858775662027911E-3</v>
      </c>
      <c r="CE99" s="6">
        <f>IFERROR(F99/F98-1,"N/A")</f>
        <v>5.550090556429188E-3</v>
      </c>
      <c r="CF99" s="6">
        <f>IFERROR(G99/G98-1,"N/A")</f>
        <v>-3.1934733979188668E-4</v>
      </c>
      <c r="CG99" s="6">
        <f>IFERROR(H99/H98-1,"N/A")</f>
        <v>1.0770271163516476E-2</v>
      </c>
      <c r="CH99" s="6">
        <f>IFERROR(I99/I98-1,"N/A")</f>
        <v>9.0325450911974414E-3</v>
      </c>
      <c r="CI99" s="6" t="str">
        <f>IFERROR(J99/J98-1,"N/A")</f>
        <v>N/A</v>
      </c>
      <c r="CJ99" s="6" t="str">
        <f>IFERROR(K99/K98-1,"N/A")</f>
        <v>N/A</v>
      </c>
      <c r="CK99" s="6">
        <f>IFERROR(L99/L98-1,"N/A")</f>
        <v>6.3059209479738865E-3</v>
      </c>
      <c r="CL99" s="6">
        <f>IFERROR(M99/M98-1,"N/A")</f>
        <v>9.4754188272787587E-3</v>
      </c>
      <c r="CM99" s="6" t="str">
        <f>IFERROR(N99/N98-1,"N/A")</f>
        <v>N/A</v>
      </c>
      <c r="CN99" s="6">
        <f>IFERROR(O99/O98-1,"N/A")</f>
        <v>1.3306083388035406E-2</v>
      </c>
      <c r="CO99" s="6">
        <f>IFERROR(P99/P98-1,"N/A")</f>
        <v>8.8169746538051541E-3</v>
      </c>
      <c r="CP99" s="6">
        <f>IFERROR(Q99/Q98-1,"N/A")</f>
        <v>1.0348860948531158E-2</v>
      </c>
      <c r="CQ99" s="6">
        <f t="shared" si="66"/>
        <v>3.8071064515435848E-2</v>
      </c>
      <c r="CR99" s="6">
        <f t="shared" si="67"/>
        <v>-5.0577916882407203E-3</v>
      </c>
      <c r="CS99" s="6" t="str">
        <f t="shared" si="68"/>
        <v>N/A</v>
      </c>
      <c r="CT99" s="6">
        <f t="shared" si="69"/>
        <v>1.5423998737245759E-2</v>
      </c>
      <c r="CU99" s="6">
        <f t="shared" si="70"/>
        <v>1.7587862069215365E-2</v>
      </c>
      <c r="CV99" s="6">
        <f t="shared" si="71"/>
        <v>8.3333250549107563E-2</v>
      </c>
      <c r="CW99" s="6">
        <f t="shared" si="72"/>
        <v>9.0057869009869673E-3</v>
      </c>
      <c r="CX99" s="6">
        <f t="shared" si="73"/>
        <v>-1.2021096622257366E-2</v>
      </c>
      <c r="CY99" s="6">
        <f t="shared" si="74"/>
        <v>-3.8537593358161093E-3</v>
      </c>
      <c r="CZ99" s="6">
        <f t="shared" si="75"/>
        <v>-8.4368182095616584E-3</v>
      </c>
      <c r="DA99" s="6">
        <f t="shared" si="76"/>
        <v>-1.8605053910392133E-4</v>
      </c>
      <c r="DB99" s="6">
        <f t="shared" si="77"/>
        <v>9.5007258544674844E-3</v>
      </c>
      <c r="DC99" s="6">
        <f t="shared" si="78"/>
        <v>6.7619285402427121E-3</v>
      </c>
      <c r="DD99" s="6">
        <f t="shared" si="79"/>
        <v>1.1238780036215923E-2</v>
      </c>
      <c r="DE99" s="6">
        <f t="shared" si="80"/>
        <v>-3.691114810038143E-3</v>
      </c>
      <c r="DF99" s="6">
        <f t="shared" si="81"/>
        <v>2.2506881400583545E-3</v>
      </c>
      <c r="DG99" s="6">
        <f t="shared" si="82"/>
        <v>1.4060972542087047E-3</v>
      </c>
      <c r="DH99" s="6">
        <f t="shared" si="83"/>
        <v>6.7661848987681239E-3</v>
      </c>
      <c r="DI99" s="6">
        <f t="shared" si="84"/>
        <v>7.482353356316862E-3</v>
      </c>
      <c r="DJ99" s="6">
        <f t="shared" si="85"/>
        <v>1.8040716506199983E-2</v>
      </c>
      <c r="DK99" s="6">
        <f t="shared" si="86"/>
        <v>4.0010057206201211E-3</v>
      </c>
      <c r="DL99" s="6">
        <f t="shared" si="87"/>
        <v>2.4179440975534483E-2</v>
      </c>
      <c r="DM99" s="6">
        <f t="shared" si="88"/>
        <v>1.6381948775803234E-2</v>
      </c>
      <c r="DN99" s="6">
        <f t="shared" si="89"/>
        <v>4.5065727861322014E-3</v>
      </c>
      <c r="DO99" s="6">
        <f t="shared" si="90"/>
        <v>1.7719302277701132E-3</v>
      </c>
      <c r="DP99" s="6">
        <f t="shared" si="91"/>
        <v>-5.3646523879626873E-3</v>
      </c>
      <c r="DQ99" s="6">
        <f t="shared" si="92"/>
        <v>-8.0142614654070687E-3</v>
      </c>
      <c r="DR99" s="6">
        <f t="shared" si="93"/>
        <v>1.2618437290810025E-3</v>
      </c>
      <c r="DS99" s="6" t="str">
        <f t="shared" si="94"/>
        <v>N/A</v>
      </c>
      <c r="DT99" s="6">
        <f t="shared" si="95"/>
        <v>4.8544349179486801E-3</v>
      </c>
      <c r="DU99" s="6">
        <f t="shared" si="96"/>
        <v>2.6109623414589E-2</v>
      </c>
      <c r="DV99" s="6">
        <f t="shared" si="97"/>
        <v>1.3611968628868709E-2</v>
      </c>
      <c r="DW99" s="6">
        <f t="shared" si="98"/>
        <v>2.4169122081831862E-2</v>
      </c>
      <c r="DX99" s="6">
        <f t="shared" si="99"/>
        <v>1.3452411166580358E-2</v>
      </c>
      <c r="DY99" s="6">
        <f t="shared" si="100"/>
        <v>3.8978584549982376E-3</v>
      </c>
      <c r="DZ99" s="6">
        <f t="shared" si="101"/>
        <v>9.3034416201041026E-3</v>
      </c>
      <c r="EA99" s="6" t="str">
        <f t="shared" si="102"/>
        <v>N/A</v>
      </c>
      <c r="EB99" s="6" t="str">
        <f t="shared" si="103"/>
        <v>N/A</v>
      </c>
      <c r="EC99" s="6">
        <f t="shared" si="104"/>
        <v>1.6951858743452508E-3</v>
      </c>
      <c r="ED99" s="6">
        <f t="shared" si="105"/>
        <v>1.6012368603782301E-2</v>
      </c>
      <c r="EE99" s="6">
        <f t="shared" si="106"/>
        <v>1.1580301413047112E-2</v>
      </c>
      <c r="EF99" s="6">
        <f t="shared" si="107"/>
        <v>1.690909645774008E-2</v>
      </c>
      <c r="EG99" s="6">
        <f t="shared" si="108"/>
        <v>1.854539264017796E-2</v>
      </c>
      <c r="EH99" s="6">
        <f t="shared" si="109"/>
        <v>7.3961154436967824E-3</v>
      </c>
      <c r="EI99" s="6">
        <f t="shared" si="110"/>
        <v>3.3707888044200995E-2</v>
      </c>
      <c r="EJ99" s="6">
        <f t="shared" si="111"/>
        <v>5.2933727751023341E-3</v>
      </c>
      <c r="EK99" s="6">
        <f t="shared" si="112"/>
        <v>3.5721495072249532E-3</v>
      </c>
      <c r="EL99" s="6">
        <f t="shared" si="113"/>
        <v>9.3852412209738389E-3</v>
      </c>
      <c r="EM99" s="6">
        <f t="shared" si="114"/>
        <v>3.5468904876994056E-3</v>
      </c>
      <c r="EN99" s="6">
        <f t="shared" si="115"/>
        <v>1.7215948703108719E-3</v>
      </c>
      <c r="EO99" s="6">
        <f t="shared" si="116"/>
        <v>1.1241779927086082E-2</v>
      </c>
      <c r="EP99" s="6">
        <f t="shared" si="117"/>
        <v>1.2806967589960916E-2</v>
      </c>
      <c r="EQ99" s="6">
        <f t="shared" si="118"/>
        <v>3.9403150706009971E-3</v>
      </c>
      <c r="ER99" s="6">
        <f t="shared" si="119"/>
        <v>-1.5442632760862551E-3</v>
      </c>
      <c r="ES99" s="6">
        <f t="shared" si="120"/>
        <v>2.1604010726762102E-2</v>
      </c>
      <c r="ET99" s="6">
        <f t="shared" si="121"/>
        <v>4.3596687761806585E-3</v>
      </c>
      <c r="EU99" s="6">
        <f t="shared" si="122"/>
        <v>-5.9106724483815043E-4</v>
      </c>
      <c r="EV99" s="6">
        <f t="shared" si="123"/>
        <v>-1.3431988809781137E-3</v>
      </c>
      <c r="EW99" s="6">
        <f t="shared" si="124"/>
        <v>8.3442768647727927E-3</v>
      </c>
      <c r="EX99" s="6">
        <f t="shared" si="125"/>
        <v>2.8329340105495149E-3</v>
      </c>
      <c r="EY99" s="6">
        <f t="shared" si="126"/>
        <v>5.2802566724072797E-2</v>
      </c>
      <c r="EZ99" s="6">
        <f t="shared" si="127"/>
        <v>5.1601311497457836E-3</v>
      </c>
    </row>
    <row r="100" spans="1:156" x14ac:dyDescent="0.25">
      <c r="A100" s="1">
        <v>42878</v>
      </c>
      <c r="B100" s="5">
        <v>98</v>
      </c>
      <c r="C100" s="4">
        <v>134.74000549316401</v>
      </c>
      <c r="D100" s="4">
        <v>8.9312934875488192</v>
      </c>
      <c r="E100" s="4">
        <v>35.799999237060497</v>
      </c>
      <c r="F100" s="4">
        <v>73.600814819335895</v>
      </c>
      <c r="G100" s="4">
        <v>219.36000061035099</v>
      </c>
      <c r="H100" s="4">
        <v>68.221237182617102</v>
      </c>
      <c r="I100" s="4">
        <v>20.324220657348601</v>
      </c>
      <c r="J100" s="4" t="s">
        <v>151</v>
      </c>
      <c r="K100" s="4" t="s">
        <v>151</v>
      </c>
      <c r="L100" s="4">
        <v>54.654869079589801</v>
      </c>
      <c r="M100" s="4">
        <v>78.988929748535099</v>
      </c>
      <c r="N100" s="4" t="s">
        <v>151</v>
      </c>
      <c r="O100" s="4">
        <v>30.020000457763601</v>
      </c>
      <c r="P100" s="4">
        <v>90.620002746582003</v>
      </c>
      <c r="Q100" s="4">
        <v>34.680000305175703</v>
      </c>
      <c r="R100" s="4">
        <v>20.549999237060501</v>
      </c>
      <c r="S100" s="4">
        <v>73.322639465332003</v>
      </c>
      <c r="T100" s="4" t="s">
        <v>151</v>
      </c>
      <c r="U100" s="4">
        <v>190.45034790039</v>
      </c>
      <c r="V100" s="4">
        <v>67.580001831054602</v>
      </c>
      <c r="W100" s="4">
        <v>0.76999998092651301</v>
      </c>
      <c r="X100" s="4">
        <v>82.660003662109304</v>
      </c>
      <c r="Y100" s="4">
        <v>13.310000419616699</v>
      </c>
      <c r="Z100" s="4">
        <v>43.938121795654297</v>
      </c>
      <c r="AA100" s="4">
        <v>93.333587646484304</v>
      </c>
      <c r="AB100" s="4">
        <v>152.614974975585</v>
      </c>
      <c r="AC100" s="4">
        <v>135.97000122070301</v>
      </c>
      <c r="AD100" s="4">
        <v>89.877189636230398</v>
      </c>
      <c r="AE100" s="4">
        <v>40.069999694824197</v>
      </c>
      <c r="AF100" s="4">
        <v>35.180000305175703</v>
      </c>
      <c r="AG100" s="4">
        <v>178.99345397949199</v>
      </c>
      <c r="AH100" s="4">
        <v>102.81104278564401</v>
      </c>
      <c r="AI100" s="4">
        <v>138.44000244140599</v>
      </c>
      <c r="AJ100" s="4">
        <v>23.431461334228501</v>
      </c>
      <c r="AK100" s="4">
        <v>97.845558166503906</v>
      </c>
      <c r="AL100" s="4">
        <v>37.560001373291001</v>
      </c>
      <c r="AM100" s="4">
        <v>50.183010101318303</v>
      </c>
      <c r="AN100" s="4">
        <v>49.589893341064403</v>
      </c>
      <c r="AO100" s="4">
        <v>41.580718994140597</v>
      </c>
      <c r="AP100" s="4">
        <v>33.610000610351499</v>
      </c>
      <c r="AQ100" s="4">
        <v>182.14459228515599</v>
      </c>
      <c r="AR100" s="4">
        <v>66.599998474121094</v>
      </c>
      <c r="AS100" s="4">
        <v>91.246482849121094</v>
      </c>
      <c r="AT100" s="4" t="s">
        <v>151</v>
      </c>
      <c r="AU100" s="4">
        <v>94.321945190429602</v>
      </c>
      <c r="AV100" s="4">
        <v>18.711614608764599</v>
      </c>
      <c r="AW100" s="4">
        <v>116.19807434082</v>
      </c>
      <c r="AX100" s="4">
        <v>101.699996948242</v>
      </c>
      <c r="AY100" s="4">
        <v>2296</v>
      </c>
      <c r="AZ100" s="4">
        <v>103.182235717773</v>
      </c>
      <c r="BA100" s="4">
        <v>57.421360015869098</v>
      </c>
      <c r="BB100" s="4" t="s">
        <v>151</v>
      </c>
      <c r="BC100" s="4" t="s">
        <v>151</v>
      </c>
      <c r="BD100" s="4">
        <v>64.599998474121094</v>
      </c>
      <c r="BE100" s="4">
        <v>19.569999694824201</v>
      </c>
      <c r="BF100" s="4">
        <v>114.02066040039</v>
      </c>
      <c r="BG100" s="4">
        <v>55.900001525878899</v>
      </c>
      <c r="BH100" s="4">
        <v>18.0439758300781</v>
      </c>
      <c r="BI100" s="4">
        <v>132.44494628906199</v>
      </c>
      <c r="BJ100" s="4">
        <v>18.549999237060501</v>
      </c>
      <c r="BK100" s="4">
        <v>179.97000122070301</v>
      </c>
      <c r="BL100" s="4">
        <v>72.399475097656193</v>
      </c>
      <c r="BM100" s="4">
        <v>128.96000671386699</v>
      </c>
      <c r="BN100" s="4">
        <v>107.72280120849599</v>
      </c>
      <c r="BO100" s="4">
        <v>33.840133666992102</v>
      </c>
      <c r="BP100" s="4">
        <v>195.472076416015</v>
      </c>
      <c r="BQ100" s="4">
        <v>67.620002746582003</v>
      </c>
      <c r="BR100" s="4">
        <v>35.860000610351499</v>
      </c>
      <c r="BS100" s="4">
        <v>60.771999359130803</v>
      </c>
      <c r="BT100" s="4">
        <v>72.830001831054602</v>
      </c>
      <c r="BU100" s="4">
        <v>18.149999618530199</v>
      </c>
      <c r="BV100" s="4">
        <v>169.78999328613199</v>
      </c>
      <c r="BW100" s="4">
        <v>79.626174926757798</v>
      </c>
      <c r="BX100" s="4">
        <v>41.274875640869098</v>
      </c>
      <c r="BY100" s="4">
        <v>93.481422424316406</v>
      </c>
      <c r="BZ100" s="4">
        <v>102.27999877929599</v>
      </c>
      <c r="CA100" s="4">
        <v>2398.419921875</v>
      </c>
      <c r="CB100" s="6">
        <f t="shared" si="65"/>
        <v>-7.8055783120195565E-3</v>
      </c>
      <c r="CC100" s="6">
        <f>IFERROR(D100/D99-1,"N/A")</f>
        <v>0</v>
      </c>
      <c r="CD100" s="6">
        <f>IFERROR(E100/E99-1,"N/A")</f>
        <v>3.493053013621239E-4</v>
      </c>
      <c r="CE100" s="6">
        <f>IFERROR(F100/F99-1,"N/A")</f>
        <v>6.8686623256641877E-3</v>
      </c>
      <c r="CF100" s="6">
        <f>IFERROR(G100/G99-1,"N/A")</f>
        <v>9.5827843812856806E-4</v>
      </c>
      <c r="CG100" s="6">
        <f>IFERROR(H100/H99-1,"N/A")</f>
        <v>-4.0467210715999791E-4</v>
      </c>
      <c r="CH100" s="6">
        <f>IFERROR(I100/I99-1,"N/A")</f>
        <v>4.7104761289462616E-4</v>
      </c>
      <c r="CI100" s="6" t="str">
        <f>IFERROR(J100/J99-1,"N/A")</f>
        <v>N/A</v>
      </c>
      <c r="CJ100" s="6" t="str">
        <f>IFERROR(K100/K99-1,"N/A")</f>
        <v>N/A</v>
      </c>
      <c r="CK100" s="6">
        <f>IFERROR(L100/L99-1,"N/A")</f>
        <v>6.6328767431274027E-3</v>
      </c>
      <c r="CL100" s="6">
        <f>IFERROR(M100/M99-1,"N/A")</f>
        <v>2.3113454785210541E-2</v>
      </c>
      <c r="CM100" s="6" t="str">
        <f>IFERROR(N100/N99-1,"N/A")</f>
        <v>N/A</v>
      </c>
      <c r="CN100" s="6">
        <f>IFERROR(O100/O99-1,"N/A")</f>
        <v>1.0774400222356428E-2</v>
      </c>
      <c r="CO100" s="6">
        <f>IFERROR(P100/P99-1,"N/A")</f>
        <v>2.5445664175980376E-3</v>
      </c>
      <c r="CP100" s="6">
        <f>IFERROR(Q100/Q99-1,"N/A")</f>
        <v>1.4925436451849405E-2</v>
      </c>
      <c r="CQ100" s="6">
        <f t="shared" si="66"/>
        <v>4.8899007525868843E-3</v>
      </c>
      <c r="CR100" s="6">
        <f t="shared" si="67"/>
        <v>-3.2798633502626462E-3</v>
      </c>
      <c r="CS100" s="6" t="str">
        <f t="shared" si="68"/>
        <v>N/A</v>
      </c>
      <c r="CT100" s="6">
        <f t="shared" si="69"/>
        <v>2.1629275913024326E-3</v>
      </c>
      <c r="CU100" s="6">
        <f t="shared" si="70"/>
        <v>-1.844584852886888E-2</v>
      </c>
      <c r="CV100" s="6">
        <f t="shared" si="71"/>
        <v>-1.2820501064172318E-2</v>
      </c>
      <c r="CW100" s="6">
        <f t="shared" si="72"/>
        <v>-3.0153176813120242E-3</v>
      </c>
      <c r="CX100" s="6">
        <f t="shared" si="73"/>
        <v>1.216736165231791E-2</v>
      </c>
      <c r="CY100" s="6">
        <f t="shared" si="74"/>
        <v>2.514529918251629E-3</v>
      </c>
      <c r="CZ100" s="6">
        <f t="shared" si="75"/>
        <v>-1.5647948634246123E-2</v>
      </c>
      <c r="DA100" s="6">
        <f t="shared" si="76"/>
        <v>-2.0472360965739789E-3</v>
      </c>
      <c r="DB100" s="6">
        <f t="shared" si="77"/>
        <v>-8.0251407655732576E-3</v>
      </c>
      <c r="DC100" s="6">
        <f t="shared" si="78"/>
        <v>2.11406515705721E-2</v>
      </c>
      <c r="DD100" s="6">
        <f t="shared" si="79"/>
        <v>-1.0372980148972477E-2</v>
      </c>
      <c r="DE100" s="6">
        <f t="shared" si="80"/>
        <v>2.5648376231559578E-3</v>
      </c>
      <c r="DF100" s="6">
        <f t="shared" si="81"/>
        <v>5.105535582701215E-4</v>
      </c>
      <c r="DG100" s="6">
        <f t="shared" si="82"/>
        <v>1.6845853064658689E-2</v>
      </c>
      <c r="DH100" s="6">
        <f t="shared" si="83"/>
        <v>1.1322982384900149E-2</v>
      </c>
      <c r="DI100" s="6">
        <f t="shared" si="84"/>
        <v>2.4464988133644283E-2</v>
      </c>
      <c r="DJ100" s="6">
        <f t="shared" si="85"/>
        <v>1.0181995309064273E-2</v>
      </c>
      <c r="DK100" s="6">
        <f t="shared" si="86"/>
        <v>-2.1253458462967556E-3</v>
      </c>
      <c r="DL100" s="6">
        <f t="shared" si="87"/>
        <v>2.4358460734031917E-2</v>
      </c>
      <c r="DM100" s="6">
        <f t="shared" si="88"/>
        <v>-2.9463630766062288E-3</v>
      </c>
      <c r="DN100" s="6">
        <f t="shared" si="89"/>
        <v>-8.0755294649302867E-3</v>
      </c>
      <c r="DO100" s="6">
        <f t="shared" si="90"/>
        <v>-9.1390794613194215E-3</v>
      </c>
      <c r="DP100" s="6">
        <f t="shared" si="91"/>
        <v>1.4023598313380514E-2</v>
      </c>
      <c r="DQ100" s="6">
        <f t="shared" si="92"/>
        <v>-3.5906325092578406E-3</v>
      </c>
      <c r="DR100" s="6">
        <f t="shared" si="93"/>
        <v>-1.8903385016990626E-3</v>
      </c>
      <c r="DS100" s="6" t="str">
        <f t="shared" si="94"/>
        <v>N/A</v>
      </c>
      <c r="DT100" s="6">
        <f t="shared" si="95"/>
        <v>-4.5288706343749041E-3</v>
      </c>
      <c r="DU100" s="6">
        <f t="shared" si="96"/>
        <v>5.0890922599200472E-4</v>
      </c>
      <c r="DV100" s="6">
        <f t="shared" si="97"/>
        <v>-7.1341682996608147E-2</v>
      </c>
      <c r="DW100" s="6">
        <f t="shared" si="98"/>
        <v>0</v>
      </c>
      <c r="DX100" s="6">
        <f t="shared" si="99"/>
        <v>-2.5991939414490073E-2</v>
      </c>
      <c r="DY100" s="6">
        <f t="shared" si="100"/>
        <v>-7.396016879190892E-4</v>
      </c>
      <c r="DZ100" s="6">
        <f t="shared" si="101"/>
        <v>1.1752533789745057E-2</v>
      </c>
      <c r="EA100" s="6" t="str">
        <f t="shared" si="102"/>
        <v>N/A</v>
      </c>
      <c r="EB100" s="6" t="str">
        <f t="shared" si="103"/>
        <v>N/A</v>
      </c>
      <c r="EC100" s="6">
        <f t="shared" si="104"/>
        <v>-6.1538696289062944E-3</v>
      </c>
      <c r="ED100" s="6">
        <f t="shared" si="105"/>
        <v>-5.0839034612011336E-3</v>
      </c>
      <c r="EE100" s="6">
        <f t="shared" si="106"/>
        <v>-8.9588764362065199E-3</v>
      </c>
      <c r="EF100" s="6">
        <f t="shared" si="107"/>
        <v>-5.3636293819270264E-4</v>
      </c>
      <c r="EG100" s="6">
        <f t="shared" si="108"/>
        <v>5.2021611085693031E-3</v>
      </c>
      <c r="EH100" s="6">
        <f t="shared" si="109"/>
        <v>3.5638439567231561E-3</v>
      </c>
      <c r="EI100" s="6">
        <f t="shared" si="110"/>
        <v>8.1521533500055199E-3</v>
      </c>
      <c r="EJ100" s="6">
        <f t="shared" si="111"/>
        <v>1.8967309456062953E-2</v>
      </c>
      <c r="EK100" s="6">
        <f t="shared" si="112"/>
        <v>5.6692160034348404E-3</v>
      </c>
      <c r="EL100" s="6">
        <f t="shared" si="113"/>
        <v>-7.7476248735108832E-4</v>
      </c>
      <c r="EM100" s="6">
        <f t="shared" si="114"/>
        <v>4.5315265661098891E-3</v>
      </c>
      <c r="EN100" s="6">
        <f t="shared" si="115"/>
        <v>0</v>
      </c>
      <c r="EO100" s="6">
        <f t="shared" si="116"/>
        <v>4.3258161070667267E-3</v>
      </c>
      <c r="EP100" s="6">
        <f t="shared" si="117"/>
        <v>5.9506325292315587E-3</v>
      </c>
      <c r="EQ100" s="6">
        <f t="shared" si="118"/>
        <v>5.3266737078674353E-3</v>
      </c>
      <c r="ER100" s="6">
        <f t="shared" si="119"/>
        <v>-2.0911879202113681E-2</v>
      </c>
      <c r="ES100" s="6">
        <f t="shared" si="120"/>
        <v>5.4895725163220721E-2</v>
      </c>
      <c r="ET100" s="6">
        <f t="shared" si="121"/>
        <v>-1.5192657732450932E-2</v>
      </c>
      <c r="EU100" s="6">
        <f t="shared" si="122"/>
        <v>4.2585079004184845E-3</v>
      </c>
      <c r="EV100" s="6">
        <f t="shared" si="123"/>
        <v>3.1803184932250872E-3</v>
      </c>
      <c r="EW100" s="6">
        <f t="shared" si="124"/>
        <v>5.0243970087320289E-3</v>
      </c>
      <c r="EX100" s="6">
        <f t="shared" si="125"/>
        <v>-2.9293352196040345E-3</v>
      </c>
      <c r="EY100" s="6">
        <f t="shared" si="126"/>
        <v>-1.3503101097204873E-2</v>
      </c>
      <c r="EZ100" s="6">
        <f t="shared" si="127"/>
        <v>1.837871992654172E-3</v>
      </c>
    </row>
    <row r="101" spans="1:156" x14ac:dyDescent="0.25">
      <c r="A101" s="1">
        <v>42879</v>
      </c>
      <c r="B101" s="5">
        <v>99</v>
      </c>
      <c r="C101" s="4">
        <v>134.89999389648401</v>
      </c>
      <c r="D101" s="4">
        <v>8.9312934875488192</v>
      </c>
      <c r="E101" s="4">
        <v>36.069999694824197</v>
      </c>
      <c r="F101" s="4">
        <v>73.663551330566406</v>
      </c>
      <c r="G101" s="4">
        <v>218.94999694824199</v>
      </c>
      <c r="H101" s="4">
        <v>68.930038452148395</v>
      </c>
      <c r="I101" s="4">
        <v>20.3194370269775</v>
      </c>
      <c r="J101" s="4" t="s">
        <v>151</v>
      </c>
      <c r="K101" s="4" t="s">
        <v>151</v>
      </c>
      <c r="L101" s="4">
        <v>55.422527313232401</v>
      </c>
      <c r="M101" s="4">
        <v>79.342224121093693</v>
      </c>
      <c r="N101" s="4" t="s">
        <v>151</v>
      </c>
      <c r="O101" s="4">
        <v>29.9799995422363</v>
      </c>
      <c r="P101" s="4">
        <v>91.699996948242102</v>
      </c>
      <c r="Q101" s="4">
        <v>35.630001068115199</v>
      </c>
      <c r="R101" s="4">
        <v>20.799999237060501</v>
      </c>
      <c r="S101" s="4">
        <v>74.130882263183594</v>
      </c>
      <c r="T101" s="4" t="s">
        <v>151</v>
      </c>
      <c r="U101" s="4">
        <v>196.87353515625</v>
      </c>
      <c r="V101" s="4">
        <v>68.260002136230398</v>
      </c>
      <c r="W101" s="4">
        <v>0.730000019073486</v>
      </c>
      <c r="X101" s="4">
        <v>83.75</v>
      </c>
      <c r="Y101" s="4">
        <v>13.399999618530201</v>
      </c>
      <c r="Z101" s="4">
        <v>44.506107330322202</v>
      </c>
      <c r="AA101" s="4">
        <v>92.146652221679602</v>
      </c>
      <c r="AB101" s="4">
        <v>153.079833984375</v>
      </c>
      <c r="AC101" s="4">
        <v>139.419998168945</v>
      </c>
      <c r="AD101" s="4">
        <v>90.080703735351506</v>
      </c>
      <c r="AE101" s="4">
        <v>39.799999237060497</v>
      </c>
      <c r="AF101" s="4">
        <v>34.930000305175703</v>
      </c>
      <c r="AG101" s="4">
        <v>178.82859802246</v>
      </c>
      <c r="AH101" s="4">
        <v>102.56502532958901</v>
      </c>
      <c r="AI101" s="4">
        <v>139.55999755859301</v>
      </c>
      <c r="AJ101" s="4">
        <v>23.331539154052699</v>
      </c>
      <c r="AK101" s="4">
        <v>97.911933898925696</v>
      </c>
      <c r="AL101" s="4">
        <v>38.069999694824197</v>
      </c>
      <c r="AM101" s="4">
        <v>50.394130706787102</v>
      </c>
      <c r="AN101" s="4">
        <v>49.589893341064403</v>
      </c>
      <c r="AO101" s="4">
        <v>42.7749214172363</v>
      </c>
      <c r="AP101" s="4">
        <v>33.599998474121001</v>
      </c>
      <c r="AQ101" s="4">
        <v>185.70997619628901</v>
      </c>
      <c r="AR101" s="4">
        <v>66.589996337890597</v>
      </c>
      <c r="AS101" s="4">
        <v>93.541069030761705</v>
      </c>
      <c r="AT101" s="4" t="s">
        <v>151</v>
      </c>
      <c r="AU101" s="4">
        <v>95.370910644531193</v>
      </c>
      <c r="AV101" s="4">
        <v>18.768720626831001</v>
      </c>
      <c r="AW101" s="4">
        <v>115.53932189941401</v>
      </c>
      <c r="AX101" s="4">
        <v>103</v>
      </c>
      <c r="AY101" s="4">
        <v>2307.330078125</v>
      </c>
      <c r="AZ101" s="4">
        <v>103.09633636474599</v>
      </c>
      <c r="BA101" s="4">
        <v>58.173377990722599</v>
      </c>
      <c r="BB101" s="4" t="s">
        <v>151</v>
      </c>
      <c r="BC101" s="4" t="s">
        <v>151</v>
      </c>
      <c r="BD101" s="4">
        <v>65.089996337890597</v>
      </c>
      <c r="BE101" s="4">
        <v>19.4899997711181</v>
      </c>
      <c r="BF101" s="4">
        <v>113.686599731445</v>
      </c>
      <c r="BG101" s="4">
        <v>57.139999389648402</v>
      </c>
      <c r="BH101" s="4">
        <v>18.179805755615199</v>
      </c>
      <c r="BI101" s="4">
        <v>134.45794677734301</v>
      </c>
      <c r="BJ101" s="4">
        <v>18.75</v>
      </c>
      <c r="BK101" s="4">
        <v>179.63999938964801</v>
      </c>
      <c r="BL101" s="4">
        <v>72.769630432128906</v>
      </c>
      <c r="BM101" s="4">
        <v>128.92999267578099</v>
      </c>
      <c r="BN101" s="4">
        <v>107.936599731445</v>
      </c>
      <c r="BO101" s="4">
        <v>34.072780609130803</v>
      </c>
      <c r="BP101" s="4">
        <v>195.97135925292901</v>
      </c>
      <c r="BQ101" s="4">
        <v>67.889999389648395</v>
      </c>
      <c r="BR101" s="4">
        <v>35.689998626708899</v>
      </c>
      <c r="BS101" s="4">
        <v>62.043998718261697</v>
      </c>
      <c r="BT101" s="4">
        <v>77.730003356933594</v>
      </c>
      <c r="BU101" s="4">
        <v>17.9799995422363</v>
      </c>
      <c r="BV101" s="4">
        <v>171.009994506835</v>
      </c>
      <c r="BW101" s="4">
        <v>79.538780212402301</v>
      </c>
      <c r="BX101" s="4">
        <v>41.244518280029297</v>
      </c>
      <c r="BY101" s="4">
        <v>93.795310974121094</v>
      </c>
      <c r="BZ101" s="4">
        <v>104.41000366210901</v>
      </c>
      <c r="CA101" s="4">
        <v>2404.38989257812</v>
      </c>
      <c r="CB101" s="6">
        <f t="shared" si="65"/>
        <v>1.1873860531208535E-3</v>
      </c>
      <c r="CC101" s="6">
        <f>IFERROR(D101/D100-1,"N/A")</f>
        <v>0</v>
      </c>
      <c r="CD101" s="6">
        <f>IFERROR(E101/E100-1,"N/A")</f>
        <v>7.5419123887632278E-3</v>
      </c>
      <c r="CE101" s="6">
        <f>IFERROR(F101/F100-1,"N/A")</f>
        <v>8.5238881369065211E-4</v>
      </c>
      <c r="CF101" s="6">
        <f>IFERROR(G101/G100-1,"N/A")</f>
        <v>-1.8690903581701779E-3</v>
      </c>
      <c r="CG101" s="6">
        <f>IFERROR(H101/H100-1,"N/A")</f>
        <v>1.0389745170319209E-2</v>
      </c>
      <c r="CH101" s="6">
        <f>IFERROR(I101/I100-1,"N/A")</f>
        <v>-2.3536599271134495E-4</v>
      </c>
      <c r="CI101" s="6" t="str">
        <f>IFERROR(J101/J100-1,"N/A")</f>
        <v>N/A</v>
      </c>
      <c r="CJ101" s="6" t="str">
        <f>IFERROR(K101/K100-1,"N/A")</f>
        <v>N/A</v>
      </c>
      <c r="CK101" s="6">
        <f>IFERROR(L101/L100-1,"N/A")</f>
        <v>1.4045559829714671E-2</v>
      </c>
      <c r="CL101" s="6">
        <f>IFERROR(M101/M100-1,"N/A")</f>
        <v>4.4727074247405962E-3</v>
      </c>
      <c r="CM101" s="6" t="str">
        <f>IFERROR(N101/N100-1,"N/A")</f>
        <v>N/A</v>
      </c>
      <c r="CN101" s="6">
        <f>IFERROR(O101/O100-1,"N/A")</f>
        <v>-1.3324755135690758E-3</v>
      </c>
      <c r="CO101" s="6">
        <f>IFERROR(P101/P100-1,"N/A")</f>
        <v>1.1917834572134023E-2</v>
      </c>
      <c r="CP101" s="6">
        <f>IFERROR(Q101/Q100-1,"N/A")</f>
        <v>2.7393332023636585E-2</v>
      </c>
      <c r="CQ101" s="6">
        <f t="shared" si="66"/>
        <v>1.2165450573309089E-2</v>
      </c>
      <c r="CR101" s="6">
        <f t="shared" si="67"/>
        <v>1.1023100146766218E-2</v>
      </c>
      <c r="CS101" s="6" t="str">
        <f t="shared" si="68"/>
        <v>N/A</v>
      </c>
      <c r="CT101" s="6">
        <f t="shared" si="69"/>
        <v>3.3726308860404286E-2</v>
      </c>
      <c r="CU101" s="6">
        <f t="shared" si="70"/>
        <v>1.0062152807804647E-2</v>
      </c>
      <c r="CV101" s="6">
        <f t="shared" si="71"/>
        <v>-5.1948003693320199E-2</v>
      </c>
      <c r="CW101" s="6">
        <f t="shared" si="72"/>
        <v>1.3186502414714196E-2</v>
      </c>
      <c r="CX101" s="6">
        <f t="shared" si="73"/>
        <v>6.7617728081252881E-3</v>
      </c>
      <c r="CY101" s="6">
        <f t="shared" si="74"/>
        <v>1.2926941604592734E-2</v>
      </c>
      <c r="CZ101" s="6">
        <f t="shared" si="75"/>
        <v>-1.271713061433366E-2</v>
      </c>
      <c r="DA101" s="6">
        <f t="shared" si="76"/>
        <v>3.0459593422229592E-3</v>
      </c>
      <c r="DB101" s="6">
        <f t="shared" si="77"/>
        <v>2.5373221425820658E-2</v>
      </c>
      <c r="DC101" s="6">
        <f t="shared" si="78"/>
        <v>2.2643576189331771E-3</v>
      </c>
      <c r="DD101" s="6">
        <f t="shared" si="79"/>
        <v>-6.738219611181484E-3</v>
      </c>
      <c r="DE101" s="6">
        <f t="shared" si="80"/>
        <v>-7.1063103419933826E-3</v>
      </c>
      <c r="DF101" s="6">
        <f t="shared" si="81"/>
        <v>-9.2101668170996298E-4</v>
      </c>
      <c r="DG101" s="6">
        <f t="shared" si="82"/>
        <v>-2.3929088684367938E-3</v>
      </c>
      <c r="DH101" s="6">
        <f t="shared" si="83"/>
        <v>8.0901119433383073E-3</v>
      </c>
      <c r="DI101" s="6">
        <f t="shared" si="84"/>
        <v>-4.2644450873338124E-3</v>
      </c>
      <c r="DJ101" s="6">
        <f t="shared" si="85"/>
        <v>6.7837246437729704E-4</v>
      </c>
      <c r="DK101" s="6">
        <f t="shared" si="86"/>
        <v>1.3578229576313605E-2</v>
      </c>
      <c r="DL101" s="6">
        <f t="shared" si="87"/>
        <v>4.2070135897100958E-3</v>
      </c>
      <c r="DM101" s="6">
        <f t="shared" si="88"/>
        <v>0</v>
      </c>
      <c r="DN101" s="6">
        <f t="shared" si="89"/>
        <v>2.8720100373059498E-2</v>
      </c>
      <c r="DO101" s="6">
        <f t="shared" si="90"/>
        <v>-2.9759405084384127E-4</v>
      </c>
      <c r="DP101" s="6">
        <f t="shared" si="91"/>
        <v>1.9574470295287361E-2</v>
      </c>
      <c r="DQ101" s="6">
        <f t="shared" si="92"/>
        <v>-1.5018222912399626E-4</v>
      </c>
      <c r="DR101" s="6">
        <f t="shared" si="93"/>
        <v>2.5147119209348423E-2</v>
      </c>
      <c r="DS101" s="6" t="str">
        <f t="shared" si="94"/>
        <v>N/A</v>
      </c>
      <c r="DT101" s="6">
        <f t="shared" si="95"/>
        <v>1.1121117699426142E-2</v>
      </c>
      <c r="DU101" s="6">
        <f t="shared" si="96"/>
        <v>3.0519022147694752E-3</v>
      </c>
      <c r="DV101" s="6">
        <f t="shared" si="97"/>
        <v>-5.6692199517335284E-3</v>
      </c>
      <c r="DW101" s="6">
        <f t="shared" si="98"/>
        <v>1.2782724589653682E-2</v>
      </c>
      <c r="DX101" s="6">
        <f t="shared" si="99"/>
        <v>4.9347030161148719E-3</v>
      </c>
      <c r="DY101" s="6">
        <f t="shared" si="100"/>
        <v>-8.3250137418966474E-4</v>
      </c>
      <c r="DZ101" s="6">
        <f t="shared" si="101"/>
        <v>1.3096484908153849E-2</v>
      </c>
      <c r="EA101" s="6" t="str">
        <f t="shared" si="102"/>
        <v>N/A</v>
      </c>
      <c r="EB101" s="6" t="str">
        <f t="shared" si="103"/>
        <v>N/A</v>
      </c>
      <c r="EC101" s="6">
        <f t="shared" si="104"/>
        <v>7.5851064294651938E-3</v>
      </c>
      <c r="ED101" s="6">
        <f t="shared" si="105"/>
        <v>-4.0878857922138634E-3</v>
      </c>
      <c r="EE101" s="6">
        <f t="shared" si="106"/>
        <v>-2.9298257681715789E-3</v>
      </c>
      <c r="EF101" s="6">
        <f t="shared" si="107"/>
        <v>2.2182429873377485E-2</v>
      </c>
      <c r="EG101" s="6">
        <f t="shared" si="108"/>
        <v>7.5277159987479081E-3</v>
      </c>
      <c r="EH101" s="6">
        <f t="shared" si="109"/>
        <v>1.5198771600447802E-2</v>
      </c>
      <c r="EI101" s="6">
        <f t="shared" si="110"/>
        <v>1.0781712731282589E-2</v>
      </c>
      <c r="EJ101" s="6">
        <f t="shared" si="111"/>
        <v>-1.8336491016094358E-3</v>
      </c>
      <c r="EK101" s="6">
        <f t="shared" si="112"/>
        <v>5.1126798084299985E-3</v>
      </c>
      <c r="EL101" s="6">
        <f t="shared" si="113"/>
        <v>-2.3273911696197747E-4</v>
      </c>
      <c r="EM101" s="6">
        <f t="shared" si="114"/>
        <v>1.9847100200744983E-3</v>
      </c>
      <c r="EN101" s="6">
        <f t="shared" si="115"/>
        <v>6.8748824820874521E-3</v>
      </c>
      <c r="EO101" s="6">
        <f t="shared" si="116"/>
        <v>2.5542412300947337E-3</v>
      </c>
      <c r="EP101" s="6">
        <f t="shared" si="117"/>
        <v>3.9928517021545762E-3</v>
      </c>
      <c r="EQ101" s="6">
        <f t="shared" si="118"/>
        <v>-4.7407133505046328E-3</v>
      </c>
      <c r="ER101" s="6">
        <f t="shared" si="119"/>
        <v>2.0930681441202026E-2</v>
      </c>
      <c r="ES101" s="6">
        <f t="shared" si="120"/>
        <v>6.7279986306270301E-2</v>
      </c>
      <c r="ET101" s="6">
        <f t="shared" si="121"/>
        <v>-9.3663955849530023E-3</v>
      </c>
      <c r="EU101" s="6">
        <f t="shared" si="122"/>
        <v>7.1853540782409464E-3</v>
      </c>
      <c r="EV101" s="6">
        <f t="shared" si="123"/>
        <v>-1.0975626348481704E-3</v>
      </c>
      <c r="EW101" s="6">
        <f t="shared" si="124"/>
        <v>-7.354924846760813E-4</v>
      </c>
      <c r="EX101" s="6">
        <f t="shared" si="125"/>
        <v>3.3577639456525699E-3</v>
      </c>
      <c r="EY101" s="6">
        <f t="shared" si="126"/>
        <v>2.0825233752781225E-2</v>
      </c>
      <c r="EZ101" s="6">
        <f t="shared" si="127"/>
        <v>2.4891265489710435E-3</v>
      </c>
    </row>
    <row r="102" spans="1:156" x14ac:dyDescent="0.25">
      <c r="A102" s="1">
        <v>42880</v>
      </c>
      <c r="B102" s="5">
        <v>100</v>
      </c>
      <c r="C102" s="4">
        <v>135.88000488281199</v>
      </c>
      <c r="D102" s="4">
        <v>8.9312934875488192</v>
      </c>
      <c r="E102" s="4">
        <v>37.014999389648402</v>
      </c>
      <c r="F102" s="4">
        <v>74.506355285644503</v>
      </c>
      <c r="G102" s="4">
        <v>221.41000366210901</v>
      </c>
      <c r="H102" s="4">
        <v>69.758552551269503</v>
      </c>
      <c r="I102" s="4">
        <v>20.5587139129638</v>
      </c>
      <c r="J102" s="4" t="s">
        <v>151</v>
      </c>
      <c r="K102" s="4" t="s">
        <v>151</v>
      </c>
      <c r="L102" s="4">
        <v>56.284954071044901</v>
      </c>
      <c r="M102" s="4">
        <v>79.088584899902301</v>
      </c>
      <c r="N102" s="4" t="s">
        <v>151</v>
      </c>
      <c r="O102" s="4">
        <v>31.409999847412099</v>
      </c>
      <c r="P102" s="4">
        <v>92.260002136230398</v>
      </c>
      <c r="Q102" s="4">
        <v>35.389999389648402</v>
      </c>
      <c r="R102" s="4">
        <v>20.5</v>
      </c>
      <c r="S102" s="4">
        <v>73.165809631347599</v>
      </c>
      <c r="T102" s="4" t="s">
        <v>151</v>
      </c>
      <c r="U102" s="4">
        <v>198.85214233398401</v>
      </c>
      <c r="V102" s="4">
        <v>69.150001525878906</v>
      </c>
      <c r="W102" s="4">
        <v>0.730000019073486</v>
      </c>
      <c r="X102" s="4">
        <v>84.900001525878906</v>
      </c>
      <c r="Y102" s="4">
        <v>13.1800003051757</v>
      </c>
      <c r="Z102" s="4">
        <v>44.819755554199197</v>
      </c>
      <c r="AA102" s="4">
        <v>92.387748718261705</v>
      </c>
      <c r="AB102" s="4">
        <v>154.17074584960901</v>
      </c>
      <c r="AC102" s="4">
        <v>141.05999755859301</v>
      </c>
      <c r="AD102" s="4">
        <v>90.352081298828097</v>
      </c>
      <c r="AE102" s="4">
        <v>39.650001525878899</v>
      </c>
      <c r="AF102" s="4">
        <v>34.75</v>
      </c>
      <c r="AG102" s="4">
        <v>180.83435058593699</v>
      </c>
      <c r="AH102" s="4">
        <v>102.06348419189401</v>
      </c>
      <c r="AI102" s="4">
        <v>137.99000549316401</v>
      </c>
      <c r="AJ102" s="4">
        <v>22.492202758788999</v>
      </c>
      <c r="AK102" s="4">
        <v>99.694740295410099</v>
      </c>
      <c r="AL102" s="4">
        <v>38.240001678466797</v>
      </c>
      <c r="AM102" s="4">
        <v>50.605251312255803</v>
      </c>
      <c r="AN102" s="4">
        <v>49.951927185058501</v>
      </c>
      <c r="AO102" s="4">
        <v>42.906566619872997</v>
      </c>
      <c r="AP102" s="4">
        <v>34.200000762939403</v>
      </c>
      <c r="AQ102" s="4">
        <v>189.46911621093699</v>
      </c>
      <c r="AR102" s="4">
        <v>67.080001831054602</v>
      </c>
      <c r="AS102" s="4">
        <v>93.761917114257798</v>
      </c>
      <c r="AT102" s="4" t="s">
        <v>151</v>
      </c>
      <c r="AU102" s="4">
        <v>96.248229980468693</v>
      </c>
      <c r="AV102" s="4">
        <v>18.5022277832031</v>
      </c>
      <c r="AW102" s="4">
        <v>115.022666931152</v>
      </c>
      <c r="AX102" s="4">
        <v>104.51999664306599</v>
      </c>
      <c r="AY102" s="4">
        <v>2294.93994140625</v>
      </c>
      <c r="AZ102" s="4">
        <v>103.04859924316401</v>
      </c>
      <c r="BA102" s="4">
        <v>58.689968109130803</v>
      </c>
      <c r="BB102" s="4" t="s">
        <v>151</v>
      </c>
      <c r="BC102" s="4" t="s">
        <v>151</v>
      </c>
      <c r="BD102" s="4">
        <v>65.910003662109304</v>
      </c>
      <c r="BE102" s="4">
        <v>19.809999465942301</v>
      </c>
      <c r="BF102" s="4">
        <v>114.99411010742099</v>
      </c>
      <c r="BG102" s="4">
        <v>58.139999389648402</v>
      </c>
      <c r="BH102" s="4">
        <v>18.358074188232401</v>
      </c>
      <c r="BI102" s="4">
        <v>136.02882385253901</v>
      </c>
      <c r="BJ102" s="4">
        <v>18.850000381469702</v>
      </c>
      <c r="BK102" s="4">
        <v>179.009994506835</v>
      </c>
      <c r="BL102" s="4">
        <v>73.434020996093693</v>
      </c>
      <c r="BM102" s="4">
        <v>131.02999877929599</v>
      </c>
      <c r="BN102" s="4">
        <v>108.07267761230401</v>
      </c>
      <c r="BO102" s="4">
        <v>34.256954193115199</v>
      </c>
      <c r="BP102" s="4">
        <v>197.10707092285099</v>
      </c>
      <c r="BQ102" s="4">
        <v>67.860000610351506</v>
      </c>
      <c r="BR102" s="4">
        <v>35.790000915527301</v>
      </c>
      <c r="BS102" s="4">
        <v>63.366001129150298</v>
      </c>
      <c r="BT102" s="4">
        <v>78.529998779296804</v>
      </c>
      <c r="BU102" s="4">
        <v>17.9500007629394</v>
      </c>
      <c r="BV102" s="4">
        <v>171.38000488281199</v>
      </c>
      <c r="BW102" s="4">
        <v>80.092208862304602</v>
      </c>
      <c r="BX102" s="4">
        <v>41.541904449462798</v>
      </c>
      <c r="BY102" s="4">
        <v>94.629089355468693</v>
      </c>
      <c r="BZ102" s="4">
        <v>106.300003051757</v>
      </c>
      <c r="CA102" s="4">
        <v>2415.07006835937</v>
      </c>
      <c r="CB102" s="6">
        <f t="shared" si="65"/>
        <v>7.2647222436497128E-3</v>
      </c>
      <c r="CC102" s="6">
        <f>IFERROR(D102/D101-1,"N/A")</f>
        <v>0</v>
      </c>
      <c r="CD102" s="6">
        <f>IFERROR(E102/E101-1,"N/A")</f>
        <v>2.6199049149418396E-2</v>
      </c>
      <c r="CE102" s="6">
        <f>IFERROR(F102/F101-1,"N/A")</f>
        <v>1.1441261517463275E-2</v>
      </c>
      <c r="CF102" s="6">
        <f>IFERROR(G102/G101-1,"N/A")</f>
        <v>1.1235472702237681E-2</v>
      </c>
      <c r="CG102" s="6">
        <f>IFERROR(H102/H101-1,"N/A")</f>
        <v>1.2019637849125298E-2</v>
      </c>
      <c r="CH102" s="6">
        <f>IFERROR(I102/I101-1,"N/A")</f>
        <v>1.1775763554306096E-2</v>
      </c>
      <c r="CI102" s="6" t="str">
        <f>IFERROR(J102/J101-1,"N/A")</f>
        <v>N/A</v>
      </c>
      <c r="CJ102" s="6" t="str">
        <f>IFERROR(K102/K101-1,"N/A")</f>
        <v>N/A</v>
      </c>
      <c r="CK102" s="6">
        <f>IFERROR(L102/L101-1,"N/A")</f>
        <v>1.5560942447433224E-2</v>
      </c>
      <c r="CL102" s="6">
        <f>IFERROR(M102/M101-1,"N/A")</f>
        <v>-3.1967747816633585E-3</v>
      </c>
      <c r="CM102" s="6" t="str">
        <f>IFERROR(N102/N101-1,"N/A")</f>
        <v>N/A</v>
      </c>
      <c r="CN102" s="6">
        <f>IFERROR(O102/O101-1,"N/A")</f>
        <v>4.769847655138193E-2</v>
      </c>
      <c r="CO102" s="6">
        <f>IFERROR(P102/P101-1,"N/A")</f>
        <v>6.1069270079079363E-3</v>
      </c>
      <c r="CP102" s="6">
        <f>IFERROR(Q102/Q101-1,"N/A")</f>
        <v>-6.7359436225661318E-3</v>
      </c>
      <c r="CQ102" s="6">
        <f t="shared" si="66"/>
        <v>-1.4423040772327367E-2</v>
      </c>
      <c r="CR102" s="6">
        <f t="shared" si="67"/>
        <v>-1.3018496507430477E-2</v>
      </c>
      <c r="CS102" s="6" t="str">
        <f t="shared" si="68"/>
        <v>N/A</v>
      </c>
      <c r="CT102" s="6">
        <f t="shared" si="69"/>
        <v>1.0050142982212851E-2</v>
      </c>
      <c r="CU102" s="6">
        <f t="shared" si="70"/>
        <v>1.3038373304944839E-2</v>
      </c>
      <c r="CV102" s="6">
        <f t="shared" si="71"/>
        <v>0</v>
      </c>
      <c r="CW102" s="6">
        <f t="shared" si="72"/>
        <v>1.3731361503031669E-2</v>
      </c>
      <c r="CX102" s="6">
        <f t="shared" si="73"/>
        <v>-1.6417859672941737E-2</v>
      </c>
      <c r="CY102" s="6">
        <f t="shared" si="74"/>
        <v>7.0473074975780925E-3</v>
      </c>
      <c r="CZ102" s="6">
        <f t="shared" si="75"/>
        <v>2.6164433625011085E-3</v>
      </c>
      <c r="DA102" s="6">
        <f t="shared" si="76"/>
        <v>7.1264244077071659E-3</v>
      </c>
      <c r="DB102" s="6">
        <f t="shared" si="77"/>
        <v>1.1763013995027549E-2</v>
      </c>
      <c r="DC102" s="6">
        <f t="shared" si="78"/>
        <v>3.012604833482202E-3</v>
      </c>
      <c r="DD102" s="6">
        <f t="shared" si="79"/>
        <v>-3.7687867853506418E-3</v>
      </c>
      <c r="DE102" s="6">
        <f t="shared" si="80"/>
        <v>-5.1531721615539761E-3</v>
      </c>
      <c r="DF102" s="6">
        <f t="shared" si="81"/>
        <v>1.1216061556469148E-2</v>
      </c>
      <c r="DG102" s="6">
        <f t="shared" si="82"/>
        <v>-4.8899820975358832E-3</v>
      </c>
      <c r="DH102" s="6">
        <f t="shared" si="83"/>
        <v>-1.1249585073759061E-2</v>
      </c>
      <c r="DI102" s="6">
        <f t="shared" si="84"/>
        <v>-3.597432598517214E-2</v>
      </c>
      <c r="DJ102" s="6">
        <f t="shared" si="85"/>
        <v>1.8208264564815835E-2</v>
      </c>
      <c r="DK102" s="6">
        <f t="shared" si="86"/>
        <v>4.4655105071018664E-3</v>
      </c>
      <c r="DL102" s="6">
        <f t="shared" si="87"/>
        <v>4.189388774202385E-3</v>
      </c>
      <c r="DM102" s="6">
        <f t="shared" si="88"/>
        <v>7.3005570208457549E-3</v>
      </c>
      <c r="DN102" s="6">
        <f t="shared" si="89"/>
        <v>3.0776258208073948E-3</v>
      </c>
      <c r="DO102" s="6">
        <f t="shared" si="90"/>
        <v>1.7857211787688954E-2</v>
      </c>
      <c r="DP102" s="6">
        <f t="shared" si="91"/>
        <v>2.0241992873202941E-2</v>
      </c>
      <c r="DQ102" s="6">
        <f t="shared" si="92"/>
        <v>7.3585451285749226E-3</v>
      </c>
      <c r="DR102" s="6">
        <f t="shared" si="93"/>
        <v>2.3609745514396874E-3</v>
      </c>
      <c r="DS102" s="6" t="str">
        <f t="shared" si="94"/>
        <v>N/A</v>
      </c>
      <c r="DT102" s="6">
        <f t="shared" si="95"/>
        <v>9.1990244195891968E-3</v>
      </c>
      <c r="DU102" s="6">
        <f t="shared" si="96"/>
        <v>-1.419877512838752E-2</v>
      </c>
      <c r="DV102" s="6">
        <f t="shared" si="97"/>
        <v>-4.471680807611067E-3</v>
      </c>
      <c r="DW102" s="6">
        <f t="shared" si="98"/>
        <v>1.4757248961805747E-2</v>
      </c>
      <c r="DX102" s="6">
        <f t="shared" si="99"/>
        <v>-5.3699021376336642E-3</v>
      </c>
      <c r="DY102" s="6">
        <f t="shared" si="100"/>
        <v>-4.6303412192161275E-4</v>
      </c>
      <c r="DZ102" s="6">
        <f t="shared" si="101"/>
        <v>8.8801808705449847E-3</v>
      </c>
      <c r="EA102" s="6" t="str">
        <f t="shared" si="102"/>
        <v>N/A</v>
      </c>
      <c r="EB102" s="6" t="str">
        <f t="shared" si="103"/>
        <v>N/A</v>
      </c>
      <c r="EC102" s="6">
        <f t="shared" si="104"/>
        <v>1.2598054545309045E-2</v>
      </c>
      <c r="ED102" s="6">
        <f t="shared" si="105"/>
        <v>1.6418660778970473E-2</v>
      </c>
      <c r="EE102" s="6">
        <f t="shared" si="106"/>
        <v>1.1501006970607408E-2</v>
      </c>
      <c r="EF102" s="6">
        <f t="shared" si="107"/>
        <v>1.7500875230691104E-2</v>
      </c>
      <c r="EG102" s="6">
        <f t="shared" si="108"/>
        <v>9.8058491390722313E-3</v>
      </c>
      <c r="EH102" s="6">
        <f t="shared" si="109"/>
        <v>1.1683036316159967E-2</v>
      </c>
      <c r="EI102" s="6">
        <f t="shared" si="110"/>
        <v>5.3333536783841673E-3</v>
      </c>
      <c r="EJ102" s="6">
        <f t="shared" si="111"/>
        <v>-3.5070412210729263E-3</v>
      </c>
      <c r="EK102" s="6">
        <f t="shared" si="112"/>
        <v>9.1300527434237111E-3</v>
      </c>
      <c r="EL102" s="6">
        <f t="shared" si="113"/>
        <v>1.6287956432262218E-2</v>
      </c>
      <c r="EM102" s="6">
        <f t="shared" si="114"/>
        <v>1.2607204710688436E-3</v>
      </c>
      <c r="EN102" s="6">
        <f t="shared" si="115"/>
        <v>5.405299499831262E-3</v>
      </c>
      <c r="EO102" s="6">
        <f t="shared" si="116"/>
        <v>5.7952941401819835E-3</v>
      </c>
      <c r="EP102" s="6">
        <f t="shared" si="117"/>
        <v>-4.4187331811151864E-4</v>
      </c>
      <c r="EQ102" s="6">
        <f t="shared" si="118"/>
        <v>2.8019695339400741E-3</v>
      </c>
      <c r="ER102" s="6">
        <f t="shared" si="119"/>
        <v>2.1307498520392487E-2</v>
      </c>
      <c r="ES102" s="6">
        <f t="shared" si="120"/>
        <v>1.0291977200742597E-2</v>
      </c>
      <c r="ET102" s="6">
        <f t="shared" si="121"/>
        <v>-1.6684527286238149E-3</v>
      </c>
      <c r="EU102" s="6">
        <f t="shared" si="122"/>
        <v>2.1636769069786066E-3</v>
      </c>
      <c r="EV102" s="6">
        <f t="shared" si="123"/>
        <v>6.9579725565869222E-3</v>
      </c>
      <c r="EW102" s="6">
        <f t="shared" si="124"/>
        <v>7.210319863949044E-3</v>
      </c>
      <c r="EX102" s="6">
        <f t="shared" si="125"/>
        <v>8.8893396982034911E-3</v>
      </c>
      <c r="EY102" s="6">
        <f t="shared" si="126"/>
        <v>1.8101707914544241E-2</v>
      </c>
      <c r="EZ102" s="6">
        <f t="shared" si="127"/>
        <v>4.44194837709877E-3</v>
      </c>
    </row>
    <row r="103" spans="1:156" x14ac:dyDescent="0.25">
      <c r="A103" s="1">
        <v>42881</v>
      </c>
      <c r="B103" s="5">
        <v>101</v>
      </c>
      <c r="C103" s="4">
        <v>138.58999633789</v>
      </c>
      <c r="D103" s="4">
        <v>8.9312934875488192</v>
      </c>
      <c r="E103" s="4">
        <v>36.612499237060497</v>
      </c>
      <c r="F103" s="4">
        <v>74.282211303710895</v>
      </c>
      <c r="G103" s="4">
        <v>220.97999572753901</v>
      </c>
      <c r="H103" s="4">
        <v>69.187797546386705</v>
      </c>
      <c r="I103" s="4">
        <v>20.5156440734863</v>
      </c>
      <c r="J103" s="4" t="s">
        <v>151</v>
      </c>
      <c r="K103" s="4" t="s">
        <v>151</v>
      </c>
      <c r="L103" s="4">
        <v>56.228076934814403</v>
      </c>
      <c r="M103" s="4">
        <v>78.907432556152301</v>
      </c>
      <c r="N103" s="4" t="s">
        <v>151</v>
      </c>
      <c r="O103" s="4">
        <v>31.049999237060501</v>
      </c>
      <c r="P103" s="4">
        <v>92.599998474121094</v>
      </c>
      <c r="Q103" s="4">
        <v>35.990001678466797</v>
      </c>
      <c r="R103" s="4">
        <v>20.549999237060501</v>
      </c>
      <c r="S103" s="4">
        <v>73.660408020019503</v>
      </c>
      <c r="T103" s="4" t="s">
        <v>151</v>
      </c>
      <c r="U103" s="4">
        <v>197.905838012695</v>
      </c>
      <c r="V103" s="4">
        <v>68.650001525878906</v>
      </c>
      <c r="W103" s="4">
        <v>0.72000002861022905</v>
      </c>
      <c r="X103" s="4">
        <v>84.150001525878906</v>
      </c>
      <c r="Y103" s="4">
        <v>13.449999809265099</v>
      </c>
      <c r="Z103" s="4">
        <v>44.862148284912102</v>
      </c>
      <c r="AA103" s="4">
        <v>91.256439208984304</v>
      </c>
      <c r="AB103" s="4">
        <v>154.16119384765599</v>
      </c>
      <c r="AC103" s="4">
        <v>146.36999511718699</v>
      </c>
      <c r="AD103" s="4">
        <v>89.770584106445298</v>
      </c>
      <c r="AE103" s="4">
        <v>39.490001678466797</v>
      </c>
      <c r="AF103" s="4">
        <v>34.830001831054602</v>
      </c>
      <c r="AG103" s="4">
        <v>179.80860900878901</v>
      </c>
      <c r="AH103" s="4">
        <v>101.931015014648</v>
      </c>
      <c r="AI103" s="4">
        <v>139.27999877929599</v>
      </c>
      <c r="AJ103" s="4">
        <v>23.011793136596602</v>
      </c>
      <c r="AK103" s="4">
        <v>98.907646179199205</v>
      </c>
      <c r="AL103" s="4">
        <v>38.360000610351499</v>
      </c>
      <c r="AM103" s="4">
        <v>50.375770568847599</v>
      </c>
      <c r="AN103" s="4">
        <v>50.0122680664062</v>
      </c>
      <c r="AO103" s="4">
        <v>42.934783935546797</v>
      </c>
      <c r="AP103" s="4">
        <v>34.25</v>
      </c>
      <c r="AQ103" s="4">
        <v>188.12240600585901</v>
      </c>
      <c r="AR103" s="4">
        <v>66.870002746582003</v>
      </c>
      <c r="AS103" s="4">
        <v>94.097923278808594</v>
      </c>
      <c r="AT103" s="4" t="s">
        <v>151</v>
      </c>
      <c r="AU103" s="4">
        <v>95.847709655761705</v>
      </c>
      <c r="AV103" s="4">
        <v>18.664028167724599</v>
      </c>
      <c r="AW103" s="4">
        <v>114.37198638916</v>
      </c>
      <c r="AX103" s="4">
        <v>106.02999877929599</v>
      </c>
      <c r="AY103" s="4">
        <v>2285.6298828125</v>
      </c>
      <c r="AZ103" s="4">
        <v>103.09633636474599</v>
      </c>
      <c r="BA103" s="4">
        <v>58.238761901855398</v>
      </c>
      <c r="BB103" s="4" t="s">
        <v>151</v>
      </c>
      <c r="BC103" s="4" t="s">
        <v>151</v>
      </c>
      <c r="BD103" s="4">
        <v>65.959999084472599</v>
      </c>
      <c r="BE103" s="4">
        <v>19.920000076293899</v>
      </c>
      <c r="BF103" s="4">
        <v>114.80323028564401</v>
      </c>
      <c r="BG103" s="4">
        <v>58</v>
      </c>
      <c r="BH103" s="4">
        <v>18.2859172821044</v>
      </c>
      <c r="BI103" s="4">
        <v>136.56500244140599</v>
      </c>
      <c r="BJ103" s="4">
        <v>18.600000381469702</v>
      </c>
      <c r="BK103" s="4">
        <v>176.5</v>
      </c>
      <c r="BL103" s="4">
        <v>73.177749633789006</v>
      </c>
      <c r="BM103" s="4">
        <v>131.350006103515</v>
      </c>
      <c r="BN103" s="4">
        <v>108.26705932617099</v>
      </c>
      <c r="BO103" s="4">
        <v>34.499290466308501</v>
      </c>
      <c r="BP103" s="4">
        <v>196.98954772949199</v>
      </c>
      <c r="BQ103" s="4">
        <v>67.800003051757798</v>
      </c>
      <c r="BR103" s="4">
        <v>35.759998321533203</v>
      </c>
      <c r="BS103" s="4">
        <v>65.027999877929602</v>
      </c>
      <c r="BT103" s="4">
        <v>77.069999694824205</v>
      </c>
      <c r="BU103" s="4">
        <v>18.2299995422363</v>
      </c>
      <c r="BV103" s="4">
        <v>170.5</v>
      </c>
      <c r="BW103" s="4">
        <v>78.888259887695298</v>
      </c>
      <c r="BX103" s="4">
        <v>41.450870513916001</v>
      </c>
      <c r="BY103" s="4">
        <v>95.188217163085895</v>
      </c>
      <c r="BZ103" s="4">
        <v>105.919998168945</v>
      </c>
      <c r="CA103" s="4">
        <v>2415.82006835937</v>
      </c>
      <c r="CB103" s="6">
        <f t="shared" si="65"/>
        <v>1.9944004693076112E-2</v>
      </c>
      <c r="CC103" s="6">
        <f>IFERROR(D103/D102-1,"N/A")</f>
        <v>0</v>
      </c>
      <c r="CD103" s="6">
        <f>IFERROR(E103/E102-1,"N/A")</f>
        <v>-1.0873974313787671E-2</v>
      </c>
      <c r="CE103" s="6">
        <f>IFERROR(F103/F102-1,"N/A")</f>
        <v>-3.0083874197613936E-3</v>
      </c>
      <c r="CF103" s="6">
        <f>IFERROR(G103/G102-1,"N/A")</f>
        <v>-1.9421341739654929E-3</v>
      </c>
      <c r="CG103" s="6">
        <f>IFERROR(H103/H102-1,"N/A")</f>
        <v>-8.1818642160517152E-3</v>
      </c>
      <c r="CH103" s="6">
        <f>IFERROR(I103/I102-1,"N/A")</f>
        <v>-2.094967596700692E-3</v>
      </c>
      <c r="CI103" s="6" t="str">
        <f>IFERROR(J103/J102-1,"N/A")</f>
        <v>N/A</v>
      </c>
      <c r="CJ103" s="6" t="str">
        <f>IFERROR(K103/K102-1,"N/A")</f>
        <v>N/A</v>
      </c>
      <c r="CK103" s="6">
        <f>IFERROR(L103/L102-1,"N/A")</f>
        <v>-1.0105211449351614E-3</v>
      </c>
      <c r="CL103" s="6">
        <f>IFERROR(M103/M102-1,"N/A")</f>
        <v>-2.2904992418220083E-3</v>
      </c>
      <c r="CM103" s="6" t="str">
        <f>IFERROR(N103/N102-1,"N/A")</f>
        <v>N/A</v>
      </c>
      <c r="CN103" s="6">
        <f>IFERROR(O103/O102-1,"N/A")</f>
        <v>-1.1461337539014904E-2</v>
      </c>
      <c r="CO103" s="6">
        <f>IFERROR(P103/P102-1,"N/A")</f>
        <v>3.6851975939546922E-3</v>
      </c>
      <c r="CP103" s="6">
        <f>IFERROR(Q103/Q102-1,"N/A")</f>
        <v>1.6954006758019169E-2</v>
      </c>
      <c r="CQ103" s="6">
        <f t="shared" si="66"/>
        <v>2.4389871736829605E-3</v>
      </c>
      <c r="CR103" s="6">
        <f t="shared" si="67"/>
        <v>6.7599660437571707E-3</v>
      </c>
      <c r="CS103" s="6" t="str">
        <f t="shared" si="68"/>
        <v>N/A</v>
      </c>
      <c r="CT103" s="6">
        <f t="shared" si="69"/>
        <v>-4.7588339264639234E-3</v>
      </c>
      <c r="CU103" s="6">
        <f t="shared" si="70"/>
        <v>-7.2306578303238389E-3</v>
      </c>
      <c r="CV103" s="6">
        <f t="shared" si="71"/>
        <v>-1.369861671503636E-2</v>
      </c>
      <c r="CW103" s="6">
        <f t="shared" si="72"/>
        <v>-8.8339221027150527E-3</v>
      </c>
      <c r="CX103" s="6">
        <f t="shared" si="73"/>
        <v>2.0485546118187425E-2</v>
      </c>
      <c r="CY103" s="6">
        <f t="shared" si="74"/>
        <v>9.4584921735330063E-4</v>
      </c>
      <c r="CZ103" s="6">
        <f t="shared" si="75"/>
        <v>-1.2245232998666866E-2</v>
      </c>
      <c r="DA103" s="6">
        <f t="shared" si="76"/>
        <v>-6.1957292224135152E-5</v>
      </c>
      <c r="DB103" s="6">
        <f t="shared" si="77"/>
        <v>3.7643539277592453E-2</v>
      </c>
      <c r="DC103" s="6">
        <f t="shared" si="78"/>
        <v>-6.4359025716249629E-3</v>
      </c>
      <c r="DD103" s="6">
        <f t="shared" si="79"/>
        <v>-4.0353049496775206E-3</v>
      </c>
      <c r="DE103" s="6">
        <f t="shared" si="80"/>
        <v>2.3022109656001266E-3</v>
      </c>
      <c r="DF103" s="6">
        <f t="shared" si="81"/>
        <v>-5.6722717438605352E-3</v>
      </c>
      <c r="DG103" s="6">
        <f t="shared" si="82"/>
        <v>-1.2979096127754275E-3</v>
      </c>
      <c r="DH103" s="6">
        <f t="shared" si="83"/>
        <v>9.3484544878570386E-3</v>
      </c>
      <c r="DI103" s="6">
        <f t="shared" si="84"/>
        <v>2.310091116373969E-2</v>
      </c>
      <c r="DJ103" s="6">
        <f t="shared" si="85"/>
        <v>-7.8950415425991238E-3</v>
      </c>
      <c r="DK103" s="6">
        <f t="shared" si="86"/>
        <v>3.1380472441839835E-3</v>
      </c>
      <c r="DL103" s="6">
        <f t="shared" si="87"/>
        <v>-4.5347219400653227E-3</v>
      </c>
      <c r="DM103" s="6">
        <f t="shared" si="88"/>
        <v>1.2079790460166606E-3</v>
      </c>
      <c r="DN103" s="6">
        <f t="shared" si="89"/>
        <v>6.576456215616755E-4</v>
      </c>
      <c r="DO103" s="6">
        <f t="shared" si="90"/>
        <v>1.4619659633101634E-3</v>
      </c>
      <c r="DP103" s="6">
        <f t="shared" si="91"/>
        <v>-7.1078085548184067E-3</v>
      </c>
      <c r="DQ103" s="6">
        <f t="shared" si="92"/>
        <v>-3.1305766061470175E-3</v>
      </c>
      <c r="DR103" s="6">
        <f t="shared" si="93"/>
        <v>3.5836102214221732E-3</v>
      </c>
      <c r="DS103" s="6" t="str">
        <f t="shared" si="94"/>
        <v>N/A</v>
      </c>
      <c r="DT103" s="6">
        <f t="shared" si="95"/>
        <v>-4.1613266528461867E-3</v>
      </c>
      <c r="DU103" s="6">
        <f t="shared" si="96"/>
        <v>8.7449136621475798E-3</v>
      </c>
      <c r="DV103" s="6">
        <f t="shared" si="97"/>
        <v>-5.6569766581875403E-3</v>
      </c>
      <c r="DW103" s="6">
        <f t="shared" si="98"/>
        <v>1.4447016692763937E-2</v>
      </c>
      <c r="DX103" s="6">
        <f t="shared" si="99"/>
        <v>-4.0567765743120265E-3</v>
      </c>
      <c r="DY103" s="6">
        <f t="shared" si="100"/>
        <v>4.6324862184055071E-4</v>
      </c>
      <c r="DZ103" s="6">
        <f t="shared" si="101"/>
        <v>-7.6879613639662114E-3</v>
      </c>
      <c r="EA103" s="6" t="str">
        <f t="shared" si="102"/>
        <v>N/A</v>
      </c>
      <c r="EB103" s="6" t="str">
        <f t="shared" si="103"/>
        <v>N/A</v>
      </c>
      <c r="EC103" s="6">
        <f t="shared" si="104"/>
        <v>7.5854073107928244E-4</v>
      </c>
      <c r="ED103" s="6">
        <f t="shared" si="105"/>
        <v>5.5527820957650409E-3</v>
      </c>
      <c r="EE103" s="6">
        <f t="shared" si="106"/>
        <v>-1.6599095518777807E-3</v>
      </c>
      <c r="EF103" s="6">
        <f t="shared" si="107"/>
        <v>-2.4079702634693945E-3</v>
      </c>
      <c r="EG103" s="6">
        <f t="shared" si="108"/>
        <v>-3.93052699254548E-3</v>
      </c>
      <c r="EH103" s="6">
        <f t="shared" si="109"/>
        <v>3.9416542294612444E-3</v>
      </c>
      <c r="EI103" s="6">
        <f t="shared" si="110"/>
        <v>-1.3262599201099179E-2</v>
      </c>
      <c r="EJ103" s="6">
        <f t="shared" si="111"/>
        <v>-1.4021532785082336E-2</v>
      </c>
      <c r="EK103" s="6">
        <f t="shared" si="112"/>
        <v>-3.4898179185682832E-3</v>
      </c>
      <c r="EL103" s="6">
        <f t="shared" si="113"/>
        <v>2.4422447317429263E-3</v>
      </c>
      <c r="EM103" s="6">
        <f t="shared" si="114"/>
        <v>1.7986203188589123E-3</v>
      </c>
      <c r="EN103" s="6">
        <f t="shared" si="115"/>
        <v>7.0740752907334503E-3</v>
      </c>
      <c r="EO103" s="6">
        <f t="shared" si="116"/>
        <v>-5.9624037234562444E-4</v>
      </c>
      <c r="EP103" s="6">
        <f t="shared" si="117"/>
        <v>-8.8413731291003828E-4</v>
      </c>
      <c r="EQ103" s="6">
        <f t="shared" si="118"/>
        <v>-8.3829542404623147E-4</v>
      </c>
      <c r="ER103" s="6">
        <f t="shared" si="119"/>
        <v>2.6228556626003208E-2</v>
      </c>
      <c r="ES103" s="6">
        <f t="shared" si="120"/>
        <v>-1.8591609667228282E-2</v>
      </c>
      <c r="ET103" s="6">
        <f t="shared" si="121"/>
        <v>1.5598817125122455E-2</v>
      </c>
      <c r="EU103" s="6">
        <f t="shared" si="122"/>
        <v>-5.1348165348328312E-3</v>
      </c>
      <c r="EV103" s="6">
        <f t="shared" si="123"/>
        <v>-1.5032036095784851E-2</v>
      </c>
      <c r="EW103" s="6">
        <f t="shared" si="124"/>
        <v>-2.1913760756332445E-3</v>
      </c>
      <c r="EX103" s="6">
        <f t="shared" si="125"/>
        <v>5.9086250478102009E-3</v>
      </c>
      <c r="EY103" s="6">
        <f t="shared" si="126"/>
        <v>-3.5748341665331473E-3</v>
      </c>
      <c r="EZ103" s="6">
        <f t="shared" si="127"/>
        <v>3.1054999597146526E-4</v>
      </c>
    </row>
    <row r="104" spans="1:156" x14ac:dyDescent="0.25">
      <c r="A104" s="1">
        <v>42885</v>
      </c>
      <c r="B104" s="5">
        <v>102</v>
      </c>
      <c r="C104" s="4">
        <v>139.72000122070301</v>
      </c>
      <c r="D104" s="4">
        <v>8.9312934875488192</v>
      </c>
      <c r="E104" s="4">
        <v>36.805000305175703</v>
      </c>
      <c r="F104" s="4">
        <v>74.587059020996094</v>
      </c>
      <c r="G104" s="4">
        <v>221.71000671386699</v>
      </c>
      <c r="H104" s="4">
        <v>69.261444091796804</v>
      </c>
      <c r="I104" s="4">
        <v>20.577856063842699</v>
      </c>
      <c r="J104" s="4" t="s">
        <v>151</v>
      </c>
      <c r="K104" s="4" t="s">
        <v>151</v>
      </c>
      <c r="L104" s="4">
        <v>56.2659912109375</v>
      </c>
      <c r="M104" s="4">
        <v>78.400169372558594</v>
      </c>
      <c r="N104" s="4" t="s">
        <v>151</v>
      </c>
      <c r="O104" s="4">
        <v>30.889999389648398</v>
      </c>
      <c r="P104" s="4">
        <v>91.790000915527301</v>
      </c>
      <c r="Q104" s="4">
        <v>35.509998321533203</v>
      </c>
      <c r="R104" s="4">
        <v>20.7000007629394</v>
      </c>
      <c r="S104" s="4">
        <v>73.455345153808594</v>
      </c>
      <c r="T104" s="4" t="s">
        <v>151</v>
      </c>
      <c r="U104" s="4">
        <v>199.28225708007801</v>
      </c>
      <c r="V104" s="4">
        <v>68.379997253417898</v>
      </c>
      <c r="W104" s="4">
        <v>0.75</v>
      </c>
      <c r="X104" s="4">
        <v>83.559997558593693</v>
      </c>
      <c r="Y104" s="4">
        <v>13.3599996566772</v>
      </c>
      <c r="Z104" s="4">
        <v>44.734992980957003</v>
      </c>
      <c r="AA104" s="4">
        <v>87.426643371582003</v>
      </c>
      <c r="AB104" s="4">
        <v>155.95080566406199</v>
      </c>
      <c r="AC104" s="4">
        <v>145.44000244140599</v>
      </c>
      <c r="AD104" s="4">
        <v>90.293930053710895</v>
      </c>
      <c r="AE104" s="4">
        <v>39.150001525878899</v>
      </c>
      <c r="AF104" s="4">
        <v>34.520000457763601</v>
      </c>
      <c r="AG104" s="4">
        <v>177.75698852539</v>
      </c>
      <c r="AH104" s="4">
        <v>102.110801696777</v>
      </c>
      <c r="AI104" s="4">
        <v>139.77999877929599</v>
      </c>
      <c r="AJ104" s="4">
        <v>22.931856155395501</v>
      </c>
      <c r="AK104" s="4">
        <v>99.67578125</v>
      </c>
      <c r="AL104" s="4">
        <v>39.099998474121001</v>
      </c>
      <c r="AM104" s="4">
        <v>50.348232269287102</v>
      </c>
      <c r="AN104" s="4">
        <v>50.598419189453097</v>
      </c>
      <c r="AO104" s="4">
        <v>43.4143257141113</v>
      </c>
      <c r="AP104" s="4">
        <v>34.189998626708899</v>
      </c>
      <c r="AQ104" s="4">
        <v>185.25460815429599</v>
      </c>
      <c r="AR104" s="4">
        <v>66.300003051757798</v>
      </c>
      <c r="AS104" s="4">
        <v>93.915519714355398</v>
      </c>
      <c r="AT104" s="4" t="s">
        <v>151</v>
      </c>
      <c r="AU104" s="4">
        <v>95.428115844726506</v>
      </c>
      <c r="AV104" s="4">
        <v>19.073286056518501</v>
      </c>
      <c r="AW104" s="4">
        <v>113.55865478515599</v>
      </c>
      <c r="AX104" s="4">
        <v>105.36000061035099</v>
      </c>
      <c r="AY104" s="4">
        <v>2284.03002929687</v>
      </c>
      <c r="AZ104" s="4">
        <v>103.229972839355</v>
      </c>
      <c r="BA104" s="4">
        <v>58.526493072509702</v>
      </c>
      <c r="BB104" s="4" t="s">
        <v>151</v>
      </c>
      <c r="BC104" s="4" t="s">
        <v>151</v>
      </c>
      <c r="BD104" s="4">
        <v>66.080001831054602</v>
      </c>
      <c r="BE104" s="4">
        <v>19.649999618530199</v>
      </c>
      <c r="BF104" s="4">
        <v>113.772506713867</v>
      </c>
      <c r="BG104" s="4">
        <v>57.970001220703097</v>
      </c>
      <c r="BH104" s="4">
        <v>17.9675693511962</v>
      </c>
      <c r="BI104" s="4">
        <v>135.379791259765</v>
      </c>
      <c r="BJ104" s="4">
        <v>18.850000381469702</v>
      </c>
      <c r="BK104" s="4">
        <v>173.82000732421801</v>
      </c>
      <c r="BL104" s="4">
        <v>73.149284362792898</v>
      </c>
      <c r="BM104" s="4">
        <v>129.99000549316401</v>
      </c>
      <c r="BN104" s="4">
        <v>108.335090637207</v>
      </c>
      <c r="BO104" s="4">
        <v>34.654705047607401</v>
      </c>
      <c r="BP104" s="4">
        <v>196.53919982910099</v>
      </c>
      <c r="BQ104" s="4">
        <v>67.080001831054602</v>
      </c>
      <c r="BR104" s="4">
        <v>35.860000610351499</v>
      </c>
      <c r="BS104" s="4">
        <v>67.019996643066406</v>
      </c>
      <c r="BT104" s="4">
        <v>76.069999694824205</v>
      </c>
      <c r="BU104" s="4">
        <v>18.4300003051757</v>
      </c>
      <c r="BV104" s="4">
        <v>170.759994506835</v>
      </c>
      <c r="BW104" s="4">
        <v>79.995124816894503</v>
      </c>
      <c r="BX104" s="4">
        <v>41.547966003417898</v>
      </c>
      <c r="BY104" s="4">
        <v>95.502113342285099</v>
      </c>
      <c r="BZ104" s="4">
        <v>106.730003356933</v>
      </c>
      <c r="CA104" s="4">
        <v>2412.90991210937</v>
      </c>
      <c r="CB104" s="6">
        <f t="shared" si="65"/>
        <v>8.1535818794453707E-3</v>
      </c>
      <c r="CC104" s="6">
        <f>IFERROR(D104/D103-1,"N/A")</f>
        <v>0</v>
      </c>
      <c r="CD104" s="6">
        <f>IFERROR(E104/E103-1,"N/A")</f>
        <v>5.2577964391009591E-3</v>
      </c>
      <c r="CE104" s="6">
        <f>IFERROR(F104/F103-1,"N/A")</f>
        <v>4.1039127933173436E-3</v>
      </c>
      <c r="CF104" s="6">
        <f>IFERROR(G104/G103-1,"N/A")</f>
        <v>3.30351615730895E-3</v>
      </c>
      <c r="CG104" s="6">
        <f>IFERROR(H104/H103-1,"N/A")</f>
        <v>1.0644441364204837E-3</v>
      </c>
      <c r="CH104" s="6">
        <f>IFERROR(I104/I103-1,"N/A")</f>
        <v>3.0324171219562324E-3</v>
      </c>
      <c r="CI104" s="6" t="str">
        <f>IFERROR(J104/J103-1,"N/A")</f>
        <v>N/A</v>
      </c>
      <c r="CJ104" s="6" t="str">
        <f>IFERROR(K104/K103-1,"N/A")</f>
        <v>N/A</v>
      </c>
      <c r="CK104" s="6">
        <f>IFERROR(L104/L103-1,"N/A")</f>
        <v>6.7429437729216168E-4</v>
      </c>
      <c r="CL104" s="6">
        <f>IFERROR(M104/M103-1,"N/A")</f>
        <v>-6.4285855864429919E-3</v>
      </c>
      <c r="CM104" s="6" t="str">
        <f>IFERROR(N104/N103-1,"N/A")</f>
        <v>N/A</v>
      </c>
      <c r="CN104" s="6">
        <f>IFERROR(O104/O103-1,"N/A")</f>
        <v>-5.1529742783739119E-3</v>
      </c>
      <c r="CO104" s="6">
        <f>IFERROR(P104/P103-1,"N/A")</f>
        <v>-8.747273995043936E-3</v>
      </c>
      <c r="CP104" s="6">
        <f>IFERROR(Q104/Q103-1,"N/A")</f>
        <v>-1.3337130718190093E-2</v>
      </c>
      <c r="CQ104" s="6">
        <f t="shared" si="66"/>
        <v>7.2993445960027881E-3</v>
      </c>
      <c r="CR104" s="6">
        <f t="shared" si="67"/>
        <v>-2.7838953343182204E-3</v>
      </c>
      <c r="CS104" s="6" t="str">
        <f t="shared" si="68"/>
        <v>N/A</v>
      </c>
      <c r="CT104" s="6">
        <f t="shared" si="69"/>
        <v>6.9549189715905069E-3</v>
      </c>
      <c r="CU104" s="6">
        <f t="shared" si="70"/>
        <v>-3.9330555930028321E-3</v>
      </c>
      <c r="CV104" s="6">
        <f t="shared" si="71"/>
        <v>4.1666625274554558E-2</v>
      </c>
      <c r="CW104" s="6">
        <f t="shared" si="72"/>
        <v>-7.0113363824927388E-3</v>
      </c>
      <c r="CX104" s="6">
        <f t="shared" si="73"/>
        <v>-6.6914612538434559E-3</v>
      </c>
      <c r="CY104" s="6">
        <f t="shared" si="74"/>
        <v>-2.8343561067909473E-3</v>
      </c>
      <c r="CZ104" s="6">
        <f t="shared" si="75"/>
        <v>-4.1967403841297934E-2</v>
      </c>
      <c r="DA104" s="6">
        <f t="shared" si="76"/>
        <v>1.1608704964846783E-2</v>
      </c>
      <c r="DB104" s="6">
        <f t="shared" si="77"/>
        <v>-6.353711189485356E-3</v>
      </c>
      <c r="DC104" s="6">
        <f t="shared" si="78"/>
        <v>5.8298155512170879E-3</v>
      </c>
      <c r="DD104" s="6">
        <f t="shared" si="79"/>
        <v>-8.6097781245042526E-3</v>
      </c>
      <c r="DE104" s="6">
        <f t="shared" si="80"/>
        <v>-8.9004122019483711E-3</v>
      </c>
      <c r="DF104" s="6">
        <f t="shared" si="81"/>
        <v>-1.141002366187438E-2</v>
      </c>
      <c r="DG104" s="6">
        <f t="shared" si="82"/>
        <v>1.7638074348929056E-3</v>
      </c>
      <c r="DH104" s="6">
        <f t="shared" si="83"/>
        <v>3.589890898780812E-3</v>
      </c>
      <c r="DI104" s="6">
        <f t="shared" si="84"/>
        <v>-3.4737397788429103E-3</v>
      </c>
      <c r="DJ104" s="6">
        <f t="shared" si="85"/>
        <v>7.766184925775077E-3</v>
      </c>
      <c r="DK104" s="6">
        <f t="shared" si="86"/>
        <v>1.9290872054100294E-2</v>
      </c>
      <c r="DL104" s="6">
        <f t="shared" si="87"/>
        <v>-5.4665763420658209E-4</v>
      </c>
      <c r="DM104" s="6">
        <f t="shared" si="88"/>
        <v>1.1720146790155761E-2</v>
      </c>
      <c r="DN104" s="6">
        <f t="shared" si="89"/>
        <v>1.1169073991018186E-2</v>
      </c>
      <c r="DO104" s="6">
        <f t="shared" si="90"/>
        <v>-1.7518649136087916E-3</v>
      </c>
      <c r="DP104" s="6">
        <f t="shared" si="91"/>
        <v>-1.5244318379989741E-2</v>
      </c>
      <c r="DQ104" s="6">
        <f t="shared" si="92"/>
        <v>-8.5239968806990474E-3</v>
      </c>
      <c r="DR104" s="6">
        <f t="shared" si="93"/>
        <v>-1.938444102668857E-3</v>
      </c>
      <c r="DS104" s="6" t="str">
        <f t="shared" si="94"/>
        <v>N/A</v>
      </c>
      <c r="DT104" s="6">
        <f t="shared" si="95"/>
        <v>-4.377713484674528E-3</v>
      </c>
      <c r="DU104" s="6">
        <f t="shared" si="96"/>
        <v>2.1927629186802466E-2</v>
      </c>
      <c r="DV104" s="6">
        <f t="shared" si="97"/>
        <v>-7.1112833630132544E-3</v>
      </c>
      <c r="DW104" s="6">
        <f t="shared" si="98"/>
        <v>-6.318949133816476E-3</v>
      </c>
      <c r="DX104" s="6">
        <f t="shared" si="99"/>
        <v>-6.9996176006470456E-4</v>
      </c>
      <c r="DY104" s="6">
        <f t="shared" si="100"/>
        <v>1.2962291321023667E-3</v>
      </c>
      <c r="DZ104" s="6">
        <f t="shared" si="101"/>
        <v>4.9405440853840243E-3</v>
      </c>
      <c r="EA104" s="6" t="str">
        <f t="shared" si="102"/>
        <v>N/A</v>
      </c>
      <c r="EB104" s="6" t="str">
        <f t="shared" si="103"/>
        <v>N/A</v>
      </c>
      <c r="EC104" s="6">
        <f t="shared" si="104"/>
        <v>1.8193260801644406E-3</v>
      </c>
      <c r="ED104" s="6">
        <f t="shared" si="105"/>
        <v>-1.3554239795662393E-2</v>
      </c>
      <c r="EE104" s="6">
        <f t="shared" si="106"/>
        <v>-8.9781756942939328E-3</v>
      </c>
      <c r="EF104" s="6">
        <f t="shared" si="107"/>
        <v>-5.1722033270518164E-4</v>
      </c>
      <c r="EG104" s="6">
        <f t="shared" si="108"/>
        <v>-1.7409459202779587E-2</v>
      </c>
      <c r="EH104" s="6">
        <f t="shared" si="109"/>
        <v>-8.678732914382814E-3</v>
      </c>
      <c r="EI104" s="6">
        <f t="shared" si="110"/>
        <v>1.344085993939359E-2</v>
      </c>
      <c r="EJ104" s="6">
        <f t="shared" si="111"/>
        <v>-1.5184094480351185E-2</v>
      </c>
      <c r="EK104" s="6">
        <f t="shared" si="112"/>
        <v>-3.8898806178877532E-4</v>
      </c>
      <c r="EL104" s="6">
        <f t="shared" si="113"/>
        <v>-1.0354020153445553E-2</v>
      </c>
      <c r="EM104" s="6">
        <f t="shared" si="114"/>
        <v>6.283657417078814E-4</v>
      </c>
      <c r="EN104" s="6">
        <f t="shared" si="115"/>
        <v>4.5048631203206124E-3</v>
      </c>
      <c r="EO104" s="6">
        <f t="shared" si="116"/>
        <v>-2.2861512480317758E-3</v>
      </c>
      <c r="EP104" s="6">
        <f t="shared" si="117"/>
        <v>-1.0619486553025026E-2</v>
      </c>
      <c r="EQ104" s="6">
        <f t="shared" si="118"/>
        <v>2.7964847178998387E-3</v>
      </c>
      <c r="ER104" s="6">
        <f t="shared" si="119"/>
        <v>3.0632908422159266E-2</v>
      </c>
      <c r="ES104" s="6">
        <f t="shared" si="120"/>
        <v>-1.2975217386268612E-2</v>
      </c>
      <c r="ET104" s="6">
        <f t="shared" si="121"/>
        <v>1.0970969169583622E-2</v>
      </c>
      <c r="EU104" s="6">
        <f t="shared" si="122"/>
        <v>1.5248944682404453E-3</v>
      </c>
      <c r="EV104" s="6">
        <f t="shared" si="123"/>
        <v>1.4030794072209529E-2</v>
      </c>
      <c r="EW104" s="6">
        <f t="shared" si="124"/>
        <v>2.3424234110909214E-3</v>
      </c>
      <c r="EX104" s="6">
        <f t="shared" si="125"/>
        <v>3.2976369192985189E-3</v>
      </c>
      <c r="EY104" s="6">
        <f t="shared" si="126"/>
        <v>7.6473300792170296E-3</v>
      </c>
      <c r="EZ104" s="6">
        <f t="shared" si="127"/>
        <v>-1.2046245861250249E-3</v>
      </c>
    </row>
    <row r="105" spans="1:156" x14ac:dyDescent="0.25">
      <c r="A105" s="1">
        <v>42886</v>
      </c>
      <c r="B105" s="5">
        <v>103</v>
      </c>
      <c r="C105" s="4">
        <v>137.42999267578099</v>
      </c>
      <c r="D105" s="4">
        <v>8.9312934875488192</v>
      </c>
      <c r="E105" s="4">
        <v>36.845001220703097</v>
      </c>
      <c r="F105" s="4">
        <v>74.694633483886705</v>
      </c>
      <c r="G105" s="4">
        <v>223.47999572753901</v>
      </c>
      <c r="H105" s="4">
        <v>69.859779357910099</v>
      </c>
      <c r="I105" s="4">
        <v>20.783636093139599</v>
      </c>
      <c r="J105" s="4" t="s">
        <v>151</v>
      </c>
      <c r="K105" s="4" t="s">
        <v>151</v>
      </c>
      <c r="L105" s="4">
        <v>57.033641815185497</v>
      </c>
      <c r="M105" s="4">
        <v>78.400169372558594</v>
      </c>
      <c r="N105" s="4" t="s">
        <v>151</v>
      </c>
      <c r="O105" s="4">
        <v>31.190000534057599</v>
      </c>
      <c r="P105" s="4">
        <v>92.050003051757798</v>
      </c>
      <c r="Q105" s="4">
        <v>35.529998779296797</v>
      </c>
      <c r="R105" s="4">
        <v>20.75</v>
      </c>
      <c r="S105" s="4">
        <v>74.746154785156193</v>
      </c>
      <c r="T105" s="4" t="s">
        <v>151</v>
      </c>
      <c r="U105" s="4">
        <v>202.36961364746</v>
      </c>
      <c r="V105" s="4">
        <v>66.839996337890597</v>
      </c>
      <c r="W105" s="4">
        <v>0.75999999046325595</v>
      </c>
      <c r="X105" s="4">
        <v>83.879997253417898</v>
      </c>
      <c r="Y105" s="4">
        <v>13.4099998474121</v>
      </c>
      <c r="Z105" s="4">
        <v>44.887588500976499</v>
      </c>
      <c r="AA105" s="4">
        <v>86.017127990722599</v>
      </c>
      <c r="AB105" s="4">
        <v>157.72131347656199</v>
      </c>
      <c r="AC105" s="4">
        <v>144.28999328613199</v>
      </c>
      <c r="AD105" s="4">
        <v>89.256973266601506</v>
      </c>
      <c r="AE105" s="4">
        <v>39.340000152587798</v>
      </c>
      <c r="AF105" s="4">
        <v>34.650001525878899</v>
      </c>
      <c r="AG105" s="4">
        <v>179.34150695800699</v>
      </c>
      <c r="AH105" s="4">
        <v>102.640724182128</v>
      </c>
      <c r="AI105" s="4">
        <v>139.03999328613199</v>
      </c>
      <c r="AJ105" s="4">
        <v>22.911870956420898</v>
      </c>
      <c r="AK105" s="4">
        <v>100.71890258789</v>
      </c>
      <c r="AL105" s="4">
        <v>38.639999389648402</v>
      </c>
      <c r="AM105" s="4">
        <v>50.999954223632798</v>
      </c>
      <c r="AN105" s="4">
        <v>50.969070434570298</v>
      </c>
      <c r="AO105" s="4">
        <v>43.640018463134702</v>
      </c>
      <c r="AP105" s="4">
        <v>34.490001678466797</v>
      </c>
      <c r="AQ105" s="4">
        <v>184.64424133300699</v>
      </c>
      <c r="AR105" s="4">
        <v>64.569999694824205</v>
      </c>
      <c r="AS105" s="4">
        <v>94.280342102050696</v>
      </c>
      <c r="AT105" s="4" t="s">
        <v>151</v>
      </c>
      <c r="AU105" s="4">
        <v>97.0111083984375</v>
      </c>
      <c r="AV105" s="4">
        <v>18.540298461913999</v>
      </c>
      <c r="AW105" s="4">
        <v>110.879493713378</v>
      </c>
      <c r="AX105" s="4">
        <v>104.650001525878</v>
      </c>
      <c r="AY105" s="4">
        <v>2282.3798828125</v>
      </c>
      <c r="AZ105" s="4">
        <v>104.91005706787099</v>
      </c>
      <c r="BA105" s="4">
        <v>58.408782958984297</v>
      </c>
      <c r="BB105" s="4" t="s">
        <v>151</v>
      </c>
      <c r="BC105" s="4" t="s">
        <v>151</v>
      </c>
      <c r="BD105" s="4">
        <v>65.440002441406193</v>
      </c>
      <c r="BE105" s="4">
        <v>19.329999923706001</v>
      </c>
      <c r="BF105" s="4">
        <v>113.69613647460901</v>
      </c>
      <c r="BG105" s="4">
        <v>57.580001831054602</v>
      </c>
      <c r="BH105" s="4">
        <v>18.281673431396399</v>
      </c>
      <c r="BI105" s="4">
        <v>134.53315734863199</v>
      </c>
      <c r="BJ105" s="4">
        <v>18.600000381469702</v>
      </c>
      <c r="BK105" s="4">
        <v>170.5</v>
      </c>
      <c r="BL105" s="4">
        <v>73.614356994628906</v>
      </c>
      <c r="BM105" s="4">
        <v>131.509994506835</v>
      </c>
      <c r="BN105" s="4">
        <v>108.927940368652</v>
      </c>
      <c r="BO105" s="4">
        <v>34.528427124023402</v>
      </c>
      <c r="BP105" s="4">
        <v>195.82455444335901</v>
      </c>
      <c r="BQ105" s="4">
        <v>67.419998168945298</v>
      </c>
      <c r="BR105" s="4">
        <v>36.040000915527301</v>
      </c>
      <c r="BS105" s="4">
        <v>68.202003479003906</v>
      </c>
      <c r="BT105" s="4">
        <v>76.739997863769503</v>
      </c>
      <c r="BU105" s="4">
        <v>18.319999694824201</v>
      </c>
      <c r="BV105" s="4">
        <v>170.88000488281199</v>
      </c>
      <c r="BW105" s="4">
        <v>79.373741149902301</v>
      </c>
      <c r="BX105" s="4">
        <v>41.869632720947202</v>
      </c>
      <c r="BY105" s="4">
        <v>95.168594360351506</v>
      </c>
      <c r="BZ105" s="4">
        <v>104.33999633789</v>
      </c>
      <c r="CA105" s="4">
        <v>2411.80004882812</v>
      </c>
      <c r="CB105" s="6">
        <f t="shared" si="65"/>
        <v>-1.638998371682443E-2</v>
      </c>
      <c r="CC105" s="6">
        <f>IFERROR(D105/D104-1,"N/A")</f>
        <v>0</v>
      </c>
      <c r="CD105" s="6">
        <f>IFERROR(E105/E104-1,"N/A")</f>
        <v>1.0868337235625525E-3</v>
      </c>
      <c r="CE105" s="6">
        <f>IFERROR(F105/F104-1,"N/A")</f>
        <v>1.4422671211682392E-3</v>
      </c>
      <c r="CF105" s="6">
        <f>IFERROR(G105/G104-1,"N/A")</f>
        <v>7.9833519465646319E-3</v>
      </c>
      <c r="CG105" s="6">
        <f>IFERROR(H105/H104-1,"N/A")</f>
        <v>8.6387928227469324E-3</v>
      </c>
      <c r="CH105" s="6">
        <f>IFERROR(I105/I104-1,"N/A")</f>
        <v>1.0000071370820596E-2</v>
      </c>
      <c r="CI105" s="6" t="str">
        <f>IFERROR(J105/J104-1,"N/A")</f>
        <v>N/A</v>
      </c>
      <c r="CJ105" s="6" t="str">
        <f>IFERROR(K105/K104-1,"N/A")</f>
        <v>N/A</v>
      </c>
      <c r="CK105" s="6">
        <f>IFERROR(L105/L104-1,"N/A")</f>
        <v>1.3643243240310632E-2</v>
      </c>
      <c r="CL105" s="6">
        <f>IFERROR(M105/M104-1,"N/A")</f>
        <v>0</v>
      </c>
      <c r="CM105" s="6" t="str">
        <f>IFERROR(N105/N104-1,"N/A")</f>
        <v>N/A</v>
      </c>
      <c r="CN105" s="6">
        <f>IFERROR(O105/O104-1,"N/A")</f>
        <v>9.7119181073772598E-3</v>
      </c>
      <c r="CO105" s="6">
        <f>IFERROR(P105/P104-1,"N/A")</f>
        <v>2.8325758104064125E-3</v>
      </c>
      <c r="CP105" s="6">
        <f>IFERROR(Q105/Q104-1,"N/A")</f>
        <v>5.6323454545093021E-4</v>
      </c>
      <c r="CQ105" s="6">
        <f t="shared" si="66"/>
        <v>2.4154219911971531E-3</v>
      </c>
      <c r="CR105" s="6">
        <f t="shared" si="67"/>
        <v>1.7572712083031794E-2</v>
      </c>
      <c r="CS105" s="6" t="str">
        <f t="shared" si="68"/>
        <v>N/A</v>
      </c>
      <c r="CT105" s="6">
        <f t="shared" si="69"/>
        <v>1.5492380569241515E-2</v>
      </c>
      <c r="CU105" s="6">
        <f t="shared" si="70"/>
        <v>-2.2521219324125208E-2</v>
      </c>
      <c r="CV105" s="6">
        <f t="shared" si="71"/>
        <v>1.3333320617674671E-2</v>
      </c>
      <c r="CW105" s="6">
        <f t="shared" si="72"/>
        <v>3.8295799925056606E-3</v>
      </c>
      <c r="CX105" s="6">
        <f t="shared" si="73"/>
        <v>3.7425293427990614E-3</v>
      </c>
      <c r="CY105" s="6">
        <f t="shared" si="74"/>
        <v>3.411099675022955E-3</v>
      </c>
      <c r="CZ105" s="6">
        <f t="shared" si="75"/>
        <v>-1.6122263494306455E-2</v>
      </c>
      <c r="DA105" s="6">
        <f t="shared" si="76"/>
        <v>1.1352989200414276E-2</v>
      </c>
      <c r="DB105" s="6">
        <f t="shared" si="77"/>
        <v>-7.9071035201426776E-3</v>
      </c>
      <c r="DC105" s="6">
        <f t="shared" si="78"/>
        <v>-1.1484235833932099E-2</v>
      </c>
      <c r="DD105" s="6">
        <f t="shared" si="79"/>
        <v>4.8530937242314831E-3</v>
      </c>
      <c r="DE105" s="6">
        <f t="shared" si="80"/>
        <v>3.7659636845706057E-3</v>
      </c>
      <c r="DF105" s="6">
        <f t="shared" si="81"/>
        <v>8.9139585777280317E-3</v>
      </c>
      <c r="DG105" s="6">
        <f t="shared" si="82"/>
        <v>5.189680979340805E-3</v>
      </c>
      <c r="DH105" s="6">
        <f t="shared" si="83"/>
        <v>-5.294072826058871E-3</v>
      </c>
      <c r="DI105" s="6">
        <f t="shared" si="84"/>
        <v>-8.7150376485767289E-4</v>
      </c>
      <c r="DJ105" s="6">
        <f t="shared" si="85"/>
        <v>1.0465143335809168E-2</v>
      </c>
      <c r="DK105" s="6">
        <f t="shared" si="86"/>
        <v>-1.1764682926447056E-2</v>
      </c>
      <c r="DL105" s="6">
        <f t="shared" si="87"/>
        <v>1.2944286720136811E-2</v>
      </c>
      <c r="DM105" s="6">
        <f t="shared" si="88"/>
        <v>7.3253522749276989E-3</v>
      </c>
      <c r="DN105" s="6">
        <f t="shared" si="89"/>
        <v>5.1985777807448397E-3</v>
      </c>
      <c r="DO105" s="6">
        <f t="shared" si="90"/>
        <v>8.7745850777407597E-3</v>
      </c>
      <c r="DP105" s="6">
        <f t="shared" si="91"/>
        <v>-3.2947456874089509E-3</v>
      </c>
      <c r="DQ105" s="6">
        <f t="shared" si="92"/>
        <v>-2.6093563760216543E-2</v>
      </c>
      <c r="DR105" s="6">
        <f t="shared" si="93"/>
        <v>3.8845804059319811E-3</v>
      </c>
      <c r="DS105" s="6" t="str">
        <f t="shared" si="94"/>
        <v>N/A</v>
      </c>
      <c r="DT105" s="6">
        <f t="shared" si="95"/>
        <v>1.6588324517343711E-2</v>
      </c>
      <c r="DU105" s="6">
        <f t="shared" si="96"/>
        <v>-2.7944193414031537E-2</v>
      </c>
      <c r="DV105" s="6">
        <f t="shared" si="97"/>
        <v>-2.3592751048757687E-2</v>
      </c>
      <c r="DW105" s="6">
        <f t="shared" si="98"/>
        <v>-6.7387915751705441E-3</v>
      </c>
      <c r="DX105" s="6">
        <f t="shared" si="99"/>
        <v>-7.2247144880055458E-4</v>
      </c>
      <c r="DY105" s="6">
        <f t="shared" si="100"/>
        <v>1.6275159067711042E-2</v>
      </c>
      <c r="DZ105" s="6">
        <f t="shared" si="101"/>
        <v>-2.0112278618773516E-3</v>
      </c>
      <c r="EA105" s="6" t="str">
        <f t="shared" si="102"/>
        <v>N/A</v>
      </c>
      <c r="EB105" s="6" t="str">
        <f t="shared" si="103"/>
        <v>N/A</v>
      </c>
      <c r="EC105" s="6">
        <f t="shared" si="104"/>
        <v>-9.6852205192833329E-3</v>
      </c>
      <c r="ED105" s="6">
        <f t="shared" si="105"/>
        <v>-1.6284972062922232E-2</v>
      </c>
      <c r="EE105" s="6">
        <f t="shared" si="106"/>
        <v>-6.712539036347609E-4</v>
      </c>
      <c r="EF105" s="6">
        <f t="shared" si="107"/>
        <v>-6.7276070628959905E-3</v>
      </c>
      <c r="EG105" s="6">
        <f t="shared" si="108"/>
        <v>1.7481723546501238E-2</v>
      </c>
      <c r="EH105" s="6">
        <f t="shared" si="109"/>
        <v>-6.2537687734242065E-3</v>
      </c>
      <c r="EI105" s="6">
        <f t="shared" si="110"/>
        <v>-1.3262599201099179E-2</v>
      </c>
      <c r="EJ105" s="6">
        <f t="shared" si="111"/>
        <v>-1.9100259948933052E-2</v>
      </c>
      <c r="EK105" s="6">
        <f t="shared" si="112"/>
        <v>6.3578562099038116E-3</v>
      </c>
      <c r="EL105" s="6">
        <f t="shared" si="113"/>
        <v>1.1693122158925817E-2</v>
      </c>
      <c r="EM105" s="6">
        <f t="shared" si="114"/>
        <v>5.4723702907153449E-3</v>
      </c>
      <c r="EN105" s="6">
        <f t="shared" si="115"/>
        <v>-3.6438897232142775E-3</v>
      </c>
      <c r="EO105" s="6">
        <f t="shared" si="116"/>
        <v>-3.6361468163267352E-3</v>
      </c>
      <c r="EP105" s="6">
        <f t="shared" si="117"/>
        <v>5.0685201045015393E-3</v>
      </c>
      <c r="EQ105" s="6">
        <f t="shared" si="118"/>
        <v>5.0195287817100809E-3</v>
      </c>
      <c r="ER105" s="6">
        <f t="shared" si="119"/>
        <v>1.763662929189036E-2</v>
      </c>
      <c r="ES105" s="6">
        <f t="shared" si="120"/>
        <v>8.8076531041565431E-3</v>
      </c>
      <c r="ET105" s="6">
        <f t="shared" si="121"/>
        <v>-5.968562589801274E-3</v>
      </c>
      <c r="EU105" s="6">
        <f t="shared" si="122"/>
        <v>7.0280147480428212E-4</v>
      </c>
      <c r="EV105" s="6">
        <f t="shared" si="123"/>
        <v>-7.7677692036174362E-3</v>
      </c>
      <c r="EW105" s="6">
        <f t="shared" si="124"/>
        <v>7.742056915682527E-3</v>
      </c>
      <c r="EX105" s="6">
        <f t="shared" si="125"/>
        <v>-3.4922680793276761E-3</v>
      </c>
      <c r="EY105" s="6">
        <f t="shared" si="126"/>
        <v>-2.2393019243615919E-2</v>
      </c>
      <c r="EZ105" s="6">
        <f t="shared" si="127"/>
        <v>-4.5996880185206201E-4</v>
      </c>
    </row>
    <row r="106" spans="1:156" x14ac:dyDescent="0.25">
      <c r="A106" s="1">
        <v>42887</v>
      </c>
      <c r="B106" s="5">
        <v>104</v>
      </c>
      <c r="C106" s="4">
        <v>141</v>
      </c>
      <c r="D106" s="4">
        <v>9.3372621536254794</v>
      </c>
      <c r="E106" s="4">
        <v>37.130001068115199</v>
      </c>
      <c r="F106" s="4">
        <v>75.689842224121094</v>
      </c>
      <c r="G106" s="4">
        <v>225.05000305175699</v>
      </c>
      <c r="H106" s="4">
        <v>71.240608215332003</v>
      </c>
      <c r="I106" s="4">
        <v>21.109052658081001</v>
      </c>
      <c r="J106" s="4" t="s">
        <v>151</v>
      </c>
      <c r="K106" s="4" t="s">
        <v>151</v>
      </c>
      <c r="L106" s="4">
        <v>57.924495697021399</v>
      </c>
      <c r="M106" s="4">
        <v>79.505271911621094</v>
      </c>
      <c r="N106" s="4" t="s">
        <v>151</v>
      </c>
      <c r="O106" s="4">
        <v>31.790000915527301</v>
      </c>
      <c r="P106" s="4">
        <v>93.449996948242102</v>
      </c>
      <c r="Q106" s="4">
        <v>36.380001068115199</v>
      </c>
      <c r="R106" s="4">
        <v>20.850000381469702</v>
      </c>
      <c r="S106" s="4">
        <v>75.711235046386705</v>
      </c>
      <c r="T106" s="4" t="s">
        <v>151</v>
      </c>
      <c r="U106" s="4">
        <v>205.82972717285099</v>
      </c>
      <c r="V106" s="4">
        <v>66.849998474121094</v>
      </c>
      <c r="W106" s="4">
        <v>0.77999997138976995</v>
      </c>
      <c r="X106" s="4">
        <v>86.459999084472599</v>
      </c>
      <c r="Y106" s="4">
        <v>13.550000190734799</v>
      </c>
      <c r="Z106" s="4">
        <v>45.141910552978501</v>
      </c>
      <c r="AA106" s="4">
        <v>87.139167785644503</v>
      </c>
      <c r="AB106" s="4">
        <v>157.97836303710901</v>
      </c>
      <c r="AC106" s="4">
        <v>147.600006103515</v>
      </c>
      <c r="AD106" s="4">
        <v>91.980216979980398</v>
      </c>
      <c r="AE106" s="4">
        <v>39.209999084472599</v>
      </c>
      <c r="AF106" s="4">
        <v>35.919998168945298</v>
      </c>
      <c r="AG106" s="4">
        <v>177.94927978515599</v>
      </c>
      <c r="AH106" s="4">
        <v>103.03814697265599</v>
      </c>
      <c r="AI106" s="4">
        <v>140.63999938964801</v>
      </c>
      <c r="AJ106" s="4">
        <v>22.911870956420898</v>
      </c>
      <c r="AK106" s="4">
        <v>99.67578125</v>
      </c>
      <c r="AL106" s="4">
        <v>39.080001831054602</v>
      </c>
      <c r="AM106" s="4">
        <v>51.743480682372997</v>
      </c>
      <c r="AN106" s="4">
        <v>53.486061096191399</v>
      </c>
      <c r="AO106" s="4">
        <v>44.495693206787102</v>
      </c>
      <c r="AP106" s="4">
        <v>34.770000457763601</v>
      </c>
      <c r="AQ106" s="4">
        <v>185.99098205566401</v>
      </c>
      <c r="AR106" s="4">
        <v>66.680000305175696</v>
      </c>
      <c r="AS106" s="4">
        <v>94.654754638671804</v>
      </c>
      <c r="AT106" s="4" t="s">
        <v>151</v>
      </c>
      <c r="AU106" s="4">
        <v>99.194900512695298</v>
      </c>
      <c r="AV106" s="4">
        <v>18.445121765136701</v>
      </c>
      <c r="AW106" s="4">
        <v>112.362617492675</v>
      </c>
      <c r="AX106" s="4">
        <v>106.51000213623</v>
      </c>
      <c r="AY106" s="4">
        <v>2317.98999023437</v>
      </c>
      <c r="AZ106" s="4">
        <v>104.356391906738</v>
      </c>
      <c r="BA106" s="4">
        <v>58.8534545898437</v>
      </c>
      <c r="BB106" s="4" t="s">
        <v>151</v>
      </c>
      <c r="BC106" s="4" t="s">
        <v>151</v>
      </c>
      <c r="BD106" s="4">
        <v>67.110000610351506</v>
      </c>
      <c r="BE106" s="4">
        <v>19.610000610351499</v>
      </c>
      <c r="BF106" s="4">
        <v>115.09909820556599</v>
      </c>
      <c r="BG106" s="4">
        <v>57.790000915527301</v>
      </c>
      <c r="BH106" s="4">
        <v>18.052461624145501</v>
      </c>
      <c r="BI106" s="4">
        <v>137.50566101074199</v>
      </c>
      <c r="BJ106" s="4">
        <v>18.4500007629394</v>
      </c>
      <c r="BK106" s="4">
        <v>173.44000244140599</v>
      </c>
      <c r="BL106" s="4">
        <v>75.227882385253906</v>
      </c>
      <c r="BM106" s="4">
        <v>133.36999511718699</v>
      </c>
      <c r="BN106" s="4">
        <v>110.05532073974599</v>
      </c>
      <c r="BO106" s="4">
        <v>34.3924560546875</v>
      </c>
      <c r="BP106" s="4">
        <v>199.85810852050699</v>
      </c>
      <c r="BQ106" s="4">
        <v>67.900001525878906</v>
      </c>
      <c r="BR106" s="4">
        <v>36.470001220703097</v>
      </c>
      <c r="BS106" s="4">
        <v>68.073997497558594</v>
      </c>
      <c r="BT106" s="4">
        <v>78.120002746582003</v>
      </c>
      <c r="BU106" s="4">
        <v>18.530000686645501</v>
      </c>
      <c r="BV106" s="4">
        <v>171.44000244140599</v>
      </c>
      <c r="BW106" s="4">
        <v>80.577690124511705</v>
      </c>
      <c r="BX106" s="4">
        <v>41.978878021240199</v>
      </c>
      <c r="BY106" s="4">
        <v>97.002899169921804</v>
      </c>
      <c r="BZ106" s="4">
        <v>108.139999389648</v>
      </c>
      <c r="CA106" s="4">
        <v>2430.06005859375</v>
      </c>
      <c r="CB106" s="6">
        <f t="shared" si="65"/>
        <v>2.5976915625988584E-2</v>
      </c>
      <c r="CC106" s="6">
        <f>IFERROR(D106/D105-1,"N/A")</f>
        <v>4.5454632819156959E-2</v>
      </c>
      <c r="CD106" s="6">
        <f>IFERROR(E106/E105-1,"N/A")</f>
        <v>7.7351021297282774E-3</v>
      </c>
      <c r="CE106" s="6">
        <f>IFERROR(F106/F105-1,"N/A")</f>
        <v>1.3323698019738872E-2</v>
      </c>
      <c r="CF106" s="6">
        <f>IFERROR(G106/G105-1,"N/A")</f>
        <v>7.0252700654787059E-3</v>
      </c>
      <c r="CG106" s="6">
        <f>IFERROR(H106/H105-1,"N/A")</f>
        <v>1.9765720277293619E-2</v>
      </c>
      <c r="CH106" s="6">
        <f>IFERROR(I106/I105-1,"N/A")</f>
        <v>1.5657345205770667E-2</v>
      </c>
      <c r="CI106" s="6" t="str">
        <f>IFERROR(J106/J105-1,"N/A")</f>
        <v>N/A</v>
      </c>
      <c r="CJ106" s="6" t="str">
        <f>IFERROR(K106/K105-1,"N/A")</f>
        <v>N/A</v>
      </c>
      <c r="CK106" s="6">
        <f>IFERROR(L106/L105-1,"N/A")</f>
        <v>1.5619796553105747E-2</v>
      </c>
      <c r="CL106" s="6">
        <f>IFERROR(M106/M105-1,"N/A")</f>
        <v>1.4095665199535867E-2</v>
      </c>
      <c r="CM106" s="6" t="str">
        <f>IFERROR(N106/N105-1,"N/A")</f>
        <v>N/A</v>
      </c>
      <c r="CN106" s="6">
        <f>IFERROR(O106/O105-1,"N/A")</f>
        <v>1.923694681616106E-2</v>
      </c>
      <c r="CO106" s="6">
        <f>IFERROR(P106/P105-1,"N/A")</f>
        <v>1.5209058664529485E-2</v>
      </c>
      <c r="CP106" s="6">
        <f>IFERROR(Q106/Q105-1,"N/A")</f>
        <v>2.3923510217334965E-2</v>
      </c>
      <c r="CQ106" s="6">
        <f t="shared" si="66"/>
        <v>4.8192954925156961E-3</v>
      </c>
      <c r="CR106" s="6">
        <f t="shared" si="67"/>
        <v>1.2911436902733664E-2</v>
      </c>
      <c r="CS106" s="6" t="str">
        <f t="shared" si="68"/>
        <v>N/A</v>
      </c>
      <c r="CT106" s="6">
        <f t="shared" si="69"/>
        <v>1.7097989480864939E-2</v>
      </c>
      <c r="CU106" s="6">
        <f t="shared" si="70"/>
        <v>1.4964297992969833E-4</v>
      </c>
      <c r="CV106" s="6">
        <f t="shared" si="71"/>
        <v>2.631576470721142E-2</v>
      </c>
      <c r="CW106" s="6">
        <f t="shared" si="72"/>
        <v>3.0758248873804961E-2</v>
      </c>
      <c r="CX106" s="6">
        <f t="shared" si="73"/>
        <v>1.0439995892298048E-2</v>
      </c>
      <c r="CY106" s="6">
        <f t="shared" si="74"/>
        <v>5.6657543988238857E-3</v>
      </c>
      <c r="CZ106" s="6">
        <f t="shared" si="75"/>
        <v>1.3044376406556202E-2</v>
      </c>
      <c r="DA106" s="6">
        <f t="shared" si="76"/>
        <v>1.6297706053862715E-3</v>
      </c>
      <c r="DB106" s="6">
        <f t="shared" si="77"/>
        <v>2.2940002573977214E-2</v>
      </c>
      <c r="DC106" s="6">
        <f t="shared" si="78"/>
        <v>3.0510150789505808E-2</v>
      </c>
      <c r="DD106" s="6">
        <f t="shared" si="79"/>
        <v>-3.304551794889754E-3</v>
      </c>
      <c r="DE106" s="6">
        <f t="shared" si="80"/>
        <v>3.6652138156989089E-2</v>
      </c>
      <c r="DF106" s="6">
        <f t="shared" si="81"/>
        <v>-7.762994727020911E-3</v>
      </c>
      <c r="DG106" s="6">
        <f t="shared" si="82"/>
        <v>3.8719796035615595E-3</v>
      </c>
      <c r="DH106" s="6">
        <f t="shared" si="83"/>
        <v>1.1507524315132578E-2</v>
      </c>
      <c r="DI106" s="6">
        <f t="shared" si="84"/>
        <v>0</v>
      </c>
      <c r="DJ106" s="6">
        <f t="shared" si="85"/>
        <v>-1.0356758374921227E-2</v>
      </c>
      <c r="DK106" s="6">
        <f t="shared" si="86"/>
        <v>1.1387226924337801E-2</v>
      </c>
      <c r="DL106" s="6">
        <f t="shared" si="87"/>
        <v>1.4578963257101396E-2</v>
      </c>
      <c r="DM106" s="6">
        <f t="shared" si="88"/>
        <v>4.9382706809459886E-2</v>
      </c>
      <c r="DN106" s="6">
        <f t="shared" si="89"/>
        <v>1.9607570614921688E-2</v>
      </c>
      <c r="DO106" s="6">
        <f t="shared" si="90"/>
        <v>8.1182593699788974E-3</v>
      </c>
      <c r="DP106" s="6">
        <f t="shared" si="91"/>
        <v>7.2937055222217495E-3</v>
      </c>
      <c r="DQ106" s="6">
        <f t="shared" si="92"/>
        <v>3.2677723715718532E-2</v>
      </c>
      <c r="DR106" s="6">
        <f t="shared" si="93"/>
        <v>3.971268328829769E-3</v>
      </c>
      <c r="DS106" s="6" t="str">
        <f t="shared" si="94"/>
        <v>N/A</v>
      </c>
      <c r="DT106" s="6">
        <f t="shared" si="95"/>
        <v>2.2510742844919163E-2</v>
      </c>
      <c r="DU106" s="6">
        <f t="shared" si="96"/>
        <v>-5.1335040249116393E-3</v>
      </c>
      <c r="DV106" s="6">
        <f t="shared" si="97"/>
        <v>1.3375997036303655E-2</v>
      </c>
      <c r="DW106" s="6">
        <f t="shared" si="98"/>
        <v>1.7773536390174538E-2</v>
      </c>
      <c r="DX106" s="6">
        <f t="shared" si="99"/>
        <v>1.5602182480678461E-2</v>
      </c>
      <c r="DY106" s="6">
        <f t="shared" si="100"/>
        <v>-5.2775222567538194E-3</v>
      </c>
      <c r="DZ106" s="6">
        <f t="shared" si="101"/>
        <v>7.6130952971860122E-3</v>
      </c>
      <c r="EA106" s="6" t="str">
        <f t="shared" si="102"/>
        <v>N/A</v>
      </c>
      <c r="EB106" s="6" t="str">
        <f t="shared" si="103"/>
        <v>N/A</v>
      </c>
      <c r="EC106" s="6">
        <f t="shared" si="104"/>
        <v>2.5519530969464688E-2</v>
      </c>
      <c r="ED106" s="6">
        <f t="shared" si="105"/>
        <v>1.4485291658077548E-2</v>
      </c>
      <c r="EE106" s="6">
        <f t="shared" si="106"/>
        <v>1.2339572605180926E-2</v>
      </c>
      <c r="EF106" s="6">
        <f t="shared" si="107"/>
        <v>3.6470836713213828E-3</v>
      </c>
      <c r="EG106" s="6">
        <f t="shared" si="108"/>
        <v>-1.2537791363084749E-2</v>
      </c>
      <c r="EH106" s="6">
        <f t="shared" si="109"/>
        <v>2.2094952060085715E-2</v>
      </c>
      <c r="EI106" s="6">
        <f t="shared" si="110"/>
        <v>-8.0644954545129321E-3</v>
      </c>
      <c r="EJ106" s="6">
        <f t="shared" si="111"/>
        <v>1.7243416078627449E-2</v>
      </c>
      <c r="EK106" s="6">
        <f t="shared" si="112"/>
        <v>2.191862371008324E-2</v>
      </c>
      <c r="EL106" s="6">
        <f t="shared" si="113"/>
        <v>1.414341637931793E-2</v>
      </c>
      <c r="EM106" s="6">
        <f t="shared" si="114"/>
        <v>1.0349781399322522E-2</v>
      </c>
      <c r="EN106" s="6">
        <f t="shared" si="115"/>
        <v>-3.9379456483060737E-3</v>
      </c>
      <c r="EO106" s="6">
        <f t="shared" si="116"/>
        <v>2.0597795248984863E-2</v>
      </c>
      <c r="EP106" s="6">
        <f t="shared" si="117"/>
        <v>7.1195990799464148E-3</v>
      </c>
      <c r="EQ106" s="6">
        <f t="shared" si="118"/>
        <v>1.1931195733974942E-2</v>
      </c>
      <c r="ER106" s="6">
        <f t="shared" si="119"/>
        <v>-1.8768654132678142E-3</v>
      </c>
      <c r="ES106" s="6">
        <f t="shared" si="120"/>
        <v>1.7982863190357579E-2</v>
      </c>
      <c r="ET106" s="6">
        <f t="shared" si="121"/>
        <v>1.146293642573748E-2</v>
      </c>
      <c r="EU106" s="6">
        <f t="shared" si="122"/>
        <v>3.2771391771555525E-3</v>
      </c>
      <c r="EV106" s="6">
        <f t="shared" si="123"/>
        <v>1.5168101656386268E-2</v>
      </c>
      <c r="EW106" s="6">
        <f t="shared" si="124"/>
        <v>2.6091774203298446E-3</v>
      </c>
      <c r="EX106" s="6">
        <f t="shared" si="125"/>
        <v>1.9274266073793012E-2</v>
      </c>
      <c r="EY106" s="6">
        <f t="shared" si="126"/>
        <v>3.6419428647977314E-2</v>
      </c>
      <c r="EZ106" s="6">
        <f t="shared" si="127"/>
        <v>7.5711126113056082E-3</v>
      </c>
    </row>
    <row r="107" spans="1:156" x14ac:dyDescent="0.25">
      <c r="A107" s="1">
        <v>42888</v>
      </c>
      <c r="B107" s="5">
        <v>105</v>
      </c>
      <c r="C107" s="4">
        <v>141.55000305175699</v>
      </c>
      <c r="D107" s="4">
        <v>9.5402450561523402</v>
      </c>
      <c r="E107" s="4">
        <v>38.064998626708899</v>
      </c>
      <c r="F107" s="4">
        <v>76.102272033691406</v>
      </c>
      <c r="G107" s="4">
        <v>228.350006103515</v>
      </c>
      <c r="H107" s="4">
        <v>71.479957580566406</v>
      </c>
      <c r="I107" s="4">
        <v>20.965486526489201</v>
      </c>
      <c r="J107" s="4" t="s">
        <v>151</v>
      </c>
      <c r="K107" s="4" t="s">
        <v>151</v>
      </c>
      <c r="L107" s="4">
        <v>58.0382270812988</v>
      </c>
      <c r="M107" s="4">
        <v>79.749855041503906</v>
      </c>
      <c r="N107" s="4" t="s">
        <v>151</v>
      </c>
      <c r="O107" s="4">
        <v>31.7199993133544</v>
      </c>
      <c r="P107" s="4">
        <v>93.720001220703097</v>
      </c>
      <c r="Q107" s="4">
        <v>37.119998931884702</v>
      </c>
      <c r="R107" s="4">
        <v>20.850000381469702</v>
      </c>
      <c r="S107" s="4">
        <v>76.061065673828097</v>
      </c>
      <c r="T107" s="4" t="s">
        <v>151</v>
      </c>
      <c r="U107" s="4">
        <v>208.42005920410099</v>
      </c>
      <c r="V107" s="4">
        <v>67.680000305175696</v>
      </c>
      <c r="W107" s="4">
        <v>0.81999999284744196</v>
      </c>
      <c r="X107" s="4">
        <v>85.510002136230398</v>
      </c>
      <c r="Y107" s="4">
        <v>13.4700002670288</v>
      </c>
      <c r="Z107" s="4">
        <v>45.328411102294901</v>
      </c>
      <c r="AA107" s="4">
        <v>85.164001464843693</v>
      </c>
      <c r="AB107" s="4">
        <v>157.42623901367099</v>
      </c>
      <c r="AC107" s="4">
        <v>148.350006103515</v>
      </c>
      <c r="AD107" s="4">
        <v>91.069221496582003</v>
      </c>
      <c r="AE107" s="4">
        <v>39.049999237060497</v>
      </c>
      <c r="AF107" s="4">
        <v>35.950000762939403</v>
      </c>
      <c r="AG107" s="4">
        <v>177.49134826660099</v>
      </c>
      <c r="AH107" s="4">
        <v>104.18310546875</v>
      </c>
      <c r="AI107" s="4">
        <v>142</v>
      </c>
      <c r="AJ107" s="4">
        <v>22.632091522216701</v>
      </c>
      <c r="AK107" s="4">
        <v>99.789573669433594</v>
      </c>
      <c r="AL107" s="4">
        <v>39.759998321533203</v>
      </c>
      <c r="AM107" s="4">
        <v>51.357959747314403</v>
      </c>
      <c r="AN107" s="4">
        <v>53.9170532226562</v>
      </c>
      <c r="AO107" s="4">
        <v>44.552112579345703</v>
      </c>
      <c r="AP107" s="4">
        <v>35.389999389648402</v>
      </c>
      <c r="AQ107" s="4">
        <v>185.63244628906199</v>
      </c>
      <c r="AR107" s="4">
        <v>66.220001220703097</v>
      </c>
      <c r="AS107" s="4">
        <v>96.776565551757798</v>
      </c>
      <c r="AT107" s="4" t="s">
        <v>151</v>
      </c>
      <c r="AU107" s="4">
        <v>99.614501953125</v>
      </c>
      <c r="AV107" s="4">
        <v>18.464157104492099</v>
      </c>
      <c r="AW107" s="4">
        <v>112.286071777343</v>
      </c>
      <c r="AX107" s="4">
        <v>107.300003051757</v>
      </c>
      <c r="AY107" s="4">
        <v>2331.88989257812</v>
      </c>
      <c r="AZ107" s="4">
        <v>104.194122314453</v>
      </c>
      <c r="BA107" s="4">
        <v>59.102222442626903</v>
      </c>
      <c r="BB107" s="4" t="s">
        <v>151</v>
      </c>
      <c r="BC107" s="4" t="s">
        <v>151</v>
      </c>
      <c r="BD107" s="4">
        <v>67.870002746582003</v>
      </c>
      <c r="BE107" s="4">
        <v>19.370000839233398</v>
      </c>
      <c r="BF107" s="4">
        <v>116.86471557617099</v>
      </c>
      <c r="BG107" s="4">
        <v>59.069999694824197</v>
      </c>
      <c r="BH107" s="4">
        <v>18.277429580688398</v>
      </c>
      <c r="BI107" s="4">
        <v>136.32040405273401</v>
      </c>
      <c r="BJ107" s="4">
        <v>18.399999618530199</v>
      </c>
      <c r="BK107" s="4">
        <v>169.27000427246</v>
      </c>
      <c r="BL107" s="4">
        <v>75.408218383789006</v>
      </c>
      <c r="BM107" s="4">
        <v>133.83999633789</v>
      </c>
      <c r="BN107" s="4">
        <v>112.27117156982401</v>
      </c>
      <c r="BO107" s="4">
        <v>34.256477355957003</v>
      </c>
      <c r="BP107" s="4">
        <v>202.67767333984301</v>
      </c>
      <c r="BQ107" s="4">
        <v>68.319999694824205</v>
      </c>
      <c r="BR107" s="4">
        <v>36.740001678466797</v>
      </c>
      <c r="BS107" s="4">
        <v>67.970001220703097</v>
      </c>
      <c r="BT107" s="4">
        <v>77.650001525878906</v>
      </c>
      <c r="BU107" s="4">
        <v>18.309999465942301</v>
      </c>
      <c r="BV107" s="4">
        <v>173.27999877929599</v>
      </c>
      <c r="BW107" s="4">
        <v>81.723373413085895</v>
      </c>
      <c r="BX107" s="4">
        <v>41.936389923095703</v>
      </c>
      <c r="BY107" s="4">
        <v>97.042137145996094</v>
      </c>
      <c r="BZ107" s="4">
        <v>107.75</v>
      </c>
      <c r="CA107" s="4">
        <v>2439.07006835937</v>
      </c>
      <c r="CB107" s="6">
        <f t="shared" si="65"/>
        <v>3.9007308635248261E-3</v>
      </c>
      <c r="CC107" s="6">
        <f>IFERROR(D107/D106-1,"N/A")</f>
        <v>2.1739017196603649E-2</v>
      </c>
      <c r="CD107" s="6">
        <f>IFERROR(E107/E106-1,"N/A")</f>
        <v>2.5181727220487948E-2</v>
      </c>
      <c r="CE107" s="6">
        <f>IFERROR(F107/F106-1,"N/A")</f>
        <v>5.4489452937303007E-3</v>
      </c>
      <c r="CF107" s="6">
        <f>IFERROR(G107/G106-1,"N/A")</f>
        <v>1.4663421493040785E-2</v>
      </c>
      <c r="CG107" s="6">
        <f>IFERROR(H107/H106-1,"N/A")</f>
        <v>3.3597321981158057E-3</v>
      </c>
      <c r="CH107" s="6">
        <f>IFERROR(I107/I106-1,"N/A")</f>
        <v>-6.8011641222014418E-3</v>
      </c>
      <c r="CI107" s="6" t="str">
        <f>IFERROR(J107/J106-1,"N/A")</f>
        <v>N/A</v>
      </c>
      <c r="CJ107" s="6" t="str">
        <f>IFERROR(K107/K106-1,"N/A")</f>
        <v>N/A</v>
      </c>
      <c r="CK107" s="6">
        <f>IFERROR(L107/L106-1,"N/A")</f>
        <v>1.9634419412519755E-3</v>
      </c>
      <c r="CL107" s="6">
        <f>IFERROR(M107/M106-1,"N/A")</f>
        <v>3.0763133563607159E-3</v>
      </c>
      <c r="CM107" s="6" t="str">
        <f>IFERROR(N107/N106-1,"N/A")</f>
        <v>N/A</v>
      </c>
      <c r="CN107" s="6">
        <f>IFERROR(O107/O106-1,"N/A")</f>
        <v>-2.2020006340645049E-3</v>
      </c>
      <c r="CO107" s="6">
        <f>IFERROR(P107/P106-1,"N/A")</f>
        <v>2.8892913994480462E-3</v>
      </c>
      <c r="CP107" s="6">
        <f>IFERROR(Q107/Q106-1,"N/A")</f>
        <v>2.0340787301902141E-2</v>
      </c>
      <c r="CQ107" s="6">
        <f t="shared" si="66"/>
        <v>0</v>
      </c>
      <c r="CR107" s="6">
        <f t="shared" si="67"/>
        <v>4.6205906854783763E-3</v>
      </c>
      <c r="CS107" s="6" t="str">
        <f t="shared" si="68"/>
        <v>N/A</v>
      </c>
      <c r="CT107" s="6">
        <f t="shared" si="69"/>
        <v>1.2584829542501952E-2</v>
      </c>
      <c r="CU107" s="6">
        <f t="shared" si="70"/>
        <v>1.2415884068806893E-2</v>
      </c>
      <c r="CV107" s="6">
        <f t="shared" si="71"/>
        <v>5.128208067290263E-2</v>
      </c>
      <c r="CW107" s="6">
        <f t="shared" si="72"/>
        <v>-1.0987704814963473E-2</v>
      </c>
      <c r="CX107" s="6">
        <f t="shared" si="73"/>
        <v>-5.9040533269292261E-3</v>
      </c>
      <c r="CY107" s="6">
        <f t="shared" si="74"/>
        <v>4.1314279132587117E-3</v>
      </c>
      <c r="CZ107" s="6">
        <f t="shared" si="75"/>
        <v>-2.2666802667424601E-2</v>
      </c>
      <c r="DA107" s="6">
        <f t="shared" si="76"/>
        <v>-3.4949344506647329E-3</v>
      </c>
      <c r="DB107" s="6">
        <f t="shared" si="77"/>
        <v>5.081300602887584E-3</v>
      </c>
      <c r="DC107" s="6">
        <f t="shared" si="78"/>
        <v>-9.9042545593980291E-3</v>
      </c>
      <c r="DD107" s="6">
        <f t="shared" si="79"/>
        <v>-4.0805878895178171E-3</v>
      </c>
      <c r="DE107" s="6">
        <f t="shared" si="80"/>
        <v>8.3526156802649076E-4</v>
      </c>
      <c r="DF107" s="6">
        <f t="shared" si="81"/>
        <v>-2.5733822531222028E-3</v>
      </c>
      <c r="DG107" s="6">
        <f t="shared" si="82"/>
        <v>1.1111986480093261E-2</v>
      </c>
      <c r="DH107" s="6">
        <f t="shared" si="83"/>
        <v>9.6700840177341707E-3</v>
      </c>
      <c r="DI107" s="6">
        <f t="shared" si="84"/>
        <v>-1.2211112516142708E-2</v>
      </c>
      <c r="DJ107" s="6">
        <f t="shared" si="85"/>
        <v>1.1416255584513202E-3</v>
      </c>
      <c r="DK107" s="6">
        <f t="shared" si="86"/>
        <v>1.74001140895097E-2</v>
      </c>
      <c r="DL107" s="6">
        <f t="shared" si="87"/>
        <v>-7.4506185122162893E-3</v>
      </c>
      <c r="DM107" s="6">
        <f t="shared" si="88"/>
        <v>8.058027037917137E-3</v>
      </c>
      <c r="DN107" s="6">
        <f t="shared" si="89"/>
        <v>1.2679737856067241E-3</v>
      </c>
      <c r="DO107" s="6">
        <f t="shared" si="90"/>
        <v>1.7831432951458837E-2</v>
      </c>
      <c r="DP107" s="6">
        <f t="shared" si="91"/>
        <v>-1.9277051104268361E-3</v>
      </c>
      <c r="DQ107" s="6">
        <f t="shared" si="92"/>
        <v>-6.8986065142068176E-3</v>
      </c>
      <c r="DR107" s="6">
        <f t="shared" si="93"/>
        <v>2.2416316234568967E-2</v>
      </c>
      <c r="DS107" s="6" t="str">
        <f t="shared" si="94"/>
        <v>N/A</v>
      </c>
      <c r="DT107" s="6">
        <f t="shared" si="95"/>
        <v>4.230070681667808E-3</v>
      </c>
      <c r="DU107" s="6">
        <f t="shared" si="96"/>
        <v>1.0319985738114212E-3</v>
      </c>
      <c r="DV107" s="6">
        <f t="shared" si="97"/>
        <v>-6.8123827158972361E-4</v>
      </c>
      <c r="DW107" s="6">
        <f t="shared" si="98"/>
        <v>7.4171523770749648E-3</v>
      </c>
      <c r="DX107" s="6">
        <f t="shared" si="99"/>
        <v>5.9965325140789449E-3</v>
      </c>
      <c r="DY107" s="6">
        <f t="shared" si="100"/>
        <v>-1.5549559477872066E-3</v>
      </c>
      <c r="DZ107" s="6">
        <f t="shared" si="101"/>
        <v>4.2269031532116141E-3</v>
      </c>
      <c r="EA107" s="6" t="str">
        <f t="shared" si="102"/>
        <v>N/A</v>
      </c>
      <c r="EB107" s="6" t="str">
        <f t="shared" si="103"/>
        <v>N/A</v>
      </c>
      <c r="EC107" s="6">
        <f t="shared" si="104"/>
        <v>1.132472253491934E-2</v>
      </c>
      <c r="ED107" s="6">
        <f t="shared" si="105"/>
        <v>-1.2238641695473063E-2</v>
      </c>
      <c r="EE107" s="6">
        <f t="shared" si="106"/>
        <v>1.5339975709033116E-2</v>
      </c>
      <c r="EF107" s="6">
        <f t="shared" si="107"/>
        <v>2.2149139280476904E-2</v>
      </c>
      <c r="EG107" s="6">
        <f t="shared" si="108"/>
        <v>1.2461899170692625E-2</v>
      </c>
      <c r="EH107" s="6">
        <f t="shared" si="109"/>
        <v>-8.6196957223120263E-3</v>
      </c>
      <c r="EI107" s="6">
        <f t="shared" si="110"/>
        <v>-2.7100890158030522E-3</v>
      </c>
      <c r="EJ107" s="6">
        <f t="shared" si="111"/>
        <v>-2.4042885783253864E-2</v>
      </c>
      <c r="EK107" s="6">
        <f t="shared" si="112"/>
        <v>2.3971962631033072E-3</v>
      </c>
      <c r="EL107" s="6">
        <f t="shared" si="113"/>
        <v>3.5240401732792304E-3</v>
      </c>
      <c r="EM107" s="6">
        <f t="shared" si="114"/>
        <v>2.0133972761916308E-2</v>
      </c>
      <c r="EN107" s="6">
        <f t="shared" si="115"/>
        <v>-3.9537362064017145E-3</v>
      </c>
      <c r="EO107" s="6">
        <f t="shared" si="116"/>
        <v>1.4107833003166315E-2</v>
      </c>
      <c r="EP107" s="6">
        <f t="shared" si="117"/>
        <v>6.185539904372872E-3</v>
      </c>
      <c r="EQ107" s="6">
        <f t="shared" si="118"/>
        <v>7.4033575192322676E-3</v>
      </c>
      <c r="ER107" s="6">
        <f t="shared" si="119"/>
        <v>-1.5276945776429018E-3</v>
      </c>
      <c r="ES107" s="6">
        <f t="shared" si="120"/>
        <v>-6.0164004631152457E-3</v>
      </c>
      <c r="ET107" s="6">
        <f t="shared" si="121"/>
        <v>-1.1872704401017842E-2</v>
      </c>
      <c r="EU107" s="6">
        <f t="shared" si="122"/>
        <v>1.0732596311755493E-2</v>
      </c>
      <c r="EV107" s="6">
        <f t="shared" si="123"/>
        <v>1.4218368469036902E-2</v>
      </c>
      <c r="EW107" s="6">
        <f t="shared" si="124"/>
        <v>-1.0121303890732181E-3</v>
      </c>
      <c r="EX107" s="6">
        <f t="shared" si="125"/>
        <v>4.0450312732986937E-4</v>
      </c>
      <c r="EY107" s="6">
        <f t="shared" si="126"/>
        <v>-3.6064304776141087E-3</v>
      </c>
      <c r="EZ107" s="6">
        <f t="shared" si="127"/>
        <v>3.707731310490292E-3</v>
      </c>
    </row>
    <row r="108" spans="1:156" x14ac:dyDescent="0.25">
      <c r="A108" s="1">
        <v>42891</v>
      </c>
      <c r="B108" s="5">
        <v>106</v>
      </c>
      <c r="C108" s="4">
        <v>141.80999755859301</v>
      </c>
      <c r="D108" s="4">
        <v>9.5402450561523402</v>
      </c>
      <c r="E108" s="4">
        <v>38.582500457763601</v>
      </c>
      <c r="F108" s="4">
        <v>75.205680847167898</v>
      </c>
      <c r="G108" s="4">
        <v>227.58000183105401</v>
      </c>
      <c r="H108" s="4">
        <v>70.771110534667898</v>
      </c>
      <c r="I108" s="4">
        <v>20.807567596435501</v>
      </c>
      <c r="J108" s="4" t="s">
        <v>151</v>
      </c>
      <c r="K108" s="4" t="s">
        <v>151</v>
      </c>
      <c r="L108" s="4">
        <v>58.0382270812988</v>
      </c>
      <c r="M108" s="4">
        <v>78.662857055664006</v>
      </c>
      <c r="N108" s="4" t="s">
        <v>151</v>
      </c>
      <c r="O108" s="4">
        <v>31.290000915527301</v>
      </c>
      <c r="P108" s="4">
        <v>93.610000610351506</v>
      </c>
      <c r="Q108" s="4">
        <v>37.25</v>
      </c>
      <c r="R108" s="4">
        <v>20.850000381469702</v>
      </c>
      <c r="S108" s="4">
        <v>76.254089355468693</v>
      </c>
      <c r="T108" s="4" t="s">
        <v>151</v>
      </c>
      <c r="U108" s="4">
        <v>207.51200866699199</v>
      </c>
      <c r="V108" s="4">
        <v>71.190002441406193</v>
      </c>
      <c r="W108" s="4">
        <v>0.77999997138976995</v>
      </c>
      <c r="X108" s="4">
        <v>84.739997863769503</v>
      </c>
      <c r="Y108" s="4">
        <v>13.539999961853001</v>
      </c>
      <c r="Z108" s="4">
        <v>45.1334228515625</v>
      </c>
      <c r="AA108" s="4">
        <v>84.060531616210895</v>
      </c>
      <c r="AB108" s="4">
        <v>156.52194213867099</v>
      </c>
      <c r="AC108" s="4">
        <v>150.16000366210901</v>
      </c>
      <c r="AD108" s="4">
        <v>92.038352966308594</v>
      </c>
      <c r="AE108" s="4">
        <v>39.369998931884702</v>
      </c>
      <c r="AF108" s="4">
        <v>35.630001068115199</v>
      </c>
      <c r="AG108" s="4">
        <v>175.10086059570301</v>
      </c>
      <c r="AH108" s="4">
        <v>103.918167114257</v>
      </c>
      <c r="AI108" s="4">
        <v>141.05999755859301</v>
      </c>
      <c r="AJ108" s="4">
        <v>22.612108230590799</v>
      </c>
      <c r="AK108" s="4">
        <v>99.543006896972599</v>
      </c>
      <c r="AL108" s="4">
        <v>39.919998168945298</v>
      </c>
      <c r="AM108" s="4">
        <v>51.293701171875</v>
      </c>
      <c r="AN108" s="4">
        <v>53.796375274658203</v>
      </c>
      <c r="AO108" s="4">
        <v>43.922100067138601</v>
      </c>
      <c r="AP108" s="4">
        <v>35.020000457763601</v>
      </c>
      <c r="AQ108" s="4">
        <v>184.56674194335901</v>
      </c>
      <c r="AR108" s="4">
        <v>66.629997253417898</v>
      </c>
      <c r="AS108" s="4">
        <v>96.978195190429602</v>
      </c>
      <c r="AT108" s="4" t="s">
        <v>151</v>
      </c>
      <c r="AU108" s="4">
        <v>99.738441467285099</v>
      </c>
      <c r="AV108" s="4">
        <v>18.226217269897401</v>
      </c>
      <c r="AW108" s="4">
        <v>111.67366027832</v>
      </c>
      <c r="AX108" s="4">
        <v>107.430000305175</v>
      </c>
      <c r="AY108" s="4">
        <v>2349.3798828125</v>
      </c>
      <c r="AZ108" s="4">
        <v>104.260940551757</v>
      </c>
      <c r="BA108" s="4">
        <v>59.822338104247997</v>
      </c>
      <c r="BB108" s="4" t="s">
        <v>151</v>
      </c>
      <c r="BC108" s="4" t="s">
        <v>151</v>
      </c>
      <c r="BD108" s="4">
        <v>68.319999694824205</v>
      </c>
      <c r="BE108" s="4">
        <v>19.399999618530199</v>
      </c>
      <c r="BF108" s="4">
        <v>116.9029006958</v>
      </c>
      <c r="BG108" s="4">
        <v>58.869998931884702</v>
      </c>
      <c r="BH108" s="4">
        <v>18.1713142395019</v>
      </c>
      <c r="BI108" s="4">
        <v>136.88482666015599</v>
      </c>
      <c r="BJ108" s="4">
        <v>18.5</v>
      </c>
      <c r="BK108" s="4">
        <v>169.49000549316401</v>
      </c>
      <c r="BL108" s="4">
        <v>75.303436279296804</v>
      </c>
      <c r="BM108" s="4">
        <v>131.17999267578099</v>
      </c>
      <c r="BN108" s="4">
        <v>111.21183776855401</v>
      </c>
      <c r="BO108" s="4">
        <v>34.139923095703097</v>
      </c>
      <c r="BP108" s="4">
        <v>200.76860046386699</v>
      </c>
      <c r="BQ108" s="4">
        <v>67.400001525878906</v>
      </c>
      <c r="BR108" s="4">
        <v>37</v>
      </c>
      <c r="BS108" s="4">
        <v>69.463996887207003</v>
      </c>
      <c r="BT108" s="4">
        <v>77.319999694824205</v>
      </c>
      <c r="BU108" s="4">
        <v>18.2299995422363</v>
      </c>
      <c r="BV108" s="4">
        <v>174</v>
      </c>
      <c r="BW108" s="4">
        <v>81.315589904785099</v>
      </c>
      <c r="BX108" s="4">
        <v>41.632949829101499</v>
      </c>
      <c r="BY108" s="4">
        <v>97.316787719726506</v>
      </c>
      <c r="BZ108" s="4">
        <v>105.900001525878</v>
      </c>
      <c r="CA108" s="4">
        <v>2436.10009765625</v>
      </c>
      <c r="CB108" s="6">
        <f t="shared" si="65"/>
        <v>1.8367679352218058E-3</v>
      </c>
      <c r="CC108" s="6">
        <f>IFERROR(D108/D107-1,"N/A")</f>
        <v>0</v>
      </c>
      <c r="CD108" s="6">
        <f>IFERROR(E108/E107-1,"N/A")</f>
        <v>1.3595214756991769E-2</v>
      </c>
      <c r="CE108" s="6">
        <f>IFERROR(F108/F107-1,"N/A")</f>
        <v>-1.1781398407219368E-2</v>
      </c>
      <c r="CF108" s="6">
        <f>IFERROR(G108/G107-1,"N/A")</f>
        <v>-3.3720352611330551E-3</v>
      </c>
      <c r="CG108" s="6">
        <f>IFERROR(H108/H107-1,"N/A")</f>
        <v>-9.916724490211859E-3</v>
      </c>
      <c r="CH108" s="6">
        <f>IFERROR(I108/I107-1,"N/A")</f>
        <v>-7.5323284224372289E-3</v>
      </c>
      <c r="CI108" s="6" t="str">
        <f>IFERROR(J108/J107-1,"N/A")</f>
        <v>N/A</v>
      </c>
      <c r="CJ108" s="6" t="str">
        <f>IFERROR(K108/K107-1,"N/A")</f>
        <v>N/A</v>
      </c>
      <c r="CK108" s="6">
        <f>IFERROR(L108/L107-1,"N/A")</f>
        <v>0</v>
      </c>
      <c r="CL108" s="6">
        <f>IFERROR(M108/M107-1,"N/A")</f>
        <v>-1.3630093562855938E-2</v>
      </c>
      <c r="CM108" s="6" t="str">
        <f>IFERROR(N108/N107-1,"N/A")</f>
        <v>N/A</v>
      </c>
      <c r="CN108" s="6">
        <f>IFERROR(O108/O107-1,"N/A")</f>
        <v>-1.3556065798717265E-2</v>
      </c>
      <c r="CO108" s="6">
        <f>IFERROR(P108/P107-1,"N/A")</f>
        <v>-1.1737154174010778E-3</v>
      </c>
      <c r="CP108" s="6">
        <f>IFERROR(Q108/Q107-1,"N/A")</f>
        <v>3.5021840478457467E-3</v>
      </c>
      <c r="CQ108" s="6">
        <f t="shared" si="66"/>
        <v>0</v>
      </c>
      <c r="CR108" s="6">
        <f t="shared" si="67"/>
        <v>2.5377462165510067E-3</v>
      </c>
      <c r="CS108" s="6" t="str">
        <f t="shared" si="68"/>
        <v>N/A</v>
      </c>
      <c r="CT108" s="6">
        <f t="shared" si="69"/>
        <v>-4.3568288991788773E-3</v>
      </c>
      <c r="CU108" s="6">
        <f t="shared" si="70"/>
        <v>5.1861733457499337E-2</v>
      </c>
      <c r="CV108" s="6">
        <f t="shared" si="71"/>
        <v>-4.8780514398265251E-2</v>
      </c>
      <c r="CW108" s="6">
        <f t="shared" si="72"/>
        <v>-9.0048445003446664E-3</v>
      </c>
      <c r="CX108" s="6">
        <f t="shared" si="73"/>
        <v>5.1967107228307885E-3</v>
      </c>
      <c r="CY108" s="6">
        <f t="shared" si="74"/>
        <v>-4.3016784835533395E-3</v>
      </c>
      <c r="CZ108" s="6">
        <f t="shared" si="75"/>
        <v>-1.2956998610361481E-2</v>
      </c>
      <c r="DA108" s="6">
        <f t="shared" si="76"/>
        <v>-5.7442576324361339E-3</v>
      </c>
      <c r="DB108" s="6">
        <f t="shared" si="77"/>
        <v>1.2200859346989334E-2</v>
      </c>
      <c r="DC108" s="6">
        <f t="shared" si="78"/>
        <v>1.064170148597321E-2</v>
      </c>
      <c r="DD108" s="6">
        <f t="shared" si="79"/>
        <v>8.1946146242304341E-3</v>
      </c>
      <c r="DE108" s="6">
        <f t="shared" si="80"/>
        <v>-8.9012430607259274E-3</v>
      </c>
      <c r="DF108" s="6">
        <f t="shared" si="81"/>
        <v>-1.34681926428738E-2</v>
      </c>
      <c r="DG108" s="6">
        <f t="shared" si="82"/>
        <v>-2.5430068848587561E-3</v>
      </c>
      <c r="DH108" s="6">
        <f t="shared" si="83"/>
        <v>-6.6197355028660976E-3</v>
      </c>
      <c r="DI108" s="6">
        <f t="shared" si="84"/>
        <v>-8.8296265532006313E-4</v>
      </c>
      <c r="DJ108" s="6">
        <f t="shared" si="85"/>
        <v>-2.4708670795385856E-3</v>
      </c>
      <c r="DK108" s="6">
        <f t="shared" si="86"/>
        <v>4.0241412013701794E-3</v>
      </c>
      <c r="DL108" s="6">
        <f t="shared" si="87"/>
        <v>-1.2511901904896927E-3</v>
      </c>
      <c r="DM108" s="6">
        <f t="shared" si="88"/>
        <v>-2.2382148278698999E-3</v>
      </c>
      <c r="DN108" s="6">
        <f t="shared" si="89"/>
        <v>-1.4141024425835536E-2</v>
      </c>
      <c r="DO108" s="6">
        <f t="shared" si="90"/>
        <v>-1.0454900770442643E-2</v>
      </c>
      <c r="DP108" s="6">
        <f t="shared" si="91"/>
        <v>-5.7409378964036195E-3</v>
      </c>
      <c r="DQ108" s="6">
        <f t="shared" si="92"/>
        <v>6.1914229108563923E-3</v>
      </c>
      <c r="DR108" s="6">
        <f t="shared" si="93"/>
        <v>2.0834551993267336E-3</v>
      </c>
      <c r="DS108" s="6" t="str">
        <f t="shared" si="94"/>
        <v>N/A</v>
      </c>
      <c r="DT108" s="6">
        <f t="shared" si="95"/>
        <v>1.2441914754381944E-3</v>
      </c>
      <c r="DU108" s="6">
        <f t="shared" si="96"/>
        <v>-1.2886579834007761E-2</v>
      </c>
      <c r="DV108" s="6">
        <f t="shared" si="97"/>
        <v>-5.4540290645964662E-3</v>
      </c>
      <c r="DW108" s="6">
        <f t="shared" si="98"/>
        <v>1.2115307522897467E-3</v>
      </c>
      <c r="DX108" s="6">
        <f t="shared" si="99"/>
        <v>7.5003499479313618E-3</v>
      </c>
      <c r="DY108" s="6">
        <f t="shared" si="100"/>
        <v>6.4128605164848196E-4</v>
      </c>
      <c r="DZ108" s="6">
        <f t="shared" si="101"/>
        <v>1.2184239980487011E-2</v>
      </c>
      <c r="EA108" s="6" t="str">
        <f t="shared" si="102"/>
        <v>N/A</v>
      </c>
      <c r="EB108" s="6" t="str">
        <f t="shared" si="103"/>
        <v>N/A</v>
      </c>
      <c r="EC108" s="6">
        <f t="shared" si="104"/>
        <v>6.6302774426345579E-3</v>
      </c>
      <c r="ED108" s="6">
        <f t="shared" si="105"/>
        <v>1.5487236962858919E-3</v>
      </c>
      <c r="EE108" s="6">
        <f t="shared" si="106"/>
        <v>3.2674635317198053E-4</v>
      </c>
      <c r="EF108" s="6">
        <f t="shared" si="107"/>
        <v>-3.3858263750257134E-3</v>
      </c>
      <c r="EG108" s="6">
        <f t="shared" si="108"/>
        <v>-5.8058131597792384E-3</v>
      </c>
      <c r="EH108" s="6">
        <f t="shared" si="109"/>
        <v>4.1404117846044475E-3</v>
      </c>
      <c r="EI108" s="6">
        <f t="shared" si="110"/>
        <v>5.4348034534246192E-3</v>
      </c>
      <c r="EJ108" s="6">
        <f t="shared" si="111"/>
        <v>1.2997058849828491E-3</v>
      </c>
      <c r="EK108" s="6">
        <f t="shared" si="112"/>
        <v>-1.3895316284879833E-3</v>
      </c>
      <c r="EL108" s="6">
        <f t="shared" si="113"/>
        <v>-1.9874504893093503E-2</v>
      </c>
      <c r="EM108" s="6">
        <f t="shared" si="114"/>
        <v>-9.4354925352424512E-3</v>
      </c>
      <c r="EN108" s="6">
        <f t="shared" si="115"/>
        <v>-3.4024006333983614E-3</v>
      </c>
      <c r="EO108" s="6">
        <f t="shared" si="116"/>
        <v>-9.4192559274891563E-3</v>
      </c>
      <c r="EP108" s="6">
        <f t="shared" si="117"/>
        <v>-1.3466015413565624E-2</v>
      </c>
      <c r="EQ108" s="6">
        <f t="shared" si="118"/>
        <v>7.0767095714530104E-3</v>
      </c>
      <c r="ER108" s="6">
        <f t="shared" si="119"/>
        <v>2.1980221269274347E-2</v>
      </c>
      <c r="ES108" s="6">
        <f t="shared" si="120"/>
        <v>-4.2498625186081496E-3</v>
      </c>
      <c r="ET108" s="6">
        <f t="shared" si="121"/>
        <v>-4.3691931206664147E-3</v>
      </c>
      <c r="EU108" s="6">
        <f t="shared" si="122"/>
        <v>4.1551317277019884E-3</v>
      </c>
      <c r="EV108" s="6">
        <f t="shared" si="123"/>
        <v>-4.9898026876543655E-3</v>
      </c>
      <c r="EW108" s="6">
        <f t="shared" si="124"/>
        <v>-7.2357228304740229E-3</v>
      </c>
      <c r="EX108" s="6">
        <f t="shared" si="125"/>
        <v>2.8302197561582698E-3</v>
      </c>
      <c r="EY108" s="6">
        <f t="shared" si="126"/>
        <v>-1.7169359388603311E-2</v>
      </c>
      <c r="EZ108" s="6">
        <f t="shared" si="127"/>
        <v>-1.2176651838123886E-3</v>
      </c>
    </row>
    <row r="109" spans="1:156" x14ac:dyDescent="0.25">
      <c r="A109" s="1">
        <v>42892</v>
      </c>
      <c r="B109" s="5">
        <v>107</v>
      </c>
      <c r="C109" s="4">
        <v>142.14999389648401</v>
      </c>
      <c r="D109" s="4">
        <v>9.5402450561523402</v>
      </c>
      <c r="E109" s="4">
        <v>38.837501525878899</v>
      </c>
      <c r="F109" s="4">
        <v>75.402946472167898</v>
      </c>
      <c r="G109" s="4">
        <v>226.350006103515</v>
      </c>
      <c r="H109" s="4">
        <v>69.822982788085895</v>
      </c>
      <c r="I109" s="4">
        <v>20.6113586425781</v>
      </c>
      <c r="J109" s="4" t="s">
        <v>151</v>
      </c>
      <c r="K109" s="4" t="s">
        <v>151</v>
      </c>
      <c r="L109" s="4">
        <v>58.180377960205</v>
      </c>
      <c r="M109" s="4">
        <v>79.713623046875</v>
      </c>
      <c r="N109" s="4" t="s">
        <v>151</v>
      </c>
      <c r="O109" s="4">
        <v>30.9799995422363</v>
      </c>
      <c r="P109" s="4">
        <v>93.069999694824205</v>
      </c>
      <c r="Q109" s="4">
        <v>36.950000762939403</v>
      </c>
      <c r="R109" s="4">
        <v>20.9500007629394</v>
      </c>
      <c r="S109" s="4">
        <v>76.881393432617102</v>
      </c>
      <c r="T109" s="4" t="s">
        <v>151</v>
      </c>
      <c r="U109" s="4">
        <v>208.22885131835901</v>
      </c>
      <c r="V109" s="4">
        <v>69.739997863769503</v>
      </c>
      <c r="W109" s="4">
        <v>0.75999999046325595</v>
      </c>
      <c r="X109" s="4">
        <v>83.440002441406193</v>
      </c>
      <c r="Y109" s="4">
        <v>13.4899997711181</v>
      </c>
      <c r="Z109" s="4">
        <v>45.082561492919901</v>
      </c>
      <c r="AA109" s="4">
        <v>86.017127990722599</v>
      </c>
      <c r="AB109" s="4">
        <v>155.55099487304599</v>
      </c>
      <c r="AC109" s="4">
        <v>146.850006103515</v>
      </c>
      <c r="AD109" s="4">
        <v>91.389030456542898</v>
      </c>
      <c r="AE109" s="4">
        <v>39.090000152587798</v>
      </c>
      <c r="AF109" s="4">
        <v>35.400001525878899</v>
      </c>
      <c r="AG109" s="4">
        <v>172.94851684570301</v>
      </c>
      <c r="AH109" s="4">
        <v>103.67212677001901</v>
      </c>
      <c r="AI109" s="4">
        <v>143.97000122070301</v>
      </c>
      <c r="AJ109" s="4">
        <v>22.272377014160099</v>
      </c>
      <c r="AK109" s="4">
        <v>98.234336853027301</v>
      </c>
      <c r="AL109" s="4">
        <v>40.25</v>
      </c>
      <c r="AM109" s="4">
        <v>51.339591979980398</v>
      </c>
      <c r="AN109" s="4">
        <v>54.873855590820298</v>
      </c>
      <c r="AO109" s="4">
        <v>43.884487152099602</v>
      </c>
      <c r="AP109" s="4">
        <v>35.169998168945298</v>
      </c>
      <c r="AQ109" s="4">
        <v>182.13491821289</v>
      </c>
      <c r="AR109" s="4">
        <v>68.019996643066406</v>
      </c>
      <c r="AS109" s="4">
        <v>96.805366516113196</v>
      </c>
      <c r="AT109" s="4" t="s">
        <v>151</v>
      </c>
      <c r="AU109" s="4">
        <v>99.337928771972599</v>
      </c>
      <c r="AV109" s="4">
        <v>18.426088333129801</v>
      </c>
      <c r="AW109" s="4">
        <v>110.81250762939401</v>
      </c>
      <c r="AX109" s="4">
        <v>107.870002746582</v>
      </c>
      <c r="AY109" s="4">
        <v>2339.15991210937</v>
      </c>
      <c r="AZ109" s="4">
        <v>103.90773010253901</v>
      </c>
      <c r="BA109" s="4">
        <v>60.175846099853501</v>
      </c>
      <c r="BB109" s="4" t="s">
        <v>151</v>
      </c>
      <c r="BC109" s="4" t="s">
        <v>151</v>
      </c>
      <c r="BD109" s="4">
        <v>68.150001525878906</v>
      </c>
      <c r="BE109" s="4">
        <v>20.0100002288818</v>
      </c>
      <c r="BF109" s="4">
        <v>113.47664642333901</v>
      </c>
      <c r="BG109" s="4">
        <v>59.259998321533203</v>
      </c>
      <c r="BH109" s="4">
        <v>18.026994705200099</v>
      </c>
      <c r="BI109" s="4">
        <v>134.363845825195</v>
      </c>
      <c r="BJ109" s="4">
        <v>18.4500007629394</v>
      </c>
      <c r="BK109" s="4">
        <v>167.919998168945</v>
      </c>
      <c r="BL109" s="4">
        <v>75.198661804199205</v>
      </c>
      <c r="BM109" s="4">
        <v>129.86999511718699</v>
      </c>
      <c r="BN109" s="4">
        <v>110.716194152832</v>
      </c>
      <c r="BO109" s="4">
        <v>33.887405395507798</v>
      </c>
      <c r="BP109" s="4">
        <v>199.21194458007801</v>
      </c>
      <c r="BQ109" s="4">
        <v>66.110000610351506</v>
      </c>
      <c r="BR109" s="4">
        <v>36.779998779296797</v>
      </c>
      <c r="BS109" s="4">
        <v>70.569999694824205</v>
      </c>
      <c r="BT109" s="4">
        <v>77.660003662109304</v>
      </c>
      <c r="BU109" s="4">
        <v>17.569999694824201</v>
      </c>
      <c r="BV109" s="4">
        <v>171.52000427246</v>
      </c>
      <c r="BW109" s="4">
        <v>79.859176635742102</v>
      </c>
      <c r="BX109" s="4">
        <v>41.111011505126903</v>
      </c>
      <c r="BY109" s="4">
        <v>97.356033325195298</v>
      </c>
      <c r="BZ109" s="4">
        <v>105.23999786376901</v>
      </c>
      <c r="CA109" s="4">
        <v>2429.330078125</v>
      </c>
      <c r="CB109" s="6">
        <f t="shared" si="65"/>
        <v>2.3975484362483979E-3</v>
      </c>
      <c r="CC109" s="6">
        <f>IFERROR(D109/D108-1,"N/A")</f>
        <v>0</v>
      </c>
      <c r="CD109" s="6">
        <f>IFERROR(E109/E108-1,"N/A")</f>
        <v>6.6092416274172727E-3</v>
      </c>
      <c r="CE109" s="6">
        <f>IFERROR(F109/F108-1,"N/A")</f>
        <v>2.623014947512825E-3</v>
      </c>
      <c r="CF109" s="6">
        <f>IFERROR(G109/G108-1,"N/A")</f>
        <v>-5.4046740383283387E-3</v>
      </c>
      <c r="CG109" s="6">
        <f>IFERROR(H109/H108-1,"N/A")</f>
        <v>-1.3397101436151027E-2</v>
      </c>
      <c r="CH109" s="6">
        <f>IFERROR(I109/I108-1,"N/A")</f>
        <v>-9.4296920073931867E-3</v>
      </c>
      <c r="CI109" s="6" t="str">
        <f>IFERROR(J109/J108-1,"N/A")</f>
        <v>N/A</v>
      </c>
      <c r="CJ109" s="6" t="str">
        <f>IFERROR(K109/K108-1,"N/A")</f>
        <v>N/A</v>
      </c>
      <c r="CK109" s="6">
        <f>IFERROR(L109/L108-1,"N/A")</f>
        <v>2.449262943664321E-3</v>
      </c>
      <c r="CL109" s="6">
        <f>IFERROR(M109/M108-1,"N/A")</f>
        <v>1.3357841687182015E-2</v>
      </c>
      <c r="CM109" s="6" t="str">
        <f>IFERROR(N109/N108-1,"N/A")</f>
        <v>N/A</v>
      </c>
      <c r="CN109" s="6">
        <f>IFERROR(O109/O108-1,"N/A")</f>
        <v>-9.9073622314010956E-3</v>
      </c>
      <c r="CO109" s="6">
        <f>IFERROR(P109/P108-1,"N/A")</f>
        <v>-5.7686242068840654E-3</v>
      </c>
      <c r="CP109" s="6">
        <f>IFERROR(Q109/Q108-1,"N/A")</f>
        <v>-8.0536707935731089E-3</v>
      </c>
      <c r="CQ109" s="6">
        <f t="shared" si="66"/>
        <v>4.7961812777026491E-3</v>
      </c>
      <c r="CR109" s="6">
        <f t="shared" si="67"/>
        <v>8.2264975223051984E-3</v>
      </c>
      <c r="CS109" s="6" t="str">
        <f t="shared" si="68"/>
        <v>N/A</v>
      </c>
      <c r="CT109" s="6">
        <f t="shared" si="69"/>
        <v>3.4544634595936596E-3</v>
      </c>
      <c r="CU109" s="6">
        <f t="shared" si="70"/>
        <v>-2.036809282076002E-2</v>
      </c>
      <c r="CV109" s="6">
        <f t="shared" si="71"/>
        <v>-2.5641002128344859E-2</v>
      </c>
      <c r="CW109" s="6">
        <f t="shared" si="72"/>
        <v>-1.5340989557885321E-2</v>
      </c>
      <c r="CX109" s="6">
        <f t="shared" si="73"/>
        <v>-3.6927762832916766E-3</v>
      </c>
      <c r="CY109" s="6">
        <f t="shared" si="74"/>
        <v>-1.1269111764440343E-3</v>
      </c>
      <c r="CZ109" s="6">
        <f t="shared" si="75"/>
        <v>2.3276040930181097E-2</v>
      </c>
      <c r="DA109" s="6">
        <f t="shared" si="76"/>
        <v>-6.2032661514306309E-3</v>
      </c>
      <c r="DB109" s="6">
        <f t="shared" si="77"/>
        <v>-2.2043137172813254E-2</v>
      </c>
      <c r="DC109" s="6">
        <f t="shared" si="78"/>
        <v>-7.0549123146889103E-3</v>
      </c>
      <c r="DD109" s="6">
        <f t="shared" si="79"/>
        <v>-7.1119834110572322E-3</v>
      </c>
      <c r="DE109" s="6">
        <f t="shared" si="80"/>
        <v>-6.4552213118546087E-3</v>
      </c>
      <c r="DF109" s="6">
        <f t="shared" si="81"/>
        <v>-1.2292022681542503E-2</v>
      </c>
      <c r="DG109" s="6">
        <f t="shared" si="82"/>
        <v>-2.3676355258217541E-3</v>
      </c>
      <c r="DH109" s="6">
        <f t="shared" si="83"/>
        <v>2.0629545671878136E-2</v>
      </c>
      <c r="DI109" s="6">
        <f t="shared" si="84"/>
        <v>-1.5024305251250092E-2</v>
      </c>
      <c r="DJ109" s="6">
        <f t="shared" si="85"/>
        <v>-1.3146780318779916E-2</v>
      </c>
      <c r="DK109" s="6">
        <f t="shared" si="86"/>
        <v>8.2665793134082399E-3</v>
      </c>
      <c r="DL109" s="6">
        <f t="shared" si="87"/>
        <v>8.9466751388500576E-4</v>
      </c>
      <c r="DM109" s="6">
        <f t="shared" si="88"/>
        <v>2.00288645965645E-2</v>
      </c>
      <c r="DN109" s="6">
        <f t="shared" si="89"/>
        <v>-8.5635511465764758E-4</v>
      </c>
      <c r="DO109" s="6">
        <f t="shared" si="90"/>
        <v>4.2832012912907835E-3</v>
      </c>
      <c r="DP109" s="6">
        <f t="shared" si="91"/>
        <v>-1.3175850128054445E-2</v>
      </c>
      <c r="DQ109" s="6">
        <f t="shared" si="92"/>
        <v>2.0861465510224164E-2</v>
      </c>
      <c r="DR109" s="6">
        <f t="shared" si="93"/>
        <v>-1.7821395209205448E-3</v>
      </c>
      <c r="DS109" s="6" t="str">
        <f t="shared" si="94"/>
        <v>N/A</v>
      </c>
      <c r="DT109" s="6">
        <f t="shared" si="95"/>
        <v>-4.0156301764938673E-3</v>
      </c>
      <c r="DU109" s="6">
        <f t="shared" si="96"/>
        <v>1.0966129738972707E-2</v>
      </c>
      <c r="DV109" s="6">
        <f t="shared" si="97"/>
        <v>-7.7113318107401296E-3</v>
      </c>
      <c r="DW109" s="6">
        <f t="shared" si="98"/>
        <v>4.0957129308116791E-3</v>
      </c>
      <c r="DX109" s="6">
        <f t="shared" si="99"/>
        <v>-4.3500715988490368E-3</v>
      </c>
      <c r="DY109" s="6">
        <f t="shared" si="100"/>
        <v>-3.3877542956046724E-3</v>
      </c>
      <c r="DZ109" s="6">
        <f t="shared" si="101"/>
        <v>5.9092975434940076E-3</v>
      </c>
      <c r="EA109" s="6" t="str">
        <f t="shared" si="102"/>
        <v>N/A</v>
      </c>
      <c r="EB109" s="6" t="str">
        <f t="shared" si="103"/>
        <v>N/A</v>
      </c>
      <c r="EC109" s="6">
        <f t="shared" si="104"/>
        <v>-2.4882636080891807E-3</v>
      </c>
      <c r="ED109" s="6">
        <f t="shared" si="105"/>
        <v>3.144333104877739E-2</v>
      </c>
      <c r="EE109" s="6">
        <f t="shared" si="106"/>
        <v>-2.9308547966458542E-2</v>
      </c>
      <c r="EF109" s="6">
        <f t="shared" si="107"/>
        <v>6.6247561869288152E-3</v>
      </c>
      <c r="EG109" s="6">
        <f t="shared" si="108"/>
        <v>-7.9421627076411427E-3</v>
      </c>
      <c r="EH109" s="6">
        <f t="shared" si="109"/>
        <v>-1.8416802625025985E-2</v>
      </c>
      <c r="EI109" s="6">
        <f t="shared" si="110"/>
        <v>-2.7026614627351231E-3</v>
      </c>
      <c r="EJ109" s="6">
        <f t="shared" si="111"/>
        <v>-9.2631262808138271E-3</v>
      </c>
      <c r="EK109" s="6">
        <f t="shared" si="112"/>
        <v>-1.3913637979148241E-3</v>
      </c>
      <c r="EL109" s="6">
        <f t="shared" si="113"/>
        <v>-9.9862603425489027E-3</v>
      </c>
      <c r="EM109" s="6">
        <f t="shared" si="114"/>
        <v>-4.4567523176219925E-3</v>
      </c>
      <c r="EN109" s="6">
        <f t="shared" si="115"/>
        <v>-7.3965515237812696E-3</v>
      </c>
      <c r="EO109" s="6">
        <f t="shared" si="116"/>
        <v>-7.7534827666895234E-3</v>
      </c>
      <c r="EP109" s="6">
        <f t="shared" si="117"/>
        <v>-1.9139479025561901E-2</v>
      </c>
      <c r="EQ109" s="6">
        <f t="shared" si="118"/>
        <v>-5.9459789379243677E-3</v>
      </c>
      <c r="ER109" s="6">
        <f t="shared" si="119"/>
        <v>1.5921957520139252E-2</v>
      </c>
      <c r="ES109" s="6">
        <f t="shared" si="120"/>
        <v>4.3973612083170188E-3</v>
      </c>
      <c r="ET109" s="6">
        <f t="shared" si="121"/>
        <v>-3.620405178195274E-2</v>
      </c>
      <c r="EU109" s="6">
        <f t="shared" si="122"/>
        <v>-1.4252849008850599E-2</v>
      </c>
      <c r="EV109" s="6">
        <f t="shared" si="123"/>
        <v>-1.7910627848218952E-2</v>
      </c>
      <c r="EW109" s="6">
        <f t="shared" si="124"/>
        <v>-1.2536664495720107E-2</v>
      </c>
      <c r="EX109" s="6">
        <f t="shared" si="125"/>
        <v>4.032768280619603E-4</v>
      </c>
      <c r="EY109" s="6">
        <f t="shared" si="126"/>
        <v>-6.2323291085856214E-3</v>
      </c>
      <c r="EZ109" s="6">
        <f t="shared" si="127"/>
        <v>-2.7790399654609166E-3</v>
      </c>
    </row>
    <row r="110" spans="1:156" x14ac:dyDescent="0.25">
      <c r="A110" s="1">
        <v>42893</v>
      </c>
      <c r="B110" s="5">
        <v>108</v>
      </c>
      <c r="C110" s="4">
        <v>142.05999755859301</v>
      </c>
      <c r="D110" s="4">
        <v>9.5808439254760707</v>
      </c>
      <c r="E110" s="4">
        <v>39.012500762939403</v>
      </c>
      <c r="F110" s="4">
        <v>75.125007629394503</v>
      </c>
      <c r="G110" s="4">
        <v>228.77999877929599</v>
      </c>
      <c r="H110" s="4">
        <v>70.034706115722599</v>
      </c>
      <c r="I110" s="4">
        <v>20.5970039367675</v>
      </c>
      <c r="J110" s="4" t="s">
        <v>151</v>
      </c>
      <c r="K110" s="4" t="s">
        <v>151</v>
      </c>
      <c r="L110" s="4">
        <v>58.777435302734297</v>
      </c>
      <c r="M110" s="4">
        <v>79.949142456054602</v>
      </c>
      <c r="N110" s="4" t="s">
        <v>151</v>
      </c>
      <c r="O110" s="4">
        <v>31.159999847412099</v>
      </c>
      <c r="P110" s="4">
        <v>93.5</v>
      </c>
      <c r="Q110" s="4">
        <v>36.849998474121001</v>
      </c>
      <c r="R110" s="4">
        <v>21.600000381469702</v>
      </c>
      <c r="S110" s="4">
        <v>77.183013916015597</v>
      </c>
      <c r="T110" s="4" t="s">
        <v>151</v>
      </c>
      <c r="U110" s="4">
        <v>208.51564025878901</v>
      </c>
      <c r="V110" s="4">
        <v>69.269996643066406</v>
      </c>
      <c r="W110" s="4">
        <v>0.76999998092651301</v>
      </c>
      <c r="X110" s="4">
        <v>83.540000915527301</v>
      </c>
      <c r="Y110" s="4">
        <v>13.4300003051757</v>
      </c>
      <c r="Z110" s="4">
        <v>45.518192291259702</v>
      </c>
      <c r="AA110" s="4">
        <v>82.159538269042898</v>
      </c>
      <c r="AB110" s="4">
        <v>156.14117431640599</v>
      </c>
      <c r="AC110" s="4">
        <v>145.58000183105401</v>
      </c>
      <c r="AD110" s="4">
        <v>93.075325012207003</v>
      </c>
      <c r="AE110" s="4">
        <v>39.200000762939403</v>
      </c>
      <c r="AF110" s="4">
        <v>35.330001831054602</v>
      </c>
      <c r="AG110" s="4">
        <v>173.91020202636699</v>
      </c>
      <c r="AH110" s="4">
        <v>103.709991455078</v>
      </c>
      <c r="AI110" s="4">
        <v>144.88999938964801</v>
      </c>
      <c r="AJ110" s="4">
        <v>21.7427959442138</v>
      </c>
      <c r="AK110" s="4">
        <v>98.594696044921804</v>
      </c>
      <c r="AL110" s="4">
        <v>38.619998931884702</v>
      </c>
      <c r="AM110" s="4">
        <v>51.100940704345703</v>
      </c>
      <c r="AN110" s="4">
        <v>55.046241760253899</v>
      </c>
      <c r="AO110" s="4">
        <v>44.110172271728501</v>
      </c>
      <c r="AP110" s="4">
        <v>35.5</v>
      </c>
      <c r="AQ110" s="4">
        <v>188.68437194824199</v>
      </c>
      <c r="AR110" s="4">
        <v>67.580001831054602</v>
      </c>
      <c r="AS110" s="4">
        <v>97.727043151855398</v>
      </c>
      <c r="AT110" s="4" t="s">
        <v>151</v>
      </c>
      <c r="AU110" s="4">
        <v>99.109054565429602</v>
      </c>
      <c r="AV110" s="4">
        <v>18.3594646453857</v>
      </c>
      <c r="AW110" s="4">
        <v>109.34853363037099</v>
      </c>
      <c r="AX110" s="4">
        <v>108.19000244140599</v>
      </c>
      <c r="AY110" s="4">
        <v>2377.669921875</v>
      </c>
      <c r="AZ110" s="4">
        <v>104.251403808593</v>
      </c>
      <c r="BA110" s="4">
        <v>61.256034851074197</v>
      </c>
      <c r="BB110" s="4" t="s">
        <v>151</v>
      </c>
      <c r="BC110" s="4" t="s">
        <v>151</v>
      </c>
      <c r="BD110" s="4">
        <v>68.639999389648395</v>
      </c>
      <c r="BE110" s="4">
        <v>20.309999465942301</v>
      </c>
      <c r="BF110" s="4">
        <v>115.56674194335901</v>
      </c>
      <c r="BG110" s="4">
        <v>59.220001220703097</v>
      </c>
      <c r="BH110" s="4">
        <v>18.010015487670898</v>
      </c>
      <c r="BI110" s="4">
        <v>135.31391906738199</v>
      </c>
      <c r="BJ110" s="4">
        <v>18.299999237060501</v>
      </c>
      <c r="BK110" s="4">
        <v>169.69999694824199</v>
      </c>
      <c r="BL110" s="4">
        <v>75.265342712402301</v>
      </c>
      <c r="BM110" s="4">
        <v>128.13000488281199</v>
      </c>
      <c r="BN110" s="4">
        <v>110.65785217285099</v>
      </c>
      <c r="BO110" s="4">
        <v>34.295326232910099</v>
      </c>
      <c r="BP110" s="4">
        <v>201.747634887695</v>
      </c>
      <c r="BQ110" s="4">
        <v>65.919998168945298</v>
      </c>
      <c r="BR110" s="4">
        <v>36.909999847412102</v>
      </c>
      <c r="BS110" s="4">
        <v>71.930000305175696</v>
      </c>
      <c r="BT110" s="4">
        <v>79.769996643066406</v>
      </c>
      <c r="BU110" s="4">
        <v>17.440000534057599</v>
      </c>
      <c r="BV110" s="4">
        <v>170.94999694824199</v>
      </c>
      <c r="BW110" s="4">
        <v>80.936920166015597</v>
      </c>
      <c r="BX110" s="4">
        <v>41.026046752929602</v>
      </c>
      <c r="BY110" s="4">
        <v>97.542419433593693</v>
      </c>
      <c r="BZ110" s="4">
        <v>106.56999969482401</v>
      </c>
      <c r="CA110" s="4">
        <v>2433.13989257812</v>
      </c>
      <c r="CB110" s="6">
        <f t="shared" si="65"/>
        <v>-6.3310827826368321E-4</v>
      </c>
      <c r="CC110" s="6">
        <f>IFERROR(D110/D109-1,"N/A")</f>
        <v>4.2555373666790519E-3</v>
      </c>
      <c r="CD110" s="6">
        <f>IFERROR(E110/E109-1,"N/A")</f>
        <v>4.5059344753135555E-3</v>
      </c>
      <c r="CE110" s="6">
        <f>IFERROR(F110/F109-1,"N/A")</f>
        <v>-3.6860475057959308E-3</v>
      </c>
      <c r="CF110" s="6">
        <f>IFERROR(G110/G109-1,"N/A")</f>
        <v>1.0735553833692846E-2</v>
      </c>
      <c r="CG110" s="6">
        <f>IFERROR(H110/H109-1,"N/A")</f>
        <v>3.0322870662700119E-3</v>
      </c>
      <c r="CH110" s="6">
        <f>IFERROR(I110/I109-1,"N/A")</f>
        <v>-6.9644636530397097E-4</v>
      </c>
      <c r="CI110" s="6" t="str">
        <f>IFERROR(J110/J109-1,"N/A")</f>
        <v>N/A</v>
      </c>
      <c r="CJ110" s="6" t="str">
        <f>IFERROR(K110/K109-1,"N/A")</f>
        <v>N/A</v>
      </c>
      <c r="CK110" s="6">
        <f>IFERROR(L110/L109-1,"N/A")</f>
        <v>1.0262177102694059E-2</v>
      </c>
      <c r="CL110" s="6">
        <f>IFERROR(M110/M109-1,"N/A")</f>
        <v>2.9545691210284275E-3</v>
      </c>
      <c r="CM110" s="6" t="str">
        <f>IFERROR(N110/N109-1,"N/A")</f>
        <v>N/A</v>
      </c>
      <c r="CN110" s="6">
        <f>IFERROR(O110/O109-1,"N/A")</f>
        <v>5.8102100657038136E-3</v>
      </c>
      <c r="CO110" s="6">
        <f>IFERROR(P110/P109-1,"N/A")</f>
        <v>4.6201816545154983E-3</v>
      </c>
      <c r="CP110" s="6">
        <f>IFERROR(Q110/Q109-1,"N/A")</f>
        <v>-2.7064218336553258E-3</v>
      </c>
      <c r="CQ110" s="6">
        <f t="shared" si="66"/>
        <v>3.1026233644828816E-2</v>
      </c>
      <c r="CR110" s="6">
        <f t="shared" si="67"/>
        <v>3.9231922046631951E-3</v>
      </c>
      <c r="CS110" s="6" t="str">
        <f t="shared" si="68"/>
        <v>N/A</v>
      </c>
      <c r="CT110" s="6">
        <f t="shared" si="69"/>
        <v>1.3772776376292928E-3</v>
      </c>
      <c r="CU110" s="6">
        <f t="shared" si="70"/>
        <v>-6.7393351749336361E-3</v>
      </c>
      <c r="CV110" s="6">
        <f t="shared" si="71"/>
        <v>1.3157882353605821E-2</v>
      </c>
      <c r="CW110" s="6">
        <f t="shared" si="72"/>
        <v>1.1984476413615663E-3</v>
      </c>
      <c r="CX110" s="6">
        <f t="shared" si="73"/>
        <v>-4.4476995522905183E-3</v>
      </c>
      <c r="CY110" s="6">
        <f t="shared" si="74"/>
        <v>9.6629557840943736E-3</v>
      </c>
      <c r="CZ110" s="6">
        <f t="shared" si="75"/>
        <v>-4.4846762636573501E-2</v>
      </c>
      <c r="DA110" s="6">
        <f t="shared" si="76"/>
        <v>3.7941219459360909E-3</v>
      </c>
      <c r="DB110" s="6">
        <f t="shared" si="77"/>
        <v>-8.6483092929922067E-3</v>
      </c>
      <c r="DC110" s="6">
        <f t="shared" si="78"/>
        <v>1.8451826737192034E-2</v>
      </c>
      <c r="DD110" s="6">
        <f t="shared" si="79"/>
        <v>2.8140345336971073E-3</v>
      </c>
      <c r="DE110" s="6">
        <f t="shared" si="80"/>
        <v>-1.977392423927582E-3</v>
      </c>
      <c r="DF110" s="6">
        <f t="shared" si="81"/>
        <v>5.5605286370969953E-3</v>
      </c>
      <c r="DG110" s="6">
        <f t="shared" si="82"/>
        <v>3.6523495985552046E-4</v>
      </c>
      <c r="DH110" s="6">
        <f t="shared" si="83"/>
        <v>6.3902074122696995E-3</v>
      </c>
      <c r="DI110" s="6">
        <f t="shared" si="84"/>
        <v>-2.3777483185095538E-2</v>
      </c>
      <c r="DJ110" s="6">
        <f t="shared" si="85"/>
        <v>3.6683628498825893E-3</v>
      </c>
      <c r="DK110" s="6">
        <f t="shared" si="86"/>
        <v>-4.0496920946963888E-2</v>
      </c>
      <c r="DL110" s="6">
        <f t="shared" si="87"/>
        <v>-4.6484840730279808E-3</v>
      </c>
      <c r="DM110" s="6">
        <f t="shared" si="88"/>
        <v>3.1414991269984593E-3</v>
      </c>
      <c r="DN110" s="6">
        <f t="shared" si="89"/>
        <v>5.1427083754378433E-3</v>
      </c>
      <c r="DO110" s="6">
        <f t="shared" si="90"/>
        <v>9.3830494238151818E-3</v>
      </c>
      <c r="DP110" s="6">
        <f t="shared" si="91"/>
        <v>3.5959352548184054E-2</v>
      </c>
      <c r="DQ110" s="6">
        <f t="shared" si="92"/>
        <v>-6.4686097284106792E-3</v>
      </c>
      <c r="DR110" s="6">
        <f t="shared" si="93"/>
        <v>9.520925015957582E-3</v>
      </c>
      <c r="DS110" s="6" t="str">
        <f t="shared" si="94"/>
        <v>N/A</v>
      </c>
      <c r="DT110" s="6">
        <f t="shared" si="95"/>
        <v>-2.3039961611075466E-3</v>
      </c>
      <c r="DU110" s="6">
        <f t="shared" si="96"/>
        <v>-3.6157260585967244E-3</v>
      </c>
      <c r="DV110" s="6">
        <f t="shared" si="97"/>
        <v>-1.3211270373189143E-2</v>
      </c>
      <c r="DW110" s="6">
        <f t="shared" si="98"/>
        <v>2.9665308860311601E-3</v>
      </c>
      <c r="DX110" s="6">
        <f t="shared" si="99"/>
        <v>1.6463179608316336E-2</v>
      </c>
      <c r="DY110" s="6">
        <f t="shared" si="100"/>
        <v>3.3074893053177679E-3</v>
      </c>
      <c r="DZ110" s="6">
        <f t="shared" si="101"/>
        <v>1.7950536988350363E-2</v>
      </c>
      <c r="EA110" s="6" t="str">
        <f t="shared" si="102"/>
        <v>N/A</v>
      </c>
      <c r="EB110" s="6" t="str">
        <f t="shared" si="103"/>
        <v>N/A</v>
      </c>
      <c r="EC110" s="6">
        <f t="shared" si="104"/>
        <v>7.1899905032786204E-3</v>
      </c>
      <c r="ED110" s="6">
        <f t="shared" si="105"/>
        <v>1.4992465448725456E-2</v>
      </c>
      <c r="EE110" s="6">
        <f t="shared" si="106"/>
        <v>1.8418728310163779E-2</v>
      </c>
      <c r="EF110" s="6">
        <f t="shared" si="107"/>
        <v>-6.7494265884193716E-4</v>
      </c>
      <c r="EG110" s="6">
        <f t="shared" si="108"/>
        <v>-9.4187732380612843E-4</v>
      </c>
      <c r="EH110" s="6">
        <f t="shared" si="109"/>
        <v>7.0708994398911429E-3</v>
      </c>
      <c r="EI110" s="6">
        <f t="shared" si="110"/>
        <v>-8.1301636680800593E-3</v>
      </c>
      <c r="EJ110" s="6">
        <f t="shared" si="111"/>
        <v>1.0600278696442755E-2</v>
      </c>
      <c r="EK110" s="6">
        <f t="shared" si="112"/>
        <v>8.8672998432759442E-4</v>
      </c>
      <c r="EL110" s="6">
        <f t="shared" si="113"/>
        <v>-1.3397938706357304E-2</v>
      </c>
      <c r="EM110" s="6">
        <f t="shared" si="114"/>
        <v>-5.2695073586506158E-4</v>
      </c>
      <c r="EN110" s="6">
        <f t="shared" si="115"/>
        <v>1.203753526247775E-2</v>
      </c>
      <c r="EO110" s="6">
        <f t="shared" si="116"/>
        <v>1.2728605771918033E-2</v>
      </c>
      <c r="EP110" s="6">
        <f t="shared" si="117"/>
        <v>-2.8740347852372894E-3</v>
      </c>
      <c r="EQ110" s="6">
        <f t="shared" si="118"/>
        <v>3.5345587936366218E-3</v>
      </c>
      <c r="ER110" s="6">
        <f t="shared" si="119"/>
        <v>1.9271653907223074E-2</v>
      </c>
      <c r="ES110" s="6">
        <f t="shared" si="120"/>
        <v>2.7169622475649913E-2</v>
      </c>
      <c r="ET110" s="6">
        <f t="shared" si="121"/>
        <v>-7.3989278898449751E-3</v>
      </c>
      <c r="EU110" s="6">
        <f t="shared" si="122"/>
        <v>-3.3232702309904383E-3</v>
      </c>
      <c r="EV110" s="6">
        <f t="shared" si="123"/>
        <v>1.3495550238256993E-2</v>
      </c>
      <c r="EW110" s="6">
        <f t="shared" si="124"/>
        <v>-2.0667151959202767E-3</v>
      </c>
      <c r="EX110" s="6">
        <f t="shared" si="125"/>
        <v>1.91447927809274E-3</v>
      </c>
      <c r="EY110" s="6">
        <f t="shared" si="126"/>
        <v>1.2637797967049114E-2</v>
      </c>
      <c r="EZ110" s="6">
        <f t="shared" si="127"/>
        <v>1.5682572275483864E-3</v>
      </c>
    </row>
    <row r="111" spans="1:156" x14ac:dyDescent="0.25">
      <c r="A111" s="1">
        <v>42894</v>
      </c>
      <c r="B111" s="5">
        <v>109</v>
      </c>
      <c r="C111" s="4">
        <v>142.83999633789</v>
      </c>
      <c r="D111" s="4">
        <v>9.5808439254760707</v>
      </c>
      <c r="E111" s="4">
        <v>39.317501068115199</v>
      </c>
      <c r="F111" s="4">
        <v>74.900840759277301</v>
      </c>
      <c r="G111" s="4">
        <v>229.259994506835</v>
      </c>
      <c r="H111" s="4">
        <v>68.801162719726506</v>
      </c>
      <c r="I111" s="4">
        <v>20.778850555419901</v>
      </c>
      <c r="J111" s="4" t="s">
        <v>151</v>
      </c>
      <c r="K111" s="4" t="s">
        <v>151</v>
      </c>
      <c r="L111" s="4">
        <v>59.365036010742102</v>
      </c>
      <c r="M111" s="4">
        <v>79.876678466796804</v>
      </c>
      <c r="N111" s="4" t="s">
        <v>151</v>
      </c>
      <c r="O111" s="4">
        <v>31.069999694824201</v>
      </c>
      <c r="P111" s="4">
        <v>95.190002441406193</v>
      </c>
      <c r="Q111" s="4">
        <v>36.930000305175703</v>
      </c>
      <c r="R111" s="4">
        <v>21.5</v>
      </c>
      <c r="S111" s="4">
        <v>77.170928955078097</v>
      </c>
      <c r="T111" s="4" t="s">
        <v>151</v>
      </c>
      <c r="U111" s="4">
        <v>208.25750732421801</v>
      </c>
      <c r="V111" s="4">
        <v>70.099998474121094</v>
      </c>
      <c r="W111" s="4">
        <v>0.79000002145767201</v>
      </c>
      <c r="X111" s="4">
        <v>83.720001220703097</v>
      </c>
      <c r="Y111" s="4">
        <v>13.920000076293899</v>
      </c>
      <c r="Z111" s="4">
        <v>45.466941833496001</v>
      </c>
      <c r="AA111" s="4">
        <v>81.436225891113196</v>
      </c>
      <c r="AB111" s="4">
        <v>155.85559082031199</v>
      </c>
      <c r="AC111" s="4">
        <v>145.47999572753901</v>
      </c>
      <c r="AD111" s="4">
        <v>94.916656494140597</v>
      </c>
      <c r="AE111" s="4">
        <v>39.520000457763601</v>
      </c>
      <c r="AF111" s="4">
        <v>35.349998474121001</v>
      </c>
      <c r="AG111" s="4">
        <v>176.31900024414</v>
      </c>
      <c r="AH111" s="4">
        <v>104.372383117675</v>
      </c>
      <c r="AI111" s="4">
        <v>145.66000366210901</v>
      </c>
      <c r="AJ111" s="4">
        <v>21.6328830718994</v>
      </c>
      <c r="AK111" s="4">
        <v>98.528343200683594</v>
      </c>
      <c r="AL111" s="4">
        <v>38.299999237060497</v>
      </c>
      <c r="AM111" s="4">
        <v>51.156005859375</v>
      </c>
      <c r="AN111" s="4">
        <v>55.709972381591797</v>
      </c>
      <c r="AO111" s="4">
        <v>43.724636077880803</v>
      </c>
      <c r="AP111" s="4">
        <v>35.790000915527301</v>
      </c>
      <c r="AQ111" s="4">
        <v>193.12170410156199</v>
      </c>
      <c r="AR111" s="4">
        <v>68.330001831054602</v>
      </c>
      <c r="AS111" s="4">
        <v>99.224777221679602</v>
      </c>
      <c r="AT111" s="4" t="s">
        <v>151</v>
      </c>
      <c r="AU111" s="4">
        <v>98.794372558593693</v>
      </c>
      <c r="AV111" s="4">
        <v>18.188148498535099</v>
      </c>
      <c r="AW111" s="4">
        <v>110.735961914062</v>
      </c>
      <c r="AX111" s="4">
        <v>109.680000305175</v>
      </c>
      <c r="AY111" s="4">
        <v>2395.57006835937</v>
      </c>
      <c r="AZ111" s="4">
        <v>104.27048492431599</v>
      </c>
      <c r="BA111" s="4">
        <v>61.373878479003899</v>
      </c>
      <c r="BB111" s="4" t="s">
        <v>151</v>
      </c>
      <c r="BC111" s="4" t="s">
        <v>151</v>
      </c>
      <c r="BD111" s="4">
        <v>69.010002136230398</v>
      </c>
      <c r="BE111" s="4">
        <v>21.530000686645501</v>
      </c>
      <c r="BF111" s="4">
        <v>114.774597167968</v>
      </c>
      <c r="BG111" s="4">
        <v>59.689998626708899</v>
      </c>
      <c r="BH111" s="4">
        <v>18.099153518676701</v>
      </c>
      <c r="BI111" s="4">
        <v>138.48397827148401</v>
      </c>
      <c r="BJ111" s="4">
        <v>19.299999237060501</v>
      </c>
      <c r="BK111" s="4">
        <v>175.55999755859301</v>
      </c>
      <c r="BL111" s="4">
        <v>76.294029235839801</v>
      </c>
      <c r="BM111" s="4">
        <v>131.100006103515</v>
      </c>
      <c r="BN111" s="4">
        <v>110.463500976562</v>
      </c>
      <c r="BO111" s="4">
        <v>34.751815795898402</v>
      </c>
      <c r="BP111" s="4">
        <v>199.73080444335901</v>
      </c>
      <c r="BQ111" s="4">
        <v>65.690002441406193</v>
      </c>
      <c r="BR111" s="4">
        <v>36.779998779296797</v>
      </c>
      <c r="BS111" s="4">
        <v>74</v>
      </c>
      <c r="BT111" s="4">
        <v>79.319999694824205</v>
      </c>
      <c r="BU111" s="4">
        <v>17.590000152587798</v>
      </c>
      <c r="BV111" s="4">
        <v>171.02000427246</v>
      </c>
      <c r="BW111" s="4">
        <v>82.422454833984304</v>
      </c>
      <c r="BX111" s="4">
        <v>41.438724517822202</v>
      </c>
      <c r="BY111" s="4">
        <v>96.924446105957003</v>
      </c>
      <c r="BZ111" s="4">
        <v>108.02999877929599</v>
      </c>
      <c r="CA111" s="4">
        <v>2433.7900390625</v>
      </c>
      <c r="CB111" s="6">
        <f t="shared" si="65"/>
        <v>5.4906292601848428E-3</v>
      </c>
      <c r="CC111" s="6">
        <f>IFERROR(D111/D110-1,"N/A")</f>
        <v>0</v>
      </c>
      <c r="CD111" s="6">
        <f>IFERROR(E111/E110-1,"N/A")</f>
        <v>7.818014718644628E-3</v>
      </c>
      <c r="CE111" s="6">
        <f>IFERROR(F111/F110-1,"N/A")</f>
        <v>-2.9839181011874771E-3</v>
      </c>
      <c r="CF111" s="6">
        <f>IFERROR(G111/G110-1,"N/A")</f>
        <v>2.0980668332026831E-3</v>
      </c>
      <c r="CG111" s="6">
        <f>IFERROR(H111/H110-1,"N/A")</f>
        <v>-1.7613315803136742E-2</v>
      </c>
      <c r="CH111" s="6">
        <f>IFERROR(I111/I110-1,"N/A")</f>
        <v>8.8287898186876212E-3</v>
      </c>
      <c r="CI111" s="6" t="str">
        <f>IFERROR(J111/J110-1,"N/A")</f>
        <v>N/A</v>
      </c>
      <c r="CJ111" s="6" t="str">
        <f>IFERROR(K111/K110-1,"N/A")</f>
        <v>N/A</v>
      </c>
      <c r="CK111" s="6">
        <f>IFERROR(L111/L110-1,"N/A")</f>
        <v>9.9970457196942863E-3</v>
      </c>
      <c r="CL111" s="6">
        <f>IFERROR(M111/M110-1,"N/A")</f>
        <v>-9.0637606648036328E-4</v>
      </c>
      <c r="CM111" s="6" t="str">
        <f>IFERROR(N111/N110-1,"N/A")</f>
        <v>N/A</v>
      </c>
      <c r="CN111" s="6">
        <f>IFERROR(O111/O110-1,"N/A")</f>
        <v>-2.8883232679275395E-3</v>
      </c>
      <c r="CO111" s="6">
        <f>IFERROR(P111/P110-1,"N/A")</f>
        <v>1.8074892421456656E-2</v>
      </c>
      <c r="CP111" s="6">
        <f>IFERROR(Q111/Q110-1,"N/A")</f>
        <v>2.1710131442986835E-3</v>
      </c>
      <c r="CQ111" s="6">
        <f t="shared" si="66"/>
        <v>-4.6296472085014528E-3</v>
      </c>
      <c r="CR111" s="6">
        <f t="shared" si="67"/>
        <v>-1.5657539559998934E-4</v>
      </c>
      <c r="CS111" s="6" t="str">
        <f t="shared" si="68"/>
        <v>N/A</v>
      </c>
      <c r="CT111" s="6">
        <f t="shared" si="69"/>
        <v>-1.2379547848335726E-3</v>
      </c>
      <c r="CU111" s="6">
        <f t="shared" si="70"/>
        <v>1.1982126047031638E-2</v>
      </c>
      <c r="CV111" s="6">
        <f t="shared" si="71"/>
        <v>2.5974079255292493E-2</v>
      </c>
      <c r="CW111" s="6">
        <f t="shared" si="72"/>
        <v>2.154660081435722E-3</v>
      </c>
      <c r="CX111" s="6">
        <f t="shared" si="73"/>
        <v>3.6485462396405266E-2</v>
      </c>
      <c r="CY111" s="6">
        <f t="shared" si="74"/>
        <v>-1.1259335044714325E-3</v>
      </c>
      <c r="CZ111" s="6">
        <f t="shared" si="75"/>
        <v>-8.803754173509537E-3</v>
      </c>
      <c r="DA111" s="6">
        <f t="shared" si="76"/>
        <v>-1.8290082506700056E-3</v>
      </c>
      <c r="DB111" s="6">
        <f t="shared" si="77"/>
        <v>-6.8694945910952043E-4</v>
      </c>
      <c r="DC111" s="6">
        <f t="shared" si="78"/>
        <v>1.9783239883310655E-2</v>
      </c>
      <c r="DD111" s="6">
        <f t="shared" si="79"/>
        <v>8.1632573621461813E-3</v>
      </c>
      <c r="DE111" s="6">
        <f t="shared" si="80"/>
        <v>5.6599609482099744E-4</v>
      </c>
      <c r="DF111" s="6">
        <f t="shared" si="81"/>
        <v>1.3850816051653059E-2</v>
      </c>
      <c r="DG111" s="6">
        <f t="shared" si="82"/>
        <v>6.3869609215416734E-3</v>
      </c>
      <c r="DH111" s="6">
        <f t="shared" si="83"/>
        <v>5.3144059334988558E-3</v>
      </c>
      <c r="DI111" s="6">
        <f t="shared" si="84"/>
        <v>-5.0551397619885696E-3</v>
      </c>
      <c r="DJ111" s="6">
        <f t="shared" si="85"/>
        <v>-6.7298594041997895E-4</v>
      </c>
      <c r="DK111" s="6">
        <f t="shared" si="86"/>
        <v>-8.2858545746880008E-3</v>
      </c>
      <c r="DL111" s="6">
        <f t="shared" si="87"/>
        <v>1.0775761516386151E-3</v>
      </c>
      <c r="DM111" s="6">
        <f t="shared" si="88"/>
        <v>1.2057691862574105E-2</v>
      </c>
      <c r="DN111" s="6">
        <f t="shared" si="89"/>
        <v>-8.740301250076965E-3</v>
      </c>
      <c r="DO111" s="6">
        <f t="shared" si="90"/>
        <v>8.1690398740084103E-3</v>
      </c>
      <c r="DP111" s="6">
        <f t="shared" si="91"/>
        <v>2.3517221418513756E-2</v>
      </c>
      <c r="DQ111" s="6">
        <f t="shared" si="92"/>
        <v>1.1097957675037406E-2</v>
      </c>
      <c r="DR111" s="6">
        <f t="shared" si="93"/>
        <v>1.5325686949280826E-2</v>
      </c>
      <c r="DS111" s="6" t="str">
        <f t="shared" si="94"/>
        <v>N/A</v>
      </c>
      <c r="DT111" s="6">
        <f t="shared" si="95"/>
        <v>-3.1751085530551393E-3</v>
      </c>
      <c r="DU111" s="6">
        <f t="shared" si="96"/>
        <v>-9.3312169041736004E-3</v>
      </c>
      <c r="DV111" s="6">
        <f t="shared" si="97"/>
        <v>1.2688128844789981E-2</v>
      </c>
      <c r="DW111" s="6">
        <f t="shared" si="98"/>
        <v>1.377204760279005E-2</v>
      </c>
      <c r="DX111" s="6">
        <f t="shared" si="99"/>
        <v>7.5284404785060932E-3</v>
      </c>
      <c r="DY111" s="6">
        <f t="shared" si="100"/>
        <v>1.8302982047169181E-4</v>
      </c>
      <c r="DZ111" s="6">
        <f t="shared" si="101"/>
        <v>1.9237880515152739E-3</v>
      </c>
      <c r="EA111" s="6" t="str">
        <f t="shared" si="102"/>
        <v>N/A</v>
      </c>
      <c r="EB111" s="6" t="str">
        <f t="shared" si="103"/>
        <v>N/A</v>
      </c>
      <c r="EC111" s="6">
        <f t="shared" si="104"/>
        <v>5.3904829526820741E-3</v>
      </c>
      <c r="ED111" s="6">
        <f t="shared" si="105"/>
        <v>6.0068993243894919E-2</v>
      </c>
      <c r="EE111" s="6">
        <f t="shared" si="106"/>
        <v>-6.8544354722680501E-3</v>
      </c>
      <c r="EF111" s="6">
        <f t="shared" si="107"/>
        <v>7.9364639702421691E-3</v>
      </c>
      <c r="EG111" s="6">
        <f t="shared" si="108"/>
        <v>4.9493589312470387E-3</v>
      </c>
      <c r="EH111" s="6">
        <f t="shared" si="109"/>
        <v>2.3427443576764961E-2</v>
      </c>
      <c r="EI111" s="6">
        <f t="shared" si="110"/>
        <v>5.4644811021348882E-2</v>
      </c>
      <c r="EJ111" s="6">
        <f t="shared" si="111"/>
        <v>3.4531530440382374E-2</v>
      </c>
      <c r="EK111" s="6">
        <f t="shared" si="112"/>
        <v>1.3667466145317775E-2</v>
      </c>
      <c r="EL111" s="6">
        <f t="shared" si="113"/>
        <v>2.3179591879508576E-2</v>
      </c>
      <c r="EM111" s="6">
        <f t="shared" si="114"/>
        <v>-1.7563253982681992E-3</v>
      </c>
      <c r="EN111" s="6">
        <f t="shared" si="115"/>
        <v>1.3310547329048239E-2</v>
      </c>
      <c r="EO111" s="6">
        <f t="shared" si="116"/>
        <v>-9.9967984529716336E-3</v>
      </c>
      <c r="EP111" s="6">
        <f t="shared" si="117"/>
        <v>-3.4890129539999482E-3</v>
      </c>
      <c r="EQ111" s="6">
        <f t="shared" si="118"/>
        <v>-3.522109689860109E-3</v>
      </c>
      <c r="ER111" s="6">
        <f t="shared" si="119"/>
        <v>2.8777974225524305E-2</v>
      </c>
      <c r="ES111" s="6">
        <f t="shared" si="120"/>
        <v>-5.6411804836312696E-3</v>
      </c>
      <c r="ET111" s="6">
        <f t="shared" si="121"/>
        <v>8.6008952945426653E-3</v>
      </c>
      <c r="EU111" s="6">
        <f t="shared" si="122"/>
        <v>4.0951930662624925E-4</v>
      </c>
      <c r="EV111" s="6">
        <f t="shared" si="123"/>
        <v>1.8354227772957143E-2</v>
      </c>
      <c r="EW111" s="6">
        <f t="shared" si="124"/>
        <v>1.005892104052486E-2</v>
      </c>
      <c r="EX111" s="6">
        <f t="shared" si="125"/>
        <v>-6.3354316124729637E-3</v>
      </c>
      <c r="EY111" s="6">
        <f t="shared" si="126"/>
        <v>1.3699906996836653E-2</v>
      </c>
      <c r="EZ111" s="6">
        <f t="shared" si="127"/>
        <v>2.6720472849217636E-4</v>
      </c>
    </row>
    <row r="112" spans="1:156" x14ac:dyDescent="0.25">
      <c r="A112" s="1">
        <v>42895</v>
      </c>
      <c r="B112" s="5">
        <v>110</v>
      </c>
      <c r="C112" s="4">
        <v>141.22999572753901</v>
      </c>
      <c r="D112" s="4">
        <v>9.5808439254760707</v>
      </c>
      <c r="E112" s="4">
        <v>37.365001678466797</v>
      </c>
      <c r="F112" s="4">
        <v>74.990516662597599</v>
      </c>
      <c r="G112" s="4">
        <v>227.30999755859301</v>
      </c>
      <c r="H112" s="4">
        <v>68.340911865234304</v>
      </c>
      <c r="I112" s="4">
        <v>20.984624862670898</v>
      </c>
      <c r="J112" s="4" t="s">
        <v>151</v>
      </c>
      <c r="K112" s="4" t="s">
        <v>151</v>
      </c>
      <c r="L112" s="4">
        <v>57.6117553710937</v>
      </c>
      <c r="M112" s="4">
        <v>81.634002685546804</v>
      </c>
      <c r="N112" s="4" t="s">
        <v>151</v>
      </c>
      <c r="O112" s="4">
        <v>31.350000381469702</v>
      </c>
      <c r="P112" s="4">
        <v>94.230003356933594</v>
      </c>
      <c r="Q112" s="4">
        <v>37.299999237060497</v>
      </c>
      <c r="R112" s="4">
        <v>21.25</v>
      </c>
      <c r="S112" s="4">
        <v>78.099845886230398</v>
      </c>
      <c r="T112" s="4" t="s">
        <v>151</v>
      </c>
      <c r="U112" s="4">
        <v>197.08383178710901</v>
      </c>
      <c r="V112" s="4">
        <v>68.989997863769503</v>
      </c>
      <c r="W112" s="4">
        <v>0.77999997138976995</v>
      </c>
      <c r="X112" s="4">
        <v>81.959999084472599</v>
      </c>
      <c r="Y112" s="4">
        <v>13.449999809265099</v>
      </c>
      <c r="Z112" s="4">
        <v>45.236316680908203</v>
      </c>
      <c r="AA112" s="4">
        <v>83.596862792968693</v>
      </c>
      <c r="AB112" s="4">
        <v>156.01745605468699</v>
      </c>
      <c r="AC112" s="4">
        <v>143.94000244140599</v>
      </c>
      <c r="AD112" s="4">
        <v>97.058448791503906</v>
      </c>
      <c r="AE112" s="4">
        <v>37.319999694824197</v>
      </c>
      <c r="AF112" s="4">
        <v>36.279998779296797</v>
      </c>
      <c r="AG112" s="4">
        <v>177.19825744628901</v>
      </c>
      <c r="AH112" s="4">
        <v>105.025276184082</v>
      </c>
      <c r="AI112" s="4">
        <v>142.57000732421801</v>
      </c>
      <c r="AJ112" s="4">
        <v>22.472219467163001</v>
      </c>
      <c r="AK112" s="4">
        <v>97.930885314941406</v>
      </c>
      <c r="AL112" s="4">
        <v>37.639999389648402</v>
      </c>
      <c r="AM112" s="4">
        <v>50.825553894042898</v>
      </c>
      <c r="AN112" s="4">
        <v>54.899707794189403</v>
      </c>
      <c r="AO112" s="4">
        <v>43.282688140869098</v>
      </c>
      <c r="AP112" s="4">
        <v>35.930000305175703</v>
      </c>
      <c r="AQ112" s="4">
        <v>195.65043640136699</v>
      </c>
      <c r="AR112" s="4">
        <v>68.220001220703097</v>
      </c>
      <c r="AS112" s="4">
        <v>94.021125793457003</v>
      </c>
      <c r="AT112" s="4" t="s">
        <v>151</v>
      </c>
      <c r="AU112" s="4">
        <v>99.194900512695298</v>
      </c>
      <c r="AV112" s="4">
        <v>17.5790195465087</v>
      </c>
      <c r="AW112" s="4">
        <v>110.31494903564401</v>
      </c>
      <c r="AX112" s="4">
        <v>103.73999786376901</v>
      </c>
      <c r="AY112" s="4">
        <v>2376.09008789062</v>
      </c>
      <c r="AZ112" s="4">
        <v>103.650009155273</v>
      </c>
      <c r="BA112" s="4">
        <v>61.465526580810497</v>
      </c>
      <c r="BB112" s="4" t="s">
        <v>151</v>
      </c>
      <c r="BC112" s="4" t="s">
        <v>151</v>
      </c>
      <c r="BD112" s="4">
        <v>65.559997558593693</v>
      </c>
      <c r="BE112" s="4">
        <v>21.4300003051757</v>
      </c>
      <c r="BF112" s="4">
        <v>113.524360656738</v>
      </c>
      <c r="BG112" s="4">
        <v>56.990001678466797</v>
      </c>
      <c r="BH112" s="4">
        <v>18.026994705200099</v>
      </c>
      <c r="BI112" s="4">
        <v>143.62934875488199</v>
      </c>
      <c r="BJ112" s="4">
        <v>19.049999237060501</v>
      </c>
      <c r="BK112" s="4">
        <v>180.66000366210901</v>
      </c>
      <c r="BL112" s="4">
        <v>75.989212036132798</v>
      </c>
      <c r="BM112" s="4">
        <v>133.02000427246</v>
      </c>
      <c r="BN112" s="4">
        <v>109.132034301757</v>
      </c>
      <c r="BO112" s="4">
        <v>33.061817169189403</v>
      </c>
      <c r="BP112" s="4">
        <v>195.804931640625</v>
      </c>
      <c r="BQ112" s="4">
        <v>63.840000152587798</v>
      </c>
      <c r="BR112" s="4">
        <v>36.319999694824197</v>
      </c>
      <c r="BS112" s="4">
        <v>71.463996887207003</v>
      </c>
      <c r="BT112" s="4">
        <v>75.300003051757798</v>
      </c>
      <c r="BU112" s="4">
        <v>16.899999618530199</v>
      </c>
      <c r="BV112" s="4">
        <v>166.169998168945</v>
      </c>
      <c r="BW112" s="4">
        <v>83.568138122558594</v>
      </c>
      <c r="BX112" s="4">
        <v>41.924251556396399</v>
      </c>
      <c r="BY112" s="4">
        <v>96.071029663085895</v>
      </c>
      <c r="BZ112" s="4">
        <v>106.08999633789</v>
      </c>
      <c r="CA112" s="4">
        <v>2431.77001953125</v>
      </c>
      <c r="CB112" s="6">
        <f t="shared" si="65"/>
        <v>-1.1271357124250536E-2</v>
      </c>
      <c r="CC112" s="6">
        <f>IFERROR(D112/D111-1,"N/A")</f>
        <v>0</v>
      </c>
      <c r="CD112" s="6">
        <f>IFERROR(E112/E111-1,"N/A")</f>
        <v>-4.9659803817791337E-2</v>
      </c>
      <c r="CE112" s="6">
        <f>IFERROR(F112/F111-1,"N/A")</f>
        <v>1.1972616383373325E-3</v>
      </c>
      <c r="CF112" s="6">
        <f>IFERROR(G112/G111-1,"N/A")</f>
        <v>-8.5056136917243119E-3</v>
      </c>
      <c r="CG112" s="6">
        <f>IFERROR(H112/H111-1,"N/A")</f>
        <v>-6.6895795986342543E-3</v>
      </c>
      <c r="CH112" s="6">
        <f>IFERROR(I112/I111-1,"N/A")</f>
        <v>9.9030649795652792E-3</v>
      </c>
      <c r="CI112" s="6" t="str">
        <f>IFERROR(J112/J111-1,"N/A")</f>
        <v>N/A</v>
      </c>
      <c r="CJ112" s="6" t="str">
        <f>IFERROR(K112/K111-1,"N/A")</f>
        <v>N/A</v>
      </c>
      <c r="CK112" s="6">
        <f>IFERROR(L112/L111-1,"N/A")</f>
        <v>-2.9533893306004977E-2</v>
      </c>
      <c r="CL112" s="6">
        <f>IFERROR(M112/M111-1,"N/A")</f>
        <v>2.2000466875703673E-2</v>
      </c>
      <c r="CM112" s="6" t="str">
        <f>IFERROR(N112/N111-1,"N/A")</f>
        <v>N/A</v>
      </c>
      <c r="CN112" s="6">
        <f>IFERROR(O112/O111-1,"N/A")</f>
        <v>9.0119307819673811E-3</v>
      </c>
      <c r="CO112" s="6">
        <f>IFERROR(P112/P111-1,"N/A")</f>
        <v>-1.0085083095396685E-2</v>
      </c>
      <c r="CP112" s="6">
        <f>IFERROR(Q112/Q111-1,"N/A")</f>
        <v>1.0018925773822351E-2</v>
      </c>
      <c r="CQ112" s="6">
        <f t="shared" si="66"/>
        <v>-1.1627906976744207E-2</v>
      </c>
      <c r="CR112" s="6">
        <f t="shared" si="67"/>
        <v>1.2037135534457954E-2</v>
      </c>
      <c r="CS112" s="6" t="str">
        <f t="shared" si="68"/>
        <v>N/A</v>
      </c>
      <c r="CT112" s="6">
        <f t="shared" si="69"/>
        <v>-5.3653170445921439E-2</v>
      </c>
      <c r="CU112" s="6">
        <f t="shared" si="70"/>
        <v>-1.5834531162812637E-2</v>
      </c>
      <c r="CV112" s="6">
        <f t="shared" si="71"/>
        <v>-1.2658290881372936E-2</v>
      </c>
      <c r="CW112" s="6">
        <f t="shared" si="72"/>
        <v>-2.1022481014910332E-2</v>
      </c>
      <c r="CX112" s="6">
        <f t="shared" si="73"/>
        <v>-3.3764386814136738E-2</v>
      </c>
      <c r="CY112" s="6">
        <f t="shared" si="74"/>
        <v>-5.0723700184711618E-3</v>
      </c>
      <c r="CZ112" s="6">
        <f t="shared" si="75"/>
        <v>2.6531643359116952E-2</v>
      </c>
      <c r="DA112" s="6">
        <f t="shared" si="76"/>
        <v>1.0385590502275388E-3</v>
      </c>
      <c r="DB112" s="6">
        <f t="shared" si="77"/>
        <v>-1.0585601672804423E-2</v>
      </c>
      <c r="DC112" s="6">
        <f t="shared" si="78"/>
        <v>2.2564978334393082E-2</v>
      </c>
      <c r="DD112" s="6">
        <f t="shared" si="79"/>
        <v>-5.5668034854671089E-2</v>
      </c>
      <c r="DE112" s="6">
        <f t="shared" si="80"/>
        <v>2.6308354888802343E-2</v>
      </c>
      <c r="DF112" s="6">
        <f t="shared" si="81"/>
        <v>4.9867410825352732E-3</v>
      </c>
      <c r="DG112" s="6">
        <f t="shared" si="82"/>
        <v>6.2554197471078599E-3</v>
      </c>
      <c r="DH112" s="6">
        <f t="shared" si="83"/>
        <v>-2.1213759853109249E-2</v>
      </c>
      <c r="DI112" s="6">
        <f t="shared" si="84"/>
        <v>3.8799100077135718E-2</v>
      </c>
      <c r="DJ112" s="6">
        <f t="shared" si="85"/>
        <v>-6.0638174390619248E-3</v>
      </c>
      <c r="DK112" s="6">
        <f t="shared" si="86"/>
        <v>-1.7232372338364277E-2</v>
      </c>
      <c r="DL112" s="6">
        <f t="shared" si="87"/>
        <v>-6.4596905051675924E-3</v>
      </c>
      <c r="DM112" s="6">
        <f t="shared" si="88"/>
        <v>-1.4544336548085068E-2</v>
      </c>
      <c r="DN112" s="6">
        <f t="shared" si="89"/>
        <v>-1.0107526938006317E-2</v>
      </c>
      <c r="DO112" s="6">
        <f t="shared" si="90"/>
        <v>3.9116900270226296E-3</v>
      </c>
      <c r="DP112" s="6">
        <f t="shared" si="91"/>
        <v>1.3093982944947236E-2</v>
      </c>
      <c r="DQ112" s="6">
        <f t="shared" si="92"/>
        <v>-1.6098435153489854E-3</v>
      </c>
      <c r="DR112" s="6">
        <f t="shared" si="93"/>
        <v>-5.2443064866722122E-2</v>
      </c>
      <c r="DS112" s="6" t="str">
        <f t="shared" si="94"/>
        <v>N/A</v>
      </c>
      <c r="DT112" s="6">
        <f t="shared" si="95"/>
        <v>4.0541575772856664E-3</v>
      </c>
      <c r="DU112" s="6">
        <f t="shared" si="96"/>
        <v>-3.34904320841376E-2</v>
      </c>
      <c r="DV112" s="6">
        <f t="shared" si="97"/>
        <v>-3.801952600951175E-3</v>
      </c>
      <c r="DW112" s="6">
        <f t="shared" si="98"/>
        <v>-5.4157571342801414E-2</v>
      </c>
      <c r="DX112" s="6">
        <f t="shared" si="99"/>
        <v>-8.1316680008826081E-3</v>
      </c>
      <c r="DY112" s="6">
        <f t="shared" si="100"/>
        <v>-5.9506366494158636E-3</v>
      </c>
      <c r="DZ112" s="6">
        <f t="shared" si="101"/>
        <v>1.4932753816097044E-3</v>
      </c>
      <c r="EA112" s="6" t="str">
        <f t="shared" si="102"/>
        <v>N/A</v>
      </c>
      <c r="EB112" s="6" t="str">
        <f t="shared" si="103"/>
        <v>N/A</v>
      </c>
      <c r="EC112" s="6">
        <f t="shared" si="104"/>
        <v>-4.9992819458636761E-2</v>
      </c>
      <c r="ED112" s="6">
        <f t="shared" si="105"/>
        <v>-4.6446994092215199E-3</v>
      </c>
      <c r="EE112" s="6">
        <f t="shared" si="106"/>
        <v>-1.0892972330805328E-2</v>
      </c>
      <c r="EF112" s="6">
        <f t="shared" si="107"/>
        <v>-4.5233657402598104E-2</v>
      </c>
      <c r="EG112" s="6">
        <f t="shared" si="108"/>
        <v>-3.9868612309487128E-3</v>
      </c>
      <c r="EH112" s="6">
        <f t="shared" si="109"/>
        <v>3.7154987512786564E-2</v>
      </c>
      <c r="EI112" s="6">
        <f t="shared" si="110"/>
        <v>-1.2953368387701336E-2</v>
      </c>
      <c r="EJ112" s="6">
        <f t="shared" si="111"/>
        <v>2.9049932640913045E-2</v>
      </c>
      <c r="EK112" s="6">
        <f t="shared" si="112"/>
        <v>-3.9952956051744204E-3</v>
      </c>
      <c r="EL112" s="6">
        <f t="shared" si="113"/>
        <v>1.4645294275798859E-2</v>
      </c>
      <c r="EM112" s="6">
        <f t="shared" si="114"/>
        <v>-1.20534535211545E-2</v>
      </c>
      <c r="EN112" s="6">
        <f t="shared" si="115"/>
        <v>-4.8630512910017853E-2</v>
      </c>
      <c r="EO112" s="6">
        <f t="shared" si="116"/>
        <v>-1.9655820311119454E-2</v>
      </c>
      <c r="EP112" s="6">
        <f t="shared" si="117"/>
        <v>-2.8162615619759634E-2</v>
      </c>
      <c r="EQ112" s="6">
        <f t="shared" si="118"/>
        <v>-1.2506772695477397E-2</v>
      </c>
      <c r="ER112" s="6">
        <f t="shared" si="119"/>
        <v>-3.427031233504052E-2</v>
      </c>
      <c r="ES112" s="6">
        <f t="shared" si="120"/>
        <v>-5.0680744560425373E-2</v>
      </c>
      <c r="ET112" s="6">
        <f t="shared" si="121"/>
        <v>-3.9226863449235871E-2</v>
      </c>
      <c r="EU112" s="6">
        <f t="shared" si="122"/>
        <v>-2.8359291207759707E-2</v>
      </c>
      <c r="EV112" s="6">
        <f t="shared" si="123"/>
        <v>1.3900135477424636E-2</v>
      </c>
      <c r="EW112" s="6">
        <f t="shared" si="124"/>
        <v>1.1716746695844327E-2</v>
      </c>
      <c r="EX112" s="6">
        <f t="shared" si="125"/>
        <v>-8.8049659003277547E-3</v>
      </c>
      <c r="EY112" s="6">
        <f t="shared" si="126"/>
        <v>-1.7957997438928008E-2</v>
      </c>
      <c r="EZ112" s="6">
        <f t="shared" si="127"/>
        <v>-8.2998923441568451E-4</v>
      </c>
    </row>
    <row r="113" spans="1:156" x14ac:dyDescent="0.25">
      <c r="A113" s="1">
        <v>42898</v>
      </c>
      <c r="B113" s="5">
        <v>111</v>
      </c>
      <c r="C113" s="4">
        <v>139.97000122070301</v>
      </c>
      <c r="D113" s="4">
        <v>9.5808439254760707</v>
      </c>
      <c r="E113" s="4">
        <v>37.439998626708899</v>
      </c>
      <c r="F113" s="4">
        <v>75.2236328125</v>
      </c>
      <c r="G113" s="4">
        <v>221.72999572753901</v>
      </c>
      <c r="H113" s="4">
        <v>68.580238342285099</v>
      </c>
      <c r="I113" s="4">
        <v>21.0611972808837</v>
      </c>
      <c r="J113" s="4" t="s">
        <v>151</v>
      </c>
      <c r="K113" s="4" t="s">
        <v>151</v>
      </c>
      <c r="L113" s="4">
        <v>57.791816711425703</v>
      </c>
      <c r="M113" s="4">
        <v>81.063323974609304</v>
      </c>
      <c r="N113" s="4" t="s">
        <v>151</v>
      </c>
      <c r="O113" s="4">
        <v>31.440000534057599</v>
      </c>
      <c r="P113" s="4">
        <v>93.529998779296804</v>
      </c>
      <c r="Q113" s="4">
        <v>37.009998321533203</v>
      </c>
      <c r="R113" s="4">
        <v>21.399999618530199</v>
      </c>
      <c r="S113" s="4">
        <v>77.219184875488196</v>
      </c>
      <c r="T113" s="4" t="s">
        <v>151</v>
      </c>
      <c r="U113" s="4">
        <v>195.05747985839801</v>
      </c>
      <c r="V113" s="4">
        <v>71.680000305175696</v>
      </c>
      <c r="W113" s="4">
        <v>0.76999998092651301</v>
      </c>
      <c r="X113" s="4">
        <v>81.480003356933594</v>
      </c>
      <c r="Y113" s="4">
        <v>13.2600002288818</v>
      </c>
      <c r="Z113" s="4">
        <v>45.287567138671797</v>
      </c>
      <c r="AA113" s="4">
        <v>84.069786071777301</v>
      </c>
      <c r="AB113" s="4">
        <v>157.83557128906199</v>
      </c>
      <c r="AC113" s="4">
        <v>142.78999328613199</v>
      </c>
      <c r="AD113" s="4">
        <v>97.155349731445298</v>
      </c>
      <c r="AE113" s="4">
        <v>37.430000305175703</v>
      </c>
      <c r="AF113" s="4">
        <v>36.029998779296797</v>
      </c>
      <c r="AG113" s="4">
        <v>178.38894653320301</v>
      </c>
      <c r="AH113" s="4">
        <v>105.06313323974599</v>
      </c>
      <c r="AI113" s="4">
        <v>138.759994506835</v>
      </c>
      <c r="AJ113" s="4">
        <v>23.011793136596602</v>
      </c>
      <c r="AK113" s="4">
        <v>98.215385437011705</v>
      </c>
      <c r="AL113" s="4">
        <v>37</v>
      </c>
      <c r="AM113" s="4">
        <v>51.055046081542898</v>
      </c>
      <c r="AN113" s="4">
        <v>55.123821258544901</v>
      </c>
      <c r="AO113" s="4">
        <v>42.718509674072202</v>
      </c>
      <c r="AP113" s="4">
        <v>35.450000762939403</v>
      </c>
      <c r="AQ113" s="4">
        <v>197.97564697265599</v>
      </c>
      <c r="AR113" s="4">
        <v>67.339996337890597</v>
      </c>
      <c r="AS113" s="4">
        <v>93.454666137695298</v>
      </c>
      <c r="AT113" s="4" t="s">
        <v>151</v>
      </c>
      <c r="AU113" s="4">
        <v>99.004173278808594</v>
      </c>
      <c r="AV113" s="4">
        <v>16.6843662261962</v>
      </c>
      <c r="AW113" s="4">
        <v>110.52547454833901</v>
      </c>
      <c r="AX113" s="4">
        <v>102.31999969482401</v>
      </c>
      <c r="AY113" s="4">
        <v>2396.07006835937</v>
      </c>
      <c r="AZ113" s="4">
        <v>103.306343078613</v>
      </c>
      <c r="BA113" s="4">
        <v>62.133277893066399</v>
      </c>
      <c r="BB113" s="4" t="s">
        <v>151</v>
      </c>
      <c r="BC113" s="4" t="s">
        <v>151</v>
      </c>
      <c r="BD113" s="4">
        <v>66.569999694824205</v>
      </c>
      <c r="BE113" s="4">
        <v>21.25</v>
      </c>
      <c r="BF113" s="4">
        <v>114.48828887939401</v>
      </c>
      <c r="BG113" s="4">
        <v>56.049999237060497</v>
      </c>
      <c r="BH113" s="4">
        <v>18.141603469848601</v>
      </c>
      <c r="BI113" s="4">
        <v>143.88336181640599</v>
      </c>
      <c r="BJ113" s="4">
        <v>19.049999237060501</v>
      </c>
      <c r="BK113" s="4">
        <v>182.169998168945</v>
      </c>
      <c r="BL113" s="4">
        <v>75.665382385253906</v>
      </c>
      <c r="BM113" s="4">
        <v>131.02000427246</v>
      </c>
      <c r="BN113" s="4">
        <v>108.27677154541</v>
      </c>
      <c r="BO113" s="4">
        <v>32.430503845214801</v>
      </c>
      <c r="BP113" s="4">
        <v>196.09866333007801</v>
      </c>
      <c r="BQ113" s="4">
        <v>64.669998168945298</v>
      </c>
      <c r="BR113" s="4">
        <v>36.310001373291001</v>
      </c>
      <c r="BS113" s="4">
        <v>71.802001953125</v>
      </c>
      <c r="BT113" s="4">
        <v>73.830001831054602</v>
      </c>
      <c r="BU113" s="4">
        <v>17.040000915527301</v>
      </c>
      <c r="BV113" s="4">
        <v>167.77999877929599</v>
      </c>
      <c r="BW113" s="4">
        <v>84.7720947265625</v>
      </c>
      <c r="BX113" s="4">
        <v>42.015285491943303</v>
      </c>
      <c r="BY113" s="4">
        <v>94.256355285644503</v>
      </c>
      <c r="BZ113" s="4">
        <v>104.139999389648</v>
      </c>
      <c r="CA113" s="4">
        <v>2429.38989257812</v>
      </c>
      <c r="CB113" s="6">
        <f t="shared" si="65"/>
        <v>-8.9215785948671966E-3</v>
      </c>
      <c r="CC113" s="6">
        <f>IFERROR(D113/D112-1,"N/A")</f>
        <v>0</v>
      </c>
      <c r="CD113" s="6">
        <f>IFERROR(E113/E112-1,"N/A")</f>
        <v>2.007144249248638E-3</v>
      </c>
      <c r="CE113" s="6">
        <f>IFERROR(F113/F112-1,"N/A")</f>
        <v>3.1086083984626089E-3</v>
      </c>
      <c r="CF113" s="6">
        <f>IFERROR(G113/G112-1,"N/A")</f>
        <v>-2.45479824512147E-2</v>
      </c>
      <c r="CG113" s="6">
        <f>IFERROR(H113/H112-1,"N/A")</f>
        <v>3.5019503035420563E-3</v>
      </c>
      <c r="CH113" s="6">
        <f>IFERROR(I113/I112-1,"N/A")</f>
        <v>3.6489772256551589E-3</v>
      </c>
      <c r="CI113" s="6" t="str">
        <f>IFERROR(J113/J112-1,"N/A")</f>
        <v>N/A</v>
      </c>
      <c r="CJ113" s="6" t="str">
        <f>IFERROR(K113/K112-1,"N/A")</f>
        <v>N/A</v>
      </c>
      <c r="CK113" s="6">
        <f>IFERROR(L113/L112-1,"N/A")</f>
        <v>3.1254270794593975E-3</v>
      </c>
      <c r="CL113" s="6">
        <f>IFERROR(M113/M112-1,"N/A")</f>
        <v>-6.9906986324772546E-3</v>
      </c>
      <c r="CM113" s="6" t="str">
        <f>IFERROR(N113/N112-1,"N/A")</f>
        <v>N/A</v>
      </c>
      <c r="CN113" s="6">
        <f>IFERROR(O113/O112-1,"N/A")</f>
        <v>2.8708182294343576E-3</v>
      </c>
      <c r="CO113" s="6">
        <f>IFERROR(P113/P112-1,"N/A")</f>
        <v>-7.4286803852191552E-3</v>
      </c>
      <c r="CP113" s="6">
        <f>IFERROR(Q113/Q112-1,"N/A")</f>
        <v>-7.7748236316089736E-3</v>
      </c>
      <c r="CQ113" s="6">
        <f t="shared" si="66"/>
        <v>7.0588055778917358E-3</v>
      </c>
      <c r="CR113" s="6">
        <f t="shared" si="67"/>
        <v>-1.1276091530642463E-2</v>
      </c>
      <c r="CS113" s="6" t="str">
        <f t="shared" si="68"/>
        <v>N/A</v>
      </c>
      <c r="CT113" s="6">
        <f t="shared" si="69"/>
        <v>-1.0281675114272582E-2</v>
      </c>
      <c r="CU113" s="6">
        <f t="shared" si="70"/>
        <v>3.8991194734024903E-2</v>
      </c>
      <c r="CV113" s="6">
        <f t="shared" si="71"/>
        <v>-1.2820501064172318E-2</v>
      </c>
      <c r="CW113" s="6">
        <f t="shared" si="72"/>
        <v>-5.8564633101605423E-3</v>
      </c>
      <c r="CX113" s="6">
        <f t="shared" si="73"/>
        <v>-1.4126363054103308E-2</v>
      </c>
      <c r="CY113" s="6">
        <f t="shared" si="74"/>
        <v>1.1329493982701333E-3</v>
      </c>
      <c r="CZ113" s="6">
        <f t="shared" si="75"/>
        <v>5.6571893131902584E-3</v>
      </c>
      <c r="DA113" s="6">
        <f t="shared" si="76"/>
        <v>1.1653280859404092E-2</v>
      </c>
      <c r="DB113" s="6">
        <f t="shared" si="77"/>
        <v>-7.9895035137445003E-3</v>
      </c>
      <c r="DC113" s="6">
        <f t="shared" si="78"/>
        <v>9.9837717527861969E-4</v>
      </c>
      <c r="DD113" s="6">
        <f t="shared" si="79"/>
        <v>2.9474976219456828E-3</v>
      </c>
      <c r="DE113" s="6">
        <f t="shared" si="80"/>
        <v>-6.8908491844454911E-3</v>
      </c>
      <c r="DF113" s="6">
        <f t="shared" si="81"/>
        <v>6.7195304517875254E-3</v>
      </c>
      <c r="DG113" s="6">
        <f t="shared" si="82"/>
        <v>3.6045661615435876E-4</v>
      </c>
      <c r="DH113" s="6">
        <f t="shared" si="83"/>
        <v>-2.6723803195988327E-2</v>
      </c>
      <c r="DI113" s="6">
        <f t="shared" si="84"/>
        <v>2.401069775159681E-2</v>
      </c>
      <c r="DJ113" s="6">
        <f t="shared" si="85"/>
        <v>2.9051113053391031E-3</v>
      </c>
      <c r="DK113" s="6">
        <f t="shared" si="86"/>
        <v>-1.7003172157978641E-2</v>
      </c>
      <c r="DL113" s="6">
        <f t="shared" si="87"/>
        <v>4.515291421681944E-3</v>
      </c>
      <c r="DM113" s="6">
        <f t="shared" si="88"/>
        <v>4.082234193224954E-3</v>
      </c>
      <c r="DN113" s="6">
        <f t="shared" si="89"/>
        <v>-1.3034737236298888E-2</v>
      </c>
      <c r="DO113" s="6">
        <f t="shared" si="90"/>
        <v>-1.3359296915095076E-2</v>
      </c>
      <c r="DP113" s="6">
        <f t="shared" si="91"/>
        <v>1.1884515128394391E-2</v>
      </c>
      <c r="DQ113" s="6">
        <f t="shared" si="92"/>
        <v>-1.2899514322281203E-2</v>
      </c>
      <c r="DR113" s="6">
        <f t="shared" si="93"/>
        <v>-6.024812519327738E-3</v>
      </c>
      <c r="DS113" s="6" t="str">
        <f t="shared" si="94"/>
        <v>N/A</v>
      </c>
      <c r="DT113" s="6">
        <f t="shared" si="95"/>
        <v>-1.9227524086512515E-3</v>
      </c>
      <c r="DU113" s="6">
        <f t="shared" si="96"/>
        <v>-5.0893243388547393E-2</v>
      </c>
      <c r="DV113" s="6">
        <f t="shared" si="97"/>
        <v>1.9084042057344597E-3</v>
      </c>
      <c r="DW113" s="6">
        <f t="shared" si="98"/>
        <v>-1.3688048951087661E-2</v>
      </c>
      <c r="DX113" s="6">
        <f t="shared" si="99"/>
        <v>8.4087638640364393E-3</v>
      </c>
      <c r="DY113" s="6">
        <f t="shared" si="100"/>
        <v>-3.3156396170228586E-3</v>
      </c>
      <c r="DZ113" s="6">
        <f t="shared" si="101"/>
        <v>1.0863834565510322E-2</v>
      </c>
      <c r="EA113" s="6" t="str">
        <f t="shared" si="102"/>
        <v>N/A</v>
      </c>
      <c r="EB113" s="6" t="str">
        <f t="shared" si="103"/>
        <v>N/A</v>
      </c>
      <c r="EC113" s="6">
        <f t="shared" si="104"/>
        <v>1.5405768362450445E-2</v>
      </c>
      <c r="ED113" s="6">
        <f t="shared" si="105"/>
        <v>-8.3994541583010118E-3</v>
      </c>
      <c r="EE113" s="6">
        <f t="shared" si="106"/>
        <v>8.4909372497645741E-3</v>
      </c>
      <c r="EF113" s="6">
        <f t="shared" si="107"/>
        <v>-1.649416412916993E-2</v>
      </c>
      <c r="EG113" s="6">
        <f t="shared" si="108"/>
        <v>6.3576190331626758E-3</v>
      </c>
      <c r="EH113" s="6">
        <f t="shared" si="109"/>
        <v>1.7685317362088337E-3</v>
      </c>
      <c r="EI113" s="6">
        <f t="shared" si="110"/>
        <v>0</v>
      </c>
      <c r="EJ113" s="6">
        <f t="shared" si="111"/>
        <v>8.3582114260341012E-3</v>
      </c>
      <c r="EK113" s="6">
        <f t="shared" si="112"/>
        <v>-4.2615213686504338E-3</v>
      </c>
      <c r="EL113" s="6">
        <f t="shared" si="113"/>
        <v>-1.5035332549707903E-2</v>
      </c>
      <c r="EM113" s="6">
        <f t="shared" si="114"/>
        <v>-7.8369542162308736E-3</v>
      </c>
      <c r="EN113" s="6">
        <f t="shared" si="115"/>
        <v>-1.9094937242679078E-2</v>
      </c>
      <c r="EO113" s="6">
        <f t="shared" si="116"/>
        <v>1.500124062207675E-3</v>
      </c>
      <c r="EP113" s="6">
        <f t="shared" si="117"/>
        <v>1.3001222029662696E-2</v>
      </c>
      <c r="EQ113" s="6">
        <f t="shared" si="118"/>
        <v>-2.7528418549571665E-4</v>
      </c>
      <c r="ER113" s="6">
        <f t="shared" si="119"/>
        <v>4.7297251852771449E-3</v>
      </c>
      <c r="ES113" s="6">
        <f t="shared" si="120"/>
        <v>-1.9521927770610903E-2</v>
      </c>
      <c r="ET113" s="6">
        <f t="shared" si="121"/>
        <v>8.284100601019917E-3</v>
      </c>
      <c r="EU113" s="6">
        <f t="shared" si="122"/>
        <v>9.6888766208813593E-3</v>
      </c>
      <c r="EV113" s="6">
        <f t="shared" si="123"/>
        <v>1.440688557926495E-2</v>
      </c>
      <c r="EW113" s="6">
        <f t="shared" si="124"/>
        <v>2.1713908338816257E-3</v>
      </c>
      <c r="EX113" s="6">
        <f t="shared" si="125"/>
        <v>-1.8888882359284875E-2</v>
      </c>
      <c r="EY113" s="6">
        <f t="shared" si="126"/>
        <v>-1.8380592096839954E-2</v>
      </c>
      <c r="EZ113" s="6">
        <f t="shared" si="127"/>
        <v>-9.787631782666173E-4</v>
      </c>
    </row>
    <row r="114" spans="1:156" x14ac:dyDescent="0.25">
      <c r="A114" s="1">
        <v>42899</v>
      </c>
      <c r="B114" s="5">
        <v>112</v>
      </c>
      <c r="C114" s="4">
        <v>140.64999389648401</v>
      </c>
      <c r="D114" s="4">
        <v>9.5808439254760707</v>
      </c>
      <c r="E114" s="4">
        <v>37.944999694824197</v>
      </c>
      <c r="F114" s="4">
        <v>75.609169006347599</v>
      </c>
      <c r="G114" s="4">
        <v>222.63000488281199</v>
      </c>
      <c r="H114" s="4">
        <v>69.523376464843693</v>
      </c>
      <c r="I114" s="4">
        <v>21.104269027709901</v>
      </c>
      <c r="J114" s="4" t="s">
        <v>151</v>
      </c>
      <c r="K114" s="4" t="s">
        <v>151</v>
      </c>
      <c r="L114" s="4">
        <v>58.341487884521399</v>
      </c>
      <c r="M114" s="4">
        <v>82.195617675781193</v>
      </c>
      <c r="N114" s="4" t="s">
        <v>151</v>
      </c>
      <c r="O114" s="4">
        <v>31.569999694824201</v>
      </c>
      <c r="P114" s="4">
        <v>94.139999389648395</v>
      </c>
      <c r="Q114" s="4">
        <v>36.830001831054602</v>
      </c>
      <c r="R114" s="4">
        <v>21.549999237060501</v>
      </c>
      <c r="S114" s="4">
        <v>78.727127075195298</v>
      </c>
      <c r="T114" s="4" t="s">
        <v>151</v>
      </c>
      <c r="U114" s="4">
        <v>199.646240234375</v>
      </c>
      <c r="V114" s="4">
        <v>72.819999694824205</v>
      </c>
      <c r="W114" s="4">
        <v>0.81999999284744196</v>
      </c>
      <c r="X114" s="4">
        <v>82.739997863769503</v>
      </c>
      <c r="Y114" s="4">
        <v>13.640000343322701</v>
      </c>
      <c r="Z114" s="4">
        <v>45.509651184082003</v>
      </c>
      <c r="AA114" s="4">
        <v>85.720375061035099</v>
      </c>
      <c r="AB114" s="4">
        <v>158.949295043945</v>
      </c>
      <c r="AC114" s="4">
        <v>147.24000549316401</v>
      </c>
      <c r="AD114" s="4">
        <v>97.465499877929602</v>
      </c>
      <c r="AE114" s="4">
        <v>37.939998626708899</v>
      </c>
      <c r="AF114" s="4">
        <v>36.060001373291001</v>
      </c>
      <c r="AG114" s="4">
        <v>180.129135131835</v>
      </c>
      <c r="AH114" s="4">
        <v>105.801223754882</v>
      </c>
      <c r="AI114" s="4">
        <v>141.44999694824199</v>
      </c>
      <c r="AJ114" s="4">
        <v>23.471427917480401</v>
      </c>
      <c r="AK114" s="4">
        <v>98.822280883789006</v>
      </c>
      <c r="AL114" s="4">
        <v>36.599998474121001</v>
      </c>
      <c r="AM114" s="4">
        <v>51.415103912353501</v>
      </c>
      <c r="AN114" s="4">
        <v>55.916854858398402</v>
      </c>
      <c r="AO114" s="4">
        <v>43.2356758117675</v>
      </c>
      <c r="AP114" s="4">
        <v>35.860000610351499</v>
      </c>
      <c r="AQ114" s="4">
        <v>199.72927856445301</v>
      </c>
      <c r="AR114" s="4">
        <v>68.059997558593693</v>
      </c>
      <c r="AS114" s="4">
        <v>94.155540466308594</v>
      </c>
      <c r="AT114" s="4" t="s">
        <v>151</v>
      </c>
      <c r="AU114" s="4">
        <v>100.98769378662099</v>
      </c>
      <c r="AV114" s="4">
        <v>16.8080940246582</v>
      </c>
      <c r="AW114" s="4">
        <v>112.075553894042</v>
      </c>
      <c r="AX114" s="4">
        <v>102.220001220703</v>
      </c>
      <c r="AY114" s="4">
        <v>2431.28002929687</v>
      </c>
      <c r="AZ114" s="4">
        <v>104.15592956542901</v>
      </c>
      <c r="BA114" s="4">
        <v>62.493328094482401</v>
      </c>
      <c r="BB114" s="4" t="s">
        <v>151</v>
      </c>
      <c r="BC114" s="4" t="s">
        <v>151</v>
      </c>
      <c r="BD114" s="4">
        <v>67.5</v>
      </c>
      <c r="BE114" s="4">
        <v>21.899999618530199</v>
      </c>
      <c r="BF114" s="4">
        <v>116.01530456542901</v>
      </c>
      <c r="BG114" s="4">
        <v>57.869998931884702</v>
      </c>
      <c r="BH114" s="4">
        <v>18.277429580688398</v>
      </c>
      <c r="BI114" s="4">
        <v>143.73284912109301</v>
      </c>
      <c r="BJ114" s="4">
        <v>19.399999618530199</v>
      </c>
      <c r="BK114" s="4">
        <v>183.30999755859301</v>
      </c>
      <c r="BL114" s="4">
        <v>76.636924743652301</v>
      </c>
      <c r="BM114" s="4">
        <v>130.669998168945</v>
      </c>
      <c r="BN114" s="4">
        <v>108.22819519042901</v>
      </c>
      <c r="BO114" s="4">
        <v>32.333377838134702</v>
      </c>
      <c r="BP114" s="4">
        <v>197.674880981445</v>
      </c>
      <c r="BQ114" s="4">
        <v>64.010002136230398</v>
      </c>
      <c r="BR114" s="4">
        <v>36.520000457763601</v>
      </c>
      <c r="BS114" s="4">
        <v>75.190002441406193</v>
      </c>
      <c r="BT114" s="4">
        <v>74.620002746582003</v>
      </c>
      <c r="BU114" s="4">
        <v>16.9699993133544</v>
      </c>
      <c r="BV114" s="4">
        <v>169.89999389648401</v>
      </c>
      <c r="BW114" s="4">
        <v>85.937232971191406</v>
      </c>
      <c r="BX114" s="4">
        <v>41.984718322753899</v>
      </c>
      <c r="BY114" s="4">
        <v>95.766952514648395</v>
      </c>
      <c r="BZ114" s="4">
        <v>104.77999877929599</v>
      </c>
      <c r="CA114" s="4">
        <v>2440.35009765625</v>
      </c>
      <c r="CB114" s="6">
        <f t="shared" si="65"/>
        <v>4.8581315271176706E-3</v>
      </c>
      <c r="CC114" s="6">
        <f>IFERROR(D114/D113-1,"N/A")</f>
        <v>0</v>
      </c>
      <c r="CD114" s="6">
        <f>IFERROR(E114/E113-1,"N/A")</f>
        <v>1.34882768867155E-2</v>
      </c>
      <c r="CE114" s="6">
        <f>IFERROR(F114/F113-1,"N/A")</f>
        <v>5.1252004115325267E-3</v>
      </c>
      <c r="CF114" s="6">
        <f>IFERROR(G114/G113-1,"N/A")</f>
        <v>4.0590320327200669E-3</v>
      </c>
      <c r="CG114" s="6">
        <f>IFERROR(H114/H113-1,"N/A")</f>
        <v>1.3752330778603827E-2</v>
      </c>
      <c r="CH114" s="6">
        <f>IFERROR(I114/I113-1,"N/A")</f>
        <v>2.0450758924941415E-3</v>
      </c>
      <c r="CI114" s="6" t="str">
        <f>IFERROR(J114/J113-1,"N/A")</f>
        <v>N/A</v>
      </c>
      <c r="CJ114" s="6" t="str">
        <f>IFERROR(K114/K113-1,"N/A")</f>
        <v>N/A</v>
      </c>
      <c r="CK114" s="6">
        <f>IFERROR(L114/L113-1,"N/A")</f>
        <v>9.5112284813676506E-3</v>
      </c>
      <c r="CL114" s="6">
        <f>IFERROR(M114/M113-1,"N/A")</f>
        <v>1.3968014703252818E-2</v>
      </c>
      <c r="CM114" s="6" t="str">
        <f>IFERROR(N114/N113-1,"N/A")</f>
        <v>N/A</v>
      </c>
      <c r="CN114" s="6">
        <f>IFERROR(O114/O113-1,"N/A")</f>
        <v>4.1348332874797666E-3</v>
      </c>
      <c r="CO114" s="6">
        <f>IFERROR(P114/P113-1,"N/A")</f>
        <v>6.5219781707792635E-3</v>
      </c>
      <c r="CP114" s="6">
        <f>IFERROR(Q114/Q113-1,"N/A")</f>
        <v>-4.8634557860510741E-3</v>
      </c>
      <c r="CQ114" s="6">
        <f t="shared" si="66"/>
        <v>7.0093280936518454E-3</v>
      </c>
      <c r="CR114" s="6">
        <f t="shared" si="67"/>
        <v>1.952807714997995E-2</v>
      </c>
      <c r="CS114" s="6" t="str">
        <f t="shared" si="68"/>
        <v>N/A</v>
      </c>
      <c r="CT114" s="6">
        <f t="shared" si="69"/>
        <v>2.352517001300436E-2</v>
      </c>
      <c r="CU114" s="6">
        <f t="shared" si="70"/>
        <v>1.5904009274483766E-2</v>
      </c>
      <c r="CV114" s="6">
        <f t="shared" si="71"/>
        <v>6.4935082025282309E-2</v>
      </c>
      <c r="CW114" s="6">
        <f t="shared" si="72"/>
        <v>1.5463849471340163E-2</v>
      </c>
      <c r="CX114" s="6">
        <f t="shared" si="73"/>
        <v>2.8657625028785105E-2</v>
      </c>
      <c r="CY114" s="6">
        <f t="shared" si="74"/>
        <v>4.9038634539624315E-3</v>
      </c>
      <c r="CZ114" s="6">
        <f t="shared" si="75"/>
        <v>1.9633557623764508E-2</v>
      </c>
      <c r="DA114" s="6">
        <f t="shared" si="76"/>
        <v>7.0562278565413639E-3</v>
      </c>
      <c r="DB114" s="6">
        <f t="shared" si="77"/>
        <v>3.1164734339014899E-2</v>
      </c>
      <c r="DC114" s="6">
        <f t="shared" si="78"/>
        <v>3.192311564330863E-3</v>
      </c>
      <c r="DD114" s="6">
        <f t="shared" si="79"/>
        <v>1.362538918982259E-2</v>
      </c>
      <c r="DE114" s="6">
        <f t="shared" si="80"/>
        <v>8.3271149072161599E-4</v>
      </c>
      <c r="DF114" s="6">
        <f t="shared" si="81"/>
        <v>9.755024806473056E-3</v>
      </c>
      <c r="DG114" s="6">
        <f t="shared" si="82"/>
        <v>7.025209437184321E-3</v>
      </c>
      <c r="DH114" s="6">
        <f t="shared" si="83"/>
        <v>1.9386008560806633E-2</v>
      </c>
      <c r="DI114" s="6">
        <f t="shared" si="84"/>
        <v>1.9973879399811878E-2</v>
      </c>
      <c r="DJ114" s="6">
        <f t="shared" si="85"/>
        <v>6.1792299045297927E-3</v>
      </c>
      <c r="DK114" s="6">
        <f t="shared" si="86"/>
        <v>-1.0810852050783692E-2</v>
      </c>
      <c r="DL114" s="6">
        <f t="shared" si="87"/>
        <v>7.0523456238886784E-3</v>
      </c>
      <c r="DM114" s="6">
        <f t="shared" si="88"/>
        <v>1.4386404674922026E-2</v>
      </c>
      <c r="DN114" s="6">
        <f t="shared" si="89"/>
        <v>1.2106371257824877E-2</v>
      </c>
      <c r="DO114" s="6">
        <f t="shared" si="90"/>
        <v>1.1565580778230222E-2</v>
      </c>
      <c r="DP114" s="6">
        <f t="shared" si="91"/>
        <v>8.8578146787883227E-3</v>
      </c>
      <c r="DQ114" s="6">
        <f t="shared" si="92"/>
        <v>1.0692029400927838E-2</v>
      </c>
      <c r="DR114" s="6">
        <f t="shared" si="93"/>
        <v>7.4996183452267218E-3</v>
      </c>
      <c r="DS114" s="6" t="str">
        <f t="shared" si="94"/>
        <v>N/A</v>
      </c>
      <c r="DT114" s="6">
        <f t="shared" si="95"/>
        <v>2.0034716134910369E-2</v>
      </c>
      <c r="DU114" s="6">
        <f t="shared" si="96"/>
        <v>7.4157925320372797E-3</v>
      </c>
      <c r="DV114" s="6">
        <f t="shared" si="97"/>
        <v>1.4024634158209981E-2</v>
      </c>
      <c r="DW114" s="6">
        <f t="shared" si="98"/>
        <v>-9.7731112606780357E-4</v>
      </c>
      <c r="DX114" s="6">
        <f t="shared" si="99"/>
        <v>1.4694879503924119E-2</v>
      </c>
      <c r="DY114" s="6">
        <f t="shared" si="100"/>
        <v>8.2239527748020347E-3</v>
      </c>
      <c r="DZ114" s="6">
        <f t="shared" si="101"/>
        <v>5.7948045495952449E-3</v>
      </c>
      <c r="EA114" s="6" t="str">
        <f t="shared" si="102"/>
        <v>N/A</v>
      </c>
      <c r="EB114" s="6" t="str">
        <f t="shared" si="103"/>
        <v>N/A</v>
      </c>
      <c r="EC114" s="6">
        <f t="shared" si="104"/>
        <v>1.3970261520792837E-2</v>
      </c>
      <c r="ED114" s="6">
        <f t="shared" si="105"/>
        <v>3.0588217342597535E-2</v>
      </c>
      <c r="EE114" s="6">
        <f t="shared" si="106"/>
        <v>1.3337745729116612E-2</v>
      </c>
      <c r="EF114" s="6">
        <f t="shared" si="107"/>
        <v>3.2471003025827283E-2</v>
      </c>
      <c r="EG114" s="6">
        <f t="shared" si="108"/>
        <v>7.486995902293847E-3</v>
      </c>
      <c r="EH114" s="6">
        <f t="shared" si="109"/>
        <v>-1.0460743578193377E-3</v>
      </c>
      <c r="EI114" s="6">
        <f t="shared" si="110"/>
        <v>1.8372724172544652E-2</v>
      </c>
      <c r="EJ114" s="6">
        <f t="shared" si="111"/>
        <v>6.2578876933991889E-3</v>
      </c>
      <c r="EK114" s="6">
        <f t="shared" si="112"/>
        <v>1.2839984782628155E-2</v>
      </c>
      <c r="EL114" s="6">
        <f t="shared" si="113"/>
        <v>-2.6713943833123199E-3</v>
      </c>
      <c r="EM114" s="6">
        <f t="shared" si="114"/>
        <v>-4.4863135728623327E-4</v>
      </c>
      <c r="EN114" s="6">
        <f t="shared" si="115"/>
        <v>-2.9948966424840906E-3</v>
      </c>
      <c r="EO114" s="6">
        <f t="shared" si="116"/>
        <v>8.0378806494660893E-3</v>
      </c>
      <c r="EP114" s="6">
        <f t="shared" si="117"/>
        <v>-1.0205598444439579E-2</v>
      </c>
      <c r="EQ114" s="6">
        <f t="shared" si="118"/>
        <v>5.7835052748598237E-3</v>
      </c>
      <c r="ER114" s="6">
        <f t="shared" si="119"/>
        <v>4.7185320689150156E-2</v>
      </c>
      <c r="ES114" s="6">
        <f t="shared" si="120"/>
        <v>1.0700269483064018E-2</v>
      </c>
      <c r="ET114" s="6">
        <f t="shared" si="121"/>
        <v>-4.108075024169433E-3</v>
      </c>
      <c r="EU114" s="6">
        <f t="shared" si="122"/>
        <v>1.2635565220004086E-2</v>
      </c>
      <c r="EV114" s="6">
        <f t="shared" si="123"/>
        <v>1.3744360669476485E-2</v>
      </c>
      <c r="EW114" s="6">
        <f t="shared" si="124"/>
        <v>-7.2752496696149027E-4</v>
      </c>
      <c r="EX114" s="6">
        <f t="shared" si="125"/>
        <v>1.6026476139736401E-2</v>
      </c>
      <c r="EY114" s="6">
        <f t="shared" si="126"/>
        <v>6.1455674418950945E-3</v>
      </c>
      <c r="EZ114" s="6">
        <f t="shared" si="127"/>
        <v>4.5115051773343406E-3</v>
      </c>
    </row>
    <row r="115" spans="1:156" x14ac:dyDescent="0.25">
      <c r="A115" s="1">
        <v>42900</v>
      </c>
      <c r="B115" s="5">
        <v>113</v>
      </c>
      <c r="C115" s="4">
        <v>142.30000305175699</v>
      </c>
      <c r="D115" s="4">
        <v>9.5808439254760707</v>
      </c>
      <c r="E115" s="4">
        <v>37.762500762939403</v>
      </c>
      <c r="F115" s="4">
        <v>76.290557861328097</v>
      </c>
      <c r="G115" s="4">
        <v>220.61000061035099</v>
      </c>
      <c r="H115" s="4">
        <v>69.495628356933594</v>
      </c>
      <c r="I115" s="4">
        <v>21.080337524413999</v>
      </c>
      <c r="J115" s="4" t="s">
        <v>151</v>
      </c>
      <c r="K115" s="4" t="s">
        <v>151</v>
      </c>
      <c r="L115" s="4">
        <v>58.436264038085902</v>
      </c>
      <c r="M115" s="4">
        <v>81.561515808105398</v>
      </c>
      <c r="N115" s="4" t="s">
        <v>151</v>
      </c>
      <c r="O115" s="4">
        <v>31.5</v>
      </c>
      <c r="P115" s="4">
        <v>94.800003051757798</v>
      </c>
      <c r="Q115" s="4">
        <v>36.740001678466797</v>
      </c>
      <c r="R115" s="4">
        <v>20.799999237060501</v>
      </c>
      <c r="S115" s="4">
        <v>77.846481323242102</v>
      </c>
      <c r="T115" s="4" t="s">
        <v>151</v>
      </c>
      <c r="U115" s="4">
        <v>201.715560913085</v>
      </c>
      <c r="V115" s="4">
        <v>74.669998168945298</v>
      </c>
      <c r="W115" s="4">
        <v>0.80000001192092896</v>
      </c>
      <c r="X115" s="4">
        <v>82.319999694824205</v>
      </c>
      <c r="Y115" s="4">
        <v>13.569999694824199</v>
      </c>
      <c r="Z115" s="4">
        <v>45.501102447509702</v>
      </c>
      <c r="AA115" s="4">
        <v>82.901374816894503</v>
      </c>
      <c r="AB115" s="4">
        <v>159.42526245117099</v>
      </c>
      <c r="AC115" s="4">
        <v>146.55999755859301</v>
      </c>
      <c r="AD115" s="4">
        <v>97.765907287597599</v>
      </c>
      <c r="AE115" s="4">
        <v>37.849998474121001</v>
      </c>
      <c r="AF115" s="4">
        <v>35.990001678466797</v>
      </c>
      <c r="AG115" s="4">
        <v>180.22074890136699</v>
      </c>
      <c r="AH115" s="4">
        <v>105.96208190917901</v>
      </c>
      <c r="AI115" s="4">
        <v>140.36999511718699</v>
      </c>
      <c r="AJ115" s="4">
        <v>23.2316169738769</v>
      </c>
      <c r="AK115" s="4">
        <v>98.518844604492102</v>
      </c>
      <c r="AL115" s="4">
        <v>36.340000152587798</v>
      </c>
      <c r="AM115" s="4">
        <v>50.907325744628899</v>
      </c>
      <c r="AN115" s="4">
        <v>56.2357788085937</v>
      </c>
      <c r="AO115" s="4">
        <v>42.868949890136697</v>
      </c>
      <c r="AP115" s="4">
        <v>36.119998931884702</v>
      </c>
      <c r="AQ115" s="4">
        <v>200.32029724121</v>
      </c>
      <c r="AR115" s="4">
        <v>69.220001220703097</v>
      </c>
      <c r="AS115" s="4">
        <v>92.609786987304602</v>
      </c>
      <c r="AT115" s="4" t="s">
        <v>151</v>
      </c>
      <c r="AU115" s="4">
        <v>100.501342773437</v>
      </c>
      <c r="AV115" s="4">
        <v>16.6843662261962</v>
      </c>
      <c r="AW115" s="4">
        <v>111.281372070312</v>
      </c>
      <c r="AX115" s="4">
        <v>102.16000366210901</v>
      </c>
      <c r="AY115" s="4">
        <v>2457.96997070312</v>
      </c>
      <c r="AZ115" s="4">
        <v>104.30866241455</v>
      </c>
      <c r="BA115" s="4">
        <v>61.655380249023402</v>
      </c>
      <c r="BB115" s="4" t="s">
        <v>151</v>
      </c>
      <c r="BC115" s="4" t="s">
        <v>151</v>
      </c>
      <c r="BD115" s="4">
        <v>66.580001831054602</v>
      </c>
      <c r="BE115" s="4">
        <v>21.7000007629394</v>
      </c>
      <c r="BF115" s="4">
        <v>116.08211517333901</v>
      </c>
      <c r="BG115" s="4">
        <v>57.599998474121001</v>
      </c>
      <c r="BH115" s="4">
        <v>18.349586486816399</v>
      </c>
      <c r="BI115" s="4">
        <v>142.21835327148401</v>
      </c>
      <c r="BJ115" s="4">
        <v>19.799999237060501</v>
      </c>
      <c r="BK115" s="4">
        <v>182.55999755859301</v>
      </c>
      <c r="BL115" s="4">
        <v>77.056015014648395</v>
      </c>
      <c r="BM115" s="4">
        <v>130</v>
      </c>
      <c r="BN115" s="4">
        <v>109.005683898925</v>
      </c>
      <c r="BO115" s="4">
        <v>31.653484344482401</v>
      </c>
      <c r="BP115" s="4">
        <v>197.214752197265</v>
      </c>
      <c r="BQ115" s="4">
        <v>63.270000457763601</v>
      </c>
      <c r="BR115" s="4">
        <v>36.740001678466797</v>
      </c>
      <c r="BS115" s="4">
        <v>76.132003784179602</v>
      </c>
      <c r="BT115" s="4">
        <v>74.379997253417898</v>
      </c>
      <c r="BU115" s="4">
        <v>16.7600002288818</v>
      </c>
      <c r="BV115" s="4">
        <v>169.13999938964801</v>
      </c>
      <c r="BW115" s="4">
        <v>85.471176147460895</v>
      </c>
      <c r="BX115" s="4">
        <v>42.4431953430175</v>
      </c>
      <c r="BY115" s="4">
        <v>95.099945068359304</v>
      </c>
      <c r="BZ115" s="4">
        <v>103</v>
      </c>
      <c r="CA115" s="4">
        <v>2437.919921875</v>
      </c>
      <c r="CB115" s="6">
        <f t="shared" si="65"/>
        <v>1.1731313379845343E-2</v>
      </c>
      <c r="CC115" s="6">
        <f>IFERROR(D115/D114-1,"N/A")</f>
        <v>0</v>
      </c>
      <c r="CD115" s="6">
        <f>IFERROR(E115/E114-1,"N/A")</f>
        <v>-4.8095647213745041E-3</v>
      </c>
      <c r="CE115" s="6">
        <f>IFERROR(F115/F114-1,"N/A")</f>
        <v>9.0119870901277377E-3</v>
      </c>
      <c r="CF115" s="6">
        <f>IFERROR(G115/G114-1,"N/A")</f>
        <v>-9.0733693938707116E-3</v>
      </c>
      <c r="CG115" s="6">
        <f>IFERROR(H115/H114-1,"N/A")</f>
        <v>-3.991191067098665E-4</v>
      </c>
      <c r="CH115" s="6">
        <f>IFERROR(I115/I114-1,"N/A")</f>
        <v>-1.1339650411241742E-3</v>
      </c>
      <c r="CI115" s="6" t="str">
        <f>IFERROR(J115/J114-1,"N/A")</f>
        <v>N/A</v>
      </c>
      <c r="CJ115" s="6" t="str">
        <f>IFERROR(K115/K114-1,"N/A")</f>
        <v>N/A</v>
      </c>
      <c r="CK115" s="6">
        <f>IFERROR(L115/L114-1,"N/A")</f>
        <v>1.6245069675304702E-3</v>
      </c>
      <c r="CL115" s="6">
        <f>IFERROR(M115/M114-1,"N/A")</f>
        <v>-7.7145459284337914E-3</v>
      </c>
      <c r="CM115" s="6" t="str">
        <f>IFERROR(N115/N114-1,"N/A")</f>
        <v>N/A</v>
      </c>
      <c r="CN115" s="6">
        <f>IFERROR(O115/O114-1,"N/A")</f>
        <v>-2.2172852550161881E-3</v>
      </c>
      <c r="CO115" s="6">
        <f>IFERROR(P115/P114-1,"N/A")</f>
        <v>7.0108738728329456E-3</v>
      </c>
      <c r="CP115" s="6">
        <f>IFERROR(Q115/Q114-1,"N/A")</f>
        <v>-2.4436640812740551E-3</v>
      </c>
      <c r="CQ115" s="6">
        <f t="shared" si="66"/>
        <v>-3.4802785454868701E-2</v>
      </c>
      <c r="CR115" s="6">
        <f t="shared" si="67"/>
        <v>-1.118605218645996E-2</v>
      </c>
      <c r="CS115" s="6" t="str">
        <f t="shared" si="68"/>
        <v>N/A</v>
      </c>
      <c r="CT115" s="6">
        <f t="shared" si="69"/>
        <v>1.036493688175999E-2</v>
      </c>
      <c r="CU115" s="6">
        <f t="shared" si="70"/>
        <v>2.5405087639029267E-2</v>
      </c>
      <c r="CV115" s="6">
        <f t="shared" si="71"/>
        <v>-2.4390220854835998E-2</v>
      </c>
      <c r="CW115" s="6">
        <f t="shared" si="72"/>
        <v>-5.0761201328143324E-3</v>
      </c>
      <c r="CX115" s="6">
        <f t="shared" si="73"/>
        <v>-5.1320122240883226E-3</v>
      </c>
      <c r="CY115" s="6">
        <f t="shared" si="74"/>
        <v>-1.8784447583930497E-4</v>
      </c>
      <c r="CZ115" s="6">
        <f t="shared" si="75"/>
        <v>-3.2885999881981376E-2</v>
      </c>
      <c r="DA115" s="6">
        <f t="shared" si="76"/>
        <v>2.994460636609908E-3</v>
      </c>
      <c r="DB115" s="6">
        <f t="shared" si="77"/>
        <v>-4.6183639581741653E-3</v>
      </c>
      <c r="DC115" s="6">
        <f t="shared" si="78"/>
        <v>3.082192263357264E-3</v>
      </c>
      <c r="DD115" s="6">
        <f t="shared" si="79"/>
        <v>-2.3721706864938685E-3</v>
      </c>
      <c r="DE115" s="6">
        <f t="shared" si="80"/>
        <v>-1.9412005590230264E-3</v>
      </c>
      <c r="DF115" s="6">
        <f t="shared" si="81"/>
        <v>5.0860050743550822E-4</v>
      </c>
      <c r="DG115" s="6">
        <f t="shared" si="82"/>
        <v>1.5203808480483971E-3</v>
      </c>
      <c r="DH115" s="6">
        <f t="shared" si="83"/>
        <v>-7.6352198964712015E-3</v>
      </c>
      <c r="DI115" s="6">
        <f t="shared" si="84"/>
        <v>-1.0217143347503899E-2</v>
      </c>
      <c r="DJ115" s="6">
        <f t="shared" si="85"/>
        <v>-3.0705249523003131E-3</v>
      </c>
      <c r="DK115" s="6">
        <f t="shared" si="86"/>
        <v>-7.1037795730248821E-3</v>
      </c>
      <c r="DL115" s="6">
        <f t="shared" si="87"/>
        <v>-9.8760505977038004E-3</v>
      </c>
      <c r="DM115" s="6">
        <f t="shared" si="88"/>
        <v>5.7035387809798443E-3</v>
      </c>
      <c r="DN115" s="6">
        <f t="shared" si="89"/>
        <v>-8.4820212647396254E-3</v>
      </c>
      <c r="DO115" s="6">
        <f t="shared" si="90"/>
        <v>7.2503713638574219E-3</v>
      </c>
      <c r="DP115" s="6">
        <f t="shared" si="91"/>
        <v>2.9590988412160346E-3</v>
      </c>
      <c r="DQ115" s="6">
        <f t="shared" si="92"/>
        <v>1.7043839314139664E-2</v>
      </c>
      <c r="DR115" s="6">
        <f t="shared" si="93"/>
        <v>-1.6417020935237558E-2</v>
      </c>
      <c r="DS115" s="6" t="str">
        <f t="shared" si="94"/>
        <v>N/A</v>
      </c>
      <c r="DT115" s="6">
        <f t="shared" si="95"/>
        <v>-4.8159433585206468E-3</v>
      </c>
      <c r="DU115" s="6">
        <f t="shared" si="96"/>
        <v>-7.3612033750218853E-3</v>
      </c>
      <c r="DV115" s="6">
        <f t="shared" si="97"/>
        <v>-7.0861289205033096E-3</v>
      </c>
      <c r="DW115" s="6">
        <f t="shared" si="98"/>
        <v>-5.8694539109283017E-4</v>
      </c>
      <c r="DX115" s="6">
        <f t="shared" si="99"/>
        <v>1.0977732340428314E-2</v>
      </c>
      <c r="DY115" s="6">
        <f t="shared" si="100"/>
        <v>1.4663865010686727E-3</v>
      </c>
      <c r="DZ115" s="6">
        <f t="shared" si="101"/>
        <v>-1.3408596901610448E-2</v>
      </c>
      <c r="EA115" s="6" t="str">
        <f t="shared" si="102"/>
        <v>N/A</v>
      </c>
      <c r="EB115" s="6" t="str">
        <f t="shared" si="103"/>
        <v>N/A</v>
      </c>
      <c r="EC115" s="6">
        <f t="shared" si="104"/>
        <v>-1.36296025028948E-2</v>
      </c>
      <c r="ED115" s="6">
        <f t="shared" si="105"/>
        <v>-9.1323679942704183E-3</v>
      </c>
      <c r="EE115" s="6">
        <f t="shared" si="106"/>
        <v>5.7587753753929327E-4</v>
      </c>
      <c r="EF115" s="6">
        <f t="shared" si="107"/>
        <v>-4.6656378563528778E-3</v>
      </c>
      <c r="EG115" s="6">
        <f t="shared" si="108"/>
        <v>3.9478694643277912E-3</v>
      </c>
      <c r="EH115" s="6">
        <f t="shared" si="109"/>
        <v>-1.0536880461703424E-2</v>
      </c>
      <c r="EI115" s="6">
        <f t="shared" si="110"/>
        <v>2.0618537443074736E-2</v>
      </c>
      <c r="EJ115" s="6">
        <f t="shared" si="111"/>
        <v>-4.0914298728320642E-3</v>
      </c>
      <c r="EK115" s="6">
        <f t="shared" si="112"/>
        <v>5.4685162850405256E-3</v>
      </c>
      <c r="EL115" s="6">
        <f t="shared" si="113"/>
        <v>-5.1274062779028684E-3</v>
      </c>
      <c r="EM115" s="6">
        <f t="shared" si="114"/>
        <v>7.1837907592193773E-3</v>
      </c>
      <c r="EN115" s="6">
        <f t="shared" si="115"/>
        <v>-2.102760488112132E-2</v>
      </c>
      <c r="EO115" s="6">
        <f t="shared" si="116"/>
        <v>-2.3277048752754492E-3</v>
      </c>
      <c r="EP115" s="6">
        <f t="shared" si="117"/>
        <v>-1.1560719477744619E-2</v>
      </c>
      <c r="EQ115" s="6">
        <f t="shared" si="118"/>
        <v>6.024129735639816E-3</v>
      </c>
      <c r="ER115" s="6">
        <f t="shared" si="119"/>
        <v>1.2528279188546154E-2</v>
      </c>
      <c r="ES115" s="6">
        <f t="shared" si="120"/>
        <v>-3.2163693960075568E-3</v>
      </c>
      <c r="ET115" s="6">
        <f t="shared" si="121"/>
        <v>-1.2374725572754874E-2</v>
      </c>
      <c r="EU115" s="6">
        <f t="shared" si="122"/>
        <v>-4.4731873698538038E-3</v>
      </c>
      <c r="EV115" s="6">
        <f t="shared" si="123"/>
        <v>-5.4232235274173091E-3</v>
      </c>
      <c r="EW115" s="6">
        <f t="shared" si="124"/>
        <v>1.0920092799934888E-2</v>
      </c>
      <c r="EX115" s="6">
        <f t="shared" si="125"/>
        <v>-6.9649020750354174E-3</v>
      </c>
      <c r="EY115" s="6">
        <f t="shared" si="126"/>
        <v>-1.6987963352102176E-2</v>
      </c>
      <c r="EZ115" s="6">
        <f t="shared" si="127"/>
        <v>-9.9583079640253036E-4</v>
      </c>
    </row>
    <row r="116" spans="1:156" x14ac:dyDescent="0.25">
      <c r="A116" s="1">
        <v>42901</v>
      </c>
      <c r="B116" s="5">
        <v>114</v>
      </c>
      <c r="C116" s="4">
        <v>142.88000488281199</v>
      </c>
      <c r="D116" s="4">
        <v>9.7838258743286097</v>
      </c>
      <c r="E116" s="4">
        <v>37.807498931884702</v>
      </c>
      <c r="F116" s="4">
        <v>76.299530029296804</v>
      </c>
      <c r="G116" s="4">
        <v>220.36999511718699</v>
      </c>
      <c r="H116" s="4">
        <v>69.994949340820298</v>
      </c>
      <c r="I116" s="4">
        <v>21.1999797821044</v>
      </c>
      <c r="J116" s="4" t="s">
        <v>151</v>
      </c>
      <c r="K116" s="4" t="s">
        <v>151</v>
      </c>
      <c r="L116" s="4">
        <v>58.815341949462798</v>
      </c>
      <c r="M116" s="4">
        <v>81.606826782226506</v>
      </c>
      <c r="N116" s="4" t="s">
        <v>151</v>
      </c>
      <c r="O116" s="4">
        <v>31.4500007629394</v>
      </c>
      <c r="P116" s="4">
        <v>95.150001525878906</v>
      </c>
      <c r="Q116" s="4">
        <v>36.970001220703097</v>
      </c>
      <c r="R116" s="4">
        <v>20.4500007629394</v>
      </c>
      <c r="S116" s="4">
        <v>77.327766418457003</v>
      </c>
      <c r="T116" s="4" t="s">
        <v>151</v>
      </c>
      <c r="U116" s="4">
        <v>200.75750732421801</v>
      </c>
      <c r="V116" s="4">
        <v>75.610000610351506</v>
      </c>
      <c r="W116" s="4">
        <v>0.79000002145767201</v>
      </c>
      <c r="X116" s="4">
        <v>81.989997863769503</v>
      </c>
      <c r="Y116" s="4">
        <v>13.8500003814697</v>
      </c>
      <c r="Z116" s="4">
        <v>45.825695037841797</v>
      </c>
      <c r="AA116" s="4">
        <v>79.627990722656193</v>
      </c>
      <c r="AB116" s="4">
        <v>160.81503295898401</v>
      </c>
      <c r="AC116" s="4">
        <v>144.509994506835</v>
      </c>
      <c r="AD116" s="4">
        <v>97.610862731933594</v>
      </c>
      <c r="AE116" s="4">
        <v>37.639999389648402</v>
      </c>
      <c r="AF116" s="4">
        <v>36</v>
      </c>
      <c r="AG116" s="4">
        <v>179.11247253417901</v>
      </c>
      <c r="AH116" s="4">
        <v>106.94618988037099</v>
      </c>
      <c r="AI116" s="4">
        <v>138.44999694824199</v>
      </c>
      <c r="AJ116" s="4">
        <v>22.971822738647401</v>
      </c>
      <c r="AK116" s="4">
        <v>98.993003845214801</v>
      </c>
      <c r="AL116" s="4">
        <v>36.529998779296797</v>
      </c>
      <c r="AM116" s="4">
        <v>50.935009002685497</v>
      </c>
      <c r="AN116" s="4">
        <v>55.830654144287102</v>
      </c>
      <c r="AO116" s="4">
        <v>42.6150703430175</v>
      </c>
      <c r="AP116" s="4">
        <v>36.139999389648402</v>
      </c>
      <c r="AQ116" s="4">
        <v>200.88224792480401</v>
      </c>
      <c r="AR116" s="4">
        <v>68.400001525878906</v>
      </c>
      <c r="AS116" s="4">
        <v>92.561782836914006</v>
      </c>
      <c r="AT116" s="4" t="s">
        <v>151</v>
      </c>
      <c r="AU116" s="4">
        <v>100.78744506835901</v>
      </c>
      <c r="AV116" s="4">
        <v>16.179931640625</v>
      </c>
      <c r="AW116" s="4">
        <v>112.640090942382</v>
      </c>
      <c r="AX116" s="4">
        <v>101.26000213623</v>
      </c>
      <c r="AY116" s="4">
        <v>2440.6201171875</v>
      </c>
      <c r="AZ116" s="4">
        <v>104.05093383789</v>
      </c>
      <c r="BA116" s="4">
        <v>61.681568145751903</v>
      </c>
      <c r="BB116" s="4" t="s">
        <v>151</v>
      </c>
      <c r="BC116" s="4" t="s">
        <v>151</v>
      </c>
      <c r="BD116" s="4">
        <v>68.040000915527301</v>
      </c>
      <c r="BE116" s="4">
        <v>21.5100002288818</v>
      </c>
      <c r="BF116" s="4">
        <v>116.387519836425</v>
      </c>
      <c r="BG116" s="4">
        <v>56.970001220703097</v>
      </c>
      <c r="BH116" s="4">
        <v>18.379293441772401</v>
      </c>
      <c r="BI116" s="4">
        <v>137.55270385742099</v>
      </c>
      <c r="BJ116" s="4">
        <v>19.299999237060501</v>
      </c>
      <c r="BK116" s="4">
        <v>179.77999877929599</v>
      </c>
      <c r="BL116" s="4">
        <v>77.036964416503906</v>
      </c>
      <c r="BM116" s="4">
        <v>131.63000488281199</v>
      </c>
      <c r="BN116" s="4">
        <v>107.674201965332</v>
      </c>
      <c r="BO116" s="4">
        <v>31.051303863525298</v>
      </c>
      <c r="BP116" s="4">
        <v>195.66789245605401</v>
      </c>
      <c r="BQ116" s="4">
        <v>63.599998474121001</v>
      </c>
      <c r="BR116" s="4">
        <v>36.389999389648402</v>
      </c>
      <c r="BS116" s="4">
        <v>75.068000793457003</v>
      </c>
      <c r="BT116" s="4">
        <v>74.010002136230398</v>
      </c>
      <c r="BU116" s="4">
        <v>16.829999923706001</v>
      </c>
      <c r="BV116" s="4">
        <v>169.39999389648401</v>
      </c>
      <c r="BW116" s="4">
        <v>85.490585327148395</v>
      </c>
      <c r="BX116" s="4">
        <v>42.565467834472599</v>
      </c>
      <c r="BY116" s="4">
        <v>94.403465270996094</v>
      </c>
      <c r="BZ116" s="4">
        <v>104.400001525878</v>
      </c>
      <c r="CA116" s="4">
        <v>2432.4599609375</v>
      </c>
      <c r="CB116" s="6">
        <f t="shared" si="65"/>
        <v>4.0759087745350087E-3</v>
      </c>
      <c r="CC116" s="6">
        <f>IFERROR(D116/D115-1,"N/A")</f>
        <v>2.1186228523438988E-2</v>
      </c>
      <c r="CD116" s="6">
        <f>IFERROR(E116/E115-1,"N/A")</f>
        <v>1.1916098784818807E-3</v>
      </c>
      <c r="CE116" s="6">
        <f>IFERROR(F116/F115-1,"N/A")</f>
        <v>1.1760522167136855E-4</v>
      </c>
      <c r="CF116" s="6">
        <f>IFERROR(G116/G115-1,"N/A")</f>
        <v>-1.0879175581341993E-3</v>
      </c>
      <c r="CG116" s="6">
        <f>IFERROR(H116/H115-1,"N/A")</f>
        <v>7.1849265297978526E-3</v>
      </c>
      <c r="CH116" s="6">
        <f>IFERROR(I116/I115-1,"N/A")</f>
        <v>5.6755380482802487E-3</v>
      </c>
      <c r="CI116" s="6" t="str">
        <f>IFERROR(J116/J115-1,"N/A")</f>
        <v>N/A</v>
      </c>
      <c r="CJ116" s="6" t="str">
        <f>IFERROR(K116/K115-1,"N/A")</f>
        <v>N/A</v>
      </c>
      <c r="CK116" s="6">
        <f>IFERROR(L116/L115-1,"N/A")</f>
        <v>6.4870319418406375E-3</v>
      </c>
      <c r="CL116" s="6">
        <f>IFERROR(M116/M115-1,"N/A")</f>
        <v>5.5554355105069675E-4</v>
      </c>
      <c r="CM116" s="6" t="str">
        <f>IFERROR(N116/N115-1,"N/A")</f>
        <v>N/A</v>
      </c>
      <c r="CN116" s="6">
        <f>IFERROR(O116/O115-1,"N/A")</f>
        <v>-1.5872773670031481E-3</v>
      </c>
      <c r="CO116" s="6">
        <f>IFERROR(P116/P115-1,"N/A")</f>
        <v>3.6919669077439821E-3</v>
      </c>
      <c r="CP116" s="6">
        <f>IFERROR(Q116/Q115-1,"N/A")</f>
        <v>6.2601941134667882E-3</v>
      </c>
      <c r="CQ116" s="6">
        <f t="shared" si="66"/>
        <v>-1.6826850334565879E-2</v>
      </c>
      <c r="CR116" s="6">
        <f t="shared" si="67"/>
        <v>-6.6633057264494644E-3</v>
      </c>
      <c r="CS116" s="6" t="str">
        <f t="shared" si="68"/>
        <v>N/A</v>
      </c>
      <c r="CT116" s="6">
        <f t="shared" si="69"/>
        <v>-4.7495274262940868E-3</v>
      </c>
      <c r="CU116" s="6">
        <f t="shared" si="70"/>
        <v>1.2588756722337058E-2</v>
      </c>
      <c r="CV116" s="6">
        <f t="shared" si="71"/>
        <v>-1.2499987892806819E-2</v>
      </c>
      <c r="CW116" s="6">
        <f t="shared" si="72"/>
        <v>-4.00876861367927E-3</v>
      </c>
      <c r="CX116" s="6">
        <f t="shared" si="73"/>
        <v>2.0633801985441291E-2</v>
      </c>
      <c r="CY116" s="6">
        <f t="shared" si="74"/>
        <v>7.1337302366805133E-3</v>
      </c>
      <c r="CZ116" s="6">
        <f t="shared" si="75"/>
        <v>-3.9485281172577436E-2</v>
      </c>
      <c r="DA116" s="6">
        <f t="shared" si="76"/>
        <v>8.7173794569646024E-3</v>
      </c>
      <c r="DB116" s="6">
        <f t="shared" si="77"/>
        <v>-1.3987466470436027E-2</v>
      </c>
      <c r="DC116" s="6">
        <f t="shared" si="78"/>
        <v>-1.5858754852845491E-3</v>
      </c>
      <c r="DD116" s="6">
        <f t="shared" si="79"/>
        <v>-5.5481926800123871E-3</v>
      </c>
      <c r="DE116" s="6">
        <f t="shared" si="80"/>
        <v>2.7780830972234938E-4</v>
      </c>
      <c r="DF116" s="6">
        <f t="shared" si="81"/>
        <v>-6.1495492275117636E-3</v>
      </c>
      <c r="DG116" s="6">
        <f t="shared" si="82"/>
        <v>9.2873597183138479E-3</v>
      </c>
      <c r="DH116" s="6">
        <f t="shared" si="83"/>
        <v>-1.3678123785229923E-2</v>
      </c>
      <c r="DI116" s="6">
        <f t="shared" si="84"/>
        <v>-1.1182787471127331E-2</v>
      </c>
      <c r="DJ116" s="6">
        <f t="shared" si="85"/>
        <v>4.8128786185650529E-3</v>
      </c>
      <c r="DK116" s="6">
        <f t="shared" si="86"/>
        <v>5.2283606469789579E-3</v>
      </c>
      <c r="DL116" s="6">
        <f t="shared" si="87"/>
        <v>5.4379713826380183E-4</v>
      </c>
      <c r="DM116" s="6">
        <f t="shared" si="88"/>
        <v>-7.2040375876272211E-3</v>
      </c>
      <c r="DN116" s="6">
        <f t="shared" si="89"/>
        <v>-5.9222245417681618E-3</v>
      </c>
      <c r="DO116" s="6">
        <f t="shared" si="90"/>
        <v>5.5372254582342073E-4</v>
      </c>
      <c r="DP116" s="6">
        <f t="shared" si="91"/>
        <v>2.8052608314441674E-3</v>
      </c>
      <c r="DQ116" s="6">
        <f t="shared" si="92"/>
        <v>-1.1846282582539724E-2</v>
      </c>
      <c r="DR116" s="6">
        <f t="shared" si="93"/>
        <v>-5.1834856716792554E-4</v>
      </c>
      <c r="DS116" s="6" t="str">
        <f t="shared" si="94"/>
        <v>N/A</v>
      </c>
      <c r="DT116" s="6">
        <f t="shared" si="95"/>
        <v>2.8467509689593662E-3</v>
      </c>
      <c r="DU116" s="6">
        <f t="shared" si="96"/>
        <v>-3.0233967459859845E-2</v>
      </c>
      <c r="DV116" s="6">
        <f t="shared" si="97"/>
        <v>1.2209760239220602E-2</v>
      </c>
      <c r="DW116" s="6">
        <f t="shared" si="98"/>
        <v>-8.8097248787865068E-3</v>
      </c>
      <c r="DX116" s="6">
        <f t="shared" si="99"/>
        <v>-7.0586108546545345E-3</v>
      </c>
      <c r="DY116" s="6">
        <f t="shared" si="100"/>
        <v>-2.4708262065111786E-3</v>
      </c>
      <c r="DZ116" s="6">
        <f t="shared" si="101"/>
        <v>4.2474633394085082E-4</v>
      </c>
      <c r="EA116" s="6" t="str">
        <f t="shared" si="102"/>
        <v>N/A</v>
      </c>
      <c r="EB116" s="6" t="str">
        <f t="shared" si="103"/>
        <v>N/A</v>
      </c>
      <c r="EC116" s="6">
        <f t="shared" si="104"/>
        <v>2.1928492705323377E-2</v>
      </c>
      <c r="ED116" s="6">
        <f t="shared" si="105"/>
        <v>-8.7557846717726262E-3</v>
      </c>
      <c r="EE116" s="6">
        <f t="shared" si="106"/>
        <v>2.6309364076451125E-3</v>
      </c>
      <c r="EF116" s="6">
        <f t="shared" si="107"/>
        <v>-1.0937452606026632E-2</v>
      </c>
      <c r="EG116" s="6">
        <f t="shared" si="108"/>
        <v>1.6189441095768586E-3</v>
      </c>
      <c r="EH116" s="6">
        <f t="shared" si="109"/>
        <v>-3.2806239889141775E-2</v>
      </c>
      <c r="EI116" s="6">
        <f t="shared" si="110"/>
        <v>-2.5252526225563066E-2</v>
      </c>
      <c r="EJ116" s="6">
        <f t="shared" si="111"/>
        <v>-1.5227863806279718E-2</v>
      </c>
      <c r="EK116" s="6">
        <f t="shared" si="112"/>
        <v>-2.4723051329433865E-4</v>
      </c>
      <c r="EL116" s="6">
        <f t="shared" si="113"/>
        <v>1.2538499098553757E-2</v>
      </c>
      <c r="EM116" s="6">
        <f t="shared" si="114"/>
        <v>-1.2214793632482568E-2</v>
      </c>
      <c r="EN116" s="6">
        <f t="shared" si="115"/>
        <v>-1.9024145158985317E-2</v>
      </c>
      <c r="EO116" s="6">
        <f t="shared" si="116"/>
        <v>-7.8435295736078992E-3</v>
      </c>
      <c r="EP116" s="6">
        <f t="shared" si="117"/>
        <v>5.2157106680865706E-3</v>
      </c>
      <c r="EQ116" s="6">
        <f t="shared" si="118"/>
        <v>-9.5264636044785078E-3</v>
      </c>
      <c r="ER116" s="6">
        <f t="shared" si="119"/>
        <v>-1.3975764958700565E-2</v>
      </c>
      <c r="ES116" s="6">
        <f t="shared" si="120"/>
        <v>-4.9743900356288284E-3</v>
      </c>
      <c r="ET116" s="6">
        <f t="shared" si="121"/>
        <v>4.1765927129029379E-3</v>
      </c>
      <c r="EU116" s="6">
        <f t="shared" si="122"/>
        <v>1.5371556566998734E-3</v>
      </c>
      <c r="EV116" s="6">
        <f t="shared" si="123"/>
        <v>2.2708450453534645E-4</v>
      </c>
      <c r="EW116" s="6">
        <f t="shared" si="124"/>
        <v>2.8808502862924801E-3</v>
      </c>
      <c r="EX116" s="6">
        <f t="shared" si="125"/>
        <v>-7.3236614055094407E-3</v>
      </c>
      <c r="EY116" s="6">
        <f t="shared" si="126"/>
        <v>1.3592247824058212E-2</v>
      </c>
      <c r="EZ116" s="6">
        <f t="shared" si="127"/>
        <v>-2.2395981461527104E-3</v>
      </c>
    </row>
    <row r="117" spans="1:156" x14ac:dyDescent="0.25">
      <c r="A117" s="1">
        <v>42902</v>
      </c>
      <c r="B117" s="5">
        <v>115</v>
      </c>
      <c r="C117" s="4">
        <v>143.38999938964801</v>
      </c>
      <c r="D117" s="4">
        <v>9.7838258743286097</v>
      </c>
      <c r="E117" s="4">
        <v>37.895000457763601</v>
      </c>
      <c r="F117" s="4">
        <v>76.694023132324205</v>
      </c>
      <c r="G117" s="4">
        <v>220.61000061035099</v>
      </c>
      <c r="H117" s="4">
        <v>69.680564880371094</v>
      </c>
      <c r="I117" s="4">
        <v>21.214336395263601</v>
      </c>
      <c r="J117" s="4" t="s">
        <v>151</v>
      </c>
      <c r="K117" s="4" t="s">
        <v>151</v>
      </c>
      <c r="L117" s="4">
        <v>58.701625823974602</v>
      </c>
      <c r="M117" s="4">
        <v>81.996345520019503</v>
      </c>
      <c r="N117" s="4" t="s">
        <v>151</v>
      </c>
      <c r="O117" s="4">
        <v>31.2399997711181</v>
      </c>
      <c r="P117" s="4">
        <v>95.760002136230398</v>
      </c>
      <c r="Q117" s="4">
        <v>36.900001525878899</v>
      </c>
      <c r="R117" s="4">
        <v>20.25</v>
      </c>
      <c r="S117" s="4">
        <v>77.677597045898395</v>
      </c>
      <c r="T117" s="4" t="s">
        <v>151</v>
      </c>
      <c r="U117" s="4">
        <v>201.983795166015</v>
      </c>
      <c r="V117" s="4">
        <v>76.260002136230398</v>
      </c>
      <c r="W117" s="4">
        <v>0.76999998092651301</v>
      </c>
      <c r="X117" s="4">
        <v>82.599998474121094</v>
      </c>
      <c r="Y117" s="4">
        <v>13.670000076293899</v>
      </c>
      <c r="Z117" s="4">
        <v>45.817142486572202</v>
      </c>
      <c r="AA117" s="4">
        <v>78.700675964355398</v>
      </c>
      <c r="AB117" s="4">
        <v>161.76698303222599</v>
      </c>
      <c r="AC117" s="4">
        <v>144.41000366210901</v>
      </c>
      <c r="AD117" s="4">
        <v>97.6787109375</v>
      </c>
      <c r="AE117" s="4">
        <v>37.830001831054602</v>
      </c>
      <c r="AF117" s="4">
        <v>35.599998474121001</v>
      </c>
      <c r="AG117" s="4">
        <v>170.33822631835901</v>
      </c>
      <c r="AH117" s="4">
        <v>107.11653900146401</v>
      </c>
      <c r="AI117" s="4">
        <v>140.27000427246</v>
      </c>
      <c r="AJ117" s="4">
        <v>23.901088714599599</v>
      </c>
      <c r="AK117" s="4">
        <v>99.372329711914006</v>
      </c>
      <c r="AL117" s="4">
        <v>37.9799995422363</v>
      </c>
      <c r="AM117" s="4">
        <v>49.8363647460937</v>
      </c>
      <c r="AN117" s="4">
        <v>56.0202827453613</v>
      </c>
      <c r="AO117" s="4">
        <v>42.379993438720703</v>
      </c>
      <c r="AP117" s="4">
        <v>36.419998168945298</v>
      </c>
      <c r="AQ117" s="4">
        <v>199.27394104003901</v>
      </c>
      <c r="AR117" s="4">
        <v>68.790000915527301</v>
      </c>
      <c r="AS117" s="4">
        <v>93.310684204101506</v>
      </c>
      <c r="AT117" s="4" t="s">
        <v>151</v>
      </c>
      <c r="AU117" s="4">
        <v>100.72068786621</v>
      </c>
      <c r="AV117" s="4">
        <v>16.2084846496582</v>
      </c>
      <c r="AW117" s="4">
        <v>112.63050842285099</v>
      </c>
      <c r="AX117" s="4">
        <v>101.199996948242</v>
      </c>
      <c r="AY117" s="4">
        <v>2444.67993164062</v>
      </c>
      <c r="AZ117" s="4">
        <v>104.136825561523</v>
      </c>
      <c r="BA117" s="4">
        <v>61.995800018310497</v>
      </c>
      <c r="BB117" s="4" t="s">
        <v>151</v>
      </c>
      <c r="BC117" s="4" t="s">
        <v>151</v>
      </c>
      <c r="BD117" s="4">
        <v>69.360000610351506</v>
      </c>
      <c r="BE117" s="4">
        <v>21.4300003051757</v>
      </c>
      <c r="BF117" s="4">
        <v>115.833984375</v>
      </c>
      <c r="BG117" s="4">
        <v>57.139999389648402</v>
      </c>
      <c r="BH117" s="4">
        <v>18.3708095550537</v>
      </c>
      <c r="BI117" s="4">
        <v>135.52088928222599</v>
      </c>
      <c r="BJ117" s="4">
        <v>19.4500007629394</v>
      </c>
      <c r="BK117" s="4">
        <v>178.88000488281199</v>
      </c>
      <c r="BL117" s="4">
        <v>77.989440917968693</v>
      </c>
      <c r="BM117" s="4">
        <v>130.97000122070301</v>
      </c>
      <c r="BN117" s="4">
        <v>108.490585327148</v>
      </c>
      <c r="BO117" s="4">
        <v>31.6049270629882</v>
      </c>
      <c r="BP117" s="4">
        <v>196.61753845214801</v>
      </c>
      <c r="BQ117" s="4">
        <v>63.130001068115199</v>
      </c>
      <c r="BR117" s="4">
        <v>36.599998474121001</v>
      </c>
      <c r="BS117" s="4">
        <v>74.279998779296804</v>
      </c>
      <c r="BT117" s="4">
        <v>74.160003662109304</v>
      </c>
      <c r="BU117" s="4">
        <v>16.670000076293899</v>
      </c>
      <c r="BV117" s="4">
        <v>169.83000183105401</v>
      </c>
      <c r="BW117" s="4">
        <v>86.335296630859304</v>
      </c>
      <c r="BX117" s="4">
        <v>42.895561218261697</v>
      </c>
      <c r="BY117" s="4">
        <v>94.138626098632798</v>
      </c>
      <c r="BZ117" s="4">
        <v>104.300003051757</v>
      </c>
      <c r="CA117" s="4">
        <v>2433.14990234375</v>
      </c>
      <c r="CB117" s="6">
        <f t="shared" si="65"/>
        <v>3.569390323399757E-3</v>
      </c>
      <c r="CC117" s="6">
        <f>IFERROR(D117/D116-1,"N/A")</f>
        <v>0</v>
      </c>
      <c r="CD117" s="6">
        <f>IFERROR(E117/E116-1,"N/A")</f>
        <v>2.3143960418154919E-3</v>
      </c>
      <c r="CE117" s="6">
        <f>IFERROR(F117/F116-1,"N/A")</f>
        <v>5.1703215324645502E-3</v>
      </c>
      <c r="CF117" s="6">
        <f>IFERROR(G117/G116-1,"N/A")</f>
        <v>1.089102411770515E-3</v>
      </c>
      <c r="CG117" s="6">
        <f>IFERROR(H117/H116-1,"N/A")</f>
        <v>-4.4915306519960341E-3</v>
      </c>
      <c r="CH117" s="6">
        <f>IFERROR(I117/I116-1,"N/A")</f>
        <v>6.7719937975230238E-4</v>
      </c>
      <c r="CI117" s="6" t="str">
        <f>IFERROR(J117/J116-1,"N/A")</f>
        <v>N/A</v>
      </c>
      <c r="CJ117" s="6" t="str">
        <f>IFERROR(K117/K116-1,"N/A")</f>
        <v>N/A</v>
      </c>
      <c r="CK117" s="6">
        <f>IFERROR(L117/L116-1,"N/A")</f>
        <v>-1.9334432431916682E-3</v>
      </c>
      <c r="CL117" s="6">
        <f>IFERROR(M117/M116-1,"N/A")</f>
        <v>4.7731146173892736E-3</v>
      </c>
      <c r="CM117" s="6" t="str">
        <f>IFERROR(N117/N116-1,"N/A")</f>
        <v>N/A</v>
      </c>
      <c r="CN117" s="6">
        <f>IFERROR(O117/O116-1,"N/A")</f>
        <v>-6.6772968752599748E-3</v>
      </c>
      <c r="CO117" s="6">
        <f>IFERROR(P117/P116-1,"N/A")</f>
        <v>6.4109364221669463E-3</v>
      </c>
      <c r="CP117" s="6">
        <f>IFERROR(Q117/Q116-1,"N/A")</f>
        <v>-1.8934187858505869E-3</v>
      </c>
      <c r="CQ117" s="6">
        <f t="shared" si="66"/>
        <v>-9.7799880429272346E-3</v>
      </c>
      <c r="CR117" s="6">
        <f t="shared" si="67"/>
        <v>4.5239975709150393E-3</v>
      </c>
      <c r="CS117" s="6" t="str">
        <f t="shared" si="68"/>
        <v>N/A</v>
      </c>
      <c r="CT117" s="6">
        <f t="shared" si="69"/>
        <v>6.1083037847076138E-3</v>
      </c>
      <c r="CU117" s="6">
        <f t="shared" si="70"/>
        <v>8.5967665736257359E-3</v>
      </c>
      <c r="CV117" s="6">
        <f t="shared" si="71"/>
        <v>-2.5316506313829978E-2</v>
      </c>
      <c r="CW117" s="6">
        <f t="shared" si="72"/>
        <v>7.4399393370534472E-3</v>
      </c>
      <c r="CX117" s="6">
        <f t="shared" si="73"/>
        <v>-1.2996411568091282E-2</v>
      </c>
      <c r="CY117" s="6">
        <f t="shared" si="74"/>
        <v>-1.8663222156334314E-4</v>
      </c>
      <c r="CZ117" s="6">
        <f t="shared" si="75"/>
        <v>-1.1645587812590064E-2</v>
      </c>
      <c r="DA117" s="6">
        <f t="shared" si="76"/>
        <v>5.9195341114954836E-3</v>
      </c>
      <c r="DB117" s="6">
        <f t="shared" si="77"/>
        <v>-6.9193030604719485E-4</v>
      </c>
      <c r="DC117" s="6">
        <f t="shared" si="78"/>
        <v>6.9508867832390742E-4</v>
      </c>
      <c r="DD117" s="6">
        <f t="shared" si="79"/>
        <v>5.0478864103928878E-3</v>
      </c>
      <c r="DE117" s="6">
        <f t="shared" si="80"/>
        <v>-1.1111153496638826E-2</v>
      </c>
      <c r="DF117" s="6">
        <f t="shared" si="81"/>
        <v>-4.898735465865256E-2</v>
      </c>
      <c r="DG117" s="6">
        <f t="shared" si="82"/>
        <v>1.5928489017098535E-3</v>
      </c>
      <c r="DH117" s="6">
        <f t="shared" si="83"/>
        <v>1.3145593097401154E-2</v>
      </c>
      <c r="DI117" s="6">
        <f t="shared" si="84"/>
        <v>4.0452426719661982E-2</v>
      </c>
      <c r="DJ117" s="6">
        <f t="shared" si="85"/>
        <v>3.831845200821693E-3</v>
      </c>
      <c r="DK117" s="6">
        <f t="shared" si="86"/>
        <v>3.9693424894426288E-2</v>
      </c>
      <c r="DL117" s="6">
        <f t="shared" si="87"/>
        <v>-2.1569531018122978E-2</v>
      </c>
      <c r="DM117" s="6">
        <f t="shared" si="88"/>
        <v>3.3964961360497536E-3</v>
      </c>
      <c r="DN117" s="6">
        <f t="shared" si="89"/>
        <v>-5.5162857271996435E-3</v>
      </c>
      <c r="DO117" s="6">
        <f t="shared" si="90"/>
        <v>7.7476143891994642E-3</v>
      </c>
      <c r="DP117" s="6">
        <f t="shared" si="91"/>
        <v>-8.0062170817952749E-3</v>
      </c>
      <c r="DQ117" s="6">
        <f t="shared" si="92"/>
        <v>5.7017453355003855E-3</v>
      </c>
      <c r="DR117" s="6">
        <f t="shared" si="93"/>
        <v>8.0908269507622421E-3</v>
      </c>
      <c r="DS117" s="6" t="str">
        <f t="shared" si="94"/>
        <v>N/A</v>
      </c>
      <c r="DT117" s="6">
        <f t="shared" si="95"/>
        <v>-6.6235632924049881E-4</v>
      </c>
      <c r="DU117" s="6">
        <f t="shared" si="96"/>
        <v>1.7647175320263386E-3</v>
      </c>
      <c r="DV117" s="6">
        <f t="shared" si="97"/>
        <v>-8.5072015219789243E-5</v>
      </c>
      <c r="DW117" s="6">
        <f t="shared" si="98"/>
        <v>-5.9258529253503056E-4</v>
      </c>
      <c r="DX117" s="6">
        <f t="shared" si="99"/>
        <v>1.6634356262696937E-3</v>
      </c>
      <c r="DY117" s="6">
        <f t="shared" si="100"/>
        <v>8.2547768160168289E-4</v>
      </c>
      <c r="DZ117" s="6">
        <f t="shared" si="101"/>
        <v>5.0944209429966136E-3</v>
      </c>
      <c r="EA117" s="6" t="str">
        <f t="shared" si="102"/>
        <v>N/A</v>
      </c>
      <c r="EB117" s="6" t="str">
        <f t="shared" si="103"/>
        <v>N/A</v>
      </c>
      <c r="EC117" s="6">
        <f t="shared" si="104"/>
        <v>1.9400347987399424E-2</v>
      </c>
      <c r="ED117" s="6">
        <f t="shared" si="105"/>
        <v>-3.7191967854414143E-3</v>
      </c>
      <c r="EE117" s="6">
        <f t="shared" si="106"/>
        <v>-4.7559692156251554E-3</v>
      </c>
      <c r="EF117" s="6">
        <f t="shared" si="107"/>
        <v>2.9839944760881032E-3</v>
      </c>
      <c r="EG117" s="6">
        <f t="shared" si="108"/>
        <v>-4.6160026475328131E-4</v>
      </c>
      <c r="EH117" s="6">
        <f t="shared" si="109"/>
        <v>-1.4771171472580114E-2</v>
      </c>
      <c r="EI117" s="6">
        <f t="shared" si="110"/>
        <v>7.7721000937067686E-3</v>
      </c>
      <c r="EJ117" s="6">
        <f t="shared" si="111"/>
        <v>-5.0060846734617526E-3</v>
      </c>
      <c r="EK117" s="6">
        <f t="shared" si="112"/>
        <v>1.2363889318317112E-2</v>
      </c>
      <c r="EL117" s="6">
        <f t="shared" si="113"/>
        <v>-5.0140821820721104E-3</v>
      </c>
      <c r="EM117" s="6">
        <f t="shared" si="114"/>
        <v>7.5819773624032916E-3</v>
      </c>
      <c r="EN117" s="6">
        <f t="shared" si="115"/>
        <v>1.7829306038037895E-2</v>
      </c>
      <c r="EO117" s="6">
        <f t="shared" si="116"/>
        <v>4.8533562874004677E-3</v>
      </c>
      <c r="EP117" s="6">
        <f t="shared" si="117"/>
        <v>-7.3898964981429227E-3</v>
      </c>
      <c r="EQ117" s="6">
        <f t="shared" si="118"/>
        <v>5.7707910963125109E-3</v>
      </c>
      <c r="ER117" s="6">
        <f t="shared" si="119"/>
        <v>-1.0497175971534323E-2</v>
      </c>
      <c r="ES117" s="6">
        <f t="shared" si="120"/>
        <v>2.0267737001655739E-3</v>
      </c>
      <c r="ET117" s="6">
        <f t="shared" si="121"/>
        <v>-9.5068240129183579E-3</v>
      </c>
      <c r="EU117" s="6">
        <f t="shared" si="122"/>
        <v>2.5384176509049006E-3</v>
      </c>
      <c r="EV117" s="6">
        <f t="shared" si="123"/>
        <v>9.8807523714854462E-3</v>
      </c>
      <c r="EW117" s="6">
        <f t="shared" si="124"/>
        <v>7.7549572595503324E-3</v>
      </c>
      <c r="EX117" s="6">
        <f t="shared" si="125"/>
        <v>-2.8053967256714829E-3</v>
      </c>
      <c r="EY117" s="6">
        <f t="shared" si="126"/>
        <v>-9.5783977643149054E-4</v>
      </c>
      <c r="EZ117" s="6">
        <f t="shared" si="127"/>
        <v>2.8363936810049672E-4</v>
      </c>
    </row>
    <row r="118" spans="1:156" x14ac:dyDescent="0.25">
      <c r="A118" s="1">
        <v>42905</v>
      </c>
      <c r="B118" s="5">
        <v>116</v>
      </c>
      <c r="C118" s="4">
        <v>145.94000244140599</v>
      </c>
      <c r="D118" s="4">
        <v>9.7838258743286097</v>
      </c>
      <c r="E118" s="4">
        <v>39.165000915527301</v>
      </c>
      <c r="F118" s="4">
        <v>76.263671875</v>
      </c>
      <c r="G118" s="4">
        <v>225.02999877929599</v>
      </c>
      <c r="H118" s="4">
        <v>70.318565368652301</v>
      </c>
      <c r="I118" s="4">
        <v>21.056411743163999</v>
      </c>
      <c r="J118" s="4" t="s">
        <v>151</v>
      </c>
      <c r="K118" s="4" t="s">
        <v>151</v>
      </c>
      <c r="L118" s="4">
        <v>59.260768890380803</v>
      </c>
      <c r="M118" s="4">
        <v>86.625152587890597</v>
      </c>
      <c r="N118" s="4" t="s">
        <v>151</v>
      </c>
      <c r="O118" s="4">
        <v>31.579999923706001</v>
      </c>
      <c r="P118" s="4">
        <v>97.75</v>
      </c>
      <c r="Q118" s="4">
        <v>37.459999084472599</v>
      </c>
      <c r="R118" s="4">
        <v>20.75</v>
      </c>
      <c r="S118" s="4">
        <v>78.678878784179602</v>
      </c>
      <c r="T118" s="4" t="s">
        <v>151</v>
      </c>
      <c r="U118" s="4">
        <v>206.66833496093699</v>
      </c>
      <c r="V118" s="4">
        <v>77.959999084472599</v>
      </c>
      <c r="W118" s="4">
        <v>0.80000001192092896</v>
      </c>
      <c r="X118" s="4">
        <v>83.559997558593693</v>
      </c>
      <c r="Y118" s="4">
        <v>14.199999809265099</v>
      </c>
      <c r="Z118" s="4">
        <v>45.646308898925703</v>
      </c>
      <c r="AA118" s="4">
        <v>79.646522521972599</v>
      </c>
      <c r="AB118" s="4">
        <v>163.37567138671801</v>
      </c>
      <c r="AC118" s="4">
        <v>143.53999328613199</v>
      </c>
      <c r="AD118" s="4">
        <v>98.318328857421804</v>
      </c>
      <c r="AE118" s="4">
        <v>38</v>
      </c>
      <c r="AF118" s="4">
        <v>36.090000152587798</v>
      </c>
      <c r="AG118" s="4">
        <v>171.41896057128901</v>
      </c>
      <c r="AH118" s="4">
        <v>108.64947509765599</v>
      </c>
      <c r="AI118" s="4">
        <v>144.38000488281199</v>
      </c>
      <c r="AJ118" s="4">
        <v>23.901088714599599</v>
      </c>
      <c r="AK118" s="4">
        <v>99.286964416503906</v>
      </c>
      <c r="AL118" s="4">
        <v>37.990001678466797</v>
      </c>
      <c r="AM118" s="4">
        <v>49.790210723876903</v>
      </c>
      <c r="AN118" s="4">
        <v>56.994327545166001</v>
      </c>
      <c r="AO118" s="4">
        <v>42.831340789794901</v>
      </c>
      <c r="AP118" s="4">
        <v>35.669998168945298</v>
      </c>
      <c r="AQ118" s="4">
        <v>201.453857421875</v>
      </c>
      <c r="AR118" s="4">
        <v>69.639999389648395</v>
      </c>
      <c r="AS118" s="4">
        <v>94.4051513671875</v>
      </c>
      <c r="AT118" s="4" t="s">
        <v>151</v>
      </c>
      <c r="AU118" s="4">
        <v>101.245162963867</v>
      </c>
      <c r="AV118" s="4">
        <v>16.827129364013601</v>
      </c>
      <c r="AW118" s="4">
        <v>113.998817443847</v>
      </c>
      <c r="AX118" s="4">
        <v>103.59999847412099</v>
      </c>
      <c r="AY118" s="4">
        <v>2467.82006835937</v>
      </c>
      <c r="AZ118" s="4">
        <v>104.194122314453</v>
      </c>
      <c r="BA118" s="4">
        <v>62.133277893066399</v>
      </c>
      <c r="BB118" s="4" t="s">
        <v>151</v>
      </c>
      <c r="BC118" s="4" t="s">
        <v>151</v>
      </c>
      <c r="BD118" s="4">
        <v>70.839996337890597</v>
      </c>
      <c r="BE118" s="4">
        <v>21.540000915527301</v>
      </c>
      <c r="BF118" s="4">
        <v>117.513717651367</v>
      </c>
      <c r="BG118" s="4">
        <v>57.430000305175703</v>
      </c>
      <c r="BH118" s="4">
        <v>18.5321025848388</v>
      </c>
      <c r="BI118" s="4">
        <v>133.68658447265599</v>
      </c>
      <c r="BJ118" s="4">
        <v>19.75</v>
      </c>
      <c r="BK118" s="4">
        <v>180.75</v>
      </c>
      <c r="BL118" s="4">
        <v>78.532356262207003</v>
      </c>
      <c r="BM118" s="4">
        <v>132.61000061035099</v>
      </c>
      <c r="BN118" s="4">
        <v>109.744331359863</v>
      </c>
      <c r="BO118" s="4">
        <v>31.808897018432599</v>
      </c>
      <c r="BP118" s="4">
        <v>199.14343261718699</v>
      </c>
      <c r="BQ118" s="4">
        <v>64.010002136230398</v>
      </c>
      <c r="BR118" s="4">
        <v>37.150001525878899</v>
      </c>
      <c r="BS118" s="4">
        <v>73.959999084472599</v>
      </c>
      <c r="BT118" s="4">
        <v>74.099998474121094</v>
      </c>
      <c r="BU118" s="4">
        <v>17.059999465942301</v>
      </c>
      <c r="BV118" s="4">
        <v>171.11999511718699</v>
      </c>
      <c r="BW118" s="4">
        <v>86.616882324218693</v>
      </c>
      <c r="BX118" s="4">
        <v>42.718292236328097</v>
      </c>
      <c r="BY118" s="4">
        <v>95.129371643066406</v>
      </c>
      <c r="BZ118" s="4">
        <v>106</v>
      </c>
      <c r="CA118" s="4">
        <v>2453.4599609375</v>
      </c>
      <c r="CB118" s="6">
        <f t="shared" si="65"/>
        <v>1.7783688280997856E-2</v>
      </c>
      <c r="CC118" s="6">
        <f>IFERROR(D118/D117-1,"N/A")</f>
        <v>0</v>
      </c>
      <c r="CD118" s="6">
        <f>IFERROR(E118/E117-1,"N/A")</f>
        <v>3.3513667830119109E-2</v>
      </c>
      <c r="CE118" s="6">
        <f>IFERROR(F118/F117-1,"N/A")</f>
        <v>-5.6112750348445983E-3</v>
      </c>
      <c r="CF118" s="6">
        <f>IFERROR(G118/G117-1,"N/A")</f>
        <v>2.00353481560962E-2</v>
      </c>
      <c r="CG118" s="6">
        <f>IFERROR(H118/H117-1,"N/A")</f>
        <v>9.1560751462984591E-3</v>
      </c>
      <c r="CH118" s="6">
        <f>IFERROR(I118/I117-1,"N/A")</f>
        <v>-7.4442419106195423E-3</v>
      </c>
      <c r="CI118" s="6" t="str">
        <f>IFERROR(J118/J117-1,"N/A")</f>
        <v>N/A</v>
      </c>
      <c r="CJ118" s="6" t="str">
        <f>IFERROR(K118/K117-1,"N/A")</f>
        <v>N/A</v>
      </c>
      <c r="CK118" s="6">
        <f>IFERROR(L118/L117-1,"N/A")</f>
        <v>9.525171723230752E-3</v>
      </c>
      <c r="CL118" s="6">
        <f>IFERROR(M118/M117-1,"N/A")</f>
        <v>5.6451382540469108E-2</v>
      </c>
      <c r="CM118" s="6" t="str">
        <f>IFERROR(N118/N117-1,"N/A")</f>
        <v>N/A</v>
      </c>
      <c r="CN118" s="6">
        <f>IFERROR(O118/O117-1,"N/A")</f>
        <v>1.0883487678583048E-2</v>
      </c>
      <c r="CO118" s="6">
        <f>IFERROR(P118/P117-1,"N/A")</f>
        <v>2.078109669357131E-2</v>
      </c>
      <c r="CP118" s="6">
        <f>IFERROR(Q118/Q117-1,"N/A")</f>
        <v>1.5176084971187942E-2</v>
      </c>
      <c r="CQ118" s="6">
        <f t="shared" si="66"/>
        <v>2.4691358024691468E-2</v>
      </c>
      <c r="CR118" s="6">
        <f t="shared" si="67"/>
        <v>1.2890225449296189E-2</v>
      </c>
      <c r="CS118" s="6" t="str">
        <f t="shared" si="68"/>
        <v>N/A</v>
      </c>
      <c r="CT118" s="6">
        <f t="shared" si="69"/>
        <v>2.3192651623718863E-2</v>
      </c>
      <c r="CU118" s="6">
        <f t="shared" si="70"/>
        <v>2.2292117763192953E-2</v>
      </c>
      <c r="CV118" s="6">
        <f t="shared" si="71"/>
        <v>3.8961080178622876E-2</v>
      </c>
      <c r="CW118" s="6">
        <f t="shared" si="72"/>
        <v>1.162226515988829E-2</v>
      </c>
      <c r="CX118" s="6">
        <f t="shared" si="73"/>
        <v>3.8771011705428515E-2</v>
      </c>
      <c r="CY118" s="6">
        <f t="shared" si="74"/>
        <v>-3.7285954202963545E-3</v>
      </c>
      <c r="CZ118" s="6">
        <f t="shared" si="75"/>
        <v>1.2018277429352464E-2</v>
      </c>
      <c r="DA118" s="6">
        <f t="shared" si="76"/>
        <v>9.9444789309790504E-3</v>
      </c>
      <c r="DB118" s="6">
        <f t="shared" si="77"/>
        <v>-6.0245852358862262E-3</v>
      </c>
      <c r="DC118" s="6">
        <f t="shared" si="78"/>
        <v>6.5481814182730691E-3</v>
      </c>
      <c r="DD118" s="6">
        <f t="shared" si="79"/>
        <v>4.4937393792523483E-3</v>
      </c>
      <c r="DE118" s="6">
        <f t="shared" si="80"/>
        <v>1.3764092681717299E-2</v>
      </c>
      <c r="DF118" s="6">
        <f t="shared" si="81"/>
        <v>6.3446372331605883E-3</v>
      </c>
      <c r="DG118" s="6">
        <f t="shared" si="82"/>
        <v>1.4310918841123454E-2</v>
      </c>
      <c r="DH118" s="6">
        <f t="shared" si="83"/>
        <v>2.9300637949427388E-2</v>
      </c>
      <c r="DI118" s="6">
        <f t="shared" si="84"/>
        <v>0</v>
      </c>
      <c r="DJ118" s="6">
        <f t="shared" si="85"/>
        <v>-8.5904492384936137E-4</v>
      </c>
      <c r="DK118" s="6">
        <f t="shared" si="86"/>
        <v>2.6335272119659692E-4</v>
      </c>
      <c r="DL118" s="6">
        <f t="shared" si="87"/>
        <v>-9.2611133360032127E-4</v>
      </c>
      <c r="DM118" s="6">
        <f t="shared" si="88"/>
        <v>1.738735957889026E-2</v>
      </c>
      <c r="DN118" s="6">
        <f t="shared" si="89"/>
        <v>1.0650009932795745E-2</v>
      </c>
      <c r="DO118" s="6">
        <f t="shared" si="90"/>
        <v>-2.0593081760215792E-2</v>
      </c>
      <c r="DP118" s="6">
        <f t="shared" si="91"/>
        <v>1.0939294774112041E-2</v>
      </c>
      <c r="DQ118" s="6">
        <f t="shared" si="92"/>
        <v>1.2356424811868827E-2</v>
      </c>
      <c r="DR118" s="6">
        <f t="shared" si="93"/>
        <v>1.1729280225746042E-2</v>
      </c>
      <c r="DS118" s="6" t="str">
        <f t="shared" si="94"/>
        <v>N/A</v>
      </c>
      <c r="DT118" s="6">
        <f t="shared" si="95"/>
        <v>5.2072231511532951E-3</v>
      </c>
      <c r="DU118" s="6">
        <f t="shared" si="96"/>
        <v>3.8167955100506301E-2</v>
      </c>
      <c r="DV118" s="6">
        <f t="shared" si="97"/>
        <v>1.2148653505664297E-2</v>
      </c>
      <c r="DW118" s="6">
        <f t="shared" si="98"/>
        <v>2.3715430812774274E-2</v>
      </c>
      <c r="DX118" s="6">
        <f t="shared" si="99"/>
        <v>9.465507700724185E-3</v>
      </c>
      <c r="DY118" s="6">
        <f t="shared" si="100"/>
        <v>5.5020644830539034E-4</v>
      </c>
      <c r="DZ118" s="6">
        <f t="shared" si="101"/>
        <v>2.2175352961861794E-3</v>
      </c>
      <c r="EA118" s="6" t="str">
        <f t="shared" si="102"/>
        <v>N/A</v>
      </c>
      <c r="EB118" s="6" t="str">
        <f t="shared" si="103"/>
        <v>N/A</v>
      </c>
      <c r="EC118" s="6">
        <f t="shared" si="104"/>
        <v>2.1337885157374226E-2</v>
      </c>
      <c r="ED118" s="6">
        <f t="shared" si="105"/>
        <v>5.133019542003181E-3</v>
      </c>
      <c r="EE118" s="6">
        <f t="shared" si="106"/>
        <v>1.4501212968113464E-2</v>
      </c>
      <c r="EF118" s="6">
        <f t="shared" si="107"/>
        <v>5.0752698394294082E-3</v>
      </c>
      <c r="EG118" s="6">
        <f t="shared" si="108"/>
        <v>8.7798542193655571E-3</v>
      </c>
      <c r="EH118" s="6">
        <f t="shared" si="109"/>
        <v>-1.3535218218277856E-2</v>
      </c>
      <c r="EI118" s="6">
        <f t="shared" si="110"/>
        <v>1.5424124693723895E-2</v>
      </c>
      <c r="EJ118" s="6">
        <f t="shared" si="111"/>
        <v>1.04539080173498E-2</v>
      </c>
      <c r="EK118" s="6">
        <f t="shared" si="112"/>
        <v>6.9613955151872631E-3</v>
      </c>
      <c r="EL118" s="6">
        <f t="shared" si="113"/>
        <v>1.2521946815014173E-2</v>
      </c>
      <c r="EM118" s="6">
        <f t="shared" si="114"/>
        <v>1.1556265725126247E-2</v>
      </c>
      <c r="EN118" s="6">
        <f t="shared" si="115"/>
        <v>6.4537391602863536E-3</v>
      </c>
      <c r="EO118" s="6">
        <f t="shared" si="116"/>
        <v>1.2846738825660342E-2</v>
      </c>
      <c r="EP118" s="6">
        <f t="shared" si="117"/>
        <v>1.3939506624840892E-2</v>
      </c>
      <c r="EQ118" s="6">
        <f t="shared" si="118"/>
        <v>1.5027406412237765E-2</v>
      </c>
      <c r="ER118" s="6">
        <f t="shared" si="119"/>
        <v>-4.3080196564757589E-3</v>
      </c>
      <c r="ES118" s="6">
        <f t="shared" si="120"/>
        <v>-8.0913140540839201E-4</v>
      </c>
      <c r="ET118" s="6">
        <f t="shared" si="121"/>
        <v>2.3395284214966061E-2</v>
      </c>
      <c r="EU118" s="6">
        <f t="shared" si="122"/>
        <v>7.5957915104791773E-3</v>
      </c>
      <c r="EV118" s="6">
        <f t="shared" si="123"/>
        <v>3.2615361775307772E-3</v>
      </c>
      <c r="EW118" s="6">
        <f t="shared" si="124"/>
        <v>-4.1325716903811704E-3</v>
      </c>
      <c r="EX118" s="6">
        <f t="shared" si="125"/>
        <v>1.0524325513265653E-2</v>
      </c>
      <c r="EY118" s="6">
        <f t="shared" si="126"/>
        <v>1.6299107368188626E-2</v>
      </c>
      <c r="EZ118" s="6">
        <f t="shared" si="127"/>
        <v>8.3472286578751831E-3</v>
      </c>
    </row>
    <row r="119" spans="1:156" x14ac:dyDescent="0.25">
      <c r="A119" s="1">
        <v>42906</v>
      </c>
      <c r="B119" s="5">
        <v>117</v>
      </c>
      <c r="C119" s="4">
        <v>144.46000671386699</v>
      </c>
      <c r="D119" s="4">
        <v>9.7838258743286097</v>
      </c>
      <c r="E119" s="4">
        <v>38.757499694824197</v>
      </c>
      <c r="F119" s="4">
        <v>75.815368652343693</v>
      </c>
      <c r="G119" s="4">
        <v>223.669998168945</v>
      </c>
      <c r="H119" s="4">
        <v>69.948715209960895</v>
      </c>
      <c r="I119" s="4">
        <v>20.936771392822202</v>
      </c>
      <c r="J119" s="4" t="s">
        <v>151</v>
      </c>
      <c r="K119" s="4" t="s">
        <v>151</v>
      </c>
      <c r="L119" s="4">
        <v>59.601963043212798</v>
      </c>
      <c r="M119" s="4">
        <v>85.456626892089801</v>
      </c>
      <c r="N119" s="4" t="s">
        <v>151</v>
      </c>
      <c r="O119" s="4">
        <v>31.1800003051757</v>
      </c>
      <c r="P119" s="4">
        <v>99.099998474121094</v>
      </c>
      <c r="Q119" s="4">
        <v>37.380001068115199</v>
      </c>
      <c r="R119" s="4">
        <v>20.4500007629394</v>
      </c>
      <c r="S119" s="4">
        <v>78.534111022949205</v>
      </c>
      <c r="T119" s="4" t="s">
        <v>151</v>
      </c>
      <c r="U119" s="4">
        <v>205.99775695800699</v>
      </c>
      <c r="V119" s="4">
        <v>77.839996337890597</v>
      </c>
      <c r="W119" s="4">
        <v>0.83999997377395597</v>
      </c>
      <c r="X119" s="4">
        <v>82.300003051757798</v>
      </c>
      <c r="Y119" s="4">
        <v>13.9799995422363</v>
      </c>
      <c r="Z119" s="4">
        <v>45.654853820800703</v>
      </c>
      <c r="AA119" s="4">
        <v>80.712944030761705</v>
      </c>
      <c r="AB119" s="4">
        <v>159.68228149414</v>
      </c>
      <c r="AC119" s="4">
        <v>140.83000183105401</v>
      </c>
      <c r="AD119" s="4">
        <v>97.707763671875</v>
      </c>
      <c r="AE119" s="4">
        <v>37.470001220703097</v>
      </c>
      <c r="AF119" s="4">
        <v>35.650001525878899</v>
      </c>
      <c r="AG119" s="4">
        <v>170.60382080078099</v>
      </c>
      <c r="AH119" s="4">
        <v>106.586616516113</v>
      </c>
      <c r="AI119" s="4">
        <v>142.05999755859301</v>
      </c>
      <c r="AJ119" s="4">
        <v>22.602115631103501</v>
      </c>
      <c r="AK119" s="4">
        <v>99.249031066894503</v>
      </c>
      <c r="AL119" s="4">
        <v>37.950000762939403</v>
      </c>
      <c r="AM119" s="4">
        <v>49.282424926757798</v>
      </c>
      <c r="AN119" s="4">
        <v>56.323192596435497</v>
      </c>
      <c r="AO119" s="4">
        <v>43.000595092773402</v>
      </c>
      <c r="AP119" s="4">
        <v>34.799999237060497</v>
      </c>
      <c r="AQ119" s="4">
        <v>200.97914123535099</v>
      </c>
      <c r="AR119" s="4">
        <v>69.680000305175696</v>
      </c>
      <c r="AS119" s="4">
        <v>92.552185058593693</v>
      </c>
      <c r="AT119" s="4" t="s">
        <v>151</v>
      </c>
      <c r="AU119" s="4">
        <v>98.775314331054602</v>
      </c>
      <c r="AV119" s="4">
        <v>16.655813217163001</v>
      </c>
      <c r="AW119" s="4">
        <v>113.64478302001901</v>
      </c>
      <c r="AX119" s="4">
        <v>103.01000213623</v>
      </c>
      <c r="AY119" s="4">
        <v>2477.3701171875</v>
      </c>
      <c r="AZ119" s="4">
        <v>104.05093383789</v>
      </c>
      <c r="BA119" s="4">
        <v>60.666839599609297</v>
      </c>
      <c r="BB119" s="4" t="s">
        <v>151</v>
      </c>
      <c r="BC119" s="4" t="s">
        <v>151</v>
      </c>
      <c r="BD119" s="4">
        <v>70.349998474121094</v>
      </c>
      <c r="BE119" s="4">
        <v>21.379999160766602</v>
      </c>
      <c r="BF119" s="4">
        <v>118.11495971679599</v>
      </c>
      <c r="BG119" s="4">
        <v>56.819999694824197</v>
      </c>
      <c r="BH119" s="4">
        <v>18.362316131591701</v>
      </c>
      <c r="BI119" s="4">
        <v>131.77700805664</v>
      </c>
      <c r="BJ119" s="4">
        <v>19.799999237060501</v>
      </c>
      <c r="BK119" s="4">
        <v>177.11999511718699</v>
      </c>
      <c r="BL119" s="4">
        <v>77.484626770019503</v>
      </c>
      <c r="BM119" s="4">
        <v>129.32000732421801</v>
      </c>
      <c r="BN119" s="4">
        <v>109.715156555175</v>
      </c>
      <c r="BO119" s="4">
        <v>31.478658676147401</v>
      </c>
      <c r="BP119" s="4">
        <v>199.25114440917901</v>
      </c>
      <c r="BQ119" s="4">
        <v>63.9799995422363</v>
      </c>
      <c r="BR119" s="4">
        <v>36.509998321533203</v>
      </c>
      <c r="BS119" s="4">
        <v>74.447998046875</v>
      </c>
      <c r="BT119" s="4">
        <v>73.099998474121094</v>
      </c>
      <c r="BU119" s="4">
        <v>16.909999847412099</v>
      </c>
      <c r="BV119" s="4">
        <v>170.22000122070301</v>
      </c>
      <c r="BW119" s="4">
        <v>85.927513122558594</v>
      </c>
      <c r="BX119" s="4">
        <v>42.394294738769503</v>
      </c>
      <c r="BY119" s="4">
        <v>94.236717224121094</v>
      </c>
      <c r="BZ119" s="4">
        <v>105.83000183105401</v>
      </c>
      <c r="CA119" s="4">
        <v>2437.03002929687</v>
      </c>
      <c r="CB119" s="6">
        <f t="shared" si="65"/>
        <v>-1.0141124453750927E-2</v>
      </c>
      <c r="CC119" s="6">
        <f>IFERROR(D119/D118-1,"N/A")</f>
        <v>0</v>
      </c>
      <c r="CD119" s="6">
        <f>IFERROR(E119/E118-1,"N/A")</f>
        <v>-1.0404728997249868E-2</v>
      </c>
      <c r="CE119" s="6">
        <f>IFERROR(F119/F118-1,"N/A")</f>
        <v>-5.8783325223455973E-3</v>
      </c>
      <c r="CF119" s="6">
        <f>IFERROR(G119/G118-1,"N/A")</f>
        <v>-6.043641371054953E-3</v>
      </c>
      <c r="CG119" s="6">
        <f>IFERROR(H119/H118-1,"N/A")</f>
        <v>-5.2596374336197904E-3</v>
      </c>
      <c r="CH119" s="6">
        <f>IFERROR(I119/I118-1,"N/A")</f>
        <v>-5.6818964124140114E-3</v>
      </c>
      <c r="CI119" s="6" t="str">
        <f>IFERROR(J119/J118-1,"N/A")</f>
        <v>N/A</v>
      </c>
      <c r="CJ119" s="6" t="str">
        <f>IFERROR(K119/K118-1,"N/A")</f>
        <v>N/A</v>
      </c>
      <c r="CK119" s="6">
        <f>IFERROR(L119/L118-1,"N/A")</f>
        <v>5.7575046564639631E-3</v>
      </c>
      <c r="CL119" s="6">
        <f>IFERROR(M119/M118-1,"N/A")</f>
        <v>-1.3489450360450461E-2</v>
      </c>
      <c r="CM119" s="6" t="str">
        <f>IFERROR(N119/N118-1,"N/A")</f>
        <v>N/A</v>
      </c>
      <c r="CN119" s="6">
        <f>IFERROR(O119/O118-1,"N/A")</f>
        <v>-1.266623240964726E-2</v>
      </c>
      <c r="CO119" s="6">
        <f>IFERROR(P119/P118-1,"N/A")</f>
        <v>1.3810726077965185E-2</v>
      </c>
      <c r="CP119" s="6">
        <f>IFERROR(Q119/Q118-1,"N/A")</f>
        <v>-2.1355584173134989E-3</v>
      </c>
      <c r="CQ119" s="6">
        <f t="shared" si="66"/>
        <v>-1.445779455713736E-2</v>
      </c>
      <c r="CR119" s="6">
        <f t="shared" si="67"/>
        <v>-1.8399825145894999E-3</v>
      </c>
      <c r="CS119" s="6" t="str">
        <f t="shared" si="68"/>
        <v>N/A</v>
      </c>
      <c r="CT119" s="6">
        <f t="shared" si="69"/>
        <v>-3.2447060797037297E-3</v>
      </c>
      <c r="CU119" s="6">
        <f t="shared" si="70"/>
        <v>-1.5392861466297925E-3</v>
      </c>
      <c r="CV119" s="6">
        <f t="shared" si="71"/>
        <v>4.9999951571226386E-2</v>
      </c>
      <c r="CW119" s="6">
        <f t="shared" si="72"/>
        <v>-1.5078919861772011E-2</v>
      </c>
      <c r="CX119" s="6">
        <f t="shared" si="73"/>
        <v>-1.549297675942618E-2</v>
      </c>
      <c r="CY119" s="6">
        <f t="shared" si="74"/>
        <v>1.871985288870448E-4</v>
      </c>
      <c r="CZ119" s="6">
        <f t="shared" si="75"/>
        <v>1.338942963259826E-2</v>
      </c>
      <c r="DA119" s="6">
        <f t="shared" si="76"/>
        <v>-2.2606731230108146E-2</v>
      </c>
      <c r="DB119" s="6">
        <f t="shared" si="77"/>
        <v>-1.8879696125357226E-2</v>
      </c>
      <c r="DC119" s="6">
        <f t="shared" si="78"/>
        <v>-6.2100850639175142E-3</v>
      </c>
      <c r="DD119" s="6">
        <f t="shared" si="79"/>
        <v>-1.394733629728695E-2</v>
      </c>
      <c r="DE119" s="6">
        <f t="shared" si="80"/>
        <v>-1.2191704761667865E-2</v>
      </c>
      <c r="DF119" s="6">
        <f t="shared" si="81"/>
        <v>-4.7552485897207619E-3</v>
      </c>
      <c r="DG119" s="6">
        <f t="shared" si="82"/>
        <v>-1.8986364910542508E-2</v>
      </c>
      <c r="DH119" s="6">
        <f t="shared" si="83"/>
        <v>-1.6068757762558894E-2</v>
      </c>
      <c r="DI119" s="6">
        <f t="shared" si="84"/>
        <v>-5.4347862518189016E-2</v>
      </c>
      <c r="DJ119" s="6">
        <f t="shared" si="85"/>
        <v>-3.8205770346921852E-4</v>
      </c>
      <c r="DK119" s="6">
        <f t="shared" si="86"/>
        <v>-1.0529327128212529E-3</v>
      </c>
      <c r="DL119" s="6">
        <f t="shared" si="87"/>
        <v>-1.0198506689098941E-2</v>
      </c>
      <c r="DM119" s="6">
        <f t="shared" si="88"/>
        <v>-1.1775469202591315E-2</v>
      </c>
      <c r="DN119" s="6">
        <f t="shared" si="89"/>
        <v>3.951646151101329E-3</v>
      </c>
      <c r="DO119" s="6">
        <f t="shared" si="90"/>
        <v>-2.4390215210109867E-2</v>
      </c>
      <c r="DP119" s="6">
        <f t="shared" si="91"/>
        <v>-2.3564512121992953E-3</v>
      </c>
      <c r="DQ119" s="6">
        <f t="shared" si="92"/>
        <v>5.7439569037742721E-4</v>
      </c>
      <c r="DR119" s="6">
        <f t="shared" si="93"/>
        <v>-1.9627809306578259E-2</v>
      </c>
      <c r="DS119" s="6" t="str">
        <f t="shared" si="94"/>
        <v>N/A</v>
      </c>
      <c r="DT119" s="6">
        <f t="shared" si="95"/>
        <v>-2.4394732158156129E-2</v>
      </c>
      <c r="DU119" s="6">
        <f t="shared" si="96"/>
        <v>-1.0180949058190225E-2</v>
      </c>
      <c r="DV119" s="6">
        <f t="shared" si="97"/>
        <v>-3.1055973365897716E-3</v>
      </c>
      <c r="DW119" s="6">
        <f t="shared" si="98"/>
        <v>-5.694945430316567E-3</v>
      </c>
      <c r="DX119" s="6">
        <f t="shared" si="99"/>
        <v>3.8698319016745586E-3</v>
      </c>
      <c r="DY119" s="6">
        <f t="shared" si="100"/>
        <v>-1.3742471588834571E-3</v>
      </c>
      <c r="DZ119" s="6">
        <f t="shared" si="101"/>
        <v>-2.3601495739221989E-2</v>
      </c>
      <c r="EA119" s="6" t="str">
        <f t="shared" si="102"/>
        <v>N/A</v>
      </c>
      <c r="EB119" s="6" t="str">
        <f t="shared" si="103"/>
        <v>N/A</v>
      </c>
      <c r="EC119" s="6">
        <f t="shared" si="104"/>
        <v>-6.9169662492968298E-3</v>
      </c>
      <c r="ED119" s="6">
        <f t="shared" si="105"/>
        <v>-7.428122003716342E-3</v>
      </c>
      <c r="EE119" s="6">
        <f t="shared" si="106"/>
        <v>5.1163564343417178E-3</v>
      </c>
      <c r="EF119" s="6">
        <f t="shared" si="107"/>
        <v>-1.0621636899008191E-2</v>
      </c>
      <c r="EG119" s="6">
        <f t="shared" si="108"/>
        <v>-9.1617479705731197E-3</v>
      </c>
      <c r="EH119" s="6">
        <f t="shared" si="109"/>
        <v>-1.4283979380194101E-2</v>
      </c>
      <c r="EI119" s="6">
        <f t="shared" si="110"/>
        <v>2.5316069397722796E-3</v>
      </c>
      <c r="EJ119" s="6">
        <f t="shared" si="111"/>
        <v>-2.0083014566047108E-2</v>
      </c>
      <c r="EK119" s="6">
        <f t="shared" si="112"/>
        <v>-1.3341373442168236E-2</v>
      </c>
      <c r="EL119" s="6">
        <f t="shared" si="113"/>
        <v>-2.4809541293948079E-2</v>
      </c>
      <c r="EM119" s="6">
        <f t="shared" si="114"/>
        <v>-2.6584338640989191E-4</v>
      </c>
      <c r="EN119" s="6">
        <f t="shared" si="115"/>
        <v>-1.0381948864615853E-2</v>
      </c>
      <c r="EO119" s="6">
        <f t="shared" si="116"/>
        <v>5.4087544126590892E-4</v>
      </c>
      <c r="EP119" s="6">
        <f t="shared" si="117"/>
        <v>-4.6871727843789124E-4</v>
      </c>
      <c r="EQ119" s="6">
        <f t="shared" si="118"/>
        <v>-1.7227541805075464E-2</v>
      </c>
      <c r="ER119" s="6">
        <f t="shared" si="119"/>
        <v>6.5981472207028435E-3</v>
      </c>
      <c r="ES119" s="6">
        <f t="shared" si="120"/>
        <v>-1.3495276931068223E-2</v>
      </c>
      <c r="ET119" s="6">
        <f t="shared" si="121"/>
        <v>-8.7924749839326521E-3</v>
      </c>
      <c r="EU119" s="6">
        <f t="shared" si="122"/>
        <v>-5.2594315227021404E-3</v>
      </c>
      <c r="EV119" s="6">
        <f t="shared" si="123"/>
        <v>-7.9588318485037668E-3</v>
      </c>
      <c r="EW119" s="6">
        <f t="shared" si="124"/>
        <v>-7.5845142817545508E-3</v>
      </c>
      <c r="EX119" s="6">
        <f t="shared" si="125"/>
        <v>-9.3835836769177172E-3</v>
      </c>
      <c r="EY119" s="6">
        <f t="shared" si="126"/>
        <v>-1.6037563108112218E-3</v>
      </c>
      <c r="EZ119" s="6">
        <f t="shared" si="127"/>
        <v>-6.6966373620183095E-3</v>
      </c>
    </row>
    <row r="120" spans="1:156" x14ac:dyDescent="0.25">
      <c r="A120" s="1">
        <v>42907</v>
      </c>
      <c r="B120" s="5">
        <v>118</v>
      </c>
      <c r="C120" s="4">
        <v>145.5</v>
      </c>
      <c r="D120" s="4">
        <v>9.7838258743286097</v>
      </c>
      <c r="E120" s="4">
        <v>39.540000915527301</v>
      </c>
      <c r="F120" s="4">
        <v>75.205680847167898</v>
      </c>
      <c r="G120" s="4">
        <v>226.11000061035099</v>
      </c>
      <c r="H120" s="4">
        <v>70.1983642578125</v>
      </c>
      <c r="I120" s="4">
        <v>20.826704025268501</v>
      </c>
      <c r="J120" s="4" t="s">
        <v>151</v>
      </c>
      <c r="K120" s="4" t="s">
        <v>151</v>
      </c>
      <c r="L120" s="4">
        <v>59.488231658935497</v>
      </c>
      <c r="M120" s="4">
        <v>85.592506408691406</v>
      </c>
      <c r="N120" s="4" t="s">
        <v>151</v>
      </c>
      <c r="O120" s="4">
        <v>30.9899997711181</v>
      </c>
      <c r="P120" s="4">
        <v>99.459999084472599</v>
      </c>
      <c r="Q120" s="4">
        <v>38.020000457763601</v>
      </c>
      <c r="R120" s="4">
        <v>20.5</v>
      </c>
      <c r="S120" s="4">
        <v>76.821098327636705</v>
      </c>
      <c r="T120" s="4" t="s">
        <v>151</v>
      </c>
      <c r="U120" s="4">
        <v>207.013259887695</v>
      </c>
      <c r="V120" s="4">
        <v>78.330001831054602</v>
      </c>
      <c r="W120" s="4">
        <v>0.82999998331069902</v>
      </c>
      <c r="X120" s="4">
        <v>83.5</v>
      </c>
      <c r="Y120" s="4">
        <v>14.199999809265099</v>
      </c>
      <c r="Z120" s="4">
        <v>45.629226684570298</v>
      </c>
      <c r="AA120" s="4">
        <v>80.443992614746094</v>
      </c>
      <c r="AB120" s="4">
        <v>157.87365722656199</v>
      </c>
      <c r="AC120" s="4">
        <v>139.97999572753901</v>
      </c>
      <c r="AD120" s="4">
        <v>96.758003234863196</v>
      </c>
      <c r="AE120" s="4">
        <v>37.7299995422363</v>
      </c>
      <c r="AF120" s="4">
        <v>35.369998931884702</v>
      </c>
      <c r="AG120" s="4">
        <v>170.88778686523401</v>
      </c>
      <c r="AH120" s="4">
        <v>105.12937164306599</v>
      </c>
      <c r="AI120" s="4">
        <v>143.08999633789</v>
      </c>
      <c r="AJ120" s="4">
        <v>20.703617095947202</v>
      </c>
      <c r="AK120" s="4">
        <v>99.514556884765597</v>
      </c>
      <c r="AL120" s="4">
        <v>37.849998474121001</v>
      </c>
      <c r="AM120" s="4">
        <v>49.624019622802699</v>
      </c>
      <c r="AN120" s="4">
        <v>56.279609680175703</v>
      </c>
      <c r="AO120" s="4">
        <v>43.085216522216797</v>
      </c>
      <c r="AP120" s="4">
        <v>34.650001525878899</v>
      </c>
      <c r="AQ120" s="4">
        <v>196.14454650878901</v>
      </c>
      <c r="AR120" s="4">
        <v>69.730003356933594</v>
      </c>
      <c r="AS120" s="4">
        <v>93.665878295898395</v>
      </c>
      <c r="AT120" s="4" t="s">
        <v>151</v>
      </c>
      <c r="AU120" s="4">
        <v>97.106498718261705</v>
      </c>
      <c r="AV120" s="4">
        <v>16.665330886840799</v>
      </c>
      <c r="AW120" s="4">
        <v>113.54908752441401</v>
      </c>
      <c r="AX120" s="4">
        <v>105.620002746582</v>
      </c>
      <c r="AY120" s="4">
        <v>2488.59008789062</v>
      </c>
      <c r="AZ120" s="4">
        <v>104.213203430175</v>
      </c>
      <c r="BA120" s="4">
        <v>60.326419830322202</v>
      </c>
      <c r="BB120" s="4" t="s">
        <v>151</v>
      </c>
      <c r="BC120" s="4" t="s">
        <v>151</v>
      </c>
      <c r="BD120" s="4">
        <v>71.580001831054602</v>
      </c>
      <c r="BE120" s="4">
        <v>20.7000007629394</v>
      </c>
      <c r="BF120" s="4">
        <v>117.73320770263599</v>
      </c>
      <c r="BG120" s="4">
        <v>57.389999389648402</v>
      </c>
      <c r="BH120" s="4">
        <v>18.120378494262599</v>
      </c>
      <c r="BI120" s="4">
        <v>128.77635192871</v>
      </c>
      <c r="BJ120" s="4">
        <v>19.850000381469702</v>
      </c>
      <c r="BK120" s="4">
        <v>173.850006103515</v>
      </c>
      <c r="BL120" s="4">
        <v>77.951332092285099</v>
      </c>
      <c r="BM120" s="4">
        <v>128.11999511718699</v>
      </c>
      <c r="BN120" s="4">
        <v>110.755065917968</v>
      </c>
      <c r="BO120" s="4">
        <v>31.575788497924801</v>
      </c>
      <c r="BP120" s="4">
        <v>199.18257141113199</v>
      </c>
      <c r="BQ120" s="4">
        <v>63.569999694824197</v>
      </c>
      <c r="BR120" s="4">
        <v>36.330001831054602</v>
      </c>
      <c r="BS120" s="4">
        <v>75.279998779296804</v>
      </c>
      <c r="BT120" s="4">
        <v>73.050003051757798</v>
      </c>
      <c r="BU120" s="4">
        <v>17.780000686645501</v>
      </c>
      <c r="BV120" s="4">
        <v>171.63999938964801</v>
      </c>
      <c r="BW120" s="4">
        <v>85.645950317382798</v>
      </c>
      <c r="BX120" s="4">
        <v>42.217021942138601</v>
      </c>
      <c r="BY120" s="4">
        <v>94.717353820800696</v>
      </c>
      <c r="BZ120" s="4">
        <v>105.150001525878</v>
      </c>
      <c r="CA120" s="4">
        <v>2435.61010742187</v>
      </c>
      <c r="CB120" s="6">
        <f t="shared" si="65"/>
        <v>7.199177888679742E-3</v>
      </c>
      <c r="CC120" s="6">
        <f>IFERROR(D120/D119-1,"N/A")</f>
        <v>0</v>
      </c>
      <c r="CD120" s="6">
        <f>IFERROR(E120/E119-1,"N/A")</f>
        <v>2.0189672369593126E-2</v>
      </c>
      <c r="CE120" s="6">
        <f>IFERROR(F120/F119-1,"N/A")</f>
        <v>-8.0417442533525785E-3</v>
      </c>
      <c r="CF120" s="6">
        <f>IFERROR(G120/G119-1,"N/A")</f>
        <v>1.0908939336436996E-2</v>
      </c>
      <c r="CG120" s="6">
        <f>IFERROR(H120/H119-1,"N/A")</f>
        <v>3.5690297827808415E-3</v>
      </c>
      <c r="CH120" s="6">
        <f>IFERROR(I120/I119-1,"N/A")</f>
        <v>-5.2571318418003221E-3</v>
      </c>
      <c r="CI120" s="6" t="str">
        <f>IFERROR(J120/J119-1,"N/A")</f>
        <v>N/A</v>
      </c>
      <c r="CJ120" s="6" t="str">
        <f>IFERROR(K120/K119-1,"N/A")</f>
        <v>N/A</v>
      </c>
      <c r="CK120" s="6">
        <f>IFERROR(L120/L119-1,"N/A")</f>
        <v>-1.9081818529171901E-3</v>
      </c>
      <c r="CL120" s="6">
        <f>IFERROR(M120/M119-1,"N/A")</f>
        <v>1.5900407205773348E-3</v>
      </c>
      <c r="CM120" s="6" t="str">
        <f>IFERROR(N120/N119-1,"N/A")</f>
        <v>N/A</v>
      </c>
      <c r="CN120" s="6">
        <f>IFERROR(O120/O119-1,"N/A")</f>
        <v>-6.0936668440654262E-3</v>
      </c>
      <c r="CO120" s="6">
        <f>IFERROR(P120/P119-1,"N/A")</f>
        <v>3.6327004631135917E-3</v>
      </c>
      <c r="CP120" s="6">
        <f>IFERROR(Q120/Q119-1,"N/A")</f>
        <v>1.7121438506172648E-2</v>
      </c>
      <c r="CQ120" s="6">
        <f t="shared" si="66"/>
        <v>2.4449503762959957E-3</v>
      </c>
      <c r="CR120" s="6">
        <f t="shared" si="67"/>
        <v>-2.1812339542646941E-2</v>
      </c>
      <c r="CS120" s="6" t="str">
        <f t="shared" si="68"/>
        <v>N/A</v>
      </c>
      <c r="CT120" s="6">
        <f t="shared" si="69"/>
        <v>4.9296795493507517E-3</v>
      </c>
      <c r="CU120" s="6">
        <f t="shared" si="70"/>
        <v>6.2950348948755952E-3</v>
      </c>
      <c r="CV120" s="6">
        <f t="shared" si="71"/>
        <v>-1.1904750923180329E-2</v>
      </c>
      <c r="CW120" s="6">
        <f t="shared" si="72"/>
        <v>1.4580764322542406E-2</v>
      </c>
      <c r="CX120" s="6">
        <f t="shared" si="73"/>
        <v>1.5736786425788907E-2</v>
      </c>
      <c r="CY120" s="6">
        <f t="shared" si="74"/>
        <v>-5.6132336620751122E-4</v>
      </c>
      <c r="CZ120" s="6">
        <f t="shared" si="75"/>
        <v>-3.3321968272289615E-3</v>
      </c>
      <c r="DA120" s="6">
        <f t="shared" si="76"/>
        <v>-1.1326392951395703E-2</v>
      </c>
      <c r="DB120" s="6">
        <f t="shared" si="77"/>
        <v>-6.0356890752206738E-3</v>
      </c>
      <c r="DC120" s="6">
        <f t="shared" si="78"/>
        <v>-9.7204193537917538E-3</v>
      </c>
      <c r="DD120" s="6">
        <f t="shared" si="79"/>
        <v>6.9388394198810488E-3</v>
      </c>
      <c r="DE120" s="6">
        <f t="shared" si="80"/>
        <v>-7.854209874042728E-3</v>
      </c>
      <c r="DF120" s="6">
        <f t="shared" si="81"/>
        <v>1.6644765815918561E-3</v>
      </c>
      <c r="DG120" s="6">
        <f t="shared" si="82"/>
        <v>-1.3671931061126297E-2</v>
      </c>
      <c r="DH120" s="6">
        <f t="shared" si="83"/>
        <v>7.2504490848817049E-3</v>
      </c>
      <c r="DI120" s="6">
        <f t="shared" si="84"/>
        <v>-8.3996496882960625E-2</v>
      </c>
      <c r="DJ120" s="6">
        <f t="shared" si="85"/>
        <v>2.6753492202067353E-3</v>
      </c>
      <c r="DK120" s="6">
        <f t="shared" si="86"/>
        <v>-2.6351063717516832E-3</v>
      </c>
      <c r="DL120" s="6">
        <f t="shared" si="87"/>
        <v>6.9313694801456105E-3</v>
      </c>
      <c r="DM120" s="6">
        <f t="shared" si="88"/>
        <v>-7.7380052959841183E-4</v>
      </c>
      <c r="DN120" s="6">
        <f t="shared" si="89"/>
        <v>1.9679129849441424E-3</v>
      </c>
      <c r="DO120" s="6">
        <f t="shared" si="90"/>
        <v>-4.3102791514391114E-3</v>
      </c>
      <c r="DP120" s="6">
        <f t="shared" si="91"/>
        <v>-2.4055206410204422E-2</v>
      </c>
      <c r="DQ120" s="6">
        <f t="shared" si="92"/>
        <v>7.1760980968571531E-4</v>
      </c>
      <c r="DR120" s="6">
        <f t="shared" si="93"/>
        <v>1.2033138240870711E-2</v>
      </c>
      <c r="DS120" s="6" t="str">
        <f t="shared" si="94"/>
        <v>N/A</v>
      </c>
      <c r="DT120" s="6">
        <f t="shared" si="95"/>
        <v>-1.6895067599579705E-2</v>
      </c>
      <c r="DU120" s="6">
        <f t="shared" si="96"/>
        <v>5.7143230136547096E-4</v>
      </c>
      <c r="DV120" s="6">
        <f t="shared" si="97"/>
        <v>-8.4205797276359906E-4</v>
      </c>
      <c r="DW120" s="6">
        <f t="shared" si="98"/>
        <v>2.533735128847292E-2</v>
      </c>
      <c r="DX120" s="6">
        <f t="shared" si="99"/>
        <v>4.528984436067196E-3</v>
      </c>
      <c r="DY120" s="6">
        <f t="shared" si="100"/>
        <v>1.559520768336542E-3</v>
      </c>
      <c r="DZ120" s="6">
        <f t="shared" si="101"/>
        <v>-5.6112988831098498E-3</v>
      </c>
      <c r="EA120" s="6" t="str">
        <f t="shared" si="102"/>
        <v>N/A</v>
      </c>
      <c r="EB120" s="6" t="str">
        <f t="shared" si="103"/>
        <v>N/A</v>
      </c>
      <c r="EC120" s="6">
        <f t="shared" si="104"/>
        <v>1.7484056625615585E-2</v>
      </c>
      <c r="ED120" s="6">
        <f t="shared" si="105"/>
        <v>-3.1805351941969873E-2</v>
      </c>
      <c r="EE120" s="6">
        <f t="shared" si="106"/>
        <v>-3.232037796696785E-3</v>
      </c>
      <c r="EF120" s="6">
        <f t="shared" si="107"/>
        <v>1.0031673669229635E-2</v>
      </c>
      <c r="EG120" s="6">
        <f t="shared" si="108"/>
        <v>-1.3175769091180012E-2</v>
      </c>
      <c r="EH120" s="6">
        <f t="shared" si="109"/>
        <v>-2.2770710704254737E-2</v>
      </c>
      <c r="EI120" s="6">
        <f t="shared" si="110"/>
        <v>2.5253104210030131E-3</v>
      </c>
      <c r="EJ120" s="6">
        <f t="shared" si="111"/>
        <v>-1.8461998101956145E-2</v>
      </c>
      <c r="EK120" s="6">
        <f t="shared" si="112"/>
        <v>6.0231989456542845E-3</v>
      </c>
      <c r="EL120" s="6">
        <f t="shared" si="113"/>
        <v>-9.2794010135065497E-3</v>
      </c>
      <c r="EM120" s="6">
        <f t="shared" si="114"/>
        <v>9.4782653139635631E-3</v>
      </c>
      <c r="EN120" s="6">
        <f t="shared" si="115"/>
        <v>3.0855768912096959E-3</v>
      </c>
      <c r="EO120" s="6">
        <f t="shared" si="116"/>
        <v>-3.4415359696104986E-4</v>
      </c>
      <c r="EP120" s="6">
        <f t="shared" si="117"/>
        <v>-6.4082502398494778E-3</v>
      </c>
      <c r="EQ120" s="6">
        <f t="shared" si="118"/>
        <v>-4.9300602233235402E-3</v>
      </c>
      <c r="ER120" s="6">
        <f t="shared" si="119"/>
        <v>1.11755957748918E-2</v>
      </c>
      <c r="ES120" s="6">
        <f t="shared" si="120"/>
        <v>-6.8393192075089093E-4</v>
      </c>
      <c r="ET120" s="6">
        <f t="shared" si="121"/>
        <v>5.1448896929856991E-2</v>
      </c>
      <c r="EU120" s="6">
        <f t="shared" si="122"/>
        <v>8.3421346420029518E-3</v>
      </c>
      <c r="EV120" s="6">
        <f t="shared" si="123"/>
        <v>-3.2767479814550526E-3</v>
      </c>
      <c r="EW120" s="6">
        <f t="shared" si="124"/>
        <v>-4.1815248425111085E-3</v>
      </c>
      <c r="EX120" s="6">
        <f t="shared" si="125"/>
        <v>5.1003113312670934E-3</v>
      </c>
      <c r="EY120" s="6">
        <f t="shared" si="126"/>
        <v>-6.4254019976448529E-3</v>
      </c>
      <c r="EZ120" s="6">
        <f t="shared" si="127"/>
        <v>-5.8264439006916469E-4</v>
      </c>
    </row>
    <row r="121" spans="1:156" x14ac:dyDescent="0.25">
      <c r="A121" s="1">
        <v>42908</v>
      </c>
      <c r="B121" s="5">
        <v>119</v>
      </c>
      <c r="C121" s="4">
        <v>144.72999572753901</v>
      </c>
      <c r="D121" s="4">
        <v>9.7838258743286097</v>
      </c>
      <c r="E121" s="4">
        <v>39.694999694824197</v>
      </c>
      <c r="F121" s="4">
        <v>74.820152282714801</v>
      </c>
      <c r="G121" s="4">
        <v>223.350006103515</v>
      </c>
      <c r="H121" s="4">
        <v>70.466499328613196</v>
      </c>
      <c r="I121" s="4">
        <v>20.659212112426701</v>
      </c>
      <c r="J121" s="4" t="s">
        <v>151</v>
      </c>
      <c r="K121" s="4" t="s">
        <v>151</v>
      </c>
      <c r="L121" s="4">
        <v>59.867317199707003</v>
      </c>
      <c r="M121" s="4">
        <v>84.967483520507798</v>
      </c>
      <c r="N121" s="4" t="s">
        <v>151</v>
      </c>
      <c r="O121" s="4">
        <v>31.270000457763601</v>
      </c>
      <c r="P121" s="4">
        <v>100.41000366210901</v>
      </c>
      <c r="Q121" s="4">
        <v>37.799999237060497</v>
      </c>
      <c r="R121" s="4">
        <v>20.149999618530199</v>
      </c>
      <c r="S121" s="4">
        <v>77.002037048339801</v>
      </c>
      <c r="T121" s="4" t="s">
        <v>151</v>
      </c>
      <c r="U121" s="4">
        <v>208.92921447753901</v>
      </c>
      <c r="V121" s="4">
        <v>78.680000305175696</v>
      </c>
      <c r="W121" s="4">
        <v>0.87000000476837103</v>
      </c>
      <c r="X121" s="4">
        <v>82.809997558593693</v>
      </c>
      <c r="Y121" s="4">
        <v>14.6800003051757</v>
      </c>
      <c r="Z121" s="4">
        <v>45.364437103271399</v>
      </c>
      <c r="AA121" s="4">
        <v>79.72998046875</v>
      </c>
      <c r="AB121" s="4">
        <v>158.10209655761699</v>
      </c>
      <c r="AC121" s="4">
        <v>141.009994506835</v>
      </c>
      <c r="AD121" s="4">
        <v>96.787094116210895</v>
      </c>
      <c r="AE121" s="4">
        <v>37.790000915527301</v>
      </c>
      <c r="AF121" s="4">
        <v>35.529998779296797</v>
      </c>
      <c r="AG121" s="4">
        <v>169.93524169921801</v>
      </c>
      <c r="AH121" s="4">
        <v>105.545722961425</v>
      </c>
      <c r="AI121" s="4">
        <v>143.57000732421801</v>
      </c>
      <c r="AJ121" s="4">
        <v>21.043350219726499</v>
      </c>
      <c r="AK121" s="4">
        <v>99.514556884765597</v>
      </c>
      <c r="AL121" s="4">
        <v>38.099998474121001</v>
      </c>
      <c r="AM121" s="4">
        <v>49.494762420654297</v>
      </c>
      <c r="AN121" s="4">
        <v>56.079135894775298</v>
      </c>
      <c r="AO121" s="4">
        <v>42.868949890136697</v>
      </c>
      <c r="AP121" s="4">
        <v>34.389999389648402</v>
      </c>
      <c r="AQ121" s="4">
        <v>195.48571777343699</v>
      </c>
      <c r="AR121" s="4">
        <v>71.309997558593693</v>
      </c>
      <c r="AS121" s="4">
        <v>93.185836791992102</v>
      </c>
      <c r="AT121" s="4" t="s">
        <v>151</v>
      </c>
      <c r="AU121" s="4">
        <v>98.536895751953097</v>
      </c>
      <c r="AV121" s="4">
        <v>16.7319526672363</v>
      </c>
      <c r="AW121" s="4">
        <v>114.93653106689401</v>
      </c>
      <c r="AX121" s="4">
        <v>106.930000305175</v>
      </c>
      <c r="AY121" s="4">
        <v>2452.09008789062</v>
      </c>
      <c r="AZ121" s="4">
        <v>104.52821350097599</v>
      </c>
      <c r="BA121" s="4">
        <v>59.861625671386697</v>
      </c>
      <c r="BB121" s="4" t="s">
        <v>151</v>
      </c>
      <c r="BC121" s="4" t="s">
        <v>151</v>
      </c>
      <c r="BD121" s="4">
        <v>71.790000915527301</v>
      </c>
      <c r="BE121" s="4">
        <v>21.5</v>
      </c>
      <c r="BF121" s="4">
        <v>114.669639587402</v>
      </c>
      <c r="BG121" s="4">
        <v>57.799999237060497</v>
      </c>
      <c r="BH121" s="4">
        <v>17.734113693237301</v>
      </c>
      <c r="BI121" s="4">
        <v>128.56939697265599</v>
      </c>
      <c r="BJ121" s="4">
        <v>20.75</v>
      </c>
      <c r="BK121" s="4">
        <v>174.25</v>
      </c>
      <c r="BL121" s="4">
        <v>77.998947143554602</v>
      </c>
      <c r="BM121" s="4">
        <v>126.949996948242</v>
      </c>
      <c r="BN121" s="4">
        <v>113.029243469238</v>
      </c>
      <c r="BO121" s="4">
        <v>31.061021804809499</v>
      </c>
      <c r="BP121" s="4">
        <v>200.063705444335</v>
      </c>
      <c r="BQ121" s="4">
        <v>63.560001373291001</v>
      </c>
      <c r="BR121" s="4">
        <v>36.560001373291001</v>
      </c>
      <c r="BS121" s="4">
        <v>76.522003173828097</v>
      </c>
      <c r="BT121" s="4">
        <v>73.050003051757798</v>
      </c>
      <c r="BU121" s="4">
        <v>18.149999618530199</v>
      </c>
      <c r="BV121" s="4">
        <v>174</v>
      </c>
      <c r="BW121" s="4">
        <v>85.781890869140597</v>
      </c>
      <c r="BX121" s="4">
        <v>41.856349945068303</v>
      </c>
      <c r="BY121" s="4">
        <v>94.619270324707003</v>
      </c>
      <c r="BZ121" s="4">
        <v>105.08000183105401</v>
      </c>
      <c r="CA121" s="4">
        <v>2434.5</v>
      </c>
      <c r="CB121" s="6">
        <f t="shared" si="65"/>
        <v>-5.2921255839243342E-3</v>
      </c>
      <c r="CC121" s="6">
        <f>IFERROR(D121/D120-1,"N/A")</f>
        <v>0</v>
      </c>
      <c r="CD121" s="6">
        <f>IFERROR(E121/E120-1,"N/A")</f>
        <v>3.9200499673237577E-3</v>
      </c>
      <c r="CE121" s="6">
        <f>IFERROR(F121/F120-1,"N/A")</f>
        <v>-5.1263223749886677E-3</v>
      </c>
      <c r="CF121" s="6">
        <f>IFERROR(G121/G120-1,"N/A")</f>
        <v>-1.2206423861774285E-2</v>
      </c>
      <c r="CG121" s="6">
        <f>IFERROR(H121/H120-1,"N/A")</f>
        <v>3.8196769060876434E-3</v>
      </c>
      <c r="CH121" s="6">
        <f>IFERROR(I121/I120-1,"N/A")</f>
        <v>-8.0421708897666644E-3</v>
      </c>
      <c r="CI121" s="6" t="str">
        <f>IFERROR(J121/J120-1,"N/A")</f>
        <v>N/A</v>
      </c>
      <c r="CJ121" s="6" t="str">
        <f>IFERROR(K121/K120-1,"N/A")</f>
        <v>N/A</v>
      </c>
      <c r="CK121" s="6">
        <f>IFERROR(L121/L120-1,"N/A")</f>
        <v>6.3724459477114692E-3</v>
      </c>
      <c r="CL121" s="6">
        <f>IFERROR(M121/M120-1,"N/A")</f>
        <v>-7.3023085128413046E-3</v>
      </c>
      <c r="CM121" s="6" t="str">
        <f>IFERROR(N121/N120-1,"N/A")</f>
        <v>N/A</v>
      </c>
      <c r="CN121" s="6">
        <f>IFERROR(O121/O120-1,"N/A")</f>
        <v>9.0351948600675414E-3</v>
      </c>
      <c r="CO121" s="6">
        <f>IFERROR(P121/P120-1,"N/A")</f>
        <v>9.5516246368507751E-3</v>
      </c>
      <c r="CP121" s="6">
        <f>IFERROR(Q121/Q120-1,"N/A")</f>
        <v>-5.7864602328846493E-3</v>
      </c>
      <c r="CQ121" s="6">
        <f t="shared" si="66"/>
        <v>-1.7073189339990247E-2</v>
      </c>
      <c r="CR121" s="6">
        <f t="shared" si="67"/>
        <v>2.3553258758604034E-3</v>
      </c>
      <c r="CS121" s="6" t="str">
        <f t="shared" si="68"/>
        <v>N/A</v>
      </c>
      <c r="CT121" s="6">
        <f t="shared" si="69"/>
        <v>9.2552264086049885E-3</v>
      </c>
      <c r="CU121" s="6">
        <f t="shared" si="70"/>
        <v>4.4682556611703728E-3</v>
      </c>
      <c r="CV121" s="6">
        <f t="shared" si="71"/>
        <v>4.8192797905995288E-2</v>
      </c>
      <c r="CW121" s="6">
        <f t="shared" si="72"/>
        <v>-8.2635022922911139E-3</v>
      </c>
      <c r="CX121" s="6">
        <f t="shared" si="73"/>
        <v>3.3802852278731255E-2</v>
      </c>
      <c r="CY121" s="6">
        <f t="shared" si="74"/>
        <v>-5.8030696669343351E-3</v>
      </c>
      <c r="CZ121" s="6">
        <f t="shared" si="75"/>
        <v>-8.8758914468053396E-3</v>
      </c>
      <c r="DA121" s="6">
        <f t="shared" si="76"/>
        <v>1.4469756073818285E-3</v>
      </c>
      <c r="DB121" s="6">
        <f t="shared" si="77"/>
        <v>7.3581855317441658E-3</v>
      </c>
      <c r="DC121" s="6">
        <f t="shared" si="78"/>
        <v>3.006560736591446E-4</v>
      </c>
      <c r="DD121" s="6">
        <f t="shared" si="79"/>
        <v>1.5902829053531242E-3</v>
      </c>
      <c r="DE121" s="6">
        <f t="shared" si="80"/>
        <v>4.5236033995992297E-3</v>
      </c>
      <c r="DF121" s="6">
        <f t="shared" si="81"/>
        <v>-5.5740973857142384E-3</v>
      </c>
      <c r="DG121" s="6">
        <f t="shared" si="82"/>
        <v>3.9603710347722032E-3</v>
      </c>
      <c r="DH121" s="6">
        <f t="shared" si="83"/>
        <v>3.3546089776570476E-3</v>
      </c>
      <c r="DI121" s="6">
        <f t="shared" si="84"/>
        <v>1.6409360847665644E-2</v>
      </c>
      <c r="DJ121" s="6">
        <f t="shared" si="85"/>
        <v>0</v>
      </c>
      <c r="DK121" s="6">
        <f t="shared" si="86"/>
        <v>6.6050200813332349E-3</v>
      </c>
      <c r="DL121" s="6">
        <f t="shared" si="87"/>
        <v>-2.6047305947985988E-3</v>
      </c>
      <c r="DM121" s="6">
        <f t="shared" si="88"/>
        <v>-3.5621033361754595E-3</v>
      </c>
      <c r="DN121" s="6">
        <f t="shared" si="89"/>
        <v>-5.0195089995330733E-3</v>
      </c>
      <c r="DO121" s="6">
        <f t="shared" si="90"/>
        <v>-7.5036688248428796E-3</v>
      </c>
      <c r="DP121" s="6">
        <f t="shared" si="91"/>
        <v>-3.3588939742583701E-3</v>
      </c>
      <c r="DQ121" s="6">
        <f t="shared" si="92"/>
        <v>2.2658742658772546E-2</v>
      </c>
      <c r="DR121" s="6">
        <f t="shared" si="93"/>
        <v>-5.1250413986382304E-3</v>
      </c>
      <c r="DS121" s="6" t="str">
        <f t="shared" si="94"/>
        <v>N/A</v>
      </c>
      <c r="DT121" s="6">
        <f t="shared" si="95"/>
        <v>1.4730188530856836E-2</v>
      </c>
      <c r="DU121" s="6">
        <f t="shared" si="96"/>
        <v>3.9976272207176144E-3</v>
      </c>
      <c r="DV121" s="6">
        <f t="shared" si="97"/>
        <v>1.2218887643475673E-2</v>
      </c>
      <c r="DW121" s="6">
        <f t="shared" si="98"/>
        <v>1.2402930548450319E-2</v>
      </c>
      <c r="DX121" s="6">
        <f t="shared" si="99"/>
        <v>-1.4666939395767686E-2</v>
      </c>
      <c r="DY121" s="6">
        <f t="shared" si="100"/>
        <v>3.0227462589427212E-3</v>
      </c>
      <c r="DZ121" s="6">
        <f t="shared" si="101"/>
        <v>-7.704653454370658E-3</v>
      </c>
      <c r="EA121" s="6" t="str">
        <f t="shared" si="102"/>
        <v>N/A</v>
      </c>
      <c r="EB121" s="6" t="str">
        <f t="shared" si="103"/>
        <v>N/A</v>
      </c>
      <c r="EC121" s="6">
        <f t="shared" si="104"/>
        <v>2.9337675202683045E-3</v>
      </c>
      <c r="ED121" s="6">
        <f t="shared" si="105"/>
        <v>3.8647304713770536E-2</v>
      </c>
      <c r="EE121" s="6">
        <f t="shared" si="106"/>
        <v>-2.6021274498625568E-2</v>
      </c>
      <c r="EF121" s="6">
        <f t="shared" si="107"/>
        <v>7.1440991770779227E-3</v>
      </c>
      <c r="EG121" s="6">
        <f t="shared" si="108"/>
        <v>-2.1316596733760296E-2</v>
      </c>
      <c r="EH121" s="6">
        <f t="shared" si="109"/>
        <v>-1.6070882033416556E-3</v>
      </c>
      <c r="EI121" s="6">
        <f t="shared" si="110"/>
        <v>4.534003028888911E-2</v>
      </c>
      <c r="EJ121" s="6">
        <f t="shared" si="111"/>
        <v>2.3007988636298826E-3</v>
      </c>
      <c r="EK121" s="6">
        <f t="shared" si="112"/>
        <v>6.108305014356219E-4</v>
      </c>
      <c r="EL121" s="6">
        <f t="shared" si="113"/>
        <v>-9.1320497466053085E-3</v>
      </c>
      <c r="EM121" s="6">
        <f t="shared" si="114"/>
        <v>2.0533395311726821E-2</v>
      </c>
      <c r="EN121" s="6">
        <f t="shared" si="115"/>
        <v>-1.6302576043322969E-2</v>
      </c>
      <c r="EO121" s="6">
        <f t="shared" si="116"/>
        <v>4.4237506673425742E-3</v>
      </c>
      <c r="EP121" s="6">
        <f t="shared" si="117"/>
        <v>-1.5728050308627672E-4</v>
      </c>
      <c r="EQ121" s="6">
        <f t="shared" si="118"/>
        <v>6.3308431226061224E-3</v>
      </c>
      <c r="ER121" s="6">
        <f t="shared" si="119"/>
        <v>1.6498464594461026E-2</v>
      </c>
      <c r="ES121" s="6">
        <f t="shared" si="120"/>
        <v>0</v>
      </c>
      <c r="ET121" s="6">
        <f t="shared" si="121"/>
        <v>2.0809837885023441E-2</v>
      </c>
      <c r="EU121" s="6">
        <f t="shared" si="122"/>
        <v>1.3749712297507211E-2</v>
      </c>
      <c r="EV121" s="6">
        <f t="shared" si="123"/>
        <v>1.5872385238768771E-3</v>
      </c>
      <c r="EW121" s="6">
        <f t="shared" si="124"/>
        <v>-8.5432837390715388E-3</v>
      </c>
      <c r="EX121" s="6">
        <f t="shared" si="125"/>
        <v>-1.035538812446779E-3</v>
      </c>
      <c r="EY121" s="6">
        <f t="shared" si="126"/>
        <v>-6.6571273236515349E-4</v>
      </c>
      <c r="EZ121" s="6">
        <f t="shared" si="127"/>
        <v>-4.5578207221563805E-4</v>
      </c>
    </row>
    <row r="122" spans="1:156" x14ac:dyDescent="0.25">
      <c r="A122" s="1">
        <v>42909</v>
      </c>
      <c r="B122" s="5">
        <v>120</v>
      </c>
      <c r="C122" s="4">
        <v>144.49000549316401</v>
      </c>
      <c r="D122" s="4">
        <v>9.7838258743286097</v>
      </c>
      <c r="E122" s="4">
        <v>40.404998779296797</v>
      </c>
      <c r="F122" s="4">
        <v>74.873977661132798</v>
      </c>
      <c r="G122" s="4">
        <v>222.5</v>
      </c>
      <c r="H122" s="4">
        <v>70.679176330566406</v>
      </c>
      <c r="I122" s="4">
        <v>20.544357299804599</v>
      </c>
      <c r="J122" s="4" t="s">
        <v>151</v>
      </c>
      <c r="K122" s="4" t="s">
        <v>151</v>
      </c>
      <c r="L122" s="4">
        <v>61.810134887695298</v>
      </c>
      <c r="M122" s="4">
        <v>84.750076293945298</v>
      </c>
      <c r="N122" s="4" t="s">
        <v>151</v>
      </c>
      <c r="O122" s="4">
        <v>31.540000915527301</v>
      </c>
      <c r="P122" s="4">
        <v>100.290000915527</v>
      </c>
      <c r="Q122" s="4">
        <v>37.220001220703097</v>
      </c>
      <c r="R122" s="4">
        <v>20.25</v>
      </c>
      <c r="S122" s="4">
        <v>76.567741394042898</v>
      </c>
      <c r="T122" s="4" t="s">
        <v>151</v>
      </c>
      <c r="U122" s="4">
        <v>207.93292236328099</v>
      </c>
      <c r="V122" s="4">
        <v>77.330001831054602</v>
      </c>
      <c r="W122" s="4">
        <v>0.88999998569488503</v>
      </c>
      <c r="X122" s="4">
        <v>84.629997253417898</v>
      </c>
      <c r="Y122" s="4">
        <v>15.2399997711181</v>
      </c>
      <c r="Z122" s="4">
        <v>45.364437103271399</v>
      </c>
      <c r="AA122" s="4">
        <v>81.974067687988196</v>
      </c>
      <c r="AB122" s="4">
        <v>158.74943542480401</v>
      </c>
      <c r="AC122" s="4">
        <v>144.08000183105401</v>
      </c>
      <c r="AD122" s="4">
        <v>96.040870666503906</v>
      </c>
      <c r="AE122" s="4">
        <v>38.290000915527301</v>
      </c>
      <c r="AF122" s="4">
        <v>35.900001525878899</v>
      </c>
      <c r="AG122" s="4">
        <v>171.125885009765</v>
      </c>
      <c r="AH122" s="4">
        <v>106.643409729003</v>
      </c>
      <c r="AI122" s="4">
        <v>146.83000183105401</v>
      </c>
      <c r="AJ122" s="4">
        <v>20.453815460205</v>
      </c>
      <c r="AK122" s="4">
        <v>100.14044189453099</v>
      </c>
      <c r="AL122" s="4">
        <v>38.279998779296797</v>
      </c>
      <c r="AM122" s="4">
        <v>49.448616027832003</v>
      </c>
      <c r="AN122" s="4">
        <v>56.6282539367675</v>
      </c>
      <c r="AO122" s="4">
        <v>42.840751647949197</v>
      </c>
      <c r="AP122" s="4">
        <v>34.840000152587798</v>
      </c>
      <c r="AQ122" s="4">
        <v>195.11755371093699</v>
      </c>
      <c r="AR122" s="4">
        <v>71.330001831054602</v>
      </c>
      <c r="AS122" s="4">
        <v>94.645172119140597</v>
      </c>
      <c r="AT122" s="4" t="s">
        <v>151</v>
      </c>
      <c r="AU122" s="4">
        <v>99.8624267578125</v>
      </c>
      <c r="AV122" s="4">
        <v>16.969892501831001</v>
      </c>
      <c r="AW122" s="4">
        <v>116.572746276855</v>
      </c>
      <c r="AX122" s="4">
        <v>107.790000915527</v>
      </c>
      <c r="AY122" s="4">
        <v>2426.60009765625</v>
      </c>
      <c r="AZ122" s="4">
        <v>104.986434936523</v>
      </c>
      <c r="BA122" s="4">
        <v>60.3198852539062</v>
      </c>
      <c r="BB122" s="4" t="s">
        <v>151</v>
      </c>
      <c r="BC122" s="4" t="s">
        <v>151</v>
      </c>
      <c r="BD122" s="4">
        <v>73.029998779296804</v>
      </c>
      <c r="BE122" s="4">
        <v>21.7600002288818</v>
      </c>
      <c r="BF122" s="4">
        <v>117.00786590576099</v>
      </c>
      <c r="BG122" s="4">
        <v>58.889999389648402</v>
      </c>
      <c r="BH122" s="4">
        <v>17.831739425659102</v>
      </c>
      <c r="BI122" s="4">
        <v>127.986198425292</v>
      </c>
      <c r="BJ122" s="4">
        <v>21.399999618530199</v>
      </c>
      <c r="BK122" s="4">
        <v>170.83999633789</v>
      </c>
      <c r="BL122" s="4">
        <v>78.589492797851506</v>
      </c>
      <c r="BM122" s="4">
        <v>125.36000061035099</v>
      </c>
      <c r="BN122" s="4">
        <v>114.195495605468</v>
      </c>
      <c r="BO122" s="4">
        <v>31.507799148559499</v>
      </c>
      <c r="BP122" s="4">
        <v>201.78681945800699</v>
      </c>
      <c r="BQ122" s="4">
        <v>63.400001525878899</v>
      </c>
      <c r="BR122" s="4">
        <v>36.450000762939403</v>
      </c>
      <c r="BS122" s="4">
        <v>76.690002441406193</v>
      </c>
      <c r="BT122" s="4">
        <v>72.879997253417898</v>
      </c>
      <c r="BU122" s="4">
        <v>18.5</v>
      </c>
      <c r="BV122" s="4">
        <v>176.94000244140599</v>
      </c>
      <c r="BW122" s="4">
        <v>85.946922302246094</v>
      </c>
      <c r="BX122" s="4">
        <v>41.893020629882798</v>
      </c>
      <c r="BY122" s="4">
        <v>94.580047607421804</v>
      </c>
      <c r="BZ122" s="4">
        <v>105.25</v>
      </c>
      <c r="CA122" s="4">
        <v>2438.30004882812</v>
      </c>
      <c r="CB122" s="6">
        <f t="shared" si="65"/>
        <v>-1.6581927828339671E-3</v>
      </c>
      <c r="CC122" s="6">
        <f>IFERROR(D122/D121-1,"N/A")</f>
        <v>0</v>
      </c>
      <c r="CD122" s="6">
        <f>IFERROR(E122/E121-1,"N/A")</f>
        <v>1.7886360748988084E-2</v>
      </c>
      <c r="CE122" s="6">
        <f>IFERROR(F122/F121-1,"N/A")</f>
        <v>7.1939680387989036E-4</v>
      </c>
      <c r="CF122" s="6">
        <f>IFERROR(G122/G121-1,"N/A")</f>
        <v>-3.805713365958252E-3</v>
      </c>
      <c r="CG122" s="6">
        <f>IFERROR(H122/H121-1,"N/A")</f>
        <v>3.0181292384259262E-3</v>
      </c>
      <c r="CH122" s="6">
        <f>IFERROR(I122/I121-1,"N/A")</f>
        <v>-5.5594962671889903E-3</v>
      </c>
      <c r="CI122" s="6" t="str">
        <f>IFERROR(J122/J121-1,"N/A")</f>
        <v>N/A</v>
      </c>
      <c r="CJ122" s="6" t="str">
        <f>IFERROR(K122/K121-1,"N/A")</f>
        <v>N/A</v>
      </c>
      <c r="CK122" s="6">
        <f>IFERROR(L122/L121-1,"N/A")</f>
        <v>3.2452058633384073E-2</v>
      </c>
      <c r="CL122" s="6">
        <f>IFERROR(M122/M121-1,"N/A")</f>
        <v>-2.5587109039192368E-3</v>
      </c>
      <c r="CM122" s="6" t="str">
        <f>IFERROR(N122/N121-1,"N/A")</f>
        <v>N/A</v>
      </c>
      <c r="CN122" s="6">
        <f>IFERROR(O122/O121-1,"N/A")</f>
        <v>8.6344884493489982E-3</v>
      </c>
      <c r="CO122" s="6">
        <f>IFERROR(P122/P121-1,"N/A")</f>
        <v>-1.1951273997142797E-3</v>
      </c>
      <c r="CP122" s="6">
        <f>IFERROR(Q122/Q121-1,"N/A")</f>
        <v>-1.5343863176292105E-2</v>
      </c>
      <c r="CQ122" s="6">
        <f t="shared" si="66"/>
        <v>4.9627981817845779E-3</v>
      </c>
      <c r="CR122" s="6">
        <f t="shared" si="67"/>
        <v>-5.6400540939490762E-3</v>
      </c>
      <c r="CS122" s="6" t="str">
        <f t="shared" si="68"/>
        <v>N/A</v>
      </c>
      <c r="CT122" s="6">
        <f t="shared" si="69"/>
        <v>-4.7685629640134009E-3</v>
      </c>
      <c r="CU122" s="6">
        <f t="shared" si="70"/>
        <v>-1.7158089335089777E-2</v>
      </c>
      <c r="CV122" s="6">
        <f t="shared" si="71"/>
        <v>2.2988483697581996E-2</v>
      </c>
      <c r="CW122" s="6">
        <f t="shared" si="72"/>
        <v>2.1978018940725486E-2</v>
      </c>
      <c r="CX122" s="6">
        <f t="shared" si="73"/>
        <v>3.8147101791609739E-2</v>
      </c>
      <c r="CY122" s="6">
        <f t="shared" si="74"/>
        <v>0</v>
      </c>
      <c r="CZ122" s="6">
        <f t="shared" si="75"/>
        <v>2.8146090166393023E-2</v>
      </c>
      <c r="DA122" s="6">
        <f t="shared" si="76"/>
        <v>4.0944356923888758E-3</v>
      </c>
      <c r="DB122" s="6">
        <f t="shared" si="77"/>
        <v>2.177155835624256E-2</v>
      </c>
      <c r="DC122" s="6">
        <f t="shared" si="78"/>
        <v>-7.7099478656834641E-3</v>
      </c>
      <c r="DD122" s="6">
        <f t="shared" si="79"/>
        <v>1.3231013175089901E-2</v>
      </c>
      <c r="DE122" s="6">
        <f t="shared" si="80"/>
        <v>1.0413812532909628E-2</v>
      </c>
      <c r="DF122" s="6">
        <f t="shared" si="81"/>
        <v>7.0064531561639942E-3</v>
      </c>
      <c r="DG122" s="6">
        <f t="shared" si="82"/>
        <v>1.0400106577309387E-2</v>
      </c>
      <c r="DH122" s="6">
        <f t="shared" si="83"/>
        <v>2.2706654179337704E-2</v>
      </c>
      <c r="DI122" s="6">
        <f t="shared" si="84"/>
        <v>-2.8015252009105263E-2</v>
      </c>
      <c r="DJ122" s="6">
        <f t="shared" si="85"/>
        <v>6.2893814669762182E-3</v>
      </c>
      <c r="DK122" s="6">
        <f t="shared" si="86"/>
        <v>4.7244176478919986E-3</v>
      </c>
      <c r="DL122" s="6">
        <f t="shared" si="87"/>
        <v>-9.3234901160044181E-4</v>
      </c>
      <c r="DM122" s="6">
        <f t="shared" si="88"/>
        <v>9.7918420680116469E-3</v>
      </c>
      <c r="DN122" s="6">
        <f t="shared" si="89"/>
        <v>-6.5777776828601642E-4</v>
      </c>
      <c r="DO122" s="6">
        <f t="shared" si="90"/>
        <v>1.3085221602965547E-2</v>
      </c>
      <c r="DP122" s="6">
        <f t="shared" si="91"/>
        <v>-1.88332972195282E-3</v>
      </c>
      <c r="DQ122" s="6">
        <f t="shared" si="92"/>
        <v>2.8052549636492508E-4</v>
      </c>
      <c r="DR122" s="6">
        <f t="shared" si="93"/>
        <v>1.5660484225795024E-2</v>
      </c>
      <c r="DS122" s="6" t="str">
        <f t="shared" si="94"/>
        <v>N/A</v>
      </c>
      <c r="DT122" s="6">
        <f t="shared" si="95"/>
        <v>1.3452128725428558E-2</v>
      </c>
      <c r="DU122" s="6">
        <f t="shared" si="96"/>
        <v>1.4220685375271547E-2</v>
      </c>
      <c r="DV122" s="6">
        <f t="shared" si="97"/>
        <v>1.4235815147480846E-2</v>
      </c>
      <c r="DW122" s="6">
        <f t="shared" si="98"/>
        <v>8.0426504058503934E-3</v>
      </c>
      <c r="DX122" s="6">
        <f t="shared" si="99"/>
        <v>-1.0395209523601734E-2</v>
      </c>
      <c r="DY122" s="6">
        <f t="shared" si="100"/>
        <v>4.3837105810933252E-3</v>
      </c>
      <c r="DZ122" s="6">
        <f t="shared" si="101"/>
        <v>7.6553146925066873E-3</v>
      </c>
      <c r="EA122" s="6" t="str">
        <f t="shared" si="102"/>
        <v>N/A</v>
      </c>
      <c r="EB122" s="6" t="str">
        <f t="shared" si="103"/>
        <v>N/A</v>
      </c>
      <c r="EC122" s="6">
        <f t="shared" si="104"/>
        <v>1.7272570663825038E-2</v>
      </c>
      <c r="ED122" s="6">
        <f t="shared" si="105"/>
        <v>1.2093033901479089E-2</v>
      </c>
      <c r="EE122" s="6">
        <f t="shared" si="106"/>
        <v>2.0390979920860142E-2</v>
      </c>
      <c r="EF122" s="6">
        <f t="shared" si="107"/>
        <v>1.8858134376739111E-2</v>
      </c>
      <c r="EG122" s="6">
        <f t="shared" si="108"/>
        <v>5.5049682273677902E-3</v>
      </c>
      <c r="EH122" s="6">
        <f t="shared" si="109"/>
        <v>-4.5360603774786679E-3</v>
      </c>
      <c r="EI122" s="6">
        <f t="shared" si="110"/>
        <v>3.1325282820732436E-2</v>
      </c>
      <c r="EJ122" s="6">
        <f t="shared" si="111"/>
        <v>-1.956960494754667E-2</v>
      </c>
      <c r="EK122" s="6">
        <f t="shared" si="112"/>
        <v>7.5712003292816021E-3</v>
      </c>
      <c r="EL122" s="6">
        <f t="shared" si="113"/>
        <v>-1.2524587444765811E-2</v>
      </c>
      <c r="EM122" s="6">
        <f t="shared" si="114"/>
        <v>1.0318145113900501E-2</v>
      </c>
      <c r="EN122" s="6">
        <f t="shared" si="115"/>
        <v>1.438385854005686E-2</v>
      </c>
      <c r="EO122" s="6">
        <f t="shared" si="116"/>
        <v>8.6128266486167337E-3</v>
      </c>
      <c r="EP122" s="6">
        <f t="shared" si="117"/>
        <v>-2.5173040269841351E-3</v>
      </c>
      <c r="EQ122" s="6">
        <f t="shared" si="118"/>
        <v>-3.008769316730886E-3</v>
      </c>
      <c r="ER122" s="6">
        <f t="shared" si="119"/>
        <v>2.1954373985280107E-3</v>
      </c>
      <c r="ES122" s="6">
        <f t="shared" si="120"/>
        <v>-2.3272524467856659E-3</v>
      </c>
      <c r="ET122" s="6">
        <f t="shared" si="121"/>
        <v>1.9283767979392685E-2</v>
      </c>
      <c r="EU122" s="6">
        <f t="shared" si="122"/>
        <v>1.6896565755206927E-2</v>
      </c>
      <c r="EV122" s="6">
        <f t="shared" si="123"/>
        <v>1.9238493280271385E-3</v>
      </c>
      <c r="EW122" s="6">
        <f t="shared" si="124"/>
        <v>8.7610804245041862E-4</v>
      </c>
      <c r="EX122" s="6">
        <f t="shared" si="125"/>
        <v>-4.1453202028085556E-4</v>
      </c>
      <c r="EY122" s="6">
        <f t="shared" si="126"/>
        <v>1.6177975445728077E-3</v>
      </c>
      <c r="EZ122" s="6">
        <f t="shared" si="127"/>
        <v>1.5609155178146761E-3</v>
      </c>
    </row>
    <row r="123" spans="1:156" x14ac:dyDescent="0.25">
      <c r="A123" s="1">
        <v>42912</v>
      </c>
      <c r="B123" s="5">
        <v>121</v>
      </c>
      <c r="C123" s="4">
        <v>142.77999877929599</v>
      </c>
      <c r="D123" s="4">
        <v>9.7838258743286097</v>
      </c>
      <c r="E123" s="4">
        <v>39.444999694824197</v>
      </c>
      <c r="F123" s="4">
        <v>75.591217041015597</v>
      </c>
      <c r="G123" s="4">
        <v>221.44000244140599</v>
      </c>
      <c r="H123" s="4">
        <v>70.762397766113196</v>
      </c>
      <c r="I123" s="4">
        <v>20.649639129638601</v>
      </c>
      <c r="J123" s="4" t="s">
        <v>151</v>
      </c>
      <c r="K123" s="4" t="s">
        <v>151</v>
      </c>
      <c r="L123" s="4">
        <v>61.269943237304602</v>
      </c>
      <c r="M123" s="4">
        <v>84.931228637695298</v>
      </c>
      <c r="N123" s="4" t="s">
        <v>151</v>
      </c>
      <c r="O123" s="4">
        <v>31.4500007629394</v>
      </c>
      <c r="P123" s="4">
        <v>100.629997253417</v>
      </c>
      <c r="Q123" s="4">
        <v>36.720001220703097</v>
      </c>
      <c r="R123" s="4">
        <v>20.399999618530199</v>
      </c>
      <c r="S123" s="4">
        <v>76.688385009765597</v>
      </c>
      <c r="T123" s="4" t="s">
        <v>151</v>
      </c>
      <c r="U123" s="4">
        <v>209.68605041503901</v>
      </c>
      <c r="V123" s="4">
        <v>77.75</v>
      </c>
      <c r="W123" s="4">
        <v>0.85000002384185702</v>
      </c>
      <c r="X123" s="4">
        <v>84.419998168945298</v>
      </c>
      <c r="Y123" s="4">
        <v>15.270000457763601</v>
      </c>
      <c r="Z123" s="4">
        <v>45.731731414794901</v>
      </c>
      <c r="AA123" s="4">
        <v>80.954025268554602</v>
      </c>
      <c r="AB123" s="4">
        <v>158.10209655761699</v>
      </c>
      <c r="AC123" s="4">
        <v>143.47999572753901</v>
      </c>
      <c r="AD123" s="4">
        <v>96.447898864746094</v>
      </c>
      <c r="AE123" s="4">
        <v>37.830001831054602</v>
      </c>
      <c r="AF123" s="4">
        <v>35.590000152587798</v>
      </c>
      <c r="AG123" s="4">
        <v>170.622146606445</v>
      </c>
      <c r="AH123" s="4">
        <v>106.539291381835</v>
      </c>
      <c r="AI123" s="4">
        <v>148.02999877929599</v>
      </c>
      <c r="AJ123" s="4">
        <v>20.483791351318299</v>
      </c>
      <c r="AK123" s="4">
        <v>99.922317504882798</v>
      </c>
      <c r="AL123" s="4">
        <v>38.169998168945298</v>
      </c>
      <c r="AM123" s="4">
        <v>49.5870971679687</v>
      </c>
      <c r="AN123" s="4">
        <v>56.209880828857401</v>
      </c>
      <c r="AO123" s="4">
        <v>42.6338691711425</v>
      </c>
      <c r="AP123" s="4">
        <v>34.860000610351499</v>
      </c>
      <c r="AQ123" s="4">
        <v>194.59437561035099</v>
      </c>
      <c r="AR123" s="4">
        <v>71.099998474121094</v>
      </c>
      <c r="AS123" s="4">
        <v>95.538055419921804</v>
      </c>
      <c r="AT123" s="4" t="s">
        <v>151</v>
      </c>
      <c r="AU123" s="4">
        <v>99.385604858398395</v>
      </c>
      <c r="AV123" s="4">
        <v>16.9318237304687</v>
      </c>
      <c r="AW123" s="4">
        <v>116.783233642578</v>
      </c>
      <c r="AX123" s="4">
        <v>108.34999847412099</v>
      </c>
      <c r="AY123" s="4">
        <v>2444.1201171875</v>
      </c>
      <c r="AZ123" s="4">
        <v>104.74779510498</v>
      </c>
      <c r="BA123" s="4">
        <v>60.535911560058501</v>
      </c>
      <c r="BB123" s="4" t="s">
        <v>151</v>
      </c>
      <c r="BC123" s="4" t="s">
        <v>151</v>
      </c>
      <c r="BD123" s="4">
        <v>71.769996643066406</v>
      </c>
      <c r="BE123" s="4">
        <v>22.030000686645501</v>
      </c>
      <c r="BF123" s="4">
        <v>116.272987365722</v>
      </c>
      <c r="BG123" s="4">
        <v>58.490001678466797</v>
      </c>
      <c r="BH123" s="4">
        <v>17.759580612182599</v>
      </c>
      <c r="BI123" s="4">
        <v>128.83279418945301</v>
      </c>
      <c r="BJ123" s="4">
        <v>20.7000007629394</v>
      </c>
      <c r="BK123" s="4">
        <v>173.16000366210901</v>
      </c>
      <c r="BL123" s="4">
        <v>79.160995483398395</v>
      </c>
      <c r="BM123" s="4">
        <v>126.23999786376901</v>
      </c>
      <c r="BN123" s="4">
        <v>114.700866699218</v>
      </c>
      <c r="BO123" s="4">
        <v>31.031881332397401</v>
      </c>
      <c r="BP123" s="4">
        <v>203.11830139160099</v>
      </c>
      <c r="BQ123" s="4">
        <v>63.150001525878899</v>
      </c>
      <c r="BR123" s="4">
        <v>36.509998321533203</v>
      </c>
      <c r="BS123" s="4">
        <v>75.498001098632798</v>
      </c>
      <c r="BT123" s="4">
        <v>73.569999694824205</v>
      </c>
      <c r="BU123" s="4">
        <v>18.290000915527301</v>
      </c>
      <c r="BV123" s="4">
        <v>175.24000549316401</v>
      </c>
      <c r="BW123" s="4">
        <v>86.383842468261705</v>
      </c>
      <c r="BX123" s="4">
        <v>42.094760894775298</v>
      </c>
      <c r="BY123" s="4">
        <v>94.8350830078125</v>
      </c>
      <c r="BZ123" s="4">
        <v>104.19000244140599</v>
      </c>
      <c r="CA123" s="4">
        <v>2439.07006835937</v>
      </c>
      <c r="CB123" s="6">
        <f t="shared" si="65"/>
        <v>-1.1834775063033098E-2</v>
      </c>
      <c r="CC123" s="6">
        <f>IFERROR(D123/D122-1,"N/A")</f>
        <v>0</v>
      </c>
      <c r="CD123" s="6">
        <f>IFERROR(E123/E122-1,"N/A")</f>
        <v>-2.3759413772448723E-2</v>
      </c>
      <c r="CE123" s="6">
        <f>IFERROR(F123/F122-1,"N/A")</f>
        <v>9.5792877884610661E-3</v>
      </c>
      <c r="CF123" s="6">
        <f>IFERROR(G123/G122-1,"N/A")</f>
        <v>-4.7640339712090585E-3</v>
      </c>
      <c r="CG123" s="6">
        <f>IFERROR(H123/H122-1,"N/A")</f>
        <v>1.1774533868018633E-3</v>
      </c>
      <c r="CH123" s="6">
        <f>IFERROR(I123/I122-1,"N/A")</f>
        <v>5.1246105340565506E-3</v>
      </c>
      <c r="CI123" s="6" t="str">
        <f>IFERROR(J123/J122-1,"N/A")</f>
        <v>N/A</v>
      </c>
      <c r="CJ123" s="6" t="str">
        <f>IFERROR(K123/K122-1,"N/A")</f>
        <v>N/A</v>
      </c>
      <c r="CK123" s="6">
        <f>IFERROR(L123/L122-1,"N/A")</f>
        <v>-8.7395319775985802E-3</v>
      </c>
      <c r="CL123" s="6">
        <f>IFERROR(M123/M122-1,"N/A")</f>
        <v>2.1374888574932083E-3</v>
      </c>
      <c r="CM123" s="6" t="str">
        <f>IFERROR(N123/N122-1,"N/A")</f>
        <v>N/A</v>
      </c>
      <c r="CN123" s="6">
        <f>IFERROR(O123/O122-1,"N/A")</f>
        <v>-2.8535240956062413E-3</v>
      </c>
      <c r="CO123" s="6">
        <f>IFERROR(P123/P122-1,"N/A")</f>
        <v>3.3901319651634676E-3</v>
      </c>
      <c r="CP123" s="6">
        <f>IFERROR(Q123/Q122-1,"N/A")</f>
        <v>-1.3433637388541531E-2</v>
      </c>
      <c r="CQ123" s="6">
        <f t="shared" si="66"/>
        <v>7.4073885693926034E-3</v>
      </c>
      <c r="CR123" s="6">
        <f t="shared" si="67"/>
        <v>1.5756454810627041E-3</v>
      </c>
      <c r="CS123" s="6" t="str">
        <f t="shared" si="68"/>
        <v>N/A</v>
      </c>
      <c r="CT123" s="6">
        <f t="shared" si="69"/>
        <v>8.4312192212405712E-3</v>
      </c>
      <c r="CU123" s="6">
        <f t="shared" si="70"/>
        <v>5.4312447821089904E-3</v>
      </c>
      <c r="CV123" s="6">
        <f t="shared" si="71"/>
        <v>-4.4943778085341446E-2</v>
      </c>
      <c r="CW123" s="6">
        <f t="shared" si="72"/>
        <v>-2.4813788406937709E-3</v>
      </c>
      <c r="CX123" s="6">
        <f t="shared" si="73"/>
        <v>1.9685490220515689E-3</v>
      </c>
      <c r="CY123" s="6">
        <f t="shared" si="74"/>
        <v>8.096525273472821E-3</v>
      </c>
      <c r="CZ123" s="6">
        <f t="shared" si="75"/>
        <v>-1.2443476921458974E-2</v>
      </c>
      <c r="DA123" s="6">
        <f t="shared" si="76"/>
        <v>-4.0777396496232132E-3</v>
      </c>
      <c r="DB123" s="6">
        <f t="shared" si="77"/>
        <v>-4.1643954462088351E-3</v>
      </c>
      <c r="DC123" s="6">
        <f t="shared" si="78"/>
        <v>4.2380727644126814E-3</v>
      </c>
      <c r="DD123" s="6">
        <f t="shared" si="79"/>
        <v>-1.2013556371740952E-2</v>
      </c>
      <c r="DE123" s="6">
        <f t="shared" si="80"/>
        <v>-8.635135379245984E-3</v>
      </c>
      <c r="DF123" s="6">
        <f t="shared" si="81"/>
        <v>-2.9436715742405806E-3</v>
      </c>
      <c r="DG123" s="6">
        <f t="shared" si="82"/>
        <v>-9.763223759684525E-4</v>
      </c>
      <c r="DH123" s="6">
        <f t="shared" si="83"/>
        <v>8.1726958610457423E-3</v>
      </c>
      <c r="DI123" s="6">
        <f t="shared" si="84"/>
        <v>1.4655403130834355E-3</v>
      </c>
      <c r="DJ123" s="6">
        <f t="shared" si="85"/>
        <v>-2.1781848124649006E-3</v>
      </c>
      <c r="DK123" s="6">
        <f t="shared" si="86"/>
        <v>-2.8735792544223315E-3</v>
      </c>
      <c r="DL123" s="6">
        <f t="shared" si="87"/>
        <v>2.8005058839009056E-3</v>
      </c>
      <c r="DM123" s="6">
        <f t="shared" si="88"/>
        <v>-7.3880630043311468E-3</v>
      </c>
      <c r="DN123" s="6">
        <f t="shared" si="89"/>
        <v>-4.8291047390295327E-3</v>
      </c>
      <c r="DO123" s="6">
        <f t="shared" si="90"/>
        <v>5.7406594937159383E-4</v>
      </c>
      <c r="DP123" s="6">
        <f t="shared" si="91"/>
        <v>-2.6813481956681207E-3</v>
      </c>
      <c r="DQ123" s="6">
        <f t="shared" si="92"/>
        <v>-3.2244967198833407E-3</v>
      </c>
      <c r="DR123" s="6">
        <f t="shared" si="93"/>
        <v>9.4340078927346305E-3</v>
      </c>
      <c r="DS123" s="6" t="str">
        <f t="shared" si="94"/>
        <v>N/A</v>
      </c>
      <c r="DT123" s="6">
        <f t="shared" si="95"/>
        <v>-4.7747878245588682E-3</v>
      </c>
      <c r="DU123" s="6">
        <f t="shared" si="96"/>
        <v>-2.2433124640119928E-3</v>
      </c>
      <c r="DV123" s="6">
        <f t="shared" si="97"/>
        <v>1.8056310110692309E-3</v>
      </c>
      <c r="DW123" s="6">
        <f t="shared" si="98"/>
        <v>5.1952644386081825E-3</v>
      </c>
      <c r="DX123" s="6">
        <f t="shared" si="99"/>
        <v>7.2199863290913768E-3</v>
      </c>
      <c r="DY123" s="6">
        <f t="shared" si="100"/>
        <v>-2.2730539587070275E-3</v>
      </c>
      <c r="DZ123" s="6">
        <f t="shared" si="101"/>
        <v>3.5813447794699194E-3</v>
      </c>
      <c r="EA123" s="6" t="str">
        <f t="shared" si="102"/>
        <v>N/A</v>
      </c>
      <c r="EB123" s="6" t="str">
        <f t="shared" si="103"/>
        <v>N/A</v>
      </c>
      <c r="EC123" s="6">
        <f t="shared" si="104"/>
        <v>-1.7253213162966574E-2</v>
      </c>
      <c r="ED123" s="6">
        <f t="shared" si="105"/>
        <v>1.2408109141714529E-2</v>
      </c>
      <c r="EE123" s="6">
        <f t="shared" si="106"/>
        <v>-6.2805909188264897E-3</v>
      </c>
      <c r="EF123" s="6">
        <f t="shared" si="107"/>
        <v>-6.7922858775223416E-3</v>
      </c>
      <c r="EG123" s="6">
        <f t="shared" si="108"/>
        <v>-4.0466502876701504E-3</v>
      </c>
      <c r="EH123" s="6">
        <f t="shared" si="109"/>
        <v>6.6147426408260657E-3</v>
      </c>
      <c r="EI123" s="6">
        <f t="shared" si="110"/>
        <v>-3.2710227479848752E-2</v>
      </c>
      <c r="EJ123" s="6">
        <f t="shared" si="111"/>
        <v>1.3580001018206778E-2</v>
      </c>
      <c r="EK123" s="6">
        <f t="shared" si="112"/>
        <v>7.2719986502127743E-3</v>
      </c>
      <c r="EL123" s="6">
        <f t="shared" si="113"/>
        <v>7.0197610811542077E-3</v>
      </c>
      <c r="EM123" s="6">
        <f t="shared" si="114"/>
        <v>4.4254906121341531E-3</v>
      </c>
      <c r="EN123" s="6">
        <f t="shared" si="115"/>
        <v>-1.51047622818129E-2</v>
      </c>
      <c r="EO123" s="6">
        <f t="shared" si="116"/>
        <v>6.5984583986720136E-3</v>
      </c>
      <c r="EP123" s="6">
        <f t="shared" si="117"/>
        <v>-3.94321757071181E-3</v>
      </c>
      <c r="EQ123" s="6">
        <f t="shared" si="118"/>
        <v>1.6460235209323493E-3</v>
      </c>
      <c r="ER123" s="6">
        <f t="shared" si="119"/>
        <v>-1.5543112593901953E-2</v>
      </c>
      <c r="ES123" s="6">
        <f t="shared" si="120"/>
        <v>9.4676518579854818E-3</v>
      </c>
      <c r="ET123" s="6">
        <f t="shared" si="121"/>
        <v>-1.1351301863389174E-2</v>
      </c>
      <c r="EU123" s="6">
        <f t="shared" si="122"/>
        <v>-9.6077592674665979E-3</v>
      </c>
      <c r="EV123" s="6">
        <f t="shared" si="123"/>
        <v>5.0836045586264422E-3</v>
      </c>
      <c r="EW123" s="6">
        <f t="shared" si="124"/>
        <v>4.8156056034927008E-3</v>
      </c>
      <c r="EX123" s="6">
        <f t="shared" si="125"/>
        <v>2.6965031932451033E-3</v>
      </c>
      <c r="EY123" s="6">
        <f t="shared" si="126"/>
        <v>-1.0071235711106907E-2</v>
      </c>
      <c r="EZ123" s="6">
        <f t="shared" si="127"/>
        <v>3.1580179462320501E-4</v>
      </c>
    </row>
    <row r="124" spans="1:156" x14ac:dyDescent="0.25">
      <c r="A124" s="1">
        <v>42913</v>
      </c>
      <c r="B124" s="5">
        <v>122</v>
      </c>
      <c r="C124" s="4">
        <v>140.47000122070301</v>
      </c>
      <c r="D124" s="4">
        <v>9.7838258743286097</v>
      </c>
      <c r="E124" s="4">
        <v>38.205001831054602</v>
      </c>
      <c r="F124" s="4">
        <v>74.856033325195298</v>
      </c>
      <c r="G124" s="4">
        <v>218.22999572753901</v>
      </c>
      <c r="H124" s="4">
        <v>69.883979797363196</v>
      </c>
      <c r="I124" s="4">
        <v>20.601783752441399</v>
      </c>
      <c r="J124" s="4" t="s">
        <v>151</v>
      </c>
      <c r="K124" s="4" t="s">
        <v>151</v>
      </c>
      <c r="L124" s="4">
        <v>59.611434936523402</v>
      </c>
      <c r="M124" s="4">
        <v>84.061630249023395</v>
      </c>
      <c r="N124" s="4" t="s">
        <v>151</v>
      </c>
      <c r="O124" s="4">
        <v>31.280000686645501</v>
      </c>
      <c r="P124" s="4">
        <v>99.900001525878906</v>
      </c>
      <c r="Q124" s="4">
        <v>35.770000457763601</v>
      </c>
      <c r="R124" s="4">
        <v>20</v>
      </c>
      <c r="S124" s="4">
        <v>76.109336853027301</v>
      </c>
      <c r="T124" s="4" t="s">
        <v>151</v>
      </c>
      <c r="U124" s="4">
        <v>204.18714904785099</v>
      </c>
      <c r="V124" s="4">
        <v>74.940002441406193</v>
      </c>
      <c r="W124" s="4">
        <v>0.85000002384185702</v>
      </c>
      <c r="X124" s="4">
        <v>82.930000305175696</v>
      </c>
      <c r="Y124" s="4">
        <v>14.800000190734799</v>
      </c>
      <c r="Z124" s="4">
        <v>45.646308898925703</v>
      </c>
      <c r="AA124" s="4">
        <v>81.5938720703125</v>
      </c>
      <c r="AB124" s="4">
        <v>157.68325805664</v>
      </c>
      <c r="AC124" s="4">
        <v>143.13000488281199</v>
      </c>
      <c r="AD124" s="4">
        <v>95.847030639648395</v>
      </c>
      <c r="AE124" s="4">
        <v>37.200000762939403</v>
      </c>
      <c r="AF124" s="4">
        <v>35.430000305175703</v>
      </c>
      <c r="AG124" s="4">
        <v>171.24497985839801</v>
      </c>
      <c r="AH124" s="4">
        <v>105.488960266113</v>
      </c>
      <c r="AI124" s="4">
        <v>145.57000732421801</v>
      </c>
      <c r="AJ124" s="4">
        <v>21.273168563842699</v>
      </c>
      <c r="AK124" s="4">
        <v>99.268005371093693</v>
      </c>
      <c r="AL124" s="4">
        <v>38.330001831054602</v>
      </c>
      <c r="AM124" s="4">
        <v>48.146842956542898</v>
      </c>
      <c r="AN124" s="4">
        <v>55.904819488525298</v>
      </c>
      <c r="AO124" s="4">
        <v>42.022670745849602</v>
      </c>
      <c r="AP124" s="4">
        <v>34.659999847412102</v>
      </c>
      <c r="AQ124" s="4">
        <v>191.484375</v>
      </c>
      <c r="AR124" s="4">
        <v>70.290000915527301</v>
      </c>
      <c r="AS124" s="4">
        <v>92.974639892578097</v>
      </c>
      <c r="AT124" s="4" t="s">
        <v>151</v>
      </c>
      <c r="AU124" s="4">
        <v>97.926597595214801</v>
      </c>
      <c r="AV124" s="4">
        <v>16.651054382324201</v>
      </c>
      <c r="AW124" s="4">
        <v>115.271430969238</v>
      </c>
      <c r="AX124" s="4">
        <v>106.76999664306599</v>
      </c>
      <c r="AY124" s="4">
        <v>2434.17993164062</v>
      </c>
      <c r="AZ124" s="4">
        <v>104.547309875488</v>
      </c>
      <c r="BA124" s="4">
        <v>60.791244506835902</v>
      </c>
      <c r="BB124" s="4" t="s">
        <v>151</v>
      </c>
      <c r="BC124" s="4" t="s">
        <v>151</v>
      </c>
      <c r="BD124" s="4">
        <v>69.410003662109304</v>
      </c>
      <c r="BE124" s="4">
        <v>21.530000686645501</v>
      </c>
      <c r="BF124" s="4">
        <v>113.094886779785</v>
      </c>
      <c r="BG124" s="4">
        <v>56.209999084472599</v>
      </c>
      <c r="BH124" s="4">
        <v>17.479434967041001</v>
      </c>
      <c r="BI124" s="4">
        <v>130.87400817871</v>
      </c>
      <c r="BJ124" s="4">
        <v>20.299999237060501</v>
      </c>
      <c r="BK124" s="4">
        <v>174.44999694824199</v>
      </c>
      <c r="BL124" s="4">
        <v>77.598937988281193</v>
      </c>
      <c r="BM124" s="4">
        <v>123.51999664306599</v>
      </c>
      <c r="BN124" s="4">
        <v>114.282981872558</v>
      </c>
      <c r="BO124" s="4">
        <v>30.1188945770263</v>
      </c>
      <c r="BP124" s="4">
        <v>201.41476440429599</v>
      </c>
      <c r="BQ124" s="4">
        <v>61.009998321533203</v>
      </c>
      <c r="BR124" s="4">
        <v>35.799999237060497</v>
      </c>
      <c r="BS124" s="4">
        <v>72.4739990234375</v>
      </c>
      <c r="BT124" s="4">
        <v>71.169998168945298</v>
      </c>
      <c r="BU124" s="4">
        <v>18.120000839233398</v>
      </c>
      <c r="BV124" s="4">
        <v>175.02999877929599</v>
      </c>
      <c r="BW124" s="4">
        <v>85.888671875</v>
      </c>
      <c r="BX124" s="4">
        <v>41.819656372070298</v>
      </c>
      <c r="BY124" s="4">
        <v>93.962066650390597</v>
      </c>
      <c r="BZ124" s="4">
        <v>101.430000305175</v>
      </c>
      <c r="CA124" s="4">
        <v>2419.3798828125</v>
      </c>
      <c r="CB124" s="6">
        <f t="shared" si="65"/>
        <v>-1.6178719556957599E-2</v>
      </c>
      <c r="CC124" s="6">
        <f>IFERROR(D124/D123-1,"N/A")</f>
        <v>0</v>
      </c>
      <c r="CD124" s="6">
        <f>IFERROR(E124/E123-1,"N/A")</f>
        <v>-3.1436123041276187E-2</v>
      </c>
      <c r="CE124" s="6">
        <f>IFERROR(F124/F123-1,"N/A")</f>
        <v>-9.7257822350100831E-3</v>
      </c>
      <c r="CF124" s="6">
        <f>IFERROR(G124/G123-1,"N/A")</f>
        <v>-1.4496056170864469E-2</v>
      </c>
      <c r="CG124" s="6">
        <f>IFERROR(H124/H123-1,"N/A")</f>
        <v>-1.2413626395948119E-2</v>
      </c>
      <c r="CH124" s="6">
        <f>IFERROR(I124/I123-1,"N/A")</f>
        <v>-2.3174921797308734E-3</v>
      </c>
      <c r="CI124" s="6" t="str">
        <f>IFERROR(J124/J123-1,"N/A")</f>
        <v>N/A</v>
      </c>
      <c r="CJ124" s="6" t="str">
        <f>IFERROR(K124/K123-1,"N/A")</f>
        <v>N/A</v>
      </c>
      <c r="CK124" s="6">
        <f>IFERROR(L124/L123-1,"N/A")</f>
        <v>-2.7068872813503897E-2</v>
      </c>
      <c r="CL124" s="6">
        <f>IFERROR(M124/M123-1,"N/A")</f>
        <v>-1.0238853277178994E-2</v>
      </c>
      <c r="CM124" s="6" t="str">
        <f>IFERROR(N124/N123-1,"N/A")</f>
        <v>N/A</v>
      </c>
      <c r="CN124" s="6">
        <f>IFERROR(O124/O123-1,"N/A")</f>
        <v>-5.4054077001558509E-3</v>
      </c>
      <c r="CO124" s="6">
        <f>IFERROR(P124/P123-1,"N/A")</f>
        <v>-7.2542556639423328E-3</v>
      </c>
      <c r="CP124" s="6">
        <f>IFERROR(Q124/Q123-1,"N/A")</f>
        <v>-2.5871479612148751E-2</v>
      </c>
      <c r="CQ124" s="6">
        <f t="shared" si="66"/>
        <v>-1.9607824804411367E-2</v>
      </c>
      <c r="CR124" s="6">
        <f t="shared" si="67"/>
        <v>-7.5506630719183176E-3</v>
      </c>
      <c r="CS124" s="6" t="str">
        <f t="shared" si="68"/>
        <v>N/A</v>
      </c>
      <c r="CT124" s="6">
        <f t="shared" si="69"/>
        <v>-2.6224450106737351E-2</v>
      </c>
      <c r="CU124" s="6">
        <f t="shared" si="70"/>
        <v>-3.6141447698955664E-2</v>
      </c>
      <c r="CV124" s="6">
        <f t="shared" si="71"/>
        <v>0</v>
      </c>
      <c r="CW124" s="6">
        <f t="shared" si="72"/>
        <v>-1.7649821086086148E-2</v>
      </c>
      <c r="CX124" s="6">
        <f t="shared" si="73"/>
        <v>-3.0779322392871511E-2</v>
      </c>
      <c r="CY124" s="6">
        <f t="shared" si="74"/>
        <v>-1.8679046960720092E-3</v>
      </c>
      <c r="CZ124" s="6">
        <f t="shared" si="75"/>
        <v>7.9038293603719278E-3</v>
      </c>
      <c r="DA124" s="6">
        <f t="shared" si="76"/>
        <v>-2.649164749212285E-3</v>
      </c>
      <c r="DB124" s="6">
        <f t="shared" si="77"/>
        <v>-2.4393006352720903E-3</v>
      </c>
      <c r="DC124" s="6">
        <f t="shared" si="78"/>
        <v>-6.229977347047555E-3</v>
      </c>
      <c r="DD124" s="6">
        <f t="shared" si="79"/>
        <v>-1.6653477071683187E-2</v>
      </c>
      <c r="DE124" s="6">
        <f t="shared" si="80"/>
        <v>-4.4956405374013686E-3</v>
      </c>
      <c r="DF124" s="6">
        <f t="shared" si="81"/>
        <v>3.6503658190962796E-3</v>
      </c>
      <c r="DG124" s="6">
        <f t="shared" si="82"/>
        <v>-9.858626823015304E-3</v>
      </c>
      <c r="DH124" s="6">
        <f t="shared" si="83"/>
        <v>-1.66181954695932E-2</v>
      </c>
      <c r="DI124" s="6">
        <f t="shared" si="84"/>
        <v>3.8536675119647645E-2</v>
      </c>
      <c r="DJ124" s="6">
        <f t="shared" si="85"/>
        <v>-6.548208149366963E-3</v>
      </c>
      <c r="DK124" s="6">
        <f t="shared" si="86"/>
        <v>4.1918697873943866E-3</v>
      </c>
      <c r="DL124" s="6">
        <f t="shared" si="87"/>
        <v>-2.9044938979734258E-2</v>
      </c>
      <c r="DM124" s="6">
        <f t="shared" si="88"/>
        <v>-5.4271835455571571E-3</v>
      </c>
      <c r="DN124" s="6">
        <f t="shared" si="89"/>
        <v>-1.4335983038260114E-2</v>
      </c>
      <c r="DO124" s="6">
        <f t="shared" si="90"/>
        <v>-5.7372564382573987E-3</v>
      </c>
      <c r="DP124" s="6">
        <f t="shared" si="91"/>
        <v>-1.5981965566046696E-2</v>
      </c>
      <c r="DQ124" s="6">
        <f t="shared" si="92"/>
        <v>-1.1392370970143006E-2</v>
      </c>
      <c r="DR124" s="6">
        <f t="shared" si="93"/>
        <v>-2.6831355485273711E-2</v>
      </c>
      <c r="DS124" s="6" t="str">
        <f t="shared" si="94"/>
        <v>N/A</v>
      </c>
      <c r="DT124" s="6">
        <f t="shared" si="95"/>
        <v>-1.468026748201956E-2</v>
      </c>
      <c r="DU124" s="6">
        <f t="shared" si="96"/>
        <v>-1.6582345328770232E-2</v>
      </c>
      <c r="DV124" s="6">
        <f t="shared" si="97"/>
        <v>-1.294537431603382E-2</v>
      </c>
      <c r="DW124" s="6">
        <f t="shared" si="98"/>
        <v>-1.4582389047586131E-2</v>
      </c>
      <c r="DX124" s="6">
        <f t="shared" si="99"/>
        <v>-4.0669791459834181E-3</v>
      </c>
      <c r="DY124" s="6">
        <f t="shared" si="100"/>
        <v>-1.9139804259467041E-3</v>
      </c>
      <c r="DZ124" s="6">
        <f t="shared" si="101"/>
        <v>4.2178756410413687E-3</v>
      </c>
      <c r="EA124" s="6" t="str">
        <f t="shared" si="102"/>
        <v>N/A</v>
      </c>
      <c r="EB124" s="6" t="str">
        <f t="shared" si="103"/>
        <v>N/A</v>
      </c>
      <c r="EC124" s="6">
        <f t="shared" si="104"/>
        <v>-3.2882723858746354E-2</v>
      </c>
      <c r="ED124" s="6">
        <f t="shared" si="105"/>
        <v>-2.2696322488228393E-2</v>
      </c>
      <c r="EE124" s="6">
        <f t="shared" si="106"/>
        <v>-2.7333094796478274E-2</v>
      </c>
      <c r="EF124" s="6">
        <f t="shared" si="107"/>
        <v>-3.8981065627727407E-2</v>
      </c>
      <c r="EG124" s="6">
        <f t="shared" si="108"/>
        <v>-1.5774339003783999E-2</v>
      </c>
      <c r="EH124" s="6">
        <f t="shared" si="109"/>
        <v>1.5843900631816732E-2</v>
      </c>
      <c r="EI124" s="6">
        <f t="shared" si="110"/>
        <v>-1.9323744499326279E-2</v>
      </c>
      <c r="EJ124" s="6">
        <f t="shared" si="111"/>
        <v>7.4497185195847582E-3</v>
      </c>
      <c r="EK124" s="6">
        <f t="shared" si="112"/>
        <v>-1.9732666139156807E-2</v>
      </c>
      <c r="EL124" s="6">
        <f t="shared" si="113"/>
        <v>-2.1546271124293637E-2</v>
      </c>
      <c r="EM124" s="6">
        <f t="shared" si="114"/>
        <v>-3.643257794693322E-3</v>
      </c>
      <c r="EN124" s="6">
        <f t="shared" si="115"/>
        <v>-2.9420928289576209E-2</v>
      </c>
      <c r="EO124" s="6">
        <f t="shared" si="116"/>
        <v>-8.3869202116881869E-3</v>
      </c>
      <c r="EP124" s="6">
        <f t="shared" si="117"/>
        <v>-3.3887619202490837E-2</v>
      </c>
      <c r="EQ124" s="6">
        <f t="shared" si="118"/>
        <v>-1.9446702742080269E-2</v>
      </c>
      <c r="ER124" s="6">
        <f t="shared" si="119"/>
        <v>-4.0054068070552673E-2</v>
      </c>
      <c r="ES124" s="6">
        <f t="shared" si="120"/>
        <v>-3.262201353587546E-2</v>
      </c>
      <c r="ET124" s="6">
        <f t="shared" si="121"/>
        <v>-9.2947002615828556E-3</v>
      </c>
      <c r="EU124" s="6">
        <f t="shared" si="122"/>
        <v>-1.1983948144546064E-3</v>
      </c>
      <c r="EV124" s="6">
        <f t="shared" si="123"/>
        <v>-5.7322130981107833E-3</v>
      </c>
      <c r="EW124" s="6">
        <f t="shared" si="124"/>
        <v>-6.5353625215422984E-3</v>
      </c>
      <c r="EX124" s="6">
        <f t="shared" si="125"/>
        <v>-9.2056265438180684E-3</v>
      </c>
      <c r="EY124" s="6">
        <f t="shared" si="126"/>
        <v>-2.649008610766812E-2</v>
      </c>
      <c r="EZ124" s="6">
        <f t="shared" si="127"/>
        <v>-8.07282488613148E-3</v>
      </c>
    </row>
    <row r="125" spans="1:156" x14ac:dyDescent="0.25">
      <c r="A125" s="1">
        <v>42914</v>
      </c>
      <c r="B125" s="5">
        <v>123</v>
      </c>
      <c r="C125" s="4">
        <v>142.41000366210901</v>
      </c>
      <c r="D125" s="4">
        <v>9.7838258743286097</v>
      </c>
      <c r="E125" s="4">
        <v>38.817501068115199</v>
      </c>
      <c r="F125" s="4">
        <v>74.730506896972599</v>
      </c>
      <c r="G125" s="4">
        <v>226.41000366210901</v>
      </c>
      <c r="H125" s="4">
        <v>70.290817260742102</v>
      </c>
      <c r="I125" s="4">
        <v>20.836277008056602</v>
      </c>
      <c r="J125" s="4" t="s">
        <v>151</v>
      </c>
      <c r="K125" s="4" t="s">
        <v>151</v>
      </c>
      <c r="L125" s="4">
        <v>60.094764709472599</v>
      </c>
      <c r="M125" s="4">
        <v>84.623245239257798</v>
      </c>
      <c r="N125" s="4" t="s">
        <v>151</v>
      </c>
      <c r="O125" s="4">
        <v>31.5100002288818</v>
      </c>
      <c r="P125" s="4">
        <v>101.199996948242</v>
      </c>
      <c r="Q125" s="4">
        <v>35.790000915527301</v>
      </c>
      <c r="R125" s="4">
        <v>20.4500007629394</v>
      </c>
      <c r="S125" s="4">
        <v>77.493293762207003</v>
      </c>
      <c r="T125" s="4" t="s">
        <v>151</v>
      </c>
      <c r="U125" s="4">
        <v>204.627838134765</v>
      </c>
      <c r="V125" s="4">
        <v>75.279998779296804</v>
      </c>
      <c r="W125" s="4">
        <v>0.87000000476837103</v>
      </c>
      <c r="X125" s="4">
        <v>83.919998168945298</v>
      </c>
      <c r="Y125" s="4">
        <v>15.189999580383301</v>
      </c>
      <c r="Z125" s="4">
        <v>45.390060424804602</v>
      </c>
      <c r="AA125" s="4">
        <v>80.304916381835895</v>
      </c>
      <c r="AB125" s="4">
        <v>161.57659912109301</v>
      </c>
      <c r="AC125" s="4">
        <v>147.27999877929599</v>
      </c>
      <c r="AD125" s="4">
        <v>97.601158142089801</v>
      </c>
      <c r="AE125" s="4">
        <v>37.7299995422363</v>
      </c>
      <c r="AF125" s="4">
        <v>35.75</v>
      </c>
      <c r="AG125" s="4">
        <v>171.60217285156199</v>
      </c>
      <c r="AH125" s="4">
        <v>106.520370483398</v>
      </c>
      <c r="AI125" s="4">
        <v>146.49000549316401</v>
      </c>
      <c r="AJ125" s="4">
        <v>21.253185272216701</v>
      </c>
      <c r="AK125" s="4">
        <v>99.836967468261705</v>
      </c>
      <c r="AL125" s="4">
        <v>38.959999084472599</v>
      </c>
      <c r="AM125" s="4">
        <v>48.2668647766113</v>
      </c>
      <c r="AN125" s="4">
        <v>56.610824584960902</v>
      </c>
      <c r="AO125" s="4">
        <v>42.662086486816399</v>
      </c>
      <c r="AP125" s="4">
        <v>34.799999237060497</v>
      </c>
      <c r="AQ125" s="4">
        <v>195.47604370117099</v>
      </c>
      <c r="AR125" s="4">
        <v>70.440002441406193</v>
      </c>
      <c r="AS125" s="4">
        <v>95.273971557617102</v>
      </c>
      <c r="AT125" s="4" t="s">
        <v>151</v>
      </c>
      <c r="AU125" s="4">
        <v>100.129432678222</v>
      </c>
      <c r="AV125" s="4">
        <v>16.712917327880799</v>
      </c>
      <c r="AW125" s="4">
        <v>115.902938842773</v>
      </c>
      <c r="AX125" s="4">
        <v>108.809997558593</v>
      </c>
      <c r="AY125" s="4">
        <v>2445.17993164062</v>
      </c>
      <c r="AZ125" s="4">
        <v>104.91005706787099</v>
      </c>
      <c r="BA125" s="4">
        <v>62.676631927490199</v>
      </c>
      <c r="BB125" s="4" t="s">
        <v>151</v>
      </c>
      <c r="BC125" s="4" t="s">
        <v>151</v>
      </c>
      <c r="BD125" s="4">
        <v>69.720001220703097</v>
      </c>
      <c r="BE125" s="4">
        <v>21.559999465942301</v>
      </c>
      <c r="BF125" s="4">
        <v>114.039741516113</v>
      </c>
      <c r="BG125" s="4">
        <v>57</v>
      </c>
      <c r="BH125" s="4">
        <v>17.4284973144531</v>
      </c>
      <c r="BI125" s="4">
        <v>133.28211975097599</v>
      </c>
      <c r="BJ125" s="4">
        <v>20.350000381469702</v>
      </c>
      <c r="BK125" s="4">
        <v>176.08999633789</v>
      </c>
      <c r="BL125" s="4">
        <v>78.408531188964801</v>
      </c>
      <c r="BM125" s="4">
        <v>125.730003356933</v>
      </c>
      <c r="BN125" s="4">
        <v>115.42006683349599</v>
      </c>
      <c r="BO125" s="4">
        <v>30.293718338012599</v>
      </c>
      <c r="BP125" s="4">
        <v>202.971420288085</v>
      </c>
      <c r="BQ125" s="4">
        <v>61.4799995422363</v>
      </c>
      <c r="BR125" s="4">
        <v>36.130001068115199</v>
      </c>
      <c r="BS125" s="4">
        <v>74.248001098632798</v>
      </c>
      <c r="BT125" s="4">
        <v>73.269996643066406</v>
      </c>
      <c r="BU125" s="4">
        <v>17.9500007629394</v>
      </c>
      <c r="BV125" s="4">
        <v>177.14999389648401</v>
      </c>
      <c r="BW125" s="4">
        <v>87.578102111816406</v>
      </c>
      <c r="BX125" s="4">
        <v>42.412635803222599</v>
      </c>
      <c r="BY125" s="4">
        <v>94.393684387207003</v>
      </c>
      <c r="BZ125" s="4">
        <v>102</v>
      </c>
      <c r="CA125" s="4">
        <v>2440.68994140625</v>
      </c>
      <c r="CB125" s="6">
        <f t="shared" si="65"/>
        <v>1.3810795362334316E-2</v>
      </c>
      <c r="CC125" s="6">
        <f>IFERROR(D125/D124-1,"N/A")</f>
        <v>0</v>
      </c>
      <c r="CD125" s="6">
        <f>IFERROR(E125/E124-1,"N/A")</f>
        <v>1.6031912255078939E-2</v>
      </c>
      <c r="CE125" s="6">
        <f>IFERROR(F125/F124-1,"N/A")</f>
        <v>-1.6769046214001326E-3</v>
      </c>
      <c r="CF125" s="6">
        <f>IFERROR(G125/G124-1,"N/A")</f>
        <v>3.7483426177502999E-2</v>
      </c>
      <c r="CG125" s="6">
        <f>IFERROR(H125/H124-1,"N/A")</f>
        <v>5.8216126866068585E-3</v>
      </c>
      <c r="CH125" s="6">
        <f>IFERROR(I125/I124-1,"N/A")</f>
        <v>1.1382182166018273E-2</v>
      </c>
      <c r="CI125" s="6" t="str">
        <f>IFERROR(J125/J124-1,"N/A")</f>
        <v>N/A</v>
      </c>
      <c r="CJ125" s="6" t="str">
        <f>IFERROR(K125/K124-1,"N/A")</f>
        <v>N/A</v>
      </c>
      <c r="CK125" s="6">
        <f>IFERROR(L125/L124-1,"N/A")</f>
        <v>8.1080043361456688E-3</v>
      </c>
      <c r="CL125" s="6">
        <f>IFERROR(M125/M124-1,"N/A")</f>
        <v>6.6809909416540858E-3</v>
      </c>
      <c r="CM125" s="6" t="str">
        <f>IFERROR(N125/N124-1,"N/A")</f>
        <v>N/A</v>
      </c>
      <c r="CN125" s="6">
        <f>IFERROR(O125/O124-1,"N/A")</f>
        <v>7.352926380672864E-3</v>
      </c>
      <c r="CO125" s="6">
        <f>IFERROR(P125/P124-1,"N/A")</f>
        <v>1.3012966992060893E-2</v>
      </c>
      <c r="CP125" s="6">
        <f>IFERROR(Q125/Q124-1,"N/A")</f>
        <v>5.5914055095729331E-4</v>
      </c>
      <c r="CQ125" s="6">
        <f t="shared" si="66"/>
        <v>2.2500038146969992E-2</v>
      </c>
      <c r="CR125" s="6">
        <f t="shared" si="67"/>
        <v>1.8183799339261508E-2</v>
      </c>
      <c r="CS125" s="6" t="str">
        <f t="shared" si="68"/>
        <v>N/A</v>
      </c>
      <c r="CT125" s="6">
        <f t="shared" si="69"/>
        <v>2.1582606396581827E-3</v>
      </c>
      <c r="CU125" s="6">
        <f t="shared" si="70"/>
        <v>4.5369138886330873E-3</v>
      </c>
      <c r="CV125" s="6">
        <f t="shared" si="71"/>
        <v>2.3529388665328943E-2</v>
      </c>
      <c r="CW125" s="6">
        <f t="shared" si="72"/>
        <v>1.1937753046261879E-2</v>
      </c>
      <c r="CX125" s="6">
        <f t="shared" si="73"/>
        <v>2.6351309771783127E-2</v>
      </c>
      <c r="CY125" s="6">
        <f t="shared" si="74"/>
        <v>-5.6137830265423627E-3</v>
      </c>
      <c r="CZ125" s="6">
        <f t="shared" si="75"/>
        <v>-1.5797211920104304E-2</v>
      </c>
      <c r="DA125" s="6">
        <f t="shared" si="76"/>
        <v>2.469089688046977E-2</v>
      </c>
      <c r="DB125" s="6">
        <f t="shared" si="77"/>
        <v>2.8994576642974446E-2</v>
      </c>
      <c r="DC125" s="6">
        <f t="shared" si="78"/>
        <v>1.8301323376791023E-2</v>
      </c>
      <c r="DD125" s="6">
        <f t="shared" si="79"/>
        <v>1.4247278721158274E-2</v>
      </c>
      <c r="DE125" s="6">
        <f t="shared" si="80"/>
        <v>9.0318851839679137E-3</v>
      </c>
      <c r="DF125" s="6">
        <f t="shared" si="81"/>
        <v>2.0858596465680446E-3</v>
      </c>
      <c r="DG125" s="6">
        <f t="shared" si="82"/>
        <v>9.7774232932346106E-3</v>
      </c>
      <c r="DH125" s="6">
        <f t="shared" si="83"/>
        <v>6.3199706165910641E-3</v>
      </c>
      <c r="DI125" s="6">
        <f t="shared" si="84"/>
        <v>-9.3936601715094437E-4</v>
      </c>
      <c r="DJ125" s="6">
        <f t="shared" si="85"/>
        <v>5.7315757986782234E-3</v>
      </c>
      <c r="DK125" s="6">
        <f t="shared" si="86"/>
        <v>1.6436139403144479E-2</v>
      </c>
      <c r="DL125" s="6">
        <f t="shared" si="87"/>
        <v>2.4928284535028489E-3</v>
      </c>
      <c r="DM125" s="6">
        <f t="shared" si="88"/>
        <v>1.2628698257052928E-2</v>
      </c>
      <c r="DN125" s="6">
        <f t="shared" si="89"/>
        <v>1.5215971037013443E-2</v>
      </c>
      <c r="DO125" s="6">
        <f t="shared" si="90"/>
        <v>4.0392207231600974E-3</v>
      </c>
      <c r="DP125" s="6">
        <f t="shared" si="91"/>
        <v>2.0845923857604642E-2</v>
      </c>
      <c r="DQ125" s="6">
        <f t="shared" si="92"/>
        <v>2.1340378990628572E-3</v>
      </c>
      <c r="DR125" s="6">
        <f t="shared" si="93"/>
        <v>2.4730740207175028E-2</v>
      </c>
      <c r="DS125" s="6" t="str">
        <f t="shared" si="94"/>
        <v>N/A</v>
      </c>
      <c r="DT125" s="6">
        <f t="shared" si="95"/>
        <v>2.2494757676691179E-2</v>
      </c>
      <c r="DU125" s="6">
        <f t="shared" si="96"/>
        <v>3.7152569522724832E-3</v>
      </c>
      <c r="DV125" s="6">
        <f t="shared" si="97"/>
        <v>5.478442214389867E-3</v>
      </c>
      <c r="DW125" s="6">
        <f t="shared" si="98"/>
        <v>1.9106499762726159E-2</v>
      </c>
      <c r="DX125" s="6">
        <f t="shared" si="99"/>
        <v>4.5189757162225064E-3</v>
      </c>
      <c r="DY125" s="6">
        <f t="shared" si="100"/>
        <v>3.4696941778322721E-3</v>
      </c>
      <c r="DZ125" s="6">
        <f t="shared" si="101"/>
        <v>3.1014127707852612E-2</v>
      </c>
      <c r="EA125" s="6" t="str">
        <f t="shared" si="102"/>
        <v>N/A</v>
      </c>
      <c r="EB125" s="6" t="str">
        <f t="shared" si="103"/>
        <v>N/A</v>
      </c>
      <c r="EC125" s="6">
        <f t="shared" si="104"/>
        <v>4.4661798334268976E-3</v>
      </c>
      <c r="ED125" s="6">
        <f t="shared" si="105"/>
        <v>1.3933478095711216E-3</v>
      </c>
      <c r="EE125" s="6">
        <f t="shared" si="106"/>
        <v>8.3545309892549824E-3</v>
      </c>
      <c r="EF125" s="6">
        <f t="shared" si="107"/>
        <v>1.4054455228511564E-2</v>
      </c>
      <c r="EG125" s="6">
        <f t="shared" si="108"/>
        <v>-2.9141475501895941E-3</v>
      </c>
      <c r="EH125" s="6">
        <f t="shared" si="109"/>
        <v>1.8400227866313124E-2</v>
      </c>
      <c r="EI125" s="6">
        <f t="shared" si="110"/>
        <v>2.4631106546011416E-3</v>
      </c>
      <c r="EJ125" s="6">
        <f t="shared" si="111"/>
        <v>9.400971156993343E-3</v>
      </c>
      <c r="EK125" s="6">
        <f t="shared" si="112"/>
        <v>1.0433044854375018E-2</v>
      </c>
      <c r="EL125" s="6">
        <f t="shared" si="113"/>
        <v>1.7891894218984072E-2</v>
      </c>
      <c r="EM125" s="6">
        <f t="shared" si="114"/>
        <v>9.9497312925034276E-3</v>
      </c>
      <c r="EN125" s="6">
        <f t="shared" si="115"/>
        <v>5.8044547597591034E-3</v>
      </c>
      <c r="EO125" s="6">
        <f t="shared" si="116"/>
        <v>7.7286086171139967E-3</v>
      </c>
      <c r="EP125" s="6">
        <f t="shared" si="117"/>
        <v>7.7036753586865458E-3</v>
      </c>
      <c r="EQ125" s="6">
        <f t="shared" si="118"/>
        <v>9.2179284381961324E-3</v>
      </c>
      <c r="ER125" s="6">
        <f t="shared" si="119"/>
        <v>2.4477772706065215E-2</v>
      </c>
      <c r="ES125" s="6">
        <f t="shared" si="120"/>
        <v>2.9506793988333113E-2</v>
      </c>
      <c r="ET125" s="6">
        <f t="shared" si="121"/>
        <v>-9.3819022307060074E-3</v>
      </c>
      <c r="EU125" s="6">
        <f t="shared" si="122"/>
        <v>1.2112181523015408E-2</v>
      </c>
      <c r="EV125" s="6">
        <f t="shared" si="123"/>
        <v>1.9670000710630964E-2</v>
      </c>
      <c r="EW125" s="6">
        <f t="shared" si="124"/>
        <v>1.4179442936511855E-2</v>
      </c>
      <c r="EX125" s="6">
        <f t="shared" si="125"/>
        <v>4.593531753855018E-3</v>
      </c>
      <c r="EY125" s="6">
        <f t="shared" si="126"/>
        <v>5.6196361343787693E-3</v>
      </c>
      <c r="EZ125" s="6">
        <f t="shared" si="127"/>
        <v>8.8080663748337784E-3</v>
      </c>
    </row>
    <row r="126" spans="1:156" x14ac:dyDescent="0.25">
      <c r="A126" s="1">
        <v>42915</v>
      </c>
      <c r="B126" s="5">
        <v>124</v>
      </c>
      <c r="C126" s="4">
        <v>140.24000549316401</v>
      </c>
      <c r="D126" s="4">
        <v>10.0923604965209</v>
      </c>
      <c r="E126" s="4">
        <v>37.487499237060497</v>
      </c>
      <c r="F126" s="4">
        <v>74.192543029785099</v>
      </c>
      <c r="G126" s="4">
        <v>224.16000366210901</v>
      </c>
      <c r="H126" s="4">
        <v>69.421691894531193</v>
      </c>
      <c r="I126" s="4">
        <v>20.850631713867099</v>
      </c>
      <c r="J126" s="4" t="s">
        <v>151</v>
      </c>
      <c r="K126" s="4" t="s">
        <v>151</v>
      </c>
      <c r="L126" s="4">
        <v>59.5830078125</v>
      </c>
      <c r="M126" s="4">
        <v>84.777259826660099</v>
      </c>
      <c r="N126" s="4" t="s">
        <v>151</v>
      </c>
      <c r="O126" s="4">
        <v>31.409999847412099</v>
      </c>
      <c r="P126" s="4">
        <v>101.540000915527</v>
      </c>
      <c r="Q126" s="4">
        <v>35.340000152587798</v>
      </c>
      <c r="R126" s="4">
        <v>19.649999618530199</v>
      </c>
      <c r="S126" s="4">
        <v>76.831703186035099</v>
      </c>
      <c r="T126" s="4" t="s">
        <v>151</v>
      </c>
      <c r="U126" s="4">
        <v>201.897537231445</v>
      </c>
      <c r="V126" s="4">
        <v>73.269996643066406</v>
      </c>
      <c r="W126" s="4">
        <v>0.85000002384185702</v>
      </c>
      <c r="X126" s="4">
        <v>83.569999694824205</v>
      </c>
      <c r="Y126" s="4">
        <v>14.9700002670288</v>
      </c>
      <c r="Z126" s="4">
        <v>45.449855804443303</v>
      </c>
      <c r="AA126" s="4">
        <v>80.944755554199205</v>
      </c>
      <c r="AB126" s="4">
        <v>161.41474914550699</v>
      </c>
      <c r="AC126" s="4">
        <v>146</v>
      </c>
      <c r="AD126" s="4">
        <v>97.455787658691406</v>
      </c>
      <c r="AE126" s="4">
        <v>37.740001678466797</v>
      </c>
      <c r="AF126" s="4">
        <v>36.150001525878899</v>
      </c>
      <c r="AG126" s="4">
        <v>169.64215087890599</v>
      </c>
      <c r="AH126" s="4">
        <v>105.57411193847599</v>
      </c>
      <c r="AI126" s="4">
        <v>144.19999694824199</v>
      </c>
      <c r="AJ126" s="4">
        <v>21.413057327270501</v>
      </c>
      <c r="AK126" s="4">
        <v>98.338653564453097</v>
      </c>
      <c r="AL126" s="4">
        <v>38.599998474121001</v>
      </c>
      <c r="AM126" s="4">
        <v>47.509807586669901</v>
      </c>
      <c r="AN126" s="4">
        <v>55.355709075927699</v>
      </c>
      <c r="AO126" s="4">
        <v>41.496097564697202</v>
      </c>
      <c r="AP126" s="4">
        <v>34.630001068115199</v>
      </c>
      <c r="AQ126" s="4">
        <v>197.18127441406199</v>
      </c>
      <c r="AR126" s="4">
        <v>69.580001831054602</v>
      </c>
      <c r="AS126" s="4">
        <v>93.436431884765597</v>
      </c>
      <c r="AT126" s="4" t="s">
        <v>151</v>
      </c>
      <c r="AU126" s="4">
        <v>99.242576599121094</v>
      </c>
      <c r="AV126" s="4">
        <v>16.541601181030199</v>
      </c>
      <c r="AW126" s="4">
        <v>113.931838989257</v>
      </c>
      <c r="AX126" s="4">
        <v>105.81999969482401</v>
      </c>
      <c r="AY126" s="4">
        <v>2340</v>
      </c>
      <c r="AZ126" s="4">
        <v>104.43276977539</v>
      </c>
      <c r="BA126" s="4">
        <v>62.198738098144503</v>
      </c>
      <c r="BB126" s="4" t="s">
        <v>151</v>
      </c>
      <c r="BC126" s="4" t="s">
        <v>151</v>
      </c>
      <c r="BD126" s="4">
        <v>67.540000915527301</v>
      </c>
      <c r="BE126" s="4">
        <v>21.399999618530199</v>
      </c>
      <c r="BF126" s="4">
        <v>112.58908843994099</v>
      </c>
      <c r="BG126" s="4">
        <v>55.509998321533203</v>
      </c>
      <c r="BH126" s="4">
        <v>17.156843185424801</v>
      </c>
      <c r="BI126" s="4">
        <v>135.52088928222599</v>
      </c>
      <c r="BJ126" s="4">
        <v>20.149999618530199</v>
      </c>
      <c r="BK126" s="4">
        <v>177.22999572753901</v>
      </c>
      <c r="BL126" s="4">
        <v>77.751312255859304</v>
      </c>
      <c r="BM126" s="4">
        <v>124.73999786376901</v>
      </c>
      <c r="BN126" s="4">
        <v>114.02057647705</v>
      </c>
      <c r="BO126" s="4">
        <v>29.429294586181602</v>
      </c>
      <c r="BP126" s="4">
        <v>201.43434143066401</v>
      </c>
      <c r="BQ126" s="4">
        <v>60.299999237060497</v>
      </c>
      <c r="BR126" s="4">
        <v>35.720001220703097</v>
      </c>
      <c r="BS126" s="4">
        <v>72.150001525878906</v>
      </c>
      <c r="BT126" s="4">
        <v>72.519996643066406</v>
      </c>
      <c r="BU126" s="4">
        <v>17.649999618530199</v>
      </c>
      <c r="BV126" s="4">
        <v>176.83000183105401</v>
      </c>
      <c r="BW126" s="4">
        <v>87.665489196777301</v>
      </c>
      <c r="BX126" s="4">
        <v>42.314811706542898</v>
      </c>
      <c r="BY126" s="4">
        <v>92.618194580078097</v>
      </c>
      <c r="BZ126" s="4">
        <v>100.230003356933</v>
      </c>
      <c r="CA126" s="4">
        <v>2419.69995117187</v>
      </c>
      <c r="CB126" s="6">
        <f t="shared" si="65"/>
        <v>-1.5237680732694048E-2</v>
      </c>
      <c r="CC126" s="6">
        <f>IFERROR(D126/D125-1,"N/A")</f>
        <v>3.1535171021577879E-2</v>
      </c>
      <c r="CD126" s="6">
        <f>IFERROR(E126/E125-1,"N/A")</f>
        <v>-3.4262943117355116E-2</v>
      </c>
      <c r="CE126" s="6">
        <f>IFERROR(F126/F125-1,"N/A")</f>
        <v>-7.1987182949149187E-3</v>
      </c>
      <c r="CF126" s="6">
        <f>IFERROR(G126/G125-1,"N/A")</f>
        <v>-9.9377234380414459E-3</v>
      </c>
      <c r="CG126" s="6">
        <f>IFERROR(H126/H125-1,"N/A")</f>
        <v>-1.2364707085235738E-2</v>
      </c>
      <c r="CH126" s="6">
        <f>IFERROR(I126/I125-1,"N/A")</f>
        <v>6.8892853579094471E-4</v>
      </c>
      <c r="CI126" s="6" t="str">
        <f>IFERROR(J126/J125-1,"N/A")</f>
        <v>N/A</v>
      </c>
      <c r="CJ126" s="6" t="str">
        <f>IFERROR(K126/K125-1,"N/A")</f>
        <v>N/A</v>
      </c>
      <c r="CK126" s="6">
        <f>IFERROR(L126/L125-1,"N/A")</f>
        <v>-8.5158316110676147E-3</v>
      </c>
      <c r="CL126" s="6">
        <f>IFERROR(M126/M125-1,"N/A")</f>
        <v>1.8200033213906508E-3</v>
      </c>
      <c r="CM126" s="6" t="str">
        <f>IFERROR(N126/N125-1,"N/A")</f>
        <v>N/A</v>
      </c>
      <c r="CN126" s="6">
        <f>IFERROR(O126/O125-1,"N/A")</f>
        <v>-3.1736077671634666E-3</v>
      </c>
      <c r="CO126" s="6">
        <f>IFERROR(P126/P125-1,"N/A")</f>
        <v>3.3597230982020942E-3</v>
      </c>
      <c r="CP126" s="6">
        <f>IFERROR(Q126/Q125-1,"N/A")</f>
        <v>-1.2573365505120004E-2</v>
      </c>
      <c r="CQ126" s="6">
        <f t="shared" si="66"/>
        <v>-3.9119858902841975E-2</v>
      </c>
      <c r="CR126" s="6">
        <f t="shared" si="67"/>
        <v>-8.5373913541736401E-3</v>
      </c>
      <c r="CS126" s="6" t="str">
        <f t="shared" si="68"/>
        <v>N/A</v>
      </c>
      <c r="CT126" s="6">
        <f t="shared" si="69"/>
        <v>-1.3342763761799881E-2</v>
      </c>
      <c r="CU126" s="6">
        <f t="shared" si="70"/>
        <v>-2.6700347619867171E-2</v>
      </c>
      <c r="CV126" s="6">
        <f t="shared" si="71"/>
        <v>-2.2988483697582107E-2</v>
      </c>
      <c r="CW126" s="6">
        <f t="shared" si="72"/>
        <v>-4.1706206119843658E-3</v>
      </c>
      <c r="CX126" s="6">
        <f t="shared" si="73"/>
        <v>-1.4483167836200184E-2</v>
      </c>
      <c r="CY126" s="6">
        <f t="shared" si="74"/>
        <v>1.3173672623274513E-3</v>
      </c>
      <c r="CZ126" s="6">
        <f t="shared" si="75"/>
        <v>7.9676214258288525E-3</v>
      </c>
      <c r="DA126" s="6">
        <f t="shared" si="76"/>
        <v>-1.0016919310494865E-3</v>
      </c>
      <c r="DB126" s="6">
        <f t="shared" si="77"/>
        <v>-8.6909206267316019E-3</v>
      </c>
      <c r="DC126" s="6">
        <f t="shared" si="78"/>
        <v>-1.4894340002273854E-3</v>
      </c>
      <c r="DD126" s="6">
        <f t="shared" si="79"/>
        <v>2.6509770346794248E-4</v>
      </c>
      <c r="DE126" s="6">
        <f t="shared" si="80"/>
        <v>1.1188853870738535E-2</v>
      </c>
      <c r="DF126" s="6">
        <f t="shared" si="81"/>
        <v>-1.1421894840174529E-2</v>
      </c>
      <c r="DG126" s="6">
        <f t="shared" si="82"/>
        <v>-8.8833576209678133E-3</v>
      </c>
      <c r="DH126" s="6">
        <f t="shared" si="83"/>
        <v>-1.5632524124854941E-2</v>
      </c>
      <c r="DI126" s="6">
        <f t="shared" si="84"/>
        <v>7.522263275180352E-3</v>
      </c>
      <c r="DJ126" s="6">
        <f t="shared" si="85"/>
        <v>-1.5007606318620637E-2</v>
      </c>
      <c r="DK126" s="6">
        <f t="shared" si="86"/>
        <v>-9.240262289818002E-3</v>
      </c>
      <c r="DL126" s="6">
        <f t="shared" si="87"/>
        <v>-1.568482215377387E-2</v>
      </c>
      <c r="DM126" s="6">
        <f t="shared" si="88"/>
        <v>-2.2170945543277476E-2</v>
      </c>
      <c r="DN126" s="6">
        <f t="shared" si="89"/>
        <v>-2.733079926785853E-2</v>
      </c>
      <c r="DO126" s="6">
        <f t="shared" si="90"/>
        <v>-4.8850049618466285E-3</v>
      </c>
      <c r="DP126" s="6">
        <f t="shared" si="91"/>
        <v>8.7234767013077974E-3</v>
      </c>
      <c r="DQ126" s="6">
        <f t="shared" si="92"/>
        <v>-1.2208980416588688E-2</v>
      </c>
      <c r="DR126" s="6">
        <f t="shared" si="93"/>
        <v>-1.9286901163139247E-2</v>
      </c>
      <c r="DS126" s="6" t="str">
        <f t="shared" si="94"/>
        <v>N/A</v>
      </c>
      <c r="DT126" s="6">
        <f t="shared" si="95"/>
        <v>-8.8570968133907524E-3</v>
      </c>
      <c r="DU126" s="6">
        <f t="shared" si="96"/>
        <v>-1.0250523202481654E-2</v>
      </c>
      <c r="DV126" s="6">
        <f t="shared" si="97"/>
        <v>-1.7006470010133778E-2</v>
      </c>
      <c r="DW126" s="6">
        <f t="shared" si="98"/>
        <v>-2.7479072979106678E-2</v>
      </c>
      <c r="DX126" s="6">
        <f t="shared" si="99"/>
        <v>-4.3015211387755992E-2</v>
      </c>
      <c r="DY126" s="6">
        <f t="shared" si="100"/>
        <v>-4.5494903522187435E-3</v>
      </c>
      <c r="DZ126" s="6">
        <f t="shared" si="101"/>
        <v>-7.6247528727861891E-3</v>
      </c>
      <c r="EA126" s="6" t="str">
        <f t="shared" si="102"/>
        <v>N/A</v>
      </c>
      <c r="EB126" s="6" t="str">
        <f t="shared" si="103"/>
        <v>N/A</v>
      </c>
      <c r="EC126" s="6">
        <f t="shared" si="104"/>
        <v>-3.1267932687993882E-2</v>
      </c>
      <c r="ED126" s="6">
        <f t="shared" si="105"/>
        <v>-7.421143384759743E-3</v>
      </c>
      <c r="EE126" s="6">
        <f t="shared" si="106"/>
        <v>-1.2720592460892521E-2</v>
      </c>
      <c r="EF126" s="6">
        <f t="shared" si="107"/>
        <v>-2.6140380323978918E-2</v>
      </c>
      <c r="EG126" s="6">
        <f t="shared" si="108"/>
        <v>-1.5586778603283391E-2</v>
      </c>
      <c r="EH126" s="6">
        <f t="shared" si="109"/>
        <v>1.6797223329227506E-2</v>
      </c>
      <c r="EI126" s="6">
        <f t="shared" si="110"/>
        <v>-9.8280471346634535E-3</v>
      </c>
      <c r="EJ126" s="6">
        <f t="shared" si="111"/>
        <v>6.4739588469382436E-3</v>
      </c>
      <c r="EK126" s="6">
        <f t="shared" si="112"/>
        <v>-8.3819824595565695E-3</v>
      </c>
      <c r="EL126" s="6">
        <f t="shared" si="113"/>
        <v>-7.8740592279591404E-3</v>
      </c>
      <c r="EM126" s="6">
        <f t="shared" si="114"/>
        <v>-1.2125191007425817E-2</v>
      </c>
      <c r="EN126" s="6">
        <f t="shared" si="115"/>
        <v>-2.8534752392753271E-2</v>
      </c>
      <c r="EO126" s="6">
        <f t="shared" si="116"/>
        <v>-7.572883193305513E-3</v>
      </c>
      <c r="EP126" s="6">
        <f t="shared" si="117"/>
        <v>-1.9193238678623437E-2</v>
      </c>
      <c r="EQ126" s="6">
        <f t="shared" si="118"/>
        <v>-1.1347905765049293E-2</v>
      </c>
      <c r="ER126" s="6">
        <f t="shared" si="119"/>
        <v>-2.8256647205449514E-2</v>
      </c>
      <c r="ES126" s="6">
        <f t="shared" si="120"/>
        <v>-1.0236113475664665E-2</v>
      </c>
      <c r="ET126" s="6">
        <f t="shared" si="121"/>
        <v>-1.6713154967023747E-2</v>
      </c>
      <c r="EU126" s="6">
        <f t="shared" si="122"/>
        <v>-1.8063340471633493E-3</v>
      </c>
      <c r="EV126" s="6">
        <f t="shared" si="123"/>
        <v>9.9781889369232601E-4</v>
      </c>
      <c r="EW126" s="6">
        <f t="shared" si="124"/>
        <v>-2.3064847262397326E-3</v>
      </c>
      <c r="EX126" s="6">
        <f t="shared" si="125"/>
        <v>-1.8809413136643416E-2</v>
      </c>
      <c r="EY126" s="6">
        <f t="shared" si="126"/>
        <v>-1.7352908265362732E-2</v>
      </c>
      <c r="EZ126" s="6">
        <f t="shared" si="127"/>
        <v>-8.6000232468226301E-3</v>
      </c>
    </row>
    <row r="127" spans="1:156" x14ac:dyDescent="0.25">
      <c r="A127" s="1">
        <v>42916</v>
      </c>
      <c r="B127" s="5">
        <v>125</v>
      </c>
      <c r="C127" s="4">
        <v>143.30000305175699</v>
      </c>
      <c r="D127" s="4">
        <v>10.0923604965209</v>
      </c>
      <c r="E127" s="4">
        <v>37.447498321533203</v>
      </c>
      <c r="F127" s="4">
        <v>74.371864318847599</v>
      </c>
      <c r="G127" s="4">
        <v>226.30999755859301</v>
      </c>
      <c r="H127" s="4">
        <v>69.865493774414006</v>
      </c>
      <c r="I127" s="4">
        <v>20.6113586425781</v>
      </c>
      <c r="J127" s="4" t="s">
        <v>151</v>
      </c>
      <c r="K127" s="4" t="s">
        <v>151</v>
      </c>
      <c r="L127" s="4">
        <v>59.260768890380803</v>
      </c>
      <c r="M127" s="4">
        <v>86.000129699707003</v>
      </c>
      <c r="N127" s="4" t="s">
        <v>151</v>
      </c>
      <c r="O127" s="4">
        <v>31.790000915527301</v>
      </c>
      <c r="P127" s="4">
        <v>101.150001525878</v>
      </c>
      <c r="Q127" s="4">
        <v>35.099998474121001</v>
      </c>
      <c r="R127" s="4">
        <v>20</v>
      </c>
      <c r="S127" s="4">
        <v>77.272781372070298</v>
      </c>
      <c r="T127" s="4" t="s">
        <v>151</v>
      </c>
      <c r="U127" s="4">
        <v>202.64479064941401</v>
      </c>
      <c r="V127" s="4">
        <v>73.150001525878906</v>
      </c>
      <c r="W127" s="4">
        <v>0.87000000476837103</v>
      </c>
      <c r="X127" s="4">
        <v>84.089996337890597</v>
      </c>
      <c r="Y127" s="4">
        <v>15</v>
      </c>
      <c r="Z127" s="4">
        <v>45.287567138671797</v>
      </c>
      <c r="AA127" s="4">
        <v>82.354263305664006</v>
      </c>
      <c r="AB127" s="4">
        <v>158.18782043457</v>
      </c>
      <c r="AC127" s="4">
        <v>144.21000671386699</v>
      </c>
      <c r="AD127" s="4">
        <v>97.009986877441406</v>
      </c>
      <c r="AE127" s="4">
        <v>37.439998626708899</v>
      </c>
      <c r="AF127" s="4">
        <v>36.130001068115199</v>
      </c>
      <c r="AG127" s="4">
        <v>170.50311279296801</v>
      </c>
      <c r="AH127" s="4">
        <v>106.936729431152</v>
      </c>
      <c r="AI127" s="4">
        <v>145.100006103515</v>
      </c>
      <c r="AJ127" s="4">
        <v>21.5929145812988</v>
      </c>
      <c r="AK127" s="4">
        <v>98.499885559082003</v>
      </c>
      <c r="AL127" s="4">
        <v>38.930000305175703</v>
      </c>
      <c r="AM127" s="4">
        <v>47.722152709960902</v>
      </c>
      <c r="AN127" s="4">
        <v>55.686920166015597</v>
      </c>
      <c r="AO127" s="4">
        <v>41.411468505859297</v>
      </c>
      <c r="AP127" s="4">
        <v>34.849998474121001</v>
      </c>
      <c r="AQ127" s="4">
        <v>194.83656311035099</v>
      </c>
      <c r="AR127" s="4">
        <v>69.180000305175696</v>
      </c>
      <c r="AS127" s="4">
        <v>92.743713378906193</v>
      </c>
      <c r="AT127" s="4" t="s">
        <v>151</v>
      </c>
      <c r="AU127" s="4">
        <v>98.212677001953097</v>
      </c>
      <c r="AV127" s="4">
        <v>16.541601181030199</v>
      </c>
      <c r="AW127" s="4">
        <v>116.084747314453</v>
      </c>
      <c r="AX127" s="4">
        <v>106</v>
      </c>
      <c r="AY127" s="4">
        <v>2410.61010742187</v>
      </c>
      <c r="AZ127" s="4">
        <v>104.480499267578</v>
      </c>
      <c r="BA127" s="4">
        <v>62.349300384521399</v>
      </c>
      <c r="BB127" s="4" t="s">
        <v>151</v>
      </c>
      <c r="BC127" s="4" t="s">
        <v>151</v>
      </c>
      <c r="BD127" s="4">
        <v>68.410003662109304</v>
      </c>
      <c r="BE127" s="4">
        <v>21.399999618530199</v>
      </c>
      <c r="BF127" s="4">
        <v>112.207298278808</v>
      </c>
      <c r="BG127" s="4">
        <v>55.119998931884702</v>
      </c>
      <c r="BH127" s="4">
        <v>17.2799377441406</v>
      </c>
      <c r="BI127" s="4">
        <v>135.012939453125</v>
      </c>
      <c r="BJ127" s="4">
        <v>20</v>
      </c>
      <c r="BK127" s="4">
        <v>175.78999328613199</v>
      </c>
      <c r="BL127" s="4">
        <v>77.627494812011705</v>
      </c>
      <c r="BM127" s="4">
        <v>127.650001525878</v>
      </c>
      <c r="BN127" s="4">
        <v>114.195495605468</v>
      </c>
      <c r="BO127" s="4">
        <v>29.1670532226562</v>
      </c>
      <c r="BP127" s="4">
        <v>203.40219116210901</v>
      </c>
      <c r="BQ127" s="4">
        <v>60.619998931884702</v>
      </c>
      <c r="BR127" s="4">
        <v>35.669998168945298</v>
      </c>
      <c r="BS127" s="4">
        <v>72.321998596191406</v>
      </c>
      <c r="BT127" s="4">
        <v>73.379997253417898</v>
      </c>
      <c r="BU127" s="4">
        <v>17.870000839233398</v>
      </c>
      <c r="BV127" s="4">
        <v>175.669998168945</v>
      </c>
      <c r="BW127" s="4">
        <v>88.840316772460895</v>
      </c>
      <c r="BX127" s="4">
        <v>42.284263610839801</v>
      </c>
      <c r="BY127" s="4">
        <v>92.716293334960895</v>
      </c>
      <c r="BZ127" s="4">
        <v>100.51999664306599</v>
      </c>
      <c r="CA127" s="4">
        <v>2423.40991210937</v>
      </c>
      <c r="CB127" s="6">
        <f t="shared" si="65"/>
        <v>2.1819719329247533E-2</v>
      </c>
      <c r="CC127" s="6">
        <f>IFERROR(D127/D126-1,"N/A")</f>
        <v>0</v>
      </c>
      <c r="CD127" s="6">
        <f>IFERROR(E127/E126-1,"N/A")</f>
        <v>-1.0670467846984888E-3</v>
      </c>
      <c r="CE127" s="6">
        <f>IFERROR(F127/F126-1,"N/A")</f>
        <v>2.4169718645512539E-3</v>
      </c>
      <c r="CF127" s="6">
        <f>IFERROR(G127/G126-1,"N/A")</f>
        <v>9.5913359268355869E-3</v>
      </c>
      <c r="CG127" s="6">
        <f>IFERROR(H127/H126-1,"N/A")</f>
        <v>6.3928415999578991E-3</v>
      </c>
      <c r="CH127" s="6">
        <f>IFERROR(I127/I126-1,"N/A")</f>
        <v>-1.1475578993123015E-2</v>
      </c>
      <c r="CI127" s="6" t="str">
        <f>IFERROR(J127/J126-1,"N/A")</f>
        <v>N/A</v>
      </c>
      <c r="CJ127" s="6" t="str">
        <f>IFERROR(K127/K126-1,"N/A")</f>
        <v>N/A</v>
      </c>
      <c r="CK127" s="6">
        <f>IFERROR(L127/L126-1,"N/A")</f>
        <v>-5.4082352326563221E-3</v>
      </c>
      <c r="CL127" s="6">
        <f>IFERROR(M127/M126-1,"N/A")</f>
        <v>1.4424503405126021E-2</v>
      </c>
      <c r="CM127" s="6" t="str">
        <f>IFERROR(N127/N126-1,"N/A")</f>
        <v>N/A</v>
      </c>
      <c r="CN127" s="6">
        <f>IFERROR(O127/O126-1,"N/A")</f>
        <v>1.2098092007679861E-2</v>
      </c>
      <c r="CO127" s="6">
        <f>IFERROR(P127/P126-1,"N/A")</f>
        <v>-3.8408448506264126E-3</v>
      </c>
      <c r="CP127" s="6">
        <f>IFERROR(Q127/Q126-1,"N/A")</f>
        <v>-6.791218942573285E-3</v>
      </c>
      <c r="CQ127" s="6">
        <f t="shared" si="66"/>
        <v>1.7811724593610023E-2</v>
      </c>
      <c r="CR127" s="6">
        <f t="shared" si="67"/>
        <v>5.7408357194321802E-3</v>
      </c>
      <c r="CS127" s="6" t="str">
        <f t="shared" si="68"/>
        <v>N/A</v>
      </c>
      <c r="CT127" s="6">
        <f t="shared" si="69"/>
        <v>3.7011517238687563E-3</v>
      </c>
      <c r="CU127" s="6">
        <f t="shared" si="70"/>
        <v>-1.637711514742568E-3</v>
      </c>
      <c r="CV127" s="6">
        <f t="shared" si="71"/>
        <v>2.3529388665328943E-2</v>
      </c>
      <c r="CW127" s="6">
        <f t="shared" si="72"/>
        <v>6.2222884404126155E-3</v>
      </c>
      <c r="CX127" s="6">
        <f t="shared" si="73"/>
        <v>2.0039901426904816E-3</v>
      </c>
      <c r="CY127" s="6">
        <f t="shared" si="74"/>
        <v>-3.5707190462778149E-3</v>
      </c>
      <c r="CZ127" s="6">
        <f t="shared" si="75"/>
        <v>1.741320659769019E-2</v>
      </c>
      <c r="DA127" s="6">
        <f t="shared" si="76"/>
        <v>-1.9991535643549385E-2</v>
      </c>
      <c r="DB127" s="6">
        <f t="shared" si="77"/>
        <v>-1.226022798721238E-2</v>
      </c>
      <c r="DC127" s="6">
        <f t="shared" si="78"/>
        <v>-4.5743900076132826E-3</v>
      </c>
      <c r="DD127" s="6">
        <f t="shared" si="79"/>
        <v>-7.9492061053370033E-3</v>
      </c>
      <c r="DE127" s="6">
        <f t="shared" si="80"/>
        <v>-5.5326298532465401E-4</v>
      </c>
      <c r="DF127" s="6">
        <f t="shared" si="81"/>
        <v>5.0751650436016149E-3</v>
      </c>
      <c r="DG127" s="6">
        <f t="shared" si="82"/>
        <v>1.290673885535587E-2</v>
      </c>
      <c r="DH127" s="6">
        <f t="shared" si="83"/>
        <v>6.2413951062429973E-3</v>
      </c>
      <c r="DI127" s="6">
        <f t="shared" si="84"/>
        <v>8.399419628846827E-3</v>
      </c>
      <c r="DJ127" s="6">
        <f t="shared" si="85"/>
        <v>1.6395586962478781E-3</v>
      </c>
      <c r="DK127" s="6">
        <f t="shared" si="86"/>
        <v>8.5492705725351836E-3</v>
      </c>
      <c r="DL127" s="6">
        <f t="shared" si="87"/>
        <v>4.4695008057784591E-3</v>
      </c>
      <c r="DM127" s="6">
        <f t="shared" si="88"/>
        <v>5.9833230504480195E-3</v>
      </c>
      <c r="DN127" s="6">
        <f t="shared" si="89"/>
        <v>-2.0394462083080933E-3</v>
      </c>
      <c r="DO127" s="6">
        <f t="shared" si="90"/>
        <v>6.3527981293758362E-3</v>
      </c>
      <c r="DP127" s="6">
        <f t="shared" si="91"/>
        <v>-1.1891145904591949E-2</v>
      </c>
      <c r="DQ127" s="6">
        <f t="shared" si="92"/>
        <v>-5.748800163158041E-3</v>
      </c>
      <c r="DR127" s="6">
        <f t="shared" si="93"/>
        <v>-7.4137945112643377E-3</v>
      </c>
      <c r="DS127" s="6" t="str">
        <f t="shared" si="94"/>
        <v>N/A</v>
      </c>
      <c r="DT127" s="6">
        <f t="shared" si="95"/>
        <v>-1.0377598329879723E-2</v>
      </c>
      <c r="DU127" s="6">
        <f t="shared" si="96"/>
        <v>0</v>
      </c>
      <c r="DV127" s="6">
        <f t="shared" si="97"/>
        <v>1.8896459008258537E-2</v>
      </c>
      <c r="DW127" s="6">
        <f t="shared" si="98"/>
        <v>1.7010045898233628E-3</v>
      </c>
      <c r="DX127" s="6">
        <f t="shared" si="99"/>
        <v>3.0175259581995739E-2</v>
      </c>
      <c r="DY127" s="6">
        <f t="shared" si="100"/>
        <v>4.5703558653720222E-4</v>
      </c>
      <c r="DZ127" s="6">
        <f t="shared" si="101"/>
        <v>2.4206646465934067E-3</v>
      </c>
      <c r="EA127" s="6" t="str">
        <f t="shared" si="102"/>
        <v>N/A</v>
      </c>
      <c r="EB127" s="6" t="str">
        <f t="shared" si="103"/>
        <v>N/A</v>
      </c>
      <c r="EC127" s="6">
        <f t="shared" si="104"/>
        <v>1.2881296043660395E-2</v>
      </c>
      <c r="ED127" s="6">
        <f t="shared" si="105"/>
        <v>0</v>
      </c>
      <c r="EE127" s="6">
        <f t="shared" si="106"/>
        <v>-3.3910049936736186E-3</v>
      </c>
      <c r="EF127" s="6">
        <f t="shared" si="107"/>
        <v>-7.0257503412176625E-3</v>
      </c>
      <c r="EG127" s="6">
        <f t="shared" si="108"/>
        <v>7.1746624589057451E-3</v>
      </c>
      <c r="EH127" s="6">
        <f t="shared" si="109"/>
        <v>-3.7481293975512031E-3</v>
      </c>
      <c r="EI127" s="6">
        <f t="shared" si="110"/>
        <v>-7.4441499439165115E-3</v>
      </c>
      <c r="EJ127" s="6">
        <f t="shared" si="111"/>
        <v>-8.1250492361393256E-3</v>
      </c>
      <c r="EK127" s="6">
        <f t="shared" si="112"/>
        <v>-1.5924804386600044E-3</v>
      </c>
      <c r="EL127" s="6">
        <f t="shared" si="113"/>
        <v>2.3328553085972148E-2</v>
      </c>
      <c r="EM127" s="6">
        <f t="shared" si="114"/>
        <v>1.5341014211869286E-3</v>
      </c>
      <c r="EN127" s="6">
        <f t="shared" si="115"/>
        <v>-8.9108953242982292E-3</v>
      </c>
      <c r="EO127" s="6">
        <f t="shared" si="116"/>
        <v>9.7691869095835049E-3</v>
      </c>
      <c r="EP127" s="6">
        <f t="shared" si="117"/>
        <v>5.3067943428353193E-3</v>
      </c>
      <c r="EQ127" s="6">
        <f t="shared" si="118"/>
        <v>-1.3998614235437579E-3</v>
      </c>
      <c r="ER127" s="6">
        <f t="shared" si="119"/>
        <v>2.3838817279970836E-3</v>
      </c>
      <c r="ES127" s="6">
        <f t="shared" si="120"/>
        <v>1.1858806538344036E-2</v>
      </c>
      <c r="ET127" s="6">
        <f t="shared" si="121"/>
        <v>1.2464658666180739E-2</v>
      </c>
      <c r="EU127" s="6">
        <f t="shared" si="122"/>
        <v>-6.5599934971288798E-3</v>
      </c>
      <c r="EV127" s="6">
        <f t="shared" si="123"/>
        <v>1.3401255002941204E-2</v>
      </c>
      <c r="EW127" s="6">
        <f t="shared" si="124"/>
        <v>-7.2192441537843877E-4</v>
      </c>
      <c r="EX127" s="6">
        <f t="shared" si="125"/>
        <v>1.0591736896574666E-3</v>
      </c>
      <c r="EY127" s="6">
        <f t="shared" si="126"/>
        <v>2.8932782242887534E-3</v>
      </c>
      <c r="EZ127" s="6">
        <f t="shared" si="127"/>
        <v>1.5332318107057485E-3</v>
      </c>
    </row>
    <row r="128" spans="1:156" x14ac:dyDescent="0.25">
      <c r="A128" s="1">
        <v>42919</v>
      </c>
      <c r="B128" s="5">
        <v>126</v>
      </c>
      <c r="C128" s="4">
        <v>142.28999328613199</v>
      </c>
      <c r="D128" s="4">
        <v>10.0923604965209</v>
      </c>
      <c r="E128" s="4">
        <v>36.722499847412102</v>
      </c>
      <c r="F128" s="4">
        <v>74.371864318847599</v>
      </c>
      <c r="G128" s="4">
        <v>227.17999267578099</v>
      </c>
      <c r="H128" s="4">
        <v>69.541862487792898</v>
      </c>
      <c r="I128" s="4">
        <v>20.826704025268501</v>
      </c>
      <c r="J128" s="4" t="s">
        <v>151</v>
      </c>
      <c r="K128" s="4" t="s">
        <v>151</v>
      </c>
      <c r="L128" s="4">
        <v>59.478752136230398</v>
      </c>
      <c r="M128" s="4">
        <v>87.141487121582003</v>
      </c>
      <c r="N128" s="4" t="s">
        <v>151</v>
      </c>
      <c r="O128" s="4">
        <v>31.809999465942301</v>
      </c>
      <c r="P128" s="4">
        <v>101.059997558593</v>
      </c>
      <c r="Q128" s="4">
        <v>35.650001525878899</v>
      </c>
      <c r="R128" s="4">
        <v>19.799999237060501</v>
      </c>
      <c r="S128" s="4">
        <v>78.338699340820298</v>
      </c>
      <c r="T128" s="4" t="s">
        <v>151</v>
      </c>
      <c r="U128" s="4">
        <v>201.10243225097599</v>
      </c>
      <c r="V128" s="4">
        <v>72.519996643066406</v>
      </c>
      <c r="W128" s="4">
        <v>0.86000001430511397</v>
      </c>
      <c r="X128" s="4">
        <v>82.940002441406193</v>
      </c>
      <c r="Y128" s="4">
        <v>14.7200002670288</v>
      </c>
      <c r="Z128" s="4">
        <v>45.270484924316399</v>
      </c>
      <c r="AA128" s="4">
        <v>83.782318115234304</v>
      </c>
      <c r="AB128" s="4">
        <v>157.79750061035099</v>
      </c>
      <c r="AC128" s="4">
        <v>145.36999511718699</v>
      </c>
      <c r="AD128" s="4">
        <v>99.558815002441406</v>
      </c>
      <c r="AE128" s="4">
        <v>37.130001068115199</v>
      </c>
      <c r="AF128" s="4">
        <v>36.590000152587798</v>
      </c>
      <c r="AG128" s="4">
        <v>175.43060302734301</v>
      </c>
      <c r="AH128" s="4">
        <v>107.409858703613</v>
      </c>
      <c r="AI128" s="4">
        <v>145.08000183105401</v>
      </c>
      <c r="AJ128" s="4">
        <v>22.322338104248001</v>
      </c>
      <c r="AK128" s="4">
        <v>97.874015808105398</v>
      </c>
      <c r="AL128" s="4">
        <v>38.709999084472599</v>
      </c>
      <c r="AM128" s="4">
        <v>48.017581939697202</v>
      </c>
      <c r="AN128" s="4">
        <v>54.588699340820298</v>
      </c>
      <c r="AO128" s="4">
        <v>41.242202758788999</v>
      </c>
      <c r="AP128" s="4">
        <v>34.520000457763601</v>
      </c>
      <c r="AQ128" s="4">
        <v>197.055252075195</v>
      </c>
      <c r="AR128" s="4">
        <v>68.690002441406193</v>
      </c>
      <c r="AS128" s="4">
        <v>90.665657043457003</v>
      </c>
      <c r="AT128" s="4" t="s">
        <v>151</v>
      </c>
      <c r="AU128" s="4">
        <v>98.021949768066406</v>
      </c>
      <c r="AV128" s="4">
        <v>16.465459823608398</v>
      </c>
      <c r="AW128" s="4">
        <v>115.05136108398401</v>
      </c>
      <c r="AX128" s="4">
        <v>103.58000183105401</v>
      </c>
      <c r="AY128" s="4">
        <v>2410.61010742187</v>
      </c>
      <c r="AZ128" s="4">
        <v>104.30866241455</v>
      </c>
      <c r="BA128" s="4">
        <v>63.370567321777301</v>
      </c>
      <c r="BB128" s="4" t="s">
        <v>151</v>
      </c>
      <c r="BC128" s="4" t="s">
        <v>151</v>
      </c>
      <c r="BD128" s="4">
        <v>65.989997863769503</v>
      </c>
      <c r="BE128" s="4">
        <v>21.149999618530199</v>
      </c>
      <c r="BF128" s="4">
        <v>114.55509948730401</v>
      </c>
      <c r="BG128" s="4">
        <v>53.889999389648402</v>
      </c>
      <c r="BH128" s="4">
        <v>17.097414016723601</v>
      </c>
      <c r="BI128" s="4">
        <v>136.46156311035099</v>
      </c>
      <c r="BJ128" s="4">
        <v>20.100000381469702</v>
      </c>
      <c r="BK128" s="4">
        <v>179.44000244140599</v>
      </c>
      <c r="BL128" s="4">
        <v>77.627494812011705</v>
      </c>
      <c r="BM128" s="4">
        <v>128.11000061035099</v>
      </c>
      <c r="BN128" s="4">
        <v>113.583236694335</v>
      </c>
      <c r="BO128" s="4">
        <v>28.836824417114201</v>
      </c>
      <c r="BP128" s="4">
        <v>202.58961486816401</v>
      </c>
      <c r="BQ128" s="4">
        <v>60</v>
      </c>
      <c r="BR128" s="4">
        <v>35.790000915527301</v>
      </c>
      <c r="BS128" s="4">
        <v>70.524002075195298</v>
      </c>
      <c r="BT128" s="4">
        <v>72.069999694824205</v>
      </c>
      <c r="BU128" s="4">
        <v>17.649999618530199</v>
      </c>
      <c r="BV128" s="4">
        <v>169.83000183105401</v>
      </c>
      <c r="BW128" s="4">
        <v>89.820968627929602</v>
      </c>
      <c r="BX128" s="4">
        <v>42.816097259521399</v>
      </c>
      <c r="BY128" s="4">
        <v>91.6470947265625</v>
      </c>
      <c r="BZ128" s="4">
        <v>99.690002441406193</v>
      </c>
      <c r="CA128" s="4">
        <v>2429.01000976562</v>
      </c>
      <c r="CB128" s="6">
        <f t="shared" si="65"/>
        <v>-7.0482187307435717E-3</v>
      </c>
      <c r="CC128" s="6">
        <f>IFERROR(D128/D127-1,"N/A")</f>
        <v>0</v>
      </c>
      <c r="CD128" s="6">
        <f>IFERROR(E128/E127-1,"N/A")</f>
        <v>-1.9360398067077567E-2</v>
      </c>
      <c r="CE128" s="6">
        <f>IFERROR(F128/F127-1,"N/A")</f>
        <v>0</v>
      </c>
      <c r="CF128" s="6">
        <f>IFERROR(G128/G127-1,"N/A")</f>
        <v>3.8442628543740032E-3</v>
      </c>
      <c r="CG128" s="6">
        <f>IFERROR(H128/H127-1,"N/A")</f>
        <v>-4.6322049575154844E-3</v>
      </c>
      <c r="CH128" s="6">
        <f>IFERROR(I128/I127-1,"N/A")</f>
        <v>1.0447898482807805E-2</v>
      </c>
      <c r="CI128" s="6" t="str">
        <f>IFERROR(J128/J127-1,"N/A")</f>
        <v>N/A</v>
      </c>
      <c r="CJ128" s="6" t="str">
        <f>IFERROR(K128/K127-1,"N/A")</f>
        <v>N/A</v>
      </c>
      <c r="CK128" s="6">
        <f>IFERROR(L128/L127-1,"N/A")</f>
        <v>3.6783735670526951E-3</v>
      </c>
      <c r="CL128" s="6">
        <f>IFERROR(M128/M127-1,"N/A")</f>
        <v>1.3271577913432919E-2</v>
      </c>
      <c r="CM128" s="6" t="str">
        <f>IFERROR(N128/N127-1,"N/A")</f>
        <v>N/A</v>
      </c>
      <c r="CN128" s="6">
        <f>IFERROR(O128/O127-1,"N/A")</f>
        <v>6.29083039920042E-4</v>
      </c>
      <c r="CO128" s="6">
        <f>IFERROR(P128/P127-1,"N/A")</f>
        <v>-8.8980688015094511E-4</v>
      </c>
      <c r="CP128" s="6">
        <f>IFERROR(Q128/Q127-1,"N/A")</f>
        <v>1.5669603295379364E-2</v>
      </c>
      <c r="CQ128" s="6">
        <f t="shared" si="66"/>
        <v>-1.0000038146974921E-2</v>
      </c>
      <c r="CR128" s="6">
        <f t="shared" si="67"/>
        <v>1.3794222879303097E-2</v>
      </c>
      <c r="CS128" s="6" t="str">
        <f t="shared" si="68"/>
        <v>N/A</v>
      </c>
      <c r="CT128" s="6">
        <f t="shared" si="69"/>
        <v>-7.611142598313192E-3</v>
      </c>
      <c r="CU128" s="6">
        <f t="shared" si="70"/>
        <v>-8.6125067624177598E-3</v>
      </c>
      <c r="CV128" s="6">
        <f t="shared" si="71"/>
        <v>-1.1494241848791109E-2</v>
      </c>
      <c r="CW128" s="6">
        <f t="shared" si="72"/>
        <v>-1.3675751534861447E-2</v>
      </c>
      <c r="CX128" s="6">
        <f t="shared" si="73"/>
        <v>-1.8666648864746671E-2</v>
      </c>
      <c r="CY128" s="6">
        <f t="shared" si="74"/>
        <v>-3.7719434791216866E-4</v>
      </c>
      <c r="CZ128" s="6">
        <f t="shared" si="75"/>
        <v>1.7340387154821224E-2</v>
      </c>
      <c r="DA128" s="6">
        <f t="shared" si="76"/>
        <v>-2.4674454907257504E-3</v>
      </c>
      <c r="DB128" s="6">
        <f t="shared" si="77"/>
        <v>8.0437441877496685E-3</v>
      </c>
      <c r="DC128" s="6">
        <f t="shared" si="78"/>
        <v>2.627387351593069E-2</v>
      </c>
      <c r="DD128" s="6">
        <f t="shared" si="79"/>
        <v>-8.2798496251160758E-3</v>
      </c>
      <c r="DE128" s="6">
        <f t="shared" si="80"/>
        <v>1.273177611053411E-2</v>
      </c>
      <c r="DF128" s="6">
        <f t="shared" si="81"/>
        <v>2.8899708361091125E-2</v>
      </c>
      <c r="DG128" s="6">
        <f t="shared" si="82"/>
        <v>4.4243851011509516E-3</v>
      </c>
      <c r="DH128" s="6">
        <f t="shared" si="83"/>
        <v>-1.3786541433169486E-4</v>
      </c>
      <c r="DI128" s="6">
        <f t="shared" si="84"/>
        <v>3.3780688577397466E-2</v>
      </c>
      <c r="DJ128" s="6">
        <f t="shared" si="85"/>
        <v>-6.3540150064560486E-3</v>
      </c>
      <c r="DK128" s="6">
        <f t="shared" si="86"/>
        <v>-5.6512000765089887E-3</v>
      </c>
      <c r="DL128" s="6">
        <f t="shared" si="87"/>
        <v>6.1906098731927539E-3</v>
      </c>
      <c r="DM128" s="6">
        <f t="shared" si="88"/>
        <v>-1.9721342496967886E-2</v>
      </c>
      <c r="DN128" s="6">
        <f t="shared" si="89"/>
        <v>-4.0874123323192402E-3</v>
      </c>
      <c r="DO128" s="6">
        <f t="shared" si="90"/>
        <v>-9.4690970102180305E-3</v>
      </c>
      <c r="DP128" s="6">
        <f t="shared" si="91"/>
        <v>1.138743636936046E-2</v>
      </c>
      <c r="DQ128" s="6">
        <f t="shared" si="92"/>
        <v>-7.082941046660296E-3</v>
      </c>
      <c r="DR128" s="6">
        <f t="shared" si="93"/>
        <v>-2.2406438773475146E-2</v>
      </c>
      <c r="DS128" s="6" t="str">
        <f t="shared" si="94"/>
        <v>N/A</v>
      </c>
      <c r="DT128" s="6">
        <f t="shared" si="95"/>
        <v>-1.9419818266729338E-3</v>
      </c>
      <c r="DU128" s="6">
        <f t="shared" si="96"/>
        <v>-4.6030221977010344E-3</v>
      </c>
      <c r="DV128" s="6">
        <f t="shared" si="97"/>
        <v>-8.9019983621941856E-3</v>
      </c>
      <c r="DW128" s="6">
        <f t="shared" si="98"/>
        <v>-2.2830171405150868E-2</v>
      </c>
      <c r="DX128" s="6">
        <f t="shared" si="99"/>
        <v>0</v>
      </c>
      <c r="DY128" s="6">
        <f t="shared" si="100"/>
        <v>-1.6446787126075391E-3</v>
      </c>
      <c r="DZ128" s="6">
        <f t="shared" si="101"/>
        <v>1.6379765786585176E-2</v>
      </c>
      <c r="EA128" s="6" t="str">
        <f t="shared" si="102"/>
        <v>N/A</v>
      </c>
      <c r="EB128" s="6" t="str">
        <f t="shared" si="103"/>
        <v>N/A</v>
      </c>
      <c r="EC128" s="6">
        <f t="shared" si="104"/>
        <v>-3.5375028048422519E-2</v>
      </c>
      <c r="ED128" s="6">
        <f t="shared" si="105"/>
        <v>-1.1682243198898323E-2</v>
      </c>
      <c r="EE128" s="6">
        <f t="shared" si="106"/>
        <v>2.0923783430399467E-2</v>
      </c>
      <c r="EF128" s="6">
        <f t="shared" si="107"/>
        <v>-2.2314941329303895E-2</v>
      </c>
      <c r="EG128" s="6">
        <f t="shared" si="108"/>
        <v>-1.0562753762170862E-2</v>
      </c>
      <c r="EH128" s="6">
        <f t="shared" si="109"/>
        <v>1.0729517208452055E-2</v>
      </c>
      <c r="EI128" s="6">
        <f t="shared" si="110"/>
        <v>5.0000190734851291E-3</v>
      </c>
      <c r="EJ128" s="6">
        <f t="shared" si="111"/>
        <v>2.0763463761745093E-2</v>
      </c>
      <c r="EK128" s="6">
        <f t="shared" si="112"/>
        <v>0</v>
      </c>
      <c r="EL128" s="6">
        <f t="shared" si="113"/>
        <v>3.6035963883616073E-3</v>
      </c>
      <c r="EM128" s="6">
        <f t="shared" si="114"/>
        <v>-5.3614979109883887E-3</v>
      </c>
      <c r="EN128" s="6">
        <f t="shared" si="115"/>
        <v>-1.1321980421576727E-2</v>
      </c>
      <c r="EO128" s="6">
        <f t="shared" si="116"/>
        <v>-3.9949239941933223E-3</v>
      </c>
      <c r="EP128" s="6">
        <f t="shared" si="117"/>
        <v>-1.0227630201402049E-2</v>
      </c>
      <c r="EQ128" s="6">
        <f t="shared" si="118"/>
        <v>3.3642487452236747E-3</v>
      </c>
      <c r="ER128" s="6">
        <f t="shared" si="119"/>
        <v>-2.4860990513207337E-2</v>
      </c>
      <c r="ES128" s="6">
        <f t="shared" si="120"/>
        <v>-1.785224322194523E-2</v>
      </c>
      <c r="ET128" s="6">
        <f t="shared" si="121"/>
        <v>-1.2311203714114538E-2</v>
      </c>
      <c r="EU128" s="6">
        <f t="shared" si="122"/>
        <v>-3.3244130464864963E-2</v>
      </c>
      <c r="EV128" s="6">
        <f t="shared" si="123"/>
        <v>1.10383651375352E-2</v>
      </c>
      <c r="EW128" s="6">
        <f t="shared" si="124"/>
        <v>1.2577578589904936E-2</v>
      </c>
      <c r="EX128" s="6">
        <f t="shared" si="125"/>
        <v>-1.1531938669459563E-2</v>
      </c>
      <c r="EY128" s="6">
        <f t="shared" si="126"/>
        <v>-8.2570058632911447E-3</v>
      </c>
      <c r="EZ128" s="6">
        <f t="shared" si="127"/>
        <v>2.3108338495552161E-3</v>
      </c>
    </row>
    <row r="129" spans="1:156" x14ac:dyDescent="0.25">
      <c r="A129" s="1">
        <v>42921</v>
      </c>
      <c r="B129" s="5">
        <v>127</v>
      </c>
      <c r="C129" s="4">
        <v>142.38000488281199</v>
      </c>
      <c r="D129" s="4">
        <v>10.0923604965209</v>
      </c>
      <c r="E129" s="4">
        <v>37.154998779296797</v>
      </c>
      <c r="F129" s="4">
        <v>74.129783630371094</v>
      </c>
      <c r="G129" s="4">
        <v>231.69000244140599</v>
      </c>
      <c r="H129" s="4">
        <v>69.920951843261705</v>
      </c>
      <c r="I129" s="4">
        <v>20.659212112426701</v>
      </c>
      <c r="J129" s="4" t="s">
        <v>151</v>
      </c>
      <c r="K129" s="4" t="s">
        <v>151</v>
      </c>
      <c r="L129" s="4">
        <v>59.696731567382798</v>
      </c>
      <c r="M129" s="4">
        <v>85.982002258300696</v>
      </c>
      <c r="N129" s="4" t="s">
        <v>151</v>
      </c>
      <c r="O129" s="4">
        <v>31.629999160766602</v>
      </c>
      <c r="P129" s="4">
        <v>101.230003356933</v>
      </c>
      <c r="Q129" s="4">
        <v>35.279998779296797</v>
      </c>
      <c r="R129" s="4">
        <v>19.350000381469702</v>
      </c>
      <c r="S129" s="4">
        <v>77.701576232910099</v>
      </c>
      <c r="T129" s="4" t="s">
        <v>151</v>
      </c>
      <c r="U129" s="4">
        <v>199.29179382324199</v>
      </c>
      <c r="V129" s="4">
        <v>73.160003662109304</v>
      </c>
      <c r="W129" s="4">
        <v>0.81999999284744196</v>
      </c>
      <c r="X129" s="4">
        <v>83.510002136230398</v>
      </c>
      <c r="Y129" s="4">
        <v>14.890000343322701</v>
      </c>
      <c r="Z129" s="4">
        <v>45.108184814453097</v>
      </c>
      <c r="AA129" s="4">
        <v>82.057518005371094</v>
      </c>
      <c r="AB129" s="4">
        <v>157.340576171875</v>
      </c>
      <c r="AC129" s="4">
        <v>145.38000488281199</v>
      </c>
      <c r="AD129" s="4">
        <v>99.374671936035099</v>
      </c>
      <c r="AE129" s="4">
        <v>38.630001068115199</v>
      </c>
      <c r="AF129" s="4">
        <v>36.75</v>
      </c>
      <c r="AG129" s="4">
        <v>176.74034118652301</v>
      </c>
      <c r="AH129" s="4">
        <v>107.381507873535</v>
      </c>
      <c r="AI129" s="4">
        <v>148.36999511718699</v>
      </c>
      <c r="AJ129" s="4">
        <v>21.802747726440401</v>
      </c>
      <c r="AK129" s="4">
        <v>98.319694519042898</v>
      </c>
      <c r="AL129" s="4">
        <v>39.150001525878899</v>
      </c>
      <c r="AM129" s="4">
        <v>48.340721130371001</v>
      </c>
      <c r="AN129" s="4">
        <v>54.710716247558501</v>
      </c>
      <c r="AO129" s="4">
        <v>40.687423706054602</v>
      </c>
      <c r="AP129" s="4">
        <v>34.459999084472599</v>
      </c>
      <c r="AQ129" s="4">
        <v>199.34173583984301</v>
      </c>
      <c r="AR129" s="4">
        <v>69.25</v>
      </c>
      <c r="AS129" s="4">
        <v>92.108779907226506</v>
      </c>
      <c r="AT129" s="4" t="s">
        <v>151</v>
      </c>
      <c r="AU129" s="4">
        <v>98.298500061035099</v>
      </c>
      <c r="AV129" s="4">
        <v>16.541601181030199</v>
      </c>
      <c r="AW129" s="4">
        <v>115.64458465576099</v>
      </c>
      <c r="AX129" s="4">
        <v>105.11000061035099</v>
      </c>
      <c r="AY129" s="4">
        <v>2422.43994140625</v>
      </c>
      <c r="AZ129" s="4">
        <v>104.241821289062</v>
      </c>
      <c r="BA129" s="4">
        <v>63.900833129882798</v>
      </c>
      <c r="BB129" s="4" t="s">
        <v>151</v>
      </c>
      <c r="BC129" s="4" t="s">
        <v>151</v>
      </c>
      <c r="BD129" s="4">
        <v>66.720001220703097</v>
      </c>
      <c r="BE129" s="4">
        <v>20.9500007629394</v>
      </c>
      <c r="BF129" s="4">
        <v>115.54766845703099</v>
      </c>
      <c r="BG129" s="4">
        <v>56.110000610351499</v>
      </c>
      <c r="BH129" s="4">
        <v>17.347850799560501</v>
      </c>
      <c r="BI129" s="4">
        <v>135.23869323730401</v>
      </c>
      <c r="BJ129" s="4">
        <v>19.25</v>
      </c>
      <c r="BK129" s="4">
        <v>180.600006103515</v>
      </c>
      <c r="BL129" s="4">
        <v>78.4752197265625</v>
      </c>
      <c r="BM129" s="4">
        <v>131.27999877929599</v>
      </c>
      <c r="BN129" s="4">
        <v>112.980667114257</v>
      </c>
      <c r="BO129" s="4">
        <v>29.9926242828369</v>
      </c>
      <c r="BP129" s="4">
        <v>203.43156433105401</v>
      </c>
      <c r="BQ129" s="4">
        <v>59.950000762939403</v>
      </c>
      <c r="BR129" s="4">
        <v>35.919998168945298</v>
      </c>
      <c r="BS129" s="4">
        <v>65.417999267578097</v>
      </c>
      <c r="BT129" s="4">
        <v>73.279998779296804</v>
      </c>
      <c r="BU129" s="4">
        <v>17.819999694824201</v>
      </c>
      <c r="BV129" s="4">
        <v>171.24000549316401</v>
      </c>
      <c r="BW129" s="4">
        <v>89.073341369628906</v>
      </c>
      <c r="BX129" s="4">
        <v>42.369846343994098</v>
      </c>
      <c r="BY129" s="4">
        <v>92.490684509277301</v>
      </c>
      <c r="BZ129" s="4">
        <v>99.860000610351506</v>
      </c>
      <c r="CA129" s="4">
        <v>2432.5400390625</v>
      </c>
      <c r="CB129" s="6">
        <f t="shared" si="65"/>
        <v>6.3259259910841692E-4</v>
      </c>
      <c r="CC129" s="6">
        <f>IFERROR(D129/D128-1,"N/A")</f>
        <v>0</v>
      </c>
      <c r="CD129" s="6">
        <f>IFERROR(E129/E128-1,"N/A")</f>
        <v>1.1777491556451691E-2</v>
      </c>
      <c r="CE129" s="6">
        <f>IFERROR(F129/F128-1,"N/A")</f>
        <v>-3.2550036320005971E-3</v>
      </c>
      <c r="CF129" s="6">
        <f>IFERROR(G129/G128-1,"N/A")</f>
        <v>1.9852143282975909E-2</v>
      </c>
      <c r="CG129" s="6">
        <f>IFERROR(H129/H128-1,"N/A")</f>
        <v>5.451239611756975E-3</v>
      </c>
      <c r="CH129" s="6">
        <f>IFERROR(I129/I128-1,"N/A")</f>
        <v>-8.0421708897666644E-3</v>
      </c>
      <c r="CI129" s="6" t="str">
        <f>IFERROR(J129/J128-1,"N/A")</f>
        <v>N/A</v>
      </c>
      <c r="CJ129" s="6" t="str">
        <f>IFERROR(K129/K128-1,"N/A")</f>
        <v>N/A</v>
      </c>
      <c r="CK129" s="6">
        <f>IFERROR(L129/L128-1,"N/A")</f>
        <v>3.664828587074842E-3</v>
      </c>
      <c r="CL129" s="6">
        <f>IFERROR(M129/M128-1,"N/A")</f>
        <v>-1.3305773192320736E-2</v>
      </c>
      <c r="CM129" s="6" t="str">
        <f>IFERROR(N129/N128-1,"N/A")</f>
        <v>N/A</v>
      </c>
      <c r="CN129" s="6">
        <f>IFERROR(O129/O128-1,"N/A")</f>
        <v>-5.6586076138862573E-3</v>
      </c>
      <c r="CO129" s="6">
        <f>IFERROR(P129/P128-1,"N/A")</f>
        <v>1.6822264243716578E-3</v>
      </c>
      <c r="CP129" s="6">
        <f>IFERROR(Q129/Q128-1,"N/A")</f>
        <v>-1.0378758225676687E-2</v>
      </c>
      <c r="CQ129" s="6">
        <f t="shared" si="66"/>
        <v>-2.2727215804560053E-2</v>
      </c>
      <c r="CR129" s="6">
        <f t="shared" si="67"/>
        <v>-8.1329293602173669E-3</v>
      </c>
      <c r="CS129" s="6" t="str">
        <f t="shared" si="68"/>
        <v>N/A</v>
      </c>
      <c r="CT129" s="6">
        <f t="shared" si="69"/>
        <v>-9.0035630472848904E-3</v>
      </c>
      <c r="CU129" s="6">
        <f t="shared" si="70"/>
        <v>8.8252488784978933E-3</v>
      </c>
      <c r="CV129" s="6">
        <f t="shared" si="71"/>
        <v>-4.6511652084090138E-2</v>
      </c>
      <c r="CW129" s="6">
        <f t="shared" si="72"/>
        <v>6.8724340251482552E-3</v>
      </c>
      <c r="CX129" s="6">
        <f t="shared" si="73"/>
        <v>1.15489180169841E-2</v>
      </c>
      <c r="CY129" s="6">
        <f t="shared" si="74"/>
        <v>-3.5851197559433334E-3</v>
      </c>
      <c r="CZ129" s="6">
        <f t="shared" si="75"/>
        <v>-2.0586684024317847E-2</v>
      </c>
      <c r="DA129" s="6">
        <f t="shared" si="76"/>
        <v>-2.8956379962207235E-3</v>
      </c>
      <c r="DB129" s="6">
        <f t="shared" si="77"/>
        <v>6.8857164210012201E-5</v>
      </c>
      <c r="DC129" s="6">
        <f t="shared" si="78"/>
        <v>-1.8495907811055812E-3</v>
      </c>
      <c r="DD129" s="6">
        <f t="shared" si="79"/>
        <v>4.0398598353074133E-2</v>
      </c>
      <c r="DE129" s="6">
        <f t="shared" si="80"/>
        <v>4.3727752594961977E-3</v>
      </c>
      <c r="DF129" s="6">
        <f t="shared" si="81"/>
        <v>7.4658476718332256E-3</v>
      </c>
      <c r="DG129" s="6">
        <f t="shared" si="82"/>
        <v>-2.639499801989631E-4</v>
      </c>
      <c r="DH129" s="6">
        <f t="shared" si="83"/>
        <v>2.2677097081678976E-2</v>
      </c>
      <c r="DI129" s="6">
        <f t="shared" si="84"/>
        <v>-2.3276700468429889E-2</v>
      </c>
      <c r="DJ129" s="6">
        <f t="shared" si="85"/>
        <v>4.5535958370330754E-3</v>
      </c>
      <c r="DK129" s="6">
        <f t="shared" si="86"/>
        <v>1.1366635283202475E-2</v>
      </c>
      <c r="DL129" s="6">
        <f t="shared" si="87"/>
        <v>6.7296014838817975E-3</v>
      </c>
      <c r="DM129" s="6">
        <f t="shared" si="88"/>
        <v>2.2352045059070846E-3</v>
      </c>
      <c r="DN129" s="6">
        <f t="shared" si="89"/>
        <v>-1.3451731857755056E-2</v>
      </c>
      <c r="DO129" s="6">
        <f t="shared" si="90"/>
        <v>-1.7381625867709527E-3</v>
      </c>
      <c r="DP129" s="6">
        <f t="shared" si="91"/>
        <v>1.1603262235180045E-2</v>
      </c>
      <c r="DQ129" s="6">
        <f t="shared" si="92"/>
        <v>8.1525336830712281E-3</v>
      </c>
      <c r="DR129" s="6">
        <f t="shared" si="93"/>
        <v>1.5916973535831769E-2</v>
      </c>
      <c r="DS129" s="6" t="str">
        <f t="shared" si="94"/>
        <v>N/A</v>
      </c>
      <c r="DT129" s="6">
        <f t="shared" si="95"/>
        <v>2.8213098558338423E-3</v>
      </c>
      <c r="DU129" s="6">
        <f t="shared" si="96"/>
        <v>4.6243079900281092E-3</v>
      </c>
      <c r="DV129" s="6">
        <f t="shared" si="97"/>
        <v>5.156163005702652E-3</v>
      </c>
      <c r="DW129" s="6">
        <f t="shared" si="98"/>
        <v>1.4771179303438409E-2</v>
      </c>
      <c r="DX129" s="6">
        <f t="shared" si="99"/>
        <v>4.9074024654414128E-3</v>
      </c>
      <c r="DY129" s="6">
        <f t="shared" si="100"/>
        <v>-6.4080129052324075E-4</v>
      </c>
      <c r="DZ129" s="6">
        <f t="shared" si="101"/>
        <v>8.3676986101917095E-3</v>
      </c>
      <c r="EA129" s="6" t="str">
        <f t="shared" si="102"/>
        <v>N/A</v>
      </c>
      <c r="EB129" s="6" t="str">
        <f t="shared" si="103"/>
        <v>N/A</v>
      </c>
      <c r="EC129" s="6">
        <f t="shared" si="104"/>
        <v>1.1062333392412249E-2</v>
      </c>
      <c r="ED129" s="6">
        <f t="shared" si="105"/>
        <v>-9.4562108367876041E-3</v>
      </c>
      <c r="EE129" s="6">
        <f t="shared" si="106"/>
        <v>8.6645550845774189E-3</v>
      </c>
      <c r="EF129" s="6">
        <f t="shared" si="107"/>
        <v>4.1195050024987134E-2</v>
      </c>
      <c r="EG129" s="6">
        <f t="shared" si="108"/>
        <v>1.464764101705307E-2</v>
      </c>
      <c r="EH129" s="6">
        <f t="shared" si="109"/>
        <v>-8.9612770451567014E-3</v>
      </c>
      <c r="EI129" s="6">
        <f t="shared" si="110"/>
        <v>-4.2288575389944794E-2</v>
      </c>
      <c r="EJ129" s="6">
        <f t="shared" si="111"/>
        <v>6.4645767182698322E-3</v>
      </c>
      <c r="EK129" s="6">
        <f t="shared" si="112"/>
        <v>1.0920420871544323E-2</v>
      </c>
      <c r="EL129" s="6">
        <f t="shared" si="113"/>
        <v>2.4744345904630816E-2</v>
      </c>
      <c r="EM129" s="6">
        <f t="shared" si="114"/>
        <v>-5.3050925261055593E-3</v>
      </c>
      <c r="EN129" s="6">
        <f t="shared" si="115"/>
        <v>4.0080691583944006E-2</v>
      </c>
      <c r="EO129" s="6">
        <f t="shared" si="116"/>
        <v>4.1559359468543722E-3</v>
      </c>
      <c r="EP129" s="6">
        <f t="shared" si="117"/>
        <v>-8.3332061767660282E-4</v>
      </c>
      <c r="EQ129" s="6">
        <f t="shared" si="118"/>
        <v>3.6322226904890176E-3</v>
      </c>
      <c r="ER129" s="6">
        <f t="shared" si="119"/>
        <v>-7.2400922485553076E-2</v>
      </c>
      <c r="ES129" s="6">
        <f t="shared" si="120"/>
        <v>1.6789220058224918E-2</v>
      </c>
      <c r="ET129" s="6">
        <f t="shared" si="121"/>
        <v>9.6317325761030581E-3</v>
      </c>
      <c r="EU129" s="6">
        <f t="shared" si="122"/>
        <v>8.302441540998462E-3</v>
      </c>
      <c r="EV129" s="6">
        <f t="shared" si="123"/>
        <v>-8.3235270084609514E-3</v>
      </c>
      <c r="EW129" s="6">
        <f t="shared" si="124"/>
        <v>-1.0422503312771281E-2</v>
      </c>
      <c r="EX129" s="6">
        <f t="shared" si="125"/>
        <v>9.2047629576446077E-3</v>
      </c>
      <c r="EY129" s="6">
        <f t="shared" si="126"/>
        <v>1.7052679785540814E-3</v>
      </c>
      <c r="EZ129" s="6">
        <f t="shared" si="127"/>
        <v>1.4532790242476334E-3</v>
      </c>
    </row>
    <row r="130" spans="1:156" x14ac:dyDescent="0.25">
      <c r="A130" s="1">
        <v>42922</v>
      </c>
      <c r="B130" s="5">
        <v>128</v>
      </c>
      <c r="C130" s="4">
        <v>139.96000671386699</v>
      </c>
      <c r="D130" s="4">
        <v>10.0923604965209</v>
      </c>
      <c r="E130" s="4">
        <v>36.357498168945298</v>
      </c>
      <c r="F130" s="4">
        <v>74.156684875488196</v>
      </c>
      <c r="G130" s="4">
        <v>225.49000549316401</v>
      </c>
      <c r="H130" s="4">
        <v>68.876106262207003</v>
      </c>
      <c r="I130" s="4">
        <v>20.510858535766602</v>
      </c>
      <c r="J130" s="4" t="s">
        <v>151</v>
      </c>
      <c r="K130" s="4" t="s">
        <v>151</v>
      </c>
      <c r="L130" s="4">
        <v>58.028743743896399</v>
      </c>
      <c r="M130" s="4">
        <v>86.117904663085895</v>
      </c>
      <c r="N130" s="4" t="s">
        <v>151</v>
      </c>
      <c r="O130" s="4">
        <v>30.4300003051757</v>
      </c>
      <c r="P130" s="4">
        <v>99.260002136230398</v>
      </c>
      <c r="Q130" s="4">
        <v>35.220001220703097</v>
      </c>
      <c r="R130" s="4">
        <v>19.2000007629394</v>
      </c>
      <c r="S130" s="4">
        <v>77.873115539550696</v>
      </c>
      <c r="T130" s="4" t="s">
        <v>151</v>
      </c>
      <c r="U130" s="4">
        <v>200.06776428222599</v>
      </c>
      <c r="V130" s="4">
        <v>71.169998168945298</v>
      </c>
      <c r="W130" s="4">
        <v>0.81999999284744196</v>
      </c>
      <c r="X130" s="4">
        <v>82.610000610351506</v>
      </c>
      <c r="Y130" s="4">
        <v>14.6300001144409</v>
      </c>
      <c r="Z130" s="4">
        <v>44.997158050537102</v>
      </c>
      <c r="AA130" s="4">
        <v>79.711433410644503</v>
      </c>
      <c r="AB130" s="4">
        <v>152.85711669921801</v>
      </c>
      <c r="AC130" s="4">
        <v>144.16000366210901</v>
      </c>
      <c r="AD130" s="4">
        <v>98.851333618164006</v>
      </c>
      <c r="AE130" s="4">
        <v>37.9799995422363</v>
      </c>
      <c r="AF130" s="4">
        <v>36.029998779296797</v>
      </c>
      <c r="AG130" s="4">
        <v>175.284088134765</v>
      </c>
      <c r="AH130" s="4">
        <v>106.61500549316401</v>
      </c>
      <c r="AI130" s="4">
        <v>147.509994506835</v>
      </c>
      <c r="AJ130" s="4">
        <v>20.953420639038001</v>
      </c>
      <c r="AK130" s="4">
        <v>97.314506530761705</v>
      </c>
      <c r="AL130" s="4">
        <v>38.689998626708899</v>
      </c>
      <c r="AM130" s="4">
        <v>47.260528564453097</v>
      </c>
      <c r="AN130" s="4">
        <v>53.6473579406738</v>
      </c>
      <c r="AO130" s="4">
        <v>40.339511871337798</v>
      </c>
      <c r="AP130" s="4">
        <v>34.009998321533203</v>
      </c>
      <c r="AQ130" s="4">
        <v>187.35704040527301</v>
      </c>
      <c r="AR130" s="4">
        <v>69.139999389648395</v>
      </c>
      <c r="AS130" s="4">
        <v>91.685447692871094</v>
      </c>
      <c r="AT130" s="4" t="s">
        <v>151</v>
      </c>
      <c r="AU130" s="4">
        <v>97.535621643066406</v>
      </c>
      <c r="AV130" s="4">
        <v>16.6082248687744</v>
      </c>
      <c r="AW130" s="4">
        <v>114.15191650390599</v>
      </c>
      <c r="AX130" s="4">
        <v>104.540000915527</v>
      </c>
      <c r="AY130" s="4">
        <v>2448.8798828125</v>
      </c>
      <c r="AZ130" s="4">
        <v>104.299118041992</v>
      </c>
      <c r="BA130" s="4">
        <v>63.4164009094238</v>
      </c>
      <c r="BB130" s="4" t="s">
        <v>151</v>
      </c>
      <c r="BC130" s="4" t="s">
        <v>151</v>
      </c>
      <c r="BD130" s="4">
        <v>66.419998168945298</v>
      </c>
      <c r="BE130" s="4">
        <v>20.659999847412099</v>
      </c>
      <c r="BF130" s="4">
        <v>114.860511779785</v>
      </c>
      <c r="BG130" s="4">
        <v>55.529998779296797</v>
      </c>
      <c r="BH130" s="4">
        <v>17.097414016723601</v>
      </c>
      <c r="BI130" s="4">
        <v>133.62072753906199</v>
      </c>
      <c r="BJ130" s="4">
        <v>19.549999237060501</v>
      </c>
      <c r="BK130" s="4">
        <v>177.11000061035099</v>
      </c>
      <c r="BL130" s="4">
        <v>76.989349365234304</v>
      </c>
      <c r="BM130" s="4">
        <v>129.42999267578099</v>
      </c>
      <c r="BN130" s="4">
        <v>112.757125854492</v>
      </c>
      <c r="BO130" s="4">
        <v>29.914928436279201</v>
      </c>
      <c r="BP130" s="4">
        <v>200.44551086425699</v>
      </c>
      <c r="BQ130" s="4">
        <v>59.450000762939403</v>
      </c>
      <c r="BR130" s="4">
        <v>35.689998626708899</v>
      </c>
      <c r="BS130" s="4">
        <v>61.765998840332003</v>
      </c>
      <c r="BT130" s="4">
        <v>73.199996948242102</v>
      </c>
      <c r="BU130" s="4">
        <v>17.920000076293899</v>
      </c>
      <c r="BV130" s="4">
        <v>170.03999328613199</v>
      </c>
      <c r="BW130" s="4">
        <v>87.956771850585895</v>
      </c>
      <c r="BX130" s="4">
        <v>42.308719635009702</v>
      </c>
      <c r="BY130" s="4">
        <v>91.941375732421804</v>
      </c>
      <c r="BZ130" s="4">
        <v>98.660003662109304</v>
      </c>
      <c r="CA130" s="4">
        <v>2409.75</v>
      </c>
      <c r="CB130" s="6">
        <f t="shared" si="65"/>
        <v>-1.6996755765929517E-2</v>
      </c>
      <c r="CC130" s="6">
        <f>IFERROR(D130/D129-1,"N/A")</f>
        <v>0</v>
      </c>
      <c r="CD130" s="6">
        <f>IFERROR(E130/E129-1,"N/A")</f>
        <v>-2.1464153856893042E-2</v>
      </c>
      <c r="CE130" s="6">
        <f>IFERROR(F130/F129-1,"N/A")</f>
        <v>3.6289388420773783E-4</v>
      </c>
      <c r="CF130" s="6">
        <f>IFERROR(G130/G129-1,"N/A")</f>
        <v>-2.6759881233157423E-2</v>
      </c>
      <c r="CG130" s="6">
        <f>IFERROR(H130/H129-1,"N/A")</f>
        <v>-1.49432402378743E-2</v>
      </c>
      <c r="CH130" s="6">
        <f>IFERROR(I130/I129-1,"N/A")</f>
        <v>-7.1809890838413493E-3</v>
      </c>
      <c r="CI130" s="6" t="str">
        <f>IFERROR(J130/J129-1,"N/A")</f>
        <v>N/A</v>
      </c>
      <c r="CJ130" s="6" t="str">
        <f>IFERROR(K130/K129-1,"N/A")</f>
        <v>N/A</v>
      </c>
      <c r="CK130" s="6">
        <f>IFERROR(L130/L129-1,"N/A")</f>
        <v>-2.7941024235198841E-2</v>
      </c>
      <c r="CL130" s="6">
        <f>IFERROR(M130/M129-1,"N/A")</f>
        <v>1.5805913006878836E-3</v>
      </c>
      <c r="CM130" s="6" t="str">
        <f>IFERROR(N130/N129-1,"N/A")</f>
        <v>N/A</v>
      </c>
      <c r="CN130" s="6">
        <f>IFERROR(O130/O129-1,"N/A")</f>
        <v>-3.7938630649075766E-2</v>
      </c>
      <c r="CO130" s="6">
        <f>IFERROR(P130/P129-1,"N/A")</f>
        <v>-1.9460645612708882E-2</v>
      </c>
      <c r="CP130" s="6">
        <f>IFERROR(Q130/Q129-1,"N/A")</f>
        <v>-1.7006111300919002E-3</v>
      </c>
      <c r="CQ130" s="6">
        <f t="shared" si="66"/>
        <v>-7.7519181174769969E-3</v>
      </c>
      <c r="CR130" s="6">
        <f t="shared" si="67"/>
        <v>2.2076682991141183E-3</v>
      </c>
      <c r="CS130" s="6" t="str">
        <f t="shared" si="68"/>
        <v>N/A</v>
      </c>
      <c r="CT130" s="6">
        <f t="shared" si="69"/>
        <v>3.8936397936797373E-3</v>
      </c>
      <c r="CU130" s="6">
        <f t="shared" si="70"/>
        <v>-2.7200729818916858E-2</v>
      </c>
      <c r="CV130" s="6">
        <f t="shared" si="71"/>
        <v>0</v>
      </c>
      <c r="CW130" s="6">
        <f t="shared" si="72"/>
        <v>-1.077717043295856E-2</v>
      </c>
      <c r="CX130" s="6">
        <f t="shared" si="73"/>
        <v>-1.7461398447743859E-2</v>
      </c>
      <c r="CY130" s="6">
        <f t="shared" si="74"/>
        <v>-2.4613440858392011E-3</v>
      </c>
      <c r="CZ130" s="6">
        <f t="shared" si="75"/>
        <v>-2.8590733082775266E-2</v>
      </c>
      <c r="DA130" s="6">
        <f t="shared" si="76"/>
        <v>-2.8495252666161375E-2</v>
      </c>
      <c r="DB130" s="6">
        <f t="shared" si="77"/>
        <v>-8.3918089126933104E-3</v>
      </c>
      <c r="DC130" s="6">
        <f t="shared" si="78"/>
        <v>-5.266314923866644E-3</v>
      </c>
      <c r="DD130" s="6">
        <f t="shared" si="79"/>
        <v>-1.6826339837080817E-2</v>
      </c>
      <c r="DE130" s="6">
        <f t="shared" si="80"/>
        <v>-1.9591869951107621E-2</v>
      </c>
      <c r="DF130" s="6">
        <f t="shared" si="81"/>
        <v>-8.2395057177192532E-3</v>
      </c>
      <c r="DG130" s="6">
        <f t="shared" si="82"/>
        <v>-7.1381227135841607E-3</v>
      </c>
      <c r="DH130" s="6">
        <f t="shared" si="83"/>
        <v>-5.7963243152547861E-3</v>
      </c>
      <c r="DI130" s="6">
        <f t="shared" si="84"/>
        <v>-3.8955048146175342E-2</v>
      </c>
      <c r="DJ130" s="6">
        <f t="shared" si="85"/>
        <v>-1.0223668749158921E-2</v>
      </c>
      <c r="DK130" s="6">
        <f t="shared" si="86"/>
        <v>-1.1749754310122595E-2</v>
      </c>
      <c r="DL130" s="6">
        <f t="shared" si="87"/>
        <v>-2.2345396193091838E-2</v>
      </c>
      <c r="DM130" s="6">
        <f t="shared" si="88"/>
        <v>-1.9436015095710912E-2</v>
      </c>
      <c r="DN130" s="6">
        <f t="shared" si="89"/>
        <v>-8.5508445368840391E-3</v>
      </c>
      <c r="DO130" s="6">
        <f t="shared" si="90"/>
        <v>-1.3058641175128893E-2</v>
      </c>
      <c r="DP130" s="6">
        <f t="shared" si="91"/>
        <v>-6.0121355841903812E-2</v>
      </c>
      <c r="DQ130" s="6">
        <f t="shared" si="92"/>
        <v>-1.5884564671712065E-3</v>
      </c>
      <c r="DR130" s="6">
        <f t="shared" si="93"/>
        <v>-4.5960028433966738E-3</v>
      </c>
      <c r="DS130" s="6" t="str">
        <f t="shared" si="94"/>
        <v>N/A</v>
      </c>
      <c r="DT130" s="6">
        <f t="shared" si="95"/>
        <v>-7.7608347787098131E-3</v>
      </c>
      <c r="DU130" s="6">
        <f t="shared" si="96"/>
        <v>4.0276444229960795E-3</v>
      </c>
      <c r="DV130" s="6">
        <f t="shared" si="97"/>
        <v>-1.2907376132641368E-2</v>
      </c>
      <c r="DW130" s="6">
        <f t="shared" si="98"/>
        <v>-5.4228873705083336E-3</v>
      </c>
      <c r="DX130" s="6">
        <f t="shared" si="99"/>
        <v>1.0914591092360038E-2</v>
      </c>
      <c r="DY130" s="6">
        <f t="shared" si="100"/>
        <v>5.4965226260894617E-4</v>
      </c>
      <c r="DZ130" s="6">
        <f t="shared" si="101"/>
        <v>-7.5810000704428226E-3</v>
      </c>
      <c r="EA130" s="6" t="str">
        <f t="shared" si="102"/>
        <v>N/A</v>
      </c>
      <c r="EB130" s="6" t="str">
        <f t="shared" si="103"/>
        <v>N/A</v>
      </c>
      <c r="EC130" s="6">
        <f t="shared" si="104"/>
        <v>-4.4964485352063654E-3</v>
      </c>
      <c r="ED130" s="6">
        <f t="shared" si="105"/>
        <v>-1.3842525296720476E-2</v>
      </c>
      <c r="EE130" s="6">
        <f t="shared" si="106"/>
        <v>-5.9469540703154244E-3</v>
      </c>
      <c r="EF130" s="6">
        <f t="shared" si="107"/>
        <v>-1.0336870874096848E-2</v>
      </c>
      <c r="EG130" s="6">
        <f t="shared" si="108"/>
        <v>-1.4436184962072884E-2</v>
      </c>
      <c r="EH130" s="6">
        <f t="shared" si="109"/>
        <v>-1.1963777965548372E-2</v>
      </c>
      <c r="EI130" s="6">
        <f t="shared" si="110"/>
        <v>1.5584375951194884E-2</v>
      </c>
      <c r="EJ130" s="6">
        <f t="shared" si="111"/>
        <v>-1.932450373874095E-2</v>
      </c>
      <c r="EK130" s="6">
        <f t="shared" si="112"/>
        <v>-1.8934261879170688E-2</v>
      </c>
      <c r="EL130" s="6">
        <f t="shared" si="113"/>
        <v>-1.4092063686145906E-2</v>
      </c>
      <c r="EM130" s="6">
        <f t="shared" si="114"/>
        <v>-1.9785797470901478E-3</v>
      </c>
      <c r="EN130" s="6">
        <f t="shared" si="115"/>
        <v>-2.5904984447179258E-3</v>
      </c>
      <c r="EO130" s="6">
        <f t="shared" si="116"/>
        <v>-1.4678417661566412E-2</v>
      </c>
      <c r="EP130" s="6">
        <f t="shared" si="117"/>
        <v>-8.3402834635006862E-3</v>
      </c>
      <c r="EQ130" s="6">
        <f t="shared" si="118"/>
        <v>-6.4031056225176686E-3</v>
      </c>
      <c r="ER130" s="6">
        <f t="shared" si="119"/>
        <v>-5.582562090149501E-2</v>
      </c>
      <c r="ES130" s="6">
        <f t="shared" si="120"/>
        <v>-1.0917280620548198E-3</v>
      </c>
      <c r="ET130" s="6">
        <f t="shared" si="121"/>
        <v>5.6116937812711321E-3</v>
      </c>
      <c r="EU130" s="6">
        <f t="shared" si="122"/>
        <v>-7.0077795406280341E-3</v>
      </c>
      <c r="EV130" s="6">
        <f t="shared" si="123"/>
        <v>-1.2535395011281425E-2</v>
      </c>
      <c r="EW130" s="6">
        <f t="shared" si="124"/>
        <v>-1.4426936668148205E-3</v>
      </c>
      <c r="EX130" s="6">
        <f t="shared" si="125"/>
        <v>-5.9390713753491031E-3</v>
      </c>
      <c r="EY130" s="6">
        <f t="shared" si="126"/>
        <v>-1.2016792919164132E-2</v>
      </c>
      <c r="EZ130" s="6">
        <f t="shared" si="127"/>
        <v>-9.3688238205867913E-3</v>
      </c>
    </row>
    <row r="131" spans="1:156" x14ac:dyDescent="0.25">
      <c r="A131" s="1">
        <v>42923</v>
      </c>
      <c r="B131" s="5">
        <v>129</v>
      </c>
      <c r="C131" s="4">
        <v>142.05000305175699</v>
      </c>
      <c r="D131" s="4">
        <v>10.0923604965209</v>
      </c>
      <c r="E131" s="4">
        <v>37.192501068115199</v>
      </c>
      <c r="F131" s="4">
        <v>75.026374816894503</v>
      </c>
      <c r="G131" s="4">
        <v>229</v>
      </c>
      <c r="H131" s="4">
        <v>69.560363769531193</v>
      </c>
      <c r="I131" s="4">
        <v>20.654424667358398</v>
      </c>
      <c r="J131" s="4" t="s">
        <v>151</v>
      </c>
      <c r="K131" s="4" t="s">
        <v>151</v>
      </c>
      <c r="L131" s="4">
        <v>59.099674224853501</v>
      </c>
      <c r="M131" s="4">
        <v>87.087127685546804</v>
      </c>
      <c r="N131" s="4" t="s">
        <v>151</v>
      </c>
      <c r="O131" s="4">
        <v>30.9699993133544</v>
      </c>
      <c r="P131" s="4">
        <v>100.25</v>
      </c>
      <c r="Q131" s="4">
        <v>35.630001068115199</v>
      </c>
      <c r="R131" s="4">
        <v>19.399999618530199</v>
      </c>
      <c r="S131" s="4">
        <v>78.277420043945298</v>
      </c>
      <c r="T131" s="4" t="s">
        <v>151</v>
      </c>
      <c r="U131" s="4">
        <v>203.40162658691401</v>
      </c>
      <c r="V131" s="4">
        <v>72.349998474121094</v>
      </c>
      <c r="W131" s="4">
        <v>0.80000001192092896</v>
      </c>
      <c r="X131" s="4">
        <v>84.059997558593693</v>
      </c>
      <c r="Y131" s="4">
        <v>15.020000457763601</v>
      </c>
      <c r="Z131" s="4">
        <v>45.381526947021399</v>
      </c>
      <c r="AA131" s="4">
        <v>79.831985473632798</v>
      </c>
      <c r="AB131" s="4">
        <v>154.24685668945301</v>
      </c>
      <c r="AC131" s="4">
        <v>145.100006103515</v>
      </c>
      <c r="AD131" s="4">
        <v>100.082130432128</v>
      </c>
      <c r="AE131" s="4">
        <v>38.490001678466797</v>
      </c>
      <c r="AF131" s="4">
        <v>36.139999389648402</v>
      </c>
      <c r="AG131" s="4">
        <v>176.67622375488199</v>
      </c>
      <c r="AH131" s="4">
        <v>107.996543884277</v>
      </c>
      <c r="AI131" s="4">
        <v>150.63000488281199</v>
      </c>
      <c r="AJ131" s="4">
        <v>20.653657913208001</v>
      </c>
      <c r="AK131" s="4">
        <v>98.243835449218693</v>
      </c>
      <c r="AL131" s="4">
        <v>40.069999694824197</v>
      </c>
      <c r="AM131" s="4">
        <v>48.072990417480398</v>
      </c>
      <c r="AN131" s="4">
        <v>53.839115142822202</v>
      </c>
      <c r="AO131" s="4">
        <v>40.527565002441399</v>
      </c>
      <c r="AP131" s="4">
        <v>34.2299995422363</v>
      </c>
      <c r="AQ131" s="4">
        <v>187.99647521972599</v>
      </c>
      <c r="AR131" s="4">
        <v>69.940002441406193</v>
      </c>
      <c r="AS131" s="4">
        <v>94.311912536621094</v>
      </c>
      <c r="AT131" s="4" t="s">
        <v>151</v>
      </c>
      <c r="AU131" s="4">
        <v>97.783554077148395</v>
      </c>
      <c r="AV131" s="4">
        <v>16.7033996582031</v>
      </c>
      <c r="AW131" s="4">
        <v>115.539337158203</v>
      </c>
      <c r="AX131" s="4">
        <v>106.290000915527</v>
      </c>
      <c r="AY131" s="4">
        <v>2497.7900390625</v>
      </c>
      <c r="AZ131" s="4">
        <v>104.15592956542901</v>
      </c>
      <c r="BA131" s="4">
        <v>64.051422119140597</v>
      </c>
      <c r="BB131" s="4" t="s">
        <v>151</v>
      </c>
      <c r="BC131" s="4" t="s">
        <v>151</v>
      </c>
      <c r="BD131" s="4">
        <v>67.639999389648395</v>
      </c>
      <c r="BE131" s="4">
        <v>21.139999389648398</v>
      </c>
      <c r="BF131" s="4">
        <v>114.774597167968</v>
      </c>
      <c r="BG131" s="4">
        <v>56.790000915527301</v>
      </c>
      <c r="BH131" s="4">
        <v>17.369077682495099</v>
      </c>
      <c r="BI131" s="4">
        <v>133.47966003417901</v>
      </c>
      <c r="BJ131" s="4">
        <v>20.899999618530199</v>
      </c>
      <c r="BK131" s="4">
        <v>181.72000122070301</v>
      </c>
      <c r="BL131" s="4">
        <v>78.198982238769503</v>
      </c>
      <c r="BM131" s="4">
        <v>133.25</v>
      </c>
      <c r="BN131" s="4">
        <v>114.37043762207</v>
      </c>
      <c r="BO131" s="4">
        <v>30.497688293456999</v>
      </c>
      <c r="BP131" s="4">
        <v>206.9658203125</v>
      </c>
      <c r="BQ131" s="4">
        <v>60.009998321533203</v>
      </c>
      <c r="BR131" s="4">
        <v>36.689998626708899</v>
      </c>
      <c r="BS131" s="4">
        <v>62.64400100708</v>
      </c>
      <c r="BT131" s="4">
        <v>74.589996337890597</v>
      </c>
      <c r="BU131" s="4">
        <v>18.020000457763601</v>
      </c>
      <c r="BV131" s="4">
        <v>172.350006103515</v>
      </c>
      <c r="BW131" s="4">
        <v>88.354843139648395</v>
      </c>
      <c r="BX131" s="4">
        <v>42.4431953430175</v>
      </c>
      <c r="BY131" s="4">
        <v>93.903205871582003</v>
      </c>
      <c r="BZ131" s="4">
        <v>99.849998474121094</v>
      </c>
      <c r="CA131" s="4">
        <v>2425.17993164062</v>
      </c>
      <c r="CB131" s="6">
        <f t="shared" si="65"/>
        <v>1.4932811071971308E-2</v>
      </c>
      <c r="CC131" s="6">
        <f>IFERROR(D131/D130-1,"N/A")</f>
        <v>0</v>
      </c>
      <c r="CD131" s="6">
        <f>IFERROR(E131/E130-1,"N/A")</f>
        <v>2.2966456473155095E-2</v>
      </c>
      <c r="CE131" s="6">
        <f>IFERROR(F131/F130-1,"N/A")</f>
        <v>1.1727734901668674E-2</v>
      </c>
      <c r="CF131" s="6">
        <f>IFERROR(G131/G130-1,"N/A")</f>
        <v>1.5566075752046604E-2</v>
      </c>
      <c r="CG131" s="6">
        <f>IFERROR(H131/H130-1,"N/A")</f>
        <v>9.9346136774813854E-3</v>
      </c>
      <c r="CH131" s="6">
        <f>IFERROR(I131/I130-1,"N/A")</f>
        <v>6.9995183937059391E-3</v>
      </c>
      <c r="CI131" s="6" t="str">
        <f>IFERROR(J131/J130-1,"N/A")</f>
        <v>N/A</v>
      </c>
      <c r="CJ131" s="6" t="str">
        <f>IFERROR(K131/K130-1,"N/A")</f>
        <v>N/A</v>
      </c>
      <c r="CK131" s="6">
        <f>IFERROR(L131/L130-1,"N/A")</f>
        <v>1.8455172589700419E-2</v>
      </c>
      <c r="CL131" s="6">
        <f>IFERROR(M131/M130-1,"N/A")</f>
        <v>1.1254605256046935E-2</v>
      </c>
      <c r="CM131" s="6" t="str">
        <f>IFERROR(N131/N130-1,"N/A")</f>
        <v>N/A</v>
      </c>
      <c r="CN131" s="6">
        <f>IFERROR(O131/O130-1,"N/A")</f>
        <v>1.7745612972828395E-2</v>
      </c>
      <c r="CO131" s="6">
        <f>IFERROR(P131/P130-1,"N/A")</f>
        <v>9.9737844294105482E-3</v>
      </c>
      <c r="CP131" s="6">
        <f>IFERROR(Q131/Q130-1,"N/A")</f>
        <v>1.1641108268079625E-2</v>
      </c>
      <c r="CQ131" s="6">
        <f t="shared" si="66"/>
        <v>1.0416606648101956E-2</v>
      </c>
      <c r="CR131" s="6">
        <f t="shared" si="67"/>
        <v>5.1918367666856646E-3</v>
      </c>
      <c r="CS131" s="6" t="str">
        <f t="shared" si="68"/>
        <v>N/A</v>
      </c>
      <c r="CT131" s="6">
        <f t="shared" si="69"/>
        <v>1.6663665516775117E-2</v>
      </c>
      <c r="CU131" s="6">
        <f t="shared" si="70"/>
        <v>1.658002438576256E-2</v>
      </c>
      <c r="CV131" s="6">
        <f t="shared" si="71"/>
        <v>-2.4390220854835998E-2</v>
      </c>
      <c r="CW131" s="6">
        <f t="shared" si="72"/>
        <v>1.7552317365078229E-2</v>
      </c>
      <c r="CX131" s="6">
        <f t="shared" si="73"/>
        <v>2.6657576231851277E-2</v>
      </c>
      <c r="CY131" s="6">
        <f t="shared" si="74"/>
        <v>8.5420705025993637E-3</v>
      </c>
      <c r="CZ131" s="6">
        <f t="shared" si="75"/>
        <v>1.5123559799414821E-3</v>
      </c>
      <c r="DA131" s="6">
        <f t="shared" si="76"/>
        <v>9.0917585013043922E-3</v>
      </c>
      <c r="DB131" s="6">
        <f t="shared" si="77"/>
        <v>6.5205495111475553E-3</v>
      </c>
      <c r="DC131" s="6">
        <f t="shared" si="78"/>
        <v>1.2450988458266199E-2</v>
      </c>
      <c r="DD131" s="6">
        <f t="shared" si="79"/>
        <v>1.3428176471232955E-2</v>
      </c>
      <c r="DE131" s="6">
        <f t="shared" si="80"/>
        <v>3.0530284229377536E-3</v>
      </c>
      <c r="DF131" s="6">
        <f t="shared" si="81"/>
        <v>7.9421676829367627E-3</v>
      </c>
      <c r="DG131" s="6">
        <f t="shared" si="82"/>
        <v>1.2958198376696428E-2</v>
      </c>
      <c r="DH131" s="6">
        <f t="shared" si="83"/>
        <v>2.1151179527922892E-2</v>
      </c>
      <c r="DI131" s="6">
        <f t="shared" si="84"/>
        <v>-1.43061474779691E-2</v>
      </c>
      <c r="DJ131" s="6">
        <f t="shared" si="85"/>
        <v>9.5497470170413656E-3</v>
      </c>
      <c r="DK131" s="6">
        <f t="shared" si="86"/>
        <v>3.5668160173121466E-2</v>
      </c>
      <c r="DL131" s="6">
        <f t="shared" si="87"/>
        <v>1.7191129208791622E-2</v>
      </c>
      <c r="DM131" s="6">
        <f t="shared" si="88"/>
        <v>3.5744016016681091E-3</v>
      </c>
      <c r="DN131" s="6">
        <f t="shared" si="89"/>
        <v>4.6617602043226292E-3</v>
      </c>
      <c r="DO131" s="6">
        <f t="shared" si="90"/>
        <v>6.4687218924031065E-3</v>
      </c>
      <c r="DP131" s="6">
        <f t="shared" si="91"/>
        <v>3.4129211961815287E-3</v>
      </c>
      <c r="DQ131" s="6">
        <f t="shared" si="92"/>
        <v>1.1570770304021316E-2</v>
      </c>
      <c r="DR131" s="6">
        <f t="shared" si="93"/>
        <v>2.8646474547936451E-2</v>
      </c>
      <c r="DS131" s="6" t="str">
        <f t="shared" si="94"/>
        <v>N/A</v>
      </c>
      <c r="DT131" s="6">
        <f t="shared" si="95"/>
        <v>2.5419680513167897E-3</v>
      </c>
      <c r="DU131" s="6">
        <f t="shared" si="96"/>
        <v>5.7305816955575128E-3</v>
      </c>
      <c r="DV131" s="6">
        <f t="shared" si="97"/>
        <v>1.2154159971983658E-2</v>
      </c>
      <c r="DW131" s="6">
        <f t="shared" si="98"/>
        <v>1.6740003679683202E-2</v>
      </c>
      <c r="DX131" s="6">
        <f t="shared" si="99"/>
        <v>1.9972460304515716E-2</v>
      </c>
      <c r="DY131" s="6">
        <f t="shared" si="100"/>
        <v>-1.3728637331846816E-3</v>
      </c>
      <c r="DZ131" s="6">
        <f t="shared" si="101"/>
        <v>1.0013517017841922E-2</v>
      </c>
      <c r="EA131" s="6" t="str">
        <f t="shared" si="102"/>
        <v>N/A</v>
      </c>
      <c r="EB131" s="6" t="str">
        <f t="shared" si="103"/>
        <v>N/A</v>
      </c>
      <c r="EC131" s="6">
        <f t="shared" si="104"/>
        <v>1.8367980342304691E-2</v>
      </c>
      <c r="ED131" s="6">
        <f t="shared" si="105"/>
        <v>2.3233279079448943E-2</v>
      </c>
      <c r="EE131" s="6">
        <f t="shared" si="106"/>
        <v>-7.4799084982068997E-4</v>
      </c>
      <c r="EF131" s="6">
        <f t="shared" si="107"/>
        <v>2.2690476569941387E-2</v>
      </c>
      <c r="EG131" s="6">
        <f t="shared" si="108"/>
        <v>1.5889166952720135E-2</v>
      </c>
      <c r="EH131" s="6">
        <f t="shared" si="109"/>
        <v>-1.0557307049667841E-3</v>
      </c>
      <c r="EI131" s="6">
        <f t="shared" si="110"/>
        <v>6.9053730647238742E-2</v>
      </c>
      <c r="EJ131" s="6">
        <f t="shared" si="111"/>
        <v>2.6029024868529094E-2</v>
      </c>
      <c r="EK131" s="6">
        <f t="shared" si="112"/>
        <v>1.5711691078161394E-2</v>
      </c>
      <c r="EL131" s="6">
        <f t="shared" si="113"/>
        <v>2.9514081282443039E-2</v>
      </c>
      <c r="EM131" s="6">
        <f t="shared" si="114"/>
        <v>1.4307847555993014E-2</v>
      </c>
      <c r="EN131" s="6">
        <f t="shared" si="115"/>
        <v>1.9480569990970142E-2</v>
      </c>
      <c r="EO131" s="6">
        <f t="shared" si="116"/>
        <v>3.25290869330499E-2</v>
      </c>
      <c r="EP131" s="6">
        <f t="shared" si="117"/>
        <v>9.4196392162688714E-3</v>
      </c>
      <c r="EQ131" s="6">
        <f t="shared" si="118"/>
        <v>2.8019054034136071E-2</v>
      </c>
      <c r="ER131" s="6">
        <f t="shared" si="119"/>
        <v>1.4214975605230107E-2</v>
      </c>
      <c r="ES131" s="6">
        <f t="shared" si="120"/>
        <v>1.8989063491783087E-2</v>
      </c>
      <c r="ET131" s="6">
        <f t="shared" si="121"/>
        <v>5.5803784064705209E-3</v>
      </c>
      <c r="EU131" s="6">
        <f t="shared" si="122"/>
        <v>1.3585114729426584E-2</v>
      </c>
      <c r="EV131" s="6">
        <f t="shared" si="123"/>
        <v>4.5257605604116513E-3</v>
      </c>
      <c r="EW131" s="6">
        <f t="shared" si="124"/>
        <v>3.1784395549641076E-3</v>
      </c>
      <c r="EX131" s="6">
        <f t="shared" si="125"/>
        <v>2.1337837546283156E-2</v>
      </c>
      <c r="EY131" s="6">
        <f t="shared" si="126"/>
        <v>1.2061572753304217E-2</v>
      </c>
      <c r="EZ131" s="6">
        <f t="shared" si="127"/>
        <v>6.403125486303507E-3</v>
      </c>
    </row>
    <row r="132" spans="1:156" x14ac:dyDescent="0.25">
      <c r="A132" s="1">
        <v>42926</v>
      </c>
      <c r="B132" s="5">
        <v>130</v>
      </c>
      <c r="C132" s="4">
        <v>141.14999389648401</v>
      </c>
      <c r="D132" s="4">
        <v>10.0923604965209</v>
      </c>
      <c r="E132" s="4">
        <v>37.337501525878899</v>
      </c>
      <c r="F132" s="4">
        <v>74.748428344726506</v>
      </c>
      <c r="G132" s="4">
        <v>225.58999633789</v>
      </c>
      <c r="H132" s="4">
        <v>69.135009765625</v>
      </c>
      <c r="I132" s="4">
        <v>20.510858535766602</v>
      </c>
      <c r="J132" s="4" t="s">
        <v>151</v>
      </c>
      <c r="K132" s="4" t="s">
        <v>151</v>
      </c>
      <c r="L132" s="4">
        <v>59.3555488586425</v>
      </c>
      <c r="M132" s="4">
        <v>87.096199035644503</v>
      </c>
      <c r="N132" s="4" t="s">
        <v>151</v>
      </c>
      <c r="O132" s="4">
        <v>30.829999923706001</v>
      </c>
      <c r="P132" s="4">
        <v>99.25</v>
      </c>
      <c r="Q132" s="4">
        <v>35.810001373291001</v>
      </c>
      <c r="R132" s="4">
        <v>19.299999237060501</v>
      </c>
      <c r="S132" s="4">
        <v>79.049308776855398</v>
      </c>
      <c r="T132" s="4" t="s">
        <v>151</v>
      </c>
      <c r="U132" s="4">
        <v>202.73100280761699</v>
      </c>
      <c r="V132" s="4">
        <v>70.959999084472599</v>
      </c>
      <c r="W132" s="4">
        <v>0.82999998331069902</v>
      </c>
      <c r="X132" s="4">
        <v>82.839996337890597</v>
      </c>
      <c r="Y132" s="4">
        <v>15.0100002288818</v>
      </c>
      <c r="Z132" s="4">
        <v>43.058204650878899</v>
      </c>
      <c r="AA132" s="4">
        <v>81.630950927734304</v>
      </c>
      <c r="AB132" s="4">
        <v>153.85661315917901</v>
      </c>
      <c r="AC132" s="4">
        <v>144.77999877929599</v>
      </c>
      <c r="AD132" s="4">
        <v>100.23720550537099</v>
      </c>
      <c r="AE132" s="4">
        <v>38.5</v>
      </c>
      <c r="AF132" s="4">
        <v>36.150001525878899</v>
      </c>
      <c r="AG132" s="4">
        <v>177.02427673339801</v>
      </c>
      <c r="AH132" s="4">
        <v>107.816749572753</v>
      </c>
      <c r="AI132" s="4">
        <v>151.27999877929599</v>
      </c>
      <c r="AJ132" s="4">
        <v>21.323127746581999</v>
      </c>
      <c r="AK132" s="4">
        <v>98.461952209472599</v>
      </c>
      <c r="AL132" s="4">
        <v>40.490001678466797</v>
      </c>
      <c r="AM132" s="4">
        <v>48.072990417480398</v>
      </c>
      <c r="AN132" s="4">
        <v>54.187751770019503</v>
      </c>
      <c r="AO132" s="4">
        <v>40.189060211181598</v>
      </c>
      <c r="AP132" s="4">
        <v>34.659999847412102</v>
      </c>
      <c r="AQ132" s="4">
        <v>188.91688537597599</v>
      </c>
      <c r="AR132" s="4">
        <v>69.910003662109304</v>
      </c>
      <c r="AS132" s="4">
        <v>94.071388244628906</v>
      </c>
      <c r="AT132" s="4" t="s">
        <v>151</v>
      </c>
      <c r="AU132" s="4">
        <v>98.212677001953097</v>
      </c>
      <c r="AV132" s="4">
        <v>17.0841045379638</v>
      </c>
      <c r="AW132" s="4">
        <v>115.347969055175</v>
      </c>
      <c r="AX132" s="4">
        <v>108.19000244140599</v>
      </c>
      <c r="AY132" s="4">
        <v>2526.919921875</v>
      </c>
      <c r="AZ132" s="4">
        <v>104.356391906738</v>
      </c>
      <c r="BA132" s="4">
        <v>64.254348754882798</v>
      </c>
      <c r="BB132" s="4" t="s">
        <v>151</v>
      </c>
      <c r="BC132" s="4" t="s">
        <v>151</v>
      </c>
      <c r="BD132" s="4">
        <v>67.089996337890597</v>
      </c>
      <c r="BE132" s="4">
        <v>20.780000686645501</v>
      </c>
      <c r="BF132" s="4">
        <v>113.12351989746</v>
      </c>
      <c r="BG132" s="4">
        <v>56.810001373291001</v>
      </c>
      <c r="BH132" s="4">
        <v>17.3266296386718</v>
      </c>
      <c r="BI132" s="4">
        <v>133.23507690429599</v>
      </c>
      <c r="BJ132" s="4">
        <v>21.350000381469702</v>
      </c>
      <c r="BK132" s="4">
        <v>180.919998168945</v>
      </c>
      <c r="BL132" s="4">
        <v>78.160881042480398</v>
      </c>
      <c r="BM132" s="4">
        <v>132.72000122070301</v>
      </c>
      <c r="BN132" s="4">
        <v>113.12644958496</v>
      </c>
      <c r="BO132" s="4">
        <v>31.449522018432599</v>
      </c>
      <c r="BP132" s="4">
        <v>204.10707092285099</v>
      </c>
      <c r="BQ132" s="4">
        <v>60.799999237060497</v>
      </c>
      <c r="BR132" s="4">
        <v>36.740001678466797</v>
      </c>
      <c r="BS132" s="4">
        <v>63.209999084472599</v>
      </c>
      <c r="BT132" s="4">
        <v>74.480003356933594</v>
      </c>
      <c r="BU132" s="4">
        <v>18.079999923706001</v>
      </c>
      <c r="BV132" s="4">
        <v>171.36000061035099</v>
      </c>
      <c r="BW132" s="4">
        <v>87.869377136230398</v>
      </c>
      <c r="BX132" s="4">
        <v>42.180343627929602</v>
      </c>
      <c r="BY132" s="4">
        <v>91.598068237304602</v>
      </c>
      <c r="BZ132" s="4">
        <v>100.02999877929599</v>
      </c>
      <c r="CA132" s="4">
        <v>2427.42993164062</v>
      </c>
      <c r="CB132" s="6">
        <f t="shared" ref="CB132:CB195" si="128">IFERROR(C132/C131-1,"N/A")</f>
        <v>-6.3358615694295572E-3</v>
      </c>
      <c r="CC132" s="6">
        <f>IFERROR(D132/D131-1,"N/A")</f>
        <v>0</v>
      </c>
      <c r="CD132" s="6">
        <f>IFERROR(E132/E131-1,"N/A")</f>
        <v>3.8986476735765052E-3</v>
      </c>
      <c r="CE132" s="6">
        <f>IFERROR(F132/F131-1,"N/A")</f>
        <v>-3.7046501693083211E-3</v>
      </c>
      <c r="CF132" s="6">
        <f>IFERROR(G132/G131-1,"N/A")</f>
        <v>-1.4890845686069909E-2</v>
      </c>
      <c r="CG132" s="6">
        <f>IFERROR(H132/H131-1,"N/A")</f>
        <v>-6.1148904470293974E-3</v>
      </c>
      <c r="CH132" s="6">
        <f>IFERROR(I132/I131-1,"N/A")</f>
        <v>-6.9508656815159275E-3</v>
      </c>
      <c r="CI132" s="6" t="str">
        <f>IFERROR(J132/J131-1,"N/A")</f>
        <v>N/A</v>
      </c>
      <c r="CJ132" s="6" t="str">
        <f>IFERROR(K132/K131-1,"N/A")</f>
        <v>N/A</v>
      </c>
      <c r="CK132" s="6">
        <f>IFERROR(L132/L131-1,"N/A")</f>
        <v>4.329543895884802E-3</v>
      </c>
      <c r="CL132" s="6">
        <f>IFERROR(M132/M131-1,"N/A")</f>
        <v>1.041640749761541E-4</v>
      </c>
      <c r="CM132" s="6" t="str">
        <f>IFERROR(N132/N131-1,"N/A")</f>
        <v>N/A</v>
      </c>
      <c r="CN132" s="6">
        <f>IFERROR(O132/O131-1,"N/A")</f>
        <v>-4.5204841056625256E-3</v>
      </c>
      <c r="CO132" s="6">
        <f>IFERROR(P132/P131-1,"N/A")</f>
        <v>-9.9750623441396957E-3</v>
      </c>
      <c r="CP132" s="6">
        <f>IFERROR(Q132/Q131-1,"N/A")</f>
        <v>5.0519309508774146E-3</v>
      </c>
      <c r="CQ132" s="6">
        <f t="shared" ref="CQ132:CQ195" si="129">IFERROR(R132/R131-1,"N/A")</f>
        <v>-5.1546589400023324E-3</v>
      </c>
      <c r="CR132" s="6">
        <f t="shared" ref="CR132:CR195" si="130">IFERROR(S132/S131-1,"N/A")</f>
        <v>9.860937323646457E-3</v>
      </c>
      <c r="CS132" s="6" t="str">
        <f t="shared" ref="CS132:CS195" si="131">IFERROR(T132/T131-1,"N/A")</f>
        <v>N/A</v>
      </c>
      <c r="CT132" s="6">
        <f t="shared" ref="CT132:CT195" si="132">IFERROR(U132/U131-1,"N/A")</f>
        <v>-3.2970423617062483E-3</v>
      </c>
      <c r="CU132" s="6">
        <f t="shared" ref="CU132:CU195" si="133">IFERROR(V132/V131-1,"N/A")</f>
        <v>-1.921215506515439E-2</v>
      </c>
      <c r="CV132" s="6">
        <f t="shared" ref="CV132:CV195" si="134">IFERROR(W132/W131-1,"N/A")</f>
        <v>3.7499963678419679E-2</v>
      </c>
      <c r="CW132" s="6">
        <f t="shared" ref="CW132:CW195" si="135">IFERROR(X132/X131-1,"N/A")</f>
        <v>-1.4513457722297729E-2</v>
      </c>
      <c r="CX132" s="6">
        <f t="shared" ref="CX132:CX195" si="136">IFERROR(Y132/Y131-1,"N/A")</f>
        <v>-6.6579417956214026E-4</v>
      </c>
      <c r="CY132" s="6">
        <f t="shared" ref="CY132:CY195" si="137">IFERROR(Z132/Z131-1,"N/A")</f>
        <v>-5.1195331061794302E-2</v>
      </c>
      <c r="CZ132" s="6">
        <f t="shared" ref="CZ132:CZ195" si="138">IFERROR(AA132/AA131-1,"N/A")</f>
        <v>2.2534394496497523E-2</v>
      </c>
      <c r="DA132" s="6">
        <f t="shared" ref="DA132:DA195" si="139">IFERROR(AB132/AB131-1,"N/A")</f>
        <v>-2.5299934056982609E-3</v>
      </c>
      <c r="DB132" s="6">
        <f t="shared" ref="DB132:DB195" si="140">IFERROR(AC132/AC131-1,"N/A")</f>
        <v>-2.2054259873063309E-3</v>
      </c>
      <c r="DC132" s="6">
        <f t="shared" ref="DC132:DC195" si="141">IFERROR(AD132/AD131-1,"N/A")</f>
        <v>1.5494781393383672E-3</v>
      </c>
      <c r="DD132" s="6">
        <f t="shared" ref="DD132:DD195" si="142">IFERROR(AE132/AE131-1,"N/A")</f>
        <v>2.5976412307615604E-4</v>
      </c>
      <c r="DE132" s="6">
        <f t="shared" ref="DE132:DE195" si="143">IFERROR(AF132/AF131-1,"N/A")</f>
        <v>2.7676083008909558E-4</v>
      </c>
      <c r="DF132" s="6">
        <f t="shared" ref="DF132:DF195" si="144">IFERROR(AG132/AG131-1,"N/A")</f>
        <v>1.9700046283472883E-3</v>
      </c>
      <c r="DG132" s="6">
        <f t="shared" ref="DG132:DG195" si="145">IFERROR(AH132/AH131-1,"N/A")</f>
        <v>-1.6648154196180487E-3</v>
      </c>
      <c r="DH132" s="6">
        <f t="shared" ref="DH132:DH195" si="146">IFERROR(AI132/AI131-1,"N/A")</f>
        <v>4.3151687938249861E-3</v>
      </c>
      <c r="DI132" s="6">
        <f t="shared" ref="DI132:DI195" si="147">IFERROR(AJ132/AJ131-1,"N/A")</f>
        <v>3.2414104861583581E-2</v>
      </c>
      <c r="DJ132" s="6">
        <f t="shared" ref="DJ132:DJ195" si="148">IFERROR(AK132/AK131-1,"N/A")</f>
        <v>2.2201572165476691E-3</v>
      </c>
      <c r="DK132" s="6">
        <f t="shared" ref="DK132:DK195" si="149">IFERROR(AL132/AL131-1,"N/A")</f>
        <v>1.0481706684336567E-2</v>
      </c>
      <c r="DL132" s="6">
        <f t="shared" ref="DL132:DL195" si="150">IFERROR(AM132/AM131-1,"N/A")</f>
        <v>0</v>
      </c>
      <c r="DM132" s="6">
        <f t="shared" ref="DM132:DM195" si="151">IFERROR(AN132/AN131-1,"N/A")</f>
        <v>6.4755266923026689E-3</v>
      </c>
      <c r="DN132" s="6">
        <f t="shared" ref="DN132:DN195" si="152">IFERROR(AO132/AO131-1,"N/A")</f>
        <v>-8.3524581661742481E-3</v>
      </c>
      <c r="DO132" s="6">
        <f t="shared" ref="DO132:DO195" si="153">IFERROR(AP132/AP131-1,"N/A")</f>
        <v>1.2562089130186083E-2</v>
      </c>
      <c r="DP132" s="6">
        <f t="shared" ref="DP132:DP195" si="154">IFERROR(AQ132/AQ131-1,"N/A")</f>
        <v>4.8958904956821758E-3</v>
      </c>
      <c r="DQ132" s="6">
        <f t="shared" ref="DQ132:DQ195" si="155">IFERROR(AR132/AR131-1,"N/A")</f>
        <v>-4.2892162210061979E-4</v>
      </c>
      <c r="DR132" s="6">
        <f t="shared" ref="DR132:DR195" si="156">IFERROR(AS132/AS131-1,"N/A")</f>
        <v>-2.5503065893058841E-3</v>
      </c>
      <c r="DS132" s="6" t="str">
        <f t="shared" ref="DS132:DS195" si="157">IFERROR(AT132/AT131-1,"N/A")</f>
        <v>N/A</v>
      </c>
      <c r="DT132" s="6">
        <f t="shared" ref="DT132:DT195" si="158">IFERROR(AU132/AU131-1,"N/A")</f>
        <v>4.3884979315247374E-3</v>
      </c>
      <c r="DU132" s="6">
        <f t="shared" ref="DU132:DU195" si="159">IFERROR(AV132/AV131-1,"N/A")</f>
        <v>2.2792059553800703E-2</v>
      </c>
      <c r="DV132" s="6">
        <f t="shared" ref="DV132:DV195" si="160">IFERROR(AW132/AW131-1,"N/A")</f>
        <v>-1.6563025869359427E-3</v>
      </c>
      <c r="DW132" s="6">
        <f t="shared" ref="DW132:DW195" si="161">IFERROR(AX132/AX131-1,"N/A")</f>
        <v>1.7875637496597596E-2</v>
      </c>
      <c r="DX132" s="6">
        <f t="shared" ref="DX132:DX195" si="162">IFERROR(AY132/AY131-1,"N/A")</f>
        <v>1.1662262382723387E-2</v>
      </c>
      <c r="DY132" s="6">
        <f t="shared" ref="DY132:DY195" si="163">IFERROR(AZ132/AZ131-1,"N/A")</f>
        <v>1.9246368607661601E-3</v>
      </c>
      <c r="DZ132" s="6">
        <f t="shared" ref="DZ132:DZ195" si="164">IFERROR(BA132/BA131-1,"N/A")</f>
        <v>3.1681831414256401E-3</v>
      </c>
      <c r="EA132" s="6" t="str">
        <f t="shared" ref="EA132:EA195" si="165">IFERROR(BB132/BB131-1,"N/A")</f>
        <v>N/A</v>
      </c>
      <c r="EB132" s="6" t="str">
        <f t="shared" ref="EB132:EB195" si="166">IFERROR(BC132/BC131-1,"N/A")</f>
        <v>N/A</v>
      </c>
      <c r="EC132" s="6">
        <f t="shared" ref="EC132:EC195" si="167">IFERROR(BD132/BD131-1,"N/A")</f>
        <v>-8.1313284553632403E-3</v>
      </c>
      <c r="ED132" s="6">
        <f t="shared" ref="ED132:ED195" si="168">IFERROR(BE132/BE131-1,"N/A")</f>
        <v>-1.7029267426524997E-2</v>
      </c>
      <c r="EE132" s="6">
        <f t="shared" ref="EE132:EE195" si="169">IFERROR(BF132/BF131-1,"N/A")</f>
        <v>-1.4385389374024227E-2</v>
      </c>
      <c r="EF132" s="6">
        <f t="shared" ref="EF132:EF195" si="170">IFERROR(BG132/BG131-1,"N/A")</f>
        <v>3.5218273360215768E-4</v>
      </c>
      <c r="EG132" s="6">
        <f t="shared" ref="EG132:EG195" si="171">IFERROR(BH132/BH131-1,"N/A")</f>
        <v>-2.4438858872788405E-3</v>
      </c>
      <c r="EH132" s="6">
        <f t="shared" ref="EH132:EH195" si="172">IFERROR(BI132/BI131-1,"N/A")</f>
        <v>-1.832362547375288E-3</v>
      </c>
      <c r="EI132" s="6">
        <f t="shared" ref="EI132:EI195" si="173">IFERROR(BJ132/BJ131-1,"N/A")</f>
        <v>2.153113737574075E-2</v>
      </c>
      <c r="EJ132" s="6">
        <f t="shared" ref="EJ132:EJ195" si="174">IFERROR(BK132/BK131-1,"N/A")</f>
        <v>-4.402394047897884E-3</v>
      </c>
      <c r="EK132" s="6">
        <f t="shared" ref="EK132:EK195" si="175">IFERROR(BL132/BL131-1,"N/A")</f>
        <v>-4.8723391530558491E-4</v>
      </c>
      <c r="EL132" s="6">
        <f t="shared" ref="EL132:EL195" si="176">IFERROR(BM132/BM131-1,"N/A")</f>
        <v>-3.9774767677072109E-3</v>
      </c>
      <c r="EM132" s="6">
        <f t="shared" ref="EM132:EM195" si="177">IFERROR(BN132/BN131-1,"N/A")</f>
        <v>-1.0876832011613713E-2</v>
      </c>
      <c r="EN132" s="6">
        <f t="shared" ref="EN132:EN195" si="178">IFERROR(BO132/BO131-1,"N/A")</f>
        <v>3.1210028636164067E-2</v>
      </c>
      <c r="EO132" s="6">
        <f t="shared" ref="EO132:EO195" si="179">IFERROR(BP132/BP131-1,"N/A")</f>
        <v>-1.3812664261821372E-2</v>
      </c>
      <c r="EP132" s="6">
        <f t="shared" ref="EP132:EP195" si="180">IFERROR(BQ132/BQ131-1,"N/A")</f>
        <v>1.3164488212355385E-2</v>
      </c>
      <c r="EQ132" s="6">
        <f t="shared" ref="EQ132:EQ195" si="181">IFERROR(BR132/BR131-1,"N/A")</f>
        <v>1.3628523747475363E-3</v>
      </c>
      <c r="ER132" s="6">
        <f t="shared" ref="ER132:ER195" si="182">IFERROR(BS132/BS131-1,"N/A")</f>
        <v>9.0351521022520309E-3</v>
      </c>
      <c r="ES132" s="6">
        <f t="shared" ref="ES132:ES195" si="183">IFERROR(BT132/BT131-1,"N/A")</f>
        <v>-1.4746344866238825E-3</v>
      </c>
      <c r="ET132" s="6">
        <f t="shared" ref="ET132:ET195" si="184">IFERROR(BU132/BU131-1,"N/A")</f>
        <v>3.329604018769583E-3</v>
      </c>
      <c r="EU132" s="6">
        <f t="shared" ref="EU132:EU195" si="185">IFERROR(BV132/BV131-1,"N/A")</f>
        <v>-5.7441569950940075E-3</v>
      </c>
      <c r="EV132" s="6">
        <f t="shared" ref="EV132:EV195" si="186">IFERROR(BW132/BW131-1,"N/A")</f>
        <v>-5.4945035967151057E-3</v>
      </c>
      <c r="EW132" s="6">
        <f t="shared" ref="EW132:EW195" si="187">IFERROR(BX132/BX131-1,"N/A")</f>
        <v>-6.1930237100100705E-3</v>
      </c>
      <c r="EX132" s="6">
        <f t="shared" ref="EX132:EX195" si="188">IFERROR(BY132/BY131-1,"N/A")</f>
        <v>-2.4548018492891566E-2</v>
      </c>
      <c r="EY132" s="6">
        <f t="shared" ref="EY132:EY195" si="189">IFERROR(BZ132/BZ131-1,"N/A")</f>
        <v>1.8027071399659977E-3</v>
      </c>
      <c r="EZ132" s="6">
        <f t="shared" ref="EZ132:EZ195" si="190">IFERROR(CA132/CA131-1,"N/A")</f>
        <v>9.2776621257861791E-4</v>
      </c>
    </row>
    <row r="133" spans="1:156" x14ac:dyDescent="0.25">
      <c r="A133" s="1">
        <v>42927</v>
      </c>
      <c r="B133" s="5">
        <v>131</v>
      </c>
      <c r="C133" s="4">
        <v>142.05999755859301</v>
      </c>
      <c r="D133" s="4">
        <v>10.0923604965209</v>
      </c>
      <c r="E133" s="4">
        <v>38.290000915527301</v>
      </c>
      <c r="F133" s="4">
        <v>73.896682739257798</v>
      </c>
      <c r="G133" s="4">
        <v>225.78999328613199</v>
      </c>
      <c r="H133" s="4">
        <v>68.903869628906193</v>
      </c>
      <c r="I133" s="4">
        <v>20.4390773773193</v>
      </c>
      <c r="J133" s="4" t="s">
        <v>151</v>
      </c>
      <c r="K133" s="4" t="s">
        <v>151</v>
      </c>
      <c r="L133" s="4">
        <v>59.924190521240199</v>
      </c>
      <c r="M133" s="4">
        <v>87.3135986328125</v>
      </c>
      <c r="N133" s="4" t="s">
        <v>151</v>
      </c>
      <c r="O133" s="4">
        <v>31.090000152587798</v>
      </c>
      <c r="P133" s="4">
        <v>99.389999389648395</v>
      </c>
      <c r="Q133" s="4">
        <v>35.7299995422363</v>
      </c>
      <c r="R133" s="4">
        <v>19.4500007629394</v>
      </c>
      <c r="S133" s="4">
        <v>79.086074829101506</v>
      </c>
      <c r="T133" s="4" t="s">
        <v>151</v>
      </c>
      <c r="U133" s="4">
        <v>203.20040893554599</v>
      </c>
      <c r="V133" s="4">
        <v>71.489997863769503</v>
      </c>
      <c r="W133" s="4">
        <v>0.79000002145767201</v>
      </c>
      <c r="X133" s="4">
        <v>83.330001831054602</v>
      </c>
      <c r="Y133" s="4">
        <v>14.819999694824199</v>
      </c>
      <c r="Z133" s="4">
        <v>43.391326904296797</v>
      </c>
      <c r="AA133" s="4">
        <v>82.178070068359304</v>
      </c>
      <c r="AB133" s="4">
        <v>154.54202270507801</v>
      </c>
      <c r="AC133" s="4">
        <v>146.03999328613199</v>
      </c>
      <c r="AD133" s="4">
        <v>98.880409240722599</v>
      </c>
      <c r="AE133" s="4">
        <v>38.880001068115199</v>
      </c>
      <c r="AF133" s="4">
        <v>35.909999847412102</v>
      </c>
      <c r="AG133" s="4">
        <v>178.48968505859301</v>
      </c>
      <c r="AH133" s="4">
        <v>107.62749481201099</v>
      </c>
      <c r="AI133" s="4">
        <v>150.669998168945</v>
      </c>
      <c r="AJ133" s="4">
        <v>21.712820053100501</v>
      </c>
      <c r="AK133" s="4">
        <v>98.537811279296804</v>
      </c>
      <c r="AL133" s="4">
        <v>40.340000152587798</v>
      </c>
      <c r="AM133" s="4">
        <v>48.211463928222599</v>
      </c>
      <c r="AN133" s="4">
        <v>53.943706512451101</v>
      </c>
      <c r="AO133" s="4">
        <v>41.176387786865199</v>
      </c>
      <c r="AP133" s="4">
        <v>34.650001525878899</v>
      </c>
      <c r="AQ133" s="4">
        <v>187.221420288085</v>
      </c>
      <c r="AR133" s="4">
        <v>70.120002746582003</v>
      </c>
      <c r="AS133" s="4">
        <v>94.975738525390597</v>
      </c>
      <c r="AT133" s="4" t="s">
        <v>151</v>
      </c>
      <c r="AU133" s="4">
        <v>100.367866516113</v>
      </c>
      <c r="AV133" s="4">
        <v>17.217351913452099</v>
      </c>
      <c r="AW133" s="4">
        <v>117.510452270507</v>
      </c>
      <c r="AX133" s="4">
        <v>109.199996948242</v>
      </c>
      <c r="AY133" s="4">
        <v>2514.69995117187</v>
      </c>
      <c r="AZ133" s="4">
        <v>104.289573669433</v>
      </c>
      <c r="BA133" s="4">
        <v>63.881195068359297</v>
      </c>
      <c r="BB133" s="4" t="s">
        <v>151</v>
      </c>
      <c r="BC133" s="4" t="s">
        <v>151</v>
      </c>
      <c r="BD133" s="4">
        <v>68.230003356933594</v>
      </c>
      <c r="BE133" s="4">
        <v>20.809999465942301</v>
      </c>
      <c r="BF133" s="4">
        <v>114.402389526367</v>
      </c>
      <c r="BG133" s="4">
        <v>57.380001068115199</v>
      </c>
      <c r="BH133" s="4">
        <v>17.301164627075099</v>
      </c>
      <c r="BI133" s="4">
        <v>132.77413940429599</v>
      </c>
      <c r="BJ133" s="4">
        <v>21.600000381469702</v>
      </c>
      <c r="BK133" s="4">
        <v>182.419998168945</v>
      </c>
      <c r="BL133" s="4">
        <v>78.027542114257798</v>
      </c>
      <c r="BM133" s="4">
        <v>133.03999328613199</v>
      </c>
      <c r="BN133" s="4">
        <v>113.602661132812</v>
      </c>
      <c r="BO133" s="4">
        <v>31.721479415893501</v>
      </c>
      <c r="BP133" s="4">
        <v>203.225982666015</v>
      </c>
      <c r="BQ133" s="4">
        <v>61.2299995422363</v>
      </c>
      <c r="BR133" s="4">
        <v>37.009998321533203</v>
      </c>
      <c r="BS133" s="4">
        <v>65.444000244140597</v>
      </c>
      <c r="BT133" s="4">
        <v>75.900001525878906</v>
      </c>
      <c r="BU133" s="4">
        <v>18.639999389648398</v>
      </c>
      <c r="BV133" s="4">
        <v>171.19000244140599</v>
      </c>
      <c r="BW133" s="4">
        <v>88.238334655761705</v>
      </c>
      <c r="BX133" s="4">
        <v>42.223125457763601</v>
      </c>
      <c r="BY133" s="4">
        <v>91.853103637695298</v>
      </c>
      <c r="BZ133" s="4">
        <v>100.669998168945</v>
      </c>
      <c r="CA133" s="4">
        <v>2425.53002929687</v>
      </c>
      <c r="CB133" s="6">
        <f t="shared" si="128"/>
        <v>6.4470683773205639E-3</v>
      </c>
      <c r="CC133" s="6">
        <f>IFERROR(D133/D132-1,"N/A")</f>
        <v>0</v>
      </c>
      <c r="CD133" s="6">
        <f>IFERROR(E133/E132-1,"N/A")</f>
        <v>2.5510528308601899E-2</v>
      </c>
      <c r="CE133" s="6">
        <f>IFERROR(F133/F132-1,"N/A")</f>
        <v>-1.1394829621575564E-2</v>
      </c>
      <c r="CF133" s="6">
        <f>IFERROR(G133/G132-1,"N/A")</f>
        <v>8.8655060724596169E-4</v>
      </c>
      <c r="CG133" s="6">
        <f>IFERROR(H133/H132-1,"N/A")</f>
        <v>-3.3433153116256831E-3</v>
      </c>
      <c r="CH133" s="6">
        <f>IFERROR(I133/I132-1,"N/A")</f>
        <v>-3.4996662047144245E-3</v>
      </c>
      <c r="CI133" s="6" t="str">
        <f>IFERROR(J133/J132-1,"N/A")</f>
        <v>N/A</v>
      </c>
      <c r="CJ133" s="6" t="str">
        <f>IFERROR(K133/K132-1,"N/A")</f>
        <v>N/A</v>
      </c>
      <c r="CK133" s="6">
        <f>IFERROR(L133/L132-1,"N/A")</f>
        <v>9.5802612145317045E-3</v>
      </c>
      <c r="CL133" s="6">
        <f>IFERROR(M133/M132-1,"N/A")</f>
        <v>2.4960859322806783E-3</v>
      </c>
      <c r="CM133" s="6" t="str">
        <f>IFERROR(N133/N132-1,"N/A")</f>
        <v>N/A</v>
      </c>
      <c r="CN133" s="6">
        <f>IFERROR(O133/O132-1,"N/A")</f>
        <v>8.4333515901786615E-3</v>
      </c>
      <c r="CO133" s="6">
        <f>IFERROR(P133/P132-1,"N/A")</f>
        <v>1.4105731954499046E-3</v>
      </c>
      <c r="CP133" s="6">
        <f>IFERROR(Q133/Q132-1,"N/A")</f>
        <v>-2.2340638923954437E-3</v>
      </c>
      <c r="CQ133" s="6">
        <f t="shared" si="129"/>
        <v>7.7721000937067686E-3</v>
      </c>
      <c r="CR133" s="6">
        <f t="shared" si="130"/>
        <v>4.6510276705769016E-4</v>
      </c>
      <c r="CS133" s="6" t="str">
        <f t="shared" si="131"/>
        <v>N/A</v>
      </c>
      <c r="CT133" s="6">
        <f t="shared" si="132"/>
        <v>2.3154136339691433E-3</v>
      </c>
      <c r="CU133" s="6">
        <f t="shared" si="133"/>
        <v>7.4689795114848412E-3</v>
      </c>
      <c r="CV133" s="6">
        <f t="shared" si="134"/>
        <v>-4.8192726093168603E-2</v>
      </c>
      <c r="CW133" s="6">
        <f t="shared" si="135"/>
        <v>5.9150834720629319E-3</v>
      </c>
      <c r="CX133" s="6">
        <f t="shared" si="136"/>
        <v>-1.2658263235200251E-2</v>
      </c>
      <c r="CY133" s="6">
        <f t="shared" si="137"/>
        <v>7.7365569725651451E-3</v>
      </c>
      <c r="CZ133" s="6">
        <f t="shared" si="138"/>
        <v>6.7023492242463956E-3</v>
      </c>
      <c r="DA133" s="6">
        <f t="shared" si="139"/>
        <v>4.4548591823601047E-3</v>
      </c>
      <c r="DB133" s="6">
        <f t="shared" si="140"/>
        <v>8.7028216429034799E-3</v>
      </c>
      <c r="DC133" s="6">
        <f t="shared" si="141"/>
        <v>-1.3535854853572227E-2</v>
      </c>
      <c r="DD133" s="6">
        <f t="shared" si="142"/>
        <v>9.8701576133817248E-3</v>
      </c>
      <c r="DE133" s="6">
        <f t="shared" si="143"/>
        <v>-6.6390502997624168E-3</v>
      </c>
      <c r="DF133" s="6">
        <f t="shared" si="144"/>
        <v>8.2780076960966564E-3</v>
      </c>
      <c r="DG133" s="6">
        <f t="shared" si="145"/>
        <v>-1.7553372874991036E-3</v>
      </c>
      <c r="DH133" s="6">
        <f t="shared" si="146"/>
        <v>-4.0322621316313256E-3</v>
      </c>
      <c r="DI133" s="6">
        <f t="shared" si="147"/>
        <v>1.827556966078614E-2</v>
      </c>
      <c r="DJ133" s="6">
        <f t="shared" si="148"/>
        <v>7.7044044041318926E-4</v>
      </c>
      <c r="DK133" s="6">
        <f t="shared" si="149"/>
        <v>-3.7046559560597325E-3</v>
      </c>
      <c r="DL133" s="6">
        <f t="shared" si="150"/>
        <v>2.880484645112702E-3</v>
      </c>
      <c r="DM133" s="6">
        <f t="shared" si="151"/>
        <v>-4.503697784033589E-3</v>
      </c>
      <c r="DN133" s="6">
        <f t="shared" si="152"/>
        <v>2.4567072991890981E-2</v>
      </c>
      <c r="DO133" s="6">
        <f t="shared" si="153"/>
        <v>-2.8846859715003781E-4</v>
      </c>
      <c r="DP133" s="6">
        <f t="shared" si="154"/>
        <v>-8.9746614471053476E-3</v>
      </c>
      <c r="DQ133" s="6">
        <f t="shared" si="155"/>
        <v>3.0038488552750486E-3</v>
      </c>
      <c r="DR133" s="6">
        <f t="shared" si="156"/>
        <v>9.6134467412127833E-3</v>
      </c>
      <c r="DS133" s="6" t="str">
        <f t="shared" si="157"/>
        <v>N/A</v>
      </c>
      <c r="DT133" s="6">
        <f t="shared" si="158"/>
        <v>2.1944107216597342E-2</v>
      </c>
      <c r="DU133" s="6">
        <f t="shared" si="159"/>
        <v>7.7994942721288929E-3</v>
      </c>
      <c r="DV133" s="6">
        <f t="shared" si="160"/>
        <v>1.8747475426269533E-2</v>
      </c>
      <c r="DW133" s="6">
        <f t="shared" si="161"/>
        <v>9.3353774290096947E-3</v>
      </c>
      <c r="DX133" s="6">
        <f t="shared" si="162"/>
        <v>-4.8359152964621011E-3</v>
      </c>
      <c r="DY133" s="6">
        <f t="shared" si="163"/>
        <v>-6.4028888009770579E-4</v>
      </c>
      <c r="DZ133" s="6">
        <f t="shared" si="164"/>
        <v>-5.8074464025307249E-3</v>
      </c>
      <c r="EA133" s="6" t="str">
        <f t="shared" si="165"/>
        <v>N/A</v>
      </c>
      <c r="EB133" s="6" t="str">
        <f t="shared" si="166"/>
        <v>N/A</v>
      </c>
      <c r="EC133" s="6">
        <f t="shared" si="167"/>
        <v>1.6992205712778485E-2</v>
      </c>
      <c r="ED133" s="6">
        <f t="shared" si="168"/>
        <v>1.4436370695636302E-3</v>
      </c>
      <c r="EE133" s="6">
        <f t="shared" si="169"/>
        <v>1.1305072809493666E-2</v>
      </c>
      <c r="EF133" s="6">
        <f t="shared" si="170"/>
        <v>1.0033439201643457E-2</v>
      </c>
      <c r="EG133" s="6">
        <f t="shared" si="171"/>
        <v>-1.4697036947026731E-3</v>
      </c>
      <c r="EH133" s="6">
        <f t="shared" si="172"/>
        <v>-3.4595806953381381E-3</v>
      </c>
      <c r="EI133" s="6">
        <f t="shared" si="173"/>
        <v>1.1709601664315672E-2</v>
      </c>
      <c r="EJ133" s="6">
        <f t="shared" si="174"/>
        <v>8.2909574131173613E-3</v>
      </c>
      <c r="EK133" s="6">
        <f t="shared" si="175"/>
        <v>-1.7059547748716763E-3</v>
      </c>
      <c r="EL133" s="6">
        <f t="shared" si="176"/>
        <v>2.4110312122198607E-3</v>
      </c>
      <c r="EM133" s="6">
        <f t="shared" si="177"/>
        <v>4.2095509016604193E-3</v>
      </c>
      <c r="EN133" s="6">
        <f t="shared" si="178"/>
        <v>8.647425461713043E-3</v>
      </c>
      <c r="EO133" s="6">
        <f t="shared" si="179"/>
        <v>-4.3167943807739251E-3</v>
      </c>
      <c r="EP133" s="6">
        <f t="shared" si="180"/>
        <v>7.0723735291380319E-3</v>
      </c>
      <c r="EQ133" s="6">
        <f t="shared" si="181"/>
        <v>7.3488467809366131E-3</v>
      </c>
      <c r="ER133" s="6">
        <f t="shared" si="182"/>
        <v>3.5342527954833836E-2</v>
      </c>
      <c r="ES133" s="6">
        <f t="shared" si="183"/>
        <v>1.9065495501392471E-2</v>
      </c>
      <c r="ET133" s="6">
        <f t="shared" si="184"/>
        <v>3.0973421919550992E-2</v>
      </c>
      <c r="EU133" s="6">
        <f t="shared" si="185"/>
        <v>-9.9205280310166177E-4</v>
      </c>
      <c r="EV133" s="6">
        <f t="shared" si="186"/>
        <v>4.1989317730031228E-3</v>
      </c>
      <c r="EW133" s="6">
        <f t="shared" si="187"/>
        <v>1.0142598697482352E-3</v>
      </c>
      <c r="EX133" s="6">
        <f t="shared" si="188"/>
        <v>2.7842879800692444E-3</v>
      </c>
      <c r="EY133" s="6">
        <f t="shared" si="189"/>
        <v>6.398074552225852E-3</v>
      </c>
      <c r="EZ133" s="6">
        <f t="shared" si="190"/>
        <v>-7.8268061169783909E-4</v>
      </c>
    </row>
    <row r="134" spans="1:156" x14ac:dyDescent="0.25">
      <c r="A134" s="1">
        <v>42928</v>
      </c>
      <c r="B134" s="5">
        <v>132</v>
      </c>
      <c r="C134" s="4">
        <v>144.08000183105401</v>
      </c>
      <c r="D134" s="4">
        <v>10.0923604965209</v>
      </c>
      <c r="E134" s="4">
        <v>38.845001220703097</v>
      </c>
      <c r="F134" s="4">
        <v>75.089134216308594</v>
      </c>
      <c r="G134" s="4">
        <v>226.94000244140599</v>
      </c>
      <c r="H134" s="4">
        <v>69.643577575683594</v>
      </c>
      <c r="I134" s="4">
        <v>20.616144180297798</v>
      </c>
      <c r="J134" s="4" t="s">
        <v>151</v>
      </c>
      <c r="K134" s="4" t="s">
        <v>151</v>
      </c>
      <c r="L134" s="4">
        <v>60.132675170898402</v>
      </c>
      <c r="M134" s="4">
        <v>88.581771850585895</v>
      </c>
      <c r="N134" s="4" t="s">
        <v>151</v>
      </c>
      <c r="O134" s="4">
        <v>31.2000007629394</v>
      </c>
      <c r="P134" s="4">
        <v>99.970001220703097</v>
      </c>
      <c r="Q134" s="4">
        <v>36.259998321533203</v>
      </c>
      <c r="R134" s="4">
        <v>19.549999237060501</v>
      </c>
      <c r="S134" s="4">
        <v>81.205627441406193</v>
      </c>
      <c r="T134" s="4" t="s">
        <v>151</v>
      </c>
      <c r="U134" s="4">
        <v>204.57035827636699</v>
      </c>
      <c r="V134" s="4">
        <v>71.790000915527301</v>
      </c>
      <c r="W134" s="4">
        <v>0.81999999284744196</v>
      </c>
      <c r="X134" s="4">
        <v>84.209999084472599</v>
      </c>
      <c r="Y134" s="4">
        <v>14.9300003051757</v>
      </c>
      <c r="Z134" s="4">
        <v>43.322998046875</v>
      </c>
      <c r="AA134" s="4">
        <v>81.705162048339801</v>
      </c>
      <c r="AB134" s="4">
        <v>156.05551147460901</v>
      </c>
      <c r="AC134" s="4">
        <v>146.46000671386699</v>
      </c>
      <c r="AD134" s="4">
        <v>99.01611328125</v>
      </c>
      <c r="AE134" s="4">
        <v>39.5</v>
      </c>
      <c r="AF134" s="4">
        <v>35.950000762939403</v>
      </c>
      <c r="AG134" s="4">
        <v>182.62956237792901</v>
      </c>
      <c r="AH134" s="4">
        <v>108.47242736816401</v>
      </c>
      <c r="AI134" s="4">
        <v>151.74000549316401</v>
      </c>
      <c r="AJ134" s="4">
        <v>22.112503051757798</v>
      </c>
      <c r="AK134" s="4">
        <v>99.808525085449205</v>
      </c>
      <c r="AL134" s="4">
        <v>40.950000762939403</v>
      </c>
      <c r="AM134" s="4">
        <v>49.014682769775298</v>
      </c>
      <c r="AN134" s="4">
        <v>54.283634185791001</v>
      </c>
      <c r="AO134" s="4">
        <v>41.3738594055175</v>
      </c>
      <c r="AP134" s="4">
        <v>35.110000610351499</v>
      </c>
      <c r="AQ134" s="4">
        <v>187.71551513671801</v>
      </c>
      <c r="AR134" s="4">
        <v>71.150001525878906</v>
      </c>
      <c r="AS134" s="4">
        <v>96.351501464843693</v>
      </c>
      <c r="AT134" s="4" t="s">
        <v>151</v>
      </c>
      <c r="AU134" s="4">
        <v>100.51088714599599</v>
      </c>
      <c r="AV134" s="4">
        <v>17.398185729980401</v>
      </c>
      <c r="AW134" s="4">
        <v>117.893188476562</v>
      </c>
      <c r="AX134" s="4">
        <v>112.26000213623</v>
      </c>
      <c r="AY134" s="4">
        <v>2524.80004882812</v>
      </c>
      <c r="AZ134" s="4">
        <v>104.213203430175</v>
      </c>
      <c r="BA134" s="4">
        <v>64.823890686035099</v>
      </c>
      <c r="BB134" s="4" t="s">
        <v>151</v>
      </c>
      <c r="BC134" s="4" t="s">
        <v>151</v>
      </c>
      <c r="BD134" s="4">
        <v>69.800003051757798</v>
      </c>
      <c r="BE134" s="4">
        <v>20.889999389648398</v>
      </c>
      <c r="BF134" s="4">
        <v>113.43846130371</v>
      </c>
      <c r="BG134" s="4">
        <v>58.020000457763601</v>
      </c>
      <c r="BH134" s="4">
        <v>17.492168426513601</v>
      </c>
      <c r="BI134" s="4">
        <v>130.67648315429599</v>
      </c>
      <c r="BJ134" s="4">
        <v>21.799999237060501</v>
      </c>
      <c r="BK134" s="4">
        <v>182.169998168945</v>
      </c>
      <c r="BL134" s="4">
        <v>79.018127441406193</v>
      </c>
      <c r="BM134" s="4">
        <v>134.86000061035099</v>
      </c>
      <c r="BN134" s="4">
        <v>113.00009155273401</v>
      </c>
      <c r="BO134" s="4">
        <v>32.090557098388601</v>
      </c>
      <c r="BP134" s="4">
        <v>204.33224487304599</v>
      </c>
      <c r="BQ134" s="4">
        <v>61.509998321533203</v>
      </c>
      <c r="BR134" s="4">
        <v>37.360000610351499</v>
      </c>
      <c r="BS134" s="4">
        <v>65.903999328613196</v>
      </c>
      <c r="BT134" s="4">
        <v>77.309997558593693</v>
      </c>
      <c r="BU134" s="4">
        <v>19.25</v>
      </c>
      <c r="BV134" s="4">
        <v>175.19999694824199</v>
      </c>
      <c r="BW134" s="4">
        <v>89.296630859375</v>
      </c>
      <c r="BX134" s="4">
        <v>42.308719635009702</v>
      </c>
      <c r="BY134" s="4">
        <v>92.284706115722599</v>
      </c>
      <c r="BZ134" s="4">
        <v>100.51999664306599</v>
      </c>
      <c r="CA134" s="4">
        <v>2443.25</v>
      </c>
      <c r="CB134" s="6">
        <f t="shared" si="128"/>
        <v>1.4219374258596984E-2</v>
      </c>
      <c r="CC134" s="6">
        <f>IFERROR(D134/D133-1,"N/A")</f>
        <v>0</v>
      </c>
      <c r="CD134" s="6">
        <f>IFERROR(E134/E133-1,"N/A")</f>
        <v>1.4494653745247943E-2</v>
      </c>
      <c r="CE134" s="6">
        <f>IFERROR(F134/F133-1,"N/A")</f>
        <v>1.613673892857026E-2</v>
      </c>
      <c r="CF134" s="6">
        <f>IFERROR(G134/G133-1,"N/A")</f>
        <v>5.0932689201006465E-3</v>
      </c>
      <c r="CG134" s="6">
        <f>IFERROR(H134/H133-1,"N/A")</f>
        <v>1.0735361464620619E-2</v>
      </c>
      <c r="CH134" s="6">
        <f>IFERROR(I134/I133-1,"N/A")</f>
        <v>8.6631504793355241E-3</v>
      </c>
      <c r="CI134" s="6" t="str">
        <f>IFERROR(J134/J133-1,"N/A")</f>
        <v>N/A</v>
      </c>
      <c r="CJ134" s="6" t="str">
        <f>IFERROR(K134/K133-1,"N/A")</f>
        <v>N/A</v>
      </c>
      <c r="CK134" s="6">
        <f>IFERROR(L134/L133-1,"N/A")</f>
        <v>3.4791400241660497E-3</v>
      </c>
      <c r="CL134" s="6">
        <f>IFERROR(M134/M133-1,"N/A")</f>
        <v>1.4524349444197782E-2</v>
      </c>
      <c r="CM134" s="6" t="str">
        <f>IFERROR(N134/N133-1,"N/A")</f>
        <v>N/A</v>
      </c>
      <c r="CN134" s="6">
        <f>IFERROR(O134/O133-1,"N/A")</f>
        <v>3.5381347639666938E-3</v>
      </c>
      <c r="CO134" s="6">
        <f>IFERROR(P134/P133-1,"N/A")</f>
        <v>5.8356156013328331E-3</v>
      </c>
      <c r="CP134" s="6">
        <f>IFERROR(Q134/Q133-1,"N/A")</f>
        <v>1.4833439297148532E-2</v>
      </c>
      <c r="CQ134" s="6">
        <f t="shared" si="129"/>
        <v>5.1413095217784921E-3</v>
      </c>
      <c r="CR134" s="6">
        <f t="shared" si="130"/>
        <v>2.6800579202911123E-2</v>
      </c>
      <c r="CS134" s="6" t="str">
        <f t="shared" si="131"/>
        <v>N/A</v>
      </c>
      <c r="CT134" s="6">
        <f t="shared" si="132"/>
        <v>6.7418631094169346E-3</v>
      </c>
      <c r="CU134" s="6">
        <f t="shared" si="133"/>
        <v>4.1964339169442422E-3</v>
      </c>
      <c r="CV134" s="6">
        <f t="shared" si="134"/>
        <v>3.797464629737024E-2</v>
      </c>
      <c r="CW134" s="6">
        <f t="shared" si="135"/>
        <v>1.0560389224545164E-2</v>
      </c>
      <c r="CX134" s="6">
        <f t="shared" si="136"/>
        <v>7.4224434964000885E-3</v>
      </c>
      <c r="CY134" s="6">
        <f t="shared" si="137"/>
        <v>-1.5747123283992304E-3</v>
      </c>
      <c r="CZ134" s="6">
        <f t="shared" si="138"/>
        <v>-5.7546742047619448E-3</v>
      </c>
      <c r="DA134" s="6">
        <f t="shared" si="139"/>
        <v>9.7933800984297825E-3</v>
      </c>
      <c r="DB134" s="6">
        <f t="shared" si="140"/>
        <v>2.8760164820884615E-3</v>
      </c>
      <c r="DC134" s="6">
        <f t="shared" si="141"/>
        <v>1.3724057330408712E-3</v>
      </c>
      <c r="DD134" s="6">
        <f t="shared" si="142"/>
        <v>1.5946474147431333E-2</v>
      </c>
      <c r="DE134" s="6">
        <f t="shared" si="143"/>
        <v>1.1139213505226842E-3</v>
      </c>
      <c r="DF134" s="6">
        <f t="shared" si="144"/>
        <v>2.3193930326993462E-2</v>
      </c>
      <c r="DG134" s="6">
        <f t="shared" si="145"/>
        <v>7.8505270203383937E-3</v>
      </c>
      <c r="DH134" s="6">
        <f t="shared" si="146"/>
        <v>7.1016614934793498E-3</v>
      </c>
      <c r="DI134" s="6">
        <f t="shared" si="147"/>
        <v>1.8407696360023262E-2</v>
      </c>
      <c r="DJ134" s="6">
        <f t="shared" si="148"/>
        <v>1.2895697495763025E-2</v>
      </c>
      <c r="DK134" s="6">
        <f t="shared" si="149"/>
        <v>1.5121482599014691E-2</v>
      </c>
      <c r="DL134" s="6">
        <f t="shared" si="150"/>
        <v>1.666032881201307E-2</v>
      </c>
      <c r="DM134" s="6">
        <f t="shared" si="151"/>
        <v>6.3015260781429383E-3</v>
      </c>
      <c r="DN134" s="6">
        <f t="shared" si="152"/>
        <v>4.7957489538528186E-3</v>
      </c>
      <c r="DO134" s="6">
        <f t="shared" si="153"/>
        <v>1.3275586268850281E-2</v>
      </c>
      <c r="DP134" s="6">
        <f t="shared" si="154"/>
        <v>2.6390935816678063E-3</v>
      </c>
      <c r="DQ134" s="6">
        <f t="shared" si="155"/>
        <v>1.4689086408330443E-2</v>
      </c>
      <c r="DR134" s="6">
        <f t="shared" si="156"/>
        <v>1.4485414494411097E-2</v>
      </c>
      <c r="DS134" s="6" t="str">
        <f t="shared" si="157"/>
        <v>N/A</v>
      </c>
      <c r="DT134" s="6">
        <f t="shared" si="158"/>
        <v>1.4249643321853078E-3</v>
      </c>
      <c r="DU134" s="6">
        <f t="shared" si="159"/>
        <v>1.0502998221638027E-2</v>
      </c>
      <c r="DV134" s="6">
        <f t="shared" si="160"/>
        <v>3.2570396816611336E-3</v>
      </c>
      <c r="DW134" s="6">
        <f t="shared" si="161"/>
        <v>2.80220263141433E-2</v>
      </c>
      <c r="DX134" s="6">
        <f t="shared" si="162"/>
        <v>4.0164225761976091E-3</v>
      </c>
      <c r="DY134" s="6">
        <f t="shared" si="163"/>
        <v>-7.3229026230436922E-4</v>
      </c>
      <c r="DZ134" s="6">
        <f t="shared" si="164"/>
        <v>1.4757012868450881E-2</v>
      </c>
      <c r="EA134" s="6" t="str">
        <f t="shared" si="165"/>
        <v>N/A</v>
      </c>
      <c r="EB134" s="6" t="str">
        <f t="shared" si="166"/>
        <v>N/A</v>
      </c>
      <c r="EC134" s="6">
        <f t="shared" si="167"/>
        <v>2.3010400374905648E-2</v>
      </c>
      <c r="ED134" s="6">
        <f t="shared" si="168"/>
        <v>3.8443020547418438E-3</v>
      </c>
      <c r="EE134" s="6">
        <f t="shared" si="169"/>
        <v>-8.4257700092430499E-3</v>
      </c>
      <c r="EF134" s="6">
        <f t="shared" si="170"/>
        <v>1.1153701250173675E-2</v>
      </c>
      <c r="EG134" s="6">
        <f t="shared" si="171"/>
        <v>1.1039938845480712E-2</v>
      </c>
      <c r="EH134" s="6">
        <f t="shared" si="172"/>
        <v>-1.5798680823022715E-2</v>
      </c>
      <c r="EI134" s="6">
        <f t="shared" si="173"/>
        <v>9.2592061138283555E-3</v>
      </c>
      <c r="EJ134" s="6">
        <f t="shared" si="174"/>
        <v>-1.3704637786942087E-3</v>
      </c>
      <c r="EK134" s="6">
        <f t="shared" si="175"/>
        <v>1.269532911465876E-2</v>
      </c>
      <c r="EL134" s="6">
        <f t="shared" si="176"/>
        <v>1.3680151954793551E-2</v>
      </c>
      <c r="EM134" s="6">
        <f t="shared" si="177"/>
        <v>-5.3041854307755987E-3</v>
      </c>
      <c r="EN134" s="6">
        <f t="shared" si="178"/>
        <v>1.1634945446780787E-2</v>
      </c>
      <c r="EO134" s="6">
        <f t="shared" si="179"/>
        <v>5.443507727302066E-3</v>
      </c>
      <c r="EP134" s="6">
        <f t="shared" si="180"/>
        <v>4.572901868205248E-3</v>
      </c>
      <c r="EQ134" s="6">
        <f t="shared" si="181"/>
        <v>9.4569658117129585E-3</v>
      </c>
      <c r="ER134" s="6">
        <f t="shared" si="182"/>
        <v>7.0288961976125997E-3</v>
      </c>
      <c r="ES134" s="6">
        <f t="shared" si="183"/>
        <v>1.8577022455448011E-2</v>
      </c>
      <c r="ET134" s="6">
        <f t="shared" si="184"/>
        <v>3.2725355704161796E-2</v>
      </c>
      <c r="EU134" s="6">
        <f t="shared" si="185"/>
        <v>2.3424233013890516E-2</v>
      </c>
      <c r="EV134" s="6">
        <f t="shared" si="186"/>
        <v>1.1993610347950767E-2</v>
      </c>
      <c r="EW134" s="6">
        <f t="shared" si="187"/>
        <v>2.027187147283005E-3</v>
      </c>
      <c r="EX134" s="6">
        <f t="shared" si="188"/>
        <v>4.6988339090827669E-3</v>
      </c>
      <c r="EY134" s="6">
        <f t="shared" si="189"/>
        <v>-1.4900320711963566E-3</v>
      </c>
      <c r="EZ134" s="6">
        <f t="shared" si="190"/>
        <v>7.3056076358974931E-3</v>
      </c>
    </row>
    <row r="135" spans="1:156" x14ac:dyDescent="0.25">
      <c r="A135" s="1">
        <v>42929</v>
      </c>
      <c r="B135" s="5">
        <v>133</v>
      </c>
      <c r="C135" s="4">
        <v>142.99000549316401</v>
      </c>
      <c r="D135" s="4">
        <v>9.8650207519531197</v>
      </c>
      <c r="E135" s="4">
        <v>38.692501068115199</v>
      </c>
      <c r="F135" s="4">
        <v>74.622909545898395</v>
      </c>
      <c r="G135" s="4">
        <v>231.64999389648401</v>
      </c>
      <c r="H135" s="4">
        <v>69.181266784667898</v>
      </c>
      <c r="I135" s="4">
        <v>20.616144180297798</v>
      </c>
      <c r="J135" s="4" t="s">
        <v>151</v>
      </c>
      <c r="K135" s="4" t="s">
        <v>151</v>
      </c>
      <c r="L135" s="4">
        <v>60.0379028320312</v>
      </c>
      <c r="M135" s="4">
        <v>88.590812683105398</v>
      </c>
      <c r="N135" s="4" t="s">
        <v>151</v>
      </c>
      <c r="O135" s="4">
        <v>31.190000534057599</v>
      </c>
      <c r="P135" s="4">
        <v>100.650001525878</v>
      </c>
      <c r="Q135" s="4">
        <v>35.400001525878899</v>
      </c>
      <c r="R135" s="4">
        <v>19.2000007629394</v>
      </c>
      <c r="S135" s="4">
        <v>80.384757995605398</v>
      </c>
      <c r="T135" s="4" t="s">
        <v>151</v>
      </c>
      <c r="U135" s="4">
        <v>201.61012268066401</v>
      </c>
      <c r="V135" s="4">
        <v>70.040000915527301</v>
      </c>
      <c r="W135" s="4">
        <v>0.81000000238418501</v>
      </c>
      <c r="X135" s="4">
        <v>83.580001831054602</v>
      </c>
      <c r="Y135" s="4">
        <v>15.1800003051757</v>
      </c>
      <c r="Z135" s="4">
        <v>42.972793579101499</v>
      </c>
      <c r="AA135" s="4">
        <v>82.919906616210895</v>
      </c>
      <c r="AB135" s="4">
        <v>156.51242065429599</v>
      </c>
      <c r="AC135" s="4">
        <v>149.5</v>
      </c>
      <c r="AD135" s="4">
        <v>98.221420288085895</v>
      </c>
      <c r="AE135" s="4">
        <v>40.069999694824197</v>
      </c>
      <c r="AF135" s="4">
        <v>35.919998168945298</v>
      </c>
      <c r="AG135" s="4">
        <v>181.704498291015</v>
      </c>
      <c r="AH135" s="4">
        <v>107.456619262695</v>
      </c>
      <c r="AI135" s="4">
        <v>152.02000427246</v>
      </c>
      <c r="AJ135" s="4">
        <v>22.042558670043899</v>
      </c>
      <c r="AK135" s="4">
        <v>99.476631164550696</v>
      </c>
      <c r="AL135" s="4">
        <v>41.319999694824197</v>
      </c>
      <c r="AM135" s="4">
        <v>48.571540832519503</v>
      </c>
      <c r="AN135" s="4">
        <v>54.187751770019503</v>
      </c>
      <c r="AO135" s="4">
        <v>41.157581329345703</v>
      </c>
      <c r="AP135" s="4">
        <v>35.5</v>
      </c>
      <c r="AQ135" s="4">
        <v>188.12240600585901</v>
      </c>
      <c r="AR135" s="4">
        <v>71.150001525878906</v>
      </c>
      <c r="AS135" s="4">
        <v>96.216812133789006</v>
      </c>
      <c r="AT135" s="4" t="s">
        <v>151</v>
      </c>
      <c r="AU135" s="4">
        <v>101.178405761718</v>
      </c>
      <c r="AV135" s="4">
        <v>17.2554206848144</v>
      </c>
      <c r="AW135" s="4">
        <v>116.82151031494099</v>
      </c>
      <c r="AX135" s="4">
        <v>111.230003356933</v>
      </c>
      <c r="AY135" s="4">
        <v>2526.18994140625</v>
      </c>
      <c r="AZ135" s="4">
        <v>104.251403808593</v>
      </c>
      <c r="BA135" s="4">
        <v>64.967933654785099</v>
      </c>
      <c r="BB135" s="4" t="s">
        <v>151</v>
      </c>
      <c r="BC135" s="4" t="s">
        <v>151</v>
      </c>
      <c r="BD135" s="4">
        <v>68.480003356933594</v>
      </c>
      <c r="BE135" s="4">
        <v>20.829999923706001</v>
      </c>
      <c r="BF135" s="4">
        <v>112.12141418457</v>
      </c>
      <c r="BG135" s="4">
        <v>57.369998931884702</v>
      </c>
      <c r="BH135" s="4">
        <v>17.352098464965799</v>
      </c>
      <c r="BI135" s="4">
        <v>131.33493041992099</v>
      </c>
      <c r="BJ135" s="4">
        <v>21.799999237060501</v>
      </c>
      <c r="BK135" s="4">
        <v>183.07000732421801</v>
      </c>
      <c r="BL135" s="4">
        <v>78.313293457031193</v>
      </c>
      <c r="BM135" s="4">
        <v>133.67999267578099</v>
      </c>
      <c r="BN135" s="4">
        <v>112.407257080078</v>
      </c>
      <c r="BO135" s="4">
        <v>32.207115173339801</v>
      </c>
      <c r="BP135" s="4">
        <v>204.84133911132801</v>
      </c>
      <c r="BQ135" s="4">
        <v>60.909999847412102</v>
      </c>
      <c r="BR135" s="4">
        <v>37.259998321533203</v>
      </c>
      <c r="BS135" s="4">
        <v>64.681999206542898</v>
      </c>
      <c r="BT135" s="4">
        <v>76.330001831054602</v>
      </c>
      <c r="BU135" s="4">
        <v>19.319999694824201</v>
      </c>
      <c r="BV135" s="4">
        <v>174.22000122070301</v>
      </c>
      <c r="BW135" s="4">
        <v>87.616928100585895</v>
      </c>
      <c r="BX135" s="4">
        <v>42.461532592773402</v>
      </c>
      <c r="BY135" s="4">
        <v>91.8629150390625</v>
      </c>
      <c r="BZ135" s="4">
        <v>100.180000305175</v>
      </c>
      <c r="CA135" s="4">
        <v>2447.830078125</v>
      </c>
      <c r="CB135" s="6">
        <f t="shared" si="128"/>
        <v>-7.5652160191399531E-3</v>
      </c>
      <c r="CC135" s="6">
        <f>IFERROR(D135/D134-1,"N/A")</f>
        <v>-2.2525923905131084E-2</v>
      </c>
      <c r="CD135" s="6">
        <f>IFERROR(E135/E134-1,"N/A")</f>
        <v>-3.9258629886880225E-3</v>
      </c>
      <c r="CE135" s="6">
        <f>IFERROR(F135/F134-1,"N/A")</f>
        <v>-6.2089498737214477E-3</v>
      </c>
      <c r="CF135" s="6">
        <f>IFERROR(G135/G134-1,"N/A")</f>
        <v>2.075434654273467E-2</v>
      </c>
      <c r="CG135" s="6">
        <f>IFERROR(H135/H134-1,"N/A")</f>
        <v>-6.6382401236250166E-3</v>
      </c>
      <c r="CH135" s="6">
        <f>IFERROR(I135/I134-1,"N/A")</f>
        <v>0</v>
      </c>
      <c r="CI135" s="6" t="str">
        <f>IFERROR(J135/J134-1,"N/A")</f>
        <v>N/A</v>
      </c>
      <c r="CJ135" s="6" t="str">
        <f>IFERROR(K135/K134-1,"N/A")</f>
        <v>N/A</v>
      </c>
      <c r="CK135" s="6">
        <f>IFERROR(L135/L134-1,"N/A")</f>
        <v>-1.5760539273840246E-3</v>
      </c>
      <c r="CL135" s="6">
        <f>IFERROR(M135/M134-1,"N/A")</f>
        <v>1.0206199684903439E-4</v>
      </c>
      <c r="CM135" s="6" t="str">
        <f>IFERROR(N135/N134-1,"N/A")</f>
        <v>N/A</v>
      </c>
      <c r="CN135" s="6">
        <f>IFERROR(O135/O134-1,"N/A")</f>
        <v>-3.2052014863026557E-4</v>
      </c>
      <c r="CO135" s="6">
        <f>IFERROR(P135/P134-1,"N/A")</f>
        <v>6.8020435817908176E-3</v>
      </c>
      <c r="CP135" s="6">
        <f>IFERROR(Q135/Q134-1,"N/A")</f>
        <v>-2.3717507872679344E-2</v>
      </c>
      <c r="CQ135" s="6">
        <f t="shared" si="129"/>
        <v>-1.7902735947816106E-2</v>
      </c>
      <c r="CR135" s="6">
        <f t="shared" si="130"/>
        <v>-1.010852907199189E-2</v>
      </c>
      <c r="CS135" s="6" t="str">
        <f t="shared" si="131"/>
        <v>N/A</v>
      </c>
      <c r="CT135" s="6">
        <f t="shared" si="132"/>
        <v>-1.4470501106048861E-2</v>
      </c>
      <c r="CU135" s="6">
        <f t="shared" si="133"/>
        <v>-2.4376653819229821E-2</v>
      </c>
      <c r="CV135" s="6">
        <f t="shared" si="134"/>
        <v>-1.2195110427418498E-2</v>
      </c>
      <c r="CW135" s="6">
        <f t="shared" si="135"/>
        <v>-7.4812642235755344E-3</v>
      </c>
      <c r="CX135" s="6">
        <f t="shared" si="136"/>
        <v>1.6744808766904873E-2</v>
      </c>
      <c r="CY135" s="6">
        <f t="shared" si="137"/>
        <v>-8.0835695487783132E-3</v>
      </c>
      <c r="CZ135" s="6">
        <f t="shared" si="138"/>
        <v>1.4867415196513578E-2</v>
      </c>
      <c r="DA135" s="6">
        <f t="shared" si="139"/>
        <v>2.9278631390172727E-3</v>
      </c>
      <c r="DB135" s="6">
        <f t="shared" si="140"/>
        <v>2.0756473759229843E-2</v>
      </c>
      <c r="DC135" s="6">
        <f t="shared" si="141"/>
        <v>-8.0258956530319114E-3</v>
      </c>
      <c r="DD135" s="6">
        <f t="shared" si="142"/>
        <v>1.4430372020865834E-2</v>
      </c>
      <c r="DE135" s="6">
        <f t="shared" si="143"/>
        <v>-8.3456448838337138E-4</v>
      </c>
      <c r="DF135" s="6">
        <f t="shared" si="144"/>
        <v>-5.0652483358619715E-3</v>
      </c>
      <c r="DG135" s="6">
        <f t="shared" si="145"/>
        <v>-9.3646664882059971E-3</v>
      </c>
      <c r="DH135" s="6">
        <f t="shared" si="146"/>
        <v>1.8452535202300169E-3</v>
      </c>
      <c r="DI135" s="6">
        <f t="shared" si="147"/>
        <v>-3.1631146211797967E-3</v>
      </c>
      <c r="DJ135" s="6">
        <f t="shared" si="148"/>
        <v>-3.3253063364513391E-3</v>
      </c>
      <c r="DK135" s="6">
        <f t="shared" si="149"/>
        <v>9.0353827836713307E-3</v>
      </c>
      <c r="DL135" s="6">
        <f t="shared" si="150"/>
        <v>-9.0410038832089423E-3</v>
      </c>
      <c r="DM135" s="6">
        <f t="shared" si="151"/>
        <v>-1.7663227086700539E-3</v>
      </c>
      <c r="DN135" s="6">
        <f t="shared" si="152"/>
        <v>-5.2274087861127194E-3</v>
      </c>
      <c r="DO135" s="6">
        <f t="shared" si="153"/>
        <v>1.1107928876922912E-2</v>
      </c>
      <c r="DP135" s="6">
        <f t="shared" si="154"/>
        <v>2.1675931733433629E-3</v>
      </c>
      <c r="DQ135" s="6">
        <f t="shared" si="155"/>
        <v>0</v>
      </c>
      <c r="DR135" s="6">
        <f t="shared" si="156"/>
        <v>-1.3978955076671129E-3</v>
      </c>
      <c r="DS135" s="6" t="str">
        <f t="shared" si="157"/>
        <v>N/A</v>
      </c>
      <c r="DT135" s="6">
        <f t="shared" si="158"/>
        <v>6.6412568297442576E-3</v>
      </c>
      <c r="DU135" s="6">
        <f t="shared" si="159"/>
        <v>-8.2057432528720442E-3</v>
      </c>
      <c r="DV135" s="6">
        <f t="shared" si="160"/>
        <v>-9.0902466501198154E-3</v>
      </c>
      <c r="DW135" s="6">
        <f t="shared" si="161"/>
        <v>-9.1751181159526185E-3</v>
      </c>
      <c r="DX135" s="6">
        <f t="shared" si="162"/>
        <v>5.5049609919599618E-4</v>
      </c>
      <c r="DY135" s="6">
        <f t="shared" si="163"/>
        <v>3.6655987111644528E-4</v>
      </c>
      <c r="DZ135" s="6">
        <f t="shared" si="164"/>
        <v>2.2220660812792836E-3</v>
      </c>
      <c r="EA135" s="6" t="str">
        <f t="shared" si="165"/>
        <v>N/A</v>
      </c>
      <c r="EB135" s="6" t="str">
        <f t="shared" si="166"/>
        <v>N/A</v>
      </c>
      <c r="EC135" s="6">
        <f t="shared" si="167"/>
        <v>-1.8911169586130261E-2</v>
      </c>
      <c r="ED135" s="6">
        <f t="shared" si="168"/>
        <v>-2.872162168282677E-3</v>
      </c>
      <c r="EE135" s="6">
        <f t="shared" si="169"/>
        <v>-1.1610234342070758E-2</v>
      </c>
      <c r="EF135" s="6">
        <f t="shared" si="170"/>
        <v>-1.1203059647544755E-2</v>
      </c>
      <c r="EG135" s="6">
        <f t="shared" si="171"/>
        <v>-8.0075813434022924E-3</v>
      </c>
      <c r="EH135" s="6">
        <f t="shared" si="172"/>
        <v>5.0387586942290952E-3</v>
      </c>
      <c r="EI135" s="6">
        <f t="shared" si="173"/>
        <v>0</v>
      </c>
      <c r="EJ135" s="6">
        <f t="shared" si="174"/>
        <v>4.9404905545331612E-3</v>
      </c>
      <c r="EK135" s="6">
        <f t="shared" si="175"/>
        <v>-8.9199023970499836E-3</v>
      </c>
      <c r="EL135" s="6">
        <f t="shared" si="176"/>
        <v>-8.7498734185785798E-3</v>
      </c>
      <c r="EM135" s="6">
        <f t="shared" si="177"/>
        <v>-5.2463185162938686E-3</v>
      </c>
      <c r="EN135" s="6">
        <f t="shared" si="178"/>
        <v>3.6321611555023559E-3</v>
      </c>
      <c r="EO135" s="6">
        <f t="shared" si="179"/>
        <v>2.4915022031806178E-3</v>
      </c>
      <c r="EP135" s="6">
        <f t="shared" si="180"/>
        <v>-9.7544869207232265E-3</v>
      </c>
      <c r="EQ135" s="6">
        <f t="shared" si="181"/>
        <v>-2.6767207490512313E-3</v>
      </c>
      <c r="ER135" s="6">
        <f t="shared" si="182"/>
        <v>-1.854212391538046E-2</v>
      </c>
      <c r="ES135" s="6">
        <f t="shared" si="183"/>
        <v>-1.2676183656536111E-2</v>
      </c>
      <c r="ET135" s="6">
        <f t="shared" si="184"/>
        <v>3.6363477830754221E-3</v>
      </c>
      <c r="EU135" s="6">
        <f t="shared" si="185"/>
        <v>-5.5935830171760514E-3</v>
      </c>
      <c r="EV135" s="6">
        <f t="shared" si="186"/>
        <v>-1.8810371036666718E-2</v>
      </c>
      <c r="EW135" s="6">
        <f t="shared" si="187"/>
        <v>3.6118549339709816E-3</v>
      </c>
      <c r="EX135" s="6">
        <f t="shared" si="188"/>
        <v>-4.5705414733746563E-3</v>
      </c>
      <c r="EY135" s="6">
        <f t="shared" si="189"/>
        <v>-3.3823751417171311E-3</v>
      </c>
      <c r="EZ135" s="6">
        <f t="shared" si="190"/>
        <v>1.8745843139260643E-3</v>
      </c>
    </row>
    <row r="136" spans="1:156" x14ac:dyDescent="0.25">
      <c r="A136" s="1">
        <v>42930</v>
      </c>
      <c r="B136" s="5">
        <v>134</v>
      </c>
      <c r="C136" s="4">
        <v>145.07000732421801</v>
      </c>
      <c r="D136" s="4">
        <v>9.8650207519531197</v>
      </c>
      <c r="E136" s="4">
        <v>38.777500152587798</v>
      </c>
      <c r="F136" s="4">
        <v>75.125007629394503</v>
      </c>
      <c r="G136" s="4">
        <v>231.36999511718699</v>
      </c>
      <c r="H136" s="4">
        <v>69.541862487792898</v>
      </c>
      <c r="I136" s="4">
        <v>20.721427917480401</v>
      </c>
      <c r="J136" s="4" t="s">
        <v>151</v>
      </c>
      <c r="K136" s="4" t="s">
        <v>151</v>
      </c>
      <c r="L136" s="4">
        <v>60.2369384765625</v>
      </c>
      <c r="M136" s="4">
        <v>89.387954711914006</v>
      </c>
      <c r="N136" s="4" t="s">
        <v>151</v>
      </c>
      <c r="O136" s="4">
        <v>31.090000152587798</v>
      </c>
      <c r="P136" s="4">
        <v>100.559997558593</v>
      </c>
      <c r="Q136" s="4">
        <v>35.819999694824197</v>
      </c>
      <c r="R136" s="4">
        <v>19.299999237060501</v>
      </c>
      <c r="S136" s="4">
        <v>81.156623840332003</v>
      </c>
      <c r="T136" s="4" t="s">
        <v>151</v>
      </c>
      <c r="U136" s="4">
        <v>200.42221069335901</v>
      </c>
      <c r="V136" s="4">
        <v>71.720001220703097</v>
      </c>
      <c r="W136" s="4">
        <v>0.81999999284744196</v>
      </c>
      <c r="X136" s="4">
        <v>84.25</v>
      </c>
      <c r="Y136" s="4">
        <v>15.060000419616699</v>
      </c>
      <c r="Z136" s="4">
        <v>42.656749725341797</v>
      </c>
      <c r="AA136" s="4">
        <v>83.902870178222599</v>
      </c>
      <c r="AB136" s="4">
        <v>155.52244567871</v>
      </c>
      <c r="AC136" s="4">
        <v>149.02999877929599</v>
      </c>
      <c r="AD136" s="4">
        <v>98.085739135742102</v>
      </c>
      <c r="AE136" s="4">
        <v>40.119998931884702</v>
      </c>
      <c r="AF136" s="4">
        <v>36.029998779296797</v>
      </c>
      <c r="AG136" s="4">
        <v>181.48468017578099</v>
      </c>
      <c r="AH136" s="4">
        <v>108.16863250732401</v>
      </c>
      <c r="AI136" s="4">
        <v>155.5</v>
      </c>
      <c r="AJ136" s="4">
        <v>22.062541961669901</v>
      </c>
      <c r="AK136" s="4">
        <v>99.7611083984375</v>
      </c>
      <c r="AL136" s="4">
        <v>41.610000610351499</v>
      </c>
      <c r="AM136" s="4">
        <v>49.153171539306598</v>
      </c>
      <c r="AN136" s="4">
        <v>53.228988647460902</v>
      </c>
      <c r="AO136" s="4">
        <v>41.044742584228501</v>
      </c>
      <c r="AP136" s="4">
        <v>35.4799995422363</v>
      </c>
      <c r="AQ136" s="4">
        <v>184.47952270507801</v>
      </c>
      <c r="AR136" s="4">
        <v>70.199996948242102</v>
      </c>
      <c r="AS136" s="4">
        <v>96.967216491699205</v>
      </c>
      <c r="AT136" s="4" t="s">
        <v>151</v>
      </c>
      <c r="AU136" s="4">
        <v>102.46578979492099</v>
      </c>
      <c r="AV136" s="4">
        <v>17.217351913452099</v>
      </c>
      <c r="AW136" s="4">
        <v>116.85979461669901</v>
      </c>
      <c r="AX136" s="4">
        <v>110.379997253417</v>
      </c>
      <c r="AY136" s="4">
        <v>2530.80004882812</v>
      </c>
      <c r="AZ136" s="4">
        <v>104.43276977539</v>
      </c>
      <c r="BA136" s="4">
        <v>65.458938598632798</v>
      </c>
      <c r="BB136" s="4" t="s">
        <v>151</v>
      </c>
      <c r="BC136" s="4" t="s">
        <v>151</v>
      </c>
      <c r="BD136" s="4">
        <v>68.739997863769503</v>
      </c>
      <c r="BE136" s="4">
        <v>20.75</v>
      </c>
      <c r="BF136" s="4">
        <v>111.071571350097</v>
      </c>
      <c r="BG136" s="4">
        <v>58.060001373291001</v>
      </c>
      <c r="BH136" s="4">
        <v>17.3181457519531</v>
      </c>
      <c r="BI136" s="4">
        <v>131.25025939941401</v>
      </c>
      <c r="BJ136" s="4">
        <v>21.850000381469702</v>
      </c>
      <c r="BK136" s="4">
        <v>181.69999694824199</v>
      </c>
      <c r="BL136" s="4">
        <v>78.608566284179602</v>
      </c>
      <c r="BM136" s="4">
        <v>134.38000488281199</v>
      </c>
      <c r="BN136" s="4">
        <v>112.00877380371</v>
      </c>
      <c r="BO136" s="4">
        <v>33.013259887695298</v>
      </c>
      <c r="BP136" s="4">
        <v>206.662338256835</v>
      </c>
      <c r="BQ136" s="4">
        <v>61.240001678466797</v>
      </c>
      <c r="BR136" s="4">
        <v>37.450000762939403</v>
      </c>
      <c r="BS136" s="4">
        <v>65.555999755859304</v>
      </c>
      <c r="BT136" s="4">
        <v>76.209999084472599</v>
      </c>
      <c r="BU136" s="4">
        <v>19.639999389648398</v>
      </c>
      <c r="BV136" s="4">
        <v>175.78999328613199</v>
      </c>
      <c r="BW136" s="4">
        <v>87.228561401367102</v>
      </c>
      <c r="BX136" s="4">
        <v>42.724403381347599</v>
      </c>
      <c r="BY136" s="4">
        <v>91.833488464355398</v>
      </c>
      <c r="BZ136" s="4">
        <v>102.09999847412099</v>
      </c>
      <c r="CA136" s="4">
        <v>2459.27001953125</v>
      </c>
      <c r="CB136" s="6">
        <f t="shared" si="128"/>
        <v>1.4546484027888607E-2</v>
      </c>
      <c r="CC136" s="6">
        <f>IFERROR(D136/D135-1,"N/A")</f>
        <v>0</v>
      </c>
      <c r="CD136" s="6">
        <f>IFERROR(E136/E135-1,"N/A")</f>
        <v>2.1967844446904028E-3</v>
      </c>
      <c r="CE136" s="6">
        <f>IFERROR(F136/F135-1,"N/A")</f>
        <v>6.7284710091246591E-3</v>
      </c>
      <c r="CF136" s="6">
        <f>IFERROR(G136/G135-1,"N/A")</f>
        <v>-1.208714814048939E-3</v>
      </c>
      <c r="CG136" s="6">
        <f>IFERROR(H136/H135-1,"N/A")</f>
        <v>5.2123316019550003E-3</v>
      </c>
      <c r="CH136" s="6">
        <f>IFERROR(I136/I135-1,"N/A")</f>
        <v>5.1068587928881914E-3</v>
      </c>
      <c r="CI136" s="6" t="str">
        <f>IFERROR(J136/J135-1,"N/A")</f>
        <v>N/A</v>
      </c>
      <c r="CJ136" s="6" t="str">
        <f>IFERROR(K136/K135-1,"N/A")</f>
        <v>N/A</v>
      </c>
      <c r="CK136" s="6">
        <f>IFERROR(L136/L135-1,"N/A")</f>
        <v>3.3151665055346502E-3</v>
      </c>
      <c r="CL136" s="6">
        <f>IFERROR(M136/M135-1,"N/A")</f>
        <v>8.9980214049962814E-3</v>
      </c>
      <c r="CM136" s="6" t="str">
        <f>IFERROR(N136/N135-1,"N/A")</f>
        <v>N/A</v>
      </c>
      <c r="CN136" s="6">
        <f>IFERROR(O136/O135-1,"N/A")</f>
        <v>-3.2061679947906763E-3</v>
      </c>
      <c r="CO136" s="6">
        <f>IFERROR(P136/P135-1,"N/A")</f>
        <v>-8.9422718251885858E-4</v>
      </c>
      <c r="CP136" s="6">
        <f>IFERROR(Q136/Q135-1,"N/A")</f>
        <v>1.1864354543551725E-2</v>
      </c>
      <c r="CQ136" s="6">
        <f t="shared" si="129"/>
        <v>5.2082536535165147E-3</v>
      </c>
      <c r="CR136" s="6">
        <f t="shared" si="130"/>
        <v>9.6021417986829061E-3</v>
      </c>
      <c r="CS136" s="6" t="str">
        <f t="shared" si="131"/>
        <v>N/A</v>
      </c>
      <c r="CT136" s="6">
        <f t="shared" si="132"/>
        <v>-5.8921247182939229E-3</v>
      </c>
      <c r="CU136" s="6">
        <f t="shared" si="133"/>
        <v>2.3986297590172567E-2</v>
      </c>
      <c r="CV136" s="6">
        <f t="shared" si="134"/>
        <v>1.2345667202250166E-2</v>
      </c>
      <c r="CW136" s="6">
        <f t="shared" si="135"/>
        <v>8.0162497519407072E-3</v>
      </c>
      <c r="CX136" s="6">
        <f t="shared" si="136"/>
        <v>-7.9051306420649947E-3</v>
      </c>
      <c r="CY136" s="6">
        <f t="shared" si="137"/>
        <v>-7.3545103177420357E-3</v>
      </c>
      <c r="CZ136" s="6">
        <f t="shared" si="138"/>
        <v>1.1854373721877032E-2</v>
      </c>
      <c r="DA136" s="6">
        <f t="shared" si="139"/>
        <v>-6.3252166917323605E-3</v>
      </c>
      <c r="DB136" s="6">
        <f t="shared" si="140"/>
        <v>-3.143820874274339E-3</v>
      </c>
      <c r="DC136" s="6">
        <f t="shared" si="141"/>
        <v>-1.381380476334404E-3</v>
      </c>
      <c r="DD136" s="6">
        <f t="shared" si="142"/>
        <v>1.2477972907736223E-3</v>
      </c>
      <c r="DE136" s="6">
        <f t="shared" si="143"/>
        <v>3.062377949857531E-3</v>
      </c>
      <c r="DF136" s="6">
        <f t="shared" si="144"/>
        <v>-1.2097560451252987E-3</v>
      </c>
      <c r="DG136" s="6">
        <f t="shared" si="145"/>
        <v>6.6260529087405207E-3</v>
      </c>
      <c r="DH136" s="6">
        <f t="shared" si="146"/>
        <v>2.2891696025102881E-2</v>
      </c>
      <c r="DI136" s="6">
        <f t="shared" si="147"/>
        <v>9.0657767662705169E-4</v>
      </c>
      <c r="DJ136" s="6">
        <f t="shared" si="148"/>
        <v>2.8597393232610013E-3</v>
      </c>
      <c r="DK136" s="6">
        <f t="shared" si="149"/>
        <v>7.0184152388468313E-3</v>
      </c>
      <c r="DL136" s="6">
        <f t="shared" si="150"/>
        <v>1.1974722168947238E-2</v>
      </c>
      <c r="DM136" s="6">
        <f t="shared" si="151"/>
        <v>-1.7693354886316848E-2</v>
      </c>
      <c r="DN136" s="6">
        <f t="shared" si="152"/>
        <v>-2.7416272159983546E-3</v>
      </c>
      <c r="DO136" s="6">
        <f t="shared" si="153"/>
        <v>-5.6339317644227282E-4</v>
      </c>
      <c r="DP136" s="6">
        <f t="shared" si="154"/>
        <v>-1.936443073488836E-2</v>
      </c>
      <c r="DQ136" s="6">
        <f t="shared" si="155"/>
        <v>-1.3352137136515285E-2</v>
      </c>
      <c r="DR136" s="6">
        <f t="shared" si="156"/>
        <v>7.7990981125706238E-3</v>
      </c>
      <c r="DS136" s="6" t="str">
        <f t="shared" si="157"/>
        <v>N/A</v>
      </c>
      <c r="DT136" s="6">
        <f t="shared" si="158"/>
        <v>1.2723901147789096E-2</v>
      </c>
      <c r="DU136" s="6">
        <f t="shared" si="159"/>
        <v>-2.206192016854347E-3</v>
      </c>
      <c r="DV136" s="6">
        <f t="shared" si="160"/>
        <v>3.2771620273353008E-4</v>
      </c>
      <c r="DW136" s="6">
        <f t="shared" si="161"/>
        <v>-7.6418778914206786E-3</v>
      </c>
      <c r="DX136" s="6">
        <f t="shared" si="162"/>
        <v>1.8249250962116825E-3</v>
      </c>
      <c r="DY136" s="6">
        <f t="shared" si="163"/>
        <v>1.7396980776391846E-3</v>
      </c>
      <c r="DZ136" s="6">
        <f t="shared" si="164"/>
        <v>7.557650616636602E-3</v>
      </c>
      <c r="EA136" s="6" t="str">
        <f t="shared" si="165"/>
        <v>N/A</v>
      </c>
      <c r="EB136" s="6" t="str">
        <f t="shared" si="166"/>
        <v>N/A</v>
      </c>
      <c r="EC136" s="6">
        <f t="shared" si="167"/>
        <v>3.7966485702514152E-3</v>
      </c>
      <c r="ED136" s="6">
        <f t="shared" si="168"/>
        <v>-3.8406108496887859E-3</v>
      </c>
      <c r="EE136" s="6">
        <f t="shared" si="169"/>
        <v>-9.3634462435943089E-3</v>
      </c>
      <c r="EF136" s="6">
        <f t="shared" si="170"/>
        <v>1.2027234691524669E-2</v>
      </c>
      <c r="EG136" s="6">
        <f t="shared" si="171"/>
        <v>-1.9566920439767488E-3</v>
      </c>
      <c r="EH136" s="6">
        <f t="shared" si="172"/>
        <v>-6.4469536197464539E-4</v>
      </c>
      <c r="EI136" s="6">
        <f t="shared" si="173"/>
        <v>2.2936305577569982E-3</v>
      </c>
      <c r="EJ136" s="6">
        <f t="shared" si="174"/>
        <v>-7.4835326441524685E-3</v>
      </c>
      <c r="EK136" s="6">
        <f t="shared" si="175"/>
        <v>3.7704049225106839E-3</v>
      </c>
      <c r="EL136" s="6">
        <f t="shared" si="176"/>
        <v>5.2364770001802619E-3</v>
      </c>
      <c r="EM136" s="6">
        <f t="shared" si="177"/>
        <v>-3.5449959968698597E-3</v>
      </c>
      <c r="EN136" s="6">
        <f t="shared" si="178"/>
        <v>2.5030019299052464E-2</v>
      </c>
      <c r="EO136" s="6">
        <f t="shared" si="179"/>
        <v>8.8898029733992523E-3</v>
      </c>
      <c r="EP136" s="6">
        <f t="shared" si="180"/>
        <v>5.4178596598488671E-3</v>
      </c>
      <c r="EQ136" s="6">
        <f t="shared" si="181"/>
        <v>5.0993679539805825E-3</v>
      </c>
      <c r="ER136" s="6">
        <f t="shared" si="182"/>
        <v>1.3512268637918101E-2</v>
      </c>
      <c r="ES136" s="6">
        <f t="shared" si="183"/>
        <v>-1.5721569986021366E-3</v>
      </c>
      <c r="ET136" s="6">
        <f t="shared" si="184"/>
        <v>1.6563131463709357E-2</v>
      </c>
      <c r="EU136" s="6">
        <f t="shared" si="185"/>
        <v>9.0115489291042739E-3</v>
      </c>
      <c r="EV136" s="6">
        <f t="shared" si="186"/>
        <v>-4.4325532478488583E-3</v>
      </c>
      <c r="EW136" s="6">
        <f t="shared" si="187"/>
        <v>6.1907984126539084E-3</v>
      </c>
      <c r="EX136" s="6">
        <f t="shared" si="188"/>
        <v>-3.2033138393861016E-4</v>
      </c>
      <c r="EY136" s="6">
        <f t="shared" si="189"/>
        <v>1.9165483760203328E-2</v>
      </c>
      <c r="EZ136" s="6">
        <f t="shared" si="190"/>
        <v>4.6735030786992926E-3</v>
      </c>
    </row>
    <row r="137" spans="1:156" x14ac:dyDescent="0.25">
      <c r="A137" s="1">
        <v>42933</v>
      </c>
      <c r="B137" s="5">
        <v>135</v>
      </c>
      <c r="C137" s="4">
        <v>144.03999328613199</v>
      </c>
      <c r="D137" s="4">
        <v>9.8650207519531197</v>
      </c>
      <c r="E137" s="4">
        <v>38.805000305175703</v>
      </c>
      <c r="F137" s="4">
        <v>75.313285827636705</v>
      </c>
      <c r="G137" s="4">
        <v>232.009994506835</v>
      </c>
      <c r="H137" s="4">
        <v>69.162765502929602</v>
      </c>
      <c r="I137" s="4">
        <v>20.5826396942138</v>
      </c>
      <c r="J137" s="4" t="s">
        <v>151</v>
      </c>
      <c r="K137" s="4" t="s">
        <v>151</v>
      </c>
      <c r="L137" s="4">
        <v>60.388561248779297</v>
      </c>
      <c r="M137" s="4">
        <v>89.551002502441406</v>
      </c>
      <c r="N137" s="4" t="s">
        <v>151</v>
      </c>
      <c r="O137" s="4">
        <v>31.120000839233398</v>
      </c>
      <c r="P137" s="4">
        <v>100.699996948242</v>
      </c>
      <c r="Q137" s="4">
        <v>35.889999389648402</v>
      </c>
      <c r="R137" s="4">
        <v>19.100000381469702</v>
      </c>
      <c r="S137" s="4">
        <v>81.009597778320298</v>
      </c>
      <c r="T137" s="4" t="s">
        <v>151</v>
      </c>
      <c r="U137" s="4">
        <v>199.50253295898401</v>
      </c>
      <c r="V137" s="4">
        <v>70.690002441406193</v>
      </c>
      <c r="W137" s="4">
        <v>0.80000001192092896</v>
      </c>
      <c r="X137" s="4">
        <v>83.800003051757798</v>
      </c>
      <c r="Y137" s="4">
        <v>14.770000457763601</v>
      </c>
      <c r="Z137" s="4">
        <v>42.332168579101499</v>
      </c>
      <c r="AA137" s="4">
        <v>83.893600463867102</v>
      </c>
      <c r="AB137" s="4">
        <v>154.627670288085</v>
      </c>
      <c r="AC137" s="4">
        <v>147.67999267578099</v>
      </c>
      <c r="AD137" s="4">
        <v>97.649620056152301</v>
      </c>
      <c r="AE137" s="4">
        <v>40.2299995422363</v>
      </c>
      <c r="AF137" s="4">
        <v>36.200000762939403</v>
      </c>
      <c r="AG137" s="4">
        <v>181.60371398925699</v>
      </c>
      <c r="AH137" s="4">
        <v>108.405967712402</v>
      </c>
      <c r="AI137" s="4">
        <v>153.80999755859301</v>
      </c>
      <c r="AJ137" s="4">
        <v>22.951839447021399</v>
      </c>
      <c r="AK137" s="4">
        <v>100.064575195312</v>
      </c>
      <c r="AL137" s="4">
        <v>41.950000762939403</v>
      </c>
      <c r="AM137" s="4">
        <v>49.005458831787102</v>
      </c>
      <c r="AN137" s="4">
        <v>53.290008544921797</v>
      </c>
      <c r="AO137" s="4">
        <v>41.364448547363203</v>
      </c>
      <c r="AP137" s="4">
        <v>35.580001831054602</v>
      </c>
      <c r="AQ137" s="4">
        <v>184.51828002929599</v>
      </c>
      <c r="AR137" s="4">
        <v>70.260002136230398</v>
      </c>
      <c r="AS137" s="4">
        <v>97.198135375976506</v>
      </c>
      <c r="AT137" s="4" t="s">
        <v>151</v>
      </c>
      <c r="AU137" s="4">
        <v>102.017601013183</v>
      </c>
      <c r="AV137" s="4">
        <v>16.922306060791001</v>
      </c>
      <c r="AW137" s="4">
        <v>117.58699798583901</v>
      </c>
      <c r="AX137" s="4">
        <v>110</v>
      </c>
      <c r="AY137" s="4">
        <v>2536.7900390625</v>
      </c>
      <c r="AZ137" s="4">
        <v>104.480499267578</v>
      </c>
      <c r="BA137" s="4">
        <v>65.053031921386705</v>
      </c>
      <c r="BB137" s="4" t="s">
        <v>151</v>
      </c>
      <c r="BC137" s="4" t="s">
        <v>151</v>
      </c>
      <c r="BD137" s="4">
        <v>69</v>
      </c>
      <c r="BE137" s="4">
        <v>20.2600002288818</v>
      </c>
      <c r="BF137" s="4">
        <v>112.70358276367099</v>
      </c>
      <c r="BG137" s="4">
        <v>57.490001678466797</v>
      </c>
      <c r="BH137" s="4">
        <v>17.339366912841701</v>
      </c>
      <c r="BI137" s="4">
        <v>131.27851867675699</v>
      </c>
      <c r="BJ137" s="4">
        <v>21.850000381469702</v>
      </c>
      <c r="BK137" s="4">
        <v>180.57000732421801</v>
      </c>
      <c r="BL137" s="4">
        <v>78.532356262207003</v>
      </c>
      <c r="BM137" s="4">
        <v>135.67999267578099</v>
      </c>
      <c r="BN137" s="4">
        <v>112.81543731689401</v>
      </c>
      <c r="BO137" s="4">
        <v>33.110385894775298</v>
      </c>
      <c r="BP137" s="4">
        <v>206.58401489257801</v>
      </c>
      <c r="BQ137" s="4">
        <v>61.380001068115199</v>
      </c>
      <c r="BR137" s="4">
        <v>37.2299995422363</v>
      </c>
      <c r="BS137" s="4">
        <v>63.9140014648437</v>
      </c>
      <c r="BT137" s="4">
        <v>76.099998474121094</v>
      </c>
      <c r="BU137" s="4">
        <v>19.940000534057599</v>
      </c>
      <c r="BV137" s="4">
        <v>176.11999511718699</v>
      </c>
      <c r="BW137" s="4">
        <v>86.665420532226506</v>
      </c>
      <c r="BX137" s="4">
        <v>42.351509094238203</v>
      </c>
      <c r="BY137" s="4">
        <v>92.020111083984304</v>
      </c>
      <c r="BZ137" s="4">
        <v>100.720001220703</v>
      </c>
      <c r="CA137" s="4">
        <v>2459.13989257812</v>
      </c>
      <c r="CB137" s="6">
        <f t="shared" si="128"/>
        <v>-7.1001170888758125E-3</v>
      </c>
      <c r="CC137" s="6">
        <f>IFERROR(D137/D136-1,"N/A")</f>
        <v>0</v>
      </c>
      <c r="CD137" s="6">
        <f>IFERROR(E137/E136-1,"N/A")</f>
        <v>7.0917806665438121E-4</v>
      </c>
      <c r="CE137" s="6">
        <f>IFERROR(F137/F136-1,"N/A")</f>
        <v>2.5061987237460226E-3</v>
      </c>
      <c r="CF137" s="6">
        <f>IFERROR(G137/G136-1,"N/A")</f>
        <v>2.7661295896377336E-3</v>
      </c>
      <c r="CG137" s="6">
        <f>IFERROR(H137/H136-1,"N/A")</f>
        <v>-5.4513493211350017E-3</v>
      </c>
      <c r="CH137" s="6">
        <f>IFERROR(I137/I136-1,"N/A")</f>
        <v>-6.6978117444078666E-3</v>
      </c>
      <c r="CI137" s="6" t="str">
        <f>IFERROR(J137/J136-1,"N/A")</f>
        <v>N/A</v>
      </c>
      <c r="CJ137" s="6" t="str">
        <f>IFERROR(K137/K136-1,"N/A")</f>
        <v>N/A</v>
      </c>
      <c r="CK137" s="6">
        <f>IFERROR(L137/L136-1,"N/A")</f>
        <v>2.5171062150808332E-3</v>
      </c>
      <c r="CL137" s="6">
        <f>IFERROR(M137/M136-1,"N/A")</f>
        <v>1.8240465513825743E-3</v>
      </c>
      <c r="CM137" s="6" t="str">
        <f>IFERROR(N137/N136-1,"N/A")</f>
        <v>N/A</v>
      </c>
      <c r="CN137" s="6">
        <f>IFERROR(O137/O136-1,"N/A")</f>
        <v>9.6496257633837956E-4</v>
      </c>
      <c r="CO137" s="6">
        <f>IFERROR(P137/P136-1,"N/A")</f>
        <v>1.3921976237860623E-3</v>
      </c>
      <c r="CP137" s="6">
        <f>IFERROR(Q137/Q136-1,"N/A")</f>
        <v>1.9542070189999539E-3</v>
      </c>
      <c r="CQ137" s="6">
        <f t="shared" si="129"/>
        <v>-1.0362635414345234E-2</v>
      </c>
      <c r="CR137" s="6">
        <f t="shared" si="130"/>
        <v>-1.8116335433194797E-3</v>
      </c>
      <c r="CS137" s="6" t="str">
        <f t="shared" si="131"/>
        <v>N/A</v>
      </c>
      <c r="CT137" s="6">
        <f t="shared" si="132"/>
        <v>-4.5887016772910849E-3</v>
      </c>
      <c r="CU137" s="6">
        <f t="shared" si="133"/>
        <v>-1.4361388200863301E-2</v>
      </c>
      <c r="CV137" s="6">
        <f t="shared" si="134"/>
        <v>-2.4390220854835998E-2</v>
      </c>
      <c r="CW137" s="6">
        <f t="shared" si="135"/>
        <v>-5.3412100681566876E-3</v>
      </c>
      <c r="CX137" s="6">
        <f t="shared" si="136"/>
        <v>-1.9256305031396526E-2</v>
      </c>
      <c r="CY137" s="6">
        <f t="shared" si="137"/>
        <v>-7.6091391943879927E-3</v>
      </c>
      <c r="CZ137" s="6">
        <f t="shared" si="138"/>
        <v>-1.1048149289538678E-4</v>
      </c>
      <c r="DA137" s="6">
        <f t="shared" si="139"/>
        <v>-5.7533521076018612E-3</v>
      </c>
      <c r="DB137" s="6">
        <f t="shared" si="140"/>
        <v>-9.0586198387767602E-3</v>
      </c>
      <c r="DC137" s="6">
        <f t="shared" si="141"/>
        <v>-4.446304666025358E-3</v>
      </c>
      <c r="DD137" s="6">
        <f t="shared" si="142"/>
        <v>2.7417899621173802E-3</v>
      </c>
      <c r="DE137" s="6">
        <f t="shared" si="143"/>
        <v>4.7183455287900244E-3</v>
      </c>
      <c r="DF137" s="6">
        <f t="shared" si="144"/>
        <v>6.5588904452273944E-4</v>
      </c>
      <c r="DG137" s="6">
        <f t="shared" si="145"/>
        <v>2.1941222661008286E-3</v>
      </c>
      <c r="DH137" s="6">
        <f t="shared" si="146"/>
        <v>-1.0868182902938783E-2</v>
      </c>
      <c r="DI137" s="6">
        <f t="shared" si="147"/>
        <v>4.0308024655386854E-2</v>
      </c>
      <c r="DJ137" s="6">
        <f t="shared" si="148"/>
        <v>3.0419348957360093E-3</v>
      </c>
      <c r="DK137" s="6">
        <f t="shared" si="149"/>
        <v>8.1711162605300203E-3</v>
      </c>
      <c r="DL137" s="6">
        <f t="shared" si="150"/>
        <v>-3.0051510999931086E-3</v>
      </c>
      <c r="DM137" s="6">
        <f t="shared" si="151"/>
        <v>1.1463658996986315E-3</v>
      </c>
      <c r="DN137" s="6">
        <f t="shared" si="152"/>
        <v>7.7892061931836842E-3</v>
      </c>
      <c r="DO137" s="6">
        <f t="shared" si="153"/>
        <v>2.8185538362044404E-3</v>
      </c>
      <c r="DP137" s="6">
        <f t="shared" si="154"/>
        <v>2.1009011542139078E-4</v>
      </c>
      <c r="DQ137" s="6">
        <f t="shared" si="155"/>
        <v>8.5477479482709562E-4</v>
      </c>
      <c r="DR137" s="6">
        <f t="shared" si="156"/>
        <v>2.3814119104581533E-3</v>
      </c>
      <c r="DS137" s="6" t="str">
        <f t="shared" si="157"/>
        <v>N/A</v>
      </c>
      <c r="DT137" s="6">
        <f t="shared" si="158"/>
        <v>-4.374033349423434E-3</v>
      </c>
      <c r="DU137" s="6">
        <f t="shared" si="159"/>
        <v>-1.7136540749368989E-2</v>
      </c>
      <c r="DV137" s="6">
        <f t="shared" si="160"/>
        <v>6.2228705049947042E-3</v>
      </c>
      <c r="DW137" s="6">
        <f t="shared" si="161"/>
        <v>-3.442627857152214E-3</v>
      </c>
      <c r="DX137" s="6">
        <f t="shared" si="162"/>
        <v>2.3668366203619673E-3</v>
      </c>
      <c r="DY137" s="6">
        <f t="shared" si="163"/>
        <v>4.5703558653720222E-4</v>
      </c>
      <c r="DZ137" s="6">
        <f t="shared" si="164"/>
        <v>-6.2009358223014122E-3</v>
      </c>
      <c r="EA137" s="6" t="str">
        <f t="shared" si="165"/>
        <v>N/A</v>
      </c>
      <c r="EB137" s="6" t="str">
        <f t="shared" si="166"/>
        <v>N/A</v>
      </c>
      <c r="EC137" s="6">
        <f t="shared" si="167"/>
        <v>3.7823995389958398E-3</v>
      </c>
      <c r="ED137" s="6">
        <f t="shared" si="168"/>
        <v>-2.3614446800877098E-2</v>
      </c>
      <c r="EE137" s="6">
        <f t="shared" si="169"/>
        <v>1.4693331459495695E-2</v>
      </c>
      <c r="EF137" s="6">
        <f t="shared" si="170"/>
        <v>-9.8174247561492178E-3</v>
      </c>
      <c r="EG137" s="6">
        <f t="shared" si="171"/>
        <v>1.2253714221228673E-3</v>
      </c>
      <c r="EH137" s="6">
        <f t="shared" si="172"/>
        <v>2.1530835422578498E-4</v>
      </c>
      <c r="EI137" s="6">
        <f t="shared" si="173"/>
        <v>0</v>
      </c>
      <c r="EJ137" s="6">
        <f t="shared" si="174"/>
        <v>-6.2189853770105996E-3</v>
      </c>
      <c r="EK137" s="6">
        <f t="shared" si="175"/>
        <v>-9.6948749449377036E-4</v>
      </c>
      <c r="EL137" s="6">
        <f t="shared" si="176"/>
        <v>9.6739674485253335E-3</v>
      </c>
      <c r="EM137" s="6">
        <f t="shared" si="177"/>
        <v>7.2017886259307939E-3</v>
      </c>
      <c r="EN137" s="6">
        <f t="shared" si="178"/>
        <v>2.9420301845501928E-3</v>
      </c>
      <c r="EO137" s="6">
        <f t="shared" si="179"/>
        <v>-3.789919581750345E-4</v>
      </c>
      <c r="EP137" s="6">
        <f t="shared" si="180"/>
        <v>2.2860774952857543E-3</v>
      </c>
      <c r="EQ137" s="6">
        <f t="shared" si="181"/>
        <v>-5.8745318083095466E-3</v>
      </c>
      <c r="ER137" s="6">
        <f t="shared" si="182"/>
        <v>-2.5047261839201029E-2</v>
      </c>
      <c r="ES137" s="6">
        <f t="shared" si="183"/>
        <v>-1.4433881599916765E-3</v>
      </c>
      <c r="ET137" s="6">
        <f t="shared" si="184"/>
        <v>1.5275007827511455E-2</v>
      </c>
      <c r="EU137" s="6">
        <f t="shared" si="185"/>
        <v>1.8772503763502257E-3</v>
      </c>
      <c r="EV137" s="6">
        <f t="shared" si="186"/>
        <v>-6.4559229235640059E-3</v>
      </c>
      <c r="EW137" s="6">
        <f t="shared" si="187"/>
        <v>-8.7278992238003505E-3</v>
      </c>
      <c r="EX137" s="6">
        <f t="shared" si="188"/>
        <v>2.0321848026207956E-3</v>
      </c>
      <c r="EY137" s="6">
        <f t="shared" si="189"/>
        <v>-1.3516133927933272E-2</v>
      </c>
      <c r="EZ137" s="6">
        <f t="shared" si="190"/>
        <v>-5.2912836775331762E-5</v>
      </c>
    </row>
    <row r="138" spans="1:156" x14ac:dyDescent="0.25">
      <c r="A138" s="1">
        <v>42934</v>
      </c>
      <c r="B138" s="5">
        <v>136</v>
      </c>
      <c r="C138" s="4">
        <v>144.33999633789</v>
      </c>
      <c r="D138" s="4">
        <v>9.8650207519531197</v>
      </c>
      <c r="E138" s="4">
        <v>38.997501373291001</v>
      </c>
      <c r="F138" s="4">
        <v>75.385032653808594</v>
      </c>
      <c r="G138" s="4">
        <v>233.52999877929599</v>
      </c>
      <c r="H138" s="4">
        <v>68.987075805664006</v>
      </c>
      <c r="I138" s="4">
        <v>20.592214584350501</v>
      </c>
      <c r="J138" s="4" t="s">
        <v>151</v>
      </c>
      <c r="K138" s="4" t="s">
        <v>151</v>
      </c>
      <c r="L138" s="4">
        <v>60.265354156494098</v>
      </c>
      <c r="M138" s="4">
        <v>89.578170776367102</v>
      </c>
      <c r="N138" s="4" t="s">
        <v>151</v>
      </c>
      <c r="O138" s="4">
        <v>31.110000610351499</v>
      </c>
      <c r="P138" s="4">
        <v>99.690002441406193</v>
      </c>
      <c r="Q138" s="4">
        <v>35.759998321533203</v>
      </c>
      <c r="R138" s="4">
        <v>19.5</v>
      </c>
      <c r="S138" s="4">
        <v>80.556266784667898</v>
      </c>
      <c r="T138" s="4" t="s">
        <v>151</v>
      </c>
      <c r="U138" s="4">
        <v>202.56816101074199</v>
      </c>
      <c r="V138" s="4">
        <v>69.970001220703097</v>
      </c>
      <c r="W138" s="4">
        <v>0.80000001192092896</v>
      </c>
      <c r="X138" s="4">
        <v>85.599998474121094</v>
      </c>
      <c r="Y138" s="4">
        <v>14.9099998474121</v>
      </c>
      <c r="Z138" s="4">
        <v>42.255294799804602</v>
      </c>
      <c r="AA138" s="4">
        <v>83.837982177734304</v>
      </c>
      <c r="AB138" s="4">
        <v>154.28498840332</v>
      </c>
      <c r="AC138" s="4">
        <v>149.13999938964801</v>
      </c>
      <c r="AD138" s="4">
        <v>97.271675109863196</v>
      </c>
      <c r="AE138" s="4">
        <v>40.470001220703097</v>
      </c>
      <c r="AF138" s="4">
        <v>36.200000762939403</v>
      </c>
      <c r="AG138" s="4">
        <v>180.77946472167901</v>
      </c>
      <c r="AH138" s="4">
        <v>107.6275100708</v>
      </c>
      <c r="AI138" s="4">
        <v>149.78999328613199</v>
      </c>
      <c r="AJ138" s="4">
        <v>23.021783828735298</v>
      </c>
      <c r="AK138" s="4">
        <v>99.7611083984375</v>
      </c>
      <c r="AL138" s="4">
        <v>41.700000762939403</v>
      </c>
      <c r="AM138" s="4">
        <v>48.553070068359297</v>
      </c>
      <c r="AN138" s="4">
        <v>54.449234008788999</v>
      </c>
      <c r="AO138" s="4">
        <v>41.496097564697202</v>
      </c>
      <c r="AP138" s="4">
        <v>35.700000762939403</v>
      </c>
      <c r="AQ138" s="4">
        <v>186.59165954589801</v>
      </c>
      <c r="AR138" s="4">
        <v>70.550003051757798</v>
      </c>
      <c r="AS138" s="4">
        <v>97.775367736816406</v>
      </c>
      <c r="AT138" s="4" t="s">
        <v>151</v>
      </c>
      <c r="AU138" s="4">
        <v>102.017601013183</v>
      </c>
      <c r="AV138" s="4">
        <v>17.845512390136701</v>
      </c>
      <c r="AW138" s="4">
        <v>116.54403686523401</v>
      </c>
      <c r="AX138" s="4">
        <v>110.77999877929599</v>
      </c>
      <c r="AY138" s="4">
        <v>2483.2099609375</v>
      </c>
      <c r="AZ138" s="4">
        <v>104.49005126953099</v>
      </c>
      <c r="BA138" s="4">
        <v>64.359100341796804</v>
      </c>
      <c r="BB138" s="4" t="s">
        <v>151</v>
      </c>
      <c r="BC138" s="4" t="s">
        <v>151</v>
      </c>
      <c r="BD138" s="4">
        <v>69.370002746582003</v>
      </c>
      <c r="BE138" s="4">
        <v>20.579999923706001</v>
      </c>
      <c r="BF138" s="4">
        <v>112.51271057128901</v>
      </c>
      <c r="BG138" s="4">
        <v>58.049999237060497</v>
      </c>
      <c r="BH138" s="4">
        <v>17.547349929809499</v>
      </c>
      <c r="BI138" s="4">
        <v>130.15910339355401</v>
      </c>
      <c r="BJ138" s="4">
        <v>22.100000381469702</v>
      </c>
      <c r="BK138" s="4">
        <v>179.96000671386699</v>
      </c>
      <c r="BL138" s="4">
        <v>78.018020629882798</v>
      </c>
      <c r="BM138" s="4">
        <v>134.38999938964801</v>
      </c>
      <c r="BN138" s="4">
        <v>113.942817687988</v>
      </c>
      <c r="BO138" s="4">
        <v>33.508598327636697</v>
      </c>
      <c r="BP138" s="4">
        <v>206.34907531738199</v>
      </c>
      <c r="BQ138" s="4">
        <v>61.389999389648402</v>
      </c>
      <c r="BR138" s="4">
        <v>37.150001525878899</v>
      </c>
      <c r="BS138" s="4">
        <v>65.648002624511705</v>
      </c>
      <c r="BT138" s="4">
        <v>77.470001220703097</v>
      </c>
      <c r="BU138" s="4">
        <v>19.9799995422363</v>
      </c>
      <c r="BV138" s="4">
        <v>176.05999755859301</v>
      </c>
      <c r="BW138" s="4">
        <v>86.956687927246094</v>
      </c>
      <c r="BX138" s="4">
        <v>41.874683380126903</v>
      </c>
      <c r="BY138" s="4">
        <v>92.196937561035099</v>
      </c>
      <c r="BZ138" s="4">
        <v>100.51999664306599</v>
      </c>
      <c r="CA138" s="4">
        <v>2460.61010742187</v>
      </c>
      <c r="CB138" s="6">
        <f t="shared" si="128"/>
        <v>2.0827760742954116E-3</v>
      </c>
      <c r="CC138" s="6">
        <f>IFERROR(D138/D137-1,"N/A")</f>
        <v>0</v>
      </c>
      <c r="CD138" s="6">
        <f>IFERROR(E138/E137-1,"N/A")</f>
        <v>4.9607284267854102E-3</v>
      </c>
      <c r="CE138" s="6">
        <f>IFERROR(F138/F137-1,"N/A")</f>
        <v>9.5264501320646566E-4</v>
      </c>
      <c r="CF138" s="6">
        <f>IFERROR(G138/G137-1,"N/A")</f>
        <v>6.5514603183018938E-3</v>
      </c>
      <c r="CG138" s="6">
        <f>IFERROR(H138/H137-1,"N/A")</f>
        <v>-2.540235283942649E-3</v>
      </c>
      <c r="CH138" s="6">
        <f>IFERROR(I138/I137-1,"N/A")</f>
        <v>4.6519252530052846E-4</v>
      </c>
      <c r="CI138" s="6" t="str">
        <f>IFERROR(J138/J137-1,"N/A")</f>
        <v>N/A</v>
      </c>
      <c r="CJ138" s="6" t="str">
        <f>IFERROR(K138/K137-1,"N/A")</f>
        <v>N/A</v>
      </c>
      <c r="CK138" s="6">
        <f>IFERROR(L138/L137-1,"N/A")</f>
        <v>-2.0402389084520633E-3</v>
      </c>
      <c r="CL138" s="6">
        <f>IFERROR(M138/M137-1,"N/A")</f>
        <v>3.0338324716083775E-4</v>
      </c>
      <c r="CM138" s="6" t="str">
        <f>IFERROR(N138/N137-1,"N/A")</f>
        <v>N/A</v>
      </c>
      <c r="CN138" s="6">
        <f>IFERROR(O138/O137-1,"N/A")</f>
        <v>-3.2134410707640448E-4</v>
      </c>
      <c r="CO138" s="6">
        <f>IFERROR(P138/P137-1,"N/A")</f>
        <v>-1.0029737213943846E-2</v>
      </c>
      <c r="CP138" s="6">
        <f>IFERROR(Q138/Q137-1,"N/A")</f>
        <v>-3.6222087023132232E-3</v>
      </c>
      <c r="CQ138" s="6">
        <f t="shared" si="129"/>
        <v>2.0942387986461419E-2</v>
      </c>
      <c r="CR138" s="6">
        <f t="shared" si="130"/>
        <v>-5.5960158559597017E-3</v>
      </c>
      <c r="CS138" s="6" t="str">
        <f t="shared" si="131"/>
        <v>N/A</v>
      </c>
      <c r="CT138" s="6">
        <f t="shared" si="132"/>
        <v>1.536636155084925E-2</v>
      </c>
      <c r="CU138" s="6">
        <f t="shared" si="133"/>
        <v>-1.0185333085819259E-2</v>
      </c>
      <c r="CV138" s="6">
        <f t="shared" si="134"/>
        <v>0</v>
      </c>
      <c r="CW138" s="6">
        <f t="shared" si="135"/>
        <v>2.147965819585429E-2</v>
      </c>
      <c r="CX138" s="6">
        <f t="shared" si="136"/>
        <v>9.4786313682821977E-3</v>
      </c>
      <c r="CY138" s="6">
        <f t="shared" si="137"/>
        <v>-1.8159660106533693E-3</v>
      </c>
      <c r="CZ138" s="6">
        <f t="shared" si="138"/>
        <v>-6.6296220242390014E-4</v>
      </c>
      <c r="DA138" s="6">
        <f t="shared" si="139"/>
        <v>-2.2161744022046737E-3</v>
      </c>
      <c r="DB138" s="6">
        <f t="shared" si="140"/>
        <v>9.8862864726187993E-3</v>
      </c>
      <c r="DC138" s="6">
        <f t="shared" si="141"/>
        <v>-3.870419015166382E-3</v>
      </c>
      <c r="DD138" s="6">
        <f t="shared" si="142"/>
        <v>5.9657390305170033E-3</v>
      </c>
      <c r="DE138" s="6">
        <f t="shared" si="143"/>
        <v>0</v>
      </c>
      <c r="DF138" s="6">
        <f t="shared" si="144"/>
        <v>-4.538724729092003E-3</v>
      </c>
      <c r="DG138" s="6">
        <f t="shared" si="145"/>
        <v>-7.1809482266440572E-3</v>
      </c>
      <c r="DH138" s="6">
        <f t="shared" si="146"/>
        <v>-2.6136170185748986E-2</v>
      </c>
      <c r="DI138" s="6">
        <f t="shared" si="147"/>
        <v>3.0474412247152305E-3</v>
      </c>
      <c r="DJ138" s="6">
        <f t="shared" si="148"/>
        <v>-3.0327095906036439E-3</v>
      </c>
      <c r="DK138" s="6">
        <f t="shared" si="149"/>
        <v>-5.9594754577659836E-3</v>
      </c>
      <c r="DL138" s="6">
        <f t="shared" si="150"/>
        <v>-9.2313953223179812E-3</v>
      </c>
      <c r="DM138" s="6">
        <f t="shared" si="151"/>
        <v>2.1753148395350808E-2</v>
      </c>
      <c r="DN138" s="6">
        <f t="shared" si="152"/>
        <v>3.1826610037664071E-3</v>
      </c>
      <c r="DO138" s="6">
        <f t="shared" si="153"/>
        <v>3.3726510879508176E-3</v>
      </c>
      <c r="DP138" s="6">
        <f t="shared" si="154"/>
        <v>1.123671603850207E-2</v>
      </c>
      <c r="DQ138" s="6">
        <f t="shared" si="155"/>
        <v>4.1275392358386398E-3</v>
      </c>
      <c r="DR138" s="6">
        <f t="shared" si="156"/>
        <v>5.9387184600514509E-3</v>
      </c>
      <c r="DS138" s="6" t="str">
        <f t="shared" si="157"/>
        <v>N/A</v>
      </c>
      <c r="DT138" s="6">
        <f t="shared" si="158"/>
        <v>0</v>
      </c>
      <c r="DU138" s="6">
        <f t="shared" si="159"/>
        <v>5.4555586338481898E-2</v>
      </c>
      <c r="DV138" s="6">
        <f t="shared" si="160"/>
        <v>-8.8696976576492226E-3</v>
      </c>
      <c r="DW138" s="6">
        <f t="shared" si="161"/>
        <v>7.090897993599965E-3</v>
      </c>
      <c r="DX138" s="6">
        <f t="shared" si="162"/>
        <v>-2.1121211176310495E-2</v>
      </c>
      <c r="DY138" s="6">
        <f t="shared" si="163"/>
        <v>9.1423777833776754E-5</v>
      </c>
      <c r="DZ138" s="6">
        <f t="shared" si="164"/>
        <v>-1.066716737243667E-2</v>
      </c>
      <c r="EA138" s="6" t="str">
        <f t="shared" si="165"/>
        <v>N/A</v>
      </c>
      <c r="EB138" s="6" t="str">
        <f t="shared" si="166"/>
        <v>N/A</v>
      </c>
      <c r="EC138" s="6">
        <f t="shared" si="167"/>
        <v>5.3623586461160055E-3</v>
      </c>
      <c r="ED138" s="6">
        <f t="shared" si="168"/>
        <v>1.5794654057704527E-2</v>
      </c>
      <c r="EE138" s="6">
        <f t="shared" si="169"/>
        <v>-1.6935769715700211E-3</v>
      </c>
      <c r="EF138" s="6">
        <f t="shared" si="170"/>
        <v>9.7407817402004326E-3</v>
      </c>
      <c r="EG138" s="6">
        <f t="shared" si="171"/>
        <v>1.1994844910615754E-2</v>
      </c>
      <c r="EH138" s="6">
        <f t="shared" si="172"/>
        <v>-8.5270255521338045E-3</v>
      </c>
      <c r="EI138" s="6">
        <f t="shared" si="173"/>
        <v>1.1441647397499199E-2</v>
      </c>
      <c r="EJ138" s="6">
        <f t="shared" si="174"/>
        <v>-3.3781945262689739E-3</v>
      </c>
      <c r="EK138" s="6">
        <f t="shared" si="175"/>
        <v>-6.5493467508719316E-3</v>
      </c>
      <c r="EL138" s="6">
        <f t="shared" si="176"/>
        <v>-9.507616124475593E-3</v>
      </c>
      <c r="EM138" s="6">
        <f t="shared" si="177"/>
        <v>9.9931392184140488E-3</v>
      </c>
      <c r="EN138" s="6">
        <f t="shared" si="178"/>
        <v>1.2026813403109182E-2</v>
      </c>
      <c r="EO138" s="6">
        <f t="shared" si="179"/>
        <v>-1.1372592178450214E-3</v>
      </c>
      <c r="EP138" s="6">
        <f t="shared" si="180"/>
        <v>1.6289216942344531E-4</v>
      </c>
      <c r="EQ138" s="6">
        <f t="shared" si="181"/>
        <v>-2.1487514730330615E-3</v>
      </c>
      <c r="ER138" s="6">
        <f t="shared" si="182"/>
        <v>2.7130223736997694E-2</v>
      </c>
      <c r="ES138" s="6">
        <f t="shared" si="183"/>
        <v>1.8002664573612215E-2</v>
      </c>
      <c r="ET138" s="6">
        <f t="shared" si="184"/>
        <v>2.0059682601503148E-3</v>
      </c>
      <c r="EU138" s="6">
        <f t="shared" si="185"/>
        <v>-3.4066295853607542E-4</v>
      </c>
      <c r="EV138" s="6">
        <f t="shared" si="186"/>
        <v>3.3608259583910449E-3</v>
      </c>
      <c r="EW138" s="6">
        <f t="shared" si="187"/>
        <v>-1.1258765609751809E-2</v>
      </c>
      <c r="EX138" s="6">
        <f t="shared" si="188"/>
        <v>1.9216068636280781E-3</v>
      </c>
      <c r="EY138" s="6">
        <f t="shared" si="189"/>
        <v>-1.9857483639097451E-3</v>
      </c>
      <c r="EZ138" s="6">
        <f t="shared" si="190"/>
        <v>5.9785734361317289E-4</v>
      </c>
    </row>
    <row r="139" spans="1:156" x14ac:dyDescent="0.25">
      <c r="A139" s="1">
        <v>42935</v>
      </c>
      <c r="B139" s="5">
        <v>137</v>
      </c>
      <c r="C139" s="4">
        <v>144.55000305175699</v>
      </c>
      <c r="D139" s="4">
        <v>9.8650207519531197</v>
      </c>
      <c r="E139" s="4">
        <v>39.407501220703097</v>
      </c>
      <c r="F139" s="4">
        <v>75.842269897460895</v>
      </c>
      <c r="G139" s="4">
        <v>236</v>
      </c>
      <c r="H139" s="4">
        <v>69.837745666503906</v>
      </c>
      <c r="I139" s="4">
        <v>20.946348190307599</v>
      </c>
      <c r="J139" s="4" t="s">
        <v>151</v>
      </c>
      <c r="K139" s="4" t="s">
        <v>151</v>
      </c>
      <c r="L139" s="4">
        <v>60.710788726806598</v>
      </c>
      <c r="M139" s="4">
        <v>90.393440246582003</v>
      </c>
      <c r="N139" s="4" t="s">
        <v>151</v>
      </c>
      <c r="O139" s="4">
        <v>31.409999847412099</v>
      </c>
      <c r="P139" s="4">
        <v>100.129997253417</v>
      </c>
      <c r="Q139" s="4">
        <v>36.069999694824197</v>
      </c>
      <c r="R139" s="4">
        <v>19.799999237060501</v>
      </c>
      <c r="S139" s="4">
        <v>81.805984497070298</v>
      </c>
      <c r="T139" s="4" t="s">
        <v>151</v>
      </c>
      <c r="U139" s="4">
        <v>203.593170166015</v>
      </c>
      <c r="V139" s="4">
        <v>70</v>
      </c>
      <c r="W139" s="4">
        <v>0.80000001192092896</v>
      </c>
      <c r="X139" s="4">
        <v>85.569999694824205</v>
      </c>
      <c r="Y139" s="4">
        <v>14.6000003814697</v>
      </c>
      <c r="Z139" s="4">
        <v>42.204044342041001</v>
      </c>
      <c r="AA139" s="4">
        <v>87.102081298828097</v>
      </c>
      <c r="AB139" s="4">
        <v>155.60809326171801</v>
      </c>
      <c r="AC139" s="4">
        <v>149.58000183105401</v>
      </c>
      <c r="AD139" s="4">
        <v>96.903388977050696</v>
      </c>
      <c r="AE139" s="4">
        <v>41.099998474121001</v>
      </c>
      <c r="AF139" s="4">
        <v>36.650001525878899</v>
      </c>
      <c r="AG139" s="4">
        <v>181.79609680175699</v>
      </c>
      <c r="AH139" s="4">
        <v>108.624305725097</v>
      </c>
      <c r="AI139" s="4">
        <v>151.08000183105401</v>
      </c>
      <c r="AJ139" s="4">
        <v>23.401485443115199</v>
      </c>
      <c r="AK139" s="4">
        <v>100.66201019287099</v>
      </c>
      <c r="AL139" s="4">
        <v>41.939998626708899</v>
      </c>
      <c r="AM139" s="4">
        <v>49.291664123535099</v>
      </c>
      <c r="AN139" s="4">
        <v>53.9698486328125</v>
      </c>
      <c r="AO139" s="4">
        <v>41.731174468994098</v>
      </c>
      <c r="AP139" s="4">
        <v>36.389999389648402</v>
      </c>
      <c r="AQ139" s="4">
        <v>188.55844116210901</v>
      </c>
      <c r="AR139" s="4">
        <v>71.089996337890597</v>
      </c>
      <c r="AS139" s="4">
        <v>99.680259704589801</v>
      </c>
      <c r="AT139" s="4" t="s">
        <v>151</v>
      </c>
      <c r="AU139" s="4">
        <v>102.599304199218</v>
      </c>
      <c r="AV139" s="4">
        <v>18.092971801757798</v>
      </c>
      <c r="AW139" s="4">
        <v>118.342895507812</v>
      </c>
      <c r="AX139" s="4">
        <v>110.120002746582</v>
      </c>
      <c r="AY139" s="4">
        <v>2482.72998046875</v>
      </c>
      <c r="AZ139" s="4">
        <v>104.62368774414</v>
      </c>
      <c r="BA139" s="4">
        <v>64.241271972656193</v>
      </c>
      <c r="BB139" s="4" t="s">
        <v>151</v>
      </c>
      <c r="BC139" s="4" t="s">
        <v>151</v>
      </c>
      <c r="BD139" s="4">
        <v>69.589996337890597</v>
      </c>
      <c r="BE139" s="4">
        <v>20.7299995422363</v>
      </c>
      <c r="BF139" s="4">
        <v>112.49362945556599</v>
      </c>
      <c r="BG139" s="4">
        <v>58.919998168945298</v>
      </c>
      <c r="BH139" s="4">
        <v>17.5643291473388</v>
      </c>
      <c r="BI139" s="4">
        <v>127.628707885742</v>
      </c>
      <c r="BJ139" s="4">
        <v>22.049999237060501</v>
      </c>
      <c r="BK139" s="4">
        <v>180.07000732421801</v>
      </c>
      <c r="BL139" s="4">
        <v>78.084686279296804</v>
      </c>
      <c r="BM139" s="4">
        <v>136.5</v>
      </c>
      <c r="BN139" s="4">
        <v>113.660957336425</v>
      </c>
      <c r="BO139" s="4">
        <v>33.809703826904297</v>
      </c>
      <c r="BP139" s="4">
        <v>207.44557189941401</v>
      </c>
      <c r="BQ139" s="4">
        <v>61.970001220703097</v>
      </c>
      <c r="BR139" s="4">
        <v>37.560001373291001</v>
      </c>
      <c r="BS139" s="4">
        <v>65.052001953125</v>
      </c>
      <c r="BT139" s="4">
        <v>78.430000305175696</v>
      </c>
      <c r="BU139" s="4">
        <v>20.120000839233398</v>
      </c>
      <c r="BV139" s="4">
        <v>177.52000427246</v>
      </c>
      <c r="BW139" s="4">
        <v>87.578102111816406</v>
      </c>
      <c r="BX139" s="4">
        <v>42.412635803222599</v>
      </c>
      <c r="BY139" s="4">
        <v>92.373748779296804</v>
      </c>
      <c r="BZ139" s="4">
        <v>100.620002746582</v>
      </c>
      <c r="CA139" s="4">
        <v>2473.830078125</v>
      </c>
      <c r="CB139" s="6">
        <f t="shared" si="128"/>
        <v>1.4549447082941036E-3</v>
      </c>
      <c r="CC139" s="6">
        <f>IFERROR(D139/D138-1,"N/A")</f>
        <v>0</v>
      </c>
      <c r="CD139" s="6">
        <f>IFERROR(E139/E138-1,"N/A")</f>
        <v>1.0513490171780493E-2</v>
      </c>
      <c r="CE139" s="6">
        <f>IFERROR(F139/F138-1,"N/A")</f>
        <v>6.0653584346388456E-3</v>
      </c>
      <c r="CF139" s="6">
        <f>IFERROR(G139/G138-1,"N/A")</f>
        <v>1.057680483713086E-2</v>
      </c>
      <c r="CG139" s="6">
        <f>IFERROR(H139/H138-1,"N/A")</f>
        <v>1.2330858365938502E-2</v>
      </c>
      <c r="CH139" s="6">
        <f>IFERROR(I139/I138-1,"N/A")</f>
        <v>1.7197451226359517E-2</v>
      </c>
      <c r="CI139" s="6" t="str">
        <f>IFERROR(J139/J138-1,"N/A")</f>
        <v>N/A</v>
      </c>
      <c r="CJ139" s="6" t="str">
        <f>IFERROR(K139/K138-1,"N/A")</f>
        <v>N/A</v>
      </c>
      <c r="CK139" s="6">
        <f>IFERROR(L139/L138-1,"N/A")</f>
        <v>7.3912213169082808E-3</v>
      </c>
      <c r="CL139" s="6">
        <f>IFERROR(M139/M138-1,"N/A")</f>
        <v>9.1012069475076007E-3</v>
      </c>
      <c r="CM139" s="6" t="str">
        <f>IFERROR(N139/N138-1,"N/A")</f>
        <v>N/A</v>
      </c>
      <c r="CN139" s="6">
        <f>IFERROR(O139/O138-1,"N/A")</f>
        <v>9.6431768297933207E-3</v>
      </c>
      <c r="CO139" s="6">
        <f>IFERROR(P139/P138-1,"N/A")</f>
        <v>4.4136302661785809E-3</v>
      </c>
      <c r="CP139" s="6">
        <f>IFERROR(Q139/Q138-1,"N/A")</f>
        <v>8.6689426130179825E-3</v>
      </c>
      <c r="CQ139" s="6">
        <f t="shared" si="129"/>
        <v>1.5384576259512839E-2</v>
      </c>
      <c r="CR139" s="6">
        <f t="shared" si="130"/>
        <v>1.5513600149110296E-2</v>
      </c>
      <c r="CS139" s="6" t="str">
        <f t="shared" si="131"/>
        <v>N/A</v>
      </c>
      <c r="CT139" s="6">
        <f t="shared" si="132"/>
        <v>5.0600703988157303E-3</v>
      </c>
      <c r="CU139" s="6">
        <f t="shared" si="133"/>
        <v>4.2873772721940817E-4</v>
      </c>
      <c r="CV139" s="6">
        <f t="shared" si="134"/>
        <v>0</v>
      </c>
      <c r="CW139" s="6">
        <f t="shared" si="135"/>
        <v>-3.5045303541636486E-4</v>
      </c>
      <c r="CX139" s="6">
        <f t="shared" si="136"/>
        <v>-2.0791379551637346E-2</v>
      </c>
      <c r="CY139" s="6">
        <f t="shared" si="137"/>
        <v>-1.2128765875711878E-3</v>
      </c>
      <c r="CZ139" s="6">
        <f t="shared" si="138"/>
        <v>3.8933417006315585E-2</v>
      </c>
      <c r="DA139" s="6">
        <f t="shared" si="139"/>
        <v>8.5757199847547039E-3</v>
      </c>
      <c r="DB139" s="6">
        <f t="shared" si="140"/>
        <v>2.9502644710117654E-3</v>
      </c>
      <c r="DC139" s="6">
        <f t="shared" si="141"/>
        <v>-3.7861600758549718E-3</v>
      </c>
      <c r="DD139" s="6">
        <f t="shared" si="142"/>
        <v>1.5567018394247567E-2</v>
      </c>
      <c r="DE139" s="6">
        <f t="shared" si="143"/>
        <v>1.2430960040205052E-2</v>
      </c>
      <c r="DF139" s="6">
        <f t="shared" si="144"/>
        <v>5.6236037740411415E-3</v>
      </c>
      <c r="DG139" s="6">
        <f t="shared" si="145"/>
        <v>9.2615322387490373E-3</v>
      </c>
      <c r="DH139" s="6">
        <f t="shared" si="146"/>
        <v>8.6121143116537624E-3</v>
      </c>
      <c r="DI139" s="6">
        <f t="shared" si="147"/>
        <v>1.6493144806006166E-2</v>
      </c>
      <c r="DJ139" s="6">
        <f t="shared" si="148"/>
        <v>9.0305912684467415E-3</v>
      </c>
      <c r="DK139" s="6">
        <f t="shared" si="149"/>
        <v>5.7553443496047851E-3</v>
      </c>
      <c r="DL139" s="6">
        <f t="shared" si="150"/>
        <v>1.5212097898977595E-2</v>
      </c>
      <c r="DM139" s="6">
        <f t="shared" si="151"/>
        <v>-8.8042629929213634E-3</v>
      </c>
      <c r="DN139" s="6">
        <f t="shared" si="152"/>
        <v>5.6650364273505005E-3</v>
      </c>
      <c r="DO139" s="6">
        <f t="shared" si="153"/>
        <v>1.9327692211852598E-2</v>
      </c>
      <c r="DP139" s="6">
        <f t="shared" si="154"/>
        <v>1.0540565537588753E-2</v>
      </c>
      <c r="DQ139" s="6">
        <f t="shared" si="155"/>
        <v>7.6540504999926817E-3</v>
      </c>
      <c r="DR139" s="6">
        <f t="shared" si="156"/>
        <v>1.948232987372478E-2</v>
      </c>
      <c r="DS139" s="6" t="str">
        <f t="shared" si="157"/>
        <v>N/A</v>
      </c>
      <c r="DT139" s="6">
        <f t="shared" si="158"/>
        <v>5.7019884829465628E-3</v>
      </c>
      <c r="DU139" s="6">
        <f t="shared" si="159"/>
        <v>1.3866758555941994E-2</v>
      </c>
      <c r="DV139" s="6">
        <f t="shared" si="160"/>
        <v>1.543501230061306E-2</v>
      </c>
      <c r="DW139" s="6">
        <f t="shared" si="161"/>
        <v>-5.9577183605939998E-3</v>
      </c>
      <c r="DX139" s="6">
        <f t="shared" si="162"/>
        <v>-1.9329032836545856E-4</v>
      </c>
      <c r="DY139" s="6">
        <f t="shared" si="163"/>
        <v>1.2789396979457912E-3</v>
      </c>
      <c r="DZ139" s="6">
        <f t="shared" si="164"/>
        <v>-1.8307957773624484E-3</v>
      </c>
      <c r="EA139" s="6" t="str">
        <f t="shared" si="165"/>
        <v>N/A</v>
      </c>
      <c r="EB139" s="6" t="str">
        <f t="shared" si="166"/>
        <v>N/A</v>
      </c>
      <c r="EC139" s="6">
        <f t="shared" si="167"/>
        <v>3.1713072307675283E-3</v>
      </c>
      <c r="ED139" s="6">
        <f t="shared" si="168"/>
        <v>7.2886112286869587E-3</v>
      </c>
      <c r="EE139" s="6">
        <f t="shared" si="169"/>
        <v>-1.6959075668987467E-4</v>
      </c>
      <c r="EF139" s="6">
        <f t="shared" si="170"/>
        <v>1.4987061900413767E-2</v>
      </c>
      <c r="EG139" s="6">
        <f t="shared" si="171"/>
        <v>9.676228944666132E-4</v>
      </c>
      <c r="EH139" s="6">
        <f t="shared" si="172"/>
        <v>-1.9440787788473024E-2</v>
      </c>
      <c r="EI139" s="6">
        <f t="shared" si="173"/>
        <v>-2.2624951830827467E-3</v>
      </c>
      <c r="EJ139" s="6">
        <f t="shared" si="174"/>
        <v>6.1125031255371276E-4</v>
      </c>
      <c r="EK139" s="6">
        <f t="shared" si="175"/>
        <v>8.5449039690810302E-4</v>
      </c>
      <c r="EL139" s="6">
        <f t="shared" si="176"/>
        <v>1.5700577572251406E-2</v>
      </c>
      <c r="EM139" s="6">
        <f t="shared" si="177"/>
        <v>-2.4737000302627044E-3</v>
      </c>
      <c r="EN139" s="6">
        <f t="shared" si="178"/>
        <v>8.9859174747770609E-3</v>
      </c>
      <c r="EO139" s="6">
        <f t="shared" si="179"/>
        <v>5.3137945025705235E-3</v>
      </c>
      <c r="EP139" s="6">
        <f t="shared" si="180"/>
        <v>9.4478227206578058E-3</v>
      </c>
      <c r="EQ139" s="6">
        <f t="shared" si="181"/>
        <v>1.1036334604898945E-2</v>
      </c>
      <c r="ER139" s="6">
        <f t="shared" si="182"/>
        <v>-9.078732749809082E-3</v>
      </c>
      <c r="ES139" s="6">
        <f t="shared" si="183"/>
        <v>1.2391881623154744E-2</v>
      </c>
      <c r="ET139" s="6">
        <f t="shared" si="184"/>
        <v>7.0070720823163235E-3</v>
      </c>
      <c r="EU139" s="6">
        <f t="shared" si="185"/>
        <v>8.2926657623125788E-3</v>
      </c>
      <c r="EV139" s="6">
        <f t="shared" si="186"/>
        <v>7.146249464908605E-3</v>
      </c>
      <c r="EW139" s="6">
        <f t="shared" si="187"/>
        <v>1.284672216413707E-2</v>
      </c>
      <c r="EX139" s="6">
        <f t="shared" si="188"/>
        <v>1.9177558706291453E-3</v>
      </c>
      <c r="EY139" s="6">
        <f t="shared" si="189"/>
        <v>9.9488765276345426E-4</v>
      </c>
      <c r="EZ139" s="6">
        <f t="shared" si="190"/>
        <v>5.3726393560908914E-3</v>
      </c>
    </row>
    <row r="140" spans="1:156" x14ac:dyDescent="0.25">
      <c r="A140" s="1">
        <v>42936</v>
      </c>
      <c r="B140" s="5">
        <v>138</v>
      </c>
      <c r="C140" s="4">
        <v>144.30000305175699</v>
      </c>
      <c r="D140" s="4">
        <v>9.8650207519531197</v>
      </c>
      <c r="E140" s="4">
        <v>39.200000762939403</v>
      </c>
      <c r="F140" s="4">
        <v>76.685066223144503</v>
      </c>
      <c r="G140" s="4">
        <v>233.83999633789</v>
      </c>
      <c r="H140" s="4">
        <v>69.578849792480398</v>
      </c>
      <c r="I140" s="4">
        <v>20.9989833831787</v>
      </c>
      <c r="J140" s="4" t="s">
        <v>151</v>
      </c>
      <c r="K140" s="4" t="s">
        <v>151</v>
      </c>
      <c r="L140" s="4">
        <v>60.341171264648402</v>
      </c>
      <c r="M140" s="4">
        <v>89.043739318847599</v>
      </c>
      <c r="N140" s="4" t="s">
        <v>151</v>
      </c>
      <c r="O140" s="4">
        <v>31.5100002288818</v>
      </c>
      <c r="P140" s="4">
        <v>101.09999847412099</v>
      </c>
      <c r="Q140" s="4">
        <v>35.849998474121001</v>
      </c>
      <c r="R140" s="4">
        <v>20.600000381469702</v>
      </c>
      <c r="S140" s="4">
        <v>81.340393066406193</v>
      </c>
      <c r="T140" s="4" t="s">
        <v>151</v>
      </c>
      <c r="U140" s="4">
        <v>203.51658630371</v>
      </c>
      <c r="V140" s="4">
        <v>70.010002136230398</v>
      </c>
      <c r="W140" s="4">
        <v>0.83999997377395597</v>
      </c>
      <c r="X140" s="4">
        <v>86.580001831054602</v>
      </c>
      <c r="Y140" s="4">
        <v>14.5</v>
      </c>
      <c r="Z140" s="4">
        <v>42.306545257568303</v>
      </c>
      <c r="AA140" s="4">
        <v>85.664741516113196</v>
      </c>
      <c r="AB140" s="4">
        <v>157.60714721679599</v>
      </c>
      <c r="AC140" s="4">
        <v>149</v>
      </c>
      <c r="AD140" s="4">
        <v>97.271675109863196</v>
      </c>
      <c r="AE140" s="4">
        <v>40.709999084472599</v>
      </c>
      <c r="AF140" s="4">
        <v>36.810001373291001</v>
      </c>
      <c r="AG140" s="4">
        <v>182.43719482421801</v>
      </c>
      <c r="AH140" s="4">
        <v>108.50090026855401</v>
      </c>
      <c r="AI140" s="4">
        <v>151.44000244140599</v>
      </c>
      <c r="AJ140" s="4">
        <v>23.531379699706999</v>
      </c>
      <c r="AK140" s="4">
        <v>100.94650268554599</v>
      </c>
      <c r="AL140" s="4">
        <v>41.799999237060497</v>
      </c>
      <c r="AM140" s="4">
        <v>49.503997802734297</v>
      </c>
      <c r="AN140" s="4">
        <v>54.179039001464801</v>
      </c>
      <c r="AO140" s="4">
        <v>41.6371459960937</v>
      </c>
      <c r="AP140" s="4">
        <v>36.380001068115199</v>
      </c>
      <c r="AQ140" s="4">
        <v>188.61659240722599</v>
      </c>
      <c r="AR140" s="4">
        <v>72.050003051757798</v>
      </c>
      <c r="AS140" s="4">
        <v>101.01755523681599</v>
      </c>
      <c r="AT140" s="4" t="s">
        <v>151</v>
      </c>
      <c r="AU140" s="4">
        <v>102.41811370849599</v>
      </c>
      <c r="AV140" s="4">
        <v>17.645645141601499</v>
      </c>
      <c r="AW140" s="4">
        <v>118.496002197265</v>
      </c>
      <c r="AX140" s="4">
        <v>109.83999633789</v>
      </c>
      <c r="AY140" s="4">
        <v>2447.2900390625</v>
      </c>
      <c r="AZ140" s="4">
        <v>104.728698730468</v>
      </c>
      <c r="BA140" s="4">
        <v>63.593154907226499</v>
      </c>
      <c r="BB140" s="4" t="s">
        <v>151</v>
      </c>
      <c r="BC140" s="4" t="s">
        <v>151</v>
      </c>
      <c r="BD140" s="4">
        <v>70.050003051757798</v>
      </c>
      <c r="BE140" s="4">
        <v>20.649999618530199</v>
      </c>
      <c r="BF140" s="4">
        <v>101.88083648681599</v>
      </c>
      <c r="BG140" s="4">
        <v>54.099998474121001</v>
      </c>
      <c r="BH140" s="4">
        <v>17.513393402099599</v>
      </c>
      <c r="BI140" s="4">
        <v>126.11427307128901</v>
      </c>
      <c r="BJ140" s="4">
        <v>22.299999237060501</v>
      </c>
      <c r="BK140" s="4">
        <v>179.96000671386699</v>
      </c>
      <c r="BL140" s="4">
        <v>78.284721374511705</v>
      </c>
      <c r="BM140" s="4">
        <v>135.47000122070301</v>
      </c>
      <c r="BN140" s="4">
        <v>113.64153289794901</v>
      </c>
      <c r="BO140" s="4">
        <v>34.3147583007812</v>
      </c>
      <c r="BP140" s="4">
        <v>208.11131286621</v>
      </c>
      <c r="BQ140" s="4">
        <v>61.119998931884702</v>
      </c>
      <c r="BR140" s="4">
        <v>37.549999237060497</v>
      </c>
      <c r="BS140" s="4">
        <v>65.984001159667898</v>
      </c>
      <c r="BT140" s="4">
        <v>78.029998779296804</v>
      </c>
      <c r="BU140" s="4">
        <v>20.530000686645501</v>
      </c>
      <c r="BV140" s="4">
        <v>177.55999755859301</v>
      </c>
      <c r="BW140" s="4">
        <v>85.704208374023395</v>
      </c>
      <c r="BX140" s="4">
        <v>42.895561218261697</v>
      </c>
      <c r="BY140" s="4">
        <v>91.823661804199205</v>
      </c>
      <c r="BZ140" s="4">
        <v>100</v>
      </c>
      <c r="CA140" s="4">
        <v>2473.44995117187</v>
      </c>
      <c r="CB140" s="6">
        <f t="shared" si="128"/>
        <v>-1.7295053249530845E-3</v>
      </c>
      <c r="CC140" s="6">
        <f>IFERROR(D140/D139-1,"N/A")</f>
        <v>0</v>
      </c>
      <c r="CD140" s="6">
        <f>IFERROR(E140/E139-1,"N/A")</f>
        <v>-5.2655065999129835E-3</v>
      </c>
      <c r="CE140" s="6">
        <f>IFERROR(F140/F139-1,"N/A")</f>
        <v>1.1112488152359878E-2</v>
      </c>
      <c r="CF140" s="6">
        <f>IFERROR(G140/G139-1,"N/A")</f>
        <v>-9.1525578902965643E-3</v>
      </c>
      <c r="CG140" s="6">
        <f>IFERROR(H140/H139-1,"N/A")</f>
        <v>-3.7071052559429774E-3</v>
      </c>
      <c r="CH140" s="6">
        <f>IFERROR(I140/I139-1,"N/A")</f>
        <v>2.5128577255035811E-3</v>
      </c>
      <c r="CI140" s="6" t="str">
        <f>IFERROR(J140/J139-1,"N/A")</f>
        <v>N/A</v>
      </c>
      <c r="CJ140" s="6" t="str">
        <f>IFERROR(K140/K139-1,"N/A")</f>
        <v>N/A</v>
      </c>
      <c r="CK140" s="6">
        <f>IFERROR(L140/L139-1,"N/A")</f>
        <v>-6.0881676866602064E-3</v>
      </c>
      <c r="CL140" s="6">
        <f>IFERROR(M140/M139-1,"N/A")</f>
        <v>-1.4931403474108151E-2</v>
      </c>
      <c r="CM140" s="6" t="str">
        <f>IFERROR(N140/N139-1,"N/A")</f>
        <v>N/A</v>
      </c>
      <c r="CN140" s="6">
        <f>IFERROR(O140/O139-1,"N/A")</f>
        <v>3.1837116190862602E-3</v>
      </c>
      <c r="CO140" s="6">
        <f>IFERROR(P140/P139-1,"N/A")</f>
        <v>9.6874188286357743E-3</v>
      </c>
      <c r="CP140" s="6">
        <f>IFERROR(Q140/Q139-1,"N/A")</f>
        <v>-6.0992853497241484E-3</v>
      </c>
      <c r="CQ140" s="6">
        <f t="shared" si="129"/>
        <v>4.0404099759347778E-2</v>
      </c>
      <c r="CR140" s="6">
        <f t="shared" si="130"/>
        <v>-5.6914103965191032E-3</v>
      </c>
      <c r="CS140" s="6" t="str">
        <f t="shared" si="131"/>
        <v>N/A</v>
      </c>
      <c r="CT140" s="6">
        <f t="shared" si="132"/>
        <v>-3.7616125453787674E-4</v>
      </c>
      <c r="CU140" s="6">
        <f t="shared" si="133"/>
        <v>1.428876604343543E-4</v>
      </c>
      <c r="CV140" s="6">
        <f t="shared" si="134"/>
        <v>4.9999951571226386E-2</v>
      </c>
      <c r="CW140" s="6">
        <f t="shared" si="135"/>
        <v>1.1803227063602373E-2</v>
      </c>
      <c r="CX140" s="6">
        <f t="shared" si="136"/>
        <v>-6.8493410175948233E-3</v>
      </c>
      <c r="CY140" s="6">
        <f t="shared" si="137"/>
        <v>2.4286988871631277E-3</v>
      </c>
      <c r="CZ140" s="6">
        <f t="shared" si="138"/>
        <v>-1.6501784587485413E-2</v>
      </c>
      <c r="DA140" s="6">
        <f t="shared" si="139"/>
        <v>1.2846722257021437E-2</v>
      </c>
      <c r="DB140" s="6">
        <f t="shared" si="140"/>
        <v>-3.8775359269556109E-3</v>
      </c>
      <c r="DC140" s="6">
        <f t="shared" si="141"/>
        <v>3.8005495648838483E-3</v>
      </c>
      <c r="DD140" s="6">
        <f t="shared" si="142"/>
        <v>-9.4890365967766899E-3</v>
      </c>
      <c r="DE140" s="6">
        <f t="shared" si="143"/>
        <v>4.3656163915606339E-3</v>
      </c>
      <c r="DF140" s="6">
        <f t="shared" si="144"/>
        <v>3.5264674750421499E-3</v>
      </c>
      <c r="DG140" s="6">
        <f t="shared" si="145"/>
        <v>-1.136075906025158E-3</v>
      </c>
      <c r="DH140" s="6">
        <f t="shared" si="146"/>
        <v>2.3828475376546088E-3</v>
      </c>
      <c r="DI140" s="6">
        <f t="shared" si="147"/>
        <v>5.5506842464145834E-3</v>
      </c>
      <c r="DJ140" s="6">
        <f t="shared" si="148"/>
        <v>2.8262150947502285E-3</v>
      </c>
      <c r="DK140" s="6">
        <f t="shared" si="149"/>
        <v>-3.3380876068804799E-3</v>
      </c>
      <c r="DL140" s="6">
        <f t="shared" si="150"/>
        <v>4.3076995466626578E-3</v>
      </c>
      <c r="DM140" s="6">
        <f t="shared" si="151"/>
        <v>3.8760599473892654E-3</v>
      </c>
      <c r="DN140" s="6">
        <f t="shared" si="152"/>
        <v>-2.2531949818537234E-3</v>
      </c>
      <c r="DO140" s="6">
        <f t="shared" si="153"/>
        <v>-2.7475464965376339E-4</v>
      </c>
      <c r="DP140" s="6">
        <f t="shared" si="154"/>
        <v>3.0839905526680589E-4</v>
      </c>
      <c r="DQ140" s="6">
        <f t="shared" si="155"/>
        <v>1.3504104140114048E-2</v>
      </c>
      <c r="DR140" s="6">
        <f t="shared" si="156"/>
        <v>1.3415851204535034E-2</v>
      </c>
      <c r="DS140" s="6" t="str">
        <f t="shared" si="157"/>
        <v>N/A</v>
      </c>
      <c r="DT140" s="6">
        <f t="shared" si="158"/>
        <v>-1.7660011647855356E-3</v>
      </c>
      <c r="DU140" s="6">
        <f t="shared" si="159"/>
        <v>-2.4723780319650945E-2</v>
      </c>
      <c r="DV140" s="6">
        <f t="shared" si="160"/>
        <v>1.2937548029057222E-3</v>
      </c>
      <c r="DW140" s="6">
        <f t="shared" si="161"/>
        <v>-2.5427388458787448E-3</v>
      </c>
      <c r="DX140" s="6">
        <f t="shared" si="162"/>
        <v>-1.4274585510728355E-2</v>
      </c>
      <c r="DY140" s="6">
        <f t="shared" si="163"/>
        <v>1.0037018250093066E-3</v>
      </c>
      <c r="DZ140" s="6">
        <f t="shared" si="164"/>
        <v>-1.0088795653136473E-2</v>
      </c>
      <c r="EA140" s="6" t="str">
        <f t="shared" si="165"/>
        <v>N/A</v>
      </c>
      <c r="EB140" s="6" t="str">
        <f t="shared" si="166"/>
        <v>N/A</v>
      </c>
      <c r="EC140" s="6">
        <f t="shared" si="167"/>
        <v>6.6102419611242524E-3</v>
      </c>
      <c r="ED140" s="6">
        <f t="shared" si="168"/>
        <v>-3.85913774590807E-3</v>
      </c>
      <c r="EE140" s="6">
        <f t="shared" si="169"/>
        <v>-9.434127976946427E-2</v>
      </c>
      <c r="EF140" s="6">
        <f t="shared" si="170"/>
        <v>-8.1805835787767456E-2</v>
      </c>
      <c r="EG140" s="6">
        <f t="shared" si="171"/>
        <v>-2.8999539243386163E-3</v>
      </c>
      <c r="EH140" s="6">
        <f t="shared" si="172"/>
        <v>-1.186594175825062E-2</v>
      </c>
      <c r="EI140" s="6">
        <f t="shared" si="173"/>
        <v>1.1337868873020795E-2</v>
      </c>
      <c r="EJ140" s="6">
        <f t="shared" si="174"/>
        <v>-6.1087691384920095E-4</v>
      </c>
      <c r="EK140" s="6">
        <f t="shared" si="175"/>
        <v>2.5617711326828552E-3</v>
      </c>
      <c r="EL140" s="6">
        <f t="shared" si="176"/>
        <v>-7.5457786029083929E-3</v>
      </c>
      <c r="EM140" s="6">
        <f t="shared" si="177"/>
        <v>-1.7089807204861973E-4</v>
      </c>
      <c r="EN140" s="6">
        <f t="shared" si="178"/>
        <v>1.4938151379930265E-2</v>
      </c>
      <c r="EO140" s="6">
        <f t="shared" si="179"/>
        <v>3.2092319961343208E-3</v>
      </c>
      <c r="EP140" s="6">
        <f t="shared" si="180"/>
        <v>-1.3716351009759653E-2</v>
      </c>
      <c r="EQ140" s="6">
        <f t="shared" si="181"/>
        <v>-2.6629754698614949E-4</v>
      </c>
      <c r="ER140" s="6">
        <f t="shared" si="182"/>
        <v>1.432698731108184E-2</v>
      </c>
      <c r="ES140" s="6">
        <f t="shared" si="183"/>
        <v>-5.1001086870133827E-3</v>
      </c>
      <c r="ET140" s="6">
        <f t="shared" si="184"/>
        <v>2.037772516453451E-2</v>
      </c>
      <c r="EU140" s="6">
        <f t="shared" si="185"/>
        <v>2.2528889798589802E-4</v>
      </c>
      <c r="EV140" s="6">
        <f t="shared" si="186"/>
        <v>-2.1396829716639587E-2</v>
      </c>
      <c r="EW140" s="6">
        <f t="shared" si="187"/>
        <v>1.1386357058299268E-2</v>
      </c>
      <c r="EX140" s="6">
        <f t="shared" si="188"/>
        <v>-5.9550140853532607E-3</v>
      </c>
      <c r="EY140" s="6">
        <f t="shared" si="189"/>
        <v>-6.1618239878558079E-3</v>
      </c>
      <c r="EZ140" s="6">
        <f t="shared" si="190"/>
        <v>-1.5365928181221289E-4</v>
      </c>
    </row>
    <row r="141" spans="1:156" x14ac:dyDescent="0.25">
      <c r="A141" s="1">
        <v>42937</v>
      </c>
      <c r="B141" s="5">
        <v>139</v>
      </c>
      <c r="C141" s="4">
        <v>144.100006103515</v>
      </c>
      <c r="D141" s="4">
        <v>9.8650207519531197</v>
      </c>
      <c r="E141" s="4">
        <v>38.2299995422363</v>
      </c>
      <c r="F141" s="4">
        <v>77.3037109375</v>
      </c>
      <c r="G141" s="4">
        <v>231.58999633789</v>
      </c>
      <c r="H141" s="4">
        <v>69.588104248046804</v>
      </c>
      <c r="I141" s="4">
        <v>21.089906692504801</v>
      </c>
      <c r="J141" s="4" t="s">
        <v>151</v>
      </c>
      <c r="K141" s="4" t="s">
        <v>151</v>
      </c>
      <c r="L141" s="4">
        <v>60.199020385742102</v>
      </c>
      <c r="M141" s="4">
        <v>88.463996887207003</v>
      </c>
      <c r="N141" s="4" t="s">
        <v>151</v>
      </c>
      <c r="O141" s="4">
        <v>31.549999237060501</v>
      </c>
      <c r="P141" s="4">
        <v>101.16000366210901</v>
      </c>
      <c r="Q141" s="4">
        <v>35.790000915527301</v>
      </c>
      <c r="R141" s="4">
        <v>20.600000381469702</v>
      </c>
      <c r="S141" s="4">
        <v>81.034111022949205</v>
      </c>
      <c r="T141" s="4" t="s">
        <v>151</v>
      </c>
      <c r="U141" s="4">
        <v>204.26379394531199</v>
      </c>
      <c r="V141" s="4">
        <v>69.519996643066406</v>
      </c>
      <c r="W141" s="4">
        <v>0.86000001430511397</v>
      </c>
      <c r="X141" s="4">
        <v>87.260002136230398</v>
      </c>
      <c r="Y141" s="4">
        <v>14.619999885559</v>
      </c>
      <c r="Z141" s="4">
        <v>43.024036407470703</v>
      </c>
      <c r="AA141" s="4">
        <v>85.303085327148395</v>
      </c>
      <c r="AB141" s="4">
        <v>158.11164855957</v>
      </c>
      <c r="AC141" s="4">
        <v>148.25</v>
      </c>
      <c r="AD141" s="4">
        <v>96.738639831542898</v>
      </c>
      <c r="AE141" s="4">
        <v>40.369998931884702</v>
      </c>
      <c r="AF141" s="4">
        <v>36.369998931884702</v>
      </c>
      <c r="AG141" s="4">
        <v>184.41554260253901</v>
      </c>
      <c r="AH141" s="4">
        <v>108.197128295898</v>
      </c>
      <c r="AI141" s="4">
        <v>152.44000244140599</v>
      </c>
      <c r="AJ141" s="4">
        <v>22.991807937621999</v>
      </c>
      <c r="AK141" s="4">
        <v>100.699935913085</v>
      </c>
      <c r="AL141" s="4">
        <v>41.970001220703097</v>
      </c>
      <c r="AM141" s="4">
        <v>49.337821960449197</v>
      </c>
      <c r="AN141" s="4">
        <v>54.353359222412102</v>
      </c>
      <c r="AO141" s="4">
        <v>42.314170837402301</v>
      </c>
      <c r="AP141" s="4">
        <v>36.659999847412102</v>
      </c>
      <c r="AQ141" s="4">
        <v>188.84907531738199</v>
      </c>
      <c r="AR141" s="4">
        <v>71.150001525878906</v>
      </c>
      <c r="AS141" s="4">
        <v>99.81494140625</v>
      </c>
      <c r="AT141" s="4" t="s">
        <v>151</v>
      </c>
      <c r="AU141" s="4">
        <v>103.133323669433</v>
      </c>
      <c r="AV141" s="4">
        <v>17.521915435791001</v>
      </c>
      <c r="AW141" s="4">
        <v>118.62996673583901</v>
      </c>
      <c r="AX141" s="4">
        <v>108.19000244140599</v>
      </c>
      <c r="AY141" s="4">
        <v>2648.44995117187</v>
      </c>
      <c r="AZ141" s="4">
        <v>104.87188720703099</v>
      </c>
      <c r="BA141" s="4">
        <v>63.796104431152301</v>
      </c>
      <c r="BB141" s="4" t="s">
        <v>151</v>
      </c>
      <c r="BC141" s="4" t="s">
        <v>151</v>
      </c>
      <c r="BD141" s="4">
        <v>69.639999389648395</v>
      </c>
      <c r="BE141" s="4">
        <v>20.5</v>
      </c>
      <c r="BF141" s="4">
        <v>101.012336730957</v>
      </c>
      <c r="BG141" s="4">
        <v>55.220001220703097</v>
      </c>
      <c r="BH141" s="4">
        <v>17.560083389282202</v>
      </c>
      <c r="BI141" s="4">
        <v>124.12008666992099</v>
      </c>
      <c r="BJ141" s="4">
        <v>22.25</v>
      </c>
      <c r="BK141" s="4">
        <v>177.419998168945</v>
      </c>
      <c r="BL141" s="4">
        <v>78.246597290039006</v>
      </c>
      <c r="BM141" s="4">
        <v>135.97000122070301</v>
      </c>
      <c r="BN141" s="4">
        <v>114.66201019287099</v>
      </c>
      <c r="BO141" s="4">
        <v>34.120498657226499</v>
      </c>
      <c r="BP141" s="4">
        <v>206.74064636230401</v>
      </c>
      <c r="BQ141" s="4">
        <v>62.580001831054602</v>
      </c>
      <c r="BR141" s="4">
        <v>37.709999084472599</v>
      </c>
      <c r="BS141" s="4">
        <v>65.680000305175696</v>
      </c>
      <c r="BT141" s="4">
        <v>79.25</v>
      </c>
      <c r="BU141" s="4">
        <v>20.110000610351499</v>
      </c>
      <c r="BV141" s="4">
        <v>177.33999633789</v>
      </c>
      <c r="BW141" s="4">
        <v>84.946876525878906</v>
      </c>
      <c r="BX141" s="4">
        <v>43.146198272705</v>
      </c>
      <c r="BY141" s="4">
        <v>91.352165222167898</v>
      </c>
      <c r="BZ141" s="4">
        <v>98.830001831054602</v>
      </c>
      <c r="CA141" s="4">
        <v>2472.5400390625</v>
      </c>
      <c r="CB141" s="6">
        <f t="shared" si="128"/>
        <v>-1.3859802079855266E-3</v>
      </c>
      <c r="CC141" s="6">
        <f>IFERROR(D141/D140-1,"N/A")</f>
        <v>0</v>
      </c>
      <c r="CD141" s="6">
        <f>IFERROR(E141/E140-1,"N/A")</f>
        <v>-2.4744928617964845E-2</v>
      </c>
      <c r="CE141" s="6">
        <f>IFERROR(F141/F140-1,"N/A")</f>
        <v>8.0673427673036979E-3</v>
      </c>
      <c r="CF141" s="6">
        <f>IFERROR(G141/G140-1,"N/A")</f>
        <v>-9.6219638865749912E-3</v>
      </c>
      <c r="CG141" s="6">
        <f>IFERROR(H141/H140-1,"N/A")</f>
        <v>1.3300673400040708E-4</v>
      </c>
      <c r="CH141" s="6">
        <f>IFERROR(I141/I140-1,"N/A")</f>
        <v>4.3298910079110353E-3</v>
      </c>
      <c r="CI141" s="6" t="str">
        <f>IFERROR(J141/J140-1,"N/A")</f>
        <v>N/A</v>
      </c>
      <c r="CJ141" s="6" t="str">
        <f>IFERROR(K141/K140-1,"N/A")</f>
        <v>N/A</v>
      </c>
      <c r="CK141" s="6">
        <f>IFERROR(L141/L140-1,"N/A")</f>
        <v>-2.3557858743384896E-3</v>
      </c>
      <c r="CL141" s="6">
        <f>IFERROR(M141/M140-1,"N/A")</f>
        <v>-6.5107601733195297E-3</v>
      </c>
      <c r="CM141" s="6" t="str">
        <f>IFERROR(N141/N140-1,"N/A")</f>
        <v>N/A</v>
      </c>
      <c r="CN141" s="6">
        <f>IFERROR(O141/O140-1,"N/A")</f>
        <v>1.269406787945293E-3</v>
      </c>
      <c r="CO141" s="6">
        <f>IFERROR(P141/P140-1,"N/A")</f>
        <v>5.9352313445759641E-4</v>
      </c>
      <c r="CP141" s="6">
        <f>IFERROR(Q141/Q140-1,"N/A")</f>
        <v>-1.6735721380018997E-3</v>
      </c>
      <c r="CQ141" s="6">
        <f t="shared" si="129"/>
        <v>0</v>
      </c>
      <c r="CR141" s="6">
        <f t="shared" si="130"/>
        <v>-3.7654359895573641E-3</v>
      </c>
      <c r="CS141" s="6" t="str">
        <f t="shared" si="131"/>
        <v>N/A</v>
      </c>
      <c r="CT141" s="6">
        <f t="shared" si="132"/>
        <v>3.6714827777570846E-3</v>
      </c>
      <c r="CU141" s="6">
        <f t="shared" si="133"/>
        <v>-6.9990783918346677E-3</v>
      </c>
      <c r="CV141" s="6">
        <f t="shared" si="134"/>
        <v>2.3809572804272428E-2</v>
      </c>
      <c r="CW141" s="6">
        <f t="shared" si="135"/>
        <v>7.8540112126896933E-3</v>
      </c>
      <c r="CX141" s="6">
        <f t="shared" si="136"/>
        <v>8.2758541764826887E-3</v>
      </c>
      <c r="CY141" s="6">
        <f t="shared" si="137"/>
        <v>1.6959341528224758E-2</v>
      </c>
      <c r="CZ141" s="6">
        <f t="shared" si="138"/>
        <v>-4.2217624493360306E-3</v>
      </c>
      <c r="DA141" s="6">
        <f t="shared" si="139"/>
        <v>3.2010054853670589E-3</v>
      </c>
      <c r="DB141" s="6">
        <f t="shared" si="140"/>
        <v>-5.0335570469798308E-3</v>
      </c>
      <c r="DC141" s="6">
        <f t="shared" si="141"/>
        <v>-5.4798612002749936E-3</v>
      </c>
      <c r="DD141" s="6">
        <f t="shared" si="142"/>
        <v>-8.3517602612174224E-3</v>
      </c>
      <c r="DE141" s="6">
        <f t="shared" si="143"/>
        <v>-1.1953339445555211E-2</v>
      </c>
      <c r="DF141" s="6">
        <f t="shared" si="144"/>
        <v>1.084399362875077E-2</v>
      </c>
      <c r="DG141" s="6">
        <f t="shared" si="145"/>
        <v>-2.7997184530647035E-3</v>
      </c>
      <c r="DH141" s="6">
        <f t="shared" si="146"/>
        <v>6.6032751180582494E-3</v>
      </c>
      <c r="DI141" s="6">
        <f t="shared" si="147"/>
        <v>-2.2929882096616616E-2</v>
      </c>
      <c r="DJ141" s="6">
        <f t="shared" si="148"/>
        <v>-2.4425489333599337E-3</v>
      </c>
      <c r="DK141" s="6">
        <f t="shared" si="149"/>
        <v>4.0670331757297618E-3</v>
      </c>
      <c r="DL141" s="6">
        <f t="shared" si="150"/>
        <v>-3.3568166140295341E-3</v>
      </c>
      <c r="DM141" s="6">
        <f t="shared" si="151"/>
        <v>3.2174845504844285E-3</v>
      </c>
      <c r="DN141" s="6">
        <f t="shared" si="152"/>
        <v>1.6260116420374171E-2</v>
      </c>
      <c r="DO141" s="6">
        <f t="shared" si="153"/>
        <v>7.6965027783439943E-3</v>
      </c>
      <c r="DP141" s="6">
        <f t="shared" si="154"/>
        <v>1.2325687108907246E-3</v>
      </c>
      <c r="DQ141" s="6">
        <f t="shared" si="155"/>
        <v>-1.2491346117395219E-2</v>
      </c>
      <c r="DR141" s="6">
        <f t="shared" si="156"/>
        <v>-1.1904998371289999E-2</v>
      </c>
      <c r="DS141" s="6" t="str">
        <f t="shared" si="157"/>
        <v>N/A</v>
      </c>
      <c r="DT141" s="6">
        <f t="shared" si="158"/>
        <v>6.9832369982192333E-3</v>
      </c>
      <c r="DU141" s="6">
        <f t="shared" si="159"/>
        <v>-7.0119117106571816E-3</v>
      </c>
      <c r="DV141" s="6">
        <f t="shared" si="160"/>
        <v>1.1305405759680642E-3</v>
      </c>
      <c r="DW141" s="6">
        <f t="shared" si="161"/>
        <v>-1.5021794897081886E-2</v>
      </c>
      <c r="DX141" s="6">
        <f t="shared" si="162"/>
        <v>8.2197005217423902E-2</v>
      </c>
      <c r="DY141" s="6">
        <f t="shared" si="163"/>
        <v>1.3672324615767728E-3</v>
      </c>
      <c r="DZ141" s="6">
        <f t="shared" si="164"/>
        <v>3.191373729167557E-3</v>
      </c>
      <c r="EA141" s="6" t="str">
        <f t="shared" si="165"/>
        <v>N/A</v>
      </c>
      <c r="EB141" s="6" t="str">
        <f t="shared" si="166"/>
        <v>N/A</v>
      </c>
      <c r="EC141" s="6">
        <f t="shared" si="167"/>
        <v>-5.8530141933964552E-3</v>
      </c>
      <c r="ED141" s="6">
        <f t="shared" si="168"/>
        <v>-7.2639041792328385E-3</v>
      </c>
      <c r="EE141" s="6">
        <f t="shared" si="169"/>
        <v>-8.5246625941413079E-3</v>
      </c>
      <c r="EF141" s="6">
        <f t="shared" si="170"/>
        <v>2.0702454310009832E-2</v>
      </c>
      <c r="EG141" s="6">
        <f t="shared" si="171"/>
        <v>2.6659589098823044E-3</v>
      </c>
      <c r="EH141" s="6">
        <f t="shared" si="172"/>
        <v>-1.5812535352289214E-2</v>
      </c>
      <c r="EI141" s="6">
        <f t="shared" si="173"/>
        <v>-2.242118330542664E-3</v>
      </c>
      <c r="EJ141" s="6">
        <f t="shared" si="174"/>
        <v>-1.4114294566350827E-2</v>
      </c>
      <c r="EK141" s="6">
        <f t="shared" si="175"/>
        <v>-4.8699265710250295E-4</v>
      </c>
      <c r="EL141" s="6">
        <f t="shared" si="176"/>
        <v>3.6908540303726145E-3</v>
      </c>
      <c r="EM141" s="6">
        <f t="shared" si="177"/>
        <v>8.9797917090610468E-3</v>
      </c>
      <c r="EN141" s="6">
        <f t="shared" si="178"/>
        <v>-5.66111064667707E-3</v>
      </c>
      <c r="EO141" s="6">
        <f t="shared" si="179"/>
        <v>-6.5862181398430586E-3</v>
      </c>
      <c r="EP141" s="6">
        <f t="shared" si="180"/>
        <v>2.3887482406486971E-2</v>
      </c>
      <c r="EQ141" s="6">
        <f t="shared" si="181"/>
        <v>4.2609813758447412E-3</v>
      </c>
      <c r="ER141" s="6">
        <f t="shared" si="182"/>
        <v>-4.6071903665948488E-3</v>
      </c>
      <c r="ES141" s="6">
        <f t="shared" si="183"/>
        <v>1.5635028063423428E-2</v>
      </c>
      <c r="ET141" s="6">
        <f t="shared" si="184"/>
        <v>-2.0457869568762721E-2</v>
      </c>
      <c r="EU141" s="6">
        <f t="shared" si="185"/>
        <v>-1.2390246887135081E-3</v>
      </c>
      <c r="EV141" s="6">
        <f t="shared" si="186"/>
        <v>-8.8365771356221368E-3</v>
      </c>
      <c r="EW141" s="6">
        <f t="shared" si="187"/>
        <v>5.8429601414469179E-3</v>
      </c>
      <c r="EX141" s="6">
        <f t="shared" si="188"/>
        <v>-5.1348048288110126E-3</v>
      </c>
      <c r="EY141" s="6">
        <f t="shared" si="189"/>
        <v>-1.1699981689453964E-2</v>
      </c>
      <c r="EZ141" s="6">
        <f t="shared" si="190"/>
        <v>-3.6787164783302906E-4</v>
      </c>
    </row>
    <row r="142" spans="1:156" x14ac:dyDescent="0.25">
      <c r="A142" s="1">
        <v>42940</v>
      </c>
      <c r="B142" s="5">
        <v>140</v>
      </c>
      <c r="C142" s="4">
        <v>147.30000305175699</v>
      </c>
      <c r="D142" s="4">
        <v>9.8650207519531197</v>
      </c>
      <c r="E142" s="4">
        <v>38.805000305175703</v>
      </c>
      <c r="F142" s="4">
        <v>77.061614990234304</v>
      </c>
      <c r="G142" s="4">
        <v>235.13999938964801</v>
      </c>
      <c r="H142" s="4">
        <v>70.263076782226506</v>
      </c>
      <c r="I142" s="4">
        <v>21.176050186157202</v>
      </c>
      <c r="J142" s="4" t="s">
        <v>151</v>
      </c>
      <c r="K142" s="4" t="s">
        <v>151</v>
      </c>
      <c r="L142" s="4">
        <v>60.1895332336425</v>
      </c>
      <c r="M142" s="4">
        <v>88.545524597167898</v>
      </c>
      <c r="N142" s="4" t="s">
        <v>151</v>
      </c>
      <c r="O142" s="4">
        <v>31.809999465942301</v>
      </c>
      <c r="P142" s="4">
        <v>101.720001220703</v>
      </c>
      <c r="Q142" s="4">
        <v>36.020000457763601</v>
      </c>
      <c r="R142" s="4">
        <v>20.899999618530199</v>
      </c>
      <c r="S142" s="4">
        <v>81.132118225097599</v>
      </c>
      <c r="T142" s="4" t="s">
        <v>151</v>
      </c>
      <c r="U142" s="4">
        <v>204.98226928710901</v>
      </c>
      <c r="V142" s="4">
        <v>69.709999084472599</v>
      </c>
      <c r="W142" s="4">
        <v>0.88999998569488503</v>
      </c>
      <c r="X142" s="4">
        <v>87.360000610351506</v>
      </c>
      <c r="Y142" s="4">
        <v>14.4899997711181</v>
      </c>
      <c r="Z142" s="4">
        <v>42.964248657226499</v>
      </c>
      <c r="AA142" s="4">
        <v>86.434417724609304</v>
      </c>
      <c r="AB142" s="4">
        <v>158.29248046875</v>
      </c>
      <c r="AC142" s="4">
        <v>148.36000061035099</v>
      </c>
      <c r="AD142" s="4">
        <v>97.271675109863196</v>
      </c>
      <c r="AE142" s="4">
        <v>40.549999237060497</v>
      </c>
      <c r="AF142" s="4">
        <v>36.490001678466797</v>
      </c>
      <c r="AG142" s="4">
        <v>184.69949340820301</v>
      </c>
      <c r="AH142" s="4">
        <v>108.11166381835901</v>
      </c>
      <c r="AI142" s="4">
        <v>155.63000488281199</v>
      </c>
      <c r="AJ142" s="4">
        <v>23.1217041015625</v>
      </c>
      <c r="AK142" s="4">
        <v>100.699935913085</v>
      </c>
      <c r="AL142" s="4">
        <v>42.5</v>
      </c>
      <c r="AM142" s="4">
        <v>49.254730224609297</v>
      </c>
      <c r="AN142" s="4">
        <v>54.658424377441399</v>
      </c>
      <c r="AO142" s="4">
        <v>42.079097747802699</v>
      </c>
      <c r="AP142" s="4">
        <v>36.860000610351499</v>
      </c>
      <c r="AQ142" s="4">
        <v>190.6220703125</v>
      </c>
      <c r="AR142" s="4">
        <v>70.599998474121094</v>
      </c>
      <c r="AS142" s="4">
        <v>100.873237609863</v>
      </c>
      <c r="AT142" s="4" t="s">
        <v>151</v>
      </c>
      <c r="AU142" s="4">
        <v>103.924835205078</v>
      </c>
      <c r="AV142" s="4">
        <v>17.769372940063398</v>
      </c>
      <c r="AW142" s="4">
        <v>119.90255737304599</v>
      </c>
      <c r="AX142" s="4">
        <v>107.949996948242</v>
      </c>
      <c r="AY142" s="4">
        <v>2664.68994140625</v>
      </c>
      <c r="AZ142" s="4">
        <v>104.575958251953</v>
      </c>
      <c r="BA142" s="4">
        <v>64.575149536132798</v>
      </c>
      <c r="BB142" s="4" t="s">
        <v>151</v>
      </c>
      <c r="BC142" s="4" t="s">
        <v>151</v>
      </c>
      <c r="BD142" s="4">
        <v>71.699996948242102</v>
      </c>
      <c r="BE142" s="4">
        <v>21.110000610351499</v>
      </c>
      <c r="BF142" s="4">
        <v>103.331504821777</v>
      </c>
      <c r="BG142" s="4">
        <v>55.7299995422363</v>
      </c>
      <c r="BH142" s="4">
        <v>17.623754501342699</v>
      </c>
      <c r="BI142" s="4">
        <v>126.330612182617</v>
      </c>
      <c r="BJ142" s="4">
        <v>22.399999618530199</v>
      </c>
      <c r="BK142" s="4">
        <v>178.27000427246</v>
      </c>
      <c r="BL142" s="4">
        <v>78.837135314941406</v>
      </c>
      <c r="BM142" s="4">
        <v>136.63000488281199</v>
      </c>
      <c r="BN142" s="4">
        <v>114.80779266357401</v>
      </c>
      <c r="BO142" s="4">
        <v>34.6352729797363</v>
      </c>
      <c r="BP142" s="4">
        <v>209.73648071289</v>
      </c>
      <c r="BQ142" s="4">
        <v>62.529998779296797</v>
      </c>
      <c r="BR142" s="4">
        <v>38.200000762939403</v>
      </c>
      <c r="BS142" s="4">
        <v>68.503997802734304</v>
      </c>
      <c r="BT142" s="4">
        <v>79.669998168945298</v>
      </c>
      <c r="BU142" s="4">
        <v>20</v>
      </c>
      <c r="BV142" s="4">
        <v>180.05999755859301</v>
      </c>
      <c r="BW142" s="4">
        <v>84.422569274902301</v>
      </c>
      <c r="BX142" s="4">
        <v>43.561897277832003</v>
      </c>
      <c r="BY142" s="4">
        <v>92.265678405761705</v>
      </c>
      <c r="BZ142" s="4">
        <v>100.31999969482401</v>
      </c>
      <c r="CA142" s="4">
        <v>2469.90991210937</v>
      </c>
      <c r="CB142" s="6">
        <f t="shared" si="128"/>
        <v>2.2206778714105369E-2</v>
      </c>
      <c r="CC142" s="6">
        <f>IFERROR(D142/D141-1,"N/A")</f>
        <v>0</v>
      </c>
      <c r="CD142" s="6">
        <f>IFERROR(E142/E141-1,"N/A")</f>
        <v>1.5040564211991292E-2</v>
      </c>
      <c r="CE142" s="6">
        <f>IFERROR(F142/F141-1,"N/A")</f>
        <v>-3.1317506537484885E-3</v>
      </c>
      <c r="CF142" s="6">
        <f>IFERROR(G142/G141-1,"N/A")</f>
        <v>1.5328827271876344E-2</v>
      </c>
      <c r="CG142" s="6">
        <f>IFERROR(H142/H141-1,"N/A")</f>
        <v>9.6995390443999074E-3</v>
      </c>
      <c r="CH142" s="6">
        <f>IFERROR(I142/I141-1,"N/A")</f>
        <v>4.0845839153482721E-3</v>
      </c>
      <c r="CI142" s="6" t="str">
        <f>IFERROR(J142/J141-1,"N/A")</f>
        <v>N/A</v>
      </c>
      <c r="CJ142" s="6" t="str">
        <f>IFERROR(K142/K141-1,"N/A")</f>
        <v>N/A</v>
      </c>
      <c r="CK142" s="6">
        <f>IFERROR(L142/L141-1,"N/A")</f>
        <v>-1.5759645321156146E-4</v>
      </c>
      <c r="CL142" s="6">
        <f>IFERROR(M142/M141-1,"N/A")</f>
        <v>9.2159197899288614E-4</v>
      </c>
      <c r="CM142" s="6" t="str">
        <f>IFERROR(N142/N141-1,"N/A")</f>
        <v>N/A</v>
      </c>
      <c r="CN142" s="6">
        <f>IFERROR(O142/O141-1,"N/A")</f>
        <v>8.2408949340444515E-3</v>
      </c>
      <c r="CO142" s="6">
        <f>IFERROR(P142/P141-1,"N/A")</f>
        <v>5.5357605607100346E-3</v>
      </c>
      <c r="CP142" s="6">
        <f>IFERROR(Q142/Q141-1,"N/A")</f>
        <v>6.4263631280465638E-3</v>
      </c>
      <c r="CQ142" s="6">
        <f t="shared" si="129"/>
        <v>1.4563069490540093E-2</v>
      </c>
      <c r="CR142" s="6">
        <f t="shared" si="130"/>
        <v>1.2094561279341054E-3</v>
      </c>
      <c r="CS142" s="6" t="str">
        <f t="shared" si="131"/>
        <v>N/A</v>
      </c>
      <c r="CT142" s="6">
        <f t="shared" si="132"/>
        <v>3.5173895868660932E-3</v>
      </c>
      <c r="CU142" s="6">
        <f t="shared" si="133"/>
        <v>2.733061717216545E-3</v>
      </c>
      <c r="CV142" s="6">
        <f t="shared" si="134"/>
        <v>3.4883687082274406E-2</v>
      </c>
      <c r="CW142" s="6">
        <f t="shared" si="135"/>
        <v>1.1459829437661107E-3</v>
      </c>
      <c r="CX142" s="6">
        <f t="shared" si="136"/>
        <v>-8.8919367618675027E-3</v>
      </c>
      <c r="CY142" s="6">
        <f t="shared" si="137"/>
        <v>-1.3896360089966642E-3</v>
      </c>
      <c r="CZ142" s="6">
        <f t="shared" si="138"/>
        <v>1.3262502676451904E-2</v>
      </c>
      <c r="DA142" s="6">
        <f t="shared" si="139"/>
        <v>1.143697575905378E-3</v>
      </c>
      <c r="DB142" s="6">
        <f t="shared" si="140"/>
        <v>7.4199399899499419E-4</v>
      </c>
      <c r="DC142" s="6">
        <f t="shared" si="141"/>
        <v>5.510055539839076E-3</v>
      </c>
      <c r="DD142" s="6">
        <f t="shared" si="142"/>
        <v>4.4587641797937394E-3</v>
      </c>
      <c r="DE142" s="6">
        <f t="shared" si="143"/>
        <v>3.2994982157366071E-3</v>
      </c>
      <c r="DF142" s="6">
        <f t="shared" si="144"/>
        <v>1.5397335910889431E-3</v>
      </c>
      <c r="DG142" s="6">
        <f t="shared" si="145"/>
        <v>-7.8989598786083359E-4</v>
      </c>
      <c r="DH142" s="6">
        <f t="shared" si="146"/>
        <v>2.0926281752272624E-2</v>
      </c>
      <c r="DI142" s="6">
        <f t="shared" si="147"/>
        <v>5.6496715827183408E-3</v>
      </c>
      <c r="DJ142" s="6">
        <f t="shared" si="148"/>
        <v>0</v>
      </c>
      <c r="DK142" s="6">
        <f t="shared" si="149"/>
        <v>1.2628038214958837E-2</v>
      </c>
      <c r="DL142" s="6">
        <f t="shared" si="150"/>
        <v>-1.684138710186911E-3</v>
      </c>
      <c r="DM142" s="6">
        <f t="shared" si="151"/>
        <v>5.6126274326666614E-3</v>
      </c>
      <c r="DN142" s="6">
        <f t="shared" si="152"/>
        <v>-5.555422331277704E-3</v>
      </c>
      <c r="DO142" s="6">
        <f t="shared" si="153"/>
        <v>5.4555582043602779E-3</v>
      </c>
      <c r="DP142" s="6">
        <f t="shared" si="154"/>
        <v>9.3884229622955839E-3</v>
      </c>
      <c r="DQ142" s="6">
        <f t="shared" si="155"/>
        <v>-7.7301903016511186E-3</v>
      </c>
      <c r="DR142" s="6">
        <f t="shared" si="156"/>
        <v>1.06025830271812E-2</v>
      </c>
      <c r="DS142" s="6" t="str">
        <f t="shared" si="157"/>
        <v>N/A</v>
      </c>
      <c r="DT142" s="6">
        <f t="shared" si="158"/>
        <v>7.6746439219004259E-3</v>
      </c>
      <c r="DU142" s="6">
        <f t="shared" si="159"/>
        <v>1.4122742754877793E-2</v>
      </c>
      <c r="DV142" s="6">
        <f t="shared" si="160"/>
        <v>1.0727396055338678E-2</v>
      </c>
      <c r="DW142" s="6">
        <f t="shared" si="161"/>
        <v>-2.218370346132259E-3</v>
      </c>
      <c r="DX142" s="6">
        <f t="shared" si="162"/>
        <v>6.1318848888174404E-3</v>
      </c>
      <c r="DY142" s="6">
        <f t="shared" si="163"/>
        <v>-2.821813957574637E-3</v>
      </c>
      <c r="DZ142" s="6">
        <f t="shared" si="164"/>
        <v>1.2211483944466028E-2</v>
      </c>
      <c r="EA142" s="6" t="str">
        <f t="shared" si="165"/>
        <v>N/A</v>
      </c>
      <c r="EB142" s="6" t="str">
        <f t="shared" si="166"/>
        <v>N/A</v>
      </c>
      <c r="EC142" s="6">
        <f t="shared" si="167"/>
        <v>2.9580665948425011E-2</v>
      </c>
      <c r="ED142" s="6">
        <f t="shared" si="168"/>
        <v>2.9756127334219507E-2</v>
      </c>
      <c r="EE142" s="6">
        <f t="shared" si="169"/>
        <v>2.2959255927293531E-2</v>
      </c>
      <c r="EF142" s="6">
        <f t="shared" si="170"/>
        <v>9.2357535360212406E-3</v>
      </c>
      <c r="EG142" s="6">
        <f t="shared" si="171"/>
        <v>3.6259003245597832E-3</v>
      </c>
      <c r="EH142" s="6">
        <f t="shared" si="172"/>
        <v>1.7809571133917901E-2</v>
      </c>
      <c r="EI142" s="6">
        <f t="shared" si="173"/>
        <v>6.7415558889976079E-3</v>
      </c>
      <c r="EJ142" s="6">
        <f t="shared" si="174"/>
        <v>4.7909261204341913E-3</v>
      </c>
      <c r="EK142" s="6">
        <f t="shared" si="175"/>
        <v>7.5471400080624473E-3</v>
      </c>
      <c r="EL142" s="6">
        <f t="shared" si="176"/>
        <v>4.8540388040276827E-3</v>
      </c>
      <c r="EM142" s="6">
        <f t="shared" si="177"/>
        <v>1.271410386559424E-3</v>
      </c>
      <c r="EN142" s="6">
        <f t="shared" si="178"/>
        <v>1.5086951913604985E-2</v>
      </c>
      <c r="EO142" s="6">
        <f t="shared" si="179"/>
        <v>1.4490785451719557E-2</v>
      </c>
      <c r="EP142" s="6">
        <f t="shared" si="180"/>
        <v>-7.9902605137016636E-4</v>
      </c>
      <c r="EQ142" s="6">
        <f t="shared" si="181"/>
        <v>1.2993945647391092E-2</v>
      </c>
      <c r="ER142" s="6">
        <f t="shared" si="182"/>
        <v>4.2996307619323604E-2</v>
      </c>
      <c r="ES142" s="6">
        <f t="shared" si="183"/>
        <v>5.2996614377955886E-3</v>
      </c>
      <c r="ET142" s="6">
        <f t="shared" si="184"/>
        <v>-5.469945649572816E-3</v>
      </c>
      <c r="EU142" s="6">
        <f t="shared" si="185"/>
        <v>1.5337776456928243E-2</v>
      </c>
      <c r="EV142" s="6">
        <f t="shared" si="186"/>
        <v>-6.1721781002374021E-3</v>
      </c>
      <c r="EW142" s="6">
        <f t="shared" si="187"/>
        <v>9.634661262611921E-3</v>
      </c>
      <c r="EX142" s="6">
        <f t="shared" si="188"/>
        <v>9.9999072969112479E-3</v>
      </c>
      <c r="EY142" s="6">
        <f t="shared" si="189"/>
        <v>1.5076371913019804E-2</v>
      </c>
      <c r="EZ142" s="6">
        <f t="shared" si="190"/>
        <v>-1.0637348279817216E-3</v>
      </c>
    </row>
    <row r="143" spans="1:156" x14ac:dyDescent="0.25">
      <c r="A143" s="1">
        <v>42941</v>
      </c>
      <c r="B143" s="5">
        <v>141</v>
      </c>
      <c r="C143" s="4">
        <v>148.30000305175699</v>
      </c>
      <c r="D143" s="4">
        <v>9.8650207519531197</v>
      </c>
      <c r="E143" s="4">
        <v>39.5</v>
      </c>
      <c r="F143" s="4">
        <v>77.913368225097599</v>
      </c>
      <c r="G143" s="4">
        <v>235.419998168945</v>
      </c>
      <c r="H143" s="4">
        <v>70.882598876953097</v>
      </c>
      <c r="I143" s="4">
        <v>21.367473602294901</v>
      </c>
      <c r="J143" s="4" t="s">
        <v>151</v>
      </c>
      <c r="K143" s="4" t="s">
        <v>151</v>
      </c>
      <c r="L143" s="4">
        <v>60.464385986328097</v>
      </c>
      <c r="M143" s="4">
        <v>87.186782836914006</v>
      </c>
      <c r="N143" s="4" t="s">
        <v>151</v>
      </c>
      <c r="O143" s="4">
        <v>31.889999389648398</v>
      </c>
      <c r="P143" s="4">
        <v>100.19000244140599</v>
      </c>
      <c r="Q143" s="4">
        <v>35.680000305175703</v>
      </c>
      <c r="R143" s="4">
        <v>20.9500007629394</v>
      </c>
      <c r="S143" s="4">
        <v>81.903999328613196</v>
      </c>
      <c r="T143" s="4" t="s">
        <v>151</v>
      </c>
      <c r="U143" s="4">
        <v>184.31832885742099</v>
      </c>
      <c r="V143" s="4">
        <v>70</v>
      </c>
      <c r="W143" s="4">
        <v>0.99000000953674305</v>
      </c>
      <c r="X143" s="4">
        <v>86.580001831054602</v>
      </c>
      <c r="Y143" s="4">
        <v>14.649999618530201</v>
      </c>
      <c r="Z143" s="4">
        <v>42.972793579101499</v>
      </c>
      <c r="AA143" s="4">
        <v>88.761970520019503</v>
      </c>
      <c r="AB143" s="4">
        <v>158.72084045410099</v>
      </c>
      <c r="AC143" s="4">
        <v>150.5</v>
      </c>
      <c r="AD143" s="4">
        <v>99.154968261718693</v>
      </c>
      <c r="AE143" s="4">
        <v>40.709999084472599</v>
      </c>
      <c r="AF143" s="4">
        <v>36.540000915527301</v>
      </c>
      <c r="AG143" s="4">
        <v>186.49459838867099</v>
      </c>
      <c r="AH143" s="4">
        <v>107.409172058105</v>
      </c>
      <c r="AI143" s="4">
        <v>157.05000305175699</v>
      </c>
      <c r="AJ143" s="4">
        <v>23.431461334228501</v>
      </c>
      <c r="AK143" s="4">
        <v>100.97494506835901</v>
      </c>
      <c r="AL143" s="4">
        <v>42.830001831054602</v>
      </c>
      <c r="AM143" s="4">
        <v>49.753269195556598</v>
      </c>
      <c r="AN143" s="4">
        <v>54.579978942871001</v>
      </c>
      <c r="AO143" s="4">
        <v>42.953586578369098</v>
      </c>
      <c r="AP143" s="4">
        <v>36.630001068115199</v>
      </c>
      <c r="AQ143" s="4">
        <v>193.26702880859301</v>
      </c>
      <c r="AR143" s="4">
        <v>69.680000305175696</v>
      </c>
      <c r="AS143" s="4">
        <v>100.9501953125</v>
      </c>
      <c r="AT143" s="4" t="s">
        <v>151</v>
      </c>
      <c r="AU143" s="4">
        <v>105.14543914794901</v>
      </c>
      <c r="AV143" s="4">
        <v>17.978759765625</v>
      </c>
      <c r="AW143" s="4">
        <v>121.041213989257</v>
      </c>
      <c r="AX143" s="4">
        <v>107.77999877929599</v>
      </c>
      <c r="AY143" s="4">
        <v>2673.51000976562</v>
      </c>
      <c r="AZ143" s="4">
        <v>104.728698730468</v>
      </c>
      <c r="BA143" s="4">
        <v>65.4130859375</v>
      </c>
      <c r="BB143" s="4" t="s">
        <v>151</v>
      </c>
      <c r="BC143" s="4" t="s">
        <v>151</v>
      </c>
      <c r="BD143" s="4">
        <v>70.980003356933594</v>
      </c>
      <c r="BE143" s="4">
        <v>21.659999847412099</v>
      </c>
      <c r="BF143" s="4">
        <v>101.80449676513599</v>
      </c>
      <c r="BG143" s="4">
        <v>55.740001678466797</v>
      </c>
      <c r="BH143" s="4">
        <v>17.6619548797607</v>
      </c>
      <c r="BI143" s="4">
        <v>129.53828430175699</v>
      </c>
      <c r="BJ143" s="4">
        <v>22.7000007629394</v>
      </c>
      <c r="BK143" s="4">
        <v>182.99000549316401</v>
      </c>
      <c r="BL143" s="4">
        <v>79.1800537109375</v>
      </c>
      <c r="BM143" s="4">
        <v>137.41000366210901</v>
      </c>
      <c r="BN143" s="4">
        <v>114.88555145263599</v>
      </c>
      <c r="BO143" s="4">
        <v>35.062633514404297</v>
      </c>
      <c r="BP143" s="4">
        <v>211.06796264648401</v>
      </c>
      <c r="BQ143" s="4">
        <v>62.360000610351499</v>
      </c>
      <c r="BR143" s="4">
        <v>38.790000915527301</v>
      </c>
      <c r="BS143" s="4">
        <v>67.919998168945298</v>
      </c>
      <c r="BT143" s="4">
        <v>80.849998474121094</v>
      </c>
      <c r="BU143" s="4">
        <v>19.9699993133544</v>
      </c>
      <c r="BV143" s="4">
        <v>181.009994506835</v>
      </c>
      <c r="BW143" s="4">
        <v>76.198783874511705</v>
      </c>
      <c r="BX143" s="4">
        <v>44.136524200439403</v>
      </c>
      <c r="BY143" s="4">
        <v>92.786285400390597</v>
      </c>
      <c r="BZ143" s="4">
        <v>100.220001220703</v>
      </c>
      <c r="CA143" s="4">
        <v>2477.1298828125</v>
      </c>
      <c r="CB143" s="6">
        <f t="shared" si="128"/>
        <v>6.7888661186832344E-3</v>
      </c>
      <c r="CC143" s="6">
        <f>IFERROR(D143/D142-1,"N/A")</f>
        <v>0</v>
      </c>
      <c r="CD143" s="6">
        <f>IFERROR(E143/E142-1,"N/A")</f>
        <v>1.7910055131003411E-2</v>
      </c>
      <c r="CE143" s="6">
        <f>IFERROR(F143/F142-1,"N/A")</f>
        <v>1.1052885862452122E-2</v>
      </c>
      <c r="CF143" s="6">
        <f>IFERROR(G143/G142-1,"N/A")</f>
        <v>1.1907747725770079E-3</v>
      </c>
      <c r="CG143" s="6">
        <f>IFERROR(H143/H142-1,"N/A")</f>
        <v>8.8171785680086767E-3</v>
      </c>
      <c r="CH143" s="6">
        <f>IFERROR(I143/I142-1,"N/A")</f>
        <v>9.0396185527947814E-3</v>
      </c>
      <c r="CI143" s="6" t="str">
        <f>IFERROR(J143/J142-1,"N/A")</f>
        <v>N/A</v>
      </c>
      <c r="CJ143" s="6" t="str">
        <f>IFERROR(K143/K142-1,"N/A")</f>
        <v>N/A</v>
      </c>
      <c r="CK143" s="6">
        <f>IFERROR(L143/L142-1,"N/A")</f>
        <v>4.5664542972725375E-3</v>
      </c>
      <c r="CL143" s="6">
        <f>IFERROR(M143/M142-1,"N/A")</f>
        <v>-1.5345120675894108E-2</v>
      </c>
      <c r="CM143" s="6" t="str">
        <f>IFERROR(N143/N142-1,"N/A")</f>
        <v>N/A</v>
      </c>
      <c r="CN143" s="6">
        <f>IFERROR(O143/O142-1,"N/A")</f>
        <v>2.5149300549893727E-3</v>
      </c>
      <c r="CO143" s="6">
        <f>IFERROR(P143/P142-1,"N/A")</f>
        <v>-1.5041277634054939E-2</v>
      </c>
      <c r="CP143" s="6">
        <f>IFERROR(Q143/Q142-1,"N/A")</f>
        <v>-9.4392045604378971E-3</v>
      </c>
      <c r="CQ143" s="6">
        <f t="shared" si="129"/>
        <v>2.3923992976950803E-3</v>
      </c>
      <c r="CR143" s="6">
        <f t="shared" si="130"/>
        <v>9.5138783554751249E-3</v>
      </c>
      <c r="CS143" s="6" t="str">
        <f t="shared" si="131"/>
        <v>N/A</v>
      </c>
      <c r="CT143" s="6">
        <f t="shared" si="132"/>
        <v>-0.10080842846336624</v>
      </c>
      <c r="CU143" s="6">
        <f t="shared" si="133"/>
        <v>4.1601049969315351E-3</v>
      </c>
      <c r="CV143" s="6">
        <f t="shared" si="134"/>
        <v>0.11235957915637607</v>
      </c>
      <c r="CW143" s="6">
        <f t="shared" si="135"/>
        <v>-8.9285573929411832E-3</v>
      </c>
      <c r="CX143" s="6">
        <f t="shared" si="136"/>
        <v>1.1042087642473053E-2</v>
      </c>
      <c r="CY143" s="6">
        <f t="shared" si="137"/>
        <v>1.9888447120708364E-4</v>
      </c>
      <c r="CZ143" s="6">
        <f t="shared" si="138"/>
        <v>2.6928541392227112E-2</v>
      </c>
      <c r="DA143" s="6">
        <f t="shared" si="139"/>
        <v>2.7061297168538001E-3</v>
      </c>
      <c r="DB143" s="6">
        <f t="shared" si="140"/>
        <v>1.4424368973072754E-2</v>
      </c>
      <c r="DC143" s="6">
        <f t="shared" si="141"/>
        <v>1.936116705843105E-2</v>
      </c>
      <c r="DD143" s="6">
        <f t="shared" si="142"/>
        <v>3.9457423038833372E-3</v>
      </c>
      <c r="DE143" s="6">
        <f t="shared" si="143"/>
        <v>1.3702174502778774E-3</v>
      </c>
      <c r="DF143" s="6">
        <f t="shared" si="144"/>
        <v>9.7190574123591222E-3</v>
      </c>
      <c r="DG143" s="6">
        <f t="shared" si="145"/>
        <v>-6.4978350664760542E-3</v>
      </c>
      <c r="DH143" s="6">
        <f t="shared" si="146"/>
        <v>9.1241927931200451E-3</v>
      </c>
      <c r="DI143" s="6">
        <f t="shared" si="147"/>
        <v>1.3396816744362328E-2</v>
      </c>
      <c r="DJ143" s="6">
        <f t="shared" si="148"/>
        <v>2.7309764676650694E-3</v>
      </c>
      <c r="DK143" s="6">
        <f t="shared" si="149"/>
        <v>7.7647489659906643E-3</v>
      </c>
      <c r="DL143" s="6">
        <f t="shared" si="150"/>
        <v>1.0121646564175357E-2</v>
      </c>
      <c r="DM143" s="6">
        <f t="shared" si="151"/>
        <v>-1.4351938509733486E-3</v>
      </c>
      <c r="DN143" s="6">
        <f t="shared" si="152"/>
        <v>2.0782024267905319E-2</v>
      </c>
      <c r="DO143" s="6">
        <f t="shared" si="153"/>
        <v>-6.2398138477433029E-3</v>
      </c>
      <c r="DP143" s="6">
        <f t="shared" si="154"/>
        <v>1.3875405359709658E-2</v>
      </c>
      <c r="DQ143" s="6">
        <f t="shared" si="155"/>
        <v>-1.3031135819112416E-2</v>
      </c>
      <c r="DR143" s="6">
        <f t="shared" si="156"/>
        <v>7.629149659560408E-4</v>
      </c>
      <c r="DS143" s="6" t="str">
        <f t="shared" si="157"/>
        <v>N/A</v>
      </c>
      <c r="DT143" s="6">
        <f t="shared" si="158"/>
        <v>1.1745064983383013E-2</v>
      </c>
      <c r="DU143" s="6">
        <f t="shared" si="159"/>
        <v>1.178357988590073E-2</v>
      </c>
      <c r="DV143" s="6">
        <f t="shared" si="160"/>
        <v>9.4965165143923169E-3</v>
      </c>
      <c r="DW143" s="6">
        <f t="shared" si="161"/>
        <v>-1.5747862320693029E-3</v>
      </c>
      <c r="DX143" s="6">
        <f t="shared" si="162"/>
        <v>3.309979229596749E-3</v>
      </c>
      <c r="DY143" s="6">
        <f t="shared" si="163"/>
        <v>1.4605697243241789E-3</v>
      </c>
      <c r="DZ143" s="6">
        <f t="shared" si="164"/>
        <v>1.297614341409048E-2</v>
      </c>
      <c r="EA143" s="6" t="str">
        <f t="shared" si="165"/>
        <v>N/A</v>
      </c>
      <c r="EB143" s="6" t="str">
        <f t="shared" si="166"/>
        <v>N/A</v>
      </c>
      <c r="EC143" s="6">
        <f t="shared" si="167"/>
        <v>-1.0041752049560704E-2</v>
      </c>
      <c r="ED143" s="6">
        <f t="shared" si="168"/>
        <v>2.6053965947822055E-2</v>
      </c>
      <c r="EE143" s="6">
        <f t="shared" si="169"/>
        <v>-1.4777758818810827E-2</v>
      </c>
      <c r="EF143" s="6">
        <f t="shared" si="170"/>
        <v>1.7947490243419573E-4</v>
      </c>
      <c r="EG143" s="6">
        <f t="shared" si="171"/>
        <v>2.1675505304554754E-3</v>
      </c>
      <c r="EH143" s="6">
        <f t="shared" si="172"/>
        <v>2.5391091388864195E-2</v>
      </c>
      <c r="EI143" s="6">
        <f t="shared" si="173"/>
        <v>1.3392908460633457E-2</v>
      </c>
      <c r="EJ143" s="6">
        <f t="shared" si="174"/>
        <v>2.6476698870159687E-2</v>
      </c>
      <c r="EK143" s="6">
        <f t="shared" si="175"/>
        <v>4.3497064502178162E-3</v>
      </c>
      <c r="EL143" s="6">
        <f t="shared" si="176"/>
        <v>5.7088395771194289E-3</v>
      </c>
      <c r="EM143" s="6">
        <f t="shared" si="177"/>
        <v>6.7729539309091535E-4</v>
      </c>
      <c r="EN143" s="6">
        <f t="shared" si="178"/>
        <v>1.2338881663153778E-2</v>
      </c>
      <c r="EO143" s="6">
        <f t="shared" si="179"/>
        <v>6.3483564188182573E-3</v>
      </c>
      <c r="EP143" s="6">
        <f t="shared" si="180"/>
        <v>-2.718665796641373E-3</v>
      </c>
      <c r="EQ143" s="6">
        <f t="shared" si="181"/>
        <v>1.5445029863986326E-2</v>
      </c>
      <c r="ER143" s="6">
        <f t="shared" si="182"/>
        <v>-8.5250445597453428E-3</v>
      </c>
      <c r="ES143" s="6">
        <f t="shared" si="183"/>
        <v>1.4811099940952976E-2</v>
      </c>
      <c r="ET143" s="6">
        <f t="shared" si="184"/>
        <v>-1.5000343322799647E-3</v>
      </c>
      <c r="EU143" s="6">
        <f t="shared" si="185"/>
        <v>5.2760022277178464E-3</v>
      </c>
      <c r="EV143" s="6">
        <f t="shared" si="186"/>
        <v>-9.7412166805913802E-2</v>
      </c>
      <c r="EW143" s="6">
        <f t="shared" si="187"/>
        <v>1.3191044433682686E-2</v>
      </c>
      <c r="EX143" s="6">
        <f t="shared" si="188"/>
        <v>5.6424772854255512E-3</v>
      </c>
      <c r="EY143" s="6">
        <f t="shared" si="189"/>
        <v>-9.9679500025129375E-4</v>
      </c>
      <c r="EZ143" s="6">
        <f t="shared" si="190"/>
        <v>2.9231716783402195E-3</v>
      </c>
    </row>
    <row r="144" spans="1:156" x14ac:dyDescent="0.25">
      <c r="A144" s="1">
        <v>42942</v>
      </c>
      <c r="B144" s="5">
        <v>142</v>
      </c>
      <c r="C144" s="4">
        <v>145.08000183105401</v>
      </c>
      <c r="D144" s="4">
        <v>9.8650207519531197</v>
      </c>
      <c r="E144" s="4">
        <v>39.299999237060497</v>
      </c>
      <c r="F144" s="4">
        <v>77.796836853027301</v>
      </c>
      <c r="G144" s="4">
        <v>238.94999694824199</v>
      </c>
      <c r="H144" s="4">
        <v>70.346298217773395</v>
      </c>
      <c r="I144" s="4">
        <v>21.281333923339801</v>
      </c>
      <c r="J144" s="4" t="s">
        <v>151</v>
      </c>
      <c r="K144" s="4" t="s">
        <v>151</v>
      </c>
      <c r="L144" s="4">
        <v>60.587593078613203</v>
      </c>
      <c r="M144" s="4">
        <v>86.231063842773395</v>
      </c>
      <c r="N144" s="4" t="s">
        <v>151</v>
      </c>
      <c r="O144" s="4">
        <v>31.7199993133544</v>
      </c>
      <c r="P144" s="4">
        <v>99.440002441406193</v>
      </c>
      <c r="Q144" s="4">
        <v>35.389999389648402</v>
      </c>
      <c r="R144" s="4">
        <v>20.799999237060501</v>
      </c>
      <c r="S144" s="4">
        <v>81.377166748046804</v>
      </c>
      <c r="T144" s="4" t="s">
        <v>151</v>
      </c>
      <c r="U144" s="4">
        <v>178.59907531738199</v>
      </c>
      <c r="V144" s="4">
        <v>68.75</v>
      </c>
      <c r="W144" s="4">
        <v>1.00999999046325</v>
      </c>
      <c r="X144" s="4">
        <v>86.980003356933594</v>
      </c>
      <c r="Y144" s="4">
        <v>14.920000076293899</v>
      </c>
      <c r="Z144" s="4">
        <v>42.9471626281738</v>
      </c>
      <c r="AA144" s="4">
        <v>89.466728210449205</v>
      </c>
      <c r="AB144" s="4">
        <v>157.51193237304599</v>
      </c>
      <c r="AC144" s="4">
        <v>153.75</v>
      </c>
      <c r="AD144" s="4">
        <v>97.359016418457003</v>
      </c>
      <c r="AE144" s="4">
        <v>40.580001831054602</v>
      </c>
      <c r="AF144" s="4">
        <v>36.169998168945298</v>
      </c>
      <c r="AG144" s="4">
        <v>186.37554931640599</v>
      </c>
      <c r="AH144" s="4">
        <v>111.111610412597</v>
      </c>
      <c r="AI144" s="4">
        <v>157.30000305175699</v>
      </c>
      <c r="AJ144" s="4">
        <v>22.801958084106399</v>
      </c>
      <c r="AK144" s="4">
        <v>101.17407989501901</v>
      </c>
      <c r="AL144" s="4">
        <v>42.529998779296797</v>
      </c>
      <c r="AM144" s="4">
        <v>49.374744415283203</v>
      </c>
      <c r="AN144" s="4">
        <v>53.734519958496001</v>
      </c>
      <c r="AO144" s="4">
        <v>41.6371459960937</v>
      </c>
      <c r="AP144" s="4">
        <v>36.700000762939403</v>
      </c>
      <c r="AQ144" s="4">
        <v>198.76042175292901</v>
      </c>
      <c r="AR144" s="4">
        <v>69.709999084472599</v>
      </c>
      <c r="AS144" s="4">
        <v>102.73966979980401</v>
      </c>
      <c r="AT144" s="4" t="s">
        <v>151</v>
      </c>
      <c r="AU144" s="4">
        <v>105.23126220703099</v>
      </c>
      <c r="AV144" s="4">
        <v>17.8074417114257</v>
      </c>
      <c r="AW144" s="4">
        <v>119.07968139648401</v>
      </c>
      <c r="AX144" s="4">
        <v>109.720001220703</v>
      </c>
      <c r="AY144" s="4">
        <v>2678.93994140625</v>
      </c>
      <c r="AZ144" s="4">
        <v>104.93869781494099</v>
      </c>
      <c r="BA144" s="4">
        <v>65.727325439453097</v>
      </c>
      <c r="BB144" s="4" t="s">
        <v>151</v>
      </c>
      <c r="BC144" s="4" t="s">
        <v>151</v>
      </c>
      <c r="BD144" s="4">
        <v>70.769996643066406</v>
      </c>
      <c r="BE144" s="4">
        <v>21.309999465942301</v>
      </c>
      <c r="BF144" s="4">
        <v>103.990036010742</v>
      </c>
      <c r="BG144" s="4">
        <v>55.880001068115199</v>
      </c>
      <c r="BH144" s="4">
        <v>18.459945678710898</v>
      </c>
      <c r="BI144" s="4">
        <v>127.666358947753</v>
      </c>
      <c r="BJ144" s="4">
        <v>22.549999237060501</v>
      </c>
      <c r="BK144" s="4">
        <v>178.64999389648401</v>
      </c>
      <c r="BL144" s="4">
        <v>78.579978942871094</v>
      </c>
      <c r="BM144" s="4">
        <v>136.100006103515</v>
      </c>
      <c r="BN144" s="4">
        <v>113.933097839355</v>
      </c>
      <c r="BO144" s="4">
        <v>35.742515563964801</v>
      </c>
      <c r="BP144" s="4">
        <v>207.582595825195</v>
      </c>
      <c r="BQ144" s="4">
        <v>62.389999389648402</v>
      </c>
      <c r="BR144" s="4">
        <v>38.360000610351499</v>
      </c>
      <c r="BS144" s="4">
        <v>68.769996643066406</v>
      </c>
      <c r="BT144" s="4">
        <v>81.459999084472599</v>
      </c>
      <c r="BU144" s="4">
        <v>19.610000610351499</v>
      </c>
      <c r="BV144" s="4">
        <v>181.33000183105401</v>
      </c>
      <c r="BW144" s="4">
        <v>71.868408203125</v>
      </c>
      <c r="BX144" s="4">
        <v>42.223125457763601</v>
      </c>
      <c r="BY144" s="4">
        <v>91.028007507324205</v>
      </c>
      <c r="BZ144" s="4">
        <v>100.059997558593</v>
      </c>
      <c r="CA144" s="4">
        <v>2477.830078125</v>
      </c>
      <c r="CB144" s="6">
        <f t="shared" si="128"/>
        <v>-2.1712752221449305E-2</v>
      </c>
      <c r="CC144" s="6">
        <f>IFERROR(D144/D143-1,"N/A")</f>
        <v>0</v>
      </c>
      <c r="CD144" s="6">
        <f>IFERROR(E144/E143-1,"N/A")</f>
        <v>-5.0633104541646379E-3</v>
      </c>
      <c r="CE144" s="6">
        <f>IFERROR(F144/F143-1,"N/A")</f>
        <v>-1.4956531173653254E-3</v>
      </c>
      <c r="CF144" s="6">
        <f>IFERROR(G144/G143-1,"N/A")</f>
        <v>1.499447288570499E-2</v>
      </c>
      <c r="CG144" s="6">
        <f>IFERROR(H144/H143-1,"N/A")</f>
        <v>-7.5660411395281901E-3</v>
      </c>
      <c r="CH144" s="6">
        <f>IFERROR(I144/I143-1,"N/A")</f>
        <v>-4.0313459868203116E-3</v>
      </c>
      <c r="CI144" s="6" t="str">
        <f>IFERROR(J144/J143-1,"N/A")</f>
        <v>N/A</v>
      </c>
      <c r="CJ144" s="6" t="str">
        <f>IFERROR(K144/K143-1,"N/A")</f>
        <v>N/A</v>
      </c>
      <c r="CK144" s="6">
        <f>IFERROR(L144/L143-1,"N/A")</f>
        <v>2.0376803679602595E-3</v>
      </c>
      <c r="CL144" s="6">
        <f>IFERROR(M144/M143-1,"N/A")</f>
        <v>-1.0961741711794981E-2</v>
      </c>
      <c r="CM144" s="6" t="str">
        <f>IFERROR(N144/N143-1,"N/A")</f>
        <v>N/A</v>
      </c>
      <c r="CN144" s="6">
        <f>IFERROR(O144/O143-1,"N/A")</f>
        <v>-5.3308272043799398E-3</v>
      </c>
      <c r="CO144" s="6">
        <f>IFERROR(P144/P143-1,"N/A")</f>
        <v>-7.4857768412414094E-3</v>
      </c>
      <c r="CP144" s="6">
        <f>IFERROR(Q144/Q143-1,"N/A")</f>
        <v>-8.1278282804619906E-3</v>
      </c>
      <c r="CQ144" s="6">
        <f t="shared" si="129"/>
        <v>-7.1599771081751751E-3</v>
      </c>
      <c r="CR144" s="6">
        <f t="shared" si="130"/>
        <v>-6.4323181393456386E-3</v>
      </c>
      <c r="CS144" s="6" t="str">
        <f t="shared" si="131"/>
        <v>N/A</v>
      </c>
      <c r="CT144" s="6">
        <f t="shared" si="132"/>
        <v>-3.1029217633928963E-2</v>
      </c>
      <c r="CU144" s="6">
        <f t="shared" si="133"/>
        <v>-1.7857142857142905E-2</v>
      </c>
      <c r="CV144" s="6">
        <f t="shared" si="134"/>
        <v>2.0202000741258219E-2</v>
      </c>
      <c r="CW144" s="6">
        <f t="shared" si="135"/>
        <v>4.6200221462171509E-3</v>
      </c>
      <c r="CX144" s="6">
        <f t="shared" si="136"/>
        <v>1.8430065856260169E-2</v>
      </c>
      <c r="CY144" s="6">
        <f t="shared" si="137"/>
        <v>-5.9644600206221199E-4</v>
      </c>
      <c r="CZ144" s="6">
        <f t="shared" si="138"/>
        <v>7.939860801881915E-3</v>
      </c>
      <c r="DA144" s="6">
        <f t="shared" si="139"/>
        <v>-7.6165680423333493E-3</v>
      </c>
      <c r="DB144" s="6">
        <f t="shared" si="140"/>
        <v>2.1594684385382035E-2</v>
      </c>
      <c r="DC144" s="6">
        <f t="shared" si="141"/>
        <v>-1.8112575443736678E-2</v>
      </c>
      <c r="DD144" s="6">
        <f t="shared" si="142"/>
        <v>-3.1932511997422308E-3</v>
      </c>
      <c r="DE144" s="6">
        <f t="shared" si="143"/>
        <v>-1.0125964348971173E-2</v>
      </c>
      <c r="DF144" s="6">
        <f t="shared" si="144"/>
        <v>-6.3835131576783777E-4</v>
      </c>
      <c r="DG144" s="6">
        <f t="shared" si="145"/>
        <v>3.4470411451352545E-2</v>
      </c>
      <c r="DH144" s="6">
        <f t="shared" si="146"/>
        <v>1.5918496984530517E-3</v>
      </c>
      <c r="DI144" s="6">
        <f t="shared" si="147"/>
        <v>-2.6865727286182084E-2</v>
      </c>
      <c r="DJ144" s="6">
        <f t="shared" si="148"/>
        <v>1.9721211685252982E-3</v>
      </c>
      <c r="DK144" s="6">
        <f t="shared" si="149"/>
        <v>-7.0045070962448941E-3</v>
      </c>
      <c r="DL144" s="6">
        <f t="shared" si="150"/>
        <v>-7.6080383539339769E-3</v>
      </c>
      <c r="DM144" s="6">
        <f t="shared" si="151"/>
        <v>-1.5490276851516271E-2</v>
      </c>
      <c r="DN144" s="6">
        <f t="shared" si="152"/>
        <v>-3.0647978135039833E-2</v>
      </c>
      <c r="DO144" s="6">
        <f t="shared" si="153"/>
        <v>1.9109935239705056E-3</v>
      </c>
      <c r="DP144" s="6">
        <f t="shared" si="154"/>
        <v>2.8423849521568068E-2</v>
      </c>
      <c r="DQ144" s="6">
        <f t="shared" si="155"/>
        <v>4.3052208905747236E-4</v>
      </c>
      <c r="DR144" s="6">
        <f t="shared" si="156"/>
        <v>1.7726310303457504E-2</v>
      </c>
      <c r="DS144" s="6" t="str">
        <f t="shared" si="157"/>
        <v>N/A</v>
      </c>
      <c r="DT144" s="6">
        <f t="shared" si="158"/>
        <v>8.1623187631785221E-4</v>
      </c>
      <c r="DU144" s="6">
        <f t="shared" si="159"/>
        <v>-9.5289139202392459E-3</v>
      </c>
      <c r="DV144" s="6">
        <f t="shared" si="160"/>
        <v>-1.620549338630306E-2</v>
      </c>
      <c r="DW144" s="6">
        <f t="shared" si="161"/>
        <v>1.7999651729256438E-2</v>
      </c>
      <c r="DX144" s="6">
        <f t="shared" si="162"/>
        <v>2.0310122725539781E-3</v>
      </c>
      <c r="DY144" s="6">
        <f t="shared" si="163"/>
        <v>2.0051722881944123E-3</v>
      </c>
      <c r="DZ144" s="6">
        <f t="shared" si="164"/>
        <v>4.8039241300026347E-3</v>
      </c>
      <c r="EA144" s="6" t="str">
        <f t="shared" si="165"/>
        <v>N/A</v>
      </c>
      <c r="EB144" s="6" t="str">
        <f t="shared" si="166"/>
        <v>N/A</v>
      </c>
      <c r="EC144" s="6">
        <f t="shared" si="167"/>
        <v>-2.9586743298832818E-3</v>
      </c>
      <c r="ED144" s="6">
        <f t="shared" si="168"/>
        <v>-1.6158835823427586E-2</v>
      </c>
      <c r="EE144" s="6">
        <f t="shared" si="169"/>
        <v>2.1468003035740812E-2</v>
      </c>
      <c r="EF144" s="6">
        <f t="shared" si="170"/>
        <v>2.5116502589286327E-3</v>
      </c>
      <c r="EG144" s="6">
        <f t="shared" si="171"/>
        <v>4.5181340592407304E-2</v>
      </c>
      <c r="EH144" s="6">
        <f t="shared" si="172"/>
        <v>-1.4450749939248664E-2</v>
      </c>
      <c r="EI144" s="6">
        <f t="shared" si="173"/>
        <v>-6.6079965126607521E-3</v>
      </c>
      <c r="EJ144" s="6">
        <f t="shared" si="174"/>
        <v>-2.3717205674613329E-2</v>
      </c>
      <c r="EK144" s="6">
        <f t="shared" si="175"/>
        <v>-7.5786102678977452E-3</v>
      </c>
      <c r="EL144" s="6">
        <f t="shared" si="176"/>
        <v>-9.533494823384836E-3</v>
      </c>
      <c r="EM144" s="6">
        <f t="shared" si="177"/>
        <v>-8.2904560341834355E-3</v>
      </c>
      <c r="EN144" s="6">
        <f t="shared" si="178"/>
        <v>1.9390501551493466E-2</v>
      </c>
      <c r="EO144" s="6">
        <f t="shared" si="179"/>
        <v>-1.6513007363067267E-2</v>
      </c>
      <c r="EP144" s="6">
        <f t="shared" si="180"/>
        <v>4.810580340488535E-4</v>
      </c>
      <c r="EQ144" s="6">
        <f t="shared" si="181"/>
        <v>-1.1085338876691719E-2</v>
      </c>
      <c r="ER144" s="6">
        <f t="shared" si="182"/>
        <v>1.2514701075327039E-2</v>
      </c>
      <c r="ES144" s="6">
        <f t="shared" si="183"/>
        <v>7.5448438078420388E-3</v>
      </c>
      <c r="ET144" s="6">
        <f t="shared" si="184"/>
        <v>-1.8026976233402325E-2</v>
      </c>
      <c r="EU144" s="6">
        <f t="shared" si="185"/>
        <v>1.7678986460989421E-3</v>
      </c>
      <c r="EV144" s="6">
        <f t="shared" si="186"/>
        <v>-5.6829984039091785E-2</v>
      </c>
      <c r="EW144" s="6">
        <f t="shared" si="187"/>
        <v>-4.3351822041681198E-2</v>
      </c>
      <c r="EX144" s="6">
        <f t="shared" si="188"/>
        <v>-1.8949760575920127E-2</v>
      </c>
      <c r="EY144" s="6">
        <f t="shared" si="189"/>
        <v>-1.5965242482649522E-3</v>
      </c>
      <c r="EZ144" s="6">
        <f t="shared" si="190"/>
        <v>2.8266394804665751E-4</v>
      </c>
    </row>
    <row r="145" spans="1:156" x14ac:dyDescent="0.25">
      <c r="A145" s="1">
        <v>42943</v>
      </c>
      <c r="B145" s="5">
        <v>143</v>
      </c>
      <c r="C145" s="4">
        <v>142.97000122070301</v>
      </c>
      <c r="D145" s="4">
        <v>9.9868087768554599</v>
      </c>
      <c r="E145" s="4">
        <v>38.009998321533203</v>
      </c>
      <c r="F145" s="4">
        <v>78.020965576171804</v>
      </c>
      <c r="G145" s="4">
        <v>237.72000122070301</v>
      </c>
      <c r="H145" s="4">
        <v>69.810012817382798</v>
      </c>
      <c r="I145" s="4">
        <v>21.0611972808837</v>
      </c>
      <c r="J145" s="4" t="s">
        <v>151</v>
      </c>
      <c r="K145" s="4" t="s">
        <v>151</v>
      </c>
      <c r="L145" s="4">
        <v>60.047386169433501</v>
      </c>
      <c r="M145" s="4">
        <v>84.975006103515597</v>
      </c>
      <c r="N145" s="4" t="s">
        <v>151</v>
      </c>
      <c r="O145" s="4">
        <v>31.879999160766602</v>
      </c>
      <c r="P145" s="4">
        <v>98.440002441406193</v>
      </c>
      <c r="Q145" s="4">
        <v>35.020000457763601</v>
      </c>
      <c r="R145" s="4">
        <v>20.25</v>
      </c>
      <c r="S145" s="4">
        <v>82.184829711914006</v>
      </c>
      <c r="T145" s="4" t="s">
        <v>151</v>
      </c>
      <c r="U145" s="4">
        <v>174.76712036132801</v>
      </c>
      <c r="V145" s="4">
        <v>66.489997863769503</v>
      </c>
      <c r="W145" s="4">
        <v>0.94999998807907104</v>
      </c>
      <c r="X145" s="4">
        <v>85.790000915527301</v>
      </c>
      <c r="Y145" s="4">
        <v>14.8400001525878</v>
      </c>
      <c r="Z145" s="4">
        <v>43.049674987792898</v>
      </c>
      <c r="AA145" s="4">
        <v>89.5501708984375</v>
      </c>
      <c r="AB145" s="4">
        <v>156.81706237792901</v>
      </c>
      <c r="AC145" s="4">
        <v>151.78999328613199</v>
      </c>
      <c r="AD145" s="4">
        <v>97.261940002441406</v>
      </c>
      <c r="AE145" s="4">
        <v>38.419998168945298</v>
      </c>
      <c r="AF145" s="4">
        <v>36.189998626708899</v>
      </c>
      <c r="AG145" s="4">
        <v>185.78022766113199</v>
      </c>
      <c r="AH145" s="4">
        <v>109.68759155273401</v>
      </c>
      <c r="AI145" s="4">
        <v>153.919998168945</v>
      </c>
      <c r="AJ145" s="4">
        <v>23.211633682250898</v>
      </c>
      <c r="AK145" s="4">
        <v>101.17407989501901</v>
      </c>
      <c r="AL145" s="4">
        <v>42.220001220703097</v>
      </c>
      <c r="AM145" s="4">
        <v>49.300891876220703</v>
      </c>
      <c r="AN145" s="4">
        <v>54.274913787841797</v>
      </c>
      <c r="AO145" s="4">
        <v>41.242202758788999</v>
      </c>
      <c r="AP145" s="4">
        <v>37.060001373291001</v>
      </c>
      <c r="AQ145" s="4">
        <v>199.11892700195301</v>
      </c>
      <c r="AR145" s="4">
        <v>68.709999084472599</v>
      </c>
      <c r="AS145" s="4">
        <v>100.61349487304599</v>
      </c>
      <c r="AT145" s="4" t="s">
        <v>151</v>
      </c>
      <c r="AU145" s="4">
        <v>104.71632385253901</v>
      </c>
      <c r="AV145" s="4">
        <v>17.674196243286101</v>
      </c>
      <c r="AW145" s="4">
        <v>120.304443359375</v>
      </c>
      <c r="AX145" s="4">
        <v>110.540000915527</v>
      </c>
      <c r="AY145" s="4">
        <v>2643.43994140625</v>
      </c>
      <c r="AZ145" s="4">
        <v>105.33008575439401</v>
      </c>
      <c r="BA145" s="4">
        <v>63.108726501464801</v>
      </c>
      <c r="BB145" s="4" t="s">
        <v>151</v>
      </c>
      <c r="BC145" s="4" t="s">
        <v>151</v>
      </c>
      <c r="BD145" s="4">
        <v>69.260002136230398</v>
      </c>
      <c r="BE145" s="4">
        <v>20.7399997711181</v>
      </c>
      <c r="BF145" s="4">
        <v>104.27635192871</v>
      </c>
      <c r="BG145" s="4">
        <v>55.200000762939403</v>
      </c>
      <c r="BH145" s="4">
        <v>18.366563796996999</v>
      </c>
      <c r="BI145" s="4">
        <v>128.69169616699199</v>
      </c>
      <c r="BJ145" s="4">
        <v>22.600000381469702</v>
      </c>
      <c r="BK145" s="4">
        <v>179.13999938964801</v>
      </c>
      <c r="BL145" s="4">
        <v>78.113265991210895</v>
      </c>
      <c r="BM145" s="4">
        <v>135.94999694824199</v>
      </c>
      <c r="BN145" s="4">
        <v>113.05841064453099</v>
      </c>
      <c r="BO145" s="4">
        <v>33.392055511474602</v>
      </c>
      <c r="BP145" s="4">
        <v>206.00637817382801</v>
      </c>
      <c r="BQ145" s="4">
        <v>61.619998931884702</v>
      </c>
      <c r="BR145" s="4">
        <v>37.799999237060497</v>
      </c>
      <c r="BS145" s="4">
        <v>66.891998291015597</v>
      </c>
      <c r="BT145" s="4">
        <v>79.709999084472599</v>
      </c>
      <c r="BU145" s="4">
        <v>16.840000152587798</v>
      </c>
      <c r="BV145" s="4">
        <v>169.89999389648401</v>
      </c>
      <c r="BW145" s="4">
        <v>73.421897888183594</v>
      </c>
      <c r="BX145" s="4">
        <v>41.862457275390597</v>
      </c>
      <c r="BY145" s="4">
        <v>90.625274658203097</v>
      </c>
      <c r="BZ145" s="4">
        <v>102.76999664306599</v>
      </c>
      <c r="CA145" s="4">
        <v>2475.419921875</v>
      </c>
      <c r="CB145" s="6">
        <f t="shared" si="128"/>
        <v>-1.4543704051011019E-2</v>
      </c>
      <c r="CC145" s="6">
        <f>IFERROR(D145/D144-1,"N/A")</f>
        <v>1.2345440315290501E-2</v>
      </c>
      <c r="CD145" s="6">
        <f>IFERROR(E145/E144-1,"N/A")</f>
        <v>-3.2824451414004141E-2</v>
      </c>
      <c r="CE145" s="6">
        <f>IFERROR(F145/F144-1,"N/A")</f>
        <v>2.8809490489687395E-3</v>
      </c>
      <c r="CF145" s="6">
        <f>IFERROR(G145/G144-1,"N/A")</f>
        <v>-5.147502587352637E-3</v>
      </c>
      <c r="CG145" s="6">
        <f>IFERROR(H145/H144-1,"N/A")</f>
        <v>-7.6235056282620839E-3</v>
      </c>
      <c r="CH145" s="6">
        <f>IFERROR(I145/I144-1,"N/A")</f>
        <v>-1.0344118618178855E-2</v>
      </c>
      <c r="CI145" s="6" t="str">
        <f>IFERROR(J145/J144-1,"N/A")</f>
        <v>N/A</v>
      </c>
      <c r="CJ145" s="6" t="str">
        <f>IFERROR(K145/K144-1,"N/A")</f>
        <v>N/A</v>
      </c>
      <c r="CK145" s="6">
        <f>IFERROR(L145/L144-1,"N/A")</f>
        <v>-8.9161308731768862E-3</v>
      </c>
      <c r="CL145" s="6">
        <f>IFERROR(M145/M144-1,"N/A")</f>
        <v>-1.4566186282335414E-2</v>
      </c>
      <c r="CM145" s="6" t="str">
        <f>IFERROR(N145/N144-1,"N/A")</f>
        <v>N/A</v>
      </c>
      <c r="CN145" s="6">
        <f>IFERROR(O145/O144-1,"N/A")</f>
        <v>5.0441314904077217E-3</v>
      </c>
      <c r="CO145" s="6">
        <f>IFERROR(P145/P144-1,"N/A")</f>
        <v>-1.0056315119151726E-2</v>
      </c>
      <c r="CP145" s="6">
        <f>IFERROR(Q145/Q144-1,"N/A")</f>
        <v>-1.0454900770442643E-2</v>
      </c>
      <c r="CQ145" s="6">
        <f t="shared" si="129"/>
        <v>-2.6442271982420884E-2</v>
      </c>
      <c r="CR145" s="6">
        <f t="shared" si="130"/>
        <v>9.9249334443876069E-3</v>
      </c>
      <c r="CS145" s="6" t="str">
        <f t="shared" si="131"/>
        <v>N/A</v>
      </c>
      <c r="CT145" s="6">
        <f t="shared" si="132"/>
        <v>-2.1455625955757895E-2</v>
      </c>
      <c r="CU145" s="6">
        <f t="shared" si="133"/>
        <v>-3.2872758345170894E-2</v>
      </c>
      <c r="CV145" s="6">
        <f t="shared" si="134"/>
        <v>-5.9405943515562942E-2</v>
      </c>
      <c r="CW145" s="6">
        <f t="shared" si="135"/>
        <v>-1.3681333587939326E-2</v>
      </c>
      <c r="CX145" s="6">
        <f t="shared" si="136"/>
        <v>-5.3619251539555046E-3</v>
      </c>
      <c r="CY145" s="6">
        <f t="shared" si="137"/>
        <v>2.3869413797279471E-3</v>
      </c>
      <c r="CZ145" s="6">
        <f t="shared" si="138"/>
        <v>9.3266725694962638E-4</v>
      </c>
      <c r="DA145" s="6">
        <f t="shared" si="139"/>
        <v>-4.4115387618461899E-3</v>
      </c>
      <c r="DB145" s="6">
        <f t="shared" si="140"/>
        <v>-1.2748011147108995E-2</v>
      </c>
      <c r="DC145" s="6">
        <f t="shared" si="141"/>
        <v>-9.970973371213887E-4</v>
      </c>
      <c r="DD145" s="6">
        <f t="shared" si="142"/>
        <v>-5.3228279069625906E-2</v>
      </c>
      <c r="DE145" s="6">
        <f t="shared" si="143"/>
        <v>5.5295711296921013E-4</v>
      </c>
      <c r="DF145" s="6">
        <f t="shared" si="144"/>
        <v>-3.1942046982962324E-3</v>
      </c>
      <c r="DG145" s="6">
        <f t="shared" si="145"/>
        <v>-1.2816112146832426E-2</v>
      </c>
      <c r="DH145" s="6">
        <f t="shared" si="146"/>
        <v>-2.1487633930304839E-2</v>
      </c>
      <c r="DI145" s="6">
        <f t="shared" si="147"/>
        <v>1.7966684994042526E-2</v>
      </c>
      <c r="DJ145" s="6">
        <f t="shared" si="148"/>
        <v>0</v>
      </c>
      <c r="DK145" s="6">
        <f t="shared" si="149"/>
        <v>-7.288915294881293E-3</v>
      </c>
      <c r="DL145" s="6">
        <f t="shared" si="150"/>
        <v>-1.4957553692093173E-3</v>
      </c>
      <c r="DM145" s="6">
        <f t="shared" si="151"/>
        <v>1.005673503295812E-2</v>
      </c>
      <c r="DN145" s="6">
        <f t="shared" si="152"/>
        <v>-9.4853580344280708E-3</v>
      </c>
      <c r="DO145" s="6">
        <f t="shared" si="153"/>
        <v>9.8092807320901976E-3</v>
      </c>
      <c r="DP145" s="6">
        <f t="shared" si="154"/>
        <v>1.8037054151034404E-3</v>
      </c>
      <c r="DQ145" s="6">
        <f t="shared" si="155"/>
        <v>-1.4345144357098993E-2</v>
      </c>
      <c r="DR145" s="6">
        <f t="shared" si="156"/>
        <v>-2.0694780612990349E-2</v>
      </c>
      <c r="DS145" s="6" t="str">
        <f t="shared" si="157"/>
        <v>N/A</v>
      </c>
      <c r="DT145" s="6">
        <f t="shared" si="158"/>
        <v>-4.893397111201625E-3</v>
      </c>
      <c r="DU145" s="6">
        <f t="shared" si="159"/>
        <v>-7.4825721908220455E-3</v>
      </c>
      <c r="DV145" s="6">
        <f t="shared" si="160"/>
        <v>1.0285230431655856E-2</v>
      </c>
      <c r="DW145" s="6">
        <f t="shared" si="161"/>
        <v>7.4735662203881947E-3</v>
      </c>
      <c r="DX145" s="6">
        <f t="shared" si="162"/>
        <v>-1.3251510215404494E-2</v>
      </c>
      <c r="DY145" s="6">
        <f t="shared" si="163"/>
        <v>3.7296816865710625E-3</v>
      </c>
      <c r="DZ145" s="6">
        <f t="shared" si="164"/>
        <v>-3.9840339166097749E-2</v>
      </c>
      <c r="EA145" s="6" t="str">
        <f t="shared" si="165"/>
        <v>N/A</v>
      </c>
      <c r="EB145" s="6" t="str">
        <f t="shared" si="166"/>
        <v>N/A</v>
      </c>
      <c r="EC145" s="6">
        <f t="shared" si="167"/>
        <v>-2.1336647992959201E-2</v>
      </c>
      <c r="ED145" s="6">
        <f t="shared" si="168"/>
        <v>-2.6747991980721308E-2</v>
      </c>
      <c r="EE145" s="6">
        <f t="shared" si="169"/>
        <v>2.7533014599439021E-3</v>
      </c>
      <c r="EF145" s="6">
        <f t="shared" si="170"/>
        <v>-1.2168938657443951E-2</v>
      </c>
      <c r="EG145" s="6">
        <f t="shared" si="171"/>
        <v>-5.0586216958152797E-3</v>
      </c>
      <c r="EH145" s="6">
        <f t="shared" si="172"/>
        <v>8.0313813888794883E-3</v>
      </c>
      <c r="EI145" s="6">
        <f t="shared" si="173"/>
        <v>2.2173457250953543E-3</v>
      </c>
      <c r="EJ145" s="6">
        <f t="shared" si="174"/>
        <v>2.7428240129017123E-3</v>
      </c>
      <c r="EK145" s="6">
        <f t="shared" si="175"/>
        <v>-5.9393366852326102E-3</v>
      </c>
      <c r="EL145" s="6">
        <f t="shared" si="176"/>
        <v>-1.1021980054792824E-3</v>
      </c>
      <c r="EM145" s="6">
        <f t="shared" si="177"/>
        <v>-7.677200141238183E-3</v>
      </c>
      <c r="EN145" s="6">
        <f t="shared" si="178"/>
        <v>-6.5760901699372987E-2</v>
      </c>
      <c r="EO145" s="6">
        <f t="shared" si="179"/>
        <v>-7.5932071525607325E-3</v>
      </c>
      <c r="EP145" s="6">
        <f t="shared" si="180"/>
        <v>-1.2341728887586112E-2</v>
      </c>
      <c r="EQ145" s="6">
        <f t="shared" si="181"/>
        <v>-1.4598575713783646E-2</v>
      </c>
      <c r="ER145" s="6">
        <f t="shared" si="182"/>
        <v>-2.7308396738741969E-2</v>
      </c>
      <c r="ES145" s="6">
        <f t="shared" si="183"/>
        <v>-2.1482936651954554E-2</v>
      </c>
      <c r="ET145" s="6">
        <f t="shared" si="184"/>
        <v>-0.1412544809560845</v>
      </c>
      <c r="EU145" s="6">
        <f t="shared" si="185"/>
        <v>-6.3034290074178601E-2</v>
      </c>
      <c r="EV145" s="6">
        <f t="shared" si="186"/>
        <v>2.1615751954153328E-2</v>
      </c>
      <c r="EW145" s="6">
        <f t="shared" si="187"/>
        <v>-8.5419584282974137E-3</v>
      </c>
      <c r="EX145" s="6">
        <f t="shared" si="188"/>
        <v>-4.4242740245490353E-3</v>
      </c>
      <c r="EY145" s="6">
        <f t="shared" si="189"/>
        <v>2.7083741261197503E-2</v>
      </c>
      <c r="EZ145" s="6">
        <f t="shared" si="190"/>
        <v>-9.7268826917451534E-4</v>
      </c>
    </row>
    <row r="146" spans="1:156" x14ac:dyDescent="0.25">
      <c r="A146" s="1">
        <v>42944</v>
      </c>
      <c r="B146" s="5">
        <v>144</v>
      </c>
      <c r="C146" s="4">
        <v>146.25</v>
      </c>
      <c r="D146" s="4">
        <v>9.9868087768554599</v>
      </c>
      <c r="E146" s="4">
        <v>37.599998474121001</v>
      </c>
      <c r="F146" s="4">
        <v>77.617507934570298</v>
      </c>
      <c r="G146" s="4">
        <v>236.36000061035099</v>
      </c>
      <c r="H146" s="4">
        <v>69.773025512695298</v>
      </c>
      <c r="I146" s="4">
        <v>21.3339748382568</v>
      </c>
      <c r="J146" s="4" t="s">
        <v>151</v>
      </c>
      <c r="K146" s="4" t="s">
        <v>151</v>
      </c>
      <c r="L146" s="4">
        <v>60.056858062744098</v>
      </c>
      <c r="M146" s="4">
        <v>86.085441589355398</v>
      </c>
      <c r="N146" s="4" t="s">
        <v>151</v>
      </c>
      <c r="O146" s="4">
        <v>31.9500007629394</v>
      </c>
      <c r="P146" s="4">
        <v>97.529998779296804</v>
      </c>
      <c r="Q146" s="4">
        <v>34.970001220703097</v>
      </c>
      <c r="R146" s="4">
        <v>20</v>
      </c>
      <c r="S146" s="4">
        <v>81.662612915039006</v>
      </c>
      <c r="T146" s="4" t="s">
        <v>151</v>
      </c>
      <c r="U146" s="4">
        <v>175.39935302734301</v>
      </c>
      <c r="V146" s="4">
        <v>67.050003051757798</v>
      </c>
      <c r="W146" s="4">
        <v>0.95999997854232699</v>
      </c>
      <c r="X146" s="4">
        <v>85.459999084472599</v>
      </c>
      <c r="Y146" s="4">
        <v>14.640000343322701</v>
      </c>
      <c r="Z146" s="4">
        <v>43.186336517333899</v>
      </c>
      <c r="AA146" s="4">
        <v>89.624366760253906</v>
      </c>
      <c r="AB146" s="4">
        <v>157.05502319335901</v>
      </c>
      <c r="AC146" s="4">
        <v>152.05000305175699</v>
      </c>
      <c r="AD146" s="4">
        <v>96.883354187011705</v>
      </c>
      <c r="AE146" s="4">
        <v>37.470001220703097</v>
      </c>
      <c r="AF146" s="4">
        <v>36.060001373291001</v>
      </c>
      <c r="AG146" s="4">
        <v>188.35388183593699</v>
      </c>
      <c r="AH146" s="4">
        <v>110.703369140625</v>
      </c>
      <c r="AI146" s="4">
        <v>154.05000305175699</v>
      </c>
      <c r="AJ146" s="4">
        <v>23.0717449188232</v>
      </c>
      <c r="AK146" s="4">
        <v>101.54393005371</v>
      </c>
      <c r="AL146" s="4">
        <v>41.919998168945298</v>
      </c>
      <c r="AM146" s="4">
        <v>49.4855346679687</v>
      </c>
      <c r="AN146" s="4">
        <v>53.412021636962798</v>
      </c>
      <c r="AO146" s="4">
        <v>41.204597473144503</v>
      </c>
      <c r="AP146" s="4">
        <v>37.4799995422363</v>
      </c>
      <c r="AQ146" s="4">
        <v>201.36666870117099</v>
      </c>
      <c r="AR146" s="4">
        <v>70</v>
      </c>
      <c r="AS146" s="4">
        <v>98.727813720703097</v>
      </c>
      <c r="AT146" s="4" t="s">
        <v>151</v>
      </c>
      <c r="AU146" s="4">
        <v>105.250358581542</v>
      </c>
      <c r="AV146" s="4">
        <v>17.674196243286101</v>
      </c>
      <c r="AW146" s="4">
        <v>119.55811309814401</v>
      </c>
      <c r="AX146" s="4">
        <v>111.650001525878</v>
      </c>
      <c r="AY146" s="4">
        <v>2625</v>
      </c>
      <c r="AZ146" s="4">
        <v>105.215538024902</v>
      </c>
      <c r="BA146" s="4">
        <v>64.188880920410099</v>
      </c>
      <c r="BB146" s="4" t="s">
        <v>151</v>
      </c>
      <c r="BC146" s="4" t="s">
        <v>151</v>
      </c>
      <c r="BD146" s="4">
        <v>70.459999084472599</v>
      </c>
      <c r="BE146" s="4">
        <v>20.139999389648398</v>
      </c>
      <c r="BF146" s="4">
        <v>103.302856445312</v>
      </c>
      <c r="BG146" s="4">
        <v>55.319999694824197</v>
      </c>
      <c r="BH146" s="4">
        <v>18.476930618286101</v>
      </c>
      <c r="BI146" s="4">
        <v>128.42831420898401</v>
      </c>
      <c r="BJ146" s="4">
        <v>22.799999237060501</v>
      </c>
      <c r="BK146" s="4">
        <v>176.99000549316401</v>
      </c>
      <c r="BL146" s="4">
        <v>77.979919433593693</v>
      </c>
      <c r="BM146" s="4">
        <v>137.02000427246</v>
      </c>
      <c r="BN146" s="4">
        <v>113.22364044189401</v>
      </c>
      <c r="BO146" s="4">
        <v>33.489181518554602</v>
      </c>
      <c r="BP146" s="4">
        <v>205.69308471679599</v>
      </c>
      <c r="BQ146" s="4">
        <v>61.779998779296797</v>
      </c>
      <c r="BR146" s="4">
        <v>37.430000305175703</v>
      </c>
      <c r="BS146" s="4">
        <v>67.013999938964801</v>
      </c>
      <c r="BT146" s="4">
        <v>80.099998474121094</v>
      </c>
      <c r="BU146" s="4">
        <v>16.75</v>
      </c>
      <c r="BV146" s="4">
        <v>169.96000671386699</v>
      </c>
      <c r="BW146" s="4">
        <v>72.868469238281193</v>
      </c>
      <c r="BX146" s="4">
        <v>42.155879974365199</v>
      </c>
      <c r="BY146" s="4">
        <v>87.963287353515597</v>
      </c>
      <c r="BZ146" s="4">
        <v>102.76000213623</v>
      </c>
      <c r="CA146" s="4">
        <v>2472.10009765625</v>
      </c>
      <c r="CB146" s="6">
        <f t="shared" si="128"/>
        <v>2.2941867183967179E-2</v>
      </c>
      <c r="CC146" s="6">
        <f>IFERROR(D146/D145-1,"N/A")</f>
        <v>0</v>
      </c>
      <c r="CD146" s="6">
        <f>IFERROR(E146/E145-1,"N/A")</f>
        <v>-1.0786631557937465E-2</v>
      </c>
      <c r="CE146" s="6">
        <f>IFERROR(F146/F145-1,"N/A")</f>
        <v>-5.1711439178179219E-3</v>
      </c>
      <c r="CF146" s="6">
        <f>IFERROR(G146/G145-1,"N/A")</f>
        <v>-5.7210188598701972E-3</v>
      </c>
      <c r="CG146" s="6">
        <f>IFERROR(H146/H145-1,"N/A")</f>
        <v>-5.2982807472412574E-4</v>
      </c>
      <c r="CH146" s="6">
        <f>IFERROR(I146/I145-1,"N/A")</f>
        <v>1.2951664320655087E-2</v>
      </c>
      <c r="CI146" s="6" t="str">
        <f>IFERROR(J146/J145-1,"N/A")</f>
        <v>N/A</v>
      </c>
      <c r="CJ146" s="6" t="str">
        <f>IFERROR(K146/K145-1,"N/A")</f>
        <v>N/A</v>
      </c>
      <c r="CK146" s="6">
        <f>IFERROR(L146/L145-1,"N/A")</f>
        <v>1.5774031002568911E-4</v>
      </c>
      <c r="CL146" s="6">
        <f>IFERROR(M146/M145-1,"N/A")</f>
        <v>1.3067789421363329E-2</v>
      </c>
      <c r="CM146" s="6" t="str">
        <f>IFERROR(N146/N145-1,"N/A")</f>
        <v>N/A</v>
      </c>
      <c r="CN146" s="6">
        <f>IFERROR(O146/O145-1,"N/A")</f>
        <v>2.1957843166742208E-3</v>
      </c>
      <c r="CO146" s="6">
        <f>IFERROR(P146/P145-1,"N/A")</f>
        <v>-9.2442466430356918E-3</v>
      </c>
      <c r="CP146" s="6">
        <f>IFERROR(Q146/Q145-1,"N/A")</f>
        <v>-1.4277337637618182E-3</v>
      </c>
      <c r="CQ146" s="6">
        <f t="shared" si="129"/>
        <v>-1.2345679012345734E-2</v>
      </c>
      <c r="CR146" s="6">
        <f t="shared" si="130"/>
        <v>-6.3541750795803598E-3</v>
      </c>
      <c r="CS146" s="6" t="str">
        <f t="shared" si="131"/>
        <v>N/A</v>
      </c>
      <c r="CT146" s="6">
        <f t="shared" si="132"/>
        <v>3.6175721423334917E-3</v>
      </c>
      <c r="CU146" s="6">
        <f t="shared" si="133"/>
        <v>8.4223974429309401E-3</v>
      </c>
      <c r="CV146" s="6">
        <f t="shared" si="134"/>
        <v>1.0526305882883502E-2</v>
      </c>
      <c r="CW146" s="6">
        <f t="shared" si="135"/>
        <v>-3.8466234704862545E-3</v>
      </c>
      <c r="CX146" s="6">
        <f t="shared" si="136"/>
        <v>-1.3477075957457063E-2</v>
      </c>
      <c r="CY146" s="6">
        <f t="shared" si="137"/>
        <v>3.1745078117257908E-3</v>
      </c>
      <c r="CZ146" s="6">
        <f t="shared" si="138"/>
        <v>8.2853958928286175E-4</v>
      </c>
      <c r="DA146" s="6">
        <f t="shared" si="139"/>
        <v>1.5174421189991794E-3</v>
      </c>
      <c r="DB146" s="6">
        <f t="shared" si="140"/>
        <v>1.7129572246232794E-3</v>
      </c>
      <c r="DC146" s="6">
        <f t="shared" si="141"/>
        <v>-3.8924353700964254E-3</v>
      </c>
      <c r="DD146" s="6">
        <f t="shared" si="142"/>
        <v>-2.4726626588183476E-2</v>
      </c>
      <c r="DE146" s="6">
        <f t="shared" si="143"/>
        <v>-3.5920767712314117E-3</v>
      </c>
      <c r="DF146" s="6">
        <f t="shared" si="144"/>
        <v>1.3853218973869597E-2</v>
      </c>
      <c r="DG146" s="6">
        <f t="shared" si="145"/>
        <v>9.2606426443655465E-3</v>
      </c>
      <c r="DH146" s="6">
        <f t="shared" si="146"/>
        <v>8.446263276933319E-4</v>
      </c>
      <c r="DI146" s="6">
        <f t="shared" si="147"/>
        <v>-6.0266659961408786E-3</v>
      </c>
      <c r="DJ146" s="6">
        <f t="shared" si="148"/>
        <v>3.655582132051638E-3</v>
      </c>
      <c r="DK146" s="6">
        <f t="shared" si="149"/>
        <v>-7.1057092156285862E-3</v>
      </c>
      <c r="DL146" s="6">
        <f t="shared" si="150"/>
        <v>3.7452221394205232E-3</v>
      </c>
      <c r="DM146" s="6">
        <f t="shared" si="151"/>
        <v>-1.5898544846188134E-2</v>
      </c>
      <c r="DN146" s="6">
        <f t="shared" si="152"/>
        <v>-9.1181564341835664E-4</v>
      </c>
      <c r="DO146" s="6">
        <f t="shared" si="153"/>
        <v>1.1332923728599509E-2</v>
      </c>
      <c r="DP146" s="6">
        <f t="shared" si="154"/>
        <v>1.1288438186471073E-2</v>
      </c>
      <c r="DQ146" s="6">
        <f t="shared" si="155"/>
        <v>1.877457331852761E-2</v>
      </c>
      <c r="DR146" s="6">
        <f t="shared" si="156"/>
        <v>-1.8741831348987992E-2</v>
      </c>
      <c r="DS146" s="6" t="str">
        <f t="shared" si="157"/>
        <v>N/A</v>
      </c>
      <c r="DT146" s="6">
        <f t="shared" si="158"/>
        <v>5.0998231159740115E-3</v>
      </c>
      <c r="DU146" s="6">
        <f t="shared" si="159"/>
        <v>0</v>
      </c>
      <c r="DV146" s="6">
        <f t="shared" si="160"/>
        <v>-6.2036799339285631E-3</v>
      </c>
      <c r="DW146" s="6">
        <f t="shared" si="161"/>
        <v>1.0041619333794216E-2</v>
      </c>
      <c r="DX146" s="6">
        <f t="shared" si="162"/>
        <v>-6.9757368485702242E-3</v>
      </c>
      <c r="DY146" s="6">
        <f t="shared" si="163"/>
        <v>-1.087511974110611E-3</v>
      </c>
      <c r="DZ146" s="6">
        <f t="shared" si="164"/>
        <v>1.7115769542905168E-2</v>
      </c>
      <c r="EA146" s="6" t="str">
        <f t="shared" si="165"/>
        <v>N/A</v>
      </c>
      <c r="EB146" s="6" t="str">
        <f t="shared" si="166"/>
        <v>N/A</v>
      </c>
      <c r="EC146" s="6">
        <f t="shared" si="167"/>
        <v>1.7325973306813847E-2</v>
      </c>
      <c r="ED146" s="6">
        <f t="shared" si="168"/>
        <v>-2.8929623340943511E-2</v>
      </c>
      <c r="EE146" s="6">
        <f t="shared" si="169"/>
        <v>-9.3357263213766917E-3</v>
      </c>
      <c r="EF146" s="6">
        <f t="shared" si="170"/>
        <v>2.1738936635189443E-3</v>
      </c>
      <c r="EG146" s="6">
        <f t="shared" si="171"/>
        <v>6.0091164852049683E-3</v>
      </c>
      <c r="EH146" s="6">
        <f t="shared" si="172"/>
        <v>-2.0466119093357493E-3</v>
      </c>
      <c r="EI146" s="6">
        <f t="shared" si="173"/>
        <v>8.8495067351761492E-3</v>
      </c>
      <c r="EJ146" s="6">
        <f t="shared" si="174"/>
        <v>-1.2001752282066014E-2</v>
      </c>
      <c r="EK146" s="6">
        <f t="shared" si="175"/>
        <v>-1.7070923347668465E-3</v>
      </c>
      <c r="EL146" s="6">
        <f t="shared" si="176"/>
        <v>7.8705946909685132E-3</v>
      </c>
      <c r="EM146" s="6">
        <f t="shared" si="177"/>
        <v>1.4614551577458723E-3</v>
      </c>
      <c r="EN146" s="6">
        <f t="shared" si="178"/>
        <v>2.9086561336910677E-3</v>
      </c>
      <c r="EO146" s="6">
        <f t="shared" si="179"/>
        <v>-1.5207949375609653E-3</v>
      </c>
      <c r="EP146" s="6">
        <f t="shared" si="180"/>
        <v>2.5965571273209864E-3</v>
      </c>
      <c r="EQ146" s="6">
        <f t="shared" si="181"/>
        <v>-9.7883317289073624E-3</v>
      </c>
      <c r="ER146" s="6">
        <f t="shared" si="182"/>
        <v>1.8238601187907655E-3</v>
      </c>
      <c r="ES146" s="6">
        <f t="shared" si="183"/>
        <v>4.8927285676567678E-3</v>
      </c>
      <c r="ET146" s="6">
        <f t="shared" si="184"/>
        <v>-5.3444270648635994E-3</v>
      </c>
      <c r="EU146" s="6">
        <f t="shared" si="185"/>
        <v>3.5322436456097783E-4</v>
      </c>
      <c r="EV146" s="6">
        <f t="shared" si="186"/>
        <v>-7.537651107102028E-3</v>
      </c>
      <c r="EW146" s="6">
        <f t="shared" si="187"/>
        <v>7.0092086817630239E-3</v>
      </c>
      <c r="EX146" s="6">
        <f t="shared" si="188"/>
        <v>-2.937356399445179E-2</v>
      </c>
      <c r="EY146" s="6">
        <f t="shared" si="189"/>
        <v>-9.725121302384121E-5</v>
      </c>
      <c r="EZ146" s="6">
        <f t="shared" si="190"/>
        <v>-1.3411155777705019E-3</v>
      </c>
    </row>
    <row r="147" spans="1:156" x14ac:dyDescent="0.25">
      <c r="A147" s="1">
        <v>42947</v>
      </c>
      <c r="B147" s="5">
        <v>145</v>
      </c>
      <c r="C147" s="4">
        <v>148.08999633789</v>
      </c>
      <c r="D147" s="4">
        <v>9.9868087768554599</v>
      </c>
      <c r="E147" s="4">
        <v>37.322498321533203</v>
      </c>
      <c r="F147" s="4">
        <v>77.787857055664006</v>
      </c>
      <c r="G147" s="4">
        <v>235.63000488281199</v>
      </c>
      <c r="H147" s="4">
        <v>70.142883300781193</v>
      </c>
      <c r="I147" s="4">
        <v>21.343542098998999</v>
      </c>
      <c r="J147" s="4" t="s">
        <v>151</v>
      </c>
      <c r="K147" s="4" t="s">
        <v>151</v>
      </c>
      <c r="L147" s="4">
        <v>60.11372756958</v>
      </c>
      <c r="M147" s="4">
        <v>87.532638549804602</v>
      </c>
      <c r="N147" s="4" t="s">
        <v>151</v>
      </c>
      <c r="O147" s="4">
        <v>31.4899997711181</v>
      </c>
      <c r="P147" s="4">
        <v>98.199996948242102</v>
      </c>
      <c r="Q147" s="4">
        <v>34.700000762939403</v>
      </c>
      <c r="R147" s="4">
        <v>20.399999618530199</v>
      </c>
      <c r="S147" s="4">
        <v>79.872222900390597</v>
      </c>
      <c r="T147" s="4" t="s">
        <v>151</v>
      </c>
      <c r="U147" s="4">
        <v>178.66615295410099</v>
      </c>
      <c r="V147" s="4">
        <v>66.610000610351506</v>
      </c>
      <c r="W147" s="4">
        <v>0.93999999761581399</v>
      </c>
      <c r="X147" s="4">
        <v>85.930000305175696</v>
      </c>
      <c r="Y147" s="4">
        <v>14.369999885559</v>
      </c>
      <c r="Z147" s="4">
        <v>43.3486328125</v>
      </c>
      <c r="AA147" s="4">
        <v>88.910339355468693</v>
      </c>
      <c r="AB147" s="4">
        <v>159.17778015136699</v>
      </c>
      <c r="AC147" s="4">
        <v>152.05999755859301</v>
      </c>
      <c r="AD147" s="4">
        <v>97.397872924804602</v>
      </c>
      <c r="AE147" s="4">
        <v>36.909999847412102</v>
      </c>
      <c r="AF147" s="4">
        <v>35.970001220703097</v>
      </c>
      <c r="AG147" s="4">
        <v>188.77522277832</v>
      </c>
      <c r="AH147" s="4">
        <v>110.63694000244099</v>
      </c>
      <c r="AI147" s="4">
        <v>152.63999938964801</v>
      </c>
      <c r="AJ147" s="4">
        <v>22.941846847534102</v>
      </c>
      <c r="AK147" s="4">
        <v>101.771507263183</v>
      </c>
      <c r="AL147" s="4">
        <v>41.590000152587798</v>
      </c>
      <c r="AM147" s="4">
        <v>49.337821960449197</v>
      </c>
      <c r="AN147" s="4">
        <v>53.699653625488203</v>
      </c>
      <c r="AO147" s="4">
        <v>41.355045318603501</v>
      </c>
      <c r="AP147" s="4">
        <v>37.270000457763601</v>
      </c>
      <c r="AQ147" s="4">
        <v>196.57086181640599</v>
      </c>
      <c r="AR147" s="4">
        <v>66.800003051757798</v>
      </c>
      <c r="AS147" s="4">
        <v>98.439193725585895</v>
      </c>
      <c r="AT147" s="4" t="s">
        <v>151</v>
      </c>
      <c r="AU147" s="4">
        <v>103.89620971679599</v>
      </c>
      <c r="AV147" s="4">
        <v>17.369632720947202</v>
      </c>
      <c r="AW147" s="4">
        <v>121.519660949707</v>
      </c>
      <c r="AX147" s="4">
        <v>110.449996948242</v>
      </c>
      <c r="AY147" s="4">
        <v>2610.43994140625</v>
      </c>
      <c r="AZ147" s="4">
        <v>105.320541381835</v>
      </c>
      <c r="BA147" s="4">
        <v>62.787937164306598</v>
      </c>
      <c r="BB147" s="4" t="s">
        <v>151</v>
      </c>
      <c r="BC147" s="4" t="s">
        <v>151</v>
      </c>
      <c r="BD147" s="4">
        <v>70.089996337890597</v>
      </c>
      <c r="BE147" s="4">
        <v>20.159999847412099</v>
      </c>
      <c r="BF147" s="4">
        <v>103.188346862792</v>
      </c>
      <c r="BG147" s="4">
        <v>55.189998626708899</v>
      </c>
      <c r="BH147" s="4">
        <v>18.4259929656982</v>
      </c>
      <c r="BI147" s="4">
        <v>130.35665893554599</v>
      </c>
      <c r="BJ147" s="4">
        <v>22.9500007629394</v>
      </c>
      <c r="BK147" s="4">
        <v>178.44000244140599</v>
      </c>
      <c r="BL147" s="4">
        <v>77.960876464843693</v>
      </c>
      <c r="BM147" s="4">
        <v>136.33999633789</v>
      </c>
      <c r="BN147" s="4">
        <v>112.65023040771401</v>
      </c>
      <c r="BO147" s="4">
        <v>33.596012115478501</v>
      </c>
      <c r="BP147" s="4">
        <v>202.87347412109301</v>
      </c>
      <c r="BQ147" s="4">
        <v>61.659999847412102</v>
      </c>
      <c r="BR147" s="4">
        <v>37.430000305175703</v>
      </c>
      <c r="BS147" s="4">
        <v>64.694000244140597</v>
      </c>
      <c r="BT147" s="4">
        <v>79.480003356933594</v>
      </c>
      <c r="BU147" s="4">
        <v>16.090000152587798</v>
      </c>
      <c r="BV147" s="4">
        <v>171.80999755859301</v>
      </c>
      <c r="BW147" s="4">
        <v>73.169471740722599</v>
      </c>
      <c r="BX147" s="4">
        <v>42.161998748779297</v>
      </c>
      <c r="BY147" s="4">
        <v>87.128349304199205</v>
      </c>
      <c r="BZ147" s="4">
        <v>101.720001220703</v>
      </c>
      <c r="CA147" s="4">
        <v>2470.30004882812</v>
      </c>
      <c r="CB147" s="6">
        <f t="shared" si="128"/>
        <v>1.2581171541128144E-2</v>
      </c>
      <c r="CC147" s="6">
        <f>IFERROR(D147/D146-1,"N/A")</f>
        <v>0</v>
      </c>
      <c r="CD147" s="6">
        <f>IFERROR(E147/E146-1,"N/A")</f>
        <v>-7.3803235066297601E-3</v>
      </c>
      <c r="CE147" s="6">
        <f>IFERROR(F147/F146-1,"N/A")</f>
        <v>2.1947254637098013E-3</v>
      </c>
      <c r="CF147" s="6">
        <f>IFERROR(G147/G146-1,"N/A")</f>
        <v>-3.0884909699354646E-3</v>
      </c>
      <c r="CG147" s="6">
        <f>IFERROR(H147/H146-1,"N/A")</f>
        <v>5.3008707214308171E-3</v>
      </c>
      <c r="CH147" s="6">
        <f>IFERROR(I147/I146-1,"N/A")</f>
        <v>4.4845186209929722E-4</v>
      </c>
      <c r="CI147" s="6" t="str">
        <f>IFERROR(J147/J146-1,"N/A")</f>
        <v>N/A</v>
      </c>
      <c r="CJ147" s="6" t="str">
        <f>IFERROR(K147/K146-1,"N/A")</f>
        <v>N/A</v>
      </c>
      <c r="CK147" s="6">
        <f>IFERROR(L147/L146-1,"N/A")</f>
        <v>9.4692777261995431E-4</v>
      </c>
      <c r="CL147" s="6">
        <f>IFERROR(M147/M146-1,"N/A")</f>
        <v>1.6811169620905453E-2</v>
      </c>
      <c r="CM147" s="6" t="str">
        <f>IFERROR(N147/N146-1,"N/A")</f>
        <v>N/A</v>
      </c>
      <c r="CN147" s="6">
        <f>IFERROR(O147/O146-1,"N/A")</f>
        <v>-1.439752678675621E-2</v>
      </c>
      <c r="CO147" s="6">
        <f>IFERROR(P147/P146-1,"N/A")</f>
        <v>6.8696624354671609E-3</v>
      </c>
      <c r="CP147" s="6">
        <f>IFERROR(Q147/Q146-1,"N/A")</f>
        <v>-7.7209164523519558E-3</v>
      </c>
      <c r="CQ147" s="6">
        <f t="shared" si="129"/>
        <v>1.9999980926509897E-2</v>
      </c>
      <c r="CR147" s="6">
        <f t="shared" si="130"/>
        <v>-2.1924231306572506E-2</v>
      </c>
      <c r="CS147" s="6" t="str">
        <f t="shared" si="131"/>
        <v>N/A</v>
      </c>
      <c r="CT147" s="6">
        <f t="shared" si="132"/>
        <v>1.8624925750146515E-2</v>
      </c>
      <c r="CU147" s="6">
        <f t="shared" si="133"/>
        <v>-6.5623030779975444E-3</v>
      </c>
      <c r="CV147" s="6">
        <f t="shared" si="134"/>
        <v>-2.0833313930778585E-2</v>
      </c>
      <c r="CW147" s="6">
        <f t="shared" si="135"/>
        <v>5.4996633014063878E-3</v>
      </c>
      <c r="CX147" s="6">
        <f t="shared" si="136"/>
        <v>-1.8442653786333252E-2</v>
      </c>
      <c r="CY147" s="6">
        <f t="shared" si="137"/>
        <v>3.7580472958376188E-3</v>
      </c>
      <c r="CZ147" s="6">
        <f t="shared" si="138"/>
        <v>-7.9668892578649286E-3</v>
      </c>
      <c r="DA147" s="6">
        <f t="shared" si="139"/>
        <v>1.3516008051487338E-2</v>
      </c>
      <c r="DB147" s="6">
        <f t="shared" si="140"/>
        <v>6.5731710854555203E-5</v>
      </c>
      <c r="DC147" s="6">
        <f t="shared" si="141"/>
        <v>5.3107031864290111E-3</v>
      </c>
      <c r="DD147" s="6">
        <f t="shared" si="142"/>
        <v>-1.4945325728507819E-2</v>
      </c>
      <c r="DE147" s="6">
        <f t="shared" si="143"/>
        <v>-2.4958444026729198E-3</v>
      </c>
      <c r="DF147" s="6">
        <f t="shared" si="144"/>
        <v>2.2369644749344886E-3</v>
      </c>
      <c r="DG147" s="6">
        <f t="shared" si="145"/>
        <v>-6.0006428620629215E-4</v>
      </c>
      <c r="DH147" s="6">
        <f t="shared" si="146"/>
        <v>-9.1528960349014366E-3</v>
      </c>
      <c r="DI147" s="6">
        <f t="shared" si="147"/>
        <v>-5.630179760834686E-3</v>
      </c>
      <c r="DJ147" s="6">
        <f t="shared" si="148"/>
        <v>2.2411699975826149E-3</v>
      </c>
      <c r="DK147" s="6">
        <f t="shared" si="149"/>
        <v>-7.8720904287148397E-3</v>
      </c>
      <c r="DL147" s="6">
        <f t="shared" si="150"/>
        <v>-2.9849673952319078E-3</v>
      </c>
      <c r="DM147" s="6">
        <f t="shared" si="151"/>
        <v>5.3851544972480792E-3</v>
      </c>
      <c r="DN147" s="6">
        <f t="shared" si="152"/>
        <v>3.6512392957377404E-3</v>
      </c>
      <c r="DO147" s="6">
        <f t="shared" si="153"/>
        <v>-5.6029639017484145E-3</v>
      </c>
      <c r="DP147" s="6">
        <f t="shared" si="154"/>
        <v>-2.3816289536387925E-2</v>
      </c>
      <c r="DQ147" s="6">
        <f t="shared" si="155"/>
        <v>-4.5714242117745774E-2</v>
      </c>
      <c r="DR147" s="6">
        <f t="shared" si="156"/>
        <v>-2.923390929466918E-3</v>
      </c>
      <c r="DS147" s="6" t="str">
        <f t="shared" si="157"/>
        <v>N/A</v>
      </c>
      <c r="DT147" s="6">
        <f t="shared" si="158"/>
        <v>-1.2865978634142961E-2</v>
      </c>
      <c r="DU147" s="6">
        <f t="shared" si="159"/>
        <v>-1.723210029732436E-2</v>
      </c>
      <c r="DV147" s="6">
        <f t="shared" si="160"/>
        <v>1.6406647786024964E-2</v>
      </c>
      <c r="DW147" s="6">
        <f t="shared" si="161"/>
        <v>-1.0747913669825304E-2</v>
      </c>
      <c r="DX147" s="6">
        <f t="shared" si="162"/>
        <v>-5.5466889880951831E-3</v>
      </c>
      <c r="DY147" s="6">
        <f t="shared" si="163"/>
        <v>9.9798336732503934E-4</v>
      </c>
      <c r="DZ147" s="6">
        <f t="shared" si="164"/>
        <v>-2.1825333858687679E-2</v>
      </c>
      <c r="EA147" s="6" t="str">
        <f t="shared" si="165"/>
        <v>N/A</v>
      </c>
      <c r="EB147" s="6" t="str">
        <f t="shared" si="166"/>
        <v>N/A</v>
      </c>
      <c r="EC147" s="6">
        <f t="shared" si="167"/>
        <v>-5.2512454071765857E-3</v>
      </c>
      <c r="ED147" s="6">
        <f t="shared" si="168"/>
        <v>9.9307141856130876E-4</v>
      </c>
      <c r="EE147" s="6">
        <f t="shared" si="169"/>
        <v>-1.1084841838872039E-3</v>
      </c>
      <c r="EF147" s="6">
        <f t="shared" si="170"/>
        <v>-2.3499831676149219E-3</v>
      </c>
      <c r="EG147" s="6">
        <f t="shared" si="171"/>
        <v>-2.7568243687341454E-3</v>
      </c>
      <c r="EH147" s="6">
        <f t="shared" si="172"/>
        <v>1.5014950078875211E-2</v>
      </c>
      <c r="EI147" s="6">
        <f t="shared" si="173"/>
        <v>6.5790145130828481E-3</v>
      </c>
      <c r="EJ147" s="6">
        <f t="shared" si="174"/>
        <v>8.1925357547829591E-3</v>
      </c>
      <c r="EK147" s="6">
        <f t="shared" si="175"/>
        <v>-2.442034935188353E-4</v>
      </c>
      <c r="EL147" s="6">
        <f t="shared" si="176"/>
        <v>-4.9628369096954561E-3</v>
      </c>
      <c r="EM147" s="6">
        <f t="shared" si="177"/>
        <v>-5.0644020271921608E-3</v>
      </c>
      <c r="EN147" s="6">
        <f t="shared" si="178"/>
        <v>3.1900032213301177E-3</v>
      </c>
      <c r="EO147" s="6">
        <f t="shared" si="179"/>
        <v>-1.3707853132666536E-2</v>
      </c>
      <c r="EP147" s="6">
        <f t="shared" si="180"/>
        <v>-1.9423589228834137E-3</v>
      </c>
      <c r="EQ147" s="6">
        <f t="shared" si="181"/>
        <v>0</v>
      </c>
      <c r="ER147" s="6">
        <f t="shared" si="182"/>
        <v>-3.4619627196365244E-2</v>
      </c>
      <c r="ES147" s="6">
        <f t="shared" si="183"/>
        <v>-7.7402637827491683E-3</v>
      </c>
      <c r="ET147" s="6">
        <f t="shared" si="184"/>
        <v>-3.9402975964907605E-2</v>
      </c>
      <c r="EU147" s="6">
        <f t="shared" si="185"/>
        <v>1.0884859800226687E-2</v>
      </c>
      <c r="EV147" s="6">
        <f t="shared" si="186"/>
        <v>4.1307647270196757E-3</v>
      </c>
      <c r="EW147" s="6">
        <f t="shared" si="187"/>
        <v>1.4514640467289119E-4</v>
      </c>
      <c r="EX147" s="6">
        <f t="shared" si="188"/>
        <v>-9.4918922932115679E-3</v>
      </c>
      <c r="EY147" s="6">
        <f t="shared" si="189"/>
        <v>-1.0120678220191803E-2</v>
      </c>
      <c r="EZ147" s="6">
        <f t="shared" si="190"/>
        <v>-7.2814560779177473E-4</v>
      </c>
    </row>
    <row r="148" spans="1:156" x14ac:dyDescent="0.25">
      <c r="A148" s="1">
        <v>42948</v>
      </c>
      <c r="B148" s="5">
        <v>146</v>
      </c>
      <c r="C148" s="4">
        <v>146.77999877929599</v>
      </c>
      <c r="D148" s="4">
        <v>9.9868087768554599</v>
      </c>
      <c r="E148" s="4">
        <v>36.950000762939403</v>
      </c>
      <c r="F148" s="4">
        <v>78.343742370605398</v>
      </c>
      <c r="G148" s="4">
        <v>237.71000671386699</v>
      </c>
      <c r="H148" s="4">
        <v>70.716163635253906</v>
      </c>
      <c r="I148" s="4">
        <v>21.338760375976499</v>
      </c>
      <c r="J148" s="4" t="s">
        <v>151</v>
      </c>
      <c r="K148" s="4" t="s">
        <v>151</v>
      </c>
      <c r="L148" s="4">
        <v>60.625492095947202</v>
      </c>
      <c r="M148" s="4">
        <v>87.487136840820298</v>
      </c>
      <c r="N148" s="4" t="s">
        <v>151</v>
      </c>
      <c r="O148" s="4">
        <v>31.649999618530199</v>
      </c>
      <c r="P148" s="4">
        <v>98.870002746582003</v>
      </c>
      <c r="Q148" s="4">
        <v>34.799999237060497</v>
      </c>
      <c r="R148" s="4">
        <v>20.299999237060501</v>
      </c>
      <c r="S148" s="4">
        <v>80.431701660156193</v>
      </c>
      <c r="T148" s="4" t="s">
        <v>151</v>
      </c>
      <c r="U148" s="4">
        <v>178.61822509765599</v>
      </c>
      <c r="V148" s="4">
        <v>66.839996337890597</v>
      </c>
      <c r="W148" s="4">
        <v>0.95999997854232699</v>
      </c>
      <c r="X148" s="4">
        <v>86.040000915527301</v>
      </c>
      <c r="Y148" s="4">
        <v>14.310000419616699</v>
      </c>
      <c r="Z148" s="4">
        <v>43.6304931640625</v>
      </c>
      <c r="AA148" s="4">
        <v>88.418861389160099</v>
      </c>
      <c r="AB148" s="4">
        <v>157.79750061035099</v>
      </c>
      <c r="AC148" s="4">
        <v>154.19999694824199</v>
      </c>
      <c r="AD148" s="4">
        <v>98.669570922851506</v>
      </c>
      <c r="AE148" s="4">
        <v>36.799999237060497</v>
      </c>
      <c r="AF148" s="4">
        <v>36.849998474121001</v>
      </c>
      <c r="AG148" s="4">
        <v>189.21482849121</v>
      </c>
      <c r="AH148" s="4">
        <v>109.73507690429599</v>
      </c>
      <c r="AI148" s="4">
        <v>166.38999938964801</v>
      </c>
      <c r="AJ148" s="4">
        <v>22.482210159301701</v>
      </c>
      <c r="AK148" s="4">
        <v>101.828399658203</v>
      </c>
      <c r="AL148" s="4">
        <v>41.990001678466797</v>
      </c>
      <c r="AM148" s="4">
        <v>49.227031707763601</v>
      </c>
      <c r="AN148" s="4">
        <v>53.368446350097599</v>
      </c>
      <c r="AO148" s="4">
        <v>41.411468505859297</v>
      </c>
      <c r="AP148" s="4">
        <v>37.540000915527301</v>
      </c>
      <c r="AQ148" s="4">
        <v>197.85940551757801</v>
      </c>
      <c r="AR148" s="4">
        <v>66.900001525878906</v>
      </c>
      <c r="AS148" s="4">
        <v>99.285812377929602</v>
      </c>
      <c r="AT148" s="4" t="s">
        <v>151</v>
      </c>
      <c r="AU148" s="4">
        <v>105.364768981933</v>
      </c>
      <c r="AV148" s="4">
        <v>17.360115051269499</v>
      </c>
      <c r="AW148" s="4">
        <v>121.356971740722</v>
      </c>
      <c r="AX148" s="4">
        <v>110.75</v>
      </c>
      <c r="AY148" s="4">
        <v>2646.01000976562</v>
      </c>
      <c r="AZ148" s="4">
        <v>106.05558013916</v>
      </c>
      <c r="BA148" s="4">
        <v>61.825592041015597</v>
      </c>
      <c r="BB148" s="4" t="s">
        <v>151</v>
      </c>
      <c r="BC148" s="4" t="s">
        <v>151</v>
      </c>
      <c r="BD148" s="4">
        <v>71.190002441406193</v>
      </c>
      <c r="BE148" s="4">
        <v>20.360000610351499</v>
      </c>
      <c r="BF148" s="4">
        <v>103.21696472167901</v>
      </c>
      <c r="BG148" s="4">
        <v>55.4799995422363</v>
      </c>
      <c r="BH148" s="4">
        <v>18.4472141265869</v>
      </c>
      <c r="BI148" s="4">
        <v>130.87400817871</v>
      </c>
      <c r="BJ148" s="4">
        <v>23.299999237060501</v>
      </c>
      <c r="BK148" s="4">
        <v>183.38999938964801</v>
      </c>
      <c r="BL148" s="4">
        <v>78.770477294921804</v>
      </c>
      <c r="BM148" s="4">
        <v>136.83999633789</v>
      </c>
      <c r="BN148" s="4">
        <v>112.523864746093</v>
      </c>
      <c r="BO148" s="4">
        <v>33.508598327636697</v>
      </c>
      <c r="BP148" s="4">
        <v>200.13226318359301</v>
      </c>
      <c r="BQ148" s="4">
        <v>63.069999694824197</v>
      </c>
      <c r="BR148" s="4">
        <v>37.5</v>
      </c>
      <c r="BS148" s="4">
        <v>63.9140014648437</v>
      </c>
      <c r="BT148" s="4">
        <v>79.930000305175696</v>
      </c>
      <c r="BU148" s="4">
        <v>16.209999084472599</v>
      </c>
      <c r="BV148" s="4">
        <v>172.28999328613199</v>
      </c>
      <c r="BW148" s="4">
        <v>71.693664550781193</v>
      </c>
      <c r="BX148" s="4">
        <v>42.382061004638601</v>
      </c>
      <c r="BY148" s="4">
        <v>86.244300842285099</v>
      </c>
      <c r="BZ148" s="4">
        <v>101.150001525878</v>
      </c>
      <c r="CA148" s="4">
        <v>2476.35009765625</v>
      </c>
      <c r="CB148" s="6">
        <f t="shared" si="128"/>
        <v>-8.8459557768172381E-3</v>
      </c>
      <c r="CC148" s="6">
        <f>IFERROR(D148/D147-1,"N/A")</f>
        <v>0</v>
      </c>
      <c r="CD148" s="6">
        <f>IFERROR(E148/E147-1,"N/A")</f>
        <v>-9.9805097553956612E-3</v>
      </c>
      <c r="CE148" s="6">
        <f>IFERROR(F148/F147-1,"N/A")</f>
        <v>7.146170828997267E-3</v>
      </c>
      <c r="CF148" s="6">
        <f>IFERROR(G148/G147-1,"N/A")</f>
        <v>8.827406476053179E-3</v>
      </c>
      <c r="CG148" s="6">
        <f>IFERROR(H148/H147-1,"N/A")</f>
        <v>8.1730363437502174E-3</v>
      </c>
      <c r="CH148" s="6">
        <f>IFERROR(I148/I147-1,"N/A")</f>
        <v>-2.2403605738541277E-4</v>
      </c>
      <c r="CI148" s="6" t="str">
        <f>IFERROR(J148/J147-1,"N/A")</f>
        <v>N/A</v>
      </c>
      <c r="CJ148" s="6" t="str">
        <f>IFERROR(K148/K147-1,"N/A")</f>
        <v>N/A</v>
      </c>
      <c r="CK148" s="6">
        <f>IFERROR(L148/L147-1,"N/A")</f>
        <v>8.5132722101595171E-3</v>
      </c>
      <c r="CL148" s="6">
        <f>IFERROR(M148/M147-1,"N/A")</f>
        <v>-5.1982563005248394E-4</v>
      </c>
      <c r="CM148" s="6" t="str">
        <f>IFERROR(N148/N147-1,"N/A")</f>
        <v>N/A</v>
      </c>
      <c r="CN148" s="6">
        <f>IFERROR(O148/O147-1,"N/A")</f>
        <v>5.0809732796139873E-3</v>
      </c>
      <c r="CO148" s="6">
        <f>IFERROR(P148/P147-1,"N/A")</f>
        <v>6.8228698488965733E-3</v>
      </c>
      <c r="CP148" s="6">
        <f>IFERROR(Q148/Q147-1,"N/A")</f>
        <v>2.881800343586649E-3</v>
      </c>
      <c r="CQ148" s="6">
        <f t="shared" si="129"/>
        <v>-4.9019795754733364E-3</v>
      </c>
      <c r="CR148" s="6">
        <f t="shared" si="130"/>
        <v>7.0046724561969587E-3</v>
      </c>
      <c r="CS148" s="6" t="str">
        <f t="shared" si="131"/>
        <v>N/A</v>
      </c>
      <c r="CT148" s="6">
        <f t="shared" si="132"/>
        <v>-2.6825369916205766E-4</v>
      </c>
      <c r="CU148" s="6">
        <f t="shared" si="133"/>
        <v>3.4528708216727821E-3</v>
      </c>
      <c r="CV148" s="6">
        <f t="shared" si="134"/>
        <v>2.1276575507702455E-2</v>
      </c>
      <c r="CW148" s="6">
        <f t="shared" si="135"/>
        <v>1.2801188171878142E-3</v>
      </c>
      <c r="CX148" s="6">
        <f t="shared" si="136"/>
        <v>-4.1753282129526337E-3</v>
      </c>
      <c r="CY148" s="6">
        <f t="shared" si="137"/>
        <v>6.5021739620176877E-3</v>
      </c>
      <c r="CZ148" s="6">
        <f t="shared" si="138"/>
        <v>-5.527793166367756E-3</v>
      </c>
      <c r="DA148" s="6">
        <f t="shared" si="139"/>
        <v>-8.671307890482205E-3</v>
      </c>
      <c r="DB148" s="6">
        <f t="shared" si="140"/>
        <v>1.407338829414595E-2</v>
      </c>
      <c r="DC148" s="6">
        <f t="shared" si="141"/>
        <v>1.3056732758719658E-2</v>
      </c>
      <c r="DD148" s="6">
        <f t="shared" si="142"/>
        <v>-2.9802387105487549E-3</v>
      </c>
      <c r="DE148" s="6">
        <f t="shared" si="143"/>
        <v>2.4464754616449813E-2</v>
      </c>
      <c r="DF148" s="6">
        <f t="shared" si="144"/>
        <v>2.3287257004391826E-3</v>
      </c>
      <c r="DG148" s="6">
        <f t="shared" si="145"/>
        <v>-8.1515549700227341E-3</v>
      </c>
      <c r="DH148" s="6">
        <f t="shared" si="146"/>
        <v>9.0081237257476854E-2</v>
      </c>
      <c r="DI148" s="6">
        <f t="shared" si="147"/>
        <v>-2.0034859934644045E-2</v>
      </c>
      <c r="DJ148" s="6">
        <f t="shared" si="148"/>
        <v>5.5902085514825117E-4</v>
      </c>
      <c r="DK148" s="6">
        <f t="shared" si="149"/>
        <v>9.6177332149904871E-3</v>
      </c>
      <c r="DL148" s="6">
        <f t="shared" si="150"/>
        <v>-2.2455440528852399E-3</v>
      </c>
      <c r="DM148" s="6">
        <f t="shared" si="151"/>
        <v>-6.1677730307257983E-3</v>
      </c>
      <c r="DN148" s="6">
        <f t="shared" si="152"/>
        <v>1.3643604261850406E-3</v>
      </c>
      <c r="DO148" s="6">
        <f t="shared" si="153"/>
        <v>7.2444447128376943E-3</v>
      </c>
      <c r="DP148" s="6">
        <f t="shared" si="154"/>
        <v>6.5551104027590235E-3</v>
      </c>
      <c r="DQ148" s="6">
        <f t="shared" si="155"/>
        <v>1.4969830771358605E-3</v>
      </c>
      <c r="DR148" s="6">
        <f t="shared" si="156"/>
        <v>8.6004224567683973E-3</v>
      </c>
      <c r="DS148" s="6" t="str">
        <f t="shared" si="157"/>
        <v>N/A</v>
      </c>
      <c r="DT148" s="6">
        <f t="shared" si="158"/>
        <v>1.4134868530238487E-2</v>
      </c>
      <c r="DU148" s="6">
        <f t="shared" si="159"/>
        <v>-5.4794881564912412E-4</v>
      </c>
      <c r="DV148" s="6">
        <f t="shared" si="160"/>
        <v>-1.3387891943866803E-3</v>
      </c>
      <c r="DW148" s="6">
        <f t="shared" si="161"/>
        <v>2.7161888641660248E-3</v>
      </c>
      <c r="DX148" s="6">
        <f t="shared" si="162"/>
        <v>1.3626081870402373E-2</v>
      </c>
      <c r="DY148" s="6">
        <f t="shared" si="163"/>
        <v>6.9790636060267364E-3</v>
      </c>
      <c r="DZ148" s="6">
        <f t="shared" si="164"/>
        <v>-1.5326910976111385E-2</v>
      </c>
      <c r="EA148" s="6" t="str">
        <f t="shared" si="165"/>
        <v>N/A</v>
      </c>
      <c r="EB148" s="6" t="str">
        <f t="shared" si="166"/>
        <v>N/A</v>
      </c>
      <c r="EC148" s="6">
        <f t="shared" si="167"/>
        <v>1.5694195477093054E-2</v>
      </c>
      <c r="ED148" s="6">
        <f t="shared" si="168"/>
        <v>9.9206728399392485E-3</v>
      </c>
      <c r="EE148" s="6">
        <f t="shared" si="169"/>
        <v>2.7733615041869442E-4</v>
      </c>
      <c r="EF148" s="6">
        <f t="shared" si="170"/>
        <v>5.254591823581789E-3</v>
      </c>
      <c r="EG148" s="6">
        <f t="shared" si="171"/>
        <v>1.1516970036951069E-3</v>
      </c>
      <c r="EH148" s="6">
        <f t="shared" si="172"/>
        <v>3.9687212558876528E-3</v>
      </c>
      <c r="EI148" s="6">
        <f t="shared" si="173"/>
        <v>1.5250477668231399E-2</v>
      </c>
      <c r="EJ148" s="6">
        <f t="shared" si="174"/>
        <v>2.7740399464898147E-2</v>
      </c>
      <c r="EK148" s="6">
        <f t="shared" si="175"/>
        <v>1.0384706621958006E-2</v>
      </c>
      <c r="EL148" s="6">
        <f t="shared" si="176"/>
        <v>3.6673024309084035E-3</v>
      </c>
      <c r="EM148" s="6">
        <f t="shared" si="177"/>
        <v>-1.1217523582832678E-3</v>
      </c>
      <c r="EN148" s="6">
        <f t="shared" si="178"/>
        <v>-2.6019096415770271E-3</v>
      </c>
      <c r="EO148" s="6">
        <f t="shared" si="179"/>
        <v>-1.3511923869671594E-2</v>
      </c>
      <c r="EP148" s="6">
        <f t="shared" si="180"/>
        <v>2.2867334591329502E-2</v>
      </c>
      <c r="EQ148" s="6">
        <f t="shared" si="181"/>
        <v>1.8701494590855905E-3</v>
      </c>
      <c r="ER148" s="6">
        <f t="shared" si="182"/>
        <v>-1.2056740599643789E-2</v>
      </c>
      <c r="ES148" s="6">
        <f t="shared" si="183"/>
        <v>5.6617630754396409E-3</v>
      </c>
      <c r="ET148" s="6">
        <f t="shared" si="184"/>
        <v>7.4579820227971272E-3</v>
      </c>
      <c r="EU148" s="6">
        <f t="shared" si="185"/>
        <v>2.7937590033157989E-3</v>
      </c>
      <c r="EV148" s="6">
        <f t="shared" si="186"/>
        <v>-2.0169712242435689E-2</v>
      </c>
      <c r="EW148" s="6">
        <f t="shared" si="187"/>
        <v>5.219445528911848E-3</v>
      </c>
      <c r="EX148" s="6">
        <f t="shared" si="188"/>
        <v>-1.0146507640441449E-2</v>
      </c>
      <c r="EY148" s="6">
        <f t="shared" si="189"/>
        <v>-5.6036147068880826E-3</v>
      </c>
      <c r="EZ148" s="6">
        <f t="shared" si="190"/>
        <v>2.4491149692524861E-3</v>
      </c>
    </row>
    <row r="149" spans="1:156" x14ac:dyDescent="0.25">
      <c r="A149" s="1">
        <v>42949</v>
      </c>
      <c r="B149" s="5">
        <v>147</v>
      </c>
      <c r="C149" s="4">
        <v>146.44000244140599</v>
      </c>
      <c r="D149" s="4">
        <v>9.9868087768554599</v>
      </c>
      <c r="E149" s="4">
        <v>35.865001678466797</v>
      </c>
      <c r="F149" s="4">
        <v>79.518264770507798</v>
      </c>
      <c r="G149" s="4">
        <v>238.600006103515</v>
      </c>
      <c r="H149" s="4">
        <v>70.004180908203097</v>
      </c>
      <c r="I149" s="4">
        <v>21.252620697021399</v>
      </c>
      <c r="J149" s="4" t="s">
        <v>151</v>
      </c>
      <c r="K149" s="4" t="s">
        <v>151</v>
      </c>
      <c r="L149" s="4">
        <v>60.483333587646399</v>
      </c>
      <c r="M149" s="4">
        <v>88.115150451660099</v>
      </c>
      <c r="N149" s="4" t="s">
        <v>151</v>
      </c>
      <c r="O149" s="4">
        <v>31.2399997711181</v>
      </c>
      <c r="P149" s="4">
        <v>99.529998779296804</v>
      </c>
      <c r="Q149" s="4">
        <v>34.4799995422363</v>
      </c>
      <c r="R149" s="4">
        <v>20.600000381469702</v>
      </c>
      <c r="S149" s="4">
        <v>79.946807861328097</v>
      </c>
      <c r="T149" s="4" t="s">
        <v>151</v>
      </c>
      <c r="U149" s="4">
        <v>184.27044677734301</v>
      </c>
      <c r="V149" s="4">
        <v>71.300003051757798</v>
      </c>
      <c r="W149" s="4">
        <v>0.93999999761581399</v>
      </c>
      <c r="X149" s="4">
        <v>84.519996643066406</v>
      </c>
      <c r="Y149" s="4">
        <v>14.020000457763601</v>
      </c>
      <c r="Z149" s="4">
        <v>43.656124114990199</v>
      </c>
      <c r="AA149" s="4">
        <v>88.873237609863196</v>
      </c>
      <c r="AB149" s="4">
        <v>156.54096984863199</v>
      </c>
      <c r="AC149" s="4">
        <v>154.17999267578099</v>
      </c>
      <c r="AD149" s="4">
        <v>98.572509765625</v>
      </c>
      <c r="AE149" s="4">
        <v>36.369998931884702</v>
      </c>
      <c r="AF149" s="4">
        <v>37.349998474121001</v>
      </c>
      <c r="AG149" s="4">
        <v>190.69860839843699</v>
      </c>
      <c r="AH149" s="4">
        <v>109.611640930175</v>
      </c>
      <c r="AI149" s="4">
        <v>162.169998168945</v>
      </c>
      <c r="AJ149" s="4">
        <v>23.0018005371093</v>
      </c>
      <c r="AK149" s="4">
        <v>100.225791931152</v>
      </c>
      <c r="AL149" s="4">
        <v>41.689998626708899</v>
      </c>
      <c r="AM149" s="4">
        <v>48.2576293945312</v>
      </c>
      <c r="AN149" s="4">
        <v>52.767044067382798</v>
      </c>
      <c r="AO149" s="4">
        <v>41.324111938476499</v>
      </c>
      <c r="AP149" s="4">
        <v>37.159999847412102</v>
      </c>
      <c r="AQ149" s="4">
        <v>199.167388916015</v>
      </c>
      <c r="AR149" s="4">
        <v>66.239997863769503</v>
      </c>
      <c r="AS149" s="4">
        <v>97.996650695800696</v>
      </c>
      <c r="AT149" s="4" t="s">
        <v>151</v>
      </c>
      <c r="AU149" s="4">
        <v>103.610137939453</v>
      </c>
      <c r="AV149" s="4">
        <v>18.092971801757798</v>
      </c>
      <c r="AW149" s="4">
        <v>122.428649902343</v>
      </c>
      <c r="AX149" s="4">
        <v>107.169998168945</v>
      </c>
      <c r="AY149" s="4">
        <v>2675.61010742187</v>
      </c>
      <c r="AZ149" s="4">
        <v>105.845558166503</v>
      </c>
      <c r="BA149" s="4">
        <v>61.720840454101499</v>
      </c>
      <c r="BB149" s="4" t="s">
        <v>151</v>
      </c>
      <c r="BC149" s="4" t="s">
        <v>151</v>
      </c>
      <c r="BD149" s="4">
        <v>68.110000610351506</v>
      </c>
      <c r="BE149" s="4">
        <v>20.309999465942301</v>
      </c>
      <c r="BF149" s="4">
        <v>102.78749847412099</v>
      </c>
      <c r="BG149" s="4">
        <v>54.439998626708899</v>
      </c>
      <c r="BH149" s="4">
        <v>18.459945678710898</v>
      </c>
      <c r="BI149" s="4">
        <v>129.95216369628901</v>
      </c>
      <c r="BJ149" s="4">
        <v>22.850000381469702</v>
      </c>
      <c r="BK149" s="4">
        <v>183.33000183105401</v>
      </c>
      <c r="BL149" s="4">
        <v>78.360900878906193</v>
      </c>
      <c r="BM149" s="4">
        <v>138.63000488281199</v>
      </c>
      <c r="BN149" s="4">
        <v>112.17400360107401</v>
      </c>
      <c r="BO149" s="4">
        <v>32.362514495849602</v>
      </c>
      <c r="BP149" s="4">
        <v>198.75183105468699</v>
      </c>
      <c r="BQ149" s="4">
        <v>63.630001068115199</v>
      </c>
      <c r="BR149" s="4">
        <v>37.580001831054602</v>
      </c>
      <c r="BS149" s="4">
        <v>65.178001403808594</v>
      </c>
      <c r="BT149" s="4">
        <v>79.389999389648395</v>
      </c>
      <c r="BU149" s="4">
        <v>16.069999694824201</v>
      </c>
      <c r="BV149" s="4">
        <v>170.27000427246</v>
      </c>
      <c r="BW149" s="4">
        <v>71.489761352539006</v>
      </c>
      <c r="BX149" s="4">
        <v>42.265914916992102</v>
      </c>
      <c r="BY149" s="4">
        <v>85.821929931640597</v>
      </c>
      <c r="BZ149" s="4">
        <v>97.75</v>
      </c>
      <c r="CA149" s="4">
        <v>2477.57006835937</v>
      </c>
      <c r="CB149" s="6">
        <f t="shared" si="128"/>
        <v>-2.3163669486142568E-3</v>
      </c>
      <c r="CC149" s="6">
        <f>IFERROR(D149/D148-1,"N/A")</f>
        <v>0</v>
      </c>
      <c r="CD149" s="6">
        <f>IFERROR(E149/E148-1,"N/A")</f>
        <v>-2.9363980028949133E-2</v>
      </c>
      <c r="CE149" s="6">
        <f>IFERROR(F149/F148-1,"N/A")</f>
        <v>1.4991910832473643E-2</v>
      </c>
      <c r="CF149" s="6">
        <f>IFERROR(G149/G148-1,"N/A")</f>
        <v>3.7440552122793846E-3</v>
      </c>
      <c r="CG149" s="6">
        <f>IFERROR(H149/H148-1,"N/A")</f>
        <v>-1.006817522968495E-2</v>
      </c>
      <c r="CH149" s="6">
        <f>IFERROR(I149/I148-1,"N/A")</f>
        <v>-4.0367705263739673E-3</v>
      </c>
      <c r="CI149" s="6" t="str">
        <f>IFERROR(J149/J148-1,"N/A")</f>
        <v>N/A</v>
      </c>
      <c r="CJ149" s="6" t="str">
        <f>IFERROR(K149/K148-1,"N/A")</f>
        <v>N/A</v>
      </c>
      <c r="CK149" s="6">
        <f>IFERROR(L149/L148-1,"N/A")</f>
        <v>-2.3448635777804094E-3</v>
      </c>
      <c r="CL149" s="6">
        <f>IFERROR(M149/M148-1,"N/A")</f>
        <v>7.1783536816669713E-3</v>
      </c>
      <c r="CM149" s="6" t="str">
        <f>IFERROR(N149/N148-1,"N/A")</f>
        <v>N/A</v>
      </c>
      <c r="CN149" s="6">
        <f>IFERROR(O149/O148-1,"N/A")</f>
        <v>-1.2954181748932925E-2</v>
      </c>
      <c r="CO149" s="6">
        <f>IFERROR(P149/P148-1,"N/A")</f>
        <v>6.6753920742417261E-3</v>
      </c>
      <c r="CP149" s="6">
        <f>IFERROR(Q149/Q148-1,"N/A")</f>
        <v>-9.1953937310266243E-3</v>
      </c>
      <c r="CQ149" s="6">
        <f t="shared" si="129"/>
        <v>1.4778382053409533E-2</v>
      </c>
      <c r="CR149" s="6">
        <f t="shared" si="130"/>
        <v>-6.0286403099724106E-3</v>
      </c>
      <c r="CS149" s="6" t="str">
        <f t="shared" si="131"/>
        <v>N/A</v>
      </c>
      <c r="CT149" s="6">
        <f t="shared" si="132"/>
        <v>3.1644148723327437E-2</v>
      </c>
      <c r="CU149" s="6">
        <f t="shared" si="133"/>
        <v>6.6726615173958281E-2</v>
      </c>
      <c r="CV149" s="6">
        <f t="shared" si="134"/>
        <v>-2.0833313930778585E-2</v>
      </c>
      <c r="CW149" s="6">
        <f t="shared" si="135"/>
        <v>-1.7666251235320285E-2</v>
      </c>
      <c r="CX149" s="6">
        <f t="shared" si="136"/>
        <v>-2.0265545307430965E-2</v>
      </c>
      <c r="CY149" s="6">
        <f t="shared" si="137"/>
        <v>5.8745499005286028E-4</v>
      </c>
      <c r="CZ149" s="6">
        <f t="shared" si="138"/>
        <v>5.1389060384212648E-3</v>
      </c>
      <c r="DA149" s="6">
        <f t="shared" si="139"/>
        <v>-7.9629319657080755E-3</v>
      </c>
      <c r="DB149" s="6">
        <f t="shared" si="140"/>
        <v>-1.297293959591217E-4</v>
      </c>
      <c r="DC149" s="6">
        <f t="shared" si="141"/>
        <v>-9.8369898965500191E-4</v>
      </c>
      <c r="DD149" s="6">
        <f t="shared" si="142"/>
        <v>-1.168479114376586E-2</v>
      </c>
      <c r="DE149" s="6">
        <f t="shared" si="143"/>
        <v>1.3568521593050775E-2</v>
      </c>
      <c r="DF149" s="6">
        <f t="shared" si="144"/>
        <v>7.8417739194045488E-3</v>
      </c>
      <c r="DG149" s="6">
        <f t="shared" si="145"/>
        <v>-1.1248543091526564E-3</v>
      </c>
      <c r="DH149" s="6">
        <f t="shared" si="146"/>
        <v>-2.5362108517235527E-2</v>
      </c>
      <c r="DI149" s="6">
        <f t="shared" si="147"/>
        <v>2.3111178755378159E-2</v>
      </c>
      <c r="DJ149" s="6">
        <f t="shared" si="148"/>
        <v>-1.5738317919463563E-2</v>
      </c>
      <c r="DK149" s="6">
        <f t="shared" si="149"/>
        <v>-7.1446306207637589E-3</v>
      </c>
      <c r="DL149" s="6">
        <f t="shared" si="150"/>
        <v>-1.9692479509779481E-2</v>
      </c>
      <c r="DM149" s="6">
        <f t="shared" si="151"/>
        <v>-1.1268873723053408E-2</v>
      </c>
      <c r="DN149" s="6">
        <f t="shared" si="152"/>
        <v>-2.1094776528013393E-3</v>
      </c>
      <c r="DO149" s="6">
        <f t="shared" si="153"/>
        <v>-1.0122564167493686E-2</v>
      </c>
      <c r="DP149" s="6">
        <f t="shared" si="154"/>
        <v>6.6106708195925457E-3</v>
      </c>
      <c r="DQ149" s="6">
        <f t="shared" si="155"/>
        <v>-9.8655253670524301E-3</v>
      </c>
      <c r="DR149" s="6">
        <f t="shared" si="156"/>
        <v>-1.2984349437780041E-2</v>
      </c>
      <c r="DS149" s="6" t="str">
        <f t="shared" si="157"/>
        <v>N/A</v>
      </c>
      <c r="DT149" s="6">
        <f t="shared" si="158"/>
        <v>-1.665291975139116E-2</v>
      </c>
      <c r="DU149" s="6">
        <f t="shared" si="159"/>
        <v>4.2214970829626441E-2</v>
      </c>
      <c r="DV149" s="6">
        <f t="shared" si="160"/>
        <v>8.8307918881711522E-3</v>
      </c>
      <c r="DW149" s="6">
        <f t="shared" si="161"/>
        <v>-3.2325072966636559E-2</v>
      </c>
      <c r="DX149" s="6">
        <f t="shared" si="162"/>
        <v>1.1186691489074141E-2</v>
      </c>
      <c r="DY149" s="6">
        <f t="shared" si="163"/>
        <v>-1.9803010118036868E-3</v>
      </c>
      <c r="DZ149" s="6">
        <f t="shared" si="164"/>
        <v>-1.6943078659821253E-3</v>
      </c>
      <c r="EA149" s="6" t="str">
        <f t="shared" si="165"/>
        <v>N/A</v>
      </c>
      <c r="EB149" s="6" t="str">
        <f t="shared" si="166"/>
        <v>N/A</v>
      </c>
      <c r="EC149" s="6">
        <f t="shared" si="167"/>
        <v>-4.3264527678443576E-2</v>
      </c>
      <c r="ED149" s="6">
        <f t="shared" si="168"/>
        <v>-2.4558518128813267E-3</v>
      </c>
      <c r="EE149" s="6">
        <f t="shared" si="169"/>
        <v>-4.1608106643714615E-3</v>
      </c>
      <c r="EF149" s="6">
        <f t="shared" si="170"/>
        <v>-1.8745510528269893E-2</v>
      </c>
      <c r="EG149" s="6">
        <f t="shared" si="171"/>
        <v>6.9016123717280387E-4</v>
      </c>
      <c r="EH149" s="6">
        <f t="shared" si="172"/>
        <v>-7.0437552517089719E-3</v>
      </c>
      <c r="EI149" s="6">
        <f t="shared" si="173"/>
        <v>-1.9313256237152188E-2</v>
      </c>
      <c r="EJ149" s="6">
        <f t="shared" si="174"/>
        <v>-3.2715828994867024E-4</v>
      </c>
      <c r="EK149" s="6">
        <f t="shared" si="175"/>
        <v>-5.1996183098158566E-3</v>
      </c>
      <c r="EL149" s="6">
        <f t="shared" si="176"/>
        <v>1.308103327116461E-2</v>
      </c>
      <c r="EM149" s="6">
        <f t="shared" si="177"/>
        <v>-3.1092172830042841E-3</v>
      </c>
      <c r="EN149" s="6">
        <f t="shared" si="178"/>
        <v>-3.4202678983496826E-2</v>
      </c>
      <c r="EO149" s="6">
        <f t="shared" si="179"/>
        <v>-6.897599152414835E-3</v>
      </c>
      <c r="EP149" s="6">
        <f t="shared" si="180"/>
        <v>8.8790451244755708E-3</v>
      </c>
      <c r="EQ149" s="6">
        <f t="shared" si="181"/>
        <v>2.1333821614559767E-3</v>
      </c>
      <c r="ER149" s="6">
        <f t="shared" si="182"/>
        <v>1.9776573364134631E-2</v>
      </c>
      <c r="ES149" s="6">
        <f t="shared" si="183"/>
        <v>-6.7559228508139446E-3</v>
      </c>
      <c r="ET149" s="6">
        <f t="shared" si="184"/>
        <v>-8.6366068818907182E-3</v>
      </c>
      <c r="EU149" s="6">
        <f t="shared" si="185"/>
        <v>-1.1724354822611693E-2</v>
      </c>
      <c r="EV149" s="6">
        <f t="shared" si="186"/>
        <v>-2.8440894954917528E-3</v>
      </c>
      <c r="EW149" s="6">
        <f t="shared" si="187"/>
        <v>-2.740453977303936E-3</v>
      </c>
      <c r="EX149" s="6">
        <f t="shared" si="188"/>
        <v>-4.8973776414152903E-3</v>
      </c>
      <c r="EY149" s="6">
        <f t="shared" si="189"/>
        <v>-3.3613459956381209E-2</v>
      </c>
      <c r="EZ149" s="6">
        <f t="shared" si="190"/>
        <v>4.9264871888454742E-4</v>
      </c>
    </row>
    <row r="150" spans="1:156" x14ac:dyDescent="0.25">
      <c r="A150" s="1">
        <v>42950</v>
      </c>
      <c r="B150" s="5">
        <v>148</v>
      </c>
      <c r="C150" s="4">
        <v>147.88999938964801</v>
      </c>
      <c r="D150" s="4">
        <v>9.9868087768554599</v>
      </c>
      <c r="E150" s="4">
        <v>36.012500762939403</v>
      </c>
      <c r="F150" s="4">
        <v>78.370651245117102</v>
      </c>
      <c r="G150" s="4">
        <v>242.27999877929599</v>
      </c>
      <c r="H150" s="4">
        <v>70.586700439453097</v>
      </c>
      <c r="I150" s="4">
        <v>21.0324897766113</v>
      </c>
      <c r="J150" s="4" t="s">
        <v>151</v>
      </c>
      <c r="K150" s="4" t="s">
        <v>151</v>
      </c>
      <c r="L150" s="4">
        <v>60.985618591308501</v>
      </c>
      <c r="M150" s="4">
        <v>88.133361816406193</v>
      </c>
      <c r="N150" s="4" t="s">
        <v>151</v>
      </c>
      <c r="O150" s="4">
        <v>31.0100002288818</v>
      </c>
      <c r="P150" s="4">
        <v>99.5</v>
      </c>
      <c r="Q150" s="4">
        <v>34.279998779296797</v>
      </c>
      <c r="R150" s="4">
        <v>20.350000381469702</v>
      </c>
      <c r="S150" s="4">
        <v>78.865127563476506</v>
      </c>
      <c r="T150" s="4" t="s">
        <v>151</v>
      </c>
      <c r="U150" s="4">
        <v>189.90342712402301</v>
      </c>
      <c r="V150" s="4">
        <v>70.739997863769503</v>
      </c>
      <c r="W150" s="4">
        <v>0.93999999761581399</v>
      </c>
      <c r="X150" s="4">
        <v>81.900001525878906</v>
      </c>
      <c r="Y150" s="4">
        <v>13.5900001525878</v>
      </c>
      <c r="Z150" s="4">
        <v>43.732994079589801</v>
      </c>
      <c r="AA150" s="4">
        <v>83.170295715332003</v>
      </c>
      <c r="AB150" s="4">
        <v>156.95028686523401</v>
      </c>
      <c r="AC150" s="4">
        <v>154.17999267578099</v>
      </c>
      <c r="AD150" s="4">
        <v>97.912384033203097</v>
      </c>
      <c r="AE150" s="4">
        <v>36.400001525878899</v>
      </c>
      <c r="AF150" s="4">
        <v>37.759998321533203</v>
      </c>
      <c r="AG150" s="4">
        <v>195.93753051757801</v>
      </c>
      <c r="AH150" s="4">
        <v>109.848976135253</v>
      </c>
      <c r="AI150" s="4">
        <v>159.61999511718699</v>
      </c>
      <c r="AJ150" s="4">
        <v>23.241609573364201</v>
      </c>
      <c r="AK150" s="4">
        <v>100.42494964599599</v>
      </c>
      <c r="AL150" s="4">
        <v>41.650001525878899</v>
      </c>
      <c r="AM150" s="4">
        <v>52.292182922363203</v>
      </c>
      <c r="AN150" s="4">
        <v>52.9762153625488</v>
      </c>
      <c r="AO150" s="4">
        <v>40.814174652099602</v>
      </c>
      <c r="AP150" s="4">
        <v>37.319999694824197</v>
      </c>
      <c r="AQ150" s="4">
        <v>198.68299865722599</v>
      </c>
      <c r="AR150" s="4">
        <v>62.319999694824197</v>
      </c>
      <c r="AS150" s="4">
        <v>97.592559814453097</v>
      </c>
      <c r="AT150" s="4" t="s">
        <v>151</v>
      </c>
      <c r="AU150" s="4">
        <v>106.528182983398</v>
      </c>
      <c r="AV150" s="4">
        <v>17.978759765625</v>
      </c>
      <c r="AW150" s="4">
        <v>121.97891998291</v>
      </c>
      <c r="AX150" s="4">
        <v>107.120002746582</v>
      </c>
      <c r="AY150" s="4">
        <v>2704.69995117187</v>
      </c>
      <c r="AZ150" s="4">
        <v>105.63555908203099</v>
      </c>
      <c r="BA150" s="4">
        <v>61.923782348632798</v>
      </c>
      <c r="BB150" s="4" t="s">
        <v>151</v>
      </c>
      <c r="BC150" s="4" t="s">
        <v>151</v>
      </c>
      <c r="BD150" s="4">
        <v>69.389999389648395</v>
      </c>
      <c r="BE150" s="4">
        <v>20.309999465942301</v>
      </c>
      <c r="BF150" s="4">
        <v>102.03353118896401</v>
      </c>
      <c r="BG150" s="4">
        <v>54.110000610351499</v>
      </c>
      <c r="BH150" s="4">
        <v>18.6764221191406</v>
      </c>
      <c r="BI150" s="4">
        <v>127.99562072753901</v>
      </c>
      <c r="BJ150" s="4">
        <v>27.600000381469702</v>
      </c>
      <c r="BK150" s="4">
        <v>181.44000244140599</v>
      </c>
      <c r="BL150" s="4">
        <v>78.313293457031193</v>
      </c>
      <c r="BM150" s="4">
        <v>147.509994506835</v>
      </c>
      <c r="BN150" s="4">
        <v>112.154571533203</v>
      </c>
      <c r="BO150" s="4">
        <v>32.352798461913999</v>
      </c>
      <c r="BP150" s="4">
        <v>212.33091735839801</v>
      </c>
      <c r="BQ150" s="4">
        <v>63.7299995422363</v>
      </c>
      <c r="BR150" s="4">
        <v>37.840000152587798</v>
      </c>
      <c r="BS150" s="4">
        <v>69.417999267578097</v>
      </c>
      <c r="BT150" s="4">
        <v>89.089996337890597</v>
      </c>
      <c r="BU150" s="4">
        <v>16.1800003051757</v>
      </c>
      <c r="BV150" s="4">
        <v>169.64999389648401</v>
      </c>
      <c r="BW150" s="4">
        <v>71.295570373535099</v>
      </c>
      <c r="BX150" s="4">
        <v>42.302597045898402</v>
      </c>
      <c r="BY150" s="4">
        <v>85.959426879882798</v>
      </c>
      <c r="BZ150" s="4">
        <v>95.970001220703097</v>
      </c>
      <c r="CA150" s="4">
        <v>2472.15991210937</v>
      </c>
      <c r="CB150" s="6">
        <f t="shared" si="128"/>
        <v>9.9016452066926774E-3</v>
      </c>
      <c r="CC150" s="6">
        <f>IFERROR(D150/D149-1,"N/A")</f>
        <v>0</v>
      </c>
      <c r="CD150" s="6">
        <f>IFERROR(E150/E149-1,"N/A")</f>
        <v>4.1126189201090568E-3</v>
      </c>
      <c r="CE150" s="6">
        <f>IFERROR(F150/F149-1,"N/A")</f>
        <v>-1.4432074551711471E-2</v>
      </c>
      <c r="CF150" s="6">
        <f>IFERROR(G150/G149-1,"N/A")</f>
        <v>1.5423271507312819E-2</v>
      </c>
      <c r="CG150" s="6">
        <f>IFERROR(H150/H149-1,"N/A")</f>
        <v>8.3212105861771857E-3</v>
      </c>
      <c r="CH150" s="6">
        <f>IFERROR(I150/I149-1,"N/A")</f>
        <v>-1.0357824738336907E-2</v>
      </c>
      <c r="CI150" s="6" t="str">
        <f>IFERROR(J150/J149-1,"N/A")</f>
        <v>N/A</v>
      </c>
      <c r="CJ150" s="6" t="str">
        <f>IFERROR(K150/K149-1,"N/A")</f>
        <v>N/A</v>
      </c>
      <c r="CK150" s="6">
        <f>IFERROR(L150/L149-1,"N/A")</f>
        <v>8.304519176910885E-3</v>
      </c>
      <c r="CL150" s="6">
        <f>IFERROR(M150/M149-1,"N/A")</f>
        <v>2.0667688419928609E-4</v>
      </c>
      <c r="CM150" s="6" t="str">
        <f>IFERROR(N150/N149-1,"N/A")</f>
        <v>N/A</v>
      </c>
      <c r="CN150" s="6">
        <f>IFERROR(O150/O149-1,"N/A")</f>
        <v>-7.3623413547184713E-3</v>
      </c>
      <c r="CO150" s="6">
        <f>IFERROR(P150/P149-1,"N/A")</f>
        <v>-3.0140439731463076E-4</v>
      </c>
      <c r="CP150" s="6">
        <f>IFERROR(Q150/Q149-1,"N/A")</f>
        <v>-5.8004862411471514E-3</v>
      </c>
      <c r="CQ150" s="6">
        <f t="shared" si="129"/>
        <v>-1.2135922105364738E-2</v>
      </c>
      <c r="CR150" s="6">
        <f t="shared" si="130"/>
        <v>-1.3529999843493679E-2</v>
      </c>
      <c r="CS150" s="6" t="str">
        <f t="shared" si="131"/>
        <v>N/A</v>
      </c>
      <c r="CT150" s="6">
        <f t="shared" si="132"/>
        <v>3.0569092576664847E-2</v>
      </c>
      <c r="CU150" s="6">
        <f t="shared" si="133"/>
        <v>-7.8542098740413957E-3</v>
      </c>
      <c r="CV150" s="6">
        <f t="shared" si="134"/>
        <v>0</v>
      </c>
      <c r="CW150" s="6">
        <f t="shared" si="135"/>
        <v>-3.0998523677797984E-2</v>
      </c>
      <c r="CX150" s="6">
        <f t="shared" si="136"/>
        <v>-3.0670491521823551E-2</v>
      </c>
      <c r="CY150" s="6">
        <f t="shared" si="137"/>
        <v>1.7608059844507196E-3</v>
      </c>
      <c r="CZ150" s="6">
        <f t="shared" si="138"/>
        <v>-6.4169395060929779E-2</v>
      </c>
      <c r="DA150" s="6">
        <f t="shared" si="139"/>
        <v>2.6147596823873354E-3</v>
      </c>
      <c r="DB150" s="6">
        <f t="shared" si="140"/>
        <v>0</v>
      </c>
      <c r="DC150" s="6">
        <f t="shared" si="141"/>
        <v>-6.6968542648602192E-3</v>
      </c>
      <c r="DD150" s="6">
        <f t="shared" si="142"/>
        <v>8.249269968467754E-4</v>
      </c>
      <c r="DE150" s="6">
        <f t="shared" si="143"/>
        <v>1.0977238665653033E-2</v>
      </c>
      <c r="DF150" s="6">
        <f t="shared" si="144"/>
        <v>2.7472261927549368E-2</v>
      </c>
      <c r="DG150" s="6">
        <f t="shared" si="145"/>
        <v>2.1652372235645423E-3</v>
      </c>
      <c r="DH150" s="6">
        <f t="shared" si="146"/>
        <v>-1.5724258990873707E-2</v>
      </c>
      <c r="DI150" s="6">
        <f t="shared" si="147"/>
        <v>1.042566367219866E-2</v>
      </c>
      <c r="DJ150" s="6">
        <f t="shared" si="148"/>
        <v>1.9870904585199689E-3</v>
      </c>
      <c r="DK150" s="6">
        <f t="shared" si="149"/>
        <v>-9.5939319135351919E-4</v>
      </c>
      <c r="DL150" s="6">
        <f t="shared" si="150"/>
        <v>8.3604469976082507E-2</v>
      </c>
      <c r="DM150" s="6">
        <f t="shared" si="151"/>
        <v>3.9640517838916978E-3</v>
      </c>
      <c r="DN150" s="6">
        <f t="shared" si="152"/>
        <v>-1.2339945432731647E-2</v>
      </c>
      <c r="DO150" s="6">
        <f t="shared" si="153"/>
        <v>4.3057009706428673E-3</v>
      </c>
      <c r="DP150" s="6">
        <f t="shared" si="154"/>
        <v>-2.432076161792085E-3</v>
      </c>
      <c r="DQ150" s="6">
        <f t="shared" si="155"/>
        <v>-5.917871822712395E-2</v>
      </c>
      <c r="DR150" s="6">
        <f t="shared" si="156"/>
        <v>-4.123517267972443E-3</v>
      </c>
      <c r="DS150" s="6" t="str">
        <f t="shared" si="157"/>
        <v>N/A</v>
      </c>
      <c r="DT150" s="6">
        <f t="shared" si="158"/>
        <v>2.8163701950191689E-2</v>
      </c>
      <c r="DU150" s="6">
        <f t="shared" si="159"/>
        <v>-6.312508380834525E-3</v>
      </c>
      <c r="DV150" s="6">
        <f t="shared" si="160"/>
        <v>-3.673404221901766E-3</v>
      </c>
      <c r="DW150" s="6">
        <f t="shared" si="161"/>
        <v>-4.6650576856577253E-4</v>
      </c>
      <c r="DX150" s="6">
        <f t="shared" si="162"/>
        <v>1.0872228232845949E-2</v>
      </c>
      <c r="DY150" s="6">
        <f t="shared" si="163"/>
        <v>-1.9840141439063652E-3</v>
      </c>
      <c r="DZ150" s="6">
        <f t="shared" si="164"/>
        <v>3.2880610995926762E-3</v>
      </c>
      <c r="EA150" s="6" t="str">
        <f t="shared" si="165"/>
        <v>N/A</v>
      </c>
      <c r="EB150" s="6" t="str">
        <f t="shared" si="166"/>
        <v>N/A</v>
      </c>
      <c r="EC150" s="6">
        <f t="shared" si="167"/>
        <v>1.8793110671362356E-2</v>
      </c>
      <c r="ED150" s="6">
        <f t="shared" si="168"/>
        <v>0</v>
      </c>
      <c r="EE150" s="6">
        <f t="shared" si="169"/>
        <v>-7.3352041478742525E-3</v>
      </c>
      <c r="EF150" s="6">
        <f t="shared" si="170"/>
        <v>-6.0616830397107746E-3</v>
      </c>
      <c r="EG150" s="6">
        <f t="shared" si="171"/>
        <v>1.1726818929882032E-2</v>
      </c>
      <c r="EH150" s="6">
        <f t="shared" si="172"/>
        <v>-1.5055870661165982E-2</v>
      </c>
      <c r="EI150" s="6">
        <f t="shared" si="173"/>
        <v>0.20787745823636961</v>
      </c>
      <c r="EJ150" s="6">
        <f t="shared" si="174"/>
        <v>-1.0309274918295808E-2</v>
      </c>
      <c r="EK150" s="6">
        <f t="shared" si="175"/>
        <v>-6.0754051243705476E-4</v>
      </c>
      <c r="EL150" s="6">
        <f t="shared" si="176"/>
        <v>6.4055322161530093E-2</v>
      </c>
      <c r="EM150" s="6">
        <f t="shared" si="177"/>
        <v>-1.7323147295444929E-4</v>
      </c>
      <c r="EN150" s="6">
        <f t="shared" si="178"/>
        <v>-3.0022493885173418E-4</v>
      </c>
      <c r="EO150" s="6">
        <f t="shared" si="179"/>
        <v>6.8321817372211768E-2</v>
      </c>
      <c r="EP150" s="6">
        <f t="shared" si="180"/>
        <v>1.5715617231257806E-3</v>
      </c>
      <c r="EQ150" s="6">
        <f t="shared" si="181"/>
        <v>6.9185287084883029E-3</v>
      </c>
      <c r="ER150" s="6">
        <f t="shared" si="182"/>
        <v>6.505259094246707E-2</v>
      </c>
      <c r="ES150" s="6">
        <f t="shared" si="183"/>
        <v>0.12218159746587642</v>
      </c>
      <c r="ET150" s="6">
        <f t="shared" si="184"/>
        <v>6.8450910043842406E-3</v>
      </c>
      <c r="EU150" s="6">
        <f t="shared" si="185"/>
        <v>-3.641336468071521E-3</v>
      </c>
      <c r="EV150" s="6">
        <f t="shared" si="186"/>
        <v>-2.7163467233620731E-3</v>
      </c>
      <c r="EW150" s="6">
        <f t="shared" si="187"/>
        <v>8.6788914846258614E-4</v>
      </c>
      <c r="EX150" s="6">
        <f t="shared" si="188"/>
        <v>1.602119042903416E-3</v>
      </c>
      <c r="EY150" s="6">
        <f t="shared" si="189"/>
        <v>-1.8209706182065521E-2</v>
      </c>
      <c r="EZ150" s="6">
        <f t="shared" si="190"/>
        <v>-2.1836541856442571E-3</v>
      </c>
    </row>
    <row r="151" spans="1:156" x14ac:dyDescent="0.25">
      <c r="A151" s="1">
        <v>42951</v>
      </c>
      <c r="B151" s="5">
        <v>149</v>
      </c>
      <c r="C151" s="4">
        <v>151.009994506835</v>
      </c>
      <c r="D151" s="4">
        <v>9.9868087768554599</v>
      </c>
      <c r="E151" s="4">
        <v>43.012500762939403</v>
      </c>
      <c r="F151" s="4">
        <v>78.173408508300696</v>
      </c>
      <c r="G151" s="4">
        <v>227.30999755859301</v>
      </c>
      <c r="H151" s="4">
        <v>69.957962036132798</v>
      </c>
      <c r="I151" s="4">
        <v>21.085126876831001</v>
      </c>
      <c r="J151" s="4" t="s">
        <v>151</v>
      </c>
      <c r="K151" s="4" t="s">
        <v>151</v>
      </c>
      <c r="L151" s="4">
        <v>59.990524291992102</v>
      </c>
      <c r="M151" s="4">
        <v>88.870635986328097</v>
      </c>
      <c r="N151" s="4" t="s">
        <v>151</v>
      </c>
      <c r="O151" s="4">
        <v>31.299999237060501</v>
      </c>
      <c r="P151" s="4">
        <v>99.529998779296804</v>
      </c>
      <c r="Q151" s="4">
        <v>34.25</v>
      </c>
      <c r="R151" s="4">
        <v>20.299999237060501</v>
      </c>
      <c r="S151" s="4">
        <v>79.710594177246094</v>
      </c>
      <c r="T151" s="4" t="s">
        <v>151</v>
      </c>
      <c r="U151" s="4">
        <v>188.52391052246</v>
      </c>
      <c r="V151" s="4">
        <v>71.139999389648395</v>
      </c>
      <c r="W151" s="4">
        <v>0.93000000715255704</v>
      </c>
      <c r="X151" s="4">
        <v>83.410003662109304</v>
      </c>
      <c r="Y151" s="4">
        <v>15.149999618530201</v>
      </c>
      <c r="Z151" s="4">
        <v>43.818412780761697</v>
      </c>
      <c r="AA151" s="4">
        <v>88.289047241210895</v>
      </c>
      <c r="AB151" s="4">
        <v>155.91273498535099</v>
      </c>
      <c r="AC151" s="4">
        <v>145.259994506835</v>
      </c>
      <c r="AD151" s="4">
        <v>98.601623535156193</v>
      </c>
      <c r="AE151" s="4">
        <v>36.840000152587798</v>
      </c>
      <c r="AF151" s="4">
        <v>38.220001220703097</v>
      </c>
      <c r="AG151" s="4">
        <v>195.95585632324199</v>
      </c>
      <c r="AH151" s="4">
        <v>110.333137512207</v>
      </c>
      <c r="AI151" s="4">
        <v>160.74000549316401</v>
      </c>
      <c r="AJ151" s="4">
        <v>24.050970077514599</v>
      </c>
      <c r="AK151" s="4">
        <v>100.548210144042</v>
      </c>
      <c r="AL151" s="4">
        <v>41.880001068115199</v>
      </c>
      <c r="AM151" s="4">
        <v>51.876716613769503</v>
      </c>
      <c r="AN151" s="4">
        <v>53.141834259033203</v>
      </c>
      <c r="AO151" s="4">
        <v>41.1919136047363</v>
      </c>
      <c r="AP151" s="4">
        <v>37.360000610351499</v>
      </c>
      <c r="AQ151" s="4">
        <v>199.593658447265</v>
      </c>
      <c r="AR151" s="4">
        <v>59.799999237060497</v>
      </c>
      <c r="AS151" s="4">
        <v>97.698410034179602</v>
      </c>
      <c r="AT151" s="4" t="s">
        <v>151</v>
      </c>
      <c r="AU151" s="4">
        <v>106.013206481933</v>
      </c>
      <c r="AV151" s="4">
        <v>17.912136077880799</v>
      </c>
      <c r="AW151" s="4">
        <v>122.77312469482401</v>
      </c>
      <c r="AX151" s="4">
        <v>109.709999084472</v>
      </c>
      <c r="AY151" s="4">
        <v>2675.52001953125</v>
      </c>
      <c r="AZ151" s="4">
        <v>107.315635681152</v>
      </c>
      <c r="BA151" s="4">
        <v>62.990882873535099</v>
      </c>
      <c r="BB151" s="4" t="s">
        <v>151</v>
      </c>
      <c r="BC151" s="4" t="s">
        <v>151</v>
      </c>
      <c r="BD151" s="4">
        <v>69.480003356933594</v>
      </c>
      <c r="BE151" s="4">
        <v>20.520000457763601</v>
      </c>
      <c r="BF151" s="4">
        <v>104.04727935791</v>
      </c>
      <c r="BG151" s="4">
        <v>54.060001373291001</v>
      </c>
      <c r="BH151" s="4">
        <v>18.633975982666001</v>
      </c>
      <c r="BI151" s="4">
        <v>128.37185668945301</v>
      </c>
      <c r="BJ151" s="4">
        <v>28.350000381469702</v>
      </c>
      <c r="BK151" s="4">
        <v>184.88999938964801</v>
      </c>
      <c r="BL151" s="4">
        <v>78.560943603515597</v>
      </c>
      <c r="BM151" s="4">
        <v>148.30000305175699</v>
      </c>
      <c r="BN151" s="4">
        <v>112.09624481201099</v>
      </c>
      <c r="BO151" s="4">
        <v>32.498489379882798</v>
      </c>
      <c r="BP151" s="4">
        <v>209.76580810546801</v>
      </c>
      <c r="BQ151" s="4">
        <v>64.519996643066406</v>
      </c>
      <c r="BR151" s="4">
        <v>37.75</v>
      </c>
      <c r="BS151" s="4">
        <v>71.382003784179602</v>
      </c>
      <c r="BT151" s="4">
        <v>87.709999084472599</v>
      </c>
      <c r="BU151" s="4">
        <v>16.290000915527301</v>
      </c>
      <c r="BV151" s="4">
        <v>170.52999877929599</v>
      </c>
      <c r="BW151" s="4">
        <v>72.470382690429602</v>
      </c>
      <c r="BX151" s="4">
        <v>41.954154968261697</v>
      </c>
      <c r="BY151" s="4">
        <v>84.869094848632798</v>
      </c>
      <c r="BZ151" s="4">
        <v>96.199996948242102</v>
      </c>
      <c r="CA151" s="4">
        <v>2476.830078125</v>
      </c>
      <c r="CB151" s="6">
        <f t="shared" si="128"/>
        <v>2.1096728176776214E-2</v>
      </c>
      <c r="CC151" s="6">
        <f>IFERROR(D151/D150-1,"N/A")</f>
        <v>0</v>
      </c>
      <c r="CD151" s="6">
        <f>IFERROR(E151/E150-1,"N/A")</f>
        <v>0.19437694832911268</v>
      </c>
      <c r="CE151" s="6">
        <f>IFERROR(F151/F150-1,"N/A")</f>
        <v>-2.5167933873548876E-3</v>
      </c>
      <c r="CF151" s="6">
        <f>IFERROR(G151/G150-1,"N/A")</f>
        <v>-6.1788019217962176E-2</v>
      </c>
      <c r="CG151" s="6">
        <f>IFERROR(H151/H150-1,"N/A")</f>
        <v>-8.9073210591505969E-3</v>
      </c>
      <c r="CH151" s="6">
        <f>IFERROR(I151/I150-1,"N/A")</f>
        <v>2.5026566411665563E-3</v>
      </c>
      <c r="CI151" s="6" t="str">
        <f>IFERROR(J151/J150-1,"N/A")</f>
        <v>N/A</v>
      </c>
      <c r="CJ151" s="6" t="str">
        <f>IFERROR(K151/K150-1,"N/A")</f>
        <v>N/A</v>
      </c>
      <c r="CK151" s="6">
        <f>IFERROR(L151/L150-1,"N/A")</f>
        <v>-1.6316868178134936E-2</v>
      </c>
      <c r="CL151" s="6">
        <f>IFERROR(M151/M150-1,"N/A")</f>
        <v>8.3654379536519663E-3</v>
      </c>
      <c r="CM151" s="6" t="str">
        <f>IFERROR(N151/N150-1,"N/A")</f>
        <v>N/A</v>
      </c>
      <c r="CN151" s="6">
        <f>IFERROR(O151/O150-1,"N/A")</f>
        <v>9.3517899399628845E-3</v>
      </c>
      <c r="CO151" s="6">
        <f>IFERROR(P151/P150-1,"N/A")</f>
        <v>3.0149526931455561E-4</v>
      </c>
      <c r="CP151" s="6">
        <f>IFERROR(Q151/Q150-1,"N/A")</f>
        <v>-8.7511027902698046E-4</v>
      </c>
      <c r="CQ151" s="6">
        <f t="shared" si="129"/>
        <v>-2.4570586472681955E-3</v>
      </c>
      <c r="CR151" s="6">
        <f t="shared" si="130"/>
        <v>1.0720411414906872E-2</v>
      </c>
      <c r="CS151" s="6" t="str">
        <f t="shared" si="131"/>
        <v>N/A</v>
      </c>
      <c r="CT151" s="6">
        <f t="shared" si="132"/>
        <v>-7.2643059814927469E-3</v>
      </c>
      <c r="CU151" s="6">
        <f t="shared" si="133"/>
        <v>5.6545312123024161E-3</v>
      </c>
      <c r="CV151" s="6">
        <f t="shared" si="134"/>
        <v>-1.0638287753851672E-2</v>
      </c>
      <c r="CW151" s="6">
        <f t="shared" si="135"/>
        <v>1.8437144177015252E-2</v>
      </c>
      <c r="CX151" s="6">
        <f t="shared" si="136"/>
        <v>0.11479024638902202</v>
      </c>
      <c r="CY151" s="6">
        <f t="shared" si="137"/>
        <v>1.9531866722055646E-3</v>
      </c>
      <c r="CZ151" s="6">
        <f t="shared" si="138"/>
        <v>6.1545428952169523E-2</v>
      </c>
      <c r="DA151" s="6">
        <f t="shared" si="139"/>
        <v>-6.6107039407574675E-3</v>
      </c>
      <c r="DB151" s="6">
        <f t="shared" si="140"/>
        <v>-5.7854446703104356E-2</v>
      </c>
      <c r="DC151" s="6">
        <f t="shared" si="141"/>
        <v>7.0393496058616112E-3</v>
      </c>
      <c r="DD151" s="6">
        <f t="shared" si="142"/>
        <v>1.2087873853414033E-2</v>
      </c>
      <c r="DE151" s="6">
        <f t="shared" si="143"/>
        <v>1.2182280710207882E-2</v>
      </c>
      <c r="DF151" s="6">
        <f t="shared" si="144"/>
        <v>9.3528818167598615E-5</v>
      </c>
      <c r="DG151" s="6">
        <f t="shared" si="145"/>
        <v>4.4075183400698048E-3</v>
      </c>
      <c r="DH151" s="6">
        <f t="shared" si="146"/>
        <v>7.0167297972585363E-3</v>
      </c>
      <c r="DI151" s="6">
        <f t="shared" si="147"/>
        <v>3.4823771632320977E-2</v>
      </c>
      <c r="DJ151" s="6">
        <f t="shared" si="148"/>
        <v>1.227389194423445E-3</v>
      </c>
      <c r="DK151" s="6">
        <f t="shared" si="149"/>
        <v>5.5221976905184267E-3</v>
      </c>
      <c r="DL151" s="6">
        <f t="shared" si="150"/>
        <v>-7.9450939963728873E-3</v>
      </c>
      <c r="DM151" s="6">
        <f t="shared" si="151"/>
        <v>3.1262878133322403E-3</v>
      </c>
      <c r="DN151" s="6">
        <f t="shared" si="152"/>
        <v>9.2550922775371802E-3</v>
      </c>
      <c r="DO151" s="6">
        <f t="shared" si="153"/>
        <v>1.0718359017791723E-3</v>
      </c>
      <c r="DP151" s="6">
        <f t="shared" si="154"/>
        <v>4.5834812047009788E-3</v>
      </c>
      <c r="DQ151" s="6">
        <f t="shared" si="155"/>
        <v>-4.0436464539536754E-2</v>
      </c>
      <c r="DR151" s="6">
        <f t="shared" si="156"/>
        <v>1.0846136214457403E-3</v>
      </c>
      <c r="DS151" s="6" t="str">
        <f t="shared" si="157"/>
        <v>N/A</v>
      </c>
      <c r="DT151" s="6">
        <f t="shared" si="158"/>
        <v>-4.8341808434417821E-3</v>
      </c>
      <c r="DU151" s="6">
        <f t="shared" si="159"/>
        <v>-3.7056887467612487E-3</v>
      </c>
      <c r="DV151" s="6">
        <f t="shared" si="160"/>
        <v>6.5109997040904144E-3</v>
      </c>
      <c r="DW151" s="6">
        <f t="shared" si="161"/>
        <v>2.4178456604573295E-2</v>
      </c>
      <c r="DX151" s="6">
        <f t="shared" si="162"/>
        <v>-1.0788602124970348E-2</v>
      </c>
      <c r="DY151" s="6">
        <f t="shared" si="163"/>
        <v>1.5904460711154478E-2</v>
      </c>
      <c r="DZ151" s="6">
        <f t="shared" si="164"/>
        <v>1.7232482972284968E-2</v>
      </c>
      <c r="EA151" s="6" t="str">
        <f t="shared" si="165"/>
        <v>N/A</v>
      </c>
      <c r="EB151" s="6" t="str">
        <f t="shared" si="166"/>
        <v>N/A</v>
      </c>
      <c r="EC151" s="6">
        <f t="shared" si="167"/>
        <v>1.29707404635937E-3</v>
      </c>
      <c r="ED151" s="6">
        <f t="shared" si="168"/>
        <v>1.0339783227146349E-2</v>
      </c>
      <c r="EE151" s="6">
        <f t="shared" si="169"/>
        <v>1.973614110459998E-2</v>
      </c>
      <c r="EF151" s="6">
        <f t="shared" si="170"/>
        <v>-9.2402950464820499E-4</v>
      </c>
      <c r="EG151" s="6">
        <f t="shared" si="171"/>
        <v>-2.2727124180330627E-3</v>
      </c>
      <c r="EH151" s="6">
        <f t="shared" si="172"/>
        <v>2.9394440198458049E-3</v>
      </c>
      <c r="EI151" s="6">
        <f t="shared" si="173"/>
        <v>2.7173912667897593E-2</v>
      </c>
      <c r="EJ151" s="6">
        <f t="shared" si="174"/>
        <v>1.9014533189042337E-2</v>
      </c>
      <c r="EK151" s="6">
        <f t="shared" si="175"/>
        <v>3.1623002373191156E-3</v>
      </c>
      <c r="EL151" s="6">
        <f t="shared" si="176"/>
        <v>5.3556272411452444E-3</v>
      </c>
      <c r="EM151" s="6">
        <f t="shared" si="177"/>
        <v>-5.2005656474496398E-4</v>
      </c>
      <c r="EN151" s="6">
        <f t="shared" si="178"/>
        <v>4.5031936925119531E-3</v>
      </c>
      <c r="EO151" s="6">
        <f t="shared" si="179"/>
        <v>-1.2080714786345981E-2</v>
      </c>
      <c r="EP151" s="6">
        <f t="shared" si="180"/>
        <v>1.2396000415888064E-2</v>
      </c>
      <c r="EQ151" s="6">
        <f t="shared" si="181"/>
        <v>-2.3784395408266157E-3</v>
      </c>
      <c r="ER151" s="6">
        <f t="shared" si="182"/>
        <v>2.8292439098267064E-2</v>
      </c>
      <c r="ES151" s="6">
        <f t="shared" si="183"/>
        <v>-1.5489923786550563E-2</v>
      </c>
      <c r="ET151" s="6">
        <f t="shared" si="184"/>
        <v>6.7985542816346722E-3</v>
      </c>
      <c r="EU151" s="6">
        <f t="shared" si="185"/>
        <v>5.1871789830357784E-3</v>
      </c>
      <c r="EV151" s="6">
        <f t="shared" si="186"/>
        <v>1.6478054817983478E-2</v>
      </c>
      <c r="EW151" s="6">
        <f t="shared" si="187"/>
        <v>-8.2368956510788793E-3</v>
      </c>
      <c r="EX151" s="6">
        <f t="shared" si="188"/>
        <v>-1.2684263620947545E-2</v>
      </c>
      <c r="EY151" s="6">
        <f t="shared" si="189"/>
        <v>2.3965377160939383E-3</v>
      </c>
      <c r="EZ151" s="6">
        <f t="shared" si="190"/>
        <v>1.8891035295711678E-3</v>
      </c>
    </row>
    <row r="152" spans="1:156" x14ac:dyDescent="0.25">
      <c r="A152" s="1">
        <v>42954</v>
      </c>
      <c r="B152" s="5">
        <v>150</v>
      </c>
      <c r="C152" s="4">
        <v>153.350006103515</v>
      </c>
      <c r="D152" s="4">
        <v>9.9868087768554599</v>
      </c>
      <c r="E152" s="4">
        <v>43.4375</v>
      </c>
      <c r="F152" s="4">
        <v>77.895462036132798</v>
      </c>
      <c r="G152" s="4">
        <v>223.80000305175699</v>
      </c>
      <c r="H152" s="4">
        <v>69.9024658203125</v>
      </c>
      <c r="I152" s="4">
        <v>21.068325042724599</v>
      </c>
      <c r="J152" s="4" t="s">
        <v>151</v>
      </c>
      <c r="K152" s="4" t="s">
        <v>151</v>
      </c>
      <c r="L152" s="4">
        <v>60.473865509033203</v>
      </c>
      <c r="M152" s="4">
        <v>89.908233642578097</v>
      </c>
      <c r="N152" s="4" t="s">
        <v>151</v>
      </c>
      <c r="O152" s="4">
        <v>31.079999923706001</v>
      </c>
      <c r="P152" s="4">
        <v>99.599998474121094</v>
      </c>
      <c r="Q152" s="4">
        <v>34.590000152587798</v>
      </c>
      <c r="R152" s="4">
        <v>20.2000007629394</v>
      </c>
      <c r="S152" s="4">
        <v>79.424629211425696</v>
      </c>
      <c r="T152" s="4" t="s">
        <v>151</v>
      </c>
      <c r="U152" s="4">
        <v>187.22102355957</v>
      </c>
      <c r="V152" s="4">
        <v>71.309997558593693</v>
      </c>
      <c r="W152" s="4">
        <v>0.87000000476837103</v>
      </c>
      <c r="X152" s="4">
        <v>82.230003356933594</v>
      </c>
      <c r="Y152" s="4">
        <v>15.4600000381469</v>
      </c>
      <c r="Z152" s="4">
        <v>43.895286560058501</v>
      </c>
      <c r="AA152" s="4">
        <v>89.058708190917898</v>
      </c>
      <c r="AB152" s="4">
        <v>154.70382690429599</v>
      </c>
      <c r="AC152" s="4">
        <v>142.46000671386699</v>
      </c>
      <c r="AD152" s="4">
        <v>98.727844238281193</v>
      </c>
      <c r="AE152" s="4">
        <v>36.830001831054602</v>
      </c>
      <c r="AF152" s="4">
        <v>38.349998474121001</v>
      </c>
      <c r="AG152" s="4">
        <v>195.580307006835</v>
      </c>
      <c r="AH152" s="4">
        <v>111.14958953857401</v>
      </c>
      <c r="AI152" s="4">
        <v>162.600006103515</v>
      </c>
      <c r="AJ152" s="4">
        <v>24.0209941864013</v>
      </c>
      <c r="AK152" s="4">
        <v>101.107696533203</v>
      </c>
      <c r="AL152" s="4">
        <v>42.840000152587798</v>
      </c>
      <c r="AM152" s="4">
        <v>52.024429321288999</v>
      </c>
      <c r="AN152" s="4">
        <v>53.228988647460902</v>
      </c>
      <c r="AO152" s="4">
        <v>41.418540954589801</v>
      </c>
      <c r="AP152" s="4">
        <v>37.889999389648402</v>
      </c>
      <c r="AQ152" s="4">
        <v>195.60197448730401</v>
      </c>
      <c r="AR152" s="4">
        <v>58.590000152587798</v>
      </c>
      <c r="AS152" s="4">
        <v>98.872123718261705</v>
      </c>
      <c r="AT152" s="4" t="s">
        <v>151</v>
      </c>
      <c r="AU152" s="4">
        <v>106.041847229003</v>
      </c>
      <c r="AV152" s="4">
        <v>17.8835849761962</v>
      </c>
      <c r="AW152" s="4">
        <v>123.529006958007</v>
      </c>
      <c r="AX152" s="4">
        <v>108.76000213623</v>
      </c>
      <c r="AY152" s="4">
        <v>2695.57006835937</v>
      </c>
      <c r="AZ152" s="4">
        <v>107.83112335205</v>
      </c>
      <c r="BA152" s="4">
        <v>63.108726501464801</v>
      </c>
      <c r="BB152" s="4" t="s">
        <v>151</v>
      </c>
      <c r="BC152" s="4" t="s">
        <v>151</v>
      </c>
      <c r="BD152" s="4">
        <v>69.989997863769503</v>
      </c>
      <c r="BE152" s="4">
        <v>20.9300003051757</v>
      </c>
      <c r="BF152" s="4">
        <v>103.05133056640599</v>
      </c>
      <c r="BG152" s="4">
        <v>54.150001525878899</v>
      </c>
      <c r="BH152" s="4">
        <v>18.735853195190401</v>
      </c>
      <c r="BI152" s="4">
        <v>127.89214324951099</v>
      </c>
      <c r="BJ152" s="4">
        <v>28.350000381469702</v>
      </c>
      <c r="BK152" s="4">
        <v>182.850006103515</v>
      </c>
      <c r="BL152" s="4">
        <v>78.303756713867102</v>
      </c>
      <c r="BM152" s="4">
        <v>147.13000488281199</v>
      </c>
      <c r="BN152" s="4">
        <v>112.96123504638599</v>
      </c>
      <c r="BO152" s="4">
        <v>32.916141510009702</v>
      </c>
      <c r="BP152" s="4">
        <v>210.09872436523401</v>
      </c>
      <c r="BQ152" s="4">
        <v>64.260002136230398</v>
      </c>
      <c r="BR152" s="4">
        <v>37.830001831054602</v>
      </c>
      <c r="BS152" s="4">
        <v>71.033996582031193</v>
      </c>
      <c r="BT152" s="4">
        <v>90.519996643066406</v>
      </c>
      <c r="BU152" s="4">
        <v>16.399999618530199</v>
      </c>
      <c r="BV152" s="4">
        <v>169.77999877929599</v>
      </c>
      <c r="BW152" s="4">
        <v>72.169410705566406</v>
      </c>
      <c r="BX152" s="4">
        <v>41.654609680175703</v>
      </c>
      <c r="BY152" s="4">
        <v>85.517402648925696</v>
      </c>
      <c r="BZ152" s="4">
        <v>97.25</v>
      </c>
      <c r="CA152" s="4">
        <v>2480.90991210937</v>
      </c>
      <c r="CB152" s="6">
        <f t="shared" si="128"/>
        <v>1.5495739896699945E-2</v>
      </c>
      <c r="CC152" s="6">
        <f>IFERROR(D152/D151-1,"N/A")</f>
        <v>0</v>
      </c>
      <c r="CD152" s="6">
        <f>IFERROR(E152/E151-1,"N/A")</f>
        <v>9.8808306776430044E-3</v>
      </c>
      <c r="CE152" s="6">
        <f>IFERROR(F152/F151-1,"N/A")</f>
        <v>-3.5555117458948571E-3</v>
      </c>
      <c r="CF152" s="6">
        <f>IFERROR(G152/G151-1,"N/A")</f>
        <v>-1.5441443599203186E-2</v>
      </c>
      <c r="CG152" s="6">
        <f>IFERROR(H152/H151-1,"N/A")</f>
        <v>-7.9327948106366897E-4</v>
      </c>
      <c r="CH152" s="6">
        <f>IFERROR(I152/I151-1,"N/A")</f>
        <v>-7.9685714980759492E-4</v>
      </c>
      <c r="CI152" s="6" t="str">
        <f>IFERROR(J152/J151-1,"N/A")</f>
        <v>N/A</v>
      </c>
      <c r="CJ152" s="6" t="str">
        <f>IFERROR(K152/K151-1,"N/A")</f>
        <v>N/A</v>
      </c>
      <c r="CK152" s="6">
        <f>IFERROR(L152/L151-1,"N/A")</f>
        <v>8.0569593739259204E-3</v>
      </c>
      <c r="CL152" s="6">
        <f>IFERROR(M152/M151-1,"N/A")</f>
        <v>1.1675371113689659E-2</v>
      </c>
      <c r="CM152" s="6" t="str">
        <f>IFERROR(N152/N151-1,"N/A")</f>
        <v>N/A</v>
      </c>
      <c r="CN152" s="6">
        <f>IFERROR(O152/O151-1,"N/A")</f>
        <v>-7.0287322273800967E-3</v>
      </c>
      <c r="CO152" s="6">
        <f>IFERROR(P152/P151-1,"N/A")</f>
        <v>7.0330247847705252E-4</v>
      </c>
      <c r="CP152" s="6">
        <f>IFERROR(Q152/Q151-1,"N/A")</f>
        <v>9.9270117543883707E-3</v>
      </c>
      <c r="CQ152" s="6">
        <f t="shared" si="129"/>
        <v>-4.9260333930721822E-3</v>
      </c>
      <c r="CR152" s="6">
        <f t="shared" si="130"/>
        <v>-3.5875402607653539E-3</v>
      </c>
      <c r="CS152" s="6" t="str">
        <f t="shared" si="131"/>
        <v>N/A</v>
      </c>
      <c r="CT152" s="6">
        <f t="shared" si="132"/>
        <v>-6.9109905437421126E-3</v>
      </c>
      <c r="CU152" s="6">
        <f t="shared" si="133"/>
        <v>2.3896284847317872E-3</v>
      </c>
      <c r="CV152" s="6">
        <f t="shared" si="134"/>
        <v>-6.4516131099710439E-2</v>
      </c>
      <c r="CW152" s="6">
        <f t="shared" si="135"/>
        <v>-1.4146987811628042E-2</v>
      </c>
      <c r="CX152" s="6">
        <f t="shared" si="136"/>
        <v>2.0462074417317622E-2</v>
      </c>
      <c r="CY152" s="6">
        <f t="shared" si="137"/>
        <v>1.7543716081509508E-3</v>
      </c>
      <c r="CZ152" s="6">
        <f t="shared" si="138"/>
        <v>8.7175133695149842E-3</v>
      </c>
      <c r="DA152" s="6">
        <f t="shared" si="139"/>
        <v>-7.7537481538539899E-3</v>
      </c>
      <c r="DB152" s="6">
        <f t="shared" si="140"/>
        <v>-1.9275698050754464E-2</v>
      </c>
      <c r="DC152" s="6">
        <f t="shared" si="141"/>
        <v>1.2801077568462826E-3</v>
      </c>
      <c r="DD152" s="6">
        <f t="shared" si="142"/>
        <v>-2.7139852040669599E-4</v>
      </c>
      <c r="DE152" s="6">
        <f t="shared" si="143"/>
        <v>3.4012885731538045E-3</v>
      </c>
      <c r="DF152" s="6">
        <f t="shared" si="144"/>
        <v>-1.9164995803314655E-3</v>
      </c>
      <c r="DG152" s="6">
        <f t="shared" si="145"/>
        <v>7.3998804418724529E-3</v>
      </c>
      <c r="DH152" s="6">
        <f t="shared" si="146"/>
        <v>1.1571485297915407E-2</v>
      </c>
      <c r="DI152" s="6">
        <f t="shared" si="147"/>
        <v>-1.246348526345864E-3</v>
      </c>
      <c r="DJ152" s="6">
        <f t="shared" si="148"/>
        <v>5.5643595083343378E-3</v>
      </c>
      <c r="DK152" s="6">
        <f t="shared" si="149"/>
        <v>2.2922613657798685E-2</v>
      </c>
      <c r="DL152" s="6">
        <f t="shared" si="150"/>
        <v>2.8473796562578091E-3</v>
      </c>
      <c r="DM152" s="6">
        <f t="shared" si="151"/>
        <v>1.6400334998387667E-3</v>
      </c>
      <c r="DN152" s="6">
        <f t="shared" si="152"/>
        <v>5.501743668141712E-3</v>
      </c>
      <c r="DO152" s="6">
        <f t="shared" si="153"/>
        <v>1.4186262597384758E-2</v>
      </c>
      <c r="DP152" s="6">
        <f t="shared" si="154"/>
        <v>-1.999905202907859E-2</v>
      </c>
      <c r="DQ152" s="6">
        <f t="shared" si="155"/>
        <v>-2.0234098660703914E-2</v>
      </c>
      <c r="DR152" s="6">
        <f t="shared" si="156"/>
        <v>1.2013641610661541E-2</v>
      </c>
      <c r="DS152" s="6" t="str">
        <f t="shared" si="157"/>
        <v>N/A</v>
      </c>
      <c r="DT152" s="6">
        <f t="shared" si="158"/>
        <v>2.701620677314498E-4</v>
      </c>
      <c r="DU152" s="6">
        <f t="shared" si="159"/>
        <v>-1.5939529244564099E-3</v>
      </c>
      <c r="DV152" s="6">
        <f t="shared" si="160"/>
        <v>6.1567404516411628E-3</v>
      </c>
      <c r="DW152" s="6">
        <f t="shared" si="161"/>
        <v>-8.6591646720418636E-3</v>
      </c>
      <c r="DX152" s="6">
        <f t="shared" si="162"/>
        <v>7.4938885456863336E-3</v>
      </c>
      <c r="DY152" s="6">
        <f t="shared" si="163"/>
        <v>4.80347218395627E-3</v>
      </c>
      <c r="DZ152" s="6">
        <f t="shared" si="164"/>
        <v>1.8708045125561679E-3</v>
      </c>
      <c r="EA152" s="6" t="str">
        <f t="shared" si="165"/>
        <v>N/A</v>
      </c>
      <c r="EB152" s="6" t="str">
        <f t="shared" si="166"/>
        <v>N/A</v>
      </c>
      <c r="EC152" s="6">
        <f t="shared" si="167"/>
        <v>7.3401623804760785E-3</v>
      </c>
      <c r="ED152" s="6">
        <f t="shared" si="168"/>
        <v>1.9980498940826097E-2</v>
      </c>
      <c r="EE152" s="6">
        <f t="shared" si="169"/>
        <v>-9.5720791321997067E-3</v>
      </c>
      <c r="EF152" s="6">
        <f t="shared" si="170"/>
        <v>1.6648196504183144E-3</v>
      </c>
      <c r="EG152" s="6">
        <f t="shared" si="171"/>
        <v>5.467282592784839E-3</v>
      </c>
      <c r="EH152" s="6">
        <f t="shared" si="172"/>
        <v>-3.7369050531262937E-3</v>
      </c>
      <c r="EI152" s="6">
        <f t="shared" si="173"/>
        <v>0</v>
      </c>
      <c r="EJ152" s="6">
        <f t="shared" si="174"/>
        <v>-1.103355126219574E-2</v>
      </c>
      <c r="EK152" s="6">
        <f t="shared" si="175"/>
        <v>-3.2737245487589606E-3</v>
      </c>
      <c r="EL152" s="6">
        <f t="shared" si="176"/>
        <v>-7.8894008419990724E-3</v>
      </c>
      <c r="EM152" s="6">
        <f t="shared" si="177"/>
        <v>7.7164960862481369E-3</v>
      </c>
      <c r="EN152" s="6">
        <f t="shared" si="178"/>
        <v>1.2851432115655204E-2</v>
      </c>
      <c r="EO152" s="6">
        <f t="shared" si="179"/>
        <v>1.5870854395803047E-3</v>
      </c>
      <c r="EP152" s="6">
        <f t="shared" si="180"/>
        <v>-4.0296732852348471E-3</v>
      </c>
      <c r="EQ152" s="6">
        <f t="shared" si="181"/>
        <v>2.1192538027710039E-3</v>
      </c>
      <c r="ER152" s="6">
        <f t="shared" si="182"/>
        <v>-4.875279253866216E-3</v>
      </c>
      <c r="ES152" s="6">
        <f t="shared" si="183"/>
        <v>3.2037368463400995E-2</v>
      </c>
      <c r="ET152" s="6">
        <f t="shared" si="184"/>
        <v>6.7525289638288299E-3</v>
      </c>
      <c r="EU152" s="6">
        <f t="shared" si="185"/>
        <v>-4.3980531599643324E-3</v>
      </c>
      <c r="EV152" s="6">
        <f t="shared" si="186"/>
        <v>-4.1530342974570589E-3</v>
      </c>
      <c r="EW152" s="6">
        <f t="shared" si="187"/>
        <v>-7.1398241321414257E-3</v>
      </c>
      <c r="EX152" s="6">
        <f t="shared" si="188"/>
        <v>7.6389149837072789E-3</v>
      </c>
      <c r="EY152" s="6">
        <f t="shared" si="189"/>
        <v>1.0914792984066501E-2</v>
      </c>
      <c r="EZ152" s="6">
        <f t="shared" si="190"/>
        <v>1.6471997899261126E-3</v>
      </c>
    </row>
    <row r="153" spans="1:156" x14ac:dyDescent="0.25">
      <c r="A153" s="1">
        <v>42955</v>
      </c>
      <c r="B153" s="5">
        <v>151</v>
      </c>
      <c r="C153" s="4">
        <v>155.86999511718699</v>
      </c>
      <c r="D153" s="4">
        <v>9.9868087768554599</v>
      </c>
      <c r="E153" s="4">
        <v>42.485000610351499</v>
      </c>
      <c r="F153" s="4">
        <v>78.532020568847599</v>
      </c>
      <c r="G153" s="4">
        <v>220.99000549316401</v>
      </c>
      <c r="H153" s="4">
        <v>69.403175354003906</v>
      </c>
      <c r="I153" s="4">
        <v>20.986719131469702</v>
      </c>
      <c r="J153" s="4" t="s">
        <v>151</v>
      </c>
      <c r="K153" s="4" t="s">
        <v>151</v>
      </c>
      <c r="L153" s="4">
        <v>60.492820739746001</v>
      </c>
      <c r="M153" s="4">
        <v>89.644287109375</v>
      </c>
      <c r="N153" s="4" t="s">
        <v>151</v>
      </c>
      <c r="O153" s="4">
        <v>30.7000007629394</v>
      </c>
      <c r="P153" s="4">
        <v>98.360000610351506</v>
      </c>
      <c r="Q153" s="4">
        <v>34.630001068115199</v>
      </c>
      <c r="R153" s="4">
        <v>19.9500007629394</v>
      </c>
      <c r="S153" s="4">
        <v>78.840225219726506</v>
      </c>
      <c r="T153" s="4" t="s">
        <v>151</v>
      </c>
      <c r="U153" s="4">
        <v>184.06927490234301</v>
      </c>
      <c r="V153" s="4">
        <v>71.309997558593693</v>
      </c>
      <c r="W153" s="4">
        <v>0.88999998569488503</v>
      </c>
      <c r="X153" s="4">
        <v>81.830001831054602</v>
      </c>
      <c r="Y153" s="4">
        <v>15.619999885559</v>
      </c>
      <c r="Z153" s="4">
        <v>44.049030303955</v>
      </c>
      <c r="AA153" s="4">
        <v>88.075759887695298</v>
      </c>
      <c r="AB153" s="4">
        <v>153.218826293945</v>
      </c>
      <c r="AC153" s="4">
        <v>142.41000366210901</v>
      </c>
      <c r="AD153" s="4">
        <v>98.6307373046875</v>
      </c>
      <c r="AE153" s="4">
        <v>36.520000457763601</v>
      </c>
      <c r="AF153" s="4">
        <v>38.639999389648402</v>
      </c>
      <c r="AG153" s="4">
        <v>196.00160217285099</v>
      </c>
      <c r="AH153" s="4">
        <v>111.01668548583901</v>
      </c>
      <c r="AI153" s="4">
        <v>163.63000488281199</v>
      </c>
      <c r="AJ153" s="4">
        <v>24.1109218597412</v>
      </c>
      <c r="AK153" s="4">
        <v>101.069778442382</v>
      </c>
      <c r="AL153" s="4">
        <v>42.75</v>
      </c>
      <c r="AM153" s="4">
        <v>52.310634613037102</v>
      </c>
      <c r="AN153" s="4">
        <v>53.167980194091797</v>
      </c>
      <c r="AO153" s="4">
        <v>41.135246276855398</v>
      </c>
      <c r="AP153" s="4">
        <v>37.860000610351499</v>
      </c>
      <c r="AQ153" s="4">
        <v>191.59405517578099</v>
      </c>
      <c r="AR153" s="4">
        <v>58.599998474121001</v>
      </c>
      <c r="AS153" s="4">
        <v>98.621986389160099</v>
      </c>
      <c r="AT153" s="4" t="s">
        <v>151</v>
      </c>
      <c r="AU153" s="4">
        <v>105.26942443847599</v>
      </c>
      <c r="AV153" s="4">
        <v>17.978759765625</v>
      </c>
      <c r="AW153" s="4">
        <v>122.792259216308</v>
      </c>
      <c r="AX153" s="4">
        <v>107.680000305175</v>
      </c>
      <c r="AY153" s="4">
        <v>2733.419921875</v>
      </c>
      <c r="AZ153" s="4">
        <v>107.85023498535099</v>
      </c>
      <c r="BA153" s="4">
        <v>63.337833404541001</v>
      </c>
      <c r="BB153" s="4" t="s">
        <v>151</v>
      </c>
      <c r="BC153" s="4" t="s">
        <v>151</v>
      </c>
      <c r="BD153" s="4">
        <v>69.900001525878906</v>
      </c>
      <c r="BE153" s="4">
        <v>20.409999847412099</v>
      </c>
      <c r="BF153" s="4">
        <v>103.29076385498</v>
      </c>
      <c r="BG153" s="4">
        <v>53.680000305175703</v>
      </c>
      <c r="BH153" s="4">
        <v>18.8571453094482</v>
      </c>
      <c r="BI153" s="4">
        <v>127.835693359375</v>
      </c>
      <c r="BJ153" s="4">
        <v>28.049999237060501</v>
      </c>
      <c r="BK153" s="4">
        <v>184.009994506835</v>
      </c>
      <c r="BL153" s="4">
        <v>82.580398559570298</v>
      </c>
      <c r="BM153" s="4">
        <v>146.80000305175699</v>
      </c>
      <c r="BN153" s="4">
        <v>110.395462036132</v>
      </c>
      <c r="BO153" s="4">
        <v>32.741302490234297</v>
      </c>
      <c r="BP153" s="4">
        <v>208.53225708007801</v>
      </c>
      <c r="BQ153" s="4">
        <v>63.900001525878899</v>
      </c>
      <c r="BR153" s="4">
        <v>37.450000762939403</v>
      </c>
      <c r="BS153" s="4">
        <v>73.043998718261705</v>
      </c>
      <c r="BT153" s="4">
        <v>91.519996643066406</v>
      </c>
      <c r="BU153" s="4">
        <v>16.149999618530199</v>
      </c>
      <c r="BV153" s="4">
        <v>167.49000549316401</v>
      </c>
      <c r="BW153" s="4">
        <v>71.0916748046875</v>
      </c>
      <c r="BX153" s="4">
        <v>41.024967193603501</v>
      </c>
      <c r="BY153" s="4">
        <v>85.173606872558594</v>
      </c>
      <c r="BZ153" s="4">
        <v>106.650001525878</v>
      </c>
      <c r="CA153" s="4">
        <v>2474.919921875</v>
      </c>
      <c r="CB153" s="6">
        <f t="shared" si="128"/>
        <v>1.6432924117204983E-2</v>
      </c>
      <c r="CC153" s="6">
        <f>IFERROR(D153/D152-1,"N/A")</f>
        <v>0</v>
      </c>
      <c r="CD153" s="6">
        <f>IFERROR(E153/E152-1,"N/A")</f>
        <v>-2.1928043502699279E-2</v>
      </c>
      <c r="CE153" s="6">
        <f>IFERROR(F153/F152-1,"N/A")</f>
        <v>8.1719591369715516E-3</v>
      </c>
      <c r="CF153" s="6">
        <f>IFERROR(G153/G152-1,"N/A")</f>
        <v>-1.2555842360480796E-2</v>
      </c>
      <c r="CG153" s="6">
        <f>IFERROR(H153/H152-1,"N/A")</f>
        <v>-7.1426731582265868E-3</v>
      </c>
      <c r="CH153" s="6">
        <f>IFERROR(I153/I152-1,"N/A")</f>
        <v>-3.8733934040512397E-3</v>
      </c>
      <c r="CI153" s="6" t="str">
        <f>IFERROR(J153/J152-1,"N/A")</f>
        <v>N/A</v>
      </c>
      <c r="CJ153" s="6" t="str">
        <f>IFERROR(K153/K152-1,"N/A")</f>
        <v>N/A</v>
      </c>
      <c r="CK153" s="6">
        <f>IFERROR(L153/L152-1,"N/A")</f>
        <v>3.1344499898011691E-4</v>
      </c>
      <c r="CL153" s="6">
        <f>IFERROR(M153/M152-1,"N/A")</f>
        <v>-2.9357326076763224E-3</v>
      </c>
      <c r="CM153" s="6" t="str">
        <f>IFERROR(N153/N152-1,"N/A")</f>
        <v>N/A</v>
      </c>
      <c r="CN153" s="6">
        <f>IFERROR(O153/O152-1,"N/A")</f>
        <v>-1.2226485254163699E-2</v>
      </c>
      <c r="CO153" s="6">
        <f>IFERROR(P153/P152-1,"N/A")</f>
        <v>-1.2449777939422146E-2</v>
      </c>
      <c r="CP153" s="6">
        <f>IFERROR(Q153/Q152-1,"N/A")</f>
        <v>1.156430047728918E-3</v>
      </c>
      <c r="CQ153" s="6">
        <f t="shared" si="129"/>
        <v>-1.2376237156320857E-2</v>
      </c>
      <c r="CR153" s="6">
        <f t="shared" si="130"/>
        <v>-7.3579694044718646E-3</v>
      </c>
      <c r="CS153" s="6" t="str">
        <f t="shared" si="131"/>
        <v>N/A</v>
      </c>
      <c r="CT153" s="6">
        <f t="shared" si="132"/>
        <v>-1.6834373604544317E-2</v>
      </c>
      <c r="CU153" s="6">
        <f t="shared" si="133"/>
        <v>0</v>
      </c>
      <c r="CV153" s="6">
        <f t="shared" si="134"/>
        <v>2.2988483697581996E-2</v>
      </c>
      <c r="CW153" s="6">
        <f t="shared" si="135"/>
        <v>-4.864423076121227E-3</v>
      </c>
      <c r="CX153" s="6">
        <f t="shared" si="136"/>
        <v>1.0349278591028854E-2</v>
      </c>
      <c r="CY153" s="6">
        <f t="shared" si="137"/>
        <v>3.5025114527078571E-3</v>
      </c>
      <c r="CZ153" s="6">
        <f t="shared" si="138"/>
        <v>-1.1037082427867939E-2</v>
      </c>
      <c r="DA153" s="6">
        <f t="shared" si="139"/>
        <v>-9.5989907946469888E-3</v>
      </c>
      <c r="DB153" s="6">
        <f t="shared" si="140"/>
        <v>-3.5099711779751352E-4</v>
      </c>
      <c r="DC153" s="6">
        <f t="shared" si="141"/>
        <v>-9.8358203142090428E-4</v>
      </c>
      <c r="DD153" s="6">
        <f t="shared" si="142"/>
        <v>-8.4170881856869828E-3</v>
      </c>
      <c r="DE153" s="6">
        <f t="shared" si="143"/>
        <v>7.5619537696487438E-3</v>
      </c>
      <c r="DF153" s="6">
        <f t="shared" si="144"/>
        <v>2.1540776393262906E-3</v>
      </c>
      <c r="DG153" s="6">
        <f t="shared" si="145"/>
        <v>-1.195722388960152E-3</v>
      </c>
      <c r="DH153" s="6">
        <f t="shared" si="146"/>
        <v>6.3345556004545944E-3</v>
      </c>
      <c r="DI153" s="6">
        <f t="shared" si="147"/>
        <v>3.7437115484091343E-3</v>
      </c>
      <c r="DJ153" s="6">
        <f t="shared" si="148"/>
        <v>-3.7502674990264051E-4</v>
      </c>
      <c r="DK153" s="6">
        <f t="shared" si="149"/>
        <v>-2.1008438904582816E-3</v>
      </c>
      <c r="DL153" s="6">
        <f t="shared" si="150"/>
        <v>5.5013634071903184E-3</v>
      </c>
      <c r="DM153" s="6">
        <f t="shared" si="151"/>
        <v>-1.1461509023432681E-3</v>
      </c>
      <c r="DN153" s="6">
        <f t="shared" si="152"/>
        <v>-6.8398034118343221E-3</v>
      </c>
      <c r="DO153" s="6">
        <f t="shared" si="153"/>
        <v>-7.9173343309946187E-4</v>
      </c>
      <c r="DP153" s="6">
        <f t="shared" si="154"/>
        <v>-2.0490178189807362E-2</v>
      </c>
      <c r="DQ153" s="6">
        <f t="shared" si="155"/>
        <v>1.7064894192131419E-4</v>
      </c>
      <c r="DR153" s="6">
        <f t="shared" si="156"/>
        <v>-2.529907517859864E-3</v>
      </c>
      <c r="DS153" s="6" t="str">
        <f t="shared" si="157"/>
        <v>N/A</v>
      </c>
      <c r="DT153" s="6">
        <f t="shared" si="158"/>
        <v>-7.2841317905271152E-3</v>
      </c>
      <c r="DU153" s="6">
        <f t="shared" si="159"/>
        <v>5.3219077469914833E-3</v>
      </c>
      <c r="DV153" s="6">
        <f t="shared" si="160"/>
        <v>-5.964167929800146E-3</v>
      </c>
      <c r="DW153" s="6">
        <f t="shared" si="161"/>
        <v>-9.93013800884468E-3</v>
      </c>
      <c r="DX153" s="6">
        <f t="shared" si="162"/>
        <v>1.4041502374548598E-2</v>
      </c>
      <c r="DY153" s="6">
        <f t="shared" si="163"/>
        <v>1.7723670779723477E-4</v>
      </c>
      <c r="DZ153" s="6">
        <f t="shared" si="164"/>
        <v>3.6303521838756403E-3</v>
      </c>
      <c r="EA153" s="6" t="str">
        <f t="shared" si="165"/>
        <v>N/A</v>
      </c>
      <c r="EB153" s="6" t="str">
        <f t="shared" si="166"/>
        <v>N/A</v>
      </c>
      <c r="EC153" s="6">
        <f t="shared" si="167"/>
        <v>-1.2858457013495972E-3</v>
      </c>
      <c r="ED153" s="6">
        <f t="shared" si="168"/>
        <v>-2.4844742005809328E-2</v>
      </c>
      <c r="EE153" s="6">
        <f t="shared" si="169"/>
        <v>2.3234371381524177E-3</v>
      </c>
      <c r="EF153" s="6">
        <f t="shared" si="170"/>
        <v>-8.6796160195595773E-3</v>
      </c>
      <c r="EG153" s="6">
        <f t="shared" si="171"/>
        <v>6.4737972161810209E-3</v>
      </c>
      <c r="EH153" s="6">
        <f t="shared" si="172"/>
        <v>-4.4138669273741105E-4</v>
      </c>
      <c r="EI153" s="6">
        <f t="shared" si="173"/>
        <v>-1.0582050806789089E-2</v>
      </c>
      <c r="EJ153" s="6">
        <f t="shared" si="174"/>
        <v>6.3439341788333881E-3</v>
      </c>
      <c r="EK153" s="6">
        <f t="shared" si="175"/>
        <v>5.4616049410383338E-2</v>
      </c>
      <c r="EL153" s="6">
        <f t="shared" si="176"/>
        <v>-2.2429268001306069E-3</v>
      </c>
      <c r="EM153" s="6">
        <f t="shared" si="177"/>
        <v>-2.2713747855185873E-2</v>
      </c>
      <c r="EN153" s="6">
        <f t="shared" si="178"/>
        <v>-5.3116499004671747E-3</v>
      </c>
      <c r="EO153" s="6">
        <f t="shared" si="179"/>
        <v>-7.4558629039216395E-3</v>
      </c>
      <c r="EP153" s="6">
        <f t="shared" si="180"/>
        <v>-5.6022502082757608E-3</v>
      </c>
      <c r="EQ153" s="6">
        <f t="shared" si="181"/>
        <v>-1.0044965628398628E-2</v>
      </c>
      <c r="ER153" s="6">
        <f t="shared" si="182"/>
        <v>2.8296340244763352E-2</v>
      </c>
      <c r="ES153" s="6">
        <f t="shared" si="183"/>
        <v>1.1047282778225753E-2</v>
      </c>
      <c r="ET153" s="6">
        <f t="shared" si="184"/>
        <v>-1.5243902793602992E-2</v>
      </c>
      <c r="EU153" s="6">
        <f t="shared" si="185"/>
        <v>-1.3488003902679013E-2</v>
      </c>
      <c r="EV153" s="6">
        <f t="shared" si="186"/>
        <v>-1.4933416946908529E-2</v>
      </c>
      <c r="EW153" s="6">
        <f t="shared" si="187"/>
        <v>-1.511579369982341E-2</v>
      </c>
      <c r="EX153" s="6">
        <f t="shared" si="188"/>
        <v>-4.0201849649069699E-3</v>
      </c>
      <c r="EY153" s="6">
        <f t="shared" si="189"/>
        <v>9.6658113376637544E-2</v>
      </c>
      <c r="EZ153" s="6">
        <f t="shared" si="190"/>
        <v>-2.4144327873949489E-3</v>
      </c>
    </row>
    <row r="154" spans="1:156" x14ac:dyDescent="0.25">
      <c r="A154" s="1">
        <v>42956</v>
      </c>
      <c r="B154" s="5">
        <v>152</v>
      </c>
      <c r="C154" s="4">
        <v>155.850006103515</v>
      </c>
      <c r="D154" s="4">
        <v>9.9868087768554599</v>
      </c>
      <c r="E154" s="4">
        <v>41.865001678466797</v>
      </c>
      <c r="F154" s="4">
        <v>78.388565063476506</v>
      </c>
      <c r="G154" s="4">
        <v>218.94000244140599</v>
      </c>
      <c r="H154" s="4">
        <v>69.024085998535099</v>
      </c>
      <c r="I154" s="4">
        <v>21.029920578002901</v>
      </c>
      <c r="J154" s="4" t="s">
        <v>151</v>
      </c>
      <c r="K154" s="4" t="s">
        <v>151</v>
      </c>
      <c r="L154" s="4">
        <v>59.6209106445312</v>
      </c>
      <c r="M154" s="4">
        <v>88.916130065917898</v>
      </c>
      <c r="N154" s="4" t="s">
        <v>151</v>
      </c>
      <c r="O154" s="4">
        <v>31.4500007629394</v>
      </c>
      <c r="P154" s="4">
        <v>98.360000610351506</v>
      </c>
      <c r="Q154" s="4">
        <v>34.4799995422363</v>
      </c>
      <c r="R154" s="4">
        <v>21.9500007629394</v>
      </c>
      <c r="S154" s="4">
        <v>78.9521484375</v>
      </c>
      <c r="T154" s="4" t="s">
        <v>151</v>
      </c>
      <c r="U154" s="4">
        <v>185.68827819824199</v>
      </c>
      <c r="V154" s="4">
        <v>71.540000915527301</v>
      </c>
      <c r="W154" s="4">
        <v>0.93000000715255704</v>
      </c>
      <c r="X154" s="4">
        <v>81.809997558593693</v>
      </c>
      <c r="Y154" s="4">
        <v>15.8500003814697</v>
      </c>
      <c r="Z154" s="4">
        <v>43.647567749023402</v>
      </c>
      <c r="AA154" s="4">
        <v>87.704826354980398</v>
      </c>
      <c r="AB154" s="4">
        <v>154.47531127929599</v>
      </c>
      <c r="AC154" s="4">
        <v>140.22999572753901</v>
      </c>
      <c r="AD154" s="4">
        <v>97.417282104492102</v>
      </c>
      <c r="AE154" s="4">
        <v>36.700000762939403</v>
      </c>
      <c r="AF154" s="4">
        <v>38.310001373291001</v>
      </c>
      <c r="AG154" s="4">
        <v>196.69769287109301</v>
      </c>
      <c r="AH154" s="4">
        <v>109.89645385742099</v>
      </c>
      <c r="AI154" s="4">
        <v>165.33000183105401</v>
      </c>
      <c r="AJ154" s="4">
        <v>23.581342697143501</v>
      </c>
      <c r="AK154" s="4">
        <v>100.870628356933</v>
      </c>
      <c r="AL154" s="4">
        <v>42.290000915527301</v>
      </c>
      <c r="AM154" s="4">
        <v>51.867488861083899</v>
      </c>
      <c r="AN154" s="4">
        <v>52.9762153625488</v>
      </c>
      <c r="AO154" s="4">
        <v>41.0880317687988</v>
      </c>
      <c r="AP154" s="4">
        <v>37.5</v>
      </c>
      <c r="AQ154" s="4">
        <v>193.16618347167901</v>
      </c>
      <c r="AR154" s="4">
        <v>58.270000457763601</v>
      </c>
      <c r="AS154" s="4">
        <v>98.275634765625</v>
      </c>
      <c r="AT154" s="4" t="s">
        <v>151</v>
      </c>
      <c r="AU154" s="4">
        <v>104.59236907958901</v>
      </c>
      <c r="AV154" s="4">
        <v>17.855031967163001</v>
      </c>
      <c r="AW154" s="4">
        <v>122.878372192382</v>
      </c>
      <c r="AX154" s="4">
        <v>107.33000183105401</v>
      </c>
      <c r="AY154" s="4">
        <v>2741.03002929687</v>
      </c>
      <c r="AZ154" s="4">
        <v>107.95522308349599</v>
      </c>
      <c r="BA154" s="4">
        <v>63.540779113769503</v>
      </c>
      <c r="BB154" s="4" t="s">
        <v>151</v>
      </c>
      <c r="BC154" s="4" t="s">
        <v>151</v>
      </c>
      <c r="BD154" s="4">
        <v>69.529998779296804</v>
      </c>
      <c r="BE154" s="4">
        <v>20.670000076293899</v>
      </c>
      <c r="BF154" s="4">
        <v>103.05133056640599</v>
      </c>
      <c r="BG154" s="4">
        <v>53.840000152587798</v>
      </c>
      <c r="BH154" s="4">
        <v>18.763513565063398</v>
      </c>
      <c r="BI154" s="4">
        <v>125.72859954833901</v>
      </c>
      <c r="BJ154" s="4">
        <v>27.600000381469702</v>
      </c>
      <c r="BK154" s="4">
        <v>179.55000305175699</v>
      </c>
      <c r="BL154" s="4">
        <v>82.132766723632798</v>
      </c>
      <c r="BM154" s="4">
        <v>147.11999511718699</v>
      </c>
      <c r="BN154" s="4">
        <v>111.221565246582</v>
      </c>
      <c r="BO154" s="4">
        <v>32.605323791503899</v>
      </c>
      <c r="BP154" s="4">
        <v>206.1826171875</v>
      </c>
      <c r="BQ154" s="4">
        <v>63.799999237060497</v>
      </c>
      <c r="BR154" s="4">
        <v>37.020000457763601</v>
      </c>
      <c r="BS154" s="4">
        <v>72.706001281738196</v>
      </c>
      <c r="BT154" s="4">
        <v>90.970001220703097</v>
      </c>
      <c r="BU154" s="4">
        <v>16.139999389648398</v>
      </c>
      <c r="BV154" s="4">
        <v>169.46000671386699</v>
      </c>
      <c r="BW154" s="4">
        <v>70.955734252929602</v>
      </c>
      <c r="BX154" s="4">
        <v>41.807445526122997</v>
      </c>
      <c r="BY154" s="4">
        <v>84.829826354980398</v>
      </c>
      <c r="BZ154" s="4">
        <v>103.83999633789</v>
      </c>
      <c r="CA154" s="4">
        <v>2474.02001953125</v>
      </c>
      <c r="CB154" s="6">
        <f t="shared" si="128"/>
        <v>-1.2824157501867273E-4</v>
      </c>
      <c r="CC154" s="6">
        <f>IFERROR(D154/D153-1,"N/A")</f>
        <v>0</v>
      </c>
      <c r="CD154" s="6">
        <f>IFERROR(E154/E153-1,"N/A")</f>
        <v>-1.4593360550255952E-2</v>
      </c>
      <c r="CE154" s="6">
        <f>IFERROR(F154/F153-1,"N/A")</f>
        <v>-1.8267135409476554E-3</v>
      </c>
      <c r="CF154" s="6">
        <f>IFERROR(G154/G153-1,"N/A")</f>
        <v>-9.2764514267656972E-3</v>
      </c>
      <c r="CG154" s="6">
        <f>IFERROR(H154/H153-1,"N/A")</f>
        <v>-5.462132727143798E-3</v>
      </c>
      <c r="CH154" s="6">
        <f>IFERROR(I154/I153-1,"N/A")</f>
        <v>2.0585135895976325E-3</v>
      </c>
      <c r="CI154" s="6" t="str">
        <f>IFERROR(J154/J153-1,"N/A")</f>
        <v>N/A</v>
      </c>
      <c r="CJ154" s="6" t="str">
        <f>IFERROR(K154/K153-1,"N/A")</f>
        <v>N/A</v>
      </c>
      <c r="CK154" s="6">
        <f>IFERROR(L154/L153-1,"N/A")</f>
        <v>-1.4413447489346809E-2</v>
      </c>
      <c r="CL154" s="6">
        <f>IFERROR(M154/M153-1,"N/A")</f>
        <v>-8.1227378446178111E-3</v>
      </c>
      <c r="CM154" s="6" t="str">
        <f>IFERROR(N154/N153-1,"N/A")</f>
        <v>N/A</v>
      </c>
      <c r="CN154" s="6">
        <f>IFERROR(O154/O153-1,"N/A")</f>
        <v>2.4429966819590199E-2</v>
      </c>
      <c r="CO154" s="6">
        <f>IFERROR(P154/P153-1,"N/A")</f>
        <v>0</v>
      </c>
      <c r="CP154" s="6">
        <f>IFERROR(Q154/Q153-1,"N/A")</f>
        <v>-4.3315484046291264E-3</v>
      </c>
      <c r="CQ154" s="6">
        <f t="shared" si="129"/>
        <v>0.1002506227325739</v>
      </c>
      <c r="CR154" s="6">
        <f t="shared" si="130"/>
        <v>1.4196207261150118E-3</v>
      </c>
      <c r="CS154" s="6" t="str">
        <f t="shared" si="131"/>
        <v>N/A</v>
      </c>
      <c r="CT154" s="6">
        <f t="shared" si="132"/>
        <v>8.7956194577174518E-3</v>
      </c>
      <c r="CU154" s="6">
        <f t="shared" si="133"/>
        <v>3.2254012734276305E-3</v>
      </c>
      <c r="CV154" s="6">
        <f t="shared" si="134"/>
        <v>4.4943845056852672E-2</v>
      </c>
      <c r="CW154" s="6">
        <f t="shared" si="135"/>
        <v>-2.4446134685673915E-4</v>
      </c>
      <c r="CX154" s="6">
        <f t="shared" si="136"/>
        <v>1.4724743764136683E-2</v>
      </c>
      <c r="CY154" s="6">
        <f t="shared" si="137"/>
        <v>-9.1139930246217915E-3</v>
      </c>
      <c r="CZ154" s="6">
        <f t="shared" si="138"/>
        <v>-4.2115280434465996E-3</v>
      </c>
      <c r="DA154" s="6">
        <f t="shared" si="139"/>
        <v>8.2005913747209558E-3</v>
      </c>
      <c r="DB154" s="6">
        <f t="shared" si="140"/>
        <v>-1.5307969092834384E-2</v>
      </c>
      <c r="DC154" s="6">
        <f t="shared" si="141"/>
        <v>-1.2303012563383953E-2</v>
      </c>
      <c r="DD154" s="6">
        <f t="shared" si="142"/>
        <v>4.9288144282466639E-3</v>
      </c>
      <c r="DE154" s="6">
        <f t="shared" si="143"/>
        <v>-8.5403214692029161E-3</v>
      </c>
      <c r="DF154" s="6">
        <f t="shared" si="144"/>
        <v>3.5514541234624719E-3</v>
      </c>
      <c r="DG154" s="6">
        <f t="shared" si="145"/>
        <v>-1.0090660007687768E-2</v>
      </c>
      <c r="DH154" s="6">
        <f t="shared" si="146"/>
        <v>1.0389273956567635E-2</v>
      </c>
      <c r="DI154" s="6">
        <f t="shared" si="147"/>
        <v>-2.1964285135109396E-2</v>
      </c>
      <c r="DJ154" s="6">
        <f t="shared" si="148"/>
        <v>-1.9704217078355679E-3</v>
      </c>
      <c r="DK154" s="6">
        <f t="shared" si="149"/>
        <v>-1.0760212502285316E-2</v>
      </c>
      <c r="DL154" s="6">
        <f t="shared" si="150"/>
        <v>-8.4714275640379588E-3</v>
      </c>
      <c r="DM154" s="6">
        <f t="shared" si="151"/>
        <v>-3.6067729269186888E-3</v>
      </c>
      <c r="DN154" s="6">
        <f t="shared" si="152"/>
        <v>-1.14778717353059E-3</v>
      </c>
      <c r="DO154" s="6">
        <f t="shared" si="153"/>
        <v>-9.5087322912791317E-3</v>
      </c>
      <c r="DP154" s="6">
        <f t="shared" si="154"/>
        <v>8.205517099450832E-3</v>
      </c>
      <c r="DQ154" s="6">
        <f t="shared" si="155"/>
        <v>-5.6313656134843182E-3</v>
      </c>
      <c r="DR154" s="6">
        <f t="shared" si="156"/>
        <v>-3.5119108447928538E-3</v>
      </c>
      <c r="DS154" s="6" t="str">
        <f t="shared" si="157"/>
        <v>N/A</v>
      </c>
      <c r="DT154" s="6">
        <f t="shared" si="158"/>
        <v>-6.4316430197896013E-3</v>
      </c>
      <c r="DU154" s="6">
        <f t="shared" si="159"/>
        <v>-6.8818872978415602E-3</v>
      </c>
      <c r="DV154" s="6">
        <f t="shared" si="160"/>
        <v>7.0128993980245191E-4</v>
      </c>
      <c r="DW154" s="6">
        <f t="shared" si="161"/>
        <v>-3.2503572913175072E-3</v>
      </c>
      <c r="DX154" s="6">
        <f t="shared" si="162"/>
        <v>2.7840974454631517E-3</v>
      </c>
      <c r="DY154" s="6">
        <f t="shared" si="163"/>
        <v>9.7346193227365596E-4</v>
      </c>
      <c r="DZ154" s="6">
        <f t="shared" si="164"/>
        <v>3.2041782662863838E-3</v>
      </c>
      <c r="EA154" s="6" t="str">
        <f t="shared" si="165"/>
        <v>N/A</v>
      </c>
      <c r="EB154" s="6" t="str">
        <f t="shared" si="166"/>
        <v>N/A</v>
      </c>
      <c r="EC154" s="6">
        <f t="shared" si="167"/>
        <v>-5.2933152861965871E-3</v>
      </c>
      <c r="ED154" s="6">
        <f t="shared" si="168"/>
        <v>1.2738864812621209E-2</v>
      </c>
      <c r="EE154" s="6">
        <f t="shared" si="169"/>
        <v>-2.3180512916931573E-3</v>
      </c>
      <c r="EF154" s="6">
        <f t="shared" si="170"/>
        <v>2.9806230719537918E-3</v>
      </c>
      <c r="EG154" s="6">
        <f t="shared" si="171"/>
        <v>-4.9653191322595047E-3</v>
      </c>
      <c r="EH154" s="6">
        <f t="shared" si="172"/>
        <v>-1.6482828509503E-2</v>
      </c>
      <c r="EI154" s="6">
        <f t="shared" si="173"/>
        <v>-1.6042740386111864E-2</v>
      </c>
      <c r="EJ154" s="6">
        <f t="shared" si="174"/>
        <v>-2.4237767448617276E-2</v>
      </c>
      <c r="EK154" s="6">
        <f t="shared" si="175"/>
        <v>-5.4205579501362955E-3</v>
      </c>
      <c r="EL154" s="6">
        <f t="shared" si="176"/>
        <v>2.1797824167426594E-3</v>
      </c>
      <c r="EM154" s="6">
        <f t="shared" si="177"/>
        <v>7.4831265272445879E-3</v>
      </c>
      <c r="EN154" s="6">
        <f t="shared" si="178"/>
        <v>-4.1531242921980516E-3</v>
      </c>
      <c r="EO154" s="6">
        <f t="shared" si="179"/>
        <v>-1.1267512880157149E-2</v>
      </c>
      <c r="EP154" s="6">
        <f t="shared" si="180"/>
        <v>-1.5649810083009363E-3</v>
      </c>
      <c r="EQ154" s="6">
        <f t="shared" si="181"/>
        <v>-1.1481983882930424E-2</v>
      </c>
      <c r="ER154" s="6">
        <f t="shared" si="182"/>
        <v>-4.6273128861304968E-3</v>
      </c>
      <c r="ES154" s="6">
        <f t="shared" si="183"/>
        <v>-6.0095655871614806E-3</v>
      </c>
      <c r="ET154" s="6">
        <f t="shared" si="184"/>
        <v>-6.1920923331326705E-4</v>
      </c>
      <c r="EU154" s="6">
        <f t="shared" si="185"/>
        <v>1.1761903135070195E-2</v>
      </c>
      <c r="EV154" s="6">
        <f t="shared" si="186"/>
        <v>-1.9121866538012178E-3</v>
      </c>
      <c r="EW154" s="6">
        <f t="shared" si="187"/>
        <v>1.9073222626281527E-2</v>
      </c>
      <c r="EX154" s="6">
        <f t="shared" si="188"/>
        <v>-4.0362329388325957E-3</v>
      </c>
      <c r="EY154" s="6">
        <f t="shared" si="189"/>
        <v>-2.6347915122215571E-2</v>
      </c>
      <c r="EZ154" s="6">
        <f t="shared" si="190"/>
        <v>-3.6360867105078576E-4</v>
      </c>
    </row>
    <row r="155" spans="1:156" x14ac:dyDescent="0.25">
      <c r="A155" s="1">
        <v>42957</v>
      </c>
      <c r="B155" s="5">
        <v>153</v>
      </c>
      <c r="C155" s="4">
        <v>150.009994506835</v>
      </c>
      <c r="D155" s="4">
        <v>9.9868087768554599</v>
      </c>
      <c r="E155" s="4">
        <v>41.174999237060497</v>
      </c>
      <c r="F155" s="4">
        <v>78.603759765625</v>
      </c>
      <c r="G155" s="4">
        <v>215</v>
      </c>
      <c r="H155" s="4">
        <v>66.832672119140597</v>
      </c>
      <c r="I155" s="4">
        <v>20.871515274047798</v>
      </c>
      <c r="J155" s="4" t="s">
        <v>151</v>
      </c>
      <c r="K155" s="4" t="s">
        <v>151</v>
      </c>
      <c r="L155" s="4">
        <v>57.602275848388601</v>
      </c>
      <c r="M155" s="4">
        <v>87.505348205566406</v>
      </c>
      <c r="N155" s="4" t="s">
        <v>151</v>
      </c>
      <c r="O155" s="4">
        <v>31.170000076293899</v>
      </c>
      <c r="P155" s="4">
        <v>96.720001220703097</v>
      </c>
      <c r="Q155" s="4">
        <v>33.75</v>
      </c>
      <c r="R155" s="4">
        <v>22.549999237060501</v>
      </c>
      <c r="S155" s="4">
        <v>78.467239379882798</v>
      </c>
      <c r="T155" s="4" t="s">
        <v>151</v>
      </c>
      <c r="U155" s="4">
        <v>184.44284057617099</v>
      </c>
      <c r="V155" s="4">
        <v>69.800003051757798</v>
      </c>
      <c r="W155" s="4">
        <v>0.82999998331069902</v>
      </c>
      <c r="X155" s="4">
        <v>81.150001525878906</v>
      </c>
      <c r="Y155" s="4">
        <v>15.899999618530201</v>
      </c>
      <c r="Z155" s="4">
        <v>43.639041900634702</v>
      </c>
      <c r="AA155" s="4">
        <v>85.368026733398395</v>
      </c>
      <c r="AB155" s="4">
        <v>151.09608459472599</v>
      </c>
      <c r="AC155" s="4">
        <v>138.74000549316401</v>
      </c>
      <c r="AD155" s="4">
        <v>94.961212158203097</v>
      </c>
      <c r="AE155" s="4">
        <v>36.110000610351499</v>
      </c>
      <c r="AF155" s="4">
        <v>37.349998474121001</v>
      </c>
      <c r="AG155" s="4">
        <v>195.15898132324199</v>
      </c>
      <c r="AH155" s="4">
        <v>107.31421661376901</v>
      </c>
      <c r="AI155" s="4">
        <v>164.669998168945</v>
      </c>
      <c r="AJ155" s="4">
        <v>22.642084121704102</v>
      </c>
      <c r="AK155" s="4">
        <v>100.586143493652</v>
      </c>
      <c r="AL155" s="4">
        <v>41.25</v>
      </c>
      <c r="AM155" s="4">
        <v>52.135227203369098</v>
      </c>
      <c r="AN155" s="4">
        <v>52.435829162597599</v>
      </c>
      <c r="AO155" s="4">
        <v>41.871829986572202</v>
      </c>
      <c r="AP155" s="4">
        <v>39.610000610351499</v>
      </c>
      <c r="AQ155" s="4">
        <v>189.63377380371</v>
      </c>
      <c r="AR155" s="4">
        <v>57.529998779296797</v>
      </c>
      <c r="AS155" s="4">
        <v>96.659362792968693</v>
      </c>
      <c r="AT155" s="4" t="s">
        <v>151</v>
      </c>
      <c r="AU155" s="4">
        <v>102.284614562988</v>
      </c>
      <c r="AV155" s="4">
        <v>17.293491363525298</v>
      </c>
      <c r="AW155" s="4">
        <v>121.2612991333</v>
      </c>
      <c r="AX155" s="4">
        <v>104.419998168945</v>
      </c>
      <c r="AY155" s="4">
        <v>2665.92993164062</v>
      </c>
      <c r="AZ155" s="4">
        <v>107.029258728027</v>
      </c>
      <c r="BA155" s="4">
        <v>62.375495910644503</v>
      </c>
      <c r="BB155" s="4" t="s">
        <v>151</v>
      </c>
      <c r="BC155" s="4" t="s">
        <v>151</v>
      </c>
      <c r="BD155" s="4">
        <v>68.120002746582003</v>
      </c>
      <c r="BE155" s="4">
        <v>20.879999160766602</v>
      </c>
      <c r="BF155" s="4">
        <v>101.394630432128</v>
      </c>
      <c r="BG155" s="4">
        <v>52.540000915527301</v>
      </c>
      <c r="BH155" s="4">
        <v>18.537960052490199</v>
      </c>
      <c r="BI155" s="4">
        <v>121.37335205078099</v>
      </c>
      <c r="BJ155" s="4">
        <v>26.9500007629394</v>
      </c>
      <c r="BK155" s="4">
        <v>172.82000732421801</v>
      </c>
      <c r="BL155" s="4">
        <v>80.618293762207003</v>
      </c>
      <c r="BM155" s="4">
        <v>144.97999572753901</v>
      </c>
      <c r="BN155" s="4">
        <v>113.466598510742</v>
      </c>
      <c r="BO155" s="4">
        <v>31.682622909545898</v>
      </c>
      <c r="BP155" s="4">
        <v>199.72105407714801</v>
      </c>
      <c r="BQ155" s="4">
        <v>62.470001220703097</v>
      </c>
      <c r="BR155" s="4">
        <v>36.180000305175703</v>
      </c>
      <c r="BS155" s="4">
        <v>71.080001831054602</v>
      </c>
      <c r="BT155" s="4">
        <v>88.319999694824205</v>
      </c>
      <c r="BU155" s="4">
        <v>15.75</v>
      </c>
      <c r="BV155" s="4">
        <v>167.74000549316401</v>
      </c>
      <c r="BW155" s="4">
        <v>70.284690856933594</v>
      </c>
      <c r="BX155" s="4">
        <v>41.899131774902301</v>
      </c>
      <c r="BY155" s="4">
        <v>83.189414978027301</v>
      </c>
      <c r="BZ155" s="4">
        <v>102.5</v>
      </c>
      <c r="CA155" s="4">
        <v>2438.2099609375</v>
      </c>
      <c r="CB155" s="6">
        <f t="shared" si="128"/>
        <v>-3.7472001077761163E-2</v>
      </c>
      <c r="CC155" s="6">
        <f>IFERROR(D155/D154-1,"N/A")</f>
        <v>0</v>
      </c>
      <c r="CD155" s="6">
        <f>IFERROR(E155/E154-1,"N/A")</f>
        <v>-1.6481605487697837E-2</v>
      </c>
      <c r="CE155" s="6">
        <f>IFERROR(F155/F154-1,"N/A")</f>
        <v>2.7452307868403025E-3</v>
      </c>
      <c r="CF155" s="6">
        <f>IFERROR(G155/G154-1,"N/A")</f>
        <v>-1.7995808885863385E-2</v>
      </c>
      <c r="CG155" s="6">
        <f>IFERROR(H155/H154-1,"N/A")</f>
        <v>-3.1748538900479017E-2</v>
      </c>
      <c r="CH155" s="6">
        <f>IFERROR(I155/I154-1,"N/A")</f>
        <v>-7.5323776600846326E-3</v>
      </c>
      <c r="CI155" s="6" t="str">
        <f>IFERROR(J155/J154-1,"N/A")</f>
        <v>N/A</v>
      </c>
      <c r="CJ155" s="6" t="str">
        <f>IFERROR(K155/K154-1,"N/A")</f>
        <v>N/A</v>
      </c>
      <c r="CK155" s="6">
        <f>IFERROR(L155/L154-1,"N/A")</f>
        <v>-3.3857832332988003E-2</v>
      </c>
      <c r="CL155" s="6">
        <f>IFERROR(M155/M154-1,"N/A")</f>
        <v>-1.5866433450326789E-2</v>
      </c>
      <c r="CM155" s="6" t="str">
        <f>IFERROR(N155/N154-1,"N/A")</f>
        <v>N/A</v>
      </c>
      <c r="CN155" s="6">
        <f>IFERROR(O155/O154-1,"N/A")</f>
        <v>-8.9030422846746449E-3</v>
      </c>
      <c r="CO155" s="6">
        <f>IFERROR(P155/P154-1,"N/A")</f>
        <v>-1.6673438180883959E-2</v>
      </c>
      <c r="CP155" s="6">
        <f>IFERROR(Q155/Q154-1,"N/A")</f>
        <v>-2.1171680740369125E-2</v>
      </c>
      <c r="CQ155" s="6">
        <f t="shared" si="129"/>
        <v>2.7334781469991798E-2</v>
      </c>
      <c r="CR155" s="6">
        <f t="shared" si="130"/>
        <v>-6.1418095291106978E-3</v>
      </c>
      <c r="CS155" s="6" t="str">
        <f t="shared" si="131"/>
        <v>N/A</v>
      </c>
      <c r="CT155" s="6">
        <f t="shared" si="132"/>
        <v>-6.7071418516863046E-3</v>
      </c>
      <c r="CU155" s="6">
        <f t="shared" si="133"/>
        <v>-2.4322027418255843E-2</v>
      </c>
      <c r="CV155" s="6">
        <f t="shared" si="134"/>
        <v>-0.10752690652985553</v>
      </c>
      <c r="CW155" s="6">
        <f t="shared" si="135"/>
        <v>-8.0674251608684466E-3</v>
      </c>
      <c r="CX155" s="6">
        <f t="shared" si="136"/>
        <v>3.1545259215863819E-3</v>
      </c>
      <c r="CY155" s="6">
        <f t="shared" si="137"/>
        <v>-1.9533387147074865E-4</v>
      </c>
      <c r="CZ155" s="6">
        <f t="shared" si="138"/>
        <v>-2.6643911386631469E-2</v>
      </c>
      <c r="DA155" s="6">
        <f t="shared" si="139"/>
        <v>-2.1875513029135485E-2</v>
      </c>
      <c r="DB155" s="6">
        <f t="shared" si="140"/>
        <v>-1.062533181039238E-2</v>
      </c>
      <c r="DC155" s="6">
        <f t="shared" si="141"/>
        <v>-2.5211850435886363E-2</v>
      </c>
      <c r="DD155" s="6">
        <f t="shared" si="142"/>
        <v>-1.607629810143496E-2</v>
      </c>
      <c r="DE155" s="6">
        <f t="shared" si="143"/>
        <v>-2.5058806180030424E-2</v>
      </c>
      <c r="DF155" s="6">
        <f t="shared" si="144"/>
        <v>-7.8227229073776217E-3</v>
      </c>
      <c r="DG155" s="6">
        <f t="shared" si="145"/>
        <v>-2.3497002432873448E-2</v>
      </c>
      <c r="DH155" s="6">
        <f t="shared" si="146"/>
        <v>-3.9920380741509387E-3</v>
      </c>
      <c r="DI155" s="6">
        <f t="shared" si="147"/>
        <v>-3.9830580790175985E-2</v>
      </c>
      <c r="DJ155" s="6">
        <f t="shared" si="148"/>
        <v>-2.820294350445951E-3</v>
      </c>
      <c r="DK155" s="6">
        <f t="shared" si="149"/>
        <v>-2.4592123268208588E-2</v>
      </c>
      <c r="DL155" s="6">
        <f t="shared" si="150"/>
        <v>5.1619684732044924E-3</v>
      </c>
      <c r="DM155" s="6">
        <f t="shared" si="151"/>
        <v>-1.0200543701602838E-2</v>
      </c>
      <c r="DN155" s="6">
        <f t="shared" si="152"/>
        <v>1.9076071158234509E-2</v>
      </c>
      <c r="DO155" s="6">
        <f t="shared" si="153"/>
        <v>5.6266682942706536E-2</v>
      </c>
      <c r="DP155" s="6">
        <f t="shared" si="154"/>
        <v>-1.8286894758092642E-2</v>
      </c>
      <c r="DQ155" s="6">
        <f t="shared" si="155"/>
        <v>-1.2699531022025368E-2</v>
      </c>
      <c r="DR155" s="6">
        <f t="shared" si="156"/>
        <v>-1.6446314251858163E-2</v>
      </c>
      <c r="DS155" s="6" t="str">
        <f t="shared" si="157"/>
        <v>N/A</v>
      </c>
      <c r="DT155" s="6">
        <f t="shared" si="158"/>
        <v>-2.2064272345193148E-2</v>
      </c>
      <c r="DU155" s="6">
        <f t="shared" si="159"/>
        <v>-3.1449991502139341E-2</v>
      </c>
      <c r="DV155" s="6">
        <f t="shared" si="160"/>
        <v>-1.3159948575411362E-2</v>
      </c>
      <c r="DW155" s="6">
        <f t="shared" si="161"/>
        <v>-2.7112676907334654E-2</v>
      </c>
      <c r="DX155" s="6">
        <f t="shared" si="162"/>
        <v>-2.739849503783609E-2</v>
      </c>
      <c r="DY155" s="6">
        <f t="shared" si="163"/>
        <v>-8.577300190031778E-3</v>
      </c>
      <c r="DZ155" s="6">
        <f t="shared" si="164"/>
        <v>-1.8339139358656054E-2</v>
      </c>
      <c r="EA155" s="6" t="str">
        <f t="shared" si="165"/>
        <v>N/A</v>
      </c>
      <c r="EB155" s="6" t="str">
        <f t="shared" si="166"/>
        <v>N/A</v>
      </c>
      <c r="EC155" s="6">
        <f t="shared" si="167"/>
        <v>-2.0278959549394404E-2</v>
      </c>
      <c r="ED155" s="6">
        <f t="shared" si="168"/>
        <v>1.0159607339021992E-2</v>
      </c>
      <c r="EE155" s="6">
        <f t="shared" si="169"/>
        <v>-1.6076455540866785E-2</v>
      </c>
      <c r="EF155" s="6">
        <f t="shared" si="170"/>
        <v>-2.414560240297503E-2</v>
      </c>
      <c r="EG155" s="6">
        <f t="shared" si="171"/>
        <v>-1.2020856956831749E-2</v>
      </c>
      <c r="EH155" s="6">
        <f t="shared" si="172"/>
        <v>-3.4640070065232398E-2</v>
      </c>
      <c r="EI155" s="6">
        <f t="shared" si="173"/>
        <v>-2.3550710490812254E-2</v>
      </c>
      <c r="EJ155" s="6">
        <f t="shared" si="174"/>
        <v>-3.7482570944869287E-2</v>
      </c>
      <c r="EK155" s="6">
        <f t="shared" si="175"/>
        <v>-1.8439327223954582E-2</v>
      </c>
      <c r="EL155" s="6">
        <f t="shared" si="176"/>
        <v>-1.4545945219365919E-2</v>
      </c>
      <c r="EM155" s="6">
        <f t="shared" si="177"/>
        <v>2.0185233494805388E-2</v>
      </c>
      <c r="EN155" s="6">
        <f t="shared" si="178"/>
        <v>-2.8299086611077717E-2</v>
      </c>
      <c r="EO155" s="6">
        <f t="shared" si="179"/>
        <v>-3.1339029441438848E-2</v>
      </c>
      <c r="EP155" s="6">
        <f t="shared" si="180"/>
        <v>-2.0846364142036333E-2</v>
      </c>
      <c r="EQ155" s="6">
        <f t="shared" si="181"/>
        <v>-2.269044144249166E-2</v>
      </c>
      <c r="ER155" s="6">
        <f t="shared" si="182"/>
        <v>-2.2364033532566219E-2</v>
      </c>
      <c r="ES155" s="6">
        <f t="shared" si="183"/>
        <v>-2.9130498959208495E-2</v>
      </c>
      <c r="ET155" s="6">
        <f t="shared" si="184"/>
        <v>-2.4163531870920019E-2</v>
      </c>
      <c r="EU155" s="6">
        <f t="shared" si="185"/>
        <v>-1.0149894680502425E-2</v>
      </c>
      <c r="EV155" s="6">
        <f t="shared" si="186"/>
        <v>-9.4572116413311758E-3</v>
      </c>
      <c r="EW155" s="6">
        <f t="shared" si="187"/>
        <v>2.193060294057414E-3</v>
      </c>
      <c r="EX155" s="6">
        <f t="shared" si="188"/>
        <v>-1.9337672224962521E-2</v>
      </c>
      <c r="EY155" s="6">
        <f t="shared" si="189"/>
        <v>-1.2904433601188869E-2</v>
      </c>
      <c r="EZ155" s="6">
        <f t="shared" si="190"/>
        <v>-1.4474441722801767E-2</v>
      </c>
    </row>
    <row r="156" spans="1:156" x14ac:dyDescent="0.25">
      <c r="A156" s="1">
        <v>42958</v>
      </c>
      <c r="B156" s="5">
        <v>154</v>
      </c>
      <c r="C156" s="4">
        <v>151.36999511718699</v>
      </c>
      <c r="D156" s="4">
        <v>9.9868087768554599</v>
      </c>
      <c r="E156" s="4">
        <v>41.422500610351499</v>
      </c>
      <c r="F156" s="4">
        <v>78.146492004394503</v>
      </c>
      <c r="G156" s="4">
        <v>215.88999938964801</v>
      </c>
      <c r="H156" s="4">
        <v>68.672706604003906</v>
      </c>
      <c r="I156" s="4">
        <v>20.900316238403299</v>
      </c>
      <c r="J156" s="4" t="s">
        <v>151</v>
      </c>
      <c r="K156" s="4" t="s">
        <v>151</v>
      </c>
      <c r="L156" s="4">
        <v>57.86763381958</v>
      </c>
      <c r="M156" s="4">
        <v>88.024147033691406</v>
      </c>
      <c r="N156" s="4" t="s">
        <v>151</v>
      </c>
      <c r="O156" s="4">
        <v>31.069999694824201</v>
      </c>
      <c r="P156" s="4">
        <v>97.970001220703097</v>
      </c>
      <c r="Q156" s="4">
        <v>34.150001525878899</v>
      </c>
      <c r="R156" s="4">
        <v>23.399999618530199</v>
      </c>
      <c r="S156" s="4">
        <v>78.653739929199205</v>
      </c>
      <c r="T156" s="4" t="s">
        <v>151</v>
      </c>
      <c r="U156" s="4">
        <v>184.759017944335</v>
      </c>
      <c r="V156" s="4">
        <v>69.599998474121094</v>
      </c>
      <c r="W156" s="4">
        <v>0.81999999284744196</v>
      </c>
      <c r="X156" s="4">
        <v>79.730003356933594</v>
      </c>
      <c r="Y156" s="4">
        <v>16.2199993133544</v>
      </c>
      <c r="Z156" s="4">
        <v>43.553615570068303</v>
      </c>
      <c r="AA156" s="4">
        <v>86.119140625</v>
      </c>
      <c r="AB156" s="4">
        <v>151.14367675781199</v>
      </c>
      <c r="AC156" s="4">
        <v>139.32000732421801</v>
      </c>
      <c r="AD156" s="4">
        <v>94.524375915527301</v>
      </c>
      <c r="AE156" s="4">
        <v>36.4799995422363</v>
      </c>
      <c r="AF156" s="4">
        <v>37.389999389648402</v>
      </c>
      <c r="AG156" s="4">
        <v>195.23226928710901</v>
      </c>
      <c r="AH156" s="4">
        <v>107.390174865722</v>
      </c>
      <c r="AI156" s="4">
        <v>163.92999267578099</v>
      </c>
      <c r="AJ156" s="4">
        <v>22.6620693206787</v>
      </c>
      <c r="AK156" s="4">
        <v>100.27320098876901</v>
      </c>
      <c r="AL156" s="4">
        <v>41.490001678466797</v>
      </c>
      <c r="AM156" s="4">
        <v>52.329113006591797</v>
      </c>
      <c r="AN156" s="4">
        <v>52.000022888183501</v>
      </c>
      <c r="AO156" s="4">
        <v>42.315670013427699</v>
      </c>
      <c r="AP156" s="4">
        <v>38.340000152587798</v>
      </c>
      <c r="AQ156" s="4">
        <v>186.77099609375</v>
      </c>
      <c r="AR156" s="4">
        <v>58.049999237060497</v>
      </c>
      <c r="AS156" s="4">
        <v>97.265441894531193</v>
      </c>
      <c r="AT156" s="4" t="s">
        <v>151</v>
      </c>
      <c r="AU156" s="4">
        <v>102.16062927246</v>
      </c>
      <c r="AV156" s="4">
        <v>17.855031967163001</v>
      </c>
      <c r="AW156" s="4">
        <v>122.17030334472599</v>
      </c>
      <c r="AX156" s="4">
        <v>106.050003051757</v>
      </c>
      <c r="AY156" s="4">
        <v>2705.69995117187</v>
      </c>
      <c r="AZ156" s="4">
        <v>107.10563659667901</v>
      </c>
      <c r="BA156" s="4">
        <v>63.030155181884702</v>
      </c>
      <c r="BB156" s="4" t="s">
        <v>151</v>
      </c>
      <c r="BC156" s="4" t="s">
        <v>151</v>
      </c>
      <c r="BD156" s="4">
        <v>68.959999084472599</v>
      </c>
      <c r="BE156" s="4">
        <v>20.7399997711181</v>
      </c>
      <c r="BF156" s="4">
        <v>103.93238830566401</v>
      </c>
      <c r="BG156" s="4">
        <v>53.340000152587798</v>
      </c>
      <c r="BH156" s="4">
        <v>18.495397567748999</v>
      </c>
      <c r="BI156" s="4">
        <v>120.84658050537099</v>
      </c>
      <c r="BJ156" s="4">
        <v>27.149999618530199</v>
      </c>
      <c r="BK156" s="4">
        <v>172.02999877929599</v>
      </c>
      <c r="BL156" s="4">
        <v>80.904052734375</v>
      </c>
      <c r="BM156" s="4">
        <v>144.77000427246</v>
      </c>
      <c r="BN156" s="4">
        <v>114.23438262939401</v>
      </c>
      <c r="BO156" s="4">
        <v>32.517917633056598</v>
      </c>
      <c r="BP156" s="4">
        <v>201.36853027343699</v>
      </c>
      <c r="BQ156" s="4">
        <v>63.610000610351499</v>
      </c>
      <c r="BR156" s="4">
        <v>36.4799995422363</v>
      </c>
      <c r="BS156" s="4">
        <v>71.573997497558594</v>
      </c>
      <c r="BT156" s="4">
        <v>89.300003051757798</v>
      </c>
      <c r="BU156" s="4">
        <v>15.920000076293899</v>
      </c>
      <c r="BV156" s="4">
        <v>169.52999877929599</v>
      </c>
      <c r="BW156" s="4">
        <v>70.809844970703097</v>
      </c>
      <c r="BX156" s="4">
        <v>41.801322937011697</v>
      </c>
      <c r="BY156" s="4">
        <v>83.425163269042898</v>
      </c>
      <c r="BZ156" s="4">
        <v>103.48999786376901</v>
      </c>
      <c r="CA156" s="4">
        <v>2441.32006835937</v>
      </c>
      <c r="CB156" s="6">
        <f t="shared" si="128"/>
        <v>9.0660666632449427E-3</v>
      </c>
      <c r="CC156" s="6">
        <f>IFERROR(D156/D155-1,"N/A")</f>
        <v>0</v>
      </c>
      <c r="CD156" s="6">
        <f>IFERROR(E156/E155-1,"N/A")</f>
        <v>6.010962425671007E-3</v>
      </c>
      <c r="CE156" s="6">
        <f>IFERROR(F156/F155-1,"N/A")</f>
        <v>-5.8173777258739845E-3</v>
      </c>
      <c r="CF156" s="6">
        <f>IFERROR(G156/G155-1,"N/A")</f>
        <v>4.1395320448744943E-3</v>
      </c>
      <c r="CG156" s="6">
        <f>IFERROR(H156/H155-1,"N/A")</f>
        <v>2.7531960439695302E-2</v>
      </c>
      <c r="CH156" s="6">
        <f>IFERROR(I156/I155-1,"N/A")</f>
        <v>1.3799172689350492E-3</v>
      </c>
      <c r="CI156" s="6" t="str">
        <f>IFERROR(J156/J155-1,"N/A")</f>
        <v>N/A</v>
      </c>
      <c r="CJ156" s="6" t="str">
        <f>IFERROR(K156/K155-1,"N/A")</f>
        <v>N/A</v>
      </c>
      <c r="CK156" s="6">
        <f>IFERROR(L156/L155-1,"N/A")</f>
        <v>4.606727204491623E-3</v>
      </c>
      <c r="CL156" s="6">
        <f>IFERROR(M156/M155-1,"N/A")</f>
        <v>5.9287670841128293E-3</v>
      </c>
      <c r="CM156" s="6" t="str">
        <f>IFERROR(N156/N155-1,"N/A")</f>
        <v>N/A</v>
      </c>
      <c r="CN156" s="6">
        <f>IFERROR(O156/O155-1,"N/A")</f>
        <v>-3.2082252558527369E-3</v>
      </c>
      <c r="CO156" s="6">
        <f>IFERROR(P156/P155-1,"N/A")</f>
        <v>1.2923903889823674E-2</v>
      </c>
      <c r="CP156" s="6">
        <f>IFERROR(Q156/Q155-1,"N/A")</f>
        <v>1.1851897063078543E-2</v>
      </c>
      <c r="CQ156" s="6">
        <f t="shared" si="129"/>
        <v>3.7694031495696834E-2</v>
      </c>
      <c r="CR156" s="6">
        <f t="shared" si="130"/>
        <v>2.3767950904134416E-3</v>
      </c>
      <c r="CS156" s="6" t="str">
        <f t="shared" si="131"/>
        <v>N/A</v>
      </c>
      <c r="CT156" s="6">
        <f t="shared" si="132"/>
        <v>1.7142295530492291E-3</v>
      </c>
      <c r="CU156" s="6">
        <f t="shared" si="133"/>
        <v>-2.8653949698024261E-3</v>
      </c>
      <c r="CV156" s="6">
        <f t="shared" si="134"/>
        <v>-1.2048181523292567E-2</v>
      </c>
      <c r="CW156" s="6">
        <f t="shared" si="135"/>
        <v>-1.7498436749782131E-2</v>
      </c>
      <c r="CX156" s="6">
        <f t="shared" si="136"/>
        <v>2.0125767452928933E-2</v>
      </c>
      <c r="CY156" s="6">
        <f t="shared" si="137"/>
        <v>-1.9575665927981101E-3</v>
      </c>
      <c r="CZ156" s="6">
        <f t="shared" si="138"/>
        <v>8.7985387544133875E-3</v>
      </c>
      <c r="DA156" s="6">
        <f t="shared" si="139"/>
        <v>3.1497945968395058E-4</v>
      </c>
      <c r="DB156" s="6">
        <f t="shared" si="140"/>
        <v>4.1804945083598888E-3</v>
      </c>
      <c r="DC156" s="6">
        <f t="shared" si="141"/>
        <v>-4.6001544498824876E-3</v>
      </c>
      <c r="DD156" s="6">
        <f t="shared" si="142"/>
        <v>1.0246439369450799E-2</v>
      </c>
      <c r="DE156" s="6">
        <f t="shared" si="143"/>
        <v>1.0709750244064509E-3</v>
      </c>
      <c r="DF156" s="6">
        <f t="shared" si="144"/>
        <v>3.7552954709085817E-4</v>
      </c>
      <c r="DG156" s="6">
        <f t="shared" si="145"/>
        <v>7.0781164276101372E-4</v>
      </c>
      <c r="DH156" s="6">
        <f t="shared" si="146"/>
        <v>-4.4938695657529282E-3</v>
      </c>
      <c r="DI156" s="6">
        <f t="shared" si="147"/>
        <v>8.8265721773561623E-4</v>
      </c>
      <c r="DJ156" s="6">
        <f t="shared" si="148"/>
        <v>-3.1111890168326051E-3</v>
      </c>
      <c r="DK156" s="6">
        <f t="shared" si="149"/>
        <v>5.8182225082858974E-3</v>
      </c>
      <c r="DL156" s="6">
        <f t="shared" si="150"/>
        <v>3.7189020480603574E-3</v>
      </c>
      <c r="DM156" s="6">
        <f t="shared" si="151"/>
        <v>-8.3112307247533712E-3</v>
      </c>
      <c r="DN156" s="6">
        <f t="shared" si="152"/>
        <v>1.059996725717105E-2</v>
      </c>
      <c r="DO156" s="6">
        <f t="shared" si="153"/>
        <v>-3.2062621514623357E-2</v>
      </c>
      <c r="DP156" s="6">
        <f t="shared" si="154"/>
        <v>-1.5096349413597943E-2</v>
      </c>
      <c r="DQ156" s="6">
        <f t="shared" si="155"/>
        <v>9.0387705335885915E-3</v>
      </c>
      <c r="DR156" s="6">
        <f t="shared" si="156"/>
        <v>6.2702575730881893E-3</v>
      </c>
      <c r="DS156" s="6" t="str">
        <f t="shared" si="157"/>
        <v>N/A</v>
      </c>
      <c r="DT156" s="6">
        <f t="shared" si="158"/>
        <v>-1.2121597276161244E-3</v>
      </c>
      <c r="DU156" s="6">
        <f t="shared" si="159"/>
        <v>3.2471210806053863E-2</v>
      </c>
      <c r="DV156" s="6">
        <f t="shared" si="160"/>
        <v>7.4962433845173759E-3</v>
      </c>
      <c r="DW156" s="6">
        <f t="shared" si="161"/>
        <v>1.5610083426498056E-2</v>
      </c>
      <c r="DX156" s="6">
        <f t="shared" si="162"/>
        <v>1.4917878770645432E-2</v>
      </c>
      <c r="DY156" s="6">
        <f t="shared" si="163"/>
        <v>7.1361672088277039E-4</v>
      </c>
      <c r="DZ156" s="6">
        <f t="shared" si="164"/>
        <v>1.0495455974859569E-2</v>
      </c>
      <c r="EA156" s="6" t="str">
        <f t="shared" si="165"/>
        <v>N/A</v>
      </c>
      <c r="EB156" s="6" t="str">
        <f t="shared" si="166"/>
        <v>N/A</v>
      </c>
      <c r="EC156" s="6">
        <f t="shared" si="167"/>
        <v>1.2331126013243487E-2</v>
      </c>
      <c r="ED156" s="6">
        <f t="shared" si="168"/>
        <v>-6.7049518810115005E-3</v>
      </c>
      <c r="EE156" s="6">
        <f t="shared" si="169"/>
        <v>2.5028523332256247E-2</v>
      </c>
      <c r="EF156" s="6">
        <f t="shared" si="170"/>
        <v>1.5226479313289687E-2</v>
      </c>
      <c r="EG156" s="6">
        <f t="shared" si="171"/>
        <v>-2.2959637749074835E-3</v>
      </c>
      <c r="EH156" s="6">
        <f t="shared" si="172"/>
        <v>-4.3400922567385924E-3</v>
      </c>
      <c r="EI156" s="6">
        <f t="shared" si="173"/>
        <v>7.4211076040424651E-3</v>
      </c>
      <c r="EJ156" s="6">
        <f t="shared" si="174"/>
        <v>-4.5712794320158512E-3</v>
      </c>
      <c r="EK156" s="6">
        <f t="shared" si="175"/>
        <v>3.5445921618098009E-3</v>
      </c>
      <c r="EL156" s="6">
        <f t="shared" si="176"/>
        <v>-1.4484167558788119E-3</v>
      </c>
      <c r="EM156" s="6">
        <f t="shared" si="177"/>
        <v>6.766609105492094E-3</v>
      </c>
      <c r="EN156" s="6">
        <f t="shared" si="178"/>
        <v>2.6364443559343975E-2</v>
      </c>
      <c r="EO156" s="6">
        <f t="shared" si="179"/>
        <v>8.2488859469598275E-3</v>
      </c>
      <c r="EP156" s="6">
        <f t="shared" si="180"/>
        <v>1.824874927760689E-2</v>
      </c>
      <c r="EQ156" s="6">
        <f t="shared" si="181"/>
        <v>8.2918528062498886E-3</v>
      </c>
      <c r="ER156" s="6">
        <f t="shared" si="182"/>
        <v>6.9498544425776743E-3</v>
      </c>
      <c r="ES156" s="6">
        <f t="shared" si="183"/>
        <v>1.1096052539853352E-2</v>
      </c>
      <c r="ET156" s="6">
        <f t="shared" si="184"/>
        <v>1.0793655637707955E-2</v>
      </c>
      <c r="EU156" s="6">
        <f t="shared" si="185"/>
        <v>1.067123660136593E-2</v>
      </c>
      <c r="EV156" s="6">
        <f t="shared" si="186"/>
        <v>7.4718136676230618E-3</v>
      </c>
      <c r="EW156" s="6">
        <f t="shared" si="187"/>
        <v>-2.3343881781624498E-3</v>
      </c>
      <c r="EX156" s="6">
        <f t="shared" si="188"/>
        <v>2.8338736494044614E-3</v>
      </c>
      <c r="EY156" s="6">
        <f t="shared" si="189"/>
        <v>9.6585157440878255E-3</v>
      </c>
      <c r="EZ156" s="6">
        <f t="shared" si="190"/>
        <v>1.2755699762108108E-3</v>
      </c>
    </row>
    <row r="157" spans="1:156" x14ac:dyDescent="0.25">
      <c r="A157" s="1">
        <v>42961</v>
      </c>
      <c r="B157" s="5">
        <v>155</v>
      </c>
      <c r="C157" s="4">
        <v>154.259994506835</v>
      </c>
      <c r="D157" s="4">
        <v>9.9868087768554599</v>
      </c>
      <c r="E157" s="4">
        <v>42.450000762939403</v>
      </c>
      <c r="F157" s="4">
        <v>78.666511535644503</v>
      </c>
      <c r="G157" s="4">
        <v>220</v>
      </c>
      <c r="H157" s="4">
        <v>70.022682189941406</v>
      </c>
      <c r="I157" s="4">
        <v>21.077922821044901</v>
      </c>
      <c r="J157" s="4" t="s">
        <v>151</v>
      </c>
      <c r="K157" s="4" t="s">
        <v>151</v>
      </c>
      <c r="L157" s="4">
        <v>58.948032379150298</v>
      </c>
      <c r="M157" s="4">
        <v>88.834213256835895</v>
      </c>
      <c r="N157" s="4" t="s">
        <v>151</v>
      </c>
      <c r="O157" s="4">
        <v>31.809999465942301</v>
      </c>
      <c r="P157" s="4">
        <v>98.150001525878906</v>
      </c>
      <c r="Q157" s="4">
        <v>34.75</v>
      </c>
      <c r="R157" s="4">
        <v>23.299999237060501</v>
      </c>
      <c r="S157" s="4">
        <v>78.840225219726506</v>
      </c>
      <c r="T157" s="4" t="s">
        <v>151</v>
      </c>
      <c r="U157" s="4">
        <v>185.764877319335</v>
      </c>
      <c r="V157" s="4">
        <v>71.620002746582003</v>
      </c>
      <c r="W157" s="4">
        <v>0.81999999284744196</v>
      </c>
      <c r="X157" s="4">
        <v>82.010002136230398</v>
      </c>
      <c r="Y157" s="4">
        <v>16.190000534057599</v>
      </c>
      <c r="Z157" s="4">
        <v>43.596321105957003</v>
      </c>
      <c r="AA157" s="4">
        <v>84.153236389160099</v>
      </c>
      <c r="AB157" s="4">
        <v>153.808990478515</v>
      </c>
      <c r="AC157" s="4">
        <v>141.77999877929599</v>
      </c>
      <c r="AD157" s="4">
        <v>95.7669677734375</v>
      </c>
      <c r="AE157" s="4">
        <v>37.049999237060497</v>
      </c>
      <c r="AF157" s="4">
        <v>37.659999847412102</v>
      </c>
      <c r="AG157" s="4">
        <v>196.92669677734301</v>
      </c>
      <c r="AH157" s="4">
        <v>108.937614440917</v>
      </c>
      <c r="AI157" s="4">
        <v>167.80999755859301</v>
      </c>
      <c r="AJ157" s="4">
        <v>22.572139739990199</v>
      </c>
      <c r="AK157" s="4">
        <v>100.85164642333901</v>
      </c>
      <c r="AL157" s="4">
        <v>41.779998779296797</v>
      </c>
      <c r="AM157" s="4">
        <v>52.966148376464801</v>
      </c>
      <c r="AN157" s="4">
        <v>52.984939575195298</v>
      </c>
      <c r="AO157" s="4">
        <v>42.315670013427699</v>
      </c>
      <c r="AP157" s="4">
        <v>39.369998931884702</v>
      </c>
      <c r="AQ157" s="4">
        <v>187.54733276367099</v>
      </c>
      <c r="AR157" s="4">
        <v>57.560001373291001</v>
      </c>
      <c r="AS157" s="4">
        <v>97.910041809082003</v>
      </c>
      <c r="AT157" s="4" t="s">
        <v>151</v>
      </c>
      <c r="AU157" s="4">
        <v>105.16453552246</v>
      </c>
      <c r="AV157" s="4">
        <v>18.426088333129801</v>
      </c>
      <c r="AW157" s="4">
        <v>124.256225585937</v>
      </c>
      <c r="AX157" s="4">
        <v>107.900001525878</v>
      </c>
      <c r="AY157" s="4">
        <v>2742.09008789062</v>
      </c>
      <c r="AZ157" s="4">
        <v>107.411087036132</v>
      </c>
      <c r="BA157" s="4">
        <v>63.985931396484297</v>
      </c>
      <c r="BB157" s="4" t="s">
        <v>151</v>
      </c>
      <c r="BC157" s="4" t="s">
        <v>151</v>
      </c>
      <c r="BD157" s="4">
        <v>71.029998779296804</v>
      </c>
      <c r="BE157" s="4">
        <v>21.319999694824201</v>
      </c>
      <c r="BF157" s="4">
        <v>103.32907104492099</v>
      </c>
      <c r="BG157" s="4">
        <v>53.419998168945298</v>
      </c>
      <c r="BH157" s="4">
        <v>18.7252082824707</v>
      </c>
      <c r="BI157" s="4">
        <v>123.60269165039</v>
      </c>
      <c r="BJ157" s="4">
        <v>27.850000381469702</v>
      </c>
      <c r="BK157" s="4">
        <v>174.33000183105401</v>
      </c>
      <c r="BL157" s="4">
        <v>81.608879089355398</v>
      </c>
      <c r="BM157" s="4">
        <v>147.16000366210901</v>
      </c>
      <c r="BN157" s="4">
        <v>114.16635131835901</v>
      </c>
      <c r="BO157" s="4">
        <v>33.372623443603501</v>
      </c>
      <c r="BP157" s="4">
        <v>204.84991455078099</v>
      </c>
      <c r="BQ157" s="4">
        <v>63.779998779296797</v>
      </c>
      <c r="BR157" s="4">
        <v>37</v>
      </c>
      <c r="BS157" s="4">
        <v>72.760002136230398</v>
      </c>
      <c r="BT157" s="4">
        <v>90.709999084472599</v>
      </c>
      <c r="BU157" s="4">
        <v>16.090000152587798</v>
      </c>
      <c r="BV157" s="4">
        <v>173.28999328613199</v>
      </c>
      <c r="BW157" s="4">
        <v>70.022109985351506</v>
      </c>
      <c r="BX157" s="4">
        <v>42.265914916992102</v>
      </c>
      <c r="BY157" s="4">
        <v>83.592147827148395</v>
      </c>
      <c r="BZ157" s="4">
        <v>103.19000244140599</v>
      </c>
      <c r="CA157" s="4">
        <v>2465.84008789062</v>
      </c>
      <c r="CB157" s="6">
        <f t="shared" si="128"/>
        <v>1.9092286997899777E-2</v>
      </c>
      <c r="CC157" s="6">
        <f>IFERROR(D157/D156-1,"N/A")</f>
        <v>0</v>
      </c>
      <c r="CD157" s="6">
        <f>IFERROR(E157/E156-1,"N/A")</f>
        <v>2.4805362724314328E-2</v>
      </c>
      <c r="CE157" s="6">
        <f>IFERROR(F157/F156-1,"N/A")</f>
        <v>6.6544193848234734E-3</v>
      </c>
      <c r="CF157" s="6">
        <f>IFERROR(G157/G156-1,"N/A")</f>
        <v>1.9037475668032489E-2</v>
      </c>
      <c r="CG157" s="6">
        <f>IFERROR(H157/H156-1,"N/A")</f>
        <v>1.9658109497882936E-2</v>
      </c>
      <c r="CH157" s="6">
        <f>IFERROR(I157/I156-1,"N/A")</f>
        <v>8.4977940341044444E-3</v>
      </c>
      <c r="CI157" s="6" t="str">
        <f>IFERROR(J157/J156-1,"N/A")</f>
        <v>N/A</v>
      </c>
      <c r="CJ157" s="6" t="str">
        <f>IFERROR(K157/K156-1,"N/A")</f>
        <v>N/A</v>
      </c>
      <c r="CK157" s="6">
        <f>IFERROR(L157/L156-1,"N/A")</f>
        <v>1.8670169976860773E-2</v>
      </c>
      <c r="CL157" s="6">
        <f>IFERROR(M157/M156-1,"N/A")</f>
        <v>9.2027727668231307E-3</v>
      </c>
      <c r="CM157" s="6" t="str">
        <f>IFERROR(N157/N156-1,"N/A")</f>
        <v>N/A</v>
      </c>
      <c r="CN157" s="6">
        <f>IFERROR(O157/O156-1,"N/A")</f>
        <v>2.3817179864387805E-2</v>
      </c>
      <c r="CO157" s="6">
        <f>IFERROR(P157/P156-1,"N/A")</f>
        <v>1.8373002238747382E-3</v>
      </c>
      <c r="CP157" s="6">
        <f>IFERROR(Q157/Q156-1,"N/A")</f>
        <v>1.7569500653357828E-2</v>
      </c>
      <c r="CQ157" s="6">
        <f t="shared" si="129"/>
        <v>-4.2735206452956254E-3</v>
      </c>
      <c r="CR157" s="6">
        <f t="shared" si="130"/>
        <v>2.3709653310213241E-3</v>
      </c>
      <c r="CS157" s="6" t="str">
        <f t="shared" si="131"/>
        <v>N/A</v>
      </c>
      <c r="CT157" s="6">
        <f t="shared" si="132"/>
        <v>5.4441693087101672E-3</v>
      </c>
      <c r="CU157" s="6">
        <f t="shared" si="133"/>
        <v>2.9023050527968053E-2</v>
      </c>
      <c r="CV157" s="6">
        <f t="shared" si="134"/>
        <v>0</v>
      </c>
      <c r="CW157" s="6">
        <f t="shared" si="135"/>
        <v>2.8596496717675501E-2</v>
      </c>
      <c r="CX157" s="6">
        <f t="shared" si="136"/>
        <v>-1.8494932531902819E-3</v>
      </c>
      <c r="CY157" s="6">
        <f t="shared" si="137"/>
        <v>9.8052791552971641E-4</v>
      </c>
      <c r="CZ157" s="6">
        <f t="shared" si="138"/>
        <v>-2.282772704851177E-2</v>
      </c>
      <c r="DA157" s="6">
        <f t="shared" si="139"/>
        <v>1.7634305171587261E-2</v>
      </c>
      <c r="DB157" s="6">
        <f t="shared" si="140"/>
        <v>1.7657129814479644E-2</v>
      </c>
      <c r="DC157" s="6">
        <f t="shared" si="141"/>
        <v>1.3145729298658981E-2</v>
      </c>
      <c r="DD157" s="6">
        <f t="shared" si="142"/>
        <v>1.5624991830503143E-2</v>
      </c>
      <c r="DE157" s="6">
        <f t="shared" si="143"/>
        <v>7.221194495083294E-3</v>
      </c>
      <c r="DF157" s="6">
        <f t="shared" si="144"/>
        <v>8.6790339344064993E-3</v>
      </c>
      <c r="DG157" s="6">
        <f t="shared" si="145"/>
        <v>1.4409507919415088E-2</v>
      </c>
      <c r="DH157" s="6">
        <f t="shared" si="146"/>
        <v>2.3668669896703021E-2</v>
      </c>
      <c r="DI157" s="6">
        <f t="shared" si="147"/>
        <v>-3.9682863650249978E-3</v>
      </c>
      <c r="DJ157" s="6">
        <f t="shared" si="148"/>
        <v>5.7686942160626309E-3</v>
      </c>
      <c r="DK157" s="6">
        <f t="shared" si="149"/>
        <v>6.9895658977643382E-3</v>
      </c>
      <c r="DL157" s="6">
        <f t="shared" si="150"/>
        <v>1.2173632100218379E-2</v>
      </c>
      <c r="DM157" s="6">
        <f t="shared" si="151"/>
        <v>1.8940697182570077E-2</v>
      </c>
      <c r="DN157" s="6">
        <f t="shared" si="152"/>
        <v>0</v>
      </c>
      <c r="DO157" s="6">
        <f t="shared" si="153"/>
        <v>2.6864861116266292E-2</v>
      </c>
      <c r="DP157" s="6">
        <f t="shared" si="154"/>
        <v>4.1566232774776779E-3</v>
      </c>
      <c r="DQ157" s="6">
        <f t="shared" si="155"/>
        <v>-8.4409624497749913E-3</v>
      </c>
      <c r="DR157" s="6">
        <f t="shared" si="156"/>
        <v>6.6272244488414511E-3</v>
      </c>
      <c r="DS157" s="6" t="str">
        <f t="shared" si="157"/>
        <v>N/A</v>
      </c>
      <c r="DT157" s="6">
        <f t="shared" si="158"/>
        <v>2.9403756333456599E-2</v>
      </c>
      <c r="DU157" s="6">
        <f t="shared" si="159"/>
        <v>3.1982937191992855E-2</v>
      </c>
      <c r="DV157" s="6">
        <f t="shared" si="160"/>
        <v>1.7073889350386562E-2</v>
      </c>
      <c r="DW157" s="6">
        <f t="shared" si="161"/>
        <v>1.7444586712723753E-2</v>
      </c>
      <c r="DX157" s="6">
        <f t="shared" si="162"/>
        <v>1.3449435405056276E-2</v>
      </c>
      <c r="DY157" s="6">
        <f t="shared" si="163"/>
        <v>2.851861481419693E-3</v>
      </c>
      <c r="DZ157" s="6">
        <f t="shared" si="164"/>
        <v>1.5163792820143573E-2</v>
      </c>
      <c r="EA157" s="6" t="str">
        <f t="shared" si="165"/>
        <v>N/A</v>
      </c>
      <c r="EB157" s="6" t="str">
        <f t="shared" si="166"/>
        <v>N/A</v>
      </c>
      <c r="EC157" s="6">
        <f t="shared" si="167"/>
        <v>3.0017397365225573E-2</v>
      </c>
      <c r="ED157" s="6">
        <f t="shared" si="168"/>
        <v>2.7965281104476825E-2</v>
      </c>
      <c r="EE157" s="6">
        <f t="shared" si="169"/>
        <v>-5.8049013457542875E-3</v>
      </c>
      <c r="EF157" s="6">
        <f t="shared" si="170"/>
        <v>1.4997753304959449E-3</v>
      </c>
      <c r="EG157" s="6">
        <f t="shared" si="171"/>
        <v>1.242529196141362E-2</v>
      </c>
      <c r="EH157" s="6">
        <f t="shared" si="172"/>
        <v>2.2806695344569583E-2</v>
      </c>
      <c r="EI157" s="6">
        <f t="shared" si="173"/>
        <v>2.5782717229275498E-2</v>
      </c>
      <c r="EJ157" s="6">
        <f t="shared" si="174"/>
        <v>1.3369778922737607E-2</v>
      </c>
      <c r="EK157" s="6">
        <f t="shared" si="175"/>
        <v>8.7118794567002666E-3</v>
      </c>
      <c r="EL157" s="6">
        <f t="shared" si="176"/>
        <v>1.6508940520240545E-2</v>
      </c>
      <c r="EM157" s="6">
        <f t="shared" si="177"/>
        <v>-5.9554146018991894E-4</v>
      </c>
      <c r="EN157" s="6">
        <f t="shared" si="178"/>
        <v>2.6284149563071679E-2</v>
      </c>
      <c r="EO157" s="6">
        <f t="shared" si="179"/>
        <v>1.7288621378011015E-2</v>
      </c>
      <c r="EP157" s="6">
        <f t="shared" si="180"/>
        <v>2.6725069535313839E-3</v>
      </c>
      <c r="EQ157" s="6">
        <f t="shared" si="181"/>
        <v>1.4254398692128412E-2</v>
      </c>
      <c r="ER157" s="6">
        <f t="shared" si="182"/>
        <v>1.6570328333446183E-2</v>
      </c>
      <c r="ES157" s="6">
        <f t="shared" si="183"/>
        <v>1.5789428718133047E-2</v>
      </c>
      <c r="ET157" s="6">
        <f t="shared" si="184"/>
        <v>1.067839670095494E-2</v>
      </c>
      <c r="EU157" s="6">
        <f t="shared" si="185"/>
        <v>2.2178933132247503E-2</v>
      </c>
      <c r="EV157" s="6">
        <f t="shared" si="186"/>
        <v>-1.1124653438762788E-2</v>
      </c>
      <c r="EW157" s="6">
        <f t="shared" si="187"/>
        <v>1.1114288910915038E-2</v>
      </c>
      <c r="EX157" s="6">
        <f t="shared" si="188"/>
        <v>2.0016090057501934E-3</v>
      </c>
      <c r="EY157" s="6">
        <f t="shared" si="189"/>
        <v>-2.898786632094752E-3</v>
      </c>
      <c r="EZ157" s="6">
        <f t="shared" si="190"/>
        <v>1.0043754544535544E-2</v>
      </c>
    </row>
    <row r="158" spans="1:156" x14ac:dyDescent="0.25">
      <c r="A158" s="1">
        <v>42962</v>
      </c>
      <c r="B158" s="5">
        <v>156</v>
      </c>
      <c r="C158" s="4">
        <v>154.509994506835</v>
      </c>
      <c r="D158" s="4">
        <v>9.9868087768554599</v>
      </c>
      <c r="E158" s="4">
        <v>42.647499084472599</v>
      </c>
      <c r="F158" s="4">
        <v>78.702392578125</v>
      </c>
      <c r="G158" s="4">
        <v>216.27999877929599</v>
      </c>
      <c r="H158" s="4">
        <v>70.346298217773395</v>
      </c>
      <c r="I158" s="4">
        <v>21.193128585815401</v>
      </c>
      <c r="J158" s="4" t="s">
        <v>151</v>
      </c>
      <c r="K158" s="4" t="s">
        <v>151</v>
      </c>
      <c r="L158" s="4">
        <v>58.455226898193303</v>
      </c>
      <c r="M158" s="4">
        <v>89.180099487304602</v>
      </c>
      <c r="N158" s="4" t="s">
        <v>151</v>
      </c>
      <c r="O158" s="4">
        <v>32.080001831054602</v>
      </c>
      <c r="P158" s="4">
        <v>98.580001831054602</v>
      </c>
      <c r="Q158" s="4">
        <v>35.310001373291001</v>
      </c>
      <c r="R158" s="4">
        <v>22.75</v>
      </c>
      <c r="S158" s="4">
        <v>79.163505554199205</v>
      </c>
      <c r="T158" s="4" t="s">
        <v>151</v>
      </c>
      <c r="U158" s="4">
        <v>180.266021728515</v>
      </c>
      <c r="V158" s="4">
        <v>71.220001220703097</v>
      </c>
      <c r="W158" s="4">
        <v>0.77999997138976995</v>
      </c>
      <c r="X158" s="4">
        <v>82.389999389648395</v>
      </c>
      <c r="Y158" s="4">
        <v>15.640000343322701</v>
      </c>
      <c r="Z158" s="4">
        <v>43.963615417480398</v>
      </c>
      <c r="AA158" s="4">
        <v>81.621696472167898</v>
      </c>
      <c r="AB158" s="4">
        <v>154.40875244140599</v>
      </c>
      <c r="AC158" s="4">
        <v>143.22000122070301</v>
      </c>
      <c r="AD158" s="4">
        <v>95.864028930664006</v>
      </c>
      <c r="AE158" s="4">
        <v>36.810001373291001</v>
      </c>
      <c r="AF158" s="4">
        <v>37.130001068115199</v>
      </c>
      <c r="AG158" s="4">
        <v>196.30389404296801</v>
      </c>
      <c r="AH158" s="4">
        <v>109.345817565917</v>
      </c>
      <c r="AI158" s="4">
        <v>168.57000732421801</v>
      </c>
      <c r="AJ158" s="4">
        <v>22.672061920166001</v>
      </c>
      <c r="AK158" s="4">
        <v>101.00338745117099</v>
      </c>
      <c r="AL158" s="4">
        <v>41.580001831054602</v>
      </c>
      <c r="AM158" s="4">
        <v>52.901515960693303</v>
      </c>
      <c r="AN158" s="4">
        <v>53.9175605773925</v>
      </c>
      <c r="AO158" s="4">
        <v>42.513984680175703</v>
      </c>
      <c r="AP158" s="4">
        <v>39.790000915527301</v>
      </c>
      <c r="AQ158" s="4">
        <v>186.80007934570301</v>
      </c>
      <c r="AR158" s="4">
        <v>57.029998779296797</v>
      </c>
      <c r="AS158" s="4">
        <v>97.919685363769503</v>
      </c>
      <c r="AT158" s="4" t="s">
        <v>151</v>
      </c>
      <c r="AU158" s="4">
        <v>104.201362609863</v>
      </c>
      <c r="AV158" s="4">
        <v>18.4546394348144</v>
      </c>
      <c r="AW158" s="4">
        <v>122.96444702148401</v>
      </c>
      <c r="AX158" s="4">
        <v>107.309997558593</v>
      </c>
      <c r="AY158" s="4">
        <v>2735.5</v>
      </c>
      <c r="AZ158" s="4">
        <v>107.70703125</v>
      </c>
      <c r="BA158" s="4">
        <v>63.894294738769503</v>
      </c>
      <c r="BB158" s="4" t="s">
        <v>151</v>
      </c>
      <c r="BC158" s="4" t="s">
        <v>151</v>
      </c>
      <c r="BD158" s="4">
        <v>71.529998779296804</v>
      </c>
      <c r="BE158" s="4">
        <v>21.2000007629394</v>
      </c>
      <c r="BF158" s="4">
        <v>102.66828918457</v>
      </c>
      <c r="BG158" s="4">
        <v>53.389999389648402</v>
      </c>
      <c r="BH158" s="4">
        <v>18.703929901123001</v>
      </c>
      <c r="BI158" s="4">
        <v>123.367553710937</v>
      </c>
      <c r="BJ158" s="4">
        <v>27.850000381469702</v>
      </c>
      <c r="BK158" s="4">
        <v>174.66000366210901</v>
      </c>
      <c r="BL158" s="4">
        <v>81.8946533203125</v>
      </c>
      <c r="BM158" s="4">
        <v>146.97999572753901</v>
      </c>
      <c r="BN158" s="4">
        <v>113.738716125488</v>
      </c>
      <c r="BO158" s="4">
        <v>33.605728149413999</v>
      </c>
      <c r="BP158" s="4">
        <v>204.85969543457</v>
      </c>
      <c r="BQ158" s="4">
        <v>63.880001068115199</v>
      </c>
      <c r="BR158" s="4">
        <v>36.930000305175703</v>
      </c>
      <c r="BS158" s="4">
        <v>72.466003417968693</v>
      </c>
      <c r="BT158" s="4">
        <v>90.660003662109304</v>
      </c>
      <c r="BU158" s="4">
        <v>15.949999809265099</v>
      </c>
      <c r="BV158" s="4">
        <v>170.46000671386699</v>
      </c>
      <c r="BW158" s="4">
        <v>69.749786376953097</v>
      </c>
      <c r="BX158" s="4">
        <v>41.721851348876903</v>
      </c>
      <c r="BY158" s="4">
        <v>83.906455993652301</v>
      </c>
      <c r="BZ158" s="4">
        <v>106.09999847412099</v>
      </c>
      <c r="CA158" s="4">
        <v>2464.61010742187</v>
      </c>
      <c r="CB158" s="6">
        <f t="shared" si="128"/>
        <v>1.6206405348271335E-3</v>
      </c>
      <c r="CC158" s="6">
        <f>IFERROR(D158/D157-1,"N/A")</f>
        <v>0</v>
      </c>
      <c r="CD158" s="6">
        <f>IFERROR(E158/E157-1,"N/A")</f>
        <v>4.6524927675766214E-3</v>
      </c>
      <c r="CE158" s="6">
        <f>IFERROR(F158/F157-1,"N/A")</f>
        <v>4.5611584624838386E-4</v>
      </c>
      <c r="CF158" s="6">
        <f>IFERROR(G158/G157-1,"N/A")</f>
        <v>-1.6909096457745521E-2</v>
      </c>
      <c r="CG158" s="6">
        <f>IFERROR(H158/H157-1,"N/A")</f>
        <v>4.6215885726021977E-3</v>
      </c>
      <c r="CH158" s="6">
        <f>IFERROR(I158/I157-1,"N/A")</f>
        <v>5.4657076861233111E-3</v>
      </c>
      <c r="CI158" s="6" t="str">
        <f>IFERROR(J158/J157-1,"N/A")</f>
        <v>N/A</v>
      </c>
      <c r="CJ158" s="6" t="str">
        <f>IFERROR(K158/K157-1,"N/A")</f>
        <v>N/A</v>
      </c>
      <c r="CK158" s="6">
        <f>IFERROR(L158/L157-1,"N/A")</f>
        <v>-8.3599988170478534E-3</v>
      </c>
      <c r="CL158" s="6">
        <f>IFERROR(M158/M157-1,"N/A")</f>
        <v>3.8936150587465246E-3</v>
      </c>
      <c r="CM158" s="6" t="str">
        <f>IFERROR(N158/N157-1,"N/A")</f>
        <v>N/A</v>
      </c>
      <c r="CN158" s="6">
        <f>IFERROR(O158/O157-1,"N/A")</f>
        <v>8.4879713814953739E-3</v>
      </c>
      <c r="CO158" s="6">
        <f>IFERROR(P158/P157-1,"N/A")</f>
        <v>4.381052455330936E-3</v>
      </c>
      <c r="CP158" s="6">
        <f>IFERROR(Q158/Q157-1,"N/A")</f>
        <v>1.6115147432834487E-2</v>
      </c>
      <c r="CQ158" s="6">
        <f t="shared" si="129"/>
        <v>-2.3605118243338108E-2</v>
      </c>
      <c r="CR158" s="6">
        <f t="shared" si="130"/>
        <v>4.1004491498055629E-3</v>
      </c>
      <c r="CS158" s="6" t="str">
        <f t="shared" si="131"/>
        <v>N/A</v>
      </c>
      <c r="CT158" s="6">
        <f t="shared" si="132"/>
        <v>-2.9601158572981068E-2</v>
      </c>
      <c r="CU158" s="6">
        <f t="shared" si="133"/>
        <v>-5.585053204958057E-3</v>
      </c>
      <c r="CV158" s="6">
        <f t="shared" si="134"/>
        <v>-4.8780514398265251E-2</v>
      </c>
      <c r="CW158" s="6">
        <f t="shared" si="135"/>
        <v>4.6335476590619873E-3</v>
      </c>
      <c r="CX158" s="6">
        <f t="shared" si="136"/>
        <v>-3.3971598060043795E-2</v>
      </c>
      <c r="CY158" s="6">
        <f t="shared" si="137"/>
        <v>8.424892335082923E-3</v>
      </c>
      <c r="CZ158" s="6">
        <f t="shared" si="138"/>
        <v>-3.0082502178351067E-2</v>
      </c>
      <c r="DA158" s="6">
        <f t="shared" si="139"/>
        <v>3.8993947039447363E-3</v>
      </c>
      <c r="DB158" s="6">
        <f t="shared" si="140"/>
        <v>1.0156597924990907E-2</v>
      </c>
      <c r="DC158" s="6">
        <f t="shared" si="141"/>
        <v>1.0135139441411756E-3</v>
      </c>
      <c r="DD158" s="6">
        <f t="shared" si="142"/>
        <v>-6.4776752688683326E-3</v>
      </c>
      <c r="DE158" s="6">
        <f t="shared" si="143"/>
        <v>-1.40732549507252E-2</v>
      </c>
      <c r="DF158" s="6">
        <f t="shared" si="144"/>
        <v>-3.1626120001351232E-3</v>
      </c>
      <c r="DG158" s="6">
        <f t="shared" si="145"/>
        <v>3.7471274462448356E-3</v>
      </c>
      <c r="DH158" s="6">
        <f t="shared" si="146"/>
        <v>4.5289897901323872E-3</v>
      </c>
      <c r="DI158" s="6">
        <f t="shared" si="147"/>
        <v>4.4267925560808052E-3</v>
      </c>
      <c r="DJ158" s="6">
        <f t="shared" si="148"/>
        <v>1.504596436582073E-3</v>
      </c>
      <c r="DK158" s="6">
        <f t="shared" si="149"/>
        <v>-4.786906512340483E-3</v>
      </c>
      <c r="DL158" s="6">
        <f t="shared" si="150"/>
        <v>-1.220258934293561E-3</v>
      </c>
      <c r="DM158" s="6">
        <f t="shared" si="151"/>
        <v>1.7601624342208355E-2</v>
      </c>
      <c r="DN158" s="6">
        <f t="shared" si="152"/>
        <v>4.6865538625542325E-3</v>
      </c>
      <c r="DO158" s="6">
        <f t="shared" si="153"/>
        <v>1.0668072010092233E-2</v>
      </c>
      <c r="DP158" s="6">
        <f t="shared" si="154"/>
        <v>-3.9843457486521405E-3</v>
      </c>
      <c r="DQ158" s="6">
        <f t="shared" si="155"/>
        <v>-9.2078280289988879E-3</v>
      </c>
      <c r="DR158" s="6">
        <f t="shared" si="156"/>
        <v>9.8494030942308797E-5</v>
      </c>
      <c r="DS158" s="6" t="str">
        <f t="shared" si="157"/>
        <v>N/A</v>
      </c>
      <c r="DT158" s="6">
        <f t="shared" si="158"/>
        <v>-9.1587235926249289E-3</v>
      </c>
      <c r="DU158" s="6">
        <f t="shared" si="159"/>
        <v>1.5494933687723034E-3</v>
      </c>
      <c r="DV158" s="6">
        <f t="shared" si="160"/>
        <v>-1.0396087265338583E-2</v>
      </c>
      <c r="DW158" s="6">
        <f t="shared" si="161"/>
        <v>-5.4680626407914712E-3</v>
      </c>
      <c r="DX158" s="6">
        <f t="shared" si="162"/>
        <v>-2.4033083084040729E-3</v>
      </c>
      <c r="DY158" s="6">
        <f t="shared" si="163"/>
        <v>2.7552482898571817E-3</v>
      </c>
      <c r="DZ158" s="6">
        <f t="shared" si="164"/>
        <v>-1.4321375920430812E-3</v>
      </c>
      <c r="EA158" s="6" t="str">
        <f t="shared" si="165"/>
        <v>N/A</v>
      </c>
      <c r="EB158" s="6" t="str">
        <f t="shared" si="166"/>
        <v>N/A</v>
      </c>
      <c r="EC158" s="6">
        <f t="shared" si="167"/>
        <v>7.0392792987874486E-3</v>
      </c>
      <c r="ED158" s="6">
        <f t="shared" si="168"/>
        <v>-5.6284678049940418E-3</v>
      </c>
      <c r="EE158" s="6">
        <f t="shared" si="169"/>
        <v>-6.3949269423290156E-3</v>
      </c>
      <c r="EF158" s="6">
        <f t="shared" si="170"/>
        <v>-5.6156458864009551E-4</v>
      </c>
      <c r="EG158" s="6">
        <f t="shared" si="171"/>
        <v>-1.1363495148739577E-3</v>
      </c>
      <c r="EH158" s="6">
        <f t="shared" si="172"/>
        <v>-1.9023690852791875E-3</v>
      </c>
      <c r="EI158" s="6">
        <f t="shared" si="173"/>
        <v>0</v>
      </c>
      <c r="EJ158" s="6">
        <f t="shared" si="174"/>
        <v>1.892972108006985E-3</v>
      </c>
      <c r="EK158" s="6">
        <f t="shared" si="175"/>
        <v>3.501754149131342E-3</v>
      </c>
      <c r="EL158" s="6">
        <f t="shared" si="176"/>
        <v>-1.2232123545152795E-3</v>
      </c>
      <c r="EM158" s="6">
        <f t="shared" si="177"/>
        <v>-3.7457200649123612E-3</v>
      </c>
      <c r="EN158" s="6">
        <f t="shared" si="178"/>
        <v>6.984908040101212E-3</v>
      </c>
      <c r="EO158" s="6">
        <f t="shared" si="179"/>
        <v>4.7746584666441549E-5</v>
      </c>
      <c r="EP158" s="6">
        <f t="shared" si="180"/>
        <v>1.5679255367258005E-3</v>
      </c>
      <c r="EQ158" s="6">
        <f t="shared" si="181"/>
        <v>-1.8918836438999165E-3</v>
      </c>
      <c r="ER158" s="6">
        <f t="shared" si="182"/>
        <v>-4.0406639586298976E-3</v>
      </c>
      <c r="ES158" s="6">
        <f t="shared" si="183"/>
        <v>-5.5115668468630474E-4</v>
      </c>
      <c r="ET158" s="6">
        <f t="shared" si="184"/>
        <v>-8.7010778119962495E-3</v>
      </c>
      <c r="EU158" s="6">
        <f t="shared" si="185"/>
        <v>-1.6330928974024439E-2</v>
      </c>
      <c r="EV158" s="6">
        <f t="shared" si="186"/>
        <v>-3.8891088608352664E-3</v>
      </c>
      <c r="EW158" s="6">
        <f t="shared" si="187"/>
        <v>-1.2872395384879498E-2</v>
      </c>
      <c r="EX158" s="6">
        <f t="shared" si="188"/>
        <v>3.7600202252707771E-3</v>
      </c>
      <c r="EY158" s="6">
        <f t="shared" si="189"/>
        <v>2.820036790257241E-2</v>
      </c>
      <c r="EZ158" s="6">
        <f t="shared" si="190"/>
        <v>-4.9880788084766259E-4</v>
      </c>
    </row>
    <row r="159" spans="1:156" x14ac:dyDescent="0.25">
      <c r="A159" s="1">
        <v>42963</v>
      </c>
      <c r="B159" s="5">
        <v>157</v>
      </c>
      <c r="C159" s="4">
        <v>155.16000366210901</v>
      </c>
      <c r="D159" s="4">
        <v>9.9868087768554599</v>
      </c>
      <c r="E159" s="4">
        <v>43.4174995422363</v>
      </c>
      <c r="F159" s="4">
        <v>79.258262634277301</v>
      </c>
      <c r="G159" s="4">
        <v>217.02999877929599</v>
      </c>
      <c r="H159" s="4">
        <v>71.280181884765597</v>
      </c>
      <c r="I159" s="4">
        <v>21.1403293609619</v>
      </c>
      <c r="J159" s="4" t="s">
        <v>151</v>
      </c>
      <c r="K159" s="4" t="s">
        <v>151</v>
      </c>
      <c r="L159" s="4">
        <v>58.635276794433501</v>
      </c>
      <c r="M159" s="4">
        <v>89.343917846679602</v>
      </c>
      <c r="N159" s="4" t="s">
        <v>151</v>
      </c>
      <c r="O159" s="4">
        <v>32.2299995422363</v>
      </c>
      <c r="P159" s="4">
        <v>99.379997253417898</v>
      </c>
      <c r="Q159" s="4">
        <v>35.299999237060497</v>
      </c>
      <c r="R159" s="4">
        <v>22.5</v>
      </c>
      <c r="S159" s="4">
        <v>79.499229431152301</v>
      </c>
      <c r="T159" s="4" t="s">
        <v>151</v>
      </c>
      <c r="U159" s="4">
        <v>179.78698730468699</v>
      </c>
      <c r="V159" s="4">
        <v>73.059997558593693</v>
      </c>
      <c r="W159" s="4">
        <v>0.81999999284744196</v>
      </c>
      <c r="X159" s="4">
        <v>82.230003356933594</v>
      </c>
      <c r="Y159" s="4">
        <v>15.6000003814697</v>
      </c>
      <c r="Z159" s="4">
        <v>44.05757522583</v>
      </c>
      <c r="AA159" s="4">
        <v>81.658805847167898</v>
      </c>
      <c r="AB159" s="4">
        <v>155.78900146484301</v>
      </c>
      <c r="AC159" s="4">
        <v>143.41000366210901</v>
      </c>
      <c r="AD159" s="4">
        <v>95.398063659667898</v>
      </c>
      <c r="AE159" s="4">
        <v>37.189998626708899</v>
      </c>
      <c r="AF159" s="4">
        <v>37.240001678466797</v>
      </c>
      <c r="AG159" s="4">
        <v>193.08908081054599</v>
      </c>
      <c r="AH159" s="4">
        <v>110.399604797363</v>
      </c>
      <c r="AI159" s="4">
        <v>169.11999511718699</v>
      </c>
      <c r="AJ159" s="4">
        <v>22.7320137023925</v>
      </c>
      <c r="AK159" s="4">
        <v>96.337745666503906</v>
      </c>
      <c r="AL159" s="4">
        <v>41.790000915527301</v>
      </c>
      <c r="AM159" s="4">
        <v>52.818416595458899</v>
      </c>
      <c r="AN159" s="4">
        <v>53.638645172119098</v>
      </c>
      <c r="AO159" s="4">
        <v>42.835056304931598</v>
      </c>
      <c r="AP159" s="4">
        <v>39.75</v>
      </c>
      <c r="AQ159" s="4">
        <v>187.27558898925699</v>
      </c>
      <c r="AR159" s="4">
        <v>56.779998779296797</v>
      </c>
      <c r="AS159" s="4">
        <v>97.621437072753906</v>
      </c>
      <c r="AT159" s="4" t="s">
        <v>151</v>
      </c>
      <c r="AU159" s="4">
        <v>107.359283447265</v>
      </c>
      <c r="AV159" s="4">
        <v>18.3309116363525</v>
      </c>
      <c r="AW159" s="4">
        <v>122.428649902343</v>
      </c>
      <c r="AX159" s="4">
        <v>109.5</v>
      </c>
      <c r="AY159" s="4">
        <v>2760.17993164062</v>
      </c>
      <c r="AZ159" s="4">
        <v>107.66884613037099</v>
      </c>
      <c r="BA159" s="4">
        <v>63.422939300537102</v>
      </c>
      <c r="BB159" s="4" t="s">
        <v>151</v>
      </c>
      <c r="BC159" s="4" t="s">
        <v>151</v>
      </c>
      <c r="BD159" s="4">
        <v>71.410003662109304</v>
      </c>
      <c r="BE159" s="4">
        <v>21.409999847412099</v>
      </c>
      <c r="BF159" s="4">
        <v>103.874908447265</v>
      </c>
      <c r="BG159" s="4">
        <v>54.009998321533203</v>
      </c>
      <c r="BH159" s="4">
        <v>18.806072235107401</v>
      </c>
      <c r="BI159" s="4">
        <v>122.69026184082</v>
      </c>
      <c r="BJ159" s="4">
        <v>27.4500007629394</v>
      </c>
      <c r="BK159" s="4">
        <v>174.13000488281199</v>
      </c>
      <c r="BL159" s="4">
        <v>82.466117858886705</v>
      </c>
      <c r="BM159" s="4">
        <v>147.28999328613199</v>
      </c>
      <c r="BN159" s="4">
        <v>115.288246154785</v>
      </c>
      <c r="BO159" s="4">
        <v>33.654289245605398</v>
      </c>
      <c r="BP159" s="4">
        <v>210.63578796386699</v>
      </c>
      <c r="BQ159" s="4">
        <v>64.279998779296804</v>
      </c>
      <c r="BR159" s="4">
        <v>37.279998779296797</v>
      </c>
      <c r="BS159" s="4">
        <v>72.582000732421804</v>
      </c>
      <c r="BT159" s="4">
        <v>92.019996643066406</v>
      </c>
      <c r="BU159" s="4">
        <v>16.159999847412099</v>
      </c>
      <c r="BV159" s="4">
        <v>172.32000732421801</v>
      </c>
      <c r="BW159" s="4">
        <v>70.187431335449205</v>
      </c>
      <c r="BX159" s="4">
        <v>41.703517913818303</v>
      </c>
      <c r="BY159" s="4">
        <v>84.466369628906193</v>
      </c>
      <c r="BZ159" s="4">
        <v>106.44000244140599</v>
      </c>
      <c r="CA159" s="4">
        <v>2468.11010742187</v>
      </c>
      <c r="CB159" s="6">
        <f t="shared" si="128"/>
        <v>4.2069068564056789E-3</v>
      </c>
      <c r="CC159" s="6">
        <f>IFERROR(D159/D158-1,"N/A")</f>
        <v>0</v>
      </c>
      <c r="CD159" s="6">
        <f>IFERROR(E159/E158-1,"N/A")</f>
        <v>1.8054996759330422E-2</v>
      </c>
      <c r="CE159" s="6">
        <f>IFERROR(F159/F158-1,"N/A")</f>
        <v>7.0629371985166944E-3</v>
      </c>
      <c r="CF159" s="6">
        <f>IFERROR(G159/G158-1,"N/A")</f>
        <v>3.4677270401011207E-3</v>
      </c>
      <c r="CG159" s="6">
        <f>IFERROR(H159/H158-1,"N/A")</f>
        <v>1.3275519688344506E-2</v>
      </c>
      <c r="CH159" s="6">
        <f>IFERROR(I159/I158-1,"N/A")</f>
        <v>-2.4913369746097924E-3</v>
      </c>
      <c r="CI159" s="6" t="str">
        <f>IFERROR(J159/J158-1,"N/A")</f>
        <v>N/A</v>
      </c>
      <c r="CJ159" s="6" t="str">
        <f>IFERROR(K159/K158-1,"N/A")</f>
        <v>N/A</v>
      </c>
      <c r="CK159" s="6">
        <f>IFERROR(L159/L158-1,"N/A")</f>
        <v>3.0801333908732076E-3</v>
      </c>
      <c r="CL159" s="6">
        <f>IFERROR(M159/M158-1,"N/A")</f>
        <v>1.8369385133767402E-3</v>
      </c>
      <c r="CM159" s="6" t="str">
        <f>IFERROR(N159/N158-1,"N/A")</f>
        <v>N/A</v>
      </c>
      <c r="CN159" s="6">
        <f>IFERROR(O159/O158-1,"N/A")</f>
        <v>4.6757388597307159E-3</v>
      </c>
      <c r="CO159" s="6">
        <f>IFERROR(P159/P158-1,"N/A")</f>
        <v>8.1151897697702147E-3</v>
      </c>
      <c r="CP159" s="6">
        <f>IFERROR(Q159/Q158-1,"N/A")</f>
        <v>-2.8326637897191365E-4</v>
      </c>
      <c r="CQ159" s="6">
        <f t="shared" si="129"/>
        <v>-1.098901098901095E-2</v>
      </c>
      <c r="CR159" s="6">
        <f t="shared" si="130"/>
        <v>4.2408919943957013E-3</v>
      </c>
      <c r="CS159" s="6" t="str">
        <f t="shared" si="131"/>
        <v>N/A</v>
      </c>
      <c r="CT159" s="6">
        <f t="shared" si="132"/>
        <v>-2.6573750240599381E-3</v>
      </c>
      <c r="CU159" s="6">
        <f t="shared" si="133"/>
        <v>2.58353876207984E-2</v>
      </c>
      <c r="CV159" s="6">
        <f t="shared" si="134"/>
        <v>5.128208067290263E-2</v>
      </c>
      <c r="CW159" s="6">
        <f t="shared" si="135"/>
        <v>-1.9419351122716977E-3</v>
      </c>
      <c r="CX159" s="6">
        <f t="shared" si="136"/>
        <v>-2.5575422618246968E-3</v>
      </c>
      <c r="CY159" s="6">
        <f t="shared" si="137"/>
        <v>2.1372175026406204E-3</v>
      </c>
      <c r="CZ159" s="6">
        <f t="shared" si="138"/>
        <v>4.5465086617824113E-4</v>
      </c>
      <c r="DA159" s="6">
        <f t="shared" si="139"/>
        <v>8.9389299609863304E-3</v>
      </c>
      <c r="DB159" s="6">
        <f t="shared" si="140"/>
        <v>1.3266473941246915E-3</v>
      </c>
      <c r="DC159" s="6">
        <f t="shared" si="141"/>
        <v>-4.8606894180623916E-3</v>
      </c>
      <c r="DD159" s="6">
        <f t="shared" si="142"/>
        <v>1.0323206716683853E-2</v>
      </c>
      <c r="DE159" s="6">
        <f t="shared" si="143"/>
        <v>2.9625803174582188E-3</v>
      </c>
      <c r="DF159" s="6">
        <f t="shared" si="144"/>
        <v>-1.6376716560285609E-2</v>
      </c>
      <c r="DG159" s="6">
        <f t="shared" si="145"/>
        <v>9.6371974246818315E-3</v>
      </c>
      <c r="DH159" s="6">
        <f t="shared" si="146"/>
        <v>3.262666957777105E-3</v>
      </c>
      <c r="DI159" s="6">
        <f t="shared" si="147"/>
        <v>2.6443021564428459E-3</v>
      </c>
      <c r="DJ159" s="6">
        <f t="shared" si="148"/>
        <v>-4.6192923845476352E-2</v>
      </c>
      <c r="DK159" s="6">
        <f t="shared" si="149"/>
        <v>5.0504828096438192E-3</v>
      </c>
      <c r="DL159" s="6">
        <f t="shared" si="150"/>
        <v>-1.570831453982291E-3</v>
      </c>
      <c r="DM159" s="6">
        <f t="shared" si="151"/>
        <v>-5.1729974851709715E-3</v>
      </c>
      <c r="DN159" s="6">
        <f t="shared" si="152"/>
        <v>7.5521414229047235E-3</v>
      </c>
      <c r="DO159" s="6">
        <f t="shared" si="153"/>
        <v>-1.0053006938155473E-3</v>
      </c>
      <c r="DP159" s="6">
        <f t="shared" si="154"/>
        <v>2.545553755755936E-3</v>
      </c>
      <c r="DQ159" s="6">
        <f t="shared" si="155"/>
        <v>-4.3836578178352292E-3</v>
      </c>
      <c r="DR159" s="6">
        <f t="shared" si="156"/>
        <v>-3.0458460922092589E-3</v>
      </c>
      <c r="DS159" s="6" t="str">
        <f t="shared" si="157"/>
        <v>N/A</v>
      </c>
      <c r="DT159" s="6">
        <f t="shared" si="158"/>
        <v>3.0305945702701287E-2</v>
      </c>
      <c r="DU159" s="6">
        <f t="shared" si="159"/>
        <v>-6.7044278431410698E-3</v>
      </c>
      <c r="DV159" s="6">
        <f t="shared" si="160"/>
        <v>-4.3573336205658952E-3</v>
      </c>
      <c r="DW159" s="6">
        <f t="shared" si="161"/>
        <v>2.0408186480586066E-2</v>
      </c>
      <c r="DX159" s="6">
        <f t="shared" si="162"/>
        <v>9.0220916251582128E-3</v>
      </c>
      <c r="DY159" s="6">
        <f t="shared" si="163"/>
        <v>-3.5452764026500105E-4</v>
      </c>
      <c r="DZ159" s="6">
        <f t="shared" si="164"/>
        <v>-7.3771130921708172E-3</v>
      </c>
      <c r="EA159" s="6" t="str">
        <f t="shared" si="165"/>
        <v>N/A</v>
      </c>
      <c r="EB159" s="6" t="str">
        <f t="shared" si="166"/>
        <v>N/A</v>
      </c>
      <c r="EC159" s="6">
        <f t="shared" si="167"/>
        <v>-1.6775495489346204E-3</v>
      </c>
      <c r="ED159" s="6">
        <f t="shared" si="168"/>
        <v>9.9056168356279617E-3</v>
      </c>
      <c r="EE159" s="6">
        <f t="shared" si="169"/>
        <v>1.1752599291158239E-2</v>
      </c>
      <c r="EF159" s="6">
        <f t="shared" si="170"/>
        <v>1.161264167395748E-2</v>
      </c>
      <c r="EG159" s="6">
        <f t="shared" si="171"/>
        <v>5.4610092383990949E-3</v>
      </c>
      <c r="EH159" s="6">
        <f t="shared" si="172"/>
        <v>-5.4900324254136823E-3</v>
      </c>
      <c r="EI159" s="6">
        <f t="shared" si="173"/>
        <v>-1.436264319753644E-2</v>
      </c>
      <c r="EJ159" s="6">
        <f t="shared" si="174"/>
        <v>-3.0344599117398952E-3</v>
      </c>
      <c r="EK159" s="6">
        <f t="shared" si="175"/>
        <v>6.9780445414311387E-3</v>
      </c>
      <c r="EL159" s="6">
        <f t="shared" si="176"/>
        <v>2.1091139447821927E-3</v>
      </c>
      <c r="EM159" s="6">
        <f t="shared" si="177"/>
        <v>1.3623593461239647E-2</v>
      </c>
      <c r="EN159" s="6">
        <f t="shared" si="178"/>
        <v>1.445024371306447E-3</v>
      </c>
      <c r="EO159" s="6">
        <f t="shared" si="179"/>
        <v>2.819535837463838E-2</v>
      </c>
      <c r="EP159" s="6">
        <f t="shared" si="180"/>
        <v>6.2617048292639144E-3</v>
      </c>
      <c r="EQ159" s="6">
        <f t="shared" si="181"/>
        <v>9.4773482596490766E-3</v>
      </c>
      <c r="ER159" s="6">
        <f t="shared" si="182"/>
        <v>1.6007135619728885E-3</v>
      </c>
      <c r="ES159" s="6">
        <f t="shared" si="183"/>
        <v>1.5001024994724332E-2</v>
      </c>
      <c r="ET159" s="6">
        <f t="shared" si="184"/>
        <v>1.3166146749733043E-2</v>
      </c>
      <c r="EU159" s="6">
        <f t="shared" si="185"/>
        <v>1.0911653978010305E-2</v>
      </c>
      <c r="EV159" s="6">
        <f t="shared" si="186"/>
        <v>6.2744989085832259E-3</v>
      </c>
      <c r="EW159" s="6">
        <f t="shared" si="187"/>
        <v>-4.394204587254702E-4</v>
      </c>
      <c r="EX159" s="6">
        <f t="shared" si="188"/>
        <v>6.6730697730368327E-3</v>
      </c>
      <c r="EY159" s="6">
        <f t="shared" si="189"/>
        <v>3.2045614719582449E-3</v>
      </c>
      <c r="EZ159" s="6">
        <f t="shared" si="190"/>
        <v>1.4201029158569245E-3</v>
      </c>
    </row>
    <row r="160" spans="1:156" x14ac:dyDescent="0.25">
      <c r="A160" s="1">
        <v>42964</v>
      </c>
      <c r="B160" s="5">
        <v>158</v>
      </c>
      <c r="C160" s="4">
        <v>153.69999694824199</v>
      </c>
      <c r="D160" s="4">
        <v>9.9868087768554599</v>
      </c>
      <c r="E160" s="4">
        <v>42.764999389648402</v>
      </c>
      <c r="F160" s="4">
        <v>78.816696166992102</v>
      </c>
      <c r="G160" s="4">
        <v>212.39999389648401</v>
      </c>
      <c r="H160" s="4">
        <v>70.697654724121094</v>
      </c>
      <c r="I160" s="4">
        <v>20.818712234496999</v>
      </c>
      <c r="J160" s="4" t="s">
        <v>151</v>
      </c>
      <c r="K160" s="4" t="s">
        <v>151</v>
      </c>
      <c r="L160" s="4">
        <v>58.227764129638601</v>
      </c>
      <c r="M160" s="4">
        <v>87.9149169921875</v>
      </c>
      <c r="N160" s="4" t="s">
        <v>151</v>
      </c>
      <c r="O160" s="4">
        <v>32.009998321533203</v>
      </c>
      <c r="P160" s="4">
        <v>99.709999084472599</v>
      </c>
      <c r="Q160" s="4">
        <v>34.189998626708899</v>
      </c>
      <c r="R160" s="4">
        <v>22.100000381469702</v>
      </c>
      <c r="S160" s="4">
        <v>78.554267883300696</v>
      </c>
      <c r="T160" s="4" t="s">
        <v>151</v>
      </c>
      <c r="U160" s="4">
        <v>180.35221862792901</v>
      </c>
      <c r="V160" s="4">
        <v>72.779998779296804</v>
      </c>
      <c r="W160" s="4">
        <v>0.81999999284744196</v>
      </c>
      <c r="X160" s="4">
        <v>79.949996948242102</v>
      </c>
      <c r="Y160" s="4">
        <v>15.579999923706</v>
      </c>
      <c r="Z160" s="4">
        <v>43.476749420166001</v>
      </c>
      <c r="AA160" s="4">
        <v>79.841247558593693</v>
      </c>
      <c r="AB160" s="4">
        <v>153.35206604003901</v>
      </c>
      <c r="AC160" s="4">
        <v>142.02000427246</v>
      </c>
      <c r="AD160" s="4">
        <v>93.262351989746094</v>
      </c>
      <c r="AE160" s="4">
        <v>36.520000457763601</v>
      </c>
      <c r="AF160" s="4">
        <v>36.349998474121001</v>
      </c>
      <c r="AG160" s="4">
        <v>190.90922546386699</v>
      </c>
      <c r="AH160" s="4">
        <v>107.83635711669901</v>
      </c>
      <c r="AI160" s="4">
        <v>165.05000305175699</v>
      </c>
      <c r="AJ160" s="4">
        <v>21.982606887817301</v>
      </c>
      <c r="AK160" s="4">
        <v>93.616134643554602</v>
      </c>
      <c r="AL160" s="4">
        <v>40.830001831054602</v>
      </c>
      <c r="AM160" s="4">
        <v>51.645915985107401</v>
      </c>
      <c r="AN160" s="4">
        <v>52.392250061035099</v>
      </c>
      <c r="AO160" s="4">
        <v>42.8445014953613</v>
      </c>
      <c r="AP160" s="4">
        <v>39.040000915527301</v>
      </c>
      <c r="AQ160" s="4">
        <v>186.35368347167901</v>
      </c>
      <c r="AR160" s="4">
        <v>59.509998321533203</v>
      </c>
      <c r="AS160" s="4">
        <v>93.878952026367102</v>
      </c>
      <c r="AT160" s="4" t="s">
        <v>151</v>
      </c>
      <c r="AU160" s="4">
        <v>105.58892059326099</v>
      </c>
      <c r="AV160" s="4">
        <v>17.731300354003899</v>
      </c>
      <c r="AW160" s="4">
        <v>120.084381103515</v>
      </c>
      <c r="AX160" s="4">
        <v>106.86000061035099</v>
      </c>
      <c r="AY160" s="4">
        <v>2749.73999023437</v>
      </c>
      <c r="AZ160" s="4">
        <v>107.36336517333901</v>
      </c>
      <c r="BA160" s="4">
        <v>62.4736938476562</v>
      </c>
      <c r="BB160" s="4" t="s">
        <v>151</v>
      </c>
      <c r="BC160" s="4" t="s">
        <v>151</v>
      </c>
      <c r="BD160" s="4">
        <v>70.449996948242102</v>
      </c>
      <c r="BE160" s="4">
        <v>20.829999923706001</v>
      </c>
      <c r="BF160" s="4">
        <v>102.831092834472</v>
      </c>
      <c r="BG160" s="4">
        <v>52.990001678466797</v>
      </c>
      <c r="BH160" s="4">
        <v>18.720954895019499</v>
      </c>
      <c r="BI160" s="4">
        <v>120.470321655273</v>
      </c>
      <c r="BJ160" s="4">
        <v>26.649999618530199</v>
      </c>
      <c r="BK160" s="4">
        <v>166.30000305175699</v>
      </c>
      <c r="BL160" s="4">
        <v>82.132766723632798</v>
      </c>
      <c r="BM160" s="4">
        <v>144.009994506835</v>
      </c>
      <c r="BN160" s="4">
        <v>114.956909179687</v>
      </c>
      <c r="BO160" s="4">
        <v>32.770442962646399</v>
      </c>
      <c r="BP160" s="4">
        <v>207.80168151855401</v>
      </c>
      <c r="BQ160" s="4">
        <v>62.990001678466797</v>
      </c>
      <c r="BR160" s="4">
        <v>37.209999084472599</v>
      </c>
      <c r="BS160" s="4">
        <v>70.384002685546804</v>
      </c>
      <c r="BT160" s="4">
        <v>90.940002441406193</v>
      </c>
      <c r="BU160" s="4">
        <v>15.869999885559</v>
      </c>
      <c r="BV160" s="4">
        <v>169.96000671386699</v>
      </c>
      <c r="BW160" s="4">
        <v>69.380241394042898</v>
      </c>
      <c r="BX160" s="4">
        <v>41.330619812011697</v>
      </c>
      <c r="BY160" s="4">
        <v>83.798423767089801</v>
      </c>
      <c r="BZ160" s="4">
        <v>103.06999969482401</v>
      </c>
      <c r="CA160" s="4">
        <v>2430.01000976562</v>
      </c>
      <c r="CB160" s="6">
        <f t="shared" si="128"/>
        <v>-9.4096847087375979E-3</v>
      </c>
      <c r="CC160" s="6">
        <f>IFERROR(D160/D159-1,"N/A")</f>
        <v>0</v>
      </c>
      <c r="CD160" s="6">
        <f>IFERROR(E160/E159-1,"N/A")</f>
        <v>-1.5028506004892139E-2</v>
      </c>
      <c r="CE160" s="6">
        <f>IFERROR(F160/F159-1,"N/A")</f>
        <v>-5.5712357627965003E-3</v>
      </c>
      <c r="CF160" s="6">
        <f>IFERROR(G160/G159-1,"N/A")</f>
        <v>-2.1333478822530783E-2</v>
      </c>
      <c r="CG160" s="6">
        <f>IFERROR(H160/H159-1,"N/A")</f>
        <v>-8.1723579435619698E-3</v>
      </c>
      <c r="CH160" s="6">
        <f>IFERROR(I160/I159-1,"N/A")</f>
        <v>-1.5213439723356648E-2</v>
      </c>
      <c r="CI160" s="6" t="str">
        <f>IFERROR(J160/J159-1,"N/A")</f>
        <v>N/A</v>
      </c>
      <c r="CJ160" s="6" t="str">
        <f>IFERROR(K160/K159-1,"N/A")</f>
        <v>N/A</v>
      </c>
      <c r="CK160" s="6">
        <f>IFERROR(L160/L159-1,"N/A")</f>
        <v>-6.9499572113146391E-3</v>
      </c>
      <c r="CL160" s="6">
        <f>IFERROR(M160/M159-1,"N/A")</f>
        <v>-1.5994383153695724E-2</v>
      </c>
      <c r="CM160" s="6" t="str">
        <f>IFERROR(N160/N159-1,"N/A")</f>
        <v>N/A</v>
      </c>
      <c r="CN160" s="6">
        <f>IFERROR(O160/O159-1,"N/A")</f>
        <v>-6.8259765382494564E-3</v>
      </c>
      <c r="CO160" s="6">
        <f>IFERROR(P160/P159-1,"N/A")</f>
        <v>3.3206061599417858E-3</v>
      </c>
      <c r="CP160" s="6">
        <f>IFERROR(Q160/Q159-1,"N/A")</f>
        <v>-3.144477717682892E-2</v>
      </c>
      <c r="CQ160" s="6">
        <f t="shared" si="129"/>
        <v>-1.7777760823568856E-2</v>
      </c>
      <c r="CR160" s="6">
        <f t="shared" si="130"/>
        <v>-1.1886423989429407E-2</v>
      </c>
      <c r="CS160" s="6" t="str">
        <f t="shared" si="131"/>
        <v>N/A</v>
      </c>
      <c r="CT160" s="6">
        <f t="shared" si="132"/>
        <v>3.1438945149244724E-3</v>
      </c>
      <c r="CU160" s="6">
        <f t="shared" si="133"/>
        <v>-3.832449885757705E-3</v>
      </c>
      <c r="CV160" s="6">
        <f t="shared" si="134"/>
        <v>0</v>
      </c>
      <c r="CW160" s="6">
        <f t="shared" si="135"/>
        <v>-2.7727183699540081E-2</v>
      </c>
      <c r="CX160" s="6">
        <f t="shared" si="136"/>
        <v>-1.2820805945272795E-3</v>
      </c>
      <c r="CY160" s="6">
        <f t="shared" si="137"/>
        <v>-1.3183335730275747E-2</v>
      </c>
      <c r="CZ160" s="6">
        <f t="shared" si="138"/>
        <v>-2.2257958216728491E-2</v>
      </c>
      <c r="DA160" s="6">
        <f t="shared" si="139"/>
        <v>-1.5642538317147792E-2</v>
      </c>
      <c r="DB160" s="6">
        <f t="shared" si="140"/>
        <v>-9.6924855599613835E-3</v>
      </c>
      <c r="DC160" s="6">
        <f t="shared" si="141"/>
        <v>-2.2387369177019667E-2</v>
      </c>
      <c r="DD160" s="6">
        <f t="shared" si="142"/>
        <v>-1.801554702032504E-2</v>
      </c>
      <c r="DE160" s="6">
        <f t="shared" si="143"/>
        <v>-2.38991182661632E-2</v>
      </c>
      <c r="DF160" s="6">
        <f t="shared" si="144"/>
        <v>-1.1289376579599719E-2</v>
      </c>
      <c r="DG160" s="6">
        <f t="shared" si="145"/>
        <v>-2.3217906308349523E-2</v>
      </c>
      <c r="DH160" s="6">
        <f t="shared" si="146"/>
        <v>-2.4065705906683665E-2</v>
      </c>
      <c r="DI160" s="6">
        <f t="shared" si="147"/>
        <v>-3.2967022824569425E-2</v>
      </c>
      <c r="DJ160" s="6">
        <f t="shared" si="148"/>
        <v>-2.8250723577971315E-2</v>
      </c>
      <c r="DK160" s="6">
        <f t="shared" si="149"/>
        <v>-2.2971980460426478E-2</v>
      </c>
      <c r="DL160" s="6">
        <f t="shared" si="150"/>
        <v>-2.2198708062980965E-2</v>
      </c>
      <c r="DM160" s="6">
        <f t="shared" si="151"/>
        <v>-2.3236886522478128E-2</v>
      </c>
      <c r="DN160" s="6">
        <f t="shared" si="152"/>
        <v>2.2050141273233237E-4</v>
      </c>
      <c r="DO160" s="6">
        <f t="shared" si="153"/>
        <v>-1.7861612187992426E-2</v>
      </c>
      <c r="DP160" s="6">
        <f t="shared" si="154"/>
        <v>-4.9227212289310041E-3</v>
      </c>
      <c r="DQ160" s="6">
        <f t="shared" si="155"/>
        <v>4.8080302939911723E-2</v>
      </c>
      <c r="DR160" s="6">
        <f t="shared" si="156"/>
        <v>-3.833671331428623E-2</v>
      </c>
      <c r="DS160" s="6" t="str">
        <f t="shared" si="157"/>
        <v>N/A</v>
      </c>
      <c r="DT160" s="6">
        <f t="shared" si="158"/>
        <v>-1.649007703067995E-2</v>
      </c>
      <c r="DU160" s="6">
        <f t="shared" si="159"/>
        <v>-3.2710390745624207E-2</v>
      </c>
      <c r="DV160" s="6">
        <f t="shared" si="160"/>
        <v>-1.9148040925861198E-2</v>
      </c>
      <c r="DW160" s="6">
        <f t="shared" si="161"/>
        <v>-2.4109583467114226E-2</v>
      </c>
      <c r="DX160" s="6">
        <f t="shared" si="162"/>
        <v>-3.7823408853076002E-3</v>
      </c>
      <c r="DY160" s="6">
        <f t="shared" si="163"/>
        <v>-2.8372269975114328E-3</v>
      </c>
      <c r="DZ160" s="6">
        <f t="shared" si="164"/>
        <v>-1.4966910448328319E-2</v>
      </c>
      <c r="EA160" s="6" t="str">
        <f t="shared" si="165"/>
        <v>N/A</v>
      </c>
      <c r="EB160" s="6" t="str">
        <f t="shared" si="166"/>
        <v>N/A</v>
      </c>
      <c r="EC160" s="6">
        <f t="shared" si="167"/>
        <v>-1.3443588637940262E-2</v>
      </c>
      <c r="ED160" s="6">
        <f t="shared" si="168"/>
        <v>-2.70901414217527E-2</v>
      </c>
      <c r="EE160" s="6">
        <f t="shared" si="169"/>
        <v>-1.004877528554371E-2</v>
      </c>
      <c r="EF160" s="6">
        <f t="shared" si="170"/>
        <v>-1.8885330027121006E-2</v>
      </c>
      <c r="EG160" s="6">
        <f t="shared" si="171"/>
        <v>-4.5260562133225823E-3</v>
      </c>
      <c r="EH160" s="6">
        <f t="shared" si="172"/>
        <v>-1.8093858080009517E-2</v>
      </c>
      <c r="EI160" s="6">
        <f t="shared" si="173"/>
        <v>-2.9143938877017939E-2</v>
      </c>
      <c r="EJ160" s="6">
        <f t="shared" si="174"/>
        <v>-4.496641366503451E-2</v>
      </c>
      <c r="EK160" s="6">
        <f t="shared" si="175"/>
        <v>-4.0422799558035294E-3</v>
      </c>
      <c r="EL160" s="6">
        <f t="shared" si="176"/>
        <v>-2.2268985870106728E-2</v>
      </c>
      <c r="EM160" s="6">
        <f t="shared" si="177"/>
        <v>-2.8739874718290981E-3</v>
      </c>
      <c r="EN160" s="6">
        <f t="shared" si="178"/>
        <v>-2.6262515203003822E-2</v>
      </c>
      <c r="EO160" s="6">
        <f t="shared" si="179"/>
        <v>-1.3455009106995375E-2</v>
      </c>
      <c r="EP160" s="6">
        <f t="shared" si="180"/>
        <v>-2.0068405807834089E-2</v>
      </c>
      <c r="EQ160" s="6">
        <f t="shared" si="181"/>
        <v>-1.8776742788702006E-3</v>
      </c>
      <c r="ER160" s="6">
        <f t="shared" si="182"/>
        <v>-3.0282963058266499E-2</v>
      </c>
      <c r="ES160" s="6">
        <f t="shared" si="183"/>
        <v>-1.1736516420983722E-2</v>
      </c>
      <c r="ET160" s="6">
        <f t="shared" si="184"/>
        <v>-1.794554236332746E-2</v>
      </c>
      <c r="EU160" s="6">
        <f t="shared" si="185"/>
        <v>-1.3695453284833681E-2</v>
      </c>
      <c r="EV160" s="6">
        <f t="shared" si="186"/>
        <v>-1.1500491270986624E-2</v>
      </c>
      <c r="EW160" s="6">
        <f t="shared" si="187"/>
        <v>-8.9416461838354167E-3</v>
      </c>
      <c r="EX160" s="6">
        <f t="shared" si="188"/>
        <v>-7.9078320135095304E-3</v>
      </c>
      <c r="EY160" s="6">
        <f t="shared" si="189"/>
        <v>-3.1661054765919738E-2</v>
      </c>
      <c r="EZ160" s="6">
        <f t="shared" si="190"/>
        <v>-1.5436952160958639E-2</v>
      </c>
    </row>
    <row r="161" spans="1:156" x14ac:dyDescent="0.25">
      <c r="A161" s="1">
        <v>42965</v>
      </c>
      <c r="B161" s="5">
        <v>159</v>
      </c>
      <c r="C161" s="4">
        <v>152.13999938964801</v>
      </c>
      <c r="D161" s="4">
        <v>10.2303924560546</v>
      </c>
      <c r="E161" s="4">
        <v>43.002498626708899</v>
      </c>
      <c r="F161" s="4">
        <v>78.510292053222599</v>
      </c>
      <c r="G161" s="4">
        <v>212.42999267578099</v>
      </c>
      <c r="H161" s="4">
        <v>70.549713134765597</v>
      </c>
      <c r="I161" s="4">
        <v>20.943517684936499</v>
      </c>
      <c r="J161" s="4" t="s">
        <v>151</v>
      </c>
      <c r="K161" s="4" t="s">
        <v>151</v>
      </c>
      <c r="L161" s="4">
        <v>57.232662200927699</v>
      </c>
      <c r="M161" s="4">
        <v>87.168571472167898</v>
      </c>
      <c r="N161" s="4" t="s">
        <v>151</v>
      </c>
      <c r="O161" s="4">
        <v>31.879999160766602</v>
      </c>
      <c r="P161" s="4">
        <v>99.980003356933594</v>
      </c>
      <c r="Q161" s="4">
        <v>34.549999237060497</v>
      </c>
      <c r="R161" s="4">
        <v>22.299999237060501</v>
      </c>
      <c r="S161" s="4">
        <v>78.827819824218693</v>
      </c>
      <c r="T161" s="4" t="s">
        <v>151</v>
      </c>
      <c r="U161" s="4">
        <v>180.73539733886699</v>
      </c>
      <c r="V161" s="4">
        <v>73.199996948242102</v>
      </c>
      <c r="W161" s="4">
        <v>0.87000000476837103</v>
      </c>
      <c r="X161" s="4">
        <v>80.75</v>
      </c>
      <c r="Y161" s="4">
        <v>15.5900001525878</v>
      </c>
      <c r="Z161" s="4">
        <v>43.579246520996001</v>
      </c>
      <c r="AA161" s="4">
        <v>80.916931152343693</v>
      </c>
      <c r="AB161" s="4">
        <v>151.37213134765599</v>
      </c>
      <c r="AC161" s="4">
        <v>142.69000244140599</v>
      </c>
      <c r="AD161" s="4">
        <v>93.495330810546804</v>
      </c>
      <c r="AE161" s="4">
        <v>36.650001525878899</v>
      </c>
      <c r="AF161" s="4">
        <v>36.409999847412102</v>
      </c>
      <c r="AG161" s="4">
        <v>187.96005249023401</v>
      </c>
      <c r="AH161" s="4">
        <v>107.23828125</v>
      </c>
      <c r="AI161" s="4">
        <v>165.89999389648401</v>
      </c>
      <c r="AJ161" s="4">
        <v>21.952629089355401</v>
      </c>
      <c r="AK161" s="4">
        <v>93.350616455078097</v>
      </c>
      <c r="AL161" s="4">
        <v>40.389999389648402</v>
      </c>
      <c r="AM161" s="4">
        <v>51.091972351074197</v>
      </c>
      <c r="AN161" s="4">
        <v>52.305080413818303</v>
      </c>
      <c r="AO161" s="4">
        <v>42.7500610351562</v>
      </c>
      <c r="AP161" s="4">
        <v>38.380001068115199</v>
      </c>
      <c r="AQ161" s="4">
        <v>183.13182067871</v>
      </c>
      <c r="AR161" s="4">
        <v>59.630001068115199</v>
      </c>
      <c r="AS161" s="4">
        <v>93.907829284667898</v>
      </c>
      <c r="AT161" s="4" t="s">
        <v>151</v>
      </c>
      <c r="AU161" s="4">
        <v>106.335357666015</v>
      </c>
      <c r="AV161" s="4">
        <v>17.893100738525298</v>
      </c>
      <c r="AW161" s="4">
        <v>119.05809020996</v>
      </c>
      <c r="AX161" s="4">
        <v>107.230003356933</v>
      </c>
      <c r="AY161" s="4">
        <v>2683.55004882812</v>
      </c>
      <c r="AZ161" s="4">
        <v>107.344284057617</v>
      </c>
      <c r="BA161" s="4">
        <v>62.054718017578097</v>
      </c>
      <c r="BB161" s="4" t="s">
        <v>151</v>
      </c>
      <c r="BC161" s="4" t="s">
        <v>151</v>
      </c>
      <c r="BD161" s="4">
        <v>70.25</v>
      </c>
      <c r="BE161" s="4">
        <v>20.379999160766602</v>
      </c>
      <c r="BF161" s="4">
        <v>101.950057983398</v>
      </c>
      <c r="BG161" s="4">
        <v>53.520000457763601</v>
      </c>
      <c r="BH161" s="4">
        <v>18.576259613037099</v>
      </c>
      <c r="BI161" s="4">
        <v>120.122276306152</v>
      </c>
      <c r="BJ161" s="4">
        <v>26.7000007629394</v>
      </c>
      <c r="BK161" s="4">
        <v>166.58999633789</v>
      </c>
      <c r="BL161" s="4">
        <v>81.085037231445298</v>
      </c>
      <c r="BM161" s="4">
        <v>143.94000244140599</v>
      </c>
      <c r="BN161" s="4">
        <v>114.8984375</v>
      </c>
      <c r="BO161" s="4">
        <v>32.896705627441399</v>
      </c>
      <c r="BP161" s="4">
        <v>206.58566284179599</v>
      </c>
      <c r="BQ161" s="4">
        <v>63</v>
      </c>
      <c r="BR161" s="4">
        <v>37.310001373291001</v>
      </c>
      <c r="BS161" s="4">
        <v>69.491996765136705</v>
      </c>
      <c r="BT161" s="4">
        <v>92.069999694824205</v>
      </c>
      <c r="BU161" s="4">
        <v>15.9899997711181</v>
      </c>
      <c r="BV161" s="4">
        <v>169.759994506835</v>
      </c>
      <c r="BW161" s="4">
        <v>68.913414001464801</v>
      </c>
      <c r="BX161" s="4">
        <v>41.147220611572202</v>
      </c>
      <c r="BY161" s="4">
        <v>83.6412353515625</v>
      </c>
      <c r="BZ161" s="4">
        <v>102.919998168945</v>
      </c>
      <c r="CA161" s="4">
        <v>2425.55004882812</v>
      </c>
      <c r="CB161" s="6">
        <f t="shared" si="128"/>
        <v>-1.0149626477346629E-2</v>
      </c>
      <c r="CC161" s="6">
        <f>IFERROR(D161/D160-1,"N/A")</f>
        <v>2.439054202816493E-2</v>
      </c>
      <c r="CD161" s="6">
        <f>IFERROR(E161/E160-1,"N/A")</f>
        <v>5.5535891605316134E-3</v>
      </c>
      <c r="CE161" s="6">
        <f>IFERROR(F161/F160-1,"N/A")</f>
        <v>-3.8875533823482522E-3</v>
      </c>
      <c r="CF161" s="6">
        <f>IFERROR(G161/G160-1,"N/A")</f>
        <v>1.4123719472247664E-4</v>
      </c>
      <c r="CG161" s="6">
        <f>IFERROR(H161/H160-1,"N/A")</f>
        <v>-2.0925954323774976E-3</v>
      </c>
      <c r="CH161" s="6">
        <f>IFERROR(I161/I160-1,"N/A")</f>
        <v>5.9948688964870378E-3</v>
      </c>
      <c r="CI161" s="6" t="str">
        <f>IFERROR(J161/J160-1,"N/A")</f>
        <v>N/A</v>
      </c>
      <c r="CJ161" s="6" t="str">
        <f>IFERROR(K161/K160-1,"N/A")</f>
        <v>N/A</v>
      </c>
      <c r="CK161" s="6">
        <f>IFERROR(L161/L160-1,"N/A")</f>
        <v>-1.7089818638672094E-2</v>
      </c>
      <c r="CL161" s="6">
        <f>IFERROR(M161/M160-1,"N/A")</f>
        <v>-8.4894070944289135E-3</v>
      </c>
      <c r="CM161" s="6" t="str">
        <f>IFERROR(N161/N160-1,"N/A")</f>
        <v>N/A</v>
      </c>
      <c r="CN161" s="6">
        <f>IFERROR(O161/O160-1,"N/A")</f>
        <v>-4.0612048604560247E-3</v>
      </c>
      <c r="CO161" s="6">
        <f>IFERROR(P161/P160-1,"N/A")</f>
        <v>2.7078956467772031E-3</v>
      </c>
      <c r="CP161" s="6">
        <f>IFERROR(Q161/Q160-1,"N/A")</f>
        <v>1.0529412834499707E-2</v>
      </c>
      <c r="CQ161" s="6">
        <f t="shared" si="129"/>
        <v>9.0497218162264303E-3</v>
      </c>
      <c r="CR161" s="6">
        <f t="shared" si="130"/>
        <v>3.4823307286675487E-3</v>
      </c>
      <c r="CS161" s="6" t="str">
        <f t="shared" si="131"/>
        <v>N/A</v>
      </c>
      <c r="CT161" s="6">
        <f t="shared" si="132"/>
        <v>2.1246132365495551E-3</v>
      </c>
      <c r="CU161" s="6">
        <f t="shared" si="133"/>
        <v>5.7707910963138431E-3</v>
      </c>
      <c r="CV161" s="6">
        <f t="shared" si="134"/>
        <v>6.0975624825683861E-2</v>
      </c>
      <c r="CW161" s="6">
        <f t="shared" si="135"/>
        <v>1.0006292461471888E-2</v>
      </c>
      <c r="CX161" s="6">
        <f t="shared" si="136"/>
        <v>6.4186321763615162E-4</v>
      </c>
      <c r="CY161" s="6">
        <f t="shared" si="137"/>
        <v>2.3575152741859284E-3</v>
      </c>
      <c r="CZ161" s="6">
        <f t="shared" si="138"/>
        <v>1.3472780381601268E-2</v>
      </c>
      <c r="DA161" s="6">
        <f t="shared" si="139"/>
        <v>-1.2911040219478087E-2</v>
      </c>
      <c r="DB161" s="6">
        <f t="shared" si="140"/>
        <v>4.7176323672024623E-3</v>
      </c>
      <c r="DC161" s="6">
        <f t="shared" si="141"/>
        <v>2.4981014935836487E-3</v>
      </c>
      <c r="DD161" s="6">
        <f t="shared" si="142"/>
        <v>3.5597225215167061E-3</v>
      </c>
      <c r="DE161" s="6">
        <f t="shared" si="143"/>
        <v>1.650656831081232E-3</v>
      </c>
      <c r="DF161" s="6">
        <f t="shared" si="144"/>
        <v>-1.5448038021563137E-2</v>
      </c>
      <c r="DG161" s="6">
        <f t="shared" si="145"/>
        <v>-5.5461430883814167E-3</v>
      </c>
      <c r="DH161" s="6">
        <f t="shared" si="146"/>
        <v>5.1498989943095097E-3</v>
      </c>
      <c r="DI161" s="6">
        <f t="shared" si="147"/>
        <v>-1.3637053428141588E-3</v>
      </c>
      <c r="DJ161" s="6">
        <f t="shared" si="148"/>
        <v>-2.83624387492043E-3</v>
      </c>
      <c r="DK161" s="6">
        <f t="shared" si="149"/>
        <v>-1.0776449220522455E-2</v>
      </c>
      <c r="DL161" s="6">
        <f t="shared" si="150"/>
        <v>-1.0725797451108021E-2</v>
      </c>
      <c r="DM161" s="6">
        <f t="shared" si="151"/>
        <v>-1.6637889595358946E-3</v>
      </c>
      <c r="DN161" s="6">
        <f t="shared" si="152"/>
        <v>-2.2042609181792683E-3</v>
      </c>
      <c r="DO161" s="6">
        <f t="shared" si="153"/>
        <v>-1.6905733399960043E-2</v>
      </c>
      <c r="DP161" s="6">
        <f t="shared" si="154"/>
        <v>-1.7288967585438964E-2</v>
      </c>
      <c r="DQ161" s="6">
        <f t="shared" si="155"/>
        <v>2.0165140306946938E-3</v>
      </c>
      <c r="DR161" s="6">
        <f t="shared" si="156"/>
        <v>3.0760098698889848E-4</v>
      </c>
      <c r="DS161" s="6" t="str">
        <f t="shared" si="157"/>
        <v>N/A</v>
      </c>
      <c r="DT161" s="6">
        <f t="shared" si="158"/>
        <v>7.0692745844931348E-3</v>
      </c>
      <c r="DU161" s="6">
        <f t="shared" si="159"/>
        <v>9.1251279540174313E-3</v>
      </c>
      <c r="DV161" s="6">
        <f t="shared" si="160"/>
        <v>-8.5464144805835751E-3</v>
      </c>
      <c r="DW161" s="6">
        <f t="shared" si="161"/>
        <v>3.4624999482375518E-3</v>
      </c>
      <c r="DX161" s="6">
        <f t="shared" si="162"/>
        <v>-2.4071345524057541E-2</v>
      </c>
      <c r="DY161" s="6">
        <f t="shared" si="163"/>
        <v>-1.7772464276988309E-4</v>
      </c>
      <c r="DZ161" s="6">
        <f t="shared" si="164"/>
        <v>-6.7064360096873443E-3</v>
      </c>
      <c r="EA161" s="6" t="str">
        <f t="shared" si="165"/>
        <v>N/A</v>
      </c>
      <c r="EB161" s="6" t="str">
        <f t="shared" si="166"/>
        <v>N/A</v>
      </c>
      <c r="EC161" s="6">
        <f t="shared" si="167"/>
        <v>-2.8388496367010019E-3</v>
      </c>
      <c r="ED161" s="6">
        <f t="shared" si="168"/>
        <v>-2.1603493259127027E-2</v>
      </c>
      <c r="EE161" s="6">
        <f t="shared" si="169"/>
        <v>-8.5677865204857317E-3</v>
      </c>
      <c r="EF161" s="6">
        <f t="shared" si="170"/>
        <v>1.0001863795225718E-2</v>
      </c>
      <c r="EG161" s="6">
        <f t="shared" si="171"/>
        <v>-7.7290545698016633E-3</v>
      </c>
      <c r="EH161" s="6">
        <f t="shared" si="172"/>
        <v>-2.8890547010983481E-3</v>
      </c>
      <c r="EI161" s="6">
        <f t="shared" si="173"/>
        <v>1.8762155769200817E-3</v>
      </c>
      <c r="EJ161" s="6">
        <f t="shared" si="174"/>
        <v>1.7437960361477156E-3</v>
      </c>
      <c r="EK161" s="6">
        <f t="shared" si="175"/>
        <v>-1.2756534742254466E-2</v>
      </c>
      <c r="EL161" s="6">
        <f t="shared" si="176"/>
        <v>-4.860222769169642E-4</v>
      </c>
      <c r="EM161" s="6">
        <f t="shared" si="177"/>
        <v>-5.0863997739891698E-4</v>
      </c>
      <c r="EN161" s="6">
        <f t="shared" si="178"/>
        <v>3.8529434874872148E-3</v>
      </c>
      <c r="EO161" s="6">
        <f t="shared" si="179"/>
        <v>-5.8518230837772967E-3</v>
      </c>
      <c r="EP161" s="6">
        <f t="shared" si="180"/>
        <v>1.5872870720401444E-4</v>
      </c>
      <c r="EQ161" s="6">
        <f t="shared" si="181"/>
        <v>2.6875111872854962E-3</v>
      </c>
      <c r="ER161" s="6">
        <f t="shared" si="182"/>
        <v>-1.267341848111847E-2</v>
      </c>
      <c r="ES161" s="6">
        <f t="shared" si="183"/>
        <v>1.2425744700700792E-2</v>
      </c>
      <c r="ET161" s="6">
        <f t="shared" si="184"/>
        <v>7.5614295163477507E-3</v>
      </c>
      <c r="EU161" s="6">
        <f t="shared" si="185"/>
        <v>-1.1768192464755023E-3</v>
      </c>
      <c r="EV161" s="6">
        <f t="shared" si="186"/>
        <v>-6.7285351448514996E-3</v>
      </c>
      <c r="EW161" s="6">
        <f t="shared" si="187"/>
        <v>-4.4373687419562158E-3</v>
      </c>
      <c r="EX161" s="6">
        <f t="shared" si="188"/>
        <v>-1.8757920311746057E-3</v>
      </c>
      <c r="EY161" s="6">
        <f t="shared" si="189"/>
        <v>-1.4553364346865383E-3</v>
      </c>
      <c r="EZ161" s="6">
        <f t="shared" si="190"/>
        <v>-1.8353673110713675E-3</v>
      </c>
    </row>
    <row r="162" spans="1:156" x14ac:dyDescent="0.25">
      <c r="A162" s="1">
        <v>42968</v>
      </c>
      <c r="B162" s="5">
        <v>160</v>
      </c>
      <c r="C162" s="4">
        <v>153.32000732421801</v>
      </c>
      <c r="D162" s="4">
        <v>10.149197578430099</v>
      </c>
      <c r="E162" s="4">
        <v>43.002498626708899</v>
      </c>
      <c r="F162" s="4">
        <v>78.933837890625</v>
      </c>
      <c r="G162" s="4">
        <v>212.27000427246</v>
      </c>
      <c r="H162" s="4">
        <v>70.642196655273395</v>
      </c>
      <c r="I162" s="4">
        <v>21.034719467163001</v>
      </c>
      <c r="J162" s="4" t="s">
        <v>151</v>
      </c>
      <c r="K162" s="4" t="s">
        <v>151</v>
      </c>
      <c r="L162" s="4">
        <v>57.081031799316399</v>
      </c>
      <c r="M162" s="4">
        <v>87.996849060058594</v>
      </c>
      <c r="N162" s="4" t="s">
        <v>151</v>
      </c>
      <c r="O162" s="4">
        <v>31.899999618530199</v>
      </c>
      <c r="P162" s="4">
        <v>101.209999084472</v>
      </c>
      <c r="Q162" s="4">
        <v>34.770000457763601</v>
      </c>
      <c r="R162" s="4">
        <v>22.5</v>
      </c>
      <c r="S162" s="4">
        <v>79.399757385253906</v>
      </c>
      <c r="T162" s="4" t="s">
        <v>151</v>
      </c>
      <c r="U162" s="4">
        <v>181.52093505859301</v>
      </c>
      <c r="V162" s="4">
        <v>73.059997558593693</v>
      </c>
      <c r="W162" s="4">
        <v>0.83999997377395597</v>
      </c>
      <c r="X162" s="4">
        <v>80.819999694824205</v>
      </c>
      <c r="Y162" s="4">
        <v>15.4300003051757</v>
      </c>
      <c r="Z162" s="4">
        <v>43.604866027832003</v>
      </c>
      <c r="AA162" s="4">
        <v>80.750022888183594</v>
      </c>
      <c r="AB162" s="4">
        <v>151.15321350097599</v>
      </c>
      <c r="AC162" s="4">
        <v>143.25</v>
      </c>
      <c r="AD162" s="4">
        <v>93.427375793457003</v>
      </c>
      <c r="AE162" s="4">
        <v>36.930000305175703</v>
      </c>
      <c r="AF162" s="4">
        <v>36.680000305175703</v>
      </c>
      <c r="AG162" s="4">
        <v>186.76942443847599</v>
      </c>
      <c r="AH162" s="4">
        <v>107.66549682617099</v>
      </c>
      <c r="AI162" s="4">
        <v>165.21000671386699</v>
      </c>
      <c r="AJ162" s="4">
        <v>22.372297286987301</v>
      </c>
      <c r="AK162" s="4">
        <v>94.166145324707003</v>
      </c>
      <c r="AL162" s="4">
        <v>39.919998168945298</v>
      </c>
      <c r="AM162" s="4">
        <v>51.0642700195312</v>
      </c>
      <c r="AN162" s="4">
        <v>52.514270782470703</v>
      </c>
      <c r="AO162" s="4">
        <v>42.920040130615199</v>
      </c>
      <c r="AP162" s="4">
        <v>38.9799995422363</v>
      </c>
      <c r="AQ162" s="4">
        <v>185.92671203613199</v>
      </c>
      <c r="AR162" s="4">
        <v>59.9799995422363</v>
      </c>
      <c r="AS162" s="4">
        <v>92.233825683593693</v>
      </c>
      <c r="AT162" s="4" t="s">
        <v>151</v>
      </c>
      <c r="AU162" s="4">
        <v>105.569786071777</v>
      </c>
      <c r="AV162" s="4">
        <v>17.788408279418899</v>
      </c>
      <c r="AW162" s="4">
        <v>120.00762939453099</v>
      </c>
      <c r="AX162" s="4">
        <v>108.809997558593</v>
      </c>
      <c r="AY162" s="4">
        <v>2702.88989257812</v>
      </c>
      <c r="AZ162" s="4">
        <v>107.248817443847</v>
      </c>
      <c r="BA162" s="4">
        <v>61.4196968078613</v>
      </c>
      <c r="BB162" s="4" t="s">
        <v>151</v>
      </c>
      <c r="BC162" s="4" t="s">
        <v>151</v>
      </c>
      <c r="BD162" s="4">
        <v>71.269996643066406</v>
      </c>
      <c r="BE162" s="4">
        <v>20.309999465942301</v>
      </c>
      <c r="BF162" s="4">
        <v>101.23184967041</v>
      </c>
      <c r="BG162" s="4">
        <v>53.430000305175703</v>
      </c>
      <c r="BH162" s="4">
        <v>18.7890510559082</v>
      </c>
      <c r="BI162" s="4">
        <v>120.90300750732401</v>
      </c>
      <c r="BJ162" s="4">
        <v>26.049999237060501</v>
      </c>
      <c r="BK162" s="4">
        <v>164.83999633789</v>
      </c>
      <c r="BL162" s="4">
        <v>80.942146301269503</v>
      </c>
      <c r="BM162" s="4">
        <v>143.52000427246</v>
      </c>
      <c r="BN162" s="4">
        <v>115.473411560058</v>
      </c>
      <c r="BO162" s="4">
        <v>32.954982757568303</v>
      </c>
      <c r="BP162" s="4">
        <v>207.67419433593699</v>
      </c>
      <c r="BQ162" s="4">
        <v>62.830001831054602</v>
      </c>
      <c r="BR162" s="4">
        <v>37.459999084472599</v>
      </c>
      <c r="BS162" s="4">
        <v>67.571998596191406</v>
      </c>
      <c r="BT162" s="4">
        <v>91.980003356933594</v>
      </c>
      <c r="BU162" s="4">
        <v>16.110000610351499</v>
      </c>
      <c r="BV162" s="4">
        <v>170.13000488281199</v>
      </c>
      <c r="BW162" s="4">
        <v>68.320182800292898</v>
      </c>
      <c r="BX162" s="4">
        <v>40.939380645751903</v>
      </c>
      <c r="BY162" s="4">
        <v>83.768959045410099</v>
      </c>
      <c r="BZ162" s="4">
        <v>102.199996948242</v>
      </c>
      <c r="CA162" s="4">
        <v>2428.3701171875</v>
      </c>
      <c r="CB162" s="6">
        <f t="shared" si="128"/>
        <v>7.7560663816480524E-3</v>
      </c>
      <c r="CC162" s="6">
        <f>IFERROR(D162/D161-1,"N/A")</f>
        <v>-7.9366337091445471E-3</v>
      </c>
      <c r="CD162" s="6">
        <f>IFERROR(E162/E161-1,"N/A")</f>
        <v>0</v>
      </c>
      <c r="CE162" s="6">
        <f>IFERROR(F162/F161-1,"N/A")</f>
        <v>5.3947810704266796E-3</v>
      </c>
      <c r="CF162" s="6">
        <f>IFERROR(G162/G161-1,"N/A")</f>
        <v>-7.531347212593742E-4</v>
      </c>
      <c r="CG162" s="6">
        <f>IFERROR(H162/H161-1,"N/A")</f>
        <v>1.3108986046639348E-3</v>
      </c>
      <c r="CH162" s="6">
        <f>IFERROR(I162/I161-1,"N/A")</f>
        <v>4.3546544376400487E-3</v>
      </c>
      <c r="CI162" s="6" t="str">
        <f>IFERROR(J162/J161-1,"N/A")</f>
        <v>N/A</v>
      </c>
      <c r="CJ162" s="6" t="str">
        <f>IFERROR(K162/K161-1,"N/A")</f>
        <v>N/A</v>
      </c>
      <c r="CK162" s="6">
        <f>IFERROR(L162/L161-1,"N/A")</f>
        <v>-2.6493683113842925E-3</v>
      </c>
      <c r="CL162" s="6">
        <f>IFERROR(M162/M161-1,"N/A")</f>
        <v>9.5020208993004118E-3</v>
      </c>
      <c r="CM162" s="6" t="str">
        <f>IFERROR(N162/N161-1,"N/A")</f>
        <v>N/A</v>
      </c>
      <c r="CN162" s="6">
        <f>IFERROR(O162/O161-1,"N/A")</f>
        <v>6.2736694761933443E-4</v>
      </c>
      <c r="CO162" s="6">
        <f>IFERROR(P162/P161-1,"N/A")</f>
        <v>1.2302417345869232E-2</v>
      </c>
      <c r="CP162" s="6">
        <f>IFERROR(Q162/Q161-1,"N/A")</f>
        <v>6.3676186848395933E-3</v>
      </c>
      <c r="CQ162" s="6">
        <f t="shared" si="129"/>
        <v>8.9686443848444597E-3</v>
      </c>
      <c r="CR162" s="6">
        <f t="shared" si="130"/>
        <v>7.2555293589318115E-3</v>
      </c>
      <c r="CS162" s="6" t="str">
        <f t="shared" si="131"/>
        <v>N/A</v>
      </c>
      <c r="CT162" s="6">
        <f t="shared" si="132"/>
        <v>4.3463412883819608E-3</v>
      </c>
      <c r="CU162" s="6">
        <f t="shared" si="133"/>
        <v>-1.9125600476104232E-3</v>
      </c>
      <c r="CV162" s="6">
        <f t="shared" si="134"/>
        <v>-3.44827940574578E-2</v>
      </c>
      <c r="CW162" s="6">
        <f t="shared" si="135"/>
        <v>8.6686928574875033E-4</v>
      </c>
      <c r="CX162" s="6">
        <f t="shared" si="136"/>
        <v>-1.0262979207575018E-2</v>
      </c>
      <c r="CY162" s="6">
        <f t="shared" si="137"/>
        <v>5.8788319856928339E-4</v>
      </c>
      <c r="CZ162" s="6">
        <f t="shared" si="138"/>
        <v>-2.062711249464666E-3</v>
      </c>
      <c r="DA162" s="6">
        <f t="shared" si="139"/>
        <v>-1.4462229257855563E-3</v>
      </c>
      <c r="DB162" s="6">
        <f t="shared" si="140"/>
        <v>3.9245745953642164E-3</v>
      </c>
      <c r="DC162" s="6">
        <f t="shared" si="141"/>
        <v>-7.2682792285638786E-4</v>
      </c>
      <c r="DD162" s="6">
        <f t="shared" si="142"/>
        <v>7.6398026641033567E-3</v>
      </c>
      <c r="DE162" s="6">
        <f t="shared" si="143"/>
        <v>7.4155577834420505E-3</v>
      </c>
      <c r="DF162" s="6">
        <f t="shared" si="144"/>
        <v>-6.3344739266865124E-3</v>
      </c>
      <c r="DG162" s="6">
        <f t="shared" si="145"/>
        <v>3.9837973081184863E-3</v>
      </c>
      <c r="DH162" s="6">
        <f t="shared" si="146"/>
        <v>-4.1590549005537936E-3</v>
      </c>
      <c r="DI162" s="6">
        <f t="shared" si="147"/>
        <v>1.9116990312353588E-2</v>
      </c>
      <c r="DJ162" s="6">
        <f t="shared" si="148"/>
        <v>8.736191581780961E-3</v>
      </c>
      <c r="DK162" s="6">
        <f t="shared" si="149"/>
        <v>-1.1636574097685148E-2</v>
      </c>
      <c r="DL162" s="6">
        <f t="shared" si="150"/>
        <v>-5.4220516977976363E-4</v>
      </c>
      <c r="DM162" s="6">
        <f t="shared" si="151"/>
        <v>3.999427340467987E-3</v>
      </c>
      <c r="DN162" s="6">
        <f t="shared" si="152"/>
        <v>3.9761135152347471E-3</v>
      </c>
      <c r="DO162" s="6">
        <f t="shared" si="153"/>
        <v>1.5633102069388949E-2</v>
      </c>
      <c r="DP162" s="6">
        <f t="shared" si="154"/>
        <v>1.5261636929419176E-2</v>
      </c>
      <c r="DQ162" s="6">
        <f t="shared" si="155"/>
        <v>5.8695030664397407E-3</v>
      </c>
      <c r="DR162" s="6">
        <f t="shared" si="156"/>
        <v>-1.7826028072693512E-2</v>
      </c>
      <c r="DS162" s="6" t="str">
        <f t="shared" si="157"/>
        <v>N/A</v>
      </c>
      <c r="DT162" s="6">
        <f t="shared" si="158"/>
        <v>-7.1995957980651726E-3</v>
      </c>
      <c r="DU162" s="6">
        <f t="shared" si="159"/>
        <v>-5.8509959026267211E-3</v>
      </c>
      <c r="DV162" s="6">
        <f t="shared" si="160"/>
        <v>7.975427649616007E-3</v>
      </c>
      <c r="DW162" s="6">
        <f t="shared" si="161"/>
        <v>1.4734627923126409E-2</v>
      </c>
      <c r="DX162" s="6">
        <f t="shared" si="162"/>
        <v>7.2068131386056056E-3</v>
      </c>
      <c r="DY162" s="6">
        <f t="shared" si="163"/>
        <v>-8.89349764713665E-4</v>
      </c>
      <c r="DZ162" s="6">
        <f t="shared" si="164"/>
        <v>-1.0233246238213756E-2</v>
      </c>
      <c r="EA162" s="6" t="str">
        <f t="shared" si="165"/>
        <v>N/A</v>
      </c>
      <c r="EB162" s="6" t="str">
        <f t="shared" si="166"/>
        <v>N/A</v>
      </c>
      <c r="EC162" s="6">
        <f t="shared" si="167"/>
        <v>1.4519525168205094E-2</v>
      </c>
      <c r="ED162" s="6">
        <f t="shared" si="168"/>
        <v>-3.4347251082844643E-3</v>
      </c>
      <c r="EE162" s="6">
        <f t="shared" si="169"/>
        <v>-7.0447072536726774E-3</v>
      </c>
      <c r="EF162" s="6">
        <f t="shared" si="170"/>
        <v>-1.6816171864371121E-3</v>
      </c>
      <c r="EG162" s="6">
        <f t="shared" si="171"/>
        <v>1.1455020940909E-2</v>
      </c>
      <c r="EH162" s="6">
        <f t="shared" si="172"/>
        <v>6.4994705826435517E-3</v>
      </c>
      <c r="EI162" s="6">
        <f t="shared" si="173"/>
        <v>-2.4344625741776205E-2</v>
      </c>
      <c r="EJ162" s="6">
        <f t="shared" si="174"/>
        <v>-1.0504832453747781E-2</v>
      </c>
      <c r="EK162" s="6">
        <f t="shared" si="175"/>
        <v>-1.7622354882558255E-3</v>
      </c>
      <c r="EL162" s="6">
        <f t="shared" si="176"/>
        <v>-2.9178696805772786E-3</v>
      </c>
      <c r="EM162" s="6">
        <f t="shared" si="177"/>
        <v>5.0041939000085023E-3</v>
      </c>
      <c r="EN162" s="6">
        <f t="shared" si="178"/>
        <v>1.7715187285589629E-3</v>
      </c>
      <c r="EO162" s="6">
        <f t="shared" si="179"/>
        <v>5.2691531404800429E-3</v>
      </c>
      <c r="EP162" s="6">
        <f t="shared" si="180"/>
        <v>-2.6983836340539469E-3</v>
      </c>
      <c r="EQ162" s="6">
        <f t="shared" si="181"/>
        <v>4.0203083800736117E-3</v>
      </c>
      <c r="ER162" s="6">
        <f t="shared" si="182"/>
        <v>-2.7629054543278575E-2</v>
      </c>
      <c r="ES162" s="6">
        <f t="shared" si="183"/>
        <v>-9.7747733451625241E-4</v>
      </c>
      <c r="ET162" s="6">
        <f t="shared" si="184"/>
        <v>7.5047430238335266E-3</v>
      </c>
      <c r="EU162" s="6">
        <f t="shared" si="185"/>
        <v>2.1796087885834758E-3</v>
      </c>
      <c r="EV162" s="6">
        <f t="shared" si="186"/>
        <v>-8.6083560039457163E-3</v>
      </c>
      <c r="EW162" s="6">
        <f t="shared" si="187"/>
        <v>-5.0511301305693479E-3</v>
      </c>
      <c r="EX162" s="6">
        <f t="shared" si="188"/>
        <v>1.5270421737645368E-3</v>
      </c>
      <c r="EY162" s="6">
        <f t="shared" si="189"/>
        <v>-6.9957368199822234E-3</v>
      </c>
      <c r="EZ162" s="6">
        <f t="shared" si="190"/>
        <v>1.1626510699058734E-3</v>
      </c>
    </row>
    <row r="163" spans="1:156" x14ac:dyDescent="0.25">
      <c r="A163" s="1">
        <v>42969</v>
      </c>
      <c r="B163" s="5">
        <v>161</v>
      </c>
      <c r="C163" s="4">
        <v>154.99000549316401</v>
      </c>
      <c r="D163" s="4">
        <v>10.368421554565399</v>
      </c>
      <c r="E163" s="4">
        <v>43.8125</v>
      </c>
      <c r="F163" s="4">
        <v>79.465530395507798</v>
      </c>
      <c r="G163" s="4">
        <v>220.36000061035099</v>
      </c>
      <c r="H163" s="4">
        <v>71.095260620117102</v>
      </c>
      <c r="I163" s="4">
        <v>21.169134140014599</v>
      </c>
      <c r="J163" s="4" t="s">
        <v>151</v>
      </c>
      <c r="K163" s="4" t="s">
        <v>151</v>
      </c>
      <c r="L163" s="4">
        <v>57.6117553710937</v>
      </c>
      <c r="M163" s="4">
        <v>88.652175903320298</v>
      </c>
      <c r="N163" s="4" t="s">
        <v>151</v>
      </c>
      <c r="O163" s="4">
        <v>32.130001068115199</v>
      </c>
      <c r="P163" s="4">
        <v>103.980003356933</v>
      </c>
      <c r="Q163" s="4">
        <v>35.680000305175703</v>
      </c>
      <c r="R163" s="4">
        <v>23.2000007629394</v>
      </c>
      <c r="S163" s="4">
        <v>80.543624877929602</v>
      </c>
      <c r="T163" s="4" t="s">
        <v>151</v>
      </c>
      <c r="U163" s="4">
        <v>181.070709228515</v>
      </c>
      <c r="V163" s="4">
        <v>75.910003662109304</v>
      </c>
      <c r="W163" s="4">
        <v>0.83999997377395597</v>
      </c>
      <c r="X163" s="4">
        <v>80.660003662109304</v>
      </c>
      <c r="Y163" s="4">
        <v>15.6300001144409</v>
      </c>
      <c r="Z163" s="4">
        <v>43.878200531005803</v>
      </c>
      <c r="AA163" s="4">
        <v>81.074577331542898</v>
      </c>
      <c r="AB163" s="4">
        <v>152.89517211914</v>
      </c>
      <c r="AC163" s="4">
        <v>142.30999755859301</v>
      </c>
      <c r="AD163" s="4">
        <v>94.174880981445298</v>
      </c>
      <c r="AE163" s="4">
        <v>37.520000457763601</v>
      </c>
      <c r="AF163" s="4">
        <v>37.240001678466797</v>
      </c>
      <c r="AG163" s="4">
        <v>190.25892639160099</v>
      </c>
      <c r="AH163" s="4">
        <v>108.823684692382</v>
      </c>
      <c r="AI163" s="4">
        <v>165.97999572753901</v>
      </c>
      <c r="AJ163" s="4">
        <v>22.761989593505799</v>
      </c>
      <c r="AK163" s="4">
        <v>95.209297180175696</v>
      </c>
      <c r="AL163" s="4">
        <v>40.290000915527301</v>
      </c>
      <c r="AM163" s="4">
        <v>51.618213653564403</v>
      </c>
      <c r="AN163" s="4">
        <v>52.793190002441399</v>
      </c>
      <c r="AO163" s="4">
        <v>43.118354797363203</v>
      </c>
      <c r="AP163" s="4">
        <v>39.349998474121001</v>
      </c>
      <c r="AQ163" s="4">
        <v>187.62495422363199</v>
      </c>
      <c r="AR163" s="4">
        <v>60.540000915527301</v>
      </c>
      <c r="AS163" s="4">
        <v>93.878952026367102</v>
      </c>
      <c r="AT163" s="4" t="s">
        <v>151</v>
      </c>
      <c r="AU163" s="4">
        <v>108.10569000244099</v>
      </c>
      <c r="AV163" s="4">
        <v>17.893100738525298</v>
      </c>
      <c r="AW163" s="4">
        <v>106.94414520263599</v>
      </c>
      <c r="AX163" s="4">
        <v>110.41000366210901</v>
      </c>
      <c r="AY163" s="4">
        <v>2711.8798828125</v>
      </c>
      <c r="AZ163" s="4">
        <v>107.248817443847</v>
      </c>
      <c r="BA163" s="4">
        <v>62.231475830078097</v>
      </c>
      <c r="BB163" s="4" t="s">
        <v>151</v>
      </c>
      <c r="BC163" s="4" t="s">
        <v>151</v>
      </c>
      <c r="BD163" s="4">
        <v>73.839996337890597</v>
      </c>
      <c r="BE163" s="4">
        <v>21</v>
      </c>
      <c r="BF163" s="4">
        <v>101.739387512207</v>
      </c>
      <c r="BG163" s="4">
        <v>54.569999694824197</v>
      </c>
      <c r="BH163" s="4">
        <v>19.0486450195312</v>
      </c>
      <c r="BI163" s="4">
        <v>121.53325653076099</v>
      </c>
      <c r="BJ163" s="4">
        <v>26.299999237060501</v>
      </c>
      <c r="BK163" s="4">
        <v>168.33999633789</v>
      </c>
      <c r="BL163" s="4">
        <v>82.161323547363196</v>
      </c>
      <c r="BM163" s="4">
        <v>144.94999694824199</v>
      </c>
      <c r="BN163" s="4">
        <v>116.389472961425</v>
      </c>
      <c r="BO163" s="4">
        <v>33.838836669921797</v>
      </c>
      <c r="BP163" s="4">
        <v>208.88037109375</v>
      </c>
      <c r="BQ163" s="4">
        <v>64.379997253417898</v>
      </c>
      <c r="BR163" s="4">
        <v>38.180000305175703</v>
      </c>
      <c r="BS163" s="4">
        <v>68.269996643066406</v>
      </c>
      <c r="BT163" s="4">
        <v>94.949996948242102</v>
      </c>
      <c r="BU163" s="4">
        <v>16.629999160766602</v>
      </c>
      <c r="BV163" s="4">
        <v>171.61999511718699</v>
      </c>
      <c r="BW163" s="4">
        <v>68.806434631347599</v>
      </c>
      <c r="BX163" s="4">
        <v>41.086097717285099</v>
      </c>
      <c r="BY163" s="4">
        <v>84.348503112792898</v>
      </c>
      <c r="BZ163" s="4">
        <v>103.290000915527</v>
      </c>
      <c r="CA163" s="4">
        <v>2452.51000976562</v>
      </c>
      <c r="CB163" s="6">
        <f t="shared" si="128"/>
        <v>1.0892239037104456E-2</v>
      </c>
      <c r="CC163" s="6">
        <f>IFERROR(D163/D162-1,"N/A")</f>
        <v>2.1600128920655992E-2</v>
      </c>
      <c r="CD163" s="6">
        <f>IFERROR(E163/E162-1,"N/A")</f>
        <v>1.8836146716088908E-2</v>
      </c>
      <c r="CE163" s="6">
        <f>IFERROR(F163/F162-1,"N/A")</f>
        <v>6.7359261768005219E-3</v>
      </c>
      <c r="CF163" s="6">
        <f>IFERROR(G163/G162-1,"N/A")</f>
        <v>3.8111820676778541E-2</v>
      </c>
      <c r="CG163" s="6">
        <f>IFERROR(H163/H162-1,"N/A")</f>
        <v>6.4135033492038751E-3</v>
      </c>
      <c r="CH163" s="6">
        <f>IFERROR(I163/I162-1,"N/A")</f>
        <v>6.390133848061641E-3</v>
      </c>
      <c r="CI163" s="6" t="str">
        <f>IFERROR(J163/J162-1,"N/A")</f>
        <v>N/A</v>
      </c>
      <c r="CJ163" s="6" t="str">
        <f>IFERROR(K163/K162-1,"N/A")</f>
        <v>N/A</v>
      </c>
      <c r="CK163" s="6">
        <f>IFERROR(L163/L162-1,"N/A")</f>
        <v>9.2977221162224843E-3</v>
      </c>
      <c r="CL163" s="6">
        <f>IFERROR(M163/M162-1,"N/A")</f>
        <v>7.4471626002703406E-3</v>
      </c>
      <c r="CM163" s="6" t="str">
        <f>IFERROR(N163/N162-1,"N/A")</f>
        <v>N/A</v>
      </c>
      <c r="CN163" s="6">
        <f>IFERROR(O163/O162-1,"N/A")</f>
        <v>7.2100768757186184E-3</v>
      </c>
      <c r="CO163" s="6">
        <f>IFERROR(P163/P162-1,"N/A")</f>
        <v>2.7368879532832402E-2</v>
      </c>
      <c r="CP163" s="6">
        <f>IFERROR(Q163/Q162-1,"N/A")</f>
        <v>2.6171982612353206E-2</v>
      </c>
      <c r="CQ163" s="6">
        <f t="shared" si="129"/>
        <v>3.1111145019528941E-2</v>
      </c>
      <c r="CR163" s="6">
        <f t="shared" si="130"/>
        <v>1.4406435615735624E-2</v>
      </c>
      <c r="CS163" s="6" t="str">
        <f t="shared" si="131"/>
        <v>N/A</v>
      </c>
      <c r="CT163" s="6">
        <f t="shared" si="132"/>
        <v>-2.4802969967772093E-3</v>
      </c>
      <c r="CU163" s="6">
        <f t="shared" si="133"/>
        <v>3.9009118515640928E-2</v>
      </c>
      <c r="CV163" s="6">
        <f t="shared" si="134"/>
        <v>0</v>
      </c>
      <c r="CW163" s="6">
        <f t="shared" si="135"/>
        <v>-1.9796589126335196E-3</v>
      </c>
      <c r="CX163" s="6">
        <f t="shared" si="136"/>
        <v>1.2961750182086229E-2</v>
      </c>
      <c r="CY163" s="6">
        <f t="shared" si="137"/>
        <v>6.2684403845969516E-3</v>
      </c>
      <c r="CZ163" s="6">
        <f t="shared" si="138"/>
        <v>4.0192489333250592E-3</v>
      </c>
      <c r="DA163" s="6">
        <f t="shared" si="139"/>
        <v>1.1524456396375227E-2</v>
      </c>
      <c r="DB163" s="6">
        <f t="shared" si="140"/>
        <v>-6.5619716677626228E-3</v>
      </c>
      <c r="DC163" s="6">
        <f t="shared" si="141"/>
        <v>8.0009224452672889E-3</v>
      </c>
      <c r="DD163" s="6">
        <f t="shared" si="142"/>
        <v>1.5976175134371884E-2</v>
      </c>
      <c r="DE163" s="6">
        <f t="shared" si="143"/>
        <v>1.5267212885275772E-2</v>
      </c>
      <c r="DF163" s="6">
        <f t="shared" si="144"/>
        <v>1.8683475432963448E-2</v>
      </c>
      <c r="DG163" s="6">
        <f t="shared" si="145"/>
        <v>1.0757279726121949E-2</v>
      </c>
      <c r="DH163" s="6">
        <f t="shared" si="146"/>
        <v>4.660668133774637E-3</v>
      </c>
      <c r="DI163" s="6">
        <f t="shared" si="147"/>
        <v>1.7418519945430866E-2</v>
      </c>
      <c r="DJ163" s="6">
        <f t="shared" si="148"/>
        <v>1.1077780149879368E-2</v>
      </c>
      <c r="DK163" s="6">
        <f t="shared" si="149"/>
        <v>9.2686063014359998E-3</v>
      </c>
      <c r="DL163" s="6">
        <f t="shared" si="150"/>
        <v>1.08479693104655E-2</v>
      </c>
      <c r="DM163" s="6">
        <f t="shared" si="151"/>
        <v>5.3113033050780079E-3</v>
      </c>
      <c r="DN163" s="6">
        <f t="shared" si="152"/>
        <v>4.6205610746050674E-3</v>
      </c>
      <c r="DO163" s="6">
        <f t="shared" si="153"/>
        <v>9.4920199135404282E-3</v>
      </c>
      <c r="DP163" s="6">
        <f t="shared" si="154"/>
        <v>9.1339333057747218E-3</v>
      </c>
      <c r="DQ163" s="6">
        <f t="shared" si="155"/>
        <v>9.3364684488979055E-3</v>
      </c>
      <c r="DR163" s="6">
        <f t="shared" si="156"/>
        <v>1.7836475182293476E-2</v>
      </c>
      <c r="DS163" s="6" t="str">
        <f t="shared" si="157"/>
        <v>N/A</v>
      </c>
      <c r="DT163" s="6">
        <f t="shared" si="158"/>
        <v>2.4021114610764061E-2</v>
      </c>
      <c r="DU163" s="6">
        <f t="shared" si="159"/>
        <v>5.885431538443342E-3</v>
      </c>
      <c r="DV163" s="6">
        <f t="shared" si="160"/>
        <v>-0.10885544742283138</v>
      </c>
      <c r="DW163" s="6">
        <f t="shared" si="161"/>
        <v>1.4704587256832102E-2</v>
      </c>
      <c r="DX163" s="6">
        <f t="shared" si="162"/>
        <v>3.3260660225433725E-3</v>
      </c>
      <c r="DY163" s="6">
        <f t="shared" si="163"/>
        <v>0</v>
      </c>
      <c r="DZ163" s="6">
        <f t="shared" si="164"/>
        <v>1.3216916793911793E-2</v>
      </c>
      <c r="EA163" s="6" t="str">
        <f t="shared" si="165"/>
        <v>N/A</v>
      </c>
      <c r="EB163" s="6" t="str">
        <f t="shared" si="166"/>
        <v>N/A</v>
      </c>
      <c r="EC163" s="6">
        <f t="shared" si="167"/>
        <v>3.6060050734886939E-2</v>
      </c>
      <c r="ED163" s="6">
        <f t="shared" si="168"/>
        <v>3.397343930090968E-2</v>
      </c>
      <c r="EE163" s="6">
        <f t="shared" si="169"/>
        <v>5.0136181789568468E-3</v>
      </c>
      <c r="EF163" s="6">
        <f t="shared" si="170"/>
        <v>2.133631636041855E-2</v>
      </c>
      <c r="EG163" s="6">
        <f t="shared" si="171"/>
        <v>1.3816236000985915E-2</v>
      </c>
      <c r="EH163" s="6">
        <f t="shared" si="172"/>
        <v>5.2128481865829635E-3</v>
      </c>
      <c r="EI163" s="6">
        <f t="shared" si="173"/>
        <v>9.5969292637956283E-3</v>
      </c>
      <c r="EJ163" s="6">
        <f t="shared" si="174"/>
        <v>2.1232710978867475E-2</v>
      </c>
      <c r="EK163" s="6">
        <f t="shared" si="175"/>
        <v>1.5062329105480776E-2</v>
      </c>
      <c r="EL163" s="6">
        <f t="shared" si="176"/>
        <v>9.9637167865971321E-3</v>
      </c>
      <c r="EM163" s="6">
        <f t="shared" si="177"/>
        <v>7.9330937658368406E-3</v>
      </c>
      <c r="EN163" s="6">
        <f t="shared" si="178"/>
        <v>2.6820038682936698E-2</v>
      </c>
      <c r="EO163" s="6">
        <f t="shared" si="179"/>
        <v>5.808024254866595E-3</v>
      </c>
      <c r="EP163" s="6">
        <f t="shared" si="180"/>
        <v>2.4669670176536318E-2</v>
      </c>
      <c r="EQ163" s="6">
        <f t="shared" si="181"/>
        <v>1.9220534925254329E-2</v>
      </c>
      <c r="ER163" s="6">
        <f t="shared" si="182"/>
        <v>1.0329693680457996E-2</v>
      </c>
      <c r="ES163" s="6">
        <f t="shared" si="183"/>
        <v>3.228955732675165E-2</v>
      </c>
      <c r="ET163" s="6">
        <f t="shared" si="184"/>
        <v>3.2277996940669018E-2</v>
      </c>
      <c r="EU163" s="6">
        <f t="shared" si="185"/>
        <v>8.7579509293573832E-3</v>
      </c>
      <c r="EV163" s="6">
        <f t="shared" si="186"/>
        <v>7.1172501466523208E-3</v>
      </c>
      <c r="EW163" s="6">
        <f t="shared" si="187"/>
        <v>3.5837638288360729E-3</v>
      </c>
      <c r="EX163" s="6">
        <f t="shared" si="188"/>
        <v>6.9183630068583302E-3</v>
      </c>
      <c r="EY163" s="6">
        <f t="shared" si="189"/>
        <v>1.0665401172536448E-2</v>
      </c>
      <c r="EZ163" s="6">
        <f t="shared" si="190"/>
        <v>9.9407797877526516E-3</v>
      </c>
    </row>
    <row r="164" spans="1:156" x14ac:dyDescent="0.25">
      <c r="A164" s="1">
        <v>42970</v>
      </c>
      <c r="B164" s="5">
        <v>162</v>
      </c>
      <c r="C164" s="4">
        <v>152.89999389648401</v>
      </c>
      <c r="D164" s="4">
        <v>10.368421554565399</v>
      </c>
      <c r="E164" s="4">
        <v>43.377498626708899</v>
      </c>
      <c r="F164" s="4">
        <v>79.555641174316406</v>
      </c>
      <c r="G164" s="4">
        <v>217.77000427246</v>
      </c>
      <c r="H164" s="4">
        <v>71.159980773925696</v>
      </c>
      <c r="I164" s="4">
        <v>20.977117538452099</v>
      </c>
      <c r="J164" s="4" t="s">
        <v>151</v>
      </c>
      <c r="K164" s="4" t="s">
        <v>151</v>
      </c>
      <c r="L164" s="4">
        <v>58.039348602294901</v>
      </c>
      <c r="M164" s="4">
        <v>89.216484069824205</v>
      </c>
      <c r="N164" s="4" t="s">
        <v>151</v>
      </c>
      <c r="O164" s="4">
        <v>31.790000915527301</v>
      </c>
      <c r="P164" s="4">
        <v>103.66000366210901</v>
      </c>
      <c r="Q164" s="4">
        <v>34.909999847412102</v>
      </c>
      <c r="R164" s="4">
        <v>23.049999237060501</v>
      </c>
      <c r="S164" s="4">
        <v>80.294952392578097</v>
      </c>
      <c r="T164" s="4" t="s">
        <v>151</v>
      </c>
      <c r="U164" s="4">
        <v>179.80619812011699</v>
      </c>
      <c r="V164" s="4">
        <v>75.190002441406193</v>
      </c>
      <c r="W164" s="4">
        <v>0.86000001430511397</v>
      </c>
      <c r="X164" s="4">
        <v>80.080001831054602</v>
      </c>
      <c r="Y164" s="4">
        <v>15.6099996566772</v>
      </c>
      <c r="Z164" s="4">
        <v>44.006328582763601</v>
      </c>
      <c r="AA164" s="4">
        <v>82.400642395019503</v>
      </c>
      <c r="AB164" s="4">
        <v>150.57257080078099</v>
      </c>
      <c r="AC164" s="4">
        <v>142.14999389648401</v>
      </c>
      <c r="AD164" s="4">
        <v>94.116668701171804</v>
      </c>
      <c r="AE164" s="4">
        <v>37.099998474121001</v>
      </c>
      <c r="AF164" s="4">
        <v>36.189998626708899</v>
      </c>
      <c r="AG164" s="4">
        <v>189.992584228515</v>
      </c>
      <c r="AH164" s="4">
        <v>108.102180480957</v>
      </c>
      <c r="AI164" s="4">
        <v>165.64999389648401</v>
      </c>
      <c r="AJ164" s="4">
        <v>22.941846847534102</v>
      </c>
      <c r="AK164" s="4">
        <v>95.142898559570298</v>
      </c>
      <c r="AL164" s="4">
        <v>39.430000305175703</v>
      </c>
      <c r="AM164" s="4">
        <v>51.904422760009702</v>
      </c>
      <c r="AN164" s="4">
        <v>52.200492858886697</v>
      </c>
      <c r="AO164" s="4">
        <v>43.05224609375</v>
      </c>
      <c r="AP164" s="4">
        <v>39.2299995422363</v>
      </c>
      <c r="AQ164" s="4">
        <v>188.352783203125</v>
      </c>
      <c r="AR164" s="4">
        <v>60.509998321533203</v>
      </c>
      <c r="AS164" s="4">
        <v>93.927070617675696</v>
      </c>
      <c r="AT164" s="4" t="s">
        <v>151</v>
      </c>
      <c r="AU164" s="4">
        <v>107.387985229492</v>
      </c>
      <c r="AV164" s="4">
        <v>17.712266921996999</v>
      </c>
      <c r="AW164" s="4">
        <v>104.517539978027</v>
      </c>
      <c r="AX164" s="4">
        <v>109.83999633789</v>
      </c>
      <c r="AY164" s="4">
        <v>2691.5400390625</v>
      </c>
      <c r="AZ164" s="4">
        <v>107.201110839843</v>
      </c>
      <c r="BA164" s="4">
        <v>61.380420684814403</v>
      </c>
      <c r="BB164" s="4" t="s">
        <v>151</v>
      </c>
      <c r="BC164" s="4" t="s">
        <v>151</v>
      </c>
      <c r="BD164" s="4">
        <v>73.980003356933594</v>
      </c>
      <c r="BE164" s="4">
        <v>20.7199993133544</v>
      </c>
      <c r="BF164" s="4">
        <v>99.421890258789006</v>
      </c>
      <c r="BG164" s="4">
        <v>54.259998321533203</v>
      </c>
      <c r="BH164" s="4">
        <v>18.980552673339801</v>
      </c>
      <c r="BI164" s="4">
        <v>121.655540466308</v>
      </c>
      <c r="BJ164" s="4">
        <v>26.5</v>
      </c>
      <c r="BK164" s="4">
        <v>168.42999267578099</v>
      </c>
      <c r="BL164" s="4">
        <v>81.075485229492102</v>
      </c>
      <c r="BM164" s="4">
        <v>144.44999694824199</v>
      </c>
      <c r="BN164" s="4">
        <v>116.0386428833</v>
      </c>
      <c r="BO164" s="4">
        <v>33.780559539794901</v>
      </c>
      <c r="BP164" s="4">
        <v>203.61424255371</v>
      </c>
      <c r="BQ164" s="4">
        <v>64</v>
      </c>
      <c r="BR164" s="4">
        <v>37.700000762939403</v>
      </c>
      <c r="BS164" s="4">
        <v>70.554000854492102</v>
      </c>
      <c r="BT164" s="4">
        <v>94.400001525878906</v>
      </c>
      <c r="BU164" s="4">
        <v>16.959999084472599</v>
      </c>
      <c r="BV164" s="4">
        <v>170.99000549316401</v>
      </c>
      <c r="BW164" s="4">
        <v>68.154861450195298</v>
      </c>
      <c r="BX164" s="4">
        <v>40.859909057617102</v>
      </c>
      <c r="BY164" s="4">
        <v>83.042076110839801</v>
      </c>
      <c r="BZ164" s="4">
        <v>102.930000305175</v>
      </c>
      <c r="CA164" s="4">
        <v>2444.0400390625</v>
      </c>
      <c r="CB164" s="6">
        <f t="shared" si="128"/>
        <v>-1.3484815295217056E-2</v>
      </c>
      <c r="CC164" s="6">
        <f>IFERROR(D164/D163-1,"N/A")</f>
        <v>0</v>
      </c>
      <c r="CD164" s="6">
        <f>IFERROR(E164/E163-1,"N/A")</f>
        <v>-9.9287046685557767E-3</v>
      </c>
      <c r="CE164" s="6">
        <f>IFERROR(F164/F163-1,"N/A")</f>
        <v>1.1339605783806661E-3</v>
      </c>
      <c r="CF164" s="6">
        <f>IFERROR(G164/G163-1,"N/A")</f>
        <v>-1.1753477630773501E-2</v>
      </c>
      <c r="CG164" s="6">
        <f>IFERROR(H164/H163-1,"N/A")</f>
        <v>9.1033007325780346E-4</v>
      </c>
      <c r="CH164" s="6">
        <f>IFERROR(I164/I163-1,"N/A")</f>
        <v>-9.0705930763386178E-3</v>
      </c>
      <c r="CI164" s="6" t="str">
        <f>IFERROR(J164/J163-1,"N/A")</f>
        <v>N/A</v>
      </c>
      <c r="CJ164" s="6" t="str">
        <f>IFERROR(K164/K163-1,"N/A")</f>
        <v>N/A</v>
      </c>
      <c r="CK164" s="6">
        <f>IFERROR(L164/L163-1,"N/A")</f>
        <v>7.4219788730085501E-3</v>
      </c>
      <c r="CL164" s="6">
        <f>IFERROR(M164/M163-1,"N/A")</f>
        <v>6.3654181158430134E-3</v>
      </c>
      <c r="CM164" s="6" t="str">
        <f>IFERROR(N164/N163-1,"N/A")</f>
        <v>N/A</v>
      </c>
      <c r="CN164" s="6">
        <f>IFERROR(O164/O163-1,"N/A")</f>
        <v>-1.0582014979305554E-2</v>
      </c>
      <c r="CO164" s="6">
        <f>IFERROR(P164/P163-1,"N/A")</f>
        <v>-3.0775118724080119E-3</v>
      </c>
      <c r="CP164" s="6">
        <f>IFERROR(Q164/Q163-1,"N/A")</f>
        <v>-2.1580730133903714E-2</v>
      </c>
      <c r="CQ164" s="6">
        <f t="shared" si="129"/>
        <v>-6.4655827993987947E-3</v>
      </c>
      <c r="CR164" s="6">
        <f t="shared" si="130"/>
        <v>-3.0874260467962378E-3</v>
      </c>
      <c r="CS164" s="6" t="str">
        <f t="shared" si="131"/>
        <v>N/A</v>
      </c>
      <c r="CT164" s="6">
        <f t="shared" si="132"/>
        <v>-6.9835210442688034E-3</v>
      </c>
      <c r="CU164" s="6">
        <f t="shared" si="133"/>
        <v>-9.4849319716540093E-3</v>
      </c>
      <c r="CV164" s="6">
        <f t="shared" si="134"/>
        <v>2.3809572804272428E-2</v>
      </c>
      <c r="CW164" s="6">
        <f t="shared" si="135"/>
        <v>-7.1906992898781441E-3</v>
      </c>
      <c r="CX164" s="6">
        <f t="shared" si="136"/>
        <v>-1.2796198091656885E-3</v>
      </c>
      <c r="CY164" s="6">
        <f t="shared" si="137"/>
        <v>2.9200844657988334E-3</v>
      </c>
      <c r="CZ164" s="6">
        <f t="shared" si="138"/>
        <v>1.6356114421094636E-2</v>
      </c>
      <c r="DA164" s="6">
        <f t="shared" si="139"/>
        <v>-1.5190808749338203E-2</v>
      </c>
      <c r="DB164" s="6">
        <f t="shared" si="140"/>
        <v>-1.1243318449438711E-3</v>
      </c>
      <c r="DC164" s="6">
        <f t="shared" si="141"/>
        <v>-6.181295868583625E-4</v>
      </c>
      <c r="DD164" s="6">
        <f t="shared" si="142"/>
        <v>-1.1194082583111831E-2</v>
      </c>
      <c r="DE164" s="6">
        <f t="shared" si="143"/>
        <v>-2.8195569399370846E-2</v>
      </c>
      <c r="DF164" s="6">
        <f t="shared" si="144"/>
        <v>-1.3998931253180746E-3</v>
      </c>
      <c r="DG164" s="6">
        <f t="shared" si="145"/>
        <v>-6.6300292391726634E-3</v>
      </c>
      <c r="DH164" s="6">
        <f t="shared" si="146"/>
        <v>-1.9882024313141455E-3</v>
      </c>
      <c r="DI164" s="6">
        <f t="shared" si="147"/>
        <v>7.9016490755103863E-3</v>
      </c>
      <c r="DJ164" s="6">
        <f t="shared" si="148"/>
        <v>-6.9739639480526083E-4</v>
      </c>
      <c r="DK164" s="6">
        <f t="shared" si="149"/>
        <v>-2.1345261623465617E-2</v>
      </c>
      <c r="DL164" s="6">
        <f t="shared" si="150"/>
        <v>5.5447309425737945E-3</v>
      </c>
      <c r="DM164" s="6">
        <f t="shared" si="151"/>
        <v>-1.1226772686539599E-2</v>
      </c>
      <c r="DN164" s="6">
        <f t="shared" si="152"/>
        <v>-1.5331916981500271E-3</v>
      </c>
      <c r="DO164" s="6">
        <f t="shared" si="153"/>
        <v>-3.0495282474691798E-3</v>
      </c>
      <c r="DP164" s="6">
        <f t="shared" si="154"/>
        <v>3.8791693914312919E-3</v>
      </c>
      <c r="DQ164" s="6">
        <f t="shared" si="155"/>
        <v>-4.9558297886320712E-4</v>
      </c>
      <c r="DR164" s="6">
        <f t="shared" si="156"/>
        <v>5.1255995374854812E-4</v>
      </c>
      <c r="DS164" s="6" t="str">
        <f t="shared" si="157"/>
        <v>N/A</v>
      </c>
      <c r="DT164" s="6">
        <f t="shared" si="158"/>
        <v>-6.6389176456187471E-3</v>
      </c>
      <c r="DU164" s="6">
        <f t="shared" si="159"/>
        <v>-1.0106343174995369E-2</v>
      </c>
      <c r="DV164" s="6">
        <f t="shared" si="160"/>
        <v>-2.2690398057893635E-2</v>
      </c>
      <c r="DW164" s="6">
        <f t="shared" si="161"/>
        <v>-5.1626420189552213E-3</v>
      </c>
      <c r="DX164" s="6">
        <f t="shared" si="162"/>
        <v>-7.5002745803421922E-3</v>
      </c>
      <c r="DY164" s="6">
        <f t="shared" si="163"/>
        <v>-4.4482172522775087E-4</v>
      </c>
      <c r="DZ164" s="6">
        <f t="shared" si="164"/>
        <v>-1.3675638154355907E-2</v>
      </c>
      <c r="EA164" s="6" t="str">
        <f t="shared" si="165"/>
        <v>N/A</v>
      </c>
      <c r="EB164" s="6" t="str">
        <f t="shared" si="166"/>
        <v>N/A</v>
      </c>
      <c r="EC164" s="6">
        <f t="shared" si="167"/>
        <v>1.8960864841097713E-3</v>
      </c>
      <c r="ED164" s="6">
        <f t="shared" si="168"/>
        <v>-1.3333366030742866E-2</v>
      </c>
      <c r="EE164" s="6">
        <f t="shared" si="169"/>
        <v>-2.2778761599483111E-2</v>
      </c>
      <c r="EF164" s="6">
        <f t="shared" si="170"/>
        <v>-5.6808021811368681E-3</v>
      </c>
      <c r="EG164" s="6">
        <f t="shared" si="171"/>
        <v>-3.5746556314940614E-3</v>
      </c>
      <c r="EH164" s="6">
        <f t="shared" si="172"/>
        <v>1.0061767374434094E-3</v>
      </c>
      <c r="EI164" s="6">
        <f t="shared" si="173"/>
        <v>7.6045919673515261E-3</v>
      </c>
      <c r="EJ164" s="6">
        <f t="shared" si="174"/>
        <v>5.3461054917902651E-4</v>
      </c>
      <c r="EK164" s="6">
        <f t="shared" si="175"/>
        <v>-1.3215930208879234E-2</v>
      </c>
      <c r="EL164" s="6">
        <f t="shared" si="176"/>
        <v>-3.4494654054979534E-3</v>
      </c>
      <c r="EM164" s="6">
        <f t="shared" si="177"/>
        <v>-3.0142767141945193E-3</v>
      </c>
      <c r="EN164" s="6">
        <f t="shared" si="178"/>
        <v>-1.7221966196815375E-3</v>
      </c>
      <c r="EO164" s="6">
        <f t="shared" si="179"/>
        <v>-2.5211217849074208E-2</v>
      </c>
      <c r="EP164" s="6">
        <f t="shared" si="180"/>
        <v>-5.9024117680857024E-3</v>
      </c>
      <c r="EQ164" s="6">
        <f t="shared" si="181"/>
        <v>-1.2572015149283078E-2</v>
      </c>
      <c r="ER164" s="6">
        <f t="shared" si="182"/>
        <v>3.3455461018506716E-2</v>
      </c>
      <c r="ES164" s="6">
        <f t="shared" si="183"/>
        <v>-5.792474355349353E-3</v>
      </c>
      <c r="ET164" s="6">
        <f t="shared" si="184"/>
        <v>1.9843652456972505E-2</v>
      </c>
      <c r="EU164" s="6">
        <f t="shared" si="185"/>
        <v>-3.6708404728296173E-3</v>
      </c>
      <c r="EV164" s="6">
        <f t="shared" si="186"/>
        <v>-9.4696547589380176E-3</v>
      </c>
      <c r="EW164" s="6">
        <f t="shared" si="187"/>
        <v>-5.5052358884118968E-3</v>
      </c>
      <c r="EX164" s="6">
        <f t="shared" si="188"/>
        <v>-1.5488443229467963E-2</v>
      </c>
      <c r="EY164" s="6">
        <f t="shared" si="189"/>
        <v>-3.4853384370324703E-3</v>
      </c>
      <c r="EZ164" s="6">
        <f t="shared" si="190"/>
        <v>-3.4535927149710322E-3</v>
      </c>
    </row>
    <row r="165" spans="1:156" x14ac:dyDescent="0.25">
      <c r="A165" s="1">
        <v>42971</v>
      </c>
      <c r="B165" s="5">
        <v>163</v>
      </c>
      <c r="C165" s="4">
        <v>148.92999267578099</v>
      </c>
      <c r="D165" s="4">
        <v>10.368421554565399</v>
      </c>
      <c r="E165" s="4">
        <v>43.777500152587798</v>
      </c>
      <c r="F165" s="4">
        <v>79.672805786132798</v>
      </c>
      <c r="G165" s="4">
        <v>216.58999633789</v>
      </c>
      <c r="H165" s="4">
        <v>70.81787109375</v>
      </c>
      <c r="I165" s="4">
        <v>21.029920578002901</v>
      </c>
      <c r="J165" s="4" t="s">
        <v>151</v>
      </c>
      <c r="K165" s="4" t="s">
        <v>151</v>
      </c>
      <c r="L165" s="4">
        <v>58.371936798095703</v>
      </c>
      <c r="M165" s="4">
        <v>89.762619018554602</v>
      </c>
      <c r="N165" s="4" t="s">
        <v>151</v>
      </c>
      <c r="O165" s="4">
        <v>31.780000686645501</v>
      </c>
      <c r="P165" s="4">
        <v>104.98999786376901</v>
      </c>
      <c r="Q165" s="4">
        <v>35.209999084472599</v>
      </c>
      <c r="R165" s="4">
        <v>23.100000381469702</v>
      </c>
      <c r="S165" s="4">
        <v>80.008987426757798</v>
      </c>
      <c r="T165" s="4" t="s">
        <v>151</v>
      </c>
      <c r="U165" s="4">
        <v>175.6005859375</v>
      </c>
      <c r="V165" s="4">
        <v>75.5</v>
      </c>
      <c r="W165" s="4">
        <v>0.91000002622604304</v>
      </c>
      <c r="X165" s="4">
        <v>79.660003662109304</v>
      </c>
      <c r="Y165" s="4">
        <v>15.8400001525878</v>
      </c>
      <c r="Z165" s="4">
        <v>43.989242553710902</v>
      </c>
      <c r="AA165" s="4">
        <v>82.641746520996094</v>
      </c>
      <c r="AB165" s="4">
        <v>151.04847717285099</v>
      </c>
      <c r="AC165" s="4">
        <v>142.44999694824199</v>
      </c>
      <c r="AD165" s="4">
        <v>94.6796875</v>
      </c>
      <c r="AE165" s="4">
        <v>37.2299995422363</v>
      </c>
      <c r="AF165" s="4">
        <v>37.700000762939403</v>
      </c>
      <c r="AG165" s="4">
        <v>192.31649780273401</v>
      </c>
      <c r="AH165" s="4">
        <v>107.92179107666</v>
      </c>
      <c r="AI165" s="4">
        <v>165.49000549316401</v>
      </c>
      <c r="AJ165" s="4">
        <v>22.682054519653299</v>
      </c>
      <c r="AK165" s="4">
        <v>94.431686401367102</v>
      </c>
      <c r="AL165" s="4">
        <v>39.759998321533203</v>
      </c>
      <c r="AM165" s="4">
        <v>51.285850524902301</v>
      </c>
      <c r="AN165" s="4">
        <v>52.505558013916001</v>
      </c>
      <c r="AO165" s="4">
        <v>42.495094299316399</v>
      </c>
      <c r="AP165" s="4">
        <v>39.270000457763601</v>
      </c>
      <c r="AQ165" s="4">
        <v>184.97567749023401</v>
      </c>
      <c r="AR165" s="4">
        <v>61.299999237060497</v>
      </c>
      <c r="AS165" s="4">
        <v>94.667884826660099</v>
      </c>
      <c r="AT165" s="4" t="s">
        <v>151</v>
      </c>
      <c r="AU165" s="4">
        <v>107.19659423828099</v>
      </c>
      <c r="AV165" s="4">
        <v>17.835994720458899</v>
      </c>
      <c r="AW165" s="4">
        <v>104.13387298583901</v>
      </c>
      <c r="AX165" s="4">
        <v>110.669998168945</v>
      </c>
      <c r="AY165" s="4">
        <v>2682.9599609375</v>
      </c>
      <c r="AZ165" s="4">
        <v>106.924263000488</v>
      </c>
      <c r="BA165" s="4">
        <v>61.269126892089801</v>
      </c>
      <c r="BB165" s="4" t="s">
        <v>151</v>
      </c>
      <c r="BC165" s="4" t="s">
        <v>151</v>
      </c>
      <c r="BD165" s="4">
        <v>73.459999084472599</v>
      </c>
      <c r="BE165" s="4">
        <v>20.899999618530199</v>
      </c>
      <c r="BF165" s="4">
        <v>98.646217346191406</v>
      </c>
      <c r="BG165" s="4">
        <v>54.7299995422363</v>
      </c>
      <c r="BH165" s="4">
        <v>19.001834869384702</v>
      </c>
      <c r="BI165" s="4">
        <v>122.88783264160099</v>
      </c>
      <c r="BJ165" s="4">
        <v>26.75</v>
      </c>
      <c r="BK165" s="4">
        <v>169.33999633789</v>
      </c>
      <c r="BL165" s="4">
        <v>80.961181640625</v>
      </c>
      <c r="BM165" s="4">
        <v>145.52999877929599</v>
      </c>
      <c r="BN165" s="4">
        <v>116.88648223876901</v>
      </c>
      <c r="BO165" s="4">
        <v>33.518318176269503</v>
      </c>
      <c r="BP165" s="4">
        <v>203.65348815917901</v>
      </c>
      <c r="BQ165" s="4">
        <v>63.970001220703097</v>
      </c>
      <c r="BR165" s="4">
        <v>38.009998321533203</v>
      </c>
      <c r="BS165" s="4">
        <v>70.585998535156193</v>
      </c>
      <c r="BT165" s="4">
        <v>95.25</v>
      </c>
      <c r="BU165" s="4">
        <v>16.889999389648398</v>
      </c>
      <c r="BV165" s="4">
        <v>169.97000122070301</v>
      </c>
      <c r="BW165" s="4">
        <v>68.222938537597599</v>
      </c>
      <c r="BX165" s="4">
        <v>40.939380645751903</v>
      </c>
      <c r="BY165" s="4">
        <v>84.093078613281193</v>
      </c>
      <c r="BZ165" s="4">
        <v>102.480003356933</v>
      </c>
      <c r="CA165" s="4">
        <v>2438.96997070312</v>
      </c>
      <c r="CB165" s="6">
        <f t="shared" si="128"/>
        <v>-2.5964691819352015E-2</v>
      </c>
      <c r="CC165" s="6">
        <f>IFERROR(D165/D164-1,"N/A")</f>
        <v>0</v>
      </c>
      <c r="CD165" s="6">
        <f>IFERROR(E165/E164-1,"N/A")</f>
        <v>9.2214059948723115E-3</v>
      </c>
      <c r="CE165" s="6">
        <f>IFERROR(F165/F164-1,"N/A")</f>
        <v>1.4727379490244719E-3</v>
      </c>
      <c r="CF165" s="6">
        <f>IFERROR(G165/G164-1,"N/A")</f>
        <v>-5.4185971962128487E-3</v>
      </c>
      <c r="CG165" s="6">
        <f>IFERROR(H165/H164-1,"N/A")</f>
        <v>-4.8076134430470319E-3</v>
      </c>
      <c r="CH165" s="6">
        <f>IFERROR(I165/I164-1,"N/A")</f>
        <v>2.5171732700650651E-3</v>
      </c>
      <c r="CI165" s="6" t="str">
        <f>IFERROR(J165/J164-1,"N/A")</f>
        <v>N/A</v>
      </c>
      <c r="CJ165" s="6" t="str">
        <f>IFERROR(K165/K164-1,"N/A")</f>
        <v>N/A</v>
      </c>
      <c r="CK165" s="6">
        <f>IFERROR(L165/L164-1,"N/A")</f>
        <v>5.7303916017357182E-3</v>
      </c>
      <c r="CL165" s="6">
        <f>IFERROR(M165/M164-1,"N/A")</f>
        <v>6.1214578721009438E-3</v>
      </c>
      <c r="CM165" s="6" t="str">
        <f>IFERROR(N165/N164-1,"N/A")</f>
        <v>N/A</v>
      </c>
      <c r="CN165" s="6">
        <f>IFERROR(O165/O164-1,"N/A")</f>
        <v>-3.1457151915070813E-4</v>
      </c>
      <c r="CO165" s="6">
        <f>IFERROR(P165/P164-1,"N/A")</f>
        <v>1.2830350710725913E-2</v>
      </c>
      <c r="CP165" s="6">
        <f>IFERROR(Q165/Q164-1,"N/A")</f>
        <v>8.5935043933476063E-3</v>
      </c>
      <c r="CQ165" s="6">
        <f t="shared" si="129"/>
        <v>2.1692471177530148E-3</v>
      </c>
      <c r="CR165" s="6">
        <f t="shared" si="130"/>
        <v>-3.5614314137975001E-3</v>
      </c>
      <c r="CS165" s="6" t="str">
        <f t="shared" si="131"/>
        <v>N/A</v>
      </c>
      <c r="CT165" s="6">
        <f t="shared" si="132"/>
        <v>-2.3389695275173428E-2</v>
      </c>
      <c r="CU165" s="6">
        <f t="shared" si="133"/>
        <v>4.122856078311532E-3</v>
      </c>
      <c r="CV165" s="6">
        <f t="shared" si="134"/>
        <v>5.8139547778181644E-2</v>
      </c>
      <c r="CW165" s="6">
        <f t="shared" si="135"/>
        <v>-5.2447322595142731E-3</v>
      </c>
      <c r="CX165" s="6">
        <f t="shared" si="136"/>
        <v>1.4734176871824323E-2</v>
      </c>
      <c r="CY165" s="6">
        <f t="shared" si="137"/>
        <v>-3.8826299768601746E-4</v>
      </c>
      <c r="CZ165" s="6">
        <f t="shared" si="138"/>
        <v>2.9259981350724384E-3</v>
      </c>
      <c r="DA165" s="6">
        <f t="shared" si="139"/>
        <v>3.1606445286749274E-3</v>
      </c>
      <c r="DB165" s="6">
        <f t="shared" si="140"/>
        <v>2.1104682704133904E-3</v>
      </c>
      <c r="DC165" s="6">
        <f t="shared" si="141"/>
        <v>5.9821369221622067E-3</v>
      </c>
      <c r="DD165" s="6">
        <f t="shared" si="142"/>
        <v>3.5040720609726961E-3</v>
      </c>
      <c r="DE165" s="6">
        <f t="shared" si="143"/>
        <v>4.1724293825092795E-2</v>
      </c>
      <c r="DF165" s="6">
        <f t="shared" si="144"/>
        <v>1.2231601478844611E-2</v>
      </c>
      <c r="DG165" s="6">
        <f t="shared" si="145"/>
        <v>-1.6686934851307678E-3</v>
      </c>
      <c r="DH165" s="6">
        <f t="shared" si="146"/>
        <v>-9.658219693021719E-4</v>
      </c>
      <c r="DI165" s="6">
        <f t="shared" si="147"/>
        <v>-1.1323950055430076E-2</v>
      </c>
      <c r="DJ165" s="6">
        <f t="shared" si="148"/>
        <v>-7.4751996099624574E-3</v>
      </c>
      <c r="DK165" s="6">
        <f t="shared" si="149"/>
        <v>8.3692116105356096E-3</v>
      </c>
      <c r="DL165" s="6">
        <f t="shared" si="150"/>
        <v>-1.1917524600311813E-2</v>
      </c>
      <c r="DM165" s="6">
        <f t="shared" si="151"/>
        <v>5.8441048795072614E-3</v>
      </c>
      <c r="DN165" s="6">
        <f t="shared" si="152"/>
        <v>-1.2941294473239662E-2</v>
      </c>
      <c r="DO165" s="6">
        <f t="shared" si="153"/>
        <v>1.0196511851658929E-3</v>
      </c>
      <c r="DP165" s="6">
        <f t="shared" si="154"/>
        <v>-1.792968309498788E-2</v>
      </c>
      <c r="DQ165" s="6">
        <f t="shared" si="155"/>
        <v>1.3055708766168683E-2</v>
      </c>
      <c r="DR165" s="6">
        <f t="shared" si="156"/>
        <v>7.8871214029430092E-3</v>
      </c>
      <c r="DS165" s="6" t="str">
        <f t="shared" si="157"/>
        <v>N/A</v>
      </c>
      <c r="DT165" s="6">
        <f t="shared" si="158"/>
        <v>-1.7822384022011528E-3</v>
      </c>
      <c r="DU165" s="6">
        <f t="shared" si="159"/>
        <v>6.9854298722340502E-3</v>
      </c>
      <c r="DV165" s="6">
        <f t="shared" si="160"/>
        <v>-3.6708383326727878E-3</v>
      </c>
      <c r="DW165" s="6">
        <f t="shared" si="161"/>
        <v>7.5564626613946473E-3</v>
      </c>
      <c r="DX165" s="6">
        <f t="shared" si="162"/>
        <v>-3.1877950914631636E-3</v>
      </c>
      <c r="DY165" s="6">
        <f t="shared" si="163"/>
        <v>-2.5825090541142792E-3</v>
      </c>
      <c r="DZ165" s="6">
        <f t="shared" si="164"/>
        <v>-1.8131806768821868E-3</v>
      </c>
      <c r="EA165" s="6" t="str">
        <f t="shared" si="165"/>
        <v>N/A</v>
      </c>
      <c r="EB165" s="6" t="str">
        <f t="shared" si="166"/>
        <v>N/A</v>
      </c>
      <c r="EC165" s="6">
        <f t="shared" si="167"/>
        <v>-7.0289841695750921E-3</v>
      </c>
      <c r="ED165" s="6">
        <f t="shared" si="168"/>
        <v>8.6872737037102521E-3</v>
      </c>
      <c r="EE165" s="6">
        <f t="shared" si="169"/>
        <v>-7.8018322783701688E-3</v>
      </c>
      <c r="EF165" s="6">
        <f t="shared" si="170"/>
        <v>8.6620205536678263E-3</v>
      </c>
      <c r="EG165" s="6">
        <f t="shared" si="171"/>
        <v>1.1212632430241953E-3</v>
      </c>
      <c r="EH165" s="6">
        <f t="shared" si="172"/>
        <v>1.0129355149544272E-2</v>
      </c>
      <c r="EI165" s="6">
        <f t="shared" si="173"/>
        <v>9.4339622641510523E-3</v>
      </c>
      <c r="EJ165" s="6">
        <f t="shared" si="174"/>
        <v>5.4028599517943476E-3</v>
      </c>
      <c r="EK165" s="6">
        <f t="shared" si="175"/>
        <v>-1.4098415636187855E-3</v>
      </c>
      <c r="EL165" s="6">
        <f t="shared" si="176"/>
        <v>7.4766483480162016E-3</v>
      </c>
      <c r="EM165" s="6">
        <f t="shared" si="177"/>
        <v>7.3065259503395374E-3</v>
      </c>
      <c r="EN165" s="6">
        <f t="shared" si="178"/>
        <v>-7.7630852507480919E-3</v>
      </c>
      <c r="EO165" s="6">
        <f t="shared" si="179"/>
        <v>1.9274489336695844E-4</v>
      </c>
      <c r="EP165" s="6">
        <f t="shared" si="180"/>
        <v>-4.6873092651411596E-4</v>
      </c>
      <c r="EQ165" s="6">
        <f t="shared" si="181"/>
        <v>8.2227467458977355E-3</v>
      </c>
      <c r="ER165" s="6">
        <f t="shared" si="182"/>
        <v>4.5352042799229331E-4</v>
      </c>
      <c r="ES165" s="6">
        <f t="shared" si="183"/>
        <v>9.0042209786200811E-3</v>
      </c>
      <c r="ET165" s="6">
        <f t="shared" si="184"/>
        <v>-4.127340719510264E-3</v>
      </c>
      <c r="EU165" s="6">
        <f t="shared" si="185"/>
        <v>-5.9652859213562559E-3</v>
      </c>
      <c r="EV165" s="6">
        <f t="shared" si="186"/>
        <v>9.9885886279804659E-4</v>
      </c>
      <c r="EW165" s="6">
        <f t="shared" si="187"/>
        <v>1.9449771173678521E-3</v>
      </c>
      <c r="EX165" s="6">
        <f t="shared" si="188"/>
        <v>1.2656264771590875E-2</v>
      </c>
      <c r="EY165" s="6">
        <f t="shared" si="189"/>
        <v>-4.3718735733782044E-3</v>
      </c>
      <c r="EZ165" s="6">
        <f t="shared" si="190"/>
        <v>-2.0744620703205818E-3</v>
      </c>
    </row>
    <row r="166" spans="1:156" x14ac:dyDescent="0.25">
      <c r="A166" s="1">
        <v>42972</v>
      </c>
      <c r="B166" s="5">
        <v>164</v>
      </c>
      <c r="C166" s="4">
        <v>147.669998168945</v>
      </c>
      <c r="D166" s="4">
        <v>10.368421554565399</v>
      </c>
      <c r="E166" s="4">
        <v>43.432498931884702</v>
      </c>
      <c r="F166" s="4">
        <v>79.726875305175696</v>
      </c>
      <c r="G166" s="4">
        <v>215.83999633789</v>
      </c>
      <c r="H166" s="4">
        <v>71.076744079589801</v>
      </c>
      <c r="I166" s="4">
        <v>21.2603340148925</v>
      </c>
      <c r="J166" s="4" t="s">
        <v>151</v>
      </c>
      <c r="K166" s="4" t="s">
        <v>151</v>
      </c>
      <c r="L166" s="4">
        <v>59.056087493896399</v>
      </c>
      <c r="M166" s="4">
        <v>89.198280334472599</v>
      </c>
      <c r="N166" s="4" t="s">
        <v>151</v>
      </c>
      <c r="O166" s="4">
        <v>31.709999084472599</v>
      </c>
      <c r="P166" s="4">
        <v>105.02999877929599</v>
      </c>
      <c r="Q166" s="4">
        <v>35.200000762939403</v>
      </c>
      <c r="R166" s="4">
        <v>23.25</v>
      </c>
      <c r="S166" s="4">
        <v>80.245231628417898</v>
      </c>
      <c r="T166" s="4" t="s">
        <v>151</v>
      </c>
      <c r="U166" s="4">
        <v>171.22251892089801</v>
      </c>
      <c r="V166" s="4">
        <v>75.519996643066406</v>
      </c>
      <c r="W166" s="4">
        <v>0.93999999761581399</v>
      </c>
      <c r="X166" s="4">
        <v>78.830001831054602</v>
      </c>
      <c r="Y166" s="4">
        <v>15.640000343322701</v>
      </c>
      <c r="Z166" s="4">
        <v>44.160068511962798</v>
      </c>
      <c r="AA166" s="4">
        <v>82.289352416992102</v>
      </c>
      <c r="AB166" s="4">
        <v>151.61013793945301</v>
      </c>
      <c r="AC166" s="4">
        <v>142.42999267578099</v>
      </c>
      <c r="AD166" s="4">
        <v>95.281578063964801</v>
      </c>
      <c r="AE166" s="4">
        <v>37.180000305175703</v>
      </c>
      <c r="AF166" s="4">
        <v>38.590000152587798</v>
      </c>
      <c r="AG166" s="4">
        <v>191.92152404785099</v>
      </c>
      <c r="AH166" s="4">
        <v>108.700271606445</v>
      </c>
      <c r="AI166" s="4">
        <v>167.39999389648401</v>
      </c>
      <c r="AJ166" s="4">
        <v>22.961830139160099</v>
      </c>
      <c r="AK166" s="4">
        <v>94.905830383300696</v>
      </c>
      <c r="AL166" s="4">
        <v>39.819999694824197</v>
      </c>
      <c r="AM166" s="4">
        <v>51.572052001953097</v>
      </c>
      <c r="AN166" s="4">
        <v>52.4009590148925</v>
      </c>
      <c r="AO166" s="4">
        <v>42.532863616943303</v>
      </c>
      <c r="AP166" s="4">
        <v>39.279998779296797</v>
      </c>
      <c r="AQ166" s="4">
        <v>184.96597290039</v>
      </c>
      <c r="AR166" s="4">
        <v>62.029998779296797</v>
      </c>
      <c r="AS166" s="4">
        <v>93.802017211914006</v>
      </c>
      <c r="AT166" s="4" t="s">
        <v>151</v>
      </c>
      <c r="AU166" s="4">
        <v>109.34014892578099</v>
      </c>
      <c r="AV166" s="4">
        <v>18.0073127746582</v>
      </c>
      <c r="AW166" s="4">
        <v>104.39282989501901</v>
      </c>
      <c r="AX166" s="4">
        <v>110.58999633789</v>
      </c>
      <c r="AY166" s="4">
        <v>2694.11010742187</v>
      </c>
      <c r="AZ166" s="4">
        <v>107.13427734375</v>
      </c>
      <c r="BA166" s="4">
        <v>62.467136383056598</v>
      </c>
      <c r="BB166" s="4" t="s">
        <v>151</v>
      </c>
      <c r="BC166" s="4" t="s">
        <v>151</v>
      </c>
      <c r="BD166" s="4">
        <v>72.769996643066406</v>
      </c>
      <c r="BE166" s="4">
        <v>20.959999084472599</v>
      </c>
      <c r="BF166" s="4">
        <v>95.399833679199205</v>
      </c>
      <c r="BG166" s="4">
        <v>55.159999847412102</v>
      </c>
      <c r="BH166" s="4">
        <v>19.0486450195312</v>
      </c>
      <c r="BI166" s="4">
        <v>123.217041015625</v>
      </c>
      <c r="BJ166" s="4">
        <v>26.799999237060501</v>
      </c>
      <c r="BK166" s="4">
        <v>169.63999938964801</v>
      </c>
      <c r="BL166" s="4">
        <v>81.171501159667898</v>
      </c>
      <c r="BM166" s="4">
        <v>145.30999755859301</v>
      </c>
      <c r="BN166" s="4">
        <v>116.91574859619099</v>
      </c>
      <c r="BO166" s="4">
        <v>33.5377388000488</v>
      </c>
      <c r="BP166" s="4">
        <v>203.006256103515</v>
      </c>
      <c r="BQ166" s="4">
        <v>63.740001678466797</v>
      </c>
      <c r="BR166" s="4">
        <v>38.130001068115199</v>
      </c>
      <c r="BS166" s="4">
        <v>69.610000610351506</v>
      </c>
      <c r="BT166" s="4">
        <v>94.639999389648395</v>
      </c>
      <c r="BU166" s="4">
        <v>16.649999618530199</v>
      </c>
      <c r="BV166" s="4">
        <v>170.27000427246</v>
      </c>
      <c r="BW166" s="4">
        <v>68.271553039550696</v>
      </c>
      <c r="BX166" s="4">
        <v>41.2572631835937</v>
      </c>
      <c r="BY166" s="4">
        <v>83.916290283203097</v>
      </c>
      <c r="BZ166" s="4">
        <v>102.76999664306599</v>
      </c>
      <c r="CA166" s="4">
        <v>2443.05004882812</v>
      </c>
      <c r="CB166" s="6">
        <f t="shared" si="128"/>
        <v>-8.4603140321035664E-3</v>
      </c>
      <c r="CC166" s="6">
        <f>IFERROR(D166/D165-1,"N/A")</f>
        <v>0</v>
      </c>
      <c r="CD166" s="6">
        <f>IFERROR(E166/E165-1,"N/A")</f>
        <v>-7.8807885215140816E-3</v>
      </c>
      <c r="CE166" s="6">
        <f>IFERROR(F166/F165-1,"N/A")</f>
        <v>6.7864459534705546E-4</v>
      </c>
      <c r="CF166" s="6">
        <f>IFERROR(G166/G165-1,"N/A")</f>
        <v>-3.4627638057206367E-3</v>
      </c>
      <c r="CG166" s="6">
        <f>IFERROR(H166/H165-1,"N/A")</f>
        <v>3.6554754024884506E-3</v>
      </c>
      <c r="CH166" s="6">
        <f>IFERROR(I166/I165-1,"N/A")</f>
        <v>1.0956457778095841E-2</v>
      </c>
      <c r="CI166" s="6" t="str">
        <f>IFERROR(J166/J165-1,"N/A")</f>
        <v>N/A</v>
      </c>
      <c r="CJ166" s="6" t="str">
        <f>IFERROR(K166/K165-1,"N/A")</f>
        <v>N/A</v>
      </c>
      <c r="CK166" s="6">
        <f>IFERROR(L166/L165-1,"N/A")</f>
        <v>1.1720541296533105E-2</v>
      </c>
      <c r="CL166" s="6">
        <f>IFERROR(M166/M165-1,"N/A")</f>
        <v>-6.287012235743128E-3</v>
      </c>
      <c r="CM166" s="6" t="str">
        <f>IFERROR(N166/N165-1,"N/A")</f>
        <v>N/A</v>
      </c>
      <c r="CN166" s="6">
        <f>IFERROR(O166/O165-1,"N/A")</f>
        <v>-2.2026935387171598E-3</v>
      </c>
      <c r="CO166" s="6">
        <f>IFERROR(P166/P165-1,"N/A")</f>
        <v>3.8099739347452477E-4</v>
      </c>
      <c r="CP166" s="6">
        <f>IFERROR(Q166/Q165-1,"N/A")</f>
        <v>-2.8396256157825484E-4</v>
      </c>
      <c r="CQ166" s="6">
        <f t="shared" si="129"/>
        <v>6.4934898724340329E-3</v>
      </c>
      <c r="CR166" s="6">
        <f t="shared" si="130"/>
        <v>2.9527208037267716E-3</v>
      </c>
      <c r="CS166" s="6" t="str">
        <f t="shared" si="131"/>
        <v>N/A</v>
      </c>
      <c r="CT166" s="6">
        <f t="shared" si="132"/>
        <v>-2.4931961321360441E-2</v>
      </c>
      <c r="CU166" s="6">
        <f t="shared" si="133"/>
        <v>2.6485619955507467E-4</v>
      </c>
      <c r="CV166" s="6">
        <f t="shared" si="134"/>
        <v>3.2967000577117656E-2</v>
      </c>
      <c r="CW166" s="6">
        <f t="shared" si="135"/>
        <v>-1.0419304455160261E-2</v>
      </c>
      <c r="CX166" s="6">
        <f t="shared" si="136"/>
        <v>-1.2626250463288358E-2</v>
      </c>
      <c r="CY166" s="6">
        <f t="shared" si="137"/>
        <v>3.8833575741459292E-3</v>
      </c>
      <c r="CZ166" s="6">
        <f t="shared" si="138"/>
        <v>-4.264117335836537E-3</v>
      </c>
      <c r="DA166" s="6">
        <f t="shared" si="139"/>
        <v>3.7184139629509172E-3</v>
      </c>
      <c r="DB166" s="6">
        <f t="shared" si="140"/>
        <v>-1.404301361147553E-4</v>
      </c>
      <c r="DC166" s="6">
        <f t="shared" si="141"/>
        <v>6.3571245306952573E-3</v>
      </c>
      <c r="DD166" s="6">
        <f t="shared" si="142"/>
        <v>-1.3429824785217148E-3</v>
      </c>
      <c r="DE166" s="6">
        <f t="shared" si="143"/>
        <v>2.3607410388259087E-2</v>
      </c>
      <c r="DF166" s="6">
        <f t="shared" si="144"/>
        <v>-2.0537694862151623E-3</v>
      </c>
      <c r="DG166" s="6">
        <f t="shared" si="145"/>
        <v>7.2133766685915646E-3</v>
      </c>
      <c r="DH166" s="6">
        <f t="shared" si="146"/>
        <v>1.1541412411149476E-2</v>
      </c>
      <c r="DI166" s="6">
        <f t="shared" si="147"/>
        <v>1.233466832840846E-2</v>
      </c>
      <c r="DJ166" s="6">
        <f t="shared" si="148"/>
        <v>5.0210263101553299E-3</v>
      </c>
      <c r="DK166" s="6">
        <f t="shared" si="149"/>
        <v>1.5090889291737852E-3</v>
      </c>
      <c r="DL166" s="6">
        <f t="shared" si="150"/>
        <v>5.5805153686947495E-3</v>
      </c>
      <c r="DM166" s="6">
        <f t="shared" si="151"/>
        <v>-1.9921509832497852E-3</v>
      </c>
      <c r="DN166" s="6">
        <f t="shared" si="152"/>
        <v>8.8879241827011235E-4</v>
      </c>
      <c r="DO166" s="6">
        <f t="shared" si="153"/>
        <v>2.5460456879677906E-4</v>
      </c>
      <c r="DP166" s="6">
        <f t="shared" si="154"/>
        <v>-5.2464140019248262E-5</v>
      </c>
      <c r="DQ166" s="6">
        <f t="shared" si="155"/>
        <v>1.1908638683880479E-2</v>
      </c>
      <c r="DR166" s="6">
        <f t="shared" si="156"/>
        <v>-9.1463711936896619E-3</v>
      </c>
      <c r="DS166" s="6" t="str">
        <f t="shared" si="157"/>
        <v>N/A</v>
      </c>
      <c r="DT166" s="6">
        <f t="shared" si="158"/>
        <v>1.999648125699971E-2</v>
      </c>
      <c r="DU166" s="6">
        <f t="shared" si="159"/>
        <v>9.6051864156916356E-3</v>
      </c>
      <c r="DV166" s="6">
        <f t="shared" si="160"/>
        <v>2.4867692111596451E-3</v>
      </c>
      <c r="DW166" s="6">
        <f t="shared" si="161"/>
        <v>-7.2288635021822145E-4</v>
      </c>
      <c r="DX166" s="6">
        <f t="shared" si="162"/>
        <v>4.1559123679482113E-3</v>
      </c>
      <c r="DY166" s="6">
        <f t="shared" si="163"/>
        <v>1.9641411347492976E-3</v>
      </c>
      <c r="DZ166" s="6">
        <f t="shared" si="164"/>
        <v>1.9553232626879025E-2</v>
      </c>
      <c r="EA166" s="6" t="str">
        <f t="shared" si="165"/>
        <v>N/A</v>
      </c>
      <c r="EB166" s="6" t="str">
        <f t="shared" si="166"/>
        <v>N/A</v>
      </c>
      <c r="EC166" s="6">
        <f t="shared" si="167"/>
        <v>-9.3929002178825272E-3</v>
      </c>
      <c r="ED166" s="6">
        <f t="shared" si="168"/>
        <v>2.8707878965319455E-3</v>
      </c>
      <c r="EE166" s="6">
        <f t="shared" si="169"/>
        <v>-3.2909357847947351E-2</v>
      </c>
      <c r="EF166" s="6">
        <f t="shared" si="170"/>
        <v>7.856756966423184E-3</v>
      </c>
      <c r="EG166" s="6">
        <f t="shared" si="171"/>
        <v>2.4634542120938185E-3</v>
      </c>
      <c r="EH166" s="6">
        <f t="shared" si="172"/>
        <v>2.6789338451767009E-3</v>
      </c>
      <c r="EI166" s="6">
        <f t="shared" si="173"/>
        <v>1.8691303574018825E-3</v>
      </c>
      <c r="EJ166" s="6">
        <f t="shared" si="174"/>
        <v>1.7716018557092372E-3</v>
      </c>
      <c r="EK166" s="6">
        <f t="shared" si="175"/>
        <v>2.5977822307050591E-3</v>
      </c>
      <c r="EL166" s="6">
        <f t="shared" si="176"/>
        <v>-1.5117241980922014E-3</v>
      </c>
      <c r="EM166" s="6">
        <f t="shared" si="177"/>
        <v>2.5038273769073527E-4</v>
      </c>
      <c r="EN166" s="6">
        <f t="shared" si="178"/>
        <v>5.7940328858885337E-4</v>
      </c>
      <c r="EO166" s="6">
        <f t="shared" si="179"/>
        <v>-3.1781044435542638E-3</v>
      </c>
      <c r="EP166" s="6">
        <f t="shared" si="180"/>
        <v>-3.5954281358034912E-3</v>
      </c>
      <c r="EQ166" s="6">
        <f t="shared" si="181"/>
        <v>3.157136329417165E-3</v>
      </c>
      <c r="ER166" s="6">
        <f t="shared" si="182"/>
        <v>-1.3827075412393253E-2</v>
      </c>
      <c r="ES166" s="6">
        <f t="shared" si="183"/>
        <v>-6.4042058829565374E-3</v>
      </c>
      <c r="ET166" s="6">
        <f t="shared" si="184"/>
        <v>-1.420957843641435E-2</v>
      </c>
      <c r="EU166" s="6">
        <f t="shared" si="185"/>
        <v>1.7650352980078665E-3</v>
      </c>
      <c r="EV166" s="6">
        <f t="shared" si="186"/>
        <v>7.125829375747017E-4</v>
      </c>
      <c r="EW166" s="6">
        <f t="shared" si="187"/>
        <v>7.7647129201203757E-3</v>
      </c>
      <c r="EX166" s="6">
        <f t="shared" si="188"/>
        <v>-2.1022934704423291E-3</v>
      </c>
      <c r="EY166" s="6">
        <f t="shared" si="189"/>
        <v>2.8297548461524435E-3</v>
      </c>
      <c r="EZ166" s="6">
        <f t="shared" si="190"/>
        <v>1.6728693563305974E-3</v>
      </c>
    </row>
    <row r="167" spans="1:156" x14ac:dyDescent="0.25">
      <c r="A167" s="1">
        <v>42975</v>
      </c>
      <c r="B167" s="5">
        <v>165</v>
      </c>
      <c r="C167" s="4">
        <v>147.89999389648401</v>
      </c>
      <c r="D167" s="4">
        <v>10.368421554565399</v>
      </c>
      <c r="E167" s="4">
        <v>43.527500152587798</v>
      </c>
      <c r="F167" s="4">
        <v>79.925109863281193</v>
      </c>
      <c r="G167" s="4">
        <v>216.92999267578099</v>
      </c>
      <c r="H167" s="4">
        <v>71.113739013671804</v>
      </c>
      <c r="I167" s="4">
        <v>21.677955627441399</v>
      </c>
      <c r="J167" s="4" t="s">
        <v>151</v>
      </c>
      <c r="K167" s="4" t="s">
        <v>151</v>
      </c>
      <c r="L167" s="4">
        <v>58.314910888671797</v>
      </c>
      <c r="M167" s="4">
        <v>88.788719177246094</v>
      </c>
      <c r="N167" s="4" t="s">
        <v>151</v>
      </c>
      <c r="O167" s="4">
        <v>31.389999389648398</v>
      </c>
      <c r="P167" s="4">
        <v>105.809997558593</v>
      </c>
      <c r="Q167" s="4">
        <v>35.360000610351499</v>
      </c>
      <c r="R167" s="4">
        <v>22.899999618530199</v>
      </c>
      <c r="S167" s="4">
        <v>80.406852722167898</v>
      </c>
      <c r="T167" s="4" t="s">
        <v>151</v>
      </c>
      <c r="U167" s="4">
        <v>171.25126647949199</v>
      </c>
      <c r="V167" s="4">
        <v>75.449996948242102</v>
      </c>
      <c r="W167" s="4">
        <v>0.92000001668929998</v>
      </c>
      <c r="X167" s="4">
        <v>79.010002136230398</v>
      </c>
      <c r="Y167" s="4">
        <v>15.829999923706</v>
      </c>
      <c r="Z167" s="4">
        <v>44.279651641845703</v>
      </c>
      <c r="AA167" s="4">
        <v>81.630950927734304</v>
      </c>
      <c r="AB167" s="4">
        <v>149.63966369628901</v>
      </c>
      <c r="AC167" s="4">
        <v>143.05999755859301</v>
      </c>
      <c r="AD167" s="4">
        <v>94.970932006835895</v>
      </c>
      <c r="AE167" s="4">
        <v>37.259998321533203</v>
      </c>
      <c r="AF167" s="4">
        <v>38.060001373291001</v>
      </c>
      <c r="AG167" s="4">
        <v>189.33120727539</v>
      </c>
      <c r="AH167" s="4">
        <v>109.1939163208</v>
      </c>
      <c r="AI167" s="4">
        <v>169.77000427246</v>
      </c>
      <c r="AJ167" s="4">
        <v>22.931856155395501</v>
      </c>
      <c r="AK167" s="4">
        <v>95.285148620605398</v>
      </c>
      <c r="AL167" s="4">
        <v>39.860000610351499</v>
      </c>
      <c r="AM167" s="4">
        <v>51.608985900878899</v>
      </c>
      <c r="AN167" s="4">
        <v>52.5404243469238</v>
      </c>
      <c r="AO167" s="4">
        <v>42.3817749023437</v>
      </c>
      <c r="AP167" s="4">
        <v>38.939998626708899</v>
      </c>
      <c r="AQ167" s="4">
        <v>184.30603027343699</v>
      </c>
      <c r="AR167" s="4">
        <v>63.180000305175703</v>
      </c>
      <c r="AS167" s="4">
        <v>94.321533203125</v>
      </c>
      <c r="AT167" s="4" t="s">
        <v>151</v>
      </c>
      <c r="AU167" s="4">
        <v>109.081771850585</v>
      </c>
      <c r="AV167" s="4">
        <v>18.3784980773925</v>
      </c>
      <c r="AW167" s="4">
        <v>104.718933105468</v>
      </c>
      <c r="AX167" s="4">
        <v>111.91000366210901</v>
      </c>
      <c r="AY167" s="4">
        <v>2670</v>
      </c>
      <c r="AZ167" s="4">
        <v>107.458839416503</v>
      </c>
      <c r="BA167" s="4">
        <v>63.6455078125</v>
      </c>
      <c r="BB167" s="4" t="s">
        <v>151</v>
      </c>
      <c r="BC167" s="4" t="s">
        <v>151</v>
      </c>
      <c r="BD167" s="4">
        <v>72.739997863769503</v>
      </c>
      <c r="BE167" s="4">
        <v>20.9500007629394</v>
      </c>
      <c r="BF167" s="4">
        <v>95.409416198730398</v>
      </c>
      <c r="BG167" s="4">
        <v>54.830001831054602</v>
      </c>
      <c r="BH167" s="4">
        <v>19.074182510375898</v>
      </c>
      <c r="BI167" s="4">
        <v>122.135292053222</v>
      </c>
      <c r="BJ167" s="4">
        <v>26.75</v>
      </c>
      <c r="BK167" s="4">
        <v>167.94999694824199</v>
      </c>
      <c r="BL167" s="4">
        <v>81.467857360839801</v>
      </c>
      <c r="BM167" s="4">
        <v>145.39999389648401</v>
      </c>
      <c r="BN167" s="4">
        <v>118.66017150878901</v>
      </c>
      <c r="BO167" s="4">
        <v>33.858257293701101</v>
      </c>
      <c r="BP167" s="4">
        <v>203.36912536621</v>
      </c>
      <c r="BQ167" s="4">
        <v>63.720001220703097</v>
      </c>
      <c r="BR167" s="4">
        <v>38.090000152587798</v>
      </c>
      <c r="BS167" s="4">
        <v>69.132003784179602</v>
      </c>
      <c r="BT167" s="4">
        <v>95.809997558593693</v>
      </c>
      <c r="BU167" s="4">
        <v>16.770000457763601</v>
      </c>
      <c r="BV167" s="4">
        <v>169.03999328613199</v>
      </c>
      <c r="BW167" s="4">
        <v>68.5244140625</v>
      </c>
      <c r="BX167" s="4">
        <v>40.780437469482401</v>
      </c>
      <c r="BY167" s="4">
        <v>83.199234008789006</v>
      </c>
      <c r="BZ167" s="4">
        <v>102.81999969482401</v>
      </c>
      <c r="CA167" s="4">
        <v>2444.23999023437</v>
      </c>
      <c r="CB167" s="6">
        <f t="shared" si="128"/>
        <v>1.5574980049493092E-3</v>
      </c>
      <c r="CC167" s="6">
        <f>IFERROR(D167/D166-1,"N/A")</f>
        <v>0</v>
      </c>
      <c r="CD167" s="6">
        <f>IFERROR(E167/E166-1,"N/A")</f>
        <v>2.1873302950421447E-3</v>
      </c>
      <c r="CE167" s="6">
        <f>IFERROR(F167/F166-1,"N/A")</f>
        <v>2.4864207627190993E-3</v>
      </c>
      <c r="CF167" s="6">
        <f>IFERROR(G167/G166-1,"N/A")</f>
        <v>5.050020183398507E-3</v>
      </c>
      <c r="CG167" s="6">
        <f>IFERROR(H167/H166-1,"N/A")</f>
        <v>5.2049280761345962E-4</v>
      </c>
      <c r="CH167" s="6">
        <f>IFERROR(I167/I166-1,"N/A")</f>
        <v>1.9643229135363649E-2</v>
      </c>
      <c r="CI167" s="6" t="str">
        <f>IFERROR(J167/J166-1,"N/A")</f>
        <v>N/A</v>
      </c>
      <c r="CJ167" s="6" t="str">
        <f>IFERROR(K167/K166-1,"N/A")</f>
        <v>N/A</v>
      </c>
      <c r="CK167" s="6">
        <f>IFERROR(L167/L166-1,"N/A")</f>
        <v>-1.255038450187218E-2</v>
      </c>
      <c r="CL167" s="6">
        <f>IFERROR(M167/M166-1,"N/A")</f>
        <v>-4.5915813140202655E-3</v>
      </c>
      <c r="CM167" s="6" t="str">
        <f>IFERROR(N167/N166-1,"N/A")</f>
        <v>N/A</v>
      </c>
      <c r="CN167" s="6">
        <f>IFERROR(O167/O166-1,"N/A")</f>
        <v>-1.0091444467461241E-2</v>
      </c>
      <c r="CO167" s="6">
        <f>IFERROR(P167/P166-1,"N/A")</f>
        <v>7.4264380497237603E-3</v>
      </c>
      <c r="CP167" s="6">
        <f>IFERROR(Q167/Q166-1,"N/A")</f>
        <v>4.545450112050986E-3</v>
      </c>
      <c r="CQ167" s="6">
        <f t="shared" si="129"/>
        <v>-1.5053779848163473E-2</v>
      </c>
      <c r="CR167" s="6">
        <f t="shared" si="130"/>
        <v>2.0140896906921668E-3</v>
      </c>
      <c r="CS167" s="6" t="str">
        <f t="shared" si="131"/>
        <v>N/A</v>
      </c>
      <c r="CT167" s="6">
        <f t="shared" si="132"/>
        <v>1.6789589812815642E-4</v>
      </c>
      <c r="CU167" s="6">
        <f t="shared" si="133"/>
        <v>-9.2690277987095282E-4</v>
      </c>
      <c r="CV167" s="6">
        <f t="shared" si="134"/>
        <v>-2.1276575507703566E-2</v>
      </c>
      <c r="CW167" s="6">
        <f t="shared" si="135"/>
        <v>2.2833984649850425E-3</v>
      </c>
      <c r="CX167" s="6">
        <f t="shared" si="136"/>
        <v>1.2148310499521031E-2</v>
      </c>
      <c r="CY167" s="6">
        <f t="shared" si="137"/>
        <v>2.7079471095139418E-3</v>
      </c>
      <c r="CZ167" s="6">
        <f t="shared" si="138"/>
        <v>-8.0010532337333462E-3</v>
      </c>
      <c r="DA167" s="6">
        <f t="shared" si="139"/>
        <v>-1.2996982061654339E-2</v>
      </c>
      <c r="DB167" s="6">
        <f t="shared" si="140"/>
        <v>4.4232599537241679E-3</v>
      </c>
      <c r="DC167" s="6">
        <f t="shared" si="141"/>
        <v>-3.2602950480140613E-3</v>
      </c>
      <c r="DD167" s="6">
        <f t="shared" si="142"/>
        <v>2.1516410893187565E-3</v>
      </c>
      <c r="DE167" s="6">
        <f t="shared" si="143"/>
        <v>-1.3734096325502487E-2</v>
      </c>
      <c r="DF167" s="6">
        <f t="shared" si="144"/>
        <v>-1.3496749701795596E-2</v>
      </c>
      <c r="DG167" s="6">
        <f t="shared" si="145"/>
        <v>4.5413383707288979E-3</v>
      </c>
      <c r="DH167" s="6">
        <f t="shared" si="146"/>
        <v>1.4157768592521824E-2</v>
      </c>
      <c r="DI167" s="6">
        <f t="shared" si="147"/>
        <v>-1.3053830458173987E-3</v>
      </c>
      <c r="DJ167" s="6">
        <f t="shared" si="148"/>
        <v>3.9967854005673598E-3</v>
      </c>
      <c r="DK167" s="6">
        <f t="shared" si="149"/>
        <v>1.0045433408805149E-3</v>
      </c>
      <c r="DL167" s="6">
        <f t="shared" si="150"/>
        <v>7.1616112782169061E-4</v>
      </c>
      <c r="DM167" s="6">
        <f t="shared" si="151"/>
        <v>2.6615034276693539E-3</v>
      </c>
      <c r="DN167" s="6">
        <f t="shared" si="152"/>
        <v>-3.5522817358437653E-3</v>
      </c>
      <c r="DO167" s="6">
        <f t="shared" si="153"/>
        <v>-8.6558086342686247E-3</v>
      </c>
      <c r="DP167" s="6">
        <f t="shared" si="154"/>
        <v>-3.5679136903110642E-3</v>
      </c>
      <c r="DQ167" s="6">
        <f t="shared" si="155"/>
        <v>1.8539441375303278E-2</v>
      </c>
      <c r="DR167" s="6">
        <f t="shared" si="156"/>
        <v>5.5384309064199222E-3</v>
      </c>
      <c r="DS167" s="6" t="str">
        <f t="shared" si="157"/>
        <v>N/A</v>
      </c>
      <c r="DT167" s="6">
        <f t="shared" si="158"/>
        <v>-2.3630576483975041E-3</v>
      </c>
      <c r="DU167" s="6">
        <f t="shared" si="159"/>
        <v>2.0613031348945654E-2</v>
      </c>
      <c r="DV167" s="6">
        <f t="shared" si="160"/>
        <v>3.1238085103826307E-3</v>
      </c>
      <c r="DW167" s="6">
        <f t="shared" si="161"/>
        <v>1.1936046368840936E-2</v>
      </c>
      <c r="DX167" s="6">
        <f t="shared" si="162"/>
        <v>-8.9491915551076495E-3</v>
      </c>
      <c r="DY167" s="6">
        <f t="shared" si="163"/>
        <v>3.0294886081287942E-3</v>
      </c>
      <c r="DZ167" s="6">
        <f t="shared" si="164"/>
        <v>1.8863861826760697E-2</v>
      </c>
      <c r="EA167" s="6" t="str">
        <f t="shared" si="165"/>
        <v>N/A</v>
      </c>
      <c r="EB167" s="6" t="str">
        <f t="shared" si="166"/>
        <v>N/A</v>
      </c>
      <c r="EC167" s="6">
        <f t="shared" si="167"/>
        <v>-4.122410427479517E-4</v>
      </c>
      <c r="ED167" s="6">
        <f t="shared" si="168"/>
        <v>-4.7701917795439641E-4</v>
      </c>
      <c r="EE167" s="6">
        <f t="shared" si="169"/>
        <v>1.004458725097912E-4</v>
      </c>
      <c r="EF167" s="6">
        <f t="shared" si="170"/>
        <v>-5.9825601390566252E-3</v>
      </c>
      <c r="EG167" s="6">
        <f t="shared" si="171"/>
        <v>1.3406460574236778E-3</v>
      </c>
      <c r="EH167" s="6">
        <f t="shared" si="172"/>
        <v>-8.779215549136743E-3</v>
      </c>
      <c r="EI167" s="6">
        <f t="shared" si="173"/>
        <v>-1.8656432270102163E-3</v>
      </c>
      <c r="EJ167" s="6">
        <f t="shared" si="174"/>
        <v>-9.9622874763412028E-3</v>
      </c>
      <c r="EK167" s="6">
        <f t="shared" si="175"/>
        <v>3.6509883017803446E-3</v>
      </c>
      <c r="EL167" s="6">
        <f t="shared" si="176"/>
        <v>6.1934030282184693E-4</v>
      </c>
      <c r="EM167" s="6">
        <f t="shared" si="177"/>
        <v>1.4920341643818835E-2</v>
      </c>
      <c r="EN167" s="6">
        <f t="shared" si="178"/>
        <v>9.5569500246639461E-3</v>
      </c>
      <c r="EO167" s="6">
        <f t="shared" si="179"/>
        <v>1.7874782268285649E-3</v>
      </c>
      <c r="EP167" s="6">
        <f t="shared" si="180"/>
        <v>-3.1378188322916944E-4</v>
      </c>
      <c r="EQ167" s="6">
        <f t="shared" si="181"/>
        <v>-1.0490667297895495E-3</v>
      </c>
      <c r="ER167" s="6">
        <f t="shared" si="182"/>
        <v>-6.866783823886724E-3</v>
      </c>
      <c r="ES167" s="6">
        <f t="shared" si="183"/>
        <v>1.2362618094789113E-2</v>
      </c>
      <c r="ET167" s="6">
        <f t="shared" si="184"/>
        <v>7.2072577767419155E-3</v>
      </c>
      <c r="EU167" s="6">
        <f t="shared" si="185"/>
        <v>-7.2238853319096519E-3</v>
      </c>
      <c r="EV167" s="6">
        <f t="shared" si="186"/>
        <v>3.7037537845787671E-3</v>
      </c>
      <c r="EW167" s="6">
        <f t="shared" si="187"/>
        <v>-1.1557376260985519E-2</v>
      </c>
      <c r="EX167" s="6">
        <f t="shared" si="188"/>
        <v>-8.5448995897476898E-3</v>
      </c>
      <c r="EY167" s="6">
        <f t="shared" si="189"/>
        <v>4.8655301538724771E-4</v>
      </c>
      <c r="EZ167" s="6">
        <f t="shared" si="190"/>
        <v>4.8707205438569545E-4</v>
      </c>
    </row>
    <row r="168" spans="1:156" x14ac:dyDescent="0.25">
      <c r="A168" s="1">
        <v>42976</v>
      </c>
      <c r="B168" s="5">
        <v>166</v>
      </c>
      <c r="C168" s="4">
        <v>145.38999938964801</v>
      </c>
      <c r="D168" s="4">
        <v>10.368421554565399</v>
      </c>
      <c r="E168" s="4">
        <v>43.319999694824197</v>
      </c>
      <c r="F168" s="4">
        <v>79.474540710449205</v>
      </c>
      <c r="G168" s="4">
        <v>216.759994506835</v>
      </c>
      <c r="H168" s="4">
        <v>70.993560791015597</v>
      </c>
      <c r="I168" s="4">
        <v>21.485944747924801</v>
      </c>
      <c r="J168" s="4" t="s">
        <v>151</v>
      </c>
      <c r="K168" s="4" t="s">
        <v>151</v>
      </c>
      <c r="L168" s="4">
        <v>58.514457702636697</v>
      </c>
      <c r="M168" s="4">
        <v>88.470153808593693</v>
      </c>
      <c r="N168" s="4" t="s">
        <v>151</v>
      </c>
      <c r="O168" s="4">
        <v>31.4500007629394</v>
      </c>
      <c r="P168" s="4">
        <v>106.430000305175</v>
      </c>
      <c r="Q168" s="4">
        <v>40.270000457763601</v>
      </c>
      <c r="R168" s="4">
        <v>22.7000007629394</v>
      </c>
      <c r="S168" s="4">
        <v>79.847358703613196</v>
      </c>
      <c r="T168" s="4" t="s">
        <v>151</v>
      </c>
      <c r="U168" s="4">
        <v>170.88725280761699</v>
      </c>
      <c r="V168" s="4">
        <v>75.230003356933594</v>
      </c>
      <c r="W168" s="4">
        <v>0.92000001668929998</v>
      </c>
      <c r="X168" s="4">
        <v>78.889999389648395</v>
      </c>
      <c r="Y168" s="4">
        <v>16.030000686645501</v>
      </c>
      <c r="Z168" s="4">
        <v>44.014862060546797</v>
      </c>
      <c r="AA168" s="4">
        <v>81.760787963867102</v>
      </c>
      <c r="AB168" s="4">
        <v>148.57925415039</v>
      </c>
      <c r="AC168" s="4">
        <v>142.75</v>
      </c>
      <c r="AD168" s="4">
        <v>93.699211120605398</v>
      </c>
      <c r="AE168" s="4">
        <v>37.360000610351499</v>
      </c>
      <c r="AF168" s="4">
        <v>37.799999237060497</v>
      </c>
      <c r="AG168" s="4">
        <v>191.79292297363199</v>
      </c>
      <c r="AH168" s="4">
        <v>109.364822387695</v>
      </c>
      <c r="AI168" s="4">
        <v>169.80999755859301</v>
      </c>
      <c r="AJ168" s="4">
        <v>23.041769027709901</v>
      </c>
      <c r="AK168" s="4">
        <v>95.854118347167898</v>
      </c>
      <c r="AL168" s="4">
        <v>39.450000762939403</v>
      </c>
      <c r="AM168" s="4">
        <v>52.273712158203097</v>
      </c>
      <c r="AN168" s="4">
        <v>52.915206909179602</v>
      </c>
      <c r="AO168" s="4">
        <v>42.561203002929602</v>
      </c>
      <c r="AP168" s="4">
        <v>38.900001525878899</v>
      </c>
      <c r="AQ168" s="4">
        <v>183.28709411621</v>
      </c>
      <c r="AR168" s="4">
        <v>63.5</v>
      </c>
      <c r="AS168" s="4">
        <v>94.571678161621094</v>
      </c>
      <c r="AT168" s="4" t="s">
        <v>151</v>
      </c>
      <c r="AU168" s="4">
        <v>108.21095275878901</v>
      </c>
      <c r="AV168" s="4">
        <v>18.8067913055419</v>
      </c>
      <c r="AW168" s="4">
        <v>103.894081115722</v>
      </c>
      <c r="AX168" s="4">
        <v>111.75</v>
      </c>
      <c r="AY168" s="4">
        <v>2645.36010742187</v>
      </c>
      <c r="AZ168" s="4">
        <v>107.210639953613</v>
      </c>
      <c r="BA168" s="4">
        <v>64.909004211425696</v>
      </c>
      <c r="BB168" s="4" t="s">
        <v>151</v>
      </c>
      <c r="BC168" s="4" t="s">
        <v>151</v>
      </c>
      <c r="BD168" s="4">
        <v>71.930000305175696</v>
      </c>
      <c r="BE168" s="4">
        <v>21.139999389648398</v>
      </c>
      <c r="BF168" s="4">
        <v>93.178108215332003</v>
      </c>
      <c r="BG168" s="4">
        <v>54.7299995422363</v>
      </c>
      <c r="BH168" s="4">
        <v>18.848627090454102</v>
      </c>
      <c r="BI168" s="4">
        <v>120.83717346191401</v>
      </c>
      <c r="BJ168" s="4">
        <v>26.75</v>
      </c>
      <c r="BK168" s="4">
        <v>165.91000366210901</v>
      </c>
      <c r="BL168" s="4">
        <v>81.697303771972599</v>
      </c>
      <c r="BM168" s="4">
        <v>147.600006103515</v>
      </c>
      <c r="BN168" s="4">
        <v>118.73812103271401</v>
      </c>
      <c r="BO168" s="4">
        <v>34.013664245605398</v>
      </c>
      <c r="BP168" s="4">
        <v>201.63333129882801</v>
      </c>
      <c r="BQ168" s="4">
        <v>63.470001220703097</v>
      </c>
      <c r="BR168" s="4">
        <v>38.020000457763601</v>
      </c>
      <c r="BS168" s="4">
        <v>69.472000122070298</v>
      </c>
      <c r="BT168" s="4">
        <v>95.790000915527301</v>
      </c>
      <c r="BU168" s="4">
        <v>16.9300003051757</v>
      </c>
      <c r="BV168" s="4">
        <v>169.05000305175699</v>
      </c>
      <c r="BW168" s="4">
        <v>68.738380432128906</v>
      </c>
      <c r="BX168" s="4">
        <v>40.7682075500488</v>
      </c>
      <c r="BY168" s="4">
        <v>83.572471618652301</v>
      </c>
      <c r="BZ168" s="4">
        <v>101.58999633789</v>
      </c>
      <c r="CA168" s="4">
        <v>2446.30004882812</v>
      </c>
      <c r="CB168" s="6">
        <f t="shared" si="128"/>
        <v>-1.6970889860839056E-2</v>
      </c>
      <c r="CC168" s="6">
        <f>IFERROR(D168/D167-1,"N/A")</f>
        <v>0</v>
      </c>
      <c r="CD168" s="6">
        <f>IFERROR(E168/E167-1,"N/A")</f>
        <v>-4.7671117577668953E-3</v>
      </c>
      <c r="CE168" s="6">
        <f>IFERROR(F168/F167-1,"N/A")</f>
        <v>-5.6373917233610848E-3</v>
      </c>
      <c r="CF168" s="6">
        <f>IFERROR(G168/G167-1,"N/A")</f>
        <v>-7.8365451844208955E-4</v>
      </c>
      <c r="CG168" s="6">
        <f>IFERROR(H168/H167-1,"N/A")</f>
        <v>-1.6899438044327697E-3</v>
      </c>
      <c r="CH168" s="6">
        <f>IFERROR(I168/I167-1,"N/A")</f>
        <v>-8.8574256178260979E-3</v>
      </c>
      <c r="CI168" s="6" t="str">
        <f>IFERROR(J168/J167-1,"N/A")</f>
        <v>N/A</v>
      </c>
      <c r="CJ168" s="6" t="str">
        <f>IFERROR(K168/K167-1,"N/A")</f>
        <v>N/A</v>
      </c>
      <c r="CK168" s="6">
        <f>IFERROR(L168/L167-1,"N/A")</f>
        <v>3.4218832014654144E-3</v>
      </c>
      <c r="CL168" s="6">
        <f>IFERROR(M168/M167-1,"N/A")</f>
        <v>-3.5879036391600616E-3</v>
      </c>
      <c r="CM168" s="6" t="str">
        <f>IFERROR(N168/N167-1,"N/A")</f>
        <v>N/A</v>
      </c>
      <c r="CN168" s="6">
        <f>IFERROR(O168/O167-1,"N/A")</f>
        <v>1.9114805497826293E-3</v>
      </c>
      <c r="CO168" s="6">
        <f>IFERROR(P168/P167-1,"N/A")</f>
        <v>5.8595856808207891E-3</v>
      </c>
      <c r="CP168" s="6">
        <f>IFERROR(Q168/Q167-1,"N/A")</f>
        <v>0.13885745935125127</v>
      </c>
      <c r="CQ168" s="6">
        <f t="shared" si="129"/>
        <v>-8.7335746254320057E-3</v>
      </c>
      <c r="CR168" s="6">
        <f t="shared" si="130"/>
        <v>-6.958287753009551E-3</v>
      </c>
      <c r="CS168" s="6" t="str">
        <f t="shared" si="131"/>
        <v>N/A</v>
      </c>
      <c r="CT168" s="6">
        <f t="shared" si="132"/>
        <v>-2.12561156106017E-3</v>
      </c>
      <c r="CU168" s="6">
        <f t="shared" si="133"/>
        <v>-2.9157534818645692E-3</v>
      </c>
      <c r="CV168" s="6">
        <f t="shared" si="134"/>
        <v>0</v>
      </c>
      <c r="CW168" s="6">
        <f t="shared" si="135"/>
        <v>-1.5188298106243447E-3</v>
      </c>
      <c r="CX168" s="6">
        <f t="shared" si="136"/>
        <v>1.2634287043804315E-2</v>
      </c>
      <c r="CY168" s="6">
        <f t="shared" si="137"/>
        <v>-5.9799382217513575E-3</v>
      </c>
      <c r="CZ168" s="6">
        <f t="shared" si="138"/>
        <v>1.590536857125846E-3</v>
      </c>
      <c r="DA168" s="6">
        <f t="shared" si="139"/>
        <v>-7.0864202692357825E-3</v>
      </c>
      <c r="DB168" s="6">
        <f t="shared" si="140"/>
        <v>-2.1669059407473101E-3</v>
      </c>
      <c r="DC168" s="6">
        <f t="shared" si="141"/>
        <v>-1.3390632895325938E-2</v>
      </c>
      <c r="DD168" s="6">
        <f t="shared" si="142"/>
        <v>2.6839048127520471E-3</v>
      </c>
      <c r="DE168" s="6">
        <f t="shared" si="143"/>
        <v>-6.8313748515249628E-3</v>
      </c>
      <c r="DF168" s="6">
        <f t="shared" si="144"/>
        <v>1.300216553661615E-2</v>
      </c>
      <c r="DG168" s="6">
        <f t="shared" si="145"/>
        <v>1.5651610698979024E-3</v>
      </c>
      <c r="DH168" s="6">
        <f t="shared" si="146"/>
        <v>2.3557333525681123E-4</v>
      </c>
      <c r="DI168" s="6">
        <f t="shared" si="147"/>
        <v>4.7930211828290936E-3</v>
      </c>
      <c r="DJ168" s="6">
        <f t="shared" si="148"/>
        <v>5.9712319789515522E-3</v>
      </c>
      <c r="DK168" s="6">
        <f t="shared" si="149"/>
        <v>-1.0285997017913218E-2</v>
      </c>
      <c r="DL168" s="6">
        <f t="shared" si="150"/>
        <v>1.2880048807796474E-2</v>
      </c>
      <c r="DM168" s="6">
        <f t="shared" si="151"/>
        <v>7.1332229785796564E-3</v>
      </c>
      <c r="DN168" s="6">
        <f t="shared" si="152"/>
        <v>4.2336145902182043E-3</v>
      </c>
      <c r="DO168" s="6">
        <f t="shared" si="153"/>
        <v>-1.0271469501944575E-3</v>
      </c>
      <c r="DP168" s="6">
        <f t="shared" si="154"/>
        <v>-5.5285014587710402E-3</v>
      </c>
      <c r="DQ168" s="6">
        <f t="shared" si="155"/>
        <v>5.0648890990601103E-3</v>
      </c>
      <c r="DR168" s="6">
        <f t="shared" si="156"/>
        <v>2.6520450845237686E-3</v>
      </c>
      <c r="DS168" s="6" t="str">
        <f t="shared" si="157"/>
        <v>N/A</v>
      </c>
      <c r="DT168" s="6">
        <f t="shared" si="158"/>
        <v>-7.9831769966920429E-3</v>
      </c>
      <c r="DU168" s="6">
        <f t="shared" si="159"/>
        <v>2.3304038575178598E-2</v>
      </c>
      <c r="DV168" s="6">
        <f t="shared" si="160"/>
        <v>-7.8768181195585374E-3</v>
      </c>
      <c r="DW168" s="6">
        <f t="shared" si="161"/>
        <v>-1.4297529878750659E-3</v>
      </c>
      <c r="DX168" s="6">
        <f t="shared" si="162"/>
        <v>-9.2284241865655536E-3</v>
      </c>
      <c r="DY168" s="6">
        <f t="shared" si="163"/>
        <v>-2.3097165783448892E-3</v>
      </c>
      <c r="DZ168" s="6">
        <f t="shared" si="164"/>
        <v>1.9852090781457221E-2</v>
      </c>
      <c r="EA168" s="6" t="str">
        <f t="shared" si="165"/>
        <v>N/A</v>
      </c>
      <c r="EB168" s="6" t="str">
        <f t="shared" si="166"/>
        <v>N/A</v>
      </c>
      <c r="EC168" s="6">
        <f t="shared" si="167"/>
        <v>-1.1135518042092896E-2</v>
      </c>
      <c r="ED168" s="6">
        <f t="shared" si="168"/>
        <v>9.0691465293455398E-3</v>
      </c>
      <c r="EE168" s="6">
        <f t="shared" si="169"/>
        <v>-2.3386664254927969E-2</v>
      </c>
      <c r="EF168" s="6">
        <f t="shared" si="170"/>
        <v>-1.8238607601442913E-3</v>
      </c>
      <c r="EG168" s="6">
        <f t="shared" si="171"/>
        <v>-1.182516838135006E-2</v>
      </c>
      <c r="EH168" s="6">
        <f t="shared" si="172"/>
        <v>-1.0628529800725595E-2</v>
      </c>
      <c r="EI168" s="6">
        <f t="shared" si="173"/>
        <v>0</v>
      </c>
      <c r="EJ168" s="6">
        <f t="shared" si="174"/>
        <v>-1.2146432409651409E-2</v>
      </c>
      <c r="EK168" s="6">
        <f t="shared" si="175"/>
        <v>2.8164041447233945E-3</v>
      </c>
      <c r="EL168" s="6">
        <f t="shared" si="176"/>
        <v>1.5130758592722282E-2</v>
      </c>
      <c r="EM168" s="6">
        <f t="shared" si="177"/>
        <v>6.5691396644607103E-4</v>
      </c>
      <c r="EN168" s="6">
        <f t="shared" si="178"/>
        <v>4.5899276668681654E-3</v>
      </c>
      <c r="EO168" s="6">
        <f t="shared" si="179"/>
        <v>-8.5351897160216295E-3</v>
      </c>
      <c r="EP168" s="6">
        <f t="shared" si="180"/>
        <v>-3.9234148652020906E-3</v>
      </c>
      <c r="EQ168" s="6">
        <f t="shared" si="181"/>
        <v>-1.8377446716665302E-3</v>
      </c>
      <c r="ER168" s="6">
        <f t="shared" si="182"/>
        <v>4.9180743979606589E-3</v>
      </c>
      <c r="ES168" s="6">
        <f t="shared" si="183"/>
        <v>-2.087114453181993E-4</v>
      </c>
      <c r="ET168" s="6">
        <f t="shared" si="184"/>
        <v>9.5408373908556499E-3</v>
      </c>
      <c r="EU168" s="6">
        <f t="shared" si="185"/>
        <v>5.9215369276888197E-5</v>
      </c>
      <c r="EV168" s="6">
        <f t="shared" si="186"/>
        <v>3.1224837535093197E-3</v>
      </c>
      <c r="EW168" s="6">
        <f t="shared" si="187"/>
        <v>-2.9989671991015321E-4</v>
      </c>
      <c r="EX168" s="6">
        <f t="shared" si="188"/>
        <v>4.4860702662703478E-3</v>
      </c>
      <c r="EY168" s="6">
        <f t="shared" si="189"/>
        <v>-1.1962685864469247E-2</v>
      </c>
      <c r="EZ168" s="6">
        <f t="shared" si="190"/>
        <v>8.4282173681016204E-4</v>
      </c>
    </row>
    <row r="169" spans="1:156" x14ac:dyDescent="0.25">
      <c r="A169" s="1">
        <v>42977</v>
      </c>
      <c r="B169" s="5">
        <v>167</v>
      </c>
      <c r="C169" s="4">
        <v>147.47999572753901</v>
      </c>
      <c r="D169" s="4">
        <v>10.368421554565399</v>
      </c>
      <c r="E169" s="4">
        <v>44.487499237060497</v>
      </c>
      <c r="F169" s="4">
        <v>79.285293579101506</v>
      </c>
      <c r="G169" s="4">
        <v>217.83999633789</v>
      </c>
      <c r="H169" s="4">
        <v>70.975051879882798</v>
      </c>
      <c r="I169" s="4">
        <v>21.5579509735107</v>
      </c>
      <c r="J169" s="4" t="s">
        <v>151</v>
      </c>
      <c r="K169" s="4" t="s">
        <v>151</v>
      </c>
      <c r="L169" s="4">
        <v>59.303142547607401</v>
      </c>
      <c r="M169" s="4">
        <v>86.240180969238196</v>
      </c>
      <c r="N169" s="4" t="s">
        <v>151</v>
      </c>
      <c r="O169" s="4">
        <v>31.879999160766602</v>
      </c>
      <c r="P169" s="4">
        <v>106.800003051757</v>
      </c>
      <c r="Q169" s="4">
        <v>39.369998931884702</v>
      </c>
      <c r="R169" s="4">
        <v>22.549999237060501</v>
      </c>
      <c r="S169" s="4">
        <v>80.692825317382798</v>
      </c>
      <c r="T169" s="4" t="s">
        <v>151</v>
      </c>
      <c r="U169" s="4">
        <v>171.41412353515599</v>
      </c>
      <c r="V169" s="4">
        <v>74.139999389648395</v>
      </c>
      <c r="W169" s="4">
        <v>0.94999998807907104</v>
      </c>
      <c r="X169" s="4">
        <v>79.580001831054602</v>
      </c>
      <c r="Y169" s="4">
        <v>16.170000076293899</v>
      </c>
      <c r="Z169" s="4">
        <v>43.7927856445312</v>
      </c>
      <c r="AA169" s="4">
        <v>82.038970947265597</v>
      </c>
      <c r="AB169" s="4">
        <v>149.90716552734301</v>
      </c>
      <c r="AC169" s="4">
        <v>143.169998168945</v>
      </c>
      <c r="AD169" s="4">
        <v>94.223426818847599</v>
      </c>
      <c r="AE169" s="4">
        <v>37.840000152587798</v>
      </c>
      <c r="AF169" s="4">
        <v>39.450000762939403</v>
      </c>
      <c r="AG169" s="4">
        <v>193.400390625</v>
      </c>
      <c r="AH169" s="4">
        <v>110.048362731933</v>
      </c>
      <c r="AI169" s="4">
        <v>172.08999633789</v>
      </c>
      <c r="AJ169" s="4">
        <v>23.281578063964801</v>
      </c>
      <c r="AK169" s="4">
        <v>96.309303283691406</v>
      </c>
      <c r="AL169" s="4">
        <v>40.200000762939403</v>
      </c>
      <c r="AM169" s="4">
        <v>52.938446044921797</v>
      </c>
      <c r="AN169" s="4">
        <v>52.784473419189403</v>
      </c>
      <c r="AO169" s="4">
        <v>42.655624389648402</v>
      </c>
      <c r="AP169" s="4">
        <v>39.4799995422363</v>
      </c>
      <c r="AQ169" s="4">
        <v>185.74229431152301</v>
      </c>
      <c r="AR169" s="4">
        <v>62.909999847412102</v>
      </c>
      <c r="AS169" s="4">
        <v>96.207183837890597</v>
      </c>
      <c r="AT169" s="4" t="s">
        <v>151</v>
      </c>
      <c r="AU169" s="4">
        <v>108.12483215332</v>
      </c>
      <c r="AV169" s="4">
        <v>20.186843872070298</v>
      </c>
      <c r="AW169" s="4">
        <v>104.21060180664</v>
      </c>
      <c r="AX169" s="4">
        <v>114.26999664306599</v>
      </c>
      <c r="AY169" s="4">
        <v>2659.330078125</v>
      </c>
      <c r="AZ169" s="4">
        <v>107.29656219482401</v>
      </c>
      <c r="BA169" s="4">
        <v>65.557121276855398</v>
      </c>
      <c r="BB169" s="4" t="s">
        <v>151</v>
      </c>
      <c r="BC169" s="4" t="s">
        <v>151</v>
      </c>
      <c r="BD169" s="4">
        <v>73.349998474121094</v>
      </c>
      <c r="BE169" s="4">
        <v>21.389999389648398</v>
      </c>
      <c r="BF169" s="4">
        <v>93.771842956542898</v>
      </c>
      <c r="BG169" s="4">
        <v>55.759998321533203</v>
      </c>
      <c r="BH169" s="4">
        <v>18.6315822601318</v>
      </c>
      <c r="BI169" s="4">
        <v>120.91241455078099</v>
      </c>
      <c r="BJ169" s="4">
        <v>26.600000381469702</v>
      </c>
      <c r="BK169" s="4">
        <v>169.63000488281199</v>
      </c>
      <c r="BL169" s="4">
        <v>82.213508605957003</v>
      </c>
      <c r="BM169" s="4">
        <v>148.759994506835</v>
      </c>
      <c r="BN169" s="4">
        <v>117.56869506835901</v>
      </c>
      <c r="BO169" s="4">
        <v>34.8392333984375</v>
      </c>
      <c r="BP169" s="4">
        <v>203.56526184082</v>
      </c>
      <c r="BQ169" s="4">
        <v>64.25</v>
      </c>
      <c r="BR169" s="4">
        <v>38.5</v>
      </c>
      <c r="BS169" s="4">
        <v>70.636001586914006</v>
      </c>
      <c r="BT169" s="4">
        <v>97.650001525878906</v>
      </c>
      <c r="BU169" s="4">
        <v>16.9300003051757</v>
      </c>
      <c r="BV169" s="4">
        <v>170.19999694824199</v>
      </c>
      <c r="BW169" s="4">
        <v>68.485519409179602</v>
      </c>
      <c r="BX169" s="4">
        <v>40.260818481445298</v>
      </c>
      <c r="BY169" s="4">
        <v>84.407432556152301</v>
      </c>
      <c r="BZ169" s="4">
        <v>101.980003356933</v>
      </c>
      <c r="CA169" s="4">
        <v>2457.59008789062</v>
      </c>
      <c r="CB169" s="6">
        <f t="shared" si="128"/>
        <v>1.4375103835648106E-2</v>
      </c>
      <c r="CC169" s="6">
        <f>IFERROR(D169/D168-1,"N/A")</f>
        <v>0</v>
      </c>
      <c r="CD169" s="6">
        <f>IFERROR(E169/E168-1,"N/A")</f>
        <v>2.6950589807501535E-2</v>
      </c>
      <c r="CE169" s="6">
        <f>IFERROR(F169/F168-1,"N/A")</f>
        <v>-2.3812296322313076E-3</v>
      </c>
      <c r="CF169" s="6">
        <f>IFERROR(G169/G168-1,"N/A")</f>
        <v>4.982477663888929E-3</v>
      </c>
      <c r="CG169" s="6">
        <f>IFERROR(H169/H168-1,"N/A")</f>
        <v>-2.607125340181593E-4</v>
      </c>
      <c r="CH169" s="6">
        <f>IFERROR(I169/I168-1,"N/A")</f>
        <v>3.3513176372126363E-3</v>
      </c>
      <c r="CI169" s="6" t="str">
        <f>IFERROR(J169/J168-1,"N/A")</f>
        <v>N/A</v>
      </c>
      <c r="CJ169" s="6" t="str">
        <f>IFERROR(K169/K168-1,"N/A")</f>
        <v>N/A</v>
      </c>
      <c r="CK169" s="6">
        <f>IFERROR(L169/L168-1,"N/A")</f>
        <v>1.3478461151920751E-2</v>
      </c>
      <c r="CL169" s="6">
        <f>IFERROR(M169/M168-1,"N/A")</f>
        <v>-2.5205933790734325E-2</v>
      </c>
      <c r="CM169" s="6" t="str">
        <f>IFERROR(N169/N168-1,"N/A")</f>
        <v>N/A</v>
      </c>
      <c r="CN169" s="6">
        <f>IFERROR(O169/O168-1,"N/A")</f>
        <v>1.3672444750268742E-2</v>
      </c>
      <c r="CO169" s="6">
        <f>IFERROR(P169/P168-1,"N/A")</f>
        <v>3.4764891996716951E-3</v>
      </c>
      <c r="CP169" s="6">
        <f>IFERROR(Q169/Q168-1,"N/A")</f>
        <v>-2.2349180919996492E-2</v>
      </c>
      <c r="CQ169" s="6">
        <f t="shared" si="129"/>
        <v>-6.6079965126607521E-3</v>
      </c>
      <c r="CR169" s="6">
        <f t="shared" si="130"/>
        <v>1.0588535769954666E-2</v>
      </c>
      <c r="CS169" s="6" t="str">
        <f t="shared" si="131"/>
        <v>N/A</v>
      </c>
      <c r="CT169" s="6">
        <f t="shared" si="132"/>
        <v>3.0831482096100871E-3</v>
      </c>
      <c r="CU169" s="6">
        <f t="shared" si="133"/>
        <v>-1.4488952793390242E-2</v>
      </c>
      <c r="CV169" s="6">
        <f t="shared" si="134"/>
        <v>3.2608663962560014E-2</v>
      </c>
      <c r="CW169" s="6">
        <f t="shared" si="135"/>
        <v>8.7463866997665729E-3</v>
      </c>
      <c r="CX169" s="6">
        <f t="shared" si="136"/>
        <v>8.7335860044617242E-3</v>
      </c>
      <c r="CY169" s="6">
        <f t="shared" si="137"/>
        <v>-5.0454870382214967E-3</v>
      </c>
      <c r="CZ169" s="6">
        <f t="shared" si="138"/>
        <v>3.4024009592645843E-3</v>
      </c>
      <c r="DA169" s="6">
        <f t="shared" si="139"/>
        <v>8.9373942852675192E-3</v>
      </c>
      <c r="DB169" s="6">
        <f t="shared" si="140"/>
        <v>2.9421938279858839E-3</v>
      </c>
      <c r="DC169" s="6">
        <f t="shared" si="141"/>
        <v>5.5946650134275355E-3</v>
      </c>
      <c r="DD169" s="6">
        <f t="shared" si="142"/>
        <v>1.2847953276085011E-2</v>
      </c>
      <c r="DE169" s="6">
        <f t="shared" si="143"/>
        <v>4.3650834898990798E-2</v>
      </c>
      <c r="DF169" s="6">
        <f t="shared" si="144"/>
        <v>8.3812667664959761E-3</v>
      </c>
      <c r="DG169" s="6">
        <f t="shared" si="145"/>
        <v>6.2500933052755947E-3</v>
      </c>
      <c r="DH169" s="6">
        <f t="shared" si="146"/>
        <v>1.342676410150867E-2</v>
      </c>
      <c r="DI169" s="6">
        <f t="shared" si="147"/>
        <v>1.0407579208285167E-2</v>
      </c>
      <c r="DJ169" s="6">
        <f t="shared" si="148"/>
        <v>4.7487259219776146E-3</v>
      </c>
      <c r="DK169" s="6">
        <f t="shared" si="149"/>
        <v>1.9011406476437287E-2</v>
      </c>
      <c r="DL169" s="6">
        <f t="shared" si="150"/>
        <v>1.2716408674152024E-2</v>
      </c>
      <c r="DM169" s="6">
        <f t="shared" si="151"/>
        <v>-2.4706222960553248E-3</v>
      </c>
      <c r="DN169" s="6">
        <f t="shared" si="152"/>
        <v>2.2184849124753381E-3</v>
      </c>
      <c r="DO169" s="6">
        <f t="shared" si="153"/>
        <v>1.4909974128703984E-2</v>
      </c>
      <c r="DP169" s="6">
        <f t="shared" si="154"/>
        <v>1.3395379566421228E-2</v>
      </c>
      <c r="DQ169" s="6">
        <f t="shared" si="155"/>
        <v>-9.2913409856362206E-3</v>
      </c>
      <c r="DR169" s="6">
        <f t="shared" si="156"/>
        <v>1.7293821026147516E-2</v>
      </c>
      <c r="DS169" s="6" t="str">
        <f t="shared" si="157"/>
        <v>N/A</v>
      </c>
      <c r="DT169" s="6">
        <f t="shared" si="158"/>
        <v>-7.9585849004559783E-4</v>
      </c>
      <c r="DU169" s="6">
        <f t="shared" si="159"/>
        <v>7.3380543448776869E-2</v>
      </c>
      <c r="DV169" s="6">
        <f t="shared" si="160"/>
        <v>3.0465709645715044E-3</v>
      </c>
      <c r="DW169" s="6">
        <f t="shared" si="161"/>
        <v>2.2550305530791848E-2</v>
      </c>
      <c r="DX169" s="6">
        <f t="shared" si="162"/>
        <v>5.2809334592804902E-3</v>
      </c>
      <c r="DY169" s="6">
        <f t="shared" si="163"/>
        <v>8.0143389917441965E-4</v>
      </c>
      <c r="DZ169" s="6">
        <f t="shared" si="164"/>
        <v>9.9850101431013805E-3</v>
      </c>
      <c r="EA169" s="6" t="str">
        <f t="shared" si="165"/>
        <v>N/A</v>
      </c>
      <c r="EB169" s="6" t="str">
        <f t="shared" si="166"/>
        <v>N/A</v>
      </c>
      <c r="EC169" s="6">
        <f t="shared" si="167"/>
        <v>1.9741389725021596E-2</v>
      </c>
      <c r="ED169" s="6">
        <f t="shared" si="168"/>
        <v>1.1825922763385677E-2</v>
      </c>
      <c r="EE169" s="6">
        <f t="shared" si="169"/>
        <v>6.3720411648495734E-3</v>
      </c>
      <c r="EF169" s="6">
        <f t="shared" si="170"/>
        <v>1.8819638003140016E-2</v>
      </c>
      <c r="EG169" s="6">
        <f t="shared" si="171"/>
        <v>-1.1515153293696567E-2</v>
      </c>
      <c r="EH169" s="6">
        <f t="shared" si="172"/>
        <v>6.2266508485242511E-4</v>
      </c>
      <c r="EI169" s="6">
        <f t="shared" si="173"/>
        <v>-5.6074623749644559E-3</v>
      </c>
      <c r="EJ169" s="6">
        <f t="shared" si="174"/>
        <v>2.2421801811776776E-2</v>
      </c>
      <c r="EK169" s="6">
        <f t="shared" si="175"/>
        <v>6.3185051421672522E-3</v>
      </c>
      <c r="EL169" s="6">
        <f t="shared" si="176"/>
        <v>7.8589996975100274E-3</v>
      </c>
      <c r="EM169" s="6">
        <f t="shared" si="177"/>
        <v>-9.8487828018838375E-3</v>
      </c>
      <c r="EN169" s="6">
        <f t="shared" si="178"/>
        <v>2.4271691131859452E-2</v>
      </c>
      <c r="EO169" s="6">
        <f t="shared" si="179"/>
        <v>9.5814046692943577E-3</v>
      </c>
      <c r="EP169" s="6">
        <f t="shared" si="180"/>
        <v>1.2289251052392869E-2</v>
      </c>
      <c r="EQ169" s="6">
        <f t="shared" si="181"/>
        <v>1.2624922053055432E-2</v>
      </c>
      <c r="ER169" s="6">
        <f t="shared" si="182"/>
        <v>1.6754972691133352E-2</v>
      </c>
      <c r="ES169" s="6">
        <f t="shared" si="183"/>
        <v>1.9417481914337342E-2</v>
      </c>
      <c r="ET169" s="6">
        <f t="shared" si="184"/>
        <v>0</v>
      </c>
      <c r="EU169" s="6">
        <f t="shared" si="185"/>
        <v>6.8026848608391255E-3</v>
      </c>
      <c r="EV169" s="6">
        <f t="shared" si="186"/>
        <v>-3.6786002428290665E-3</v>
      </c>
      <c r="EW169" s="6">
        <f t="shared" si="187"/>
        <v>-1.244570460893113E-2</v>
      </c>
      <c r="EX169" s="6">
        <f t="shared" si="188"/>
        <v>9.9908608819181399E-3</v>
      </c>
      <c r="EY169" s="6">
        <f t="shared" si="189"/>
        <v>3.8390297578694277E-3</v>
      </c>
      <c r="EZ169" s="6">
        <f t="shared" si="190"/>
        <v>4.6151489339618657E-3</v>
      </c>
    </row>
    <row r="170" spans="1:156" x14ac:dyDescent="0.25">
      <c r="A170" s="1">
        <v>42978</v>
      </c>
      <c r="B170" s="5">
        <v>168</v>
      </c>
      <c r="C170" s="4">
        <v>150.80000305175699</v>
      </c>
      <c r="D170" s="4">
        <v>10.368421554565399</v>
      </c>
      <c r="E170" s="4">
        <v>44.037498474121001</v>
      </c>
      <c r="F170" s="4">
        <v>79.339370727539006</v>
      </c>
      <c r="G170" s="4">
        <v>217.82000732421801</v>
      </c>
      <c r="H170" s="4">
        <v>72.241798400878906</v>
      </c>
      <c r="I170" s="4">
        <v>21.581951141357401</v>
      </c>
      <c r="J170" s="4" t="s">
        <v>151</v>
      </c>
      <c r="K170" s="4" t="s">
        <v>151</v>
      </c>
      <c r="L170" s="4">
        <v>60.262851715087798</v>
      </c>
      <c r="M170" s="4">
        <v>88.306304931640597</v>
      </c>
      <c r="N170" s="4" t="s">
        <v>151</v>
      </c>
      <c r="O170" s="4">
        <v>32.689998626708899</v>
      </c>
      <c r="P170" s="4">
        <v>108.800003051757</v>
      </c>
      <c r="Q170" s="4">
        <v>41.290000915527301</v>
      </c>
      <c r="R170" s="4">
        <v>23</v>
      </c>
      <c r="S170" s="4">
        <v>82.868667602539006</v>
      </c>
      <c r="T170" s="4" t="s">
        <v>151</v>
      </c>
      <c r="U170" s="4">
        <v>174.60426330566401</v>
      </c>
      <c r="V170" s="4">
        <v>74.610000610351506</v>
      </c>
      <c r="W170" s="4">
        <v>0.92000001668929998</v>
      </c>
      <c r="X170" s="4">
        <v>81.330001831054602</v>
      </c>
      <c r="Y170" s="4">
        <v>16.370000839233398</v>
      </c>
      <c r="Z170" s="4">
        <v>43.826950073242102</v>
      </c>
      <c r="AA170" s="4">
        <v>84.190330505371094</v>
      </c>
      <c r="AB170" s="4">
        <v>150.15553283691401</v>
      </c>
      <c r="AC170" s="4">
        <v>143.77000427246</v>
      </c>
      <c r="AD170" s="4">
        <v>94.213722229003906</v>
      </c>
      <c r="AE170" s="4">
        <v>38.200000762939403</v>
      </c>
      <c r="AF170" s="4">
        <v>40.380001068115199</v>
      </c>
      <c r="AG170" s="4">
        <v>196.53266906738199</v>
      </c>
      <c r="AH170" s="4">
        <v>111.62425994873</v>
      </c>
      <c r="AI170" s="4">
        <v>175.78999328613199</v>
      </c>
      <c r="AJ170" s="4">
        <v>23.471427917480401</v>
      </c>
      <c r="AK170" s="4">
        <v>97.741226196289006</v>
      </c>
      <c r="AL170" s="4">
        <v>40.860000610351499</v>
      </c>
      <c r="AM170" s="4">
        <v>53.84321975708</v>
      </c>
      <c r="AN170" s="4">
        <v>54.222618103027301</v>
      </c>
      <c r="AO170" s="4">
        <v>42.948368072509702</v>
      </c>
      <c r="AP170" s="4">
        <v>39.959999084472599</v>
      </c>
      <c r="AQ170" s="4">
        <v>187.24647521972599</v>
      </c>
      <c r="AR170" s="4">
        <v>64</v>
      </c>
      <c r="AS170" s="4">
        <v>97.477127075195298</v>
      </c>
      <c r="AT170" s="4" t="s">
        <v>151</v>
      </c>
      <c r="AU170" s="4">
        <v>109.675071716308</v>
      </c>
      <c r="AV170" s="4">
        <v>20.7007961273193</v>
      </c>
      <c r="AW170" s="4">
        <v>104.834030151367</v>
      </c>
      <c r="AX170" s="4">
        <v>116.19000244140599</v>
      </c>
      <c r="AY170" s="4">
        <v>2720.85009765625</v>
      </c>
      <c r="AZ170" s="4">
        <v>107.83112335205</v>
      </c>
      <c r="BA170" s="4">
        <v>65.400001525878906</v>
      </c>
      <c r="BB170" s="4" t="s">
        <v>151</v>
      </c>
      <c r="BC170" s="4" t="s">
        <v>151</v>
      </c>
      <c r="BD170" s="4">
        <v>74.610000610351506</v>
      </c>
      <c r="BE170" s="4">
        <v>22.190000534057599</v>
      </c>
      <c r="BF170" s="4">
        <v>95.466873168945298</v>
      </c>
      <c r="BG170" s="4">
        <v>56</v>
      </c>
      <c r="BH170" s="4">
        <v>18.899692535400298</v>
      </c>
      <c r="BI170" s="4">
        <v>120.72428894042901</v>
      </c>
      <c r="BJ170" s="4">
        <v>26.75</v>
      </c>
      <c r="BK170" s="4">
        <v>169.33999633789</v>
      </c>
      <c r="BL170" s="4">
        <v>83.322433471679602</v>
      </c>
      <c r="BM170" s="4">
        <v>150.05999755859301</v>
      </c>
      <c r="BN170" s="4">
        <v>120.62871551513599</v>
      </c>
      <c r="BO170" s="4">
        <v>34.586715698242102</v>
      </c>
      <c r="BP170" s="4">
        <v>207.65457153320301</v>
      </c>
      <c r="BQ170" s="4">
        <v>64.709999084472599</v>
      </c>
      <c r="BR170" s="4">
        <v>38.680000305175703</v>
      </c>
      <c r="BS170" s="4">
        <v>71.180000305175696</v>
      </c>
      <c r="BT170" s="4">
        <v>97.790000915527301</v>
      </c>
      <c r="BU170" s="4">
        <v>16.909999847412099</v>
      </c>
      <c r="BV170" s="4">
        <v>172.80000305175699</v>
      </c>
      <c r="BW170" s="4">
        <v>68.631393432617102</v>
      </c>
      <c r="BX170" s="4">
        <v>40.737648010253899</v>
      </c>
      <c r="BY170" s="4">
        <v>85.497764587402301</v>
      </c>
      <c r="BZ170" s="4">
        <v>103.08999633789</v>
      </c>
      <c r="CA170" s="4">
        <v>2471.64990234375</v>
      </c>
      <c r="CB170" s="6">
        <f t="shared" si="128"/>
        <v>2.2511577301314256E-2</v>
      </c>
      <c r="CC170" s="6">
        <f>IFERROR(D170/D169-1,"N/A")</f>
        <v>0</v>
      </c>
      <c r="CD170" s="6">
        <f>IFERROR(E170/E169-1,"N/A")</f>
        <v>-1.0115218222125244E-2</v>
      </c>
      <c r="CE170" s="6">
        <f>IFERROR(F170/F169-1,"N/A")</f>
        <v>6.8205774357821269E-4</v>
      </c>
      <c r="CF170" s="6">
        <f>IFERROR(G170/G169-1,"N/A")</f>
        <v>-9.1760071649016339E-5</v>
      </c>
      <c r="CG170" s="6">
        <f>IFERROR(H170/H169-1,"N/A")</f>
        <v>1.7847771680955304E-2</v>
      </c>
      <c r="CH170" s="6">
        <f>IFERROR(I170/I169-1,"N/A")</f>
        <v>1.1132861317011411E-3</v>
      </c>
      <c r="CI170" s="6" t="str">
        <f>IFERROR(J170/J169-1,"N/A")</f>
        <v>N/A</v>
      </c>
      <c r="CJ170" s="6" t="str">
        <f>IFERROR(K170/K169-1,"N/A")</f>
        <v>N/A</v>
      </c>
      <c r="CK170" s="6">
        <f>IFERROR(L170/L169-1,"N/A")</f>
        <v>1.6183108116234468E-2</v>
      </c>
      <c r="CL170" s="6">
        <f>IFERROR(M170/M169-1,"N/A")</f>
        <v>2.395778788009939E-2</v>
      </c>
      <c r="CM170" s="6" t="str">
        <f>IFERROR(N170/N169-1,"N/A")</f>
        <v>N/A</v>
      </c>
      <c r="CN170" s="6">
        <f>IFERROR(O170/O169-1,"N/A")</f>
        <v>2.5407763088624247E-2</v>
      </c>
      <c r="CO170" s="6">
        <f>IFERROR(P170/P169-1,"N/A")</f>
        <v>1.8726591225196598E-2</v>
      </c>
      <c r="CP170" s="6">
        <f>IFERROR(Q170/Q169-1,"N/A")</f>
        <v>4.8768149243906711E-2</v>
      </c>
      <c r="CQ170" s="6">
        <f t="shared" si="129"/>
        <v>1.9955688610398425E-2</v>
      </c>
      <c r="CR170" s="6">
        <f t="shared" si="130"/>
        <v>2.6964507397009951E-2</v>
      </c>
      <c r="CS170" s="6" t="str">
        <f t="shared" si="131"/>
        <v>N/A</v>
      </c>
      <c r="CT170" s="6">
        <f t="shared" si="132"/>
        <v>1.861071716096796E-2</v>
      </c>
      <c r="CU170" s="6">
        <f t="shared" si="133"/>
        <v>6.3393744884321368E-3</v>
      </c>
      <c r="CV170" s="6">
        <f t="shared" si="134"/>
        <v>-3.1578917648653837E-2</v>
      </c>
      <c r="CW170" s="6">
        <f t="shared" si="135"/>
        <v>2.1990449355796526E-2</v>
      </c>
      <c r="CX170" s="6">
        <f t="shared" si="136"/>
        <v>1.2368630921202772E-2</v>
      </c>
      <c r="CY170" s="6">
        <f t="shared" si="137"/>
        <v>7.8013828552081499E-4</v>
      </c>
      <c r="CZ170" s="6">
        <f t="shared" si="138"/>
        <v>2.6223629249181979E-2</v>
      </c>
      <c r="DA170" s="6">
        <f t="shared" si="139"/>
        <v>1.6568074561165158E-3</v>
      </c>
      <c r="DB170" s="6">
        <f t="shared" si="140"/>
        <v>4.1908647844430824E-3</v>
      </c>
      <c r="DC170" s="6">
        <f t="shared" si="141"/>
        <v>-1.0299550941139657E-4</v>
      </c>
      <c r="DD170" s="6">
        <f t="shared" si="142"/>
        <v>9.5137581633171209E-3</v>
      </c>
      <c r="DE170" s="6">
        <f t="shared" si="143"/>
        <v>2.3574151766543538E-2</v>
      </c>
      <c r="DF170" s="6">
        <f t="shared" si="144"/>
        <v>1.6195822729517806E-2</v>
      </c>
      <c r="DG170" s="6">
        <f t="shared" si="145"/>
        <v>1.4320042367515606E-2</v>
      </c>
      <c r="DH170" s="6">
        <f t="shared" si="146"/>
        <v>2.1500360433370114E-2</v>
      </c>
      <c r="DI170" s="6">
        <f t="shared" si="147"/>
        <v>8.1545096725830213E-3</v>
      </c>
      <c r="DJ170" s="6">
        <f t="shared" si="148"/>
        <v>1.4867960454242768E-2</v>
      </c>
      <c r="DK170" s="6">
        <f t="shared" si="149"/>
        <v>1.6417906340453481E-2</v>
      </c>
      <c r="DL170" s="6">
        <f t="shared" si="150"/>
        <v>1.7091051584522177E-2</v>
      </c>
      <c r="DM170" s="6">
        <f t="shared" si="151"/>
        <v>2.7245600660194658E-2</v>
      </c>
      <c r="DN170" s="6">
        <f t="shared" si="152"/>
        <v>6.8629562232440655E-3</v>
      </c>
      <c r="DO170" s="6">
        <f t="shared" si="153"/>
        <v>1.2158043257391338E-2</v>
      </c>
      <c r="DP170" s="6">
        <f t="shared" si="154"/>
        <v>8.0982143231211889E-3</v>
      </c>
      <c r="DQ170" s="6">
        <f t="shared" si="155"/>
        <v>1.7326341682271318E-2</v>
      </c>
      <c r="DR170" s="6">
        <f t="shared" si="156"/>
        <v>1.3200087422209128E-2</v>
      </c>
      <c r="DS170" s="6" t="str">
        <f t="shared" si="157"/>
        <v>N/A</v>
      </c>
      <c r="DT170" s="6">
        <f t="shared" si="158"/>
        <v>1.4337497983717196E-2</v>
      </c>
      <c r="DU170" s="6">
        <f t="shared" si="159"/>
        <v>2.545976272992756E-2</v>
      </c>
      <c r="DV170" s="6">
        <f t="shared" si="160"/>
        <v>5.9823888732910557E-3</v>
      </c>
      <c r="DW170" s="6">
        <f t="shared" si="161"/>
        <v>1.6802361553727385E-2</v>
      </c>
      <c r="DX170" s="6">
        <f t="shared" si="162"/>
        <v>2.31336531095927E-2</v>
      </c>
      <c r="DY170" s="6">
        <f t="shared" si="163"/>
        <v>4.9820902579837956E-3</v>
      </c>
      <c r="DZ170" s="6">
        <f t="shared" si="164"/>
        <v>-2.3966847219076826E-3</v>
      </c>
      <c r="EA170" s="6" t="str">
        <f t="shared" si="165"/>
        <v>N/A</v>
      </c>
      <c r="EB170" s="6" t="str">
        <f t="shared" si="166"/>
        <v>N/A</v>
      </c>
      <c r="EC170" s="6">
        <f t="shared" si="167"/>
        <v>1.7177943591572875E-2</v>
      </c>
      <c r="ED170" s="6">
        <f t="shared" si="168"/>
        <v>3.7400709080728456E-2</v>
      </c>
      <c r="EE170" s="6">
        <f t="shared" si="169"/>
        <v>1.8076110684823954E-2</v>
      </c>
      <c r="EF170" s="6">
        <f t="shared" si="170"/>
        <v>4.3041909198571204E-3</v>
      </c>
      <c r="EG170" s="6">
        <f t="shared" si="171"/>
        <v>1.4390096961448329E-2</v>
      </c>
      <c r="EH170" s="6">
        <f t="shared" si="172"/>
        <v>-1.5558833313429332E-3</v>
      </c>
      <c r="EI170" s="6">
        <f t="shared" si="173"/>
        <v>5.6390833225248294E-3</v>
      </c>
      <c r="EJ170" s="6">
        <f t="shared" si="174"/>
        <v>-1.7096535788131417E-3</v>
      </c>
      <c r="EK170" s="6">
        <f t="shared" si="175"/>
        <v>1.348835348990618E-2</v>
      </c>
      <c r="EL170" s="6">
        <f t="shared" si="176"/>
        <v>8.7389291460231444E-3</v>
      </c>
      <c r="EM170" s="6">
        <f t="shared" si="177"/>
        <v>2.6027510512026897E-2</v>
      </c>
      <c r="EN170" s="6">
        <f t="shared" si="178"/>
        <v>-7.2480842878340779E-3</v>
      </c>
      <c r="EO170" s="6">
        <f t="shared" si="179"/>
        <v>2.0088445618883011E-2</v>
      </c>
      <c r="EP170" s="6">
        <f t="shared" si="180"/>
        <v>7.1595188244761854E-3</v>
      </c>
      <c r="EQ170" s="6">
        <f t="shared" si="181"/>
        <v>4.6753326019663977E-3</v>
      </c>
      <c r="ER170" s="6">
        <f t="shared" si="182"/>
        <v>7.7014370298456036E-3</v>
      </c>
      <c r="ES170" s="6">
        <f t="shared" si="183"/>
        <v>1.433685483469116E-3</v>
      </c>
      <c r="ET170" s="6">
        <f t="shared" si="184"/>
        <v>-1.1813619257576846E-3</v>
      </c>
      <c r="EU170" s="6">
        <f t="shared" si="185"/>
        <v>1.5276181845676806E-2</v>
      </c>
      <c r="EV170" s="6">
        <f t="shared" si="186"/>
        <v>2.1299980593845191E-3</v>
      </c>
      <c r="EW170" s="6">
        <f t="shared" si="187"/>
        <v>1.184351304304343E-2</v>
      </c>
      <c r="EX170" s="6">
        <f t="shared" si="188"/>
        <v>1.2917488403934696E-2</v>
      </c>
      <c r="EY170" s="6">
        <f t="shared" si="189"/>
        <v>1.0884417968412885E-2</v>
      </c>
      <c r="EZ170" s="6">
        <f t="shared" si="190"/>
        <v>5.7209762207324211E-3</v>
      </c>
    </row>
    <row r="171" spans="1:156" x14ac:dyDescent="0.25">
      <c r="A171" s="1">
        <v>42979</v>
      </c>
      <c r="B171" s="5">
        <v>169</v>
      </c>
      <c r="C171" s="4">
        <v>151.05999755859301</v>
      </c>
      <c r="D171" s="4">
        <v>10.368421554565399</v>
      </c>
      <c r="E171" s="4">
        <v>44.372501373291001</v>
      </c>
      <c r="F171" s="4">
        <v>79.447517395019503</v>
      </c>
      <c r="G171" s="4">
        <v>219.02999877929599</v>
      </c>
      <c r="H171" s="4">
        <v>72.130851745605398</v>
      </c>
      <c r="I171" s="4">
        <v>21.625154495239201</v>
      </c>
      <c r="J171" s="4" t="s">
        <v>151</v>
      </c>
      <c r="K171" s="4" t="s">
        <v>151</v>
      </c>
      <c r="L171" s="4">
        <v>58.9800605773925</v>
      </c>
      <c r="M171" s="4">
        <v>89.243797302246094</v>
      </c>
      <c r="N171" s="4" t="s">
        <v>151</v>
      </c>
      <c r="O171" s="4">
        <v>32.639999389648402</v>
      </c>
      <c r="P171" s="4">
        <v>108.220001220703</v>
      </c>
      <c r="Q171" s="4">
        <v>40.659999847412102</v>
      </c>
      <c r="R171" s="4">
        <v>23.149999618530199</v>
      </c>
      <c r="S171" s="4">
        <v>83.527648925781193</v>
      </c>
      <c r="T171" s="4" t="s">
        <v>151</v>
      </c>
      <c r="U171" s="4">
        <v>175.87835693359301</v>
      </c>
      <c r="V171" s="4">
        <v>74.959999084472599</v>
      </c>
      <c r="W171" s="4">
        <v>0.980000019073486</v>
      </c>
      <c r="X171" s="4">
        <v>82.110000610351506</v>
      </c>
      <c r="Y171" s="4">
        <v>16.309999465942301</v>
      </c>
      <c r="Z171" s="4">
        <v>43.647567749023402</v>
      </c>
      <c r="AA171" s="4">
        <v>85.238182067871094</v>
      </c>
      <c r="AB171" s="4">
        <v>151.034408569335</v>
      </c>
      <c r="AC171" s="4">
        <v>143.919998168945</v>
      </c>
      <c r="AD171" s="4">
        <v>94.534088134765597</v>
      </c>
      <c r="AE171" s="4">
        <v>38.299999237060497</v>
      </c>
      <c r="AF171" s="4">
        <v>40.659999847412102</v>
      </c>
      <c r="AG171" s="4">
        <v>197.51547241210901</v>
      </c>
      <c r="AH171" s="4">
        <v>111.81413269042901</v>
      </c>
      <c r="AI171" s="4">
        <v>175.02999877929599</v>
      </c>
      <c r="AJ171" s="4">
        <v>23.6812629699707</v>
      </c>
      <c r="AK171" s="4">
        <v>97.248123168945298</v>
      </c>
      <c r="AL171" s="4">
        <v>40.549999237060497</v>
      </c>
      <c r="AM171" s="4">
        <v>54.230983734130803</v>
      </c>
      <c r="AN171" s="4">
        <v>54.797878265380803</v>
      </c>
      <c r="AO171" s="4">
        <v>43.429981231689403</v>
      </c>
      <c r="AP171" s="4">
        <v>40.099998474121001</v>
      </c>
      <c r="AQ171" s="4">
        <v>183.39385986328099</v>
      </c>
      <c r="AR171" s="4">
        <v>64.25</v>
      </c>
      <c r="AS171" s="4">
        <v>98.814407348632798</v>
      </c>
      <c r="AT171" s="4" t="s">
        <v>151</v>
      </c>
      <c r="AU171" s="4">
        <v>110.47891998291</v>
      </c>
      <c r="AV171" s="4">
        <v>21.271852493286101</v>
      </c>
      <c r="AW171" s="4">
        <v>105.764404296875</v>
      </c>
      <c r="AX171" s="4">
        <v>115.48999786376901</v>
      </c>
      <c r="AY171" s="4">
        <v>2708.2099609375</v>
      </c>
      <c r="AZ171" s="4">
        <v>107.77384948730401</v>
      </c>
      <c r="BA171" s="4">
        <v>65.662132263183594</v>
      </c>
      <c r="BB171" s="4" t="s">
        <v>151</v>
      </c>
      <c r="BC171" s="4" t="s">
        <v>151</v>
      </c>
      <c r="BD171" s="4">
        <v>74.769996643066406</v>
      </c>
      <c r="BE171" s="4">
        <v>22.409999847412099</v>
      </c>
      <c r="BF171" s="4">
        <v>96.520256042480398</v>
      </c>
      <c r="BG171" s="4">
        <v>55.900001525878899</v>
      </c>
      <c r="BH171" s="4">
        <v>18.912462234496999</v>
      </c>
      <c r="BI171" s="4">
        <v>120.997100830078</v>
      </c>
      <c r="BJ171" s="4">
        <v>27</v>
      </c>
      <c r="BK171" s="4">
        <v>172.52999877929599</v>
      </c>
      <c r="BL171" s="4">
        <v>83.054763793945298</v>
      </c>
      <c r="BM171" s="4">
        <v>150.55000305175699</v>
      </c>
      <c r="BN171" s="4">
        <v>119.449531555175</v>
      </c>
      <c r="BO171" s="4">
        <v>34.761531829833899</v>
      </c>
      <c r="BP171" s="4">
        <v>206.43858337402301</v>
      </c>
      <c r="BQ171" s="4">
        <v>64.160003662109304</v>
      </c>
      <c r="BR171" s="4">
        <v>38.680000305175703</v>
      </c>
      <c r="BS171" s="4">
        <v>71.080001831054602</v>
      </c>
      <c r="BT171" s="4">
        <v>95.879997253417898</v>
      </c>
      <c r="BU171" s="4">
        <v>16.860000610351499</v>
      </c>
      <c r="BV171" s="4">
        <v>171.509994506835</v>
      </c>
      <c r="BW171" s="4">
        <v>70.080467224121094</v>
      </c>
      <c r="BX171" s="4">
        <v>40.517574310302699</v>
      </c>
      <c r="BY171" s="4">
        <v>85.939796447753906</v>
      </c>
      <c r="BZ171" s="4">
        <v>104.180000305175</v>
      </c>
      <c r="CA171" s="4">
        <v>2476.55004882812</v>
      </c>
      <c r="CB171" s="6">
        <f t="shared" si="128"/>
        <v>1.7241014693267775E-3</v>
      </c>
      <c r="CC171" s="6">
        <f>IFERROR(D171/D170-1,"N/A")</f>
        <v>0</v>
      </c>
      <c r="CD171" s="6">
        <f>IFERROR(E171/E170-1,"N/A")</f>
        <v>7.6072190923122118E-3</v>
      </c>
      <c r="CE171" s="6">
        <f>IFERROR(F171/F170-1,"N/A")</f>
        <v>1.3630895542628974E-3</v>
      </c>
      <c r="CF171" s="6">
        <f>IFERROR(G171/G170-1,"N/A")</f>
        <v>5.5550060343030339E-3</v>
      </c>
      <c r="CG171" s="6">
        <f>IFERROR(H171/H170-1,"N/A")</f>
        <v>-1.535768180324748E-3</v>
      </c>
      <c r="CH171" s="6">
        <f>IFERROR(I171/I170-1,"N/A")</f>
        <v>2.0018279903808445E-3</v>
      </c>
      <c r="CI171" s="6" t="str">
        <f>IFERROR(J171/J170-1,"N/A")</f>
        <v>N/A</v>
      </c>
      <c r="CJ171" s="6" t="str">
        <f>IFERROR(K171/K170-1,"N/A")</f>
        <v>N/A</v>
      </c>
      <c r="CK171" s="6">
        <f>IFERROR(L171/L170-1,"N/A")</f>
        <v>-2.1286598645548827E-2</v>
      </c>
      <c r="CL171" s="6">
        <f>IFERROR(M171/M170-1,"N/A")</f>
        <v>1.0616369593668518E-2</v>
      </c>
      <c r="CM171" s="6" t="str">
        <f>IFERROR(N171/N170-1,"N/A")</f>
        <v>N/A</v>
      </c>
      <c r="CN171" s="6">
        <f>IFERROR(O171/O170-1,"N/A")</f>
        <v>-1.529496456437518E-3</v>
      </c>
      <c r="CO171" s="6">
        <f>IFERROR(P171/P170-1,"N/A")</f>
        <v>-5.3308990329540284E-3</v>
      </c>
      <c r="CP171" s="6">
        <f>IFERROR(Q171/Q170-1,"N/A")</f>
        <v>-1.525795723289225E-2</v>
      </c>
      <c r="CQ171" s="6">
        <f t="shared" si="129"/>
        <v>6.5217225447913307E-3</v>
      </c>
      <c r="CR171" s="6">
        <f t="shared" si="130"/>
        <v>7.9521167928371383E-3</v>
      </c>
      <c r="CS171" s="6" t="str">
        <f t="shared" si="131"/>
        <v>N/A</v>
      </c>
      <c r="CT171" s="6">
        <f t="shared" si="132"/>
        <v>7.2970361880486667E-3</v>
      </c>
      <c r="CU171" s="6">
        <f t="shared" si="133"/>
        <v>4.6910396898258711E-3</v>
      </c>
      <c r="CV171" s="6">
        <f t="shared" si="134"/>
        <v>6.521739271277549E-2</v>
      </c>
      <c r="CW171" s="6">
        <f t="shared" si="135"/>
        <v>9.5905417648605162E-3</v>
      </c>
      <c r="CX171" s="6">
        <f t="shared" si="136"/>
        <v>-3.6653249978639835E-3</v>
      </c>
      <c r="CY171" s="6">
        <f t="shared" si="137"/>
        <v>-4.0929684570548686E-3</v>
      </c>
      <c r="CZ171" s="6">
        <f t="shared" si="138"/>
        <v>1.2446222223027714E-2</v>
      </c>
      <c r="DA171" s="6">
        <f t="shared" si="139"/>
        <v>5.8531025518424595E-3</v>
      </c>
      <c r="DB171" s="6">
        <f t="shared" si="140"/>
        <v>1.0432906171495837E-3</v>
      </c>
      <c r="DC171" s="6">
        <f t="shared" si="141"/>
        <v>3.4004166079224518E-3</v>
      </c>
      <c r="DD171" s="6">
        <f t="shared" si="142"/>
        <v>2.6177610503639315E-3</v>
      </c>
      <c r="DE171" s="6">
        <f t="shared" si="143"/>
        <v>6.9340953910472791E-3</v>
      </c>
      <c r="DF171" s="6">
        <f t="shared" si="144"/>
        <v>5.0007123466586645E-3</v>
      </c>
      <c r="DG171" s="6">
        <f t="shared" si="145"/>
        <v>1.7009988848859514E-3</v>
      </c>
      <c r="DH171" s="6">
        <f t="shared" si="146"/>
        <v>-4.323309265954367E-3</v>
      </c>
      <c r="DI171" s="6">
        <f t="shared" si="147"/>
        <v>8.9400207447125624E-3</v>
      </c>
      <c r="DJ171" s="6">
        <f t="shared" si="148"/>
        <v>-5.0449850747056324E-3</v>
      </c>
      <c r="DK171" s="6">
        <f t="shared" si="149"/>
        <v>-7.5869155325578586E-3</v>
      </c>
      <c r="DL171" s="6">
        <f t="shared" si="150"/>
        <v>7.2017234259067475E-3</v>
      </c>
      <c r="DM171" s="6">
        <f t="shared" si="151"/>
        <v>1.0609228814080218E-2</v>
      </c>
      <c r="DN171" s="6">
        <f t="shared" si="152"/>
        <v>1.1213770878711671E-2</v>
      </c>
      <c r="DO171" s="6">
        <f t="shared" si="153"/>
        <v>3.5034883097082581E-3</v>
      </c>
      <c r="DP171" s="6">
        <f t="shared" si="154"/>
        <v>-2.0575102158393754E-2</v>
      </c>
      <c r="DQ171" s="6">
        <f t="shared" si="155"/>
        <v>3.90625E-3</v>
      </c>
      <c r="DR171" s="6">
        <f t="shared" si="156"/>
        <v>1.3718913488349971E-2</v>
      </c>
      <c r="DS171" s="6" t="str">
        <f t="shared" si="157"/>
        <v>N/A</v>
      </c>
      <c r="DT171" s="6">
        <f t="shared" si="158"/>
        <v>7.3293616682674756E-3</v>
      </c>
      <c r="DU171" s="6">
        <f t="shared" si="159"/>
        <v>2.7586203083907801E-2</v>
      </c>
      <c r="DV171" s="6">
        <f t="shared" si="160"/>
        <v>8.8747341313184513E-3</v>
      </c>
      <c r="DW171" s="6">
        <f t="shared" si="161"/>
        <v>-6.024654126244644E-3</v>
      </c>
      <c r="DX171" s="6">
        <f t="shared" si="162"/>
        <v>-4.6456571531221513E-3</v>
      </c>
      <c r="DY171" s="6">
        <f t="shared" si="163"/>
        <v>-5.3114409797072604E-4</v>
      </c>
      <c r="DZ171" s="6">
        <f t="shared" si="164"/>
        <v>4.0081151557918027E-3</v>
      </c>
      <c r="EA171" s="6" t="str">
        <f t="shared" si="165"/>
        <v>N/A</v>
      </c>
      <c r="EB171" s="6" t="str">
        <f t="shared" si="166"/>
        <v>N/A</v>
      </c>
      <c r="EC171" s="6">
        <f t="shared" si="167"/>
        <v>2.1444314623515481E-3</v>
      </c>
      <c r="ED171" s="6">
        <f t="shared" si="168"/>
        <v>9.9143446624456733E-3</v>
      </c>
      <c r="EE171" s="6">
        <f t="shared" si="169"/>
        <v>1.1034014612282927E-2</v>
      </c>
      <c r="EF171" s="6">
        <f t="shared" si="170"/>
        <v>-1.7856870378768486E-3</v>
      </c>
      <c r="EG171" s="6">
        <f t="shared" si="171"/>
        <v>6.756564464094339E-4</v>
      </c>
      <c r="EH171" s="6">
        <f t="shared" si="172"/>
        <v>2.2597928887666541E-3</v>
      </c>
      <c r="EI171" s="6">
        <f t="shared" si="173"/>
        <v>9.3457943925232545E-3</v>
      </c>
      <c r="EJ171" s="6">
        <f t="shared" si="174"/>
        <v>1.8837855854448415E-2</v>
      </c>
      <c r="EK171" s="6">
        <f t="shared" si="175"/>
        <v>-3.2124563167647002E-3</v>
      </c>
      <c r="EL171" s="6">
        <f t="shared" si="176"/>
        <v>3.2653971820348904E-3</v>
      </c>
      <c r="EM171" s="6">
        <f t="shared" si="177"/>
        <v>-9.7753172196635152E-3</v>
      </c>
      <c r="EN171" s="6">
        <f t="shared" si="178"/>
        <v>5.0544299469488241E-3</v>
      </c>
      <c r="EO171" s="6">
        <f t="shared" si="179"/>
        <v>-5.8558217630454434E-3</v>
      </c>
      <c r="EP171" s="6">
        <f t="shared" si="180"/>
        <v>-8.499388504786265E-3</v>
      </c>
      <c r="EQ171" s="6">
        <f t="shared" si="181"/>
        <v>0</v>
      </c>
      <c r="ER171" s="6">
        <f t="shared" si="182"/>
        <v>-1.4048675708395741E-3</v>
      </c>
      <c r="ES171" s="6">
        <f t="shared" si="183"/>
        <v>-1.953168671876071E-2</v>
      </c>
      <c r="ET171" s="6">
        <f t="shared" si="184"/>
        <v>-2.9567851869762851E-3</v>
      </c>
      <c r="EU171" s="6">
        <f t="shared" si="185"/>
        <v>-7.4653270957154572E-3</v>
      </c>
      <c r="EV171" s="6">
        <f t="shared" si="186"/>
        <v>2.1113862316181953E-2</v>
      </c>
      <c r="EW171" s="6">
        <f t="shared" si="187"/>
        <v>-5.4022190946273474E-3</v>
      </c>
      <c r="EX171" s="6">
        <f t="shared" si="188"/>
        <v>5.1700984521030335E-3</v>
      </c>
      <c r="EY171" s="6">
        <f t="shared" si="189"/>
        <v>1.0573324338012169E-2</v>
      </c>
      <c r="EZ171" s="6">
        <f t="shared" si="190"/>
        <v>1.9825406825308978E-3</v>
      </c>
    </row>
    <row r="172" spans="1:156" x14ac:dyDescent="0.25">
      <c r="A172" s="1">
        <v>42983</v>
      </c>
      <c r="B172" s="5">
        <v>170</v>
      </c>
      <c r="C172" s="4">
        <v>150.509994506835</v>
      </c>
      <c r="D172" s="4">
        <v>10.565330505371</v>
      </c>
      <c r="E172" s="4">
        <v>43.807498931884702</v>
      </c>
      <c r="F172" s="4">
        <v>79.321350097656193</v>
      </c>
      <c r="G172" s="4">
        <v>215.97999572753901</v>
      </c>
      <c r="H172" s="4">
        <v>72.399009704589801</v>
      </c>
      <c r="I172" s="4">
        <v>21.831563949584901</v>
      </c>
      <c r="J172" s="4" t="s">
        <v>151</v>
      </c>
      <c r="K172" s="4" t="s">
        <v>151</v>
      </c>
      <c r="L172" s="4">
        <v>57.364688873291001</v>
      </c>
      <c r="M172" s="4">
        <v>88.033233642578097</v>
      </c>
      <c r="N172" s="4" t="s">
        <v>151</v>
      </c>
      <c r="O172" s="4">
        <v>32.490001678466797</v>
      </c>
      <c r="P172" s="4">
        <v>107.449996948242</v>
      </c>
      <c r="Q172" s="4">
        <v>41.369998931884702</v>
      </c>
      <c r="R172" s="4">
        <v>23.850000381469702</v>
      </c>
      <c r="S172" s="4">
        <v>80.792289733886705</v>
      </c>
      <c r="T172" s="4" t="s">
        <v>151</v>
      </c>
      <c r="U172" s="4">
        <v>174.83418273925699</v>
      </c>
      <c r="V172" s="4">
        <v>75.849998474121094</v>
      </c>
      <c r="W172" s="4">
        <v>1.0900000333786</v>
      </c>
      <c r="X172" s="4">
        <v>83.360000610351506</v>
      </c>
      <c r="Y172" s="4">
        <v>16.319999694824201</v>
      </c>
      <c r="Z172" s="4">
        <v>43.263206481933501</v>
      </c>
      <c r="AA172" s="4">
        <v>85.071281433105398</v>
      </c>
      <c r="AB172" s="4">
        <v>150.47079467773401</v>
      </c>
      <c r="AC172" s="4">
        <v>141.28999328613199</v>
      </c>
      <c r="AD172" s="4">
        <v>91.456687927246094</v>
      </c>
      <c r="AE172" s="4">
        <v>36.740001678466797</v>
      </c>
      <c r="AF172" s="4">
        <v>42.049999237060497</v>
      </c>
      <c r="AG172" s="4">
        <v>195.963119506835</v>
      </c>
      <c r="AH172" s="4">
        <v>111.301475524902</v>
      </c>
      <c r="AI172" s="4">
        <v>171.919998168945</v>
      </c>
      <c r="AJ172" s="4">
        <v>23.101722717285099</v>
      </c>
      <c r="AK172" s="4">
        <v>96.546394348144503</v>
      </c>
      <c r="AL172" s="4">
        <v>39.970001220703097</v>
      </c>
      <c r="AM172" s="4">
        <v>53.363128662109297</v>
      </c>
      <c r="AN172" s="4">
        <v>54.614833831787102</v>
      </c>
      <c r="AO172" s="4">
        <v>43.1939086914062</v>
      </c>
      <c r="AP172" s="4">
        <v>40.240001678466797</v>
      </c>
      <c r="AQ172" s="4">
        <v>181.92851257324199</v>
      </c>
      <c r="AR172" s="4">
        <v>65.419998168945298</v>
      </c>
      <c r="AS172" s="4">
        <v>99.584068298339801</v>
      </c>
      <c r="AT172" s="4" t="s">
        <v>151</v>
      </c>
      <c r="AU172" s="4">
        <v>108.25879669189401</v>
      </c>
      <c r="AV172" s="4">
        <v>22.2712001800537</v>
      </c>
      <c r="AW172" s="4">
        <v>104.69017791748</v>
      </c>
      <c r="AX172" s="4">
        <v>116.150001525878</v>
      </c>
      <c r="AY172" s="4">
        <v>2704.94995117187</v>
      </c>
      <c r="AZ172" s="4">
        <v>107.315635681152</v>
      </c>
      <c r="BA172" s="4">
        <v>65.688346862792898</v>
      </c>
      <c r="BB172" s="4" t="s">
        <v>151</v>
      </c>
      <c r="BC172" s="4" t="s">
        <v>151</v>
      </c>
      <c r="BD172" s="4">
        <v>74.650001525878906</v>
      </c>
      <c r="BE172" s="4">
        <v>22.639999389648398</v>
      </c>
      <c r="BF172" s="4">
        <v>97.056549072265597</v>
      </c>
      <c r="BG172" s="4">
        <v>55.930000305175703</v>
      </c>
      <c r="BH172" s="4">
        <v>18.8613967895507</v>
      </c>
      <c r="BI172" s="4">
        <v>117.855293273925</v>
      </c>
      <c r="BJ172" s="4">
        <v>26.4500007629394</v>
      </c>
      <c r="BK172" s="4">
        <v>167.17999267578099</v>
      </c>
      <c r="BL172" s="4">
        <v>83.255508422851506</v>
      </c>
      <c r="BM172" s="4">
        <v>148.89999389648401</v>
      </c>
      <c r="BN172" s="4">
        <v>118.06568145751901</v>
      </c>
      <c r="BO172" s="4">
        <v>34.431308746337798</v>
      </c>
      <c r="BP172" s="4">
        <v>206.86022949218699</v>
      </c>
      <c r="BQ172" s="4">
        <v>63.639999389648402</v>
      </c>
      <c r="BR172" s="4">
        <v>38.529998779296797</v>
      </c>
      <c r="BS172" s="4">
        <v>69.917999267578097</v>
      </c>
      <c r="BT172" s="4">
        <v>97.089996337890597</v>
      </c>
      <c r="BU172" s="4">
        <v>16.649999618530199</v>
      </c>
      <c r="BV172" s="4">
        <v>170.55999755859301</v>
      </c>
      <c r="BW172" s="4">
        <v>70.158248901367102</v>
      </c>
      <c r="BX172" s="4">
        <v>38.793689727783203</v>
      </c>
      <c r="BY172" s="4">
        <v>85.979072570800696</v>
      </c>
      <c r="BZ172" s="4">
        <v>100.73999786376901</v>
      </c>
      <c r="CA172" s="4">
        <v>2457.85009765625</v>
      </c>
      <c r="CB172" s="6">
        <f t="shared" si="128"/>
        <v>-3.640957637012221E-3</v>
      </c>
      <c r="CC172" s="6">
        <f>IFERROR(D172/D171-1,"N/A")</f>
        <v>1.8991217686254114E-2</v>
      </c>
      <c r="CD172" s="6">
        <f>IFERROR(E172/E171-1,"N/A")</f>
        <v>-1.2733166351230119E-2</v>
      </c>
      <c r="CE172" s="6">
        <f>IFERROR(F172/F171-1,"N/A")</f>
        <v>-1.5880584000629305E-3</v>
      </c>
      <c r="CF172" s="6">
        <f>IFERROR(G172/G171-1,"N/A")</f>
        <v>-1.3925047111150723E-2</v>
      </c>
      <c r="CG172" s="6">
        <f>IFERROR(H172/H171-1,"N/A")</f>
        <v>3.717659676751861E-3</v>
      </c>
      <c r="CH172" s="6">
        <f>IFERROR(I172/I171-1,"N/A")</f>
        <v>9.5448776743372044E-3</v>
      </c>
      <c r="CI172" s="6" t="str">
        <f>IFERROR(J172/J171-1,"N/A")</f>
        <v>N/A</v>
      </c>
      <c r="CJ172" s="6" t="str">
        <f>IFERROR(K172/K171-1,"N/A")</f>
        <v>N/A</v>
      </c>
      <c r="CK172" s="6">
        <f>IFERROR(L172/L171-1,"N/A")</f>
        <v>-2.7388437520877718E-2</v>
      </c>
      <c r="CL172" s="6">
        <f>IFERROR(M172/M171-1,"N/A")</f>
        <v>-1.3564681202079765E-2</v>
      </c>
      <c r="CM172" s="6" t="str">
        <f>IFERROR(N172/N171-1,"N/A")</f>
        <v>N/A</v>
      </c>
      <c r="CN172" s="6">
        <f>IFERROR(O172/O171-1,"N/A")</f>
        <v>-4.5955181981154336E-3</v>
      </c>
      <c r="CO172" s="6">
        <f>IFERROR(P172/P171-1,"N/A")</f>
        <v>-7.1151752335564256E-3</v>
      </c>
      <c r="CP172" s="6">
        <f>IFERROR(Q172/Q171-1,"N/A")</f>
        <v>1.7461856545427201E-2</v>
      </c>
      <c r="CQ172" s="6">
        <f t="shared" si="129"/>
        <v>3.0237614448131334E-2</v>
      </c>
      <c r="CR172" s="6">
        <f t="shared" si="130"/>
        <v>-3.2747949057263637E-2</v>
      </c>
      <c r="CS172" s="6" t="str">
        <f t="shared" si="131"/>
        <v>N/A</v>
      </c>
      <c r="CT172" s="6">
        <f t="shared" si="132"/>
        <v>-5.93691124104756E-3</v>
      </c>
      <c r="CU172" s="6">
        <f t="shared" si="133"/>
        <v>1.1872990935412719E-2</v>
      </c>
      <c r="CV172" s="6">
        <f t="shared" si="134"/>
        <v>0.11224491037164519</v>
      </c>
      <c r="CW172" s="6">
        <f t="shared" si="135"/>
        <v>1.5223480583465232E-2</v>
      </c>
      <c r="CX172" s="6">
        <f t="shared" si="136"/>
        <v>6.1313483809621872E-4</v>
      </c>
      <c r="CY172" s="6">
        <f t="shared" si="137"/>
        <v>-8.8060179962375917E-3</v>
      </c>
      <c r="CZ172" s="6">
        <f t="shared" si="138"/>
        <v>-1.9580501450957577E-3</v>
      </c>
      <c r="DA172" s="6">
        <f t="shared" si="139"/>
        <v>-3.7316919829050166E-3</v>
      </c>
      <c r="DB172" s="6">
        <f t="shared" si="140"/>
        <v>-1.8274075293731595E-2</v>
      </c>
      <c r="DC172" s="6">
        <f t="shared" si="141"/>
        <v>-3.2553338888004379E-2</v>
      </c>
      <c r="DD172" s="6">
        <f t="shared" si="142"/>
        <v>-4.0731007563159172E-2</v>
      </c>
      <c r="DE172" s="6">
        <f t="shared" si="143"/>
        <v>3.4185917237204988E-2</v>
      </c>
      <c r="DF172" s="6">
        <f t="shared" si="144"/>
        <v>-7.8593989945003884E-3</v>
      </c>
      <c r="DG172" s="6">
        <f t="shared" si="145"/>
        <v>-4.5849049059509817E-3</v>
      </c>
      <c r="DH172" s="6">
        <f t="shared" si="146"/>
        <v>-1.7768386174032647E-2</v>
      </c>
      <c r="DI172" s="6">
        <f t="shared" si="147"/>
        <v>-2.4472522999322011E-2</v>
      </c>
      <c r="DJ172" s="6">
        <f t="shared" si="148"/>
        <v>-7.2158597814963032E-3</v>
      </c>
      <c r="DK172" s="6">
        <f t="shared" si="149"/>
        <v>-1.4303280573857879E-2</v>
      </c>
      <c r="DL172" s="6">
        <f t="shared" si="150"/>
        <v>-1.6002938030336922E-2</v>
      </c>
      <c r="DM172" s="6">
        <f t="shared" si="151"/>
        <v>-3.3403562215901239E-3</v>
      </c>
      <c r="DN172" s="6">
        <f t="shared" si="152"/>
        <v>-5.4357044048397585E-3</v>
      </c>
      <c r="DO172" s="6">
        <f t="shared" si="153"/>
        <v>3.4913518621739748E-3</v>
      </c>
      <c r="DP172" s="6">
        <f t="shared" si="154"/>
        <v>-7.9901654893539398E-3</v>
      </c>
      <c r="DQ172" s="6">
        <f t="shared" si="155"/>
        <v>1.8210088232611721E-2</v>
      </c>
      <c r="DR172" s="6">
        <f t="shared" si="156"/>
        <v>7.7889547724707686E-3</v>
      </c>
      <c r="DS172" s="6" t="str">
        <f t="shared" si="157"/>
        <v>N/A</v>
      </c>
      <c r="DT172" s="6">
        <f t="shared" si="158"/>
        <v>-2.0095447089448659E-2</v>
      </c>
      <c r="DU172" s="6">
        <f t="shared" si="159"/>
        <v>4.6979814620424776E-2</v>
      </c>
      <c r="DV172" s="6">
        <f t="shared" si="160"/>
        <v>-1.0156785607941421E-2</v>
      </c>
      <c r="DW172" s="6">
        <f t="shared" si="161"/>
        <v>5.7148123155004171E-3</v>
      </c>
      <c r="DX172" s="6">
        <f t="shared" si="162"/>
        <v>-1.2037507477823395E-3</v>
      </c>
      <c r="DY172" s="6">
        <f t="shared" si="163"/>
        <v>-4.2516232679058463E-3</v>
      </c>
      <c r="DZ172" s="6">
        <f t="shared" si="164"/>
        <v>3.992346685335324E-4</v>
      </c>
      <c r="EA172" s="6" t="str">
        <f t="shared" si="165"/>
        <v>N/A</v>
      </c>
      <c r="EB172" s="6" t="str">
        <f t="shared" si="166"/>
        <v>N/A</v>
      </c>
      <c r="EC172" s="6">
        <f t="shared" si="167"/>
        <v>-1.6048565276834958E-3</v>
      </c>
      <c r="ED172" s="6">
        <f t="shared" si="168"/>
        <v>1.0263254966637492E-2</v>
      </c>
      <c r="EE172" s="6">
        <f t="shared" si="169"/>
        <v>5.5562744212900306E-3</v>
      </c>
      <c r="EF172" s="6">
        <f t="shared" si="170"/>
        <v>5.3665077778064507E-4</v>
      </c>
      <c r="EG172" s="6">
        <f t="shared" si="171"/>
        <v>-2.7000950121214284E-3</v>
      </c>
      <c r="EH172" s="6">
        <f t="shared" si="172"/>
        <v>-2.5965973850606505E-2</v>
      </c>
      <c r="EI172" s="6">
        <f t="shared" si="173"/>
        <v>-2.0370342113355533E-2</v>
      </c>
      <c r="EJ172" s="6">
        <f t="shared" si="174"/>
        <v>-3.1009135462632398E-2</v>
      </c>
      <c r="EK172" s="6">
        <f t="shared" si="175"/>
        <v>2.4170152287019686E-3</v>
      </c>
      <c r="EL172" s="6">
        <f t="shared" si="176"/>
        <v>-1.0959874605288022E-2</v>
      </c>
      <c r="EM172" s="6">
        <f t="shared" si="177"/>
        <v>-1.1585228335673992E-2</v>
      </c>
      <c r="EN172" s="6">
        <f t="shared" si="178"/>
        <v>-9.4996700695648695E-3</v>
      </c>
      <c r="EO172" s="6">
        <f t="shared" si="179"/>
        <v>2.0424772892382315E-3</v>
      </c>
      <c r="EP172" s="6">
        <f t="shared" si="180"/>
        <v>-8.1048042827341904E-3</v>
      </c>
      <c r="EQ172" s="6">
        <f t="shared" si="181"/>
        <v>-3.8780125309056945E-3</v>
      </c>
      <c r="ER172" s="6">
        <f t="shared" si="182"/>
        <v>-1.634781279604347E-2</v>
      </c>
      <c r="ES172" s="6">
        <f t="shared" si="183"/>
        <v>1.2619932406491285E-2</v>
      </c>
      <c r="ET172" s="6">
        <f t="shared" si="184"/>
        <v>-1.245557439021483E-2</v>
      </c>
      <c r="EU172" s="6">
        <f t="shared" si="185"/>
        <v>-5.5390180086801744E-3</v>
      </c>
      <c r="EV172" s="6">
        <f t="shared" si="186"/>
        <v>1.1098909628735054E-3</v>
      </c>
      <c r="EW172" s="6">
        <f t="shared" si="187"/>
        <v>-4.2546589026213E-2</v>
      </c>
      <c r="EX172" s="6">
        <f t="shared" si="188"/>
        <v>4.570190373986982E-4</v>
      </c>
      <c r="EY172" s="6">
        <f t="shared" si="189"/>
        <v>-3.3019796806768809E-2</v>
      </c>
      <c r="EZ172" s="6">
        <f t="shared" si="190"/>
        <v>-7.5508068898986203E-3</v>
      </c>
    </row>
    <row r="173" spans="1:156" x14ac:dyDescent="0.25">
      <c r="A173" s="1">
        <v>42984</v>
      </c>
      <c r="B173" s="5">
        <v>171</v>
      </c>
      <c r="C173" s="4">
        <v>151.61000061035099</v>
      </c>
      <c r="D173" s="4">
        <v>10.565330505371</v>
      </c>
      <c r="E173" s="4">
        <v>43.182498931884702</v>
      </c>
      <c r="F173" s="4">
        <v>78.158851623535099</v>
      </c>
      <c r="G173" s="4">
        <v>216.67999267578099</v>
      </c>
      <c r="H173" s="4">
        <v>72.620903015136705</v>
      </c>
      <c r="I173" s="4">
        <v>22.023572921752901</v>
      </c>
      <c r="J173" s="4" t="s">
        <v>151</v>
      </c>
      <c r="K173" s="4" t="s">
        <v>151</v>
      </c>
      <c r="L173" s="4">
        <v>56.880084991455</v>
      </c>
      <c r="M173" s="4">
        <v>88.333610534667898</v>
      </c>
      <c r="N173" s="4" t="s">
        <v>151</v>
      </c>
      <c r="O173" s="4">
        <v>32.400001525878899</v>
      </c>
      <c r="P173" s="4">
        <v>107.86000061035099</v>
      </c>
      <c r="Q173" s="4">
        <v>41.669998168945298</v>
      </c>
      <c r="R173" s="4">
        <v>23.7000007629394</v>
      </c>
      <c r="S173" s="4">
        <v>80.655509948730398</v>
      </c>
      <c r="T173" s="4" t="s">
        <v>151</v>
      </c>
      <c r="U173" s="4">
        <v>174.958740234375</v>
      </c>
      <c r="V173" s="4">
        <v>75.129997253417898</v>
      </c>
      <c r="W173" s="4">
        <v>1.1100000143051101</v>
      </c>
      <c r="X173" s="4">
        <v>83.800003051757798</v>
      </c>
      <c r="Y173" s="4">
        <v>16.620000839233398</v>
      </c>
      <c r="Z173" s="4">
        <v>43.075290679931598</v>
      </c>
      <c r="AA173" s="4">
        <v>85.924407958984304</v>
      </c>
      <c r="AB173" s="4">
        <v>150.01223754882801</v>
      </c>
      <c r="AC173" s="4">
        <v>140.36000061035099</v>
      </c>
      <c r="AD173" s="4">
        <v>91.699424743652301</v>
      </c>
      <c r="AE173" s="4">
        <v>37.400001525878899</v>
      </c>
      <c r="AF173" s="4">
        <v>43.590000152587798</v>
      </c>
      <c r="AG173" s="4">
        <v>194.36486816406199</v>
      </c>
      <c r="AH173" s="4">
        <v>111.301475524902</v>
      </c>
      <c r="AI173" s="4">
        <v>172.83000183105401</v>
      </c>
      <c r="AJ173" s="4">
        <v>23.331539154052699</v>
      </c>
      <c r="AK173" s="4">
        <v>96.242942810058594</v>
      </c>
      <c r="AL173" s="4">
        <v>40.110000610351499</v>
      </c>
      <c r="AM173" s="4">
        <v>53.510852813720703</v>
      </c>
      <c r="AN173" s="4">
        <v>55.137805938720703</v>
      </c>
      <c r="AO173" s="4">
        <v>42.797275543212798</v>
      </c>
      <c r="AP173" s="4">
        <v>40.220001220703097</v>
      </c>
      <c r="AQ173" s="4">
        <v>171.36036682128901</v>
      </c>
      <c r="AR173" s="4">
        <v>64.650001525878906</v>
      </c>
      <c r="AS173" s="4">
        <v>98.621986389160099</v>
      </c>
      <c r="AT173" s="4" t="s">
        <v>151</v>
      </c>
      <c r="AU173" s="4">
        <v>107.26357269287099</v>
      </c>
      <c r="AV173" s="4">
        <v>22.147472381591701</v>
      </c>
      <c r="AW173" s="4">
        <v>105.006690979003</v>
      </c>
      <c r="AX173" s="4">
        <v>114.680000305175</v>
      </c>
      <c r="AY173" s="4">
        <v>2704</v>
      </c>
      <c r="AZ173" s="4">
        <v>107.067459106445</v>
      </c>
      <c r="BA173" s="4">
        <v>65.603141784667898</v>
      </c>
      <c r="BB173" s="4" t="s">
        <v>151</v>
      </c>
      <c r="BC173" s="4" t="s">
        <v>151</v>
      </c>
      <c r="BD173" s="4">
        <v>73.290000915527301</v>
      </c>
      <c r="BE173" s="4">
        <v>22.5</v>
      </c>
      <c r="BF173" s="4">
        <v>97.238494873046804</v>
      </c>
      <c r="BG173" s="4">
        <v>55.909999847412102</v>
      </c>
      <c r="BH173" s="4">
        <v>18.908205032348601</v>
      </c>
      <c r="BI173" s="4">
        <v>118.39144897460901</v>
      </c>
      <c r="BJ173" s="4">
        <v>26.149999618530199</v>
      </c>
      <c r="BK173" s="4">
        <v>167.83999633789</v>
      </c>
      <c r="BL173" s="4">
        <v>83.159927368164006</v>
      </c>
      <c r="BM173" s="4">
        <v>148.61999511718699</v>
      </c>
      <c r="BN173" s="4">
        <v>118.56271362304599</v>
      </c>
      <c r="BO173" s="4">
        <v>34.664863586425703</v>
      </c>
      <c r="BP173" s="4">
        <v>221.05039978027301</v>
      </c>
      <c r="BQ173" s="4">
        <v>63.790000915527301</v>
      </c>
      <c r="BR173" s="4">
        <v>38.610000610351499</v>
      </c>
      <c r="BS173" s="4">
        <v>68.905998229980398</v>
      </c>
      <c r="BT173" s="4">
        <v>95.819999694824205</v>
      </c>
      <c r="BU173" s="4">
        <v>16.829999923706001</v>
      </c>
      <c r="BV173" s="4">
        <v>170.100006103515</v>
      </c>
      <c r="BW173" s="4">
        <v>67.785301208496094</v>
      </c>
      <c r="BX173" s="4">
        <v>38.934284210205</v>
      </c>
      <c r="BY173" s="4">
        <v>87.334632873535099</v>
      </c>
      <c r="BZ173" s="4">
        <v>100.84999847412099</v>
      </c>
      <c r="CA173" s="4">
        <v>2465.5400390625</v>
      </c>
      <c r="CB173" s="6">
        <f t="shared" si="128"/>
        <v>7.3085253050491072E-3</v>
      </c>
      <c r="CC173" s="6">
        <f>IFERROR(D173/D172-1,"N/A")</f>
        <v>0</v>
      </c>
      <c r="CD173" s="6">
        <f>IFERROR(E173/E172-1,"N/A")</f>
        <v>-1.4266963767363139E-2</v>
      </c>
      <c r="CE173" s="6">
        <f>IFERROR(F173/F172-1,"N/A")</f>
        <v>-1.465555582059419E-2</v>
      </c>
      <c r="CF173" s="6">
        <f>IFERROR(G173/G172-1,"N/A")</f>
        <v>3.2410267714100272E-3</v>
      </c>
      <c r="CG173" s="6">
        <f>IFERROR(H173/H172-1,"N/A")</f>
        <v>3.0648666529045077E-3</v>
      </c>
      <c r="CH173" s="6">
        <f>IFERROR(I173/I172-1,"N/A")</f>
        <v>8.7950168211219371E-3</v>
      </c>
      <c r="CI173" s="6" t="str">
        <f>IFERROR(J173/J172-1,"N/A")</f>
        <v>N/A</v>
      </c>
      <c r="CJ173" s="6" t="str">
        <f>IFERROR(K173/K172-1,"N/A")</f>
        <v>N/A</v>
      </c>
      <c r="CK173" s="6">
        <f>IFERROR(L173/L172-1,"N/A")</f>
        <v>-8.4477732095158409E-3</v>
      </c>
      <c r="CL173" s="6">
        <f>IFERROR(M173/M172-1,"N/A")</f>
        <v>3.4120851826180409E-3</v>
      </c>
      <c r="CM173" s="6" t="str">
        <f>IFERROR(N173/N172-1,"N/A")</f>
        <v>N/A</v>
      </c>
      <c r="CN173" s="6">
        <f>IFERROR(O173/O172-1,"N/A")</f>
        <v>-2.7700876558448551E-3</v>
      </c>
      <c r="CO173" s="6">
        <f>IFERROR(P173/P172-1,"N/A")</f>
        <v>3.8157624360519726E-3</v>
      </c>
      <c r="CP173" s="6">
        <f>IFERROR(Q173/Q172-1,"N/A")</f>
        <v>7.2516133624886958E-3</v>
      </c>
      <c r="CQ173" s="6">
        <f t="shared" si="129"/>
        <v>-6.2892920809697328E-3</v>
      </c>
      <c r="CR173" s="6">
        <f t="shared" si="130"/>
        <v>-1.6929806743543052E-3</v>
      </c>
      <c r="CS173" s="6" t="str">
        <f t="shared" si="131"/>
        <v>N/A</v>
      </c>
      <c r="CT173" s="6">
        <f t="shared" si="132"/>
        <v>7.124321638165565E-4</v>
      </c>
      <c r="CU173" s="6">
        <f t="shared" si="133"/>
        <v>-9.4924355331246213E-3</v>
      </c>
      <c r="CV173" s="6">
        <f t="shared" si="134"/>
        <v>1.8348605792714912E-2</v>
      </c>
      <c r="CW173" s="6">
        <f t="shared" si="135"/>
        <v>5.2783401893552462E-3</v>
      </c>
      <c r="CX173" s="6">
        <f t="shared" si="136"/>
        <v>1.8382423408031201E-2</v>
      </c>
      <c r="CY173" s="6">
        <f t="shared" si="137"/>
        <v>-4.3435477229450958E-3</v>
      </c>
      <c r="CZ173" s="6">
        <f t="shared" si="138"/>
        <v>1.0028372812859843E-2</v>
      </c>
      <c r="DA173" s="6">
        <f t="shared" si="139"/>
        <v>-3.0474826021095192E-3</v>
      </c>
      <c r="DB173" s="6">
        <f t="shared" si="140"/>
        <v>-6.5821552832664443E-3</v>
      </c>
      <c r="DC173" s="6">
        <f t="shared" si="141"/>
        <v>2.6541177240018143E-3</v>
      </c>
      <c r="DD173" s="6">
        <f t="shared" si="142"/>
        <v>1.7964066882417251E-2</v>
      </c>
      <c r="DE173" s="6">
        <f t="shared" si="143"/>
        <v>3.6623090213281806E-2</v>
      </c>
      <c r="DF173" s="6">
        <f t="shared" si="144"/>
        <v>-8.155878242779635E-3</v>
      </c>
      <c r="DG173" s="6">
        <f t="shared" si="145"/>
        <v>0</v>
      </c>
      <c r="DH173" s="6">
        <f t="shared" si="146"/>
        <v>5.2931809667351448E-3</v>
      </c>
      <c r="DI173" s="6">
        <f t="shared" si="147"/>
        <v>9.9480216077412198E-3</v>
      </c>
      <c r="DJ173" s="6">
        <f t="shared" si="148"/>
        <v>-3.1430644317141931E-3</v>
      </c>
      <c r="DK173" s="6">
        <f t="shared" si="149"/>
        <v>3.5026115930136825E-3</v>
      </c>
      <c r="DL173" s="6">
        <f t="shared" si="150"/>
        <v>2.7682813079941138E-3</v>
      </c>
      <c r="DM173" s="6">
        <f t="shared" si="151"/>
        <v>9.575642188061062E-3</v>
      </c>
      <c r="DN173" s="6">
        <f t="shared" si="152"/>
        <v>-9.1826176470182208E-3</v>
      </c>
      <c r="DO173" s="6">
        <f t="shared" si="153"/>
        <v>-4.9702924774985835E-4</v>
      </c>
      <c r="DP173" s="6">
        <f t="shared" si="154"/>
        <v>-5.8089551783140014E-2</v>
      </c>
      <c r="DQ173" s="6">
        <f t="shared" si="155"/>
        <v>-1.1770049902445678E-2</v>
      </c>
      <c r="DR173" s="6">
        <f t="shared" si="156"/>
        <v>-9.6610022629065595E-3</v>
      </c>
      <c r="DS173" s="6" t="str">
        <f t="shared" si="157"/>
        <v>N/A</v>
      </c>
      <c r="DT173" s="6">
        <f t="shared" si="158"/>
        <v>-9.1930081382248785E-3</v>
      </c>
      <c r="DU173" s="6">
        <f t="shared" si="159"/>
        <v>-5.5555065493422262E-3</v>
      </c>
      <c r="DV173" s="6">
        <f t="shared" si="160"/>
        <v>3.0233310117449008E-3</v>
      </c>
      <c r="DW173" s="6">
        <f t="shared" si="161"/>
        <v>-1.2656058556964278E-2</v>
      </c>
      <c r="DX173" s="6">
        <f t="shared" si="162"/>
        <v>-3.5118992551352868E-4</v>
      </c>
      <c r="DY173" s="6">
        <f t="shared" si="163"/>
        <v>-2.3125854227278309E-3</v>
      </c>
      <c r="DZ173" s="6">
        <f t="shared" si="164"/>
        <v>-1.297111012748875E-3</v>
      </c>
      <c r="EA173" s="6" t="str">
        <f t="shared" si="165"/>
        <v>N/A</v>
      </c>
      <c r="EB173" s="6" t="str">
        <f t="shared" si="166"/>
        <v>N/A</v>
      </c>
      <c r="EC173" s="6">
        <f t="shared" si="167"/>
        <v>-1.8218360114569232E-2</v>
      </c>
      <c r="ED173" s="6">
        <f t="shared" si="168"/>
        <v>-6.1837187907527458E-3</v>
      </c>
      <c r="EE173" s="6">
        <f t="shared" si="169"/>
        <v>1.8746370288287295E-3</v>
      </c>
      <c r="EF173" s="6">
        <f t="shared" si="170"/>
        <v>-3.5759802707791E-4</v>
      </c>
      <c r="EG173" s="6">
        <f t="shared" si="171"/>
        <v>2.4816954608490871E-3</v>
      </c>
      <c r="EH173" s="6">
        <f t="shared" si="172"/>
        <v>4.5492712782773115E-3</v>
      </c>
      <c r="EI173" s="6">
        <f t="shared" si="173"/>
        <v>-1.1342197949179234E-2</v>
      </c>
      <c r="EJ173" s="6">
        <f t="shared" si="174"/>
        <v>3.9478627289388779E-3</v>
      </c>
      <c r="EK173" s="6">
        <f t="shared" si="175"/>
        <v>-1.148044814068605E-3</v>
      </c>
      <c r="EL173" s="6">
        <f t="shared" si="176"/>
        <v>-1.8804485612784472E-3</v>
      </c>
      <c r="EM173" s="6">
        <f t="shared" si="177"/>
        <v>4.2097937299911958E-3</v>
      </c>
      <c r="EN173" s="6">
        <f t="shared" si="178"/>
        <v>6.7832112281456247E-3</v>
      </c>
      <c r="EO173" s="6">
        <f t="shared" si="179"/>
        <v>6.8597865925803747E-2</v>
      </c>
      <c r="EP173" s="6">
        <f t="shared" si="180"/>
        <v>2.3570321702941488E-3</v>
      </c>
      <c r="EQ173" s="6">
        <f t="shared" si="181"/>
        <v>2.0763517671764653E-3</v>
      </c>
      <c r="ER173" s="6">
        <f t="shared" si="182"/>
        <v>-1.4474113221185636E-2</v>
      </c>
      <c r="ES173" s="6">
        <f t="shared" si="183"/>
        <v>-1.3080612740437036E-2</v>
      </c>
      <c r="ET173" s="6">
        <f t="shared" si="184"/>
        <v>1.0810829387375875E-2</v>
      </c>
      <c r="EU173" s="6">
        <f t="shared" si="185"/>
        <v>-2.6969480632174081E-3</v>
      </c>
      <c r="EV173" s="6">
        <f t="shared" si="186"/>
        <v>-3.3822789622458327E-2</v>
      </c>
      <c r="EW173" s="6">
        <f t="shared" si="187"/>
        <v>3.6241585528047349E-3</v>
      </c>
      <c r="EX173" s="6">
        <f t="shared" si="188"/>
        <v>1.5766165675003663E-2</v>
      </c>
      <c r="EY173" s="6">
        <f t="shared" si="189"/>
        <v>1.091925875368327E-3</v>
      </c>
      <c r="EZ173" s="6">
        <f t="shared" si="190"/>
        <v>3.1287267736885838E-3</v>
      </c>
    </row>
    <row r="174" spans="1:156" x14ac:dyDescent="0.25">
      <c r="A174" s="1">
        <v>42985</v>
      </c>
      <c r="B174" s="5">
        <v>172</v>
      </c>
      <c r="C174" s="4">
        <v>153.850006103515</v>
      </c>
      <c r="D174" s="4">
        <v>10.565330505371</v>
      </c>
      <c r="E174" s="4">
        <v>43.412498474121001</v>
      </c>
      <c r="F174" s="4">
        <v>78.762611389160099</v>
      </c>
      <c r="G174" s="4">
        <v>215.44000244140599</v>
      </c>
      <c r="H174" s="4">
        <v>73.1109619140625</v>
      </c>
      <c r="I174" s="4">
        <v>22.095577239990199</v>
      </c>
      <c r="J174" s="4" t="s">
        <v>151</v>
      </c>
      <c r="K174" s="4" t="s">
        <v>151</v>
      </c>
      <c r="L174" s="4">
        <v>56.357467651367102</v>
      </c>
      <c r="M174" s="4">
        <v>88.260787963867102</v>
      </c>
      <c r="N174" s="4" t="s">
        <v>151</v>
      </c>
      <c r="O174" s="4">
        <v>32.130001068115199</v>
      </c>
      <c r="P174" s="4">
        <v>109.25</v>
      </c>
      <c r="Q174" s="4">
        <v>41.349998474121001</v>
      </c>
      <c r="R174" s="4">
        <v>23.799999237060501</v>
      </c>
      <c r="S174" s="4">
        <v>80.419319152832003</v>
      </c>
      <c r="T174" s="4" t="s">
        <v>151</v>
      </c>
      <c r="U174" s="4">
        <v>175.61973571777301</v>
      </c>
      <c r="V174" s="4">
        <v>71.230003356933594</v>
      </c>
      <c r="W174" s="4">
        <v>1.29999995231628</v>
      </c>
      <c r="X174" s="4">
        <v>84.839996337890597</v>
      </c>
      <c r="Y174" s="4">
        <v>17</v>
      </c>
      <c r="Z174" s="4">
        <v>43.505783081054602</v>
      </c>
      <c r="AA174" s="4">
        <v>84.960006713867102</v>
      </c>
      <c r="AB174" s="4">
        <v>150.98666381835901</v>
      </c>
      <c r="AC174" s="4">
        <v>142.009994506835</v>
      </c>
      <c r="AD174" s="4">
        <v>89.786972045898395</v>
      </c>
      <c r="AE174" s="4">
        <v>37.349998474121001</v>
      </c>
      <c r="AF174" s="4">
        <v>42.849998474121001</v>
      </c>
      <c r="AG174" s="4">
        <v>192.83087158203099</v>
      </c>
      <c r="AH174" s="4">
        <v>112.117919921875</v>
      </c>
      <c r="AI174" s="4">
        <v>173.41000366210901</v>
      </c>
      <c r="AJ174" s="4">
        <v>23.591333389282202</v>
      </c>
      <c r="AK174" s="4">
        <v>96.832672119140597</v>
      </c>
      <c r="AL174" s="4">
        <v>40.080001831054602</v>
      </c>
      <c r="AM174" s="4">
        <v>53.270809173583899</v>
      </c>
      <c r="AN174" s="4">
        <v>55.251113891601499</v>
      </c>
      <c r="AO174" s="4">
        <v>42.759506225585902</v>
      </c>
      <c r="AP174" s="4">
        <v>40.180000305175703</v>
      </c>
      <c r="AQ174" s="4">
        <v>171.01103210449199</v>
      </c>
      <c r="AR174" s="4">
        <v>64.970001220703097</v>
      </c>
      <c r="AS174" s="4">
        <v>98.795173645019503</v>
      </c>
      <c r="AT174" s="4" t="s">
        <v>151</v>
      </c>
      <c r="AU174" s="4">
        <v>109.110466003417</v>
      </c>
      <c r="AV174" s="4">
        <v>21.861942291259702</v>
      </c>
      <c r="AW174" s="4">
        <v>104.79566955566401</v>
      </c>
      <c r="AX174" s="4">
        <v>117.77999877929599</v>
      </c>
      <c r="AY174" s="4">
        <v>2712.69995117187</v>
      </c>
      <c r="AZ174" s="4">
        <v>107.54476165771401</v>
      </c>
      <c r="BA174" s="4">
        <v>65.675231933593693</v>
      </c>
      <c r="BB174" s="4" t="s">
        <v>151</v>
      </c>
      <c r="BC174" s="4" t="s">
        <v>151</v>
      </c>
      <c r="BD174" s="4">
        <v>73.860000610351506</v>
      </c>
      <c r="BE174" s="4">
        <v>22.850000381469702</v>
      </c>
      <c r="BF174" s="4">
        <v>97.410881042480398</v>
      </c>
      <c r="BG174" s="4">
        <v>55.610000610351499</v>
      </c>
      <c r="BH174" s="4">
        <v>18.937992095947202</v>
      </c>
      <c r="BI174" s="4">
        <v>114.86398315429599</v>
      </c>
      <c r="BJ174" s="4">
        <v>26.25</v>
      </c>
      <c r="BK174" s="4">
        <v>160.72000122070301</v>
      </c>
      <c r="BL174" s="4">
        <v>83.169471740722599</v>
      </c>
      <c r="BM174" s="4">
        <v>149.02000427246</v>
      </c>
      <c r="BN174" s="4">
        <v>117.549186706542</v>
      </c>
      <c r="BO174" s="4">
        <v>34.694057464599602</v>
      </c>
      <c r="BP174" s="4">
        <v>222.74691772460901</v>
      </c>
      <c r="BQ174" s="4">
        <v>63.340000152587798</v>
      </c>
      <c r="BR174" s="4">
        <v>38.909999847412102</v>
      </c>
      <c r="BS174" s="4">
        <v>70.122001647949205</v>
      </c>
      <c r="BT174" s="4">
        <v>99.5</v>
      </c>
      <c r="BU174" s="4">
        <v>17.2199993133544</v>
      </c>
      <c r="BV174" s="4">
        <v>169.86999511718699</v>
      </c>
      <c r="BW174" s="4">
        <v>68.310455322265597</v>
      </c>
      <c r="BX174" s="4">
        <v>38.231269836425703</v>
      </c>
      <c r="BY174" s="4">
        <v>87.688240051269503</v>
      </c>
      <c r="BZ174" s="4">
        <v>100.75</v>
      </c>
      <c r="CA174" s="4">
        <v>2465.10009765625</v>
      </c>
      <c r="CB174" s="6">
        <f t="shared" si="128"/>
        <v>1.4774787178591042E-2</v>
      </c>
      <c r="CC174" s="6">
        <f>IFERROR(D174/D173-1,"N/A")</f>
        <v>0</v>
      </c>
      <c r="CD174" s="6">
        <f>IFERROR(E174/E173-1,"N/A")</f>
        <v>5.3262212221458771E-3</v>
      </c>
      <c r="CE174" s="6">
        <f>IFERROR(F174/F173-1,"N/A")</f>
        <v>7.7247778477236295E-3</v>
      </c>
      <c r="CF174" s="6">
        <f>IFERROR(G174/G173-1,"N/A")</f>
        <v>-5.7226798794958178E-3</v>
      </c>
      <c r="CG174" s="6">
        <f>IFERROR(H174/H173-1,"N/A")</f>
        <v>6.7481796367039326E-3</v>
      </c>
      <c r="CH174" s="6">
        <f>IFERROR(I174/I173-1,"N/A")</f>
        <v>3.2694203839276348E-3</v>
      </c>
      <c r="CI174" s="6" t="str">
        <f>IFERROR(J174/J173-1,"N/A")</f>
        <v>N/A</v>
      </c>
      <c r="CJ174" s="6" t="str">
        <f>IFERROR(K174/K173-1,"N/A")</f>
        <v>N/A</v>
      </c>
      <c r="CK174" s="6">
        <f>IFERROR(L174/L173-1,"N/A")</f>
        <v>-9.1880548379350557E-3</v>
      </c>
      <c r="CL174" s="6">
        <f>IFERROR(M174/M173-1,"N/A")</f>
        <v>-8.2440387481064192E-4</v>
      </c>
      <c r="CM174" s="6" t="str">
        <f>IFERROR(N174/N173-1,"N/A")</f>
        <v>N/A</v>
      </c>
      <c r="CN174" s="6">
        <f>IFERROR(O174/O173-1,"N/A")</f>
        <v>-8.3333470693833789E-3</v>
      </c>
      <c r="CO174" s="6">
        <f>IFERROR(P174/P173-1,"N/A")</f>
        <v>1.2887070107392651E-2</v>
      </c>
      <c r="CP174" s="6">
        <f>IFERROR(Q174/Q173-1,"N/A")</f>
        <v>-7.6793786629627547E-3</v>
      </c>
      <c r="CQ174" s="6">
        <f t="shared" si="129"/>
        <v>4.2193447637972614E-3</v>
      </c>
      <c r="CR174" s="6">
        <f t="shared" si="130"/>
        <v>-2.9283900882720593E-3</v>
      </c>
      <c r="CS174" s="6" t="str">
        <f t="shared" si="131"/>
        <v>N/A</v>
      </c>
      <c r="CT174" s="6">
        <f t="shared" si="132"/>
        <v>3.7780077892224373E-3</v>
      </c>
      <c r="CU174" s="6">
        <f t="shared" si="133"/>
        <v>-5.190994328576104E-2</v>
      </c>
      <c r="CV174" s="6">
        <f t="shared" si="134"/>
        <v>0.17117111311941291</v>
      </c>
      <c r="CW174" s="6">
        <f t="shared" si="135"/>
        <v>1.241042062361819E-2</v>
      </c>
      <c r="CX174" s="6">
        <f t="shared" si="136"/>
        <v>2.2863967603995006E-2</v>
      </c>
      <c r="CY174" s="6">
        <f t="shared" si="137"/>
        <v>9.9939523176233447E-3</v>
      </c>
      <c r="CZ174" s="6">
        <f t="shared" si="138"/>
        <v>-1.1223833460424326E-2</v>
      </c>
      <c r="DA174" s="6">
        <f t="shared" si="139"/>
        <v>6.4956451917053126E-3</v>
      </c>
      <c r="DB174" s="6">
        <f t="shared" si="140"/>
        <v>1.1755442357573864E-2</v>
      </c>
      <c r="DC174" s="6">
        <f t="shared" si="141"/>
        <v>-2.0855667340337281E-2</v>
      </c>
      <c r="DD174" s="6">
        <f t="shared" si="142"/>
        <v>-1.3369799389794101E-3</v>
      </c>
      <c r="DE174" s="6">
        <f t="shared" si="143"/>
        <v>-1.6976409173581231E-2</v>
      </c>
      <c r="DF174" s="6">
        <f t="shared" si="144"/>
        <v>-7.8923552209865244E-3</v>
      </c>
      <c r="DG174" s="6">
        <f t="shared" si="145"/>
        <v>7.3354319259706369E-3</v>
      </c>
      <c r="DH174" s="6">
        <f t="shared" si="146"/>
        <v>3.355909419141101E-3</v>
      </c>
      <c r="DI174" s="6">
        <f t="shared" si="147"/>
        <v>1.1134894852591781E-2</v>
      </c>
      <c r="DJ174" s="6">
        <f t="shared" si="148"/>
        <v>6.1275070344208871E-3</v>
      </c>
      <c r="DK174" s="6">
        <f t="shared" si="149"/>
        <v>-7.4791271105478785E-4</v>
      </c>
      <c r="DL174" s="6">
        <f t="shared" si="150"/>
        <v>-4.4858870213194679E-3</v>
      </c>
      <c r="DM174" s="6">
        <f t="shared" si="151"/>
        <v>2.0549956776794165E-3</v>
      </c>
      <c r="DN174" s="6">
        <f t="shared" si="152"/>
        <v>-8.8251686929841089E-4</v>
      </c>
      <c r="DO174" s="6">
        <f t="shared" si="153"/>
        <v>-9.9455281733817902E-4</v>
      </c>
      <c r="DP174" s="6">
        <f t="shared" si="154"/>
        <v>-2.0385969245814151E-3</v>
      </c>
      <c r="DQ174" s="6">
        <f t="shared" si="155"/>
        <v>4.9497244744238778E-3</v>
      </c>
      <c r="DR174" s="6">
        <f t="shared" si="156"/>
        <v>1.7560714623614526E-3</v>
      </c>
      <c r="DS174" s="6" t="str">
        <f t="shared" si="157"/>
        <v>N/A</v>
      </c>
      <c r="DT174" s="6">
        <f t="shared" si="158"/>
        <v>1.7218271442759336E-2</v>
      </c>
      <c r="DU174" s="6">
        <f t="shared" si="159"/>
        <v>-1.2892220178105873E-2</v>
      </c>
      <c r="DV174" s="6">
        <f t="shared" si="160"/>
        <v>-2.009599782371807E-3</v>
      </c>
      <c r="DW174" s="6">
        <f t="shared" si="161"/>
        <v>2.7031727117819981E-2</v>
      </c>
      <c r="DX174" s="6">
        <f t="shared" si="162"/>
        <v>3.2174375635614094E-3</v>
      </c>
      <c r="DY174" s="6">
        <f t="shared" si="163"/>
        <v>4.457960945860151E-3</v>
      </c>
      <c r="DZ174" s="6">
        <f t="shared" si="164"/>
        <v>1.0988825681919057E-3</v>
      </c>
      <c r="EA174" s="6" t="str">
        <f t="shared" si="165"/>
        <v>N/A</v>
      </c>
      <c r="EB174" s="6" t="str">
        <f t="shared" si="166"/>
        <v>N/A</v>
      </c>
      <c r="EC174" s="6">
        <f t="shared" si="167"/>
        <v>7.7773187024676727E-3</v>
      </c>
      <c r="ED174" s="6">
        <f t="shared" si="168"/>
        <v>1.555557250976447E-2</v>
      </c>
      <c r="EE174" s="6">
        <f t="shared" si="169"/>
        <v>1.7728181586793568E-3</v>
      </c>
      <c r="EF174" s="6">
        <f t="shared" si="170"/>
        <v>-5.3657527790976767E-3</v>
      </c>
      <c r="EG174" s="6">
        <f t="shared" si="171"/>
        <v>1.5753512058727104E-3</v>
      </c>
      <c r="EH174" s="6">
        <f t="shared" si="172"/>
        <v>-2.9794937479560191E-2</v>
      </c>
      <c r="EI174" s="6">
        <f t="shared" si="173"/>
        <v>3.8241064217430232E-3</v>
      </c>
      <c r="EJ174" s="6">
        <f t="shared" si="174"/>
        <v>-4.2421325503685381E-2</v>
      </c>
      <c r="EK174" s="6">
        <f t="shared" si="175"/>
        <v>1.147712950293478E-4</v>
      </c>
      <c r="EL174" s="6">
        <f t="shared" si="176"/>
        <v>2.6914894927672073E-3</v>
      </c>
      <c r="EM174" s="6">
        <f t="shared" si="177"/>
        <v>-8.5484456751416804E-3</v>
      </c>
      <c r="EN174" s="6">
        <f t="shared" si="178"/>
        <v>8.4217490431237607E-4</v>
      </c>
      <c r="EO174" s="6">
        <f t="shared" si="179"/>
        <v>7.6748015204783915E-3</v>
      </c>
      <c r="EP174" s="6">
        <f t="shared" si="180"/>
        <v>-7.0544090998745368E-3</v>
      </c>
      <c r="EQ174" s="6">
        <f t="shared" si="181"/>
        <v>7.769987887028762E-3</v>
      </c>
      <c r="ER174" s="6">
        <f t="shared" si="182"/>
        <v>1.7647279615778499E-2</v>
      </c>
      <c r="ES174" s="6">
        <f t="shared" si="183"/>
        <v>3.8405346659321493E-2</v>
      </c>
      <c r="ET174" s="6">
        <f t="shared" si="184"/>
        <v>2.317286936520202E-2</v>
      </c>
      <c r="EU174" s="6">
        <f t="shared" si="185"/>
        <v>-1.3522103355365633E-3</v>
      </c>
      <c r="EV174" s="6">
        <f t="shared" si="186"/>
        <v>7.7473154859077908E-3</v>
      </c>
      <c r="EW174" s="6">
        <f t="shared" si="187"/>
        <v>-1.8056435042795305E-2</v>
      </c>
      <c r="EX174" s="6">
        <f t="shared" si="188"/>
        <v>4.0488769014057624E-3</v>
      </c>
      <c r="EY174" s="6">
        <f t="shared" si="189"/>
        <v>-9.9155652587001875E-4</v>
      </c>
      <c r="EZ174" s="6">
        <f t="shared" si="190"/>
        <v>-1.7843612323464875E-4</v>
      </c>
    </row>
    <row r="175" spans="1:156" x14ac:dyDescent="0.25">
      <c r="A175" s="1">
        <v>42986</v>
      </c>
      <c r="B175" s="5">
        <v>173</v>
      </c>
      <c r="C175" s="4">
        <v>156.89999389648401</v>
      </c>
      <c r="D175" s="4">
        <v>10.565330505371</v>
      </c>
      <c r="E175" s="4">
        <v>43.169998168945298</v>
      </c>
      <c r="F175" s="4">
        <v>78.600410461425696</v>
      </c>
      <c r="G175" s="4">
        <v>218.419998168945</v>
      </c>
      <c r="H175" s="4">
        <v>73.120208740234304</v>
      </c>
      <c r="I175" s="4">
        <v>23.103633880615199</v>
      </c>
      <c r="J175" s="4" t="s">
        <v>151</v>
      </c>
      <c r="K175" s="4" t="s">
        <v>151</v>
      </c>
      <c r="L175" s="4">
        <v>56.024887084960902</v>
      </c>
      <c r="M175" s="4">
        <v>88.096969604492102</v>
      </c>
      <c r="N175" s="4" t="s">
        <v>151</v>
      </c>
      <c r="O175" s="4">
        <v>32.349998474121001</v>
      </c>
      <c r="P175" s="4">
        <v>108.180000305175</v>
      </c>
      <c r="Q175" s="4">
        <v>40.349998474121001</v>
      </c>
      <c r="R175" s="4">
        <v>24.049999237060501</v>
      </c>
      <c r="S175" s="4">
        <v>80.630661010742102</v>
      </c>
      <c r="T175" s="4" t="s">
        <v>151</v>
      </c>
      <c r="U175" s="4">
        <v>178.59907531738199</v>
      </c>
      <c r="V175" s="4">
        <v>71.260002136230398</v>
      </c>
      <c r="W175" s="4">
        <v>1.29999995231628</v>
      </c>
      <c r="X175" s="4">
        <v>84.540000915527301</v>
      </c>
      <c r="Y175" s="4">
        <v>16.879999160766602</v>
      </c>
      <c r="Z175" s="4">
        <v>43.789913177490199</v>
      </c>
      <c r="AA175" s="4">
        <v>82.437728881835895</v>
      </c>
      <c r="AB175" s="4">
        <v>152.01840209960901</v>
      </c>
      <c r="AC175" s="4">
        <v>144.350006103515</v>
      </c>
      <c r="AD175" s="4">
        <v>91.155792236328097</v>
      </c>
      <c r="AE175" s="4">
        <v>37.560001373291001</v>
      </c>
      <c r="AF175" s="4">
        <v>41.799999237060497</v>
      </c>
      <c r="AG175" s="4">
        <v>193.29016113281199</v>
      </c>
      <c r="AH175" s="4">
        <v>114.44381713867099</v>
      </c>
      <c r="AI175" s="4">
        <v>173.77999877929599</v>
      </c>
      <c r="AJ175" s="4">
        <v>23.741214752197202</v>
      </c>
      <c r="AK175" s="4">
        <v>96.994384765625</v>
      </c>
      <c r="AL175" s="4">
        <v>39.619998931884702</v>
      </c>
      <c r="AM175" s="4">
        <v>52.726100921630803</v>
      </c>
      <c r="AN175" s="4">
        <v>55.015781402587798</v>
      </c>
      <c r="AO175" s="4">
        <v>42.910594940185497</v>
      </c>
      <c r="AP175" s="4">
        <v>40.610000610351499</v>
      </c>
      <c r="AQ175" s="4">
        <v>173.107177734375</v>
      </c>
      <c r="AR175" s="4">
        <v>65.040000915527301</v>
      </c>
      <c r="AS175" s="4">
        <v>98.824028015136705</v>
      </c>
      <c r="AT175" s="4" t="s">
        <v>151</v>
      </c>
      <c r="AU175" s="4">
        <v>109.94301605224599</v>
      </c>
      <c r="AV175" s="4">
        <v>21.1005344390869</v>
      </c>
      <c r="AW175" s="4">
        <v>105.09300994873</v>
      </c>
      <c r="AX175" s="4">
        <v>116.400001525878</v>
      </c>
      <c r="AY175" s="4">
        <v>2751.69995117187</v>
      </c>
      <c r="AZ175" s="4">
        <v>107.201110839843</v>
      </c>
      <c r="BA175" s="4">
        <v>66.795806884765597</v>
      </c>
      <c r="BB175" s="4" t="s">
        <v>151</v>
      </c>
      <c r="BC175" s="4" t="s">
        <v>151</v>
      </c>
      <c r="BD175" s="4">
        <v>73.629997253417898</v>
      </c>
      <c r="BE175" s="4">
        <v>22.590000152587798</v>
      </c>
      <c r="BF175" s="4">
        <v>97.803489685058594</v>
      </c>
      <c r="BG175" s="4">
        <v>55.400001525878899</v>
      </c>
      <c r="BH175" s="4">
        <v>18.997571945190401</v>
      </c>
      <c r="BI175" s="4">
        <v>116.36903381347599</v>
      </c>
      <c r="BJ175" s="4">
        <v>25.7000007629394</v>
      </c>
      <c r="BK175" s="4">
        <v>162.46000671386699</v>
      </c>
      <c r="BL175" s="4">
        <v>83.21728515625</v>
      </c>
      <c r="BM175" s="4">
        <v>151.02999877929599</v>
      </c>
      <c r="BN175" s="4">
        <v>116.85726165771401</v>
      </c>
      <c r="BO175" s="4">
        <v>34.139347076416001</v>
      </c>
      <c r="BP175" s="4">
        <v>228.24842834472599</v>
      </c>
      <c r="BQ175" s="4">
        <v>62.740001678466797</v>
      </c>
      <c r="BR175" s="4">
        <v>38.869998931884702</v>
      </c>
      <c r="BS175" s="4">
        <v>68.680000305175696</v>
      </c>
      <c r="BT175" s="4">
        <v>99.620002746582003</v>
      </c>
      <c r="BU175" s="4">
        <v>17.4500007629394</v>
      </c>
      <c r="BV175" s="4">
        <v>169.71000671386699</v>
      </c>
      <c r="BW175" s="4">
        <v>68.349357604980398</v>
      </c>
      <c r="BX175" s="4">
        <v>39.42333984375</v>
      </c>
      <c r="BY175" s="4">
        <v>89.809982299804602</v>
      </c>
      <c r="BZ175" s="4">
        <v>99.760002136230398</v>
      </c>
      <c r="CA175" s="4">
        <v>2461.42993164062</v>
      </c>
      <c r="CB175" s="6">
        <f t="shared" si="128"/>
        <v>1.9824424257200768E-2</v>
      </c>
      <c r="CC175" s="6">
        <f>IFERROR(D175/D174-1,"N/A")</f>
        <v>0</v>
      </c>
      <c r="CD175" s="6">
        <f>IFERROR(E175/E174-1,"N/A")</f>
        <v>-5.5859559734914299E-3</v>
      </c>
      <c r="CE175" s="6">
        <f>IFERROR(F175/F174-1,"N/A")</f>
        <v>-2.059364524278906E-3</v>
      </c>
      <c r="CF175" s="6">
        <f>IFERROR(G175/G174-1,"N/A")</f>
        <v>1.3832137457153504E-2</v>
      </c>
      <c r="CG175" s="6">
        <f>IFERROR(H175/H174-1,"N/A")</f>
        <v>1.2647660391440496E-4</v>
      </c>
      <c r="CH175" s="6">
        <f>IFERROR(I175/I174-1,"N/A")</f>
        <v>4.5622552860965504E-2</v>
      </c>
      <c r="CI175" s="6" t="str">
        <f>IFERROR(J175/J174-1,"N/A")</f>
        <v>N/A</v>
      </c>
      <c r="CJ175" s="6" t="str">
        <f>IFERROR(K175/K174-1,"N/A")</f>
        <v>N/A</v>
      </c>
      <c r="CK175" s="6">
        <f>IFERROR(L175/L174-1,"N/A")</f>
        <v>-5.9012688161146354E-3</v>
      </c>
      <c r="CL175" s="6">
        <f>IFERROR(M175/M174-1,"N/A")</f>
        <v>-1.8560717976148222E-3</v>
      </c>
      <c r="CM175" s="6" t="str">
        <f>IFERROR(N175/N174-1,"N/A")</f>
        <v>N/A</v>
      </c>
      <c r="CN175" s="6">
        <f>IFERROR(O175/O174-1,"N/A")</f>
        <v>6.8471023558140942E-3</v>
      </c>
      <c r="CO175" s="6">
        <f>IFERROR(P175/P174-1,"N/A")</f>
        <v>-9.7940475498855539E-3</v>
      </c>
      <c r="CP175" s="6">
        <f>IFERROR(Q175/Q174-1,"N/A")</f>
        <v>-2.418379774852597E-2</v>
      </c>
      <c r="CQ175" s="6">
        <f t="shared" si="129"/>
        <v>1.050420201739799E-2</v>
      </c>
      <c r="CR175" s="6">
        <f t="shared" si="130"/>
        <v>2.6279985970592001E-3</v>
      </c>
      <c r="CS175" s="6" t="str">
        <f t="shared" si="131"/>
        <v>N/A</v>
      </c>
      <c r="CT175" s="6">
        <f t="shared" si="132"/>
        <v>1.6964719753347568E-2</v>
      </c>
      <c r="CU175" s="6">
        <f t="shared" si="133"/>
        <v>4.2115369764172961E-4</v>
      </c>
      <c r="CV175" s="6">
        <f t="shared" si="134"/>
        <v>0</v>
      </c>
      <c r="CW175" s="6">
        <f t="shared" si="135"/>
        <v>-3.5360140890212666E-3</v>
      </c>
      <c r="CX175" s="6">
        <f t="shared" si="136"/>
        <v>-7.0588728960823133E-3</v>
      </c>
      <c r="CY175" s="6">
        <f t="shared" si="137"/>
        <v>6.5308581138796562E-3</v>
      </c>
      <c r="CZ175" s="6">
        <f t="shared" si="138"/>
        <v>-2.9687825243774668E-2</v>
      </c>
      <c r="DA175" s="6">
        <f t="shared" si="139"/>
        <v>6.8333073607826922E-3</v>
      </c>
      <c r="DB175" s="6">
        <f t="shared" si="140"/>
        <v>1.647779513552039E-2</v>
      </c>
      <c r="DC175" s="6">
        <f t="shared" si="141"/>
        <v>1.5245198264732363E-2</v>
      </c>
      <c r="DD175" s="6">
        <f t="shared" si="142"/>
        <v>5.6225678112278299E-3</v>
      </c>
      <c r="DE175" s="6">
        <f t="shared" si="143"/>
        <v>-2.4504067081697722E-2</v>
      </c>
      <c r="DF175" s="6">
        <f t="shared" si="144"/>
        <v>2.3818258301322448E-3</v>
      </c>
      <c r="DG175" s="6">
        <f t="shared" si="145"/>
        <v>2.0745097825723979E-2</v>
      </c>
      <c r="DH175" s="6">
        <f t="shared" si="146"/>
        <v>2.1336434425542894E-3</v>
      </c>
      <c r="DI175" s="6">
        <f t="shared" si="147"/>
        <v>6.3532383033124695E-3</v>
      </c>
      <c r="DJ175" s="6">
        <f t="shared" si="148"/>
        <v>1.6700215221308046E-3</v>
      </c>
      <c r="DK175" s="6">
        <f t="shared" si="149"/>
        <v>-1.1477117718429963E-2</v>
      </c>
      <c r="DL175" s="6">
        <f t="shared" si="150"/>
        <v>-1.0225267090990808E-2</v>
      </c>
      <c r="DM175" s="6">
        <f t="shared" si="151"/>
        <v>-4.2593256938747714E-3</v>
      </c>
      <c r="DN175" s="6">
        <f t="shared" si="152"/>
        <v>3.5334532116086947E-3</v>
      </c>
      <c r="DO175" s="6">
        <f t="shared" si="153"/>
        <v>1.0701849226228299E-2</v>
      </c>
      <c r="DP175" s="6">
        <f t="shared" si="154"/>
        <v>1.2257370791155742E-2</v>
      </c>
      <c r="DQ175" s="6">
        <f t="shared" si="155"/>
        <v>1.0774156304294014E-3</v>
      </c>
      <c r="DR175" s="6">
        <f t="shared" si="156"/>
        <v>2.9206254772007334E-4</v>
      </c>
      <c r="DS175" s="6" t="str">
        <f t="shared" si="157"/>
        <v>N/A</v>
      </c>
      <c r="DT175" s="6">
        <f t="shared" si="158"/>
        <v>7.6303408767672831E-3</v>
      </c>
      <c r="DU175" s="6">
        <f t="shared" si="159"/>
        <v>-3.4828005765855874E-2</v>
      </c>
      <c r="DV175" s="6">
        <f t="shared" si="160"/>
        <v>2.8373347326919873E-3</v>
      </c>
      <c r="DW175" s="6">
        <f t="shared" si="161"/>
        <v>-1.1716736862970478E-2</v>
      </c>
      <c r="DX175" s="6">
        <f t="shared" si="162"/>
        <v>1.4376820401073909E-2</v>
      </c>
      <c r="DY175" s="6">
        <f t="shared" si="163"/>
        <v>-3.1954212606352117E-3</v>
      </c>
      <c r="DZ175" s="6">
        <f t="shared" si="164"/>
        <v>1.7062367625971353E-2</v>
      </c>
      <c r="EA175" s="6" t="str">
        <f t="shared" si="165"/>
        <v>N/A</v>
      </c>
      <c r="EB175" s="6" t="str">
        <f t="shared" si="166"/>
        <v>N/A</v>
      </c>
      <c r="EC175" s="6">
        <f t="shared" si="167"/>
        <v>-3.1140448826556533E-3</v>
      </c>
      <c r="ED175" s="6">
        <f t="shared" si="168"/>
        <v>-1.1378565625440928E-2</v>
      </c>
      <c r="EE175" s="6">
        <f t="shared" si="169"/>
        <v>4.0304392936039157E-3</v>
      </c>
      <c r="EF175" s="6">
        <f t="shared" si="170"/>
        <v>-3.7762827219518513E-3</v>
      </c>
      <c r="EG175" s="6">
        <f t="shared" si="171"/>
        <v>3.1460489021932769E-3</v>
      </c>
      <c r="EH175" s="6">
        <f t="shared" si="172"/>
        <v>1.3102894552753597E-2</v>
      </c>
      <c r="EI175" s="6">
        <f t="shared" si="173"/>
        <v>-2.0952351888022913E-2</v>
      </c>
      <c r="EJ175" s="6">
        <f t="shared" si="174"/>
        <v>1.0826315828448507E-2</v>
      </c>
      <c r="EK175" s="6">
        <f t="shared" si="175"/>
        <v>5.7489141780830977E-4</v>
      </c>
      <c r="EL175" s="6">
        <f t="shared" si="176"/>
        <v>1.3488085151044826E-2</v>
      </c>
      <c r="EM175" s="6">
        <f t="shared" si="177"/>
        <v>-5.8862597710298559E-3</v>
      </c>
      <c r="EN175" s="6">
        <f t="shared" si="178"/>
        <v>-1.5988628275882877E-2</v>
      </c>
      <c r="EO175" s="6">
        <f t="shared" si="179"/>
        <v>2.4698481470880385E-2</v>
      </c>
      <c r="EP175" s="6">
        <f t="shared" si="180"/>
        <v>-9.4726629724595224E-3</v>
      </c>
      <c r="EQ175" s="6">
        <f t="shared" si="181"/>
        <v>-1.0280368975653653E-3</v>
      </c>
      <c r="ER175" s="6">
        <f t="shared" si="182"/>
        <v>-2.0564178273363432E-2</v>
      </c>
      <c r="ES175" s="6">
        <f t="shared" si="183"/>
        <v>1.2060577545929263E-3</v>
      </c>
      <c r="ET175" s="6">
        <f t="shared" si="184"/>
        <v>1.3356646849958409E-2</v>
      </c>
      <c r="EU175" s="6">
        <f t="shared" si="185"/>
        <v>-9.4182850367208193E-4</v>
      </c>
      <c r="EV175" s="6">
        <f t="shared" si="186"/>
        <v>5.694923644012917E-4</v>
      </c>
      <c r="EW175" s="6">
        <f t="shared" si="187"/>
        <v>3.1180497336986912E-2</v>
      </c>
      <c r="EX175" s="6">
        <f t="shared" si="188"/>
        <v>2.4196428703490369E-2</v>
      </c>
      <c r="EY175" s="6">
        <f t="shared" si="189"/>
        <v>-9.8262815262492031E-3</v>
      </c>
      <c r="EZ175" s="6">
        <f t="shared" si="190"/>
        <v>-1.4888507039204635E-3</v>
      </c>
    </row>
    <row r="176" spans="1:156" x14ac:dyDescent="0.25">
      <c r="A176" s="1">
        <v>42989</v>
      </c>
      <c r="B176" s="5">
        <v>174</v>
      </c>
      <c r="C176" s="4">
        <v>157.80999755859301</v>
      </c>
      <c r="D176" s="4">
        <v>10.565330505371</v>
      </c>
      <c r="E176" s="4">
        <v>43.827499389648402</v>
      </c>
      <c r="F176" s="4">
        <v>79.312332153320298</v>
      </c>
      <c r="G176" s="4">
        <v>218.86000061035099</v>
      </c>
      <c r="H176" s="4">
        <v>74.118812561035099</v>
      </c>
      <c r="I176" s="4">
        <v>22.513198852538999</v>
      </c>
      <c r="J176" s="4" t="s">
        <v>151</v>
      </c>
      <c r="K176" s="4" t="s">
        <v>151</v>
      </c>
      <c r="L176" s="4">
        <v>56.956096649169901</v>
      </c>
      <c r="M176" s="4">
        <v>89.434944152832003</v>
      </c>
      <c r="N176" s="4" t="s">
        <v>151</v>
      </c>
      <c r="O176" s="4">
        <v>32.599998474121001</v>
      </c>
      <c r="P176" s="4">
        <v>108.56999969482401</v>
      </c>
      <c r="Q176" s="4">
        <v>40.790000915527301</v>
      </c>
      <c r="R176" s="4">
        <v>24.7000007629394</v>
      </c>
      <c r="S176" s="4">
        <v>83.117347717285099</v>
      </c>
      <c r="T176" s="4" t="s">
        <v>151</v>
      </c>
      <c r="U176" s="4">
        <v>181.08033752441401</v>
      </c>
      <c r="V176" s="4">
        <v>73.129997253417898</v>
      </c>
      <c r="W176" s="4">
        <v>1.25</v>
      </c>
      <c r="X176" s="4">
        <v>84.680000305175696</v>
      </c>
      <c r="Y176" s="4">
        <v>17.340000152587798</v>
      </c>
      <c r="Z176" s="4">
        <v>44.151527404785099</v>
      </c>
      <c r="AA176" s="4">
        <v>82.947738647460895</v>
      </c>
      <c r="AB176" s="4">
        <v>152.03749084472599</v>
      </c>
      <c r="AC176" s="4">
        <v>146.100006103515</v>
      </c>
      <c r="AD176" s="4">
        <v>93.223526000976506</v>
      </c>
      <c r="AE176" s="4">
        <v>38.240001678466797</v>
      </c>
      <c r="AF176" s="4">
        <v>41.909999847412102</v>
      </c>
      <c r="AG176" s="4">
        <v>194.53022766113199</v>
      </c>
      <c r="AH176" s="4">
        <v>114.586212158203</v>
      </c>
      <c r="AI176" s="4">
        <v>177.100006103515</v>
      </c>
      <c r="AJ176" s="4">
        <v>23.871110916137599</v>
      </c>
      <c r="AK176" s="4">
        <v>97.498512268066406</v>
      </c>
      <c r="AL176" s="4">
        <v>39.990001678466797</v>
      </c>
      <c r="AM176" s="4">
        <v>53.003067016601499</v>
      </c>
      <c r="AN176" s="4">
        <v>56.026840209960902</v>
      </c>
      <c r="AO176" s="4">
        <v>43.090023040771399</v>
      </c>
      <c r="AP176" s="4">
        <v>41.159999847412102</v>
      </c>
      <c r="AQ176" s="4">
        <v>174.49488830566401</v>
      </c>
      <c r="AR176" s="4">
        <v>65.879997253417898</v>
      </c>
      <c r="AS176" s="4">
        <v>101.181114196777</v>
      </c>
      <c r="AT176" s="4" t="s">
        <v>151</v>
      </c>
      <c r="AU176" s="4">
        <v>110.78514099121</v>
      </c>
      <c r="AV176" s="4">
        <v>21.823873519897401</v>
      </c>
      <c r="AW176" s="4">
        <v>106.704368591308</v>
      </c>
      <c r="AX176" s="4">
        <v>117.669998168945</v>
      </c>
      <c r="AY176" s="4">
        <v>2818.98999023437</v>
      </c>
      <c r="AZ176" s="4">
        <v>107.43975067138599</v>
      </c>
      <c r="BA176" s="4">
        <v>66.822029113769503</v>
      </c>
      <c r="BB176" s="4" t="s">
        <v>151</v>
      </c>
      <c r="BC176" s="4" t="s">
        <v>151</v>
      </c>
      <c r="BD176" s="4">
        <v>75.269996643066406</v>
      </c>
      <c r="BE176" s="4">
        <v>22.600000381469702</v>
      </c>
      <c r="BF176" s="4">
        <v>98.282310485839801</v>
      </c>
      <c r="BG176" s="4">
        <v>56.049999237060497</v>
      </c>
      <c r="BH176" s="4">
        <v>18.9635314941406</v>
      </c>
      <c r="BI176" s="4">
        <v>118.457305908203</v>
      </c>
      <c r="BJ176" s="4">
        <v>24.850000381469702</v>
      </c>
      <c r="BK176" s="4">
        <v>168.57000732421801</v>
      </c>
      <c r="BL176" s="4">
        <v>83.628372192382798</v>
      </c>
      <c r="BM176" s="4">
        <v>153.63999938964801</v>
      </c>
      <c r="BN176" s="4">
        <v>118.455513000488</v>
      </c>
      <c r="BO176" s="4">
        <v>34.781654357910099</v>
      </c>
      <c r="BP176" s="4">
        <v>229.32716369628901</v>
      </c>
      <c r="BQ176" s="4">
        <v>63.029998779296797</v>
      </c>
      <c r="BR176" s="4">
        <v>39.549999237060497</v>
      </c>
      <c r="BS176" s="4">
        <v>72.737998962402301</v>
      </c>
      <c r="BT176" s="4">
        <v>100.11000061035099</v>
      </c>
      <c r="BU176" s="4">
        <v>17.659999847412099</v>
      </c>
      <c r="BV176" s="4">
        <v>171.14999389648401</v>
      </c>
      <c r="BW176" s="4">
        <v>69.273262023925696</v>
      </c>
      <c r="BX176" s="4">
        <v>40.218029022216797</v>
      </c>
      <c r="BY176" s="4">
        <v>89.7215576171875</v>
      </c>
      <c r="BZ176" s="4">
        <v>103.129997253417</v>
      </c>
      <c r="CA176" s="4">
        <v>2488.11010742187</v>
      </c>
      <c r="CB176" s="6">
        <f t="shared" si="128"/>
        <v>5.7998960962954982E-3</v>
      </c>
      <c r="CC176" s="6">
        <f>IFERROR(D176/D175-1,"N/A")</f>
        <v>0</v>
      </c>
      <c r="CD176" s="6">
        <f>IFERROR(E176/E175-1,"N/A")</f>
        <v>1.5230513055154216E-2</v>
      </c>
      <c r="CE176" s="6">
        <f>IFERROR(F176/F175-1,"N/A")</f>
        <v>9.0574805871272979E-3</v>
      </c>
      <c r="CF176" s="6">
        <f>IFERROR(G176/G175-1,"N/A")</f>
        <v>2.0144787340656833E-3</v>
      </c>
      <c r="CG176" s="6">
        <f>IFERROR(H176/H175-1,"N/A")</f>
        <v>1.3657015454488386E-2</v>
      </c>
      <c r="CH176" s="6">
        <f>IFERROR(I176/I175-1,"N/A")</f>
        <v>-2.5555937699116571E-2</v>
      </c>
      <c r="CI176" s="6" t="str">
        <f>IFERROR(J176/J175-1,"N/A")</f>
        <v>N/A</v>
      </c>
      <c r="CJ176" s="6" t="str">
        <f>IFERROR(K176/K175-1,"N/A")</f>
        <v>N/A</v>
      </c>
      <c r="CK176" s="6">
        <f>IFERROR(L176/L175-1,"N/A")</f>
        <v>1.6621355484337297E-2</v>
      </c>
      <c r="CL176" s="6">
        <f>IFERROR(M176/M175-1,"N/A")</f>
        <v>1.5187520687109712E-2</v>
      </c>
      <c r="CM176" s="6" t="str">
        <f>IFERROR(N176/N175-1,"N/A")</f>
        <v>N/A</v>
      </c>
      <c r="CN176" s="6">
        <f>IFERROR(O176/O175-1,"N/A")</f>
        <v>7.7279756349908357E-3</v>
      </c>
      <c r="CO176" s="6">
        <f>IFERROR(P176/P175-1,"N/A")</f>
        <v>3.6050969546017608E-3</v>
      </c>
      <c r="CP176" s="6">
        <f>IFERROR(Q176/Q175-1,"N/A")</f>
        <v>1.0904645800383417E-2</v>
      </c>
      <c r="CQ176" s="6">
        <f t="shared" si="129"/>
        <v>2.7027091330517061E-2</v>
      </c>
      <c r="CR176" s="6">
        <f t="shared" si="130"/>
        <v>3.0840460382827617E-2</v>
      </c>
      <c r="CS176" s="6" t="str">
        <f t="shared" si="131"/>
        <v>N/A</v>
      </c>
      <c r="CT176" s="6">
        <f t="shared" si="132"/>
        <v>1.3892917433209861E-2</v>
      </c>
      <c r="CU176" s="6">
        <f t="shared" si="133"/>
        <v>2.6241861649296094E-2</v>
      </c>
      <c r="CV176" s="6">
        <f t="shared" si="134"/>
        <v>-3.8461503192513513E-2</v>
      </c>
      <c r="CW176" s="6">
        <f t="shared" si="135"/>
        <v>1.6560135809353671E-3</v>
      </c>
      <c r="CX176" s="6">
        <f t="shared" si="136"/>
        <v>2.725124494617015E-2</v>
      </c>
      <c r="CY176" s="6">
        <f t="shared" si="137"/>
        <v>8.257934329058747E-3</v>
      </c>
      <c r="CZ176" s="6">
        <f t="shared" si="138"/>
        <v>6.1866062122604148E-3</v>
      </c>
      <c r="DA176" s="6">
        <f t="shared" si="139"/>
        <v>1.2556864730406403E-4</v>
      </c>
      <c r="DB176" s="6">
        <f t="shared" si="140"/>
        <v>1.2123310883305871E-2</v>
      </c>
      <c r="DC176" s="6">
        <f t="shared" si="141"/>
        <v>2.268351482577935E-2</v>
      </c>
      <c r="DD176" s="6">
        <f t="shared" si="142"/>
        <v>1.8104373810256202E-2</v>
      </c>
      <c r="DE176" s="6">
        <f t="shared" si="143"/>
        <v>2.631593597113735E-3</v>
      </c>
      <c r="DF176" s="6">
        <f t="shared" si="144"/>
        <v>6.4155698409704698E-3</v>
      </c>
      <c r="DG176" s="6">
        <f t="shared" si="145"/>
        <v>1.2442351460495438E-3</v>
      </c>
      <c r="DH176" s="6">
        <f t="shared" si="146"/>
        <v>1.9104657311198814E-2</v>
      </c>
      <c r="DI176" s="6">
        <f t="shared" si="147"/>
        <v>5.4713360414035961E-3</v>
      </c>
      <c r="DJ176" s="6">
        <f t="shared" si="148"/>
        <v>5.1974916244850178E-3</v>
      </c>
      <c r="DK176" s="6">
        <f t="shared" si="149"/>
        <v>9.3387873941694899E-3</v>
      </c>
      <c r="DL176" s="6">
        <f t="shared" si="150"/>
        <v>5.2529219898578283E-3</v>
      </c>
      <c r="DM176" s="6">
        <f t="shared" si="151"/>
        <v>1.8377614233532347E-2</v>
      </c>
      <c r="DN176" s="6">
        <f t="shared" si="152"/>
        <v>4.1814405238616015E-3</v>
      </c>
      <c r="DO176" s="6">
        <f t="shared" si="153"/>
        <v>1.3543443210892514E-2</v>
      </c>
      <c r="DP176" s="6">
        <f t="shared" si="154"/>
        <v>8.0164819821531008E-3</v>
      </c>
      <c r="DQ176" s="6">
        <f t="shared" si="155"/>
        <v>1.291507266399905E-2</v>
      </c>
      <c r="DR176" s="6">
        <f t="shared" si="156"/>
        <v>2.3851346974839593E-2</v>
      </c>
      <c r="DS176" s="6" t="str">
        <f t="shared" si="157"/>
        <v>N/A</v>
      </c>
      <c r="DT176" s="6">
        <f t="shared" si="158"/>
        <v>7.6596492365081925E-3</v>
      </c>
      <c r="DU176" s="6">
        <f t="shared" si="159"/>
        <v>3.4280604735327458E-2</v>
      </c>
      <c r="DV176" s="6">
        <f t="shared" si="160"/>
        <v>1.5332690950274452E-2</v>
      </c>
      <c r="DW176" s="6">
        <f t="shared" si="161"/>
        <v>1.0910623938305219E-2</v>
      </c>
      <c r="DX176" s="6">
        <f t="shared" si="162"/>
        <v>2.4453988536738303E-2</v>
      </c>
      <c r="DY176" s="6">
        <f t="shared" si="163"/>
        <v>2.2260947640693196E-3</v>
      </c>
      <c r="DZ176" s="6">
        <f t="shared" si="164"/>
        <v>3.9257298065353829E-4</v>
      </c>
      <c r="EA176" s="6" t="str">
        <f t="shared" si="165"/>
        <v>N/A</v>
      </c>
      <c r="EB176" s="6" t="str">
        <f t="shared" si="166"/>
        <v>N/A</v>
      </c>
      <c r="EC176" s="6">
        <f t="shared" si="167"/>
        <v>2.2273522352635799E-2</v>
      </c>
      <c r="ED176" s="6">
        <f t="shared" si="168"/>
        <v>4.426838784574727E-4</v>
      </c>
      <c r="EE176" s="6">
        <f t="shared" si="169"/>
        <v>4.8957435192045207E-3</v>
      </c>
      <c r="EF176" s="6">
        <f t="shared" si="170"/>
        <v>1.1732810347991895E-2</v>
      </c>
      <c r="EG176" s="6">
        <f t="shared" si="171"/>
        <v>-1.7918316692264735E-3</v>
      </c>
      <c r="EH176" s="6">
        <f t="shared" si="172"/>
        <v>1.7945255935305049E-2</v>
      </c>
      <c r="EI176" s="6">
        <f t="shared" si="173"/>
        <v>-3.3073943822423457E-2</v>
      </c>
      <c r="EJ176" s="6">
        <f t="shared" si="174"/>
        <v>3.7609259866105305E-2</v>
      </c>
      <c r="EK176" s="6">
        <f t="shared" si="175"/>
        <v>4.9399236632261534E-3</v>
      </c>
      <c r="EL176" s="6">
        <f t="shared" si="176"/>
        <v>1.7281339015079222E-2</v>
      </c>
      <c r="EM176" s="6">
        <f t="shared" si="177"/>
        <v>1.3676953576538642E-2</v>
      </c>
      <c r="EN176" s="6">
        <f t="shared" si="178"/>
        <v>1.8814281364443852E-2</v>
      </c>
      <c r="EO176" s="6">
        <f t="shared" si="179"/>
        <v>4.7261458025629199E-3</v>
      </c>
      <c r="EP176" s="6">
        <f t="shared" si="180"/>
        <v>4.6222042249248751E-3</v>
      </c>
      <c r="EQ176" s="6">
        <f t="shared" si="181"/>
        <v>1.7494219806062139E-2</v>
      </c>
      <c r="ER176" s="6">
        <f t="shared" si="182"/>
        <v>5.9085594630097882E-2</v>
      </c>
      <c r="ES176" s="6">
        <f t="shared" si="183"/>
        <v>4.9186694464913305E-3</v>
      </c>
      <c r="ET176" s="6">
        <f t="shared" si="184"/>
        <v>1.2034330962248374E-2</v>
      </c>
      <c r="EU176" s="6">
        <f t="shared" si="185"/>
        <v>8.484986893229296E-3</v>
      </c>
      <c r="EV176" s="6">
        <f t="shared" si="186"/>
        <v>1.3517382625377827E-2</v>
      </c>
      <c r="EW176" s="6">
        <f t="shared" si="187"/>
        <v>2.0157834968230981E-2</v>
      </c>
      <c r="EX176" s="6">
        <f t="shared" si="188"/>
        <v>-9.8457521483441557E-4</v>
      </c>
      <c r="EY176" s="6">
        <f t="shared" si="189"/>
        <v>3.378102491000945E-2</v>
      </c>
      <c r="EZ176" s="6">
        <f t="shared" si="190"/>
        <v>1.083929931877714E-2</v>
      </c>
    </row>
    <row r="177" spans="1:156" x14ac:dyDescent="0.25">
      <c r="A177" s="1">
        <v>42990</v>
      </c>
      <c r="B177" s="5">
        <v>175</v>
      </c>
      <c r="C177" s="4">
        <v>157.91000366210901</v>
      </c>
      <c r="D177" s="4">
        <v>10.565330505371</v>
      </c>
      <c r="E177" s="4">
        <v>43.455001831054602</v>
      </c>
      <c r="F177" s="4">
        <v>78.167831420898395</v>
      </c>
      <c r="G177" s="4">
        <v>218.03999328613199</v>
      </c>
      <c r="H177" s="4">
        <v>74.414703369140597</v>
      </c>
      <c r="I177" s="4">
        <v>22.479600906371999</v>
      </c>
      <c r="J177" s="4" t="s">
        <v>151</v>
      </c>
      <c r="K177" s="4" t="s">
        <v>151</v>
      </c>
      <c r="L177" s="4">
        <v>57.507228851318303</v>
      </c>
      <c r="M177" s="4">
        <v>90.181289672851506</v>
      </c>
      <c r="N177" s="4" t="s">
        <v>151</v>
      </c>
      <c r="O177" s="4">
        <v>32.369998931884702</v>
      </c>
      <c r="P177" s="4">
        <v>109.26000213623</v>
      </c>
      <c r="Q177" s="4">
        <v>40.790000915527301</v>
      </c>
      <c r="R177" s="4">
        <v>25.25</v>
      </c>
      <c r="S177" s="4">
        <v>85.193717956542898</v>
      </c>
      <c r="T177" s="4" t="s">
        <v>151</v>
      </c>
      <c r="U177" s="4">
        <v>181.942459106445</v>
      </c>
      <c r="V177" s="4">
        <v>73.610000610351506</v>
      </c>
      <c r="W177" s="4">
        <v>1.21000003814697</v>
      </c>
      <c r="X177" s="4">
        <v>87.610000610351506</v>
      </c>
      <c r="Y177" s="4">
        <v>17.620000839233398</v>
      </c>
      <c r="Z177" s="4">
        <v>43.893222808837798</v>
      </c>
      <c r="AA177" s="4">
        <v>83.837982177734304</v>
      </c>
      <c r="AB177" s="4">
        <v>153.87168884277301</v>
      </c>
      <c r="AC177" s="4">
        <v>144.92999267578099</v>
      </c>
      <c r="AD177" s="4">
        <v>95.213615417480398</v>
      </c>
      <c r="AE177" s="4">
        <v>38.4799995422363</v>
      </c>
      <c r="AF177" s="4">
        <v>43.419998168945298</v>
      </c>
      <c r="AG177" s="4">
        <v>196.16520690917901</v>
      </c>
      <c r="AH177" s="4">
        <v>115.526077270507</v>
      </c>
      <c r="AI177" s="4">
        <v>177.99000549316401</v>
      </c>
      <c r="AJ177" s="4">
        <v>24.510606765746999</v>
      </c>
      <c r="AK177" s="4">
        <v>97.631683349609304</v>
      </c>
      <c r="AL177" s="4">
        <v>40.599998474121001</v>
      </c>
      <c r="AM177" s="4">
        <v>53.252353668212798</v>
      </c>
      <c r="AN177" s="4">
        <v>56.201168060302699</v>
      </c>
      <c r="AO177" s="4">
        <v>43.439426422119098</v>
      </c>
      <c r="AP177" s="4">
        <v>41.520000457763601</v>
      </c>
      <c r="AQ177" s="4">
        <v>174.75692749023401</v>
      </c>
      <c r="AR177" s="4">
        <v>65.739997863769503</v>
      </c>
      <c r="AS177" s="4">
        <v>101.758346557617</v>
      </c>
      <c r="AT177" s="4" t="s">
        <v>151</v>
      </c>
      <c r="AU177" s="4">
        <v>112.670288085937</v>
      </c>
      <c r="AV177" s="4">
        <v>22.4996223449707</v>
      </c>
      <c r="AW177" s="4">
        <v>108.171836853027</v>
      </c>
      <c r="AX177" s="4">
        <v>116.26000213623</v>
      </c>
      <c r="AY177" s="4">
        <v>2799.61010742187</v>
      </c>
      <c r="AZ177" s="4">
        <v>107.659301757812</v>
      </c>
      <c r="BA177" s="4">
        <v>66.723747253417898</v>
      </c>
      <c r="BB177" s="4" t="s">
        <v>151</v>
      </c>
      <c r="BC177" s="4" t="s">
        <v>151</v>
      </c>
      <c r="BD177" s="4">
        <v>74.730003356933594</v>
      </c>
      <c r="BE177" s="4">
        <v>22.600000381469702</v>
      </c>
      <c r="BF177" s="4">
        <v>99.182510375976506</v>
      </c>
      <c r="BG177" s="4">
        <v>56.270000457763601</v>
      </c>
      <c r="BH177" s="4">
        <v>18.844373703002901</v>
      </c>
      <c r="BI177" s="4">
        <v>121.241645812988</v>
      </c>
      <c r="BJ177" s="4">
        <v>26.399999618530199</v>
      </c>
      <c r="BK177" s="4">
        <v>171.24000549316401</v>
      </c>
      <c r="BL177" s="4">
        <v>83.570983886718693</v>
      </c>
      <c r="BM177" s="4">
        <v>154.61000061035099</v>
      </c>
      <c r="BN177" s="4">
        <v>119.235137939453</v>
      </c>
      <c r="BO177" s="4">
        <v>35.131999969482401</v>
      </c>
      <c r="BP177" s="4">
        <v>230.97465515136699</v>
      </c>
      <c r="BQ177" s="4">
        <v>62.9799995422363</v>
      </c>
      <c r="BR177" s="4">
        <v>39.880001068115199</v>
      </c>
      <c r="BS177" s="4">
        <v>72.550003051757798</v>
      </c>
      <c r="BT177" s="4">
        <v>99.949996948242102</v>
      </c>
      <c r="BU177" s="4">
        <v>18.170000076293899</v>
      </c>
      <c r="BV177" s="4">
        <v>171.75</v>
      </c>
      <c r="BW177" s="4">
        <v>70.090202331542898</v>
      </c>
      <c r="BX177" s="4">
        <v>40.315845489501903</v>
      </c>
      <c r="BY177" s="4">
        <v>89.692108154296804</v>
      </c>
      <c r="BZ177" s="4">
        <v>103.449996948242</v>
      </c>
      <c r="CA177" s="4">
        <v>2496.47998046875</v>
      </c>
      <c r="CB177" s="6">
        <f t="shared" si="128"/>
        <v>6.3371209088858294E-4</v>
      </c>
      <c r="CC177" s="6">
        <f>IFERROR(D177/D176-1,"N/A")</f>
        <v>0</v>
      </c>
      <c r="CD177" s="6">
        <f>IFERROR(E177/E176-1,"N/A")</f>
        <v>-8.4991743490111515E-3</v>
      </c>
      <c r="CE177" s="6">
        <f>IFERROR(F177/F176-1,"N/A")</f>
        <v>-1.4430299820328618E-2</v>
      </c>
      <c r="CF177" s="6">
        <f>IFERROR(G177/G176-1,"N/A")</f>
        <v>-3.7467208349273307E-3</v>
      </c>
      <c r="CG177" s="6">
        <f>IFERROR(H177/H176-1,"N/A")</f>
        <v>3.9921147935531032E-3</v>
      </c>
      <c r="CH177" s="6">
        <f>IFERROR(I177/I176-1,"N/A")</f>
        <v>-1.4923666062324203E-3</v>
      </c>
      <c r="CI177" s="6" t="str">
        <f>IFERROR(J177/J176-1,"N/A")</f>
        <v>N/A</v>
      </c>
      <c r="CJ177" s="6" t="str">
        <f>IFERROR(K177/K176-1,"N/A")</f>
        <v>N/A</v>
      </c>
      <c r="CK177" s="6">
        <f>IFERROR(L177/L176-1,"N/A")</f>
        <v>9.6764391271964012E-3</v>
      </c>
      <c r="CL177" s="6">
        <f>IFERROR(M177/M176-1,"N/A")</f>
        <v>8.3451220000103632E-3</v>
      </c>
      <c r="CM177" s="6" t="str">
        <f>IFERROR(N177/N176-1,"N/A")</f>
        <v>N/A</v>
      </c>
      <c r="CN177" s="6">
        <f>IFERROR(O177/O176-1,"N/A")</f>
        <v>-7.0552010123215991E-3</v>
      </c>
      <c r="CO177" s="6">
        <f>IFERROR(P177/P176-1,"N/A")</f>
        <v>6.3553692856728183E-3</v>
      </c>
      <c r="CP177" s="6">
        <f>IFERROR(Q177/Q176-1,"N/A")</f>
        <v>0</v>
      </c>
      <c r="CQ177" s="6">
        <f t="shared" si="129"/>
        <v>2.2267174901704267E-2</v>
      </c>
      <c r="CR177" s="6">
        <f t="shared" si="130"/>
        <v>2.4981189803124471E-2</v>
      </c>
      <c r="CS177" s="6" t="str">
        <f t="shared" si="131"/>
        <v>N/A</v>
      </c>
      <c r="CT177" s="6">
        <f t="shared" si="132"/>
        <v>4.76098948023429E-3</v>
      </c>
      <c r="CU177" s="6">
        <f t="shared" si="133"/>
        <v>6.5636999174258914E-3</v>
      </c>
      <c r="CV177" s="6">
        <f t="shared" si="134"/>
        <v>-3.1999969482424007E-2</v>
      </c>
      <c r="CW177" s="6">
        <f t="shared" si="135"/>
        <v>3.4600853738975701E-2</v>
      </c>
      <c r="CX177" s="6">
        <f t="shared" si="136"/>
        <v>1.614767498164138E-2</v>
      </c>
      <c r="CY177" s="6">
        <f t="shared" si="137"/>
        <v>-5.8504113250520406E-3</v>
      </c>
      <c r="CZ177" s="6">
        <f t="shared" si="138"/>
        <v>1.0732583489190262E-2</v>
      </c>
      <c r="DA177" s="6">
        <f t="shared" si="139"/>
        <v>1.2064116474536313E-2</v>
      </c>
      <c r="DB177" s="6">
        <f t="shared" si="140"/>
        <v>-8.0083051256344406E-3</v>
      </c>
      <c r="DC177" s="6">
        <f t="shared" si="141"/>
        <v>2.1347502093871151E-2</v>
      </c>
      <c r="DD177" s="6">
        <f t="shared" si="142"/>
        <v>6.2760944883704095E-3</v>
      </c>
      <c r="DE177" s="6">
        <f t="shared" si="143"/>
        <v>3.6029547292552255E-2</v>
      </c>
      <c r="DF177" s="6">
        <f t="shared" si="144"/>
        <v>8.40475677073238E-3</v>
      </c>
      <c r="DG177" s="6">
        <f t="shared" si="145"/>
        <v>8.2022530861425302E-3</v>
      </c>
      <c r="DH177" s="6">
        <f t="shared" si="146"/>
        <v>5.0254057536780472E-3</v>
      </c>
      <c r="DI177" s="6">
        <f t="shared" si="147"/>
        <v>2.6789530317882226E-2</v>
      </c>
      <c r="DJ177" s="6">
        <f t="shared" si="148"/>
        <v>1.3658780882395138E-3</v>
      </c>
      <c r="DK177" s="6">
        <f t="shared" si="149"/>
        <v>1.525373268445418E-2</v>
      </c>
      <c r="DL177" s="6">
        <f t="shared" si="150"/>
        <v>4.7032495597512103E-3</v>
      </c>
      <c r="DM177" s="6">
        <f t="shared" si="151"/>
        <v>3.1115060154829344E-3</v>
      </c>
      <c r="DN177" s="6">
        <f t="shared" si="152"/>
        <v>8.1086840222177603E-3</v>
      </c>
      <c r="DO177" s="6">
        <f t="shared" si="153"/>
        <v>8.7463705463093344E-3</v>
      </c>
      <c r="DP177" s="6">
        <f t="shared" si="154"/>
        <v>1.5017012080662528E-3</v>
      </c>
      <c r="DQ177" s="6">
        <f t="shared" si="155"/>
        <v>-2.1250667195669148E-3</v>
      </c>
      <c r="DR177" s="6">
        <f t="shared" si="156"/>
        <v>5.7049417316892281E-3</v>
      </c>
      <c r="DS177" s="6" t="str">
        <f t="shared" si="157"/>
        <v>N/A</v>
      </c>
      <c r="DT177" s="6">
        <f t="shared" si="158"/>
        <v>1.7016244939170866E-2</v>
      </c>
      <c r="DU177" s="6">
        <f t="shared" si="159"/>
        <v>3.0963743647854258E-2</v>
      </c>
      <c r="DV177" s="6">
        <f t="shared" si="160"/>
        <v>1.3752654001820686E-2</v>
      </c>
      <c r="DW177" s="6">
        <f t="shared" si="161"/>
        <v>-1.198262985175369E-2</v>
      </c>
      <c r="DX177" s="6">
        <f t="shared" si="162"/>
        <v>-6.8747611306305689E-3</v>
      </c>
      <c r="DY177" s="6">
        <f t="shared" si="163"/>
        <v>2.0434809747233995E-3</v>
      </c>
      <c r="DZ177" s="6">
        <f t="shared" si="164"/>
        <v>-1.4708002982709578E-3</v>
      </c>
      <c r="EA177" s="6" t="str">
        <f t="shared" si="165"/>
        <v>N/A</v>
      </c>
      <c r="EB177" s="6" t="str">
        <f t="shared" si="166"/>
        <v>N/A</v>
      </c>
      <c r="EC177" s="6">
        <f t="shared" si="167"/>
        <v>-7.1740841001161071E-3</v>
      </c>
      <c r="ED177" s="6">
        <f t="shared" si="168"/>
        <v>0</v>
      </c>
      <c r="EE177" s="6">
        <f t="shared" si="169"/>
        <v>9.1593277130619377E-3</v>
      </c>
      <c r="EF177" s="6">
        <f t="shared" si="170"/>
        <v>3.9250887368011966E-3</v>
      </c>
      <c r="EG177" s="6">
        <f t="shared" si="171"/>
        <v>-6.283523254859813E-3</v>
      </c>
      <c r="EH177" s="6">
        <f t="shared" si="172"/>
        <v>2.3505007845971759E-2</v>
      </c>
      <c r="EI177" s="6">
        <f t="shared" si="173"/>
        <v>6.2374213813546353E-2</v>
      </c>
      <c r="EJ177" s="6">
        <f t="shared" si="174"/>
        <v>1.583910573018299E-2</v>
      </c>
      <c r="EK177" s="6">
        <f t="shared" si="175"/>
        <v>-6.8623009344348507E-4</v>
      </c>
      <c r="EL177" s="6">
        <f t="shared" si="176"/>
        <v>6.3134680067458149E-3</v>
      </c>
      <c r="EM177" s="6">
        <f t="shared" si="177"/>
        <v>6.5815842523242463E-3</v>
      </c>
      <c r="EN177" s="6">
        <f t="shared" si="178"/>
        <v>1.0072712699838116E-2</v>
      </c>
      <c r="EO177" s="6">
        <f t="shared" si="179"/>
        <v>7.1840222873023052E-3</v>
      </c>
      <c r="EP177" s="6">
        <f t="shared" si="180"/>
        <v>-7.9326095555820597E-4</v>
      </c>
      <c r="EQ177" s="6">
        <f t="shared" si="181"/>
        <v>8.3439149790291989E-3</v>
      </c>
      <c r="ER177" s="6">
        <f t="shared" si="182"/>
        <v>-2.584562585254413E-3</v>
      </c>
      <c r="ES177" s="6">
        <f t="shared" si="183"/>
        <v>-1.5982785049782899E-3</v>
      </c>
      <c r="ET177" s="6">
        <f t="shared" si="184"/>
        <v>2.8878835407041947E-2</v>
      </c>
      <c r="EU177" s="6">
        <f t="shared" si="185"/>
        <v>3.5057325440448484E-3</v>
      </c>
      <c r="EV177" s="6">
        <f t="shared" si="186"/>
        <v>1.1793010517319846E-2</v>
      </c>
      <c r="EW177" s="6">
        <f t="shared" si="187"/>
        <v>2.4321546744887623E-3</v>
      </c>
      <c r="EX177" s="6">
        <f t="shared" si="188"/>
        <v>-3.2823173909157788E-4</v>
      </c>
      <c r="EY177" s="6">
        <f t="shared" si="189"/>
        <v>3.1028769838776782E-3</v>
      </c>
      <c r="EZ177" s="6">
        <f t="shared" si="190"/>
        <v>3.3639480109475262E-3</v>
      </c>
    </row>
    <row r="178" spans="1:156" x14ac:dyDescent="0.25">
      <c r="A178" s="1">
        <v>42991</v>
      </c>
      <c r="B178" s="5">
        <v>176</v>
      </c>
      <c r="C178" s="4">
        <v>158.46000671386699</v>
      </c>
      <c r="D178" s="4">
        <v>10.565330505371</v>
      </c>
      <c r="E178" s="4">
        <v>43.722499847412102</v>
      </c>
      <c r="F178" s="4">
        <v>77.410865783691406</v>
      </c>
      <c r="G178" s="4">
        <v>220.47000122070301</v>
      </c>
      <c r="H178" s="4">
        <v>73.554771423339801</v>
      </c>
      <c r="I178" s="4">
        <v>22.364391326904201</v>
      </c>
      <c r="J178" s="4" t="s">
        <v>151</v>
      </c>
      <c r="K178" s="4" t="s">
        <v>151</v>
      </c>
      <c r="L178" s="4">
        <v>58.257904052734297</v>
      </c>
      <c r="M178" s="4">
        <v>90.354225158691406</v>
      </c>
      <c r="N178" s="4" t="s">
        <v>151</v>
      </c>
      <c r="O178" s="4">
        <v>32.799999237060497</v>
      </c>
      <c r="P178" s="4">
        <v>107.52999877929599</v>
      </c>
      <c r="Q178" s="4">
        <v>40.590000152587798</v>
      </c>
      <c r="R178" s="4">
        <v>24.850000381469702</v>
      </c>
      <c r="S178" s="4">
        <v>86.412193298339801</v>
      </c>
      <c r="T178" s="4" t="s">
        <v>151</v>
      </c>
      <c r="U178" s="4">
        <v>180.63005065917901</v>
      </c>
      <c r="V178" s="4">
        <v>74.959999084472599</v>
      </c>
      <c r="W178" s="4">
        <v>1.28999996185302</v>
      </c>
      <c r="X178" s="4">
        <v>85.290000915527301</v>
      </c>
      <c r="Y178" s="4">
        <v>17.790000915527301</v>
      </c>
      <c r="Z178" s="4">
        <v>43.531612396240199</v>
      </c>
      <c r="AA178" s="4">
        <v>86.694061279296804</v>
      </c>
      <c r="AB178" s="4">
        <v>153.26985168457</v>
      </c>
      <c r="AC178" s="4">
        <v>144.759994506835</v>
      </c>
      <c r="AD178" s="4">
        <v>94.951499938964801</v>
      </c>
      <c r="AE178" s="4">
        <v>37.939998626708899</v>
      </c>
      <c r="AF178" s="4">
        <v>42.970001220703097</v>
      </c>
      <c r="AG178" s="4">
        <v>193.29016113281199</v>
      </c>
      <c r="AH178" s="4">
        <v>114.121040344238</v>
      </c>
      <c r="AI178" s="4">
        <v>179.19999694824199</v>
      </c>
      <c r="AJ178" s="4">
        <v>24.650495529174801</v>
      </c>
      <c r="AK178" s="4">
        <v>97.118049621582003</v>
      </c>
      <c r="AL178" s="4">
        <v>40.700000762939403</v>
      </c>
      <c r="AM178" s="4">
        <v>52.753787994384702</v>
      </c>
      <c r="AN178" s="4">
        <v>56.166309356689403</v>
      </c>
      <c r="AO178" s="4">
        <v>43.958805084228501</v>
      </c>
      <c r="AP178" s="4">
        <v>41.450000762939403</v>
      </c>
      <c r="AQ178" s="4">
        <v>175.42654418945301</v>
      </c>
      <c r="AR178" s="4">
        <v>66.069999694824205</v>
      </c>
      <c r="AS178" s="4">
        <v>99.882308959960895</v>
      </c>
      <c r="AT178" s="4" t="s">
        <v>151</v>
      </c>
      <c r="AU178" s="4">
        <v>109.368835449218</v>
      </c>
      <c r="AV178" s="4">
        <v>21.938083648681602</v>
      </c>
      <c r="AW178" s="4">
        <v>107.980026245117</v>
      </c>
      <c r="AX178" s="4">
        <v>116.050003051757</v>
      </c>
      <c r="AY178" s="4">
        <v>2791.580078125</v>
      </c>
      <c r="AZ178" s="4">
        <v>107.516105651855</v>
      </c>
      <c r="BA178" s="4">
        <v>65.937339782714801</v>
      </c>
      <c r="BB178" s="4" t="s">
        <v>151</v>
      </c>
      <c r="BC178" s="4" t="s">
        <v>151</v>
      </c>
      <c r="BD178" s="4">
        <v>74.919998168945298</v>
      </c>
      <c r="BE178" s="4">
        <v>22.530000686645501</v>
      </c>
      <c r="BF178" s="4">
        <v>99.833686828613196</v>
      </c>
      <c r="BG178" s="4">
        <v>56.049999237060497</v>
      </c>
      <c r="BH178" s="4">
        <v>18.6869087219238</v>
      </c>
      <c r="BI178" s="4">
        <v>115.268463134765</v>
      </c>
      <c r="BJ178" s="4">
        <v>26.850000381469702</v>
      </c>
      <c r="BK178" s="4">
        <v>171.419998168945</v>
      </c>
      <c r="BL178" s="4">
        <v>83.255508422851506</v>
      </c>
      <c r="BM178" s="4">
        <v>154.5</v>
      </c>
      <c r="BN178" s="4">
        <v>119.702926635742</v>
      </c>
      <c r="BO178" s="4">
        <v>35.063873291015597</v>
      </c>
      <c r="BP178" s="4">
        <v>229.44483947753901</v>
      </c>
      <c r="BQ178" s="4">
        <v>62.799999237060497</v>
      </c>
      <c r="BR178" s="4">
        <v>39.869998931884702</v>
      </c>
      <c r="BS178" s="4">
        <v>73.246002197265597</v>
      </c>
      <c r="BT178" s="4">
        <v>98.779998779296804</v>
      </c>
      <c r="BU178" s="4">
        <v>18.2000007629394</v>
      </c>
      <c r="BV178" s="4">
        <v>169.58000183105401</v>
      </c>
      <c r="BW178" s="4">
        <v>69.944305419921804</v>
      </c>
      <c r="BX178" s="4">
        <v>40.193592071533203</v>
      </c>
      <c r="BY178" s="4">
        <v>89.377777099609304</v>
      </c>
      <c r="BZ178" s="4">
        <v>104.199996948242</v>
      </c>
      <c r="CA178" s="4">
        <v>2498.3701171875</v>
      </c>
      <c r="CB178" s="6">
        <f t="shared" si="128"/>
        <v>3.4830158888150553E-3</v>
      </c>
      <c r="CC178" s="6">
        <f>IFERROR(D178/D177-1,"N/A")</f>
        <v>0</v>
      </c>
      <c r="CD178" s="6">
        <f>IFERROR(E178/E177-1,"N/A")</f>
        <v>6.1557474418592051E-3</v>
      </c>
      <c r="CE178" s="6">
        <f>IFERROR(F178/F177-1,"N/A")</f>
        <v>-9.6838510605605777E-3</v>
      </c>
      <c r="CF178" s="6">
        <f>IFERROR(G178/G177-1,"N/A")</f>
        <v>1.1144780817261113E-2</v>
      </c>
      <c r="CG178" s="6">
        <f>IFERROR(H178/H177-1,"N/A")</f>
        <v>-1.155594132432447E-2</v>
      </c>
      <c r="CH178" s="6">
        <f>IFERROR(I178/I177-1,"N/A")</f>
        <v>-5.1250722798704684E-3</v>
      </c>
      <c r="CI178" s="6" t="str">
        <f>IFERROR(J178/J177-1,"N/A")</f>
        <v>N/A</v>
      </c>
      <c r="CJ178" s="6" t="str">
        <f>IFERROR(K178/K177-1,"N/A")</f>
        <v>N/A</v>
      </c>
      <c r="CK178" s="6">
        <f>IFERROR(L178/L177-1,"N/A")</f>
        <v>1.3053579809189308E-2</v>
      </c>
      <c r="CL178" s="6">
        <f>IFERROR(M178/M177-1,"N/A")</f>
        <v>1.9176426337133012E-3</v>
      </c>
      <c r="CM178" s="6" t="str">
        <f>IFERROR(N178/N177-1,"N/A")</f>
        <v>N/A</v>
      </c>
      <c r="CN178" s="6">
        <f>IFERROR(O178/O177-1,"N/A")</f>
        <v>1.3283914716235579E-2</v>
      </c>
      <c r="CO178" s="6">
        <f>IFERROR(P178/P177-1,"N/A")</f>
        <v>-1.5833821372042145E-2</v>
      </c>
      <c r="CP178" s="6">
        <f>IFERROR(Q178/Q177-1,"N/A")</f>
        <v>-4.9031811338687836E-3</v>
      </c>
      <c r="CQ178" s="6">
        <f t="shared" si="129"/>
        <v>-1.5841569050704885E-2</v>
      </c>
      <c r="CR178" s="6">
        <f t="shared" si="130"/>
        <v>1.4302408335065797E-2</v>
      </c>
      <c r="CS178" s="6" t="str">
        <f t="shared" si="131"/>
        <v>N/A</v>
      </c>
      <c r="CT178" s="6">
        <f t="shared" si="132"/>
        <v>-7.2133159775430444E-3</v>
      </c>
      <c r="CU178" s="6">
        <f t="shared" si="133"/>
        <v>1.83398785888782E-2</v>
      </c>
      <c r="CV178" s="6">
        <f t="shared" si="134"/>
        <v>6.6115637342098132E-2</v>
      </c>
      <c r="CW178" s="6">
        <f t="shared" si="135"/>
        <v>-2.6480991652339858E-2</v>
      </c>
      <c r="CX178" s="6">
        <f t="shared" si="136"/>
        <v>9.648130998687332E-3</v>
      </c>
      <c r="CY178" s="6">
        <f t="shared" si="137"/>
        <v>-8.2384110679790679E-3</v>
      </c>
      <c r="CZ178" s="6">
        <f t="shared" si="138"/>
        <v>3.4066648878877892E-2</v>
      </c>
      <c r="DA178" s="6">
        <f t="shared" si="139"/>
        <v>-3.9112923418808121E-3</v>
      </c>
      <c r="DB178" s="6">
        <f t="shared" si="140"/>
        <v>-1.1729674845585292E-3</v>
      </c>
      <c r="DC178" s="6">
        <f t="shared" si="141"/>
        <v>-2.7529201298186479E-3</v>
      </c>
      <c r="DD178" s="6">
        <f t="shared" si="142"/>
        <v>-1.4033287992498145E-2</v>
      </c>
      <c r="DE178" s="6">
        <f t="shared" si="143"/>
        <v>-1.0363817761836036E-2</v>
      </c>
      <c r="DF178" s="6">
        <f t="shared" si="144"/>
        <v>-1.4656247260494637E-2</v>
      </c>
      <c r="DG178" s="6">
        <f t="shared" si="145"/>
        <v>-1.2162075952592777E-2</v>
      </c>
      <c r="DH178" s="6">
        <f t="shared" si="146"/>
        <v>6.7980865089891651E-3</v>
      </c>
      <c r="DI178" s="6">
        <f t="shared" si="147"/>
        <v>5.7072746001249897E-3</v>
      </c>
      <c r="DJ178" s="6">
        <f t="shared" si="148"/>
        <v>-5.2609328284142221E-3</v>
      </c>
      <c r="DK178" s="6">
        <f t="shared" si="149"/>
        <v>2.4631106546011416E-3</v>
      </c>
      <c r="DL178" s="6">
        <f t="shared" si="150"/>
        <v>-9.3623218409161213E-3</v>
      </c>
      <c r="DM178" s="6">
        <f t="shared" si="151"/>
        <v>-6.2024873888555376E-4</v>
      </c>
      <c r="DN178" s="6">
        <f t="shared" si="152"/>
        <v>1.1956388582629707E-2</v>
      </c>
      <c r="DO178" s="6">
        <f t="shared" si="153"/>
        <v>-1.6859271207235738E-3</v>
      </c>
      <c r="DP178" s="6">
        <f t="shared" si="154"/>
        <v>3.8317033197807771E-3</v>
      </c>
      <c r="DQ178" s="6">
        <f t="shared" si="155"/>
        <v>5.0198028867989297E-3</v>
      </c>
      <c r="DR178" s="6">
        <f t="shared" si="156"/>
        <v>-1.843620362476972E-2</v>
      </c>
      <c r="DS178" s="6" t="str">
        <f t="shared" si="157"/>
        <v>N/A</v>
      </c>
      <c r="DT178" s="6">
        <f t="shared" si="158"/>
        <v>-2.9301892209602665E-2</v>
      </c>
      <c r="DU178" s="6">
        <f t="shared" si="159"/>
        <v>-2.4957694297238597E-2</v>
      </c>
      <c r="DV178" s="6">
        <f t="shared" si="160"/>
        <v>-1.7732028362484886E-3</v>
      </c>
      <c r="DW178" s="6">
        <f t="shared" si="161"/>
        <v>-1.806288324568639E-3</v>
      </c>
      <c r="DX178" s="6">
        <f t="shared" si="162"/>
        <v>-2.8682670046025205E-3</v>
      </c>
      <c r="DY178" s="6">
        <f t="shared" si="163"/>
        <v>-1.3300857763236529E-3</v>
      </c>
      <c r="DZ178" s="6">
        <f t="shared" si="164"/>
        <v>-1.1786020765834793E-2</v>
      </c>
      <c r="EA178" s="6" t="str">
        <f t="shared" si="165"/>
        <v>N/A</v>
      </c>
      <c r="EB178" s="6" t="str">
        <f t="shared" si="166"/>
        <v>N/A</v>
      </c>
      <c r="EC178" s="6">
        <f t="shared" si="167"/>
        <v>2.5424167466476799E-3</v>
      </c>
      <c r="ED178" s="6">
        <f t="shared" si="168"/>
        <v>-3.0973315771090082E-3</v>
      </c>
      <c r="EE178" s="6">
        <f t="shared" si="169"/>
        <v>6.5654362867832994E-3</v>
      </c>
      <c r="EF178" s="6">
        <f t="shared" si="170"/>
        <v>-3.9097426499620225E-3</v>
      </c>
      <c r="EG178" s="6">
        <f t="shared" si="171"/>
        <v>-8.356073996452773E-3</v>
      </c>
      <c r="EH178" s="6">
        <f t="shared" si="172"/>
        <v>-4.9266756799363098E-2</v>
      </c>
      <c r="EI178" s="6">
        <f t="shared" si="173"/>
        <v>1.7045483690978802E-2</v>
      </c>
      <c r="EJ178" s="6">
        <f t="shared" si="174"/>
        <v>1.0511134665209809E-3</v>
      </c>
      <c r="EK178" s="6">
        <f t="shared" si="175"/>
        <v>-3.7749401669701088E-3</v>
      </c>
      <c r="EL178" s="6">
        <f t="shared" si="176"/>
        <v>-7.1147150841954776E-4</v>
      </c>
      <c r="EM178" s="6">
        <f t="shared" si="177"/>
        <v>3.9232453148714264E-3</v>
      </c>
      <c r="EN178" s="6">
        <f t="shared" si="178"/>
        <v>-1.9391631141404408E-3</v>
      </c>
      <c r="EO178" s="6">
        <f t="shared" si="179"/>
        <v>-6.623305370130006E-3</v>
      </c>
      <c r="EP178" s="6">
        <f t="shared" si="180"/>
        <v>-2.8580550410307604E-3</v>
      </c>
      <c r="EQ178" s="6">
        <f t="shared" si="181"/>
        <v>-2.5080581651470979E-4</v>
      </c>
      <c r="ER178" s="6">
        <f t="shared" si="182"/>
        <v>9.5933716916767331E-3</v>
      </c>
      <c r="ES178" s="6">
        <f t="shared" si="183"/>
        <v>-1.1705834964168771E-2</v>
      </c>
      <c r="ET178" s="6">
        <f t="shared" si="184"/>
        <v>1.6511109807115787E-3</v>
      </c>
      <c r="EU178" s="6">
        <f t="shared" si="185"/>
        <v>-1.2634632715842753E-2</v>
      </c>
      <c r="EV178" s="6">
        <f t="shared" si="186"/>
        <v>-2.0815592874303679E-3</v>
      </c>
      <c r="EW178" s="6">
        <f t="shared" si="187"/>
        <v>-3.0323912715791712E-3</v>
      </c>
      <c r="EX178" s="6">
        <f t="shared" si="188"/>
        <v>-3.5045564337361501E-3</v>
      </c>
      <c r="EY178" s="6">
        <f t="shared" si="189"/>
        <v>7.249879382550839E-3</v>
      </c>
      <c r="EZ178" s="6">
        <f t="shared" si="190"/>
        <v>7.5712071938793812E-4</v>
      </c>
    </row>
    <row r="179" spans="1:156" x14ac:dyDescent="0.25">
      <c r="A179" s="1">
        <v>42992</v>
      </c>
      <c r="B179" s="5">
        <v>177</v>
      </c>
      <c r="C179" s="4">
        <v>158.86999511718699</v>
      </c>
      <c r="D179" s="4">
        <v>10.565330505371</v>
      </c>
      <c r="E179" s="4">
        <v>43.735000610351499</v>
      </c>
      <c r="F179" s="4">
        <v>78.357078552246094</v>
      </c>
      <c r="G179" s="4">
        <v>224.36999511718699</v>
      </c>
      <c r="H179" s="4">
        <v>73.661613464355398</v>
      </c>
      <c r="I179" s="4">
        <v>22.244384765625</v>
      </c>
      <c r="J179" s="4" t="s">
        <v>151</v>
      </c>
      <c r="K179" s="4" t="s">
        <v>151</v>
      </c>
      <c r="L179" s="4">
        <v>58.599983215332003</v>
      </c>
      <c r="M179" s="4">
        <v>90.991363525390597</v>
      </c>
      <c r="N179" s="4" t="s">
        <v>151</v>
      </c>
      <c r="O179" s="4">
        <v>32.459999084472599</v>
      </c>
      <c r="P179" s="4">
        <v>106.309997558593</v>
      </c>
      <c r="Q179" s="4">
        <v>40.240001678466797</v>
      </c>
      <c r="R179" s="4">
        <v>24.600000381469702</v>
      </c>
      <c r="S179" s="4">
        <v>87.058723449707003</v>
      </c>
      <c r="T179" s="4" t="s">
        <v>151</v>
      </c>
      <c r="U179" s="4">
        <v>182.37786865234301</v>
      </c>
      <c r="V179" s="4">
        <v>72.349998474121094</v>
      </c>
      <c r="W179" s="4">
        <v>1.29999995231628</v>
      </c>
      <c r="X179" s="4">
        <v>83.010002136230398</v>
      </c>
      <c r="Y179" s="4">
        <v>17.7600002288818</v>
      </c>
      <c r="Z179" s="4">
        <v>43.626319885253899</v>
      </c>
      <c r="AA179" s="4">
        <v>86.990806579589801</v>
      </c>
      <c r="AB179" s="4">
        <v>154.26335144042901</v>
      </c>
      <c r="AC179" s="4">
        <v>144.009994506835</v>
      </c>
      <c r="AD179" s="4">
        <v>92.941993713378906</v>
      </c>
      <c r="AE179" s="4">
        <v>38.049999237060497</v>
      </c>
      <c r="AF179" s="4">
        <v>43.159999847412102</v>
      </c>
      <c r="AG179" s="4">
        <v>193.032958984375</v>
      </c>
      <c r="AH179" s="4">
        <v>114.700141906738</v>
      </c>
      <c r="AI179" s="4">
        <v>179.919998168945</v>
      </c>
      <c r="AJ179" s="4">
        <v>24.950258255004801</v>
      </c>
      <c r="AK179" s="4">
        <v>97.041931152343693</v>
      </c>
      <c r="AL179" s="4">
        <v>40.950000762939403</v>
      </c>
      <c r="AM179" s="4">
        <v>52.005973815917898</v>
      </c>
      <c r="AN179" s="4">
        <v>55.861236572265597</v>
      </c>
      <c r="AO179" s="4">
        <v>43.505527496337798</v>
      </c>
      <c r="AP179" s="4">
        <v>41.4799995422363</v>
      </c>
      <c r="AQ179" s="4">
        <v>175.85350036621</v>
      </c>
      <c r="AR179" s="4">
        <v>66.139999389648395</v>
      </c>
      <c r="AS179" s="4">
        <v>98.872123718261705</v>
      </c>
      <c r="AT179" s="4" t="s">
        <v>151</v>
      </c>
      <c r="AU179" s="4">
        <v>108.57460021972599</v>
      </c>
      <c r="AV179" s="4">
        <v>21.757249832153299</v>
      </c>
      <c r="AW179" s="4">
        <v>108.23899078369099</v>
      </c>
      <c r="AX179" s="4">
        <v>115.959999084472</v>
      </c>
      <c r="AY179" s="4">
        <v>2778.830078125</v>
      </c>
      <c r="AZ179" s="4">
        <v>107.29656219482401</v>
      </c>
      <c r="BA179" s="4">
        <v>65.517959594726506</v>
      </c>
      <c r="BB179" s="4" t="s">
        <v>151</v>
      </c>
      <c r="BC179" s="4" t="s">
        <v>151</v>
      </c>
      <c r="BD179" s="4">
        <v>74.959999084472599</v>
      </c>
      <c r="BE179" s="4">
        <v>22.530000686645501</v>
      </c>
      <c r="BF179" s="4">
        <v>100.590217590332</v>
      </c>
      <c r="BG179" s="4">
        <v>55.159999847412102</v>
      </c>
      <c r="BH179" s="4">
        <v>18.920974731445298</v>
      </c>
      <c r="BI179" s="4">
        <v>112.75689697265599</v>
      </c>
      <c r="BJ179" s="4">
        <v>26.9500007629394</v>
      </c>
      <c r="BK179" s="4">
        <v>168.97999572753901</v>
      </c>
      <c r="BL179" s="4">
        <v>82.978294372558594</v>
      </c>
      <c r="BM179" s="4">
        <v>154.69999694824199</v>
      </c>
      <c r="BN179" s="4">
        <v>119.91732025146401</v>
      </c>
      <c r="BO179" s="4">
        <v>34.8789672851562</v>
      </c>
      <c r="BP179" s="4">
        <v>229.76843261718699</v>
      </c>
      <c r="BQ179" s="4">
        <v>61.169998168945298</v>
      </c>
      <c r="BR179" s="4">
        <v>39.790000915527301</v>
      </c>
      <c r="BS179" s="4">
        <v>75.527999877929602</v>
      </c>
      <c r="BT179" s="4">
        <v>99.389999389648395</v>
      </c>
      <c r="BU179" s="4">
        <v>18.209999084472599</v>
      </c>
      <c r="BV179" s="4">
        <v>169.009994506835</v>
      </c>
      <c r="BW179" s="4">
        <v>69.516387939453097</v>
      </c>
      <c r="BX179" s="4">
        <v>39.979621887207003</v>
      </c>
      <c r="BY179" s="4">
        <v>90.055557250976506</v>
      </c>
      <c r="BZ179" s="4">
        <v>105.480003356933</v>
      </c>
      <c r="CA179" s="4">
        <v>2495.6201171875</v>
      </c>
      <c r="CB179" s="6">
        <f t="shared" si="128"/>
        <v>2.5873304679351339E-3</v>
      </c>
      <c r="CC179" s="6">
        <f>IFERROR(D179/D178-1,"N/A")</f>
        <v>0</v>
      </c>
      <c r="CD179" s="6">
        <f>IFERROR(E179/E178-1,"N/A")</f>
        <v>2.8591144108913724E-4</v>
      </c>
      <c r="CE179" s="6">
        <f>IFERROR(F179/F178-1,"N/A")</f>
        <v>1.2223255210692008E-2</v>
      </c>
      <c r="CF179" s="6">
        <f>IFERROR(G179/G178-1,"N/A")</f>
        <v>1.7689453780062703E-2</v>
      </c>
      <c r="CG179" s="6">
        <f>IFERROR(H179/H178-1,"N/A")</f>
        <v>1.4525507856000264E-3</v>
      </c>
      <c r="CH179" s="6">
        <f>IFERROR(I179/I178-1,"N/A")</f>
        <v>-5.3659659020021122E-3</v>
      </c>
      <c r="CI179" s="6" t="str">
        <f>IFERROR(J179/J178-1,"N/A")</f>
        <v>N/A</v>
      </c>
      <c r="CJ179" s="6" t="str">
        <f>IFERROR(K179/K178-1,"N/A")</f>
        <v>N/A</v>
      </c>
      <c r="CK179" s="6">
        <f>IFERROR(L179/L178-1,"N/A")</f>
        <v>5.8718068931566947E-3</v>
      </c>
      <c r="CL179" s="6">
        <f>IFERROR(M179/M178-1,"N/A")</f>
        <v>7.0515614026922524E-3</v>
      </c>
      <c r="CM179" s="6" t="str">
        <f>IFERROR(N179/N178-1,"N/A")</f>
        <v>N/A</v>
      </c>
      <c r="CN179" s="6">
        <f>IFERROR(O179/O178-1,"N/A")</f>
        <v>-1.036585855172012E-2</v>
      </c>
      <c r="CO179" s="6">
        <f>IFERROR(P179/P178-1,"N/A")</f>
        <v>-1.1345682456548989E-2</v>
      </c>
      <c r="CP179" s="6">
        <f>IFERROR(Q179/Q178-1,"N/A")</f>
        <v>-8.6227758759613859E-3</v>
      </c>
      <c r="CQ179" s="6">
        <f t="shared" si="129"/>
        <v>-1.006036201860272E-2</v>
      </c>
      <c r="CR179" s="6">
        <f t="shared" si="130"/>
        <v>7.4819319668815165E-3</v>
      </c>
      <c r="CS179" s="6" t="str">
        <f t="shared" si="131"/>
        <v>N/A</v>
      </c>
      <c r="CT179" s="6">
        <f t="shared" si="132"/>
        <v>9.6762304322322024E-3</v>
      </c>
      <c r="CU179" s="6">
        <f t="shared" si="133"/>
        <v>-3.4818578471569772E-2</v>
      </c>
      <c r="CV179" s="6">
        <f t="shared" si="134"/>
        <v>7.7519308209090809E-3</v>
      </c>
      <c r="CW179" s="6">
        <f t="shared" si="135"/>
        <v>-2.6732310409458782E-2</v>
      </c>
      <c r="CX179" s="6">
        <f t="shared" si="136"/>
        <v>-1.6863791512971016E-3</v>
      </c>
      <c r="CY179" s="6">
        <f t="shared" si="137"/>
        <v>2.1756025977544002E-3</v>
      </c>
      <c r="CZ179" s="6">
        <f t="shared" si="138"/>
        <v>3.4229022832024114E-3</v>
      </c>
      <c r="DA179" s="6">
        <f t="shared" si="139"/>
        <v>6.4820298639267637E-3</v>
      </c>
      <c r="DB179" s="6">
        <f t="shared" si="140"/>
        <v>-5.1809894201438889E-3</v>
      </c>
      <c r="DC179" s="6">
        <f t="shared" si="141"/>
        <v>-2.1163501649553829E-2</v>
      </c>
      <c r="DD179" s="6">
        <f t="shared" si="142"/>
        <v>2.8993308996632106E-3</v>
      </c>
      <c r="DE179" s="6">
        <f t="shared" si="143"/>
        <v>4.4216574659408092E-3</v>
      </c>
      <c r="DF179" s="6">
        <f t="shared" si="144"/>
        <v>-1.330653080992894E-3</v>
      </c>
      <c r="DG179" s="6">
        <f t="shared" si="145"/>
        <v>5.0744504322182138E-3</v>
      </c>
      <c r="DH179" s="6">
        <f t="shared" si="146"/>
        <v>4.0178640232397811E-3</v>
      </c>
      <c r="DI179" s="6">
        <f t="shared" si="147"/>
        <v>1.2160515210544842E-2</v>
      </c>
      <c r="DJ179" s="6">
        <f t="shared" si="148"/>
        <v>-7.8377263067885838E-4</v>
      </c>
      <c r="DK179" s="6">
        <f t="shared" si="149"/>
        <v>6.1425060273621046E-3</v>
      </c>
      <c r="DL179" s="6">
        <f t="shared" si="150"/>
        <v>-1.4175554152555003E-2</v>
      </c>
      <c r="DM179" s="6">
        <f t="shared" si="151"/>
        <v>-5.431597481088013E-3</v>
      </c>
      <c r="DN179" s="6">
        <f t="shared" si="152"/>
        <v>-1.0311417405959644E-2</v>
      </c>
      <c r="DO179" s="6">
        <f t="shared" si="153"/>
        <v>7.2373410723125531E-4</v>
      </c>
      <c r="DP179" s="6">
        <f t="shared" si="154"/>
        <v>2.4338174061953044E-3</v>
      </c>
      <c r="DQ179" s="6">
        <f t="shared" si="155"/>
        <v>1.0594777531029997E-3</v>
      </c>
      <c r="DR179" s="6">
        <f t="shared" si="156"/>
        <v>-1.0113755400910196E-2</v>
      </c>
      <c r="DS179" s="6" t="str">
        <f t="shared" si="157"/>
        <v>N/A</v>
      </c>
      <c r="DT179" s="6">
        <f t="shared" si="158"/>
        <v>-7.2619885384148652E-3</v>
      </c>
      <c r="DU179" s="6">
        <f t="shared" si="159"/>
        <v>-8.2429176323780551E-3</v>
      </c>
      <c r="DV179" s="6">
        <f t="shared" si="160"/>
        <v>2.398263341649276E-3</v>
      </c>
      <c r="DW179" s="6">
        <f t="shared" si="161"/>
        <v>-7.7556195534833616E-4</v>
      </c>
      <c r="DX179" s="6">
        <f t="shared" si="162"/>
        <v>-4.5673058422753821E-3</v>
      </c>
      <c r="DY179" s="6">
        <f t="shared" si="163"/>
        <v>-2.0419587902661407E-3</v>
      </c>
      <c r="DZ179" s="6">
        <f t="shared" si="164"/>
        <v>-6.3602837082947783E-3</v>
      </c>
      <c r="EA179" s="6" t="str">
        <f t="shared" si="165"/>
        <v>N/A</v>
      </c>
      <c r="EB179" s="6" t="str">
        <f t="shared" si="166"/>
        <v>N/A</v>
      </c>
      <c r="EC179" s="6">
        <f t="shared" si="167"/>
        <v>5.3391506279942824E-4</v>
      </c>
      <c r="ED179" s="6">
        <f t="shared" si="168"/>
        <v>0</v>
      </c>
      <c r="EE179" s="6">
        <f t="shared" si="169"/>
        <v>7.5779106807660757E-3</v>
      </c>
      <c r="EF179" s="6">
        <f t="shared" si="170"/>
        <v>-1.5878669076946683E-2</v>
      </c>
      <c r="EG179" s="6">
        <f t="shared" si="171"/>
        <v>1.2525667728386258E-2</v>
      </c>
      <c r="EH179" s="6">
        <f t="shared" si="172"/>
        <v>-2.1788840536310694E-2</v>
      </c>
      <c r="EI179" s="6">
        <f t="shared" si="173"/>
        <v>3.7244089403705161E-3</v>
      </c>
      <c r="EJ179" s="6">
        <f t="shared" si="174"/>
        <v>-1.4234059429875989E-2</v>
      </c>
      <c r="EK179" s="6">
        <f t="shared" si="175"/>
        <v>-3.3296781863964009E-3</v>
      </c>
      <c r="EL179" s="6">
        <f t="shared" si="176"/>
        <v>1.2944786293980215E-3</v>
      </c>
      <c r="EM179" s="6">
        <f t="shared" si="177"/>
        <v>1.7910474016595845E-3</v>
      </c>
      <c r="EN179" s="6">
        <f t="shared" si="178"/>
        <v>-5.273405032146683E-3</v>
      </c>
      <c r="EO179" s="6">
        <f t="shared" si="179"/>
        <v>1.4103308681285842E-3</v>
      </c>
      <c r="EP179" s="6">
        <f t="shared" si="180"/>
        <v>-2.5955431336267876E-2</v>
      </c>
      <c r="EQ179" s="6">
        <f t="shared" si="181"/>
        <v>-2.0064714948718754E-3</v>
      </c>
      <c r="ER179" s="6">
        <f t="shared" si="182"/>
        <v>3.1155252330607119E-2</v>
      </c>
      <c r="ES179" s="6">
        <f t="shared" si="183"/>
        <v>6.1753453926893798E-3</v>
      </c>
      <c r="ET179" s="6">
        <f t="shared" si="184"/>
        <v>5.4935830297098143E-4</v>
      </c>
      <c r="EU179" s="6">
        <f t="shared" si="185"/>
        <v>-3.361288583938582E-3</v>
      </c>
      <c r="EV179" s="6">
        <f t="shared" si="186"/>
        <v>-6.1179745498884941E-3</v>
      </c>
      <c r="EW179" s="6">
        <f t="shared" si="187"/>
        <v>-5.3234899718690443E-3</v>
      </c>
      <c r="EX179" s="6">
        <f t="shared" si="188"/>
        <v>7.5833185089380084E-3</v>
      </c>
      <c r="EY179" s="6">
        <f t="shared" si="189"/>
        <v>1.2284130961412565E-2</v>
      </c>
      <c r="EZ179" s="6">
        <f t="shared" si="190"/>
        <v>-1.1007176162897148E-3</v>
      </c>
    </row>
    <row r="180" spans="1:156" x14ac:dyDescent="0.25">
      <c r="A180" s="1">
        <v>42993</v>
      </c>
      <c r="B180" s="5">
        <v>178</v>
      </c>
      <c r="C180" s="4">
        <v>158.58000183105401</v>
      </c>
      <c r="D180" s="4">
        <v>10.565330505371</v>
      </c>
      <c r="E180" s="4">
        <v>44.240001678466797</v>
      </c>
      <c r="F180" s="4">
        <v>78.519309997558594</v>
      </c>
      <c r="G180" s="4">
        <v>227.91000366210901</v>
      </c>
      <c r="H180" s="4">
        <v>73.531570434570298</v>
      </c>
      <c r="I180" s="4">
        <v>22.282791137695298</v>
      </c>
      <c r="J180" s="4" t="s">
        <v>151</v>
      </c>
      <c r="K180" s="4" t="s">
        <v>151</v>
      </c>
      <c r="L180" s="4">
        <v>58.809024810791001</v>
      </c>
      <c r="M180" s="4">
        <v>91.1005859375</v>
      </c>
      <c r="N180" s="4" t="s">
        <v>151</v>
      </c>
      <c r="O180" s="4">
        <v>32.520000457763601</v>
      </c>
      <c r="P180" s="4">
        <v>106.01999664306599</v>
      </c>
      <c r="Q180" s="4">
        <v>39.490001678466797</v>
      </c>
      <c r="R180" s="4">
        <v>24.799999237060501</v>
      </c>
      <c r="S180" s="4">
        <v>86.859809875488196</v>
      </c>
      <c r="T180" s="4" t="s">
        <v>151</v>
      </c>
      <c r="U180" s="4">
        <v>186.95866394042901</v>
      </c>
      <c r="V180" s="4">
        <v>70.290000915527301</v>
      </c>
      <c r="W180" s="4">
        <v>1.5299999713897701</v>
      </c>
      <c r="X180" s="4">
        <v>81.800003051757798</v>
      </c>
      <c r="Y180" s="4">
        <v>17.170000076293899</v>
      </c>
      <c r="Z180" s="4">
        <v>43.970718383788999</v>
      </c>
      <c r="AA180" s="4">
        <v>87.139167785644503</v>
      </c>
      <c r="AB180" s="4">
        <v>154.61680603027301</v>
      </c>
      <c r="AC180" s="4">
        <v>145.02000427246</v>
      </c>
      <c r="AD180" s="4">
        <v>93.679801940917898</v>
      </c>
      <c r="AE180" s="4">
        <v>38.659999847412102</v>
      </c>
      <c r="AF180" s="4">
        <v>45.279998779296797</v>
      </c>
      <c r="AG180" s="4">
        <v>195.10890197753901</v>
      </c>
      <c r="AH180" s="4">
        <v>115.43112945556599</v>
      </c>
      <c r="AI180" s="4">
        <v>180.22999572753901</v>
      </c>
      <c r="AJ180" s="4">
        <v>25.070163726806602</v>
      </c>
      <c r="AK180" s="4">
        <v>96.775611877441406</v>
      </c>
      <c r="AL180" s="4">
        <v>41.369998931884702</v>
      </c>
      <c r="AM180" s="4">
        <v>52.368095397949197</v>
      </c>
      <c r="AN180" s="4">
        <v>55.1290893554687</v>
      </c>
      <c r="AO180" s="4">
        <v>43.807723999023402</v>
      </c>
      <c r="AP180" s="4">
        <v>42.090000152587798</v>
      </c>
      <c r="AQ180" s="4">
        <v>173.88351440429599</v>
      </c>
      <c r="AR180" s="4">
        <v>66.620002746582003</v>
      </c>
      <c r="AS180" s="4">
        <v>99.343544006347599</v>
      </c>
      <c r="AT180" s="4" t="s">
        <v>151</v>
      </c>
      <c r="AU180" s="4">
        <v>108.421485900878</v>
      </c>
      <c r="AV180" s="4">
        <v>22.413963317871001</v>
      </c>
      <c r="AW180" s="4">
        <v>108.57468414306599</v>
      </c>
      <c r="AX180" s="4">
        <v>116.11000061035099</v>
      </c>
      <c r="AY180" s="4">
        <v>2750.18994140625</v>
      </c>
      <c r="AZ180" s="4">
        <v>107.716575622558</v>
      </c>
      <c r="BA180" s="4">
        <v>65.747306823730398</v>
      </c>
      <c r="BB180" s="4" t="s">
        <v>151</v>
      </c>
      <c r="BC180" s="4" t="s">
        <v>151</v>
      </c>
      <c r="BD180" s="4">
        <v>74.790000915527301</v>
      </c>
      <c r="BE180" s="4">
        <v>22.520000457763601</v>
      </c>
      <c r="BF180" s="4">
        <v>100.542343139648</v>
      </c>
      <c r="BG180" s="4">
        <v>54.650001525878899</v>
      </c>
      <c r="BH180" s="4">
        <v>18.729467391967699</v>
      </c>
      <c r="BI180" s="4">
        <v>111.863273620605</v>
      </c>
      <c r="BJ180" s="4">
        <v>26.899999618530199</v>
      </c>
      <c r="BK180" s="4">
        <v>170.58999633789</v>
      </c>
      <c r="BL180" s="4">
        <v>82.825325012207003</v>
      </c>
      <c r="BM180" s="4">
        <v>155.17999267578099</v>
      </c>
      <c r="BN180" s="4">
        <v>118.48475646972599</v>
      </c>
      <c r="BO180" s="4">
        <v>35.881355285644503</v>
      </c>
      <c r="BP180" s="4">
        <v>230.68046569824199</v>
      </c>
      <c r="BQ180" s="4">
        <v>61.169998168945298</v>
      </c>
      <c r="BR180" s="4">
        <v>39.659999847412102</v>
      </c>
      <c r="BS180" s="4">
        <v>75.961997985839801</v>
      </c>
      <c r="BT180" s="4">
        <v>100.389999389648</v>
      </c>
      <c r="BU180" s="4">
        <v>18.0100002288818</v>
      </c>
      <c r="BV180" s="4">
        <v>169.83000183105401</v>
      </c>
      <c r="BW180" s="4">
        <v>70.362503051757798</v>
      </c>
      <c r="BX180" s="4">
        <v>40.040760040283203</v>
      </c>
      <c r="BY180" s="4">
        <v>94.210609436035099</v>
      </c>
      <c r="BZ180" s="4">
        <v>105.81999969482401</v>
      </c>
      <c r="CA180" s="4">
        <v>2500.22998046875</v>
      </c>
      <c r="CB180" s="6">
        <f t="shared" si="128"/>
        <v>-1.8253496257684132E-3</v>
      </c>
      <c r="CC180" s="6">
        <f>IFERROR(D180/D179-1,"N/A")</f>
        <v>0</v>
      </c>
      <c r="CD180" s="6">
        <f>IFERROR(E180/E179-1,"N/A")</f>
        <v>1.1546840312510964E-2</v>
      </c>
      <c r="CE180" s="6">
        <f>IFERROR(F180/F179-1,"N/A")</f>
        <v>2.0704121224266459E-3</v>
      </c>
      <c r="CF180" s="6">
        <f>IFERROR(G180/G179-1,"N/A")</f>
        <v>1.5777548789770668E-2</v>
      </c>
      <c r="CG180" s="6">
        <f>IFERROR(H180/H179-1,"N/A")</f>
        <v>-1.7654110963510883E-3</v>
      </c>
      <c r="CH180" s="6">
        <f>IFERROR(I180/I179-1,"N/A")</f>
        <v>1.7265648151190138E-3</v>
      </c>
      <c r="CI180" s="6" t="str">
        <f>IFERROR(J180/J179-1,"N/A")</f>
        <v>N/A</v>
      </c>
      <c r="CJ180" s="6" t="str">
        <f>IFERROR(K180/K179-1,"N/A")</f>
        <v>N/A</v>
      </c>
      <c r="CK180" s="6">
        <f>IFERROR(L180/L179-1,"N/A")</f>
        <v>3.5672637429067233E-3</v>
      </c>
      <c r="CL180" s="6">
        <f>IFERROR(M180/M179-1,"N/A")</f>
        <v>1.2003602086798626E-3</v>
      </c>
      <c r="CM180" s="6" t="str">
        <f>IFERROR(N180/N179-1,"N/A")</f>
        <v>N/A</v>
      </c>
      <c r="CN180" s="6">
        <f>IFERROR(O180/O179-1,"N/A")</f>
        <v>1.8484711948036914E-3</v>
      </c>
      <c r="CO180" s="6">
        <f>IFERROR(P180/P179-1,"N/A")</f>
        <v>-2.7278799942326293E-3</v>
      </c>
      <c r="CP180" s="6">
        <f>IFERROR(Q180/Q179-1,"N/A")</f>
        <v>-1.8638170196730863E-2</v>
      </c>
      <c r="CQ180" s="6">
        <f t="shared" si="129"/>
        <v>8.1300346540420509E-3</v>
      </c>
      <c r="CR180" s="6">
        <f t="shared" si="130"/>
        <v>-2.2848207087911021E-3</v>
      </c>
      <c r="CS180" s="6" t="str">
        <f t="shared" si="131"/>
        <v>N/A</v>
      </c>
      <c r="CT180" s="6">
        <f t="shared" si="132"/>
        <v>2.5117056811416738E-2</v>
      </c>
      <c r="CU180" s="6">
        <f t="shared" si="133"/>
        <v>-2.847266899847456E-2</v>
      </c>
      <c r="CV180" s="6">
        <f t="shared" si="134"/>
        <v>0.17692309808449358</v>
      </c>
      <c r="CW180" s="6">
        <f t="shared" si="135"/>
        <v>-1.4576545637076777E-2</v>
      </c>
      <c r="CX180" s="6">
        <f t="shared" si="136"/>
        <v>-3.3220728884250095E-2</v>
      </c>
      <c r="CY180" s="6">
        <f t="shared" si="137"/>
        <v>7.8942826129029253E-3</v>
      </c>
      <c r="CZ180" s="6">
        <f t="shared" si="138"/>
        <v>1.7054814397998719E-3</v>
      </c>
      <c r="DA180" s="6">
        <f t="shared" si="139"/>
        <v>2.2912414811659954E-3</v>
      </c>
      <c r="DB180" s="6">
        <f t="shared" si="140"/>
        <v>7.0134699267492273E-3</v>
      </c>
      <c r="DC180" s="6">
        <f t="shared" si="141"/>
        <v>7.9383731514766076E-3</v>
      </c>
      <c r="DD180" s="6">
        <f t="shared" si="142"/>
        <v>1.6031553812948962E-2</v>
      </c>
      <c r="DE180" s="6">
        <f t="shared" si="143"/>
        <v>4.911953056950269E-2</v>
      </c>
      <c r="DF180" s="6">
        <f t="shared" si="144"/>
        <v>1.0754344771413127E-2</v>
      </c>
      <c r="DG180" s="6">
        <f t="shared" si="145"/>
        <v>6.3730309019351949E-3</v>
      </c>
      <c r="DH180" s="6">
        <f t="shared" si="146"/>
        <v>1.7229744428015614E-3</v>
      </c>
      <c r="DI180" s="6">
        <f t="shared" si="147"/>
        <v>4.8057807889723136E-3</v>
      </c>
      <c r="DJ180" s="6">
        <f t="shared" si="148"/>
        <v>-2.7443731976458663E-3</v>
      </c>
      <c r="DK180" s="6">
        <f t="shared" si="149"/>
        <v>1.0256365350923335E-2</v>
      </c>
      <c r="DL180" s="6">
        <f t="shared" si="150"/>
        <v>6.9630766517916332E-3</v>
      </c>
      <c r="DM180" s="6">
        <f t="shared" si="151"/>
        <v>-1.3106534364840772E-2</v>
      </c>
      <c r="DN180" s="6">
        <f t="shared" si="152"/>
        <v>6.946163397536953E-3</v>
      </c>
      <c r="DO180" s="6">
        <f t="shared" si="153"/>
        <v>1.4705897229588372E-2</v>
      </c>
      <c r="DP180" s="6">
        <f t="shared" si="154"/>
        <v>-1.1202426780311803E-2</v>
      </c>
      <c r="DQ180" s="6">
        <f t="shared" si="155"/>
        <v>7.2573837520890638E-3</v>
      </c>
      <c r="DR180" s="6">
        <f t="shared" si="156"/>
        <v>4.7679797940742841E-3</v>
      </c>
      <c r="DS180" s="6" t="str">
        <f t="shared" si="157"/>
        <v>N/A</v>
      </c>
      <c r="DT180" s="6">
        <f t="shared" si="158"/>
        <v>-1.4102222668850306E-3</v>
      </c>
      <c r="DU180" s="6">
        <f t="shared" si="159"/>
        <v>3.0183662493372676E-2</v>
      </c>
      <c r="DV180" s="6">
        <f t="shared" si="160"/>
        <v>3.1014088079024393E-3</v>
      </c>
      <c r="DW180" s="6">
        <f t="shared" si="161"/>
        <v>1.2935626687071711E-3</v>
      </c>
      <c r="DX180" s="6">
        <f t="shared" si="162"/>
        <v>-1.0306544809704499E-2</v>
      </c>
      <c r="DY180" s="6">
        <f t="shared" si="163"/>
        <v>3.9145096463701901E-3</v>
      </c>
      <c r="DZ180" s="6">
        <f t="shared" si="164"/>
        <v>3.500524595432486E-3</v>
      </c>
      <c r="EA180" s="6" t="str">
        <f t="shared" si="165"/>
        <v>N/A</v>
      </c>
      <c r="EB180" s="6" t="str">
        <f t="shared" si="166"/>
        <v>N/A</v>
      </c>
      <c r="EC180" s="6">
        <f t="shared" si="167"/>
        <v>-2.2678518012483329E-3</v>
      </c>
      <c r="ED180" s="6">
        <f t="shared" si="168"/>
        <v>-4.4386278637920107E-4</v>
      </c>
      <c r="EE180" s="6">
        <f t="shared" si="169"/>
        <v>-4.7593545208324262E-4</v>
      </c>
      <c r="EF180" s="6">
        <f t="shared" si="170"/>
        <v>-9.2457999083394027E-3</v>
      </c>
      <c r="EG180" s="6">
        <f t="shared" si="171"/>
        <v>-1.0121430961975153E-2</v>
      </c>
      <c r="EH180" s="6">
        <f t="shared" si="172"/>
        <v>-7.9252212152282064E-3</v>
      </c>
      <c r="EI180" s="6">
        <f t="shared" si="173"/>
        <v>-1.8553299812131829E-3</v>
      </c>
      <c r="EJ180" s="6">
        <f t="shared" si="174"/>
        <v>9.5277586167474837E-3</v>
      </c>
      <c r="EK180" s="6">
        <f t="shared" si="175"/>
        <v>-1.8434864383303218E-3</v>
      </c>
      <c r="EL180" s="6">
        <f t="shared" si="176"/>
        <v>3.1027520168573908E-3</v>
      </c>
      <c r="EM180" s="6">
        <f t="shared" si="177"/>
        <v>-1.1946262464287538E-2</v>
      </c>
      <c r="EN180" s="6">
        <f t="shared" si="178"/>
        <v>2.8739038982811271E-2</v>
      </c>
      <c r="EO180" s="6">
        <f t="shared" si="179"/>
        <v>3.9693576296206956E-3</v>
      </c>
      <c r="EP180" s="6">
        <f t="shared" si="180"/>
        <v>0</v>
      </c>
      <c r="EQ180" s="6">
        <f t="shared" si="181"/>
        <v>-3.267179319527691E-3</v>
      </c>
      <c r="ER180" s="6">
        <f t="shared" si="182"/>
        <v>5.7461882826452815E-3</v>
      </c>
      <c r="ES180" s="6">
        <f t="shared" si="183"/>
        <v>1.0061374445523574E-2</v>
      </c>
      <c r="ET180" s="6">
        <f t="shared" si="184"/>
        <v>-1.0982914093682461E-2</v>
      </c>
      <c r="EU180" s="6">
        <f t="shared" si="185"/>
        <v>4.8518274118152238E-3</v>
      </c>
      <c r="EV180" s="6">
        <f t="shared" si="186"/>
        <v>1.2171448163297072E-2</v>
      </c>
      <c r="EW180" s="6">
        <f t="shared" si="187"/>
        <v>1.5292328989175985E-3</v>
      </c>
      <c r="EX180" s="6">
        <f t="shared" si="188"/>
        <v>4.613876491240676E-2</v>
      </c>
      <c r="EY180" s="6">
        <f t="shared" si="189"/>
        <v>3.2233250575515182E-3</v>
      </c>
      <c r="EZ180" s="6">
        <f t="shared" si="190"/>
        <v>1.8471814878802117E-3</v>
      </c>
    </row>
    <row r="181" spans="1:156" x14ac:dyDescent="0.25">
      <c r="A181" s="1">
        <v>42996</v>
      </c>
      <c r="B181" s="5">
        <v>179</v>
      </c>
      <c r="C181" s="4">
        <v>157.89999389648401</v>
      </c>
      <c r="D181" s="4">
        <v>10.565330505371</v>
      </c>
      <c r="E181" s="4">
        <v>45.669998168945298</v>
      </c>
      <c r="F181" s="4">
        <v>77.951545715332003</v>
      </c>
      <c r="G181" s="4">
        <v>229.58999633789</v>
      </c>
      <c r="H181" s="4">
        <v>73.215744018554602</v>
      </c>
      <c r="I181" s="4">
        <v>22.518001556396399</v>
      </c>
      <c r="J181" s="4" t="s">
        <v>151</v>
      </c>
      <c r="K181" s="4" t="s">
        <v>151</v>
      </c>
      <c r="L181" s="4">
        <v>59.673721313476499</v>
      </c>
      <c r="M181" s="4">
        <v>92.447654724121094</v>
      </c>
      <c r="N181" s="4" t="s">
        <v>151</v>
      </c>
      <c r="O181" s="4">
        <v>32.860000610351499</v>
      </c>
      <c r="P181" s="4">
        <v>107.290000915527</v>
      </c>
      <c r="Q181" s="4">
        <v>39.900001525878899</v>
      </c>
      <c r="R181" s="4">
        <v>25.299999237060501</v>
      </c>
      <c r="S181" s="4">
        <v>86.747894287109304</v>
      </c>
      <c r="T181" s="4" t="s">
        <v>151</v>
      </c>
      <c r="U181" s="4">
        <v>187.86135864257801</v>
      </c>
      <c r="V181" s="4">
        <v>69.260002136230398</v>
      </c>
      <c r="W181" s="4">
        <v>1.50999999046325</v>
      </c>
      <c r="X181" s="4">
        <v>84.199996948242102</v>
      </c>
      <c r="Y181" s="4">
        <v>17.129999160766602</v>
      </c>
      <c r="Z181" s="4">
        <v>43.419685363769503</v>
      </c>
      <c r="AA181" s="4">
        <v>88.2333984375</v>
      </c>
      <c r="AB181" s="4">
        <v>155.658111572265</v>
      </c>
      <c r="AC181" s="4">
        <v>151.21000671386699</v>
      </c>
      <c r="AD181" s="4">
        <v>94.699111938476506</v>
      </c>
      <c r="AE181" s="4">
        <v>38.590000152587798</v>
      </c>
      <c r="AF181" s="4">
        <v>46.060001373291001</v>
      </c>
      <c r="AG181" s="4">
        <v>198.01153564453099</v>
      </c>
      <c r="AH181" s="4">
        <v>117.24439239501901</v>
      </c>
      <c r="AI181" s="4">
        <v>183.169998168945</v>
      </c>
      <c r="AJ181" s="4">
        <v>25.759618759155199</v>
      </c>
      <c r="AK181" s="4">
        <v>97.412918090820298</v>
      </c>
      <c r="AL181" s="4">
        <v>41.619998931884702</v>
      </c>
      <c r="AM181" s="4">
        <v>53.231609344482401</v>
      </c>
      <c r="AN181" s="4">
        <v>55.460308074951101</v>
      </c>
      <c r="AO181" s="4">
        <v>43.703834533691399</v>
      </c>
      <c r="AP181" s="4">
        <v>42.169998168945298</v>
      </c>
      <c r="AQ181" s="4">
        <v>175.09657287597599</v>
      </c>
      <c r="AR181" s="4">
        <v>66</v>
      </c>
      <c r="AS181" s="4">
        <v>100.22865295410099</v>
      </c>
      <c r="AT181" s="4" t="s">
        <v>151</v>
      </c>
      <c r="AU181" s="4">
        <v>108.277931213378</v>
      </c>
      <c r="AV181" s="4">
        <v>22.337823867797798</v>
      </c>
      <c r="AW181" s="4">
        <v>109.82158660888599</v>
      </c>
      <c r="AX181" s="4">
        <v>116.51000213623</v>
      </c>
      <c r="AY181" s="4">
        <v>2794.55004882812</v>
      </c>
      <c r="AZ181" s="4">
        <v>107.85975646972599</v>
      </c>
      <c r="BA181" s="4">
        <v>66.500923156738196</v>
      </c>
      <c r="BB181" s="4" t="s">
        <v>151</v>
      </c>
      <c r="BC181" s="4" t="s">
        <v>151</v>
      </c>
      <c r="BD181" s="4">
        <v>75.080001831054602</v>
      </c>
      <c r="BE181" s="4">
        <v>22.840000152587798</v>
      </c>
      <c r="BF181" s="4">
        <v>102.56295776367099</v>
      </c>
      <c r="BG181" s="4">
        <v>54.950000762939403</v>
      </c>
      <c r="BH181" s="4">
        <v>18.648605346679599</v>
      </c>
      <c r="BI181" s="4">
        <v>112.82275390625</v>
      </c>
      <c r="BJ181" s="4">
        <v>26.799999237060501</v>
      </c>
      <c r="BK181" s="4">
        <v>172.64999389648401</v>
      </c>
      <c r="BL181" s="4">
        <v>82.911376953125</v>
      </c>
      <c r="BM181" s="4">
        <v>158.25</v>
      </c>
      <c r="BN181" s="4">
        <v>118.62117767333901</v>
      </c>
      <c r="BO181" s="4">
        <v>34.664863586425703</v>
      </c>
      <c r="BP181" s="4">
        <v>235.09339904785099</v>
      </c>
      <c r="BQ181" s="4">
        <v>61.799999237060497</v>
      </c>
      <c r="BR181" s="4">
        <v>39.919998168945298</v>
      </c>
      <c r="BS181" s="4">
        <v>77</v>
      </c>
      <c r="BT181" s="4">
        <v>100.81999969482401</v>
      </c>
      <c r="BU181" s="4">
        <v>17.600000381469702</v>
      </c>
      <c r="BV181" s="4">
        <v>170.11999511718699</v>
      </c>
      <c r="BW181" s="4">
        <v>71.869918823242102</v>
      </c>
      <c r="BX181" s="4">
        <v>39.8634643554687</v>
      </c>
      <c r="BY181" s="4">
        <v>95.035728454589801</v>
      </c>
      <c r="BZ181" s="4">
        <v>108.040000915527</v>
      </c>
      <c r="CA181" s="4">
        <v>2503.8701171875</v>
      </c>
      <c r="CB181" s="6">
        <f t="shared" si="128"/>
        <v>-4.2881064870616825E-3</v>
      </c>
      <c r="CC181" s="6">
        <f>IFERROR(D181/D180-1,"N/A")</f>
        <v>0</v>
      </c>
      <c r="CD181" s="6">
        <f>IFERROR(E181/E180-1,"N/A")</f>
        <v>3.2323608413752147E-2</v>
      </c>
      <c r="CE181" s="6">
        <f>IFERROR(F181/F180-1,"N/A")</f>
        <v>-7.2308873096852411E-3</v>
      </c>
      <c r="CF181" s="6">
        <f>IFERROR(G181/G180-1,"N/A")</f>
        <v>7.3712985335725456E-3</v>
      </c>
      <c r="CG181" s="6">
        <f>IFERROR(H181/H180-1,"N/A")</f>
        <v>-4.2951131622671612E-3</v>
      </c>
      <c r="CH181" s="6">
        <f>IFERROR(I181/I180-1,"N/A")</f>
        <v>1.0555698217859177E-2</v>
      </c>
      <c r="CI181" s="6" t="str">
        <f>IFERROR(J181/J180-1,"N/A")</f>
        <v>N/A</v>
      </c>
      <c r="CJ181" s="6" t="str">
        <f>IFERROR(K181/K180-1,"N/A")</f>
        <v>N/A</v>
      </c>
      <c r="CK181" s="6">
        <f>IFERROR(L181/L180-1,"N/A")</f>
        <v>1.4703466100101537E-2</v>
      </c>
      <c r="CL181" s="6">
        <f>IFERROR(M181/M180-1,"N/A")</f>
        <v>1.4786609468629086E-2</v>
      </c>
      <c r="CM181" s="6" t="str">
        <f>IFERROR(N181/N180-1,"N/A")</f>
        <v>N/A</v>
      </c>
      <c r="CN181" s="6">
        <f>IFERROR(O181/O180-1,"N/A")</f>
        <v>1.0455109096000337E-2</v>
      </c>
      <c r="CO181" s="6">
        <f>IFERROR(P181/P180-1,"N/A")</f>
        <v>1.1978912588883395E-2</v>
      </c>
      <c r="CP181" s="6">
        <f>IFERROR(Q181/Q180-1,"N/A")</f>
        <v>1.0382370979631128E-2</v>
      </c>
      <c r="CQ181" s="6">
        <f t="shared" si="129"/>
        <v>2.0161290942816379E-2</v>
      </c>
      <c r="CR181" s="6">
        <f t="shared" si="130"/>
        <v>-1.2884622766192733E-3</v>
      </c>
      <c r="CS181" s="6" t="str">
        <f t="shared" si="131"/>
        <v>N/A</v>
      </c>
      <c r="CT181" s="6">
        <f t="shared" si="132"/>
        <v>4.8283116873184539E-3</v>
      </c>
      <c r="CU181" s="6">
        <f t="shared" si="133"/>
        <v>-1.4653560476329042E-2</v>
      </c>
      <c r="CV181" s="6">
        <f t="shared" si="134"/>
        <v>-1.3071883202947499E-2</v>
      </c>
      <c r="CW181" s="6">
        <f t="shared" si="135"/>
        <v>2.933977759103179E-2</v>
      </c>
      <c r="CX181" s="6">
        <f t="shared" si="136"/>
        <v>-2.3296980401604772E-3</v>
      </c>
      <c r="CY181" s="6">
        <f t="shared" si="137"/>
        <v>-1.253181754298216E-2</v>
      </c>
      <c r="CZ181" s="6">
        <f t="shared" si="138"/>
        <v>1.2557276821224761E-2</v>
      </c>
      <c r="DA181" s="6">
        <f t="shared" si="139"/>
        <v>6.7347500490217982E-3</v>
      </c>
      <c r="DB181" s="6">
        <f t="shared" si="140"/>
        <v>4.2683783333624659E-2</v>
      </c>
      <c r="DC181" s="6">
        <f t="shared" si="141"/>
        <v>1.0880787282209203E-2</v>
      </c>
      <c r="DD181" s="6">
        <f t="shared" si="142"/>
        <v>-1.8106491231398847E-3</v>
      </c>
      <c r="DE181" s="6">
        <f t="shared" si="143"/>
        <v>1.722620616215309E-2</v>
      </c>
      <c r="DF181" s="6">
        <f t="shared" si="144"/>
        <v>1.4876992477391715E-2</v>
      </c>
      <c r="DG181" s="6">
        <f t="shared" si="145"/>
        <v>1.5708612988587278E-2</v>
      </c>
      <c r="DH181" s="6">
        <f t="shared" si="146"/>
        <v>1.6312503529382072E-2</v>
      </c>
      <c r="DI181" s="6">
        <f t="shared" si="147"/>
        <v>2.7501018336445471E-2</v>
      </c>
      <c r="DJ181" s="6">
        <f t="shared" si="148"/>
        <v>6.5854010221706449E-3</v>
      </c>
      <c r="DK181" s="6">
        <f t="shared" si="149"/>
        <v>6.0430265036173214E-3</v>
      </c>
      <c r="DL181" s="6">
        <f t="shared" si="150"/>
        <v>1.648931357864547E-2</v>
      </c>
      <c r="DM181" s="6">
        <f t="shared" si="151"/>
        <v>6.0080571501321955E-3</v>
      </c>
      <c r="DN181" s="6">
        <f t="shared" si="152"/>
        <v>-2.3714873964764127E-3</v>
      </c>
      <c r="DO181" s="6">
        <f t="shared" si="153"/>
        <v>1.9006418642786294E-3</v>
      </c>
      <c r="DP181" s="6">
        <f t="shared" si="154"/>
        <v>6.9762707283425041E-3</v>
      </c>
      <c r="DQ181" s="6">
        <f t="shared" si="155"/>
        <v>-9.3065554040946408E-3</v>
      </c>
      <c r="DR181" s="6">
        <f t="shared" si="156"/>
        <v>8.909576929295282E-3</v>
      </c>
      <c r="DS181" s="6" t="str">
        <f t="shared" si="157"/>
        <v>N/A</v>
      </c>
      <c r="DT181" s="6">
        <f t="shared" si="158"/>
        <v>-1.3240427974879898E-3</v>
      </c>
      <c r="DU181" s="6">
        <f t="shared" si="159"/>
        <v>-3.396965052249179E-3</v>
      </c>
      <c r="DV181" s="6">
        <f t="shared" si="160"/>
        <v>1.1484283612347435E-2</v>
      </c>
      <c r="DW181" s="6">
        <f t="shared" si="161"/>
        <v>3.4450221667068348E-3</v>
      </c>
      <c r="DX181" s="6">
        <f t="shared" si="162"/>
        <v>1.6129834072183158E-2</v>
      </c>
      <c r="DY181" s="6">
        <f t="shared" si="163"/>
        <v>1.3292369010104998E-3</v>
      </c>
      <c r="DZ181" s="6">
        <f t="shared" si="164"/>
        <v>1.146231487516669E-2</v>
      </c>
      <c r="EA181" s="6" t="str">
        <f t="shared" si="165"/>
        <v>N/A</v>
      </c>
      <c r="EB181" s="6" t="str">
        <f t="shared" si="166"/>
        <v>N/A</v>
      </c>
      <c r="EC181" s="6">
        <f t="shared" si="167"/>
        <v>3.8775359269596077E-3</v>
      </c>
      <c r="ED181" s="6">
        <f t="shared" si="168"/>
        <v>1.4209577634084036E-2</v>
      </c>
      <c r="EE181" s="6">
        <f t="shared" si="169"/>
        <v>2.0097150722024448E-2</v>
      </c>
      <c r="EF181" s="6">
        <f t="shared" si="170"/>
        <v>5.4894643858049985E-3</v>
      </c>
      <c r="EG181" s="6">
        <f t="shared" si="171"/>
        <v>-4.3173702484876619E-3</v>
      </c>
      <c r="EH181" s="6">
        <f t="shared" si="172"/>
        <v>8.5772591359982719E-3</v>
      </c>
      <c r="EI181" s="6">
        <f t="shared" si="173"/>
        <v>-3.7174863527065227E-3</v>
      </c>
      <c r="EJ181" s="6">
        <f t="shared" si="174"/>
        <v>1.2075723095237967E-2</v>
      </c>
      <c r="EK181" s="6">
        <f t="shared" si="175"/>
        <v>1.0389568758748524E-3</v>
      </c>
      <c r="EL181" s="6">
        <f t="shared" si="176"/>
        <v>1.9783525384185374E-2</v>
      </c>
      <c r="EM181" s="6">
        <f t="shared" si="177"/>
        <v>1.1513818965216416E-3</v>
      </c>
      <c r="EN181" s="6">
        <f t="shared" si="178"/>
        <v>-3.3903170310445208E-2</v>
      </c>
      <c r="EO181" s="6">
        <f t="shared" si="179"/>
        <v>1.9130069536887673E-2</v>
      </c>
      <c r="EP181" s="6">
        <f t="shared" si="180"/>
        <v>1.0299184027686259E-2</v>
      </c>
      <c r="EQ181" s="6">
        <f t="shared" si="181"/>
        <v>6.5556813548541815E-3</v>
      </c>
      <c r="ER181" s="6">
        <f t="shared" si="182"/>
        <v>1.3664753978083866E-2</v>
      </c>
      <c r="ES181" s="6">
        <f t="shared" si="183"/>
        <v>4.2832982148652832E-3</v>
      </c>
      <c r="ET181" s="6">
        <f t="shared" si="184"/>
        <v>-2.2765121721353476E-2</v>
      </c>
      <c r="EU181" s="6">
        <f t="shared" si="185"/>
        <v>1.7075503916055279E-3</v>
      </c>
      <c r="EV181" s="6">
        <f t="shared" si="186"/>
        <v>2.1423566617228884E-2</v>
      </c>
      <c r="EW181" s="6">
        <f t="shared" si="187"/>
        <v>-4.4278801060751993E-3</v>
      </c>
      <c r="EX181" s="6">
        <f t="shared" si="188"/>
        <v>8.7582388384284116E-3</v>
      </c>
      <c r="EY181" s="6">
        <f t="shared" si="189"/>
        <v>2.0979032575177525E-2</v>
      </c>
      <c r="EZ181" s="6">
        <f t="shared" si="190"/>
        <v>1.4559207541648966E-3</v>
      </c>
    </row>
    <row r="182" spans="1:156" x14ac:dyDescent="0.25">
      <c r="A182" s="1">
        <v>42997</v>
      </c>
      <c r="B182" s="5">
        <v>180</v>
      </c>
      <c r="C182" s="4">
        <v>157.100006103515</v>
      </c>
      <c r="D182" s="4">
        <v>10.565330505371</v>
      </c>
      <c r="E182" s="4">
        <v>45.430000305175703</v>
      </c>
      <c r="F182" s="4">
        <v>77.437896728515597</v>
      </c>
      <c r="G182" s="4">
        <v>230.350006103515</v>
      </c>
      <c r="H182" s="4">
        <v>73.485115051269503</v>
      </c>
      <c r="I182" s="4">
        <v>22.542003631591701</v>
      </c>
      <c r="J182" s="4" t="s">
        <v>151</v>
      </c>
      <c r="K182" s="4" t="s">
        <v>151</v>
      </c>
      <c r="L182" s="4">
        <v>59.721233367919901</v>
      </c>
      <c r="M182" s="4">
        <v>93.257720947265597</v>
      </c>
      <c r="N182" s="4" t="s">
        <v>151</v>
      </c>
      <c r="O182" s="4">
        <v>32.540000915527301</v>
      </c>
      <c r="P182" s="4">
        <v>105.680000305175</v>
      </c>
      <c r="Q182" s="4">
        <v>38.720001220703097</v>
      </c>
      <c r="R182" s="4">
        <v>25.299999237060501</v>
      </c>
      <c r="S182" s="4">
        <v>87.096031188964801</v>
      </c>
      <c r="T182" s="4" t="s">
        <v>151</v>
      </c>
      <c r="U182" s="4">
        <v>188.15910339355401</v>
      </c>
      <c r="V182" s="4">
        <v>69.459999084472599</v>
      </c>
      <c r="W182" s="4">
        <v>1.50999999046325</v>
      </c>
      <c r="X182" s="4">
        <v>83.269996643066406</v>
      </c>
      <c r="Y182" s="4">
        <v>17.170000076293899</v>
      </c>
      <c r="Z182" s="4">
        <v>43.548831939697202</v>
      </c>
      <c r="AA182" s="4">
        <v>87.426643371582003</v>
      </c>
      <c r="AB182" s="4">
        <v>155.76321411132801</v>
      </c>
      <c r="AC182" s="4">
        <v>153.259994506835</v>
      </c>
      <c r="AD182" s="4">
        <v>94.970932006835895</v>
      </c>
      <c r="AE182" s="4">
        <v>38.540000915527301</v>
      </c>
      <c r="AF182" s="4">
        <v>46.150001525878899</v>
      </c>
      <c r="AG182" s="4">
        <v>199.38935852050699</v>
      </c>
      <c r="AH182" s="4">
        <v>117.101989746093</v>
      </c>
      <c r="AI182" s="4">
        <v>184.22000122070301</v>
      </c>
      <c r="AJ182" s="4">
        <v>25.799585342407202</v>
      </c>
      <c r="AK182" s="4">
        <v>97.24169921875</v>
      </c>
      <c r="AL182" s="4">
        <v>41.330001831054602</v>
      </c>
      <c r="AM182" s="4">
        <v>53.872287750244098</v>
      </c>
      <c r="AN182" s="4">
        <v>56.244743347167898</v>
      </c>
      <c r="AO182" s="4">
        <v>43.807723999023402</v>
      </c>
      <c r="AP182" s="4">
        <v>43.189998626708899</v>
      </c>
      <c r="AQ182" s="4">
        <v>174.65988159179599</v>
      </c>
      <c r="AR182" s="4">
        <v>62.119998931884702</v>
      </c>
      <c r="AS182" s="4">
        <v>99.545578002929602</v>
      </c>
      <c r="AT182" s="4" t="s">
        <v>151</v>
      </c>
      <c r="AU182" s="4">
        <v>108.90951538085901</v>
      </c>
      <c r="AV182" s="4">
        <v>22.318788528442301</v>
      </c>
      <c r="AW182" s="4">
        <v>109.93666076660099</v>
      </c>
      <c r="AX182" s="4">
        <v>116.680000305175</v>
      </c>
      <c r="AY182" s="4">
        <v>2835.94995117187</v>
      </c>
      <c r="AZ182" s="4">
        <v>107.792961120605</v>
      </c>
      <c r="BA182" s="4">
        <v>67.136573791503906</v>
      </c>
      <c r="BB182" s="4" t="s">
        <v>151</v>
      </c>
      <c r="BC182" s="4" t="s">
        <v>151</v>
      </c>
      <c r="BD182" s="4">
        <v>74.779998779296804</v>
      </c>
      <c r="BE182" s="4">
        <v>22.799999237060501</v>
      </c>
      <c r="BF182" s="4">
        <v>102.37142944335901</v>
      </c>
      <c r="BG182" s="4">
        <v>55.439998626708899</v>
      </c>
      <c r="BH182" s="4">
        <v>18.806072235107401</v>
      </c>
      <c r="BI182" s="4">
        <v>113.02027893066401</v>
      </c>
      <c r="BJ182" s="4">
        <v>26.9500007629394</v>
      </c>
      <c r="BK182" s="4">
        <v>172.88000488281199</v>
      </c>
      <c r="BL182" s="4">
        <v>83.073890686035099</v>
      </c>
      <c r="BM182" s="4">
        <v>158.83999633789</v>
      </c>
      <c r="BN182" s="4">
        <v>118.79660797119099</v>
      </c>
      <c r="BO182" s="4">
        <v>35.219581604003899</v>
      </c>
      <c r="BP182" s="4">
        <v>235.11305236816401</v>
      </c>
      <c r="BQ182" s="4">
        <v>65.419998168945298</v>
      </c>
      <c r="BR182" s="4">
        <v>40.139999389648402</v>
      </c>
      <c r="BS182" s="4">
        <v>75.019996643066406</v>
      </c>
      <c r="BT182" s="4">
        <v>102.379997253417</v>
      </c>
      <c r="BU182" s="4">
        <v>17.7600002288818</v>
      </c>
      <c r="BV182" s="4">
        <v>170.5</v>
      </c>
      <c r="BW182" s="4">
        <v>72.307556152343693</v>
      </c>
      <c r="BX182" s="4">
        <v>39.796089172363203</v>
      </c>
      <c r="BY182" s="4">
        <v>92.884521484375</v>
      </c>
      <c r="BZ182" s="4">
        <v>108.16000366210901</v>
      </c>
      <c r="CA182" s="4">
        <v>2506.64990234375</v>
      </c>
      <c r="CB182" s="6">
        <f t="shared" si="128"/>
        <v>-5.0664206706269033E-3</v>
      </c>
      <c r="CC182" s="6">
        <f>IFERROR(D182/D181-1,"N/A")</f>
        <v>0</v>
      </c>
      <c r="CD182" s="6">
        <f>IFERROR(E182/E181-1,"N/A")</f>
        <v>-5.2550443046172068E-3</v>
      </c>
      <c r="CE182" s="6">
        <f>IFERROR(F182/F181-1,"N/A")</f>
        <v>-6.5893367745674114E-3</v>
      </c>
      <c r="CF182" s="6">
        <f>IFERROR(G182/G181-1,"N/A")</f>
        <v>3.3102912920757177E-3</v>
      </c>
      <c r="CG182" s="6">
        <f>IFERROR(H182/H181-1,"N/A")</f>
        <v>3.6791408231353628E-3</v>
      </c>
      <c r="CH182" s="6">
        <f>IFERROR(I182/I181-1,"N/A")</f>
        <v>1.0659060989577362E-3</v>
      </c>
      <c r="CI182" s="6" t="str">
        <f>IFERROR(J182/J181-1,"N/A")</f>
        <v>N/A</v>
      </c>
      <c r="CJ182" s="6" t="str">
        <f>IFERROR(K182/K181-1,"N/A")</f>
        <v>N/A</v>
      </c>
      <c r="CK182" s="6">
        <f>IFERROR(L182/L181-1,"N/A")</f>
        <v>7.9619727742152868E-4</v>
      </c>
      <c r="CL182" s="6">
        <f>IFERROR(M182/M181-1,"N/A")</f>
        <v>8.7624312976015695E-3</v>
      </c>
      <c r="CM182" s="6" t="str">
        <f>IFERROR(N182/N181-1,"N/A")</f>
        <v>N/A</v>
      </c>
      <c r="CN182" s="6">
        <f>IFERROR(O182/O181-1,"N/A")</f>
        <v>-9.738274159477367E-3</v>
      </c>
      <c r="CO182" s="6">
        <f>IFERROR(P182/P181-1,"N/A")</f>
        <v>-1.5006063907293754E-2</v>
      </c>
      <c r="CP182" s="6">
        <f>IFERROR(Q182/Q181-1,"N/A")</f>
        <v>-2.9573941354625322E-2</v>
      </c>
      <c r="CQ182" s="6">
        <f t="shared" si="129"/>
        <v>0</v>
      </c>
      <c r="CR182" s="6">
        <f t="shared" si="130"/>
        <v>4.0132029107620149E-3</v>
      </c>
      <c r="CS182" s="6" t="str">
        <f t="shared" si="131"/>
        <v>N/A</v>
      </c>
      <c r="CT182" s="6">
        <f t="shared" si="132"/>
        <v>1.5849174791846554E-3</v>
      </c>
      <c r="CU182" s="6">
        <f t="shared" si="133"/>
        <v>2.887625499185198E-3</v>
      </c>
      <c r="CV182" s="6">
        <f t="shared" si="134"/>
        <v>0</v>
      </c>
      <c r="CW182" s="6">
        <f t="shared" si="135"/>
        <v>-1.1045134666066159E-2</v>
      </c>
      <c r="CX182" s="6">
        <f t="shared" si="136"/>
        <v>2.3351382070651017E-3</v>
      </c>
      <c r="CY182" s="6">
        <f t="shared" si="137"/>
        <v>2.9743784379299143E-3</v>
      </c>
      <c r="CZ182" s="6">
        <f t="shared" si="138"/>
        <v>-9.143420521079193E-3</v>
      </c>
      <c r="DA182" s="6">
        <f t="shared" si="139"/>
        <v>6.7521401873249509E-4</v>
      </c>
      <c r="DB182" s="6">
        <f t="shared" si="140"/>
        <v>1.3557223080131076E-2</v>
      </c>
      <c r="DC182" s="6">
        <f t="shared" si="141"/>
        <v>2.8703549885027435E-3</v>
      </c>
      <c r="DD182" s="6">
        <f t="shared" si="142"/>
        <v>-1.2956526784865252E-3</v>
      </c>
      <c r="DE182" s="6">
        <f t="shared" si="143"/>
        <v>1.9539763331419824E-3</v>
      </c>
      <c r="DF182" s="6">
        <f t="shared" si="144"/>
        <v>6.9582959977112502E-3</v>
      </c>
      <c r="DG182" s="6">
        <f t="shared" si="145"/>
        <v>-1.2145796145731635E-3</v>
      </c>
      <c r="DH182" s="6">
        <f t="shared" si="146"/>
        <v>5.7323964746101019E-3</v>
      </c>
      <c r="DI182" s="6">
        <f t="shared" si="147"/>
        <v>1.5515207591261237E-3</v>
      </c>
      <c r="DJ182" s="6">
        <f t="shared" si="148"/>
        <v>-1.7576608464872079E-3</v>
      </c>
      <c r="DK182" s="6">
        <f t="shared" si="149"/>
        <v>-6.9677344611350778E-3</v>
      </c>
      <c r="DL182" s="6">
        <f t="shared" si="150"/>
        <v>1.2035676051340483E-2</v>
      </c>
      <c r="DM182" s="6">
        <f t="shared" si="151"/>
        <v>1.414408429099745E-2</v>
      </c>
      <c r="DN182" s="6">
        <f t="shared" si="152"/>
        <v>2.3771247177846178E-3</v>
      </c>
      <c r="DO182" s="6">
        <f t="shared" si="153"/>
        <v>2.4187823145668252E-2</v>
      </c>
      <c r="DP182" s="6">
        <f t="shared" si="154"/>
        <v>-2.4940024639392711E-3</v>
      </c>
      <c r="DQ182" s="6">
        <f t="shared" si="155"/>
        <v>-5.8787894971443877E-2</v>
      </c>
      <c r="DR182" s="6">
        <f t="shared" si="156"/>
        <v>-6.8151664323394812E-3</v>
      </c>
      <c r="DS182" s="6" t="str">
        <f t="shared" si="157"/>
        <v>N/A</v>
      </c>
      <c r="DT182" s="6">
        <f t="shared" si="158"/>
        <v>5.8329907156831062E-3</v>
      </c>
      <c r="DU182" s="6">
        <f t="shared" si="159"/>
        <v>-8.5215728569421056E-4</v>
      </c>
      <c r="DV182" s="6">
        <f t="shared" si="160"/>
        <v>1.0478282209200884E-3</v>
      </c>
      <c r="DW182" s="6">
        <f t="shared" si="161"/>
        <v>1.4590864803711856E-3</v>
      </c>
      <c r="DX182" s="6">
        <f t="shared" si="162"/>
        <v>1.4814514544518875E-2</v>
      </c>
      <c r="DY182" s="6">
        <f t="shared" si="163"/>
        <v>-6.1927962112307E-4</v>
      </c>
      <c r="DZ182" s="6">
        <f t="shared" si="164"/>
        <v>9.5585234699302468E-3</v>
      </c>
      <c r="EA182" s="6" t="str">
        <f t="shared" si="165"/>
        <v>N/A</v>
      </c>
      <c r="EB182" s="6" t="str">
        <f t="shared" si="166"/>
        <v>N/A</v>
      </c>
      <c r="EC182" s="6">
        <f t="shared" si="167"/>
        <v>-3.9957784288933151E-3</v>
      </c>
      <c r="ED182" s="6">
        <f t="shared" si="168"/>
        <v>-1.7513535577960981E-3</v>
      </c>
      <c r="EE182" s="6">
        <f t="shared" si="169"/>
        <v>-1.8674219668401992E-3</v>
      </c>
      <c r="EF182" s="6">
        <f t="shared" si="170"/>
        <v>8.9171584525249425E-3</v>
      </c>
      <c r="EG182" s="6">
        <f t="shared" si="171"/>
        <v>8.4438962324782096E-3</v>
      </c>
      <c r="EH182" s="6">
        <f t="shared" si="172"/>
        <v>1.7507552118267711E-3</v>
      </c>
      <c r="EI182" s="6">
        <f t="shared" si="173"/>
        <v>5.5970720204898683E-3</v>
      </c>
      <c r="EJ182" s="6">
        <f t="shared" si="174"/>
        <v>1.3322386009806397E-3</v>
      </c>
      <c r="EK182" s="6">
        <f t="shared" si="175"/>
        <v>1.9600896629901055E-3</v>
      </c>
      <c r="EL182" s="6">
        <f t="shared" si="176"/>
        <v>3.7282548997787934E-3</v>
      </c>
      <c r="EM182" s="6">
        <f t="shared" si="177"/>
        <v>1.4789121242337888E-3</v>
      </c>
      <c r="EN182" s="6">
        <f t="shared" si="178"/>
        <v>1.6002313587508699E-2</v>
      </c>
      <c r="EO182" s="6">
        <f t="shared" si="179"/>
        <v>8.3597924878331398E-5</v>
      </c>
      <c r="EP182" s="6">
        <f t="shared" si="180"/>
        <v>5.8576035219656486E-2</v>
      </c>
      <c r="EQ182" s="6">
        <f t="shared" si="181"/>
        <v>5.5110528756048272E-3</v>
      </c>
      <c r="ER182" s="6">
        <f t="shared" si="182"/>
        <v>-2.5714329310825845E-2</v>
      </c>
      <c r="ES182" s="6">
        <f t="shared" si="183"/>
        <v>1.5473096243949769E-2</v>
      </c>
      <c r="ET182" s="6">
        <f t="shared" si="184"/>
        <v>9.0909002241019721E-3</v>
      </c>
      <c r="EU182" s="6">
        <f t="shared" si="185"/>
        <v>2.2337461422523575E-3</v>
      </c>
      <c r="EV182" s="6">
        <f t="shared" si="186"/>
        <v>6.0892976681652389E-3</v>
      </c>
      <c r="EW182" s="6">
        <f t="shared" si="187"/>
        <v>-1.6901487162456208E-3</v>
      </c>
      <c r="EX182" s="6">
        <f t="shared" si="188"/>
        <v>-2.2635770832678981E-2</v>
      </c>
      <c r="EY182" s="6">
        <f t="shared" si="189"/>
        <v>1.1107251533237772E-3</v>
      </c>
      <c r="EZ182" s="6">
        <f t="shared" si="190"/>
        <v>1.1101954279371107E-3</v>
      </c>
    </row>
    <row r="183" spans="1:156" x14ac:dyDescent="0.25">
      <c r="A183" s="1">
        <v>42998</v>
      </c>
      <c r="B183" s="5">
        <v>181</v>
      </c>
      <c r="C183" s="4">
        <v>157.419998168945</v>
      </c>
      <c r="D183" s="4">
        <v>10.565330505371</v>
      </c>
      <c r="E183" s="4">
        <v>47.122501373291001</v>
      </c>
      <c r="F183" s="4">
        <v>76.671897888183594</v>
      </c>
      <c r="G183" s="4">
        <v>233.14999389648401</v>
      </c>
      <c r="H183" s="4">
        <v>74.023872375488196</v>
      </c>
      <c r="I183" s="4">
        <v>22.719610214233398</v>
      </c>
      <c r="J183" s="4" t="s">
        <v>151</v>
      </c>
      <c r="K183" s="4" t="s">
        <v>151</v>
      </c>
      <c r="L183" s="4">
        <v>59.683235168457003</v>
      </c>
      <c r="M183" s="4">
        <v>94.604804992675696</v>
      </c>
      <c r="N183" s="4" t="s">
        <v>151</v>
      </c>
      <c r="O183" s="4">
        <v>33.860000610351499</v>
      </c>
      <c r="P183" s="4">
        <v>105.800003051757</v>
      </c>
      <c r="Q183" s="4">
        <v>39.189998626708899</v>
      </c>
      <c r="R183" s="4">
        <v>25.4500007629394</v>
      </c>
      <c r="S183" s="4">
        <v>87.543632507324205</v>
      </c>
      <c r="T183" s="4" t="s">
        <v>151</v>
      </c>
      <c r="U183" s="4">
        <v>189.74365234375</v>
      </c>
      <c r="V183" s="4">
        <v>70.230003356933594</v>
      </c>
      <c r="W183" s="4">
        <v>1.5199999809265099</v>
      </c>
      <c r="X183" s="4">
        <v>83.480003356933594</v>
      </c>
      <c r="Y183" s="4">
        <v>17.1800003051757</v>
      </c>
      <c r="Z183" s="4">
        <v>43.230266571044901</v>
      </c>
      <c r="AA183" s="4">
        <v>90.245666503906193</v>
      </c>
      <c r="AB183" s="4">
        <v>156.91912841796801</v>
      </c>
      <c r="AC183" s="4">
        <v>151</v>
      </c>
      <c r="AD183" s="4">
        <v>96.718315124511705</v>
      </c>
      <c r="AE183" s="4">
        <v>38.240001678466797</v>
      </c>
      <c r="AF183" s="4">
        <v>45.930000305175703</v>
      </c>
      <c r="AG183" s="4">
        <v>200.35383605957</v>
      </c>
      <c r="AH183" s="4">
        <v>116.855171203613</v>
      </c>
      <c r="AI183" s="4">
        <v>184.19999694824199</v>
      </c>
      <c r="AJ183" s="4">
        <v>25.959459304809499</v>
      </c>
      <c r="AK183" s="4">
        <v>96.6234130859375</v>
      </c>
      <c r="AL183" s="4">
        <v>40.580001831054602</v>
      </c>
      <c r="AM183" s="4">
        <v>54.0115547180175</v>
      </c>
      <c r="AN183" s="4">
        <v>56.094879150390597</v>
      </c>
      <c r="AO183" s="4">
        <v>44.053253173828097</v>
      </c>
      <c r="AP183" s="4">
        <v>43.119998931884702</v>
      </c>
      <c r="AQ183" s="4">
        <v>175.969970703125</v>
      </c>
      <c r="AR183" s="4">
        <v>62.580001831054602</v>
      </c>
      <c r="AS183" s="4">
        <v>97.525230407714801</v>
      </c>
      <c r="AT183" s="4" t="s">
        <v>151</v>
      </c>
      <c r="AU183" s="4">
        <v>109.368835449218</v>
      </c>
      <c r="AV183" s="4">
        <v>22.490104675292901</v>
      </c>
      <c r="AW183" s="4">
        <v>112.7085647583</v>
      </c>
      <c r="AX183" s="4">
        <v>115.400001525878</v>
      </c>
      <c r="AY183" s="4">
        <v>2795.43994140625</v>
      </c>
      <c r="AZ183" s="4">
        <v>107.43975067138599</v>
      </c>
      <c r="BA183" s="4">
        <v>68.093330383300696</v>
      </c>
      <c r="BB183" s="4" t="s">
        <v>151</v>
      </c>
      <c r="BC183" s="4" t="s">
        <v>151</v>
      </c>
      <c r="BD183" s="4">
        <v>74.819999694824205</v>
      </c>
      <c r="BE183" s="4">
        <v>22.790000915527301</v>
      </c>
      <c r="BF183" s="4">
        <v>103.376945495605</v>
      </c>
      <c r="BG183" s="4">
        <v>56.2299995422363</v>
      </c>
      <c r="BH183" s="4">
        <v>18.9039497375488</v>
      </c>
      <c r="BI183" s="4">
        <v>113.086128234863</v>
      </c>
      <c r="BJ183" s="4">
        <v>26.7000007629394</v>
      </c>
      <c r="BK183" s="4">
        <v>177.22000122070301</v>
      </c>
      <c r="BL183" s="4">
        <v>83.2459716796875</v>
      </c>
      <c r="BM183" s="4">
        <v>160.19999694824199</v>
      </c>
      <c r="BN183" s="4">
        <v>118.16315460205</v>
      </c>
      <c r="BO183" s="4">
        <v>34.830307006835902</v>
      </c>
      <c r="BP183" s="4">
        <v>232.27893066406199</v>
      </c>
      <c r="BQ183" s="4">
        <v>63.520000457763601</v>
      </c>
      <c r="BR183" s="4">
        <v>39.610000610351499</v>
      </c>
      <c r="BS183" s="4">
        <v>74.781997680664006</v>
      </c>
      <c r="BT183" s="4">
        <v>102.959999084472</v>
      </c>
      <c r="BU183" s="4">
        <v>17.620000839233398</v>
      </c>
      <c r="BV183" s="4">
        <v>170.41000366210901</v>
      </c>
      <c r="BW183" s="4">
        <v>72.988319396972599</v>
      </c>
      <c r="BX183" s="4">
        <v>39.943126678466797</v>
      </c>
      <c r="BY183" s="4">
        <v>93.002395629882798</v>
      </c>
      <c r="BZ183" s="4">
        <v>106.86000061035099</v>
      </c>
      <c r="CA183" s="4">
        <v>2508.23999023437</v>
      </c>
      <c r="CB183" s="6">
        <f t="shared" si="128"/>
        <v>2.0368685741434245E-3</v>
      </c>
      <c r="CC183" s="6">
        <f>IFERROR(D183/D182-1,"N/A")</f>
        <v>0</v>
      </c>
      <c r="CD183" s="6">
        <f>IFERROR(E183/E182-1,"N/A")</f>
        <v>3.7255141024563843E-2</v>
      </c>
      <c r="CE183" s="6">
        <f>IFERROR(F183/F182-1,"N/A")</f>
        <v>-9.8917826115224594E-3</v>
      </c>
      <c r="CF183" s="6">
        <f>IFERROR(G183/G182-1,"N/A")</f>
        <v>1.2155362356321087E-2</v>
      </c>
      <c r="CG183" s="6">
        <f>IFERROR(H183/H182-1,"N/A")</f>
        <v>7.3315163736602518E-3</v>
      </c>
      <c r="CH183" s="6">
        <f>IFERROR(I183/I182-1,"N/A")</f>
        <v>7.8789173111830646E-3</v>
      </c>
      <c r="CI183" s="6" t="str">
        <f>IFERROR(J183/J182-1,"N/A")</f>
        <v>N/A</v>
      </c>
      <c r="CJ183" s="6" t="str">
        <f>IFERROR(K183/K182-1,"N/A")</f>
        <v>N/A</v>
      </c>
      <c r="CK183" s="6">
        <f>IFERROR(L183/L182-1,"N/A")</f>
        <v>-6.3625945614365076E-4</v>
      </c>
      <c r="CL183" s="6">
        <f>IFERROR(M183/M182-1,"N/A")</f>
        <v>1.4444745504469614E-2</v>
      </c>
      <c r="CM183" s="6" t="str">
        <f>IFERROR(N183/N182-1,"N/A")</f>
        <v>N/A</v>
      </c>
      <c r="CN183" s="6">
        <f>IFERROR(O183/O182-1,"N/A")</f>
        <v>4.0565447378162922E-2</v>
      </c>
      <c r="CO183" s="6">
        <f>IFERROR(P183/P182-1,"N/A")</f>
        <v>1.135529392841228E-3</v>
      </c>
      <c r="CP183" s="6">
        <f>IFERROR(Q183/Q182-1,"N/A")</f>
        <v>1.2138362375735179E-2</v>
      </c>
      <c r="CQ183" s="6">
        <f t="shared" si="129"/>
        <v>5.9289142451501853E-3</v>
      </c>
      <c r="CR183" s="6">
        <f t="shared" si="130"/>
        <v>5.1391700890281999E-3</v>
      </c>
      <c r="CS183" s="6" t="str">
        <f t="shared" si="131"/>
        <v>N/A</v>
      </c>
      <c r="CT183" s="6">
        <f t="shared" si="132"/>
        <v>8.4213249405304946E-3</v>
      </c>
      <c r="CU183" s="6">
        <f t="shared" si="133"/>
        <v>1.1085578500002136E-2</v>
      </c>
      <c r="CV183" s="6">
        <f t="shared" si="134"/>
        <v>6.6225102823955773E-3</v>
      </c>
      <c r="CW183" s="6">
        <f t="shared" si="135"/>
        <v>2.5219973860137745E-3</v>
      </c>
      <c r="CX183" s="6">
        <f t="shared" si="136"/>
        <v>5.8242451003875928E-4</v>
      </c>
      <c r="CY183" s="6">
        <f t="shared" si="137"/>
        <v>-7.3151300382390261E-3</v>
      </c>
      <c r="CZ183" s="6">
        <f t="shared" si="138"/>
        <v>3.2244439722370899E-2</v>
      </c>
      <c r="DA183" s="6">
        <f t="shared" si="139"/>
        <v>7.4209710760966274E-3</v>
      </c>
      <c r="DB183" s="6">
        <f t="shared" si="140"/>
        <v>-1.474614764346871E-2</v>
      </c>
      <c r="DC183" s="6">
        <f t="shared" si="141"/>
        <v>1.8399136248868686E-2</v>
      </c>
      <c r="DD183" s="6">
        <f t="shared" si="142"/>
        <v>-7.7841004134392433E-3</v>
      </c>
      <c r="DE183" s="6">
        <f t="shared" si="143"/>
        <v>-4.7670902151504269E-3</v>
      </c>
      <c r="DF183" s="6">
        <f t="shared" si="144"/>
        <v>4.8371565374378811E-3</v>
      </c>
      <c r="DG183" s="6">
        <f t="shared" si="145"/>
        <v>-2.1077228748646037E-3</v>
      </c>
      <c r="DH183" s="6">
        <f t="shared" si="146"/>
        <v>-1.0858903663268915E-4</v>
      </c>
      <c r="DI183" s="6">
        <f t="shared" si="147"/>
        <v>6.1967648037934975E-3</v>
      </c>
      <c r="DJ183" s="6">
        <f t="shared" si="148"/>
        <v>-6.3582407319069389E-3</v>
      </c>
      <c r="DK183" s="6">
        <f t="shared" si="149"/>
        <v>-1.8146623923845695E-2</v>
      </c>
      <c r="DL183" s="6">
        <f t="shared" si="150"/>
        <v>2.5851318662954981E-3</v>
      </c>
      <c r="DM183" s="6">
        <f t="shared" si="151"/>
        <v>-2.6645013890858049E-3</v>
      </c>
      <c r="DN183" s="6">
        <f t="shared" si="152"/>
        <v>5.6047005502994907E-3</v>
      </c>
      <c r="DO183" s="6">
        <f t="shared" si="153"/>
        <v>-1.6207385285932352E-3</v>
      </c>
      <c r="DP183" s="6">
        <f t="shared" si="154"/>
        <v>7.5008015543653883E-3</v>
      </c>
      <c r="DQ183" s="6">
        <f t="shared" si="155"/>
        <v>7.4050693348255425E-3</v>
      </c>
      <c r="DR183" s="6">
        <f t="shared" si="156"/>
        <v>-2.0295704096020661E-2</v>
      </c>
      <c r="DS183" s="6" t="str">
        <f t="shared" si="157"/>
        <v>N/A</v>
      </c>
      <c r="DT183" s="6">
        <f t="shared" si="158"/>
        <v>4.2174466276223566E-3</v>
      </c>
      <c r="DU183" s="6">
        <f t="shared" si="159"/>
        <v>7.675871234331666E-3</v>
      </c>
      <c r="DV183" s="6">
        <f t="shared" si="160"/>
        <v>2.5213645497054404E-2</v>
      </c>
      <c r="DW183" s="6">
        <f t="shared" si="161"/>
        <v>-1.0970164346496225E-2</v>
      </c>
      <c r="DX183" s="6">
        <f t="shared" si="162"/>
        <v>-1.428445863400396E-2</v>
      </c>
      <c r="DY183" s="6">
        <f t="shared" si="163"/>
        <v>-3.2767487370888304E-3</v>
      </c>
      <c r="DZ183" s="6">
        <f t="shared" si="164"/>
        <v>1.4250899886074642E-2</v>
      </c>
      <c r="EA183" s="6" t="str">
        <f t="shared" si="165"/>
        <v>N/A</v>
      </c>
      <c r="EB183" s="6" t="str">
        <f t="shared" si="166"/>
        <v>N/A</v>
      </c>
      <c r="EC183" s="6">
        <f t="shared" si="167"/>
        <v>5.3491463199217826E-4</v>
      </c>
      <c r="ED183" s="6">
        <f t="shared" si="168"/>
        <v>-4.3852288893708735E-4</v>
      </c>
      <c r="EE183" s="6">
        <f t="shared" si="169"/>
        <v>9.8222331925368334E-3</v>
      </c>
      <c r="EF183" s="6">
        <f t="shared" si="170"/>
        <v>1.4249656116456011E-2</v>
      </c>
      <c r="EG183" s="6">
        <f t="shared" si="171"/>
        <v>5.2045690996911365E-3</v>
      </c>
      <c r="EH183" s="6">
        <f t="shared" si="172"/>
        <v>5.8263264630054046E-4</v>
      </c>
      <c r="EI183" s="6">
        <f t="shared" si="173"/>
        <v>-9.276437585255648E-3</v>
      </c>
      <c r="EJ183" s="6">
        <f t="shared" si="174"/>
        <v>2.5104096571682222E-2</v>
      </c>
      <c r="EK183" s="6">
        <f t="shared" si="175"/>
        <v>2.0714209029013553E-3</v>
      </c>
      <c r="EL183" s="6">
        <f t="shared" si="176"/>
        <v>8.5620790840295058E-3</v>
      </c>
      <c r="EM183" s="6">
        <f t="shared" si="177"/>
        <v>-5.3322513155814599E-3</v>
      </c>
      <c r="EN183" s="6">
        <f t="shared" si="178"/>
        <v>-1.1052788802117464E-2</v>
      </c>
      <c r="EO183" s="6">
        <f t="shared" si="179"/>
        <v>-1.2054293351881018E-2</v>
      </c>
      <c r="EP183" s="6">
        <f t="shared" si="180"/>
        <v>-2.9043071910136775E-2</v>
      </c>
      <c r="EQ183" s="6">
        <f t="shared" si="181"/>
        <v>-1.3203756536019906E-2</v>
      </c>
      <c r="ER183" s="6">
        <f t="shared" si="182"/>
        <v>-3.1724736477231064E-3</v>
      </c>
      <c r="ES183" s="6">
        <f t="shared" si="183"/>
        <v>5.6651870151875894E-3</v>
      </c>
      <c r="ET183" s="6">
        <f t="shared" si="184"/>
        <v>-7.8828484146487021E-3</v>
      </c>
      <c r="EU183" s="6">
        <f t="shared" si="185"/>
        <v>-5.2783775889142515E-4</v>
      </c>
      <c r="EV183" s="6">
        <f t="shared" si="186"/>
        <v>9.4148285580917257E-3</v>
      </c>
      <c r="EW183" s="6">
        <f t="shared" si="187"/>
        <v>3.6947727568594768E-3</v>
      </c>
      <c r="EX183" s="6">
        <f t="shared" si="188"/>
        <v>1.2690397024612832E-3</v>
      </c>
      <c r="EY183" s="6">
        <f t="shared" si="189"/>
        <v>-1.2019258577497971E-2</v>
      </c>
      <c r="EZ183" s="6">
        <f t="shared" si="190"/>
        <v>6.3434781583704414E-4</v>
      </c>
    </row>
    <row r="184" spans="1:156" x14ac:dyDescent="0.25">
      <c r="A184" s="1">
        <v>42999</v>
      </c>
      <c r="B184" s="5">
        <v>182</v>
      </c>
      <c r="C184" s="4">
        <v>159.78999328613199</v>
      </c>
      <c r="D184" s="4">
        <v>10.565330505371</v>
      </c>
      <c r="E184" s="4">
        <v>46.807498931884702</v>
      </c>
      <c r="F184" s="4">
        <v>76.194282531738196</v>
      </c>
      <c r="G184" s="4">
        <v>230.88999938964801</v>
      </c>
      <c r="H184" s="4">
        <v>74.191070556640597</v>
      </c>
      <c r="I184" s="4">
        <v>22.594804763793899</v>
      </c>
      <c r="J184" s="4" t="s">
        <v>151</v>
      </c>
      <c r="K184" s="4" t="s">
        <v>151</v>
      </c>
      <c r="L184" s="4">
        <v>59.559696197509702</v>
      </c>
      <c r="M184" s="4">
        <v>94.568397521972599</v>
      </c>
      <c r="N184" s="4" t="s">
        <v>151</v>
      </c>
      <c r="O184" s="4">
        <v>33.799999237060497</v>
      </c>
      <c r="P184" s="4">
        <v>105.379997253417</v>
      </c>
      <c r="Q184" s="4">
        <v>40.240001678466797</v>
      </c>
      <c r="R184" s="4">
        <v>25.100000381469702</v>
      </c>
      <c r="S184" s="4">
        <v>87.431732177734304</v>
      </c>
      <c r="T184" s="4" t="s">
        <v>151</v>
      </c>
      <c r="U184" s="4">
        <v>190.18536376953099</v>
      </c>
      <c r="V184" s="4">
        <v>69.5</v>
      </c>
      <c r="W184" s="4">
        <v>1.40999996662139</v>
      </c>
      <c r="X184" s="4">
        <v>83.650001525878906</v>
      </c>
      <c r="Y184" s="4">
        <v>17.110000610351499</v>
      </c>
      <c r="Z184" s="4">
        <v>43.152782440185497</v>
      </c>
      <c r="AA184" s="4">
        <v>90.282737731933594</v>
      </c>
      <c r="AB184" s="4">
        <v>159.67997741699199</v>
      </c>
      <c r="AC184" s="4">
        <v>150.63999938964801</v>
      </c>
      <c r="AD184" s="4">
        <v>97.854141235351506</v>
      </c>
      <c r="AE184" s="4">
        <v>38.319999694824197</v>
      </c>
      <c r="AF184" s="4">
        <v>45</v>
      </c>
      <c r="AG184" s="4">
        <v>201.32743835449199</v>
      </c>
      <c r="AH184" s="4">
        <v>116.91211700439401</v>
      </c>
      <c r="AI184" s="4">
        <v>183.19999694824199</v>
      </c>
      <c r="AJ184" s="4">
        <v>25.829563140869102</v>
      </c>
      <c r="AK184" s="4">
        <v>97.051445007324205</v>
      </c>
      <c r="AL184" s="4">
        <v>40.590000152587798</v>
      </c>
      <c r="AM184" s="4">
        <v>54.104419708251903</v>
      </c>
      <c r="AN184" s="4">
        <v>56.086063385009702</v>
      </c>
      <c r="AO184" s="4">
        <v>43.307220458984297</v>
      </c>
      <c r="AP184" s="4">
        <v>43.580001831054602</v>
      </c>
      <c r="AQ184" s="4">
        <v>174.20376586914</v>
      </c>
      <c r="AR184" s="4">
        <v>62.509998321533203</v>
      </c>
      <c r="AS184" s="4">
        <v>98.698959350585895</v>
      </c>
      <c r="AT184" s="4" t="s">
        <v>151</v>
      </c>
      <c r="AU184" s="4">
        <v>110.335388183593</v>
      </c>
      <c r="AV184" s="4">
        <v>22.689975738525298</v>
      </c>
      <c r="AW184" s="4">
        <v>111.89332580566401</v>
      </c>
      <c r="AX184" s="4">
        <v>115.01999664306599</v>
      </c>
      <c r="AY184" s="4">
        <v>2808.48999023437</v>
      </c>
      <c r="AZ184" s="4">
        <v>107.60202026367099</v>
      </c>
      <c r="BA184" s="4">
        <v>68.407859802246094</v>
      </c>
      <c r="BB184" s="4" t="s">
        <v>151</v>
      </c>
      <c r="BC184" s="4" t="s">
        <v>151</v>
      </c>
      <c r="BD184" s="4">
        <v>75.790000915527301</v>
      </c>
      <c r="BE184" s="4">
        <v>22.559999465942301</v>
      </c>
      <c r="BF184" s="4">
        <v>103.309921264648</v>
      </c>
      <c r="BG184" s="4">
        <v>56.2299995422363</v>
      </c>
      <c r="BH184" s="4">
        <v>18.9167156219482</v>
      </c>
      <c r="BI184" s="4">
        <v>114.64763641357401</v>
      </c>
      <c r="BJ184" s="4">
        <v>26.2000007629394</v>
      </c>
      <c r="BK184" s="4">
        <v>179.05999755859301</v>
      </c>
      <c r="BL184" s="4">
        <v>82.940048217773395</v>
      </c>
      <c r="BM184" s="4">
        <v>160.759994506835</v>
      </c>
      <c r="BN184" s="4">
        <v>118.12416839599599</v>
      </c>
      <c r="BO184" s="4">
        <v>34.7329902648925</v>
      </c>
      <c r="BP184" s="4">
        <v>232.47505187988199</v>
      </c>
      <c r="BQ184" s="4">
        <v>63.389999389648402</v>
      </c>
      <c r="BR184" s="4">
        <v>39.450000762939403</v>
      </c>
      <c r="BS184" s="4">
        <v>73.295997619628906</v>
      </c>
      <c r="BT184" s="4">
        <v>101.720001220703</v>
      </c>
      <c r="BU184" s="4">
        <v>17.579999923706001</v>
      </c>
      <c r="BV184" s="4">
        <v>170.61000061035099</v>
      </c>
      <c r="BW184" s="4">
        <v>73.153648376464801</v>
      </c>
      <c r="BX184" s="4">
        <v>39.924732208251903</v>
      </c>
      <c r="BY184" s="4">
        <v>92.462142944335895</v>
      </c>
      <c r="BZ184" s="4">
        <v>107.680000305175</v>
      </c>
      <c r="CA184" s="4">
        <v>2500.60009765625</v>
      </c>
      <c r="CB184" s="6">
        <f t="shared" si="128"/>
        <v>1.505523532431674E-2</v>
      </c>
      <c r="CC184" s="6">
        <f>IFERROR(D184/D183-1,"N/A")</f>
        <v>0</v>
      </c>
      <c r="CD184" s="6">
        <f>IFERROR(E184/E183-1,"N/A")</f>
        <v>-6.68475637383803E-3</v>
      </c>
      <c r="CE184" s="6">
        <f>IFERROR(F184/F183-1,"N/A")</f>
        <v>-6.2293404702455923E-3</v>
      </c>
      <c r="CF184" s="6">
        <f>IFERROR(G184/G183-1,"N/A")</f>
        <v>-9.6933071670566306E-3</v>
      </c>
      <c r="CG184" s="6">
        <f>IFERROR(H184/H183-1,"N/A")</f>
        <v>2.2587062225585264E-3</v>
      </c>
      <c r="CH184" s="6">
        <f>IFERROR(I184/I183-1,"N/A")</f>
        <v>-5.4932918858489055E-3</v>
      </c>
      <c r="CI184" s="6" t="str">
        <f>IFERROR(J184/J183-1,"N/A")</f>
        <v>N/A</v>
      </c>
      <c r="CJ184" s="6" t="str">
        <f>IFERROR(K184/K183-1,"N/A")</f>
        <v>N/A</v>
      </c>
      <c r="CK184" s="6">
        <f>IFERROR(L184/L183-1,"N/A")</f>
        <v>-2.0699107646998671E-3</v>
      </c>
      <c r="CL184" s="6">
        <f>IFERROR(M184/M183-1,"N/A")</f>
        <v>-3.8483743723072283E-4</v>
      </c>
      <c r="CM184" s="6" t="str">
        <f>IFERROR(N184/N183-1,"N/A")</f>
        <v>N/A</v>
      </c>
      <c r="CN184" s="6">
        <f>IFERROR(O184/O183-1,"N/A")</f>
        <v>-1.7720428886424111E-3</v>
      </c>
      <c r="CO184" s="6">
        <f>IFERROR(P184/P183-1,"N/A")</f>
        <v>-3.9698089435264983E-3</v>
      </c>
      <c r="CP184" s="6">
        <f>IFERROR(Q184/Q183-1,"N/A")</f>
        <v>2.6792627929369095E-2</v>
      </c>
      <c r="CQ184" s="6">
        <f t="shared" si="129"/>
        <v>-1.37524703723928E-2</v>
      </c>
      <c r="CR184" s="6">
        <f t="shared" si="130"/>
        <v>-1.2782235142063669E-3</v>
      </c>
      <c r="CS184" s="6" t="str">
        <f t="shared" si="131"/>
        <v>N/A</v>
      </c>
      <c r="CT184" s="6">
        <f t="shared" si="132"/>
        <v>2.3279378272995643E-3</v>
      </c>
      <c r="CU184" s="6">
        <f t="shared" si="133"/>
        <v>-1.0394465642034167E-2</v>
      </c>
      <c r="CV184" s="6">
        <f t="shared" si="134"/>
        <v>-7.2368431371998998E-2</v>
      </c>
      <c r="CW184" s="6">
        <f t="shared" si="135"/>
        <v>2.0363938920613389E-3</v>
      </c>
      <c r="CX184" s="6">
        <f t="shared" si="136"/>
        <v>-4.0744874028385558E-3</v>
      </c>
      <c r="CY184" s="6">
        <f t="shared" si="137"/>
        <v>-1.7923583869663418E-3</v>
      </c>
      <c r="CZ184" s="6">
        <f t="shared" si="138"/>
        <v>4.1078125369931051E-4</v>
      </c>
      <c r="DA184" s="6">
        <f t="shared" si="139"/>
        <v>1.7594088285210363E-2</v>
      </c>
      <c r="DB184" s="6">
        <f t="shared" si="140"/>
        <v>-2.3841100023310746E-3</v>
      </c>
      <c r="DC184" s="6">
        <f t="shared" si="141"/>
        <v>1.1743650717835452E-2</v>
      </c>
      <c r="DD184" s="6">
        <f t="shared" si="142"/>
        <v>2.091998243882065E-3</v>
      </c>
      <c r="DE184" s="6">
        <f t="shared" si="143"/>
        <v>-2.0248210298202562E-2</v>
      </c>
      <c r="DF184" s="6">
        <f t="shared" si="144"/>
        <v>4.8594142945808105E-3</v>
      </c>
      <c r="DG184" s="6">
        <f t="shared" si="145"/>
        <v>4.8731947584745861E-4</v>
      </c>
      <c r="DH184" s="6">
        <f t="shared" si="146"/>
        <v>-5.4288817403237433E-3</v>
      </c>
      <c r="DI184" s="6">
        <f t="shared" si="147"/>
        <v>-5.0038085314177971E-3</v>
      </c>
      <c r="DJ184" s="6">
        <f t="shared" si="148"/>
        <v>4.4298985899620114E-3</v>
      </c>
      <c r="DK184" s="6">
        <f t="shared" si="149"/>
        <v>2.4638543819732739E-4</v>
      </c>
      <c r="DL184" s="6">
        <f t="shared" si="150"/>
        <v>1.7193541404099122E-3</v>
      </c>
      <c r="DM184" s="6">
        <f t="shared" si="151"/>
        <v>-1.5715811343952613E-4</v>
      </c>
      <c r="DN184" s="6">
        <f t="shared" si="152"/>
        <v>-1.6934792804065069E-2</v>
      </c>
      <c r="DO184" s="6">
        <f t="shared" si="153"/>
        <v>1.0667971024223677E-2</v>
      </c>
      <c r="DP184" s="6">
        <f t="shared" si="154"/>
        <v>-1.0036967255991236E-2</v>
      </c>
      <c r="DQ184" s="6">
        <f t="shared" si="155"/>
        <v>-1.1186242804911428E-3</v>
      </c>
      <c r="DR184" s="6">
        <f t="shared" si="156"/>
        <v>1.2035131195939686E-2</v>
      </c>
      <c r="DS184" s="6" t="str">
        <f t="shared" si="157"/>
        <v>N/A</v>
      </c>
      <c r="DT184" s="6">
        <f t="shared" si="158"/>
        <v>8.8375516700440748E-3</v>
      </c>
      <c r="DU184" s="6">
        <f t="shared" si="159"/>
        <v>8.8870668286382681E-3</v>
      </c>
      <c r="DV184" s="6">
        <f t="shared" si="160"/>
        <v>-7.2331588498553145E-3</v>
      </c>
      <c r="DW184" s="6">
        <f t="shared" si="161"/>
        <v>-3.2929365492840867E-3</v>
      </c>
      <c r="DX184" s="6">
        <f t="shared" si="162"/>
        <v>4.6683345382676489E-3</v>
      </c>
      <c r="DY184" s="6">
        <f t="shared" si="163"/>
        <v>1.5103310578346019E-3</v>
      </c>
      <c r="DZ184" s="6">
        <f t="shared" si="164"/>
        <v>4.6190929005072157E-3</v>
      </c>
      <c r="EA184" s="6" t="str">
        <f t="shared" si="165"/>
        <v>N/A</v>
      </c>
      <c r="EB184" s="6" t="str">
        <f t="shared" si="166"/>
        <v>N/A</v>
      </c>
      <c r="EC184" s="6">
        <f t="shared" si="167"/>
        <v>1.2964464376631124E-2</v>
      </c>
      <c r="ED184" s="6">
        <f t="shared" si="168"/>
        <v>-1.0092208878688336E-2</v>
      </c>
      <c r="EE184" s="6">
        <f t="shared" si="169"/>
        <v>-6.4834795258916778E-4</v>
      </c>
      <c r="EF184" s="6">
        <f t="shared" si="170"/>
        <v>0</v>
      </c>
      <c r="EG184" s="6">
        <f t="shared" si="171"/>
        <v>6.7530249374514462E-4</v>
      </c>
      <c r="EH184" s="6">
        <f t="shared" si="172"/>
        <v>1.380813193522723E-2</v>
      </c>
      <c r="EI184" s="6">
        <f t="shared" si="173"/>
        <v>-1.8726591225196487E-2</v>
      </c>
      <c r="EJ184" s="6">
        <f t="shared" si="174"/>
        <v>1.0382554594379867E-2</v>
      </c>
      <c r="EK184" s="6">
        <f t="shared" si="175"/>
        <v>-3.6749341228333732E-3</v>
      </c>
      <c r="EL184" s="6">
        <f t="shared" si="176"/>
        <v>3.4956152887688496E-3</v>
      </c>
      <c r="EM184" s="6">
        <f t="shared" si="177"/>
        <v>-3.2993538624881413E-4</v>
      </c>
      <c r="EN184" s="6">
        <f t="shared" si="178"/>
        <v>-2.7940248107575227E-3</v>
      </c>
      <c r="EO184" s="6">
        <f t="shared" si="179"/>
        <v>8.4433493498226042E-4</v>
      </c>
      <c r="EP184" s="6">
        <f t="shared" si="180"/>
        <v>-2.0466162968880708E-3</v>
      </c>
      <c r="EQ184" s="6">
        <f t="shared" si="181"/>
        <v>-4.0393800794409351E-3</v>
      </c>
      <c r="ER184" s="6">
        <f t="shared" si="182"/>
        <v>-1.9871093406472751E-2</v>
      </c>
      <c r="ES184" s="6">
        <f t="shared" si="183"/>
        <v>-1.2043491402439432E-2</v>
      </c>
      <c r="ET184" s="6">
        <f t="shared" si="184"/>
        <v>-2.270199411019802E-3</v>
      </c>
      <c r="EU184" s="6">
        <f t="shared" si="185"/>
        <v>1.1736221110500988E-3</v>
      </c>
      <c r="EV184" s="6">
        <f t="shared" si="186"/>
        <v>2.2651429825777392E-3</v>
      </c>
      <c r="EW184" s="6">
        <f t="shared" si="187"/>
        <v>-4.6051653299361561E-4</v>
      </c>
      <c r="EX184" s="6">
        <f t="shared" si="188"/>
        <v>-5.8090190245950746E-3</v>
      </c>
      <c r="EY184" s="6">
        <f t="shared" si="189"/>
        <v>7.673588715519486E-3</v>
      </c>
      <c r="EZ184" s="6">
        <f t="shared" si="190"/>
        <v>-3.045917698412115E-3</v>
      </c>
    </row>
    <row r="185" spans="1:156" x14ac:dyDescent="0.25">
      <c r="A185" s="1">
        <v>43000</v>
      </c>
      <c r="B185" s="5">
        <v>183</v>
      </c>
      <c r="C185" s="4">
        <v>163.96000671386699</v>
      </c>
      <c r="D185" s="4">
        <v>10.565330505371</v>
      </c>
      <c r="E185" s="4">
        <v>47.762500762939403</v>
      </c>
      <c r="F185" s="4">
        <v>75.599479675292898</v>
      </c>
      <c r="G185" s="4">
        <v>228.67999267578099</v>
      </c>
      <c r="H185" s="4">
        <v>75.175712585449205</v>
      </c>
      <c r="I185" s="4">
        <v>22.7628154754638</v>
      </c>
      <c r="J185" s="4" t="s">
        <v>151</v>
      </c>
      <c r="K185" s="4" t="s">
        <v>151</v>
      </c>
      <c r="L185" s="4">
        <v>61.004024505615199</v>
      </c>
      <c r="M185" s="4">
        <v>94.832344055175696</v>
      </c>
      <c r="N185" s="4" t="s">
        <v>151</v>
      </c>
      <c r="O185" s="4">
        <v>33.740001678466797</v>
      </c>
      <c r="P185" s="4">
        <v>105.51000213623</v>
      </c>
      <c r="Q185" s="4">
        <v>40.759998321533203</v>
      </c>
      <c r="R185" s="4">
        <v>24.725000381469702</v>
      </c>
      <c r="S185" s="4">
        <v>86.984130859375</v>
      </c>
      <c r="T185" s="4" t="s">
        <v>151</v>
      </c>
      <c r="U185" s="4">
        <v>189.38833618164</v>
      </c>
      <c r="V185" s="4">
        <v>69.989997863769503</v>
      </c>
      <c r="W185" s="4">
        <v>1.40999996662139</v>
      </c>
      <c r="X185" s="4">
        <v>84.089996337890597</v>
      </c>
      <c r="Y185" s="4">
        <v>17.110000610351499</v>
      </c>
      <c r="Z185" s="4">
        <v>42.782554626464801</v>
      </c>
      <c r="AA185" s="4">
        <v>88.780525207519503</v>
      </c>
      <c r="AB185" s="4">
        <v>161.07472229003901</v>
      </c>
      <c r="AC185" s="4">
        <v>153.669998168945</v>
      </c>
      <c r="AD185" s="4">
        <v>97.990043640136705</v>
      </c>
      <c r="AE185" s="4">
        <v>38.340000152587798</v>
      </c>
      <c r="AF185" s="4">
        <v>45.380001068115199</v>
      </c>
      <c r="AG185" s="4">
        <v>202.42051696777301</v>
      </c>
      <c r="AH185" s="4">
        <v>116.883651733398</v>
      </c>
      <c r="AI185" s="4">
        <v>187.36000061035099</v>
      </c>
      <c r="AJ185" s="4">
        <v>26.2592239379882</v>
      </c>
      <c r="AK185" s="4">
        <v>97.270225524902301</v>
      </c>
      <c r="AL185" s="4">
        <v>40.5</v>
      </c>
      <c r="AM185" s="4">
        <v>54.624378204345703</v>
      </c>
      <c r="AN185" s="4">
        <v>56.041988372802699</v>
      </c>
      <c r="AO185" s="4">
        <v>42.8539428710937</v>
      </c>
      <c r="AP185" s="4">
        <v>43.5</v>
      </c>
      <c r="AQ185" s="4">
        <v>177.10536193847599</v>
      </c>
      <c r="AR185" s="4">
        <v>65.319999694824205</v>
      </c>
      <c r="AS185" s="4">
        <v>99.064537048339801</v>
      </c>
      <c r="AT185" s="4" t="s">
        <v>151</v>
      </c>
      <c r="AU185" s="4">
        <v>112.36406707763599</v>
      </c>
      <c r="AV185" s="4">
        <v>22.985021591186499</v>
      </c>
      <c r="AW185" s="4">
        <v>112.420845031738</v>
      </c>
      <c r="AX185" s="4">
        <v>115.809997558593</v>
      </c>
      <c r="AY185" s="4">
        <v>2837.55004882812</v>
      </c>
      <c r="AZ185" s="4">
        <v>107.525665283203</v>
      </c>
      <c r="BA185" s="4">
        <v>69.331855773925696</v>
      </c>
      <c r="BB185" s="4" t="s">
        <v>151</v>
      </c>
      <c r="BC185" s="4" t="s">
        <v>151</v>
      </c>
      <c r="BD185" s="4">
        <v>76.080001831054602</v>
      </c>
      <c r="BE185" s="4">
        <v>22.5</v>
      </c>
      <c r="BF185" s="4">
        <v>103.118392944335</v>
      </c>
      <c r="BG185" s="4">
        <v>56.939998626708899</v>
      </c>
      <c r="BH185" s="4">
        <v>19.031620025634702</v>
      </c>
      <c r="BI185" s="4">
        <v>114.515937805175</v>
      </c>
      <c r="BJ185" s="4">
        <v>26.799999237060501</v>
      </c>
      <c r="BK185" s="4">
        <v>179.82000732421801</v>
      </c>
      <c r="BL185" s="4">
        <v>83.207725524902301</v>
      </c>
      <c r="BM185" s="4">
        <v>161.02999877929599</v>
      </c>
      <c r="BN185" s="4">
        <v>118.30933380126901</v>
      </c>
      <c r="BO185" s="4">
        <v>35.47261428833</v>
      </c>
      <c r="BP185" s="4">
        <v>237.093978881835</v>
      </c>
      <c r="BQ185" s="4">
        <v>64.059997558593693</v>
      </c>
      <c r="BR185" s="4">
        <v>39.759998321533203</v>
      </c>
      <c r="BS185" s="4">
        <v>70.218002319335895</v>
      </c>
      <c r="BT185" s="4">
        <v>102.83999633789</v>
      </c>
      <c r="BU185" s="4">
        <v>17.610000610351499</v>
      </c>
      <c r="BV185" s="4">
        <v>173.39999389648401</v>
      </c>
      <c r="BW185" s="4">
        <v>74.155357360839801</v>
      </c>
      <c r="BX185" s="4">
        <v>40.022758483886697</v>
      </c>
      <c r="BY185" s="4">
        <v>93.523010253906193</v>
      </c>
      <c r="BZ185" s="4">
        <v>108.91000366210901</v>
      </c>
      <c r="CA185" s="4">
        <v>2502.21997070312</v>
      </c>
      <c r="CB185" s="6">
        <f t="shared" si="128"/>
        <v>2.609683711712707E-2</v>
      </c>
      <c r="CC185" s="6">
        <f>IFERROR(D185/D184-1,"N/A")</f>
        <v>0</v>
      </c>
      <c r="CD185" s="6">
        <f>IFERROR(E185/E184-1,"N/A")</f>
        <v>2.0402752824807857E-2</v>
      </c>
      <c r="CE185" s="6">
        <f>IFERROR(F185/F184-1,"N/A")</f>
        <v>-7.8063974970502548E-3</v>
      </c>
      <c r="CF185" s="6">
        <f>IFERROR(G185/G184-1,"N/A")</f>
        <v>-9.5716866027507619E-3</v>
      </c>
      <c r="CG185" s="6">
        <f>IFERROR(H185/H184-1,"N/A")</f>
        <v>1.3271705360510921E-2</v>
      </c>
      <c r="CH185" s="6">
        <f>IFERROR(I185/I184-1,"N/A")</f>
        <v>7.4358116136112873E-3</v>
      </c>
      <c r="CI185" s="6" t="str">
        <f>IFERROR(J185/J184-1,"N/A")</f>
        <v>N/A</v>
      </c>
      <c r="CJ185" s="6" t="str">
        <f>IFERROR(K185/K184-1,"N/A")</f>
        <v>N/A</v>
      </c>
      <c r="CK185" s="6">
        <f>IFERROR(L185/L184-1,"N/A")</f>
        <v>2.4250095287858153E-2</v>
      </c>
      <c r="CL185" s="6">
        <f>IFERROR(M185/M184-1,"N/A")</f>
        <v>2.7910648812863315E-3</v>
      </c>
      <c r="CM185" s="6" t="str">
        <f>IFERROR(N185/N184-1,"N/A")</f>
        <v>N/A</v>
      </c>
      <c r="CN185" s="6">
        <f>IFERROR(O185/O184-1,"N/A")</f>
        <v>-1.775075738105758E-3</v>
      </c>
      <c r="CO185" s="6">
        <f>IFERROR(P185/P184-1,"N/A")</f>
        <v>1.233677037401737E-3</v>
      </c>
      <c r="CP185" s="6">
        <f>IFERROR(Q185/Q184-1,"N/A")</f>
        <v>1.2922381246933901E-2</v>
      </c>
      <c r="CQ185" s="6">
        <f t="shared" si="129"/>
        <v>-1.4940238816762985E-2</v>
      </c>
      <c r="CR185" s="6">
        <f t="shared" si="130"/>
        <v>-5.1194378426520082E-3</v>
      </c>
      <c r="CS185" s="6" t="str">
        <f t="shared" si="131"/>
        <v>N/A</v>
      </c>
      <c r="CT185" s="6">
        <f t="shared" si="132"/>
        <v>-4.1907935084680714E-3</v>
      </c>
      <c r="CU185" s="6">
        <f t="shared" si="133"/>
        <v>7.050328975100717E-3</v>
      </c>
      <c r="CV185" s="6">
        <f t="shared" si="134"/>
        <v>0</v>
      </c>
      <c r="CW185" s="6">
        <f t="shared" si="135"/>
        <v>5.2599498384415799E-3</v>
      </c>
      <c r="CX185" s="6">
        <f t="shared" si="136"/>
        <v>0</v>
      </c>
      <c r="CY185" s="6">
        <f t="shared" si="137"/>
        <v>-8.5794656285228532E-3</v>
      </c>
      <c r="CZ185" s="6">
        <f t="shared" si="138"/>
        <v>-1.6638978415502215E-2</v>
      </c>
      <c r="DA185" s="6">
        <f t="shared" si="139"/>
        <v>8.7346259412646177E-3</v>
      </c>
      <c r="DB185" s="6">
        <f t="shared" si="140"/>
        <v>2.0114171478848419E-2</v>
      </c>
      <c r="DC185" s="6">
        <f t="shared" si="141"/>
        <v>1.388826298708512E-3</v>
      </c>
      <c r="DD185" s="6">
        <f t="shared" si="142"/>
        <v>5.2193261802924162E-4</v>
      </c>
      <c r="DE185" s="6">
        <f t="shared" si="143"/>
        <v>8.4444681803377275E-3</v>
      </c>
      <c r="DF185" s="6">
        <f t="shared" si="144"/>
        <v>5.4293573802710604E-3</v>
      </c>
      <c r="DG185" s="6">
        <f t="shared" si="145"/>
        <v>-2.4347579810690689E-4</v>
      </c>
      <c r="DH185" s="6">
        <f t="shared" si="146"/>
        <v>2.2707443948726036E-2</v>
      </c>
      <c r="DI185" s="6">
        <f t="shared" si="147"/>
        <v>1.6634458537909236E-2</v>
      </c>
      <c r="DJ185" s="6">
        <f t="shared" si="148"/>
        <v>2.2542736747668268E-3</v>
      </c>
      <c r="DK185" s="6">
        <f t="shared" si="149"/>
        <v>-2.2172986511324044E-3</v>
      </c>
      <c r="DL185" s="6">
        <f t="shared" si="150"/>
        <v>9.6102776611888263E-3</v>
      </c>
      <c r="DM185" s="6">
        <f t="shared" si="151"/>
        <v>-7.8584606490283981E-4</v>
      </c>
      <c r="DN185" s="6">
        <f t="shared" si="152"/>
        <v>-1.0466559226997463E-2</v>
      </c>
      <c r="DO185" s="6">
        <f t="shared" si="153"/>
        <v>-1.8357463903911908E-3</v>
      </c>
      <c r="DP185" s="6">
        <f t="shared" si="154"/>
        <v>1.6656333775904919E-2</v>
      </c>
      <c r="DQ185" s="6">
        <f t="shared" si="155"/>
        <v>4.4952830726969095E-2</v>
      </c>
      <c r="DR185" s="6">
        <f t="shared" si="156"/>
        <v>3.7039670950871351E-3</v>
      </c>
      <c r="DS185" s="6" t="str">
        <f t="shared" si="157"/>
        <v>N/A</v>
      </c>
      <c r="DT185" s="6">
        <f t="shared" si="158"/>
        <v>1.8386475340689046E-2</v>
      </c>
      <c r="DU185" s="6">
        <f t="shared" si="159"/>
        <v>1.3003356903561691E-2</v>
      </c>
      <c r="DV185" s="6">
        <f t="shared" si="160"/>
        <v>4.7144833909948947E-3</v>
      </c>
      <c r="DW185" s="6">
        <f t="shared" si="161"/>
        <v>6.8683788783141519E-3</v>
      </c>
      <c r="DX185" s="6">
        <f t="shared" si="162"/>
        <v>1.0347218147402026E-2</v>
      </c>
      <c r="DY185" s="6">
        <f t="shared" si="163"/>
        <v>-7.0960545425535759E-4</v>
      </c>
      <c r="DZ185" s="6">
        <f t="shared" si="164"/>
        <v>1.3507160936633511E-2</v>
      </c>
      <c r="EA185" s="6" t="str">
        <f t="shared" si="165"/>
        <v>N/A</v>
      </c>
      <c r="EB185" s="6" t="str">
        <f t="shared" si="166"/>
        <v>N/A</v>
      </c>
      <c r="EC185" s="6">
        <f t="shared" si="167"/>
        <v>3.8263743504967085E-3</v>
      </c>
      <c r="ED185" s="6">
        <f t="shared" si="168"/>
        <v>-2.6595508582737404E-3</v>
      </c>
      <c r="EE185" s="6">
        <f t="shared" si="169"/>
        <v>-1.8539199136775597E-3</v>
      </c>
      <c r="EF185" s="6">
        <f t="shared" si="170"/>
        <v>1.2626695540683741E-2</v>
      </c>
      <c r="EG185" s="6">
        <f t="shared" si="171"/>
        <v>6.0742258848138775E-3</v>
      </c>
      <c r="EH185" s="6">
        <f t="shared" si="172"/>
        <v>-1.1487250197110832E-3</v>
      </c>
      <c r="EI185" s="6">
        <f t="shared" si="173"/>
        <v>2.2900704452261555E-2</v>
      </c>
      <c r="EJ185" s="6">
        <f t="shared" si="174"/>
        <v>4.244441952347966E-3</v>
      </c>
      <c r="EK185" s="6">
        <f t="shared" si="175"/>
        <v>3.2273589524094426E-3</v>
      </c>
      <c r="EL185" s="6">
        <f t="shared" si="176"/>
        <v>1.6795489032535027E-3</v>
      </c>
      <c r="EM185" s="6">
        <f t="shared" si="177"/>
        <v>1.5675488580140229E-3</v>
      </c>
      <c r="EN185" s="6">
        <f t="shared" si="178"/>
        <v>2.1294568011470671E-2</v>
      </c>
      <c r="EO185" s="6">
        <f t="shared" si="179"/>
        <v>1.9868484659332664E-2</v>
      </c>
      <c r="EP185" s="6">
        <f t="shared" si="180"/>
        <v>1.056946167213102E-2</v>
      </c>
      <c r="EQ185" s="6">
        <f t="shared" si="181"/>
        <v>7.8579861241732107E-3</v>
      </c>
      <c r="ER185" s="6">
        <f t="shared" si="182"/>
        <v>-4.1994043334621534E-2</v>
      </c>
      <c r="ES185" s="6">
        <f t="shared" si="183"/>
        <v>1.1010569246425073E-2</v>
      </c>
      <c r="ET185" s="6">
        <f t="shared" si="184"/>
        <v>1.7065237073774497E-3</v>
      </c>
      <c r="EU185" s="6">
        <f t="shared" si="185"/>
        <v>1.6353046574948182E-2</v>
      </c>
      <c r="EV185" s="6">
        <f t="shared" si="186"/>
        <v>1.3693219772443754E-2</v>
      </c>
      <c r="EW185" s="6">
        <f t="shared" si="187"/>
        <v>2.4552769727665957E-3</v>
      </c>
      <c r="EX185" s="6">
        <f t="shared" si="188"/>
        <v>1.1473531499361478E-2</v>
      </c>
      <c r="EY185" s="6">
        <f t="shared" si="189"/>
        <v>1.142276516946561E-2</v>
      </c>
      <c r="EZ185" s="6">
        <f t="shared" si="190"/>
        <v>6.477937229500963E-4</v>
      </c>
    </row>
    <row r="186" spans="1:156" x14ac:dyDescent="0.25">
      <c r="A186" s="1">
        <v>43003</v>
      </c>
      <c r="B186" s="5">
        <v>184</v>
      </c>
      <c r="C186" s="4">
        <v>160.30999755859301</v>
      </c>
      <c r="D186" s="4">
        <v>10.565330505371</v>
      </c>
      <c r="E186" s="4">
        <v>45.207500457763601</v>
      </c>
      <c r="F186" s="4">
        <v>76.599800109863196</v>
      </c>
      <c r="G186" s="4">
        <v>225.36999511718699</v>
      </c>
      <c r="H186" s="4">
        <v>75.760910034179602</v>
      </c>
      <c r="I186" s="4">
        <v>22.8876228332519</v>
      </c>
      <c r="J186" s="4" t="s">
        <v>151</v>
      </c>
      <c r="K186" s="4" t="s">
        <v>151</v>
      </c>
      <c r="L186" s="4">
        <v>60.528926849365199</v>
      </c>
      <c r="M186" s="4">
        <v>93.849349975585895</v>
      </c>
      <c r="N186" s="4" t="s">
        <v>151</v>
      </c>
      <c r="O186" s="4">
        <v>34.029998779296797</v>
      </c>
      <c r="P186" s="4">
        <v>105.83999633789</v>
      </c>
      <c r="Q186" s="4">
        <v>40.790000915527301</v>
      </c>
      <c r="R186" s="4">
        <v>24.399999618530199</v>
      </c>
      <c r="S186" s="4">
        <v>87.456588745117102</v>
      </c>
      <c r="T186" s="4" t="s">
        <v>151</v>
      </c>
      <c r="U186" s="4">
        <v>185.74865722656199</v>
      </c>
      <c r="V186" s="4">
        <v>69.150001525878906</v>
      </c>
      <c r="W186" s="4">
        <v>1.3600000143051101</v>
      </c>
      <c r="X186" s="4">
        <v>84.139999389648395</v>
      </c>
      <c r="Y186" s="4">
        <v>16.899999618530199</v>
      </c>
      <c r="Z186" s="4">
        <v>43.135551452636697</v>
      </c>
      <c r="AA186" s="4">
        <v>89.744895935058594</v>
      </c>
      <c r="AB186" s="4">
        <v>163.17640686035099</v>
      </c>
      <c r="AC186" s="4">
        <v>155.33000183105401</v>
      </c>
      <c r="AD186" s="4">
        <v>97.378440856933594</v>
      </c>
      <c r="AE186" s="4">
        <v>37.549999237060497</v>
      </c>
      <c r="AF186" s="4">
        <v>45.419998168945298</v>
      </c>
      <c r="AG186" s="4">
        <v>202.52157592773401</v>
      </c>
      <c r="AH186" s="4">
        <v>117.320350646972</v>
      </c>
      <c r="AI186" s="4">
        <v>181.02000427246</v>
      </c>
      <c r="AJ186" s="4">
        <v>26.379127502441399</v>
      </c>
      <c r="AK186" s="4">
        <v>96.537796020507798</v>
      </c>
      <c r="AL186" s="4">
        <v>39.950000762939403</v>
      </c>
      <c r="AM186" s="4">
        <v>54.392257690429602</v>
      </c>
      <c r="AN186" s="4">
        <v>54.931186676025298</v>
      </c>
      <c r="AO186" s="4">
        <v>42.655624389648402</v>
      </c>
      <c r="AP186" s="4">
        <v>42.840000152587798</v>
      </c>
      <c r="AQ186" s="4">
        <v>173.22361755371</v>
      </c>
      <c r="AR186" s="4">
        <v>64.540000915527301</v>
      </c>
      <c r="AS186" s="4">
        <v>97.823448181152301</v>
      </c>
      <c r="AT186" s="4" t="s">
        <v>151</v>
      </c>
      <c r="AU186" s="4">
        <v>111.014808654785</v>
      </c>
      <c r="AV186" s="4">
        <v>22.261682510375898</v>
      </c>
      <c r="AW186" s="4">
        <v>113.39918518066401</v>
      </c>
      <c r="AX186" s="4">
        <v>111.83999633789</v>
      </c>
      <c r="AY186" s="4">
        <v>2811.5</v>
      </c>
      <c r="AZ186" s="4">
        <v>107.315635681152</v>
      </c>
      <c r="BA186" s="4">
        <v>69.980628967285099</v>
      </c>
      <c r="BB186" s="4" t="s">
        <v>151</v>
      </c>
      <c r="BC186" s="4" t="s">
        <v>151</v>
      </c>
      <c r="BD186" s="4">
        <v>74.220001220703097</v>
      </c>
      <c r="BE186" s="4">
        <v>22.459999084472599</v>
      </c>
      <c r="BF186" s="4">
        <v>103.482292175292</v>
      </c>
      <c r="BG186" s="4">
        <v>56.220001220703097</v>
      </c>
      <c r="BH186" s="4">
        <v>19.108228683471602</v>
      </c>
      <c r="BI186" s="4">
        <v>114.638214111328</v>
      </c>
      <c r="BJ186" s="4">
        <v>26.799999237060501</v>
      </c>
      <c r="BK186" s="4">
        <v>179.92999267578099</v>
      </c>
      <c r="BL186" s="4">
        <v>82.691505432128906</v>
      </c>
      <c r="BM186" s="4">
        <v>160.44999694824199</v>
      </c>
      <c r="BN186" s="4">
        <v>118.455513000488</v>
      </c>
      <c r="BO186" s="4">
        <v>34.898433685302699</v>
      </c>
      <c r="BP186" s="4">
        <v>237.86865234375</v>
      </c>
      <c r="BQ186" s="4">
        <v>62.889999389648402</v>
      </c>
      <c r="BR186" s="4">
        <v>39.130001068115199</v>
      </c>
      <c r="BS186" s="4">
        <v>68.998001098632798</v>
      </c>
      <c r="BT186" s="4">
        <v>97.620002746582003</v>
      </c>
      <c r="BU186" s="4">
        <v>16.9799995422363</v>
      </c>
      <c r="BV186" s="4">
        <v>171.97000122070301</v>
      </c>
      <c r="BW186" s="4">
        <v>74.019210815429602</v>
      </c>
      <c r="BX186" s="4">
        <v>40.2923164367675</v>
      </c>
      <c r="BY186" s="4">
        <v>93.572105407714801</v>
      </c>
      <c r="BZ186" s="4">
        <v>106.69000244140599</v>
      </c>
      <c r="CA186" s="4">
        <v>2496.65991210937</v>
      </c>
      <c r="CB186" s="6">
        <f t="shared" si="128"/>
        <v>-2.2261582128645263E-2</v>
      </c>
      <c r="CC186" s="6">
        <f>IFERROR(D186/D185-1,"N/A")</f>
        <v>0</v>
      </c>
      <c r="CD186" s="6">
        <f>IFERROR(E186/E185-1,"N/A")</f>
        <v>-5.349385531249895E-2</v>
      </c>
      <c r="CE186" s="6">
        <f>IFERROR(F186/F185-1,"N/A")</f>
        <v>1.3231842849537712E-2</v>
      </c>
      <c r="CF186" s="6">
        <f>IFERROR(G186/G185-1,"N/A")</f>
        <v>-1.4474364459539202E-2</v>
      </c>
      <c r="CG186" s="6">
        <f>IFERROR(H186/H185-1,"N/A")</f>
        <v>7.7843951005482914E-3</v>
      </c>
      <c r="CH186" s="6">
        <f>IFERROR(I186/I185-1,"N/A")</f>
        <v>5.4829490632488653E-3</v>
      </c>
      <c r="CI186" s="6" t="str">
        <f>IFERROR(J186/J185-1,"N/A")</f>
        <v>N/A</v>
      </c>
      <c r="CJ186" s="6" t="str">
        <f>IFERROR(K186/K185-1,"N/A")</f>
        <v>N/A</v>
      </c>
      <c r="CK186" s="6">
        <f>IFERROR(L186/L185-1,"N/A")</f>
        <v>-7.7879723526481648E-3</v>
      </c>
      <c r="CL186" s="6">
        <f>IFERROR(M186/M185-1,"N/A")</f>
        <v>-1.03655993045777E-2</v>
      </c>
      <c r="CM186" s="6" t="str">
        <f>IFERROR(N186/N185-1,"N/A")</f>
        <v>N/A</v>
      </c>
      <c r="CN186" s="6">
        <f>IFERROR(O186/O185-1,"N/A")</f>
        <v>8.5950529461615854E-3</v>
      </c>
      <c r="CO186" s="6">
        <f>IFERROR(P186/P185-1,"N/A")</f>
        <v>3.1276106054278774E-3</v>
      </c>
      <c r="CP186" s="6">
        <f>IFERROR(Q186/Q185-1,"N/A")</f>
        <v>7.3607937265895984E-4</v>
      </c>
      <c r="CQ186" s="6">
        <f t="shared" si="129"/>
        <v>-1.3144621149655311E-2</v>
      </c>
      <c r="CR186" s="6">
        <f t="shared" si="130"/>
        <v>5.4315411451992812E-3</v>
      </c>
      <c r="CS186" s="6" t="str">
        <f t="shared" si="131"/>
        <v>N/A</v>
      </c>
      <c r="CT186" s="6">
        <f t="shared" si="132"/>
        <v>-1.921807344876425E-2</v>
      </c>
      <c r="CU186" s="6">
        <f t="shared" si="133"/>
        <v>-1.2001662573637883E-2</v>
      </c>
      <c r="CV186" s="6">
        <f t="shared" si="134"/>
        <v>-3.5460959929019542E-2</v>
      </c>
      <c r="CW186" s="6">
        <f t="shared" si="135"/>
        <v>5.9463734017639602E-4</v>
      </c>
      <c r="CX186" s="6">
        <f t="shared" si="136"/>
        <v>-1.2273581784342569E-2</v>
      </c>
      <c r="CY186" s="6">
        <f t="shared" si="137"/>
        <v>8.2509525028113817E-3</v>
      </c>
      <c r="CZ186" s="6">
        <f t="shared" si="138"/>
        <v>1.0862412959203871E-2</v>
      </c>
      <c r="DA186" s="6">
        <f t="shared" si="139"/>
        <v>1.3047885729255526E-2</v>
      </c>
      <c r="DB186" s="6">
        <f t="shared" si="140"/>
        <v>1.0802392671886318E-2</v>
      </c>
      <c r="DC186" s="6">
        <f t="shared" si="141"/>
        <v>-6.2414788327801451E-3</v>
      </c>
      <c r="DD186" s="6">
        <f t="shared" si="142"/>
        <v>-2.060513595157043E-2</v>
      </c>
      <c r="DE186" s="6">
        <f t="shared" si="143"/>
        <v>8.813816634791749E-4</v>
      </c>
      <c r="DF186" s="6">
        <f t="shared" si="144"/>
        <v>4.9925255342109232E-4</v>
      </c>
      <c r="DG186" s="6">
        <f t="shared" si="145"/>
        <v>3.7361847195711562E-3</v>
      </c>
      <c r="DH186" s="6">
        <f t="shared" si="146"/>
        <v>-3.3838579831541371E-2</v>
      </c>
      <c r="DI186" s="6">
        <f t="shared" si="147"/>
        <v>4.5661503453551244E-3</v>
      </c>
      <c r="DJ186" s="6">
        <f t="shared" si="148"/>
        <v>-7.5298427698925474E-3</v>
      </c>
      <c r="DK186" s="6">
        <f t="shared" si="149"/>
        <v>-1.3580228075570244E-2</v>
      </c>
      <c r="DL186" s="6">
        <f t="shared" si="150"/>
        <v>-4.249394163312159E-3</v>
      </c>
      <c r="DM186" s="6">
        <f t="shared" si="151"/>
        <v>-1.9820883038412562E-2</v>
      </c>
      <c r="DN186" s="6">
        <f t="shared" si="152"/>
        <v>-4.6277767728829522E-3</v>
      </c>
      <c r="DO186" s="6">
        <f t="shared" si="153"/>
        <v>-1.5172410285338001E-2</v>
      </c>
      <c r="DP186" s="6">
        <f t="shared" si="154"/>
        <v>-2.1917712384758037E-2</v>
      </c>
      <c r="DQ186" s="6">
        <f t="shared" si="155"/>
        <v>-1.1941193860089849E-2</v>
      </c>
      <c r="DR186" s="6">
        <f t="shared" si="156"/>
        <v>-1.2528084258667582E-2</v>
      </c>
      <c r="DS186" s="6" t="str">
        <f t="shared" si="157"/>
        <v>N/A</v>
      </c>
      <c r="DT186" s="6">
        <f t="shared" si="158"/>
        <v>-1.2007917281231406E-2</v>
      </c>
      <c r="DU186" s="6">
        <f t="shared" si="159"/>
        <v>-3.1470019636090418E-2</v>
      </c>
      <c r="DV186" s="6">
        <f t="shared" si="160"/>
        <v>8.7024799417743104E-3</v>
      </c>
      <c r="DW186" s="6">
        <f t="shared" si="161"/>
        <v>-3.428029793968701E-2</v>
      </c>
      <c r="DX186" s="6">
        <f t="shared" si="162"/>
        <v>-9.1804720198250811E-3</v>
      </c>
      <c r="DY186" s="6">
        <f t="shared" si="163"/>
        <v>-1.9532973964663247E-3</v>
      </c>
      <c r="DZ186" s="6">
        <f t="shared" si="164"/>
        <v>9.3575050908041302E-3</v>
      </c>
      <c r="EA186" s="6" t="str">
        <f t="shared" si="165"/>
        <v>N/A</v>
      </c>
      <c r="EB186" s="6" t="str">
        <f t="shared" si="166"/>
        <v>N/A</v>
      </c>
      <c r="EC186" s="6">
        <f t="shared" si="167"/>
        <v>-2.4447956960909067E-2</v>
      </c>
      <c r="ED186" s="6">
        <f t="shared" si="168"/>
        <v>-1.7778184678844955E-3</v>
      </c>
      <c r="EE186" s="6">
        <f t="shared" si="169"/>
        <v>3.5289459093241771E-3</v>
      </c>
      <c r="EF186" s="6">
        <f t="shared" si="170"/>
        <v>-1.2644844105564657E-2</v>
      </c>
      <c r="EG186" s="6">
        <f t="shared" si="171"/>
        <v>4.0253356116668471E-3</v>
      </c>
      <c r="EH186" s="6">
        <f t="shared" si="172"/>
        <v>1.0677667100018606E-3</v>
      </c>
      <c r="EI186" s="6">
        <f t="shared" si="173"/>
        <v>0</v>
      </c>
      <c r="EJ186" s="6">
        <f t="shared" si="174"/>
        <v>6.1164134736513276E-4</v>
      </c>
      <c r="EK186" s="6">
        <f t="shared" si="175"/>
        <v>-6.2039923518748541E-3</v>
      </c>
      <c r="EL186" s="6">
        <f t="shared" si="176"/>
        <v>-3.6018247249007818E-3</v>
      </c>
      <c r="EM186" s="6">
        <f t="shared" si="177"/>
        <v>1.235567765638379E-3</v>
      </c>
      <c r="EN186" s="6">
        <f t="shared" si="178"/>
        <v>-1.6186588289214376E-2</v>
      </c>
      <c r="EO186" s="6">
        <f t="shared" si="179"/>
        <v>3.2673687689939168E-3</v>
      </c>
      <c r="EP186" s="6">
        <f t="shared" si="180"/>
        <v>-1.8264099493215391E-2</v>
      </c>
      <c r="EQ186" s="6">
        <f t="shared" si="181"/>
        <v>-1.584500201240735E-2</v>
      </c>
      <c r="ER186" s="6">
        <f t="shared" si="182"/>
        <v>-1.7374479199149029E-2</v>
      </c>
      <c r="ES186" s="6">
        <f t="shared" si="183"/>
        <v>-5.0758399233672091E-2</v>
      </c>
      <c r="ET186" s="6">
        <f t="shared" si="184"/>
        <v>-3.577518718226913E-2</v>
      </c>
      <c r="EU186" s="6">
        <f t="shared" si="185"/>
        <v>-8.2467861944370835E-3</v>
      </c>
      <c r="EV186" s="6">
        <f t="shared" si="186"/>
        <v>-1.835963715308031E-3</v>
      </c>
      <c r="EW186" s="6">
        <f t="shared" si="187"/>
        <v>6.7351167958431546E-3</v>
      </c>
      <c r="EX186" s="6">
        <f t="shared" si="188"/>
        <v>5.249526686033068E-4</v>
      </c>
      <c r="EY186" s="6">
        <f t="shared" si="189"/>
        <v>-2.0383813663164663E-2</v>
      </c>
      <c r="EZ186" s="6">
        <f t="shared" si="190"/>
        <v>-2.2220502828884658E-3</v>
      </c>
    </row>
    <row r="187" spans="1:156" x14ac:dyDescent="0.25">
      <c r="A187" s="1">
        <v>43004</v>
      </c>
      <c r="B187" s="5">
        <v>185</v>
      </c>
      <c r="C187" s="4">
        <v>160.61000061035099</v>
      </c>
      <c r="D187" s="4">
        <v>10.565330505371</v>
      </c>
      <c r="E187" s="4">
        <v>45.665000915527301</v>
      </c>
      <c r="F187" s="4">
        <v>76.960273742675696</v>
      </c>
      <c r="G187" s="4">
        <v>223</v>
      </c>
      <c r="H187" s="4">
        <v>75.556556701660099</v>
      </c>
      <c r="I187" s="4">
        <v>23.151636123657202</v>
      </c>
      <c r="J187" s="4" t="s">
        <v>151</v>
      </c>
      <c r="K187" s="4" t="s">
        <v>151</v>
      </c>
      <c r="L187" s="4">
        <v>61.384120941162102</v>
      </c>
      <c r="M187" s="4">
        <v>93.903945922851506</v>
      </c>
      <c r="N187" s="4" t="s">
        <v>151</v>
      </c>
      <c r="O187" s="4">
        <v>34.240001678466797</v>
      </c>
      <c r="P187" s="4">
        <v>105.430000305175</v>
      </c>
      <c r="Q187" s="4">
        <v>39.209999084472599</v>
      </c>
      <c r="R187" s="4">
        <v>24.549999237060501</v>
      </c>
      <c r="S187" s="4">
        <v>86.225700378417898</v>
      </c>
      <c r="T187" s="4" t="s">
        <v>151</v>
      </c>
      <c r="U187" s="4">
        <v>185.64302062988199</v>
      </c>
      <c r="V187" s="4">
        <v>67.919998168945298</v>
      </c>
      <c r="W187" s="4">
        <v>1.37000000476837</v>
      </c>
      <c r="X187" s="4">
        <v>84.540000915527301</v>
      </c>
      <c r="Y187" s="4">
        <v>17.040000915527301</v>
      </c>
      <c r="Z187" s="4">
        <v>42.920314788818303</v>
      </c>
      <c r="AA187" s="4">
        <v>90.088035583496094</v>
      </c>
      <c r="AB187" s="4">
        <v>171.89837646484301</v>
      </c>
      <c r="AC187" s="4">
        <v>154.72000122070301</v>
      </c>
      <c r="AD187" s="4">
        <v>97.999740600585895</v>
      </c>
      <c r="AE187" s="4">
        <v>37.459999084472599</v>
      </c>
      <c r="AF187" s="4">
        <v>45.110000610351499</v>
      </c>
      <c r="AG187" s="4">
        <v>204.11070251464801</v>
      </c>
      <c r="AH187" s="4">
        <v>116.874145507812</v>
      </c>
      <c r="AI187" s="4">
        <v>182.08000183105401</v>
      </c>
      <c r="AJ187" s="4">
        <v>26.289197921752901</v>
      </c>
      <c r="AK187" s="4">
        <v>96.242942810058594</v>
      </c>
      <c r="AL187" s="4">
        <v>39.759998321533203</v>
      </c>
      <c r="AM187" s="4">
        <v>54.531536102294901</v>
      </c>
      <c r="AN187" s="4">
        <v>55.6893501281738</v>
      </c>
      <c r="AO187" s="4">
        <v>42.995574951171797</v>
      </c>
      <c r="AP187" s="4">
        <v>42.590000152587798</v>
      </c>
      <c r="AQ187" s="4">
        <v>170.99162292480401</v>
      </c>
      <c r="AR187" s="4">
        <v>65.589996337890597</v>
      </c>
      <c r="AS187" s="4">
        <v>98.872123718261705</v>
      </c>
      <c r="AT187" s="4" t="s">
        <v>151</v>
      </c>
      <c r="AU187" s="4">
        <v>110.230087280273</v>
      </c>
      <c r="AV187" s="4">
        <v>22.318788528442301</v>
      </c>
      <c r="AW187" s="4">
        <v>113.236122131347</v>
      </c>
      <c r="AX187" s="4">
        <v>111.790000915527</v>
      </c>
      <c r="AY187" s="4">
        <v>2846.06005859375</v>
      </c>
      <c r="AZ187" s="4">
        <v>107.26791381835901</v>
      </c>
      <c r="BA187" s="4">
        <v>70.478630065917898</v>
      </c>
      <c r="BB187" s="4" t="s">
        <v>151</v>
      </c>
      <c r="BC187" s="4" t="s">
        <v>151</v>
      </c>
      <c r="BD187" s="4">
        <v>73.449996948242102</v>
      </c>
      <c r="BE187" s="4">
        <v>22.870000839233398</v>
      </c>
      <c r="BF187" s="4">
        <v>103.204582214355</v>
      </c>
      <c r="BG187" s="4">
        <v>55.619998931884702</v>
      </c>
      <c r="BH187" s="4">
        <v>19.406129837036101</v>
      </c>
      <c r="BI187" s="4">
        <v>116.66065216064401</v>
      </c>
      <c r="BJ187" s="4">
        <v>27</v>
      </c>
      <c r="BK187" s="4">
        <v>180.67999267578099</v>
      </c>
      <c r="BL187" s="4">
        <v>82.959167480468693</v>
      </c>
      <c r="BM187" s="4">
        <v>159.30999755859301</v>
      </c>
      <c r="BN187" s="4">
        <v>116.798789978027</v>
      </c>
      <c r="BO187" s="4">
        <v>34.664863586425703</v>
      </c>
      <c r="BP187" s="4">
        <v>236.12310791015599</v>
      </c>
      <c r="BQ187" s="4">
        <v>63.029998779296797</v>
      </c>
      <c r="BR187" s="4">
        <v>38.9799995422363</v>
      </c>
      <c r="BS187" s="4">
        <v>69.050003051757798</v>
      </c>
      <c r="BT187" s="4">
        <v>97.480003356933594</v>
      </c>
      <c r="BU187" s="4">
        <v>16.590000152587798</v>
      </c>
      <c r="BV187" s="4">
        <v>169.61999511718699</v>
      </c>
      <c r="BW187" s="4">
        <v>73.425971984863196</v>
      </c>
      <c r="BX187" s="4">
        <v>40.739524841308501</v>
      </c>
      <c r="BY187" s="4">
        <v>93.513191223144503</v>
      </c>
      <c r="BZ187" s="4">
        <v>106.16000366210901</v>
      </c>
      <c r="CA187" s="4">
        <v>2496.84008789062</v>
      </c>
      <c r="CB187" s="6">
        <f t="shared" si="128"/>
        <v>1.871393277567357E-3</v>
      </c>
      <c r="CC187" s="6">
        <f>IFERROR(D187/D186-1,"N/A")</f>
        <v>0</v>
      </c>
      <c r="CD187" s="6">
        <f>IFERROR(E187/E186-1,"N/A")</f>
        <v>1.0120012235384168E-2</v>
      </c>
      <c r="CE187" s="6">
        <f>IFERROR(F187/F186-1,"N/A")</f>
        <v>4.7059343796653774E-3</v>
      </c>
      <c r="CF187" s="6">
        <f>IFERROR(G187/G186-1,"N/A")</f>
        <v>-1.0516018851376541E-2</v>
      </c>
      <c r="CG187" s="6">
        <f>IFERROR(H187/H186-1,"N/A")</f>
        <v>-2.6973452724803337E-3</v>
      </c>
      <c r="CH187" s="6">
        <f>IFERROR(I187/I186-1,"N/A")</f>
        <v>1.1535199279050223E-2</v>
      </c>
      <c r="CI187" s="6" t="str">
        <f>IFERROR(J187/J186-1,"N/A")</f>
        <v>N/A</v>
      </c>
      <c r="CJ187" s="6" t="str">
        <f>IFERROR(K187/K186-1,"N/A")</f>
        <v>N/A</v>
      </c>
      <c r="CK187" s="6">
        <f>IFERROR(L187/L186-1,"N/A")</f>
        <v>1.4128684189712803E-2</v>
      </c>
      <c r="CL187" s="6">
        <f>IFERROR(M187/M186-1,"N/A")</f>
        <v>5.8174028141722012E-4</v>
      </c>
      <c r="CM187" s="6" t="str">
        <f>IFERROR(N187/N186-1,"N/A")</f>
        <v>N/A</v>
      </c>
      <c r="CN187" s="6">
        <f>IFERROR(O187/O186-1,"N/A")</f>
        <v>6.1711109815778542E-3</v>
      </c>
      <c r="CO187" s="6">
        <f>IFERROR(P187/P186-1,"N/A")</f>
        <v>-3.8737343811512392E-3</v>
      </c>
      <c r="CP187" s="6">
        <f>IFERROR(Q187/Q186-1,"N/A")</f>
        <v>-3.87350280851122E-2</v>
      </c>
      <c r="CQ187" s="6">
        <f t="shared" si="129"/>
        <v>6.1475254457130646E-3</v>
      </c>
      <c r="CR187" s="6">
        <f t="shared" si="130"/>
        <v>-1.4074278271777763E-2</v>
      </c>
      <c r="CS187" s="6" t="str">
        <f t="shared" si="131"/>
        <v>N/A</v>
      </c>
      <c r="CT187" s="6">
        <f t="shared" si="132"/>
        <v>-5.6870718882862104E-4</v>
      </c>
      <c r="CU187" s="6">
        <f t="shared" si="133"/>
        <v>-1.7787466808273145E-2</v>
      </c>
      <c r="CV187" s="6">
        <f t="shared" si="134"/>
        <v>7.3529340868201398E-3</v>
      </c>
      <c r="CW187" s="6">
        <f t="shared" si="135"/>
        <v>4.753999628957839E-3</v>
      </c>
      <c r="CX187" s="6">
        <f t="shared" si="136"/>
        <v>8.284100601019917E-3</v>
      </c>
      <c r="CY187" s="6">
        <f t="shared" si="137"/>
        <v>-4.9897742481564977E-3</v>
      </c>
      <c r="CZ187" s="6">
        <f t="shared" si="138"/>
        <v>3.8235004326685473E-3</v>
      </c>
      <c r="DA187" s="6">
        <f t="shared" si="139"/>
        <v>5.3451168415274752E-2</v>
      </c>
      <c r="DB187" s="6">
        <f t="shared" si="140"/>
        <v>-3.9271267827220013E-3</v>
      </c>
      <c r="DC187" s="6">
        <f t="shared" si="141"/>
        <v>6.3802597185254051E-3</v>
      </c>
      <c r="DD187" s="6">
        <f t="shared" si="142"/>
        <v>-2.3968083732760492E-3</v>
      </c>
      <c r="DE187" s="6">
        <f t="shared" si="143"/>
        <v>-6.8251336655876793E-3</v>
      </c>
      <c r="DF187" s="6">
        <f t="shared" si="144"/>
        <v>7.8467026519735139E-3</v>
      </c>
      <c r="DG187" s="6">
        <f t="shared" si="145"/>
        <v>-3.8033055365020996E-3</v>
      </c>
      <c r="DH187" s="6">
        <f t="shared" si="146"/>
        <v>5.8556929266146973E-3</v>
      </c>
      <c r="DI187" s="6">
        <f t="shared" si="147"/>
        <v>-3.4091188451996768E-3</v>
      </c>
      <c r="DJ187" s="6">
        <f t="shared" si="148"/>
        <v>-3.0542774188315747E-3</v>
      </c>
      <c r="DK187" s="6">
        <f t="shared" si="149"/>
        <v>-4.7560059518813036E-3</v>
      </c>
      <c r="DL187" s="6">
        <f t="shared" si="150"/>
        <v>2.5606293575455297E-3</v>
      </c>
      <c r="DM187" s="6">
        <f t="shared" si="151"/>
        <v>1.3802058503123549E-2</v>
      </c>
      <c r="DN187" s="6">
        <f t="shared" si="152"/>
        <v>7.9696538589619781E-3</v>
      </c>
      <c r="DO187" s="6">
        <f t="shared" si="153"/>
        <v>-5.8356675795879775E-3</v>
      </c>
      <c r="DP187" s="6">
        <f t="shared" si="154"/>
        <v>-1.2885048011504141E-2</v>
      </c>
      <c r="DQ187" s="6">
        <f t="shared" si="155"/>
        <v>1.6268909319316238E-2</v>
      </c>
      <c r="DR187" s="6">
        <f t="shared" si="156"/>
        <v>1.0720083544462966E-2</v>
      </c>
      <c r="DS187" s="6" t="str">
        <f t="shared" si="157"/>
        <v>N/A</v>
      </c>
      <c r="DT187" s="6">
        <f t="shared" si="158"/>
        <v>-7.0686188988732246E-3</v>
      </c>
      <c r="DU187" s="6">
        <f t="shared" si="159"/>
        <v>2.5652157261601971E-3</v>
      </c>
      <c r="DV187" s="6">
        <f t="shared" si="160"/>
        <v>-1.4379560933989177E-3</v>
      </c>
      <c r="DW187" s="6">
        <f t="shared" si="161"/>
        <v>-4.4702632331949932E-4</v>
      </c>
      <c r="DX187" s="6">
        <f t="shared" si="162"/>
        <v>1.2292391461408592E-2</v>
      </c>
      <c r="DY187" s="6">
        <f t="shared" si="163"/>
        <v>-4.4468695069543873E-4</v>
      </c>
      <c r="DZ187" s="6">
        <f t="shared" si="164"/>
        <v>7.1162706877871962E-3</v>
      </c>
      <c r="EA187" s="6" t="str">
        <f t="shared" si="165"/>
        <v>N/A</v>
      </c>
      <c r="EB187" s="6" t="str">
        <f t="shared" si="166"/>
        <v>N/A</v>
      </c>
      <c r="EC187" s="6">
        <f t="shared" si="167"/>
        <v>-1.0374619506826499E-2</v>
      </c>
      <c r="ED187" s="6">
        <f t="shared" si="168"/>
        <v>1.8254753850112548E-2</v>
      </c>
      <c r="EE187" s="6">
        <f t="shared" si="169"/>
        <v>-2.6836471738235224E-3</v>
      </c>
      <c r="EF187" s="6">
        <f t="shared" si="170"/>
        <v>-1.0672399071336991E-2</v>
      </c>
      <c r="EG187" s="6">
        <f t="shared" si="171"/>
        <v>1.5590202446246648E-2</v>
      </c>
      <c r="EH187" s="6">
        <f t="shared" si="172"/>
        <v>1.7641918665550538E-2</v>
      </c>
      <c r="EI187" s="6">
        <f t="shared" si="173"/>
        <v>7.4627152475037484E-3</v>
      </c>
      <c r="EJ187" s="6">
        <f t="shared" si="174"/>
        <v>4.1682878371003262E-3</v>
      </c>
      <c r="EK187" s="6">
        <f t="shared" si="175"/>
        <v>3.2368747786248875E-3</v>
      </c>
      <c r="EL187" s="6">
        <f t="shared" si="176"/>
        <v>-7.1050134704379042E-3</v>
      </c>
      <c r="EM187" s="6">
        <f t="shared" si="177"/>
        <v>-1.398603560523326E-2</v>
      </c>
      <c r="EN187" s="6">
        <f t="shared" si="178"/>
        <v>-6.6928533521939393E-3</v>
      </c>
      <c r="EO187" s="6">
        <f t="shared" si="179"/>
        <v>-7.3382701604223222E-3</v>
      </c>
      <c r="EP187" s="6">
        <f t="shared" si="180"/>
        <v>2.226099395883363E-3</v>
      </c>
      <c r="EQ187" s="6">
        <f t="shared" si="181"/>
        <v>-3.8334148168762683E-3</v>
      </c>
      <c r="ER187" s="6">
        <f t="shared" si="182"/>
        <v>7.5367332816878019E-4</v>
      </c>
      <c r="ES187" s="6">
        <f t="shared" si="183"/>
        <v>-1.4341260572573455E-3</v>
      </c>
      <c r="ET187" s="6">
        <f t="shared" si="184"/>
        <v>-2.2968162553739235E-2</v>
      </c>
      <c r="EU187" s="6">
        <f t="shared" si="185"/>
        <v>-1.3665209553031743E-2</v>
      </c>
      <c r="EV187" s="6">
        <f t="shared" si="186"/>
        <v>-8.0146603027918539E-3</v>
      </c>
      <c r="EW187" s="6">
        <f t="shared" si="187"/>
        <v>1.1099098887571435E-2</v>
      </c>
      <c r="EX187" s="6">
        <f t="shared" si="188"/>
        <v>-6.2961268546424254E-4</v>
      </c>
      <c r="EY187" s="6">
        <f t="shared" si="189"/>
        <v>-4.967651768384429E-3</v>
      </c>
      <c r="EZ187" s="6">
        <f t="shared" si="190"/>
        <v>7.2166729788047945E-5</v>
      </c>
    </row>
    <row r="188" spans="1:156" x14ac:dyDescent="0.25">
      <c r="A188" s="1">
        <v>43005</v>
      </c>
      <c r="B188" s="5">
        <v>186</v>
      </c>
      <c r="C188" s="4">
        <v>163.72000122070301</v>
      </c>
      <c r="D188" s="4">
        <v>9.9696350097656197</v>
      </c>
      <c r="E188" s="4">
        <v>46.637500762939403</v>
      </c>
      <c r="F188" s="4">
        <v>75.788742065429602</v>
      </c>
      <c r="G188" s="4">
        <v>224.44000244140599</v>
      </c>
      <c r="H188" s="4">
        <v>75.407920837402301</v>
      </c>
      <c r="I188" s="4">
        <v>23.458848953246999</v>
      </c>
      <c r="J188" s="4" t="s">
        <v>151</v>
      </c>
      <c r="K188" s="4" t="s">
        <v>151</v>
      </c>
      <c r="L188" s="4">
        <v>61.973258972167898</v>
      </c>
      <c r="M188" s="4">
        <v>94.950668334960895</v>
      </c>
      <c r="N188" s="4" t="s">
        <v>151</v>
      </c>
      <c r="O188" s="4">
        <v>34.610000610351499</v>
      </c>
      <c r="P188" s="4">
        <v>107.02999877929599</v>
      </c>
      <c r="Q188" s="4">
        <v>40.270000457763601</v>
      </c>
      <c r="R188" s="4">
        <v>25.2000007629394</v>
      </c>
      <c r="S188" s="4">
        <v>85.541862487792898</v>
      </c>
      <c r="T188" s="4" t="s">
        <v>151</v>
      </c>
      <c r="U188" s="4">
        <v>189.03302001953099</v>
      </c>
      <c r="V188" s="4">
        <v>67.470001220703097</v>
      </c>
      <c r="W188" s="4">
        <v>1.45000004768371</v>
      </c>
      <c r="X188" s="4">
        <v>85.440002441406193</v>
      </c>
      <c r="Y188" s="4">
        <v>16.959999084472599</v>
      </c>
      <c r="Z188" s="4">
        <v>42.765335083007798</v>
      </c>
      <c r="AA188" s="4">
        <v>89.837654113769503</v>
      </c>
      <c r="AB188" s="4">
        <v>170.99084472656199</v>
      </c>
      <c r="AC188" s="4">
        <v>154.28999328613199</v>
      </c>
      <c r="AD188" s="4">
        <v>99.688880920410099</v>
      </c>
      <c r="AE188" s="4">
        <v>37.700000762939403</v>
      </c>
      <c r="AF188" s="4">
        <v>45.5</v>
      </c>
      <c r="AG188" s="4">
        <v>205.25885009765599</v>
      </c>
      <c r="AH188" s="4">
        <v>116.760208129882</v>
      </c>
      <c r="AI188" s="4">
        <v>184.22999572753901</v>
      </c>
      <c r="AJ188" s="4">
        <v>27.048597335815401</v>
      </c>
      <c r="AK188" s="4">
        <v>96.775611877441406</v>
      </c>
      <c r="AL188" s="4">
        <v>40.840000152587798</v>
      </c>
      <c r="AM188" s="4">
        <v>55.181488037109297</v>
      </c>
      <c r="AN188" s="4">
        <v>56.562114715576101</v>
      </c>
      <c r="AO188" s="4">
        <v>43.477207183837798</v>
      </c>
      <c r="AP188" s="4">
        <v>43.009998321533203</v>
      </c>
      <c r="AQ188" s="4">
        <v>173.56327819824199</v>
      </c>
      <c r="AR188" s="4">
        <v>66.540000915527301</v>
      </c>
      <c r="AS188" s="4">
        <v>102.17204284667901</v>
      </c>
      <c r="AT188" s="4" t="s">
        <v>151</v>
      </c>
      <c r="AU188" s="4">
        <v>110.77556610107401</v>
      </c>
      <c r="AV188" s="4">
        <v>22.785152435302699</v>
      </c>
      <c r="AW188" s="4">
        <v>113.897903442382</v>
      </c>
      <c r="AX188" s="4">
        <v>115.5</v>
      </c>
      <c r="AY188" s="4">
        <v>2843.48999023437</v>
      </c>
      <c r="AZ188" s="4">
        <v>107.61157989501901</v>
      </c>
      <c r="BA188" s="4">
        <v>71.324012756347599</v>
      </c>
      <c r="BB188" s="4" t="s">
        <v>151</v>
      </c>
      <c r="BC188" s="4" t="s">
        <v>151</v>
      </c>
      <c r="BD188" s="4">
        <v>75.010002136230398</v>
      </c>
      <c r="BE188" s="4">
        <v>22.9699993133544</v>
      </c>
      <c r="BF188" s="4">
        <v>103.376945495605</v>
      </c>
      <c r="BG188" s="4">
        <v>56.020000457763601</v>
      </c>
      <c r="BH188" s="4">
        <v>19.376337051391602</v>
      </c>
      <c r="BI188" s="4">
        <v>119.64255523681599</v>
      </c>
      <c r="BJ188" s="4">
        <v>29.25</v>
      </c>
      <c r="BK188" s="4">
        <v>186.419998168945</v>
      </c>
      <c r="BL188" s="4">
        <v>83.752632141113196</v>
      </c>
      <c r="BM188" s="4">
        <v>160.55999755859301</v>
      </c>
      <c r="BN188" s="4">
        <v>118.12416839599599</v>
      </c>
      <c r="BO188" s="4">
        <v>35.803501129150298</v>
      </c>
      <c r="BP188" s="4">
        <v>236.56437683105401</v>
      </c>
      <c r="BQ188" s="4">
        <v>62.389999389648402</v>
      </c>
      <c r="BR188" s="4">
        <v>39.549999237060497</v>
      </c>
      <c r="BS188" s="4">
        <v>68.194000244140597</v>
      </c>
      <c r="BT188" s="4">
        <v>100.129997253417</v>
      </c>
      <c r="BU188" s="4">
        <v>16.9500007629394</v>
      </c>
      <c r="BV188" s="4">
        <v>172.259994506835</v>
      </c>
      <c r="BW188" s="4">
        <v>73.387062072753906</v>
      </c>
      <c r="BX188" s="4">
        <v>40.702770233154297</v>
      </c>
      <c r="BY188" s="4">
        <v>94.033790588378906</v>
      </c>
      <c r="BZ188" s="4">
        <v>106.76000213623</v>
      </c>
      <c r="CA188" s="4">
        <v>2507.0400390625</v>
      </c>
      <c r="CB188" s="6">
        <f t="shared" si="128"/>
        <v>1.9363679711931869E-2</v>
      </c>
      <c r="CC188" s="6">
        <f>IFERROR(D188/D187-1,"N/A")</f>
        <v>-5.6382097588196789E-2</v>
      </c>
      <c r="CD188" s="6">
        <f>IFERROR(E188/E187-1,"N/A")</f>
        <v>2.1296393910318123E-2</v>
      </c>
      <c r="CE188" s="6">
        <f>IFERROR(F188/F187-1,"N/A")</f>
        <v>-1.5222550808008162E-2</v>
      </c>
      <c r="CF188" s="6">
        <f>IFERROR(G188/G187-1,"N/A")</f>
        <v>6.4574100511478605E-3</v>
      </c>
      <c r="CG188" s="6">
        <f>IFERROR(H188/H187-1,"N/A")</f>
        <v>-1.9672133133951109E-3</v>
      </c>
      <c r="CH188" s="6">
        <f>IFERROR(I188/I187-1,"N/A")</f>
        <v>1.3269594768547499E-2</v>
      </c>
      <c r="CI188" s="6" t="str">
        <f>IFERROR(J188/J187-1,"N/A")</f>
        <v>N/A</v>
      </c>
      <c r="CJ188" s="6" t="str">
        <f>IFERROR(K188/K187-1,"N/A")</f>
        <v>N/A</v>
      </c>
      <c r="CK188" s="6">
        <f>IFERROR(L188/L187-1,"N/A")</f>
        <v>9.597564027519434E-3</v>
      </c>
      <c r="CL188" s="6">
        <f>IFERROR(M188/M187-1,"N/A")</f>
        <v>1.1146735121965401E-2</v>
      </c>
      <c r="CM188" s="6" t="str">
        <f>IFERROR(N188/N187-1,"N/A")</f>
        <v>N/A</v>
      </c>
      <c r="CN188" s="6">
        <f>IFERROR(O188/O187-1,"N/A")</f>
        <v>1.0806043041679869E-2</v>
      </c>
      <c r="CO188" s="6">
        <f>IFERROR(P188/P187-1,"N/A")</f>
        <v>1.5175931608552462E-2</v>
      </c>
      <c r="CP188" s="6">
        <f>IFERROR(Q188/Q187-1,"N/A")</f>
        <v>2.7033955573612101E-2</v>
      </c>
      <c r="CQ188" s="6">
        <f t="shared" si="129"/>
        <v>2.647664138814565E-2</v>
      </c>
      <c r="CR188" s="6">
        <f t="shared" si="130"/>
        <v>-7.9307896326019645E-3</v>
      </c>
      <c r="CS188" s="6" t="str">
        <f t="shared" si="131"/>
        <v>N/A</v>
      </c>
      <c r="CT188" s="6">
        <f t="shared" si="132"/>
        <v>1.826085019596646E-2</v>
      </c>
      <c r="CU188" s="6">
        <f t="shared" si="133"/>
        <v>-6.6253969430751791E-3</v>
      </c>
      <c r="CV188" s="6">
        <f t="shared" si="134"/>
        <v>5.8394191705762655E-2</v>
      </c>
      <c r="CW188" s="6">
        <f t="shared" si="135"/>
        <v>1.0645866053138331E-2</v>
      </c>
      <c r="CX188" s="6">
        <f t="shared" si="136"/>
        <v>-4.6949428847624652E-3</v>
      </c>
      <c r="CY188" s="6">
        <f t="shared" si="137"/>
        <v>-3.6108706698227966E-3</v>
      </c>
      <c r="CZ188" s="6">
        <f t="shared" si="138"/>
        <v>-2.7792976959135629E-3</v>
      </c>
      <c r="DA188" s="6">
        <f t="shared" si="139"/>
        <v>-5.2794666066356966E-3</v>
      </c>
      <c r="DB188" s="6">
        <f t="shared" si="140"/>
        <v>-2.7792653256099031E-3</v>
      </c>
      <c r="DC188" s="6">
        <f t="shared" si="141"/>
        <v>1.7236171335479167E-2</v>
      </c>
      <c r="DD188" s="6">
        <f t="shared" si="142"/>
        <v>6.4068789197138099E-3</v>
      </c>
      <c r="DE188" s="6">
        <f t="shared" si="143"/>
        <v>8.6455194939414337E-3</v>
      </c>
      <c r="DF188" s="6">
        <f t="shared" si="144"/>
        <v>5.6251219013152554E-3</v>
      </c>
      <c r="DG188" s="6">
        <f t="shared" si="145"/>
        <v>-9.7487239316229601E-4</v>
      </c>
      <c r="DH188" s="6">
        <f t="shared" si="146"/>
        <v>1.180796284525476E-2</v>
      </c>
      <c r="DI188" s="6">
        <f t="shared" si="147"/>
        <v>2.8886366800644714E-2</v>
      </c>
      <c r="DJ188" s="6">
        <f t="shared" si="148"/>
        <v>5.5346298838145902E-3</v>
      </c>
      <c r="DK188" s="6">
        <f t="shared" si="149"/>
        <v>2.7163025066570201E-2</v>
      </c>
      <c r="DL188" s="6">
        <f t="shared" si="150"/>
        <v>1.191882681601264E-2</v>
      </c>
      <c r="DM188" s="6">
        <f t="shared" si="151"/>
        <v>1.5672019612251953E-2</v>
      </c>
      <c r="DN188" s="6">
        <f t="shared" si="152"/>
        <v>1.120190236350993E-2</v>
      </c>
      <c r="DO188" s="6">
        <f t="shared" si="153"/>
        <v>9.8614268006731454E-3</v>
      </c>
      <c r="DP188" s="6">
        <f t="shared" si="154"/>
        <v>1.503965650158734E-2</v>
      </c>
      <c r="DQ188" s="6">
        <f t="shared" si="155"/>
        <v>1.4483985831356128E-2</v>
      </c>
      <c r="DR188" s="6">
        <f t="shared" si="156"/>
        <v>3.337562706572883E-2</v>
      </c>
      <c r="DS188" s="6" t="str">
        <f t="shared" si="157"/>
        <v>N/A</v>
      </c>
      <c r="DT188" s="6">
        <f t="shared" si="158"/>
        <v>4.9485474815424979E-3</v>
      </c>
      <c r="DU188" s="6">
        <f t="shared" si="159"/>
        <v>2.0895574428965169E-2</v>
      </c>
      <c r="DV188" s="6">
        <f t="shared" si="160"/>
        <v>5.8442597519134942E-3</v>
      </c>
      <c r="DW188" s="6">
        <f t="shared" si="161"/>
        <v>3.318721758734422E-2</v>
      </c>
      <c r="DX188" s="6">
        <f t="shared" si="162"/>
        <v>-9.0302674801945315E-4</v>
      </c>
      <c r="DY188" s="6">
        <f t="shared" si="163"/>
        <v>3.2038105750984425E-3</v>
      </c>
      <c r="DZ188" s="6">
        <f t="shared" si="164"/>
        <v>1.1994879719413154E-2</v>
      </c>
      <c r="EA188" s="6" t="str">
        <f t="shared" si="165"/>
        <v>N/A</v>
      </c>
      <c r="EB188" s="6" t="str">
        <f t="shared" si="166"/>
        <v>N/A</v>
      </c>
      <c r="EC188" s="6">
        <f t="shared" si="167"/>
        <v>2.1239009568476686E-2</v>
      </c>
      <c r="ED188" s="6">
        <f t="shared" si="168"/>
        <v>4.3724735658712266E-3</v>
      </c>
      <c r="EE188" s="6">
        <f t="shared" si="169"/>
        <v>1.6701126786407006E-3</v>
      </c>
      <c r="EF188" s="6">
        <f t="shared" si="170"/>
        <v>7.191685249198887E-3</v>
      </c>
      <c r="EG188" s="6">
        <f t="shared" si="171"/>
        <v>-1.5352255135200332E-3</v>
      </c>
      <c r="EH188" s="6">
        <f t="shared" si="172"/>
        <v>2.5560486941782701E-2</v>
      </c>
      <c r="EI188" s="6">
        <f t="shared" si="173"/>
        <v>8.3333333333333259E-2</v>
      </c>
      <c r="EJ188" s="6">
        <f t="shared" si="174"/>
        <v>3.1768904836431355E-2</v>
      </c>
      <c r="EK188" s="6">
        <f t="shared" si="175"/>
        <v>9.5645205315171289E-3</v>
      </c>
      <c r="EL188" s="6">
        <f t="shared" si="176"/>
        <v>7.8463374499786465E-3</v>
      </c>
      <c r="EM188" s="6">
        <f t="shared" si="177"/>
        <v>1.1347535520002561E-2</v>
      </c>
      <c r="EN188" s="6">
        <f t="shared" si="178"/>
        <v>3.2847022169459006E-2</v>
      </c>
      <c r="EO188" s="6">
        <f t="shared" si="179"/>
        <v>1.8688087108607032E-3</v>
      </c>
      <c r="EP188" s="6">
        <f t="shared" si="180"/>
        <v>-1.0153885483789815E-2</v>
      </c>
      <c r="EQ188" s="6">
        <f t="shared" si="181"/>
        <v>1.4622875872704499E-2</v>
      </c>
      <c r="ER188" s="6">
        <f t="shared" si="182"/>
        <v>-1.2396854015713332E-2</v>
      </c>
      <c r="ES188" s="6">
        <f t="shared" si="183"/>
        <v>2.7185000053602471E-2</v>
      </c>
      <c r="ET188" s="6">
        <f t="shared" si="184"/>
        <v>2.1699855758919195E-2</v>
      </c>
      <c r="EU188" s="6">
        <f t="shared" si="185"/>
        <v>1.5564199184324279E-2</v>
      </c>
      <c r="EV188" s="6">
        <f t="shared" si="186"/>
        <v>-5.2992028648002343E-4</v>
      </c>
      <c r="EW188" s="6">
        <f t="shared" si="187"/>
        <v>-9.021854893342951E-4</v>
      </c>
      <c r="EX188" s="6">
        <f t="shared" si="188"/>
        <v>5.567122225485166E-3</v>
      </c>
      <c r="EY188" s="6">
        <f t="shared" si="189"/>
        <v>5.6518317014258024E-3</v>
      </c>
      <c r="EZ188" s="6">
        <f t="shared" si="190"/>
        <v>4.0851439470828144E-3</v>
      </c>
    </row>
    <row r="189" spans="1:156" x14ac:dyDescent="0.25">
      <c r="A189" s="1">
        <v>43006</v>
      </c>
      <c r="B189" s="5">
        <v>187</v>
      </c>
      <c r="C189" s="4">
        <v>162.33999633789</v>
      </c>
      <c r="D189" s="4">
        <v>9.9696350097656197</v>
      </c>
      <c r="E189" s="4">
        <v>46.887500762939403</v>
      </c>
      <c r="F189" s="4">
        <v>75.968986511230398</v>
      </c>
      <c r="G189" s="4">
        <v>222.38000488281199</v>
      </c>
      <c r="H189" s="4">
        <v>74.887763977050696</v>
      </c>
      <c r="I189" s="4">
        <v>23.185234069824201</v>
      </c>
      <c r="J189" s="4" t="s">
        <v>151</v>
      </c>
      <c r="K189" s="4" t="s">
        <v>151</v>
      </c>
      <c r="L189" s="4">
        <v>62.923469543457003</v>
      </c>
      <c r="M189" s="4">
        <v>94.9688720703125</v>
      </c>
      <c r="N189" s="4" t="s">
        <v>151</v>
      </c>
      <c r="O189" s="4">
        <v>34.290000915527301</v>
      </c>
      <c r="P189" s="4">
        <v>106.930000305175</v>
      </c>
      <c r="Q189" s="4">
        <v>39.5</v>
      </c>
      <c r="R189" s="4">
        <v>25.4500007629394</v>
      </c>
      <c r="S189" s="4">
        <v>85.865119934082003</v>
      </c>
      <c r="T189" s="4" t="s">
        <v>151</v>
      </c>
      <c r="U189" s="4">
        <v>189.22508239746</v>
      </c>
      <c r="V189" s="4">
        <v>45.439998626708899</v>
      </c>
      <c r="W189" s="4">
        <v>1.50999999046325</v>
      </c>
      <c r="X189" s="4">
        <v>85.400001525878906</v>
      </c>
      <c r="Y189" s="4">
        <v>16.819999694824201</v>
      </c>
      <c r="Z189" s="4">
        <v>42.928924560546797</v>
      </c>
      <c r="AA189" s="4">
        <v>90.0787353515625</v>
      </c>
      <c r="AB189" s="4">
        <v>171.07681274414</v>
      </c>
      <c r="AC189" s="4">
        <v>154.69999694824199</v>
      </c>
      <c r="AD189" s="4">
        <v>100.61113739013599</v>
      </c>
      <c r="AE189" s="4">
        <v>35.909999847412102</v>
      </c>
      <c r="AF189" s="4">
        <v>45.619998931884702</v>
      </c>
      <c r="AG189" s="4">
        <v>204.89141845703099</v>
      </c>
      <c r="AH189" s="4">
        <v>116.11467742919901</v>
      </c>
      <c r="AI189" s="4">
        <v>183.67999267578099</v>
      </c>
      <c r="AJ189" s="4">
        <v>27.308393478393501</v>
      </c>
      <c r="AK189" s="4">
        <v>97.612648010253906</v>
      </c>
      <c r="AL189" s="4">
        <v>41.369998931884702</v>
      </c>
      <c r="AM189" s="4">
        <v>54.698657989501903</v>
      </c>
      <c r="AN189" s="4">
        <v>56.103691101074197</v>
      </c>
      <c r="AO189" s="4">
        <v>43.987148284912102</v>
      </c>
      <c r="AP189" s="4">
        <v>43.159999847412102</v>
      </c>
      <c r="AQ189" s="4">
        <v>177.50328063964801</v>
      </c>
      <c r="AR189" s="4">
        <v>67.589996337890597</v>
      </c>
      <c r="AS189" s="4">
        <v>102.58650970458901</v>
      </c>
      <c r="AT189" s="4" t="s">
        <v>151</v>
      </c>
      <c r="AU189" s="4">
        <v>111.933456420898</v>
      </c>
      <c r="AV189" s="4">
        <v>22.2712001800537</v>
      </c>
      <c r="AW189" s="4">
        <v>114.108917236328</v>
      </c>
      <c r="AX189" s="4">
        <v>116.650001525878</v>
      </c>
      <c r="AY189" s="4">
        <v>2873.3701171875</v>
      </c>
      <c r="AZ189" s="4">
        <v>107.74520111083901</v>
      </c>
      <c r="BA189" s="4">
        <v>71.265037536621094</v>
      </c>
      <c r="BB189" s="4" t="s">
        <v>151</v>
      </c>
      <c r="BC189" s="4" t="s">
        <v>151</v>
      </c>
      <c r="BD189" s="4">
        <v>74.75</v>
      </c>
      <c r="BE189" s="4">
        <v>23.209999084472599</v>
      </c>
      <c r="BF189" s="4">
        <v>103.424842834472</v>
      </c>
      <c r="BG189" s="4">
        <v>56.029998779296797</v>
      </c>
      <c r="BH189" s="4">
        <v>19.4784755706787</v>
      </c>
      <c r="BI189" s="4">
        <v>119.17220306396401</v>
      </c>
      <c r="BJ189" s="4">
        <v>28.799999237060501</v>
      </c>
      <c r="BK189" s="4">
        <v>186.58999633789</v>
      </c>
      <c r="BL189" s="4">
        <v>83.800437927246094</v>
      </c>
      <c r="BM189" s="4">
        <v>159.47999572753901</v>
      </c>
      <c r="BN189" s="4">
        <v>117.56869506835901</v>
      </c>
      <c r="BO189" s="4">
        <v>36.066257476806598</v>
      </c>
      <c r="BP189" s="4">
        <v>235.83871459960901</v>
      </c>
      <c r="BQ189" s="4">
        <v>61.919998168945298</v>
      </c>
      <c r="BR189" s="4">
        <v>39.419998168945298</v>
      </c>
      <c r="BS189" s="4">
        <v>67.919998168945298</v>
      </c>
      <c r="BT189" s="4">
        <v>100.889999389648</v>
      </c>
      <c r="BU189" s="4">
        <v>16.850000381469702</v>
      </c>
      <c r="BV189" s="4">
        <v>173.38000488281199</v>
      </c>
      <c r="BW189" s="4">
        <v>73.659362792968693</v>
      </c>
      <c r="BX189" s="4">
        <v>40.880435943603501</v>
      </c>
      <c r="BY189" s="4">
        <v>94.603507995605398</v>
      </c>
      <c r="BZ189" s="4">
        <v>109.040000915527</v>
      </c>
      <c r="CA189" s="4">
        <v>2510.06005859375</v>
      </c>
      <c r="CB189" s="6">
        <f t="shared" si="128"/>
        <v>-8.429054926237689E-3</v>
      </c>
      <c r="CC189" s="6">
        <f>IFERROR(D189/D188-1,"N/A")</f>
        <v>0</v>
      </c>
      <c r="CD189" s="6">
        <f>IFERROR(E189/E188-1,"N/A")</f>
        <v>5.3604930776793847E-3</v>
      </c>
      <c r="CE189" s="6">
        <f>IFERROR(F189/F188-1,"N/A")</f>
        <v>2.378248284490514E-3</v>
      </c>
      <c r="CF189" s="6">
        <f>IFERROR(G189/G188-1,"N/A")</f>
        <v>-9.1783885946615795E-3</v>
      </c>
      <c r="CG189" s="6">
        <f>IFERROR(H189/H188-1,"N/A")</f>
        <v>-6.8979074688080289E-3</v>
      </c>
      <c r="CH189" s="6">
        <f>IFERROR(I189/I188-1,"N/A")</f>
        <v>-1.1663610775111244E-2</v>
      </c>
      <c r="CI189" s="6" t="str">
        <f>IFERROR(J189/J188-1,"N/A")</f>
        <v>N/A</v>
      </c>
      <c r="CJ189" s="6" t="str">
        <f>IFERROR(K189/K188-1,"N/A")</f>
        <v>N/A</v>
      </c>
      <c r="CK189" s="6">
        <f>IFERROR(L189/L188-1,"N/A")</f>
        <v>1.5332590008149127E-2</v>
      </c>
      <c r="CL189" s="6">
        <f>IFERROR(M189/M188-1,"N/A")</f>
        <v>1.9171782222104916E-4</v>
      </c>
      <c r="CM189" s="6" t="str">
        <f>IFERROR(N189/N188-1,"N/A")</f>
        <v>N/A</v>
      </c>
      <c r="CN189" s="6">
        <f>IFERROR(O189/O188-1,"N/A")</f>
        <v>-9.2458737122497192E-3</v>
      </c>
      <c r="CO189" s="6">
        <f>IFERROR(P189/P188-1,"N/A")</f>
        <v>-9.3430323518173264E-4</v>
      </c>
      <c r="CP189" s="6">
        <f>IFERROR(Q189/Q188-1,"N/A")</f>
        <v>-1.9120944847547228E-2</v>
      </c>
      <c r="CQ189" s="6">
        <f t="shared" si="129"/>
        <v>9.9206346202840301E-3</v>
      </c>
      <c r="CR189" s="6">
        <f t="shared" si="130"/>
        <v>3.7789386025495197E-3</v>
      </c>
      <c r="CS189" s="6" t="str">
        <f t="shared" si="131"/>
        <v>N/A</v>
      </c>
      <c r="CT189" s="6">
        <f t="shared" si="132"/>
        <v>1.0160255489182202E-3</v>
      </c>
      <c r="CU189" s="6">
        <f t="shared" si="133"/>
        <v>-0.32651552090433811</v>
      </c>
      <c r="CV189" s="6">
        <f t="shared" si="134"/>
        <v>4.1379269521670814E-2</v>
      </c>
      <c r="CW189" s="6">
        <f t="shared" si="135"/>
        <v>-4.6817549607069964E-4</v>
      </c>
      <c r="CX189" s="6">
        <f t="shared" si="136"/>
        <v>-8.2546814390204171E-3</v>
      </c>
      <c r="CY189" s="6">
        <f t="shared" si="137"/>
        <v>3.8252822577320433E-3</v>
      </c>
      <c r="CZ189" s="6">
        <f t="shared" si="138"/>
        <v>2.6835210711055879E-3</v>
      </c>
      <c r="DA189" s="6">
        <f t="shared" si="139"/>
        <v>5.0276386268222062E-4</v>
      </c>
      <c r="DB189" s="6">
        <f t="shared" si="140"/>
        <v>2.6573574434580749E-3</v>
      </c>
      <c r="DC189" s="6">
        <f t="shared" si="141"/>
        <v>9.2513474041524546E-3</v>
      </c>
      <c r="DD189" s="6">
        <f t="shared" si="142"/>
        <v>-4.7480129424478545E-2</v>
      </c>
      <c r="DE189" s="6">
        <f t="shared" si="143"/>
        <v>2.6373391623011333E-3</v>
      </c>
      <c r="DF189" s="6">
        <f t="shared" si="144"/>
        <v>-1.7900891506027472E-3</v>
      </c>
      <c r="DG189" s="6">
        <f t="shared" si="145"/>
        <v>-5.5286874785708262E-3</v>
      </c>
      <c r="DH189" s="6">
        <f t="shared" si="146"/>
        <v>-2.9854153205942646E-3</v>
      </c>
      <c r="DI189" s="6">
        <f t="shared" si="147"/>
        <v>9.6047916774635311E-3</v>
      </c>
      <c r="DJ189" s="6">
        <f t="shared" si="148"/>
        <v>8.6492466084588937E-3</v>
      </c>
      <c r="DK189" s="6">
        <f t="shared" si="149"/>
        <v>1.2977443127245358E-2</v>
      </c>
      <c r="DL189" s="6">
        <f t="shared" si="150"/>
        <v>-8.7498555182616844E-3</v>
      </c>
      <c r="DM189" s="6">
        <f t="shared" si="151"/>
        <v>-8.1047820932278469E-3</v>
      </c>
      <c r="DN189" s="6">
        <f t="shared" si="152"/>
        <v>1.1728929572639935E-2</v>
      </c>
      <c r="DO189" s="6">
        <f t="shared" si="153"/>
        <v>3.4875966457268426E-3</v>
      </c>
      <c r="DP189" s="6">
        <f t="shared" si="154"/>
        <v>2.2700668495704512E-2</v>
      </c>
      <c r="DQ189" s="6">
        <f t="shared" si="155"/>
        <v>1.5779912953356678E-2</v>
      </c>
      <c r="DR189" s="6">
        <f t="shared" si="156"/>
        <v>4.056558392709686E-3</v>
      </c>
      <c r="DS189" s="6" t="str">
        <f t="shared" si="157"/>
        <v>N/A</v>
      </c>
      <c r="DT189" s="6">
        <f t="shared" si="158"/>
        <v>1.0452578673960433E-2</v>
      </c>
      <c r="DU189" s="6">
        <f t="shared" si="159"/>
        <v>-2.2556454546808102E-2</v>
      </c>
      <c r="DV189" s="6">
        <f t="shared" si="160"/>
        <v>1.8526574025372611E-3</v>
      </c>
      <c r="DW189" s="6">
        <f t="shared" si="161"/>
        <v>9.9567231677748502E-3</v>
      </c>
      <c r="DX189" s="6">
        <f t="shared" si="162"/>
        <v>1.0508258181231467E-2</v>
      </c>
      <c r="DY189" s="6">
        <f t="shared" si="163"/>
        <v>1.241699229305615E-3</v>
      </c>
      <c r="DZ189" s="6">
        <f t="shared" si="164"/>
        <v>-8.2686345660298866E-4</v>
      </c>
      <c r="EA189" s="6" t="str">
        <f t="shared" si="165"/>
        <v>N/A</v>
      </c>
      <c r="EB189" s="6" t="str">
        <f t="shared" si="166"/>
        <v>N/A</v>
      </c>
      <c r="EC189" s="6">
        <f t="shared" si="167"/>
        <v>-3.4662328866248426E-3</v>
      </c>
      <c r="ED189" s="6">
        <f t="shared" si="168"/>
        <v>1.0448401318787548E-2</v>
      </c>
      <c r="EE189" s="6">
        <f t="shared" si="169"/>
        <v>4.6332708552543345E-4</v>
      </c>
      <c r="EF189" s="6">
        <f t="shared" si="170"/>
        <v>1.7847771245071975E-4</v>
      </c>
      <c r="EG189" s="6">
        <f t="shared" si="171"/>
        <v>5.2713017437815424E-3</v>
      </c>
      <c r="EH189" s="6">
        <f t="shared" si="172"/>
        <v>-3.9313116634879242E-3</v>
      </c>
      <c r="EI189" s="6">
        <f t="shared" si="173"/>
        <v>-1.5384641468017102E-2</v>
      </c>
      <c r="EJ189" s="6">
        <f t="shared" si="174"/>
        <v>9.119095087155582E-4</v>
      </c>
      <c r="EK189" s="6">
        <f t="shared" si="175"/>
        <v>5.707974174751218E-4</v>
      </c>
      <c r="EL189" s="6">
        <f t="shared" si="176"/>
        <v>-6.726468905555838E-3</v>
      </c>
      <c r="EM189" s="6">
        <f t="shared" si="177"/>
        <v>-4.7024528102905805E-3</v>
      </c>
      <c r="EN189" s="6">
        <f t="shared" si="178"/>
        <v>7.3388450673717021E-3</v>
      </c>
      <c r="EO189" s="6">
        <f t="shared" si="179"/>
        <v>-3.0675042504951788E-3</v>
      </c>
      <c r="EP189" s="6">
        <f t="shared" si="180"/>
        <v>-7.5332781744037458E-3</v>
      </c>
      <c r="EQ189" s="6">
        <f t="shared" si="181"/>
        <v>-3.2870055783308372E-3</v>
      </c>
      <c r="ER189" s="6">
        <f t="shared" si="182"/>
        <v>-4.0179792095249578E-3</v>
      </c>
      <c r="ES189" s="6">
        <f t="shared" si="183"/>
        <v>7.5901543700986895E-3</v>
      </c>
      <c r="ET189" s="6">
        <f t="shared" si="184"/>
        <v>-5.8997272547824942E-3</v>
      </c>
      <c r="EU189" s="6">
        <f t="shared" si="185"/>
        <v>6.5018600469799459E-3</v>
      </c>
      <c r="EV189" s="6">
        <f t="shared" si="186"/>
        <v>3.7104731068922092E-3</v>
      </c>
      <c r="EW189" s="6">
        <f t="shared" si="187"/>
        <v>4.3649537717334042E-3</v>
      </c>
      <c r="EX189" s="6">
        <f t="shared" si="188"/>
        <v>6.0586455534943351E-3</v>
      </c>
      <c r="EY189" s="6">
        <f t="shared" si="189"/>
        <v>2.13563013645095E-2</v>
      </c>
      <c r="EZ189" s="6">
        <f t="shared" si="190"/>
        <v>1.204615596159142E-3</v>
      </c>
    </row>
    <row r="190" spans="1:156" x14ac:dyDescent="0.25">
      <c r="A190" s="1">
        <v>43007</v>
      </c>
      <c r="B190" s="5">
        <v>188</v>
      </c>
      <c r="C190" s="4">
        <v>168.600006103515</v>
      </c>
      <c r="D190" s="4">
        <v>9.9696350097656197</v>
      </c>
      <c r="E190" s="4">
        <v>47.402500152587798</v>
      </c>
      <c r="F190" s="4">
        <v>75.554435729980398</v>
      </c>
      <c r="G190" s="4">
        <v>222.22000122070301</v>
      </c>
      <c r="H190" s="4">
        <v>75.073532104492102</v>
      </c>
      <c r="I190" s="4">
        <v>23.132431030273398</v>
      </c>
      <c r="J190" s="4" t="s">
        <v>151</v>
      </c>
      <c r="K190" s="4" t="s">
        <v>151</v>
      </c>
      <c r="L190" s="4">
        <v>62.7144165039062</v>
      </c>
      <c r="M190" s="4">
        <v>94.905143737792898</v>
      </c>
      <c r="N190" s="4" t="s">
        <v>151</v>
      </c>
      <c r="O190" s="4">
        <v>34.369998931884702</v>
      </c>
      <c r="P190" s="4">
        <v>108.01999664306599</v>
      </c>
      <c r="Q190" s="4">
        <v>39.919998168945298</v>
      </c>
      <c r="R190" s="4">
        <v>25.649999618530199</v>
      </c>
      <c r="S190" s="4">
        <v>86.076484680175696</v>
      </c>
      <c r="T190" s="4" t="s">
        <v>151</v>
      </c>
      <c r="U190" s="4">
        <v>190.675201416015</v>
      </c>
      <c r="V190" s="4">
        <v>48.930000305175703</v>
      </c>
      <c r="W190" s="4">
        <v>1.5199999809265099</v>
      </c>
      <c r="X190" s="4">
        <v>87.930000305175696</v>
      </c>
      <c r="Y190" s="4">
        <v>16.879999160766602</v>
      </c>
      <c r="Z190" s="4">
        <v>42.705066680908203</v>
      </c>
      <c r="AA190" s="4">
        <v>90.839126586914006</v>
      </c>
      <c r="AB190" s="4">
        <v>172.06080627441401</v>
      </c>
      <c r="AC190" s="4">
        <v>154.77000427246</v>
      </c>
      <c r="AD190" s="4">
        <v>101.40715789794901</v>
      </c>
      <c r="AE190" s="4">
        <v>35.840000152587798</v>
      </c>
      <c r="AF190" s="4">
        <v>45.930000305175703</v>
      </c>
      <c r="AG190" s="4">
        <v>207.99610900878901</v>
      </c>
      <c r="AH190" s="4">
        <v>115.317237854003</v>
      </c>
      <c r="AI190" s="4">
        <v>185.05999755859301</v>
      </c>
      <c r="AJ190" s="4">
        <v>27.498241424560501</v>
      </c>
      <c r="AK190" s="4">
        <v>97.774368286132798</v>
      </c>
      <c r="AL190" s="4">
        <v>41.659999847412102</v>
      </c>
      <c r="AM190" s="4">
        <v>54.986503601074197</v>
      </c>
      <c r="AN190" s="4">
        <v>56.562114715576101</v>
      </c>
      <c r="AO190" s="4">
        <v>44.279884338378899</v>
      </c>
      <c r="AP190" s="4">
        <v>43.549999237060497</v>
      </c>
      <c r="AQ190" s="4">
        <v>179.05599975585901</v>
      </c>
      <c r="AR190" s="4">
        <v>68.760002136230398</v>
      </c>
      <c r="AS190" s="4">
        <v>102.702171325683</v>
      </c>
      <c r="AT190" s="4" t="s">
        <v>151</v>
      </c>
      <c r="AU190" s="4">
        <v>111.866477966308</v>
      </c>
      <c r="AV190" s="4">
        <v>22.071331024169901</v>
      </c>
      <c r="AW190" s="4">
        <v>113.65812683105401</v>
      </c>
      <c r="AX190" s="4">
        <v>117.52999877929599</v>
      </c>
      <c r="AY190" s="4">
        <v>2855</v>
      </c>
      <c r="AZ190" s="4">
        <v>107.95522308349599</v>
      </c>
      <c r="BA190" s="4">
        <v>72.15625</v>
      </c>
      <c r="BB190" s="4" t="s">
        <v>151</v>
      </c>
      <c r="BC190" s="4" t="s">
        <v>151</v>
      </c>
      <c r="BD190" s="4">
        <v>74.959999084472599</v>
      </c>
      <c r="BE190" s="4">
        <v>23.389999389648398</v>
      </c>
      <c r="BF190" s="4">
        <v>103.58762359619099</v>
      </c>
      <c r="BG190" s="4">
        <v>56.279998779296797</v>
      </c>
      <c r="BH190" s="4">
        <v>19.6359348297119</v>
      </c>
      <c r="BI190" s="4">
        <v>120.442085266113</v>
      </c>
      <c r="BJ190" s="4">
        <v>28.549999237060501</v>
      </c>
      <c r="BK190" s="4">
        <v>187.08999633789</v>
      </c>
      <c r="BL190" s="4">
        <v>84.507858276367102</v>
      </c>
      <c r="BM190" s="4">
        <v>159.17999267578099</v>
      </c>
      <c r="BN190" s="4">
        <v>117.81231689453099</v>
      </c>
      <c r="BO190" s="4">
        <v>36.290092468261697</v>
      </c>
      <c r="BP190" s="4">
        <v>237.29010009765599</v>
      </c>
      <c r="BQ190" s="4">
        <v>61.659999847412102</v>
      </c>
      <c r="BR190" s="4">
        <v>39.25</v>
      </c>
      <c r="BS190" s="4">
        <v>68.220001220703097</v>
      </c>
      <c r="BT190" s="4">
        <v>102.230003356933</v>
      </c>
      <c r="BU190" s="4">
        <v>16.870000839233398</v>
      </c>
      <c r="BV190" s="4">
        <v>174.32000732421801</v>
      </c>
      <c r="BW190" s="4">
        <v>73.669097900390597</v>
      </c>
      <c r="BX190" s="4">
        <v>40.886558532714801</v>
      </c>
      <c r="BY190" s="4">
        <v>94.554389953613196</v>
      </c>
      <c r="BZ190" s="4">
        <v>108.58000183105401</v>
      </c>
      <c r="CA190" s="4">
        <v>2519.36010742187</v>
      </c>
      <c r="CB190" s="6">
        <f t="shared" si="128"/>
        <v>3.8561105746211632E-2</v>
      </c>
      <c r="CC190" s="6">
        <f>IFERROR(D190/D189-1,"N/A")</f>
        <v>0</v>
      </c>
      <c r="CD190" s="6">
        <f>IFERROR(E190/E189-1,"N/A")</f>
        <v>1.0983724473867751E-2</v>
      </c>
      <c r="CE190" s="6">
        <f>IFERROR(F190/F189-1,"N/A")</f>
        <v>-5.4568423285299428E-3</v>
      </c>
      <c r="CF190" s="6">
        <f>IFERROR(G190/G189-1,"N/A")</f>
        <v>-7.1950561469447116E-4</v>
      </c>
      <c r="CG190" s="6">
        <f>IFERROR(H190/H189-1,"N/A")</f>
        <v>2.4806205657086355E-3</v>
      </c>
      <c r="CH190" s="6">
        <f>IFERROR(I190/I189-1,"N/A")</f>
        <v>-2.2774425909085627E-3</v>
      </c>
      <c r="CI190" s="6" t="str">
        <f>IFERROR(J190/J189-1,"N/A")</f>
        <v>N/A</v>
      </c>
      <c r="CJ190" s="6" t="str">
        <f>IFERROR(K190/K189-1,"N/A")</f>
        <v>N/A</v>
      </c>
      <c r="CK190" s="6">
        <f>IFERROR(L190/L189-1,"N/A")</f>
        <v>-3.3223380889132459E-3</v>
      </c>
      <c r="CL190" s="6">
        <f>IFERROR(M190/M189-1,"N/A")</f>
        <v>-6.7104442887788718E-4</v>
      </c>
      <c r="CM190" s="6" t="str">
        <f>IFERROR(N190/N189-1,"N/A")</f>
        <v>N/A</v>
      </c>
      <c r="CN190" s="6">
        <f>IFERROR(O190/O189-1,"N/A")</f>
        <v>2.3329837918195651E-3</v>
      </c>
      <c r="CO190" s="6">
        <f>IFERROR(P190/P189-1,"N/A")</f>
        <v>1.0193550311233368E-2</v>
      </c>
      <c r="CP190" s="6">
        <f>IFERROR(Q190/Q189-1,"N/A")</f>
        <v>1.0632865036589889E-2</v>
      </c>
      <c r="CQ190" s="6">
        <f t="shared" si="129"/>
        <v>7.8585009664140504E-3</v>
      </c>
      <c r="CR190" s="6">
        <f t="shared" si="130"/>
        <v>2.4615902971538706E-3</v>
      </c>
      <c r="CS190" s="6" t="str">
        <f t="shared" si="131"/>
        <v>N/A</v>
      </c>
      <c r="CT190" s="6">
        <f t="shared" si="132"/>
        <v>7.663460891030649E-3</v>
      </c>
      <c r="CU190" s="6">
        <f t="shared" si="133"/>
        <v>7.680461672407346E-2</v>
      </c>
      <c r="CV190" s="6">
        <f t="shared" si="134"/>
        <v>6.6225102823955773E-3</v>
      </c>
      <c r="CW190" s="6">
        <f t="shared" si="135"/>
        <v>2.9625277916770498E-2</v>
      </c>
      <c r="CX190" s="6">
        <f t="shared" si="136"/>
        <v>3.5671502396557031E-3</v>
      </c>
      <c r="CY190" s="6">
        <f t="shared" si="137"/>
        <v>-5.2146165302339176E-3</v>
      </c>
      <c r="CZ190" s="6">
        <f t="shared" si="138"/>
        <v>8.4414066470164251E-3</v>
      </c>
      <c r="DA190" s="6">
        <f t="shared" si="139"/>
        <v>5.7517644529982981E-3</v>
      </c>
      <c r="DB190" s="6">
        <f t="shared" si="140"/>
        <v>4.5253604136430425E-4</v>
      </c>
      <c r="DC190" s="6">
        <f t="shared" si="141"/>
        <v>7.9118527874932898E-3</v>
      </c>
      <c r="DD190" s="6">
        <f t="shared" si="142"/>
        <v>-1.9493092487258279E-3</v>
      </c>
      <c r="DE190" s="6">
        <f t="shared" si="143"/>
        <v>6.7952954964742851E-3</v>
      </c>
      <c r="DF190" s="6">
        <f t="shared" si="144"/>
        <v>1.5152857914393802E-2</v>
      </c>
      <c r="DG190" s="6">
        <f t="shared" si="145"/>
        <v>-6.8676897085835353E-3</v>
      </c>
      <c r="DH190" s="6">
        <f t="shared" si="146"/>
        <v>7.5130930849278688E-3</v>
      </c>
      <c r="DI190" s="6">
        <f t="shared" si="147"/>
        <v>6.9519998061111643E-3</v>
      </c>
      <c r="DJ190" s="6">
        <f t="shared" si="148"/>
        <v>1.6567553403725732E-3</v>
      </c>
      <c r="DK190" s="6">
        <f t="shared" si="149"/>
        <v>7.0099328744215317E-3</v>
      </c>
      <c r="DL190" s="6">
        <f t="shared" si="150"/>
        <v>5.2623889168823546E-3</v>
      </c>
      <c r="DM190" s="6">
        <f t="shared" si="151"/>
        <v>8.1710063189250892E-3</v>
      </c>
      <c r="DN190" s="6">
        <f t="shared" si="152"/>
        <v>6.6550359566548423E-3</v>
      </c>
      <c r="DO190" s="6">
        <f t="shared" si="153"/>
        <v>9.036130468656145E-3</v>
      </c>
      <c r="DP190" s="6">
        <f t="shared" si="154"/>
        <v>8.7475516543449316E-3</v>
      </c>
      <c r="DQ190" s="6">
        <f t="shared" si="155"/>
        <v>1.7310339720848722E-2</v>
      </c>
      <c r="DR190" s="6">
        <f t="shared" si="156"/>
        <v>1.1274544911124007E-3</v>
      </c>
      <c r="DS190" s="6" t="str">
        <f t="shared" si="157"/>
        <v>N/A</v>
      </c>
      <c r="DT190" s="6">
        <f t="shared" si="158"/>
        <v>-5.9837743541257815E-4</v>
      </c>
      <c r="DU190" s="6">
        <f t="shared" si="159"/>
        <v>-8.9743325131981244E-3</v>
      </c>
      <c r="DV190" s="6">
        <f t="shared" si="160"/>
        <v>-3.9505274100566368E-3</v>
      </c>
      <c r="DW190" s="6">
        <f t="shared" si="161"/>
        <v>7.5439112036597145E-3</v>
      </c>
      <c r="DX190" s="6">
        <f t="shared" si="162"/>
        <v>-6.3932304013382124E-3</v>
      </c>
      <c r="DY190" s="6">
        <f t="shared" si="163"/>
        <v>1.9492466531381147E-3</v>
      </c>
      <c r="DZ190" s="6">
        <f t="shared" si="164"/>
        <v>1.2505605752623605E-2</v>
      </c>
      <c r="EA190" s="6" t="str">
        <f t="shared" si="165"/>
        <v>N/A</v>
      </c>
      <c r="EB190" s="6" t="str">
        <f t="shared" si="166"/>
        <v>N/A</v>
      </c>
      <c r="EC190" s="6">
        <f t="shared" si="167"/>
        <v>2.8093523006367249E-3</v>
      </c>
      <c r="ED190" s="6">
        <f t="shared" si="168"/>
        <v>7.7552913518301736E-3</v>
      </c>
      <c r="EE190" s="6">
        <f t="shared" si="169"/>
        <v>1.5739038828370688E-3</v>
      </c>
      <c r="EF190" s="6">
        <f t="shared" si="170"/>
        <v>4.4618955103810087E-3</v>
      </c>
      <c r="EG190" s="6">
        <f t="shared" si="171"/>
        <v>8.083756783832996E-3</v>
      </c>
      <c r="EH190" s="6">
        <f t="shared" si="172"/>
        <v>1.0655859080388019E-2</v>
      </c>
      <c r="EI190" s="6">
        <f t="shared" si="173"/>
        <v>-8.6805557855117454E-3</v>
      </c>
      <c r="EJ190" s="6">
        <f t="shared" si="174"/>
        <v>2.6796720607387137E-3</v>
      </c>
      <c r="EK190" s="6">
        <f t="shared" si="175"/>
        <v>8.441726160610008E-3</v>
      </c>
      <c r="EL190" s="6">
        <f t="shared" si="176"/>
        <v>-1.8811328053365273E-3</v>
      </c>
      <c r="EM190" s="6">
        <f t="shared" si="177"/>
        <v>2.0721657753395295E-3</v>
      </c>
      <c r="EN190" s="6">
        <f t="shared" si="178"/>
        <v>6.2062162008087451E-3</v>
      </c>
      <c r="EO190" s="6">
        <f t="shared" si="179"/>
        <v>6.1541443715509292E-3</v>
      </c>
      <c r="EP190" s="6">
        <f t="shared" si="180"/>
        <v>-4.1989394254148271E-3</v>
      </c>
      <c r="EQ190" s="6">
        <f t="shared" si="181"/>
        <v>-4.3124854602154539E-3</v>
      </c>
      <c r="ER190" s="6">
        <f t="shared" si="182"/>
        <v>4.4170061814718942E-3</v>
      </c>
      <c r="ES190" s="6">
        <f t="shared" si="183"/>
        <v>1.3281831453975546E-2</v>
      </c>
      <c r="ET190" s="6">
        <f t="shared" si="184"/>
        <v>1.1869707602909507E-3</v>
      </c>
      <c r="EU190" s="6">
        <f t="shared" si="185"/>
        <v>5.4216311854493604E-3</v>
      </c>
      <c r="EV190" s="6">
        <f t="shared" si="186"/>
        <v>1.3216388321546368E-4</v>
      </c>
      <c r="EW190" s="6">
        <f t="shared" si="187"/>
        <v>1.4976819522538598E-4</v>
      </c>
      <c r="EX190" s="6">
        <f t="shared" si="188"/>
        <v>-5.1919894973118108E-4</v>
      </c>
      <c r="EY190" s="6">
        <f t="shared" si="189"/>
        <v>-4.2186269314997693E-3</v>
      </c>
      <c r="EZ190" s="6">
        <f t="shared" si="190"/>
        <v>3.7051100814418092E-3</v>
      </c>
    </row>
    <row r="191" spans="1:156" x14ac:dyDescent="0.25">
      <c r="A191" s="1">
        <v>43010</v>
      </c>
      <c r="B191" s="5">
        <v>189</v>
      </c>
      <c r="C191" s="4">
        <v>169.86000061035099</v>
      </c>
      <c r="D191" s="4">
        <v>9.9696350097656197</v>
      </c>
      <c r="E191" s="4">
        <v>47.607498168945298</v>
      </c>
      <c r="F191" s="4">
        <v>76.302421569824205</v>
      </c>
      <c r="G191" s="4">
        <v>222.83000183105401</v>
      </c>
      <c r="H191" s="4">
        <v>75.333625793457003</v>
      </c>
      <c r="I191" s="4">
        <v>23.223640441894499</v>
      </c>
      <c r="J191" s="4" t="s">
        <v>151</v>
      </c>
      <c r="K191" s="4" t="s">
        <v>151</v>
      </c>
      <c r="L191" s="4">
        <v>64.918930053710895</v>
      </c>
      <c r="M191" s="4">
        <v>95.960968017578097</v>
      </c>
      <c r="N191" s="4" t="s">
        <v>151</v>
      </c>
      <c r="O191" s="4">
        <v>34.549999237060497</v>
      </c>
      <c r="P191" s="4">
        <v>108.930000305175</v>
      </c>
      <c r="Q191" s="4">
        <v>41.290000915527301</v>
      </c>
      <c r="R191" s="4">
        <v>25.899999618530199</v>
      </c>
      <c r="S191" s="4">
        <v>87.556060791015597</v>
      </c>
      <c r="T191" s="4" t="s">
        <v>151</v>
      </c>
      <c r="U191" s="4">
        <v>192.05805969238199</v>
      </c>
      <c r="V191" s="4">
        <v>49.659999847412102</v>
      </c>
      <c r="W191" s="4">
        <v>1.5299999713897701</v>
      </c>
      <c r="X191" s="4">
        <v>88.099998474121094</v>
      </c>
      <c r="Y191" s="4">
        <v>17.2000007629394</v>
      </c>
      <c r="Z191" s="4">
        <v>43.359420776367102</v>
      </c>
      <c r="AA191" s="4">
        <v>92.730857849121094</v>
      </c>
      <c r="AB191" s="4">
        <v>174.31527709960901</v>
      </c>
      <c r="AC191" s="4">
        <v>154.759994506835</v>
      </c>
      <c r="AD191" s="4">
        <v>101.941101074218</v>
      </c>
      <c r="AE191" s="4">
        <v>36.349998474121001</v>
      </c>
      <c r="AF191" s="4">
        <v>48.619998931884702</v>
      </c>
      <c r="AG191" s="4">
        <v>211.20187377929599</v>
      </c>
      <c r="AH191" s="4">
        <v>116.58933258056599</v>
      </c>
      <c r="AI191" s="4">
        <v>186.759994506835</v>
      </c>
      <c r="AJ191" s="4">
        <v>27.5282173156738</v>
      </c>
      <c r="AK191" s="4">
        <v>97.821922302246094</v>
      </c>
      <c r="AL191" s="4">
        <v>42.209999084472599</v>
      </c>
      <c r="AM191" s="4">
        <v>56.091426849365199</v>
      </c>
      <c r="AN191" s="4">
        <v>57.276195526122997</v>
      </c>
      <c r="AO191" s="4">
        <v>44.893718719482401</v>
      </c>
      <c r="AP191" s="4">
        <v>42.810001373291001</v>
      </c>
      <c r="AQ191" s="4">
        <v>180.29814147949199</v>
      </c>
      <c r="AR191" s="4">
        <v>68.510002136230398</v>
      </c>
      <c r="AS191" s="4">
        <v>103.666053771972</v>
      </c>
      <c r="AT191" s="4" t="s">
        <v>151</v>
      </c>
      <c r="AU191" s="4">
        <v>111.943031311035</v>
      </c>
      <c r="AV191" s="4">
        <v>22.7470798492431</v>
      </c>
      <c r="AW191" s="4">
        <v>114.367904663085</v>
      </c>
      <c r="AX191" s="4">
        <v>116.800003051757</v>
      </c>
      <c r="AY191" s="4">
        <v>2836.07006835937</v>
      </c>
      <c r="AZ191" s="4">
        <v>107.98386383056599</v>
      </c>
      <c r="BA191" s="4">
        <v>71.867904663085895</v>
      </c>
      <c r="BB191" s="4" t="s">
        <v>151</v>
      </c>
      <c r="BC191" s="4" t="s">
        <v>151</v>
      </c>
      <c r="BD191" s="4">
        <v>74.819999694824205</v>
      </c>
      <c r="BE191" s="4">
        <v>23.309999465942301</v>
      </c>
      <c r="BF191" s="4">
        <v>106.125366210937</v>
      </c>
      <c r="BG191" s="4">
        <v>56.279998779296797</v>
      </c>
      <c r="BH191" s="4">
        <v>19.457191467285099</v>
      </c>
      <c r="BI191" s="4">
        <v>121.5708694458</v>
      </c>
      <c r="BJ191" s="4">
        <v>28.75</v>
      </c>
      <c r="BK191" s="4">
        <v>187.96000671386699</v>
      </c>
      <c r="BL191" s="4">
        <v>84.890243530273395</v>
      </c>
      <c r="BM191" s="4">
        <v>163.07000732421801</v>
      </c>
      <c r="BN191" s="4">
        <v>119.51775360107401</v>
      </c>
      <c r="BO191" s="4">
        <v>36.8448066711425</v>
      </c>
      <c r="BP191" s="4">
        <v>239.98687744140599</v>
      </c>
      <c r="BQ191" s="4">
        <v>61.520000457763601</v>
      </c>
      <c r="BR191" s="4">
        <v>39.880001068115199</v>
      </c>
      <c r="BS191" s="4">
        <v>68.305999755859304</v>
      </c>
      <c r="BT191" s="4">
        <v>100.430000305175</v>
      </c>
      <c r="BU191" s="4">
        <v>17.090000152587798</v>
      </c>
      <c r="BV191" s="4">
        <v>175.38999938964801</v>
      </c>
      <c r="BW191" s="4">
        <v>74.310974121093693</v>
      </c>
      <c r="BX191" s="4">
        <v>41.260261535644503</v>
      </c>
      <c r="BY191" s="4">
        <v>94.858932495117102</v>
      </c>
      <c r="BZ191" s="4">
        <v>109.879997253417</v>
      </c>
      <c r="CA191" s="4">
        <v>2529.1201171875</v>
      </c>
      <c r="CB191" s="6">
        <f t="shared" si="128"/>
        <v>7.473276756955638E-3</v>
      </c>
      <c r="CC191" s="6">
        <f>IFERROR(D191/D190-1,"N/A")</f>
        <v>0</v>
      </c>
      <c r="CD191" s="6">
        <f>IFERROR(E191/E190-1,"N/A")</f>
        <v>4.3246245598358435E-3</v>
      </c>
      <c r="CE191" s="6">
        <f>IFERROR(F191/F190-1,"N/A")</f>
        <v>9.8999593156514631E-3</v>
      </c>
      <c r="CF191" s="6">
        <f>IFERROR(G191/G190-1,"N/A")</f>
        <v>2.7450301818023881E-3</v>
      </c>
      <c r="CG191" s="6">
        <f>IFERROR(H191/H190-1,"N/A")</f>
        <v>3.4645191410853649E-3</v>
      </c>
      <c r="CH191" s="6">
        <f>IFERROR(I191/I190-1,"N/A")</f>
        <v>3.9429237463945999E-3</v>
      </c>
      <c r="CI191" s="6" t="str">
        <f>IFERROR(J191/J190-1,"N/A")</f>
        <v>N/A</v>
      </c>
      <c r="CJ191" s="6" t="str">
        <f>IFERROR(K191/K190-1,"N/A")</f>
        <v>N/A</v>
      </c>
      <c r="CK191" s="6">
        <f>IFERROR(L191/L190-1,"N/A")</f>
        <v>3.5151623385786923E-2</v>
      </c>
      <c r="CL191" s="6">
        <f>IFERROR(M191/M190-1,"N/A")</f>
        <v>1.1125048002690541E-2</v>
      </c>
      <c r="CM191" s="6" t="str">
        <f>IFERROR(N191/N190-1,"N/A")</f>
        <v>N/A</v>
      </c>
      <c r="CN191" s="6">
        <f>IFERROR(O191/O190-1,"N/A")</f>
        <v>5.2371344419452903E-3</v>
      </c>
      <c r="CO191" s="6">
        <f>IFERROR(P191/P190-1,"N/A")</f>
        <v>8.4244000221178617E-3</v>
      </c>
      <c r="CP191" s="6">
        <f>IFERROR(Q191/Q190-1,"N/A")</f>
        <v>3.4318707650837554E-2</v>
      </c>
      <c r="CQ191" s="6">
        <f t="shared" si="129"/>
        <v>9.7465888389094424E-3</v>
      </c>
      <c r="CR191" s="6">
        <f t="shared" si="130"/>
        <v>1.7189086152128441E-2</v>
      </c>
      <c r="CS191" s="6" t="str">
        <f t="shared" si="131"/>
        <v>N/A</v>
      </c>
      <c r="CT191" s="6">
        <f t="shared" si="132"/>
        <v>7.2524285596524685E-3</v>
      </c>
      <c r="CU191" s="6">
        <f t="shared" si="133"/>
        <v>1.4919262981471615E-2</v>
      </c>
      <c r="CV191" s="6">
        <f t="shared" si="134"/>
        <v>6.5789411768049089E-3</v>
      </c>
      <c r="CW191" s="6">
        <f t="shared" si="135"/>
        <v>1.933335247985779E-3</v>
      </c>
      <c r="CX191" s="6">
        <f t="shared" si="136"/>
        <v>1.8957441829533073E-2</v>
      </c>
      <c r="CY191" s="6">
        <f t="shared" si="137"/>
        <v>1.5322633736840396E-2</v>
      </c>
      <c r="CZ191" s="6">
        <f t="shared" si="138"/>
        <v>2.0825071016035146E-2</v>
      </c>
      <c r="DA191" s="6">
        <f t="shared" si="139"/>
        <v>1.3102756368579493E-2</v>
      </c>
      <c r="DB191" s="6">
        <f t="shared" si="140"/>
        <v>-6.4675100786226736E-5</v>
      </c>
      <c r="DC191" s="6">
        <f t="shared" si="141"/>
        <v>5.2653401134299394E-3</v>
      </c>
      <c r="DD191" s="6">
        <f t="shared" si="142"/>
        <v>1.4229863821481503E-2</v>
      </c>
      <c r="DE191" s="6">
        <f t="shared" si="143"/>
        <v>5.8567354862522736E-2</v>
      </c>
      <c r="DF191" s="6">
        <f t="shared" si="144"/>
        <v>1.5412618946499368E-2</v>
      </c>
      <c r="DG191" s="6">
        <f t="shared" si="145"/>
        <v>1.1031262543536924E-2</v>
      </c>
      <c r="DH191" s="6">
        <f t="shared" si="146"/>
        <v>9.186193508425422E-3</v>
      </c>
      <c r="DI191" s="6">
        <f t="shared" si="147"/>
        <v>1.0901021141855871E-3</v>
      </c>
      <c r="DJ191" s="6">
        <f t="shared" si="148"/>
        <v>4.8636485151343223E-4</v>
      </c>
      <c r="DK191" s="6">
        <f t="shared" si="149"/>
        <v>1.3202094072851001E-2</v>
      </c>
      <c r="DL191" s="6">
        <f t="shared" si="150"/>
        <v>2.0094444562381852E-2</v>
      </c>
      <c r="DM191" s="6">
        <f t="shared" si="151"/>
        <v>1.2624719109914251E-2</v>
      </c>
      <c r="DN191" s="6">
        <f t="shared" si="152"/>
        <v>1.3862601275393738E-2</v>
      </c>
      <c r="DO191" s="6">
        <f t="shared" si="153"/>
        <v>-1.6991914505931072E-2</v>
      </c>
      <c r="DP191" s="6">
        <f t="shared" si="154"/>
        <v>6.9371689601389619E-3</v>
      </c>
      <c r="DQ191" s="6">
        <f t="shared" si="155"/>
        <v>-3.6358346747094039E-3</v>
      </c>
      <c r="DR191" s="6">
        <f t="shared" si="156"/>
        <v>9.3852197460597697E-3</v>
      </c>
      <c r="DS191" s="6" t="str">
        <f t="shared" si="157"/>
        <v>N/A</v>
      </c>
      <c r="DT191" s="6">
        <f t="shared" si="158"/>
        <v>6.8432783545802067E-4</v>
      </c>
      <c r="DU191" s="6">
        <f t="shared" si="159"/>
        <v>3.0616586935024337E-2</v>
      </c>
      <c r="DV191" s="6">
        <f t="shared" si="160"/>
        <v>6.2448489326771828E-3</v>
      </c>
      <c r="DW191" s="6">
        <f t="shared" si="161"/>
        <v>-6.2111438366456717E-3</v>
      </c>
      <c r="DX191" s="6">
        <f t="shared" si="162"/>
        <v>-6.6304489109036968E-3</v>
      </c>
      <c r="DY191" s="6">
        <f t="shared" si="163"/>
        <v>2.6530209703556906E-4</v>
      </c>
      <c r="DZ191" s="6">
        <f t="shared" si="164"/>
        <v>-3.9961242014947551E-3</v>
      </c>
      <c r="EA191" s="6" t="str">
        <f t="shared" si="165"/>
        <v>N/A</v>
      </c>
      <c r="EB191" s="6" t="str">
        <f t="shared" si="166"/>
        <v>N/A</v>
      </c>
      <c r="EC191" s="6">
        <f t="shared" si="167"/>
        <v>-1.86765463391525E-3</v>
      </c>
      <c r="ED191" s="6">
        <f t="shared" si="168"/>
        <v>-3.4202618979760624E-3</v>
      </c>
      <c r="EE191" s="6">
        <f t="shared" si="169"/>
        <v>2.4498511758882735E-2</v>
      </c>
      <c r="EF191" s="6">
        <f t="shared" si="170"/>
        <v>0</v>
      </c>
      <c r="EG191" s="6">
        <f t="shared" si="171"/>
        <v>-9.1028700174914379E-3</v>
      </c>
      <c r="EH191" s="6">
        <f t="shared" si="172"/>
        <v>9.3720079421821811E-3</v>
      </c>
      <c r="EI191" s="6">
        <f t="shared" si="173"/>
        <v>7.0052808505816078E-3</v>
      </c>
      <c r="EJ191" s="6">
        <f t="shared" si="174"/>
        <v>4.6502239190049366E-3</v>
      </c>
      <c r="EK191" s="6">
        <f t="shared" si="175"/>
        <v>4.5248484780642251E-3</v>
      </c>
      <c r="EL191" s="6">
        <f t="shared" si="176"/>
        <v>2.4437836583899308E-2</v>
      </c>
      <c r="EM191" s="6">
        <f t="shared" si="177"/>
        <v>1.4475877832618833E-2</v>
      </c>
      <c r="EN191" s="6">
        <f t="shared" si="178"/>
        <v>1.5285554958724301E-2</v>
      </c>
      <c r="EO191" s="6">
        <f t="shared" si="179"/>
        <v>1.1364896144593351E-2</v>
      </c>
      <c r="EP191" s="6">
        <f t="shared" si="180"/>
        <v>-2.2705058383871712E-3</v>
      </c>
      <c r="EQ191" s="6">
        <f t="shared" si="181"/>
        <v>1.6050982627138888E-2</v>
      </c>
      <c r="ER191" s="6">
        <f t="shared" si="182"/>
        <v>1.2606058870914261E-3</v>
      </c>
      <c r="ES191" s="6">
        <f t="shared" si="183"/>
        <v>-1.7607385235754558E-2</v>
      </c>
      <c r="ET191" s="6">
        <f t="shared" si="184"/>
        <v>1.3040859656791692E-2</v>
      </c>
      <c r="EU191" s="6">
        <f t="shared" si="185"/>
        <v>6.1380909848169907E-3</v>
      </c>
      <c r="EV191" s="6">
        <f t="shared" si="186"/>
        <v>8.7129643092818121E-3</v>
      </c>
      <c r="EW191" s="6">
        <f t="shared" si="187"/>
        <v>9.1399965255254401E-3</v>
      </c>
      <c r="EX191" s="6">
        <f t="shared" si="188"/>
        <v>3.2208186383868576E-3</v>
      </c>
      <c r="EY191" s="6">
        <f t="shared" si="189"/>
        <v>1.1972696633268942E-2</v>
      </c>
      <c r="EZ191" s="6">
        <f t="shared" si="190"/>
        <v>3.8740034570197146E-3</v>
      </c>
    </row>
    <row r="192" spans="1:156" x14ac:dyDescent="0.25">
      <c r="A192" s="1">
        <v>43011</v>
      </c>
      <c r="B192" s="5">
        <v>190</v>
      </c>
      <c r="C192" s="4">
        <v>168.77999877929599</v>
      </c>
      <c r="D192" s="4">
        <v>9.9696350097656197</v>
      </c>
      <c r="E192" s="4">
        <v>47.3549995422363</v>
      </c>
      <c r="F192" s="4">
        <v>76.068115234375</v>
      </c>
      <c r="G192" s="4">
        <v>223.97000122070301</v>
      </c>
      <c r="H192" s="4">
        <v>75.900245666503906</v>
      </c>
      <c r="I192" s="4">
        <v>23.401248931884702</v>
      </c>
      <c r="J192" s="4" t="s">
        <v>151</v>
      </c>
      <c r="K192" s="4" t="s">
        <v>151</v>
      </c>
      <c r="L192" s="4">
        <v>65.422538757324205</v>
      </c>
      <c r="M192" s="4">
        <v>97.490089416503906</v>
      </c>
      <c r="N192" s="4" t="s">
        <v>151</v>
      </c>
      <c r="O192" s="4">
        <v>34.650001525878899</v>
      </c>
      <c r="P192" s="4">
        <v>109.31999969482401</v>
      </c>
      <c r="Q192" s="4">
        <v>41.810001373291001</v>
      </c>
      <c r="R192" s="4">
        <v>26.649999618530199</v>
      </c>
      <c r="S192" s="4">
        <v>87.481452941894503</v>
      </c>
      <c r="T192" s="4" t="s">
        <v>151</v>
      </c>
      <c r="U192" s="4">
        <v>194.76620483398401</v>
      </c>
      <c r="V192" s="4">
        <v>47.180000305175703</v>
      </c>
      <c r="W192" s="4">
        <v>1.5900000333786</v>
      </c>
      <c r="X192" s="4">
        <v>89.330001831054602</v>
      </c>
      <c r="Y192" s="4">
        <v>17.030000686645501</v>
      </c>
      <c r="Z192" s="4">
        <v>43.342189788818303</v>
      </c>
      <c r="AA192" s="4">
        <v>92.805046081542898</v>
      </c>
      <c r="AB192" s="4">
        <v>174.91717529296801</v>
      </c>
      <c r="AC192" s="4">
        <v>155</v>
      </c>
      <c r="AD192" s="4">
        <v>102.09640502929599</v>
      </c>
      <c r="AE192" s="4">
        <v>36.7299995422363</v>
      </c>
      <c r="AF192" s="4">
        <v>48.680000305175703</v>
      </c>
      <c r="AG192" s="4">
        <v>213.103271484375</v>
      </c>
      <c r="AH192" s="4">
        <v>116.95008850097599</v>
      </c>
      <c r="AI192" s="4">
        <v>187.49000549316401</v>
      </c>
      <c r="AJ192" s="4">
        <v>27.608154296875</v>
      </c>
      <c r="AK192" s="4">
        <v>98.573371887207003</v>
      </c>
      <c r="AL192" s="4">
        <v>42.25</v>
      </c>
      <c r="AM192" s="4">
        <v>55.636447906494098</v>
      </c>
      <c r="AN192" s="4">
        <v>57.205661773681598</v>
      </c>
      <c r="AO192" s="4">
        <v>44.544296264648402</v>
      </c>
      <c r="AP192" s="4">
        <v>42.659999847412102</v>
      </c>
      <c r="AQ192" s="4">
        <v>179.59939575195301</v>
      </c>
      <c r="AR192" s="4">
        <v>67.400001525878906</v>
      </c>
      <c r="AS192" s="4">
        <v>104.47573089599599</v>
      </c>
      <c r="AT192" s="4" t="s">
        <v>151</v>
      </c>
      <c r="AU192" s="4">
        <v>113.40714263916</v>
      </c>
      <c r="AV192" s="4">
        <v>23.556077957153299</v>
      </c>
      <c r="AW192" s="4">
        <v>115.020095825195</v>
      </c>
      <c r="AX192" s="4">
        <v>117.83000183105401</v>
      </c>
      <c r="AY192" s="4">
        <v>2894.23999023437</v>
      </c>
      <c r="AZ192" s="4">
        <v>108.21295928955</v>
      </c>
      <c r="BA192" s="4">
        <v>71.422317504882798</v>
      </c>
      <c r="BB192" s="4" t="s">
        <v>151</v>
      </c>
      <c r="BC192" s="4" t="s">
        <v>151</v>
      </c>
      <c r="BD192" s="4">
        <v>75.050003051757798</v>
      </c>
      <c r="BE192" s="4">
        <v>23.309999465942301</v>
      </c>
      <c r="BF192" s="4">
        <v>106.21156311035099</v>
      </c>
      <c r="BG192" s="4">
        <v>56.639999389648402</v>
      </c>
      <c r="BH192" s="4">
        <v>19.631685256958001</v>
      </c>
      <c r="BI192" s="4">
        <v>120.76193237304599</v>
      </c>
      <c r="BJ192" s="4">
        <v>29.299999237060501</v>
      </c>
      <c r="BK192" s="4">
        <v>186.13000488281199</v>
      </c>
      <c r="BL192" s="4">
        <v>85.693252563476506</v>
      </c>
      <c r="BM192" s="4">
        <v>163.03999328613199</v>
      </c>
      <c r="BN192" s="4">
        <v>119.118194580078</v>
      </c>
      <c r="BO192" s="4">
        <v>36.698825836181598</v>
      </c>
      <c r="BP192" s="4">
        <v>239.52598571777301</v>
      </c>
      <c r="BQ192" s="4">
        <v>61.680000305175703</v>
      </c>
      <c r="BR192" s="4">
        <v>40.700000762939403</v>
      </c>
      <c r="BS192" s="4">
        <v>69.627998352050696</v>
      </c>
      <c r="BT192" s="4">
        <v>101.06999969482401</v>
      </c>
      <c r="BU192" s="4">
        <v>17.590000152587798</v>
      </c>
      <c r="BV192" s="4">
        <v>175.05999755859301</v>
      </c>
      <c r="BW192" s="4">
        <v>74.330421447753906</v>
      </c>
      <c r="BX192" s="4">
        <v>41.205116271972599</v>
      </c>
      <c r="BY192" s="4">
        <v>92.943458557128906</v>
      </c>
      <c r="BZ192" s="4">
        <v>110.800003051757</v>
      </c>
      <c r="CA192" s="4">
        <v>2534.580078125</v>
      </c>
      <c r="CB192" s="6">
        <f t="shared" si="128"/>
        <v>-6.3581880794435497E-3</v>
      </c>
      <c r="CC192" s="6">
        <f>IFERROR(D192/D191-1,"N/A")</f>
        <v>0</v>
      </c>
      <c r="CD192" s="6">
        <f>IFERROR(E192/E191-1,"N/A")</f>
        <v>-5.3037575260298508E-3</v>
      </c>
      <c r="CE192" s="6">
        <f>IFERROR(F192/F191-1,"N/A")</f>
        <v>-3.0707588386927887E-3</v>
      </c>
      <c r="CF192" s="6">
        <f>IFERROR(G192/G191-1,"N/A")</f>
        <v>5.1160049377612093E-3</v>
      </c>
      <c r="CG192" s="6">
        <f>IFERROR(H192/H191-1,"N/A")</f>
        <v>7.5214735395905397E-3</v>
      </c>
      <c r="CH192" s="6">
        <f>IFERROR(I192/I191-1,"N/A")</f>
        <v>7.6477454271037804E-3</v>
      </c>
      <c r="CI192" s="6" t="str">
        <f>IFERROR(J192/J191-1,"N/A")</f>
        <v>N/A</v>
      </c>
      <c r="CJ192" s="6" t="str">
        <f>IFERROR(K192/K191-1,"N/A")</f>
        <v>N/A</v>
      </c>
      <c r="CK192" s="6">
        <f>IFERROR(L192/L191-1,"N/A")</f>
        <v>7.7575015977102701E-3</v>
      </c>
      <c r="CL192" s="6">
        <f>IFERROR(M192/M191-1,"N/A")</f>
        <v>1.593482673753055E-2</v>
      </c>
      <c r="CM192" s="6" t="str">
        <f>IFERROR(N192/N191-1,"N/A")</f>
        <v>N/A</v>
      </c>
      <c r="CN192" s="6">
        <f>IFERROR(O192/O191-1,"N/A")</f>
        <v>2.8944223162568061E-3</v>
      </c>
      <c r="CO192" s="6">
        <f>IFERROR(P192/P191-1,"N/A")</f>
        <v>3.5802753011695554E-3</v>
      </c>
      <c r="CP192" s="6">
        <f>IFERROR(Q192/Q191-1,"N/A")</f>
        <v>1.2593859196746937E-2</v>
      </c>
      <c r="CQ192" s="6">
        <f t="shared" si="129"/>
        <v>2.8957529384031844E-2</v>
      </c>
      <c r="CR192" s="6">
        <f t="shared" si="130"/>
        <v>-8.5211518708194767E-4</v>
      </c>
      <c r="CS192" s="6" t="str">
        <f t="shared" si="131"/>
        <v>N/A</v>
      </c>
      <c r="CT192" s="6">
        <f t="shared" si="132"/>
        <v>1.4100658654677911E-2</v>
      </c>
      <c r="CU192" s="6">
        <f t="shared" si="133"/>
        <v>-4.9939580142097761E-2</v>
      </c>
      <c r="CV192" s="6">
        <f t="shared" si="134"/>
        <v>3.9215727523399302E-2</v>
      </c>
      <c r="CW192" s="6">
        <f t="shared" si="135"/>
        <v>1.3961445836969233E-2</v>
      </c>
      <c r="CX192" s="6">
        <f t="shared" si="136"/>
        <v>-9.8837249275125494E-3</v>
      </c>
      <c r="CY192" s="6">
        <f t="shared" si="137"/>
        <v>-3.9739893292556339E-4</v>
      </c>
      <c r="CZ192" s="6">
        <f t="shared" si="138"/>
        <v>8.0003824123475731E-4</v>
      </c>
      <c r="DA192" s="6">
        <f t="shared" si="139"/>
        <v>3.4529285291218237E-3</v>
      </c>
      <c r="DB192" s="6">
        <f t="shared" si="140"/>
        <v>1.5508238671746444E-3</v>
      </c>
      <c r="DC192" s="6">
        <f t="shared" si="141"/>
        <v>1.5234675066431169E-3</v>
      </c>
      <c r="DD192" s="6">
        <f t="shared" si="142"/>
        <v>1.0453950043102012E-2</v>
      </c>
      <c r="DE192" s="6">
        <f t="shared" si="143"/>
        <v>1.2340883300936412E-3</v>
      </c>
      <c r="DF192" s="6">
        <f t="shared" si="144"/>
        <v>9.0027501700384871E-3</v>
      </c>
      <c r="DG192" s="6">
        <f t="shared" si="145"/>
        <v>3.0942446656576639E-3</v>
      </c>
      <c r="DH192" s="6">
        <f t="shared" si="146"/>
        <v>3.9088188466522844E-3</v>
      </c>
      <c r="DI192" s="6">
        <f t="shared" si="147"/>
        <v>2.9038197528208354E-3</v>
      </c>
      <c r="DJ192" s="6">
        <f t="shared" si="148"/>
        <v>7.6818116765187128E-3</v>
      </c>
      <c r="DK192" s="6">
        <f t="shared" si="149"/>
        <v>9.4766444906446701E-4</v>
      </c>
      <c r="DL192" s="6">
        <f t="shared" si="150"/>
        <v>-8.1113811579969219E-3</v>
      </c>
      <c r="DM192" s="6">
        <f t="shared" si="151"/>
        <v>-1.2314671355786455E-3</v>
      </c>
      <c r="DN192" s="6">
        <f t="shared" si="152"/>
        <v>-7.7833261489732575E-3</v>
      </c>
      <c r="DO192" s="6">
        <f t="shared" si="153"/>
        <v>-3.5038897703115746E-3</v>
      </c>
      <c r="DP192" s="6">
        <f t="shared" si="154"/>
        <v>-3.8755015542878413E-3</v>
      </c>
      <c r="DQ192" s="6">
        <f t="shared" si="155"/>
        <v>-1.6202022708221242E-2</v>
      </c>
      <c r="DR192" s="6">
        <f t="shared" si="156"/>
        <v>7.8104364405053861E-3</v>
      </c>
      <c r="DS192" s="6" t="str">
        <f t="shared" si="157"/>
        <v>N/A</v>
      </c>
      <c r="DT192" s="6">
        <f t="shared" si="158"/>
        <v>1.307907523119467E-2</v>
      </c>
      <c r="DU192" s="6">
        <f t="shared" si="159"/>
        <v>3.5564921443625108E-2</v>
      </c>
      <c r="DV192" s="6">
        <f t="shared" si="160"/>
        <v>5.7025715740031124E-3</v>
      </c>
      <c r="DW192" s="6">
        <f t="shared" si="161"/>
        <v>8.8184824690509256E-3</v>
      </c>
      <c r="DX192" s="6">
        <f t="shared" si="162"/>
        <v>2.0510749196211098E-2</v>
      </c>
      <c r="DY192" s="6">
        <f t="shared" si="163"/>
        <v>2.1215712316375868E-3</v>
      </c>
      <c r="DZ192" s="6">
        <f t="shared" si="164"/>
        <v>-6.2000855638131291E-3</v>
      </c>
      <c r="EA192" s="6" t="str">
        <f t="shared" si="165"/>
        <v>N/A</v>
      </c>
      <c r="EB192" s="6" t="str">
        <f t="shared" si="166"/>
        <v>N/A</v>
      </c>
      <c r="EC192" s="6">
        <f t="shared" si="167"/>
        <v>3.0740892524956376E-3</v>
      </c>
      <c r="ED192" s="6">
        <f t="shared" si="168"/>
        <v>0</v>
      </c>
      <c r="EE192" s="6">
        <f t="shared" si="169"/>
        <v>8.1221768641692726E-4</v>
      </c>
      <c r="EF192" s="6">
        <f t="shared" si="170"/>
        <v>6.3965994697929851E-3</v>
      </c>
      <c r="EG192" s="6">
        <f t="shared" si="171"/>
        <v>8.9680871962580788E-3</v>
      </c>
      <c r="EH192" s="6">
        <f t="shared" si="172"/>
        <v>-6.654037076823327E-3</v>
      </c>
      <c r="EI192" s="6">
        <f t="shared" si="173"/>
        <v>1.9130408245582542E-2</v>
      </c>
      <c r="EJ192" s="6">
        <f t="shared" si="174"/>
        <v>-9.7361234607786784E-3</v>
      </c>
      <c r="EK192" s="6">
        <f t="shared" si="175"/>
        <v>9.4593795447970308E-3</v>
      </c>
      <c r="EL192" s="6">
        <f t="shared" si="176"/>
        <v>-1.8405615219208027E-4</v>
      </c>
      <c r="EM192" s="6">
        <f t="shared" si="177"/>
        <v>-3.3430934648391863E-3</v>
      </c>
      <c r="EN192" s="6">
        <f t="shared" si="178"/>
        <v>-3.9620464361191932E-3</v>
      </c>
      <c r="EO192" s="6">
        <f t="shared" si="179"/>
        <v>-1.9204871889110242E-3</v>
      </c>
      <c r="EP192" s="6">
        <f t="shared" si="180"/>
        <v>2.6007777344208005E-3</v>
      </c>
      <c r="EQ192" s="6">
        <f t="shared" si="181"/>
        <v>2.0561676852105526E-2</v>
      </c>
      <c r="ER192" s="6">
        <f t="shared" si="182"/>
        <v>1.935406261406758E-2</v>
      </c>
      <c r="ES192" s="6">
        <f t="shared" si="183"/>
        <v>6.3725917325923032E-3</v>
      </c>
      <c r="ET192" s="6">
        <f t="shared" si="184"/>
        <v>2.9256875104491487E-2</v>
      </c>
      <c r="EU192" s="6">
        <f t="shared" si="185"/>
        <v>-1.8815316278202321E-3</v>
      </c>
      <c r="EV192" s="6">
        <f t="shared" si="186"/>
        <v>2.6170194766272914E-4</v>
      </c>
      <c r="EW192" s="6">
        <f t="shared" si="187"/>
        <v>-1.3365223975679852E-3</v>
      </c>
      <c r="EX192" s="6">
        <f t="shared" si="188"/>
        <v>-2.0192868374170225E-2</v>
      </c>
      <c r="EY192" s="6">
        <f t="shared" si="189"/>
        <v>8.3728232739046504E-3</v>
      </c>
      <c r="EZ192" s="6">
        <f t="shared" si="190"/>
        <v>2.1588381272976687E-3</v>
      </c>
    </row>
    <row r="193" spans="1:156" x14ac:dyDescent="0.25">
      <c r="A193" s="1">
        <v>43012</v>
      </c>
      <c r="B193" s="5">
        <v>191</v>
      </c>
      <c r="C193" s="4">
        <v>171.80000305175699</v>
      </c>
      <c r="D193" s="4">
        <v>9.9696350097656197</v>
      </c>
      <c r="E193" s="4">
        <v>47.669998168945298</v>
      </c>
      <c r="F193" s="4">
        <v>76.302421569824205</v>
      </c>
      <c r="G193" s="4">
        <v>225.36999511718699</v>
      </c>
      <c r="H193" s="4">
        <v>75.900245666503906</v>
      </c>
      <c r="I193" s="4">
        <v>23.406049728393501</v>
      </c>
      <c r="J193" s="4" t="s">
        <v>151</v>
      </c>
      <c r="K193" s="4" t="s">
        <v>151</v>
      </c>
      <c r="L193" s="4">
        <v>66.230232238769503</v>
      </c>
      <c r="M193" s="4">
        <v>97.462783813476506</v>
      </c>
      <c r="N193" s="4" t="s">
        <v>151</v>
      </c>
      <c r="O193" s="4">
        <v>34.779998779296797</v>
      </c>
      <c r="P193" s="4">
        <v>109.58000183105401</v>
      </c>
      <c r="Q193" s="4">
        <v>42.2299995422363</v>
      </c>
      <c r="R193" s="4">
        <v>26.75</v>
      </c>
      <c r="S193" s="4">
        <v>87.593376159667898</v>
      </c>
      <c r="T193" s="4" t="s">
        <v>151</v>
      </c>
      <c r="U193" s="4">
        <v>193.64260864257801</v>
      </c>
      <c r="V193" s="4">
        <v>48.099998474121001</v>
      </c>
      <c r="W193" s="4">
        <v>1.5199999809265099</v>
      </c>
      <c r="X193" s="4">
        <v>89.480003356933594</v>
      </c>
      <c r="Y193" s="4">
        <v>16.549999237060501</v>
      </c>
      <c r="Z193" s="4">
        <v>43.643543243408203</v>
      </c>
      <c r="AA193" s="4">
        <v>93.426338195800696</v>
      </c>
      <c r="AB193" s="4">
        <v>173.063873291015</v>
      </c>
      <c r="AC193" s="4">
        <v>158.38999938964801</v>
      </c>
      <c r="AD193" s="4">
        <v>101.455688476562</v>
      </c>
      <c r="AE193" s="4">
        <v>36.869998931884702</v>
      </c>
      <c r="AF193" s="4">
        <v>48.740001678466797</v>
      </c>
      <c r="AG193" s="4">
        <v>215.06900024414</v>
      </c>
      <c r="AH193" s="4">
        <v>118.032341003417</v>
      </c>
      <c r="AI193" s="4">
        <v>189.919998168945</v>
      </c>
      <c r="AJ193" s="4">
        <v>26.868740081787099</v>
      </c>
      <c r="AK193" s="4">
        <v>98.849227905273395</v>
      </c>
      <c r="AL193" s="4">
        <v>42.549999237060497</v>
      </c>
      <c r="AM193" s="4">
        <v>55.942863464355398</v>
      </c>
      <c r="AN193" s="4">
        <v>57.355533599853501</v>
      </c>
      <c r="AO193" s="4">
        <v>45.7152709960937</v>
      </c>
      <c r="AP193" s="4">
        <v>43.049999237060497</v>
      </c>
      <c r="AQ193" s="4">
        <v>178.59986877441401</v>
      </c>
      <c r="AR193" s="4">
        <v>67.019996643066406</v>
      </c>
      <c r="AS193" s="4">
        <v>103.829940795898</v>
      </c>
      <c r="AT193" s="4" t="s">
        <v>151</v>
      </c>
      <c r="AU193" s="4">
        <v>114.96694946289</v>
      </c>
      <c r="AV193" s="4">
        <v>23.984371185302699</v>
      </c>
      <c r="AW193" s="4">
        <v>116.132698059082</v>
      </c>
      <c r="AX193" s="4">
        <v>118.059997558593</v>
      </c>
      <c r="AY193" s="4">
        <v>2941.63989257812</v>
      </c>
      <c r="AZ193" s="4">
        <v>108.547073364257</v>
      </c>
      <c r="BA193" s="4">
        <v>70.799743652343693</v>
      </c>
      <c r="BB193" s="4" t="s">
        <v>151</v>
      </c>
      <c r="BC193" s="4" t="s">
        <v>151</v>
      </c>
      <c r="BD193" s="4">
        <v>74.459999084472599</v>
      </c>
      <c r="BE193" s="4">
        <v>22.909999847412099</v>
      </c>
      <c r="BF193" s="4">
        <v>108.73015594482401</v>
      </c>
      <c r="BG193" s="4">
        <v>57</v>
      </c>
      <c r="BH193" s="4">
        <v>19.669979095458899</v>
      </c>
      <c r="BI193" s="4">
        <v>117.25325775146401</v>
      </c>
      <c r="BJ193" s="4">
        <v>29.25</v>
      </c>
      <c r="BK193" s="4">
        <v>182.69000244140599</v>
      </c>
      <c r="BL193" s="4">
        <v>86.343299865722599</v>
      </c>
      <c r="BM193" s="4">
        <v>162.55999755859301</v>
      </c>
      <c r="BN193" s="4">
        <v>119.33258056640599</v>
      </c>
      <c r="BO193" s="4">
        <v>36.883739471435497</v>
      </c>
      <c r="BP193" s="4">
        <v>241.32060241699199</v>
      </c>
      <c r="BQ193" s="4">
        <v>61.5</v>
      </c>
      <c r="BR193" s="4">
        <v>40.669998168945298</v>
      </c>
      <c r="BS193" s="4">
        <v>71.001998901367102</v>
      </c>
      <c r="BT193" s="4">
        <v>102.980003356933</v>
      </c>
      <c r="BU193" s="4">
        <v>17.75</v>
      </c>
      <c r="BV193" s="4">
        <v>175.30999755859301</v>
      </c>
      <c r="BW193" s="4">
        <v>74.038642883300696</v>
      </c>
      <c r="BX193" s="4">
        <v>41.419544219970703</v>
      </c>
      <c r="BY193" s="4">
        <v>93.306900024414006</v>
      </c>
      <c r="BZ193" s="4">
        <v>111.400001525878</v>
      </c>
      <c r="CA193" s="4">
        <v>2537.73999023437</v>
      </c>
      <c r="CB193" s="6">
        <f t="shared" si="128"/>
        <v>1.7893140741220614E-2</v>
      </c>
      <c r="CC193" s="6">
        <f>IFERROR(D193/D192-1,"N/A")</f>
        <v>0</v>
      </c>
      <c r="CD193" s="6">
        <f>IFERROR(E193/E192-1,"N/A")</f>
        <v>6.6518557650507848E-3</v>
      </c>
      <c r="CE193" s="6">
        <f>IFERROR(F193/F192-1,"N/A")</f>
        <v>3.0802174436330709E-3</v>
      </c>
      <c r="CF193" s="6">
        <f>IFERROR(G193/G192-1,"N/A")</f>
        <v>6.250809880133934E-3</v>
      </c>
      <c r="CG193" s="6">
        <f>IFERROR(H193/H192-1,"N/A")</f>
        <v>0</v>
      </c>
      <c r="CH193" s="6">
        <f>IFERROR(I193/I192-1,"N/A")</f>
        <v>2.0515129439346858E-4</v>
      </c>
      <c r="CI193" s="6" t="str">
        <f>IFERROR(J193/J192-1,"N/A")</f>
        <v>N/A</v>
      </c>
      <c r="CJ193" s="6" t="str">
        <f>IFERROR(K193/K192-1,"N/A")</f>
        <v>N/A</v>
      </c>
      <c r="CK193" s="6">
        <f>IFERROR(L193/L192-1,"N/A")</f>
        <v>1.2345798509002082E-2</v>
      </c>
      <c r="CL193" s="6">
        <f>IFERROR(M193/M192-1,"N/A")</f>
        <v>-2.8008593684580863E-4</v>
      </c>
      <c r="CM193" s="6" t="str">
        <f>IFERROR(N193/N192-1,"N/A")</f>
        <v>N/A</v>
      </c>
      <c r="CN193" s="6">
        <f>IFERROR(O193/O192-1,"N/A")</f>
        <v>3.7517243201505845E-3</v>
      </c>
      <c r="CO193" s="6">
        <f>IFERROR(P193/P192-1,"N/A")</f>
        <v>2.3783583695189403E-3</v>
      </c>
      <c r="CP193" s="6">
        <f>IFERROR(Q193/Q192-1,"N/A")</f>
        <v>1.0045399549151846E-2</v>
      </c>
      <c r="CQ193" s="6">
        <f t="shared" si="129"/>
        <v>3.7523595835351475E-3</v>
      </c>
      <c r="CR193" s="6">
        <f t="shared" si="130"/>
        <v>1.279393677283025E-3</v>
      </c>
      <c r="CS193" s="6" t="str">
        <f t="shared" si="131"/>
        <v>N/A</v>
      </c>
      <c r="CT193" s="6">
        <f t="shared" si="132"/>
        <v>-5.768948429034304E-3</v>
      </c>
      <c r="CU193" s="6">
        <f t="shared" si="133"/>
        <v>1.9499749109674669E-2</v>
      </c>
      <c r="CV193" s="6">
        <f t="shared" si="134"/>
        <v>-4.4025189297226985E-2</v>
      </c>
      <c r="CW193" s="6">
        <f t="shared" si="135"/>
        <v>1.6791841800549712E-3</v>
      </c>
      <c r="CX193" s="6">
        <f t="shared" si="136"/>
        <v>-2.8185638886168984E-2</v>
      </c>
      <c r="CY193" s="6">
        <f t="shared" si="137"/>
        <v>6.9528894607822078E-3</v>
      </c>
      <c r="CZ193" s="6">
        <f t="shared" si="138"/>
        <v>6.6945941033411671E-3</v>
      </c>
      <c r="DA193" s="6">
        <f t="shared" si="139"/>
        <v>-1.0595311745967284E-2</v>
      </c>
      <c r="DB193" s="6">
        <f t="shared" si="140"/>
        <v>2.1870963804180743E-2</v>
      </c>
      <c r="DC193" s="6">
        <f t="shared" si="141"/>
        <v>-6.2756034607697186E-3</v>
      </c>
      <c r="DD193" s="6">
        <f t="shared" si="142"/>
        <v>3.8115815789057095E-3</v>
      </c>
      <c r="DE193" s="6">
        <f t="shared" si="143"/>
        <v>1.2325672332569315E-3</v>
      </c>
      <c r="DF193" s="6">
        <f t="shared" si="144"/>
        <v>9.2243011853956336E-3</v>
      </c>
      <c r="DG193" s="6">
        <f t="shared" si="145"/>
        <v>9.2539690761497262E-3</v>
      </c>
      <c r="DH193" s="6">
        <f t="shared" si="146"/>
        <v>1.2960651792554234E-2</v>
      </c>
      <c r="DI193" s="6">
        <f t="shared" si="147"/>
        <v>-2.6782457354333045E-2</v>
      </c>
      <c r="DJ193" s="6">
        <f t="shared" si="148"/>
        <v>2.7984841421682116E-3</v>
      </c>
      <c r="DK193" s="6">
        <f t="shared" si="149"/>
        <v>7.1005736582365753E-3</v>
      </c>
      <c r="DL193" s="6">
        <f t="shared" si="150"/>
        <v>5.5074608353193888E-3</v>
      </c>
      <c r="DM193" s="6">
        <f t="shared" si="151"/>
        <v>2.6198775003221098E-3</v>
      </c>
      <c r="DN193" s="6">
        <f t="shared" si="152"/>
        <v>2.6287871391844631E-2</v>
      </c>
      <c r="DO193" s="6">
        <f t="shared" si="153"/>
        <v>9.1420391711991567E-3</v>
      </c>
      <c r="DP193" s="6">
        <f t="shared" si="154"/>
        <v>-5.5653136991589136E-3</v>
      </c>
      <c r="DQ193" s="6">
        <f t="shared" si="155"/>
        <v>-5.6380545134941951E-3</v>
      </c>
      <c r="DR193" s="6">
        <f t="shared" si="156"/>
        <v>-6.181245104098565E-3</v>
      </c>
      <c r="DS193" s="6" t="str">
        <f t="shared" si="157"/>
        <v>N/A</v>
      </c>
      <c r="DT193" s="6">
        <f t="shared" si="158"/>
        <v>1.3754043946711647E-2</v>
      </c>
      <c r="DU193" s="6">
        <f t="shared" si="159"/>
        <v>1.8181856458805656E-2</v>
      </c>
      <c r="DV193" s="6">
        <f t="shared" si="160"/>
        <v>9.6731116932637917E-3</v>
      </c>
      <c r="DW193" s="6">
        <f t="shared" si="161"/>
        <v>1.9519284050317776E-3</v>
      </c>
      <c r="DX193" s="6">
        <f t="shared" si="162"/>
        <v>1.6377322718117648E-2</v>
      </c>
      <c r="DY193" s="6">
        <f t="shared" si="163"/>
        <v>3.087560648008969E-3</v>
      </c>
      <c r="DZ193" s="6">
        <f t="shared" si="164"/>
        <v>-8.7167971341246542E-3</v>
      </c>
      <c r="EA193" s="6" t="str">
        <f t="shared" si="165"/>
        <v>N/A</v>
      </c>
      <c r="EB193" s="6" t="str">
        <f t="shared" si="166"/>
        <v>N/A</v>
      </c>
      <c r="EC193" s="6">
        <f t="shared" si="167"/>
        <v>-7.8614782584126575E-3</v>
      </c>
      <c r="ED193" s="6">
        <f t="shared" si="168"/>
        <v>-1.7160001188100904E-2</v>
      </c>
      <c r="EE193" s="6">
        <f t="shared" si="169"/>
        <v>2.3712981531551991E-2</v>
      </c>
      <c r="EF193" s="6">
        <f t="shared" si="170"/>
        <v>6.3559430478630219E-3</v>
      </c>
      <c r="EG193" s="6">
        <f t="shared" si="171"/>
        <v>1.9506139182485782E-3</v>
      </c>
      <c r="EH193" s="6">
        <f t="shared" si="172"/>
        <v>-2.9054475633458199E-2</v>
      </c>
      <c r="EI193" s="6">
        <f t="shared" si="173"/>
        <v>-1.7064586471817744E-3</v>
      </c>
      <c r="EJ193" s="6">
        <f t="shared" si="174"/>
        <v>-1.8481718966116389E-2</v>
      </c>
      <c r="EK193" s="6">
        <f t="shared" si="175"/>
        <v>7.5857466346556102E-3</v>
      </c>
      <c r="EL193" s="6">
        <f t="shared" si="176"/>
        <v>-2.9440367229198738E-3</v>
      </c>
      <c r="EM193" s="6">
        <f t="shared" si="177"/>
        <v>1.7997753163045971E-3</v>
      </c>
      <c r="EN193" s="6">
        <f t="shared" si="178"/>
        <v>5.0386798770982733E-3</v>
      </c>
      <c r="EO193" s="6">
        <f t="shared" si="179"/>
        <v>7.4923674516615968E-3</v>
      </c>
      <c r="EP193" s="6">
        <f t="shared" si="180"/>
        <v>-2.9182928710297373E-3</v>
      </c>
      <c r="EQ193" s="6">
        <f t="shared" si="181"/>
        <v>-7.3716445778115869E-4</v>
      </c>
      <c r="ER193" s="6">
        <f t="shared" si="182"/>
        <v>1.9733448926238406E-2</v>
      </c>
      <c r="ES193" s="6">
        <f t="shared" si="183"/>
        <v>1.8897829898844032E-2</v>
      </c>
      <c r="ET193" s="6">
        <f t="shared" si="184"/>
        <v>9.0960685630614435E-3</v>
      </c>
      <c r="EU193" s="6">
        <f t="shared" si="185"/>
        <v>1.42808182044174E-3</v>
      </c>
      <c r="EV193" s="6">
        <f t="shared" si="186"/>
        <v>-3.9254259396107605E-3</v>
      </c>
      <c r="EW193" s="6">
        <f t="shared" si="187"/>
        <v>5.2039156153032007E-3</v>
      </c>
      <c r="EX193" s="6">
        <f t="shared" si="188"/>
        <v>3.9103501518797934E-3</v>
      </c>
      <c r="EY193" s="6">
        <f t="shared" si="189"/>
        <v>5.4151485342535111E-3</v>
      </c>
      <c r="EZ193" s="6">
        <f t="shared" si="190"/>
        <v>1.2467201713775022E-3</v>
      </c>
    </row>
    <row r="194" spans="1:156" x14ac:dyDescent="0.25">
      <c r="A194" s="1">
        <v>43013</v>
      </c>
      <c r="B194" s="5">
        <v>192</v>
      </c>
      <c r="C194" s="4">
        <v>173.64999389648401</v>
      </c>
      <c r="D194" s="4">
        <v>9.9696350097656197</v>
      </c>
      <c r="E194" s="4">
        <v>47.590000152587798</v>
      </c>
      <c r="F194" s="4">
        <v>76.419570922851506</v>
      </c>
      <c r="G194" s="4">
        <v>223.27000427246</v>
      </c>
      <c r="H194" s="4">
        <v>75.881683349609304</v>
      </c>
      <c r="I194" s="4">
        <v>23.458848953246999</v>
      </c>
      <c r="J194" s="4" t="s">
        <v>151</v>
      </c>
      <c r="K194" s="4" t="s">
        <v>151</v>
      </c>
      <c r="L194" s="4">
        <v>65.840667724609304</v>
      </c>
      <c r="M194" s="4">
        <v>98.500381469726506</v>
      </c>
      <c r="N194" s="4" t="s">
        <v>151</v>
      </c>
      <c r="O194" s="4">
        <v>35.180000305175703</v>
      </c>
      <c r="P194" s="4">
        <v>110.120002746582</v>
      </c>
      <c r="Q194" s="4">
        <v>41.939998626708899</v>
      </c>
      <c r="R194" s="4">
        <v>26.9500007629394</v>
      </c>
      <c r="S194" s="4">
        <v>88.239906311035099</v>
      </c>
      <c r="T194" s="4" t="s">
        <v>151</v>
      </c>
      <c r="U194" s="4">
        <v>197.84893798828099</v>
      </c>
      <c r="V194" s="4">
        <v>48</v>
      </c>
      <c r="W194" s="4">
        <v>1.5299999713897701</v>
      </c>
      <c r="X194" s="4">
        <v>89.849998474121094</v>
      </c>
      <c r="Y194" s="4">
        <v>16.5</v>
      </c>
      <c r="Z194" s="4">
        <v>43.591884613037102</v>
      </c>
      <c r="AA194" s="4">
        <v>92.499008178710895</v>
      </c>
      <c r="AB194" s="4">
        <v>172.82499694824199</v>
      </c>
      <c r="AC194" s="4">
        <v>157.74000549316401</v>
      </c>
      <c r="AD194" s="4">
        <v>101.475120544433</v>
      </c>
      <c r="AE194" s="4">
        <v>38.290000915527301</v>
      </c>
      <c r="AF194" s="4">
        <v>48.7299995422363</v>
      </c>
      <c r="AG194" s="4">
        <v>215.087310791015</v>
      </c>
      <c r="AH194" s="4">
        <v>117.48174285888599</v>
      </c>
      <c r="AI194" s="4">
        <v>191.13000488281199</v>
      </c>
      <c r="AJ194" s="4">
        <v>26.768819808959901</v>
      </c>
      <c r="AK194" s="4">
        <v>98.801681518554602</v>
      </c>
      <c r="AL194" s="4">
        <v>42.009998321533203</v>
      </c>
      <c r="AM194" s="4">
        <v>57.131359100341797</v>
      </c>
      <c r="AN194" s="4">
        <v>57.337905883788999</v>
      </c>
      <c r="AO194" s="4">
        <v>45.88525390625</v>
      </c>
      <c r="AP194" s="4">
        <v>42.880001068115199</v>
      </c>
      <c r="AQ194" s="4">
        <v>181.12301635742099</v>
      </c>
      <c r="AR194" s="4">
        <v>67.370002746582003</v>
      </c>
      <c r="AS194" s="4">
        <v>104.321517944335</v>
      </c>
      <c r="AT194" s="4" t="s">
        <v>151</v>
      </c>
      <c r="AU194" s="4">
        <v>115.885627746582</v>
      </c>
      <c r="AV194" s="4">
        <v>24.003404617309499</v>
      </c>
      <c r="AW194" s="4">
        <v>116.79452514648401</v>
      </c>
      <c r="AX194" s="4">
        <v>119.379997253417</v>
      </c>
      <c r="AY194" s="4">
        <v>2876.64990234375</v>
      </c>
      <c r="AZ194" s="4">
        <v>108.518432617187</v>
      </c>
      <c r="BA194" s="4">
        <v>70.766990661621094</v>
      </c>
      <c r="BB194" s="4" t="s">
        <v>151</v>
      </c>
      <c r="BC194" s="4" t="s">
        <v>151</v>
      </c>
      <c r="BD194" s="4">
        <v>76.029998779296804</v>
      </c>
      <c r="BE194" s="4">
        <v>24.049999237060501</v>
      </c>
      <c r="BF194" s="4">
        <v>106.805290222167</v>
      </c>
      <c r="BG194" s="4">
        <v>57.75</v>
      </c>
      <c r="BH194" s="4">
        <v>19.6359348297119</v>
      </c>
      <c r="BI194" s="4">
        <v>118.297393798828</v>
      </c>
      <c r="BJ194" s="4">
        <v>28.75</v>
      </c>
      <c r="BK194" s="4">
        <v>187.259994506835</v>
      </c>
      <c r="BL194" s="4">
        <v>87.012489318847599</v>
      </c>
      <c r="BM194" s="4">
        <v>163.009994506835</v>
      </c>
      <c r="BN194" s="4">
        <v>119.566482543945</v>
      </c>
      <c r="BO194" s="4">
        <v>36.708549499511697</v>
      </c>
      <c r="BP194" s="4">
        <v>241.65400695800699</v>
      </c>
      <c r="BQ194" s="4">
        <v>61.520000457763601</v>
      </c>
      <c r="BR194" s="4">
        <v>40.630001068115199</v>
      </c>
      <c r="BS194" s="4">
        <v>71.066001892089801</v>
      </c>
      <c r="BT194" s="4">
        <v>104.470001220703</v>
      </c>
      <c r="BU194" s="4">
        <v>18.25</v>
      </c>
      <c r="BV194" s="4">
        <v>176.5</v>
      </c>
      <c r="BW194" s="4">
        <v>73.970573425292898</v>
      </c>
      <c r="BX194" s="4">
        <v>41.493053436279297</v>
      </c>
      <c r="BY194" s="4">
        <v>93.159561157226506</v>
      </c>
      <c r="BZ194" s="4">
        <v>111.01999664306599</v>
      </c>
      <c r="CA194" s="4">
        <v>2552.07006835937</v>
      </c>
      <c r="CB194" s="6">
        <f t="shared" si="128"/>
        <v>1.0768281791995626E-2</v>
      </c>
      <c r="CC194" s="6">
        <f>IFERROR(D194/D193-1,"N/A")</f>
        <v>0</v>
      </c>
      <c r="CD194" s="6">
        <f>IFERROR(E194/E193-1,"N/A")</f>
        <v>-1.6781627738684524E-3</v>
      </c>
      <c r="CE194" s="6">
        <f>IFERROR(F194/F193-1,"N/A")</f>
        <v>1.5353294249003113E-3</v>
      </c>
      <c r="CF194" s="6">
        <f>IFERROR(G194/G193-1,"N/A")</f>
        <v>-9.3179699615072442E-3</v>
      </c>
      <c r="CG194" s="6">
        <f>IFERROR(H194/H193-1,"N/A")</f>
        <v>-2.445620133584292E-4</v>
      </c>
      <c r="CH194" s="6">
        <f>IFERROR(I194/I193-1,"N/A")</f>
        <v>2.2557939279026495E-3</v>
      </c>
      <c r="CI194" s="6" t="str">
        <f>IFERROR(J194/J193-1,"N/A")</f>
        <v>N/A</v>
      </c>
      <c r="CJ194" s="6" t="str">
        <f>IFERROR(K194/K193-1,"N/A")</f>
        <v>N/A</v>
      </c>
      <c r="CK194" s="6">
        <f>IFERROR(L194/L193-1,"N/A")</f>
        <v>-5.8819741527670333E-3</v>
      </c>
      <c r="CL194" s="6">
        <f>IFERROR(M194/M193-1,"N/A")</f>
        <v>1.0646090904152139E-2</v>
      </c>
      <c r="CM194" s="6" t="str">
        <f>IFERROR(N194/N193-1,"N/A")</f>
        <v>N/A</v>
      </c>
      <c r="CN194" s="6">
        <f>IFERROR(O194/O193-1,"N/A")</f>
        <v>1.1500906840658409E-2</v>
      </c>
      <c r="CO194" s="6">
        <f>IFERROR(P194/P193-1,"N/A")</f>
        <v>4.927914824828683E-3</v>
      </c>
      <c r="CP194" s="6">
        <f>IFERROR(Q194/Q193-1,"N/A")</f>
        <v>-6.8671778041899945E-3</v>
      </c>
      <c r="CQ194" s="6">
        <f t="shared" si="129"/>
        <v>7.4766640351178193E-3</v>
      </c>
      <c r="CR194" s="6">
        <f t="shared" si="130"/>
        <v>7.3810392944402281E-3</v>
      </c>
      <c r="CS194" s="6" t="str">
        <f t="shared" si="131"/>
        <v>N/A</v>
      </c>
      <c r="CT194" s="6">
        <f t="shared" si="132"/>
        <v>2.172212704212706E-2</v>
      </c>
      <c r="CU194" s="6">
        <f t="shared" si="133"/>
        <v>-2.0789704218973082E-3</v>
      </c>
      <c r="CV194" s="6">
        <f t="shared" si="134"/>
        <v>6.5789411768049089E-3</v>
      </c>
      <c r="CW194" s="6">
        <f t="shared" si="135"/>
        <v>4.1349475112510969E-3</v>
      </c>
      <c r="CX194" s="6">
        <f t="shared" si="136"/>
        <v>-3.0211020764603358E-3</v>
      </c>
      <c r="CY194" s="6">
        <f t="shared" si="137"/>
        <v>-1.1836488637733122E-3</v>
      </c>
      <c r="CZ194" s="6">
        <f t="shared" si="138"/>
        <v>-9.9257878987649706E-3</v>
      </c>
      <c r="DA194" s="6">
        <f t="shared" si="139"/>
        <v>-1.3802784962019254E-3</v>
      </c>
      <c r="DB194" s="6">
        <f t="shared" si="140"/>
        <v>-4.1037559125496337E-3</v>
      </c>
      <c r="DC194" s="6">
        <f t="shared" si="141"/>
        <v>1.9153256128645602E-4</v>
      </c>
      <c r="DD194" s="6">
        <f t="shared" si="142"/>
        <v>3.8513751689170705E-2</v>
      </c>
      <c r="DE194" s="6">
        <f t="shared" si="143"/>
        <v>-2.0521411337814932E-4</v>
      </c>
      <c r="DF194" s="6">
        <f t="shared" si="144"/>
        <v>8.5138010843976986E-5</v>
      </c>
      <c r="DG194" s="6">
        <f t="shared" si="145"/>
        <v>-4.6648074574329179E-3</v>
      </c>
      <c r="DH194" s="6">
        <f t="shared" si="146"/>
        <v>6.3711390350300601E-3</v>
      </c>
      <c r="DI194" s="6">
        <f t="shared" si="147"/>
        <v>-3.7188298566678268E-3</v>
      </c>
      <c r="DJ194" s="6">
        <f t="shared" si="148"/>
        <v>-4.8099907026444289E-4</v>
      </c>
      <c r="DK194" s="6">
        <f t="shared" si="149"/>
        <v>-1.269097356544624E-2</v>
      </c>
      <c r="DL194" s="6">
        <f t="shared" si="150"/>
        <v>2.1244812338640173E-2</v>
      </c>
      <c r="DM194" s="6">
        <f t="shared" si="151"/>
        <v>-3.0734115713204613E-4</v>
      </c>
      <c r="DN194" s="6">
        <f t="shared" si="152"/>
        <v>3.7182960190877967E-3</v>
      </c>
      <c r="DO194" s="6">
        <f t="shared" si="153"/>
        <v>-3.9488541685954726E-3</v>
      </c>
      <c r="DP194" s="6">
        <f t="shared" si="154"/>
        <v>1.4127376466294805E-2</v>
      </c>
      <c r="DQ194" s="6">
        <f t="shared" si="155"/>
        <v>5.2224130266620428E-3</v>
      </c>
      <c r="DR194" s="6">
        <f t="shared" si="156"/>
        <v>4.7344450422379669E-3</v>
      </c>
      <c r="DS194" s="6" t="str">
        <f t="shared" si="157"/>
        <v>N/A</v>
      </c>
      <c r="DT194" s="6">
        <f t="shared" si="158"/>
        <v>7.9908033394286981E-3</v>
      </c>
      <c r="DU194" s="6">
        <f t="shared" si="159"/>
        <v>7.9357644441668818E-4</v>
      </c>
      <c r="DV194" s="6">
        <f t="shared" si="160"/>
        <v>5.6988866913718628E-3</v>
      </c>
      <c r="DW194" s="6">
        <f t="shared" si="161"/>
        <v>1.1180753194314441E-2</v>
      </c>
      <c r="DX194" s="6">
        <f t="shared" si="162"/>
        <v>-2.2093115611582004E-2</v>
      </c>
      <c r="DY194" s="6">
        <f t="shared" si="163"/>
        <v>-2.6385554379604326E-4</v>
      </c>
      <c r="DZ194" s="6">
        <f t="shared" si="164"/>
        <v>-4.6261453831575317E-4</v>
      </c>
      <c r="EA194" s="6" t="str">
        <f t="shared" si="165"/>
        <v>N/A</v>
      </c>
      <c r="EB194" s="6" t="str">
        <f t="shared" si="166"/>
        <v>N/A</v>
      </c>
      <c r="EC194" s="6">
        <f t="shared" si="167"/>
        <v>2.1085142548055824E-2</v>
      </c>
      <c r="ED194" s="6">
        <f t="shared" si="168"/>
        <v>4.9759903851643861E-2</v>
      </c>
      <c r="EE194" s="6">
        <f t="shared" si="169"/>
        <v>-1.7703145056039427E-2</v>
      </c>
      <c r="EF194" s="6">
        <f t="shared" si="170"/>
        <v>1.3157894736842035E-2</v>
      </c>
      <c r="EG194" s="6">
        <f t="shared" si="171"/>
        <v>-1.7307728483991758E-3</v>
      </c>
      <c r="EH194" s="6">
        <f t="shared" si="172"/>
        <v>8.9049640699723209E-3</v>
      </c>
      <c r="EI194" s="6">
        <f t="shared" si="173"/>
        <v>-1.7094017094017144E-2</v>
      </c>
      <c r="EJ194" s="6">
        <f t="shared" si="174"/>
        <v>2.5015009055543436E-2</v>
      </c>
      <c r="EK194" s="6">
        <f t="shared" si="175"/>
        <v>7.7503344690983411E-3</v>
      </c>
      <c r="EL194" s="6">
        <f t="shared" si="176"/>
        <v>2.76818992987371E-3</v>
      </c>
      <c r="EM194" s="6">
        <f t="shared" si="177"/>
        <v>1.9600848018939132E-3</v>
      </c>
      <c r="EN194" s="6">
        <f t="shared" si="178"/>
        <v>-4.7497887804861527E-3</v>
      </c>
      <c r="EO194" s="6">
        <f t="shared" si="179"/>
        <v>1.3815834109303093E-3</v>
      </c>
      <c r="EP194" s="6">
        <f t="shared" si="180"/>
        <v>3.2521069534308111E-4</v>
      </c>
      <c r="EQ194" s="6">
        <f t="shared" si="181"/>
        <v>-9.8345469955396503E-4</v>
      </c>
      <c r="ER194" s="6">
        <f t="shared" si="182"/>
        <v>9.0142519524860631E-4</v>
      </c>
      <c r="ES194" s="6">
        <f t="shared" si="183"/>
        <v>1.4468807683037266E-2</v>
      </c>
      <c r="ET194" s="6">
        <f t="shared" si="184"/>
        <v>2.8169014084507005E-2</v>
      </c>
      <c r="EU194" s="6">
        <f t="shared" si="185"/>
        <v>6.7879896068634427E-3</v>
      </c>
      <c r="EV194" s="6">
        <f t="shared" si="186"/>
        <v>-9.1937744071146632E-4</v>
      </c>
      <c r="EW194" s="6">
        <f t="shared" si="187"/>
        <v>1.7747471077469434E-3</v>
      </c>
      <c r="EX194" s="6">
        <f t="shared" si="188"/>
        <v>-1.5790779368829444E-3</v>
      </c>
      <c r="EY194" s="6">
        <f t="shared" si="189"/>
        <v>-3.4111748438686584E-3</v>
      </c>
      <c r="EZ194" s="6">
        <f t="shared" si="190"/>
        <v>5.6467873699215243E-3</v>
      </c>
    </row>
    <row r="195" spans="1:156" x14ac:dyDescent="0.25">
      <c r="A195" s="1">
        <v>43014</v>
      </c>
      <c r="B195" s="5">
        <v>193</v>
      </c>
      <c r="C195" s="4">
        <v>174.88000488281199</v>
      </c>
      <c r="D195" s="4">
        <v>9.9696350097656197</v>
      </c>
      <c r="E195" s="4">
        <v>48.232498168945298</v>
      </c>
      <c r="F195" s="4">
        <v>76.807067871093693</v>
      </c>
      <c r="G195" s="4">
        <v>226.259994506835</v>
      </c>
      <c r="H195" s="4">
        <v>75.872383117675696</v>
      </c>
      <c r="I195" s="4">
        <v>23.391647338867099</v>
      </c>
      <c r="J195" s="4" t="s">
        <v>151</v>
      </c>
      <c r="K195" s="4" t="s">
        <v>151</v>
      </c>
      <c r="L195" s="4">
        <v>66.173210144042898</v>
      </c>
      <c r="M195" s="4">
        <v>98.227355957031193</v>
      </c>
      <c r="N195" s="4" t="s">
        <v>151</v>
      </c>
      <c r="O195" s="4">
        <v>35.240001678466797</v>
      </c>
      <c r="P195" s="4">
        <v>109.900001525878</v>
      </c>
      <c r="Q195" s="4">
        <v>42.290000915527301</v>
      </c>
      <c r="R195" s="4">
        <v>26.399999618530199</v>
      </c>
      <c r="S195" s="4">
        <v>88.550750732421804</v>
      </c>
      <c r="T195" s="4" t="s">
        <v>151</v>
      </c>
      <c r="U195" s="4">
        <v>197.243896484375</v>
      </c>
      <c r="V195" s="4">
        <v>47.740001678466797</v>
      </c>
      <c r="W195" s="4">
        <v>1.4900000095367401</v>
      </c>
      <c r="X195" s="4">
        <v>90.180000305175696</v>
      </c>
      <c r="Y195" s="4">
        <v>16.7199993133544</v>
      </c>
      <c r="Z195" s="4">
        <v>43.436901092529297</v>
      </c>
      <c r="AA195" s="4">
        <v>91.886985778808594</v>
      </c>
      <c r="AB195" s="4">
        <v>171.65953063964801</v>
      </c>
      <c r="AC195" s="4">
        <v>160.759994506835</v>
      </c>
      <c r="AD195" s="4">
        <v>101.921669006347</v>
      </c>
      <c r="AE195" s="4">
        <v>39.029998779296797</v>
      </c>
      <c r="AF195" s="4">
        <v>49.029998779296797</v>
      </c>
      <c r="AG195" s="4">
        <v>216.62126159667901</v>
      </c>
      <c r="AH195" s="4">
        <v>117.60513305664</v>
      </c>
      <c r="AI195" s="4">
        <v>192.83000183105401</v>
      </c>
      <c r="AJ195" s="4">
        <v>26.5789699554443</v>
      </c>
      <c r="AK195" s="4">
        <v>99.315322875976506</v>
      </c>
      <c r="AL195" s="4">
        <v>41.799999237060497</v>
      </c>
      <c r="AM195" s="4">
        <v>57.335636138916001</v>
      </c>
      <c r="AN195" s="4">
        <v>56.6502685546875</v>
      </c>
      <c r="AO195" s="4">
        <v>46.395195007324197</v>
      </c>
      <c r="AP195" s="4">
        <v>42.819999694824197</v>
      </c>
      <c r="AQ195" s="4">
        <v>181.90905761718699</v>
      </c>
      <c r="AR195" s="4">
        <v>67.860000610351506</v>
      </c>
      <c r="AS195" s="4">
        <v>104.707077026367</v>
      </c>
      <c r="AT195" s="4" t="s">
        <v>151</v>
      </c>
      <c r="AU195" s="4">
        <v>116.05786895751901</v>
      </c>
      <c r="AV195" s="4">
        <v>24.155685424804599</v>
      </c>
      <c r="AW195" s="4">
        <v>116.86165618896401</v>
      </c>
      <c r="AX195" s="4">
        <v>121.75</v>
      </c>
      <c r="AY195" s="4">
        <v>2890.88989257812</v>
      </c>
      <c r="AZ195" s="4">
        <v>108.77617645263599</v>
      </c>
      <c r="BA195" s="4">
        <v>71.284675598144503</v>
      </c>
      <c r="BB195" s="4" t="s">
        <v>151</v>
      </c>
      <c r="BC195" s="4" t="s">
        <v>151</v>
      </c>
      <c r="BD195" s="4">
        <v>77.790000915527301</v>
      </c>
      <c r="BE195" s="4">
        <v>24</v>
      </c>
      <c r="BF195" s="4">
        <v>106.76698303222599</v>
      </c>
      <c r="BG195" s="4">
        <v>58.319999694824197</v>
      </c>
      <c r="BH195" s="4">
        <v>19.946605682373001</v>
      </c>
      <c r="BI195" s="4">
        <v>117.930526733398</v>
      </c>
      <c r="BJ195" s="4">
        <v>28.75</v>
      </c>
      <c r="BK195" s="4">
        <v>189.100006103515</v>
      </c>
      <c r="BL195" s="4">
        <v>86.524940490722599</v>
      </c>
      <c r="BM195" s="4">
        <v>163.02000427246</v>
      </c>
      <c r="BN195" s="4">
        <v>119.439796447753</v>
      </c>
      <c r="BO195" s="4">
        <v>36.883739471435497</v>
      </c>
      <c r="BP195" s="4">
        <v>241.29118347167901</v>
      </c>
      <c r="BQ195" s="4">
        <v>62.409999847412102</v>
      </c>
      <c r="BR195" s="4">
        <v>40.619998931884702</v>
      </c>
      <c r="BS195" s="4">
        <v>71.375999450683594</v>
      </c>
      <c r="BT195" s="4">
        <v>107.230003356933</v>
      </c>
      <c r="BU195" s="4">
        <v>17.850000381469702</v>
      </c>
      <c r="BV195" s="4">
        <v>177.46000671386699</v>
      </c>
      <c r="BW195" s="4">
        <v>73.523231506347599</v>
      </c>
      <c r="BX195" s="4">
        <v>41.395027160644503</v>
      </c>
      <c r="BY195" s="4">
        <v>93.758720397949205</v>
      </c>
      <c r="BZ195" s="4">
        <v>110.76000213623</v>
      </c>
      <c r="CA195" s="4">
        <v>2549.330078125</v>
      </c>
      <c r="CB195" s="6">
        <f t="shared" si="128"/>
        <v>7.0832768762503218E-3</v>
      </c>
      <c r="CC195" s="6">
        <f>IFERROR(D195/D194-1,"N/A")</f>
        <v>0</v>
      </c>
      <c r="CD195" s="6">
        <f>IFERROR(E195/E194-1,"N/A")</f>
        <v>1.3500693723417889E-2</v>
      </c>
      <c r="CE195" s="6">
        <f>IFERROR(F195/F194-1,"N/A")</f>
        <v>5.0706506666122753E-3</v>
      </c>
      <c r="CF195" s="6">
        <f>IFERROR(G195/G194-1,"N/A")</f>
        <v>1.3391813397048535E-2</v>
      </c>
      <c r="CG195" s="6">
        <f>IFERROR(H195/H194-1,"N/A")</f>
        <v>-1.2256227752305282E-4</v>
      </c>
      <c r="CH195" s="6">
        <f>IFERROR(I195/I194-1,"N/A")</f>
        <v>-2.8646594943269044E-3</v>
      </c>
      <c r="CI195" s="6" t="str">
        <f>IFERROR(J195/J194-1,"N/A")</f>
        <v>N/A</v>
      </c>
      <c r="CJ195" s="6" t="str">
        <f>IFERROR(K195/K194-1,"N/A")</f>
        <v>N/A</v>
      </c>
      <c r="CK195" s="6">
        <f>IFERROR(L195/L194-1,"N/A")</f>
        <v>5.0507145648113205E-3</v>
      </c>
      <c r="CL195" s="6">
        <f>IFERROR(M195/M194-1,"N/A")</f>
        <v>-2.7718218815144802E-3</v>
      </c>
      <c r="CM195" s="6" t="str">
        <f>IFERROR(N195/N194-1,"N/A")</f>
        <v>N/A</v>
      </c>
      <c r="CN195" s="6">
        <f>IFERROR(O195/O194-1,"N/A")</f>
        <v>1.7055535182091131E-3</v>
      </c>
      <c r="CO195" s="6">
        <f>IFERROR(P195/P194-1,"N/A")</f>
        <v>-1.9978315947766223E-3</v>
      </c>
      <c r="CP195" s="6">
        <f>IFERROR(Q195/Q194-1,"N/A")</f>
        <v>8.3453099732699876E-3</v>
      </c>
      <c r="CQ195" s="6">
        <f t="shared" si="129"/>
        <v>-2.040820515172459E-2</v>
      </c>
      <c r="CR195" s="6">
        <f t="shared" si="130"/>
        <v>3.5227193044722327E-3</v>
      </c>
      <c r="CS195" s="6" t="str">
        <f t="shared" si="131"/>
        <v>N/A</v>
      </c>
      <c r="CT195" s="6">
        <f t="shared" si="132"/>
        <v>-3.0580983150985119E-3</v>
      </c>
      <c r="CU195" s="6">
        <f t="shared" si="133"/>
        <v>-5.4166316986083984E-3</v>
      </c>
      <c r="CV195" s="6">
        <f t="shared" si="134"/>
        <v>-2.6143766405888336E-2</v>
      </c>
      <c r="CW195" s="6">
        <f t="shared" si="135"/>
        <v>3.6728084213561996E-3</v>
      </c>
      <c r="CX195" s="6">
        <f t="shared" si="136"/>
        <v>1.3333291718448548E-2</v>
      </c>
      <c r="CY195" s="6">
        <f t="shared" si="137"/>
        <v>-3.5553296647664601E-3</v>
      </c>
      <c r="CZ195" s="6">
        <f t="shared" si="138"/>
        <v>-6.6165293223453547E-3</v>
      </c>
      <c r="DA195" s="6">
        <f t="shared" si="139"/>
        <v>-6.7436211727115447E-3</v>
      </c>
      <c r="DB195" s="6">
        <f t="shared" si="140"/>
        <v>1.9145358872209917E-2</v>
      </c>
      <c r="DC195" s="6">
        <f t="shared" si="141"/>
        <v>4.4005708938130716E-3</v>
      </c>
      <c r="DD195" s="6">
        <f t="shared" si="142"/>
        <v>1.9326138576022167E-2</v>
      </c>
      <c r="DE195" s="6">
        <f t="shared" si="143"/>
        <v>6.1563562462272348E-3</v>
      </c>
      <c r="DF195" s="6">
        <f t="shared" si="144"/>
        <v>7.1317587263641791E-3</v>
      </c>
      <c r="DG195" s="6">
        <f t="shared" si="145"/>
        <v>1.0502925369622051E-3</v>
      </c>
      <c r="DH195" s="6">
        <f t="shared" si="146"/>
        <v>8.8944535384924972E-3</v>
      </c>
      <c r="DI195" s="6">
        <f t="shared" si="147"/>
        <v>-7.0922011082481529E-3</v>
      </c>
      <c r="DJ195" s="6">
        <f t="shared" si="148"/>
        <v>5.1987106851560938E-3</v>
      </c>
      <c r="DK195" s="6">
        <f t="shared" si="149"/>
        <v>-4.998788213830152E-3</v>
      </c>
      <c r="DL195" s="6">
        <f t="shared" si="150"/>
        <v>3.5755676355506694E-3</v>
      </c>
      <c r="DM195" s="6">
        <f t="shared" si="151"/>
        <v>-1.1992717880126014E-2</v>
      </c>
      <c r="DN195" s="6">
        <f t="shared" si="152"/>
        <v>1.1113398263330465E-2</v>
      </c>
      <c r="DO195" s="6">
        <f t="shared" si="153"/>
        <v>-1.3992857228638522E-3</v>
      </c>
      <c r="DP195" s="6">
        <f t="shared" si="154"/>
        <v>4.3398198394335452E-3</v>
      </c>
      <c r="DQ195" s="6">
        <f t="shared" si="155"/>
        <v>7.2732350273558843E-3</v>
      </c>
      <c r="DR195" s="6">
        <f t="shared" si="156"/>
        <v>3.6958730052003563E-3</v>
      </c>
      <c r="DS195" s="6" t="str">
        <f t="shared" si="157"/>
        <v>N/A</v>
      </c>
      <c r="DT195" s="6">
        <f t="shared" si="158"/>
        <v>1.4863034725380864E-3</v>
      </c>
      <c r="DU195" s="6">
        <f t="shared" si="159"/>
        <v>6.3441336728242703E-3</v>
      </c>
      <c r="DV195" s="6">
        <f t="shared" si="160"/>
        <v>5.7477901807301279E-4</v>
      </c>
      <c r="DW195" s="6">
        <f t="shared" si="161"/>
        <v>1.9852595083848179E-2</v>
      </c>
      <c r="DX195" s="6">
        <f t="shared" si="162"/>
        <v>4.9501992657390304E-3</v>
      </c>
      <c r="DY195" s="6">
        <f t="shared" si="163"/>
        <v>2.3751157221207908E-3</v>
      </c>
      <c r="DZ195" s="6">
        <f t="shared" si="164"/>
        <v>7.3153447911720182E-3</v>
      </c>
      <c r="EA195" s="6" t="str">
        <f t="shared" si="165"/>
        <v>N/A</v>
      </c>
      <c r="EB195" s="6" t="str">
        <f t="shared" si="166"/>
        <v>N/A</v>
      </c>
      <c r="EC195" s="6">
        <f t="shared" si="167"/>
        <v>2.3148785538449124E-2</v>
      </c>
      <c r="ED195" s="6">
        <f t="shared" si="168"/>
        <v>-2.0789704218973082E-3</v>
      </c>
      <c r="EE195" s="6">
        <f t="shared" si="169"/>
        <v>-3.5866378773308227E-4</v>
      </c>
      <c r="EF195" s="6">
        <f t="shared" si="170"/>
        <v>9.8701245857004682E-3</v>
      </c>
      <c r="EG195" s="6">
        <f t="shared" si="171"/>
        <v>1.5821546331016068E-2</v>
      </c>
      <c r="EH195" s="6">
        <f t="shared" si="172"/>
        <v>-3.1012269471792919E-3</v>
      </c>
      <c r="EI195" s="6">
        <f t="shared" si="173"/>
        <v>0</v>
      </c>
      <c r="EJ195" s="6">
        <f t="shared" si="174"/>
        <v>9.8259727152392173E-3</v>
      </c>
      <c r="EK195" s="6">
        <f t="shared" si="175"/>
        <v>-5.6032051483831946E-3</v>
      </c>
      <c r="EL195" s="6">
        <f t="shared" si="176"/>
        <v>6.1405839901329529E-5</v>
      </c>
      <c r="EM195" s="6">
        <f t="shared" si="177"/>
        <v>-1.0595452295374397E-3</v>
      </c>
      <c r="EN195" s="6">
        <f t="shared" si="178"/>
        <v>4.7724569429290487E-3</v>
      </c>
      <c r="EO195" s="6">
        <f t="shared" si="179"/>
        <v>-1.5014172158587247E-3</v>
      </c>
      <c r="EP195" s="6">
        <f t="shared" si="180"/>
        <v>1.4466830023181387E-2</v>
      </c>
      <c r="EQ195" s="6">
        <f t="shared" si="181"/>
        <v>-2.461761252166017E-4</v>
      </c>
      <c r="ER195" s="6">
        <f t="shared" si="182"/>
        <v>4.3621077637729933E-3</v>
      </c>
      <c r="ES195" s="6">
        <f t="shared" si="183"/>
        <v>2.6419087814493647E-2</v>
      </c>
      <c r="ET195" s="6">
        <f t="shared" si="184"/>
        <v>-2.1917787316728665E-2</v>
      </c>
      <c r="EU195" s="6">
        <f t="shared" si="185"/>
        <v>5.4391315233257576E-3</v>
      </c>
      <c r="EV195" s="6">
        <f t="shared" si="186"/>
        <v>-6.0475659202113841E-3</v>
      </c>
      <c r="EW195" s="6">
        <f t="shared" si="187"/>
        <v>-2.3624743786410107E-3</v>
      </c>
      <c r="EX195" s="6">
        <f t="shared" si="188"/>
        <v>6.4315378183403826E-3</v>
      </c>
      <c r="EY195" s="6">
        <f t="shared" si="189"/>
        <v>-2.3418709664699833E-3</v>
      </c>
      <c r="EZ195" s="6">
        <f t="shared" si="190"/>
        <v>-1.0736344069626202E-3</v>
      </c>
    </row>
    <row r="196" spans="1:156" x14ac:dyDescent="0.25">
      <c r="A196" s="1">
        <v>43017</v>
      </c>
      <c r="B196" s="5">
        <v>194</v>
      </c>
      <c r="C196" s="4">
        <v>173.99000549316401</v>
      </c>
      <c r="D196" s="4">
        <v>9.9696350097656197</v>
      </c>
      <c r="E196" s="4">
        <v>48.342498779296797</v>
      </c>
      <c r="F196" s="4">
        <v>76.924201965332003</v>
      </c>
      <c r="G196" s="4">
        <v>224.66000366210901</v>
      </c>
      <c r="H196" s="4">
        <v>76.271820068359304</v>
      </c>
      <c r="I196" s="4">
        <v>23.449251174926701</v>
      </c>
      <c r="J196" s="4" t="s">
        <v>151</v>
      </c>
      <c r="K196" s="4" t="s">
        <v>151</v>
      </c>
      <c r="L196" s="4">
        <v>66.781349182128906</v>
      </c>
      <c r="M196" s="4">
        <v>97.8814697265625</v>
      </c>
      <c r="N196" s="4" t="s">
        <v>151</v>
      </c>
      <c r="O196" s="4">
        <v>35.389999389648402</v>
      </c>
      <c r="P196" s="4">
        <v>110.459999084472</v>
      </c>
      <c r="Q196" s="4">
        <v>41.4799995422363</v>
      </c>
      <c r="R196" s="4">
        <v>26.100000381469702</v>
      </c>
      <c r="S196" s="4">
        <v>89.122673034667898</v>
      </c>
      <c r="T196" s="4" t="s">
        <v>151</v>
      </c>
      <c r="U196" s="4">
        <v>197.63766479492099</v>
      </c>
      <c r="V196" s="4">
        <v>47.279998779296797</v>
      </c>
      <c r="W196" s="4">
        <v>1.4299999475479099</v>
      </c>
      <c r="X196" s="4">
        <v>89.779998779296804</v>
      </c>
      <c r="Y196" s="4">
        <v>16.4699993133544</v>
      </c>
      <c r="Z196" s="4">
        <v>43.901844024658203</v>
      </c>
      <c r="AA196" s="4">
        <v>92.675216674804602</v>
      </c>
      <c r="AB196" s="4">
        <v>170.46539306640599</v>
      </c>
      <c r="AC196" s="4">
        <v>162.16000366210901</v>
      </c>
      <c r="AD196" s="4">
        <v>101.601303100585</v>
      </c>
      <c r="AE196" s="4">
        <v>38.770000457763601</v>
      </c>
      <c r="AF196" s="4">
        <v>48.7299995422363</v>
      </c>
      <c r="AG196" s="4">
        <v>216.72233581542901</v>
      </c>
      <c r="AH196" s="4">
        <v>116.8931350708</v>
      </c>
      <c r="AI196" s="4">
        <v>193.97999572753901</v>
      </c>
      <c r="AJ196" s="4">
        <v>26.758827209472599</v>
      </c>
      <c r="AK196" s="4">
        <v>100.17140197753901</v>
      </c>
      <c r="AL196" s="4">
        <v>41.759998321533203</v>
      </c>
      <c r="AM196" s="4">
        <v>57.567760467529297</v>
      </c>
      <c r="AN196" s="4">
        <v>56.121326446533203</v>
      </c>
      <c r="AO196" s="4">
        <v>46.1118965148925</v>
      </c>
      <c r="AP196" s="4">
        <v>42.849998474121001</v>
      </c>
      <c r="AQ196" s="4">
        <v>183.77233886718699</v>
      </c>
      <c r="AR196" s="4">
        <v>66.660003662109304</v>
      </c>
      <c r="AS196" s="4">
        <v>104.67814636230401</v>
      </c>
      <c r="AT196" s="4" t="s">
        <v>151</v>
      </c>
      <c r="AU196" s="4">
        <v>116.306678771972</v>
      </c>
      <c r="AV196" s="4">
        <v>24.089063644409102</v>
      </c>
      <c r="AW196" s="4">
        <v>117.08226776123</v>
      </c>
      <c r="AX196" s="4">
        <v>121.33000183105401</v>
      </c>
      <c r="AY196" s="4">
        <v>2889.61010742187</v>
      </c>
      <c r="AZ196" s="4">
        <v>109.32029724121</v>
      </c>
      <c r="BA196" s="4">
        <v>71.297798156738196</v>
      </c>
      <c r="BB196" s="4" t="s">
        <v>151</v>
      </c>
      <c r="BC196" s="4" t="s">
        <v>151</v>
      </c>
      <c r="BD196" s="4">
        <v>78.209999084472599</v>
      </c>
      <c r="BE196" s="4">
        <v>23.670000076293899</v>
      </c>
      <c r="BF196" s="4">
        <v>105.82850646972599</v>
      </c>
      <c r="BG196" s="4">
        <v>58.580001831054602</v>
      </c>
      <c r="BH196" s="4">
        <v>20.014694213867099</v>
      </c>
      <c r="BI196" s="4">
        <v>116.66065216064401</v>
      </c>
      <c r="BJ196" s="4">
        <v>28.899999618530199</v>
      </c>
      <c r="BK196" s="4">
        <v>188</v>
      </c>
      <c r="BL196" s="4">
        <v>85.951362609863196</v>
      </c>
      <c r="BM196" s="4">
        <v>163.61999511718699</v>
      </c>
      <c r="BN196" s="4">
        <v>118.085166931152</v>
      </c>
      <c r="BO196" s="4">
        <v>36.932388305663999</v>
      </c>
      <c r="BP196" s="4">
        <v>238.90817260742099</v>
      </c>
      <c r="BQ196" s="4">
        <v>61.560001373291001</v>
      </c>
      <c r="BR196" s="4">
        <v>40.590000152587798</v>
      </c>
      <c r="BS196" s="4">
        <v>68.587997436523395</v>
      </c>
      <c r="BT196" s="4">
        <v>104.11000061035099</v>
      </c>
      <c r="BU196" s="4">
        <v>17.670000076293899</v>
      </c>
      <c r="BV196" s="4">
        <v>178.25</v>
      </c>
      <c r="BW196" s="4">
        <v>73.280075073242102</v>
      </c>
      <c r="BX196" s="4">
        <v>41.199001312255803</v>
      </c>
      <c r="BY196" s="4">
        <v>92.403205871582003</v>
      </c>
      <c r="BZ196" s="4">
        <v>109.91000366210901</v>
      </c>
      <c r="CA196" s="4">
        <v>2544.72998046875</v>
      </c>
      <c r="CB196" s="6">
        <f t="shared" ref="CB196:CB259" si="191">IFERROR(C196/C195-1,"N/A")</f>
        <v>-5.0892003934033259E-3</v>
      </c>
      <c r="CC196" s="6">
        <f>IFERROR(D196/D195-1,"N/A")</f>
        <v>0</v>
      </c>
      <c r="CD196" s="6">
        <f>IFERROR(E196/E195-1,"N/A")</f>
        <v>2.2806326548998612E-3</v>
      </c>
      <c r="CE196" s="6">
        <f>IFERROR(F196/F195-1,"N/A")</f>
        <v>1.5250431696585132E-3</v>
      </c>
      <c r="CF196" s="6">
        <f>IFERROR(G196/G195-1,"N/A")</f>
        <v>-7.0714703596338468E-3</v>
      </c>
      <c r="CG196" s="6">
        <f>IFERROR(H196/H195-1,"N/A")</f>
        <v>5.2645894892229261E-3</v>
      </c>
      <c r="CH196" s="6">
        <f>IFERROR(I196/I195-1,"N/A")</f>
        <v>2.4625814174228378E-3</v>
      </c>
      <c r="CI196" s="6" t="str">
        <f>IFERROR(J196/J195-1,"N/A")</f>
        <v>N/A</v>
      </c>
      <c r="CJ196" s="6" t="str">
        <f>IFERROR(K196/K195-1,"N/A")</f>
        <v>N/A</v>
      </c>
      <c r="CK196" s="6">
        <f>IFERROR(L196/L195-1,"N/A")</f>
        <v>9.1901093624178198E-3</v>
      </c>
      <c r="CL196" s="6">
        <f>IFERROR(M196/M195-1,"N/A")</f>
        <v>-3.5212821021060048E-3</v>
      </c>
      <c r="CM196" s="6" t="str">
        <f>IFERROR(N196/N195-1,"N/A")</f>
        <v>N/A</v>
      </c>
      <c r="CN196" s="6">
        <f>IFERROR(O196/O195-1,"N/A")</f>
        <v>4.2564615220566093E-3</v>
      </c>
      <c r="CO196" s="6">
        <f>IFERROR(P196/P195-1,"N/A")</f>
        <v>5.0955191157313617E-3</v>
      </c>
      <c r="CP196" s="6">
        <f>IFERROR(Q196/Q195-1,"N/A")</f>
        <v>-1.9153496234463274E-2</v>
      </c>
      <c r="CQ196" s="6">
        <f t="shared" ref="CQ196:CQ259" si="192">IFERROR(R196/R195-1,"N/A")</f>
        <v>-1.1363607628612549E-2</v>
      </c>
      <c r="CR196" s="6">
        <f t="shared" ref="CR196:CR259" si="193">IFERROR(S196/S195-1,"N/A")</f>
        <v>6.4586951269820503E-3</v>
      </c>
      <c r="CS196" s="6" t="str">
        <f t="shared" ref="CS196:CS259" si="194">IFERROR(T196/T195-1,"N/A")</f>
        <v>N/A</v>
      </c>
      <c r="CT196" s="6">
        <f t="shared" ref="CT196:CT259" si="195">IFERROR(U196/U195-1,"N/A")</f>
        <v>1.9963523209813872E-3</v>
      </c>
      <c r="CU196" s="6">
        <f t="shared" ref="CU196:CU259" si="196">IFERROR(V196/V195-1,"N/A")</f>
        <v>-9.6355861541053134E-3</v>
      </c>
      <c r="CV196" s="6">
        <f t="shared" ref="CV196:CV259" si="197">IFERROR(W196/W195-1,"N/A")</f>
        <v>-4.0268497721342222E-2</v>
      </c>
      <c r="CW196" s="6">
        <f t="shared" ref="CW196:CW259" si="198">IFERROR(X196/X195-1,"N/A")</f>
        <v>-4.4355902032076067E-3</v>
      </c>
      <c r="CX196" s="6">
        <f t="shared" ref="CX196:CX259" si="199">IFERROR(Y196/Y195-1,"N/A")</f>
        <v>-1.4952153724092754E-2</v>
      </c>
      <c r="CY196" s="6">
        <f t="shared" ref="CY196:CY259" si="200">IFERROR(Z196/Z195-1,"N/A")</f>
        <v>1.07038697613E-2</v>
      </c>
      <c r="CZ196" s="6">
        <f t="shared" ref="CZ196:CZ259" si="201">IFERROR(AA196/AA195-1,"N/A")</f>
        <v>8.5782648033905229E-3</v>
      </c>
      <c r="DA196" s="6">
        <f t="shared" ref="DA196:DA259" si="202">IFERROR(AB196/AB195-1,"N/A")</f>
        <v>-6.9564303758279378E-3</v>
      </c>
      <c r="DB196" s="6">
        <f t="shared" ref="DB196:DB259" si="203">IFERROR(AC196/AC195-1,"N/A")</f>
        <v>8.7086912360803126E-3</v>
      </c>
      <c r="DC196" s="6">
        <f t="shared" ref="DC196:DC259" si="204">IFERROR(AD196/AD195-1,"N/A")</f>
        <v>-3.1432560797454157E-3</v>
      </c>
      <c r="DD196" s="6">
        <f t="shared" ref="DD196:DD259" si="205">IFERROR(AE196/AE195-1,"N/A")</f>
        <v>-6.661499607094834E-3</v>
      </c>
      <c r="DE196" s="6">
        <f t="shared" ref="DE196:DE259" si="206">IFERROR(AF196/AF195-1,"N/A")</f>
        <v>-6.1186874266693225E-3</v>
      </c>
      <c r="DF196" s="6">
        <f t="shared" ref="DF196:DF259" si="207">IFERROR(AG196/AG195-1,"N/A")</f>
        <v>4.6659417457450836E-4</v>
      </c>
      <c r="DG196" s="6">
        <f t="shared" ref="DG196:DG259" si="208">IFERROR(AH196/AH195-1,"N/A")</f>
        <v>-6.05414038770824E-3</v>
      </c>
      <c r="DH196" s="6">
        <f t="shared" ref="DH196:DH259" si="209">IFERROR(AI196/AI195-1,"N/A")</f>
        <v>5.9637706039776806E-3</v>
      </c>
      <c r="DI196" s="6">
        <f t="shared" ref="DI196:DI259" si="210">IFERROR(AJ196/AJ195-1,"N/A")</f>
        <v>6.7669008366315619E-3</v>
      </c>
      <c r="DJ196" s="6">
        <f t="shared" ref="DJ196:DJ259" si="211">IFERROR(AK196/AK195-1,"N/A")</f>
        <v>8.6198088751274771E-3</v>
      </c>
      <c r="DK196" s="6">
        <f t="shared" ref="DK196:DK259" si="212">IFERROR(AL196/AL195-1,"N/A")</f>
        <v>-9.5695971907650001E-4</v>
      </c>
      <c r="DL196" s="6">
        <f t="shared" ref="DL196:DL259" si="213">IFERROR(AM196/AM195-1,"N/A")</f>
        <v>4.048517540659935E-3</v>
      </c>
      <c r="DM196" s="6">
        <f t="shared" ref="DM196:DM259" si="214">IFERROR(AN196/AN195-1,"N/A")</f>
        <v>-9.3369744159937929E-3</v>
      </c>
      <c r="DN196" s="6">
        <f t="shared" ref="DN196:DN259" si="215">IFERROR(AO196/AO195-1,"N/A")</f>
        <v>-6.1062032908143493E-3</v>
      </c>
      <c r="DO196" s="6">
        <f t="shared" ref="DO196:DO259" si="216">IFERROR(AP196/AP195-1,"N/A")</f>
        <v>7.0057869011219687E-4</v>
      </c>
      <c r="DP196" s="6">
        <f t="shared" ref="DP196:DP259" si="217">IFERROR(AQ196/AQ195-1,"N/A")</f>
        <v>1.0242927286892689E-2</v>
      </c>
      <c r="DQ196" s="6">
        <f t="shared" ref="DQ196:DQ259" si="218">IFERROR(AR196/AR195-1,"N/A")</f>
        <v>-1.7683420828899177E-2</v>
      </c>
      <c r="DR196" s="6">
        <f t="shared" ref="DR196:DR259" si="219">IFERROR(AS196/AS195-1,"N/A")</f>
        <v>-2.7630094244457393E-4</v>
      </c>
      <c r="DS196" s="6" t="str">
        <f t="shared" ref="DS196:DS259" si="220">IFERROR(AT196/AT195-1,"N/A")</f>
        <v>N/A</v>
      </c>
      <c r="DT196" s="6">
        <f t="shared" ref="DT196:DT259" si="221">IFERROR(AU196/AU195-1,"N/A")</f>
        <v>2.1438426940620925E-3</v>
      </c>
      <c r="DU196" s="6">
        <f t="shared" ref="DU196:DU259" si="222">IFERROR(AV196/AV195-1,"N/A")</f>
        <v>-2.7580165589955463E-3</v>
      </c>
      <c r="DV196" s="6">
        <f t="shared" ref="DV196:DV259" si="223">IFERROR(AW196/AW195-1,"N/A")</f>
        <v>1.8878011784231319E-3</v>
      </c>
      <c r="DW196" s="6">
        <f t="shared" ref="DW196:DW259" si="224">IFERROR(AX196/AX195-1,"N/A")</f>
        <v>-3.449676952328451E-3</v>
      </c>
      <c r="DX196" s="6">
        <f t="shared" ref="DX196:DX259" si="225">IFERROR(AY196/AY195-1,"N/A")</f>
        <v>-4.4269591849055434E-4</v>
      </c>
      <c r="DY196" s="6">
        <f t="shared" ref="DY196:DY259" si="226">IFERROR(AZ196/AZ195-1,"N/A")</f>
        <v>5.0022055041705205E-3</v>
      </c>
      <c r="DZ196" s="6">
        <f t="shared" ref="DZ196:DZ259" si="227">IFERROR(BA196/BA195-1,"N/A")</f>
        <v>1.8408667057245864E-4</v>
      </c>
      <c r="EA196" s="6" t="str">
        <f t="shared" ref="EA196:EA259" si="228">IFERROR(BB196/BB195-1,"N/A")</f>
        <v>N/A</v>
      </c>
      <c r="EB196" s="6" t="str">
        <f t="shared" ref="EB196:EB259" si="229">IFERROR(BC196/BC195-1,"N/A")</f>
        <v>N/A</v>
      </c>
      <c r="EC196" s="6">
        <f t="shared" ref="EC196:EC259" si="230">IFERROR(BD196/BD195-1,"N/A")</f>
        <v>5.3991279599210351E-3</v>
      </c>
      <c r="ED196" s="6">
        <f t="shared" ref="ED196:ED259" si="231">IFERROR(BE196/BE195-1,"N/A")</f>
        <v>-1.3749996821087573E-2</v>
      </c>
      <c r="EE196" s="6">
        <f t="shared" ref="EE196:EE259" si="232">IFERROR(BF196/BF195-1,"N/A")</f>
        <v>-8.7899511239044603E-3</v>
      </c>
      <c r="EF196" s="6">
        <f t="shared" ref="EF196:EF259" si="233">IFERROR(BG196/BG195-1,"N/A")</f>
        <v>4.4581985183631545E-3</v>
      </c>
      <c r="EG196" s="6">
        <f t="shared" ref="EG196:EG259" si="234">IFERROR(BH196/BH195-1,"N/A")</f>
        <v>3.4135397560031144E-3</v>
      </c>
      <c r="EH196" s="6">
        <f t="shared" ref="EH196:EH259" si="235">IFERROR(BI196/BI195-1,"N/A")</f>
        <v>-1.076798864491435E-2</v>
      </c>
      <c r="EI196" s="6">
        <f t="shared" ref="EI196:EI259" si="236">IFERROR(BJ196/BJ195-1,"N/A")</f>
        <v>5.217378035833109E-3</v>
      </c>
      <c r="EJ196" s="6">
        <f t="shared" ref="EJ196:EJ259" si="237">IFERROR(BK196/BK195-1,"N/A")</f>
        <v>-5.8170601163960445E-3</v>
      </c>
      <c r="EK196" s="6">
        <f t="shared" ref="EK196:EK259" si="238">IFERROR(BL196/BL195-1,"N/A")</f>
        <v>-6.6290468113168188E-3</v>
      </c>
      <c r="EL196" s="6">
        <f t="shared" ref="EL196:EL259" si="239">IFERROR(BM196/BM195-1,"N/A")</f>
        <v>3.6804737394326992E-3</v>
      </c>
      <c r="EM196" s="6">
        <f t="shared" ref="EM196:EM259" si="240">IFERROR(BN196/BN195-1,"N/A")</f>
        <v>-1.1341525663044472E-2</v>
      </c>
      <c r="EN196" s="6">
        <f t="shared" ref="EN196:EN259" si="241">IFERROR(BO196/BO195-1,"N/A")</f>
        <v>1.3189778185636047E-3</v>
      </c>
      <c r="EO196" s="6">
        <f t="shared" ref="EO196:EO259" si="242">IFERROR(BP196/BP195-1,"N/A")</f>
        <v>-9.8760793078778164E-3</v>
      </c>
      <c r="EP196" s="6">
        <f t="shared" ref="EP196:EP259" si="243">IFERROR(BQ196/BQ195-1,"N/A")</f>
        <v>-1.3619587825657531E-2</v>
      </c>
      <c r="EQ196" s="6">
        <f t="shared" ref="EQ196:EQ259" si="244">IFERROR(BR196/BR195-1,"N/A")</f>
        <v>-7.3852240486782517E-4</v>
      </c>
      <c r="ER196" s="6">
        <f t="shared" ref="ER196:ER259" si="245">IFERROR(BS196/BS195-1,"N/A")</f>
        <v>-3.9060777230678689E-2</v>
      </c>
      <c r="ES196" s="6">
        <f t="shared" ref="ES196:ES259" si="246">IFERROR(BT196/BT195-1,"N/A")</f>
        <v>-2.9096359683926765E-2</v>
      </c>
      <c r="ET196" s="6">
        <f t="shared" ref="ET196:ET259" si="247">IFERROR(BU196/BU195-1,"N/A")</f>
        <v>-1.0084050494624242E-2</v>
      </c>
      <c r="EU196" s="6">
        <f t="shared" ref="EU196:EU259" si="248">IFERROR(BV196/BV195-1,"N/A")</f>
        <v>4.4516694254765898E-3</v>
      </c>
      <c r="EV196" s="6">
        <f t="shared" ref="EV196:EV259" si="249">IFERROR(BW196/BW195-1,"N/A")</f>
        <v>-3.3072054658601635E-3</v>
      </c>
      <c r="EW196" s="6">
        <f t="shared" ref="EW196:EW259" si="250">IFERROR(BX196/BX195-1,"N/A")</f>
        <v>-4.735492686789855E-3</v>
      </c>
      <c r="EX196" s="6">
        <f t="shared" ref="EX196:EX259" si="251">IFERROR(BY196/BY195-1,"N/A")</f>
        <v>-1.4457476815104342E-2</v>
      </c>
      <c r="EY196" s="6">
        <f t="shared" ref="EY196:EY259" si="252">IFERROR(BZ196/BZ195-1,"N/A")</f>
        <v>-7.6742367075393059E-3</v>
      </c>
      <c r="EZ196" s="6">
        <f t="shared" ref="EZ196:EZ259" si="253">IFERROR(CA196/CA195-1,"N/A")</f>
        <v>-1.8044339160793177E-3</v>
      </c>
    </row>
    <row r="197" spans="1:156" x14ac:dyDescent="0.25">
      <c r="A197" s="1">
        <v>43018</v>
      </c>
      <c r="B197" s="5">
        <v>195</v>
      </c>
      <c r="C197" s="4">
        <v>172.17999267578099</v>
      </c>
      <c r="D197" s="4">
        <v>9.9696350097656197</v>
      </c>
      <c r="E197" s="4">
        <v>48.205001831054602</v>
      </c>
      <c r="F197" s="4">
        <v>77.40185546875</v>
      </c>
      <c r="G197" s="4">
        <v>222.669998168945</v>
      </c>
      <c r="H197" s="4">
        <v>76.123184204101506</v>
      </c>
      <c r="I197" s="4">
        <v>23.492454528808501</v>
      </c>
      <c r="J197" s="4" t="s">
        <v>151</v>
      </c>
      <c r="K197" s="4" t="s">
        <v>151</v>
      </c>
      <c r="L197" s="4">
        <v>66.800361633300696</v>
      </c>
      <c r="M197" s="4">
        <v>97.298957824707003</v>
      </c>
      <c r="N197" s="4" t="s">
        <v>151</v>
      </c>
      <c r="O197" s="4">
        <v>35.560001373291001</v>
      </c>
      <c r="P197" s="4">
        <v>111.800003051757</v>
      </c>
      <c r="Q197" s="4">
        <v>42.209999084472599</v>
      </c>
      <c r="R197" s="4">
        <v>26.100000381469702</v>
      </c>
      <c r="S197" s="4">
        <v>88.985916137695298</v>
      </c>
      <c r="T197" s="4" t="s">
        <v>151</v>
      </c>
      <c r="U197" s="4">
        <v>201.13325500488199</v>
      </c>
      <c r="V197" s="4">
        <v>46.099998474121001</v>
      </c>
      <c r="W197" s="4">
        <v>1.37999999523162</v>
      </c>
      <c r="X197" s="4">
        <v>89.919998168945298</v>
      </c>
      <c r="Y197" s="4">
        <v>16.399999618530199</v>
      </c>
      <c r="Z197" s="4">
        <v>44.151527404785099</v>
      </c>
      <c r="AA197" s="4">
        <v>93.435600280761705</v>
      </c>
      <c r="AB197" s="4">
        <v>170.025955200195</v>
      </c>
      <c r="AC197" s="4">
        <v>161.55000305175699</v>
      </c>
      <c r="AD197" s="4">
        <v>101.08680725097599</v>
      </c>
      <c r="AE197" s="4">
        <v>38.450000762939403</v>
      </c>
      <c r="AF197" s="4">
        <v>48.919998168945298</v>
      </c>
      <c r="AG197" s="4">
        <v>215.74867248535099</v>
      </c>
      <c r="AH197" s="4">
        <v>116.826683044433</v>
      </c>
      <c r="AI197" s="4">
        <v>192.86000061035099</v>
      </c>
      <c r="AJ197" s="4">
        <v>26.8787307739257</v>
      </c>
      <c r="AK197" s="4">
        <v>100.18091583251901</v>
      </c>
      <c r="AL197" s="4">
        <v>42.169998168945298</v>
      </c>
      <c r="AM197" s="4">
        <v>57.707038879394503</v>
      </c>
      <c r="AN197" s="4">
        <v>55.856849670410099</v>
      </c>
      <c r="AO197" s="4">
        <v>46.3101997375488</v>
      </c>
      <c r="AP197" s="4">
        <v>42.779998779296797</v>
      </c>
      <c r="AQ197" s="4">
        <v>182.10311889648401</v>
      </c>
      <c r="AR197" s="4">
        <v>65.160003662109304</v>
      </c>
      <c r="AS197" s="4">
        <v>107.521606445312</v>
      </c>
      <c r="AT197" s="4" t="s">
        <v>151</v>
      </c>
      <c r="AU197" s="4">
        <v>116.670318603515</v>
      </c>
      <c r="AV197" s="4">
        <v>23.936780929565401</v>
      </c>
      <c r="AW197" s="4">
        <v>117.293258666992</v>
      </c>
      <c r="AX197" s="4">
        <v>120.959999084472</v>
      </c>
      <c r="AY197" s="4">
        <v>2905</v>
      </c>
      <c r="AZ197" s="4">
        <v>109.77848815917901</v>
      </c>
      <c r="BA197" s="4">
        <v>71.016006469726506</v>
      </c>
      <c r="BB197" s="4" t="s">
        <v>151</v>
      </c>
      <c r="BC197" s="4" t="s">
        <v>151</v>
      </c>
      <c r="BD197" s="4">
        <v>78.410003662109304</v>
      </c>
      <c r="BE197" s="4">
        <v>23.549999237060501</v>
      </c>
      <c r="BF197" s="4">
        <v>105.58908081054599</v>
      </c>
      <c r="BG197" s="4">
        <v>58.9799995422363</v>
      </c>
      <c r="BH197" s="4">
        <v>20.142366409301701</v>
      </c>
      <c r="BI197" s="4">
        <v>119.61432647705</v>
      </c>
      <c r="BJ197" s="4">
        <v>29.149999618530199</v>
      </c>
      <c r="BK197" s="4">
        <v>188.92999267578099</v>
      </c>
      <c r="BL197" s="4">
        <v>85.941787719726506</v>
      </c>
      <c r="BM197" s="4">
        <v>164.44000244140599</v>
      </c>
      <c r="BN197" s="4">
        <v>119.18642425537099</v>
      </c>
      <c r="BO197" s="4">
        <v>37.30220413208</v>
      </c>
      <c r="BP197" s="4">
        <v>235.77008056640599</v>
      </c>
      <c r="BQ197" s="4">
        <v>61.2299995422363</v>
      </c>
      <c r="BR197" s="4">
        <v>40.590000152587798</v>
      </c>
      <c r="BS197" s="4">
        <v>71.117996215820298</v>
      </c>
      <c r="BT197" s="4">
        <v>102.669998168945</v>
      </c>
      <c r="BU197" s="4">
        <v>17.409999847412099</v>
      </c>
      <c r="BV197" s="4">
        <v>176.64999389648401</v>
      </c>
      <c r="BW197" s="4">
        <v>72.968856811523395</v>
      </c>
      <c r="BX197" s="4">
        <v>41.2663764953613</v>
      </c>
      <c r="BY197" s="4">
        <v>92.835411071777301</v>
      </c>
      <c r="BZ197" s="4">
        <v>110.26999664306599</v>
      </c>
      <c r="CA197" s="4">
        <v>2550.63989257812</v>
      </c>
      <c r="CB197" s="6">
        <f t="shared" si="191"/>
        <v>-1.0402970057116989E-2</v>
      </c>
      <c r="CC197" s="6">
        <f>IFERROR(D197/D196-1,"N/A")</f>
        <v>0</v>
      </c>
      <c r="CD197" s="6">
        <f>IFERROR(E197/E196-1,"N/A")</f>
        <v>-2.84422509622273E-3</v>
      </c>
      <c r="CE197" s="6">
        <f>IFERROR(F197/F196-1,"N/A")</f>
        <v>6.2094047284788623E-3</v>
      </c>
      <c r="CF197" s="6">
        <f>IFERROR(G197/G196-1,"N/A")</f>
        <v>-8.8578539158087333E-3</v>
      </c>
      <c r="CG197" s="6">
        <f>IFERROR(H197/H196-1,"N/A")</f>
        <v>-1.9487651418910179E-3</v>
      </c>
      <c r="CH197" s="6">
        <f>IFERROR(I197/I196-1,"N/A")</f>
        <v>1.8424193403665523E-3</v>
      </c>
      <c r="CI197" s="6" t="str">
        <f>IFERROR(J197/J196-1,"N/A")</f>
        <v>N/A</v>
      </c>
      <c r="CJ197" s="6" t="str">
        <f>IFERROR(K197/K196-1,"N/A")</f>
        <v>N/A</v>
      </c>
      <c r="CK197" s="6">
        <f>IFERROR(L197/L196-1,"N/A")</f>
        <v>2.8469702101907579E-4</v>
      </c>
      <c r="CL197" s="6">
        <f>IFERROR(M197/M196-1,"N/A")</f>
        <v>-5.9511969270872322E-3</v>
      </c>
      <c r="CM197" s="6" t="str">
        <f>IFERROR(N197/N196-1,"N/A")</f>
        <v>N/A</v>
      </c>
      <c r="CN197" s="6">
        <f>IFERROR(O197/O196-1,"N/A")</f>
        <v>4.8036729746969709E-3</v>
      </c>
      <c r="CO197" s="6">
        <f>IFERROR(P197/P196-1,"N/A")</f>
        <v>1.2131124193295095E-2</v>
      </c>
      <c r="CP197" s="6">
        <f>IFERROR(Q197/Q196-1,"N/A")</f>
        <v>1.7598831974262374E-2</v>
      </c>
      <c r="CQ197" s="6">
        <f t="shared" si="192"/>
        <v>0</v>
      </c>
      <c r="CR197" s="6">
        <f t="shared" si="193"/>
        <v>-1.5344793004514745E-3</v>
      </c>
      <c r="CS197" s="6" t="str">
        <f t="shared" si="194"/>
        <v>N/A</v>
      </c>
      <c r="CT197" s="6">
        <f t="shared" si="195"/>
        <v>1.7686862540033488E-2</v>
      </c>
      <c r="CU197" s="6">
        <f t="shared" si="196"/>
        <v>-2.4957705914588568E-2</v>
      </c>
      <c r="CV197" s="6">
        <f t="shared" si="197"/>
        <v>-3.4965002902291875E-2</v>
      </c>
      <c r="CW197" s="6">
        <f t="shared" si="198"/>
        <v>1.5593605652930442E-3</v>
      </c>
      <c r="CX197" s="6">
        <f t="shared" si="199"/>
        <v>-4.2501334391339407E-3</v>
      </c>
      <c r="CY197" s="6">
        <f t="shared" si="200"/>
        <v>5.6873096261436107E-3</v>
      </c>
      <c r="CZ197" s="6">
        <f t="shared" si="201"/>
        <v>8.2048214532399744E-3</v>
      </c>
      <c r="DA197" s="6">
        <f t="shared" si="202"/>
        <v>-2.5778714277789883E-3</v>
      </c>
      <c r="DB197" s="6">
        <f t="shared" si="203"/>
        <v>-3.7617205018265487E-3</v>
      </c>
      <c r="DC197" s="6">
        <f t="shared" si="204"/>
        <v>-5.0638705794910921E-3</v>
      </c>
      <c r="DD197" s="6">
        <f t="shared" si="205"/>
        <v>-8.2537965191104012E-3</v>
      </c>
      <c r="DE197" s="6">
        <f t="shared" si="206"/>
        <v>3.8990073567375383E-3</v>
      </c>
      <c r="DF197" s="6">
        <f t="shared" si="207"/>
        <v>-4.4926764304867861E-3</v>
      </c>
      <c r="DG197" s="6">
        <f t="shared" si="208"/>
        <v>-5.6848527782882297E-4</v>
      </c>
      <c r="DH197" s="6">
        <f t="shared" si="209"/>
        <v>-5.7737660679255676E-3</v>
      </c>
      <c r="DI197" s="6">
        <f t="shared" si="210"/>
        <v>4.4808975936978523E-3</v>
      </c>
      <c r="DJ197" s="6">
        <f t="shared" si="211"/>
        <v>9.4975759470150578E-5</v>
      </c>
      <c r="DK197" s="6">
        <f t="shared" si="212"/>
        <v>9.8180044035269809E-3</v>
      </c>
      <c r="DL197" s="6">
        <f t="shared" si="213"/>
        <v>2.4193821460845033E-3</v>
      </c>
      <c r="DM197" s="6">
        <f t="shared" si="214"/>
        <v>-4.7125895424989794E-3</v>
      </c>
      <c r="DN197" s="6">
        <f t="shared" si="215"/>
        <v>4.3004785672229318E-3</v>
      </c>
      <c r="DO197" s="6">
        <f t="shared" si="216"/>
        <v>-1.6335985371500605E-3</v>
      </c>
      <c r="DP197" s="6">
        <f t="shared" si="217"/>
        <v>-9.0830860672090896E-3</v>
      </c>
      <c r="DQ197" s="6">
        <f t="shared" si="218"/>
        <v>-2.2502248988813478E-2</v>
      </c>
      <c r="DR197" s="6">
        <f t="shared" si="219"/>
        <v>2.7163836787541307E-2</v>
      </c>
      <c r="DS197" s="6" t="str">
        <f t="shared" si="220"/>
        <v>N/A</v>
      </c>
      <c r="DT197" s="6">
        <f t="shared" si="221"/>
        <v>3.1265601888257333E-3</v>
      </c>
      <c r="DU197" s="6">
        <f t="shared" si="222"/>
        <v>-6.3216535558053844E-3</v>
      </c>
      <c r="DV197" s="6">
        <f t="shared" si="223"/>
        <v>1.8020739587336632E-3</v>
      </c>
      <c r="DW197" s="6">
        <f t="shared" si="224"/>
        <v>-3.0495569191304472E-3</v>
      </c>
      <c r="DX197" s="6">
        <f t="shared" si="225"/>
        <v>5.3259408729924296E-3</v>
      </c>
      <c r="DY197" s="6">
        <f t="shared" si="226"/>
        <v>4.1912703270283735E-3</v>
      </c>
      <c r="DZ197" s="6">
        <f t="shared" si="227"/>
        <v>-3.9523196269288796E-3</v>
      </c>
      <c r="EA197" s="6" t="str">
        <f t="shared" si="228"/>
        <v>N/A</v>
      </c>
      <c r="EB197" s="6" t="str">
        <f t="shared" si="229"/>
        <v>N/A</v>
      </c>
      <c r="EC197" s="6">
        <f t="shared" si="230"/>
        <v>2.5572763070957905E-3</v>
      </c>
      <c r="ED197" s="6">
        <f t="shared" si="231"/>
        <v>-5.0697439309931314E-3</v>
      </c>
      <c r="EE197" s="6">
        <f t="shared" si="232"/>
        <v>-2.2623928766157819E-3</v>
      </c>
      <c r="EF197" s="6">
        <f t="shared" si="233"/>
        <v>6.8282297486998988E-3</v>
      </c>
      <c r="EG197" s="6">
        <f t="shared" si="234"/>
        <v>6.3789231087101328E-3</v>
      </c>
      <c r="EH197" s="6">
        <f t="shared" si="235"/>
        <v>2.531851366936233E-2</v>
      </c>
      <c r="EI197" s="6">
        <f t="shared" si="236"/>
        <v>8.6505191453256636E-3</v>
      </c>
      <c r="EJ197" s="6">
        <f t="shared" si="237"/>
        <v>4.9467695520266641E-3</v>
      </c>
      <c r="EK197" s="6">
        <f t="shared" si="238"/>
        <v>-1.1139893360567754E-4</v>
      </c>
      <c r="EL197" s="6">
        <f t="shared" si="239"/>
        <v>5.0116571854907921E-3</v>
      </c>
      <c r="EM197" s="6">
        <f t="shared" si="240"/>
        <v>9.3259581439306682E-3</v>
      </c>
      <c r="EN197" s="6">
        <f t="shared" si="241"/>
        <v>1.001332010687439E-2</v>
      </c>
      <c r="EO197" s="6">
        <f t="shared" si="242"/>
        <v>-1.3135138939644353E-2</v>
      </c>
      <c r="EP197" s="6">
        <f t="shared" si="243"/>
        <v>-5.3606534063184164E-3</v>
      </c>
      <c r="EQ197" s="6">
        <f t="shared" si="244"/>
        <v>0</v>
      </c>
      <c r="ER197" s="6">
        <f t="shared" si="245"/>
        <v>3.688690257560534E-2</v>
      </c>
      <c r="ES197" s="6">
        <f t="shared" si="246"/>
        <v>-1.3831547718412218E-2</v>
      </c>
      <c r="ET197" s="6">
        <f t="shared" si="247"/>
        <v>-1.4714217756604198E-2</v>
      </c>
      <c r="EU197" s="6">
        <f t="shared" si="248"/>
        <v>-8.9761913240729019E-3</v>
      </c>
      <c r="EV197" s="6">
        <f t="shared" si="249"/>
        <v>-4.2469697446085863E-3</v>
      </c>
      <c r="EW197" s="6">
        <f t="shared" si="250"/>
        <v>1.6353596193958708E-3</v>
      </c>
      <c r="EX197" s="6">
        <f t="shared" si="251"/>
        <v>4.6773831721376169E-3</v>
      </c>
      <c r="EY197" s="6">
        <f t="shared" si="252"/>
        <v>3.2753431804415367E-3</v>
      </c>
      <c r="EZ197" s="6">
        <f t="shared" si="253"/>
        <v>2.3224122617053755E-3</v>
      </c>
    </row>
    <row r="198" spans="1:156" x14ac:dyDescent="0.25">
      <c r="A198" s="1">
        <v>43019</v>
      </c>
      <c r="B198" s="5">
        <v>196</v>
      </c>
      <c r="C198" s="4">
        <v>172.66000366210901</v>
      </c>
      <c r="D198" s="4">
        <v>9.9696350097656197</v>
      </c>
      <c r="E198" s="4">
        <v>48.237499237060497</v>
      </c>
      <c r="F198" s="4">
        <v>77.681198120117102</v>
      </c>
      <c r="G198" s="4">
        <v>223.77000427246</v>
      </c>
      <c r="H198" s="4">
        <v>76.169631958007798</v>
      </c>
      <c r="I198" s="4">
        <v>23.468456268310501</v>
      </c>
      <c r="J198" s="4" t="s">
        <v>151</v>
      </c>
      <c r="K198" s="4" t="s">
        <v>151</v>
      </c>
      <c r="L198" s="4">
        <v>65.603073120117102</v>
      </c>
      <c r="M198" s="4">
        <v>96.989486694335895</v>
      </c>
      <c r="N198" s="4" t="s">
        <v>151</v>
      </c>
      <c r="O198" s="4">
        <v>35.840000152587798</v>
      </c>
      <c r="P198" s="4">
        <v>112.800003051757</v>
      </c>
      <c r="Q198" s="4">
        <v>42.75</v>
      </c>
      <c r="R198" s="4">
        <v>26.350000381469702</v>
      </c>
      <c r="S198" s="4">
        <v>89.048080444335895</v>
      </c>
      <c r="T198" s="4" t="s">
        <v>151</v>
      </c>
      <c r="U198" s="4">
        <v>200.94123840332</v>
      </c>
      <c r="V198" s="4">
        <v>47.200000762939403</v>
      </c>
      <c r="W198" s="4">
        <v>1.3999999761581401</v>
      </c>
      <c r="X198" s="4">
        <v>90.629997253417898</v>
      </c>
      <c r="Y198" s="4">
        <v>16.340000152587798</v>
      </c>
      <c r="Z198" s="4">
        <v>44.848934173583899</v>
      </c>
      <c r="AA198" s="4">
        <v>94.140342712402301</v>
      </c>
      <c r="AB198" s="4">
        <v>170.16928100585901</v>
      </c>
      <c r="AC198" s="4">
        <v>161.57000732421801</v>
      </c>
      <c r="AD198" s="4">
        <v>100.387855529785</v>
      </c>
      <c r="AE198" s="4">
        <v>38.680000305175703</v>
      </c>
      <c r="AF198" s="4">
        <v>49.090000152587798</v>
      </c>
      <c r="AG198" s="4">
        <v>214.876052856445</v>
      </c>
      <c r="AH198" s="4">
        <v>116.988067626953</v>
      </c>
      <c r="AI198" s="4">
        <v>194.63000488281199</v>
      </c>
      <c r="AJ198" s="4">
        <v>26.838766098022401</v>
      </c>
      <c r="AK198" s="4">
        <v>99.762382507324205</v>
      </c>
      <c r="AL198" s="4">
        <v>42.369998931884702</v>
      </c>
      <c r="AM198" s="4">
        <v>57.697761535644503</v>
      </c>
      <c r="AN198" s="4">
        <v>55.821586608886697</v>
      </c>
      <c r="AO198" s="4">
        <v>46.621837615966797</v>
      </c>
      <c r="AP198" s="4">
        <v>42.790000915527301</v>
      </c>
      <c r="AQ198" s="4">
        <v>186.04315185546801</v>
      </c>
      <c r="AR198" s="4">
        <v>63.580001831054602</v>
      </c>
      <c r="AS198" s="4">
        <v>108.456573486328</v>
      </c>
      <c r="AT198" s="4" t="s">
        <v>151</v>
      </c>
      <c r="AU198" s="4">
        <v>116.632041931152</v>
      </c>
      <c r="AV198" s="4">
        <v>24.7933654785156</v>
      </c>
      <c r="AW198" s="4">
        <v>117.36040496826099</v>
      </c>
      <c r="AX198" s="4">
        <v>120.680000305175</v>
      </c>
      <c r="AY198" s="4">
        <v>2923.14990234375</v>
      </c>
      <c r="AZ198" s="4">
        <v>110.21760559082</v>
      </c>
      <c r="BA198" s="4">
        <v>71.042221069335895</v>
      </c>
      <c r="BB198" s="4" t="s">
        <v>151</v>
      </c>
      <c r="BC198" s="4" t="s">
        <v>151</v>
      </c>
      <c r="BD198" s="4">
        <v>78.800003051757798</v>
      </c>
      <c r="BE198" s="4">
        <v>23.7000007629394</v>
      </c>
      <c r="BF198" s="4">
        <v>106.49884033203099</v>
      </c>
      <c r="BG198" s="4">
        <v>59.330001831054602</v>
      </c>
      <c r="BH198" s="4">
        <v>20.2062072753906</v>
      </c>
      <c r="BI198" s="4">
        <v>118.22213745117099</v>
      </c>
      <c r="BJ198" s="4">
        <v>29</v>
      </c>
      <c r="BK198" s="4">
        <v>188.07000732421801</v>
      </c>
      <c r="BL198" s="4">
        <v>86.037399291992102</v>
      </c>
      <c r="BM198" s="4">
        <v>162.66000366210901</v>
      </c>
      <c r="BN198" s="4">
        <v>120.297386169433</v>
      </c>
      <c r="BO198" s="4">
        <v>37.574695587158203</v>
      </c>
      <c r="BP198" s="4">
        <v>235.25033569335901</v>
      </c>
      <c r="BQ198" s="4">
        <v>61.180000305175703</v>
      </c>
      <c r="BR198" s="4">
        <v>40.590000152587798</v>
      </c>
      <c r="BS198" s="4">
        <v>70.919998168945298</v>
      </c>
      <c r="BT198" s="4">
        <v>103.59999847412099</v>
      </c>
      <c r="BU198" s="4">
        <v>17.7299995422363</v>
      </c>
      <c r="BV198" s="4">
        <v>177.52999877929599</v>
      </c>
      <c r="BW198" s="4">
        <v>73.066108703613196</v>
      </c>
      <c r="BX198" s="4">
        <v>41.223503112792898</v>
      </c>
      <c r="BY198" s="4">
        <v>92.285331726074205</v>
      </c>
      <c r="BZ198" s="4">
        <v>111.300003051757</v>
      </c>
      <c r="CA198" s="4">
        <v>2555.23999023437</v>
      </c>
      <c r="CB198" s="6">
        <f t="shared" si="191"/>
        <v>2.7878441558066847E-3</v>
      </c>
      <c r="CC198" s="6">
        <f>IFERROR(D198/D197-1,"N/A")</f>
        <v>0</v>
      </c>
      <c r="CD198" s="6">
        <f>IFERROR(E198/E197-1,"N/A")</f>
        <v>6.7415008342464056E-4</v>
      </c>
      <c r="CE198" s="6">
        <f>IFERROR(F198/F197-1,"N/A")</f>
        <v>3.6089916666131039E-3</v>
      </c>
      <c r="CF198" s="6">
        <f>IFERROR(G198/G197-1,"N/A")</f>
        <v>4.940073258905775E-3</v>
      </c>
      <c r="CG198" s="6">
        <f>IFERROR(H198/H197-1,"N/A")</f>
        <v>6.1016567280947065E-4</v>
      </c>
      <c r="CH198" s="6">
        <f>IFERROR(I198/I197-1,"N/A")</f>
        <v>-1.0215305713828782E-3</v>
      </c>
      <c r="CI198" s="6" t="str">
        <f>IFERROR(J198/J197-1,"N/A")</f>
        <v>N/A</v>
      </c>
      <c r="CJ198" s="6" t="str">
        <f>IFERROR(K198/K197-1,"N/A")</f>
        <v>N/A</v>
      </c>
      <c r="CK198" s="6">
        <f>IFERROR(L198/L197-1,"N/A")</f>
        <v>-1.7923383704957829E-2</v>
      </c>
      <c r="CL198" s="6">
        <f>IFERROR(M198/M197-1,"N/A")</f>
        <v>-3.180621224418978E-3</v>
      </c>
      <c r="CM198" s="6" t="str">
        <f>IFERROR(N198/N197-1,"N/A")</f>
        <v>N/A</v>
      </c>
      <c r="CN198" s="6">
        <f>IFERROR(O198/O197-1,"N/A")</f>
        <v>7.8739811159598272E-3</v>
      </c>
      <c r="CO198" s="6">
        <f>IFERROR(P198/P197-1,"N/A")</f>
        <v>8.9445435841093435E-3</v>
      </c>
      <c r="CP198" s="6">
        <f>IFERROR(Q198/Q197-1,"N/A")</f>
        <v>1.279319893958597E-2</v>
      </c>
      <c r="CQ198" s="6">
        <f t="shared" si="192"/>
        <v>9.5785439213056378E-3</v>
      </c>
      <c r="CR198" s="6">
        <f t="shared" si="193"/>
        <v>6.9858590368854223E-4</v>
      </c>
      <c r="CS198" s="6" t="str">
        <f t="shared" si="194"/>
        <v>N/A</v>
      </c>
      <c r="CT198" s="6">
        <f t="shared" si="195"/>
        <v>-9.5467356483303067E-4</v>
      </c>
      <c r="CU198" s="6">
        <f t="shared" si="196"/>
        <v>2.3861221805373978E-2</v>
      </c>
      <c r="CV198" s="6">
        <f t="shared" si="197"/>
        <v>1.4492739851903691E-2</v>
      </c>
      <c r="CW198" s="6">
        <f t="shared" si="198"/>
        <v>7.8958974525180636E-3</v>
      </c>
      <c r="CX198" s="6">
        <f t="shared" si="199"/>
        <v>-3.6585041059762347E-3</v>
      </c>
      <c r="CY198" s="6">
        <f t="shared" si="200"/>
        <v>1.5795756337145805E-2</v>
      </c>
      <c r="CZ198" s="6">
        <f t="shared" si="201"/>
        <v>7.5425472680963335E-3</v>
      </c>
      <c r="DA198" s="6">
        <f t="shared" si="202"/>
        <v>8.4296427269148211E-4</v>
      </c>
      <c r="DB198" s="6">
        <f t="shared" si="203"/>
        <v>1.2382712524372508E-4</v>
      </c>
      <c r="DC198" s="6">
        <f t="shared" si="204"/>
        <v>-6.9143713230120918E-3</v>
      </c>
      <c r="DD198" s="6">
        <f t="shared" si="205"/>
        <v>5.9817825142409742E-3</v>
      </c>
      <c r="DE198" s="6">
        <f t="shared" si="206"/>
        <v>3.4751020033851887E-3</v>
      </c>
      <c r="DF198" s="6">
        <f t="shared" si="207"/>
        <v>-4.0446118108339313E-3</v>
      </c>
      <c r="DG198" s="6">
        <f t="shared" si="208"/>
        <v>1.3814017338711349E-3</v>
      </c>
      <c r="DH198" s="6">
        <f t="shared" si="209"/>
        <v>9.177663936842162E-3</v>
      </c>
      <c r="DI198" s="6">
        <f t="shared" si="210"/>
        <v>-1.4868513040826592E-3</v>
      </c>
      <c r="DJ198" s="6">
        <f t="shared" si="211"/>
        <v>-4.1777749955340671E-3</v>
      </c>
      <c r="DK198" s="6">
        <f t="shared" si="212"/>
        <v>4.7427263842445555E-3</v>
      </c>
      <c r="DL198" s="6">
        <f t="shared" si="213"/>
        <v>-1.6076624152194796E-4</v>
      </c>
      <c r="DM198" s="6">
        <f t="shared" si="214"/>
        <v>-6.3131132048221961E-4</v>
      </c>
      <c r="DN198" s="6">
        <f t="shared" si="215"/>
        <v>6.7293572514073308E-3</v>
      </c>
      <c r="DO198" s="6">
        <f t="shared" si="216"/>
        <v>2.3380403262995841E-4</v>
      </c>
      <c r="DP198" s="6">
        <f t="shared" si="217"/>
        <v>2.1636273902720493E-2</v>
      </c>
      <c r="DQ198" s="6">
        <f t="shared" si="218"/>
        <v>-2.4248031649106161E-2</v>
      </c>
      <c r="DR198" s="6">
        <f t="shared" si="219"/>
        <v>8.6956200890797586E-3</v>
      </c>
      <c r="DS198" s="6" t="str">
        <f t="shared" si="220"/>
        <v>N/A</v>
      </c>
      <c r="DT198" s="6">
        <f t="shared" si="221"/>
        <v>-3.2807549358870869E-4</v>
      </c>
      <c r="DU198" s="6">
        <f t="shared" si="222"/>
        <v>3.5785285894152752E-2</v>
      </c>
      <c r="DV198" s="6">
        <f t="shared" si="223"/>
        <v>5.724651359515498E-4</v>
      </c>
      <c r="DW198" s="6">
        <f t="shared" si="224"/>
        <v>-2.3148047405445737E-3</v>
      </c>
      <c r="DX198" s="6">
        <f t="shared" si="225"/>
        <v>6.2478149203959443E-3</v>
      </c>
      <c r="DY198" s="6">
        <f t="shared" si="226"/>
        <v>4.000031691129502E-3</v>
      </c>
      <c r="DZ198" s="6">
        <f t="shared" si="227"/>
        <v>3.6913649348280231E-4</v>
      </c>
      <c r="EA198" s="6" t="str">
        <f t="shared" si="228"/>
        <v>N/A</v>
      </c>
      <c r="EB198" s="6" t="str">
        <f t="shared" si="229"/>
        <v>N/A</v>
      </c>
      <c r="EC198" s="6">
        <f t="shared" si="230"/>
        <v>4.9738473591853793E-3</v>
      </c>
      <c r="ED198" s="6">
        <f t="shared" si="231"/>
        <v>6.3694917511012417E-3</v>
      </c>
      <c r="EE198" s="6">
        <f t="shared" si="232"/>
        <v>8.6160378942718996E-3</v>
      </c>
      <c r="EF198" s="6">
        <f t="shared" si="233"/>
        <v>5.9342538408746481E-3</v>
      </c>
      <c r="EG198" s="6">
        <f t="shared" si="234"/>
        <v>3.1694819164553856E-3</v>
      </c>
      <c r="EH198" s="6">
        <f t="shared" si="235"/>
        <v>-1.1638982276476084E-2</v>
      </c>
      <c r="EI198" s="6">
        <f t="shared" si="236"/>
        <v>-5.1457845795251922E-3</v>
      </c>
      <c r="EJ198" s="6">
        <f t="shared" si="237"/>
        <v>-4.5518731006293223E-3</v>
      </c>
      <c r="EK198" s="6">
        <f t="shared" si="238"/>
        <v>1.11251551547209E-3</v>
      </c>
      <c r="EL198" s="6">
        <f t="shared" si="239"/>
        <v>-1.0824609297432009E-2</v>
      </c>
      <c r="EM198" s="6">
        <f t="shared" si="240"/>
        <v>9.3212118830046098E-3</v>
      </c>
      <c r="EN198" s="6">
        <f t="shared" si="241"/>
        <v>7.3049692750959405E-3</v>
      </c>
      <c r="EO198" s="6">
        <f t="shared" si="242"/>
        <v>-2.204456442473024E-3</v>
      </c>
      <c r="EP198" s="6">
        <f t="shared" si="243"/>
        <v>-8.1658071916379527E-4</v>
      </c>
      <c r="EQ198" s="6">
        <f t="shared" si="244"/>
        <v>0</v>
      </c>
      <c r="ER198" s="6">
        <f t="shared" si="245"/>
        <v>-2.784077974780641E-3</v>
      </c>
      <c r="ES198" s="6">
        <f t="shared" si="246"/>
        <v>9.0581505966880194E-3</v>
      </c>
      <c r="ET198" s="6">
        <f t="shared" si="247"/>
        <v>1.8380223872992651E-2</v>
      </c>
      <c r="EU198" s="6">
        <f t="shared" si="248"/>
        <v>4.9816298512168622E-3</v>
      </c>
      <c r="EV198" s="6">
        <f t="shared" si="249"/>
        <v>1.3327862918421918E-3</v>
      </c>
      <c r="EW198" s="6">
        <f t="shared" si="250"/>
        <v>-1.0389422626728706E-3</v>
      </c>
      <c r="EX198" s="6">
        <f t="shared" si="251"/>
        <v>-5.925318144794911E-3</v>
      </c>
      <c r="EY198" s="6">
        <f t="shared" si="252"/>
        <v>9.3407675709380467E-3</v>
      </c>
      <c r="EZ198" s="6">
        <f t="shared" si="253"/>
        <v>1.8035072962026E-3</v>
      </c>
    </row>
    <row r="199" spans="1:156" x14ac:dyDescent="0.25">
      <c r="A199" s="1">
        <v>43020</v>
      </c>
      <c r="B199" s="5">
        <v>197</v>
      </c>
      <c r="C199" s="4">
        <v>173</v>
      </c>
      <c r="D199" s="4">
        <v>9.9696350097656197</v>
      </c>
      <c r="E199" s="4">
        <v>47.802501678466797</v>
      </c>
      <c r="F199" s="4">
        <v>78.212898254394503</v>
      </c>
      <c r="G199" s="4">
        <v>223.88999938964801</v>
      </c>
      <c r="H199" s="4">
        <v>76.364677429199205</v>
      </c>
      <c r="I199" s="4">
        <v>23.607660293579102</v>
      </c>
      <c r="J199" s="4" t="s">
        <v>151</v>
      </c>
      <c r="K199" s="4" t="s">
        <v>151</v>
      </c>
      <c r="L199" s="4">
        <v>65.517570495605398</v>
      </c>
      <c r="M199" s="4">
        <v>97.417266845703097</v>
      </c>
      <c r="N199" s="4" t="s">
        <v>151</v>
      </c>
      <c r="O199" s="4">
        <v>36.110000610351499</v>
      </c>
      <c r="P199" s="4">
        <v>112.58999633789</v>
      </c>
      <c r="Q199" s="4">
        <v>42.259998321533203</v>
      </c>
      <c r="R199" s="4">
        <v>26.149999618530199</v>
      </c>
      <c r="S199" s="4">
        <v>88.774551391601506</v>
      </c>
      <c r="T199" s="4" t="s">
        <v>151</v>
      </c>
      <c r="U199" s="4">
        <v>193.05682373046801</v>
      </c>
      <c r="V199" s="4">
        <v>46.840000152587798</v>
      </c>
      <c r="W199" s="4">
        <v>1.40999996662139</v>
      </c>
      <c r="X199" s="4">
        <v>90.599998474121094</v>
      </c>
      <c r="Y199" s="4">
        <v>16.2000007629394</v>
      </c>
      <c r="Z199" s="4">
        <v>45.012508392333899</v>
      </c>
      <c r="AA199" s="4">
        <v>93.769432067871094</v>
      </c>
      <c r="AB199" s="4">
        <v>170.22659301757801</v>
      </c>
      <c r="AC199" s="4">
        <v>160.350006103515</v>
      </c>
      <c r="AD199" s="4">
        <v>99.184097290039006</v>
      </c>
      <c r="AE199" s="4">
        <v>38.509998321533203</v>
      </c>
      <c r="AF199" s="4">
        <v>49.880001068115199</v>
      </c>
      <c r="AG199" s="4">
        <v>216.26306152343699</v>
      </c>
      <c r="AH199" s="4">
        <v>118.22222900390599</v>
      </c>
      <c r="AI199" s="4">
        <v>196.63999938964801</v>
      </c>
      <c r="AJ199" s="4">
        <v>26.868740081787099</v>
      </c>
      <c r="AK199" s="4">
        <v>100.04775238037099</v>
      </c>
      <c r="AL199" s="4">
        <v>42.529998779296797</v>
      </c>
      <c r="AM199" s="4">
        <v>57.864883422851499</v>
      </c>
      <c r="AN199" s="4">
        <v>54.375801086425703</v>
      </c>
      <c r="AO199" s="4">
        <v>46.933460235595703</v>
      </c>
      <c r="AP199" s="4">
        <v>42.189998626708899</v>
      </c>
      <c r="AQ199" s="4">
        <v>184.54866027832</v>
      </c>
      <c r="AR199" s="4">
        <v>63.419998168945298</v>
      </c>
      <c r="AS199" s="4">
        <v>109.05418395996</v>
      </c>
      <c r="AT199" s="4" t="s">
        <v>151</v>
      </c>
      <c r="AU199" s="4">
        <v>117.445442199707</v>
      </c>
      <c r="AV199" s="4">
        <v>24.4983196258544</v>
      </c>
      <c r="AW199" s="4">
        <v>116.947959899902</v>
      </c>
      <c r="AX199" s="4">
        <v>121.970001220703</v>
      </c>
      <c r="AY199" s="4">
        <v>2928.11010742187</v>
      </c>
      <c r="AZ199" s="4">
        <v>109.95034027099599</v>
      </c>
      <c r="BA199" s="4">
        <v>71.697540283203097</v>
      </c>
      <c r="BB199" s="4" t="s">
        <v>151</v>
      </c>
      <c r="BC199" s="4" t="s">
        <v>151</v>
      </c>
      <c r="BD199" s="4">
        <v>79.25</v>
      </c>
      <c r="BE199" s="4">
        <v>23.629999160766602</v>
      </c>
      <c r="BF199" s="4">
        <v>107.59055328369099</v>
      </c>
      <c r="BG199" s="4">
        <v>59.580001831054602</v>
      </c>
      <c r="BH199" s="4">
        <v>20.253023147583001</v>
      </c>
      <c r="BI199" s="4">
        <v>117.16859436035099</v>
      </c>
      <c r="BJ199" s="4">
        <v>28.850000381469702</v>
      </c>
      <c r="BK199" s="4">
        <v>187.42999267578099</v>
      </c>
      <c r="BL199" s="4">
        <v>86.610969543457003</v>
      </c>
      <c r="BM199" s="4">
        <v>164.99000549316401</v>
      </c>
      <c r="BN199" s="4">
        <v>120.774925231933</v>
      </c>
      <c r="BO199" s="4">
        <v>37.613624572753899</v>
      </c>
      <c r="BP199" s="4">
        <v>235.38763427734301</v>
      </c>
      <c r="BQ199" s="4">
        <v>61.279998779296797</v>
      </c>
      <c r="BR199" s="4">
        <v>40.680000305175703</v>
      </c>
      <c r="BS199" s="4">
        <v>71.136001586914006</v>
      </c>
      <c r="BT199" s="4">
        <v>103.44000244140599</v>
      </c>
      <c r="BU199" s="4">
        <v>18.4500007629394</v>
      </c>
      <c r="BV199" s="4">
        <v>178.94000244140599</v>
      </c>
      <c r="BW199" s="4">
        <v>73.503768920898395</v>
      </c>
      <c r="BX199" s="4">
        <v>41.192863464355398</v>
      </c>
      <c r="BY199" s="4">
        <v>93.375648498535099</v>
      </c>
      <c r="BZ199" s="4">
        <v>110.08999633789</v>
      </c>
      <c r="CA199" s="4">
        <v>2550.92993164062</v>
      </c>
      <c r="CB199" s="6">
        <f t="shared" si="191"/>
        <v>1.9691667478263231E-3</v>
      </c>
      <c r="CC199" s="6">
        <f>IFERROR(D199/D198-1,"N/A")</f>
        <v>0</v>
      </c>
      <c r="CD199" s="6">
        <f>IFERROR(E199/E198-1,"N/A")</f>
        <v>-9.0178298102878696E-3</v>
      </c>
      <c r="CE199" s="6">
        <f>IFERROR(F199/F198-1,"N/A")</f>
        <v>6.8446438410392219E-3</v>
      </c>
      <c r="CF199" s="6">
        <f>IFERROR(G199/G198-1,"N/A")</f>
        <v>5.362430839563892E-4</v>
      </c>
      <c r="CG199" s="6">
        <f>IFERROR(H199/H198-1,"N/A")</f>
        <v>2.560672359542604E-3</v>
      </c>
      <c r="CH199" s="6">
        <f>IFERROR(I199/I198-1,"N/A")</f>
        <v>5.9315373656070314E-3</v>
      </c>
      <c r="CI199" s="6" t="str">
        <f>IFERROR(J199/J198-1,"N/A")</f>
        <v>N/A</v>
      </c>
      <c r="CJ199" s="6" t="str">
        <f>IFERROR(K199/K198-1,"N/A")</f>
        <v>N/A</v>
      </c>
      <c r="CK199" s="6">
        <f>IFERROR(L199/L198-1,"N/A")</f>
        <v>-1.3033326099701759E-3</v>
      </c>
      <c r="CL199" s="6">
        <f>IFERROR(M199/M198-1,"N/A")</f>
        <v>4.4105826924867308E-3</v>
      </c>
      <c r="CM199" s="6" t="str">
        <f>IFERROR(N199/N198-1,"N/A")</f>
        <v>N/A</v>
      </c>
      <c r="CN199" s="6">
        <f>IFERROR(O199/O198-1,"N/A")</f>
        <v>7.5334948832082027E-3</v>
      </c>
      <c r="CO199" s="6">
        <f>IFERROR(P199/P198-1,"N/A")</f>
        <v>-1.8617615973879342E-3</v>
      </c>
      <c r="CP199" s="6">
        <f>IFERROR(Q199/Q198-1,"N/A")</f>
        <v>-1.1462027566474742E-2</v>
      </c>
      <c r="CQ199" s="6">
        <f t="shared" si="192"/>
        <v>-7.5901616715022824E-3</v>
      </c>
      <c r="CR199" s="6">
        <f t="shared" si="193"/>
        <v>-3.0717007190893542E-3</v>
      </c>
      <c r="CS199" s="6" t="str">
        <f t="shared" si="194"/>
        <v>N/A</v>
      </c>
      <c r="CT199" s="6">
        <f t="shared" si="195"/>
        <v>-3.9237414557119155E-2</v>
      </c>
      <c r="CU199" s="6">
        <f t="shared" si="196"/>
        <v>-7.6271314519611444E-3</v>
      </c>
      <c r="CV199" s="6">
        <f t="shared" si="197"/>
        <v>7.1428504525348213E-3</v>
      </c>
      <c r="CW199" s="6">
        <f t="shared" si="198"/>
        <v>-3.3100276074071733E-4</v>
      </c>
      <c r="CX199" s="6">
        <f t="shared" si="199"/>
        <v>-8.5678940233195888E-3</v>
      </c>
      <c r="CY199" s="6">
        <f t="shared" si="200"/>
        <v>3.6472264450455594E-3</v>
      </c>
      <c r="CZ199" s="6">
        <f t="shared" si="201"/>
        <v>-3.9399755072523357E-3</v>
      </c>
      <c r="DA199" s="6">
        <f t="shared" si="202"/>
        <v>3.367941110183903E-4</v>
      </c>
      <c r="DB199" s="6">
        <f t="shared" si="203"/>
        <v>-7.5509139406974013E-3</v>
      </c>
      <c r="DC199" s="6">
        <f t="shared" si="204"/>
        <v>-1.1991074352503128E-2</v>
      </c>
      <c r="DD199" s="6">
        <f t="shared" si="205"/>
        <v>-4.3950874431547549E-3</v>
      </c>
      <c r="DE199" s="6">
        <f t="shared" si="206"/>
        <v>1.609290920904094E-2</v>
      </c>
      <c r="DF199" s="6">
        <f t="shared" si="207"/>
        <v>6.4549243554776758E-3</v>
      </c>
      <c r="DG199" s="6">
        <f t="shared" si="208"/>
        <v>1.0549463735809672E-2</v>
      </c>
      <c r="DH199" s="6">
        <f t="shared" si="209"/>
        <v>1.0327259191337257E-2</v>
      </c>
      <c r="DI199" s="6">
        <f t="shared" si="210"/>
        <v>1.1168167588340161E-3</v>
      </c>
      <c r="DJ199" s="6">
        <f t="shared" si="211"/>
        <v>2.8604957687918819E-3</v>
      </c>
      <c r="DK199" s="6">
        <f t="shared" si="212"/>
        <v>3.7762532793383929E-3</v>
      </c>
      <c r="DL199" s="6">
        <f t="shared" si="213"/>
        <v>2.8965055620702174E-3</v>
      </c>
      <c r="DM199" s="6">
        <f t="shared" si="214"/>
        <v>-2.5900115175709226E-2</v>
      </c>
      <c r="DN199" s="6">
        <f t="shared" si="215"/>
        <v>6.684048410871446E-3</v>
      </c>
      <c r="DO199" s="6">
        <f t="shared" si="216"/>
        <v>-1.4022020939024493E-2</v>
      </c>
      <c r="DP199" s="6">
        <f t="shared" si="217"/>
        <v>-8.0330372939985129E-3</v>
      </c>
      <c r="DQ199" s="6">
        <f t="shared" si="218"/>
        <v>-2.5165721532136587E-3</v>
      </c>
      <c r="DR199" s="6">
        <f t="shared" si="219"/>
        <v>5.5101360334544047E-3</v>
      </c>
      <c r="DS199" s="6" t="str">
        <f t="shared" si="220"/>
        <v>N/A</v>
      </c>
      <c r="DT199" s="6">
        <f t="shared" si="221"/>
        <v>6.9740720910567155E-3</v>
      </c>
      <c r="DU199" s="6">
        <f t="shared" si="222"/>
        <v>-1.1900193740009501E-2</v>
      </c>
      <c r="DV199" s="6">
        <f t="shared" si="223"/>
        <v>-3.5143459880743189E-3</v>
      </c>
      <c r="DW199" s="6">
        <f t="shared" si="224"/>
        <v>1.0689434142076903E-2</v>
      </c>
      <c r="DX199" s="6">
        <f t="shared" si="225"/>
        <v>1.6968698985102559E-3</v>
      </c>
      <c r="DY199" s="6">
        <f t="shared" si="226"/>
        <v>-2.4248877336006114E-3</v>
      </c>
      <c r="DZ199" s="6">
        <f t="shared" si="227"/>
        <v>9.224362695918753E-3</v>
      </c>
      <c r="EA199" s="6" t="str">
        <f t="shared" si="228"/>
        <v>N/A</v>
      </c>
      <c r="EB199" s="6" t="str">
        <f t="shared" si="229"/>
        <v>N/A</v>
      </c>
      <c r="EC199" s="6">
        <f t="shared" si="230"/>
        <v>5.7106209494259819E-3</v>
      </c>
      <c r="ED199" s="6">
        <f t="shared" si="231"/>
        <v>-2.9536540050354443E-3</v>
      </c>
      <c r="EE199" s="6">
        <f t="shared" si="232"/>
        <v>1.0250937458627485E-2</v>
      </c>
      <c r="EF199" s="6">
        <f t="shared" si="233"/>
        <v>4.2137197418581351E-3</v>
      </c>
      <c r="EG199" s="6">
        <f t="shared" si="234"/>
        <v>2.3169054713902959E-3</v>
      </c>
      <c r="EH199" s="6">
        <f t="shared" si="235"/>
        <v>-8.9115550905610741E-3</v>
      </c>
      <c r="EI199" s="6">
        <f t="shared" si="236"/>
        <v>-5.1724006389758381E-3</v>
      </c>
      <c r="EJ199" s="6">
        <f t="shared" si="237"/>
        <v>-3.4030660047440486E-3</v>
      </c>
      <c r="EK199" s="6">
        <f t="shared" si="238"/>
        <v>6.6665224214683683E-3</v>
      </c>
      <c r="EL199" s="6">
        <f t="shared" si="239"/>
        <v>1.4324368490087336E-2</v>
      </c>
      <c r="EM199" s="6">
        <f t="shared" si="240"/>
        <v>3.9696545179079834E-3</v>
      </c>
      <c r="EN199" s="6">
        <f t="shared" si="241"/>
        <v>1.0360426075946005E-3</v>
      </c>
      <c r="EO199" s="6">
        <f t="shared" si="242"/>
        <v>5.8362757944352417E-4</v>
      </c>
      <c r="EP199" s="6">
        <f t="shared" si="243"/>
        <v>1.6344961363563559E-3</v>
      </c>
      <c r="EQ199" s="6">
        <f t="shared" si="244"/>
        <v>2.217298651135069E-3</v>
      </c>
      <c r="ER199" s="6">
        <f t="shared" si="245"/>
        <v>3.0457335525326812E-3</v>
      </c>
      <c r="ES199" s="6">
        <f t="shared" si="246"/>
        <v>-1.5443632728910917E-3</v>
      </c>
      <c r="ET199" s="6">
        <f t="shared" si="247"/>
        <v>4.0609206953892807E-2</v>
      </c>
      <c r="EU199" s="6">
        <f t="shared" si="248"/>
        <v>7.9423402906846352E-3</v>
      </c>
      <c r="EV199" s="6">
        <f t="shared" si="249"/>
        <v>5.9899209777345419E-3</v>
      </c>
      <c r="EW199" s="6">
        <f t="shared" si="250"/>
        <v>-7.4325678615094759E-4</v>
      </c>
      <c r="EX199" s="6">
        <f t="shared" si="251"/>
        <v>1.1814627005917178E-2</v>
      </c>
      <c r="EY199" s="6">
        <f t="shared" si="252"/>
        <v>-1.0871578442853469E-2</v>
      </c>
      <c r="EZ199" s="6">
        <f t="shared" si="253"/>
        <v>-1.6867529508860502E-3</v>
      </c>
    </row>
    <row r="200" spans="1:156" x14ac:dyDescent="0.25">
      <c r="A200" s="1">
        <v>43021</v>
      </c>
      <c r="B200" s="5">
        <v>198</v>
      </c>
      <c r="C200" s="4">
        <v>173.850006103515</v>
      </c>
      <c r="D200" s="4">
        <v>9.9696350097656197</v>
      </c>
      <c r="E200" s="4">
        <v>47.784999847412102</v>
      </c>
      <c r="F200" s="4">
        <v>77.762321472167898</v>
      </c>
      <c r="G200" s="4">
        <v>223.11000061035099</v>
      </c>
      <c r="H200" s="4">
        <v>76.717674255371094</v>
      </c>
      <c r="I200" s="4">
        <v>23.7084636688232</v>
      </c>
      <c r="J200" s="4" t="s">
        <v>151</v>
      </c>
      <c r="K200" s="4" t="s">
        <v>151</v>
      </c>
      <c r="L200" s="4">
        <v>64.690879821777301</v>
      </c>
      <c r="M200" s="4">
        <v>97.708518981933594</v>
      </c>
      <c r="N200" s="4" t="s">
        <v>151</v>
      </c>
      <c r="O200" s="4">
        <v>36.319999694824197</v>
      </c>
      <c r="P200" s="4">
        <v>112.919998168945</v>
      </c>
      <c r="Q200" s="4">
        <v>41.5</v>
      </c>
      <c r="R200" s="4">
        <v>26.2000007629394</v>
      </c>
      <c r="S200" s="4">
        <v>88.811836242675696</v>
      </c>
      <c r="T200" s="4" t="s">
        <v>151</v>
      </c>
      <c r="U200" s="4">
        <v>185.32609558105401</v>
      </c>
      <c r="V200" s="4">
        <v>46.040000915527301</v>
      </c>
      <c r="W200" s="4">
        <v>1.3899999856948799</v>
      </c>
      <c r="X200" s="4">
        <v>90.959999084472599</v>
      </c>
      <c r="Y200" s="4">
        <v>16.5100002288818</v>
      </c>
      <c r="Z200" s="4">
        <v>44.823093414306598</v>
      </c>
      <c r="AA200" s="4">
        <v>94.001251220703097</v>
      </c>
      <c r="AB200" s="4">
        <v>169.48146057128901</v>
      </c>
      <c r="AC200" s="4">
        <v>160.61999511718699</v>
      </c>
      <c r="AD200" s="4">
        <v>92.194496154785099</v>
      </c>
      <c r="AE200" s="4">
        <v>39.080001831054602</v>
      </c>
      <c r="AF200" s="4">
        <v>50.580001831054602</v>
      </c>
      <c r="AG200" s="4">
        <v>215.30775451660099</v>
      </c>
      <c r="AH200" s="4">
        <v>118.56500244140599</v>
      </c>
      <c r="AI200" s="4">
        <v>198.100006103515</v>
      </c>
      <c r="AJ200" s="4">
        <v>26.938684463500898</v>
      </c>
      <c r="AK200" s="4">
        <v>99.971641540527301</v>
      </c>
      <c r="AL200" s="4">
        <v>42.720001220703097</v>
      </c>
      <c r="AM200" s="4">
        <v>58.273429870605398</v>
      </c>
      <c r="AN200" s="4">
        <v>54.666721343994098</v>
      </c>
      <c r="AO200" s="4">
        <v>47.216762542724602</v>
      </c>
      <c r="AP200" s="4">
        <v>41.970001220703097</v>
      </c>
      <c r="AQ200" s="4">
        <v>185.62585449218699</v>
      </c>
      <c r="AR200" s="4">
        <v>61.279998779296797</v>
      </c>
      <c r="AS200" s="4">
        <v>109.960235595703</v>
      </c>
      <c r="AT200" s="4" t="s">
        <v>151</v>
      </c>
      <c r="AU200" s="4">
        <v>116.83297729492099</v>
      </c>
      <c r="AV200" s="4">
        <v>24.545909881591701</v>
      </c>
      <c r="AW200" s="4">
        <v>117.149406433105</v>
      </c>
      <c r="AX200" s="4">
        <v>122.290000915527</v>
      </c>
      <c r="AY200" s="4">
        <v>2939.90991210937</v>
      </c>
      <c r="AZ200" s="4">
        <v>109.940788269042</v>
      </c>
      <c r="BA200" s="4">
        <v>70.432785034179602</v>
      </c>
      <c r="BB200" s="4" t="s">
        <v>151</v>
      </c>
      <c r="BC200" s="4" t="s">
        <v>151</v>
      </c>
      <c r="BD200" s="4">
        <v>79.889999389648395</v>
      </c>
      <c r="BE200" s="4">
        <v>23.709999084472599</v>
      </c>
      <c r="BF200" s="4">
        <v>107.657585144042</v>
      </c>
      <c r="BG200" s="4">
        <v>60.040000915527301</v>
      </c>
      <c r="BH200" s="4">
        <v>20.261531829833899</v>
      </c>
      <c r="BI200" s="4">
        <v>116.180908203125</v>
      </c>
      <c r="BJ200" s="4">
        <v>29.549999237060501</v>
      </c>
      <c r="BK200" s="4">
        <v>184.16000366210901</v>
      </c>
      <c r="BL200" s="4">
        <v>85.549850463867102</v>
      </c>
      <c r="BM200" s="4">
        <v>162.97000122070301</v>
      </c>
      <c r="BN200" s="4">
        <v>118.552963256835</v>
      </c>
      <c r="BO200" s="4">
        <v>37.574695587158203</v>
      </c>
      <c r="BP200" s="4">
        <v>234.09315490722599</v>
      </c>
      <c r="BQ200" s="4">
        <v>61.389999389648402</v>
      </c>
      <c r="BR200" s="4">
        <v>40.630001068115199</v>
      </c>
      <c r="BS200" s="4">
        <v>71.113998413085895</v>
      </c>
      <c r="BT200" s="4">
        <v>104.58000183105401</v>
      </c>
      <c r="BU200" s="4">
        <v>18.629999160766602</v>
      </c>
      <c r="BV200" s="4">
        <v>179.509994506835</v>
      </c>
      <c r="BW200" s="4">
        <v>72.463157653808594</v>
      </c>
      <c r="BX200" s="4">
        <v>41.297012329101499</v>
      </c>
      <c r="BY200" s="4">
        <v>93.483718872070298</v>
      </c>
      <c r="BZ200" s="4">
        <v>109.790000915527</v>
      </c>
      <c r="CA200" s="4">
        <v>2553.169921875</v>
      </c>
      <c r="CB200" s="6">
        <f t="shared" si="191"/>
        <v>4.9133300781214473E-3</v>
      </c>
      <c r="CC200" s="6">
        <f>IFERROR(D200/D199-1,"N/A")</f>
        <v>0</v>
      </c>
      <c r="CD200" s="6">
        <f>IFERROR(E200/E199-1,"N/A")</f>
        <v>-3.6612793138768307E-4</v>
      </c>
      <c r="CE200" s="6">
        <f>IFERROR(F200/F199-1,"N/A")</f>
        <v>-5.7609012360220202E-3</v>
      </c>
      <c r="CF200" s="6">
        <f>IFERROR(G200/G199-1,"N/A")</f>
        <v>-3.4838482353986011E-3</v>
      </c>
      <c r="CG200" s="6">
        <f>IFERROR(H200/H199-1,"N/A")</f>
        <v>4.6225144668379237E-3</v>
      </c>
      <c r="CH200" s="6">
        <f>IFERROR(I200/I199-1,"N/A")</f>
        <v>4.2699434840443029E-3</v>
      </c>
      <c r="CI200" s="6" t="str">
        <f>IFERROR(J200/J199-1,"N/A")</f>
        <v>N/A</v>
      </c>
      <c r="CJ200" s="6" t="str">
        <f>IFERROR(K200/K199-1,"N/A")</f>
        <v>N/A</v>
      </c>
      <c r="CK200" s="6">
        <f>IFERROR(L200/L199-1,"N/A")</f>
        <v>-1.2617846900833229E-2</v>
      </c>
      <c r="CL200" s="6">
        <f>IFERROR(M200/M199-1,"N/A")</f>
        <v>2.9897383252581733E-3</v>
      </c>
      <c r="CM200" s="6" t="str">
        <f>IFERROR(N200/N199-1,"N/A")</f>
        <v>N/A</v>
      </c>
      <c r="CN200" s="6">
        <f>IFERROR(O200/O199-1,"N/A")</f>
        <v>5.8155381036604226E-3</v>
      </c>
      <c r="CO200" s="6">
        <f>IFERROR(P200/P199-1,"N/A")</f>
        <v>2.9310049008675065E-3</v>
      </c>
      <c r="CP200" s="6">
        <f>IFERROR(Q200/Q199-1,"N/A")</f>
        <v>-1.7983870130585222E-2</v>
      </c>
      <c r="CQ200" s="6">
        <f t="shared" si="192"/>
        <v>1.9120896802526932E-3</v>
      </c>
      <c r="CR200" s="6">
        <f t="shared" si="193"/>
        <v>4.1999481258669924E-4</v>
      </c>
      <c r="CS200" s="6" t="str">
        <f t="shared" si="194"/>
        <v>N/A</v>
      </c>
      <c r="CT200" s="6">
        <f t="shared" si="195"/>
        <v>-4.004379643273881E-2</v>
      </c>
      <c r="CU200" s="6">
        <f t="shared" si="196"/>
        <v>-1.7079402955900713E-2</v>
      </c>
      <c r="CV200" s="6">
        <f t="shared" si="197"/>
        <v>-1.4184383971606485E-2</v>
      </c>
      <c r="CW200" s="6">
        <f t="shared" si="198"/>
        <v>3.9735167374681524E-3</v>
      </c>
      <c r="CX200" s="6">
        <f t="shared" si="199"/>
        <v>1.9135768601417746E-2</v>
      </c>
      <c r="CY200" s="6">
        <f t="shared" si="200"/>
        <v>-4.2080520458077642E-3</v>
      </c>
      <c r="CZ200" s="6">
        <f t="shared" si="201"/>
        <v>2.4722251987643329E-3</v>
      </c>
      <c r="DA200" s="6">
        <f t="shared" si="202"/>
        <v>-4.3772975366549449E-3</v>
      </c>
      <c r="DB200" s="6">
        <f t="shared" si="203"/>
        <v>1.6837480723117526E-3</v>
      </c>
      <c r="DC200" s="6">
        <f t="shared" si="204"/>
        <v>-7.0470986037354022E-2</v>
      </c>
      <c r="DD200" s="6">
        <f t="shared" si="205"/>
        <v>1.4801442076477045E-2</v>
      </c>
      <c r="DE200" s="6">
        <f t="shared" si="206"/>
        <v>1.4033695828985504E-2</v>
      </c>
      <c r="DF200" s="6">
        <f t="shared" si="207"/>
        <v>-4.4173378482041947E-3</v>
      </c>
      <c r="DG200" s="6">
        <f t="shared" si="208"/>
        <v>2.8993992110288858E-3</v>
      </c>
      <c r="DH200" s="6">
        <f t="shared" si="209"/>
        <v>7.4247697233458254E-3</v>
      </c>
      <c r="DI200" s="6">
        <f t="shared" si="210"/>
        <v>2.6031879984282913E-3</v>
      </c>
      <c r="DJ200" s="6">
        <f t="shared" si="211"/>
        <v>-7.6074512453139231E-4</v>
      </c>
      <c r="DK200" s="6">
        <f t="shared" si="212"/>
        <v>4.4674922844998299E-3</v>
      </c>
      <c r="DL200" s="6">
        <f t="shared" si="213"/>
        <v>7.0603520406049558E-3</v>
      </c>
      <c r="DM200" s="6">
        <f t="shared" si="214"/>
        <v>5.3501787882812568E-3</v>
      </c>
      <c r="DN200" s="6">
        <f t="shared" si="215"/>
        <v>6.0362544271568286E-3</v>
      </c>
      <c r="DO200" s="6">
        <f t="shared" si="216"/>
        <v>-5.2144444931678802E-3</v>
      </c>
      <c r="DP200" s="6">
        <f t="shared" si="217"/>
        <v>5.8369115887508816E-3</v>
      </c>
      <c r="DQ200" s="6">
        <f t="shared" si="218"/>
        <v>-3.3743289994233816E-2</v>
      </c>
      <c r="DR200" s="6">
        <f t="shared" si="219"/>
        <v>8.3082702821897225E-3</v>
      </c>
      <c r="DS200" s="6" t="str">
        <f t="shared" si="220"/>
        <v>N/A</v>
      </c>
      <c r="DT200" s="6">
        <f t="shared" si="221"/>
        <v>-5.2148886607669143E-3</v>
      </c>
      <c r="DU200" s="6">
        <f t="shared" si="222"/>
        <v>1.9425926538683136E-3</v>
      </c>
      <c r="DV200" s="6">
        <f t="shared" si="223"/>
        <v>1.7225314009361448E-3</v>
      </c>
      <c r="DW200" s="6">
        <f t="shared" si="224"/>
        <v>2.6235934379057468E-3</v>
      </c>
      <c r="DX200" s="6">
        <f t="shared" si="225"/>
        <v>4.0298363977471219E-3</v>
      </c>
      <c r="DY200" s="6">
        <f t="shared" si="226"/>
        <v>-8.6875601571168026E-5</v>
      </c>
      <c r="DZ200" s="6">
        <f t="shared" si="227"/>
        <v>-1.7640148379257536E-2</v>
      </c>
      <c r="EA200" s="6" t="str">
        <f t="shared" si="228"/>
        <v>N/A</v>
      </c>
      <c r="EB200" s="6" t="str">
        <f t="shared" si="229"/>
        <v>N/A</v>
      </c>
      <c r="EC200" s="6">
        <f t="shared" si="230"/>
        <v>8.0757020775823474E-3</v>
      </c>
      <c r="ED200" s="6">
        <f t="shared" si="231"/>
        <v>3.3855237641660096E-3</v>
      </c>
      <c r="EE200" s="6">
        <f t="shared" si="232"/>
        <v>6.2302737838204614E-4</v>
      </c>
      <c r="EF200" s="6">
        <f t="shared" si="233"/>
        <v>7.7206960445734829E-3</v>
      </c>
      <c r="EG200" s="6">
        <f t="shared" si="234"/>
        <v>4.2011911944683789E-4</v>
      </c>
      <c r="EH200" s="6">
        <f t="shared" si="235"/>
        <v>-8.4296151423338683E-3</v>
      </c>
      <c r="EI200" s="6">
        <f t="shared" si="236"/>
        <v>2.4263391554074643E-2</v>
      </c>
      <c r="EJ200" s="6">
        <f t="shared" si="237"/>
        <v>-1.7446455431113783E-2</v>
      </c>
      <c r="EK200" s="6">
        <f t="shared" si="238"/>
        <v>-1.2251555261224567E-2</v>
      </c>
      <c r="EL200" s="6">
        <f t="shared" si="239"/>
        <v>-1.2243191740148651E-2</v>
      </c>
      <c r="EM200" s="6">
        <f t="shared" si="240"/>
        <v>-1.8397543785111048E-2</v>
      </c>
      <c r="EN200" s="6">
        <f t="shared" si="241"/>
        <v>-1.0349703342308336E-3</v>
      </c>
      <c r="EO200" s="6">
        <f t="shared" si="242"/>
        <v>-5.4993516294564726E-3</v>
      </c>
      <c r="EP200" s="6">
        <f t="shared" si="243"/>
        <v>1.7950491602942709E-3</v>
      </c>
      <c r="EQ200" s="6">
        <f t="shared" si="244"/>
        <v>-1.2290864475275054E-3</v>
      </c>
      <c r="ER200" s="6">
        <f t="shared" si="245"/>
        <v>-3.0931136607714738E-4</v>
      </c>
      <c r="ES200" s="6">
        <f t="shared" si="246"/>
        <v>1.102087550987596E-2</v>
      </c>
      <c r="ET200" s="6">
        <f t="shared" si="247"/>
        <v>9.7560103189135994E-3</v>
      </c>
      <c r="EU200" s="6">
        <f t="shared" si="248"/>
        <v>3.1853808966815222E-3</v>
      </c>
      <c r="EV200" s="6">
        <f t="shared" si="249"/>
        <v>-1.415725046983185E-2</v>
      </c>
      <c r="EW200" s="6">
        <f t="shared" si="250"/>
        <v>2.5283230148887004E-3</v>
      </c>
      <c r="EX200" s="6">
        <f t="shared" si="251"/>
        <v>1.157372133665957E-3</v>
      </c>
      <c r="EY200" s="6">
        <f t="shared" si="252"/>
        <v>-2.7250016563017398E-3</v>
      </c>
      <c r="EZ200" s="6">
        <f t="shared" si="253"/>
        <v>8.7810731553084054E-4</v>
      </c>
    </row>
    <row r="201" spans="1:156" x14ac:dyDescent="0.25">
      <c r="A201" s="1">
        <v>43024</v>
      </c>
      <c r="B201" s="5">
        <v>199</v>
      </c>
      <c r="C201" s="4">
        <v>170.55000305175699</v>
      </c>
      <c r="D201" s="4">
        <v>9.9696350097656197</v>
      </c>
      <c r="E201" s="4">
        <v>47.197498321533203</v>
      </c>
      <c r="F201" s="4">
        <v>77.726264953613196</v>
      </c>
      <c r="G201" s="4">
        <v>222.96000671386699</v>
      </c>
      <c r="H201" s="4">
        <v>77.191413879394503</v>
      </c>
      <c r="I201" s="4">
        <v>23.506853103637599</v>
      </c>
      <c r="J201" s="4" t="s">
        <v>151</v>
      </c>
      <c r="K201" s="4" t="s">
        <v>151</v>
      </c>
      <c r="L201" s="4">
        <v>64.890434265136705</v>
      </c>
      <c r="M201" s="4">
        <v>97.480987548828097</v>
      </c>
      <c r="N201" s="4" t="s">
        <v>151</v>
      </c>
      <c r="O201" s="4">
        <v>36.270000457763601</v>
      </c>
      <c r="P201" s="4">
        <v>114.06999969482401</v>
      </c>
      <c r="Q201" s="4">
        <v>41.9799995422363</v>
      </c>
      <c r="R201" s="4">
        <v>26.649999618530199</v>
      </c>
      <c r="S201" s="4">
        <v>88.190177917480398</v>
      </c>
      <c r="T201" s="4" t="s">
        <v>151</v>
      </c>
      <c r="U201" s="4">
        <v>185.52778625488199</v>
      </c>
      <c r="V201" s="4">
        <v>44.970001220703097</v>
      </c>
      <c r="W201" s="4">
        <v>1.40999996662139</v>
      </c>
      <c r="X201" s="4">
        <v>91.150001525878906</v>
      </c>
      <c r="Y201" s="4">
        <v>16.360000610351499</v>
      </c>
      <c r="Z201" s="4">
        <v>44.883377075195298</v>
      </c>
      <c r="AA201" s="4">
        <v>95.141853332519503</v>
      </c>
      <c r="AB201" s="4">
        <v>169.81579589843699</v>
      </c>
      <c r="AC201" s="4">
        <v>160.69000244140599</v>
      </c>
      <c r="AD201" s="4">
        <v>93.835121154785099</v>
      </c>
      <c r="AE201" s="4">
        <v>38.939998626708899</v>
      </c>
      <c r="AF201" s="4">
        <v>50.889999389648402</v>
      </c>
      <c r="AG201" s="4">
        <v>216.71318054199199</v>
      </c>
      <c r="AH201" s="4">
        <v>119.07918548583901</v>
      </c>
      <c r="AI201" s="4">
        <v>198.69000244140599</v>
      </c>
      <c r="AJ201" s="4">
        <v>26.898717880248999</v>
      </c>
      <c r="AK201" s="4">
        <v>99.847999572753906</v>
      </c>
      <c r="AL201" s="4">
        <v>42.5</v>
      </c>
      <c r="AM201" s="4">
        <v>57.642051696777301</v>
      </c>
      <c r="AN201" s="4">
        <v>55.363162994384702</v>
      </c>
      <c r="AO201" s="4">
        <v>47.868350982666001</v>
      </c>
      <c r="AP201" s="4">
        <v>41.779998779296797</v>
      </c>
      <c r="AQ201" s="4">
        <v>186.70307922363199</v>
      </c>
      <c r="AR201" s="4">
        <v>59.860000610351499</v>
      </c>
      <c r="AS201" s="4">
        <v>109.719284057617</v>
      </c>
      <c r="AT201" s="4" t="s">
        <v>151</v>
      </c>
      <c r="AU201" s="4">
        <v>118.16314697265599</v>
      </c>
      <c r="AV201" s="4">
        <v>24.384109497070298</v>
      </c>
      <c r="AW201" s="4">
        <v>118.18527221679599</v>
      </c>
      <c r="AX201" s="4">
        <v>121.400001525878</v>
      </c>
      <c r="AY201" s="4">
        <v>2945.56005859375</v>
      </c>
      <c r="AZ201" s="4">
        <v>109.721221923828</v>
      </c>
      <c r="BA201" s="4">
        <v>70.937385559082003</v>
      </c>
      <c r="BB201" s="4" t="s">
        <v>151</v>
      </c>
      <c r="BC201" s="4" t="s">
        <v>151</v>
      </c>
      <c r="BD201" s="4">
        <v>78.989997863769503</v>
      </c>
      <c r="BE201" s="4">
        <v>23.590000152587798</v>
      </c>
      <c r="BF201" s="4">
        <v>108.14598083496</v>
      </c>
      <c r="BG201" s="4">
        <v>60.020000457763601</v>
      </c>
      <c r="BH201" s="4">
        <v>20.287063598632798</v>
      </c>
      <c r="BI201" s="4">
        <v>117.337913513183</v>
      </c>
      <c r="BJ201" s="4">
        <v>30.4500007629394</v>
      </c>
      <c r="BK201" s="4">
        <v>185.19999694824199</v>
      </c>
      <c r="BL201" s="4">
        <v>86.677879333496094</v>
      </c>
      <c r="BM201" s="4">
        <v>161.94999694824199</v>
      </c>
      <c r="BN201" s="4">
        <v>119.420288085937</v>
      </c>
      <c r="BO201" s="4">
        <v>37.594161987304602</v>
      </c>
      <c r="BP201" s="4">
        <v>234.406967163085</v>
      </c>
      <c r="BQ201" s="4">
        <v>60.970001220703097</v>
      </c>
      <c r="BR201" s="4">
        <v>40.9799995422363</v>
      </c>
      <c r="BS201" s="4">
        <v>70.120002746582003</v>
      </c>
      <c r="BT201" s="4">
        <v>104.77999877929599</v>
      </c>
      <c r="BU201" s="4">
        <v>18.329999923706001</v>
      </c>
      <c r="BV201" s="4">
        <v>179.58000183105401</v>
      </c>
      <c r="BW201" s="4">
        <v>72.852165222167898</v>
      </c>
      <c r="BX201" s="4">
        <v>41.787117004394503</v>
      </c>
      <c r="BY201" s="4">
        <v>93.974868774414006</v>
      </c>
      <c r="BZ201" s="4">
        <v>110.16000366210901</v>
      </c>
      <c r="CA201" s="4">
        <v>2557.63989257812</v>
      </c>
      <c r="CB201" s="6">
        <f t="shared" si="191"/>
        <v>-1.8981897819394411E-2</v>
      </c>
      <c r="CC201" s="6">
        <f>IFERROR(D201/D200-1,"N/A")</f>
        <v>0</v>
      </c>
      <c r="CD201" s="6">
        <f>IFERROR(E201/E200-1,"N/A")</f>
        <v>-1.2294685105261438E-2</v>
      </c>
      <c r="CE201" s="6">
        <f>IFERROR(F201/F200-1,"N/A")</f>
        <v>-4.6367595349638968E-4</v>
      </c>
      <c r="CF201" s="6">
        <f>IFERROR(G201/G200-1,"N/A")</f>
        <v>-6.7228674677810574E-4</v>
      </c>
      <c r="CG201" s="6">
        <f>IFERROR(H201/H200-1,"N/A")</f>
        <v>6.1751040893975873E-3</v>
      </c>
      <c r="CH201" s="6">
        <f>IFERROR(I201/I200-1,"N/A")</f>
        <v>-8.5037380743788749E-3</v>
      </c>
      <c r="CI201" s="6" t="str">
        <f>IFERROR(J201/J200-1,"N/A")</f>
        <v>N/A</v>
      </c>
      <c r="CJ201" s="6" t="str">
        <f>IFERROR(K201/K200-1,"N/A")</f>
        <v>N/A</v>
      </c>
      <c r="CK201" s="6">
        <f>IFERROR(L201/L200-1,"N/A")</f>
        <v>3.0847384346783802E-3</v>
      </c>
      <c r="CL201" s="6">
        <f>IFERROR(M201/M200-1,"N/A")</f>
        <v>-2.3286754878310001E-3</v>
      </c>
      <c r="CM201" s="6" t="str">
        <f>IFERROR(N201/N200-1,"N/A")</f>
        <v>N/A</v>
      </c>
      <c r="CN201" s="6">
        <f>IFERROR(O201/O200-1,"N/A")</f>
        <v>-1.3766309879050809E-3</v>
      </c>
      <c r="CO201" s="6">
        <f>IFERROR(P201/P200-1,"N/A")</f>
        <v>1.0184214882455356E-2</v>
      </c>
      <c r="CP201" s="6">
        <f>IFERROR(Q201/Q200-1,"N/A")</f>
        <v>1.1566254029790279E-2</v>
      </c>
      <c r="CQ201" s="6">
        <f t="shared" si="192"/>
        <v>1.7175528339195001E-2</v>
      </c>
      <c r="CR201" s="6">
        <f t="shared" si="193"/>
        <v>-6.9997238149275276E-3</v>
      </c>
      <c r="CS201" s="6" t="str">
        <f t="shared" si="194"/>
        <v>N/A</v>
      </c>
      <c r="CT201" s="6">
        <f t="shared" si="195"/>
        <v>1.0883015324723022E-3</v>
      </c>
      <c r="CU201" s="6">
        <f t="shared" si="196"/>
        <v>-2.3240653204751327E-2</v>
      </c>
      <c r="CV201" s="6">
        <f t="shared" si="197"/>
        <v>1.4388475634776299E-2</v>
      </c>
      <c r="CW201" s="6">
        <f t="shared" si="198"/>
        <v>2.088857116520515E-3</v>
      </c>
      <c r="CX201" s="6">
        <f t="shared" si="199"/>
        <v>-9.0853795548652139E-3</v>
      </c>
      <c r="CY201" s="6">
        <f t="shared" si="200"/>
        <v>1.344924151742255E-3</v>
      </c>
      <c r="CZ201" s="6">
        <f t="shared" si="201"/>
        <v>1.2133903506650334E-2</v>
      </c>
      <c r="DA201" s="6">
        <f t="shared" si="202"/>
        <v>1.9726955740233532E-3</v>
      </c>
      <c r="DB201" s="6">
        <f t="shared" si="203"/>
        <v>4.3585684439806371E-4</v>
      </c>
      <c r="DC201" s="6">
        <f t="shared" si="204"/>
        <v>1.7795259678468955E-2</v>
      </c>
      <c r="DD201" s="6">
        <f t="shared" si="205"/>
        <v>-3.5824769136640899E-3</v>
      </c>
      <c r="DE201" s="6">
        <f t="shared" si="206"/>
        <v>6.1288562153327675E-3</v>
      </c>
      <c r="DF201" s="6">
        <f t="shared" si="207"/>
        <v>6.5275216331450725E-3</v>
      </c>
      <c r="DG201" s="6">
        <f t="shared" si="208"/>
        <v>4.3367185412670484E-3</v>
      </c>
      <c r="DH201" s="6">
        <f t="shared" si="209"/>
        <v>2.9782752130895762E-3</v>
      </c>
      <c r="DI201" s="6">
        <f t="shared" si="210"/>
        <v>-1.4836130289157534E-3</v>
      </c>
      <c r="DJ201" s="6">
        <f t="shared" si="211"/>
        <v>-1.2367704067685059E-3</v>
      </c>
      <c r="DK201" s="6">
        <f t="shared" si="212"/>
        <v>-5.1498411614389061E-3</v>
      </c>
      <c r="DL201" s="6">
        <f t="shared" si="213"/>
        <v>-1.0834752222926514E-2</v>
      </c>
      <c r="DM201" s="6">
        <f t="shared" si="214"/>
        <v>1.2739773545374922E-2</v>
      </c>
      <c r="DN201" s="6">
        <f t="shared" si="215"/>
        <v>1.3799938938037215E-2</v>
      </c>
      <c r="DO201" s="6">
        <f t="shared" si="216"/>
        <v>-4.5271011646427217E-3</v>
      </c>
      <c r="DP201" s="6">
        <f t="shared" si="217"/>
        <v>5.8032041624371811E-3</v>
      </c>
      <c r="DQ201" s="6">
        <f t="shared" si="218"/>
        <v>-2.3172294341249899E-2</v>
      </c>
      <c r="DR201" s="6">
        <f t="shared" si="219"/>
        <v>-2.1912606569152171E-3</v>
      </c>
      <c r="DS201" s="6" t="str">
        <f t="shared" si="220"/>
        <v>N/A</v>
      </c>
      <c r="DT201" s="6">
        <f t="shared" si="221"/>
        <v>1.1385224519077752E-2</v>
      </c>
      <c r="DU201" s="6">
        <f t="shared" si="222"/>
        <v>-6.5917452358426054E-3</v>
      </c>
      <c r="DV201" s="6">
        <f t="shared" si="223"/>
        <v>8.8422623317558902E-3</v>
      </c>
      <c r="DW201" s="6">
        <f t="shared" si="224"/>
        <v>-7.2777772752147252E-3</v>
      </c>
      <c r="DX201" s="6">
        <f t="shared" si="225"/>
        <v>1.9218774225384649E-3</v>
      </c>
      <c r="DY201" s="6">
        <f t="shared" si="226"/>
        <v>-1.9971327172649822E-3</v>
      </c>
      <c r="DZ201" s="6">
        <f t="shared" si="227"/>
        <v>7.1642847099901985E-3</v>
      </c>
      <c r="EA201" s="6" t="str">
        <f t="shared" si="228"/>
        <v>N/A</v>
      </c>
      <c r="EB201" s="6" t="str">
        <f t="shared" si="229"/>
        <v>N/A</v>
      </c>
      <c r="EC201" s="6">
        <f t="shared" si="230"/>
        <v>-1.1265509234632765E-2</v>
      </c>
      <c r="ED201" s="6">
        <f t="shared" si="231"/>
        <v>-5.0611107768193664E-3</v>
      </c>
      <c r="EE201" s="6">
        <f t="shared" si="232"/>
        <v>4.5365655403151184E-3</v>
      </c>
      <c r="EF201" s="6">
        <f t="shared" si="233"/>
        <v>-3.331188783930461E-4</v>
      </c>
      <c r="EG201" s="6">
        <f t="shared" si="234"/>
        <v>1.2601104898350979E-3</v>
      </c>
      <c r="EH201" s="6">
        <f t="shared" si="235"/>
        <v>9.958652656038236E-3</v>
      </c>
      <c r="EI201" s="6">
        <f t="shared" si="236"/>
        <v>3.0456905215420438E-2</v>
      </c>
      <c r="EJ201" s="6">
        <f t="shared" si="237"/>
        <v>5.6472266803444526E-3</v>
      </c>
      <c r="EK201" s="6">
        <f t="shared" si="238"/>
        <v>1.3185632277702641E-2</v>
      </c>
      <c r="EL201" s="6">
        <f t="shared" si="239"/>
        <v>-6.2588468111973716E-3</v>
      </c>
      <c r="EM201" s="6">
        <f t="shared" si="240"/>
        <v>7.3159270361131679E-3</v>
      </c>
      <c r="EN201" s="6">
        <f t="shared" si="241"/>
        <v>5.1807206531440109E-4</v>
      </c>
      <c r="EO201" s="6">
        <f t="shared" si="242"/>
        <v>1.3405443486094182E-3</v>
      </c>
      <c r="EP201" s="6">
        <f t="shared" si="243"/>
        <v>-6.8414753725527522E-3</v>
      </c>
      <c r="EQ201" s="6">
        <f t="shared" si="244"/>
        <v>8.6142866089109482E-3</v>
      </c>
      <c r="ER201" s="6">
        <f t="shared" si="245"/>
        <v>-1.3977496536335732E-2</v>
      </c>
      <c r="ES201" s="6">
        <f t="shared" si="246"/>
        <v>1.9123823363962345E-3</v>
      </c>
      <c r="ET201" s="6">
        <f t="shared" si="247"/>
        <v>-1.6103019354524517E-2</v>
      </c>
      <c r="EU201" s="6">
        <f t="shared" si="248"/>
        <v>3.8999123369887201E-4</v>
      </c>
      <c r="EV201" s="6">
        <f t="shared" si="249"/>
        <v>5.3683496683623044E-3</v>
      </c>
      <c r="EW201" s="6">
        <f t="shared" si="250"/>
        <v>1.186779981533026E-2</v>
      </c>
      <c r="EX201" s="6">
        <f t="shared" si="251"/>
        <v>5.2538549842655602E-3</v>
      </c>
      <c r="EY201" s="6">
        <f t="shared" si="252"/>
        <v>3.3700951224755471E-3</v>
      </c>
      <c r="EZ201" s="6">
        <f t="shared" si="253"/>
        <v>1.7507533144669463E-3</v>
      </c>
    </row>
    <row r="202" spans="1:156" x14ac:dyDescent="0.25">
      <c r="A202" s="1">
        <v>43025</v>
      </c>
      <c r="B202" s="5">
        <v>200</v>
      </c>
      <c r="C202" s="4">
        <v>172.47000122070301</v>
      </c>
      <c r="D202" s="4">
        <v>9.9696350097656197</v>
      </c>
      <c r="E202" s="4">
        <v>47.652500152587798</v>
      </c>
      <c r="F202" s="4">
        <v>77.699226379394503</v>
      </c>
      <c r="G202" s="4">
        <v>218.94000244140599</v>
      </c>
      <c r="H202" s="4">
        <v>77.089241027832003</v>
      </c>
      <c r="I202" s="4">
        <v>23.5260505676269</v>
      </c>
      <c r="J202" s="4" t="s">
        <v>151</v>
      </c>
      <c r="K202" s="4" t="s">
        <v>151</v>
      </c>
      <c r="L202" s="4">
        <v>65.127990722656193</v>
      </c>
      <c r="M202" s="4">
        <v>94.905143737792898</v>
      </c>
      <c r="N202" s="4" t="s">
        <v>151</v>
      </c>
      <c r="O202" s="4">
        <v>36.389999389648402</v>
      </c>
      <c r="P202" s="4">
        <v>114.230003356933</v>
      </c>
      <c r="Q202" s="4">
        <v>41.549999237060497</v>
      </c>
      <c r="R202" s="4">
        <v>26.5</v>
      </c>
      <c r="S202" s="4">
        <v>88.128013610839801</v>
      </c>
      <c r="T202" s="4" t="s">
        <v>151</v>
      </c>
      <c r="U202" s="4">
        <v>184.644271850585</v>
      </c>
      <c r="V202" s="4">
        <v>44.990001678466797</v>
      </c>
      <c r="W202" s="4">
        <v>1.37000000476837</v>
      </c>
      <c r="X202" s="4">
        <v>90.949996948242102</v>
      </c>
      <c r="Y202" s="4">
        <v>16.2000007629394</v>
      </c>
      <c r="Z202" s="4">
        <v>45.26220703125</v>
      </c>
      <c r="AA202" s="4">
        <v>95.151123046875</v>
      </c>
      <c r="AB202" s="4">
        <v>171.44938659667901</v>
      </c>
      <c r="AC202" s="4">
        <v>162.63999938964801</v>
      </c>
      <c r="AD202" s="4">
        <v>93.640960693359304</v>
      </c>
      <c r="AE202" s="4">
        <v>39.259998321533203</v>
      </c>
      <c r="AF202" s="4">
        <v>50.490001678466797</v>
      </c>
      <c r="AG202" s="4">
        <v>216.07020568847599</v>
      </c>
      <c r="AH202" s="4">
        <v>118.260299682617</v>
      </c>
      <c r="AI202" s="4">
        <v>200.97999572753901</v>
      </c>
      <c r="AJ202" s="4">
        <v>26.968660354614201</v>
      </c>
      <c r="AK202" s="4">
        <v>99.258247375488196</v>
      </c>
      <c r="AL202" s="4">
        <v>42.5</v>
      </c>
      <c r="AM202" s="4">
        <v>57.400627136230398</v>
      </c>
      <c r="AN202" s="4">
        <v>54.931186676025298</v>
      </c>
      <c r="AO202" s="4">
        <v>47.424526214599602</v>
      </c>
      <c r="AP202" s="4">
        <v>41.409999847412102</v>
      </c>
      <c r="AQ202" s="4">
        <v>185.73260498046801</v>
      </c>
      <c r="AR202" s="4">
        <v>61.540000915527301</v>
      </c>
      <c r="AS202" s="4">
        <v>109.044555664062</v>
      </c>
      <c r="AT202" s="4" t="s">
        <v>151</v>
      </c>
      <c r="AU202" s="4">
        <v>117.177490234375</v>
      </c>
      <c r="AV202" s="4">
        <v>24.8219184875488</v>
      </c>
      <c r="AW202" s="4">
        <v>118.07976531982401</v>
      </c>
      <c r="AX202" s="4">
        <v>122.75</v>
      </c>
      <c r="AY202" s="4">
        <v>2902.97998046875</v>
      </c>
      <c r="AZ202" s="4">
        <v>109.92169189453099</v>
      </c>
      <c r="BA202" s="4">
        <v>70.740791320800696</v>
      </c>
      <c r="BB202" s="4" t="s">
        <v>151</v>
      </c>
      <c r="BC202" s="4" t="s">
        <v>151</v>
      </c>
      <c r="BD202" s="4">
        <v>78.879997253417898</v>
      </c>
      <c r="BE202" s="4">
        <v>23.9699993133544</v>
      </c>
      <c r="BF202" s="4">
        <v>105.665710449218</v>
      </c>
      <c r="BG202" s="4">
        <v>60.259998321533203</v>
      </c>
      <c r="BH202" s="4">
        <v>20.346645355224599</v>
      </c>
      <c r="BI202" s="4">
        <v>116.37842559814401</v>
      </c>
      <c r="BJ202" s="4">
        <v>30.7000007629394</v>
      </c>
      <c r="BK202" s="4">
        <v>181.63999938964801</v>
      </c>
      <c r="BL202" s="4">
        <v>86.792617797851506</v>
      </c>
      <c r="BM202" s="4">
        <v>161.52999877929599</v>
      </c>
      <c r="BN202" s="4">
        <v>120.199935913085</v>
      </c>
      <c r="BO202" s="4">
        <v>38.0223579406738</v>
      </c>
      <c r="BP202" s="4">
        <v>236.10353088378901</v>
      </c>
      <c r="BQ202" s="4">
        <v>60.939998626708899</v>
      </c>
      <c r="BR202" s="4">
        <v>41.049999237060497</v>
      </c>
      <c r="BS202" s="4">
        <v>71.150001525878906</v>
      </c>
      <c r="BT202" s="4">
        <v>103.900001525878</v>
      </c>
      <c r="BU202" s="4">
        <v>18.280000686645501</v>
      </c>
      <c r="BV202" s="4">
        <v>175.61999511718699</v>
      </c>
      <c r="BW202" s="4">
        <v>73.270362854003906</v>
      </c>
      <c r="BX202" s="4">
        <v>41.934135437011697</v>
      </c>
      <c r="BY202" s="4">
        <v>91.486038208007798</v>
      </c>
      <c r="BZ202" s="4">
        <v>110.879997253417</v>
      </c>
      <c r="CA202" s="4">
        <v>2559.36010742187</v>
      </c>
      <c r="CB202" s="6">
        <f t="shared" si="191"/>
        <v>1.1257684752801644E-2</v>
      </c>
      <c r="CC202" s="6">
        <f>IFERROR(D202/D201-1,"N/A")</f>
        <v>0</v>
      </c>
      <c r="CD202" s="6">
        <f>IFERROR(E202/E201-1,"N/A")</f>
        <v>9.6403802581843667E-3</v>
      </c>
      <c r="CE202" s="6">
        <f>IFERROR(F202/F201-1,"N/A")</f>
        <v>-3.4786920785179198E-4</v>
      </c>
      <c r="CF202" s="6">
        <f>IFERROR(G202/G201-1,"N/A")</f>
        <v>-1.8030158554937725E-2</v>
      </c>
      <c r="CG202" s="6">
        <f>IFERROR(H202/H201-1,"N/A")</f>
        <v>-1.3236297462064783E-3</v>
      </c>
      <c r="CH202" s="6">
        <f>IFERROR(I202/I201-1,"N/A")</f>
        <v>8.1667520125572324E-4</v>
      </c>
      <c r="CI202" s="6" t="str">
        <f>IFERROR(J202/J201-1,"N/A")</f>
        <v>N/A</v>
      </c>
      <c r="CJ202" s="6" t="str">
        <f>IFERROR(K202/K201-1,"N/A")</f>
        <v>N/A</v>
      </c>
      <c r="CK202" s="6">
        <f>IFERROR(L202/L201-1,"N/A")</f>
        <v>3.6608856175759374E-3</v>
      </c>
      <c r="CL202" s="6">
        <f>IFERROR(M202/M201-1,"N/A")</f>
        <v>-2.6424063561573563E-2</v>
      </c>
      <c r="CM202" s="6" t="str">
        <f>IFERROR(N202/N201-1,"N/A")</f>
        <v>N/A</v>
      </c>
      <c r="CN202" s="6">
        <f>IFERROR(O202/O201-1,"N/A")</f>
        <v>3.3084899467961115E-3</v>
      </c>
      <c r="CO202" s="6">
        <f>IFERROR(P202/P201-1,"N/A")</f>
        <v>1.4026796049535495E-3</v>
      </c>
      <c r="CP202" s="6">
        <f>IFERROR(Q202/Q201-1,"N/A")</f>
        <v>-1.0242980225456555E-2</v>
      </c>
      <c r="CQ202" s="6">
        <f t="shared" si="192"/>
        <v>-5.6285035901426639E-3</v>
      </c>
      <c r="CR202" s="6">
        <f t="shared" si="193"/>
        <v>-7.0488923039435658E-4</v>
      </c>
      <c r="CS202" s="6" t="str">
        <f t="shared" si="194"/>
        <v>N/A</v>
      </c>
      <c r="CT202" s="6">
        <f t="shared" si="195"/>
        <v>-4.7621675552318443E-3</v>
      </c>
      <c r="CU202" s="6">
        <f t="shared" si="196"/>
        <v>4.4475110564357045E-4</v>
      </c>
      <c r="CV202" s="6">
        <f t="shared" si="197"/>
        <v>-2.8368767943212858E-2</v>
      </c>
      <c r="CW202" s="6">
        <f t="shared" si="198"/>
        <v>-2.1942355928542545E-3</v>
      </c>
      <c r="CX202" s="6">
        <f t="shared" si="199"/>
        <v>-9.7799414084900338E-3</v>
      </c>
      <c r="CY202" s="6">
        <f t="shared" si="200"/>
        <v>8.4403175683511744E-3</v>
      </c>
      <c r="CZ202" s="6">
        <f t="shared" si="201"/>
        <v>9.743045810872708E-5</v>
      </c>
      <c r="DA202" s="6">
        <f t="shared" si="202"/>
        <v>9.6197805957876081E-3</v>
      </c>
      <c r="DB202" s="6">
        <f t="shared" si="203"/>
        <v>1.2135147915957489E-2</v>
      </c>
      <c r="DC202" s="6">
        <f t="shared" si="204"/>
        <v>-2.0691662038302416E-3</v>
      </c>
      <c r="DD202" s="6">
        <f t="shared" si="205"/>
        <v>8.2177633823750096E-3</v>
      </c>
      <c r="DE202" s="6">
        <f t="shared" si="206"/>
        <v>-7.8600455095106936E-3</v>
      </c>
      <c r="DF202" s="6">
        <f t="shared" si="207"/>
        <v>-2.9669393061738658E-3</v>
      </c>
      <c r="DG202" s="6">
        <f t="shared" si="208"/>
        <v>-6.8768173033849633E-3</v>
      </c>
      <c r="DH202" s="6">
        <f t="shared" si="209"/>
        <v>1.1525458040136272E-2</v>
      </c>
      <c r="DI202" s="6">
        <f t="shared" si="210"/>
        <v>2.6002159164828509E-3</v>
      </c>
      <c r="DJ202" s="6">
        <f t="shared" si="211"/>
        <v>-5.9064998777065281E-3</v>
      </c>
      <c r="DK202" s="6">
        <f t="shared" si="212"/>
        <v>0</v>
      </c>
      <c r="DL202" s="6">
        <f t="shared" si="213"/>
        <v>-4.1883408629675989E-3</v>
      </c>
      <c r="DM202" s="6">
        <f t="shared" si="214"/>
        <v>-7.8025946314378425E-3</v>
      </c>
      <c r="DN202" s="6">
        <f t="shared" si="215"/>
        <v>-9.2717789302396714E-3</v>
      </c>
      <c r="DO202" s="6">
        <f t="shared" si="216"/>
        <v>-8.8558866130948877E-3</v>
      </c>
      <c r="DP202" s="6">
        <f t="shared" si="217"/>
        <v>-5.1979552088776693E-3</v>
      </c>
      <c r="DQ202" s="6">
        <f t="shared" si="218"/>
        <v>2.8065490946307836E-2</v>
      </c>
      <c r="DR202" s="6">
        <f t="shared" si="219"/>
        <v>-6.1495880086192001E-3</v>
      </c>
      <c r="DS202" s="6" t="str">
        <f t="shared" si="220"/>
        <v>N/A</v>
      </c>
      <c r="DT202" s="6">
        <f t="shared" si="221"/>
        <v>-8.3414902491475429E-3</v>
      </c>
      <c r="DU202" s="6">
        <f t="shared" si="222"/>
        <v>1.7954684403426846E-2</v>
      </c>
      <c r="DV202" s="6">
        <f t="shared" si="223"/>
        <v>-8.9272457551603512E-4</v>
      </c>
      <c r="DW202" s="6">
        <f t="shared" si="224"/>
        <v>1.1120250882651117E-2</v>
      </c>
      <c r="DX202" s="6">
        <f t="shared" si="225"/>
        <v>-1.4455681526768238E-2</v>
      </c>
      <c r="DY202" s="6">
        <f t="shared" si="226"/>
        <v>1.8270847443000449E-3</v>
      </c>
      <c r="DZ202" s="6">
        <f t="shared" si="227"/>
        <v>-2.7713769929901266E-3</v>
      </c>
      <c r="EA202" s="6" t="str">
        <f t="shared" si="228"/>
        <v>N/A</v>
      </c>
      <c r="EB202" s="6" t="str">
        <f t="shared" si="229"/>
        <v>N/A</v>
      </c>
      <c r="EC202" s="6">
        <f t="shared" si="230"/>
        <v>-1.3925891040194038E-3</v>
      </c>
      <c r="ED202" s="6">
        <f t="shared" si="231"/>
        <v>1.610848487955252E-2</v>
      </c>
      <c r="EE202" s="6">
        <f t="shared" si="232"/>
        <v>-2.2934466603313775E-2</v>
      </c>
      <c r="EF202" s="6">
        <f t="shared" si="233"/>
        <v>3.998631488490112E-3</v>
      </c>
      <c r="EG202" s="6">
        <f t="shared" si="234"/>
        <v>2.9369334946933723E-3</v>
      </c>
      <c r="EH202" s="6">
        <f t="shared" si="235"/>
        <v>-8.1771346218048047E-3</v>
      </c>
      <c r="EI202" s="6">
        <f t="shared" si="236"/>
        <v>8.2101804182637128E-3</v>
      </c>
      <c r="EJ202" s="6">
        <f t="shared" si="237"/>
        <v>-1.9222449337236713E-2</v>
      </c>
      <c r="EK202" s="6">
        <f t="shared" si="238"/>
        <v>1.3237340973000222E-3</v>
      </c>
      <c r="EL202" s="6">
        <f t="shared" si="239"/>
        <v>-2.5933817651149216E-3</v>
      </c>
      <c r="EM202" s="6">
        <f t="shared" si="240"/>
        <v>6.5286044745340721E-3</v>
      </c>
      <c r="EN202" s="6">
        <f t="shared" si="241"/>
        <v>1.138995872587345E-2</v>
      </c>
      <c r="EO202" s="6">
        <f t="shared" si="242"/>
        <v>7.2376847038153613E-3</v>
      </c>
      <c r="EP202" s="6">
        <f t="shared" si="243"/>
        <v>-4.9208780373144467E-4</v>
      </c>
      <c r="EQ202" s="6">
        <f t="shared" si="244"/>
        <v>1.7081428893637174E-3</v>
      </c>
      <c r="ER202" s="6">
        <f t="shared" si="245"/>
        <v>1.4689086408330443E-2</v>
      </c>
      <c r="ES202" s="6">
        <f t="shared" si="246"/>
        <v>-8.3985232264754961E-3</v>
      </c>
      <c r="ET202" s="6">
        <f t="shared" si="247"/>
        <v>-2.7277270741195014E-3</v>
      </c>
      <c r="EU202" s="6">
        <f t="shared" si="248"/>
        <v>-2.2051490552898678E-2</v>
      </c>
      <c r="EV202" s="6">
        <f t="shared" si="249"/>
        <v>5.7403596799172618E-3</v>
      </c>
      <c r="EW202" s="6">
        <f t="shared" si="250"/>
        <v>3.5182717343658076E-3</v>
      </c>
      <c r="EX202" s="6">
        <f t="shared" si="251"/>
        <v>-2.648400150875041E-2</v>
      </c>
      <c r="EY202" s="6">
        <f t="shared" si="252"/>
        <v>6.5358893189257916E-3</v>
      </c>
      <c r="EZ202" s="6">
        <f t="shared" si="253"/>
        <v>6.7257898531436489E-4</v>
      </c>
    </row>
    <row r="203" spans="1:156" x14ac:dyDescent="0.25">
      <c r="A203" s="1">
        <v>43026</v>
      </c>
      <c r="B203" s="5">
        <v>201</v>
      </c>
      <c r="C203" s="4">
        <v>172.94999694824199</v>
      </c>
      <c r="D203" s="4">
        <v>9.9696350097656197</v>
      </c>
      <c r="E203" s="4">
        <v>47.485000610351499</v>
      </c>
      <c r="F203" s="4">
        <v>77.888473510742102</v>
      </c>
      <c r="G203" s="4">
        <v>218.21000671386699</v>
      </c>
      <c r="H203" s="4">
        <v>77.665176391601506</v>
      </c>
      <c r="I203" s="4">
        <v>23.492454528808501</v>
      </c>
      <c r="J203" s="4" t="s">
        <v>151</v>
      </c>
      <c r="K203" s="4" t="s">
        <v>151</v>
      </c>
      <c r="L203" s="4">
        <v>65.232498168945298</v>
      </c>
      <c r="M203" s="4">
        <v>94.686714172363196</v>
      </c>
      <c r="N203" s="4" t="s">
        <v>151</v>
      </c>
      <c r="O203" s="4">
        <v>36.430000305175703</v>
      </c>
      <c r="P203" s="4">
        <v>114.699996948242</v>
      </c>
      <c r="Q203" s="4">
        <v>42.159999847412102</v>
      </c>
      <c r="R203" s="4">
        <v>26.299999237060501</v>
      </c>
      <c r="S203" s="4">
        <v>88.003669738769503</v>
      </c>
      <c r="T203" s="4" t="s">
        <v>151</v>
      </c>
      <c r="U203" s="4">
        <v>180.34194946289</v>
      </c>
      <c r="V203" s="4">
        <v>44.950000762939403</v>
      </c>
      <c r="W203" s="4">
        <v>1.25999999046325</v>
      </c>
      <c r="X203" s="4">
        <v>90.540000915527301</v>
      </c>
      <c r="Y203" s="4">
        <v>16.360000610351499</v>
      </c>
      <c r="Z203" s="4">
        <v>45.253589630126903</v>
      </c>
      <c r="AA203" s="4">
        <v>94.761657714843693</v>
      </c>
      <c r="AB203" s="4">
        <v>172.09898376464801</v>
      </c>
      <c r="AC203" s="4">
        <v>165.96000671386699</v>
      </c>
      <c r="AD203" s="4">
        <v>93.941902160644503</v>
      </c>
      <c r="AE203" s="4">
        <v>40.290000915527301</v>
      </c>
      <c r="AF203" s="4">
        <v>50</v>
      </c>
      <c r="AG203" s="4">
        <v>215.757888793945</v>
      </c>
      <c r="AH203" s="4">
        <v>118.574508666992</v>
      </c>
      <c r="AI203" s="4">
        <v>203</v>
      </c>
      <c r="AJ203" s="4">
        <v>26.7288513183593</v>
      </c>
      <c r="AK203" s="4">
        <v>99.077537536621094</v>
      </c>
      <c r="AL203" s="4">
        <v>42.849998474121001</v>
      </c>
      <c r="AM203" s="4">
        <v>57.010654449462798</v>
      </c>
      <c r="AN203" s="4">
        <v>54.560928344726499</v>
      </c>
      <c r="AO203" s="4">
        <v>47.74560546875</v>
      </c>
      <c r="AP203" s="4">
        <v>42.599998474121001</v>
      </c>
      <c r="AQ203" s="4">
        <v>187.760818481445</v>
      </c>
      <c r="AR203" s="4">
        <v>63.090000152587798</v>
      </c>
      <c r="AS203" s="4">
        <v>109.738563537597</v>
      </c>
      <c r="AT203" s="4" t="s">
        <v>151</v>
      </c>
      <c r="AU203" s="4">
        <v>117.311470031738</v>
      </c>
      <c r="AV203" s="4">
        <v>24.288932800292901</v>
      </c>
      <c r="AW203" s="4">
        <v>118.329147338867</v>
      </c>
      <c r="AX203" s="4">
        <v>120.76999664306599</v>
      </c>
      <c r="AY203" s="4">
        <v>2900.080078125</v>
      </c>
      <c r="AZ203" s="4">
        <v>110.12215423583901</v>
      </c>
      <c r="BA203" s="4">
        <v>71.854804992675696</v>
      </c>
      <c r="BB203" s="4" t="s">
        <v>151</v>
      </c>
      <c r="BC203" s="4" t="s">
        <v>151</v>
      </c>
      <c r="BD203" s="4">
        <v>79.580001831054602</v>
      </c>
      <c r="BE203" s="4">
        <v>25.2000007629394</v>
      </c>
      <c r="BF203" s="4">
        <v>107.159629821777</v>
      </c>
      <c r="BG203" s="4">
        <v>60.639999389648402</v>
      </c>
      <c r="BH203" s="4">
        <v>20.2828063964843</v>
      </c>
      <c r="BI203" s="4">
        <v>117.337913513183</v>
      </c>
      <c r="BJ203" s="4">
        <v>30.850000381469702</v>
      </c>
      <c r="BK203" s="4">
        <v>182.69999694824199</v>
      </c>
      <c r="BL203" s="4">
        <v>86.515380859375</v>
      </c>
      <c r="BM203" s="4">
        <v>163.05999755859301</v>
      </c>
      <c r="BN203" s="4">
        <v>119.995277404785</v>
      </c>
      <c r="BO203" s="4">
        <v>38.226722717285099</v>
      </c>
      <c r="BP203" s="4">
        <v>235.98579406738199</v>
      </c>
      <c r="BQ203" s="4">
        <v>60.680000305175703</v>
      </c>
      <c r="BR203" s="4">
        <v>41.029998779296797</v>
      </c>
      <c r="BS203" s="4">
        <v>71.930000305175696</v>
      </c>
      <c r="BT203" s="4">
        <v>104.61000061035099</v>
      </c>
      <c r="BU203" s="4">
        <v>18.020000457763601</v>
      </c>
      <c r="BV203" s="4">
        <v>176.16000366210901</v>
      </c>
      <c r="BW203" s="4">
        <v>73.425971984863196</v>
      </c>
      <c r="BX203" s="4">
        <v>42.130180358886697</v>
      </c>
      <c r="BY203" s="4">
        <v>90.9056396484375</v>
      </c>
      <c r="BZ203" s="4">
        <v>112.76000213623</v>
      </c>
      <c r="CA203" s="4">
        <v>2561.26000976562</v>
      </c>
      <c r="CB203" s="6">
        <f t="shared" si="191"/>
        <v>2.7830679198799224E-3</v>
      </c>
      <c r="CC203" s="6">
        <f>IFERROR(D203/D202-1,"N/A")</f>
        <v>0</v>
      </c>
      <c r="CD203" s="6">
        <f>IFERROR(E203/E202-1,"N/A")</f>
        <v>-3.5150210733948528E-3</v>
      </c>
      <c r="CE203" s="6">
        <f>IFERROR(F203/F202-1,"N/A")</f>
        <v>2.4356372664964265E-3</v>
      </c>
      <c r="CF203" s="6">
        <f>IFERROR(G203/G202-1,"N/A")</f>
        <v>-3.3342272741335721E-3</v>
      </c>
      <c r="CG203" s="6">
        <f>IFERROR(H203/H202-1,"N/A")</f>
        <v>7.4710213265891667E-3</v>
      </c>
      <c r="CH203" s="6">
        <f>IFERROR(I203/I202-1,"N/A")</f>
        <v>-1.4280356459247523E-3</v>
      </c>
      <c r="CI203" s="6" t="str">
        <f>IFERROR(J203/J202-1,"N/A")</f>
        <v>N/A</v>
      </c>
      <c r="CJ203" s="6" t="str">
        <f>IFERROR(K203/K202-1,"N/A")</f>
        <v>N/A</v>
      </c>
      <c r="CK203" s="6">
        <f>IFERROR(L203/L202-1,"N/A")</f>
        <v>1.6046471744253221E-3</v>
      </c>
      <c r="CL203" s="6">
        <f>IFERROR(M203/M202-1,"N/A")</f>
        <v>-2.3015566578055147E-3</v>
      </c>
      <c r="CM203" s="6" t="str">
        <f>IFERROR(N203/N202-1,"N/A")</f>
        <v>N/A</v>
      </c>
      <c r="CN203" s="6">
        <f>IFERROR(O203/O202-1,"N/A")</f>
        <v>1.0992282549662225E-3</v>
      </c>
      <c r="CO203" s="6">
        <f>IFERROR(P203/P202-1,"N/A")</f>
        <v>4.1144495972780248E-3</v>
      </c>
      <c r="CP203" s="6">
        <f>IFERROR(Q203/Q202-1,"N/A")</f>
        <v>1.4681122059023277E-2</v>
      </c>
      <c r="CQ203" s="6">
        <f t="shared" si="192"/>
        <v>-7.5471986014905568E-3</v>
      </c>
      <c r="CR203" s="6">
        <f t="shared" si="193"/>
        <v>-1.4109460428710641E-3</v>
      </c>
      <c r="CS203" s="6" t="str">
        <f t="shared" si="194"/>
        <v>N/A</v>
      </c>
      <c r="CT203" s="6">
        <f t="shared" si="195"/>
        <v>-2.3300600362931689E-2</v>
      </c>
      <c r="CU203" s="6">
        <f t="shared" si="196"/>
        <v>-8.8910678006348665E-4</v>
      </c>
      <c r="CV203" s="6">
        <f t="shared" si="197"/>
        <v>-8.0291980965151999E-2</v>
      </c>
      <c r="CW203" s="6">
        <f t="shared" si="198"/>
        <v>-4.5079279436163189E-3</v>
      </c>
      <c r="CX203" s="6">
        <f t="shared" si="199"/>
        <v>9.8765333257346821E-3</v>
      </c>
      <c r="CY203" s="6">
        <f t="shared" si="200"/>
        <v>-1.9038844299279489E-4</v>
      </c>
      <c r="CZ203" s="6">
        <f t="shared" si="201"/>
        <v>-4.0931238598144182E-3</v>
      </c>
      <c r="DA203" s="6">
        <f t="shared" si="202"/>
        <v>3.7888567632915482E-3</v>
      </c>
      <c r="DB203" s="6">
        <f t="shared" si="203"/>
        <v>2.0413227598857775E-2</v>
      </c>
      <c r="DC203" s="6">
        <f t="shared" si="204"/>
        <v>3.2137802202891752E-3</v>
      </c>
      <c r="DD203" s="6">
        <f t="shared" si="205"/>
        <v>2.6235421243743895E-2</v>
      </c>
      <c r="DE203" s="6">
        <f t="shared" si="206"/>
        <v>-9.7049249787561909E-3</v>
      </c>
      <c r="DF203" s="6">
        <f t="shared" si="207"/>
        <v>-1.4454417421219112E-3</v>
      </c>
      <c r="DG203" s="6">
        <f t="shared" si="208"/>
        <v>2.6569270094720654E-3</v>
      </c>
      <c r="DH203" s="6">
        <f t="shared" si="209"/>
        <v>1.0050772790340057E-2</v>
      </c>
      <c r="DI203" s="6">
        <f t="shared" si="210"/>
        <v>-8.8921375070775133E-3</v>
      </c>
      <c r="DJ203" s="6">
        <f t="shared" si="211"/>
        <v>-1.8206027574060313E-3</v>
      </c>
      <c r="DK203" s="6">
        <f t="shared" si="212"/>
        <v>8.2352582146119069E-3</v>
      </c>
      <c r="DL203" s="6">
        <f t="shared" si="213"/>
        <v>-6.7938750188576424E-3</v>
      </c>
      <c r="DM203" s="6">
        <f t="shared" si="214"/>
        <v>-6.7404029241625585E-3</v>
      </c>
      <c r="DN203" s="6">
        <f t="shared" si="215"/>
        <v>6.770320755498771E-3</v>
      </c>
      <c r="DO203" s="6">
        <f t="shared" si="216"/>
        <v>2.8736986986085844E-2</v>
      </c>
      <c r="DP203" s="6">
        <f t="shared" si="217"/>
        <v>1.0920072440648187E-2</v>
      </c>
      <c r="DQ203" s="6">
        <f t="shared" si="218"/>
        <v>2.5186857556081188E-2</v>
      </c>
      <c r="DR203" s="6">
        <f t="shared" si="219"/>
        <v>6.3644431334386464E-3</v>
      </c>
      <c r="DS203" s="6" t="str">
        <f t="shared" si="220"/>
        <v>N/A</v>
      </c>
      <c r="DT203" s="6">
        <f t="shared" si="221"/>
        <v>1.1433919355587907E-3</v>
      </c>
      <c r="DU203" s="6">
        <f t="shared" si="222"/>
        <v>-2.147238085256209E-2</v>
      </c>
      <c r="DV203" s="6">
        <f t="shared" si="223"/>
        <v>2.1119792910118118E-3</v>
      </c>
      <c r="DW203" s="6">
        <f t="shared" si="224"/>
        <v>-1.6130373579910429E-2</v>
      </c>
      <c r="DX203" s="6">
        <f t="shared" si="225"/>
        <v>-9.9893983536247788E-4</v>
      </c>
      <c r="DY203" s="6">
        <f t="shared" si="226"/>
        <v>1.8236831862117331E-3</v>
      </c>
      <c r="DZ203" s="6">
        <f t="shared" si="227"/>
        <v>1.5747825986609065E-2</v>
      </c>
      <c r="EA203" s="6" t="str">
        <f t="shared" si="228"/>
        <v>N/A</v>
      </c>
      <c r="EB203" s="6" t="str">
        <f t="shared" si="229"/>
        <v>N/A</v>
      </c>
      <c r="EC203" s="6">
        <f t="shared" si="230"/>
        <v>8.8742976928333217E-3</v>
      </c>
      <c r="ED203" s="6">
        <f t="shared" si="231"/>
        <v>5.1314204623265525E-2</v>
      </c>
      <c r="EE203" s="6">
        <f t="shared" si="232"/>
        <v>1.4138166167698918E-2</v>
      </c>
      <c r="EF203" s="6">
        <f t="shared" si="233"/>
        <v>6.3060252024502716E-3</v>
      </c>
      <c r="EG203" s="6">
        <f t="shared" si="234"/>
        <v>-3.1375667893039916E-3</v>
      </c>
      <c r="EH203" s="6">
        <f t="shared" si="235"/>
        <v>8.2445514287339261E-3</v>
      </c>
      <c r="EI203" s="6">
        <f t="shared" si="236"/>
        <v>4.8859809381953667E-3</v>
      </c>
      <c r="EJ203" s="6">
        <f t="shared" si="237"/>
        <v>5.8357055833286875E-3</v>
      </c>
      <c r="EK203" s="6">
        <f t="shared" si="238"/>
        <v>-3.1942456110981565E-3</v>
      </c>
      <c r="EL203" s="6">
        <f t="shared" si="239"/>
        <v>9.4719172343182834E-3</v>
      </c>
      <c r="EM203" s="6">
        <f t="shared" si="240"/>
        <v>-1.7026507272681624E-3</v>
      </c>
      <c r="EN203" s="6">
        <f t="shared" si="241"/>
        <v>5.3748580487871234E-3</v>
      </c>
      <c r="EO203" s="6">
        <f t="shared" si="242"/>
        <v>-4.9866605537962627E-4</v>
      </c>
      <c r="EP203" s="6">
        <f t="shared" si="243"/>
        <v>-4.266464184317198E-3</v>
      </c>
      <c r="EQ203" s="6">
        <f t="shared" si="244"/>
        <v>-4.8722187906025116E-4</v>
      </c>
      <c r="ER203" s="6">
        <f t="shared" si="245"/>
        <v>1.0962737351636997E-2</v>
      </c>
      <c r="ES203" s="6">
        <f t="shared" si="246"/>
        <v>6.8334848320108499E-3</v>
      </c>
      <c r="ET203" s="6">
        <f t="shared" si="247"/>
        <v>-1.4223206734989002E-2</v>
      </c>
      <c r="EU203" s="6">
        <f t="shared" si="248"/>
        <v>3.0748693766997626E-3</v>
      </c>
      <c r="EV203" s="6">
        <f t="shared" si="249"/>
        <v>2.1237663469655388E-3</v>
      </c>
      <c r="EW203" s="6">
        <f t="shared" si="250"/>
        <v>4.6750676944198322E-3</v>
      </c>
      <c r="EX203" s="6">
        <f t="shared" si="251"/>
        <v>-6.3441216926529709E-3</v>
      </c>
      <c r="EY203" s="6">
        <f t="shared" si="252"/>
        <v>1.6955311412176766E-2</v>
      </c>
      <c r="EZ203" s="6">
        <f t="shared" si="253"/>
        <v>7.4233490560415838E-4</v>
      </c>
    </row>
    <row r="204" spans="1:156" x14ac:dyDescent="0.25">
      <c r="A204" s="1">
        <v>43027</v>
      </c>
      <c r="B204" s="5">
        <v>202</v>
      </c>
      <c r="C204" s="4">
        <v>172.21000671386699</v>
      </c>
      <c r="D204" s="4">
        <v>9.9696350097656197</v>
      </c>
      <c r="E204" s="4">
        <v>47.532501220703097</v>
      </c>
      <c r="F204" s="4">
        <v>78.4742431640625</v>
      </c>
      <c r="G204" s="4">
        <v>219.03999328613199</v>
      </c>
      <c r="H204" s="4">
        <v>77.720893859863196</v>
      </c>
      <c r="I204" s="4">
        <v>23.521255493163999</v>
      </c>
      <c r="J204" s="4" t="s">
        <v>151</v>
      </c>
      <c r="K204" s="4" t="s">
        <v>151</v>
      </c>
      <c r="L204" s="4">
        <v>64.985458374023395</v>
      </c>
      <c r="M204" s="4">
        <v>95.833564758300696</v>
      </c>
      <c r="N204" s="4" t="s">
        <v>151</v>
      </c>
      <c r="O204" s="4">
        <v>36.409999847412102</v>
      </c>
      <c r="P204" s="4">
        <v>115.34999847412099</v>
      </c>
      <c r="Q204" s="4">
        <v>42.669998168945298</v>
      </c>
      <c r="R204" s="4">
        <v>25.799999237060501</v>
      </c>
      <c r="S204" s="4">
        <v>88.140449523925696</v>
      </c>
      <c r="T204" s="4" t="s">
        <v>151</v>
      </c>
      <c r="U204" s="4">
        <v>178.73820495605401</v>
      </c>
      <c r="V204" s="4">
        <v>44.9799995422363</v>
      </c>
      <c r="W204" s="4">
        <v>1.28999996185302</v>
      </c>
      <c r="X204" s="4">
        <v>90.540000915527301</v>
      </c>
      <c r="Y204" s="4">
        <v>16.190000534057599</v>
      </c>
      <c r="Z204" s="4">
        <v>45.580768585205</v>
      </c>
      <c r="AA204" s="4">
        <v>94.205268859863196</v>
      </c>
      <c r="AB204" s="4">
        <v>174.114654541015</v>
      </c>
      <c r="AC204" s="4">
        <v>164.03999328613199</v>
      </c>
      <c r="AD204" s="4">
        <v>94.602035522460895</v>
      </c>
      <c r="AE204" s="4">
        <v>40.220001220703097</v>
      </c>
      <c r="AF204" s="4">
        <v>49.349998474121001</v>
      </c>
      <c r="AG204" s="4">
        <v>215.68437194824199</v>
      </c>
      <c r="AH204" s="4">
        <v>118.67925262451099</v>
      </c>
      <c r="AI204" s="4">
        <v>200.83999633789</v>
      </c>
      <c r="AJ204" s="4">
        <v>26.339159011840799</v>
      </c>
      <c r="AK204" s="4">
        <v>100.323600769042</v>
      </c>
      <c r="AL204" s="4">
        <v>42.75</v>
      </c>
      <c r="AM204" s="4">
        <v>57.1220703125</v>
      </c>
      <c r="AN204" s="4">
        <v>54.9576416015625</v>
      </c>
      <c r="AO204" s="4">
        <v>47.500068664550703</v>
      </c>
      <c r="AP204" s="4">
        <v>43.099998474121001</v>
      </c>
      <c r="AQ204" s="4">
        <v>183.093017578125</v>
      </c>
      <c r="AR204" s="4">
        <v>63.639999389648402</v>
      </c>
      <c r="AS204" s="4">
        <v>109.81565093994099</v>
      </c>
      <c r="AT204" s="4" t="s">
        <v>151</v>
      </c>
      <c r="AU204" s="4">
        <v>116.746864318847</v>
      </c>
      <c r="AV204" s="4">
        <v>24.3460388183593</v>
      </c>
      <c r="AW204" s="4">
        <v>117.859153747558</v>
      </c>
      <c r="AX204" s="4">
        <v>120.809997558593</v>
      </c>
      <c r="AY204" s="4">
        <v>3127.53002929687</v>
      </c>
      <c r="AZ204" s="4">
        <v>110.246253967285</v>
      </c>
      <c r="BA204" s="4">
        <v>72.497024536132798</v>
      </c>
      <c r="BB204" s="4" t="s">
        <v>151</v>
      </c>
      <c r="BC204" s="4" t="s">
        <v>151</v>
      </c>
      <c r="BD204" s="4">
        <v>79.239997863769503</v>
      </c>
      <c r="BE204" s="4">
        <v>24.920000076293899</v>
      </c>
      <c r="BF204" s="4">
        <v>112.733070373535</v>
      </c>
      <c r="BG204" s="4">
        <v>60.119998931884702</v>
      </c>
      <c r="BH204" s="4">
        <v>20.2828063964843</v>
      </c>
      <c r="BI204" s="4">
        <v>118.63603973388599</v>
      </c>
      <c r="BJ204" s="4">
        <v>30.399999618530199</v>
      </c>
      <c r="BK204" s="4">
        <v>185.17999267578099</v>
      </c>
      <c r="BL204" s="4">
        <v>86.610969543457003</v>
      </c>
      <c r="BM204" s="4">
        <v>163.58999633789</v>
      </c>
      <c r="BN204" s="4">
        <v>120.31687927246</v>
      </c>
      <c r="BO204" s="4">
        <v>38.012622833251903</v>
      </c>
      <c r="BP204" s="4">
        <v>237.30975341796801</v>
      </c>
      <c r="BQ204" s="4">
        <v>61.509998321533203</v>
      </c>
      <c r="BR204" s="4">
        <v>40.919998168945298</v>
      </c>
      <c r="BS204" s="4">
        <v>70.361999511718693</v>
      </c>
      <c r="BT204" s="4">
        <v>104.559997558593</v>
      </c>
      <c r="BU204" s="4">
        <v>17.889999389648398</v>
      </c>
      <c r="BV204" s="4">
        <v>176.24000549316401</v>
      </c>
      <c r="BW204" s="4">
        <v>73.581565856933594</v>
      </c>
      <c r="BX204" s="4">
        <v>42.540637969970703</v>
      </c>
      <c r="BY204" s="4">
        <v>90.777763366699205</v>
      </c>
      <c r="BZ204" s="4">
        <v>112.129997253417</v>
      </c>
      <c r="CA204" s="4">
        <v>2562.10009765625</v>
      </c>
      <c r="CB204" s="6">
        <f t="shared" si="191"/>
        <v>-4.2786368744281988E-3</v>
      </c>
      <c r="CC204" s="6">
        <f>IFERROR(D204/D203-1,"N/A")</f>
        <v>0</v>
      </c>
      <c r="CD204" s="6">
        <f>IFERROR(E204/E203-1,"N/A")</f>
        <v>1.000328729936717E-3</v>
      </c>
      <c r="CE204" s="6">
        <f>IFERROR(F204/F203-1,"N/A")</f>
        <v>7.5206205349449551E-3</v>
      </c>
      <c r="CF204" s="6">
        <f>IFERROR(G204/G203-1,"N/A")</f>
        <v>3.8036137057331221E-3</v>
      </c>
      <c r="CG204" s="6">
        <f>IFERROR(H204/H203-1,"N/A")</f>
        <v>7.1740606086767578E-4</v>
      </c>
      <c r="CH204" s="6">
        <f>IFERROR(I204/I203-1,"N/A")</f>
        <v>1.2259665894076566E-3</v>
      </c>
      <c r="CI204" s="6" t="str">
        <f>IFERROR(J204/J203-1,"N/A")</f>
        <v>N/A</v>
      </c>
      <c r="CJ204" s="6" t="str">
        <f>IFERROR(K204/K203-1,"N/A")</f>
        <v>N/A</v>
      </c>
      <c r="CK204" s="6">
        <f>IFERROR(L204/L203-1,"N/A")</f>
        <v>-3.7870662914379905E-3</v>
      </c>
      <c r="CL204" s="6">
        <f>IFERROR(M204/M203-1,"N/A")</f>
        <v>1.2112053902829878E-2</v>
      </c>
      <c r="CM204" s="6" t="str">
        <f>IFERROR(N204/N203-1,"N/A")</f>
        <v>N/A</v>
      </c>
      <c r="CN204" s="6">
        <f>IFERROR(O204/O203-1,"N/A")</f>
        <v>-5.4901063947454531E-4</v>
      </c>
      <c r="CO204" s="6">
        <f>IFERROR(P204/P203-1,"N/A")</f>
        <v>5.6669707338554698E-3</v>
      </c>
      <c r="CP204" s="6">
        <f>IFERROR(Q204/Q203-1,"N/A")</f>
        <v>1.2096734425498301E-2</v>
      </c>
      <c r="CQ204" s="6">
        <f t="shared" si="192"/>
        <v>-1.9011407395610358E-2</v>
      </c>
      <c r="CR204" s="6">
        <f t="shared" si="193"/>
        <v>1.5542509256967207E-3</v>
      </c>
      <c r="CS204" s="6" t="str">
        <f t="shared" si="194"/>
        <v>N/A</v>
      </c>
      <c r="CT204" s="6">
        <f t="shared" si="195"/>
        <v>-8.8927978854194123E-3</v>
      </c>
      <c r="CU204" s="6">
        <f t="shared" si="196"/>
        <v>6.6738106313080081E-4</v>
      </c>
      <c r="CV204" s="6">
        <f t="shared" si="197"/>
        <v>2.3809501283202694E-2</v>
      </c>
      <c r="CW204" s="6">
        <f t="shared" si="198"/>
        <v>0</v>
      </c>
      <c r="CX204" s="6">
        <f t="shared" si="199"/>
        <v>-1.0391202319780746E-2</v>
      </c>
      <c r="CY204" s="6">
        <f t="shared" si="200"/>
        <v>7.2299006057252591E-3</v>
      </c>
      <c r="CZ204" s="6">
        <f t="shared" si="201"/>
        <v>-5.8714554852425938E-3</v>
      </c>
      <c r="DA204" s="6">
        <f t="shared" si="202"/>
        <v>1.1712275879115497E-2</v>
      </c>
      <c r="DB204" s="6">
        <f t="shared" si="203"/>
        <v>-1.1569133225243333E-2</v>
      </c>
      <c r="DC204" s="6">
        <f t="shared" si="204"/>
        <v>7.0270384847810341E-3</v>
      </c>
      <c r="DD204" s="6">
        <f t="shared" si="205"/>
        <v>-1.7373962083289118E-3</v>
      </c>
      <c r="DE204" s="6">
        <f t="shared" si="206"/>
        <v>-1.3000030517579919E-2</v>
      </c>
      <c r="DF204" s="6">
        <f t="shared" si="207"/>
        <v>-3.4073769498743633E-4</v>
      </c>
      <c r="DG204" s="6">
        <f t="shared" si="208"/>
        <v>8.8335982747489439E-4</v>
      </c>
      <c r="DH204" s="6">
        <f t="shared" si="209"/>
        <v>-1.0640412128620658E-2</v>
      </c>
      <c r="DI204" s="6">
        <f t="shared" si="210"/>
        <v>-1.457946328770332E-2</v>
      </c>
      <c r="DJ204" s="6">
        <f t="shared" si="211"/>
        <v>1.2576647173536459E-2</v>
      </c>
      <c r="DK204" s="6">
        <f t="shared" si="212"/>
        <v>-2.3336867603716005E-3</v>
      </c>
      <c r="DL204" s="6">
        <f t="shared" si="213"/>
        <v>1.9542989659233623E-3</v>
      </c>
      <c r="DM204" s="6">
        <f t="shared" si="214"/>
        <v>7.2710136882108145E-3</v>
      </c>
      <c r="DN204" s="6">
        <f t="shared" si="215"/>
        <v>-5.1426053097179958E-3</v>
      </c>
      <c r="DO204" s="6">
        <f t="shared" si="216"/>
        <v>1.1737089622285923E-2</v>
      </c>
      <c r="DP204" s="6">
        <f t="shared" si="217"/>
        <v>-2.4860356601935529E-2</v>
      </c>
      <c r="DQ204" s="6">
        <f t="shared" si="218"/>
        <v>8.7176927521064318E-3</v>
      </c>
      <c r="DR204" s="6">
        <f t="shared" si="219"/>
        <v>7.0246410978014318E-4</v>
      </c>
      <c r="DS204" s="6" t="str">
        <f t="shared" si="220"/>
        <v>N/A</v>
      </c>
      <c r="DT204" s="6">
        <f t="shared" si="221"/>
        <v>-4.8128773148801152E-3</v>
      </c>
      <c r="DU204" s="6">
        <f t="shared" si="222"/>
        <v>2.3511126872446386E-3</v>
      </c>
      <c r="DV204" s="6">
        <f t="shared" si="223"/>
        <v>-3.9719173329547663E-3</v>
      </c>
      <c r="DW204" s="6">
        <f t="shared" si="224"/>
        <v>3.3121567143234998E-4</v>
      </c>
      <c r="DX204" s="6">
        <f t="shared" si="225"/>
        <v>7.8428851978088909E-2</v>
      </c>
      <c r="DY204" s="6">
        <f t="shared" si="226"/>
        <v>1.1269279311429958E-3</v>
      </c>
      <c r="DZ204" s="6">
        <f t="shared" si="227"/>
        <v>8.9377397033165717E-3</v>
      </c>
      <c r="EA204" s="6" t="str">
        <f t="shared" si="228"/>
        <v>N/A</v>
      </c>
      <c r="EB204" s="6" t="str">
        <f t="shared" si="229"/>
        <v>N/A</v>
      </c>
      <c r="EC204" s="6">
        <f t="shared" si="230"/>
        <v>-4.2724800133444596E-3</v>
      </c>
      <c r="ED204" s="6">
        <f t="shared" si="231"/>
        <v>-1.111113802255459E-2</v>
      </c>
      <c r="EE204" s="6">
        <f t="shared" si="232"/>
        <v>5.2010636477818117E-2</v>
      </c>
      <c r="EF204" s="6">
        <f t="shared" si="233"/>
        <v>-8.5752055243666359E-3</v>
      </c>
      <c r="EG204" s="6">
        <f t="shared" si="234"/>
        <v>0</v>
      </c>
      <c r="EH204" s="6">
        <f t="shared" si="235"/>
        <v>1.1063143887905857E-2</v>
      </c>
      <c r="EI204" s="6">
        <f t="shared" si="236"/>
        <v>-1.4586734436794369E-2</v>
      </c>
      <c r="EJ204" s="6">
        <f t="shared" si="237"/>
        <v>1.3574142139923362E-2</v>
      </c>
      <c r="EK204" s="6">
        <f t="shared" si="238"/>
        <v>1.1048750306881239E-3</v>
      </c>
      <c r="EL204" s="6">
        <f t="shared" si="239"/>
        <v>3.2503298615991216E-3</v>
      </c>
      <c r="EM204" s="6">
        <f t="shared" si="240"/>
        <v>2.6801210400149156E-3</v>
      </c>
      <c r="EN204" s="6">
        <f t="shared" si="241"/>
        <v>-5.6007909863636796E-3</v>
      </c>
      <c r="EO204" s="6">
        <f t="shared" si="242"/>
        <v>5.6103349602814045E-3</v>
      </c>
      <c r="EP204" s="6">
        <f t="shared" si="243"/>
        <v>1.3678279699789408E-2</v>
      </c>
      <c r="EQ204" s="6">
        <f t="shared" si="244"/>
        <v>-2.6809801029534785E-3</v>
      </c>
      <c r="ER204" s="6">
        <f t="shared" si="245"/>
        <v>-2.1798982160496139E-2</v>
      </c>
      <c r="ES204" s="6">
        <f t="shared" si="246"/>
        <v>-4.7799494757916339E-4</v>
      </c>
      <c r="ET204" s="6">
        <f t="shared" si="247"/>
        <v>-7.2142655279009427E-3</v>
      </c>
      <c r="EU204" s="6">
        <f t="shared" si="248"/>
        <v>4.54142991552553E-4</v>
      </c>
      <c r="EV204" s="6">
        <f t="shared" si="249"/>
        <v>2.1190577102945252E-3</v>
      </c>
      <c r="EW204" s="6">
        <f t="shared" si="250"/>
        <v>9.7426027514602165E-3</v>
      </c>
      <c r="EX204" s="6">
        <f t="shared" si="251"/>
        <v>-1.4066925026086086E-3</v>
      </c>
      <c r="EY204" s="6">
        <f t="shared" si="252"/>
        <v>-5.5871308165803546E-3</v>
      </c>
      <c r="EZ204" s="6">
        <f t="shared" si="253"/>
        <v>3.2799789456250394E-4</v>
      </c>
    </row>
    <row r="205" spans="1:156" x14ac:dyDescent="0.25">
      <c r="A205" s="1">
        <v>43028</v>
      </c>
      <c r="B205" s="5">
        <v>203</v>
      </c>
      <c r="C205" s="4">
        <v>174.61999511718699</v>
      </c>
      <c r="D205" s="4">
        <v>9.9696350097656197</v>
      </c>
      <c r="E205" s="4">
        <v>47.919998168945298</v>
      </c>
      <c r="F205" s="4">
        <v>78.285003662109304</v>
      </c>
      <c r="G205" s="4">
        <v>221.94000244140599</v>
      </c>
      <c r="H205" s="4">
        <v>78.361839294433594</v>
      </c>
      <c r="I205" s="4">
        <v>23.674856185913001</v>
      </c>
      <c r="J205" s="4" t="s">
        <v>151</v>
      </c>
      <c r="K205" s="4" t="s">
        <v>151</v>
      </c>
      <c r="L205" s="4">
        <v>66.154212951660099</v>
      </c>
      <c r="M205" s="4">
        <v>96.115707397460895</v>
      </c>
      <c r="N205" s="4" t="s">
        <v>151</v>
      </c>
      <c r="O205" s="4">
        <v>36.4799995422363</v>
      </c>
      <c r="P205" s="4">
        <v>115.169998168945</v>
      </c>
      <c r="Q205" s="4">
        <v>42.959999084472599</v>
      </c>
      <c r="R205" s="4">
        <v>25.5</v>
      </c>
      <c r="S205" s="4">
        <v>88.500999450683594</v>
      </c>
      <c r="T205" s="4" t="s">
        <v>151</v>
      </c>
      <c r="U205" s="4">
        <v>178.728591918945</v>
      </c>
      <c r="V205" s="4">
        <v>44.779998779296797</v>
      </c>
      <c r="W205" s="4">
        <v>1.37000000476837</v>
      </c>
      <c r="X205" s="4">
        <v>91.410003662109304</v>
      </c>
      <c r="Y205" s="4">
        <v>16.379999160766602</v>
      </c>
      <c r="Z205" s="4">
        <v>45.623813629150298</v>
      </c>
      <c r="AA205" s="4">
        <v>95.076927185058594</v>
      </c>
      <c r="AB205" s="4">
        <v>177.45828247070301</v>
      </c>
      <c r="AC205" s="4">
        <v>164.67999267578099</v>
      </c>
      <c r="AD205" s="4">
        <v>97.359016418457003</v>
      </c>
      <c r="AE205" s="4">
        <v>40.319999694824197</v>
      </c>
      <c r="AF205" s="4">
        <v>50.610000610351499</v>
      </c>
      <c r="AG205" s="4">
        <v>216.244705200195</v>
      </c>
      <c r="AH205" s="4">
        <v>119.755226135253</v>
      </c>
      <c r="AI205" s="4">
        <v>202.55000305175699</v>
      </c>
      <c r="AJ205" s="4">
        <v>26.558984756469702</v>
      </c>
      <c r="AK205" s="4">
        <v>100.61846160888599</v>
      </c>
      <c r="AL205" s="4">
        <v>42.860000610351499</v>
      </c>
      <c r="AM205" s="4">
        <v>57.734901428222599</v>
      </c>
      <c r="AN205" s="4">
        <v>55.266189575195298</v>
      </c>
      <c r="AO205" s="4">
        <v>47.811702728271399</v>
      </c>
      <c r="AP205" s="4">
        <v>43.200000762939403</v>
      </c>
      <c r="AQ205" s="4">
        <v>184.635986328125</v>
      </c>
      <c r="AR205" s="4">
        <v>64.400001525878906</v>
      </c>
      <c r="AS205" s="4">
        <v>109.863845825195</v>
      </c>
      <c r="AT205" s="4" t="s">
        <v>151</v>
      </c>
      <c r="AU205" s="4">
        <v>116.746864318847</v>
      </c>
      <c r="AV205" s="4">
        <v>24.4507331848144</v>
      </c>
      <c r="AW205" s="4">
        <v>119.566444396972</v>
      </c>
      <c r="AX205" s="4">
        <v>124.81999969482401</v>
      </c>
      <c r="AY205" s="4">
        <v>3223.25</v>
      </c>
      <c r="AZ205" s="4">
        <v>110.618537902832</v>
      </c>
      <c r="BA205" s="4">
        <v>73.722450256347599</v>
      </c>
      <c r="BB205" s="4" t="s">
        <v>151</v>
      </c>
      <c r="BC205" s="4" t="s">
        <v>151</v>
      </c>
      <c r="BD205" s="4">
        <v>80.069999694824205</v>
      </c>
      <c r="BE205" s="4">
        <v>25.129999160766602</v>
      </c>
      <c r="BF205" s="4">
        <v>115.67301940917901</v>
      </c>
      <c r="BG205" s="4">
        <v>60.720001220703097</v>
      </c>
      <c r="BH205" s="4">
        <v>20.299827575683501</v>
      </c>
      <c r="BI205" s="4">
        <v>126.17073059082</v>
      </c>
      <c r="BJ205" s="4">
        <v>30.399999618530199</v>
      </c>
      <c r="BK205" s="4">
        <v>189.47000122070301</v>
      </c>
      <c r="BL205" s="4">
        <v>87.222793579101506</v>
      </c>
      <c r="BM205" s="4">
        <v>165.419998168945</v>
      </c>
      <c r="BN205" s="4">
        <v>121.086776733398</v>
      </c>
      <c r="BO205" s="4">
        <v>38.061286926269503</v>
      </c>
      <c r="BP205" s="4">
        <v>238.35900878906199</v>
      </c>
      <c r="BQ205" s="4">
        <v>60.459999084472599</v>
      </c>
      <c r="BR205" s="4">
        <v>41.119998931884702</v>
      </c>
      <c r="BS205" s="4">
        <v>69.019996643066406</v>
      </c>
      <c r="BT205" s="4">
        <v>104.930000305175</v>
      </c>
      <c r="BU205" s="4">
        <v>17.870000839233398</v>
      </c>
      <c r="BV205" s="4">
        <v>177.33000183105401</v>
      </c>
      <c r="BW205" s="4">
        <v>74.758323669433594</v>
      </c>
      <c r="BX205" s="4">
        <v>42.963344573974602</v>
      </c>
      <c r="BY205" s="4">
        <v>92.312362670898395</v>
      </c>
      <c r="BZ205" s="4">
        <v>111.379997253417</v>
      </c>
      <c r="CA205" s="4">
        <v>2575.2099609375</v>
      </c>
      <c r="CB205" s="6">
        <f t="shared" si="191"/>
        <v>1.399447366217399E-2</v>
      </c>
      <c r="CC205" s="6">
        <f>IFERROR(D205/D204-1,"N/A")</f>
        <v>0</v>
      </c>
      <c r="CD205" s="6">
        <f>IFERROR(E205/E204-1,"N/A")</f>
        <v>8.1522524228836435E-3</v>
      </c>
      <c r="CE205" s="6">
        <f>IFERROR(F205/F204-1,"N/A")</f>
        <v>-2.4114855310877203E-3</v>
      </c>
      <c r="CF205" s="6">
        <f>IFERROR(G205/G204-1,"N/A")</f>
        <v>1.3239633145375906E-2</v>
      </c>
      <c r="CG205" s="6">
        <f>IFERROR(H205/H204-1,"N/A")</f>
        <v>8.2467584035519348E-3</v>
      </c>
      <c r="CH205" s="6">
        <f>IFERROR(I205/I204-1,"N/A")</f>
        <v>6.5302931126973718E-3</v>
      </c>
      <c r="CI205" s="6" t="str">
        <f>IFERROR(J205/J204-1,"N/A")</f>
        <v>N/A</v>
      </c>
      <c r="CJ205" s="6" t="str">
        <f>IFERROR(K205/K204-1,"N/A")</f>
        <v>N/A</v>
      </c>
      <c r="CK205" s="6">
        <f>IFERROR(L205/L204-1,"N/A")</f>
        <v>1.7984863181389699E-2</v>
      </c>
      <c r="CL205" s="6">
        <f>IFERROR(M205/M204-1,"N/A")</f>
        <v>2.9440899946879817E-3</v>
      </c>
      <c r="CM205" s="6" t="str">
        <f>IFERROR(N205/N204-1,"N/A")</f>
        <v>N/A</v>
      </c>
      <c r="CN205" s="6">
        <f>IFERROR(O205/O204-1,"N/A")</f>
        <v>1.9225403767524352E-3</v>
      </c>
      <c r="CO205" s="6">
        <f>IFERROR(P205/P204-1,"N/A")</f>
        <v>-1.5604708067367135E-3</v>
      </c>
      <c r="CP205" s="6">
        <f>IFERROR(Q205/Q204-1,"N/A")</f>
        <v>6.7963657832625923E-3</v>
      </c>
      <c r="CQ205" s="6">
        <f t="shared" si="192"/>
        <v>-1.1627877749297189E-2</v>
      </c>
      <c r="CR205" s="6">
        <f t="shared" si="193"/>
        <v>4.0906295430229722E-3</v>
      </c>
      <c r="CS205" s="6" t="str">
        <f t="shared" si="194"/>
        <v>N/A</v>
      </c>
      <c r="CT205" s="6">
        <f t="shared" si="195"/>
        <v>-5.3782777506228285E-5</v>
      </c>
      <c r="CU205" s="6">
        <f t="shared" si="196"/>
        <v>-4.4464376383930304E-3</v>
      </c>
      <c r="CV205" s="6">
        <f t="shared" si="197"/>
        <v>6.2015538977562512E-2</v>
      </c>
      <c r="CW205" s="6">
        <f t="shared" si="198"/>
        <v>9.6090428295190211E-3</v>
      </c>
      <c r="CX205" s="6">
        <f t="shared" si="199"/>
        <v>1.1735554072979548E-2</v>
      </c>
      <c r="CY205" s="6">
        <f t="shared" si="200"/>
        <v>9.4436854141299875E-4</v>
      </c>
      <c r="CZ205" s="6">
        <f t="shared" si="201"/>
        <v>9.2527555596921829E-3</v>
      </c>
      <c r="DA205" s="6">
        <f t="shared" si="202"/>
        <v>1.9203598562695268E-2</v>
      </c>
      <c r="DB205" s="6">
        <f t="shared" si="203"/>
        <v>3.9014838810231822E-3</v>
      </c>
      <c r="DC205" s="6">
        <f t="shared" si="204"/>
        <v>2.9142934195549364E-2</v>
      </c>
      <c r="DD205" s="6">
        <f t="shared" si="205"/>
        <v>2.4862871975654954E-3</v>
      </c>
      <c r="DE205" s="6">
        <f t="shared" si="206"/>
        <v>2.5531958970398616E-2</v>
      </c>
      <c r="DF205" s="6">
        <f t="shared" si="207"/>
        <v>2.5979316298700983E-3</v>
      </c>
      <c r="DG205" s="6">
        <f t="shared" si="208"/>
        <v>9.0662309287223852E-3</v>
      </c>
      <c r="DH205" s="6">
        <f t="shared" si="209"/>
        <v>8.5142737753793885E-3</v>
      </c>
      <c r="DI205" s="6">
        <f t="shared" si="210"/>
        <v>8.3459667231622348E-3</v>
      </c>
      <c r="DJ205" s="6">
        <f t="shared" si="211"/>
        <v>2.9390974564678096E-3</v>
      </c>
      <c r="DK205" s="6">
        <f t="shared" si="212"/>
        <v>2.573113692432738E-3</v>
      </c>
      <c r="DL205" s="6">
        <f t="shared" si="213"/>
        <v>1.0728447207357217E-2</v>
      </c>
      <c r="DM205" s="6">
        <f t="shared" si="214"/>
        <v>5.6142870152569024E-3</v>
      </c>
      <c r="DN205" s="6">
        <f t="shared" si="215"/>
        <v>6.5607076470031167E-3</v>
      </c>
      <c r="DO205" s="6">
        <f t="shared" si="216"/>
        <v>2.3202388018284115E-3</v>
      </c>
      <c r="DP205" s="6">
        <f t="shared" si="217"/>
        <v>8.4272397189675274E-3</v>
      </c>
      <c r="DQ205" s="6">
        <f t="shared" si="218"/>
        <v>1.1942208414824851E-2</v>
      </c>
      <c r="DR205" s="6">
        <f t="shared" si="219"/>
        <v>4.3887082434501679E-4</v>
      </c>
      <c r="DS205" s="6" t="str">
        <f t="shared" si="220"/>
        <v>N/A</v>
      </c>
      <c r="DT205" s="6">
        <f t="shared" si="221"/>
        <v>0</v>
      </c>
      <c r="DU205" s="6">
        <f t="shared" si="222"/>
        <v>4.3002628573873825E-3</v>
      </c>
      <c r="DV205" s="6">
        <f t="shared" si="223"/>
        <v>1.4485855320757191E-2</v>
      </c>
      <c r="DW205" s="6">
        <f t="shared" si="224"/>
        <v>3.3192634858602243E-2</v>
      </c>
      <c r="DX205" s="6">
        <f t="shared" si="225"/>
        <v>3.0605612034570795E-2</v>
      </c>
      <c r="DY205" s="6">
        <f t="shared" si="226"/>
        <v>3.3768397759572633E-3</v>
      </c>
      <c r="DZ205" s="6">
        <f t="shared" si="227"/>
        <v>1.6903117445931093E-2</v>
      </c>
      <c r="EA205" s="6" t="str">
        <f t="shared" si="228"/>
        <v>N/A</v>
      </c>
      <c r="EB205" s="6" t="str">
        <f t="shared" si="229"/>
        <v>N/A</v>
      </c>
      <c r="EC205" s="6">
        <f t="shared" si="230"/>
        <v>1.047453121442099E-2</v>
      </c>
      <c r="ED205" s="6">
        <f t="shared" si="231"/>
        <v>8.4269295276797607E-3</v>
      </c>
      <c r="EE205" s="6">
        <f t="shared" si="232"/>
        <v>2.6078851803668979E-2</v>
      </c>
      <c r="EF205" s="6">
        <f t="shared" si="233"/>
        <v>9.9800781683012652E-3</v>
      </c>
      <c r="EG205" s="6">
        <f t="shared" si="234"/>
        <v>8.3919250948194524E-4</v>
      </c>
      <c r="EH205" s="6">
        <f t="shared" si="235"/>
        <v>6.3510977556526349E-2</v>
      </c>
      <c r="EI205" s="6">
        <f t="shared" si="236"/>
        <v>0</v>
      </c>
      <c r="EJ205" s="6">
        <f t="shared" si="237"/>
        <v>2.316669572632013E-2</v>
      </c>
      <c r="EK205" s="6">
        <f t="shared" si="238"/>
        <v>7.0640478783408067E-3</v>
      </c>
      <c r="EL205" s="6">
        <f t="shared" si="239"/>
        <v>1.1186514285844051E-2</v>
      </c>
      <c r="EM205" s="6">
        <f t="shared" si="240"/>
        <v>6.3989148122314266E-3</v>
      </c>
      <c r="EN205" s="6">
        <f t="shared" si="241"/>
        <v>1.2802087672578732E-3</v>
      </c>
      <c r="EO205" s="6">
        <f t="shared" si="242"/>
        <v>4.4214591097988531E-3</v>
      </c>
      <c r="EP205" s="6">
        <f t="shared" si="243"/>
        <v>-1.7070383120023958E-2</v>
      </c>
      <c r="EQ205" s="6">
        <f t="shared" si="244"/>
        <v>4.8876043961112448E-3</v>
      </c>
      <c r="ER205" s="6">
        <f t="shared" si="245"/>
        <v>-1.9072835876825511E-2</v>
      </c>
      <c r="ES205" s="6">
        <f t="shared" si="246"/>
        <v>3.5386644531496536E-3</v>
      </c>
      <c r="ET205" s="6">
        <f t="shared" si="247"/>
        <v>-1.1178619953766677E-3</v>
      </c>
      <c r="EU205" s="6">
        <f t="shared" si="248"/>
        <v>6.1847270989348058E-3</v>
      </c>
      <c r="EV205" s="6">
        <f t="shared" si="249"/>
        <v>1.599256279470862E-2</v>
      </c>
      <c r="EW205" s="6">
        <f t="shared" si="250"/>
        <v>9.9365365489414437E-3</v>
      </c>
      <c r="EX205" s="6">
        <f t="shared" si="251"/>
        <v>1.6905013378663458E-2</v>
      </c>
      <c r="EY205" s="6">
        <f t="shared" si="252"/>
        <v>-6.6886651063138292E-3</v>
      </c>
      <c r="EZ205" s="6">
        <f t="shared" si="253"/>
        <v>5.1168427389869375E-3</v>
      </c>
    </row>
    <row r="206" spans="1:156" x14ac:dyDescent="0.25">
      <c r="A206" s="1">
        <v>43031</v>
      </c>
      <c r="B206" s="5">
        <v>204</v>
      </c>
      <c r="C206" s="4">
        <v>176</v>
      </c>
      <c r="D206" s="4">
        <v>9.9696350097656197</v>
      </c>
      <c r="E206" s="4">
        <v>47.892501831054602</v>
      </c>
      <c r="F206" s="4">
        <v>78.023643493652301</v>
      </c>
      <c r="G206" s="4">
        <v>223.57000732421801</v>
      </c>
      <c r="H206" s="4">
        <v>78.333969116210895</v>
      </c>
      <c r="I206" s="4">
        <v>23.833274841308501</v>
      </c>
      <c r="J206" s="4" t="s">
        <v>151</v>
      </c>
      <c r="K206" s="4" t="s">
        <v>151</v>
      </c>
      <c r="L206" s="4">
        <v>66.097198486328097</v>
      </c>
      <c r="M206" s="4">
        <v>95.724334716796804</v>
      </c>
      <c r="N206" s="4" t="s">
        <v>151</v>
      </c>
      <c r="O206" s="4">
        <v>36.150001525878899</v>
      </c>
      <c r="P206" s="4">
        <v>114.91000366210901</v>
      </c>
      <c r="Q206" s="4">
        <v>42.740001678466797</v>
      </c>
      <c r="R206" s="4">
        <v>25.25</v>
      </c>
      <c r="S206" s="4">
        <v>88.961044311523395</v>
      </c>
      <c r="T206" s="4" t="s">
        <v>151</v>
      </c>
      <c r="U206" s="4">
        <v>175.38661193847599</v>
      </c>
      <c r="V206" s="4">
        <v>44.770000457763601</v>
      </c>
      <c r="W206" s="4">
        <v>1.3200000524520801</v>
      </c>
      <c r="X206" s="4">
        <v>90.949996948242102</v>
      </c>
      <c r="Y206" s="4">
        <v>15.7600002288818</v>
      </c>
      <c r="Z206" s="4">
        <v>45.537715911865199</v>
      </c>
      <c r="AA206" s="4">
        <v>93.055404663085895</v>
      </c>
      <c r="AB206" s="4">
        <v>178.02191162109301</v>
      </c>
      <c r="AC206" s="4">
        <v>164.669998168945</v>
      </c>
      <c r="AD206" s="4">
        <v>96.359130859375</v>
      </c>
      <c r="AE206" s="4">
        <v>40.169998168945298</v>
      </c>
      <c r="AF206" s="4">
        <v>50.860000610351499</v>
      </c>
      <c r="AG206" s="4">
        <v>215.47312927246</v>
      </c>
      <c r="AH206" s="4">
        <v>118.77446746826099</v>
      </c>
      <c r="AI206" s="4">
        <v>205.71000671386699</v>
      </c>
      <c r="AJ206" s="4">
        <v>26.399110794067301</v>
      </c>
      <c r="AK206" s="4">
        <v>101.208213806152</v>
      </c>
      <c r="AL206" s="4">
        <v>42.529998779296797</v>
      </c>
      <c r="AM206" s="4">
        <v>57.363494873046797</v>
      </c>
      <c r="AN206" s="4">
        <v>55.654090881347599</v>
      </c>
      <c r="AO206" s="4">
        <v>48.066677093505803</v>
      </c>
      <c r="AP206" s="4">
        <v>43.139999389648402</v>
      </c>
      <c r="AQ206" s="4">
        <v>185.58705139160099</v>
      </c>
      <c r="AR206" s="4">
        <v>66.25</v>
      </c>
      <c r="AS206" s="4">
        <v>110.55787658691401</v>
      </c>
      <c r="AT206" s="4" t="s">
        <v>151</v>
      </c>
      <c r="AU206" s="4">
        <v>116.45977020263599</v>
      </c>
      <c r="AV206" s="4">
        <v>23.917745590209901</v>
      </c>
      <c r="AW206" s="4">
        <v>120.36252593994099</v>
      </c>
      <c r="AX206" s="4">
        <v>123.98999786376901</v>
      </c>
      <c r="AY206" s="4">
        <v>3190.0400390625</v>
      </c>
      <c r="AZ206" s="4">
        <v>111.114944458007</v>
      </c>
      <c r="BA206" s="4">
        <v>73.263732910156193</v>
      </c>
      <c r="BB206" s="4" t="s">
        <v>151</v>
      </c>
      <c r="BC206" s="4" t="s">
        <v>151</v>
      </c>
      <c r="BD206" s="4">
        <v>79.480003356933594</v>
      </c>
      <c r="BE206" s="4">
        <v>25.0100002288818</v>
      </c>
      <c r="BF206" s="4">
        <v>115.835823059082</v>
      </c>
      <c r="BG206" s="4">
        <v>60.759998321533203</v>
      </c>
      <c r="BH206" s="4">
        <v>20.265783309936499</v>
      </c>
      <c r="BI206" s="4">
        <v>125.690948486328</v>
      </c>
      <c r="BJ206" s="4">
        <v>30.899999618530199</v>
      </c>
      <c r="BK206" s="4">
        <v>186.80000305175699</v>
      </c>
      <c r="BL206" s="4">
        <v>87.251480102539006</v>
      </c>
      <c r="BM206" s="4">
        <v>166.14999389648401</v>
      </c>
      <c r="BN206" s="4">
        <v>120.726181030273</v>
      </c>
      <c r="BO206" s="4">
        <v>37.895835876464801</v>
      </c>
      <c r="BP206" s="4">
        <v>238.29035949707</v>
      </c>
      <c r="BQ206" s="4">
        <v>61.470001220703097</v>
      </c>
      <c r="BR206" s="4">
        <v>40.779998779296797</v>
      </c>
      <c r="BS206" s="4">
        <v>67.403999328613196</v>
      </c>
      <c r="BT206" s="4">
        <v>105.01000213623</v>
      </c>
      <c r="BU206" s="4">
        <v>17.370000839233398</v>
      </c>
      <c r="BV206" s="4">
        <v>177.77999877929599</v>
      </c>
      <c r="BW206" s="4">
        <v>74.291511535644503</v>
      </c>
      <c r="BX206" s="4">
        <v>42.908218383788999</v>
      </c>
      <c r="BY206" s="4">
        <v>91.004020690917898</v>
      </c>
      <c r="BZ206" s="4">
        <v>111.459999084472</v>
      </c>
      <c r="CA206" s="4">
        <v>2564.97998046875</v>
      </c>
      <c r="CB206" s="6">
        <f t="shared" si="191"/>
        <v>7.9029029973738396E-3</v>
      </c>
      <c r="CC206" s="6">
        <f>IFERROR(D206/D205-1,"N/A")</f>
        <v>0</v>
      </c>
      <c r="CD206" s="6">
        <f>IFERROR(E206/E205-1,"N/A")</f>
        <v>-5.7379672248225599E-4</v>
      </c>
      <c r="CE206" s="6">
        <f>IFERROR(F206/F205-1,"N/A")</f>
        <v>-3.3385726030630281E-3</v>
      </c>
      <c r="CF206" s="6">
        <f>IFERROR(G206/G205-1,"N/A")</f>
        <v>7.344349215470336E-3</v>
      </c>
      <c r="CG206" s="6">
        <f>IFERROR(H206/H205-1,"N/A")</f>
        <v>-3.5566008242837732E-4</v>
      </c>
      <c r="CH206" s="6">
        <f>IFERROR(I206/I205-1,"N/A")</f>
        <v>6.6914305266092544E-3</v>
      </c>
      <c r="CI206" s="6" t="str">
        <f>IFERROR(J206/J205-1,"N/A")</f>
        <v>N/A</v>
      </c>
      <c r="CJ206" s="6" t="str">
        <f>IFERROR(K206/K205-1,"N/A")</f>
        <v>N/A</v>
      </c>
      <c r="CK206" s="6">
        <f>IFERROR(L206/L205-1,"N/A")</f>
        <v>-8.6184179038850672E-4</v>
      </c>
      <c r="CL206" s="6">
        <f>IFERROR(M206/M205-1,"N/A")</f>
        <v>-4.0718909662255109E-3</v>
      </c>
      <c r="CM206" s="6" t="str">
        <f>IFERROR(N206/N205-1,"N/A")</f>
        <v>N/A</v>
      </c>
      <c r="CN206" s="6">
        <f>IFERROR(O206/O205-1,"N/A")</f>
        <v>-9.0459983689235024E-3</v>
      </c>
      <c r="CO206" s="6">
        <f>IFERROR(P206/P205-1,"N/A")</f>
        <v>-2.2574846832471573E-3</v>
      </c>
      <c r="CP206" s="6">
        <f>IFERROR(Q206/Q205-1,"N/A")</f>
        <v>-5.1209825580587065E-3</v>
      </c>
      <c r="CQ206" s="6">
        <f t="shared" si="192"/>
        <v>-9.8039215686274161E-3</v>
      </c>
      <c r="CR206" s="6">
        <f t="shared" si="193"/>
        <v>5.1981883108129789E-3</v>
      </c>
      <c r="CS206" s="6" t="str">
        <f t="shared" si="194"/>
        <v>N/A</v>
      </c>
      <c r="CT206" s="6">
        <f t="shared" si="195"/>
        <v>-1.8698630949795736E-2</v>
      </c>
      <c r="CU206" s="6">
        <f t="shared" si="196"/>
        <v>-2.2327650303144431E-4</v>
      </c>
      <c r="CV206" s="6">
        <f t="shared" si="197"/>
        <v>-3.6496315432308024E-2</v>
      </c>
      <c r="CW206" s="6">
        <f t="shared" si="198"/>
        <v>-5.0323454265200906E-3</v>
      </c>
      <c r="CX206" s="6">
        <f t="shared" si="199"/>
        <v>-3.7850974581843944E-2</v>
      </c>
      <c r="CY206" s="6">
        <f t="shared" si="200"/>
        <v>-1.8871223257428404E-3</v>
      </c>
      <c r="CZ206" s="6">
        <f t="shared" si="201"/>
        <v>-2.1261967354476941E-2</v>
      </c>
      <c r="DA206" s="6">
        <f t="shared" si="202"/>
        <v>3.176121973811119E-3</v>
      </c>
      <c r="DB206" s="6">
        <f t="shared" si="203"/>
        <v>-6.0690474134705852E-5</v>
      </c>
      <c r="DC206" s="6">
        <f t="shared" si="204"/>
        <v>-1.0270086899650033E-2</v>
      </c>
      <c r="DD206" s="6">
        <f t="shared" si="205"/>
        <v>-3.7202759676150388E-3</v>
      </c>
      <c r="DE206" s="6">
        <f t="shared" si="206"/>
        <v>4.939735170618853E-3</v>
      </c>
      <c r="DF206" s="6">
        <f t="shared" si="207"/>
        <v>-3.5680685315309102E-3</v>
      </c>
      <c r="DG206" s="6">
        <f t="shared" si="208"/>
        <v>-8.1896940838667165E-3</v>
      </c>
      <c r="DH206" s="6">
        <f t="shared" si="209"/>
        <v>1.5601103996540244E-2</v>
      </c>
      <c r="DI206" s="6">
        <f t="shared" si="210"/>
        <v>-6.0195810897273327E-3</v>
      </c>
      <c r="DJ206" s="6">
        <f t="shared" si="211"/>
        <v>5.8612722539770346E-3</v>
      </c>
      <c r="DK206" s="6">
        <f t="shared" si="212"/>
        <v>-7.69952931300244E-3</v>
      </c>
      <c r="DL206" s="6">
        <f t="shared" si="213"/>
        <v>-6.4329642207416882E-3</v>
      </c>
      <c r="DM206" s="6">
        <f t="shared" si="214"/>
        <v>7.0187814490905165E-3</v>
      </c>
      <c r="DN206" s="6">
        <f t="shared" si="215"/>
        <v>5.3328861070582878E-3</v>
      </c>
      <c r="DO206" s="6">
        <f t="shared" si="216"/>
        <v>-1.3889206535032672E-3</v>
      </c>
      <c r="DP206" s="6">
        <f t="shared" si="217"/>
        <v>5.1510276105428687E-3</v>
      </c>
      <c r="DQ206" s="6">
        <f t="shared" si="218"/>
        <v>2.8726683700118771E-2</v>
      </c>
      <c r="DR206" s="6">
        <f t="shared" si="219"/>
        <v>6.3171897588882864E-3</v>
      </c>
      <c r="DS206" s="6" t="str">
        <f t="shared" si="220"/>
        <v>N/A</v>
      </c>
      <c r="DT206" s="6">
        <f t="shared" si="221"/>
        <v>-2.4591162930673871E-3</v>
      </c>
      <c r="DU206" s="6">
        <f t="shared" si="222"/>
        <v>-2.1798429952011533E-2</v>
      </c>
      <c r="DV206" s="6">
        <f t="shared" si="223"/>
        <v>6.658068214572932E-3</v>
      </c>
      <c r="DW206" s="6">
        <f t="shared" si="224"/>
        <v>-6.649590074381484E-3</v>
      </c>
      <c r="DX206" s="6">
        <f t="shared" si="225"/>
        <v>-1.0303253218800879E-2</v>
      </c>
      <c r="DY206" s="6">
        <f t="shared" si="226"/>
        <v>4.4875530321242252E-3</v>
      </c>
      <c r="DZ206" s="6">
        <f t="shared" si="227"/>
        <v>-6.2222205664129726E-3</v>
      </c>
      <c r="EA206" s="6" t="str">
        <f t="shared" si="228"/>
        <v>N/A</v>
      </c>
      <c r="EB206" s="6" t="str">
        <f t="shared" si="229"/>
        <v>N/A</v>
      </c>
      <c r="EC206" s="6">
        <f t="shared" si="230"/>
        <v>-7.3685068082840477E-3</v>
      </c>
      <c r="ED206" s="6">
        <f t="shared" si="231"/>
        <v>-4.7751267764523098E-3</v>
      </c>
      <c r="EE206" s="6">
        <f t="shared" si="232"/>
        <v>1.4074470497489333E-3</v>
      </c>
      <c r="EF206" s="6">
        <f t="shared" si="233"/>
        <v>6.5871376854431674E-4</v>
      </c>
      <c r="EG206" s="6">
        <f t="shared" si="234"/>
        <v>-1.6770716706866473E-3</v>
      </c>
      <c r="EH206" s="6">
        <f t="shared" si="235"/>
        <v>-3.8026418825136687E-3</v>
      </c>
      <c r="EI206" s="6">
        <f t="shared" si="236"/>
        <v>1.6447368627440007E-2</v>
      </c>
      <c r="EJ206" s="6">
        <f t="shared" si="237"/>
        <v>-1.4091930921749984E-2</v>
      </c>
      <c r="EK206" s="6">
        <f t="shared" si="238"/>
        <v>3.2888792321794647E-4</v>
      </c>
      <c r="EL206" s="6">
        <f t="shared" si="239"/>
        <v>4.4129835305248832E-3</v>
      </c>
      <c r="EM206" s="6">
        <f t="shared" si="240"/>
        <v>-2.977994070475054E-3</v>
      </c>
      <c r="EN206" s="6">
        <f t="shared" si="241"/>
        <v>-4.3469641508760981E-3</v>
      </c>
      <c r="EO206" s="6">
        <f t="shared" si="242"/>
        <v>-2.8800796051620114E-4</v>
      </c>
      <c r="EP206" s="6">
        <f t="shared" si="243"/>
        <v>1.6705295261737474E-2</v>
      </c>
      <c r="EQ206" s="6">
        <f t="shared" si="244"/>
        <v>-8.2684864158463212E-3</v>
      </c>
      <c r="ER206" s="6">
        <f t="shared" si="245"/>
        <v>-2.3413465561440971E-2</v>
      </c>
      <c r="ES206" s="6">
        <f t="shared" si="246"/>
        <v>7.6243048529800461E-4</v>
      </c>
      <c r="ET206" s="6">
        <f t="shared" si="247"/>
        <v>-2.7979853190731596E-2</v>
      </c>
      <c r="EU206" s="6">
        <f t="shared" si="248"/>
        <v>2.5376244493060529E-3</v>
      </c>
      <c r="EV206" s="6">
        <f t="shared" si="249"/>
        <v>-6.2442830560679452E-3</v>
      </c>
      <c r="EW206" s="6">
        <f t="shared" si="250"/>
        <v>-1.283098202252031E-3</v>
      </c>
      <c r="EX206" s="6">
        <f t="shared" si="251"/>
        <v>-1.4172987692286143E-2</v>
      </c>
      <c r="EY206" s="6">
        <f t="shared" si="252"/>
        <v>7.1827826385173488E-4</v>
      </c>
      <c r="EZ206" s="6">
        <f t="shared" si="253"/>
        <v>-3.9724840397191707E-3</v>
      </c>
    </row>
    <row r="207" spans="1:156" x14ac:dyDescent="0.25">
      <c r="A207" s="1">
        <v>43032</v>
      </c>
      <c r="B207" s="5">
        <v>205</v>
      </c>
      <c r="C207" s="4">
        <v>176.71000671386699</v>
      </c>
      <c r="D207" s="4">
        <v>9.9696350097656197</v>
      </c>
      <c r="E207" s="4">
        <v>48.275001525878899</v>
      </c>
      <c r="F207" s="4">
        <v>77.780319213867102</v>
      </c>
      <c r="G207" s="4">
        <v>221.97000122070301</v>
      </c>
      <c r="H207" s="4">
        <v>78.380409240722599</v>
      </c>
      <c r="I207" s="4">
        <v>23.737268447875898</v>
      </c>
      <c r="J207" s="4" t="s">
        <v>151</v>
      </c>
      <c r="K207" s="4" t="s">
        <v>151</v>
      </c>
      <c r="L207" s="4">
        <v>66.477294921875</v>
      </c>
      <c r="M207" s="4">
        <v>96.252235412597599</v>
      </c>
      <c r="N207" s="4" t="s">
        <v>151</v>
      </c>
      <c r="O207" s="4">
        <v>36.159999847412102</v>
      </c>
      <c r="P207" s="4">
        <v>114.809997558593</v>
      </c>
      <c r="Q207" s="4">
        <v>42.939998626708899</v>
      </c>
      <c r="R207" s="4">
        <v>24.899999618530199</v>
      </c>
      <c r="S207" s="4">
        <v>89.346466064453097</v>
      </c>
      <c r="T207" s="4" t="s">
        <v>151</v>
      </c>
      <c r="U207" s="4">
        <v>176.548583984375</v>
      </c>
      <c r="V207" s="4">
        <v>44.549999237060497</v>
      </c>
      <c r="W207" s="4">
        <v>1.33000004291534</v>
      </c>
      <c r="X207" s="4">
        <v>90.800003051757798</v>
      </c>
      <c r="Y207" s="4">
        <v>15.7399997711181</v>
      </c>
      <c r="Z207" s="4">
        <v>45.572158813476499</v>
      </c>
      <c r="AA207" s="4">
        <v>92.424835205078097</v>
      </c>
      <c r="AB207" s="4">
        <v>178.900787353515</v>
      </c>
      <c r="AC207" s="4">
        <v>163.83000183105401</v>
      </c>
      <c r="AD207" s="4">
        <v>96.737731933593693</v>
      </c>
      <c r="AE207" s="4">
        <v>40</v>
      </c>
      <c r="AF207" s="4">
        <v>51.630001068115199</v>
      </c>
      <c r="AG207" s="4">
        <v>216.71318054199199</v>
      </c>
      <c r="AH207" s="4">
        <v>120.812133789062</v>
      </c>
      <c r="AI207" s="4">
        <v>209.46000671386699</v>
      </c>
      <c r="AJ207" s="4">
        <v>26.5789699554443</v>
      </c>
      <c r="AK207" s="4">
        <v>100.86578369140599</v>
      </c>
      <c r="AL207" s="4">
        <v>42.990001678466797</v>
      </c>
      <c r="AM207" s="4">
        <v>56.862087249755803</v>
      </c>
      <c r="AN207" s="4">
        <v>55.671722412109297</v>
      </c>
      <c r="AO207" s="4">
        <v>47.896686553955</v>
      </c>
      <c r="AP207" s="4">
        <v>42.970001220703097</v>
      </c>
      <c r="AQ207" s="4">
        <v>184.46134948730401</v>
      </c>
      <c r="AR207" s="4">
        <v>66.239997863769503</v>
      </c>
      <c r="AS207" s="4">
        <v>110.596397399902</v>
      </c>
      <c r="AT207" s="4" t="s">
        <v>151</v>
      </c>
      <c r="AU207" s="4">
        <v>115.263618469238</v>
      </c>
      <c r="AV207" s="4">
        <v>24.250862121581999</v>
      </c>
      <c r="AW207" s="4">
        <v>120.515991210937</v>
      </c>
      <c r="AX207" s="4">
        <v>125.889999389648</v>
      </c>
      <c r="AY207" s="4">
        <v>3205.90991210937</v>
      </c>
      <c r="AZ207" s="4">
        <v>111.48723602294901</v>
      </c>
      <c r="BA207" s="4">
        <v>73.597953796386705</v>
      </c>
      <c r="BB207" s="4" t="s">
        <v>151</v>
      </c>
      <c r="BC207" s="4" t="s">
        <v>151</v>
      </c>
      <c r="BD207" s="4">
        <v>80.069999694824205</v>
      </c>
      <c r="BE207" s="4">
        <v>25.170000076293899</v>
      </c>
      <c r="BF207" s="4">
        <v>116.34334564208901</v>
      </c>
      <c r="BG207" s="4">
        <v>61.090000152587798</v>
      </c>
      <c r="BH207" s="4">
        <v>20.0657653808593</v>
      </c>
      <c r="BI207" s="4">
        <v>127.81686401367099</v>
      </c>
      <c r="BJ207" s="4">
        <v>31.25</v>
      </c>
      <c r="BK207" s="4">
        <v>188.99000549316401</v>
      </c>
      <c r="BL207" s="4">
        <v>87.213249206542898</v>
      </c>
      <c r="BM207" s="4">
        <v>167.61999511718699</v>
      </c>
      <c r="BN207" s="4">
        <v>120.784660339355</v>
      </c>
      <c r="BO207" s="4">
        <v>38.148872375488203</v>
      </c>
      <c r="BP207" s="4">
        <v>236.593826293945</v>
      </c>
      <c r="BQ207" s="4">
        <v>62.279998779296797</v>
      </c>
      <c r="BR207" s="4">
        <v>41.119998931884702</v>
      </c>
      <c r="BS207" s="4">
        <v>67.468002319335895</v>
      </c>
      <c r="BT207" s="4">
        <v>105.220001220703</v>
      </c>
      <c r="BU207" s="4">
        <v>17.25</v>
      </c>
      <c r="BV207" s="4">
        <v>177.19999694824199</v>
      </c>
      <c r="BW207" s="4">
        <v>78.522003173828097</v>
      </c>
      <c r="BX207" s="4">
        <v>42.957229614257798</v>
      </c>
      <c r="BY207" s="4">
        <v>90.9056396484375</v>
      </c>
      <c r="BZ207" s="4">
        <v>111.77999877929599</v>
      </c>
      <c r="CA207" s="4">
        <v>2569.1298828125</v>
      </c>
      <c r="CB207" s="6">
        <f t="shared" si="191"/>
        <v>4.0341290560623744E-3</v>
      </c>
      <c r="CC207" s="6">
        <f>IFERROR(D207/D206-1,"N/A")</f>
        <v>0</v>
      </c>
      <c r="CD207" s="6">
        <f>IFERROR(E207/E206-1,"N/A")</f>
        <v>7.9866300610813568E-3</v>
      </c>
      <c r="CE207" s="6">
        <f>IFERROR(F207/F206-1,"N/A")</f>
        <v>-3.1185967341424981E-3</v>
      </c>
      <c r="CF207" s="6">
        <f>IFERROR(G207/G206-1,"N/A")</f>
        <v>-7.1566223155984376E-3</v>
      </c>
      <c r="CG207" s="6">
        <f>IFERROR(H207/H206-1,"N/A")</f>
        <v>5.9284784156421466E-4</v>
      </c>
      <c r="CH207" s="6">
        <f>IFERROR(I207/I206-1,"N/A")</f>
        <v>-4.0282501700605877E-3</v>
      </c>
      <c r="CI207" s="6" t="str">
        <f>IFERROR(J207/J206-1,"N/A")</f>
        <v>N/A</v>
      </c>
      <c r="CJ207" s="6" t="str">
        <f>IFERROR(K207/K206-1,"N/A")</f>
        <v>N/A</v>
      </c>
      <c r="CK207" s="6">
        <f>IFERROR(L207/L206-1,"N/A")</f>
        <v>5.7505680157612371E-3</v>
      </c>
      <c r="CL207" s="6">
        <f>IFERROR(M207/M206-1,"N/A")</f>
        <v>5.5148014072137208E-3</v>
      </c>
      <c r="CM207" s="6" t="str">
        <f>IFERROR(N207/N206-1,"N/A")</f>
        <v>N/A</v>
      </c>
      <c r="CN207" s="6">
        <f>IFERROR(O207/O206-1,"N/A")</f>
        <v>2.7657873059960814E-4</v>
      </c>
      <c r="CO207" s="6">
        <f>IFERROR(P207/P206-1,"N/A")</f>
        <v>-8.7029936758220572E-4</v>
      </c>
      <c r="CP207" s="6">
        <f>IFERROR(Q207/Q206-1,"N/A")</f>
        <v>4.6793855963478403E-3</v>
      </c>
      <c r="CQ207" s="6">
        <f t="shared" si="192"/>
        <v>-1.3861401246328731E-2</v>
      </c>
      <c r="CR207" s="6">
        <f t="shared" si="193"/>
        <v>4.332477838052684E-3</v>
      </c>
      <c r="CS207" s="6" t="str">
        <f t="shared" si="194"/>
        <v>N/A</v>
      </c>
      <c r="CT207" s="6">
        <f t="shared" si="195"/>
        <v>6.6252037886826987E-3</v>
      </c>
      <c r="CU207" s="6">
        <f t="shared" si="196"/>
        <v>-4.9140321298556389E-3</v>
      </c>
      <c r="CV207" s="6">
        <f t="shared" si="197"/>
        <v>7.5757500499213926E-3</v>
      </c>
      <c r="CW207" s="6">
        <f t="shared" si="198"/>
        <v>-1.64919078083825E-3</v>
      </c>
      <c r="CX207" s="6">
        <f t="shared" si="199"/>
        <v>-1.2690645604844786E-3</v>
      </c>
      <c r="CY207" s="6">
        <f t="shared" si="200"/>
        <v>7.56359885901281E-4</v>
      </c>
      <c r="CZ207" s="6">
        <f t="shared" si="201"/>
        <v>-6.7762797904197258E-3</v>
      </c>
      <c r="DA207" s="6">
        <f t="shared" si="202"/>
        <v>4.9368963877469696E-3</v>
      </c>
      <c r="DB207" s="6">
        <f t="shared" si="203"/>
        <v>-5.1010891311797923E-3</v>
      </c>
      <c r="DC207" s="6">
        <f t="shared" si="204"/>
        <v>3.9290627763259867E-3</v>
      </c>
      <c r="DD207" s="6">
        <f t="shared" si="205"/>
        <v>-4.2319685510148197E-3</v>
      </c>
      <c r="DE207" s="6">
        <f t="shared" si="206"/>
        <v>1.5139607717719494E-2</v>
      </c>
      <c r="DF207" s="6">
        <f t="shared" si="207"/>
        <v>5.7550158282797526E-3</v>
      </c>
      <c r="DG207" s="6">
        <f t="shared" si="208"/>
        <v>1.715576052862966E-2</v>
      </c>
      <c r="DH207" s="6">
        <f t="shared" si="209"/>
        <v>1.8229545853917006E-2</v>
      </c>
      <c r="DI207" s="6">
        <f t="shared" si="210"/>
        <v>6.8130765001910287E-3</v>
      </c>
      <c r="DJ207" s="6">
        <f t="shared" si="211"/>
        <v>-3.3834221736377401E-3</v>
      </c>
      <c r="DK207" s="6">
        <f t="shared" si="212"/>
        <v>1.0815963140679008E-2</v>
      </c>
      <c r="DL207" s="6">
        <f t="shared" si="213"/>
        <v>-8.7408834555962045E-3</v>
      </c>
      <c r="DM207" s="6">
        <f t="shared" si="214"/>
        <v>3.1680565583735998E-4</v>
      </c>
      <c r="DN207" s="6">
        <f t="shared" si="215"/>
        <v>-3.5365569211308623E-3</v>
      </c>
      <c r="DO207" s="6">
        <f t="shared" si="216"/>
        <v>-3.9406159330196422E-3</v>
      </c>
      <c r="DP207" s="6">
        <f t="shared" si="217"/>
        <v>-6.0656274015673528E-3</v>
      </c>
      <c r="DQ207" s="6">
        <f t="shared" si="218"/>
        <v>-1.5097564121502316E-4</v>
      </c>
      <c r="DR207" s="6">
        <f t="shared" si="219"/>
        <v>3.4842214935015825E-4</v>
      </c>
      <c r="DS207" s="6" t="str">
        <f t="shared" si="220"/>
        <v>N/A</v>
      </c>
      <c r="DT207" s="6">
        <f t="shared" si="221"/>
        <v>-1.0270943616982331E-2</v>
      </c>
      <c r="DU207" s="6">
        <f t="shared" si="222"/>
        <v>1.3927589041186739E-2</v>
      </c>
      <c r="DV207" s="6">
        <f t="shared" si="223"/>
        <v>1.2750253436237813E-3</v>
      </c>
      <c r="DW207" s="6">
        <f t="shared" si="224"/>
        <v>1.5323829007292789E-2</v>
      </c>
      <c r="DX207" s="6">
        <f t="shared" si="225"/>
        <v>4.9748193917760197E-3</v>
      </c>
      <c r="DY207" s="6">
        <f t="shared" si="226"/>
        <v>3.3505084915261829E-3</v>
      </c>
      <c r="DZ207" s="6">
        <f t="shared" si="227"/>
        <v>4.5618872115125164E-3</v>
      </c>
      <c r="EA207" s="6" t="str">
        <f t="shared" si="228"/>
        <v>N/A</v>
      </c>
      <c r="EB207" s="6" t="str">
        <f t="shared" si="229"/>
        <v>N/A</v>
      </c>
      <c r="EC207" s="6">
        <f t="shared" si="230"/>
        <v>7.4232047429718673E-3</v>
      </c>
      <c r="ED207" s="6">
        <f t="shared" si="231"/>
        <v>6.3974348639681544E-3</v>
      </c>
      <c r="EE207" s="6">
        <f t="shared" si="232"/>
        <v>4.3813957513656465E-3</v>
      </c>
      <c r="EF207" s="6">
        <f t="shared" si="233"/>
        <v>5.4312350258516329E-3</v>
      </c>
      <c r="EG207" s="6">
        <f t="shared" si="234"/>
        <v>-9.8697359000738949E-3</v>
      </c>
      <c r="EH207" s="6">
        <f t="shared" si="235"/>
        <v>1.6913831528403422E-2</v>
      </c>
      <c r="EI207" s="6">
        <f t="shared" si="236"/>
        <v>1.1326873326558573E-2</v>
      </c>
      <c r="EJ207" s="6">
        <f t="shared" si="237"/>
        <v>1.1723781614715767E-2</v>
      </c>
      <c r="EK207" s="6">
        <f t="shared" si="238"/>
        <v>-4.3816902534121738E-4</v>
      </c>
      <c r="EL207" s="6">
        <f t="shared" si="239"/>
        <v>8.8474346957776451E-3</v>
      </c>
      <c r="EM207" s="6">
        <f t="shared" si="240"/>
        <v>4.8439624763196854E-4</v>
      </c>
      <c r="EN207" s="6">
        <f t="shared" si="241"/>
        <v>6.6771584046401156E-3</v>
      </c>
      <c r="EO207" s="6">
        <f t="shared" si="242"/>
        <v>-7.1196048665403966E-3</v>
      </c>
      <c r="EP207" s="6">
        <f t="shared" si="243"/>
        <v>1.3177119611328392E-2</v>
      </c>
      <c r="EQ207" s="6">
        <f t="shared" si="244"/>
        <v>8.3374242953757616E-3</v>
      </c>
      <c r="ER207" s="6">
        <f t="shared" si="245"/>
        <v>9.4954292564541909E-4</v>
      </c>
      <c r="ES207" s="6">
        <f t="shared" si="246"/>
        <v>1.9998007827917164E-3</v>
      </c>
      <c r="ET207" s="6">
        <f t="shared" si="247"/>
        <v>-6.9085108483331048E-3</v>
      </c>
      <c r="EU207" s="6">
        <f t="shared" si="248"/>
        <v>-3.2624695412111215E-3</v>
      </c>
      <c r="EV207" s="6">
        <f t="shared" si="249"/>
        <v>5.6944481956782367E-2</v>
      </c>
      <c r="EW207" s="6">
        <f t="shared" si="250"/>
        <v>1.14223410607317E-3</v>
      </c>
      <c r="EX207" s="6">
        <f t="shared" si="251"/>
        <v>-1.0810625918884487E-3</v>
      </c>
      <c r="EY207" s="6">
        <f t="shared" si="252"/>
        <v>2.8709823923600553E-3</v>
      </c>
      <c r="EZ207" s="6">
        <f t="shared" si="253"/>
        <v>1.617908278173541E-3</v>
      </c>
    </row>
    <row r="208" spans="1:156" x14ac:dyDescent="0.25">
      <c r="A208" s="1">
        <v>43033</v>
      </c>
      <c r="B208" s="5">
        <v>206</v>
      </c>
      <c r="C208" s="4">
        <v>171.36999511718699</v>
      </c>
      <c r="D208" s="4">
        <v>9.9696350097656197</v>
      </c>
      <c r="E208" s="4">
        <v>47.402500152587798</v>
      </c>
      <c r="F208" s="4">
        <v>77.537025451660099</v>
      </c>
      <c r="G208" s="4">
        <v>222.22000122070301</v>
      </c>
      <c r="H208" s="4">
        <v>78.268936157226506</v>
      </c>
      <c r="I208" s="4">
        <v>23.622056961059499</v>
      </c>
      <c r="J208" s="4" t="s">
        <v>151</v>
      </c>
      <c r="K208" s="4" t="s">
        <v>151</v>
      </c>
      <c r="L208" s="4">
        <v>65.717124938964801</v>
      </c>
      <c r="M208" s="4">
        <v>95.078109741210895</v>
      </c>
      <c r="N208" s="4" t="s">
        <v>151</v>
      </c>
      <c r="O208" s="4">
        <v>35.75</v>
      </c>
      <c r="P208" s="4">
        <v>114.870002746582</v>
      </c>
      <c r="Q208" s="4">
        <v>42.950000762939403</v>
      </c>
      <c r="R208" s="4">
        <v>24.799999237060501</v>
      </c>
      <c r="S208" s="4">
        <v>88.389106750488196</v>
      </c>
      <c r="T208" s="4" t="s">
        <v>151</v>
      </c>
      <c r="U208" s="4">
        <v>178.38284301757801</v>
      </c>
      <c r="V208" s="4">
        <v>44.689998626708899</v>
      </c>
      <c r="W208" s="4">
        <v>1.2699999809265099</v>
      </c>
      <c r="X208" s="4">
        <v>90.690002441406193</v>
      </c>
      <c r="Y208" s="4">
        <v>15.810000419616699</v>
      </c>
      <c r="Z208" s="4">
        <v>45.408573150634702</v>
      </c>
      <c r="AA208" s="4">
        <v>93.556137084960895</v>
      </c>
      <c r="AB208" s="4">
        <v>179.78919982910099</v>
      </c>
      <c r="AC208" s="4">
        <v>164.39999389648401</v>
      </c>
      <c r="AD208" s="4">
        <v>96.825263977050696</v>
      </c>
      <c r="AE208" s="4">
        <v>39.700000762939403</v>
      </c>
      <c r="AF208" s="4">
        <v>51.689998626708899</v>
      </c>
      <c r="AG208" s="4">
        <v>214.94036865234301</v>
      </c>
      <c r="AH208" s="4">
        <v>120.964469909667</v>
      </c>
      <c r="AI208" s="4">
        <v>206.96000671386699</v>
      </c>
      <c r="AJ208" s="4">
        <v>26.598955154418899</v>
      </c>
      <c r="AK208" s="4">
        <v>101.702827453613</v>
      </c>
      <c r="AL208" s="4">
        <v>43.069999694824197</v>
      </c>
      <c r="AM208" s="4">
        <v>58.254863739013601</v>
      </c>
      <c r="AN208" s="4">
        <v>55.460136413574197</v>
      </c>
      <c r="AO208" s="4">
        <v>47.802249908447202</v>
      </c>
      <c r="AP208" s="4">
        <v>42.25</v>
      </c>
      <c r="AQ208" s="4">
        <v>174.36871337890599</v>
      </c>
      <c r="AR208" s="4">
        <v>66.629997253417898</v>
      </c>
      <c r="AS208" s="4">
        <v>109.960235595703</v>
      </c>
      <c r="AT208" s="4" t="s">
        <v>151</v>
      </c>
      <c r="AU208" s="4">
        <v>113.435859680175</v>
      </c>
      <c r="AV208" s="4">
        <v>23.984371185302699</v>
      </c>
      <c r="AW208" s="4">
        <v>120.41048431396401</v>
      </c>
      <c r="AX208" s="4">
        <v>124.620002746582</v>
      </c>
      <c r="AY208" s="4">
        <v>3159.13989257812</v>
      </c>
      <c r="AZ208" s="4">
        <v>111.20085906982401</v>
      </c>
      <c r="BA208" s="4">
        <v>72.759132385253906</v>
      </c>
      <c r="BB208" s="4" t="s">
        <v>151</v>
      </c>
      <c r="BC208" s="4" t="s">
        <v>151</v>
      </c>
      <c r="BD208" s="4">
        <v>79.769996643066406</v>
      </c>
      <c r="BE208" s="4">
        <v>25.370000839233398</v>
      </c>
      <c r="BF208" s="4">
        <v>115.807075500488</v>
      </c>
      <c r="BG208" s="4">
        <v>60.090000152587798</v>
      </c>
      <c r="BH208" s="4">
        <v>18.7677688598632</v>
      </c>
      <c r="BI208" s="4">
        <v>125.96376800537099</v>
      </c>
      <c r="BJ208" s="4">
        <v>30.600000381469702</v>
      </c>
      <c r="BK208" s="4">
        <v>188.58000183105401</v>
      </c>
      <c r="BL208" s="4">
        <v>87.060279846191406</v>
      </c>
      <c r="BM208" s="4">
        <v>167.58000183105401</v>
      </c>
      <c r="BN208" s="4">
        <v>121.27194213867099</v>
      </c>
      <c r="BO208" s="4">
        <v>38.071006774902301</v>
      </c>
      <c r="BP208" s="4">
        <v>237.74119567871</v>
      </c>
      <c r="BQ208" s="4">
        <v>61.930000305175703</v>
      </c>
      <c r="BR208" s="4">
        <v>41.200000762939403</v>
      </c>
      <c r="BS208" s="4">
        <v>65.167999267578097</v>
      </c>
      <c r="BT208" s="4">
        <v>104.870002746582</v>
      </c>
      <c r="BU208" s="4">
        <v>17.139999389648398</v>
      </c>
      <c r="BV208" s="4">
        <v>170.509994506835</v>
      </c>
      <c r="BW208" s="4">
        <v>75.516899108886705</v>
      </c>
      <c r="BX208" s="4">
        <v>43.061382293701101</v>
      </c>
      <c r="BY208" s="4">
        <v>90.158004760742102</v>
      </c>
      <c r="BZ208" s="4">
        <v>110.800003051757</v>
      </c>
      <c r="CA208" s="4">
        <v>2557.14990234375</v>
      </c>
      <c r="CB208" s="6">
        <f t="shared" si="191"/>
        <v>-3.0219067363438379E-2</v>
      </c>
      <c r="CC208" s="6">
        <f>IFERROR(D208/D207-1,"N/A")</f>
        <v>0</v>
      </c>
      <c r="CD208" s="6">
        <f>IFERROR(E208/E207-1,"N/A")</f>
        <v>-1.8073564903428929E-2</v>
      </c>
      <c r="CE208" s="6">
        <f>IFERROR(F208/F207-1,"N/A")</f>
        <v>-3.1279604489412582E-3</v>
      </c>
      <c r="CF208" s="6">
        <f>IFERROR(G208/G207-1,"N/A")</f>
        <v>1.126278319706131E-3</v>
      </c>
      <c r="CG208" s="6">
        <f>IFERROR(H208/H207-1,"N/A")</f>
        <v>-1.4222059386514996E-3</v>
      </c>
      <c r="CH208" s="6">
        <f>IFERROR(I208/I207-1,"N/A")</f>
        <v>-4.8536118243507342E-3</v>
      </c>
      <c r="CI208" s="6" t="str">
        <f>IFERROR(J208/J207-1,"N/A")</f>
        <v>N/A</v>
      </c>
      <c r="CJ208" s="6" t="str">
        <f>IFERROR(K208/K207-1,"N/A")</f>
        <v>N/A</v>
      </c>
      <c r="CK208" s="6">
        <f>IFERROR(L208/L207-1,"N/A")</f>
        <v>-1.1435031822572772E-2</v>
      </c>
      <c r="CL208" s="6">
        <f>IFERROR(M208/M207-1,"N/A")</f>
        <v>-1.2198424964923293E-2</v>
      </c>
      <c r="CM208" s="6" t="str">
        <f>IFERROR(N208/N207-1,"N/A")</f>
        <v>N/A</v>
      </c>
      <c r="CN208" s="6">
        <f>IFERROR(O208/O207-1,"N/A")</f>
        <v>-1.1338491403269368E-2</v>
      </c>
      <c r="CO208" s="6">
        <f>IFERROR(P208/P207-1,"N/A")</f>
        <v>5.2264775947219455E-4</v>
      </c>
      <c r="CP208" s="6">
        <f>IFERROR(Q208/Q207-1,"N/A")</f>
        <v>2.3293284933378899E-4</v>
      </c>
      <c r="CQ208" s="6">
        <f t="shared" si="192"/>
        <v>-4.016079638622938E-3</v>
      </c>
      <c r="CR208" s="6">
        <f t="shared" si="193"/>
        <v>-1.0715133526090215E-2</v>
      </c>
      <c r="CS208" s="6" t="str">
        <f t="shared" si="194"/>
        <v>N/A</v>
      </c>
      <c r="CT208" s="6">
        <f t="shared" si="195"/>
        <v>1.0389542593926215E-2</v>
      </c>
      <c r="CU208" s="6">
        <f t="shared" si="196"/>
        <v>3.1425228293144869E-3</v>
      </c>
      <c r="CV208" s="6">
        <f t="shared" si="197"/>
        <v>-4.5112827107366749E-2</v>
      </c>
      <c r="CW208" s="6">
        <f t="shared" si="198"/>
        <v>-1.211460425710631E-3</v>
      </c>
      <c r="CX208" s="6">
        <f t="shared" si="199"/>
        <v>4.4473093720780454E-3</v>
      </c>
      <c r="CY208" s="6">
        <f t="shared" si="200"/>
        <v>-3.5895965234243876E-3</v>
      </c>
      <c r="CZ208" s="6">
        <f t="shared" si="201"/>
        <v>1.2240236916545078E-2</v>
      </c>
      <c r="DA208" s="6">
        <f t="shared" si="202"/>
        <v>4.9659506183752367E-3</v>
      </c>
      <c r="DB208" s="6">
        <f t="shared" si="203"/>
        <v>3.4791677901448992E-3</v>
      </c>
      <c r="DC208" s="6">
        <f t="shared" si="204"/>
        <v>9.0483869848312359E-4</v>
      </c>
      <c r="DD208" s="6">
        <f t="shared" si="205"/>
        <v>-7.4999809265149375E-3</v>
      </c>
      <c r="DE208" s="6">
        <f t="shared" si="206"/>
        <v>1.1620677387658152E-3</v>
      </c>
      <c r="DF208" s="6">
        <f t="shared" si="207"/>
        <v>-8.180452546611372E-3</v>
      </c>
      <c r="DG208" s="6">
        <f t="shared" si="208"/>
        <v>1.2609339461795432E-3</v>
      </c>
      <c r="DH208" s="6">
        <f t="shared" si="209"/>
        <v>-1.1935452687228842E-2</v>
      </c>
      <c r="DI208" s="6">
        <f t="shared" si="210"/>
        <v>7.5191773827576469E-4</v>
      </c>
      <c r="DJ208" s="6">
        <f t="shared" si="211"/>
        <v>8.2985897850940127E-3</v>
      </c>
      <c r="DK208" s="6">
        <f t="shared" si="212"/>
        <v>1.8608516686211551E-3</v>
      </c>
      <c r="DL208" s="6">
        <f t="shared" si="213"/>
        <v>2.4493938872491627E-2</v>
      </c>
      <c r="DM208" s="6">
        <f t="shared" si="214"/>
        <v>-3.8006009041509081E-3</v>
      </c>
      <c r="DN208" s="6">
        <f t="shared" si="215"/>
        <v>-1.9716738735447992E-3</v>
      </c>
      <c r="DO208" s="6">
        <f t="shared" si="216"/>
        <v>-1.6755904124950205E-2</v>
      </c>
      <c r="DP208" s="6">
        <f t="shared" si="217"/>
        <v>-5.4714096673637691E-2</v>
      </c>
      <c r="DQ208" s="6">
        <f t="shared" si="218"/>
        <v>5.8876721350515915E-3</v>
      </c>
      <c r="DR208" s="6">
        <f t="shared" si="219"/>
        <v>-5.7521024116068409E-3</v>
      </c>
      <c r="DS208" s="6" t="str">
        <f t="shared" si="220"/>
        <v>N/A</v>
      </c>
      <c r="DT208" s="6">
        <f t="shared" si="221"/>
        <v>-1.5857204669926239E-2</v>
      </c>
      <c r="DU208" s="6">
        <f t="shared" si="222"/>
        <v>-1.0988926288197254E-2</v>
      </c>
      <c r="DV208" s="6">
        <f t="shared" si="223"/>
        <v>-8.7545972872871136E-4</v>
      </c>
      <c r="DW208" s="6">
        <f t="shared" si="224"/>
        <v>-1.008814559713489E-2</v>
      </c>
      <c r="DX208" s="6">
        <f t="shared" si="225"/>
        <v>-1.4588688021017093E-2</v>
      </c>
      <c r="DY208" s="6">
        <f t="shared" si="226"/>
        <v>-2.5686972189896684E-3</v>
      </c>
      <c r="DZ208" s="6">
        <f t="shared" si="227"/>
        <v>-1.1397346907951356E-2</v>
      </c>
      <c r="EA208" s="6" t="str">
        <f t="shared" si="228"/>
        <v>N/A</v>
      </c>
      <c r="EB208" s="6" t="str">
        <f t="shared" si="229"/>
        <v>N/A</v>
      </c>
      <c r="EC208" s="6">
        <f t="shared" si="230"/>
        <v>-3.7467597464870828E-3</v>
      </c>
      <c r="ED208" s="6">
        <f t="shared" si="231"/>
        <v>7.9459977089102463E-3</v>
      </c>
      <c r="EE208" s="6">
        <f t="shared" si="232"/>
        <v>-4.6093752817695233E-3</v>
      </c>
      <c r="EF208" s="6">
        <f t="shared" si="233"/>
        <v>-1.6369291168804145E-2</v>
      </c>
      <c r="EG208" s="6">
        <f t="shared" si="234"/>
        <v>-6.4687117404166328E-2</v>
      </c>
      <c r="EH208" s="6">
        <f t="shared" si="235"/>
        <v>-1.4498055656425701E-2</v>
      </c>
      <c r="EI208" s="6">
        <f t="shared" si="236"/>
        <v>-2.0799987792969543E-2</v>
      </c>
      <c r="EJ208" s="6">
        <f t="shared" si="237"/>
        <v>-2.1694462680188487E-3</v>
      </c>
      <c r="EK208" s="6">
        <f t="shared" si="238"/>
        <v>-1.7539692849789512E-3</v>
      </c>
      <c r="EL208" s="6">
        <f t="shared" si="239"/>
        <v>-2.38594960613292E-4</v>
      </c>
      <c r="EM208" s="6">
        <f t="shared" si="240"/>
        <v>4.0343020210260594E-3</v>
      </c>
      <c r="EN208" s="6">
        <f t="shared" si="241"/>
        <v>-2.0410983533011295E-3</v>
      </c>
      <c r="EO208" s="6">
        <f t="shared" si="242"/>
        <v>4.8495322246469019E-3</v>
      </c>
      <c r="EP208" s="6">
        <f t="shared" si="243"/>
        <v>-5.6197572411873509E-3</v>
      </c>
      <c r="EQ208" s="6">
        <f t="shared" si="244"/>
        <v>1.9455698719064163E-3</v>
      </c>
      <c r="ER208" s="6">
        <f t="shared" si="245"/>
        <v>-3.4090279431597037E-2</v>
      </c>
      <c r="ES208" s="6">
        <f t="shared" si="246"/>
        <v>-3.326349268775064E-3</v>
      </c>
      <c r="ET208" s="6">
        <f t="shared" si="247"/>
        <v>-6.3768469769044378E-3</v>
      </c>
      <c r="EU208" s="6">
        <f t="shared" si="248"/>
        <v>-3.7753964766495174E-2</v>
      </c>
      <c r="EV208" s="6">
        <f t="shared" si="249"/>
        <v>-3.8270853308324804E-2</v>
      </c>
      <c r="EW208" s="6">
        <f t="shared" si="250"/>
        <v>2.4245669559830318E-3</v>
      </c>
      <c r="EX208" s="6">
        <f t="shared" si="251"/>
        <v>-8.2242959907300461E-3</v>
      </c>
      <c r="EY208" s="6">
        <f t="shared" si="252"/>
        <v>-8.7671832012983231E-3</v>
      </c>
      <c r="EZ208" s="6">
        <f t="shared" si="253"/>
        <v>-4.6630497542752281E-3</v>
      </c>
    </row>
    <row r="209" spans="1:156" x14ac:dyDescent="0.25">
      <c r="A209" s="1">
        <v>43034</v>
      </c>
      <c r="B209" s="5">
        <v>207</v>
      </c>
      <c r="C209" s="4">
        <v>179.58999633789</v>
      </c>
      <c r="D209" s="4">
        <v>9.9696350097656197</v>
      </c>
      <c r="E209" s="4">
        <v>47.957500457763601</v>
      </c>
      <c r="F209" s="4">
        <v>77.825408935546804</v>
      </c>
      <c r="G209" s="4">
        <v>220.63000488281199</v>
      </c>
      <c r="H209" s="4">
        <v>79.030624389648395</v>
      </c>
      <c r="I209" s="4">
        <v>23.776134490966701</v>
      </c>
      <c r="J209" s="4" t="s">
        <v>151</v>
      </c>
      <c r="K209" s="4" t="s">
        <v>151</v>
      </c>
      <c r="L209" s="4">
        <v>65.850143432617102</v>
      </c>
      <c r="M209" s="4">
        <v>96.525306701660099</v>
      </c>
      <c r="N209" s="4" t="s">
        <v>151</v>
      </c>
      <c r="O209" s="4">
        <v>35.909999847412102</v>
      </c>
      <c r="P209" s="4">
        <v>118.08999633789</v>
      </c>
      <c r="Q209" s="4">
        <v>42.580001831054602</v>
      </c>
      <c r="R209" s="4">
        <v>24.049999237060501</v>
      </c>
      <c r="S209" s="4">
        <v>90.826057434082003</v>
      </c>
      <c r="T209" s="4" t="s">
        <v>151</v>
      </c>
      <c r="U209" s="4">
        <v>178.31561279296801</v>
      </c>
      <c r="V209" s="4">
        <v>44.459999084472599</v>
      </c>
      <c r="W209" s="4">
        <v>1.3200000524520801</v>
      </c>
      <c r="X209" s="4">
        <v>90.339996337890597</v>
      </c>
      <c r="Y209" s="4">
        <v>16.270000457763601</v>
      </c>
      <c r="Z209" s="4">
        <v>45.477451324462798</v>
      </c>
      <c r="AA209" s="4">
        <v>93.546875</v>
      </c>
      <c r="AB209" s="4">
        <v>180.97381591796801</v>
      </c>
      <c r="AC209" s="4">
        <v>164.13999938964801</v>
      </c>
      <c r="AD209" s="4">
        <v>96.825263977050696</v>
      </c>
      <c r="AE209" s="4">
        <v>40.099998474121001</v>
      </c>
      <c r="AF209" s="4">
        <v>52</v>
      </c>
      <c r="AG209" s="4">
        <v>212.93794250488199</v>
      </c>
      <c r="AH209" s="4">
        <v>123.030723571777</v>
      </c>
      <c r="AI209" s="4">
        <v>208.75</v>
      </c>
      <c r="AJ209" s="4">
        <v>29.0769939422607</v>
      </c>
      <c r="AK209" s="4">
        <v>103.529151916503</v>
      </c>
      <c r="AL209" s="4">
        <v>42.990001678466797</v>
      </c>
      <c r="AM209" s="4">
        <v>58.004161834716797</v>
      </c>
      <c r="AN209" s="4">
        <v>55.169223785400298</v>
      </c>
      <c r="AO209" s="4">
        <v>47.783370971679602</v>
      </c>
      <c r="AP209" s="4">
        <v>42.259998321533203</v>
      </c>
      <c r="AQ209" s="4">
        <v>174.12612915039</v>
      </c>
      <c r="AR209" s="4">
        <v>65.529998779296804</v>
      </c>
      <c r="AS209" s="4">
        <v>110.702438354492</v>
      </c>
      <c r="AT209" s="4" t="s">
        <v>151</v>
      </c>
      <c r="AU209" s="4">
        <v>115.072227478027</v>
      </c>
      <c r="AV209" s="4">
        <v>23.9938869476318</v>
      </c>
      <c r="AW209" s="4">
        <v>121.935501098632</v>
      </c>
      <c r="AX209" s="4">
        <v>126.139999389648</v>
      </c>
      <c r="AY209" s="4">
        <v>3203</v>
      </c>
      <c r="AZ209" s="4">
        <v>111.32494354248</v>
      </c>
      <c r="BA209" s="4">
        <v>76.822067260742102</v>
      </c>
      <c r="BB209" s="4" t="s">
        <v>151</v>
      </c>
      <c r="BC209" s="4" t="s">
        <v>151</v>
      </c>
      <c r="BD209" s="4">
        <v>80.980003356933594</v>
      </c>
      <c r="BE209" s="4">
        <v>24.659999847412099</v>
      </c>
      <c r="BF209" s="4">
        <v>115.47191619873</v>
      </c>
      <c r="BG209" s="4">
        <v>64.669998168945298</v>
      </c>
      <c r="BH209" s="4">
        <v>18.742235183715799</v>
      </c>
      <c r="BI209" s="4">
        <v>126.358848571777</v>
      </c>
      <c r="BJ209" s="4">
        <v>30.899999618530199</v>
      </c>
      <c r="BK209" s="4">
        <v>192.36999511718699</v>
      </c>
      <c r="BL209" s="4">
        <v>87.184562683105398</v>
      </c>
      <c r="BM209" s="4">
        <v>167.49000549316401</v>
      </c>
      <c r="BN209" s="4">
        <v>121.866416931152</v>
      </c>
      <c r="BO209" s="4">
        <v>40.902988433837798</v>
      </c>
      <c r="BP209" s="4">
        <v>236.633041381835</v>
      </c>
      <c r="BQ209" s="4">
        <v>61.7299995422363</v>
      </c>
      <c r="BR209" s="4">
        <v>41.209999084472599</v>
      </c>
      <c r="BS209" s="4">
        <v>65.234001159667898</v>
      </c>
      <c r="BT209" s="4">
        <v>105.430000305175</v>
      </c>
      <c r="BU209" s="4">
        <v>20.309999465942301</v>
      </c>
      <c r="BV209" s="4">
        <v>181.86000061035099</v>
      </c>
      <c r="BW209" s="4">
        <v>73.931678771972599</v>
      </c>
      <c r="BX209" s="4">
        <v>43.232906341552699</v>
      </c>
      <c r="BY209" s="4">
        <v>99.286949157714801</v>
      </c>
      <c r="BZ209" s="4">
        <v>111.480003356933</v>
      </c>
      <c r="CA209" s="4">
        <v>2560.39990234375</v>
      </c>
      <c r="CB209" s="6">
        <f t="shared" si="191"/>
        <v>4.7966397005975159E-2</v>
      </c>
      <c r="CC209" s="6">
        <f>IFERROR(D209/D208-1,"N/A")</f>
        <v>0</v>
      </c>
      <c r="CD209" s="6">
        <f>IFERROR(E209/E208-1,"N/A")</f>
        <v>1.1708249636396051E-2</v>
      </c>
      <c r="CE209" s="6">
        <f>IFERROR(F209/F208-1,"N/A")</f>
        <v>3.7193003240303391E-3</v>
      </c>
      <c r="CF209" s="6">
        <f>IFERROR(G209/G208-1,"N/A")</f>
        <v>-7.1550550317560635E-3</v>
      </c>
      <c r="CG209" s="6">
        <f>IFERROR(H209/H208-1,"N/A")</f>
        <v>9.7316798952244987E-3</v>
      </c>
      <c r="CH209" s="6">
        <f>IFERROR(I209/I208-1,"N/A")</f>
        <v>6.5226127496516018E-3</v>
      </c>
      <c r="CI209" s="6" t="str">
        <f>IFERROR(J209/J208-1,"N/A")</f>
        <v>N/A</v>
      </c>
      <c r="CJ209" s="6" t="str">
        <f>IFERROR(K209/K208-1,"N/A")</f>
        <v>N/A</v>
      </c>
      <c r="CK209" s="6">
        <f>IFERROR(L209/L208-1,"N/A")</f>
        <v>2.0241070158781849E-3</v>
      </c>
      <c r="CL209" s="6">
        <f>IFERROR(M209/M208-1,"N/A")</f>
        <v>1.5221137277426688E-2</v>
      </c>
      <c r="CM209" s="6" t="str">
        <f>IFERROR(N209/N208-1,"N/A")</f>
        <v>N/A</v>
      </c>
      <c r="CN209" s="6">
        <f>IFERROR(O209/O208-1,"N/A")</f>
        <v>4.4755202073314404E-3</v>
      </c>
      <c r="CO209" s="6">
        <f>IFERROR(P209/P208-1,"N/A")</f>
        <v>2.8031631534054302E-2</v>
      </c>
      <c r="CP209" s="6">
        <f>IFERROR(Q209/Q208-1,"N/A")</f>
        <v>-8.6146431970279824E-3</v>
      </c>
      <c r="CQ209" s="6">
        <f t="shared" si="192"/>
        <v>-3.0241936414224457E-2</v>
      </c>
      <c r="CR209" s="6">
        <f t="shared" si="193"/>
        <v>2.7570712876112902E-2</v>
      </c>
      <c r="CS209" s="6" t="str">
        <f t="shared" si="194"/>
        <v>N/A</v>
      </c>
      <c r="CT209" s="6">
        <f t="shared" si="195"/>
        <v>-3.7688728059670495E-4</v>
      </c>
      <c r="CU209" s="6">
        <f t="shared" si="196"/>
        <v>-5.1465551421798761E-3</v>
      </c>
      <c r="CV209" s="6">
        <f t="shared" si="197"/>
        <v>3.9370135650784288E-2</v>
      </c>
      <c r="CW209" s="6">
        <f t="shared" si="198"/>
        <v>-3.8593681121767975E-3</v>
      </c>
      <c r="CX209" s="6">
        <f t="shared" si="199"/>
        <v>2.9095510812013892E-2</v>
      </c>
      <c r="CY209" s="6">
        <f t="shared" si="200"/>
        <v>1.5168539561813965E-3</v>
      </c>
      <c r="CZ209" s="6">
        <f t="shared" si="201"/>
        <v>-9.9000292759887643E-5</v>
      </c>
      <c r="DA209" s="6">
        <f t="shared" si="202"/>
        <v>6.5889168536990006E-3</v>
      </c>
      <c r="DB209" s="6">
        <f t="shared" si="203"/>
        <v>-1.5814751611226141E-3</v>
      </c>
      <c r="DC209" s="6">
        <f t="shared" si="204"/>
        <v>0</v>
      </c>
      <c r="DD209" s="6">
        <f t="shared" si="205"/>
        <v>1.0075508904145991E-2</v>
      </c>
      <c r="DE209" s="6">
        <f t="shared" si="206"/>
        <v>5.9973182729187169E-3</v>
      </c>
      <c r="DF209" s="6">
        <f t="shared" si="207"/>
        <v>-9.3161938821267887E-3</v>
      </c>
      <c r="DG209" s="6">
        <f t="shared" si="208"/>
        <v>1.7081492306402213E-2</v>
      </c>
      <c r="DH209" s="6">
        <f t="shared" si="209"/>
        <v>8.6489815812953452E-3</v>
      </c>
      <c r="DI209" s="6">
        <f t="shared" si="210"/>
        <v>9.316301236103719E-2</v>
      </c>
      <c r="DJ209" s="6">
        <f t="shared" si="211"/>
        <v>1.7957460068875664E-2</v>
      </c>
      <c r="DK209" s="6">
        <f t="shared" si="212"/>
        <v>-1.8573953314193759E-3</v>
      </c>
      <c r="DL209" s="6">
        <f t="shared" si="213"/>
        <v>-4.30353601752409E-3</v>
      </c>
      <c r="DM209" s="6">
        <f t="shared" si="214"/>
        <v>-5.2454365781671175E-3</v>
      </c>
      <c r="DN209" s="6">
        <f t="shared" si="215"/>
        <v>-3.9493824670921995E-4</v>
      </c>
      <c r="DO209" s="6">
        <f t="shared" si="216"/>
        <v>2.3664666350775576E-4</v>
      </c>
      <c r="DP209" s="6">
        <f t="shared" si="217"/>
        <v>-1.391214190981982E-3</v>
      </c>
      <c r="DQ209" s="6">
        <f t="shared" si="218"/>
        <v>-1.6509057773744229E-2</v>
      </c>
      <c r="DR209" s="6">
        <f t="shared" si="219"/>
        <v>6.7497378008347653E-3</v>
      </c>
      <c r="DS209" s="6" t="str">
        <f t="shared" si="220"/>
        <v>N/A</v>
      </c>
      <c r="DT209" s="6">
        <f t="shared" si="221"/>
        <v>1.4425489456911134E-2</v>
      </c>
      <c r="DU209" s="6">
        <f t="shared" si="222"/>
        <v>3.9674845988590945E-4</v>
      </c>
      <c r="DV209" s="6">
        <f t="shared" si="223"/>
        <v>1.2665149495550532E-2</v>
      </c>
      <c r="DW209" s="6">
        <f t="shared" si="224"/>
        <v>1.2197051914345947E-2</v>
      </c>
      <c r="DX209" s="6">
        <f t="shared" si="225"/>
        <v>1.3883559738814499E-2</v>
      </c>
      <c r="DY209" s="6">
        <f t="shared" si="226"/>
        <v>1.1158589393458485E-3</v>
      </c>
      <c r="DZ209" s="6">
        <f t="shared" si="227"/>
        <v>5.5840892301673994E-2</v>
      </c>
      <c r="EA209" s="6" t="str">
        <f t="shared" si="228"/>
        <v>N/A</v>
      </c>
      <c r="EB209" s="6" t="str">
        <f t="shared" si="229"/>
        <v>N/A</v>
      </c>
      <c r="EC209" s="6">
        <f t="shared" si="230"/>
        <v>1.5168694556694007E-2</v>
      </c>
      <c r="ED209" s="6">
        <f t="shared" si="231"/>
        <v>-2.7985848180316908E-2</v>
      </c>
      <c r="EE209" s="6">
        <f t="shared" si="232"/>
        <v>-2.8941176548110681E-3</v>
      </c>
      <c r="EF209" s="6">
        <f t="shared" si="233"/>
        <v>7.6218971621358156E-2</v>
      </c>
      <c r="EG209" s="6">
        <f t="shared" si="234"/>
        <v>-1.3605067463297038E-3</v>
      </c>
      <c r="EH209" s="6">
        <f t="shared" si="235"/>
        <v>3.1364619577682884E-3</v>
      </c>
      <c r="EI209" s="6">
        <f t="shared" si="236"/>
        <v>9.8038965137452472E-3</v>
      </c>
      <c r="EJ209" s="6">
        <f t="shared" si="237"/>
        <v>2.0097535525152699E-2</v>
      </c>
      <c r="EK209" s="6">
        <f t="shared" si="238"/>
        <v>1.427549246723725E-3</v>
      </c>
      <c r="EL209" s="6">
        <f t="shared" si="239"/>
        <v>-5.3703506926039424E-4</v>
      </c>
      <c r="EM209" s="6">
        <f t="shared" si="240"/>
        <v>4.9019977910573775E-3</v>
      </c>
      <c r="EN209" s="6">
        <f t="shared" si="241"/>
        <v>7.4386833941109121E-2</v>
      </c>
      <c r="EO209" s="6">
        <f t="shared" si="242"/>
        <v>-4.6611791183744922E-3</v>
      </c>
      <c r="EP209" s="6">
        <f t="shared" si="243"/>
        <v>-3.2294649112522E-3</v>
      </c>
      <c r="EQ209" s="6">
        <f t="shared" si="244"/>
        <v>2.4267770262254018E-4</v>
      </c>
      <c r="ER209" s="6">
        <f t="shared" si="245"/>
        <v>1.0127960476244979E-3</v>
      </c>
      <c r="ES209" s="6">
        <f t="shared" si="246"/>
        <v>5.3399212732569978E-3</v>
      </c>
      <c r="ET209" s="6">
        <f t="shared" si="247"/>
        <v>0.18494750228570056</v>
      </c>
      <c r="EU209" s="6">
        <f t="shared" si="248"/>
        <v>6.6565048789917203E-2</v>
      </c>
      <c r="EV209" s="6">
        <f t="shared" si="249"/>
        <v>-2.0991597319540367E-2</v>
      </c>
      <c r="EW209" s="6">
        <f t="shared" si="250"/>
        <v>3.9832452818564512E-3</v>
      </c>
      <c r="EX209" s="6">
        <f t="shared" si="251"/>
        <v>0.10125495147323571</v>
      </c>
      <c r="EY209" s="6">
        <f t="shared" si="252"/>
        <v>6.1371867007833369E-3</v>
      </c>
      <c r="EZ209" s="6">
        <f t="shared" si="253"/>
        <v>1.2709462190783061E-3</v>
      </c>
    </row>
    <row r="210" spans="1:156" x14ac:dyDescent="0.25">
      <c r="A210" s="1">
        <v>43035</v>
      </c>
      <c r="B210" s="5">
        <v>208</v>
      </c>
      <c r="C210" s="4">
        <v>181.07000732421801</v>
      </c>
      <c r="D210" s="4">
        <v>9.9696350097656197</v>
      </c>
      <c r="E210" s="4">
        <v>48.912498474121001</v>
      </c>
      <c r="F210" s="4">
        <v>78.663482666015597</v>
      </c>
      <c r="G210" s="4">
        <v>222.11000061035099</v>
      </c>
      <c r="H210" s="4">
        <v>79.838783264160099</v>
      </c>
      <c r="I210" s="4">
        <v>23.920589447021399</v>
      </c>
      <c r="J210" s="4" t="s">
        <v>151</v>
      </c>
      <c r="K210" s="4" t="s">
        <v>151</v>
      </c>
      <c r="L210" s="4">
        <v>66.135200500488196</v>
      </c>
      <c r="M210" s="4">
        <v>96.013366699218693</v>
      </c>
      <c r="N210" s="4" t="s">
        <v>151</v>
      </c>
      <c r="O210" s="4">
        <v>35.880001068115199</v>
      </c>
      <c r="P210" s="4">
        <v>117.379997253417</v>
      </c>
      <c r="Q210" s="4">
        <v>43.020000457763601</v>
      </c>
      <c r="R210" s="4">
        <v>25.25</v>
      </c>
      <c r="S210" s="4">
        <v>90.191947937011705</v>
      </c>
      <c r="T210" s="4" t="s">
        <v>151</v>
      </c>
      <c r="U210" s="4">
        <v>177.35528564453099</v>
      </c>
      <c r="V210" s="4">
        <v>44.560001373291001</v>
      </c>
      <c r="W210" s="4">
        <v>1.3600000143051101</v>
      </c>
      <c r="X210" s="4">
        <v>90.949996948242102</v>
      </c>
      <c r="Y210" s="4">
        <v>16.75</v>
      </c>
      <c r="Z210" s="4">
        <v>45.9509887695312</v>
      </c>
      <c r="AA210" s="4">
        <v>96.9686279296875</v>
      </c>
      <c r="AB210" s="4">
        <v>180.64898681640599</v>
      </c>
      <c r="AC210" s="4">
        <v>165.36999511718699</v>
      </c>
      <c r="AD210" s="4">
        <v>96.562705993652301</v>
      </c>
      <c r="AE210" s="4">
        <v>38.740001678466797</v>
      </c>
      <c r="AF210" s="4">
        <v>51.9799995422363</v>
      </c>
      <c r="AG210" s="4">
        <v>214.44435119628901</v>
      </c>
      <c r="AH210" s="4">
        <v>122.268981933593</v>
      </c>
      <c r="AI210" s="4">
        <v>208.30000305175699</v>
      </c>
      <c r="AJ210" s="4">
        <v>30.395948410034102</v>
      </c>
      <c r="AK210" s="4">
        <v>105.051094055175</v>
      </c>
      <c r="AL210" s="4">
        <v>44.290000915527301</v>
      </c>
      <c r="AM210" s="4">
        <v>57.902023315429602</v>
      </c>
      <c r="AN210" s="4">
        <v>54.437507629394503</v>
      </c>
      <c r="AO210" s="4">
        <v>47.991127014160099</v>
      </c>
      <c r="AP210" s="4">
        <v>43.189998626708899</v>
      </c>
      <c r="AQ210" s="4">
        <v>170.39962768554599</v>
      </c>
      <c r="AR210" s="4">
        <v>67.139999389648395</v>
      </c>
      <c r="AS210" s="4">
        <v>116.52431488037099</v>
      </c>
      <c r="AT210" s="4" t="s">
        <v>151</v>
      </c>
      <c r="AU210" s="4">
        <v>114.833000183105</v>
      </c>
      <c r="AV210" s="4">
        <v>24.755296707153299</v>
      </c>
      <c r="AW210" s="4">
        <v>121.005157470703</v>
      </c>
      <c r="AX210" s="4">
        <v>125.730003356933</v>
      </c>
      <c r="AY210" s="4">
        <v>3240</v>
      </c>
      <c r="AZ210" s="4">
        <v>111.62086486816401</v>
      </c>
      <c r="BA210" s="4">
        <v>81.153640747070298</v>
      </c>
      <c r="BB210" s="4" t="s">
        <v>151</v>
      </c>
      <c r="BC210" s="4" t="s">
        <v>151</v>
      </c>
      <c r="BD210" s="4">
        <v>82.010002136230398</v>
      </c>
      <c r="BE210" s="4">
        <v>25.5</v>
      </c>
      <c r="BF210" s="4">
        <v>115.998611450195</v>
      </c>
      <c r="BG210" s="4">
        <v>66.430000305175696</v>
      </c>
      <c r="BH210" s="4">
        <v>18.486894607543899</v>
      </c>
      <c r="BI210" s="4">
        <v>125.286499023437</v>
      </c>
      <c r="BJ210" s="4">
        <v>32.150001525878899</v>
      </c>
      <c r="BK210" s="4">
        <v>216.69000244140599</v>
      </c>
      <c r="BL210" s="4">
        <v>88.714126586914006</v>
      </c>
      <c r="BM210" s="4">
        <v>168.22000122070301</v>
      </c>
      <c r="BN210" s="4">
        <v>122.743476867675</v>
      </c>
      <c r="BO210" s="4">
        <v>41.593952178955</v>
      </c>
      <c r="BP210" s="4">
        <v>238.09422302246</v>
      </c>
      <c r="BQ210" s="4">
        <v>62.950000762939403</v>
      </c>
      <c r="BR210" s="4">
        <v>42.889999389648402</v>
      </c>
      <c r="BS210" s="4">
        <v>64.174003601074205</v>
      </c>
      <c r="BT210" s="4">
        <v>107.83999633789</v>
      </c>
      <c r="BU210" s="4">
        <v>21.6800003051757</v>
      </c>
      <c r="BV210" s="4">
        <v>180.33000183105401</v>
      </c>
      <c r="BW210" s="4">
        <v>74.1748046875</v>
      </c>
      <c r="BX210" s="4">
        <v>42.614162445068303</v>
      </c>
      <c r="BY210" s="4">
        <v>99.513214111328097</v>
      </c>
      <c r="BZ210" s="4">
        <v>111.61000061035099</v>
      </c>
      <c r="CA210" s="4">
        <v>2581.07006835937</v>
      </c>
      <c r="CB210" s="6">
        <f t="shared" si="191"/>
        <v>8.2410547163409564E-3</v>
      </c>
      <c r="CC210" s="6">
        <f>IFERROR(D210/D209-1,"N/A")</f>
        <v>0</v>
      </c>
      <c r="CD210" s="6">
        <f>IFERROR(E210/E209-1,"N/A")</f>
        <v>1.9913423494589244E-2</v>
      </c>
      <c r="CE210" s="6">
        <f>IFERROR(F210/F209-1,"N/A")</f>
        <v>1.0768638956498933E-2</v>
      </c>
      <c r="CF210" s="6">
        <f>IFERROR(G210/G209-1,"N/A")</f>
        <v>6.7080437600728349E-3</v>
      </c>
      <c r="CG210" s="6">
        <f>IFERROR(H210/H209-1,"N/A")</f>
        <v>1.022589509766747E-2</v>
      </c>
      <c r="CH210" s="6">
        <f>IFERROR(I210/I209-1,"N/A")</f>
        <v>6.0756283200527061E-3</v>
      </c>
      <c r="CI210" s="6" t="str">
        <f>IFERROR(J210/J209-1,"N/A")</f>
        <v>N/A</v>
      </c>
      <c r="CJ210" s="6" t="str">
        <f>IFERROR(K210/K209-1,"N/A")</f>
        <v>N/A</v>
      </c>
      <c r="CK210" s="6">
        <f>IFERROR(L210/L209-1,"N/A")</f>
        <v>4.3288754285371045E-3</v>
      </c>
      <c r="CL210" s="6">
        <f>IFERROR(M210/M209-1,"N/A")</f>
        <v>-5.3036868768903123E-3</v>
      </c>
      <c r="CM210" s="6" t="str">
        <f>IFERROR(N210/N209-1,"N/A")</f>
        <v>N/A</v>
      </c>
      <c r="CN210" s="6">
        <f>IFERROR(O210/O209-1,"N/A")</f>
        <v>-8.3538789820036818E-4</v>
      </c>
      <c r="CO210" s="6">
        <f>IFERROR(P210/P209-1,"N/A")</f>
        <v>-6.0123558852647196E-3</v>
      </c>
      <c r="CP210" s="6">
        <f>IFERROR(Q210/Q209-1,"N/A")</f>
        <v>1.0333457204975804E-2</v>
      </c>
      <c r="CQ210" s="6">
        <f t="shared" si="192"/>
        <v>4.9896083201962149E-2</v>
      </c>
      <c r="CR210" s="6">
        <f t="shared" si="193"/>
        <v>-6.9815812222225881E-3</v>
      </c>
      <c r="CS210" s="6" t="str">
        <f t="shared" si="194"/>
        <v>N/A</v>
      </c>
      <c r="CT210" s="6">
        <f t="shared" si="195"/>
        <v>-5.3855471957579004E-3</v>
      </c>
      <c r="CU210" s="6">
        <f t="shared" si="196"/>
        <v>2.2492643022415937E-3</v>
      </c>
      <c r="CV210" s="6">
        <f t="shared" si="197"/>
        <v>3.0303000199677799E-2</v>
      </c>
      <c r="CW210" s="6">
        <f t="shared" si="198"/>
        <v>6.7522762351015508E-3</v>
      </c>
      <c r="CX210" s="6">
        <f t="shared" si="199"/>
        <v>2.9502122233030281E-2</v>
      </c>
      <c r="CY210" s="6">
        <f t="shared" si="200"/>
        <v>1.0412576590757228E-2</v>
      </c>
      <c r="CZ210" s="6">
        <f t="shared" si="201"/>
        <v>3.6577950141974291E-2</v>
      </c>
      <c r="DA210" s="6">
        <f t="shared" si="202"/>
        <v>-1.7948955759945484E-3</v>
      </c>
      <c r="DB210" s="6">
        <f t="shared" si="203"/>
        <v>7.4935770203039542E-3</v>
      </c>
      <c r="DC210" s="6">
        <f t="shared" si="204"/>
        <v>-2.7116681392227449E-3</v>
      </c>
      <c r="DD210" s="6">
        <f t="shared" si="205"/>
        <v>-3.3915133351735571E-2</v>
      </c>
      <c r="DE210" s="6">
        <f t="shared" si="206"/>
        <v>-3.84624187763416E-4</v>
      </c>
      <c r="DF210" s="6">
        <f t="shared" si="207"/>
        <v>7.0744023995277239E-3</v>
      </c>
      <c r="DG210" s="6">
        <f t="shared" si="208"/>
        <v>-6.1914749102455202E-3</v>
      </c>
      <c r="DH210" s="6">
        <f t="shared" si="209"/>
        <v>-2.1556740035593158E-3</v>
      </c>
      <c r="DI210" s="6">
        <f t="shared" si="210"/>
        <v>4.536075738752432E-2</v>
      </c>
      <c r="DJ210" s="6">
        <f t="shared" si="211"/>
        <v>1.4700614372843201E-2</v>
      </c>
      <c r="DK210" s="6">
        <f t="shared" si="212"/>
        <v>3.0239571674910204E-2</v>
      </c>
      <c r="DL210" s="6">
        <f t="shared" si="213"/>
        <v>-1.7608825997389443E-3</v>
      </c>
      <c r="DM210" s="6">
        <f t="shared" si="214"/>
        <v>-1.3263122186602749E-2</v>
      </c>
      <c r="DN210" s="6">
        <f t="shared" si="215"/>
        <v>4.3478732926487407E-3</v>
      </c>
      <c r="DO210" s="6">
        <f t="shared" si="216"/>
        <v>2.2006633746168847E-2</v>
      </c>
      <c r="DP210" s="6">
        <f t="shared" si="217"/>
        <v>-2.1401161807401592E-2</v>
      </c>
      <c r="DQ210" s="6">
        <f t="shared" si="218"/>
        <v>2.4568909512329373E-2</v>
      </c>
      <c r="DR210" s="6">
        <f t="shared" si="219"/>
        <v>5.2590318807939296E-2</v>
      </c>
      <c r="DS210" s="6" t="str">
        <f t="shared" si="220"/>
        <v>N/A</v>
      </c>
      <c r="DT210" s="6">
        <f t="shared" si="221"/>
        <v>-2.0789316428908577E-3</v>
      </c>
      <c r="DU210" s="6">
        <f t="shared" si="222"/>
        <v>3.1733489500193279E-2</v>
      </c>
      <c r="DV210" s="6">
        <f t="shared" si="223"/>
        <v>-7.6298011616523498E-3</v>
      </c>
      <c r="DW210" s="6">
        <f t="shared" si="224"/>
        <v>-3.250325310756641E-3</v>
      </c>
      <c r="DX210" s="6">
        <f t="shared" si="225"/>
        <v>1.1551670309085216E-2</v>
      </c>
      <c r="DY210" s="6">
        <f t="shared" si="226"/>
        <v>2.6581762924593466E-3</v>
      </c>
      <c r="DZ210" s="6">
        <f t="shared" si="227"/>
        <v>5.6384495247002286E-2</v>
      </c>
      <c r="EA210" s="6" t="str">
        <f t="shared" si="228"/>
        <v>N/A</v>
      </c>
      <c r="EB210" s="6" t="str">
        <f t="shared" si="229"/>
        <v>N/A</v>
      </c>
      <c r="EC210" s="6">
        <f t="shared" si="230"/>
        <v>1.2719174322047166E-2</v>
      </c>
      <c r="ED210" s="6">
        <f t="shared" si="231"/>
        <v>3.4063266739073228E-2</v>
      </c>
      <c r="EE210" s="6">
        <f t="shared" si="232"/>
        <v>4.5612411121553897E-3</v>
      </c>
      <c r="EF210" s="6">
        <f t="shared" si="233"/>
        <v>2.7215125808918827E-2</v>
      </c>
      <c r="EG210" s="6">
        <f t="shared" si="234"/>
        <v>-1.362380600120483E-2</v>
      </c>
      <c r="EH210" s="6">
        <f t="shared" si="235"/>
        <v>-8.4865409938494896E-3</v>
      </c>
      <c r="EI210" s="6">
        <f t="shared" si="236"/>
        <v>4.0453136659558186E-2</v>
      </c>
      <c r="EJ210" s="6">
        <f t="shared" si="237"/>
        <v>0.1264230802179096</v>
      </c>
      <c r="EK210" s="6">
        <f t="shared" si="238"/>
        <v>1.7543976327187627E-2</v>
      </c>
      <c r="EL210" s="6">
        <f t="shared" si="239"/>
        <v>4.3584435106416297E-3</v>
      </c>
      <c r="EM210" s="6">
        <f t="shared" si="240"/>
        <v>7.1968960654558156E-3</v>
      </c>
      <c r="EN210" s="6">
        <f t="shared" si="241"/>
        <v>1.689274479870484E-2</v>
      </c>
      <c r="EO210" s="6">
        <f t="shared" si="242"/>
        <v>6.1748842515496616E-3</v>
      </c>
      <c r="EP210" s="6">
        <f t="shared" si="243"/>
        <v>1.9763506070794135E-2</v>
      </c>
      <c r="EQ210" s="6">
        <f t="shared" si="244"/>
        <v>4.0766812484807957E-2</v>
      </c>
      <c r="ER210" s="6">
        <f t="shared" si="245"/>
        <v>-1.6249157490726751E-2</v>
      </c>
      <c r="ES210" s="6">
        <f t="shared" si="246"/>
        <v>2.2858731155639633E-2</v>
      </c>
      <c r="ET210" s="6">
        <f t="shared" si="247"/>
        <v>6.7454499027966186E-2</v>
      </c>
      <c r="EU210" s="6">
        <f t="shared" si="248"/>
        <v>-8.4130582544929E-3</v>
      </c>
      <c r="EV210" s="6">
        <f t="shared" si="249"/>
        <v>3.2885215047973038E-3</v>
      </c>
      <c r="EW210" s="6">
        <f t="shared" si="250"/>
        <v>-1.4311873728685698E-2</v>
      </c>
      <c r="EX210" s="6">
        <f t="shared" si="251"/>
        <v>2.2788992464042312E-3</v>
      </c>
      <c r="EY210" s="6">
        <f t="shared" si="252"/>
        <v>1.166103780978256E-3</v>
      </c>
      <c r="EZ210" s="6">
        <f t="shared" si="253"/>
        <v>8.0730224980476439E-3</v>
      </c>
    </row>
    <row r="211" spans="1:156" x14ac:dyDescent="0.25">
      <c r="A211" s="1">
        <v>43038</v>
      </c>
      <c r="B211" s="5">
        <v>209</v>
      </c>
      <c r="C211" s="4">
        <v>179.47999572753901</v>
      </c>
      <c r="D211" s="4">
        <v>9.9696350097656197</v>
      </c>
      <c r="E211" s="4">
        <v>49.040000915527301</v>
      </c>
      <c r="F211" s="4">
        <v>78.348083496093693</v>
      </c>
      <c r="G211" s="4">
        <v>219.009994506835</v>
      </c>
      <c r="H211" s="4">
        <v>79.550819396972599</v>
      </c>
      <c r="I211" s="4">
        <v>23.829103469848601</v>
      </c>
      <c r="J211" s="4" t="s">
        <v>151</v>
      </c>
      <c r="K211" s="4" t="s">
        <v>151</v>
      </c>
      <c r="L211" s="4">
        <v>65.859642028808594</v>
      </c>
      <c r="M211" s="4">
        <v>95.839683532714801</v>
      </c>
      <c r="N211" s="4" t="s">
        <v>151</v>
      </c>
      <c r="O211" s="4">
        <v>36.040000915527301</v>
      </c>
      <c r="P211" s="4">
        <v>115.129997253417</v>
      </c>
      <c r="Q211" s="4">
        <v>41.930000305175703</v>
      </c>
      <c r="R211" s="4">
        <v>25.600000381469702</v>
      </c>
      <c r="S211" s="4">
        <v>89.122673034667898</v>
      </c>
      <c r="T211" s="4" t="s">
        <v>151</v>
      </c>
      <c r="U211" s="4">
        <v>174.49343872070301</v>
      </c>
      <c r="V211" s="4">
        <v>45.240001678466797</v>
      </c>
      <c r="W211" s="4">
        <v>1.4900000095367401</v>
      </c>
      <c r="X211" s="4">
        <v>91.120002746582003</v>
      </c>
      <c r="Y211" s="4">
        <v>16.709999084472599</v>
      </c>
      <c r="Z211" s="4">
        <v>46.002647399902301</v>
      </c>
      <c r="AA211" s="4">
        <v>98.480163574218693</v>
      </c>
      <c r="AB211" s="4">
        <v>179.71282958984301</v>
      </c>
      <c r="AC211" s="4">
        <v>163.69999694824199</v>
      </c>
      <c r="AD211" s="4">
        <v>94.792869567871094</v>
      </c>
      <c r="AE211" s="4">
        <v>39.5</v>
      </c>
      <c r="AF211" s="4">
        <v>51.950000762939403</v>
      </c>
      <c r="AG211" s="4">
        <v>213.24104309082</v>
      </c>
      <c r="AH211" s="4">
        <v>121.84049987792901</v>
      </c>
      <c r="AI211" s="4">
        <v>207.61999511718699</v>
      </c>
      <c r="AJ211" s="4">
        <v>29.096977233886701</v>
      </c>
      <c r="AK211" s="4">
        <v>105.14621734619099</v>
      </c>
      <c r="AL211" s="4">
        <v>44.25</v>
      </c>
      <c r="AM211" s="4">
        <v>57.512058258056598</v>
      </c>
      <c r="AN211" s="4">
        <v>54.181854248046797</v>
      </c>
      <c r="AO211" s="4">
        <v>47.575614929199197</v>
      </c>
      <c r="AP211" s="4">
        <v>43.110000610351499</v>
      </c>
      <c r="AQ211" s="4">
        <v>167.93472290039</v>
      </c>
      <c r="AR211" s="4">
        <v>66.660003662109304</v>
      </c>
      <c r="AS211" s="4">
        <v>115.618263244628</v>
      </c>
      <c r="AT211" s="4" t="s">
        <v>151</v>
      </c>
      <c r="AU211" s="4">
        <v>112.584182739257</v>
      </c>
      <c r="AV211" s="4">
        <v>24.9456481933593</v>
      </c>
      <c r="AW211" s="4">
        <v>119.43214416503901</v>
      </c>
      <c r="AX211" s="4">
        <v>125.050003051757</v>
      </c>
      <c r="AY211" s="4">
        <v>3240</v>
      </c>
      <c r="AZ211" s="4">
        <v>111.42994689941401</v>
      </c>
      <c r="BA211" s="4">
        <v>79.037025451660099</v>
      </c>
      <c r="BB211" s="4" t="s">
        <v>151</v>
      </c>
      <c r="BC211" s="4" t="s">
        <v>151</v>
      </c>
      <c r="BD211" s="4">
        <v>80.129997253417898</v>
      </c>
      <c r="BE211" s="4">
        <v>25.459999084472599</v>
      </c>
      <c r="BF211" s="4">
        <v>114.52384948730401</v>
      </c>
      <c r="BG211" s="4">
        <v>66.160003662109304</v>
      </c>
      <c r="BH211" s="4">
        <v>18.397514343261701</v>
      </c>
      <c r="BI211" s="4">
        <v>122.76554107666</v>
      </c>
      <c r="BJ211" s="4">
        <v>32.549999237060497</v>
      </c>
      <c r="BK211" s="4">
        <v>220.94000244140599</v>
      </c>
      <c r="BL211" s="4">
        <v>88.073623657226506</v>
      </c>
      <c r="BM211" s="4">
        <v>168.88000488281199</v>
      </c>
      <c r="BN211" s="4">
        <v>120.47280120849599</v>
      </c>
      <c r="BO211" s="4">
        <v>41.5452880859375</v>
      </c>
      <c r="BP211" s="4">
        <v>232.18086242675699</v>
      </c>
      <c r="BQ211" s="4">
        <v>59.580001831054602</v>
      </c>
      <c r="BR211" s="4">
        <v>40.759998321533203</v>
      </c>
      <c r="BS211" s="4">
        <v>64.015998840332003</v>
      </c>
      <c r="BT211" s="4">
        <v>109.709999084472</v>
      </c>
      <c r="BU211" s="4">
        <v>21.25</v>
      </c>
      <c r="BV211" s="4">
        <v>176.47999572753901</v>
      </c>
      <c r="BW211" s="4">
        <v>74.456840515136705</v>
      </c>
      <c r="BX211" s="4">
        <v>42.117931365966797</v>
      </c>
      <c r="BY211" s="4">
        <v>99.700103759765597</v>
      </c>
      <c r="BZ211" s="4">
        <v>110.470001220703</v>
      </c>
      <c r="CA211" s="4">
        <v>2572.830078125</v>
      </c>
      <c r="CB211" s="6">
        <f t="shared" si="191"/>
        <v>-8.781198058008477E-3</v>
      </c>
      <c r="CC211" s="6">
        <f>IFERROR(D211/D210-1,"N/A")</f>
        <v>0</v>
      </c>
      <c r="CD211" s="6">
        <f>IFERROR(E211/E210-1,"N/A")</f>
        <v>2.6067456250218335E-3</v>
      </c>
      <c r="CE211" s="6">
        <f>IFERROR(F211/F210-1,"N/A")</f>
        <v>-4.0094737638429745E-3</v>
      </c>
      <c r="CF211" s="6">
        <f>IFERROR(G211/G210-1,"N/A")</f>
        <v>-1.3957075750741899E-2</v>
      </c>
      <c r="CG211" s="6">
        <f>IFERROR(H211/H210-1,"N/A")</f>
        <v>-3.6068168302956227E-3</v>
      </c>
      <c r="CH211" s="6">
        <f>IFERROR(I211/I210-1,"N/A")</f>
        <v>-3.8245703508025253E-3</v>
      </c>
      <c r="CI211" s="6" t="str">
        <f>IFERROR(J211/J210-1,"N/A")</f>
        <v>N/A</v>
      </c>
      <c r="CJ211" s="6" t="str">
        <f>IFERROR(K211/K210-1,"N/A")</f>
        <v>N/A</v>
      </c>
      <c r="CK211" s="6">
        <f>IFERROR(L211/L210-1,"N/A")</f>
        <v>-4.1665931243010101E-3</v>
      </c>
      <c r="CL211" s="6">
        <f>IFERROR(M211/M210-1,"N/A")</f>
        <v>-1.8089477796148223E-3</v>
      </c>
      <c r="CM211" s="6" t="str">
        <f>IFERROR(N211/N210-1,"N/A")</f>
        <v>N/A</v>
      </c>
      <c r="CN211" s="6">
        <f>IFERROR(O211/O210-1,"N/A")</f>
        <v>4.4593044216569844E-3</v>
      </c>
      <c r="CO211" s="6">
        <f>IFERROR(P211/P210-1,"N/A")</f>
        <v>-1.9168512971953544E-2</v>
      </c>
      <c r="CP211" s="6">
        <f>IFERROR(Q211/Q210-1,"N/A")</f>
        <v>-2.533705581100687E-2</v>
      </c>
      <c r="CQ211" s="6">
        <f t="shared" si="192"/>
        <v>1.3861401246324734E-2</v>
      </c>
      <c r="CR211" s="6">
        <f t="shared" si="193"/>
        <v>-1.1855547272252798E-2</v>
      </c>
      <c r="CS211" s="6" t="str">
        <f t="shared" si="194"/>
        <v>N/A</v>
      </c>
      <c r="CT211" s="6">
        <f t="shared" si="195"/>
        <v>-1.6136237008261056E-2</v>
      </c>
      <c r="CU211" s="6">
        <f t="shared" si="196"/>
        <v>1.5260329538126616E-2</v>
      </c>
      <c r="CV211" s="6">
        <f t="shared" si="197"/>
        <v>9.5588230782521988E-2</v>
      </c>
      <c r="CW211" s="6">
        <f t="shared" si="198"/>
        <v>1.8692226942751411E-3</v>
      </c>
      <c r="CX211" s="6">
        <f t="shared" si="199"/>
        <v>-2.3881143598447618E-3</v>
      </c>
      <c r="CY211" s="6">
        <f t="shared" si="200"/>
        <v>1.1242115078349268E-3</v>
      </c>
      <c r="CZ211" s="6">
        <f t="shared" si="201"/>
        <v>1.5587883182457851E-2</v>
      </c>
      <c r="DA211" s="6">
        <f t="shared" si="202"/>
        <v>-5.1821891894384686E-3</v>
      </c>
      <c r="DB211" s="6">
        <f t="shared" si="203"/>
        <v>-1.0098556075795906E-2</v>
      </c>
      <c r="DC211" s="6">
        <f t="shared" si="204"/>
        <v>-1.8328364015581244E-2</v>
      </c>
      <c r="DD211" s="6">
        <f t="shared" si="205"/>
        <v>1.9617921750262557E-2</v>
      </c>
      <c r="DE211" s="6">
        <f t="shared" si="206"/>
        <v>-5.7712157678113662E-4</v>
      </c>
      <c r="DF211" s="6">
        <f t="shared" si="207"/>
        <v>-5.6112837608278676E-3</v>
      </c>
      <c r="DG211" s="6">
        <f t="shared" si="208"/>
        <v>-3.5044215539203893E-3</v>
      </c>
      <c r="DH211" s="6">
        <f t="shared" si="209"/>
        <v>-3.2645603677741164E-3</v>
      </c>
      <c r="DI211" s="6">
        <f t="shared" si="210"/>
        <v>-4.2735010555505215E-2</v>
      </c>
      <c r="DJ211" s="6">
        <f t="shared" si="211"/>
        <v>9.0549548171314775E-4</v>
      </c>
      <c r="DK211" s="6">
        <f t="shared" si="212"/>
        <v>-9.0315905848803446E-4</v>
      </c>
      <c r="DL211" s="6">
        <f t="shared" si="213"/>
        <v>-6.7349124442269703E-3</v>
      </c>
      <c r="DM211" s="6">
        <f t="shared" si="214"/>
        <v>-4.6962727075635646E-3</v>
      </c>
      <c r="DN211" s="6">
        <f t="shared" si="215"/>
        <v>-8.6581022537416397E-3</v>
      </c>
      <c r="DO211" s="6">
        <f t="shared" si="216"/>
        <v>-1.852234751124282E-3</v>
      </c>
      <c r="DP211" s="6">
        <f t="shared" si="217"/>
        <v>-1.4465435274921501E-2</v>
      </c>
      <c r="DQ211" s="6">
        <f t="shared" si="218"/>
        <v>-7.1491768230950159E-3</v>
      </c>
      <c r="DR211" s="6">
        <f t="shared" si="219"/>
        <v>-7.7756443938176156E-3</v>
      </c>
      <c r="DS211" s="6" t="str">
        <f t="shared" si="220"/>
        <v>N/A</v>
      </c>
      <c r="DT211" s="6">
        <f t="shared" si="221"/>
        <v>-1.9583372726151738E-2</v>
      </c>
      <c r="DU211" s="6">
        <f t="shared" si="222"/>
        <v>7.6893235600361542E-3</v>
      </c>
      <c r="DV211" s="6">
        <f t="shared" si="223"/>
        <v>-1.299955587467283E-2</v>
      </c>
      <c r="DW211" s="6">
        <f t="shared" si="224"/>
        <v>-5.4084171400644587E-3</v>
      </c>
      <c r="DX211" s="6">
        <f t="shared" si="225"/>
        <v>0</v>
      </c>
      <c r="DY211" s="6">
        <f t="shared" si="226"/>
        <v>-1.7104147058482067E-3</v>
      </c>
      <c r="DZ211" s="6">
        <f t="shared" si="227"/>
        <v>-2.608158150300377E-2</v>
      </c>
      <c r="EA211" s="6" t="str">
        <f t="shared" si="228"/>
        <v>N/A</v>
      </c>
      <c r="EB211" s="6" t="str">
        <f t="shared" si="229"/>
        <v>N/A</v>
      </c>
      <c r="EC211" s="6">
        <f t="shared" si="230"/>
        <v>-2.2924092596529166E-2</v>
      </c>
      <c r="ED211" s="6">
        <f t="shared" si="231"/>
        <v>-1.5686633540157313E-3</v>
      </c>
      <c r="EE211" s="6">
        <f t="shared" si="232"/>
        <v>-1.2713617382602904E-2</v>
      </c>
      <c r="EF211" s="6">
        <f t="shared" si="233"/>
        <v>-4.0643781698938009E-3</v>
      </c>
      <c r="EG211" s="6">
        <f t="shared" si="234"/>
        <v>-4.8347906005654639E-3</v>
      </c>
      <c r="EH211" s="6">
        <f t="shared" si="235"/>
        <v>-2.012154514993203E-2</v>
      </c>
      <c r="EI211" s="6">
        <f t="shared" si="236"/>
        <v>1.2441607844392299E-2</v>
      </c>
      <c r="EJ211" s="6">
        <f t="shared" si="237"/>
        <v>1.9613272195837528E-2</v>
      </c>
      <c r="EK211" s="6">
        <f t="shared" si="238"/>
        <v>-7.2198527374328636E-3</v>
      </c>
      <c r="EL211" s="6">
        <f t="shared" si="239"/>
        <v>3.9234553401474859E-3</v>
      </c>
      <c r="EM211" s="6">
        <f t="shared" si="240"/>
        <v>-1.8499359127873927E-2</v>
      </c>
      <c r="EN211" s="6">
        <f t="shared" si="241"/>
        <v>-1.1699800203675004E-3</v>
      </c>
      <c r="EO211" s="6">
        <f t="shared" si="242"/>
        <v>-2.4836220386351804E-2</v>
      </c>
      <c r="EP211" s="6">
        <f t="shared" si="243"/>
        <v>-5.3534533614633784E-2</v>
      </c>
      <c r="EQ211" s="6">
        <f t="shared" si="244"/>
        <v>-4.9661951467159016E-2</v>
      </c>
      <c r="ER211" s="6">
        <f t="shared" si="245"/>
        <v>-2.4621303312227782E-3</v>
      </c>
      <c r="ES211" s="6">
        <f t="shared" si="246"/>
        <v>1.7340530508947793E-2</v>
      </c>
      <c r="ET211" s="6">
        <f t="shared" si="247"/>
        <v>-1.9833962136663108E-2</v>
      </c>
      <c r="EU211" s="6">
        <f t="shared" si="248"/>
        <v>-2.1349781314381366E-2</v>
      </c>
      <c r="EV211" s="6">
        <f t="shared" si="249"/>
        <v>3.8023130471989131E-3</v>
      </c>
      <c r="EW211" s="6">
        <f t="shared" si="250"/>
        <v>-1.1644745564134307E-2</v>
      </c>
      <c r="EX211" s="6">
        <f t="shared" si="251"/>
        <v>1.8780385108294606E-3</v>
      </c>
      <c r="EY211" s="6">
        <f t="shared" si="252"/>
        <v>-1.0214132993582981E-2</v>
      </c>
      <c r="EZ211" s="6">
        <f t="shared" si="253"/>
        <v>-3.1924705707845336E-3</v>
      </c>
    </row>
    <row r="212" spans="1:156" x14ac:dyDescent="0.25">
      <c r="A212" s="1">
        <v>43039</v>
      </c>
      <c r="B212" s="5">
        <v>210</v>
      </c>
      <c r="C212" s="4">
        <v>192.919998168945</v>
      </c>
      <c r="D212" s="4">
        <v>9.9696350097656197</v>
      </c>
      <c r="E212" s="4">
        <v>49.972499847412102</v>
      </c>
      <c r="F212" s="4">
        <v>78.618431091308594</v>
      </c>
      <c r="G212" s="4">
        <v>219.78999328613199</v>
      </c>
      <c r="H212" s="4">
        <v>79.8109130859375</v>
      </c>
      <c r="I212" s="4">
        <v>23.997625350952099</v>
      </c>
      <c r="J212" s="4" t="s">
        <v>151</v>
      </c>
      <c r="K212" s="4" t="s">
        <v>151</v>
      </c>
      <c r="L212" s="4">
        <v>66.515304565429602</v>
      </c>
      <c r="M212" s="4">
        <v>95.355163574218693</v>
      </c>
      <c r="N212" s="4" t="s">
        <v>151</v>
      </c>
      <c r="O212" s="4">
        <v>36.290000915527301</v>
      </c>
      <c r="P212" s="4">
        <v>116.290000915527</v>
      </c>
      <c r="Q212" s="4">
        <v>42.590000152587798</v>
      </c>
      <c r="R212" s="4">
        <v>25.7000007629394</v>
      </c>
      <c r="S212" s="4">
        <v>89.905967712402301</v>
      </c>
      <c r="T212" s="4" t="s">
        <v>151</v>
      </c>
      <c r="U212" s="4">
        <v>175.74188232421801</v>
      </c>
      <c r="V212" s="4">
        <v>44.970001220703097</v>
      </c>
      <c r="W212" s="4">
        <v>1.5299999713897701</v>
      </c>
      <c r="X212" s="4">
        <v>91.150001525878906</v>
      </c>
      <c r="Y212" s="4">
        <v>16.7000007629394</v>
      </c>
      <c r="Z212" s="4">
        <v>46.045703887939403</v>
      </c>
      <c r="AA212" s="4">
        <v>99.370384216308594</v>
      </c>
      <c r="AB212" s="4">
        <v>181.38459777832</v>
      </c>
      <c r="AC212" s="4">
        <v>165.27000427246</v>
      </c>
      <c r="AD212" s="4">
        <v>94.715065002441406</v>
      </c>
      <c r="AE212" s="4">
        <v>39.409999847412102</v>
      </c>
      <c r="AF212" s="4">
        <v>52.090000152587798</v>
      </c>
      <c r="AG212" s="4">
        <v>213.86566162109301</v>
      </c>
      <c r="AH212" s="4">
        <v>122.07853698730401</v>
      </c>
      <c r="AI212" s="4">
        <v>212.91000366210901</v>
      </c>
      <c r="AJ212" s="4">
        <v>28.827190399169901</v>
      </c>
      <c r="AK212" s="4">
        <v>104.756210327148</v>
      </c>
      <c r="AL212" s="4">
        <v>44.669998168945298</v>
      </c>
      <c r="AM212" s="4">
        <v>58.050582885742102</v>
      </c>
      <c r="AN212" s="4">
        <v>55.874477386474602</v>
      </c>
      <c r="AO212" s="4">
        <v>48.151657104492102</v>
      </c>
      <c r="AP212" s="4">
        <v>43.779998779296797</v>
      </c>
      <c r="AQ212" s="4">
        <v>168.85665893554599</v>
      </c>
      <c r="AR212" s="4">
        <v>67.830001831054602</v>
      </c>
      <c r="AS212" s="4">
        <v>117.276153564453</v>
      </c>
      <c r="AT212" s="4" t="s">
        <v>151</v>
      </c>
      <c r="AU212" s="4">
        <v>112.306663513183</v>
      </c>
      <c r="AV212" s="4">
        <v>25.450080871581999</v>
      </c>
      <c r="AW212" s="4">
        <v>121.513473510742</v>
      </c>
      <c r="AX212" s="4">
        <v>126.370002746582</v>
      </c>
      <c r="AY212" s="4">
        <v>3281.3701171875</v>
      </c>
      <c r="AZ212" s="4">
        <v>111.73543548583901</v>
      </c>
      <c r="BA212" s="4">
        <v>79.377784729003906</v>
      </c>
      <c r="BB212" s="4" t="s">
        <v>151</v>
      </c>
      <c r="BC212" s="4" t="s">
        <v>151</v>
      </c>
      <c r="BD212" s="4">
        <v>82.199996948242102</v>
      </c>
      <c r="BE212" s="4">
        <v>26.090000152587798</v>
      </c>
      <c r="BF212" s="4">
        <v>115.663436889648</v>
      </c>
      <c r="BG212" s="4">
        <v>66.449996948242102</v>
      </c>
      <c r="BH212" s="4">
        <v>18.6869087219238</v>
      </c>
      <c r="BI212" s="4">
        <v>122.295204162597</v>
      </c>
      <c r="BJ212" s="4">
        <v>32.849998474121001</v>
      </c>
      <c r="BK212" s="4">
        <v>219.27999877929599</v>
      </c>
      <c r="BL212" s="4">
        <v>89.220787048339801</v>
      </c>
      <c r="BM212" s="4">
        <v>169.96000671386699</v>
      </c>
      <c r="BN212" s="4">
        <v>127.684394836425</v>
      </c>
      <c r="BO212" s="4">
        <v>41.739933013916001</v>
      </c>
      <c r="BP212" s="4">
        <v>232.39660644531199</v>
      </c>
      <c r="BQ212" s="4">
        <v>59.770000457763601</v>
      </c>
      <c r="BR212" s="4">
        <v>40.880001068115199</v>
      </c>
      <c r="BS212" s="4">
        <v>66.305999755859304</v>
      </c>
      <c r="BT212" s="4">
        <v>110.650001525878</v>
      </c>
      <c r="BU212" s="4">
        <v>20.620000839233398</v>
      </c>
      <c r="BV212" s="4">
        <v>177.28999328613199</v>
      </c>
      <c r="BW212" s="4">
        <v>74.398475646972599</v>
      </c>
      <c r="BX212" s="4">
        <v>42.013797760009702</v>
      </c>
      <c r="BY212" s="4">
        <v>99.749298095703097</v>
      </c>
      <c r="BZ212" s="4">
        <v>115.98999786376901</v>
      </c>
      <c r="CA212" s="4">
        <v>2575.26000976562</v>
      </c>
      <c r="CB212" s="6">
        <f t="shared" si="191"/>
        <v>7.4883010705040887E-2</v>
      </c>
      <c r="CC212" s="6">
        <f>IFERROR(D212/D211-1,"N/A")</f>
        <v>0</v>
      </c>
      <c r="CD212" s="6">
        <f>IFERROR(E212/E211-1,"N/A")</f>
        <v>1.9015067587193846E-2</v>
      </c>
      <c r="CE212" s="6">
        <f>IFERROR(F212/F211-1,"N/A")</f>
        <v>3.4505961492776738E-3</v>
      </c>
      <c r="CF212" s="6">
        <f>IFERROR(G212/G211-1,"N/A")</f>
        <v>3.5614757264998964E-3</v>
      </c>
      <c r="CG212" s="6">
        <f>IFERROR(H212/H211-1,"N/A")</f>
        <v>3.2695287231045977E-3</v>
      </c>
      <c r="CH212" s="6">
        <f>IFERROR(I212/I211-1,"N/A")</f>
        <v>7.0721032923766192E-3</v>
      </c>
      <c r="CI212" s="6" t="str">
        <f>IFERROR(J212/J211-1,"N/A")</f>
        <v>N/A</v>
      </c>
      <c r="CJ212" s="6" t="str">
        <f>IFERROR(K212/K211-1,"N/A")</f>
        <v>N/A</v>
      </c>
      <c r="CK212" s="6">
        <f>IFERROR(L212/L211-1,"N/A")</f>
        <v>9.9554524808107558E-3</v>
      </c>
      <c r="CL212" s="6">
        <f>IFERROR(M212/M211-1,"N/A")</f>
        <v>-5.0555254424511364E-3</v>
      </c>
      <c r="CM212" s="6" t="str">
        <f>IFERROR(N212/N211-1,"N/A")</f>
        <v>N/A</v>
      </c>
      <c r="CN212" s="6">
        <f>IFERROR(O212/O211-1,"N/A")</f>
        <v>6.9367367827199988E-3</v>
      </c>
      <c r="CO212" s="6">
        <f>IFERROR(P212/P211-1,"N/A")</f>
        <v>1.0075598799474283E-2</v>
      </c>
      <c r="CP212" s="6">
        <f>IFERROR(Q212/Q211-1,"N/A")</f>
        <v>1.574051616046912E-2</v>
      </c>
      <c r="CQ212" s="6">
        <f t="shared" si="192"/>
        <v>3.9062648429522007E-3</v>
      </c>
      <c r="CR212" s="6">
        <f t="shared" si="193"/>
        <v>8.7889495575352861E-3</v>
      </c>
      <c r="CS212" s="6" t="str">
        <f t="shared" si="194"/>
        <v>N/A</v>
      </c>
      <c r="CT212" s="6">
        <f t="shared" si="195"/>
        <v>7.1546736236500763E-3</v>
      </c>
      <c r="CU212" s="6">
        <f t="shared" si="196"/>
        <v>-5.9681796584064584E-3</v>
      </c>
      <c r="CV212" s="6">
        <f t="shared" si="197"/>
        <v>2.6845611810074166E-2</v>
      </c>
      <c r="CW212" s="6">
        <f t="shared" si="198"/>
        <v>3.2922276550340079E-4</v>
      </c>
      <c r="CX212" s="6">
        <f t="shared" si="199"/>
        <v>-5.9834363141830771E-4</v>
      </c>
      <c r="CY212" s="6">
        <f t="shared" si="200"/>
        <v>9.3595674315904986E-4</v>
      </c>
      <c r="CZ212" s="6">
        <f t="shared" si="201"/>
        <v>9.0395934549702961E-3</v>
      </c>
      <c r="DA212" s="6">
        <f t="shared" si="202"/>
        <v>9.3024420810270403E-3</v>
      </c>
      <c r="DB212" s="6">
        <f t="shared" si="203"/>
        <v>9.5907596425577335E-3</v>
      </c>
      <c r="DC212" s="6">
        <f t="shared" si="204"/>
        <v>-8.2078499980398067E-4</v>
      </c>
      <c r="DD212" s="6">
        <f t="shared" si="205"/>
        <v>-2.2784848756429721E-3</v>
      </c>
      <c r="DE212" s="6">
        <f t="shared" si="206"/>
        <v>2.6948871528846841E-3</v>
      </c>
      <c r="DF212" s="6">
        <f t="shared" si="207"/>
        <v>2.929166548894635E-3</v>
      </c>
      <c r="DG212" s="6">
        <f t="shared" si="208"/>
        <v>1.9536780431259615E-3</v>
      </c>
      <c r="DH212" s="6">
        <f t="shared" si="209"/>
        <v>2.5479282676681425E-2</v>
      </c>
      <c r="DI212" s="6">
        <f t="shared" si="210"/>
        <v>-9.2719883769439848E-3</v>
      </c>
      <c r="DJ212" s="6">
        <f t="shared" si="211"/>
        <v>-3.7091873477379522E-3</v>
      </c>
      <c r="DK212" s="6">
        <f t="shared" si="212"/>
        <v>9.4914840439614956E-3</v>
      </c>
      <c r="DL212" s="6">
        <f t="shared" si="213"/>
        <v>9.363682052016653E-3</v>
      </c>
      <c r="DM212" s="6">
        <f t="shared" si="214"/>
        <v>3.1239668001742826E-2</v>
      </c>
      <c r="DN212" s="6">
        <f t="shared" si="215"/>
        <v>1.2107929159720809E-2</v>
      </c>
      <c r="DO212" s="6">
        <f t="shared" si="216"/>
        <v>1.554159497702301E-2</v>
      </c>
      <c r="DP212" s="6">
        <f t="shared" si="217"/>
        <v>5.4898475981219885E-3</v>
      </c>
      <c r="DQ212" s="6">
        <f t="shared" si="218"/>
        <v>1.7551726742708551E-2</v>
      </c>
      <c r="DR212" s="6">
        <f t="shared" si="219"/>
        <v>1.4339346339403036E-2</v>
      </c>
      <c r="DS212" s="6" t="str">
        <f t="shared" si="220"/>
        <v>N/A</v>
      </c>
      <c r="DT212" s="6">
        <f t="shared" si="221"/>
        <v>-2.4649930329621039E-3</v>
      </c>
      <c r="DU212" s="6">
        <f t="shared" si="222"/>
        <v>2.0221269630387173E-2</v>
      </c>
      <c r="DV212" s="6">
        <f t="shared" si="223"/>
        <v>1.7426877498128768E-2</v>
      </c>
      <c r="DW212" s="6">
        <f t="shared" si="224"/>
        <v>1.055577499089444E-2</v>
      </c>
      <c r="DX212" s="6">
        <f t="shared" si="225"/>
        <v>1.2768554687500044E-2</v>
      </c>
      <c r="DY212" s="6">
        <f t="shared" si="226"/>
        <v>2.7415303957809556E-3</v>
      </c>
      <c r="DZ212" s="6">
        <f t="shared" si="227"/>
        <v>4.311387927322885E-3</v>
      </c>
      <c r="EA212" s="6" t="str">
        <f t="shared" si="228"/>
        <v>N/A</v>
      </c>
      <c r="EB212" s="6" t="str">
        <f t="shared" si="229"/>
        <v>N/A</v>
      </c>
      <c r="EC212" s="6">
        <f t="shared" si="230"/>
        <v>2.5833018417280806E-2</v>
      </c>
      <c r="ED212" s="6">
        <f t="shared" si="231"/>
        <v>2.4744740407293353E-2</v>
      </c>
      <c r="EE212" s="6">
        <f t="shared" si="232"/>
        <v>9.9506557581294786E-3</v>
      </c>
      <c r="EF212" s="6">
        <f t="shared" si="233"/>
        <v>4.3832114582980086E-3</v>
      </c>
      <c r="EG212" s="6">
        <f t="shared" si="234"/>
        <v>1.5730080339254826E-2</v>
      </c>
      <c r="EH212" s="6">
        <f t="shared" si="235"/>
        <v>-3.8311802313427679E-3</v>
      </c>
      <c r="EI212" s="6">
        <f t="shared" si="236"/>
        <v>9.2165666387769019E-3</v>
      </c>
      <c r="EJ212" s="6">
        <f t="shared" si="237"/>
        <v>-7.5133685333883538E-3</v>
      </c>
      <c r="EK212" s="6">
        <f t="shared" si="238"/>
        <v>1.302505044618063E-2</v>
      </c>
      <c r="EL212" s="6">
        <f t="shared" si="239"/>
        <v>6.3950840823603361E-3</v>
      </c>
      <c r="EM212" s="6">
        <f t="shared" si="240"/>
        <v>5.9860761562672282E-2</v>
      </c>
      <c r="EN212" s="6">
        <f t="shared" si="241"/>
        <v>4.6851264474534471E-3</v>
      </c>
      <c r="EO212" s="6">
        <f t="shared" si="242"/>
        <v>9.2920672401697324E-4</v>
      </c>
      <c r="EP212" s="6">
        <f t="shared" si="243"/>
        <v>3.1889664462878553E-3</v>
      </c>
      <c r="EQ212" s="6">
        <f t="shared" si="244"/>
        <v>2.9441303121595652E-3</v>
      </c>
      <c r="ER212" s="6">
        <f t="shared" si="245"/>
        <v>3.5772321872833635E-2</v>
      </c>
      <c r="ES212" s="6">
        <f t="shared" si="246"/>
        <v>8.568065347281939E-3</v>
      </c>
      <c r="ET212" s="6">
        <f t="shared" si="247"/>
        <v>-2.9647019330192981E-2</v>
      </c>
      <c r="EU212" s="6">
        <f t="shared" si="248"/>
        <v>4.5897414902678069E-3</v>
      </c>
      <c r="EV212" s="6">
        <f t="shared" si="249"/>
        <v>-7.8387516526756684E-4</v>
      </c>
      <c r="EW212" s="6">
        <f t="shared" si="250"/>
        <v>-2.472429261833109E-3</v>
      </c>
      <c r="EX212" s="6">
        <f t="shared" si="251"/>
        <v>4.9342311675060202E-4</v>
      </c>
      <c r="EY212" s="6">
        <f t="shared" si="252"/>
        <v>4.9968286250290372E-2</v>
      </c>
      <c r="EZ212" s="6">
        <f t="shared" si="253"/>
        <v>9.4445865713410626E-4</v>
      </c>
    </row>
    <row r="213" spans="1:156" x14ac:dyDescent="0.25">
      <c r="A213" s="1">
        <v>43040</v>
      </c>
      <c r="B213" s="5">
        <v>211</v>
      </c>
      <c r="C213" s="4">
        <v>188.88999938964801</v>
      </c>
      <c r="D213" s="4">
        <v>9.9696350097656197</v>
      </c>
      <c r="E213" s="4">
        <v>49.314998626708899</v>
      </c>
      <c r="F213" s="4">
        <v>78.375106811523395</v>
      </c>
      <c r="G213" s="4">
        <v>217.86000061035099</v>
      </c>
      <c r="H213" s="4">
        <v>80.275352478027301</v>
      </c>
      <c r="I213" s="4">
        <v>24.1180019378662</v>
      </c>
      <c r="J213" s="4" t="s">
        <v>151</v>
      </c>
      <c r="K213" s="4" t="s">
        <v>151</v>
      </c>
      <c r="L213" s="4">
        <v>65.489044189453097</v>
      </c>
      <c r="M213" s="4">
        <v>96.315040588378906</v>
      </c>
      <c r="N213" s="4" t="s">
        <v>151</v>
      </c>
      <c r="O213" s="4">
        <v>35.840000152587798</v>
      </c>
      <c r="P213" s="4">
        <v>117.76000213623</v>
      </c>
      <c r="Q213" s="4">
        <v>42</v>
      </c>
      <c r="R213" s="4">
        <v>25.799999237060501</v>
      </c>
      <c r="S213" s="4">
        <v>91.161773681640597</v>
      </c>
      <c r="T213" s="4" t="s">
        <v>151</v>
      </c>
      <c r="U213" s="4">
        <v>170.21998596191401</v>
      </c>
      <c r="V213" s="4">
        <v>44.860000610351499</v>
      </c>
      <c r="W213" s="4">
        <v>1.3999999761581401</v>
      </c>
      <c r="X213" s="4">
        <v>90.610000610351506</v>
      </c>
      <c r="Y213" s="4">
        <v>16.7299995422363</v>
      </c>
      <c r="Z213" s="4">
        <v>45.503280639648402</v>
      </c>
      <c r="AA213" s="4">
        <v>101.799911499023</v>
      </c>
      <c r="AB213" s="4">
        <v>177.10481262207</v>
      </c>
      <c r="AC213" s="4">
        <v>164.30999755859301</v>
      </c>
      <c r="AD213" s="4">
        <v>94.18994140625</v>
      </c>
      <c r="AE213" s="4">
        <v>38.770000457763601</v>
      </c>
      <c r="AF213" s="4">
        <v>50.340000152587798</v>
      </c>
      <c r="AG213" s="4">
        <v>214.62806701660099</v>
      </c>
      <c r="AH213" s="4">
        <v>121.907135009765</v>
      </c>
      <c r="AI213" s="4">
        <v>206.44000244140599</v>
      </c>
      <c r="AJ213" s="4">
        <v>28.917119979858398</v>
      </c>
      <c r="AK213" s="4">
        <v>104.40427398681599</v>
      </c>
      <c r="AL213" s="4">
        <v>44.569999694824197</v>
      </c>
      <c r="AM213" s="4">
        <v>58.338432312011697</v>
      </c>
      <c r="AN213" s="4">
        <v>56.747245788574197</v>
      </c>
      <c r="AO213" s="4">
        <v>48.491615295410099</v>
      </c>
      <c r="AP213" s="4">
        <v>42.470001220703097</v>
      </c>
      <c r="AQ213" s="4">
        <v>170.53549194335901</v>
      </c>
      <c r="AR213" s="4">
        <v>68.180000305175696</v>
      </c>
      <c r="AS213" s="4">
        <v>116.26407623291</v>
      </c>
      <c r="AT213" s="4" t="s">
        <v>151</v>
      </c>
      <c r="AU213" s="4">
        <v>112.52675628662099</v>
      </c>
      <c r="AV213" s="4">
        <v>25.507186889648398</v>
      </c>
      <c r="AW213" s="4">
        <v>121.21614837646401</v>
      </c>
      <c r="AX213" s="4">
        <v>124.51000213623</v>
      </c>
      <c r="AY213" s="4">
        <v>3262.2900390625</v>
      </c>
      <c r="AZ213" s="4">
        <v>111.97409057617099</v>
      </c>
      <c r="BA213" s="4">
        <v>78.617614746093693</v>
      </c>
      <c r="BB213" s="4" t="s">
        <v>151</v>
      </c>
      <c r="BC213" s="4" t="s">
        <v>151</v>
      </c>
      <c r="BD213" s="4">
        <v>77.300003051757798</v>
      </c>
      <c r="BE213" s="4">
        <v>26.069999694824201</v>
      </c>
      <c r="BF213" s="4">
        <v>115.376159667968</v>
      </c>
      <c r="BG213" s="4">
        <v>65.809997558593693</v>
      </c>
      <c r="BH213" s="4">
        <v>18.597539901733398</v>
      </c>
      <c r="BI213" s="4">
        <v>122.00359344482401</v>
      </c>
      <c r="BJ213" s="4">
        <v>32.849998474121001</v>
      </c>
      <c r="BK213" s="4">
        <v>218.72999572753901</v>
      </c>
      <c r="BL213" s="4">
        <v>85.320419311523395</v>
      </c>
      <c r="BM213" s="4">
        <v>169.86000061035099</v>
      </c>
      <c r="BN213" s="4">
        <v>125.13111877441401</v>
      </c>
      <c r="BO213" s="4">
        <v>41.399307250976499</v>
      </c>
      <c r="BP213" s="4">
        <v>237.03512573242099</v>
      </c>
      <c r="BQ213" s="4">
        <v>59.75</v>
      </c>
      <c r="BR213" s="4">
        <v>40.369998931884702</v>
      </c>
      <c r="BS213" s="4">
        <v>64.216003417968693</v>
      </c>
      <c r="BT213" s="4">
        <v>110.559997558593</v>
      </c>
      <c r="BU213" s="4">
        <v>20.610000610351499</v>
      </c>
      <c r="BV213" s="4">
        <v>175.72000122070301</v>
      </c>
      <c r="BW213" s="4">
        <v>74.534645080566406</v>
      </c>
      <c r="BX213" s="4">
        <v>41.989288330078097</v>
      </c>
      <c r="BY213" s="4">
        <v>99.247581481933594</v>
      </c>
      <c r="BZ213" s="4">
        <v>113.76999664306599</v>
      </c>
      <c r="CA213" s="4">
        <v>2579.36010742187</v>
      </c>
      <c r="CB213" s="6">
        <f t="shared" si="191"/>
        <v>-2.0889481741378724E-2</v>
      </c>
      <c r="CC213" s="6">
        <f>IFERROR(D213/D212-1,"N/A")</f>
        <v>0</v>
      </c>
      <c r="CD213" s="6">
        <f>IFERROR(E213/E212-1,"N/A")</f>
        <v>-1.3157260947738059E-2</v>
      </c>
      <c r="CE213" s="6">
        <f>IFERROR(F213/F212-1,"N/A")</f>
        <v>-3.0950029962134584E-3</v>
      </c>
      <c r="CF213" s="6">
        <f>IFERROR(G213/G212-1,"N/A")</f>
        <v>-8.7810761851584429E-3</v>
      </c>
      <c r="CG213" s="6">
        <f>IFERROR(H213/H212-1,"N/A")</f>
        <v>5.8192466936157761E-3</v>
      </c>
      <c r="CH213" s="6">
        <f>IFERROR(I213/I212-1,"N/A")</f>
        <v>5.0161874416181362E-3</v>
      </c>
      <c r="CI213" s="6" t="str">
        <f>IFERROR(J213/J212-1,"N/A")</f>
        <v>N/A</v>
      </c>
      <c r="CJ213" s="6" t="str">
        <f>IFERROR(K213/K212-1,"N/A")</f>
        <v>N/A</v>
      </c>
      <c r="CK213" s="6">
        <f>IFERROR(L213/L212-1,"N/A")</f>
        <v>-1.5428935982199299E-2</v>
      </c>
      <c r="CL213" s="6">
        <f>IFERROR(M213/M212-1,"N/A")</f>
        <v>1.0066334933326315E-2</v>
      </c>
      <c r="CM213" s="6" t="str">
        <f>IFERROR(N213/N212-1,"N/A")</f>
        <v>N/A</v>
      </c>
      <c r="CN213" s="6">
        <f>IFERROR(O213/O212-1,"N/A")</f>
        <v>-1.2400130933779119E-2</v>
      </c>
      <c r="CO213" s="6">
        <f>IFERROR(P213/P212-1,"N/A")</f>
        <v>1.2640822161234633E-2</v>
      </c>
      <c r="CP213" s="6">
        <f>IFERROR(Q213/Q212-1,"N/A")</f>
        <v>-1.3853020673256555E-2</v>
      </c>
      <c r="CQ213" s="6">
        <f t="shared" si="192"/>
        <v>3.8909910954283422E-3</v>
      </c>
      <c r="CR213" s="6">
        <f t="shared" si="193"/>
        <v>1.3967993462407957E-2</v>
      </c>
      <c r="CS213" s="6" t="str">
        <f t="shared" si="194"/>
        <v>N/A</v>
      </c>
      <c r="CT213" s="6">
        <f t="shared" si="195"/>
        <v>-3.14204917420704E-2</v>
      </c>
      <c r="CU213" s="6">
        <f t="shared" si="196"/>
        <v>-2.4460886672370563E-3</v>
      </c>
      <c r="CV213" s="6">
        <f t="shared" si="197"/>
        <v>-8.4967318733702335E-2</v>
      </c>
      <c r="CW213" s="6">
        <f t="shared" si="198"/>
        <v>-5.9243105484105829E-3</v>
      </c>
      <c r="CX213" s="6">
        <f t="shared" si="199"/>
        <v>1.7963340075692891E-3</v>
      </c>
      <c r="CY213" s="6">
        <f t="shared" si="200"/>
        <v>-1.1780105471100755E-2</v>
      </c>
      <c r="CZ213" s="6">
        <f t="shared" si="201"/>
        <v>2.4449208905400033E-2</v>
      </c>
      <c r="DA213" s="6">
        <f t="shared" si="202"/>
        <v>-2.35950858489129E-2</v>
      </c>
      <c r="DB213" s="6">
        <f t="shared" si="203"/>
        <v>-5.8087171843013152E-3</v>
      </c>
      <c r="DC213" s="6">
        <f t="shared" si="204"/>
        <v>-5.5442457456780225E-3</v>
      </c>
      <c r="DD213" s="6">
        <f t="shared" si="205"/>
        <v>-1.6239517689075278E-2</v>
      </c>
      <c r="DE213" s="6">
        <f t="shared" si="206"/>
        <v>-3.3595699652019695E-2</v>
      </c>
      <c r="DF213" s="6">
        <f t="shared" si="207"/>
        <v>3.5648798864156284E-3</v>
      </c>
      <c r="DG213" s="6">
        <f t="shared" si="208"/>
        <v>-1.4040304034511619E-3</v>
      </c>
      <c r="DH213" s="6">
        <f t="shared" si="209"/>
        <v>-3.0388432245630814E-2</v>
      </c>
      <c r="DI213" s="6">
        <f t="shared" si="210"/>
        <v>3.1196096269960893E-3</v>
      </c>
      <c r="DJ213" s="6">
        <f t="shared" si="211"/>
        <v>-3.3595749524818475E-3</v>
      </c>
      <c r="DK213" s="6">
        <f t="shared" si="212"/>
        <v>-2.2386048403875147E-3</v>
      </c>
      <c r="DL213" s="6">
        <f t="shared" si="213"/>
        <v>4.9585966576106699E-3</v>
      </c>
      <c r="DM213" s="6">
        <f t="shared" si="214"/>
        <v>1.5620162244432301E-2</v>
      </c>
      <c r="DN213" s="6">
        <f t="shared" si="215"/>
        <v>7.0601555867593202E-3</v>
      </c>
      <c r="DO213" s="6">
        <f t="shared" si="216"/>
        <v>-2.9922284036544733E-2</v>
      </c>
      <c r="DP213" s="6">
        <f t="shared" si="217"/>
        <v>9.9423559508768911E-3</v>
      </c>
      <c r="DQ213" s="6">
        <f t="shared" si="218"/>
        <v>5.1599360854042153E-3</v>
      </c>
      <c r="DR213" s="6">
        <f t="shared" si="219"/>
        <v>-8.6298646466672624E-3</v>
      </c>
      <c r="DS213" s="6" t="str">
        <f t="shared" si="220"/>
        <v>N/A</v>
      </c>
      <c r="DT213" s="6">
        <f t="shared" si="221"/>
        <v>1.959748126718841E-3</v>
      </c>
      <c r="DU213" s="6">
        <f t="shared" si="222"/>
        <v>2.2438442673149428E-3</v>
      </c>
      <c r="DV213" s="6">
        <f t="shared" si="223"/>
        <v>-2.4468491080679167E-3</v>
      </c>
      <c r="DW213" s="6">
        <f t="shared" si="224"/>
        <v>-1.4718687741757663E-2</v>
      </c>
      <c r="DX213" s="6">
        <f t="shared" si="225"/>
        <v>-5.8146680939953344E-3</v>
      </c>
      <c r="DY213" s="6">
        <f t="shared" si="226"/>
        <v>2.1358943945963826E-3</v>
      </c>
      <c r="DZ213" s="6">
        <f t="shared" si="227"/>
        <v>-9.5766086885069601E-3</v>
      </c>
      <c r="EA213" s="6" t="str">
        <f t="shared" si="228"/>
        <v>N/A</v>
      </c>
      <c r="EB213" s="6" t="str">
        <f t="shared" si="229"/>
        <v>N/A</v>
      </c>
      <c r="EC213" s="6">
        <f t="shared" si="230"/>
        <v>-5.9610633557196202E-2</v>
      </c>
      <c r="ED213" s="6">
        <f t="shared" si="231"/>
        <v>-7.6659477373031137E-4</v>
      </c>
      <c r="EE213" s="6">
        <f t="shared" si="232"/>
        <v>-2.4837340944147135E-3</v>
      </c>
      <c r="EF213" s="6">
        <f t="shared" si="233"/>
        <v>-9.6312929878221709E-3</v>
      </c>
      <c r="EG213" s="6">
        <f t="shared" si="234"/>
        <v>-4.7824293209904889E-3</v>
      </c>
      <c r="EH213" s="6">
        <f t="shared" si="235"/>
        <v>-2.384482038930047E-3</v>
      </c>
      <c r="EI213" s="6">
        <f t="shared" si="236"/>
        <v>0</v>
      </c>
      <c r="EJ213" s="6">
        <f t="shared" si="237"/>
        <v>-2.5082226140951125E-3</v>
      </c>
      <c r="EK213" s="6">
        <f t="shared" si="238"/>
        <v>-4.3715908207615173E-2</v>
      </c>
      <c r="EL213" s="6">
        <f t="shared" si="239"/>
        <v>-5.8840962323780666E-4</v>
      </c>
      <c r="EM213" s="6">
        <f t="shared" si="240"/>
        <v>-1.9996774588484145E-2</v>
      </c>
      <c r="EN213" s="6">
        <f t="shared" si="241"/>
        <v>-8.1606686533478578E-3</v>
      </c>
      <c r="EO213" s="6">
        <f t="shared" si="242"/>
        <v>1.9959496646955399E-2</v>
      </c>
      <c r="EP213" s="6">
        <f t="shared" si="243"/>
        <v>-3.3462368429681977E-4</v>
      </c>
      <c r="EQ213" s="6">
        <f t="shared" si="244"/>
        <v>-1.2475590090634259E-2</v>
      </c>
      <c r="ER213" s="6">
        <f t="shared" si="245"/>
        <v>-3.1520470931530209E-2</v>
      </c>
      <c r="ES213" s="6">
        <f t="shared" si="246"/>
        <v>-8.1341135150325705E-4</v>
      </c>
      <c r="ET213" s="6">
        <f t="shared" si="247"/>
        <v>-4.8497713263295772E-4</v>
      </c>
      <c r="EU213" s="6">
        <f t="shared" si="248"/>
        <v>-8.8555029887961156E-3</v>
      </c>
      <c r="EV213" s="6">
        <f t="shared" si="249"/>
        <v>1.830271822233831E-3</v>
      </c>
      <c r="EW213" s="6">
        <f t="shared" si="250"/>
        <v>-5.8336620915844239E-4</v>
      </c>
      <c r="EX213" s="6">
        <f t="shared" si="251"/>
        <v>-5.0297758816121307E-3</v>
      </c>
      <c r="EY213" s="6">
        <f t="shared" si="252"/>
        <v>-1.9139591875071971E-2</v>
      </c>
      <c r="EZ213" s="6">
        <f t="shared" si="253"/>
        <v>1.5921101716727115E-3</v>
      </c>
    </row>
    <row r="214" spans="1:156" x14ac:dyDescent="0.25">
      <c r="A214" s="1">
        <v>43041</v>
      </c>
      <c r="B214" s="5">
        <v>212</v>
      </c>
      <c r="C214" s="4">
        <v>190.05000305175699</v>
      </c>
      <c r="D214" s="4">
        <v>9.9696350097656197</v>
      </c>
      <c r="E214" s="4">
        <v>45.2924995422363</v>
      </c>
      <c r="F214" s="4">
        <v>77.969573974609304</v>
      </c>
      <c r="G214" s="4">
        <v>216.94000244140599</v>
      </c>
      <c r="H214" s="4">
        <v>80.126762390136705</v>
      </c>
      <c r="I214" s="4">
        <v>24.267257690429599</v>
      </c>
      <c r="J214" s="4" t="s">
        <v>151</v>
      </c>
      <c r="K214" s="4" t="s">
        <v>151</v>
      </c>
      <c r="L214" s="4">
        <v>66.515304565429602</v>
      </c>
      <c r="M214" s="4">
        <v>97.603981018066406</v>
      </c>
      <c r="N214" s="4" t="s">
        <v>151</v>
      </c>
      <c r="O214" s="4">
        <v>36.5</v>
      </c>
      <c r="P214" s="4">
        <v>117.129997253417</v>
      </c>
      <c r="Q214" s="4">
        <v>41.590000152587798</v>
      </c>
      <c r="R214" s="4">
        <v>25.649999618530199</v>
      </c>
      <c r="S214" s="4">
        <v>89.570281982421804</v>
      </c>
      <c r="T214" s="4" t="s">
        <v>151</v>
      </c>
      <c r="U214" s="4">
        <v>171.02664184570301</v>
      </c>
      <c r="V214" s="4">
        <v>47.720001220703097</v>
      </c>
      <c r="W214" s="4">
        <v>1.45000004768371</v>
      </c>
      <c r="X214" s="4">
        <v>99.150001525878906</v>
      </c>
      <c r="Y214" s="4">
        <v>16.5</v>
      </c>
      <c r="Z214" s="4">
        <v>45.899326324462798</v>
      </c>
      <c r="AA214" s="4">
        <v>101.04881286621</v>
      </c>
      <c r="AB214" s="4">
        <v>181.48968505859301</v>
      </c>
      <c r="AC214" s="4">
        <v>182.30999755859301</v>
      </c>
      <c r="AD214" s="4">
        <v>91.301818847656193</v>
      </c>
      <c r="AE214" s="4">
        <v>38.610000610351499</v>
      </c>
      <c r="AF214" s="4">
        <v>51.299999237060497</v>
      </c>
      <c r="AG214" s="4">
        <v>215.46392822265599</v>
      </c>
      <c r="AH214" s="4">
        <v>122.33562469482401</v>
      </c>
      <c r="AI214" s="4">
        <v>207.33999633789</v>
      </c>
      <c r="AJ214" s="4">
        <v>29.286827087402301</v>
      </c>
      <c r="AK214" s="4">
        <v>105.555221557617</v>
      </c>
      <c r="AL214" s="4">
        <v>44.360000610351499</v>
      </c>
      <c r="AM214" s="4">
        <v>58.329143524169901</v>
      </c>
      <c r="AN214" s="4">
        <v>57.214485168457003</v>
      </c>
      <c r="AO214" s="4">
        <v>49.095840454101499</v>
      </c>
      <c r="AP214" s="4">
        <v>40.919998168945298</v>
      </c>
      <c r="AQ214" s="4">
        <v>171.28273010253901</v>
      </c>
      <c r="AR214" s="4">
        <v>69</v>
      </c>
      <c r="AS214" s="4">
        <v>115.550773620605</v>
      </c>
      <c r="AT214" s="4" t="s">
        <v>151</v>
      </c>
      <c r="AU214" s="4">
        <v>120.019607543945</v>
      </c>
      <c r="AV214" s="4">
        <v>26.240041732788001</v>
      </c>
      <c r="AW214" s="4">
        <v>121.29288482666</v>
      </c>
      <c r="AX214" s="4">
        <v>124.33999633789</v>
      </c>
      <c r="AY214" s="4">
        <v>3199.92993164062</v>
      </c>
      <c r="AZ214" s="4">
        <v>112.12680053710901</v>
      </c>
      <c r="BA214" s="4">
        <v>79.574356079101506</v>
      </c>
      <c r="BB214" s="4" t="s">
        <v>151</v>
      </c>
      <c r="BC214" s="4" t="s">
        <v>151</v>
      </c>
      <c r="BD214" s="4">
        <v>79.269996643066406</v>
      </c>
      <c r="BE214" s="4">
        <v>26.020000457763601</v>
      </c>
      <c r="BF214" s="4">
        <v>115.97946166992099</v>
      </c>
      <c r="BG214" s="4">
        <v>66.449996948242102</v>
      </c>
      <c r="BH214" s="4">
        <v>19.0231113433837</v>
      </c>
      <c r="BI214" s="4">
        <v>122.727905273437</v>
      </c>
      <c r="BJ214" s="4">
        <v>32.400001525878899</v>
      </c>
      <c r="BK214" s="4">
        <v>218.919998168945</v>
      </c>
      <c r="BL214" s="4">
        <v>83.857780456542898</v>
      </c>
      <c r="BM214" s="4">
        <v>178.08999633789</v>
      </c>
      <c r="BN214" s="4">
        <v>124.741310119628</v>
      </c>
      <c r="BO214" s="4">
        <v>41.409038543701101</v>
      </c>
      <c r="BP214" s="4">
        <v>249.871978759765</v>
      </c>
      <c r="BQ214" s="4">
        <v>58.299999237060497</v>
      </c>
      <c r="BR214" s="4">
        <v>39.790000915527301</v>
      </c>
      <c r="BS214" s="4">
        <v>59.852001190185497</v>
      </c>
      <c r="BT214" s="4">
        <v>108.5</v>
      </c>
      <c r="BU214" s="4">
        <v>19.709999084472599</v>
      </c>
      <c r="BV214" s="4">
        <v>174.63999938964801</v>
      </c>
      <c r="BW214" s="4">
        <v>74.330421447753906</v>
      </c>
      <c r="BX214" s="4">
        <v>42.381362915038999</v>
      </c>
      <c r="BY214" s="4">
        <v>98.3720703125</v>
      </c>
      <c r="BZ214" s="4">
        <v>112.699996948242</v>
      </c>
      <c r="CA214" s="4">
        <v>2579.85009765625</v>
      </c>
      <c r="CB214" s="6">
        <f t="shared" si="191"/>
        <v>6.1411597535985241E-3</v>
      </c>
      <c r="CC214" s="6">
        <f>IFERROR(D214/D213-1,"N/A")</f>
        <v>0</v>
      </c>
      <c r="CD214" s="6">
        <f>IFERROR(E214/E213-1,"N/A")</f>
        <v>-8.1567458105819002E-2</v>
      </c>
      <c r="CE214" s="6">
        <f>IFERROR(F214/F213-1,"N/A")</f>
        <v>-5.1742556203376866E-3</v>
      </c>
      <c r="CF214" s="6">
        <f>IFERROR(G214/G213-1,"N/A")</f>
        <v>-4.2228870208738112E-3</v>
      </c>
      <c r="CG214" s="6">
        <f>IFERROR(H214/H213-1,"N/A")</f>
        <v>-1.8510051130733451E-3</v>
      </c>
      <c r="CH214" s="6">
        <f>IFERROR(I214/I213-1,"N/A")</f>
        <v>6.1885620934900576E-3</v>
      </c>
      <c r="CI214" s="6" t="str">
        <f>IFERROR(J214/J213-1,"N/A")</f>
        <v>N/A</v>
      </c>
      <c r="CJ214" s="6" t="str">
        <f>IFERROR(K214/K213-1,"N/A")</f>
        <v>N/A</v>
      </c>
      <c r="CK214" s="6">
        <f>IFERROR(L214/L213-1,"N/A")</f>
        <v>1.5670718494648295E-2</v>
      </c>
      <c r="CL214" s="6">
        <f>IFERROR(M214/M213-1,"N/A")</f>
        <v>1.3382545673173096E-2</v>
      </c>
      <c r="CM214" s="6" t="str">
        <f>IFERROR(N214/N213-1,"N/A")</f>
        <v>N/A</v>
      </c>
      <c r="CN214" s="6">
        <f>IFERROR(O214/O213-1,"N/A")</f>
        <v>1.8415174235554499E-2</v>
      </c>
      <c r="CO214" s="6">
        <f>IFERROR(P214/P213-1,"N/A")</f>
        <v>-5.3499054974895932E-3</v>
      </c>
      <c r="CP214" s="6">
        <f>IFERROR(Q214/Q213-1,"N/A")</f>
        <v>-9.7619011288619939E-3</v>
      </c>
      <c r="CQ214" s="6">
        <f t="shared" si="192"/>
        <v>-5.8139388746506482E-3</v>
      </c>
      <c r="CR214" s="6">
        <f t="shared" si="193"/>
        <v>-1.7457884318669348E-2</v>
      </c>
      <c r="CS214" s="6" t="str">
        <f t="shared" si="194"/>
        <v>N/A</v>
      </c>
      <c r="CT214" s="6">
        <f t="shared" si="195"/>
        <v>4.7389023047474943E-3</v>
      </c>
      <c r="CU214" s="6">
        <f t="shared" si="196"/>
        <v>6.375391376369377E-2</v>
      </c>
      <c r="CV214" s="6">
        <f t="shared" si="197"/>
        <v>3.5714337412190211E-2</v>
      </c>
      <c r="CW214" s="6">
        <f t="shared" si="198"/>
        <v>9.4250092241493277E-2</v>
      </c>
      <c r="CX214" s="6">
        <f t="shared" si="199"/>
        <v>-1.3747731531949303E-2</v>
      </c>
      <c r="CY214" s="6">
        <f t="shared" si="200"/>
        <v>8.7036732131640093E-3</v>
      </c>
      <c r="CZ214" s="6">
        <f t="shared" si="201"/>
        <v>-7.3781855185621747E-3</v>
      </c>
      <c r="DA214" s="6">
        <f t="shared" si="202"/>
        <v>2.4758629489533002E-2</v>
      </c>
      <c r="DB214" s="6">
        <f t="shared" si="203"/>
        <v>0.10954902481561524</v>
      </c>
      <c r="DC214" s="6">
        <f t="shared" si="204"/>
        <v>-3.0662749285903734E-2</v>
      </c>
      <c r="DD214" s="6">
        <f t="shared" si="205"/>
        <v>-4.1268982595552561E-3</v>
      </c>
      <c r="DE214" s="6">
        <f t="shared" si="206"/>
        <v>1.9070303567000568E-2</v>
      </c>
      <c r="DF214" s="6">
        <f t="shared" si="207"/>
        <v>3.8944636536766275E-3</v>
      </c>
      <c r="DG214" s="6">
        <f t="shared" si="208"/>
        <v>3.5148860238958246E-3</v>
      </c>
      <c r="DH214" s="6">
        <f t="shared" si="209"/>
        <v>4.3595906115116989E-3</v>
      </c>
      <c r="DI214" s="6">
        <f t="shared" si="210"/>
        <v>1.2785059777786101E-2</v>
      </c>
      <c r="DJ214" s="6">
        <f t="shared" si="211"/>
        <v>1.1023950714377451E-2</v>
      </c>
      <c r="DK214" s="6">
        <f t="shared" si="212"/>
        <v>-4.7116689681531154E-3</v>
      </c>
      <c r="DL214" s="6">
        <f t="shared" si="213"/>
        <v>-1.592224451990587E-4</v>
      </c>
      <c r="DM214" s="6">
        <f t="shared" si="214"/>
        <v>8.2336926381170183E-3</v>
      </c>
      <c r="DN214" s="6">
        <f t="shared" si="215"/>
        <v>1.2460404855777041E-2</v>
      </c>
      <c r="DO214" s="6">
        <f t="shared" si="216"/>
        <v>-3.6496421172745541E-2</v>
      </c>
      <c r="DP214" s="6">
        <f t="shared" si="217"/>
        <v>4.3817163844590556E-3</v>
      </c>
      <c r="DQ214" s="6">
        <f t="shared" si="218"/>
        <v>1.2026982856467638E-2</v>
      </c>
      <c r="DR214" s="6">
        <f t="shared" si="219"/>
        <v>-6.1351935646575262E-3</v>
      </c>
      <c r="DS214" s="6" t="str">
        <f t="shared" si="220"/>
        <v>N/A</v>
      </c>
      <c r="DT214" s="6">
        <f t="shared" si="221"/>
        <v>6.658728558955973E-2</v>
      </c>
      <c r="DU214" s="6">
        <f t="shared" si="222"/>
        <v>2.873130801566437E-2</v>
      </c>
      <c r="DV214" s="6">
        <f t="shared" si="223"/>
        <v>6.3305468144125854E-4</v>
      </c>
      <c r="DW214" s="6">
        <f t="shared" si="224"/>
        <v>-1.3653987263929634E-3</v>
      </c>
      <c r="DX214" s="6">
        <f t="shared" si="225"/>
        <v>-1.9115439361670261E-2</v>
      </c>
      <c r="DY214" s="6">
        <f t="shared" si="226"/>
        <v>1.363797286963786E-3</v>
      </c>
      <c r="DZ214" s="6">
        <f t="shared" si="227"/>
        <v>1.2169554318046227E-2</v>
      </c>
      <c r="EA214" s="6" t="str">
        <f t="shared" si="228"/>
        <v>N/A</v>
      </c>
      <c r="EB214" s="6" t="str">
        <f t="shared" si="229"/>
        <v>N/A</v>
      </c>
      <c r="EC214" s="6">
        <f t="shared" si="230"/>
        <v>2.5485038984921715E-2</v>
      </c>
      <c r="ED214" s="6">
        <f t="shared" si="231"/>
        <v>-1.9178840677365194E-3</v>
      </c>
      <c r="EE214" s="6">
        <f t="shared" si="232"/>
        <v>5.2290005464663558E-3</v>
      </c>
      <c r="EF214" s="6">
        <f t="shared" si="233"/>
        <v>9.7249568969910438E-3</v>
      </c>
      <c r="EG214" s="6">
        <f t="shared" si="234"/>
        <v>2.2883211645140067E-2</v>
      </c>
      <c r="EH214" s="6">
        <f t="shared" si="235"/>
        <v>5.9368073362573437E-3</v>
      </c>
      <c r="EI214" s="6">
        <f t="shared" si="236"/>
        <v>-1.3698537873498173E-2</v>
      </c>
      <c r="EJ214" s="6">
        <f t="shared" si="237"/>
        <v>8.6866202677882143E-4</v>
      </c>
      <c r="EK214" s="6">
        <f t="shared" si="238"/>
        <v>-1.714289342203168E-2</v>
      </c>
      <c r="EL214" s="6">
        <f t="shared" si="239"/>
        <v>4.8451640751009606E-2</v>
      </c>
      <c r="EM214" s="6">
        <f t="shared" si="240"/>
        <v>-3.1152015470169436E-3</v>
      </c>
      <c r="EN214" s="6">
        <f t="shared" si="241"/>
        <v>2.3505931308487327E-4</v>
      </c>
      <c r="EO214" s="6">
        <f t="shared" si="242"/>
        <v>5.4155910385345063E-2</v>
      </c>
      <c r="EP214" s="6">
        <f t="shared" si="243"/>
        <v>-2.4267795195640263E-2</v>
      </c>
      <c r="EQ214" s="6">
        <f t="shared" si="244"/>
        <v>-1.4367055528934136E-2</v>
      </c>
      <c r="ER214" s="6">
        <f t="shared" si="245"/>
        <v>-6.7958172348079771E-2</v>
      </c>
      <c r="ES214" s="6">
        <f t="shared" si="246"/>
        <v>-1.8632395116518263E-2</v>
      </c>
      <c r="ET214" s="6">
        <f t="shared" si="247"/>
        <v>-4.3668195013389144E-2</v>
      </c>
      <c r="EU214" s="6">
        <f t="shared" si="248"/>
        <v>-6.1461519664942621E-3</v>
      </c>
      <c r="EV214" s="6">
        <f t="shared" si="249"/>
        <v>-2.739982629443638E-3</v>
      </c>
      <c r="EW214" s="6">
        <f t="shared" si="250"/>
        <v>9.3374905970970978E-3</v>
      </c>
      <c r="EX214" s="6">
        <f t="shared" si="251"/>
        <v>-8.8214861899981178E-3</v>
      </c>
      <c r="EY214" s="6">
        <f t="shared" si="252"/>
        <v>-9.4049373859167451E-3</v>
      </c>
      <c r="EZ214" s="6">
        <f t="shared" si="253"/>
        <v>1.8996581088859266E-4</v>
      </c>
    </row>
    <row r="215" spans="1:156" x14ac:dyDescent="0.25">
      <c r="A215" s="1">
        <v>43042</v>
      </c>
      <c r="B215" s="5">
        <v>213</v>
      </c>
      <c r="C215" s="4">
        <v>194.89999389648401</v>
      </c>
      <c r="D215" s="4">
        <v>9.9696350097656197</v>
      </c>
      <c r="E215" s="4">
        <v>50.372501373291001</v>
      </c>
      <c r="F215" s="4">
        <v>78.933837890625</v>
      </c>
      <c r="G215" s="4">
        <v>261.42001342773398</v>
      </c>
      <c r="H215" s="4">
        <v>80.665496826171804</v>
      </c>
      <c r="I215" s="4">
        <v>24.2624492645263</v>
      </c>
      <c r="J215" s="4" t="s">
        <v>151</v>
      </c>
      <c r="K215" s="4" t="s">
        <v>151</v>
      </c>
      <c r="L215" s="4">
        <v>66.553306579589801</v>
      </c>
      <c r="M215" s="4">
        <v>97.018928527832003</v>
      </c>
      <c r="N215" s="4" t="s">
        <v>151</v>
      </c>
      <c r="O215" s="4">
        <v>36.409999847412102</v>
      </c>
      <c r="P215" s="4">
        <v>117.75</v>
      </c>
      <c r="Q215" s="4">
        <v>42.700000762939403</v>
      </c>
      <c r="R215" s="4">
        <v>28</v>
      </c>
      <c r="S215" s="4">
        <v>88.476142883300696</v>
      </c>
      <c r="T215" s="4" t="s">
        <v>151</v>
      </c>
      <c r="U215" s="4">
        <v>170.88258361816401</v>
      </c>
      <c r="V215" s="4">
        <v>49.119998931884702</v>
      </c>
      <c r="W215" s="4">
        <v>1.4800000190734801</v>
      </c>
      <c r="X215" s="4">
        <v>99.669998168945298</v>
      </c>
      <c r="Y215" s="4">
        <v>16.590000152587798</v>
      </c>
      <c r="Z215" s="4">
        <v>46.493408203125</v>
      </c>
      <c r="AA215" s="4">
        <v>103.070343017578</v>
      </c>
      <c r="AB215" s="4">
        <v>182.11061096191401</v>
      </c>
      <c r="AC215" s="4">
        <v>178.80000305175699</v>
      </c>
      <c r="AD215" s="4">
        <v>91.846389770507798</v>
      </c>
      <c r="AE215" s="4">
        <v>39.009998321533203</v>
      </c>
      <c r="AF215" s="4">
        <v>50.200000762939403</v>
      </c>
      <c r="AG215" s="4">
        <v>215.92320251464801</v>
      </c>
      <c r="AH215" s="4">
        <v>121.69766998291</v>
      </c>
      <c r="AI215" s="4">
        <v>213.86000061035099</v>
      </c>
      <c r="AJ215" s="4">
        <v>28.5574035644531</v>
      </c>
      <c r="AK215" s="4">
        <v>106.164009094238</v>
      </c>
      <c r="AL215" s="4">
        <v>44.779998779296797</v>
      </c>
      <c r="AM215" s="4">
        <v>59.109088897705</v>
      </c>
      <c r="AN215" s="4">
        <v>58.078422546386697</v>
      </c>
      <c r="AO215" s="4">
        <v>49.399135589599602</v>
      </c>
      <c r="AP215" s="4">
        <v>43.819999694824197</v>
      </c>
      <c r="AQ215" s="4">
        <v>171.76792907714801</v>
      </c>
      <c r="AR215" s="4">
        <v>79.180000305175696</v>
      </c>
      <c r="AS215" s="4">
        <v>117.738815307617</v>
      </c>
      <c r="AT215" s="4" t="s">
        <v>151</v>
      </c>
      <c r="AU215" s="4">
        <v>120.612915039062</v>
      </c>
      <c r="AV215" s="4">
        <v>25.707056045532202</v>
      </c>
      <c r="AW215" s="4">
        <v>121.551864624023</v>
      </c>
      <c r="AX215" s="4">
        <v>124.91000366210901</v>
      </c>
      <c r="AY215" s="4">
        <v>3210.64990234375</v>
      </c>
      <c r="AZ215" s="4">
        <v>109.79758453369099</v>
      </c>
      <c r="BA215" s="4">
        <v>79.312240600585895</v>
      </c>
      <c r="BB215" s="4" t="s">
        <v>151</v>
      </c>
      <c r="BC215" s="4" t="s">
        <v>151</v>
      </c>
      <c r="BD215" s="4">
        <v>80.290000915527301</v>
      </c>
      <c r="BE215" s="4">
        <v>26.059999465942301</v>
      </c>
      <c r="BF215" s="4">
        <v>116.161422729492</v>
      </c>
      <c r="BG215" s="4">
        <v>66.25</v>
      </c>
      <c r="BH215" s="4">
        <v>19.269943237304599</v>
      </c>
      <c r="BI215" s="4">
        <v>123.79085540771401</v>
      </c>
      <c r="BJ215" s="4">
        <v>33.799999237060497</v>
      </c>
      <c r="BK215" s="4">
        <v>219.52000427246</v>
      </c>
      <c r="BL215" s="4">
        <v>84.727706909179602</v>
      </c>
      <c r="BM215" s="4">
        <v>182.39999389648401</v>
      </c>
      <c r="BN215" s="4">
        <v>125.99843597412099</v>
      </c>
      <c r="BO215" s="4">
        <v>41.730197906494098</v>
      </c>
      <c r="BP215" s="4">
        <v>251.45082092285099</v>
      </c>
      <c r="BQ215" s="4">
        <v>58.909999847412102</v>
      </c>
      <c r="BR215" s="4">
        <v>40.099998474121001</v>
      </c>
      <c r="BS215" s="4">
        <v>61.217998504638601</v>
      </c>
      <c r="BT215" s="4">
        <v>108.930000305175</v>
      </c>
      <c r="BU215" s="4">
        <v>19.899999618530199</v>
      </c>
      <c r="BV215" s="4">
        <v>175.919998168945</v>
      </c>
      <c r="BW215" s="4">
        <v>74.9139404296875</v>
      </c>
      <c r="BX215" s="4">
        <v>42.424243927001903</v>
      </c>
      <c r="BY215" s="4">
        <v>99.306625366210895</v>
      </c>
      <c r="BZ215" s="4">
        <v>114.33000183105401</v>
      </c>
      <c r="CA215" s="4">
        <v>2587.84008789062</v>
      </c>
      <c r="CB215" s="6">
        <f t="shared" si="191"/>
        <v>2.5519551522481088E-2</v>
      </c>
      <c r="CC215" s="6">
        <f>IFERROR(D215/D214-1,"N/A")</f>
        <v>0</v>
      </c>
      <c r="CD215" s="6">
        <f>IFERROR(E215/E214-1,"N/A")</f>
        <v>0.11215989142567606</v>
      </c>
      <c r="CE215" s="6">
        <f>IFERROR(F215/F214-1,"N/A")</f>
        <v>1.2367182053985681E-2</v>
      </c>
      <c r="CF215" s="6">
        <f>IFERROR(G215/G214-1,"N/A")</f>
        <v>0.20503369819193096</v>
      </c>
      <c r="CG215" s="6">
        <f>IFERROR(H215/H214-1,"N/A")</f>
        <v>6.7235268213134969E-3</v>
      </c>
      <c r="CH215" s="6">
        <f>IFERROR(I215/I214-1,"N/A")</f>
        <v>-1.9814459320610656E-4</v>
      </c>
      <c r="CI215" s="6" t="str">
        <f>IFERROR(J215/J214-1,"N/A")</f>
        <v>N/A</v>
      </c>
      <c r="CJ215" s="6" t="str">
        <f>IFERROR(K215/K214-1,"N/A")</f>
        <v>N/A</v>
      </c>
      <c r="CK215" s="6">
        <f>IFERROR(L215/L214-1,"N/A")</f>
        <v>5.7132737207599149E-4</v>
      </c>
      <c r="CL215" s="6">
        <f>IFERROR(M215/M214-1,"N/A")</f>
        <v>-5.9941457728667213E-3</v>
      </c>
      <c r="CM215" s="6" t="str">
        <f>IFERROR(N215/N214-1,"N/A")</f>
        <v>N/A</v>
      </c>
      <c r="CN215" s="6">
        <f>IFERROR(O215/O214-1,"N/A")</f>
        <v>-2.4657576051478891E-3</v>
      </c>
      <c r="CO215" s="6">
        <f>IFERROR(P215/P214-1,"N/A")</f>
        <v>5.2932874679540998E-3</v>
      </c>
      <c r="CP215" s="6">
        <f>IFERROR(Q215/Q214-1,"N/A")</f>
        <v>2.6689122536166732E-2</v>
      </c>
      <c r="CQ215" s="6">
        <f t="shared" si="192"/>
        <v>9.1617949957866651E-2</v>
      </c>
      <c r="CR215" s="6">
        <f t="shared" si="193"/>
        <v>-1.2215425416834513E-2</v>
      </c>
      <c r="CS215" s="6" t="str">
        <f t="shared" si="194"/>
        <v>N/A</v>
      </c>
      <c r="CT215" s="6">
        <f t="shared" si="195"/>
        <v>-8.4231454225114355E-4</v>
      </c>
      <c r="CU215" s="6">
        <f t="shared" si="196"/>
        <v>2.9337755141846555E-2</v>
      </c>
      <c r="CV215" s="6">
        <f t="shared" si="197"/>
        <v>2.0689634760835629E-2</v>
      </c>
      <c r="CW215" s="6">
        <f t="shared" si="198"/>
        <v>5.2445449829938706E-3</v>
      </c>
      <c r="CX215" s="6">
        <f t="shared" si="199"/>
        <v>5.4545547022908369E-3</v>
      </c>
      <c r="CY215" s="6">
        <f t="shared" si="200"/>
        <v>1.2943150286403471E-2</v>
      </c>
      <c r="CZ215" s="6">
        <f t="shared" si="201"/>
        <v>2.0005481450282137E-2</v>
      </c>
      <c r="DA215" s="6">
        <f t="shared" si="202"/>
        <v>3.4212737937173721E-3</v>
      </c>
      <c r="DB215" s="6">
        <f t="shared" si="203"/>
        <v>-1.9252890976030779E-2</v>
      </c>
      <c r="DC215" s="6">
        <f t="shared" si="204"/>
        <v>5.9645134097521257E-3</v>
      </c>
      <c r="DD215" s="6">
        <f t="shared" si="205"/>
        <v>1.0359950915785898E-2</v>
      </c>
      <c r="DE215" s="6">
        <f t="shared" si="206"/>
        <v>-2.1442465701372315E-2</v>
      </c>
      <c r="DF215" s="6">
        <f t="shared" si="207"/>
        <v>2.1315600053359862E-3</v>
      </c>
      <c r="DG215" s="6">
        <f t="shared" si="208"/>
        <v>-5.2147909777339185E-3</v>
      </c>
      <c r="DH215" s="6">
        <f t="shared" si="209"/>
        <v>3.1445955375805745E-2</v>
      </c>
      <c r="DI215" s="6">
        <f t="shared" si="210"/>
        <v>-2.4906198297696802E-2</v>
      </c>
      <c r="DJ215" s="6">
        <f t="shared" si="211"/>
        <v>5.7674791226569599E-3</v>
      </c>
      <c r="DK215" s="6">
        <f t="shared" si="212"/>
        <v>9.4679477720136518E-3</v>
      </c>
      <c r="DL215" s="6">
        <f t="shared" si="213"/>
        <v>1.3371452526332872E-2</v>
      </c>
      <c r="DM215" s="6">
        <f t="shared" si="214"/>
        <v>1.509997643754013E-2</v>
      </c>
      <c r="DN215" s="6">
        <f t="shared" si="215"/>
        <v>6.1776136775100188E-3</v>
      </c>
      <c r="DO215" s="6">
        <f t="shared" si="216"/>
        <v>7.0870030685381336E-2</v>
      </c>
      <c r="DP215" s="6">
        <f t="shared" si="217"/>
        <v>2.8327372778245152E-3</v>
      </c>
      <c r="DQ215" s="6">
        <f t="shared" si="218"/>
        <v>0.14753623630689416</v>
      </c>
      <c r="DR215" s="6">
        <f t="shared" si="219"/>
        <v>1.8935759739663327E-2</v>
      </c>
      <c r="DS215" s="6" t="str">
        <f t="shared" si="220"/>
        <v>N/A</v>
      </c>
      <c r="DT215" s="6">
        <f t="shared" si="221"/>
        <v>4.9434213897072699E-3</v>
      </c>
      <c r="DU215" s="6">
        <f t="shared" si="222"/>
        <v>-2.0311922240192626E-2</v>
      </c>
      <c r="DV215" s="6">
        <f t="shared" si="223"/>
        <v>2.135160671073999E-3</v>
      </c>
      <c r="DW215" s="6">
        <f t="shared" si="224"/>
        <v>4.5842636400763581E-3</v>
      </c>
      <c r="DX215" s="6">
        <f t="shared" si="225"/>
        <v>3.3500641989476776E-3</v>
      </c>
      <c r="DY215" s="6">
        <f t="shared" si="226"/>
        <v>-2.0773053295560229E-2</v>
      </c>
      <c r="DZ215" s="6">
        <f t="shared" si="227"/>
        <v>-3.2939692060474091E-3</v>
      </c>
      <c r="EA215" s="6" t="str">
        <f t="shared" si="228"/>
        <v>N/A</v>
      </c>
      <c r="EB215" s="6" t="str">
        <f t="shared" si="229"/>
        <v>N/A</v>
      </c>
      <c r="EC215" s="6">
        <f t="shared" si="230"/>
        <v>1.2867469605855053E-2</v>
      </c>
      <c r="ED215" s="6">
        <f t="shared" si="231"/>
        <v>1.5372408714453556E-3</v>
      </c>
      <c r="EE215" s="6">
        <f t="shared" si="232"/>
        <v>1.5689076061491392E-3</v>
      </c>
      <c r="EF215" s="6">
        <f t="shared" si="233"/>
        <v>-3.0097360034174736E-3</v>
      </c>
      <c r="EG215" s="6">
        <f t="shared" si="234"/>
        <v>1.2975369247720137E-2</v>
      </c>
      <c r="EH215" s="6">
        <f t="shared" si="235"/>
        <v>8.661030528539948E-3</v>
      </c>
      <c r="EI215" s="6">
        <f t="shared" si="236"/>
        <v>4.3209803865699614E-2</v>
      </c>
      <c r="EJ215" s="6">
        <f t="shared" si="237"/>
        <v>2.7407551093252547E-3</v>
      </c>
      <c r="EK215" s="6">
        <f t="shared" si="238"/>
        <v>1.0373831120983779E-2</v>
      </c>
      <c r="EL215" s="6">
        <f t="shared" si="239"/>
        <v>2.4201233349551154E-2</v>
      </c>
      <c r="EM215" s="6">
        <f t="shared" si="240"/>
        <v>1.0077863165677936E-2</v>
      </c>
      <c r="EN215" s="6">
        <f t="shared" si="241"/>
        <v>7.7557792715727825E-3</v>
      </c>
      <c r="EO215" s="6">
        <f t="shared" si="242"/>
        <v>6.3186043145875281E-3</v>
      </c>
      <c r="EP215" s="6">
        <f t="shared" si="243"/>
        <v>1.0463132389954444E-2</v>
      </c>
      <c r="EQ215" s="6">
        <f t="shared" si="244"/>
        <v>7.7908407002003077E-3</v>
      </c>
      <c r="ER215" s="6">
        <f t="shared" si="245"/>
        <v>2.2822917985858338E-2</v>
      </c>
      <c r="ES215" s="6">
        <f t="shared" si="246"/>
        <v>3.9631364532257685E-3</v>
      </c>
      <c r="ET215" s="6">
        <f t="shared" si="247"/>
        <v>9.6398043066008299E-3</v>
      </c>
      <c r="EU215" s="6">
        <f t="shared" si="248"/>
        <v>7.3293562973573145E-3</v>
      </c>
      <c r="EV215" s="6">
        <f t="shared" si="249"/>
        <v>7.8503386711421541E-3</v>
      </c>
      <c r="EW215" s="6">
        <f t="shared" si="250"/>
        <v>1.011789357715287E-3</v>
      </c>
      <c r="EX215" s="6">
        <f t="shared" si="251"/>
        <v>9.5002072309964269E-3</v>
      </c>
      <c r="EY215" s="6">
        <f t="shared" si="252"/>
        <v>1.4463220292371348E-2</v>
      </c>
      <c r="EZ215" s="6">
        <f t="shared" si="253"/>
        <v>3.097075384972392E-3</v>
      </c>
    </row>
    <row r="216" spans="1:156" x14ac:dyDescent="0.25">
      <c r="A216" s="1">
        <v>43045</v>
      </c>
      <c r="B216" s="5">
        <v>214</v>
      </c>
      <c r="C216" s="4">
        <v>196.55000305175699</v>
      </c>
      <c r="D216" s="4">
        <v>9.9696350097656197</v>
      </c>
      <c r="E216" s="4">
        <v>51.669998168945298</v>
      </c>
      <c r="F216" s="4">
        <v>79.159141540527301</v>
      </c>
      <c r="G216" s="4">
        <v>259.82000732421801</v>
      </c>
      <c r="H216" s="4">
        <v>80.962738037109304</v>
      </c>
      <c r="I216" s="4">
        <v>24.334671020507798</v>
      </c>
      <c r="J216" s="4" t="s">
        <v>151</v>
      </c>
      <c r="K216" s="4" t="s">
        <v>151</v>
      </c>
      <c r="L216" s="4">
        <v>66.705345153808594</v>
      </c>
      <c r="M216" s="4">
        <v>97.174331665039006</v>
      </c>
      <c r="N216" s="4" t="s">
        <v>151</v>
      </c>
      <c r="O216" s="4">
        <v>36.220001220703097</v>
      </c>
      <c r="P216" s="4">
        <v>117.34999847412099</v>
      </c>
      <c r="Q216" s="4">
        <v>40.029998779296797</v>
      </c>
      <c r="R216" s="4">
        <v>28.600000381469702</v>
      </c>
      <c r="S216" s="4">
        <v>87.332267761230398</v>
      </c>
      <c r="T216" s="4" t="s">
        <v>151</v>
      </c>
      <c r="U216" s="4">
        <v>166.58027648925699</v>
      </c>
      <c r="V216" s="4">
        <v>49.939998626708899</v>
      </c>
      <c r="W216" s="4">
        <v>1.4900000095367401</v>
      </c>
      <c r="X216" s="4">
        <v>99.949996948242102</v>
      </c>
      <c r="Y216" s="4">
        <v>17.149999618530199</v>
      </c>
      <c r="Z216" s="4">
        <v>46.493408203125</v>
      </c>
      <c r="AA216" s="4">
        <v>105.42570495605401</v>
      </c>
      <c r="AB216" s="4">
        <v>182.49273681640599</v>
      </c>
      <c r="AC216" s="4">
        <v>179.86000061035099</v>
      </c>
      <c r="AD216" s="4">
        <v>91.826942443847599</v>
      </c>
      <c r="AE216" s="4">
        <v>39.25</v>
      </c>
      <c r="AF216" s="4">
        <v>50.599998474121001</v>
      </c>
      <c r="AG216" s="4">
        <v>216.97036743164</v>
      </c>
      <c r="AH216" s="4">
        <v>121.75479888916</v>
      </c>
      <c r="AI216" s="4">
        <v>219.25</v>
      </c>
      <c r="AJ216" s="4">
        <v>27.937892913818299</v>
      </c>
      <c r="AK216" s="4">
        <v>106.3447265625</v>
      </c>
      <c r="AL216" s="4">
        <v>45.080001831054602</v>
      </c>
      <c r="AM216" s="4">
        <v>58.449844360351499</v>
      </c>
      <c r="AN216" s="4">
        <v>58.669082641601499</v>
      </c>
      <c r="AO216" s="4">
        <v>49.342269897460902</v>
      </c>
      <c r="AP216" s="4">
        <v>44.4799995422363</v>
      </c>
      <c r="AQ216" s="4">
        <v>174.63073730468699</v>
      </c>
      <c r="AR216" s="4">
        <v>78.980003356933594</v>
      </c>
      <c r="AS216" s="4">
        <v>120.090690612792</v>
      </c>
      <c r="AT216" s="4" t="s">
        <v>151</v>
      </c>
      <c r="AU216" s="4">
        <v>122.20143127441401</v>
      </c>
      <c r="AV216" s="4">
        <v>26.411359786987301</v>
      </c>
      <c r="AW216" s="4">
        <v>121.542259216308</v>
      </c>
      <c r="AX216" s="4">
        <v>124.730003356933</v>
      </c>
      <c r="AY216" s="4">
        <v>3263.580078125</v>
      </c>
      <c r="AZ216" s="4">
        <v>111.420402526855</v>
      </c>
      <c r="BA216" s="4">
        <v>79.056686401367102</v>
      </c>
      <c r="BB216" s="4" t="s">
        <v>151</v>
      </c>
      <c r="BC216" s="4" t="s">
        <v>151</v>
      </c>
      <c r="BD216" s="4">
        <v>81.870002746582003</v>
      </c>
      <c r="BE216" s="4">
        <v>26.600000381469702</v>
      </c>
      <c r="BF216" s="4">
        <v>115.596389770507</v>
      </c>
      <c r="BG216" s="4">
        <v>65.5</v>
      </c>
      <c r="BH216" s="4">
        <v>19.197593688964801</v>
      </c>
      <c r="BI216" s="4">
        <v>122.586822509765</v>
      </c>
      <c r="BJ216" s="4">
        <v>33.650001525878899</v>
      </c>
      <c r="BK216" s="4">
        <v>217.69000244140599</v>
      </c>
      <c r="BL216" s="4">
        <v>83.360679626464801</v>
      </c>
      <c r="BM216" s="4">
        <v>183.49000549316401</v>
      </c>
      <c r="BN216" s="4">
        <v>125.189582824707</v>
      </c>
      <c r="BO216" s="4">
        <v>42.284908294677699</v>
      </c>
      <c r="BP216" s="4">
        <v>251.61749267578099</v>
      </c>
      <c r="BQ216" s="4">
        <v>55.540000915527301</v>
      </c>
      <c r="BR216" s="4">
        <v>40.650001525878899</v>
      </c>
      <c r="BS216" s="4">
        <v>60.555999755859297</v>
      </c>
      <c r="BT216" s="4">
        <v>107</v>
      </c>
      <c r="BU216" s="4">
        <v>19.389999389648398</v>
      </c>
      <c r="BV216" s="4">
        <v>174.55999755859301</v>
      </c>
      <c r="BW216" s="4">
        <v>74.933395385742102</v>
      </c>
      <c r="BX216" s="4">
        <v>42.528388977050703</v>
      </c>
      <c r="BY216" s="4">
        <v>98.962318420410099</v>
      </c>
      <c r="BZ216" s="4">
        <v>115.790000915527</v>
      </c>
      <c r="CA216" s="4">
        <v>2591.1298828125</v>
      </c>
      <c r="CB216" s="6">
        <f t="shared" si="191"/>
        <v>8.4659271777574041E-3</v>
      </c>
      <c r="CC216" s="6">
        <f>IFERROR(D216/D215-1,"N/A")</f>
        <v>0</v>
      </c>
      <c r="CD216" s="6">
        <f>IFERROR(E216/E215-1,"N/A")</f>
        <v>2.575803782383268E-2</v>
      </c>
      <c r="CE216" s="6">
        <f>IFERROR(F216/F215-1,"N/A")</f>
        <v>2.8543354272789756E-3</v>
      </c>
      <c r="CF216" s="6">
        <f>IFERROR(G216/G215-1,"N/A")</f>
        <v>-6.1204422818923465E-3</v>
      </c>
      <c r="CG216" s="6">
        <f>IFERROR(H216/H215-1,"N/A")</f>
        <v>3.6848618384888177E-3</v>
      </c>
      <c r="CH216" s="6">
        <f>IFERROR(I216/I215-1,"N/A")</f>
        <v>2.9766885937230203E-3</v>
      </c>
      <c r="CI216" s="6" t="str">
        <f>IFERROR(J216/J215-1,"N/A")</f>
        <v>N/A</v>
      </c>
      <c r="CJ216" s="6" t="str">
        <f>IFERROR(K216/K215-1,"N/A")</f>
        <v>N/A</v>
      </c>
      <c r="CK216" s="6">
        <f>IFERROR(L216/L215-1,"N/A")</f>
        <v>2.2844631173504215E-3</v>
      </c>
      <c r="CL216" s="6">
        <f>IFERROR(M216/M215-1,"N/A")</f>
        <v>1.6017816272051455E-3</v>
      </c>
      <c r="CM216" s="6" t="str">
        <f>IFERROR(N216/N215-1,"N/A")</f>
        <v>N/A</v>
      </c>
      <c r="CN216" s="6">
        <f>IFERROR(O216/O215-1,"N/A")</f>
        <v>-5.2183089125310556E-3</v>
      </c>
      <c r="CO216" s="6">
        <f>IFERROR(P216/P215-1,"N/A")</f>
        <v>-3.3970405594819786E-3</v>
      </c>
      <c r="CP216" s="6">
        <f>IFERROR(Q216/Q215-1,"N/A")</f>
        <v>-6.2529319342775724E-2</v>
      </c>
      <c r="CQ216" s="6">
        <f t="shared" si="192"/>
        <v>2.1428585052489346E-2</v>
      </c>
      <c r="CR216" s="6">
        <f t="shared" si="193"/>
        <v>-1.2928627817546889E-2</v>
      </c>
      <c r="CS216" s="6" t="str">
        <f t="shared" si="194"/>
        <v>N/A</v>
      </c>
      <c r="CT216" s="6">
        <f t="shared" si="195"/>
        <v>-2.5176978471489475E-2</v>
      </c>
      <c r="CU216" s="6">
        <f t="shared" si="196"/>
        <v>1.6693805225063141E-2</v>
      </c>
      <c r="CV216" s="6">
        <f t="shared" si="197"/>
        <v>6.7567502259360257E-3</v>
      </c>
      <c r="CW216" s="6">
        <f t="shared" si="198"/>
        <v>2.8092583971175422E-3</v>
      </c>
      <c r="CX216" s="6">
        <f t="shared" si="199"/>
        <v>3.3755241759599874E-2</v>
      </c>
      <c r="CY216" s="6">
        <f t="shared" si="200"/>
        <v>0</v>
      </c>
      <c r="CZ216" s="6">
        <f t="shared" si="201"/>
        <v>2.2851985057179114E-2</v>
      </c>
      <c r="DA216" s="6">
        <f t="shared" si="202"/>
        <v>2.098317349404244E-3</v>
      </c>
      <c r="DB216" s="6">
        <f t="shared" si="203"/>
        <v>5.9283978775277468E-3</v>
      </c>
      <c r="DC216" s="6">
        <f t="shared" si="204"/>
        <v>-2.1173751857628265E-4</v>
      </c>
      <c r="DD216" s="6">
        <f t="shared" si="205"/>
        <v>6.1523119403550375E-3</v>
      </c>
      <c r="DE216" s="6">
        <f t="shared" si="206"/>
        <v>7.9680817749487876E-3</v>
      </c>
      <c r="DF216" s="6">
        <f t="shared" si="207"/>
        <v>4.8497100116924319E-3</v>
      </c>
      <c r="DG216" s="6">
        <f t="shared" si="208"/>
        <v>4.6943303235003064E-4</v>
      </c>
      <c r="DH216" s="6">
        <f t="shared" si="209"/>
        <v>2.5203401170233342E-2</v>
      </c>
      <c r="DI216" s="6">
        <f t="shared" si="210"/>
        <v>-2.1693521584922326E-2</v>
      </c>
      <c r="DJ216" s="6">
        <f t="shared" si="211"/>
        <v>1.70224796335261E-3</v>
      </c>
      <c r="DK216" s="6">
        <f t="shared" si="212"/>
        <v>6.6994877162995792E-3</v>
      </c>
      <c r="DL216" s="6">
        <f t="shared" si="213"/>
        <v>-1.115301469955654E-2</v>
      </c>
      <c r="DM216" s="6">
        <f t="shared" si="214"/>
        <v>1.017004369812291E-2</v>
      </c>
      <c r="DN216" s="6">
        <f t="shared" si="215"/>
        <v>-1.1511475142222949E-3</v>
      </c>
      <c r="DO216" s="6">
        <f t="shared" si="216"/>
        <v>1.5061612323335138E-2</v>
      </c>
      <c r="DP216" s="6">
        <f t="shared" si="217"/>
        <v>1.666672144747805E-2</v>
      </c>
      <c r="DQ216" s="6">
        <f t="shared" si="218"/>
        <v>-2.5258518245929729E-3</v>
      </c>
      <c r="DR216" s="6">
        <f t="shared" si="219"/>
        <v>1.997536070861794E-2</v>
      </c>
      <c r="DS216" s="6" t="str">
        <f t="shared" si="220"/>
        <v>N/A</v>
      </c>
      <c r="DT216" s="6">
        <f t="shared" si="221"/>
        <v>1.3170365999673805E-2</v>
      </c>
      <c r="DU216" s="6">
        <f t="shared" si="222"/>
        <v>2.739729279804104E-2</v>
      </c>
      <c r="DV216" s="6">
        <f t="shared" si="223"/>
        <v>-7.9023121074328628E-5</v>
      </c>
      <c r="DW216" s="6">
        <f t="shared" si="224"/>
        <v>-1.4410399479526381E-3</v>
      </c>
      <c r="DX216" s="6">
        <f t="shared" si="225"/>
        <v>1.648581358640544E-2</v>
      </c>
      <c r="DY216" s="6">
        <f t="shared" si="226"/>
        <v>1.4780088287516424E-2</v>
      </c>
      <c r="DZ216" s="6">
        <f t="shared" si="227"/>
        <v>-3.2221281013324887E-3</v>
      </c>
      <c r="EA216" s="6" t="str">
        <f t="shared" si="228"/>
        <v>N/A</v>
      </c>
      <c r="EB216" s="6" t="str">
        <f t="shared" si="229"/>
        <v>N/A</v>
      </c>
      <c r="EC216" s="6">
        <f t="shared" si="230"/>
        <v>1.9678687421077701E-2</v>
      </c>
      <c r="ED216" s="6">
        <f t="shared" si="231"/>
        <v>2.0721447682035654E-2</v>
      </c>
      <c r="EE216" s="6">
        <f t="shared" si="232"/>
        <v>-4.8642048772147284E-3</v>
      </c>
      <c r="EF216" s="6">
        <f t="shared" si="233"/>
        <v>-1.132075471698113E-2</v>
      </c>
      <c r="EG216" s="6">
        <f t="shared" si="234"/>
        <v>-3.7545283579111244E-3</v>
      </c>
      <c r="EH216" s="6">
        <f t="shared" si="235"/>
        <v>-9.7263476690861994E-3</v>
      </c>
      <c r="EI216" s="6">
        <f t="shared" si="236"/>
        <v>-4.4378022061353217E-3</v>
      </c>
      <c r="EJ216" s="6">
        <f t="shared" si="237"/>
        <v>-8.3363784413136299E-3</v>
      </c>
      <c r="EK216" s="6">
        <f t="shared" si="238"/>
        <v>-1.6134359498010897E-2</v>
      </c>
      <c r="EL216" s="6">
        <f t="shared" si="239"/>
        <v>5.9759409712403233E-3</v>
      </c>
      <c r="EM216" s="6">
        <f t="shared" si="240"/>
        <v>-6.4195491250392811E-3</v>
      </c>
      <c r="EN216" s="6">
        <f t="shared" si="241"/>
        <v>1.3292781151590827E-2</v>
      </c>
      <c r="EO216" s="6">
        <f t="shared" si="242"/>
        <v>6.6284036106267763E-4</v>
      </c>
      <c r="EP216" s="6">
        <f t="shared" si="243"/>
        <v>-5.7205889333113658E-2</v>
      </c>
      <c r="EQ216" s="6">
        <f t="shared" si="244"/>
        <v>1.3715787348791197E-2</v>
      </c>
      <c r="ER216" s="6">
        <f t="shared" si="245"/>
        <v>-1.0813792756212748E-2</v>
      </c>
      <c r="ES216" s="6">
        <f t="shared" si="246"/>
        <v>-1.7717803174221669E-2</v>
      </c>
      <c r="ET216" s="6">
        <f t="shared" si="247"/>
        <v>-2.5628152696390294E-2</v>
      </c>
      <c r="EU216" s="6">
        <f t="shared" si="248"/>
        <v>-7.7307902711885035E-3</v>
      </c>
      <c r="EV216" s="6">
        <f t="shared" si="249"/>
        <v>2.5969740669107289E-4</v>
      </c>
      <c r="EW216" s="6">
        <f t="shared" si="250"/>
        <v>2.4548475213370669E-3</v>
      </c>
      <c r="EX216" s="6">
        <f t="shared" si="251"/>
        <v>-3.4671095159169996E-3</v>
      </c>
      <c r="EY216" s="6">
        <f t="shared" si="252"/>
        <v>1.2770043392726027E-2</v>
      </c>
      <c r="EZ216" s="6">
        <f t="shared" si="253"/>
        <v>1.2712512404742249E-3</v>
      </c>
    </row>
    <row r="217" spans="1:156" x14ac:dyDescent="0.25">
      <c r="A217" s="1">
        <v>43046</v>
      </c>
      <c r="B217" s="5">
        <v>215</v>
      </c>
      <c r="C217" s="4">
        <v>197.21000671386699</v>
      </c>
      <c r="D217" s="4">
        <v>9.9696350097656197</v>
      </c>
      <c r="E217" s="4">
        <v>52.389999389648402</v>
      </c>
      <c r="F217" s="4">
        <v>79.816986083984304</v>
      </c>
      <c r="G217" s="4">
        <v>262.22000122070301</v>
      </c>
      <c r="H217" s="4">
        <v>81.157821655273395</v>
      </c>
      <c r="I217" s="4">
        <v>24.185407638549801</v>
      </c>
      <c r="J217" s="4" t="s">
        <v>151</v>
      </c>
      <c r="K217" s="4" t="s">
        <v>151</v>
      </c>
      <c r="L217" s="4">
        <v>64.947448730468693</v>
      </c>
      <c r="M217" s="4">
        <v>97.686264038085895</v>
      </c>
      <c r="N217" s="4" t="s">
        <v>151</v>
      </c>
      <c r="O217" s="4">
        <v>35.75</v>
      </c>
      <c r="P217" s="4">
        <v>116.889999389648</v>
      </c>
      <c r="Q217" s="4">
        <v>40.130001068115199</v>
      </c>
      <c r="R217" s="4">
        <v>29</v>
      </c>
      <c r="S217" s="4">
        <v>88.451263427734304</v>
      </c>
      <c r="T217" s="4" t="s">
        <v>151</v>
      </c>
      <c r="U217" s="4">
        <v>163.35354614257801</v>
      </c>
      <c r="V217" s="4">
        <v>50.110000610351499</v>
      </c>
      <c r="W217" s="4">
        <v>1.46000003814697</v>
      </c>
      <c r="X217" s="4">
        <v>100.730003356933</v>
      </c>
      <c r="Y217" s="4">
        <v>16.860000610351499</v>
      </c>
      <c r="Z217" s="4">
        <v>47.001399993896399</v>
      </c>
      <c r="AA217" s="4">
        <v>103.67308807373</v>
      </c>
      <c r="AB217" s="4">
        <v>182.78886413574199</v>
      </c>
      <c r="AC217" s="4">
        <v>177</v>
      </c>
      <c r="AD217" s="4">
        <v>91.117042541503906</v>
      </c>
      <c r="AE217" s="4">
        <v>39.090000152587798</v>
      </c>
      <c r="AF217" s="4">
        <v>49.310001373291001</v>
      </c>
      <c r="AG217" s="4">
        <v>214.34332275390599</v>
      </c>
      <c r="AH217" s="4">
        <v>121.383460998535</v>
      </c>
      <c r="AI217" s="4">
        <v>221.42999267578099</v>
      </c>
      <c r="AJ217" s="4">
        <v>27.977861404418899</v>
      </c>
      <c r="AK217" s="4">
        <v>107.06763458251901</v>
      </c>
      <c r="AL217" s="4">
        <v>45.409999847412102</v>
      </c>
      <c r="AM217" s="4">
        <v>58.106304168701101</v>
      </c>
      <c r="AN217" s="4">
        <v>59.365531921386697</v>
      </c>
      <c r="AO217" s="4">
        <v>48.963146209716797</v>
      </c>
      <c r="AP217" s="4">
        <v>45.450000762939403</v>
      </c>
      <c r="AQ217" s="4">
        <v>173.06547546386699</v>
      </c>
      <c r="AR217" s="4">
        <v>77.529998779296804</v>
      </c>
      <c r="AS217" s="4">
        <v>119.22320556640599</v>
      </c>
      <c r="AT217" s="4" t="s">
        <v>151</v>
      </c>
      <c r="AU217" s="4">
        <v>120.55550384521401</v>
      </c>
      <c r="AV217" s="4">
        <v>25.6023635864257</v>
      </c>
      <c r="AW217" s="4">
        <v>121.753280639648</v>
      </c>
      <c r="AX217" s="4">
        <v>125.52999877929599</v>
      </c>
      <c r="AY217" s="4">
        <v>3244.18994140625</v>
      </c>
      <c r="AZ217" s="4">
        <v>111.363143920898</v>
      </c>
      <c r="BA217" s="4">
        <v>79.436737060546804</v>
      </c>
      <c r="BB217" s="4" t="s">
        <v>151</v>
      </c>
      <c r="BC217" s="4" t="s">
        <v>151</v>
      </c>
      <c r="BD217" s="4">
        <v>79.870002746582003</v>
      </c>
      <c r="BE217" s="4">
        <v>26.649999618530199</v>
      </c>
      <c r="BF217" s="4">
        <v>115.807075500488</v>
      </c>
      <c r="BG217" s="4">
        <v>65.129997253417898</v>
      </c>
      <c r="BH217" s="4">
        <v>19.3082466125488</v>
      </c>
      <c r="BI217" s="4">
        <v>119.275657653808</v>
      </c>
      <c r="BJ217" s="4">
        <v>32.450000762939403</v>
      </c>
      <c r="BK217" s="4">
        <v>215.05999755859301</v>
      </c>
      <c r="BL217" s="4">
        <v>83.465850830078097</v>
      </c>
      <c r="BM217" s="4">
        <v>184.25</v>
      </c>
      <c r="BN217" s="4">
        <v>122.996849060058</v>
      </c>
      <c r="BO217" s="4">
        <v>42.362766265869098</v>
      </c>
      <c r="BP217" s="4">
        <v>255.27542114257801</v>
      </c>
      <c r="BQ217" s="4">
        <v>55.360000610351499</v>
      </c>
      <c r="BR217" s="4">
        <v>40.4799995422363</v>
      </c>
      <c r="BS217" s="4">
        <v>61.209999084472599</v>
      </c>
      <c r="BT217" s="4">
        <v>106.389999389648</v>
      </c>
      <c r="BU217" s="4">
        <v>19.659999847412099</v>
      </c>
      <c r="BV217" s="4">
        <v>172.66000366210901</v>
      </c>
      <c r="BW217" s="4">
        <v>74.106742858886705</v>
      </c>
      <c r="BX217" s="4">
        <v>42.289474487304602</v>
      </c>
      <c r="BY217" s="4">
        <v>99.395172119140597</v>
      </c>
      <c r="BZ217" s="4">
        <v>109.309997558593</v>
      </c>
      <c r="CA217" s="4">
        <v>2590.63989257812</v>
      </c>
      <c r="CB217" s="6">
        <f t="shared" si="191"/>
        <v>3.3579427721310839E-3</v>
      </c>
      <c r="CC217" s="6">
        <f>IFERROR(D217/D216-1,"N/A")</f>
        <v>0</v>
      </c>
      <c r="CD217" s="6">
        <f>IFERROR(E217/E216-1,"N/A")</f>
        <v>1.3934608984287555E-2</v>
      </c>
      <c r="CE217" s="6">
        <f>IFERROR(F217/F216-1,"N/A")</f>
        <v>8.3104052249001192E-3</v>
      </c>
      <c r="CF217" s="6">
        <f>IFERROR(G217/G216-1,"N/A")</f>
        <v>9.2371404388813527E-3</v>
      </c>
      <c r="CG217" s="6">
        <f>IFERROR(H217/H216-1,"N/A")</f>
        <v>2.4095481809751629E-3</v>
      </c>
      <c r="CH217" s="6">
        <f>IFERROR(I217/I216-1,"N/A")</f>
        <v>-6.1337743926025423E-3</v>
      </c>
      <c r="CI217" s="6" t="str">
        <f>IFERROR(J217/J216-1,"N/A")</f>
        <v>N/A</v>
      </c>
      <c r="CJ217" s="6" t="str">
        <f>IFERROR(K217/K216-1,"N/A")</f>
        <v>N/A</v>
      </c>
      <c r="CK217" s="6">
        <f>IFERROR(L217/L216-1,"N/A")</f>
        <v>-2.635315684652495E-2</v>
      </c>
      <c r="CL217" s="6">
        <f>IFERROR(M217/M216-1,"N/A")</f>
        <v>5.2681851706635197E-3</v>
      </c>
      <c r="CM217" s="6" t="str">
        <f>IFERROR(N217/N216-1,"N/A")</f>
        <v>N/A</v>
      </c>
      <c r="CN217" s="6">
        <f>IFERROR(O217/O216-1,"N/A")</f>
        <v>-1.297628947716456E-2</v>
      </c>
      <c r="CO217" s="6">
        <f>IFERROR(P217/P216-1,"N/A")</f>
        <v>-3.9198899910888318E-3</v>
      </c>
      <c r="CP217" s="6">
        <f>IFERROR(Q217/Q216-1,"N/A")</f>
        <v>2.4981836589543782E-3</v>
      </c>
      <c r="CQ217" s="6">
        <f t="shared" si="192"/>
        <v>1.3986000461365888E-2</v>
      </c>
      <c r="CR217" s="6">
        <f t="shared" si="193"/>
        <v>1.2813083814144033E-2</v>
      </c>
      <c r="CS217" s="6" t="str">
        <f t="shared" si="194"/>
        <v>N/A</v>
      </c>
      <c r="CT217" s="6">
        <f t="shared" si="195"/>
        <v>-1.9370422565525458E-2</v>
      </c>
      <c r="CU217" s="6">
        <f t="shared" si="196"/>
        <v>3.4041247160083721E-3</v>
      </c>
      <c r="CV217" s="6">
        <f t="shared" si="197"/>
        <v>-2.0134208857553904E-2</v>
      </c>
      <c r="CW217" s="6">
        <f t="shared" si="198"/>
        <v>7.8039663082212218E-3</v>
      </c>
      <c r="CX217" s="6">
        <f t="shared" si="199"/>
        <v>-1.6909563535229655E-2</v>
      </c>
      <c r="CY217" s="6">
        <f t="shared" si="200"/>
        <v>1.0926103514546259E-2</v>
      </c>
      <c r="CZ217" s="6">
        <f t="shared" si="201"/>
        <v>-1.6624189357373198E-2</v>
      </c>
      <c r="DA217" s="6">
        <f t="shared" si="202"/>
        <v>1.6226800282681531E-3</v>
      </c>
      <c r="DB217" s="6">
        <f t="shared" si="203"/>
        <v>-1.5901259872376561E-2</v>
      </c>
      <c r="DC217" s="6">
        <f t="shared" si="204"/>
        <v>-7.730845473568948E-3</v>
      </c>
      <c r="DD217" s="6">
        <f t="shared" si="205"/>
        <v>-4.0764292334318775E-3</v>
      </c>
      <c r="DE217" s="6">
        <f t="shared" si="206"/>
        <v>-2.5494014619185434E-2</v>
      </c>
      <c r="DF217" s="6">
        <f t="shared" si="207"/>
        <v>-1.2107850066492176E-2</v>
      </c>
      <c r="DG217" s="6">
        <f t="shared" si="208"/>
        <v>-3.049882994452191E-3</v>
      </c>
      <c r="DH217" s="6">
        <f t="shared" si="209"/>
        <v>9.9429540514526238E-3</v>
      </c>
      <c r="DI217" s="6">
        <f t="shared" si="210"/>
        <v>1.4306193643125464E-3</v>
      </c>
      <c r="DJ217" s="6">
        <f t="shared" si="211"/>
        <v>6.797779667938153E-3</v>
      </c>
      <c r="DK217" s="6">
        <f t="shared" si="212"/>
        <v>7.3202751320691206E-3</v>
      </c>
      <c r="DL217" s="6">
        <f t="shared" si="213"/>
        <v>-5.877521068018976E-3</v>
      </c>
      <c r="DM217" s="6">
        <f t="shared" si="214"/>
        <v>1.1870805685503472E-2</v>
      </c>
      <c r="DN217" s="6">
        <f t="shared" si="215"/>
        <v>-7.6835477681097553E-3</v>
      </c>
      <c r="DO217" s="6">
        <f t="shared" si="216"/>
        <v>2.1807581625130856E-2</v>
      </c>
      <c r="DP217" s="6">
        <f t="shared" si="217"/>
        <v>-8.9632665187057148E-3</v>
      </c>
      <c r="DQ217" s="6">
        <f t="shared" si="218"/>
        <v>-1.8359135426771256E-2</v>
      </c>
      <c r="DR217" s="6">
        <f t="shared" si="219"/>
        <v>-7.2235827936325547E-3</v>
      </c>
      <c r="DS217" s="6" t="str">
        <f t="shared" si="220"/>
        <v>N/A</v>
      </c>
      <c r="DT217" s="6">
        <f t="shared" si="221"/>
        <v>-1.3468970142452186E-2</v>
      </c>
      <c r="DU217" s="6">
        <f t="shared" si="222"/>
        <v>-3.0630615276392881E-2</v>
      </c>
      <c r="DV217" s="6">
        <f t="shared" si="223"/>
        <v>1.7361979668688576E-3</v>
      </c>
      <c r="DW217" s="6">
        <f t="shared" si="224"/>
        <v>6.4138170514891346E-3</v>
      </c>
      <c r="DX217" s="6">
        <f t="shared" si="225"/>
        <v>-5.941369984673428E-3</v>
      </c>
      <c r="DY217" s="6">
        <f t="shared" si="226"/>
        <v>-5.1389695835291072E-4</v>
      </c>
      <c r="DZ217" s="6">
        <f t="shared" si="227"/>
        <v>4.8073183493955174E-3</v>
      </c>
      <c r="EA217" s="6" t="str">
        <f t="shared" si="228"/>
        <v>N/A</v>
      </c>
      <c r="EB217" s="6" t="str">
        <f t="shared" si="229"/>
        <v>N/A</v>
      </c>
      <c r="EC217" s="6">
        <f t="shared" si="230"/>
        <v>-2.4428971942150102E-2</v>
      </c>
      <c r="ED217" s="6">
        <f t="shared" si="231"/>
        <v>1.8796705392278845E-3</v>
      </c>
      <c r="EE217" s="6">
        <f t="shared" si="232"/>
        <v>1.8225978371753104E-3</v>
      </c>
      <c r="EF217" s="6">
        <f t="shared" si="233"/>
        <v>-5.648896894383193E-3</v>
      </c>
      <c r="EG217" s="6">
        <f t="shared" si="234"/>
        <v>5.7638954848597823E-3</v>
      </c>
      <c r="EH217" s="6">
        <f t="shared" si="235"/>
        <v>-2.7010773166041058E-2</v>
      </c>
      <c r="EI217" s="6">
        <f t="shared" si="236"/>
        <v>-3.5661239480676454E-2</v>
      </c>
      <c r="EJ217" s="6">
        <f t="shared" si="237"/>
        <v>-1.2081422450812229E-2</v>
      </c>
      <c r="EK217" s="6">
        <f t="shared" si="238"/>
        <v>1.2616404290914929E-3</v>
      </c>
      <c r="EL217" s="6">
        <f t="shared" si="239"/>
        <v>4.1418850296144338E-3</v>
      </c>
      <c r="EM217" s="6">
        <f t="shared" si="240"/>
        <v>-1.7515305308743789E-2</v>
      </c>
      <c r="EN217" s="6">
        <f t="shared" si="241"/>
        <v>1.8412709009278938E-3</v>
      </c>
      <c r="EO217" s="6">
        <f t="shared" si="242"/>
        <v>1.453765566096954E-2</v>
      </c>
      <c r="EP217" s="6">
        <f t="shared" si="243"/>
        <v>-3.2409128953665434E-3</v>
      </c>
      <c r="EQ217" s="6">
        <f t="shared" si="244"/>
        <v>-4.1820904615310628E-3</v>
      </c>
      <c r="ER217" s="6">
        <f t="shared" si="245"/>
        <v>1.0799909691029841E-2</v>
      </c>
      <c r="ES217" s="6">
        <f t="shared" si="246"/>
        <v>-5.7009402836635248E-3</v>
      </c>
      <c r="ET217" s="6">
        <f t="shared" si="247"/>
        <v>1.3924727501943179E-2</v>
      </c>
      <c r="EU217" s="6">
        <f t="shared" si="248"/>
        <v>-1.0884474811282296E-2</v>
      </c>
      <c r="EV217" s="6">
        <f t="shared" si="249"/>
        <v>-1.1031830635725992E-2</v>
      </c>
      <c r="EW217" s="6">
        <f t="shared" si="250"/>
        <v>-5.6177648740709518E-3</v>
      </c>
      <c r="EX217" s="6">
        <f t="shared" si="251"/>
        <v>4.3739243950575712E-3</v>
      </c>
      <c r="EY217" s="6">
        <f t="shared" si="252"/>
        <v>-5.5963410533707458E-2</v>
      </c>
      <c r="EZ217" s="6">
        <f t="shared" si="253"/>
        <v>-1.8910292287166452E-4</v>
      </c>
    </row>
    <row r="218" spans="1:156" x14ac:dyDescent="0.25">
      <c r="A218" s="1">
        <v>43047</v>
      </c>
      <c r="B218" s="5">
        <v>216</v>
      </c>
      <c r="C218" s="4">
        <v>196.97000122070301</v>
      </c>
      <c r="D218" s="4">
        <v>9.9696350097656197</v>
      </c>
      <c r="E218" s="4">
        <v>53.547500610351499</v>
      </c>
      <c r="F218" s="4">
        <v>80.4207763671875</v>
      </c>
      <c r="G218" s="4">
        <v>266.30999755859301</v>
      </c>
      <c r="H218" s="4">
        <v>84.046691894531193</v>
      </c>
      <c r="I218" s="4">
        <v>23.930217742919901</v>
      </c>
      <c r="J218" s="4" t="s">
        <v>151</v>
      </c>
      <c r="K218" s="4" t="s">
        <v>151</v>
      </c>
      <c r="L218" s="4">
        <v>64.472335815429602</v>
      </c>
      <c r="M218" s="4">
        <v>97.156051635742102</v>
      </c>
      <c r="N218" s="4" t="s">
        <v>151</v>
      </c>
      <c r="O218" s="4">
        <v>35.900001525878899</v>
      </c>
      <c r="P218" s="4">
        <v>117.800003051757</v>
      </c>
      <c r="Q218" s="4">
        <v>39.939998626708899</v>
      </c>
      <c r="R218" s="4">
        <v>29.299999237060501</v>
      </c>
      <c r="S218" s="4">
        <v>88.040977478027301</v>
      </c>
      <c r="T218" s="4" t="s">
        <v>151</v>
      </c>
      <c r="U218" s="4">
        <v>162.01873779296801</v>
      </c>
      <c r="V218" s="4">
        <v>48.990001678466797</v>
      </c>
      <c r="W218" s="4">
        <v>1.75</v>
      </c>
      <c r="X218" s="4">
        <v>102.98999786376901</v>
      </c>
      <c r="Y218" s="4">
        <v>16.5100002288818</v>
      </c>
      <c r="Z218" s="4">
        <v>47.078887939453097</v>
      </c>
      <c r="AA218" s="4">
        <v>102.041007995605</v>
      </c>
      <c r="AB218" s="4">
        <v>186.57196044921801</v>
      </c>
      <c r="AC218" s="4">
        <v>175.94999694824199</v>
      </c>
      <c r="AD218" s="4">
        <v>89.434753417968693</v>
      </c>
      <c r="AE218" s="4">
        <v>39.909999847412102</v>
      </c>
      <c r="AF218" s="4">
        <v>49.299999237060497</v>
      </c>
      <c r="AG218" s="4">
        <v>231.43748474121</v>
      </c>
      <c r="AH218" s="4">
        <v>121.907135009765</v>
      </c>
      <c r="AI218" s="4">
        <v>221.78999328613199</v>
      </c>
      <c r="AJ218" s="4">
        <v>28.047807693481399</v>
      </c>
      <c r="AK218" s="4">
        <v>108.30420684814401</v>
      </c>
      <c r="AL218" s="4">
        <v>45.389999389648402</v>
      </c>
      <c r="AM218" s="4">
        <v>57.7720336914062</v>
      </c>
      <c r="AN218" s="4">
        <v>59.859218597412102</v>
      </c>
      <c r="AO218" s="4">
        <v>49.655040740966797</v>
      </c>
      <c r="AP218" s="4">
        <v>45.450000762939403</v>
      </c>
      <c r="AQ218" s="4">
        <v>173.78492736816401</v>
      </c>
      <c r="AR218" s="4">
        <v>76.559997558593693</v>
      </c>
      <c r="AS218" s="4">
        <v>118.712341308593</v>
      </c>
      <c r="AT218" s="4" t="s">
        <v>151</v>
      </c>
      <c r="AU218" s="4">
        <v>121.62727355957</v>
      </c>
      <c r="AV218" s="4">
        <v>28.162599563598601</v>
      </c>
      <c r="AW218" s="4">
        <v>120.851669311523</v>
      </c>
      <c r="AX218" s="4">
        <v>127.620002746582</v>
      </c>
      <c r="AY218" s="4">
        <v>3295.46997070312</v>
      </c>
      <c r="AZ218" s="4">
        <v>111.057662963867</v>
      </c>
      <c r="BA218" s="4">
        <v>79.259826660156193</v>
      </c>
      <c r="BB218" s="4" t="s">
        <v>151</v>
      </c>
      <c r="BC218" s="4" t="s">
        <v>151</v>
      </c>
      <c r="BD218" s="4">
        <v>79.410003662109304</v>
      </c>
      <c r="BE218" s="4">
        <v>26.920000076293899</v>
      </c>
      <c r="BF218" s="4">
        <v>115.84539031982401</v>
      </c>
      <c r="BG218" s="4">
        <v>65.040000915527301</v>
      </c>
      <c r="BH218" s="4">
        <v>19.2529182434082</v>
      </c>
      <c r="BI218" s="4">
        <v>117.02751159667901</v>
      </c>
      <c r="BJ218" s="4">
        <v>32.5</v>
      </c>
      <c r="BK218" s="4">
        <v>209.55999755859301</v>
      </c>
      <c r="BL218" s="4">
        <v>83.829093933105398</v>
      </c>
      <c r="BM218" s="4">
        <v>185.5</v>
      </c>
      <c r="BN218" s="4">
        <v>123.49390411376901</v>
      </c>
      <c r="BO218" s="4">
        <v>42.713115692138601</v>
      </c>
      <c r="BP218" s="4">
        <v>254.56929016113199</v>
      </c>
      <c r="BQ218" s="4">
        <v>56.220001220703097</v>
      </c>
      <c r="BR218" s="4">
        <v>40.419998168945298</v>
      </c>
      <c r="BS218" s="4">
        <v>60.877998352050703</v>
      </c>
      <c r="BT218" s="4">
        <v>117.650001525878</v>
      </c>
      <c r="BU218" s="4">
        <v>19.590000152587798</v>
      </c>
      <c r="BV218" s="4">
        <v>172.67999267578099</v>
      </c>
      <c r="BW218" s="4">
        <v>74.923660278320298</v>
      </c>
      <c r="BX218" s="4">
        <v>42.093429565429602</v>
      </c>
      <c r="BY218" s="4">
        <v>99.591880798339801</v>
      </c>
      <c r="BZ218" s="4">
        <v>106.61000061035099</v>
      </c>
      <c r="CA218" s="4">
        <v>2594.3798828125</v>
      </c>
      <c r="CB218" s="6">
        <f t="shared" si="191"/>
        <v>-1.2170046396895451E-3</v>
      </c>
      <c r="CC218" s="6">
        <f>IFERROR(D218/D217-1,"N/A")</f>
        <v>0</v>
      </c>
      <c r="CD218" s="6">
        <f>IFERROR(E218/E217-1,"N/A")</f>
        <v>2.2093934609432431E-2</v>
      </c>
      <c r="CE218" s="6">
        <f>IFERROR(F218/F217-1,"N/A")</f>
        <v>7.5646840707299656E-3</v>
      </c>
      <c r="CF218" s="6">
        <f>IFERROR(G218/G217-1,"N/A")</f>
        <v>1.5597575771680194E-2</v>
      </c>
      <c r="CG218" s="6">
        <f>IFERROR(H218/H217-1,"N/A")</f>
        <v>3.5595709450268131E-2</v>
      </c>
      <c r="CH218" s="6">
        <f>IFERROR(I218/I217-1,"N/A")</f>
        <v>-1.0551399399328143E-2</v>
      </c>
      <c r="CI218" s="6" t="str">
        <f>IFERROR(J218/J217-1,"N/A")</f>
        <v>N/A</v>
      </c>
      <c r="CJ218" s="6" t="str">
        <f>IFERROR(K218/K217-1,"N/A")</f>
        <v>N/A</v>
      </c>
      <c r="CK218" s="6">
        <f>IFERROR(L218/L217-1,"N/A")</f>
        <v>-7.3153437791037002E-3</v>
      </c>
      <c r="CL218" s="6">
        <f>IFERROR(M218/M217-1,"N/A")</f>
        <v>-5.4277068282299057E-3</v>
      </c>
      <c r="CM218" s="6" t="str">
        <f>IFERROR(N218/N217-1,"N/A")</f>
        <v>N/A</v>
      </c>
      <c r="CN218" s="6">
        <f>IFERROR(O218/O217-1,"N/A")</f>
        <v>4.1958468777314462E-3</v>
      </c>
      <c r="CO218" s="6">
        <f>IFERROR(P218/P217-1,"N/A")</f>
        <v>7.7851284700203305E-3</v>
      </c>
      <c r="CP218" s="6">
        <f>IFERROR(Q218/Q217-1,"N/A")</f>
        <v>-4.734673220760599E-3</v>
      </c>
      <c r="CQ218" s="6">
        <f t="shared" si="192"/>
        <v>1.0344801277948346E-2</v>
      </c>
      <c r="CR218" s="6">
        <f t="shared" si="193"/>
        <v>-4.6385538635319579E-3</v>
      </c>
      <c r="CS218" s="6" t="str">
        <f t="shared" si="194"/>
        <v>N/A</v>
      </c>
      <c r="CT218" s="6">
        <f t="shared" si="195"/>
        <v>-8.1712848060546683E-3</v>
      </c>
      <c r="CU218" s="6">
        <f t="shared" si="196"/>
        <v>-2.2350806590358263E-2</v>
      </c>
      <c r="CV218" s="6">
        <f t="shared" si="197"/>
        <v>0.1986301056684201</v>
      </c>
      <c r="CW218" s="6">
        <f t="shared" si="198"/>
        <v>2.2436160344676992E-2</v>
      </c>
      <c r="CX218" s="6">
        <f t="shared" si="199"/>
        <v>-2.0759215231273997E-2</v>
      </c>
      <c r="CY218" s="6">
        <f t="shared" si="200"/>
        <v>1.6486305847647209E-3</v>
      </c>
      <c r="CZ218" s="6">
        <f t="shared" si="201"/>
        <v>-1.5742562592177212E-2</v>
      </c>
      <c r="DA218" s="6">
        <f t="shared" si="202"/>
        <v>2.0696536035513802E-2</v>
      </c>
      <c r="DB218" s="6">
        <f t="shared" si="203"/>
        <v>-5.9322206314011972E-3</v>
      </c>
      <c r="DC218" s="6">
        <f t="shared" si="204"/>
        <v>-1.8462946959334481E-2</v>
      </c>
      <c r="DD218" s="6">
        <f t="shared" si="205"/>
        <v>2.097722413976566E-2</v>
      </c>
      <c r="DE218" s="6">
        <f t="shared" si="206"/>
        <v>-2.0284193778019599E-4</v>
      </c>
      <c r="DF218" s="6">
        <f t="shared" si="207"/>
        <v>7.9751315635478548E-2</v>
      </c>
      <c r="DG218" s="6">
        <f t="shared" si="208"/>
        <v>4.3142122239892E-3</v>
      </c>
      <c r="DH218" s="6">
        <f t="shared" si="209"/>
        <v>1.6257987727892331E-3</v>
      </c>
      <c r="DI218" s="6">
        <f t="shared" si="210"/>
        <v>2.5000584587731023E-3</v>
      </c>
      <c r="DJ218" s="6">
        <f t="shared" si="211"/>
        <v>1.1549449751520946E-2</v>
      </c>
      <c r="DK218" s="6">
        <f t="shared" si="212"/>
        <v>-4.4044170515100678E-4</v>
      </c>
      <c r="DL218" s="6">
        <f t="shared" si="213"/>
        <v>-5.7527402934526295E-3</v>
      </c>
      <c r="DM218" s="6">
        <f t="shared" si="214"/>
        <v>8.3160490615861171E-3</v>
      </c>
      <c r="DN218" s="6">
        <f t="shared" si="215"/>
        <v>1.41309246813206E-2</v>
      </c>
      <c r="DO218" s="6">
        <f t="shared" si="216"/>
        <v>0</v>
      </c>
      <c r="DP218" s="6">
        <f t="shared" si="217"/>
        <v>4.1571081832969536E-3</v>
      </c>
      <c r="DQ218" s="6">
        <f t="shared" si="218"/>
        <v>-1.2511301895726801E-2</v>
      </c>
      <c r="DR218" s="6">
        <f t="shared" si="219"/>
        <v>-4.2849397932724909E-3</v>
      </c>
      <c r="DS218" s="6" t="str">
        <f t="shared" si="220"/>
        <v>N/A</v>
      </c>
      <c r="DT218" s="6">
        <f t="shared" si="221"/>
        <v>8.8902595084507929E-3</v>
      </c>
      <c r="DU218" s="6">
        <f t="shared" si="222"/>
        <v>9.9999985100216682E-2</v>
      </c>
      <c r="DV218" s="6">
        <f t="shared" si="223"/>
        <v>-7.4052323139734977E-3</v>
      </c>
      <c r="DW218" s="6">
        <f t="shared" si="224"/>
        <v>1.6649438282562379E-2</v>
      </c>
      <c r="DX218" s="6">
        <f t="shared" si="225"/>
        <v>1.5806728404638815E-2</v>
      </c>
      <c r="DY218" s="6">
        <f t="shared" si="226"/>
        <v>-2.7431064378712344E-3</v>
      </c>
      <c r="DZ218" s="6">
        <f t="shared" si="227"/>
        <v>-2.2270602612461943E-3</v>
      </c>
      <c r="EA218" s="6" t="str">
        <f t="shared" si="228"/>
        <v>N/A</v>
      </c>
      <c r="EB218" s="6" t="str">
        <f t="shared" si="229"/>
        <v>N/A</v>
      </c>
      <c r="EC218" s="6">
        <f t="shared" si="230"/>
        <v>-5.7593472975356885E-3</v>
      </c>
      <c r="ED218" s="6">
        <f t="shared" si="231"/>
        <v>1.0131349404446599E-2</v>
      </c>
      <c r="EE218" s="6">
        <f t="shared" si="232"/>
        <v>3.3085041799418846E-4</v>
      </c>
      <c r="EF218" s="6">
        <f t="shared" si="233"/>
        <v>-1.3817955118349268E-3</v>
      </c>
      <c r="EG218" s="6">
        <f t="shared" si="234"/>
        <v>-2.8655304777721602E-3</v>
      </c>
      <c r="EH218" s="6">
        <f t="shared" si="235"/>
        <v>-1.8848322460347511E-2</v>
      </c>
      <c r="EI218" s="6">
        <f t="shared" si="236"/>
        <v>1.5408085018506767E-3</v>
      </c>
      <c r="EJ218" s="6">
        <f t="shared" si="237"/>
        <v>-2.5574258636832381E-2</v>
      </c>
      <c r="EK218" s="6">
        <f t="shared" si="238"/>
        <v>4.3519966479081962E-3</v>
      </c>
      <c r="EL218" s="6">
        <f t="shared" si="239"/>
        <v>6.7842605156038793E-3</v>
      </c>
      <c r="EM218" s="6">
        <f t="shared" si="240"/>
        <v>4.0412015227178077E-3</v>
      </c>
      <c r="EN218" s="6">
        <f t="shared" si="241"/>
        <v>8.2702206950016066E-3</v>
      </c>
      <c r="EO218" s="6">
        <f t="shared" si="242"/>
        <v>-2.7661534286593792E-3</v>
      </c>
      <c r="EP218" s="6">
        <f t="shared" si="243"/>
        <v>1.5534692934789929E-2</v>
      </c>
      <c r="EQ218" s="6">
        <f t="shared" si="244"/>
        <v>-1.4822473806699321E-3</v>
      </c>
      <c r="ER218" s="6">
        <f t="shared" si="245"/>
        <v>-5.4239623817624594E-3</v>
      </c>
      <c r="ES218" s="6">
        <f t="shared" si="246"/>
        <v>0.10583703544344258</v>
      </c>
      <c r="ET218" s="6">
        <f t="shared" si="247"/>
        <v>-3.5605134978429209E-3</v>
      </c>
      <c r="EU218" s="6">
        <f t="shared" si="248"/>
        <v>1.1577095591341902E-4</v>
      </c>
      <c r="EV218" s="6">
        <f t="shared" si="249"/>
        <v>1.1023523473284502E-2</v>
      </c>
      <c r="EW218" s="6">
        <f t="shared" si="250"/>
        <v>-4.6357852456608839E-3</v>
      </c>
      <c r="EX218" s="6">
        <f t="shared" si="251"/>
        <v>1.9790566785620189E-3</v>
      </c>
      <c r="EY218" s="6">
        <f t="shared" si="252"/>
        <v>-2.4700366009931862E-2</v>
      </c>
      <c r="EZ218" s="6">
        <f t="shared" si="253"/>
        <v>1.4436550001004633E-3</v>
      </c>
    </row>
    <row r="219" spans="1:156" x14ac:dyDescent="0.25">
      <c r="A219" s="1">
        <v>43048</v>
      </c>
      <c r="B219" s="5">
        <v>217</v>
      </c>
      <c r="C219" s="4">
        <v>195.53999328613199</v>
      </c>
      <c r="D219" s="4">
        <v>9.9696350097656197</v>
      </c>
      <c r="E219" s="4">
        <v>53.387500762939403</v>
      </c>
      <c r="F219" s="4">
        <v>80.916412353515597</v>
      </c>
      <c r="G219" s="4">
        <v>267.26998901367102</v>
      </c>
      <c r="H219" s="4">
        <v>81.585105895996094</v>
      </c>
      <c r="I219" s="4">
        <v>23.771324157714801</v>
      </c>
      <c r="J219" s="4" t="s">
        <v>151</v>
      </c>
      <c r="K219" s="4" t="s">
        <v>151</v>
      </c>
      <c r="L219" s="4">
        <v>63.816677093505803</v>
      </c>
      <c r="M219" s="4">
        <v>95.921951293945298</v>
      </c>
      <c r="N219" s="4" t="s">
        <v>151</v>
      </c>
      <c r="O219" s="4">
        <v>35.619998931884702</v>
      </c>
      <c r="P219" s="4">
        <v>102.84999847412099</v>
      </c>
      <c r="Q219" s="4">
        <v>38.119998931884702</v>
      </c>
      <c r="R219" s="4">
        <v>28.549999237060501</v>
      </c>
      <c r="S219" s="4">
        <v>87.319831848144503</v>
      </c>
      <c r="T219" s="4" t="s">
        <v>151</v>
      </c>
      <c r="U219" s="4">
        <v>166.34020996093699</v>
      </c>
      <c r="V219" s="4">
        <v>50.380001068115199</v>
      </c>
      <c r="W219" s="4">
        <v>1.83000004291534</v>
      </c>
      <c r="X219" s="4">
        <v>102.33999633789</v>
      </c>
      <c r="Y219" s="4">
        <v>16.5100002288818</v>
      </c>
      <c r="Z219" s="4">
        <v>46.941131591796797</v>
      </c>
      <c r="AA219" s="4">
        <v>102.95905303955</v>
      </c>
      <c r="AB219" s="4">
        <v>187.46992492675699</v>
      </c>
      <c r="AC219" s="4">
        <v>177</v>
      </c>
      <c r="AD219" s="4">
        <v>88.481773376464801</v>
      </c>
      <c r="AE219" s="4">
        <v>39.490001678466797</v>
      </c>
      <c r="AF219" s="4">
        <v>48.909999847412102</v>
      </c>
      <c r="AG219" s="4">
        <v>222.79396057128901</v>
      </c>
      <c r="AH219" s="4">
        <v>121.20253753662099</v>
      </c>
      <c r="AI219" s="4">
        <v>218.72000122070301</v>
      </c>
      <c r="AJ219" s="4">
        <v>28.117752075195298</v>
      </c>
      <c r="AK219" s="4">
        <v>108.39931488037099</v>
      </c>
      <c r="AL219" s="4">
        <v>44.4799995422363</v>
      </c>
      <c r="AM219" s="4">
        <v>57.242782592773402</v>
      </c>
      <c r="AN219" s="4">
        <v>59.4360542297363</v>
      </c>
      <c r="AO219" s="4">
        <v>48.9252319335937</v>
      </c>
      <c r="AP219" s="4">
        <v>44.849998474121001</v>
      </c>
      <c r="AQ219" s="4">
        <v>169.65295410156199</v>
      </c>
      <c r="AR219" s="4">
        <v>76.599998474121094</v>
      </c>
      <c r="AS219" s="4">
        <v>116.032707214355</v>
      </c>
      <c r="AT219" s="4" t="s">
        <v>151</v>
      </c>
      <c r="AU219" s="4">
        <v>122.37367248535099</v>
      </c>
      <c r="AV219" s="4">
        <v>27.182285308837798</v>
      </c>
      <c r="AW219" s="4">
        <v>118.607307434082</v>
      </c>
      <c r="AX219" s="4">
        <v>125.550003051757</v>
      </c>
      <c r="AY219" s="4">
        <v>3300</v>
      </c>
      <c r="AZ219" s="4">
        <v>110.074409484863</v>
      </c>
      <c r="BA219" s="4">
        <v>78.054054260253906</v>
      </c>
      <c r="BB219" s="4" t="s">
        <v>151</v>
      </c>
      <c r="BC219" s="4" t="s">
        <v>151</v>
      </c>
      <c r="BD219" s="4">
        <v>78.480003356933594</v>
      </c>
      <c r="BE219" s="4">
        <v>27.090000152587798</v>
      </c>
      <c r="BF219" s="4">
        <v>113.556632995605</v>
      </c>
      <c r="BG219" s="4">
        <v>64.660003662109304</v>
      </c>
      <c r="BH219" s="4">
        <v>19.073783874511701</v>
      </c>
      <c r="BI219" s="4">
        <v>116.989875793457</v>
      </c>
      <c r="BJ219" s="4">
        <v>38.799999237060497</v>
      </c>
      <c r="BK219" s="4">
        <v>208.22999572753901</v>
      </c>
      <c r="BL219" s="4">
        <v>84.268859863281193</v>
      </c>
      <c r="BM219" s="4">
        <v>180.33000183105401</v>
      </c>
      <c r="BN219" s="4">
        <v>121.832969665527</v>
      </c>
      <c r="BO219" s="4">
        <v>42.469821929931598</v>
      </c>
      <c r="BP219" s="4">
        <v>252.166732788085</v>
      </c>
      <c r="BQ219" s="4">
        <v>56</v>
      </c>
      <c r="BR219" s="4">
        <v>40.560001373291001</v>
      </c>
      <c r="BS219" s="4">
        <v>60.597999572753899</v>
      </c>
      <c r="BT219" s="4">
        <v>115.16000366210901</v>
      </c>
      <c r="BU219" s="4">
        <v>19.899999618530199</v>
      </c>
      <c r="BV219" s="4">
        <v>169.82000732421801</v>
      </c>
      <c r="BW219" s="4">
        <v>73.309257507324205</v>
      </c>
      <c r="BX219" s="4">
        <v>42.068931579589801</v>
      </c>
      <c r="BY219" s="4">
        <v>99.778785705566406</v>
      </c>
      <c r="BZ219" s="4">
        <v>104.430000305175</v>
      </c>
      <c r="CA219" s="4">
        <v>2584.6201171875</v>
      </c>
      <c r="CB219" s="6">
        <f t="shared" si="191"/>
        <v>-7.2600290689378566E-3</v>
      </c>
      <c r="CC219" s="6">
        <f>IFERROR(D219/D218-1,"N/A")</f>
        <v>0</v>
      </c>
      <c r="CD219" s="6">
        <f>IFERROR(E219/E218-1,"N/A")</f>
        <v>-2.9879984236120816E-3</v>
      </c>
      <c r="CE219" s="6">
        <f>IFERROR(F219/F218-1,"N/A")</f>
        <v>6.1630340904084147E-3</v>
      </c>
      <c r="CF219" s="6">
        <f>IFERROR(G219/G218-1,"N/A")</f>
        <v>3.604789395361685E-3</v>
      </c>
      <c r="CG219" s="6">
        <f>IFERROR(H219/H218-1,"N/A")</f>
        <v>-2.9288315138257914E-2</v>
      </c>
      <c r="CH219" s="6">
        <f>IFERROR(I219/I218-1,"N/A")</f>
        <v>-6.63987210279815E-3</v>
      </c>
      <c r="CI219" s="6" t="str">
        <f>IFERROR(J219/J218-1,"N/A")</f>
        <v>N/A</v>
      </c>
      <c r="CJ219" s="6" t="str">
        <f>IFERROR(K219/K218-1,"N/A")</f>
        <v>N/A</v>
      </c>
      <c r="CK219" s="6">
        <f>IFERROR(L219/L218-1,"N/A")</f>
        <v>-1.0169613271044042E-2</v>
      </c>
      <c r="CL219" s="6">
        <f>IFERROR(M219/M218-1,"N/A")</f>
        <v>-1.270224881537696E-2</v>
      </c>
      <c r="CM219" s="6" t="str">
        <f>IFERROR(N219/N218-1,"N/A")</f>
        <v>N/A</v>
      </c>
      <c r="CN219" s="6">
        <f>IFERROR(O219/O218-1,"N/A")</f>
        <v>-7.7995148215342924E-3</v>
      </c>
      <c r="CO219" s="6">
        <f>IFERROR(P219/P218-1,"N/A")</f>
        <v>-0.12691005254955323</v>
      </c>
      <c r="CP219" s="6">
        <f>IFERROR(Q219/Q218-1,"N/A")</f>
        <v>-4.5568346454752162E-2</v>
      </c>
      <c r="CQ219" s="6">
        <f t="shared" si="192"/>
        <v>-2.5597270291097929E-2</v>
      </c>
      <c r="CR219" s="6">
        <f t="shared" si="193"/>
        <v>-8.19102252769488E-3</v>
      </c>
      <c r="CS219" s="6" t="str">
        <f t="shared" si="194"/>
        <v>N/A</v>
      </c>
      <c r="CT219" s="6">
        <f t="shared" si="195"/>
        <v>2.6672669018635853E-2</v>
      </c>
      <c r="CU219" s="6">
        <f t="shared" si="196"/>
        <v>2.8373123944173351E-2</v>
      </c>
      <c r="CV219" s="6">
        <f t="shared" si="197"/>
        <v>4.5714310237337186E-2</v>
      </c>
      <c r="CW219" s="6">
        <f t="shared" si="198"/>
        <v>-6.3113073051890289E-3</v>
      </c>
      <c r="CX219" s="6">
        <f t="shared" si="199"/>
        <v>0</v>
      </c>
      <c r="CY219" s="6">
        <f t="shared" si="200"/>
        <v>-2.9260748009481974E-3</v>
      </c>
      <c r="CZ219" s="6">
        <f t="shared" si="201"/>
        <v>8.9968245314133721E-3</v>
      </c>
      <c r="DA219" s="6">
        <f t="shared" si="202"/>
        <v>4.8129658678448539E-3</v>
      </c>
      <c r="DB219" s="6">
        <f t="shared" si="203"/>
        <v>5.9676218810442716E-3</v>
      </c>
      <c r="DC219" s="6">
        <f t="shared" si="204"/>
        <v>-1.0655589746529359E-2</v>
      </c>
      <c r="DD219" s="6">
        <f t="shared" si="205"/>
        <v>-1.05236324367598E-2</v>
      </c>
      <c r="DE219" s="6">
        <f t="shared" si="206"/>
        <v>-7.9107382491644396E-3</v>
      </c>
      <c r="DF219" s="6">
        <f t="shared" si="207"/>
        <v>-3.7347122829242907E-2</v>
      </c>
      <c r="DG219" s="6">
        <f t="shared" si="208"/>
        <v>-5.7797886324501002E-3</v>
      </c>
      <c r="DH219" s="6">
        <f t="shared" si="209"/>
        <v>-1.3841887183198454E-2</v>
      </c>
      <c r="DI219" s="6">
        <f t="shared" si="210"/>
        <v>2.4937557501207852E-3</v>
      </c>
      <c r="DJ219" s="6">
        <f t="shared" si="211"/>
        <v>8.781563984892049E-4</v>
      </c>
      <c r="DK219" s="6">
        <f t="shared" si="212"/>
        <v>-2.0048465733613519E-2</v>
      </c>
      <c r="DL219" s="6">
        <f t="shared" si="213"/>
        <v>-9.1610259292556062E-3</v>
      </c>
      <c r="DM219" s="6">
        <f t="shared" si="214"/>
        <v>-7.0693266232195739E-3</v>
      </c>
      <c r="DN219" s="6">
        <f t="shared" si="215"/>
        <v>-1.469757745603828E-2</v>
      </c>
      <c r="DO219" s="6">
        <f t="shared" si="216"/>
        <v>-1.3201370269451229E-2</v>
      </c>
      <c r="DP219" s="6">
        <f t="shared" si="217"/>
        <v>-2.3776361558953907E-2</v>
      </c>
      <c r="DQ219" s="6">
        <f t="shared" si="218"/>
        <v>5.2247801466798194E-4</v>
      </c>
      <c r="DR219" s="6">
        <f t="shared" si="219"/>
        <v>-2.2572498062962798E-2</v>
      </c>
      <c r="DS219" s="6" t="str">
        <f t="shared" si="220"/>
        <v>N/A</v>
      </c>
      <c r="DT219" s="6">
        <f t="shared" si="221"/>
        <v>6.1367726492316255E-3</v>
      </c>
      <c r="DU219" s="6">
        <f t="shared" si="222"/>
        <v>-3.4809082611390152E-2</v>
      </c>
      <c r="DV219" s="6">
        <f t="shared" si="223"/>
        <v>-1.8571211223037731E-2</v>
      </c>
      <c r="DW219" s="6">
        <f t="shared" si="224"/>
        <v>-1.6220025468385635E-2</v>
      </c>
      <c r="DX219" s="6">
        <f t="shared" si="225"/>
        <v>1.3746231454547786E-3</v>
      </c>
      <c r="DY219" s="6">
        <f t="shared" si="226"/>
        <v>-8.8535401588984985E-3</v>
      </c>
      <c r="DZ219" s="6">
        <f t="shared" si="227"/>
        <v>-1.5212907354343552E-2</v>
      </c>
      <c r="EA219" s="6" t="str">
        <f t="shared" si="228"/>
        <v>N/A</v>
      </c>
      <c r="EB219" s="6" t="str">
        <f t="shared" si="229"/>
        <v>N/A</v>
      </c>
      <c r="EC219" s="6">
        <f t="shared" si="230"/>
        <v>-1.1711374666759533E-2</v>
      </c>
      <c r="ED219" s="6">
        <f t="shared" si="231"/>
        <v>6.3150102456204227E-3</v>
      </c>
      <c r="EE219" s="6">
        <f t="shared" si="232"/>
        <v>-1.9756999548279364E-2</v>
      </c>
      <c r="EF219" s="6">
        <f t="shared" si="233"/>
        <v>-5.8425161142222626E-3</v>
      </c>
      <c r="EG219" s="6">
        <f t="shared" si="234"/>
        <v>-9.3042710009860752E-3</v>
      </c>
      <c r="EH219" s="6">
        <f t="shared" si="235"/>
        <v>-3.215979106836464E-4</v>
      </c>
      <c r="EI219" s="6">
        <f t="shared" si="236"/>
        <v>0.19384613037109233</v>
      </c>
      <c r="EJ219" s="6">
        <f t="shared" si="237"/>
        <v>-6.3466398480088726E-3</v>
      </c>
      <c r="EK219" s="6">
        <f t="shared" si="238"/>
        <v>5.2459821470423051E-3</v>
      </c>
      <c r="EL219" s="6">
        <f t="shared" si="239"/>
        <v>-2.7870610075180546E-2</v>
      </c>
      <c r="EM219" s="6">
        <f t="shared" si="240"/>
        <v>-1.3449525789644312E-2</v>
      </c>
      <c r="EN219" s="6">
        <f t="shared" si="241"/>
        <v>-5.6959966105161186E-3</v>
      </c>
      <c r="EO219" s="6">
        <f t="shared" si="242"/>
        <v>-9.4377345025641324E-3</v>
      </c>
      <c r="EP219" s="6">
        <f t="shared" si="243"/>
        <v>-3.9132197781255318E-3</v>
      </c>
      <c r="EQ219" s="6">
        <f t="shared" si="244"/>
        <v>3.4637112985638208E-3</v>
      </c>
      <c r="ER219" s="6">
        <f t="shared" si="245"/>
        <v>-4.5993427326175285E-3</v>
      </c>
      <c r="ES219" s="6">
        <f t="shared" si="246"/>
        <v>-2.1164452456222893E-2</v>
      </c>
      <c r="ET219" s="6">
        <f t="shared" si="247"/>
        <v>1.5824372819182919E-2</v>
      </c>
      <c r="EU219" s="6">
        <f t="shared" si="248"/>
        <v>-1.6562343484301634E-2</v>
      </c>
      <c r="EV219" s="6">
        <f t="shared" si="249"/>
        <v>-2.1547302480939168E-2</v>
      </c>
      <c r="EW219" s="6">
        <f t="shared" si="250"/>
        <v>-5.819907309220218E-4</v>
      </c>
      <c r="EX219" s="6">
        <f t="shared" si="251"/>
        <v>1.876708279112238E-3</v>
      </c>
      <c r="EY219" s="6">
        <f t="shared" si="252"/>
        <v>-2.0448365938423363E-2</v>
      </c>
      <c r="EZ219" s="6">
        <f t="shared" si="253"/>
        <v>-3.7618876440020932E-3</v>
      </c>
    </row>
    <row r="220" spans="1:156" x14ac:dyDescent="0.25">
      <c r="A220" s="1">
        <v>43049</v>
      </c>
      <c r="B220" s="5">
        <v>218</v>
      </c>
      <c r="C220" s="4">
        <v>195.21000671386699</v>
      </c>
      <c r="D220" s="4">
        <v>9.9696350097656197</v>
      </c>
      <c r="E220" s="4">
        <v>55.262500762939403</v>
      </c>
      <c r="F220" s="4">
        <v>80.348678588867102</v>
      </c>
      <c r="G220" s="4">
        <v>258.19000244140602</v>
      </c>
      <c r="H220" s="4">
        <v>82.161026000976506</v>
      </c>
      <c r="I220" s="4">
        <v>23.8242874145507</v>
      </c>
      <c r="J220" s="4" t="s">
        <v>151</v>
      </c>
      <c r="K220" s="4" t="s">
        <v>151</v>
      </c>
      <c r="L220" s="4">
        <v>63.9117012023925</v>
      </c>
      <c r="M220" s="4">
        <v>96.644134521484304</v>
      </c>
      <c r="N220" s="4" t="s">
        <v>151</v>
      </c>
      <c r="O220" s="4">
        <v>35.849998474121001</v>
      </c>
      <c r="P220" s="4">
        <v>102.120002746582</v>
      </c>
      <c r="Q220" s="4">
        <v>38</v>
      </c>
      <c r="R220" s="4">
        <v>28.649999618530199</v>
      </c>
      <c r="S220" s="4">
        <v>86.996543884277301</v>
      </c>
      <c r="T220" s="4" t="s">
        <v>151</v>
      </c>
      <c r="U220" s="4">
        <v>166.45549011230401</v>
      </c>
      <c r="V220" s="4">
        <v>50.740001678466797</v>
      </c>
      <c r="W220" s="4">
        <v>1.9700000286102199</v>
      </c>
      <c r="X220" s="4">
        <v>102.800003051757</v>
      </c>
      <c r="Y220" s="4">
        <v>16.7199993133544</v>
      </c>
      <c r="Z220" s="4">
        <v>46.295394897460902</v>
      </c>
      <c r="AA220" s="4">
        <v>103.728706359863</v>
      </c>
      <c r="AB220" s="4">
        <v>187.44125366210901</v>
      </c>
      <c r="AC220" s="4">
        <v>180.55000305175699</v>
      </c>
      <c r="AD220" s="4">
        <v>87.733001708984304</v>
      </c>
      <c r="AE220" s="4">
        <v>39.939998626708899</v>
      </c>
      <c r="AF220" s="4">
        <v>49.840000152587798</v>
      </c>
      <c r="AG220" s="4">
        <v>221.05792236328099</v>
      </c>
      <c r="AH220" s="4">
        <v>121.89762878417901</v>
      </c>
      <c r="AI220" s="4">
        <v>223.52999877929599</v>
      </c>
      <c r="AJ220" s="4">
        <v>28.73726272583</v>
      </c>
      <c r="AK220" s="4">
        <v>108.14250183105401</v>
      </c>
      <c r="AL220" s="4">
        <v>44.560001373291001</v>
      </c>
      <c r="AM220" s="4">
        <v>57.447055816650298</v>
      </c>
      <c r="AN220" s="4">
        <v>59.418437957763601</v>
      </c>
      <c r="AO220" s="4">
        <v>49.247486114501903</v>
      </c>
      <c r="AP220" s="4">
        <v>44.770000457763601</v>
      </c>
      <c r="AQ220" s="4">
        <v>168.67102050781199</v>
      </c>
      <c r="AR220" s="4">
        <v>76.900001525878906</v>
      </c>
      <c r="AS220" s="4">
        <v>117.40145111083901</v>
      </c>
      <c r="AT220" s="4" t="s">
        <v>151</v>
      </c>
      <c r="AU220" s="4">
        <v>119.63685607910099</v>
      </c>
      <c r="AV220" s="4">
        <v>27.087108612060501</v>
      </c>
      <c r="AW220" s="4">
        <v>118.808708190917</v>
      </c>
      <c r="AX220" s="4">
        <v>125.980003356933</v>
      </c>
      <c r="AY220" s="4">
        <v>3289.63989257812</v>
      </c>
      <c r="AZ220" s="4">
        <v>110.780838012695</v>
      </c>
      <c r="BA220" s="4">
        <v>77.916427612304602</v>
      </c>
      <c r="BB220" s="4" t="s">
        <v>151</v>
      </c>
      <c r="BC220" s="4" t="s">
        <v>151</v>
      </c>
      <c r="BD220" s="4">
        <v>78.900001525878906</v>
      </c>
      <c r="BE220" s="4">
        <v>26.879999160766602</v>
      </c>
      <c r="BF220" s="4">
        <v>114.485557556152</v>
      </c>
      <c r="BG220" s="4">
        <v>64.790000915527301</v>
      </c>
      <c r="BH220" s="4">
        <v>19.188947677612301</v>
      </c>
      <c r="BI220" s="4">
        <v>117.516639709472</v>
      </c>
      <c r="BJ220" s="4">
        <v>38.150001525878899</v>
      </c>
      <c r="BK220" s="4">
        <v>208.88000488281199</v>
      </c>
      <c r="BL220" s="4">
        <v>83.026100158691406</v>
      </c>
      <c r="BM220" s="4">
        <v>180.63000488281199</v>
      </c>
      <c r="BN220" s="4">
        <v>121.38355255126901</v>
      </c>
      <c r="BO220" s="4">
        <v>42.528194427490199</v>
      </c>
      <c r="BP220" s="4">
        <v>247.99890136718699</v>
      </c>
      <c r="BQ220" s="4">
        <v>56.799999237060497</v>
      </c>
      <c r="BR220" s="4">
        <v>40.369998931884702</v>
      </c>
      <c r="BS220" s="4">
        <v>60.597999572753899</v>
      </c>
      <c r="BT220" s="4">
        <v>115.680000305175</v>
      </c>
      <c r="BU220" s="4">
        <v>20.319999694824201</v>
      </c>
      <c r="BV220" s="4">
        <v>170.669998168945</v>
      </c>
      <c r="BW220" s="4">
        <v>74.52685546875</v>
      </c>
      <c r="BX220" s="4">
        <v>42.111808776855398</v>
      </c>
      <c r="BY220" s="4">
        <v>99.995216369628906</v>
      </c>
      <c r="BZ220" s="4">
        <v>104.419998168945</v>
      </c>
      <c r="CA220" s="4">
        <v>2582.30004882812</v>
      </c>
      <c r="CB220" s="6">
        <f t="shared" si="191"/>
        <v>-1.6875656315592513E-3</v>
      </c>
      <c r="CC220" s="6">
        <f>IFERROR(D220/D219-1,"N/A")</f>
        <v>0</v>
      </c>
      <c r="CD220" s="6">
        <f>IFERROR(E220/E219-1,"N/A")</f>
        <v>3.5120580158372716E-2</v>
      </c>
      <c r="CE220" s="6">
        <f>IFERROR(F220/F219-1,"N/A")</f>
        <v>-7.0162992665582236E-3</v>
      </c>
      <c r="CF220" s="6">
        <f>IFERROR(G220/G219-1,"N/A")</f>
        <v>-3.3973086936448182E-2</v>
      </c>
      <c r="CG220" s="6">
        <f>IFERROR(H220/H219-1,"N/A")</f>
        <v>7.05913289754867E-3</v>
      </c>
      <c r="CH220" s="6">
        <f>IFERROR(I220/I219-1,"N/A")</f>
        <v>2.2280314081162267E-3</v>
      </c>
      <c r="CI220" s="6" t="str">
        <f>IFERROR(J220/J219-1,"N/A")</f>
        <v>N/A</v>
      </c>
      <c r="CJ220" s="6" t="str">
        <f>IFERROR(K220/K219-1,"N/A")</f>
        <v>N/A</v>
      </c>
      <c r="CK220" s="6">
        <f>IFERROR(L220/L219-1,"N/A")</f>
        <v>1.4890168716785723E-3</v>
      </c>
      <c r="CL220" s="6">
        <f>IFERROR(M220/M219-1,"N/A")</f>
        <v>7.5288629745022817E-3</v>
      </c>
      <c r="CM220" s="6" t="str">
        <f>IFERROR(N220/N219-1,"N/A")</f>
        <v>N/A</v>
      </c>
      <c r="CN220" s="6">
        <f>IFERROR(O220/O219-1,"N/A")</f>
        <v>6.4570339453440262E-3</v>
      </c>
      <c r="CO220" s="6">
        <f>IFERROR(P220/P219-1,"N/A")</f>
        <v>-7.0976736837061738E-3</v>
      </c>
      <c r="CP220" s="6">
        <f>IFERROR(Q220/Q219-1,"N/A")</f>
        <v>-3.1479258984010716E-3</v>
      </c>
      <c r="CQ220" s="6">
        <f t="shared" si="192"/>
        <v>3.5026404252889165E-3</v>
      </c>
      <c r="CR220" s="6">
        <f t="shared" si="193"/>
        <v>-3.70234295033256E-3</v>
      </c>
      <c r="CS220" s="6" t="str">
        <f t="shared" si="194"/>
        <v>N/A</v>
      </c>
      <c r="CT220" s="6">
        <f t="shared" si="195"/>
        <v>6.9303839038137305E-4</v>
      </c>
      <c r="CU220" s="6">
        <f t="shared" si="196"/>
        <v>7.1457046986733719E-3</v>
      </c>
      <c r="CV220" s="6">
        <f t="shared" si="197"/>
        <v>7.6502722629365971E-2</v>
      </c>
      <c r="CW220" s="6">
        <f t="shared" si="198"/>
        <v>4.4948869486787224E-3</v>
      </c>
      <c r="CX220" s="6">
        <f t="shared" si="199"/>
        <v>1.2719508271431534E-2</v>
      </c>
      <c r="CY220" s="6">
        <f t="shared" si="200"/>
        <v>-1.3756308645289206E-2</v>
      </c>
      <c r="CZ220" s="6">
        <f t="shared" si="201"/>
        <v>7.475334102163389E-3</v>
      </c>
      <c r="DA220" s="6">
        <f t="shared" si="202"/>
        <v>-1.5293794276172168E-4</v>
      </c>
      <c r="DB220" s="6">
        <f t="shared" si="203"/>
        <v>2.0056514416706195E-2</v>
      </c>
      <c r="DC220" s="6">
        <f t="shared" si="204"/>
        <v>-8.4624396517765099E-3</v>
      </c>
      <c r="DD220" s="6">
        <f t="shared" si="205"/>
        <v>1.1395212183226588E-2</v>
      </c>
      <c r="DE220" s="6">
        <f t="shared" si="206"/>
        <v>1.9014522757658581E-2</v>
      </c>
      <c r="DF220" s="6">
        <f t="shared" si="207"/>
        <v>-7.7921241830634091E-3</v>
      </c>
      <c r="DG220" s="6">
        <f t="shared" si="208"/>
        <v>5.7349562285193834E-3</v>
      </c>
      <c r="DH220" s="6">
        <f t="shared" si="209"/>
        <v>2.1991576132716739E-2</v>
      </c>
      <c r="DI220" s="6">
        <f t="shared" si="210"/>
        <v>2.2032723276666832E-2</v>
      </c>
      <c r="DJ220" s="6">
        <f t="shared" si="211"/>
        <v>-2.3691390448399297E-3</v>
      </c>
      <c r="DK220" s="6">
        <f t="shared" si="212"/>
        <v>1.7986023353875336E-3</v>
      </c>
      <c r="DL220" s="6">
        <f t="shared" si="213"/>
        <v>3.5685411264876343E-3</v>
      </c>
      <c r="DM220" s="6">
        <f t="shared" si="214"/>
        <v>-2.9639033413297877E-4</v>
      </c>
      <c r="DN220" s="6">
        <f t="shared" si="215"/>
        <v>6.5866663922125035E-3</v>
      </c>
      <c r="DO220" s="6">
        <f t="shared" si="216"/>
        <v>-1.7836793551634367E-3</v>
      </c>
      <c r="DP220" s="6">
        <f t="shared" si="217"/>
        <v>-5.787895642313301E-3</v>
      </c>
      <c r="DQ220" s="6">
        <f t="shared" si="218"/>
        <v>3.9164890043590361E-3</v>
      </c>
      <c r="DR220" s="6">
        <f t="shared" si="219"/>
        <v>1.1796190309991017E-2</v>
      </c>
      <c r="DS220" s="6" t="str">
        <f t="shared" si="220"/>
        <v>N/A</v>
      </c>
      <c r="DT220" s="6">
        <f t="shared" si="221"/>
        <v>-2.2364421616729802E-2</v>
      </c>
      <c r="DU220" s="6">
        <f t="shared" si="222"/>
        <v>-3.5014236549990585E-3</v>
      </c>
      <c r="DV220" s="6">
        <f t="shared" si="223"/>
        <v>1.6980467830527424E-3</v>
      </c>
      <c r="DW220" s="6">
        <f t="shared" si="224"/>
        <v>3.4249326541133662E-3</v>
      </c>
      <c r="DX220" s="6">
        <f t="shared" si="225"/>
        <v>-3.1394264914788028E-3</v>
      </c>
      <c r="DY220" s="6">
        <f t="shared" si="226"/>
        <v>6.4177362489430401E-3</v>
      </c>
      <c r="DZ220" s="6">
        <f t="shared" si="227"/>
        <v>-1.763222285551258E-3</v>
      </c>
      <c r="EA220" s="6" t="str">
        <f t="shared" si="228"/>
        <v>N/A</v>
      </c>
      <c r="EB220" s="6" t="str">
        <f t="shared" si="229"/>
        <v>N/A</v>
      </c>
      <c r="EC220" s="6">
        <f t="shared" si="230"/>
        <v>5.3516583967909703E-3</v>
      </c>
      <c r="ED220" s="6">
        <f t="shared" si="231"/>
        <v>-7.7519745529103234E-3</v>
      </c>
      <c r="EE220" s="6">
        <f t="shared" si="232"/>
        <v>8.1802756566669022E-3</v>
      </c>
      <c r="EF220" s="6">
        <f t="shared" si="233"/>
        <v>2.0104739569350993E-3</v>
      </c>
      <c r="EG220" s="6">
        <f t="shared" si="234"/>
        <v>6.0378058102301679E-3</v>
      </c>
      <c r="EH220" s="6">
        <f t="shared" si="235"/>
        <v>4.5026453138987677E-3</v>
      </c>
      <c r="EI220" s="6">
        <f t="shared" si="236"/>
        <v>-1.675251865883387E-2</v>
      </c>
      <c r="EJ220" s="6">
        <f t="shared" si="237"/>
        <v>3.1215923191176831E-3</v>
      </c>
      <c r="EK220" s="6">
        <f t="shared" si="238"/>
        <v>-1.4747555699769266E-2</v>
      </c>
      <c r="EL220" s="6">
        <f t="shared" si="239"/>
        <v>1.6636336090045667E-3</v>
      </c>
      <c r="EM220" s="6">
        <f t="shared" si="240"/>
        <v>-3.688797174457803E-3</v>
      </c>
      <c r="EN220" s="6">
        <f t="shared" si="241"/>
        <v>1.3744464870821815E-3</v>
      </c>
      <c r="EO220" s="6">
        <f t="shared" si="242"/>
        <v>-1.6528077969747756E-2</v>
      </c>
      <c r="EP220" s="6">
        <f t="shared" si="243"/>
        <v>1.4285700661794687E-2</v>
      </c>
      <c r="EQ220" s="6">
        <f t="shared" si="244"/>
        <v>-4.6844781798113244E-3</v>
      </c>
      <c r="ER220" s="6">
        <f t="shared" si="245"/>
        <v>0</v>
      </c>
      <c r="ES220" s="6">
        <f t="shared" si="246"/>
        <v>4.5154274620529122E-3</v>
      </c>
      <c r="ET220" s="6">
        <f t="shared" si="247"/>
        <v>2.1105531876639549E-2</v>
      </c>
      <c r="EU220" s="6">
        <f t="shared" si="248"/>
        <v>5.005245601622077E-3</v>
      </c>
      <c r="EV220" s="6">
        <f t="shared" si="249"/>
        <v>1.6609061431349881E-2</v>
      </c>
      <c r="EW220" s="6">
        <f t="shared" si="250"/>
        <v>1.0192128883634854E-3</v>
      </c>
      <c r="EX220" s="6">
        <f t="shared" si="251"/>
        <v>2.1691050109704513E-3</v>
      </c>
      <c r="EY220" s="6">
        <f t="shared" si="252"/>
        <v>-9.5778379783251211E-5</v>
      </c>
      <c r="EZ220" s="6">
        <f t="shared" si="253"/>
        <v>-8.9764385255375334E-4</v>
      </c>
    </row>
    <row r="221" spans="1:156" x14ac:dyDescent="0.25">
      <c r="A221" s="1">
        <v>43052</v>
      </c>
      <c r="B221" s="5">
        <v>219</v>
      </c>
      <c r="C221" s="4">
        <v>195.13000488281199</v>
      </c>
      <c r="D221" s="4">
        <v>9.9696350097656197</v>
      </c>
      <c r="E221" s="4">
        <v>56.287498474121001</v>
      </c>
      <c r="F221" s="4">
        <v>80.691123962402301</v>
      </c>
      <c r="G221" s="4">
        <v>254.42999267578099</v>
      </c>
      <c r="H221" s="4">
        <v>81.352897644042898</v>
      </c>
      <c r="I221" s="4">
        <v>23.785770416259702</v>
      </c>
      <c r="J221" s="4" t="s">
        <v>151</v>
      </c>
      <c r="K221" s="4" t="s">
        <v>151</v>
      </c>
      <c r="L221" s="4">
        <v>64.3677978515625</v>
      </c>
      <c r="M221" s="4">
        <v>96.717269897460895</v>
      </c>
      <c r="N221" s="4" t="s">
        <v>151</v>
      </c>
      <c r="O221" s="4">
        <v>35.880001068115199</v>
      </c>
      <c r="P221" s="4">
        <v>101.930000305175</v>
      </c>
      <c r="Q221" s="4">
        <v>38</v>
      </c>
      <c r="R221" s="4">
        <v>28.799999237060501</v>
      </c>
      <c r="S221" s="4">
        <v>87.605796813964801</v>
      </c>
      <c r="T221" s="4" t="s">
        <v>151</v>
      </c>
      <c r="U221" s="4">
        <v>166.16734313964801</v>
      </c>
      <c r="V221" s="4">
        <v>51.549999237060497</v>
      </c>
      <c r="W221" s="4">
        <v>2.3199999332427899</v>
      </c>
      <c r="X221" s="4">
        <v>102.370002746582</v>
      </c>
      <c r="Y221" s="4">
        <v>16.649999618530199</v>
      </c>
      <c r="Z221" s="4">
        <v>47.113338470458899</v>
      </c>
      <c r="AA221" s="4">
        <v>102.903419494628</v>
      </c>
      <c r="AB221" s="4">
        <v>187.13554382324199</v>
      </c>
      <c r="AC221" s="4">
        <v>181.419998168945</v>
      </c>
      <c r="AD221" s="4">
        <v>89.065231323242102</v>
      </c>
      <c r="AE221" s="4">
        <v>40.349998474121001</v>
      </c>
      <c r="AF221" s="4">
        <v>49.7299995422363</v>
      </c>
      <c r="AG221" s="4">
        <v>219.69841003417901</v>
      </c>
      <c r="AH221" s="4">
        <v>121.84049987792901</v>
      </c>
      <c r="AI221" s="4">
        <v>224.69000244140599</v>
      </c>
      <c r="AJ221" s="4">
        <v>29.3867473602294</v>
      </c>
      <c r="AK221" s="4">
        <v>107.343490600585</v>
      </c>
      <c r="AL221" s="4">
        <v>44.319999694824197</v>
      </c>
      <c r="AM221" s="4">
        <v>57.224216461181598</v>
      </c>
      <c r="AN221" s="4">
        <v>59.2861938476562</v>
      </c>
      <c r="AO221" s="4">
        <v>50.0246772766113</v>
      </c>
      <c r="AP221" s="4">
        <v>44.930000305175703</v>
      </c>
      <c r="AQ221" s="4">
        <v>169.67242431640599</v>
      </c>
      <c r="AR221" s="4">
        <v>77.910003662109304</v>
      </c>
      <c r="AS221" s="4">
        <v>116.514694213867</v>
      </c>
      <c r="AT221" s="4" t="s">
        <v>151</v>
      </c>
      <c r="AU221" s="4">
        <v>120.057884216308</v>
      </c>
      <c r="AV221" s="4">
        <v>27.306015014648398</v>
      </c>
      <c r="AW221" s="4">
        <v>118.751159667968</v>
      </c>
      <c r="AX221" s="4">
        <v>125.02999877929599</v>
      </c>
      <c r="AY221" s="4">
        <v>3300</v>
      </c>
      <c r="AZ221" s="4">
        <v>110.399002075195</v>
      </c>
      <c r="BA221" s="4">
        <v>77.483917236328097</v>
      </c>
      <c r="BB221" s="4" t="s">
        <v>151</v>
      </c>
      <c r="BC221" s="4" t="s">
        <v>151</v>
      </c>
      <c r="BD221" s="4">
        <v>79.480003356933594</v>
      </c>
      <c r="BE221" s="4">
        <v>27.149999618530199</v>
      </c>
      <c r="BF221" s="4">
        <v>115.012245178222</v>
      </c>
      <c r="BG221" s="4">
        <v>64.580001831054602</v>
      </c>
      <c r="BH221" s="4">
        <v>19.3382244110107</v>
      </c>
      <c r="BI221" s="4">
        <v>119.64255523681599</v>
      </c>
      <c r="BJ221" s="4">
        <v>37.5</v>
      </c>
      <c r="BK221" s="4">
        <v>212.259994506835</v>
      </c>
      <c r="BL221" s="4">
        <v>83.6761474609375</v>
      </c>
      <c r="BM221" s="4">
        <v>179.36999511718699</v>
      </c>
      <c r="BN221" s="4">
        <v>121.481246948242</v>
      </c>
      <c r="BO221" s="4">
        <v>42.674186706542898</v>
      </c>
      <c r="BP221" s="4">
        <v>251.970611572265</v>
      </c>
      <c r="BQ221" s="4">
        <v>56.439998626708899</v>
      </c>
      <c r="BR221" s="4">
        <v>40.990001678466797</v>
      </c>
      <c r="BS221" s="4">
        <v>63.080001831054602</v>
      </c>
      <c r="BT221" s="4">
        <v>118.26000213623</v>
      </c>
      <c r="BU221" s="4">
        <v>20.170000076293899</v>
      </c>
      <c r="BV221" s="4">
        <v>170.88999938964801</v>
      </c>
      <c r="BW221" s="4">
        <v>73.309272766113196</v>
      </c>
      <c r="BX221" s="4">
        <v>41.738113403320298</v>
      </c>
      <c r="BY221" s="4">
        <v>99.975540161132798</v>
      </c>
      <c r="BZ221" s="4">
        <v>104.94000244140599</v>
      </c>
      <c r="CA221" s="4">
        <v>2584.84008789062</v>
      </c>
      <c r="CB221" s="6">
        <f t="shared" si="191"/>
        <v>-4.0982443677828329E-4</v>
      </c>
      <c r="CC221" s="6">
        <f>IFERROR(D221/D220-1,"N/A")</f>
        <v>0</v>
      </c>
      <c r="CD221" s="6">
        <f>IFERROR(E221/E220-1,"N/A")</f>
        <v>1.8547798181963282E-2</v>
      </c>
      <c r="CE221" s="6">
        <f>IFERROR(F221/F220-1,"N/A")</f>
        <v>4.2619913550470123E-3</v>
      </c>
      <c r="CF221" s="6">
        <f>IFERROR(G221/G220-1,"N/A")</f>
        <v>-1.4562956466443122E-2</v>
      </c>
      <c r="CG221" s="6">
        <f>IFERROR(H221/H220-1,"N/A")</f>
        <v>-9.8359087789873234E-3</v>
      </c>
      <c r="CH221" s="6">
        <f>IFERROR(I221/I220-1,"N/A")</f>
        <v>-1.6167114516706382E-3</v>
      </c>
      <c r="CI221" s="6" t="str">
        <f>IFERROR(J221/J220-1,"N/A")</f>
        <v>N/A</v>
      </c>
      <c r="CJ221" s="6" t="str">
        <f>IFERROR(K221/K220-1,"N/A")</f>
        <v>N/A</v>
      </c>
      <c r="CK221" s="6">
        <f>IFERROR(L221/L220-1,"N/A")</f>
        <v>7.1363559503079266E-3</v>
      </c>
      <c r="CL221" s="6">
        <f>IFERROR(M221/M220-1,"N/A")</f>
        <v>7.5674924648772013E-4</v>
      </c>
      <c r="CM221" s="6" t="str">
        <f>IFERROR(N221/N220-1,"N/A")</f>
        <v>N/A</v>
      </c>
      <c r="CN221" s="6">
        <f>IFERROR(O221/O220-1,"N/A")</f>
        <v>8.3689247618390361E-4</v>
      </c>
      <c r="CO221" s="6">
        <f>IFERROR(P221/P220-1,"N/A")</f>
        <v>-1.8605800655774329E-3</v>
      </c>
      <c r="CP221" s="6">
        <f>IFERROR(Q221/Q220-1,"N/A")</f>
        <v>0</v>
      </c>
      <c r="CQ221" s="6">
        <f t="shared" si="192"/>
        <v>5.2355888491282254E-3</v>
      </c>
      <c r="CR221" s="6">
        <f t="shared" si="193"/>
        <v>7.0031854426071405E-3</v>
      </c>
      <c r="CS221" s="6" t="str">
        <f t="shared" si="194"/>
        <v>N/A</v>
      </c>
      <c r="CT221" s="6">
        <f t="shared" si="195"/>
        <v>-1.7310752109263028E-3</v>
      </c>
      <c r="CU221" s="6">
        <f t="shared" si="196"/>
        <v>1.5963688052802016E-2</v>
      </c>
      <c r="CV221" s="6">
        <f t="shared" si="197"/>
        <v>0.17766492362920672</v>
      </c>
      <c r="CW221" s="6">
        <f t="shared" si="198"/>
        <v>-4.1828822218857864E-3</v>
      </c>
      <c r="CX221" s="6">
        <f t="shared" si="199"/>
        <v>-4.1865847906040754E-3</v>
      </c>
      <c r="CY221" s="6">
        <f t="shared" si="200"/>
        <v>1.7667925175055776E-2</v>
      </c>
      <c r="CZ221" s="6">
        <f t="shared" si="201"/>
        <v>-7.9562051258198485E-3</v>
      </c>
      <c r="DA221" s="6">
        <f t="shared" si="202"/>
        <v>-1.6309634773256088E-3</v>
      </c>
      <c r="DB221" s="6">
        <f t="shared" si="203"/>
        <v>4.8185826778337493E-3</v>
      </c>
      <c r="DC221" s="6">
        <f t="shared" si="204"/>
        <v>1.5185045402605457E-2</v>
      </c>
      <c r="DD221" s="6">
        <f t="shared" si="205"/>
        <v>1.0265394629681346E-2</v>
      </c>
      <c r="DE221" s="6">
        <f t="shared" si="206"/>
        <v>-2.2070748397817752E-3</v>
      </c>
      <c r="DF221" s="6">
        <f t="shared" si="207"/>
        <v>-6.1500276242884011E-3</v>
      </c>
      <c r="DG221" s="6">
        <f t="shared" si="208"/>
        <v>-4.6866298237147053E-4</v>
      </c>
      <c r="DH221" s="6">
        <f t="shared" si="209"/>
        <v>5.1894764391571258E-3</v>
      </c>
      <c r="DI221" s="6">
        <f t="shared" si="210"/>
        <v>2.2600782844067524E-2</v>
      </c>
      <c r="DJ221" s="6">
        <f t="shared" si="211"/>
        <v>-7.3885032890885771E-3</v>
      </c>
      <c r="DK221" s="6">
        <f t="shared" si="212"/>
        <v>-5.3860339109114141E-3</v>
      </c>
      <c r="DL221" s="6">
        <f t="shared" si="213"/>
        <v>-3.8790387479546995E-3</v>
      </c>
      <c r="DM221" s="6">
        <f t="shared" si="214"/>
        <v>-2.2256409736217675E-3</v>
      </c>
      <c r="DN221" s="6">
        <f t="shared" si="215"/>
        <v>1.5781336742801466E-2</v>
      </c>
      <c r="DO221" s="6">
        <f t="shared" si="216"/>
        <v>3.573818310836252E-3</v>
      </c>
      <c r="DP221" s="6">
        <f t="shared" si="217"/>
        <v>5.9370234767011087E-3</v>
      </c>
      <c r="DQ221" s="6">
        <f t="shared" si="218"/>
        <v>1.3133967700774463E-2</v>
      </c>
      <c r="DR221" s="6">
        <f t="shared" si="219"/>
        <v>-7.5532021843138786E-3</v>
      </c>
      <c r="DS221" s="6" t="str">
        <f t="shared" si="220"/>
        <v>N/A</v>
      </c>
      <c r="DT221" s="6">
        <f t="shared" si="221"/>
        <v>3.51921766423402E-3</v>
      </c>
      <c r="DU221" s="6">
        <f t="shared" si="222"/>
        <v>8.0815714118127602E-3</v>
      </c>
      <c r="DV221" s="6">
        <f t="shared" si="223"/>
        <v>-4.8437967069325794E-4</v>
      </c>
      <c r="DW221" s="6">
        <f t="shared" si="224"/>
        <v>-7.5409156399639521E-3</v>
      </c>
      <c r="DX221" s="6">
        <f t="shared" si="225"/>
        <v>3.1493135298041874E-3</v>
      </c>
      <c r="DY221" s="6">
        <f t="shared" si="226"/>
        <v>-3.4467688126375018E-3</v>
      </c>
      <c r="DZ221" s="6">
        <f t="shared" si="227"/>
        <v>-5.5509523374016601E-3</v>
      </c>
      <c r="EA221" s="6" t="str">
        <f t="shared" si="228"/>
        <v>N/A</v>
      </c>
      <c r="EB221" s="6" t="str">
        <f t="shared" si="229"/>
        <v>N/A</v>
      </c>
      <c r="EC221" s="6">
        <f t="shared" si="230"/>
        <v>7.3511003781723261E-3</v>
      </c>
      <c r="ED221" s="6">
        <f t="shared" si="231"/>
        <v>1.0044660200647648E-2</v>
      </c>
      <c r="EE221" s="6">
        <f t="shared" si="232"/>
        <v>4.6004721758172717E-3</v>
      </c>
      <c r="EF221" s="6">
        <f t="shared" si="233"/>
        <v>-3.2412267557534458E-3</v>
      </c>
      <c r="EG221" s="6">
        <f t="shared" si="234"/>
        <v>7.7793079592665126E-3</v>
      </c>
      <c r="EH221" s="6">
        <f t="shared" si="235"/>
        <v>1.809033625025136E-2</v>
      </c>
      <c r="EI221" s="6">
        <f t="shared" si="236"/>
        <v>-1.7038047179053772E-2</v>
      </c>
      <c r="EJ221" s="6">
        <f t="shared" si="237"/>
        <v>1.6181489587379527E-2</v>
      </c>
      <c r="EK221" s="6">
        <f t="shared" si="238"/>
        <v>7.8294331662409622E-3</v>
      </c>
      <c r="EL221" s="6">
        <f t="shared" si="239"/>
        <v>-6.9756393266028338E-3</v>
      </c>
      <c r="EM221" s="6">
        <f t="shared" si="240"/>
        <v>8.0484048225337723E-4</v>
      </c>
      <c r="EN221" s="6">
        <f t="shared" si="241"/>
        <v>3.4328351113428468E-3</v>
      </c>
      <c r="EO221" s="6">
        <f t="shared" si="242"/>
        <v>1.6015031450472117E-2</v>
      </c>
      <c r="EP221" s="6">
        <f t="shared" si="243"/>
        <v>-6.3380389997735875E-3</v>
      </c>
      <c r="EQ221" s="6">
        <f t="shared" si="244"/>
        <v>1.5358007505231974E-2</v>
      </c>
      <c r="ER221" s="6">
        <f t="shared" si="245"/>
        <v>4.0958485029209735E-2</v>
      </c>
      <c r="ES221" s="6">
        <f t="shared" si="246"/>
        <v>2.2302920334100085E-2</v>
      </c>
      <c r="ET221" s="6">
        <f t="shared" si="247"/>
        <v>-7.3818711015291028E-3</v>
      </c>
      <c r="EU221" s="6">
        <f t="shared" si="248"/>
        <v>1.289044489736435E-3</v>
      </c>
      <c r="EV221" s="6">
        <f t="shared" si="249"/>
        <v>-1.6337502702597595E-2</v>
      </c>
      <c r="EW221" s="6">
        <f t="shared" si="250"/>
        <v>-8.8738856009548117E-3</v>
      </c>
      <c r="EX221" s="6">
        <f t="shared" si="251"/>
        <v>-1.9677149778218883E-4</v>
      </c>
      <c r="EY221" s="6">
        <f t="shared" si="252"/>
        <v>4.9799299136135122E-3</v>
      </c>
      <c r="EZ221" s="6">
        <f t="shared" si="253"/>
        <v>9.8363436257242753E-4</v>
      </c>
    </row>
    <row r="222" spans="1:156" x14ac:dyDescent="0.25">
      <c r="A222" s="1">
        <v>43053</v>
      </c>
      <c r="B222" s="5">
        <v>220</v>
      </c>
      <c r="C222" s="4">
        <v>193.75</v>
      </c>
      <c r="D222" s="4">
        <v>9.9696350097656197</v>
      </c>
      <c r="E222" s="4">
        <v>56.775001525878899</v>
      </c>
      <c r="F222" s="4">
        <v>81.592300415039006</v>
      </c>
      <c r="G222" s="4">
        <v>253.22000122070301</v>
      </c>
      <c r="H222" s="4">
        <v>83.3314208984375</v>
      </c>
      <c r="I222" s="4">
        <v>24.07466506958</v>
      </c>
      <c r="J222" s="4" t="s">
        <v>151</v>
      </c>
      <c r="K222" s="4" t="s">
        <v>151</v>
      </c>
      <c r="L222" s="4">
        <v>63.826171875</v>
      </c>
      <c r="M222" s="4">
        <v>95.885391235351506</v>
      </c>
      <c r="N222" s="4" t="s">
        <v>151</v>
      </c>
      <c r="O222" s="4">
        <v>35.880001068115199</v>
      </c>
      <c r="P222" s="4">
        <v>100.919998168945</v>
      </c>
      <c r="Q222" s="4">
        <v>37.270000457763601</v>
      </c>
      <c r="R222" s="4">
        <v>29.049999237060501</v>
      </c>
      <c r="S222" s="4">
        <v>86.236198425292898</v>
      </c>
      <c r="T222" s="4" t="s">
        <v>151</v>
      </c>
      <c r="U222" s="4">
        <v>168.69306945800699</v>
      </c>
      <c r="V222" s="4">
        <v>51.549999237060497</v>
      </c>
      <c r="W222" s="4">
        <v>2.3699998855590798</v>
      </c>
      <c r="X222" s="4">
        <v>102.61000061035099</v>
      </c>
      <c r="Y222" s="4">
        <v>16.590000152587798</v>
      </c>
      <c r="Z222" s="4">
        <v>47.776290893554602</v>
      </c>
      <c r="AA222" s="4">
        <v>100.399681091308</v>
      </c>
      <c r="AB222" s="4">
        <v>186.49552917480401</v>
      </c>
      <c r="AC222" s="4">
        <v>178.67999267578099</v>
      </c>
      <c r="AD222" s="4">
        <v>89.502830505371094</v>
      </c>
      <c r="AE222" s="4">
        <v>40.020000457763601</v>
      </c>
      <c r="AF222" s="4">
        <v>49.540000915527301</v>
      </c>
      <c r="AG222" s="4">
        <v>218.18283081054599</v>
      </c>
      <c r="AH222" s="4">
        <v>121.53578948974599</v>
      </c>
      <c r="AI222" s="4">
        <v>226.27000427246</v>
      </c>
      <c r="AJ222" s="4">
        <v>28.637340545654201</v>
      </c>
      <c r="AK222" s="4">
        <v>107.581298828125</v>
      </c>
      <c r="AL222" s="4">
        <v>44</v>
      </c>
      <c r="AM222" s="4">
        <v>56.992088317871001</v>
      </c>
      <c r="AN222" s="4">
        <v>59.303817749023402</v>
      </c>
      <c r="AO222" s="4">
        <v>50.602832794189403</v>
      </c>
      <c r="AP222" s="4">
        <v>46.159999847412102</v>
      </c>
      <c r="AQ222" s="4">
        <v>169.10858154296801</v>
      </c>
      <c r="AR222" s="4">
        <v>78.050003051757798</v>
      </c>
      <c r="AS222" s="4">
        <v>115.44475555419901</v>
      </c>
      <c r="AT222" s="4" t="s">
        <v>151</v>
      </c>
      <c r="AU222" s="4">
        <v>119.732543945312</v>
      </c>
      <c r="AV222" s="4">
        <v>27.972246170043899</v>
      </c>
      <c r="AW222" s="4">
        <v>120.161071777343</v>
      </c>
      <c r="AX222" s="4">
        <v>124.480003356933</v>
      </c>
      <c r="AY222" s="4">
        <v>3325.669921875</v>
      </c>
      <c r="AZ222" s="4">
        <v>110.255798339843</v>
      </c>
      <c r="BA222" s="4">
        <v>78.001617431640597</v>
      </c>
      <c r="BB222" s="4" t="s">
        <v>151</v>
      </c>
      <c r="BC222" s="4" t="s">
        <v>151</v>
      </c>
      <c r="BD222" s="4">
        <v>79.889999389648395</v>
      </c>
      <c r="BE222" s="4">
        <v>27.159999847412099</v>
      </c>
      <c r="BF222" s="4">
        <v>114.68563842773401</v>
      </c>
      <c r="BG222" s="4">
        <v>64.279998779296804</v>
      </c>
      <c r="BH222" s="4">
        <v>19.316896438598601</v>
      </c>
      <c r="BI222" s="4">
        <v>123.245246887207</v>
      </c>
      <c r="BJ222" s="4">
        <v>38.174999237060497</v>
      </c>
      <c r="BK222" s="4">
        <v>213.27999877929599</v>
      </c>
      <c r="BL222" s="4">
        <v>84.3740234375</v>
      </c>
      <c r="BM222" s="4">
        <v>178.94000244140599</v>
      </c>
      <c r="BN222" s="4">
        <v>122.341018676757</v>
      </c>
      <c r="BO222" s="4">
        <v>42.187583923339801</v>
      </c>
      <c r="BP222" s="4">
        <v>251.92147827148401</v>
      </c>
      <c r="BQ222" s="4">
        <v>56.540000915527301</v>
      </c>
      <c r="BR222" s="4">
        <v>41.299999237060497</v>
      </c>
      <c r="BS222" s="4">
        <v>61.740001678466797</v>
      </c>
      <c r="BT222" s="4">
        <v>118.879997253417</v>
      </c>
      <c r="BU222" s="4">
        <v>20.049999237060501</v>
      </c>
      <c r="BV222" s="4">
        <v>171.91000366210901</v>
      </c>
      <c r="BW222" s="4">
        <v>71.624092102050696</v>
      </c>
      <c r="BX222" s="4">
        <v>41.523685455322202</v>
      </c>
      <c r="BY222" s="4">
        <v>99.208236694335895</v>
      </c>
      <c r="BZ222" s="4">
        <v>104.98999786376901</v>
      </c>
      <c r="CA222" s="4">
        <v>2578.8701171875</v>
      </c>
      <c r="CB222" s="6">
        <f t="shared" si="191"/>
        <v>-7.0722331178169062E-3</v>
      </c>
      <c r="CC222" s="6">
        <f>IFERROR(D222/D221-1,"N/A")</f>
        <v>0</v>
      </c>
      <c r="CD222" s="6">
        <f>IFERROR(E222/E221-1,"N/A")</f>
        <v>8.6609471902900914E-3</v>
      </c>
      <c r="CE222" s="6">
        <f>IFERROR(F222/F221-1,"N/A")</f>
        <v>1.1168222827787178E-2</v>
      </c>
      <c r="CF222" s="6">
        <f>IFERROR(G222/G221-1,"N/A")</f>
        <v>-4.7556950434686218E-3</v>
      </c>
      <c r="CG222" s="6">
        <f>IFERROR(H222/H221-1,"N/A")</f>
        <v>2.4320255475736907E-2</v>
      </c>
      <c r="CH222" s="6">
        <f>IFERROR(I222/I221-1,"N/A")</f>
        <v>1.2145692498688687E-2</v>
      </c>
      <c r="CI222" s="6" t="str">
        <f>IFERROR(J222/J221-1,"N/A")</f>
        <v>N/A</v>
      </c>
      <c r="CJ222" s="6" t="str">
        <f>IFERROR(K222/K221-1,"N/A")</f>
        <v>N/A</v>
      </c>
      <c r="CK222" s="6">
        <f>IFERROR(L222/L221-1,"N/A")</f>
        <v>-8.4145488060898277E-3</v>
      </c>
      <c r="CL222" s="6">
        <f>IFERROR(M222/M221-1,"N/A")</f>
        <v>-8.6011387934268324E-3</v>
      </c>
      <c r="CM222" s="6" t="str">
        <f>IFERROR(N222/N221-1,"N/A")</f>
        <v>N/A</v>
      </c>
      <c r="CN222" s="6">
        <f>IFERROR(O222/O221-1,"N/A")</f>
        <v>0</v>
      </c>
      <c r="CO222" s="6">
        <f>IFERROR(P222/P221-1,"N/A")</f>
        <v>-9.908781842500658E-3</v>
      </c>
      <c r="CP222" s="6">
        <f>IFERROR(Q222/Q221-1,"N/A")</f>
        <v>-1.921051426937892E-2</v>
      </c>
      <c r="CQ222" s="6">
        <f t="shared" si="192"/>
        <v>8.6805557855118565E-3</v>
      </c>
      <c r="CR222" s="6">
        <f t="shared" si="193"/>
        <v>-1.5633650266092647E-2</v>
      </c>
      <c r="CS222" s="6" t="str">
        <f t="shared" si="194"/>
        <v>N/A</v>
      </c>
      <c r="CT222" s="6">
        <f t="shared" si="195"/>
        <v>1.5199895903952321E-2</v>
      </c>
      <c r="CU222" s="6">
        <f t="shared" si="196"/>
        <v>0</v>
      </c>
      <c r="CV222" s="6">
        <f t="shared" si="197"/>
        <v>2.155170420475061E-2</v>
      </c>
      <c r="CW222" s="6">
        <f t="shared" si="198"/>
        <v>2.3444159160872502E-3</v>
      </c>
      <c r="CX222" s="6">
        <f t="shared" si="199"/>
        <v>-3.6035716106338489E-3</v>
      </c>
      <c r="CY222" s="6">
        <f t="shared" si="200"/>
        <v>1.4071438038961936E-2</v>
      </c>
      <c r="CZ222" s="6">
        <f t="shared" si="201"/>
        <v>-2.4330954361052148E-2</v>
      </c>
      <c r="DA222" s="6">
        <f t="shared" si="202"/>
        <v>-3.4200592541762109E-3</v>
      </c>
      <c r="DB222" s="6">
        <f t="shared" si="203"/>
        <v>-1.5103106167008162E-2</v>
      </c>
      <c r="DC222" s="6">
        <f t="shared" si="204"/>
        <v>4.9132436488130704E-3</v>
      </c>
      <c r="DD222" s="6">
        <f t="shared" si="205"/>
        <v>-8.1783898100776797E-3</v>
      </c>
      <c r="DE222" s="6">
        <f t="shared" si="206"/>
        <v>-3.8206038298397305E-3</v>
      </c>
      <c r="DF222" s="6">
        <f t="shared" si="207"/>
        <v>-6.8984533087755873E-3</v>
      </c>
      <c r="DG222" s="6">
        <f t="shared" si="208"/>
        <v>-2.5008957488544814E-3</v>
      </c>
      <c r="DH222" s="6">
        <f t="shared" si="209"/>
        <v>7.0319187052660936E-3</v>
      </c>
      <c r="DI222" s="6">
        <f t="shared" si="210"/>
        <v>-2.5501523029711315E-2</v>
      </c>
      <c r="DJ222" s="6">
        <f t="shared" si="211"/>
        <v>2.2153949551060315E-3</v>
      </c>
      <c r="DK222" s="6">
        <f t="shared" si="212"/>
        <v>-7.2202097704789914E-3</v>
      </c>
      <c r="DL222" s="6">
        <f t="shared" si="213"/>
        <v>-4.0564669586705682E-3</v>
      </c>
      <c r="DM222" s="6">
        <f t="shared" si="214"/>
        <v>2.9726822086928451E-4</v>
      </c>
      <c r="DN222" s="6">
        <f t="shared" si="215"/>
        <v>1.1557406245345625E-2</v>
      </c>
      <c r="DO222" s="6">
        <f t="shared" si="216"/>
        <v>2.7375907720497139E-2</v>
      </c>
      <c r="DP222" s="6">
        <f t="shared" si="217"/>
        <v>-3.3231255798321646E-3</v>
      </c>
      <c r="DQ222" s="6">
        <f t="shared" si="218"/>
        <v>1.7969372746491352E-3</v>
      </c>
      <c r="DR222" s="6">
        <f t="shared" si="219"/>
        <v>-9.1828645896292471E-3</v>
      </c>
      <c r="DS222" s="6" t="str">
        <f t="shared" si="220"/>
        <v>N/A</v>
      </c>
      <c r="DT222" s="6">
        <f t="shared" si="221"/>
        <v>-2.7098617730912933E-3</v>
      </c>
      <c r="DU222" s="6">
        <f t="shared" si="222"/>
        <v>2.4398695856502561E-2</v>
      </c>
      <c r="DV222" s="6">
        <f t="shared" si="223"/>
        <v>1.1872828133360214E-2</v>
      </c>
      <c r="DW222" s="6">
        <f t="shared" si="224"/>
        <v>-4.3989076840179608E-3</v>
      </c>
      <c r="DX222" s="6">
        <f t="shared" si="225"/>
        <v>7.7787642045454852E-3</v>
      </c>
      <c r="DY222" s="6">
        <f t="shared" si="226"/>
        <v>-1.2971470091229786E-3</v>
      </c>
      <c r="DZ222" s="6">
        <f t="shared" si="227"/>
        <v>6.6813890388828234E-3</v>
      </c>
      <c r="EA222" s="6" t="str">
        <f t="shared" si="228"/>
        <v>N/A</v>
      </c>
      <c r="EB222" s="6" t="str">
        <f t="shared" si="229"/>
        <v>N/A</v>
      </c>
      <c r="EC222" s="6">
        <f t="shared" si="230"/>
        <v>5.1584803145210412E-3</v>
      </c>
      <c r="ED222" s="6">
        <f t="shared" si="231"/>
        <v>3.6833256067803077E-4</v>
      </c>
      <c r="EE222" s="6">
        <f t="shared" si="232"/>
        <v>-2.8397563231801204E-3</v>
      </c>
      <c r="EF222" s="6">
        <f t="shared" si="233"/>
        <v>-4.6454481767068678E-3</v>
      </c>
      <c r="EG222" s="6">
        <f t="shared" si="234"/>
        <v>-1.102891969748554E-3</v>
      </c>
      <c r="EH222" s="6">
        <f t="shared" si="235"/>
        <v>3.0112125599958794E-2</v>
      </c>
      <c r="EI222" s="6">
        <f t="shared" si="236"/>
        <v>1.7999979654946596E-2</v>
      </c>
      <c r="EJ222" s="6">
        <f t="shared" si="237"/>
        <v>4.8054475589283108E-3</v>
      </c>
      <c r="EK222" s="6">
        <f t="shared" si="238"/>
        <v>8.3402020496736728E-3</v>
      </c>
      <c r="EL222" s="6">
        <f t="shared" si="239"/>
        <v>-2.3972385989087241E-3</v>
      </c>
      <c r="EM222" s="6">
        <f t="shared" si="240"/>
        <v>7.077402892327278E-3</v>
      </c>
      <c r="EN222" s="6">
        <f t="shared" si="241"/>
        <v>-1.140274298721411E-2</v>
      </c>
      <c r="EO222" s="6">
        <f t="shared" si="242"/>
        <v>-1.9499615639462231E-4</v>
      </c>
      <c r="EP222" s="6">
        <f t="shared" si="243"/>
        <v>1.7718336508087962E-3</v>
      </c>
      <c r="EQ222" s="6">
        <f t="shared" si="244"/>
        <v>7.5627603293451084E-3</v>
      </c>
      <c r="ER222" s="6">
        <f t="shared" si="245"/>
        <v>-2.1242868003978344E-2</v>
      </c>
      <c r="ES222" s="6">
        <f t="shared" si="246"/>
        <v>5.242644224484172E-3</v>
      </c>
      <c r="ET222" s="6">
        <f t="shared" si="247"/>
        <v>-5.949471431804132E-3</v>
      </c>
      <c r="EU222" s="6">
        <f t="shared" si="248"/>
        <v>5.9687768512144412E-3</v>
      </c>
      <c r="EV222" s="6">
        <f t="shared" si="249"/>
        <v>-2.2987278423002744E-2</v>
      </c>
      <c r="EW222" s="6">
        <f t="shared" si="250"/>
        <v>-5.1374614354523507E-3</v>
      </c>
      <c r="EX222" s="6">
        <f t="shared" si="251"/>
        <v>-7.6749119390625564E-3</v>
      </c>
      <c r="EY222" s="6">
        <f t="shared" si="252"/>
        <v>4.7641910806062171E-4</v>
      </c>
      <c r="EZ222" s="6">
        <f t="shared" si="253"/>
        <v>-2.3096092988839079E-3</v>
      </c>
    </row>
    <row r="223" spans="1:156" x14ac:dyDescent="0.25">
      <c r="A223" s="1">
        <v>43054</v>
      </c>
      <c r="B223" s="5">
        <v>221</v>
      </c>
      <c r="C223" s="4">
        <v>193.11000061035099</v>
      </c>
      <c r="D223" s="4">
        <v>9.9696350097656197</v>
      </c>
      <c r="E223" s="4">
        <v>56.224998474121001</v>
      </c>
      <c r="F223" s="4">
        <v>80.718162536621094</v>
      </c>
      <c r="G223" s="4">
        <v>254.13999938964801</v>
      </c>
      <c r="H223" s="4">
        <v>82.411819458007798</v>
      </c>
      <c r="I223" s="4">
        <v>24.050588607788001</v>
      </c>
      <c r="J223" s="4" t="s">
        <v>151</v>
      </c>
      <c r="K223" s="4" t="s">
        <v>151</v>
      </c>
      <c r="L223" s="4">
        <v>62.486377716064403</v>
      </c>
      <c r="M223" s="4">
        <v>94.276473999023395</v>
      </c>
      <c r="N223" s="4" t="s">
        <v>151</v>
      </c>
      <c r="O223" s="4">
        <v>35.950000762939403</v>
      </c>
      <c r="P223" s="4">
        <v>100.430000305175</v>
      </c>
      <c r="Q223" s="4">
        <v>37.369998931884702</v>
      </c>
      <c r="R223" s="4">
        <v>29</v>
      </c>
      <c r="S223" s="4">
        <v>86.7392578125</v>
      </c>
      <c r="T223" s="4" t="s">
        <v>151</v>
      </c>
      <c r="U223" s="4">
        <v>168.78907775878901</v>
      </c>
      <c r="V223" s="4">
        <v>52</v>
      </c>
      <c r="W223" s="4">
        <v>2.6099998950958199</v>
      </c>
      <c r="X223" s="4">
        <v>102.629997253417</v>
      </c>
      <c r="Y223" s="4">
        <v>16.4699993133544</v>
      </c>
      <c r="Z223" s="4">
        <v>47.698806762695298</v>
      </c>
      <c r="AA223" s="4">
        <v>98.86962890625</v>
      </c>
      <c r="AB223" s="4">
        <v>186.68658447265599</v>
      </c>
      <c r="AC223" s="4">
        <v>176.47999572753901</v>
      </c>
      <c r="AD223" s="4">
        <v>89.493110656738196</v>
      </c>
      <c r="AE223" s="4">
        <v>39.900001525878899</v>
      </c>
      <c r="AF223" s="4">
        <v>49.400001525878899</v>
      </c>
      <c r="AG223" s="4">
        <v>216.373291015625</v>
      </c>
      <c r="AH223" s="4">
        <v>120.402717590332</v>
      </c>
      <c r="AI223" s="4">
        <v>227.11000061035099</v>
      </c>
      <c r="AJ223" s="4">
        <v>27.5182285308837</v>
      </c>
      <c r="AK223" s="4">
        <v>106.85838317871</v>
      </c>
      <c r="AL223" s="4">
        <v>43.580001831054602</v>
      </c>
      <c r="AM223" s="4">
        <v>57.372772216796797</v>
      </c>
      <c r="AN223" s="4">
        <v>58.404605865478501</v>
      </c>
      <c r="AO223" s="4">
        <v>49.986770629882798</v>
      </c>
      <c r="AP223" s="4">
        <v>45.319999694824197</v>
      </c>
      <c r="AQ223" s="4">
        <v>172.88078308105401</v>
      </c>
      <c r="AR223" s="4">
        <v>76.199996948242102</v>
      </c>
      <c r="AS223" s="4">
        <v>114.62546539306599</v>
      </c>
      <c r="AT223" s="4" t="s">
        <v>151</v>
      </c>
      <c r="AU223" s="4">
        <v>118.88087463378901</v>
      </c>
      <c r="AV223" s="4">
        <v>27.7438240051269</v>
      </c>
      <c r="AW223" s="4">
        <v>118.85666656494099</v>
      </c>
      <c r="AX223" s="4">
        <v>123.31999969482401</v>
      </c>
      <c r="AY223" s="4">
        <v>3299.80004882812</v>
      </c>
      <c r="AZ223" s="4">
        <v>109.77848815917901</v>
      </c>
      <c r="BA223" s="4">
        <v>76.881034851074205</v>
      </c>
      <c r="BB223" s="4" t="s">
        <v>151</v>
      </c>
      <c r="BC223" s="4" t="s">
        <v>151</v>
      </c>
      <c r="BD223" s="4">
        <v>78.5</v>
      </c>
      <c r="BE223" s="4">
        <v>26.920000076293899</v>
      </c>
      <c r="BF223" s="4">
        <v>114.128494262695</v>
      </c>
      <c r="BG223" s="4">
        <v>63.919998168945298</v>
      </c>
      <c r="BH223" s="4">
        <v>19.163351058959901</v>
      </c>
      <c r="BI223" s="4">
        <v>122.615036010742</v>
      </c>
      <c r="BJ223" s="4">
        <v>37.400001525878899</v>
      </c>
      <c r="BK223" s="4">
        <v>213.74000549316401</v>
      </c>
      <c r="BL223" s="4">
        <v>83.752632141113196</v>
      </c>
      <c r="BM223" s="4">
        <v>178.419998168945</v>
      </c>
      <c r="BN223" s="4">
        <v>123.024925231933</v>
      </c>
      <c r="BO223" s="4">
        <v>41.593952178955</v>
      </c>
      <c r="BP223" s="4">
        <v>250.83152770996</v>
      </c>
      <c r="BQ223" s="4">
        <v>56.689998626708899</v>
      </c>
      <c r="BR223" s="4">
        <v>40.939998626708899</v>
      </c>
      <c r="BS223" s="4">
        <v>62.259998321533203</v>
      </c>
      <c r="BT223" s="4">
        <v>117.370002746582</v>
      </c>
      <c r="BU223" s="4">
        <v>19.909999847412099</v>
      </c>
      <c r="BV223" s="4">
        <v>170.32000732421801</v>
      </c>
      <c r="BW223" s="4">
        <v>71.000679016113196</v>
      </c>
      <c r="BX223" s="4">
        <v>41.719734191894503</v>
      </c>
      <c r="BY223" s="4">
        <v>96.768623352050696</v>
      </c>
      <c r="BZ223" s="4">
        <v>104.33999633789</v>
      </c>
      <c r="CA223" s="4">
        <v>2564.6201171875</v>
      </c>
      <c r="CB223" s="6">
        <f t="shared" si="191"/>
        <v>-3.3032226562529354E-3</v>
      </c>
      <c r="CC223" s="6">
        <f>IFERROR(D223/D222-1,"N/A")</f>
        <v>0</v>
      </c>
      <c r="CD223" s="6">
        <f>IFERROR(E223/E222-1,"N/A")</f>
        <v>-9.687415886852957E-3</v>
      </c>
      <c r="CE223" s="6">
        <f>IFERROR(F223/F222-1,"N/A")</f>
        <v>-1.0713484899572578E-2</v>
      </c>
      <c r="CF223" s="6">
        <f>IFERROR(G223/G222-1,"N/A")</f>
        <v>3.633197079653927E-3</v>
      </c>
      <c r="CG223" s="6">
        <f>IFERROR(H223/H222-1,"N/A")</f>
        <v>-1.1035470540583847E-2</v>
      </c>
      <c r="CH223" s="6">
        <f>IFERROR(I223/I222-1,"N/A")</f>
        <v>-1.0000746312529563E-3</v>
      </c>
      <c r="CI223" s="6" t="str">
        <f>IFERROR(J223/J222-1,"N/A")</f>
        <v>N/A</v>
      </c>
      <c r="CJ223" s="6" t="str">
        <f>IFERROR(K223/K222-1,"N/A")</f>
        <v>N/A</v>
      </c>
      <c r="CK223" s="6">
        <f>IFERROR(L223/L222-1,"N/A")</f>
        <v>-2.0991297450198121E-2</v>
      </c>
      <c r="CL223" s="6">
        <f>IFERROR(M223/M222-1,"N/A")</f>
        <v>-1.6779586708667749E-2</v>
      </c>
      <c r="CM223" s="6" t="str">
        <f>IFERROR(N223/N222-1,"N/A")</f>
        <v>N/A</v>
      </c>
      <c r="CN223" s="6">
        <f>IFERROR(O223/O222-1,"N/A")</f>
        <v>1.9509390395868742E-3</v>
      </c>
      <c r="CO223" s="6">
        <f>IFERROR(P223/P222-1,"N/A")</f>
        <v>-4.8553098757465607E-3</v>
      </c>
      <c r="CP223" s="6">
        <f>IFERROR(Q223/Q222-1,"N/A")</f>
        <v>2.6830821811882899E-3</v>
      </c>
      <c r="CQ223" s="6">
        <f t="shared" si="192"/>
        <v>-1.7211441780939918E-3</v>
      </c>
      <c r="CR223" s="6">
        <f t="shared" si="193"/>
        <v>5.8335060727765509E-3</v>
      </c>
      <c r="CS223" s="6" t="str">
        <f t="shared" si="194"/>
        <v>N/A</v>
      </c>
      <c r="CT223" s="6">
        <f t="shared" si="195"/>
        <v>5.6913008394765541E-4</v>
      </c>
      <c r="CU223" s="6">
        <f t="shared" si="196"/>
        <v>8.729403871959418E-3</v>
      </c>
      <c r="CV223" s="6">
        <f t="shared" si="197"/>
        <v>0.10126583169860548</v>
      </c>
      <c r="CW223" s="6">
        <f t="shared" si="198"/>
        <v>1.9488005990697665E-4</v>
      </c>
      <c r="CX223" s="6">
        <f t="shared" si="199"/>
        <v>-7.2333235762315207E-3</v>
      </c>
      <c r="CY223" s="6">
        <f t="shared" si="200"/>
        <v>-1.621811350570046E-3</v>
      </c>
      <c r="CZ223" s="6">
        <f t="shared" si="201"/>
        <v>-1.5239612003015268E-2</v>
      </c>
      <c r="DA223" s="6">
        <f t="shared" si="202"/>
        <v>1.0244497479234838E-3</v>
      </c>
      <c r="DB223" s="6">
        <f t="shared" si="203"/>
        <v>-1.2312497416730572E-2</v>
      </c>
      <c r="DC223" s="6">
        <f t="shared" si="204"/>
        <v>-1.0859822620146176E-4</v>
      </c>
      <c r="DD223" s="6">
        <f t="shared" si="205"/>
        <v>-2.9984740257897879E-3</v>
      </c>
      <c r="DE223" s="6">
        <f t="shared" si="206"/>
        <v>-2.8259868199663751E-3</v>
      </c>
      <c r="DF223" s="6">
        <f t="shared" si="207"/>
        <v>-8.2936855672767207E-3</v>
      </c>
      <c r="DG223" s="6">
        <f t="shared" si="208"/>
        <v>-9.3229484431792686E-3</v>
      </c>
      <c r="DH223" s="6">
        <f t="shared" si="209"/>
        <v>3.7123627614357169E-3</v>
      </c>
      <c r="DI223" s="6">
        <f t="shared" si="210"/>
        <v>-3.9078768958534793E-2</v>
      </c>
      <c r="DJ223" s="6">
        <f t="shared" si="211"/>
        <v>-6.7197148323143718E-3</v>
      </c>
      <c r="DK223" s="6">
        <f t="shared" si="212"/>
        <v>-9.5454129305772017E-3</v>
      </c>
      <c r="DL223" s="6">
        <f t="shared" si="213"/>
        <v>6.6795920304332235E-3</v>
      </c>
      <c r="DM223" s="6">
        <f t="shared" si="214"/>
        <v>-1.5162799254348269E-2</v>
      </c>
      <c r="DN223" s="6">
        <f t="shared" si="215"/>
        <v>-1.2174460011206034E-2</v>
      </c>
      <c r="DO223" s="6">
        <f t="shared" si="216"/>
        <v>-1.8197577022630695E-2</v>
      </c>
      <c r="DP223" s="6">
        <f t="shared" si="217"/>
        <v>2.2306387432665664E-2</v>
      </c>
      <c r="DQ223" s="6">
        <f t="shared" si="218"/>
        <v>-2.3702831917750133E-2</v>
      </c>
      <c r="DR223" s="6">
        <f t="shared" si="219"/>
        <v>-7.0968157643884755E-3</v>
      </c>
      <c r="DS223" s="6" t="str">
        <f t="shared" si="220"/>
        <v>N/A</v>
      </c>
      <c r="DT223" s="6">
        <f t="shared" si="221"/>
        <v>-7.1130979386189175E-3</v>
      </c>
      <c r="DU223" s="6">
        <f t="shared" si="222"/>
        <v>-8.1660286960302253E-3</v>
      </c>
      <c r="DV223" s="6">
        <f t="shared" si="223"/>
        <v>-1.0855472517913745E-2</v>
      </c>
      <c r="DW223" s="6">
        <f t="shared" si="224"/>
        <v>-9.3187952347880687E-3</v>
      </c>
      <c r="DX223" s="6">
        <f t="shared" si="225"/>
        <v>-7.7788456625589308E-3</v>
      </c>
      <c r="DY223" s="6">
        <f t="shared" si="226"/>
        <v>-4.3291163625950313E-3</v>
      </c>
      <c r="DZ223" s="6">
        <f t="shared" si="227"/>
        <v>-1.4366145439848821E-2</v>
      </c>
      <c r="EA223" s="6" t="str">
        <f t="shared" si="228"/>
        <v>N/A</v>
      </c>
      <c r="EB223" s="6" t="str">
        <f t="shared" si="229"/>
        <v>N/A</v>
      </c>
      <c r="EC223" s="6">
        <f t="shared" si="230"/>
        <v>-1.7398916012865806E-2</v>
      </c>
      <c r="ED223" s="6">
        <f t="shared" si="231"/>
        <v>-8.8365159229213397E-3</v>
      </c>
      <c r="EE223" s="6">
        <f t="shared" si="232"/>
        <v>-4.8580116279343111E-3</v>
      </c>
      <c r="EF223" s="6">
        <f t="shared" si="233"/>
        <v>-5.6005074235853103E-3</v>
      </c>
      <c r="EG223" s="6">
        <f t="shared" si="234"/>
        <v>-7.9487603056094258E-3</v>
      </c>
      <c r="EH223" s="6">
        <f t="shared" si="235"/>
        <v>-5.1134700313575365E-3</v>
      </c>
      <c r="EI223" s="6">
        <f t="shared" si="236"/>
        <v>-2.0301184719585419E-2</v>
      </c>
      <c r="EJ223" s="6">
        <f t="shared" si="237"/>
        <v>2.1568206887698782E-3</v>
      </c>
      <c r="EK223" s="6">
        <f t="shared" si="238"/>
        <v>-7.3647228266541243E-3</v>
      </c>
      <c r="EL223" s="6">
        <f t="shared" si="239"/>
        <v>-2.9060258486990342E-3</v>
      </c>
      <c r="EM223" s="6">
        <f t="shared" si="240"/>
        <v>5.5901656089931695E-3</v>
      </c>
      <c r="EN223" s="6">
        <f t="shared" si="241"/>
        <v>-1.4071242986171129E-2</v>
      </c>
      <c r="EO223" s="6">
        <f t="shared" si="242"/>
        <v>-4.326548768300853E-3</v>
      </c>
      <c r="EP223" s="6">
        <f t="shared" si="243"/>
        <v>2.6529485099531236E-3</v>
      </c>
      <c r="EQ223" s="6">
        <f t="shared" si="244"/>
        <v>-8.7167219613057956E-3</v>
      </c>
      <c r="ER223" s="6">
        <f t="shared" si="245"/>
        <v>8.4223619846088837E-3</v>
      </c>
      <c r="ES223" s="6">
        <f t="shared" si="246"/>
        <v>-1.2701838338842975E-2</v>
      </c>
      <c r="ET223" s="6">
        <f t="shared" si="247"/>
        <v>-6.9825134651190224E-3</v>
      </c>
      <c r="EU223" s="6">
        <f t="shared" si="248"/>
        <v>-9.2490041534531997E-3</v>
      </c>
      <c r="EV223" s="6">
        <f t="shared" si="249"/>
        <v>-8.703957951037733E-3</v>
      </c>
      <c r="EW223" s="6">
        <f t="shared" si="250"/>
        <v>4.7213712950224807E-3</v>
      </c>
      <c r="EX223" s="6">
        <f t="shared" si="251"/>
        <v>-2.4590834627992941E-2</v>
      </c>
      <c r="EY223" s="6">
        <f t="shared" si="252"/>
        <v>-6.1910804753270154E-3</v>
      </c>
      <c r="EZ223" s="6">
        <f t="shared" si="253"/>
        <v>-5.5256757232663434E-3</v>
      </c>
    </row>
    <row r="224" spans="1:156" x14ac:dyDescent="0.25">
      <c r="A224" s="1">
        <v>43055</v>
      </c>
      <c r="B224" s="5">
        <v>222</v>
      </c>
      <c r="C224" s="4">
        <v>194.91000366210901</v>
      </c>
      <c r="D224" s="4">
        <v>9.4070310592651296</v>
      </c>
      <c r="E224" s="4">
        <v>57.942501068115199</v>
      </c>
      <c r="F224" s="4">
        <v>81.060600280761705</v>
      </c>
      <c r="G224" s="4">
        <v>256.260009765625</v>
      </c>
      <c r="H224" s="4">
        <v>82.356101989746094</v>
      </c>
      <c r="I224" s="4">
        <v>24.0409641265869</v>
      </c>
      <c r="J224" s="4" t="s">
        <v>151</v>
      </c>
      <c r="K224" s="4" t="s">
        <v>151</v>
      </c>
      <c r="L224" s="4">
        <v>63.113521575927699</v>
      </c>
      <c r="M224" s="4">
        <v>95.282051086425696</v>
      </c>
      <c r="N224" s="4" t="s">
        <v>151</v>
      </c>
      <c r="O224" s="4">
        <v>35.939998626708899</v>
      </c>
      <c r="P224" s="4">
        <v>101.470001220703</v>
      </c>
      <c r="Q224" s="4">
        <v>38.509998321533203</v>
      </c>
      <c r="R224" s="4">
        <v>29.25</v>
      </c>
      <c r="S224" s="4">
        <v>88.889808654785099</v>
      </c>
      <c r="T224" s="4" t="s">
        <v>151</v>
      </c>
      <c r="U224" s="4">
        <v>170.43130493164</v>
      </c>
      <c r="V224" s="4">
        <v>53.020000457763601</v>
      </c>
      <c r="W224" s="4">
        <v>2.7799999713897701</v>
      </c>
      <c r="X224" s="4">
        <v>103.61000061035099</v>
      </c>
      <c r="Y224" s="4">
        <v>16.420000076293899</v>
      </c>
      <c r="Z224" s="4">
        <v>48.103466033935497</v>
      </c>
      <c r="AA224" s="4">
        <v>98.786178588867102</v>
      </c>
      <c r="AB224" s="4">
        <v>186.56234741210901</v>
      </c>
      <c r="AC224" s="4">
        <v>178.64999389648401</v>
      </c>
      <c r="AD224" s="4">
        <v>88.977714538574205</v>
      </c>
      <c r="AE224" s="4">
        <v>40.259998321533203</v>
      </c>
      <c r="AF224" s="4">
        <v>50.189998626708899</v>
      </c>
      <c r="AG224" s="4">
        <v>216.61212158203099</v>
      </c>
      <c r="AH224" s="4">
        <v>121.98331451416</v>
      </c>
      <c r="AI224" s="4">
        <v>233.27000427246</v>
      </c>
      <c r="AJ224" s="4">
        <v>28.867158889770501</v>
      </c>
      <c r="AK224" s="4">
        <v>106.715682983398</v>
      </c>
      <c r="AL224" s="4">
        <v>43.900001525878899</v>
      </c>
      <c r="AM224" s="4">
        <v>57.419200897216797</v>
      </c>
      <c r="AN224" s="4">
        <v>58.783683776855398</v>
      </c>
      <c r="AO224" s="4">
        <v>50.659702301025298</v>
      </c>
      <c r="AP224" s="4">
        <v>45.360000610351499</v>
      </c>
      <c r="AQ224" s="4">
        <v>171.35437011718699</v>
      </c>
      <c r="AR224" s="4">
        <v>75.699996948242102</v>
      </c>
      <c r="AS224" s="4">
        <v>116.842399597167</v>
      </c>
      <c r="AT224" s="4" t="s">
        <v>151</v>
      </c>
      <c r="AU224" s="4">
        <v>120.34945678710901</v>
      </c>
      <c r="AV224" s="4">
        <v>27.258426666259702</v>
      </c>
      <c r="AW224" s="4">
        <v>120.75578308105401</v>
      </c>
      <c r="AX224" s="4">
        <v>125.720001220703</v>
      </c>
      <c r="AY224" s="4">
        <v>3276.35009765625</v>
      </c>
      <c r="AZ224" s="4">
        <v>109.95987701416</v>
      </c>
      <c r="BA224" s="4">
        <v>78.040931701660099</v>
      </c>
      <c r="BB224" s="4" t="s">
        <v>151</v>
      </c>
      <c r="BC224" s="4" t="s">
        <v>151</v>
      </c>
      <c r="BD224" s="4">
        <v>81.430000305175696</v>
      </c>
      <c r="BE224" s="4">
        <v>27.270000457763601</v>
      </c>
      <c r="BF224" s="4">
        <v>114.743270874023</v>
      </c>
      <c r="BG224" s="4">
        <v>65.199996948242102</v>
      </c>
      <c r="BH224" s="4">
        <v>19.3254280090332</v>
      </c>
      <c r="BI224" s="4">
        <v>122.088241577148</v>
      </c>
      <c r="BJ224" s="4">
        <v>37.75</v>
      </c>
      <c r="BK224" s="4">
        <v>214.22999572753901</v>
      </c>
      <c r="BL224" s="4">
        <v>84.020317077636705</v>
      </c>
      <c r="BM224" s="4">
        <v>181.08999633789</v>
      </c>
      <c r="BN224" s="4">
        <v>125.65308380126901</v>
      </c>
      <c r="BO224" s="4">
        <v>42.6547241210937</v>
      </c>
      <c r="BP224" s="4">
        <v>258.68713378906199</v>
      </c>
      <c r="BQ224" s="4">
        <v>59.799999237060497</v>
      </c>
      <c r="BR224" s="4">
        <v>41.529998779296797</v>
      </c>
      <c r="BS224" s="4">
        <v>62.5</v>
      </c>
      <c r="BT224" s="4">
        <v>118.900001525878</v>
      </c>
      <c r="BU224" s="4">
        <v>20.360000610351499</v>
      </c>
      <c r="BV224" s="4">
        <v>173.74000549316401</v>
      </c>
      <c r="BW224" s="4">
        <v>71.760467529296804</v>
      </c>
      <c r="BX224" s="4">
        <v>41.0948486328125</v>
      </c>
      <c r="BY224" s="4">
        <v>97.093238830566406</v>
      </c>
      <c r="BZ224" s="4">
        <v>107.86000061035099</v>
      </c>
      <c r="CA224" s="4">
        <v>2585.63989257812</v>
      </c>
      <c r="CB224" s="6">
        <f t="shared" si="191"/>
        <v>9.3211280931533302E-3</v>
      </c>
      <c r="CC224" s="6">
        <f>IFERROR(D224/D223-1,"N/A")</f>
        <v>-5.6431750003826497E-2</v>
      </c>
      <c r="CD224" s="6">
        <f>IFERROR(E224/E223-1,"N/A")</f>
        <v>3.0546956702626193E-2</v>
      </c>
      <c r="CE224" s="6">
        <f>IFERROR(F224/F223-1,"N/A")</f>
        <v>4.2423877523878328E-3</v>
      </c>
      <c r="CF224" s="6">
        <f>IFERROR(G224/G223-1,"N/A")</f>
        <v>8.3418996658082278E-3</v>
      </c>
      <c r="CG224" s="6">
        <f>IFERROR(H224/H223-1,"N/A")</f>
        <v>-6.7608588947720705E-4</v>
      </c>
      <c r="CH224" s="6">
        <f>IFERROR(I224/I223-1,"N/A")</f>
        <v>-4.0017653447299573E-4</v>
      </c>
      <c r="CI224" s="6" t="str">
        <f>IFERROR(J224/J223-1,"N/A")</f>
        <v>N/A</v>
      </c>
      <c r="CJ224" s="6" t="str">
        <f>IFERROR(K224/K223-1,"N/A")</f>
        <v>N/A</v>
      </c>
      <c r="CK224" s="6">
        <f>IFERROR(L224/L223-1,"N/A")</f>
        <v>1.0036489276318949E-2</v>
      </c>
      <c r="CL224" s="6">
        <f>IFERROR(M224/M223-1,"N/A")</f>
        <v>1.0666256858659295E-2</v>
      </c>
      <c r="CM224" s="6" t="str">
        <f>IFERROR(N224/N223-1,"N/A")</f>
        <v>N/A</v>
      </c>
      <c r="CN224" s="6">
        <f>IFERROR(O224/O223-1,"N/A")</f>
        <v>-2.7822353319151283E-4</v>
      </c>
      <c r="CO224" s="6">
        <f>IFERROR(P224/P223-1,"N/A")</f>
        <v>1.0355480557281416E-2</v>
      </c>
      <c r="CP224" s="6">
        <f>IFERROR(Q224/Q223-1,"N/A")</f>
        <v>3.0505737817290601E-2</v>
      </c>
      <c r="CQ224" s="6">
        <f t="shared" si="192"/>
        <v>8.6206896551723755E-3</v>
      </c>
      <c r="CR224" s="6">
        <f t="shared" si="193"/>
        <v>2.4793281571924952E-2</v>
      </c>
      <c r="CS224" s="6" t="str">
        <f t="shared" si="194"/>
        <v>N/A</v>
      </c>
      <c r="CT224" s="6">
        <f t="shared" si="195"/>
        <v>9.7294635094686832E-3</v>
      </c>
      <c r="CU224" s="6">
        <f t="shared" si="196"/>
        <v>1.9615393418530802E-2</v>
      </c>
      <c r="CV224" s="6">
        <f t="shared" si="197"/>
        <v>6.513413146620417E-2</v>
      </c>
      <c r="CW224" s="6">
        <f t="shared" si="198"/>
        <v>9.548897818969504E-3</v>
      </c>
      <c r="CX224" s="6">
        <f t="shared" si="199"/>
        <v>-3.0357765115363033E-3</v>
      </c>
      <c r="CY224" s="6">
        <f t="shared" si="200"/>
        <v>8.483635099163056E-3</v>
      </c>
      <c r="CZ224" s="6">
        <f t="shared" si="201"/>
        <v>-8.4404400326032469E-4</v>
      </c>
      <c r="DA224" s="6">
        <f t="shared" si="202"/>
        <v>-6.6548467260207911E-4</v>
      </c>
      <c r="DB224" s="6">
        <f t="shared" si="203"/>
        <v>1.2296000801672591E-2</v>
      </c>
      <c r="DC224" s="6">
        <f t="shared" si="204"/>
        <v>-5.759059154182955E-3</v>
      </c>
      <c r="DD224" s="6">
        <f t="shared" si="205"/>
        <v>9.0224757365187092E-3</v>
      </c>
      <c r="DE224" s="6">
        <f t="shared" si="206"/>
        <v>1.5991843652396476E-2</v>
      </c>
      <c r="DF224" s="6">
        <f t="shared" si="207"/>
        <v>1.1037894986249963E-3</v>
      </c>
      <c r="DG224" s="6">
        <f t="shared" si="208"/>
        <v>1.3127585119847129E-2</v>
      </c>
      <c r="DH224" s="6">
        <f t="shared" si="209"/>
        <v>2.7123436420915858E-2</v>
      </c>
      <c r="DI224" s="6">
        <f t="shared" si="210"/>
        <v>4.9019520183608334E-2</v>
      </c>
      <c r="DJ224" s="6">
        <f t="shared" si="211"/>
        <v>-1.3354141347371451E-3</v>
      </c>
      <c r="DK224" s="6">
        <f t="shared" si="212"/>
        <v>7.3428104951631656E-3</v>
      </c>
      <c r="DL224" s="6">
        <f t="shared" si="213"/>
        <v>8.092458953274928E-4</v>
      </c>
      <c r="DM224" s="6">
        <f t="shared" si="214"/>
        <v>6.4905482326174102E-3</v>
      </c>
      <c r="DN224" s="6">
        <f t="shared" si="215"/>
        <v>1.3462195350147477E-2</v>
      </c>
      <c r="DO224" s="6">
        <f t="shared" si="216"/>
        <v>8.8263274043809403E-4</v>
      </c>
      <c r="DP224" s="6">
        <f t="shared" si="217"/>
        <v>-8.829280713932075E-3</v>
      </c>
      <c r="DQ224" s="6">
        <f t="shared" si="218"/>
        <v>-6.5616800528170982E-3</v>
      </c>
      <c r="DR224" s="6">
        <f t="shared" si="219"/>
        <v>1.9340677889497337E-2</v>
      </c>
      <c r="DS224" s="6" t="str">
        <f t="shared" si="220"/>
        <v>N/A</v>
      </c>
      <c r="DT224" s="6">
        <f t="shared" si="221"/>
        <v>1.2353392905662508E-2</v>
      </c>
      <c r="DU224" s="6">
        <f t="shared" si="222"/>
        <v>-1.7495689807486503E-2</v>
      </c>
      <c r="DV224" s="6">
        <f t="shared" si="223"/>
        <v>1.59782077943047E-2</v>
      </c>
      <c r="DW224" s="6">
        <f t="shared" si="224"/>
        <v>1.9461575833751299E-2</v>
      </c>
      <c r="DX224" s="6">
        <f t="shared" si="225"/>
        <v>-7.1064764000466907E-3</v>
      </c>
      <c r="DY224" s="6">
        <f t="shared" si="226"/>
        <v>1.6523169340607602E-3</v>
      </c>
      <c r="DZ224" s="6">
        <f t="shared" si="227"/>
        <v>1.5086904759187059E-2</v>
      </c>
      <c r="EA224" s="6" t="str">
        <f t="shared" si="228"/>
        <v>N/A</v>
      </c>
      <c r="EB224" s="6" t="str">
        <f t="shared" si="229"/>
        <v>N/A</v>
      </c>
      <c r="EC224" s="6">
        <f t="shared" si="230"/>
        <v>3.7324844651919653E-2</v>
      </c>
      <c r="ED224" s="6">
        <f t="shared" si="231"/>
        <v>1.3001500017747691E-2</v>
      </c>
      <c r="EE224" s="6">
        <f t="shared" si="232"/>
        <v>5.3867057065779544E-3</v>
      </c>
      <c r="EF224" s="6">
        <f t="shared" si="233"/>
        <v>2.0025012765389594E-2</v>
      </c>
      <c r="EG224" s="6">
        <f t="shared" si="234"/>
        <v>8.4576517736714152E-3</v>
      </c>
      <c r="EH224" s="6">
        <f t="shared" si="235"/>
        <v>-4.2963281725729718E-3</v>
      </c>
      <c r="EI224" s="6">
        <f t="shared" si="236"/>
        <v>9.3582475893461137E-3</v>
      </c>
      <c r="EJ224" s="6">
        <f t="shared" si="237"/>
        <v>2.2924591643218584E-3</v>
      </c>
      <c r="EK224" s="6">
        <f t="shared" si="238"/>
        <v>3.1961375980695816E-3</v>
      </c>
      <c r="EL224" s="6">
        <f t="shared" si="239"/>
        <v>1.4964679948134441E-2</v>
      </c>
      <c r="EM224" s="6">
        <f t="shared" si="240"/>
        <v>2.1362813790630319E-2</v>
      </c>
      <c r="EN224" s="6">
        <f t="shared" si="241"/>
        <v>2.550303317114011E-2</v>
      </c>
      <c r="EO224" s="6">
        <f t="shared" si="242"/>
        <v>3.1318256324561977E-2</v>
      </c>
      <c r="EP224" s="6">
        <f t="shared" si="243"/>
        <v>5.485977572217382E-2</v>
      </c>
      <c r="EQ224" s="6">
        <f t="shared" si="244"/>
        <v>1.4411337869537411E-2</v>
      </c>
      <c r="ER224" s="6">
        <f t="shared" si="245"/>
        <v>3.8548295042883929E-3</v>
      </c>
      <c r="ES224" s="6">
        <f t="shared" si="246"/>
        <v>1.3035688365786946E-2</v>
      </c>
      <c r="ET224" s="6">
        <f t="shared" si="247"/>
        <v>2.2601746177205007E-2</v>
      </c>
      <c r="EU224" s="6">
        <f t="shared" si="248"/>
        <v>2.0079838080536039E-2</v>
      </c>
      <c r="EV224" s="6">
        <f t="shared" si="249"/>
        <v>1.070114432301672E-2</v>
      </c>
      <c r="EW224" s="6">
        <f t="shared" si="250"/>
        <v>-1.4978176903231777E-2</v>
      </c>
      <c r="EX224" s="6">
        <f t="shared" si="251"/>
        <v>3.3545530283585201E-3</v>
      </c>
      <c r="EY224" s="6">
        <f t="shared" si="252"/>
        <v>3.373590565464446E-2</v>
      </c>
      <c r="EZ224" s="6">
        <f t="shared" si="253"/>
        <v>8.1960580632391977E-3</v>
      </c>
    </row>
    <row r="225" spans="1:156" x14ac:dyDescent="0.25">
      <c r="A225" s="1">
        <v>43056</v>
      </c>
      <c r="B225" s="5">
        <v>223</v>
      </c>
      <c r="C225" s="4">
        <v>194.32000732421801</v>
      </c>
      <c r="D225" s="4">
        <v>9.4070310592651296</v>
      </c>
      <c r="E225" s="4">
        <v>58.455001831054602</v>
      </c>
      <c r="F225" s="4">
        <v>80.501884460449205</v>
      </c>
      <c r="G225" s="4">
        <v>255.49000549316401</v>
      </c>
      <c r="H225" s="4">
        <v>82.904144287109304</v>
      </c>
      <c r="I225" s="4">
        <v>24.0168857574462</v>
      </c>
      <c r="J225" s="4" t="s">
        <v>151</v>
      </c>
      <c r="K225" s="4" t="s">
        <v>151</v>
      </c>
      <c r="L225" s="4">
        <v>62.818954467773402</v>
      </c>
      <c r="M225" s="4">
        <v>95.702552795410099</v>
      </c>
      <c r="N225" s="4" t="s">
        <v>151</v>
      </c>
      <c r="O225" s="4">
        <v>35.549999237060497</v>
      </c>
      <c r="P225" s="4">
        <v>101.389999389648</v>
      </c>
      <c r="Q225" s="4">
        <v>38.200000762939403</v>
      </c>
      <c r="R225" s="4">
        <v>29.2000007629394</v>
      </c>
      <c r="S225" s="4">
        <v>88.965278625488196</v>
      </c>
      <c r="T225" s="4" t="s">
        <v>151</v>
      </c>
      <c r="U225" s="4">
        <v>171.56448364257801</v>
      </c>
      <c r="V225" s="4">
        <v>54.009998321533203</v>
      </c>
      <c r="W225" s="4">
        <v>2.7699999809265101</v>
      </c>
      <c r="X225" s="4">
        <v>103.699996948242</v>
      </c>
      <c r="Y225" s="4">
        <v>16.4699993133544</v>
      </c>
      <c r="Z225" s="4">
        <v>47.716026306152301</v>
      </c>
      <c r="AA225" s="4">
        <v>99.722740173339801</v>
      </c>
      <c r="AB225" s="4">
        <v>187.32661437988199</v>
      </c>
      <c r="AC225" s="4">
        <v>178.69000244140599</v>
      </c>
      <c r="AD225" s="4">
        <v>89.765380859375</v>
      </c>
      <c r="AE225" s="4">
        <v>40.310001373291001</v>
      </c>
      <c r="AF225" s="4">
        <v>50.310001373291001</v>
      </c>
      <c r="AG225" s="4">
        <v>213.90237426757801</v>
      </c>
      <c r="AH225" s="4">
        <v>121.98331451416</v>
      </c>
      <c r="AI225" s="4">
        <v>237.22999572753901</v>
      </c>
      <c r="AJ225" s="4">
        <v>30.026241302490199</v>
      </c>
      <c r="AK225" s="4">
        <v>106.611068725585</v>
      </c>
      <c r="AL225" s="4">
        <v>43.619998931884702</v>
      </c>
      <c r="AM225" s="4">
        <v>56.722824096679602</v>
      </c>
      <c r="AN225" s="4">
        <v>58.625011444091797</v>
      </c>
      <c r="AO225" s="4">
        <v>50.432224273681598</v>
      </c>
      <c r="AP225" s="4">
        <v>45.340000152587798</v>
      </c>
      <c r="AQ225" s="4">
        <v>175.38911437988199</v>
      </c>
      <c r="AR225" s="4">
        <v>74.790000915527301</v>
      </c>
      <c r="AS225" s="4">
        <v>118.191833496093</v>
      </c>
      <c r="AT225" s="4" t="s">
        <v>151</v>
      </c>
      <c r="AU225" s="4">
        <v>121.501342773437</v>
      </c>
      <c r="AV225" s="4">
        <v>27.429742813110298</v>
      </c>
      <c r="AW225" s="4">
        <v>121.503898620605</v>
      </c>
      <c r="AX225" s="4">
        <v>127.540000915527</v>
      </c>
      <c r="AY225" s="4">
        <v>3258.46997070312</v>
      </c>
      <c r="AZ225" s="4">
        <v>110.255798339843</v>
      </c>
      <c r="BA225" s="4">
        <v>77.962295532226506</v>
      </c>
      <c r="BB225" s="4" t="s">
        <v>151</v>
      </c>
      <c r="BC225" s="4" t="s">
        <v>151</v>
      </c>
      <c r="BD225" s="4">
        <v>81.989997863769503</v>
      </c>
      <c r="BE225" s="4">
        <v>27.1800003051757</v>
      </c>
      <c r="BF225" s="4">
        <v>115.569381713867</v>
      </c>
      <c r="BG225" s="4">
        <v>65.120002746582003</v>
      </c>
      <c r="BH225" s="4">
        <v>19.197475433349599</v>
      </c>
      <c r="BI225" s="4">
        <v>122.210548400878</v>
      </c>
      <c r="BJ225" s="4">
        <v>37.549999237060497</v>
      </c>
      <c r="BK225" s="4">
        <v>215.22000122070301</v>
      </c>
      <c r="BL225" s="4">
        <v>83.9820556640625</v>
      </c>
      <c r="BM225" s="4">
        <v>179.5</v>
      </c>
      <c r="BN225" s="4">
        <v>126.249015808105</v>
      </c>
      <c r="BO225" s="4">
        <v>42.401695251464801</v>
      </c>
      <c r="BP225" s="4">
        <v>261.4072265625</v>
      </c>
      <c r="BQ225" s="4">
        <v>60.020000457763601</v>
      </c>
      <c r="BR225" s="4">
        <v>41.419998168945298</v>
      </c>
      <c r="BS225" s="4">
        <v>63.009998321533203</v>
      </c>
      <c r="BT225" s="4">
        <v>117.81999969482401</v>
      </c>
      <c r="BU225" s="4">
        <v>20.7600002288818</v>
      </c>
      <c r="BV225" s="4">
        <v>176.13999938964801</v>
      </c>
      <c r="BW225" s="4">
        <v>72.052688598632798</v>
      </c>
      <c r="BX225" s="4">
        <v>41.070343017578097</v>
      </c>
      <c r="BY225" s="4">
        <v>97.349006652832003</v>
      </c>
      <c r="BZ225" s="4">
        <v>108.76000213623</v>
      </c>
      <c r="CA225" s="4">
        <v>2578.85009765625</v>
      </c>
      <c r="CB225" s="6">
        <f t="shared" si="191"/>
        <v>-3.0270192745662783E-3</v>
      </c>
      <c r="CC225" s="6">
        <f>IFERROR(D225/D224-1,"N/A")</f>
        <v>0</v>
      </c>
      <c r="CD225" s="6">
        <f>IFERROR(E225/E224-1,"N/A")</f>
        <v>8.8449886265165034E-3</v>
      </c>
      <c r="CE225" s="6">
        <f>IFERROR(F225/F224-1,"N/A")</f>
        <v>-6.8925694897068457E-3</v>
      </c>
      <c r="CF225" s="6">
        <f>IFERROR(G225/G224-1,"N/A")</f>
        <v>-3.0047773476838957E-3</v>
      </c>
      <c r="CG225" s="6">
        <f>IFERROR(H225/H224-1,"N/A")</f>
        <v>6.6545439150513808E-3</v>
      </c>
      <c r="CH225" s="6">
        <f>IFERROR(I225/I224-1,"N/A")</f>
        <v>-1.0015558866073304E-3</v>
      </c>
      <c r="CI225" s="6" t="str">
        <f>IFERROR(J225/J224-1,"N/A")</f>
        <v>N/A</v>
      </c>
      <c r="CJ225" s="6" t="str">
        <f>IFERROR(K225/K224-1,"N/A")</f>
        <v>N/A</v>
      </c>
      <c r="CK225" s="6">
        <f>IFERROR(L225/L224-1,"N/A")</f>
        <v>-4.6672583116744715E-3</v>
      </c>
      <c r="CL225" s="6">
        <f>IFERROR(M225/M224-1,"N/A")</f>
        <v>4.4132310775193417E-3</v>
      </c>
      <c r="CM225" s="6" t="str">
        <f>IFERROR(N225/N224-1,"N/A")</f>
        <v>N/A</v>
      </c>
      <c r="CN225" s="6">
        <f>IFERROR(O225/O224-1,"N/A")</f>
        <v>-1.0851402463843529E-2</v>
      </c>
      <c r="CO225" s="6">
        <f>IFERROR(P225/P224-1,"N/A")</f>
        <v>-7.8842840339576892E-4</v>
      </c>
      <c r="CP225" s="6">
        <f>IFERROR(Q225/Q224-1,"N/A")</f>
        <v>-8.0497941341238777E-3</v>
      </c>
      <c r="CQ225" s="6">
        <f t="shared" si="192"/>
        <v>-1.7093756260033732E-3</v>
      </c>
      <c r="CR225" s="6">
        <f t="shared" si="193"/>
        <v>8.4902838520206636E-4</v>
      </c>
      <c r="CS225" s="6" t="str">
        <f t="shared" si="194"/>
        <v>N/A</v>
      </c>
      <c r="CT225" s="6">
        <f t="shared" si="195"/>
        <v>6.6488883095305873E-3</v>
      </c>
      <c r="CU225" s="6">
        <f t="shared" si="196"/>
        <v>1.8672158717883303E-2</v>
      </c>
      <c r="CV225" s="6">
        <f t="shared" si="197"/>
        <v>-3.597118908695851E-3</v>
      </c>
      <c r="CW225" s="6">
        <f t="shared" si="198"/>
        <v>8.6860667272325998E-4</v>
      </c>
      <c r="CX225" s="6">
        <f t="shared" si="199"/>
        <v>3.0450205132876995E-3</v>
      </c>
      <c r="CY225" s="6">
        <f t="shared" si="200"/>
        <v>-8.0542996113808218E-3</v>
      </c>
      <c r="CZ225" s="6">
        <f t="shared" si="201"/>
        <v>9.4806945450387481E-3</v>
      </c>
      <c r="DA225" s="6">
        <f t="shared" si="202"/>
        <v>4.0965767121525776E-3</v>
      </c>
      <c r="DB225" s="6">
        <f t="shared" si="203"/>
        <v>2.239493215161481E-4</v>
      </c>
      <c r="DC225" s="6">
        <f t="shared" si="204"/>
        <v>8.8524000069627462E-3</v>
      </c>
      <c r="DD225" s="6">
        <f t="shared" si="205"/>
        <v>1.2420033244524564E-3</v>
      </c>
      <c r="DE225" s="6">
        <f t="shared" si="206"/>
        <v>2.3909693139190225E-3</v>
      </c>
      <c r="DF225" s="6">
        <f t="shared" si="207"/>
        <v>-1.2509675334243964E-2</v>
      </c>
      <c r="DG225" s="6">
        <f t="shared" si="208"/>
        <v>0</v>
      </c>
      <c r="DH225" s="6">
        <f t="shared" si="209"/>
        <v>1.6975999410767439E-2</v>
      </c>
      <c r="DI225" s="6">
        <f t="shared" si="210"/>
        <v>4.0152285756477335E-2</v>
      </c>
      <c r="DJ225" s="6">
        <f t="shared" si="211"/>
        <v>-9.8030818796590591E-4</v>
      </c>
      <c r="DK225" s="6">
        <f t="shared" si="212"/>
        <v>-6.3781909854635499E-3</v>
      </c>
      <c r="DL225" s="6">
        <f t="shared" si="213"/>
        <v>-1.2127943086211568E-2</v>
      </c>
      <c r="DM225" s="6">
        <f t="shared" si="214"/>
        <v>-2.6992580690574641E-3</v>
      </c>
      <c r="DN225" s="6">
        <f t="shared" si="215"/>
        <v>-4.4903151225011984E-3</v>
      </c>
      <c r="DO225" s="6">
        <f t="shared" si="216"/>
        <v>-4.4092719344313025E-4</v>
      </c>
      <c r="DP225" s="6">
        <f t="shared" si="217"/>
        <v>2.3546199959392222E-2</v>
      </c>
      <c r="DQ225" s="6">
        <f t="shared" si="218"/>
        <v>-1.2021084140029559E-2</v>
      </c>
      <c r="DR225" s="6">
        <f t="shared" si="219"/>
        <v>1.154917995161342E-2</v>
      </c>
      <c r="DS225" s="6" t="str">
        <f t="shared" si="220"/>
        <v>N/A</v>
      </c>
      <c r="DT225" s="6">
        <f t="shared" si="221"/>
        <v>9.5711772788937832E-3</v>
      </c>
      <c r="DU225" s="6">
        <f t="shared" si="222"/>
        <v>6.2848875669940796E-3</v>
      </c>
      <c r="DV225" s="6">
        <f t="shared" si="223"/>
        <v>6.1952771160354025E-3</v>
      </c>
      <c r="DW225" s="6">
        <f t="shared" si="224"/>
        <v>1.4476612131342437E-2</v>
      </c>
      <c r="DX225" s="6">
        <f t="shared" si="225"/>
        <v>-5.4573309994925268E-3</v>
      </c>
      <c r="DY225" s="6">
        <f t="shared" si="226"/>
        <v>2.6911754879908045E-3</v>
      </c>
      <c r="DZ225" s="6">
        <f t="shared" si="227"/>
        <v>-1.0076272504563333E-3</v>
      </c>
      <c r="EA225" s="6" t="str">
        <f t="shared" si="228"/>
        <v>N/A</v>
      </c>
      <c r="EB225" s="6" t="str">
        <f t="shared" si="229"/>
        <v>N/A</v>
      </c>
      <c r="EC225" s="6">
        <f t="shared" si="230"/>
        <v>6.8770423246358181E-3</v>
      </c>
      <c r="ED225" s="6">
        <f t="shared" si="231"/>
        <v>-3.3003355730519823E-3</v>
      </c>
      <c r="EE225" s="6">
        <f t="shared" si="232"/>
        <v>7.1996452040399284E-3</v>
      </c>
      <c r="EF225" s="6">
        <f t="shared" si="233"/>
        <v>-1.226904990863753E-3</v>
      </c>
      <c r="EG225" s="6">
        <f t="shared" si="234"/>
        <v>-6.6209439513470469E-3</v>
      </c>
      <c r="EH225" s="6">
        <f t="shared" si="235"/>
        <v>1.0017903620367363E-3</v>
      </c>
      <c r="EI225" s="6">
        <f t="shared" si="236"/>
        <v>-5.29803345535107E-3</v>
      </c>
      <c r="EJ225" s="6">
        <f t="shared" si="237"/>
        <v>4.6212272459880133E-3</v>
      </c>
      <c r="EK225" s="6">
        <f t="shared" si="238"/>
        <v>-4.5538287529733879E-4</v>
      </c>
      <c r="EL225" s="6">
        <f t="shared" si="239"/>
        <v>-8.7801445140198719E-3</v>
      </c>
      <c r="EM225" s="6">
        <f t="shared" si="240"/>
        <v>4.7426771298229031E-3</v>
      </c>
      <c r="EN225" s="6">
        <f t="shared" si="241"/>
        <v>-5.9320245258314142E-3</v>
      </c>
      <c r="EO225" s="6">
        <f t="shared" si="242"/>
        <v>1.0514990574119532E-2</v>
      </c>
      <c r="EP225" s="6">
        <f t="shared" si="243"/>
        <v>3.6789502259184648E-3</v>
      </c>
      <c r="EQ225" s="6">
        <f t="shared" si="244"/>
        <v>-2.6487024701367101E-3</v>
      </c>
      <c r="ER225" s="6">
        <f t="shared" si="245"/>
        <v>8.1599731445312074E-3</v>
      </c>
      <c r="ES225" s="6">
        <f t="shared" si="246"/>
        <v>-9.0832785298067265E-3</v>
      </c>
      <c r="ET225" s="6">
        <f t="shared" si="247"/>
        <v>1.9646346097206502E-2</v>
      </c>
      <c r="EU225" s="6">
        <f t="shared" si="248"/>
        <v>1.3813709109030903E-2</v>
      </c>
      <c r="EV225" s="6">
        <f t="shared" si="249"/>
        <v>4.0721734319344449E-3</v>
      </c>
      <c r="EW225" s="6">
        <f t="shared" si="250"/>
        <v>-5.9631842067031648E-4</v>
      </c>
      <c r="EX225" s="6">
        <f t="shared" si="251"/>
        <v>2.6342495661508813E-3</v>
      </c>
      <c r="EY225" s="6">
        <f t="shared" si="252"/>
        <v>8.3441639234762555E-3</v>
      </c>
      <c r="EZ225" s="6">
        <f t="shared" si="253"/>
        <v>-2.6259630899723163E-3</v>
      </c>
    </row>
    <row r="226" spans="1:156" x14ac:dyDescent="0.25">
      <c r="A226" s="1">
        <v>43059</v>
      </c>
      <c r="B226" s="5">
        <v>224</v>
      </c>
      <c r="C226" s="4">
        <v>195.58999633789</v>
      </c>
      <c r="D226" s="4">
        <v>9.4070310592651296</v>
      </c>
      <c r="E226" s="4">
        <v>60.457500457763601</v>
      </c>
      <c r="F226" s="4">
        <v>80.303619384765597</v>
      </c>
      <c r="G226" s="4">
        <v>255.28999328613199</v>
      </c>
      <c r="H226" s="4">
        <v>83.433616638183594</v>
      </c>
      <c r="I226" s="4">
        <v>24.204664230346602</v>
      </c>
      <c r="J226" s="4" t="s">
        <v>151</v>
      </c>
      <c r="K226" s="4" t="s">
        <v>151</v>
      </c>
      <c r="L226" s="4">
        <v>63.427089691162102</v>
      </c>
      <c r="M226" s="4">
        <v>96.680686950683594</v>
      </c>
      <c r="N226" s="4" t="s">
        <v>151</v>
      </c>
      <c r="O226" s="4">
        <v>36.310001373291001</v>
      </c>
      <c r="P226" s="4">
        <v>101.51000213623</v>
      </c>
      <c r="Q226" s="4">
        <v>38.5</v>
      </c>
      <c r="R226" s="4">
        <v>29.649999618530199</v>
      </c>
      <c r="S226" s="4">
        <v>89.103614807128906</v>
      </c>
      <c r="T226" s="4" t="s">
        <v>151</v>
      </c>
      <c r="U226" s="4">
        <v>170.71934509277301</v>
      </c>
      <c r="V226" s="4">
        <v>54.659999847412102</v>
      </c>
      <c r="W226" s="4">
        <v>2.5599999427795401</v>
      </c>
      <c r="X226" s="4">
        <v>103.629997253417</v>
      </c>
      <c r="Y226" s="4">
        <v>16.649999618530199</v>
      </c>
      <c r="Z226" s="4">
        <v>47.698806762695298</v>
      </c>
      <c r="AA226" s="4">
        <v>100.12148284912099</v>
      </c>
      <c r="AB226" s="4">
        <v>187.5654296875</v>
      </c>
      <c r="AC226" s="4">
        <v>178.72999572753901</v>
      </c>
      <c r="AD226" s="4">
        <v>90.4849853515625</v>
      </c>
      <c r="AE226" s="4">
        <v>40.770000457763601</v>
      </c>
      <c r="AF226" s="4">
        <v>48.759998321533203</v>
      </c>
      <c r="AG226" s="4">
        <v>215.26185607910099</v>
      </c>
      <c r="AH226" s="4">
        <v>122.878356933593</v>
      </c>
      <c r="AI226" s="4">
        <v>240.5</v>
      </c>
      <c r="AJ226" s="4">
        <v>30.545829772949201</v>
      </c>
      <c r="AK226" s="4">
        <v>106.95351409912099</v>
      </c>
      <c r="AL226" s="4">
        <v>44.009998321533203</v>
      </c>
      <c r="AM226" s="4">
        <v>57.233497619628899</v>
      </c>
      <c r="AN226" s="4">
        <v>59.136325836181598</v>
      </c>
      <c r="AO226" s="4">
        <v>50.887168884277301</v>
      </c>
      <c r="AP226" s="4">
        <v>43.970001220703097</v>
      </c>
      <c r="AQ226" s="4">
        <v>178.19886779785099</v>
      </c>
      <c r="AR226" s="4">
        <v>75.040000915527301</v>
      </c>
      <c r="AS226" s="4">
        <v>119.88826751708901</v>
      </c>
      <c r="AT226" s="4" t="s">
        <v>151</v>
      </c>
      <c r="AU226" s="4">
        <v>122.086860656738</v>
      </c>
      <c r="AV226" s="4">
        <v>27.3726387023925</v>
      </c>
      <c r="AW226" s="4">
        <v>122.45345306396401</v>
      </c>
      <c r="AX226" s="4">
        <v>127.669998168945</v>
      </c>
      <c r="AY226" s="4">
        <v>3317.31005859375</v>
      </c>
      <c r="AZ226" s="4">
        <v>109.95034027099599</v>
      </c>
      <c r="BA226" s="4">
        <v>78.919052124023395</v>
      </c>
      <c r="BB226" s="4" t="s">
        <v>151</v>
      </c>
      <c r="BC226" s="4" t="s">
        <v>151</v>
      </c>
      <c r="BD226" s="4">
        <v>83.440002441406193</v>
      </c>
      <c r="BE226" s="4">
        <v>27.6800003051757</v>
      </c>
      <c r="BF226" s="4">
        <v>115.69425964355401</v>
      </c>
      <c r="BG226" s="4">
        <v>65.370002746582003</v>
      </c>
      <c r="BH226" s="4">
        <v>19.274242401123001</v>
      </c>
      <c r="BI226" s="4">
        <v>123.45220184326099</v>
      </c>
      <c r="BJ226" s="4">
        <v>38.900001525878899</v>
      </c>
      <c r="BK226" s="4">
        <v>215.14999389648401</v>
      </c>
      <c r="BL226" s="4">
        <v>84.259292602539006</v>
      </c>
      <c r="BM226" s="4">
        <v>179.80000305175699</v>
      </c>
      <c r="BN226" s="4">
        <v>127.040397644042</v>
      </c>
      <c r="BO226" s="4">
        <v>43.238636016845703</v>
      </c>
      <c r="BP226" s="4">
        <v>261.82940673828102</v>
      </c>
      <c r="BQ226" s="4">
        <v>60.299999237060497</v>
      </c>
      <c r="BR226" s="4">
        <v>41.790000915527301</v>
      </c>
      <c r="BS226" s="4">
        <v>61.748001098632798</v>
      </c>
      <c r="BT226" s="4">
        <v>117.400001525878</v>
      </c>
      <c r="BU226" s="4">
        <v>21.129999160766602</v>
      </c>
      <c r="BV226" s="4">
        <v>175.100006103515</v>
      </c>
      <c r="BW226" s="4">
        <v>72.140350341796804</v>
      </c>
      <c r="BX226" s="4">
        <v>41.009090423583899</v>
      </c>
      <c r="BY226" s="4">
        <v>97.604782104492102</v>
      </c>
      <c r="BZ226" s="4">
        <v>108.889999389648</v>
      </c>
      <c r="CA226" s="4">
        <v>2582.13989257812</v>
      </c>
      <c r="CB226" s="6">
        <f t="shared" si="191"/>
        <v>6.5355545790661829E-3</v>
      </c>
      <c r="CC226" s="6">
        <f>IFERROR(D226/D225-1,"N/A")</f>
        <v>0</v>
      </c>
      <c r="CD226" s="6">
        <f>IFERROR(E226/E225-1,"N/A")</f>
        <v>3.4257096295994938E-2</v>
      </c>
      <c r="CE226" s="6">
        <f>IFERROR(F226/F225-1,"N/A")</f>
        <v>-2.46286254057837E-3</v>
      </c>
      <c r="CF226" s="6">
        <f>IFERROR(G226/G225-1,"N/A")</f>
        <v>-7.8285726537885569E-4</v>
      </c>
      <c r="CG226" s="6">
        <f>IFERROR(H226/H225-1,"N/A")</f>
        <v>6.3865607157183035E-3</v>
      </c>
      <c r="CH226" s="6">
        <f>IFERROR(I226/I225-1,"N/A")</f>
        <v>7.818602078422332E-3</v>
      </c>
      <c r="CI226" s="6" t="str">
        <f>IFERROR(J226/J225-1,"N/A")</f>
        <v>N/A</v>
      </c>
      <c r="CJ226" s="6" t="str">
        <f>IFERROR(K226/K225-1,"N/A")</f>
        <v>N/A</v>
      </c>
      <c r="CK226" s="6">
        <f>IFERROR(L226/L225-1,"N/A")</f>
        <v>9.680760027623192E-3</v>
      </c>
      <c r="CL226" s="6">
        <f>IFERROR(M226/M225-1,"N/A")</f>
        <v>1.0220564934819709E-2</v>
      </c>
      <c r="CM226" s="6" t="str">
        <f>IFERROR(N226/N225-1,"N/A")</f>
        <v>N/A</v>
      </c>
      <c r="CN226" s="6">
        <f>IFERROR(O226/O225-1,"N/A")</f>
        <v>2.137840091535681E-2</v>
      </c>
      <c r="CO226" s="6">
        <f>IFERROR(P226/P225-1,"N/A")</f>
        <v>1.1835757698432925E-3</v>
      </c>
      <c r="CP226" s="6">
        <f>IFERROR(Q226/Q225-1,"N/A")</f>
        <v>7.8533830122760051E-3</v>
      </c>
      <c r="CQ226" s="6">
        <f t="shared" si="192"/>
        <v>1.5410919309356119E-2</v>
      </c>
      <c r="CR226" s="6">
        <f t="shared" si="193"/>
        <v>1.5549457471273342E-3</v>
      </c>
      <c r="CS226" s="6" t="str">
        <f t="shared" si="194"/>
        <v>N/A</v>
      </c>
      <c r="CT226" s="6">
        <f t="shared" si="195"/>
        <v>-4.9260693813859557E-3</v>
      </c>
      <c r="CU226" s="6">
        <f t="shared" si="196"/>
        <v>1.203483699461172E-2</v>
      </c>
      <c r="CV226" s="6">
        <f t="shared" si="197"/>
        <v>-7.5812288661723848E-2</v>
      </c>
      <c r="CW226" s="6">
        <f t="shared" si="198"/>
        <v>-6.7502118500484265E-4</v>
      </c>
      <c r="CX226" s="6">
        <f t="shared" si="199"/>
        <v>1.0928980733462934E-2</v>
      </c>
      <c r="CY226" s="6">
        <f t="shared" si="200"/>
        <v>-3.608754707804529E-4</v>
      </c>
      <c r="CZ226" s="6">
        <f t="shared" si="201"/>
        <v>3.9985130281026127E-3</v>
      </c>
      <c r="DA226" s="6">
        <f t="shared" si="202"/>
        <v>1.2748605338785968E-3</v>
      </c>
      <c r="DB226" s="6">
        <f t="shared" si="203"/>
        <v>2.2381378693037135E-4</v>
      </c>
      <c r="DC226" s="6">
        <f t="shared" si="204"/>
        <v>8.0165035261736683E-3</v>
      </c>
      <c r="DD226" s="6">
        <f t="shared" si="205"/>
        <v>1.1411537305910047E-2</v>
      </c>
      <c r="DE226" s="6">
        <f t="shared" si="206"/>
        <v>-3.0809044115444495E-2</v>
      </c>
      <c r="DF226" s="6">
        <f t="shared" si="207"/>
        <v>6.3556181467268047E-3</v>
      </c>
      <c r="DG226" s="6">
        <f t="shared" si="208"/>
        <v>7.3374167852202632E-3</v>
      </c>
      <c r="DH226" s="6">
        <f t="shared" si="209"/>
        <v>1.3784109646136855E-2</v>
      </c>
      <c r="DI226" s="6">
        <f t="shared" si="210"/>
        <v>1.7304479279459883E-2</v>
      </c>
      <c r="DJ226" s="6">
        <f t="shared" si="211"/>
        <v>3.2120996218267805E-3</v>
      </c>
      <c r="DK226" s="6">
        <f t="shared" si="212"/>
        <v>8.9408390462710763E-3</v>
      </c>
      <c r="DL226" s="6">
        <f t="shared" si="213"/>
        <v>9.0029636408599512E-3</v>
      </c>
      <c r="DM226" s="6">
        <f t="shared" si="214"/>
        <v>8.7217789727414008E-3</v>
      </c>
      <c r="DN226" s="6">
        <f t="shared" si="215"/>
        <v>9.0209110771486412E-3</v>
      </c>
      <c r="DO226" s="6">
        <f t="shared" si="216"/>
        <v>-3.0216121025013032E-2</v>
      </c>
      <c r="DP226" s="6">
        <f t="shared" si="217"/>
        <v>1.6020112923788687E-2</v>
      </c>
      <c r="DQ226" s="6">
        <f t="shared" si="218"/>
        <v>3.3426928324598038E-3</v>
      </c>
      <c r="DR226" s="6">
        <f t="shared" si="219"/>
        <v>1.4353225352512045E-2</v>
      </c>
      <c r="DS226" s="6" t="str">
        <f t="shared" si="220"/>
        <v>N/A</v>
      </c>
      <c r="DT226" s="6">
        <f t="shared" si="221"/>
        <v>4.8190239707293081E-3</v>
      </c>
      <c r="DU226" s="6">
        <f t="shared" si="222"/>
        <v>-2.0818317950288545E-3</v>
      </c>
      <c r="DV226" s="6">
        <f t="shared" si="223"/>
        <v>7.8150121447870813E-3</v>
      </c>
      <c r="DW226" s="6">
        <f t="shared" si="224"/>
        <v>1.019266524108664E-3</v>
      </c>
      <c r="DX226" s="6">
        <f t="shared" si="225"/>
        <v>1.8057581754522989E-2</v>
      </c>
      <c r="DY226" s="6">
        <f t="shared" si="226"/>
        <v>-2.770449023510646E-3</v>
      </c>
      <c r="DZ226" s="6">
        <f t="shared" si="227"/>
        <v>1.2272042341305855E-2</v>
      </c>
      <c r="EA226" s="6" t="str">
        <f t="shared" si="228"/>
        <v>N/A</v>
      </c>
      <c r="EB226" s="6" t="str">
        <f t="shared" si="229"/>
        <v>N/A</v>
      </c>
      <c r="EC226" s="6">
        <f t="shared" si="230"/>
        <v>1.7685139839202613E-2</v>
      </c>
      <c r="ED226" s="6">
        <f t="shared" si="231"/>
        <v>1.8395879116483549E-2</v>
      </c>
      <c r="EE226" s="6">
        <f t="shared" si="232"/>
        <v>1.0805451048978565E-3</v>
      </c>
      <c r="EF226" s="6">
        <f t="shared" si="233"/>
        <v>3.839066177145023E-3</v>
      </c>
      <c r="EG226" s="6">
        <f t="shared" si="234"/>
        <v>3.998805365837077E-3</v>
      </c>
      <c r="EH226" s="6">
        <f t="shared" si="235"/>
        <v>1.01599531188592E-2</v>
      </c>
      <c r="EI226" s="6">
        <f t="shared" si="236"/>
        <v>3.5952125599139739E-2</v>
      </c>
      <c r="EJ226" s="6">
        <f t="shared" si="237"/>
        <v>-3.2528261231268285E-4</v>
      </c>
      <c r="EK226" s="6">
        <f t="shared" si="238"/>
        <v>3.3011449444091401E-3</v>
      </c>
      <c r="EL226" s="6">
        <f t="shared" si="239"/>
        <v>1.6713261936323054E-3</v>
      </c>
      <c r="EM226" s="6">
        <f t="shared" si="240"/>
        <v>6.268419843683315E-3</v>
      </c>
      <c r="EN226" s="6">
        <f t="shared" si="241"/>
        <v>1.9738379808104334E-2</v>
      </c>
      <c r="EO226" s="6">
        <f t="shared" si="242"/>
        <v>1.6150287095451077E-3</v>
      </c>
      <c r="EP226" s="6">
        <f t="shared" si="243"/>
        <v>4.6650912556045476E-3</v>
      </c>
      <c r="EQ226" s="6">
        <f t="shared" si="244"/>
        <v>8.9329493708045771E-3</v>
      </c>
      <c r="ER226" s="6">
        <f t="shared" si="245"/>
        <v>-2.0028523353715522E-2</v>
      </c>
      <c r="ES226" s="6">
        <f t="shared" si="246"/>
        <v>-3.5647442712093413E-3</v>
      </c>
      <c r="ET226" s="6">
        <f t="shared" si="247"/>
        <v>1.7822684383695275E-2</v>
      </c>
      <c r="EU226" s="6">
        <f t="shared" si="248"/>
        <v>-5.9043561356690866E-3</v>
      </c>
      <c r="EV226" s="6">
        <f t="shared" si="249"/>
        <v>1.2166338948478295E-3</v>
      </c>
      <c r="EW226" s="6">
        <f t="shared" si="250"/>
        <v>-1.4914069251377171E-3</v>
      </c>
      <c r="EX226" s="6">
        <f t="shared" si="251"/>
        <v>2.6274068986882337E-3</v>
      </c>
      <c r="EY226" s="6">
        <f t="shared" si="252"/>
        <v>1.1952671098256484E-3</v>
      </c>
      <c r="EZ226" s="6">
        <f t="shared" si="253"/>
        <v>1.2756828808544451E-3</v>
      </c>
    </row>
    <row r="227" spans="1:156" x14ac:dyDescent="0.25">
      <c r="A227" s="1">
        <v>43060</v>
      </c>
      <c r="B227" s="5">
        <v>225</v>
      </c>
      <c r="C227" s="4">
        <v>199.58000183105401</v>
      </c>
      <c r="D227" s="4">
        <v>9.4070310592651296</v>
      </c>
      <c r="E227" s="4">
        <v>60.357498168945298</v>
      </c>
      <c r="F227" s="4">
        <v>80.582984924316406</v>
      </c>
      <c r="G227" s="4">
        <v>255.67999267578099</v>
      </c>
      <c r="H227" s="4">
        <v>84.251045227050696</v>
      </c>
      <c r="I227" s="4">
        <v>24.320226669311499</v>
      </c>
      <c r="J227" s="4" t="s">
        <v>151</v>
      </c>
      <c r="K227" s="4" t="s">
        <v>151</v>
      </c>
      <c r="L227" s="4">
        <v>63.104015350341797</v>
      </c>
      <c r="M227" s="4">
        <v>97.887374877929602</v>
      </c>
      <c r="N227" s="4" t="s">
        <v>151</v>
      </c>
      <c r="O227" s="4">
        <v>36.700000762939403</v>
      </c>
      <c r="P227" s="4">
        <v>102.430000305175</v>
      </c>
      <c r="Q227" s="4">
        <v>38.909999847412102</v>
      </c>
      <c r="R227" s="4">
        <v>29.399999618530199</v>
      </c>
      <c r="S227" s="4">
        <v>89.619255065917898</v>
      </c>
      <c r="T227" s="4" t="s">
        <v>151</v>
      </c>
      <c r="U227" s="4">
        <v>169.864654541015</v>
      </c>
      <c r="V227" s="4">
        <v>55.110000610351499</v>
      </c>
      <c r="W227" s="4">
        <v>2.7799999713897701</v>
      </c>
      <c r="X227" s="4">
        <v>105.949996948242</v>
      </c>
      <c r="Y227" s="4">
        <v>16.9300003051757</v>
      </c>
      <c r="Z227" s="4">
        <v>47.888210296630803</v>
      </c>
      <c r="AA227" s="4">
        <v>101.21572113037099</v>
      </c>
      <c r="AB227" s="4">
        <v>187.96667480468699</v>
      </c>
      <c r="AC227" s="4">
        <v>179.919998168945</v>
      </c>
      <c r="AD227" s="4">
        <v>90.232154846191406</v>
      </c>
      <c r="AE227" s="4">
        <v>41.319999694824197</v>
      </c>
      <c r="AF227" s="4">
        <v>48.580001831054602</v>
      </c>
      <c r="AG227" s="4">
        <v>217.36535644531199</v>
      </c>
      <c r="AH227" s="4">
        <v>123.897178649902</v>
      </c>
      <c r="AI227" s="4">
        <v>246.27999877929599</v>
      </c>
      <c r="AJ227" s="4">
        <v>30.705703735351499</v>
      </c>
      <c r="AK227" s="4">
        <v>107.819076538085</v>
      </c>
      <c r="AL227" s="4">
        <v>45.150001525878899</v>
      </c>
      <c r="AM227" s="4">
        <v>57.05708694458</v>
      </c>
      <c r="AN227" s="4">
        <v>59.762248992919901</v>
      </c>
      <c r="AO227" s="4">
        <v>50.934577941894503</v>
      </c>
      <c r="AP227" s="4">
        <v>43.889999389648402</v>
      </c>
      <c r="AQ227" s="4">
        <v>183.17662048339801</v>
      </c>
      <c r="AR227" s="4">
        <v>74.910003662109304</v>
      </c>
      <c r="AS227" s="4">
        <v>122.06666564941401</v>
      </c>
      <c r="AT227" s="4" t="s">
        <v>151</v>
      </c>
      <c r="AU227" s="4">
        <v>122.384407043457</v>
      </c>
      <c r="AV227" s="4">
        <v>28.333917617797798</v>
      </c>
      <c r="AW227" s="4">
        <v>122.94259643554599</v>
      </c>
      <c r="AX227" s="4">
        <v>128.07000732421801</v>
      </c>
      <c r="AY227" s="4">
        <v>3377</v>
      </c>
      <c r="AZ227" s="4">
        <v>110.083976745605</v>
      </c>
      <c r="BA227" s="4">
        <v>80.747375488281193</v>
      </c>
      <c r="BB227" s="4" t="s">
        <v>151</v>
      </c>
      <c r="BC227" s="4" t="s">
        <v>151</v>
      </c>
      <c r="BD227" s="4">
        <v>85.139999389648395</v>
      </c>
      <c r="BE227" s="4">
        <v>27.829999923706001</v>
      </c>
      <c r="BF227" s="4">
        <v>116.270637512207</v>
      </c>
      <c r="BG227" s="4">
        <v>65.029998779296804</v>
      </c>
      <c r="BH227" s="4">
        <v>19.3638191223144</v>
      </c>
      <c r="BI227" s="4">
        <v>123.56510925292901</v>
      </c>
      <c r="BJ227" s="4">
        <v>38.450000762939403</v>
      </c>
      <c r="BK227" s="4">
        <v>214.919998168945</v>
      </c>
      <c r="BL227" s="4">
        <v>84.978805541992102</v>
      </c>
      <c r="BM227" s="4">
        <v>185</v>
      </c>
      <c r="BN227" s="4">
        <v>129.08239746093699</v>
      </c>
      <c r="BO227" s="4">
        <v>42.839626312255803</v>
      </c>
      <c r="BP227" s="4">
        <v>262.772216796875</v>
      </c>
      <c r="BQ227" s="4">
        <v>60.409999847412102</v>
      </c>
      <c r="BR227" s="4">
        <v>42.040000915527301</v>
      </c>
      <c r="BS227" s="4">
        <v>63.562000274658203</v>
      </c>
      <c r="BT227" s="4">
        <v>119.01999664306599</v>
      </c>
      <c r="BU227" s="4">
        <v>21.879999160766602</v>
      </c>
      <c r="BV227" s="4">
        <v>177.89999389648401</v>
      </c>
      <c r="BW227" s="4">
        <v>71.429283142089801</v>
      </c>
      <c r="BX227" s="4">
        <v>41.0458374023437</v>
      </c>
      <c r="BY227" s="4">
        <v>98.165496826171804</v>
      </c>
      <c r="BZ227" s="4">
        <v>108.76999664306599</v>
      </c>
      <c r="CA227" s="4">
        <v>2599.03002929687</v>
      </c>
      <c r="CB227" s="6">
        <f t="shared" si="191"/>
        <v>2.039984440856113E-2</v>
      </c>
      <c r="CC227" s="6">
        <f>IFERROR(D227/D226-1,"N/A")</f>
        <v>0</v>
      </c>
      <c r="CD227" s="6">
        <f>IFERROR(E227/E226-1,"N/A")</f>
        <v>-1.6540923468737478E-3</v>
      </c>
      <c r="CE227" s="6">
        <f>IFERROR(F227/F226-1,"N/A")</f>
        <v>3.4788661045557223E-3</v>
      </c>
      <c r="CF227" s="6">
        <f>IFERROR(G227/G226-1,"N/A")</f>
        <v>1.5276720588570658E-3</v>
      </c>
      <c r="CG227" s="6">
        <f>IFERROR(H227/H226-1,"N/A")</f>
        <v>9.7973529352317623E-3</v>
      </c>
      <c r="CH227" s="6">
        <f>IFERROR(I227/I226-1,"N/A")</f>
        <v>4.7743871951757555E-3</v>
      </c>
      <c r="CI227" s="6" t="str">
        <f>IFERROR(J227/J226-1,"N/A")</f>
        <v>N/A</v>
      </c>
      <c r="CJ227" s="6" t="str">
        <f>IFERROR(K227/K226-1,"N/A")</f>
        <v>N/A</v>
      </c>
      <c r="CK227" s="6">
        <f>IFERROR(L227/L226-1,"N/A")</f>
        <v>-5.0936333732701788E-3</v>
      </c>
      <c r="CL227" s="6">
        <f>IFERROR(M227/M226-1,"N/A")</f>
        <v>1.2481168321254676E-2</v>
      </c>
      <c r="CM227" s="6" t="str">
        <f>IFERROR(N227/N226-1,"N/A")</f>
        <v>N/A</v>
      </c>
      <c r="CN227" s="6">
        <f>IFERROR(O227/O226-1,"N/A")</f>
        <v>1.0740825527351117E-2</v>
      </c>
      <c r="CO227" s="6">
        <f>IFERROR(P227/P226-1,"N/A")</f>
        <v>9.0631282591278062E-3</v>
      </c>
      <c r="CP227" s="6">
        <f>IFERROR(Q227/Q226-1,"N/A")</f>
        <v>1.0649346686028682E-2</v>
      </c>
      <c r="CQ227" s="6">
        <f t="shared" si="192"/>
        <v>-8.4317033125275165E-3</v>
      </c>
      <c r="CR227" s="6">
        <f t="shared" si="193"/>
        <v>5.7869735128606159E-3</v>
      </c>
      <c r="CS227" s="6" t="str">
        <f t="shared" si="194"/>
        <v>N/A</v>
      </c>
      <c r="CT227" s="6">
        <f t="shared" si="195"/>
        <v>-5.0064071607910376E-3</v>
      </c>
      <c r="CU227" s="6">
        <f t="shared" si="196"/>
        <v>8.2327252871499113E-3</v>
      </c>
      <c r="CV227" s="6">
        <f t="shared" si="197"/>
        <v>8.593751309672415E-2</v>
      </c>
      <c r="CW227" s="6">
        <f t="shared" si="198"/>
        <v>2.2387337221978942E-2</v>
      </c>
      <c r="CX227" s="6">
        <f t="shared" si="199"/>
        <v>1.6816858442079585E-2</v>
      </c>
      <c r="CY227" s="6">
        <f t="shared" si="200"/>
        <v>3.9708233138366911E-3</v>
      </c>
      <c r="CZ227" s="6">
        <f t="shared" si="201"/>
        <v>1.0929105823362262E-2</v>
      </c>
      <c r="DA227" s="6">
        <f t="shared" si="202"/>
        <v>2.1392274570826153E-3</v>
      </c>
      <c r="DB227" s="6">
        <f t="shared" si="203"/>
        <v>6.6581014370976632E-3</v>
      </c>
      <c r="DC227" s="6">
        <f t="shared" si="204"/>
        <v>-2.7941708161720591E-3</v>
      </c>
      <c r="DD227" s="6">
        <f t="shared" si="205"/>
        <v>1.3490292638833168E-2</v>
      </c>
      <c r="DE227" s="6">
        <f t="shared" si="206"/>
        <v>-3.6914786028430235E-3</v>
      </c>
      <c r="DF227" s="6">
        <f t="shared" si="207"/>
        <v>9.7718211880419847E-3</v>
      </c>
      <c r="DG227" s="6">
        <f t="shared" si="208"/>
        <v>8.2913032183495883E-3</v>
      </c>
      <c r="DH227" s="6">
        <f t="shared" si="209"/>
        <v>2.4033258957571801E-2</v>
      </c>
      <c r="DI227" s="6">
        <f t="shared" si="210"/>
        <v>5.2339047127107907E-3</v>
      </c>
      <c r="DJ227" s="6">
        <f t="shared" si="211"/>
        <v>8.0928845232877133E-3</v>
      </c>
      <c r="DK227" s="6">
        <f t="shared" si="212"/>
        <v>2.5903277614712339E-2</v>
      </c>
      <c r="DL227" s="6">
        <f t="shared" si="213"/>
        <v>-3.0822976471107655E-3</v>
      </c>
      <c r="DM227" s="6">
        <f t="shared" si="214"/>
        <v>1.0584410645873232E-2</v>
      </c>
      <c r="DN227" s="6">
        <f t="shared" si="215"/>
        <v>9.3165052520438607E-4</v>
      </c>
      <c r="DO227" s="6">
        <f t="shared" si="216"/>
        <v>-1.8194639261693846E-3</v>
      </c>
      <c r="DP227" s="6">
        <f t="shared" si="217"/>
        <v>2.7933694231962125E-2</v>
      </c>
      <c r="DQ227" s="6">
        <f t="shared" si="218"/>
        <v>-1.7323727589547699E-3</v>
      </c>
      <c r="DR227" s="6">
        <f t="shared" si="219"/>
        <v>1.8170236149375407E-2</v>
      </c>
      <c r="DS227" s="6" t="str">
        <f t="shared" si="220"/>
        <v>N/A</v>
      </c>
      <c r="DT227" s="6">
        <f t="shared" si="221"/>
        <v>2.4371696111966656E-3</v>
      </c>
      <c r="DU227" s="6">
        <f t="shared" si="222"/>
        <v>3.51182407314381E-2</v>
      </c>
      <c r="DV227" s="6">
        <f t="shared" si="223"/>
        <v>3.9945249345192391E-3</v>
      </c>
      <c r="DW227" s="6">
        <f t="shared" si="224"/>
        <v>3.1331492207251621E-3</v>
      </c>
      <c r="DX227" s="6">
        <f t="shared" si="225"/>
        <v>1.7993476748312531E-2</v>
      </c>
      <c r="DY227" s="6">
        <f t="shared" si="226"/>
        <v>1.2154257483845132E-3</v>
      </c>
      <c r="DZ227" s="6">
        <f t="shared" si="227"/>
        <v>2.3167072019371737E-2</v>
      </c>
      <c r="EA227" s="6" t="str">
        <f t="shared" si="228"/>
        <v>N/A</v>
      </c>
      <c r="EB227" s="6" t="str">
        <f t="shared" si="229"/>
        <v>N/A</v>
      </c>
      <c r="EC227" s="6">
        <f t="shared" si="230"/>
        <v>2.0373884210226123E-2</v>
      </c>
      <c r="ED227" s="6">
        <f t="shared" si="231"/>
        <v>5.4190613033431312E-3</v>
      </c>
      <c r="EE227" s="6">
        <f t="shared" si="232"/>
        <v>4.9819055018700542E-3</v>
      </c>
      <c r="EF227" s="6">
        <f t="shared" si="233"/>
        <v>-5.2012230839775242E-3</v>
      </c>
      <c r="EG227" s="6">
        <f t="shared" si="234"/>
        <v>4.647483378448225E-3</v>
      </c>
      <c r="EH227" s="6">
        <f t="shared" si="235"/>
        <v>9.1458400888932978E-4</v>
      </c>
      <c r="EI227" s="6">
        <f t="shared" si="236"/>
        <v>-1.1568142552388472E-2</v>
      </c>
      <c r="EJ227" s="6">
        <f t="shared" si="237"/>
        <v>-1.0690017850972788E-3</v>
      </c>
      <c r="EK227" s="6">
        <f t="shared" si="238"/>
        <v>8.5392710670753047E-3</v>
      </c>
      <c r="EL227" s="6">
        <f t="shared" si="239"/>
        <v>2.892100589534552E-2</v>
      </c>
      <c r="EM227" s="6">
        <f t="shared" si="240"/>
        <v>1.6073625828978644E-2</v>
      </c>
      <c r="EN227" s="6">
        <f t="shared" si="241"/>
        <v>-9.2280825980367576E-3</v>
      </c>
      <c r="EO227" s="6">
        <f t="shared" si="242"/>
        <v>3.6008562611014039E-3</v>
      </c>
      <c r="EP227" s="6">
        <f t="shared" si="243"/>
        <v>1.8242224169713328E-3</v>
      </c>
      <c r="EQ227" s="6">
        <f t="shared" si="244"/>
        <v>5.9822922833943082E-3</v>
      </c>
      <c r="ER227" s="6">
        <f t="shared" si="245"/>
        <v>2.9377455848778489E-2</v>
      </c>
      <c r="ES227" s="6">
        <f t="shared" si="246"/>
        <v>1.3798936082900282E-2</v>
      </c>
      <c r="ET227" s="6">
        <f t="shared" si="247"/>
        <v>3.5494558910942775E-2</v>
      </c>
      <c r="EU227" s="6">
        <f t="shared" si="248"/>
        <v>1.5990792092341222E-2</v>
      </c>
      <c r="EV227" s="6">
        <f t="shared" si="249"/>
        <v>-9.8567195243439709E-3</v>
      </c>
      <c r="EW227" s="6">
        <f t="shared" si="250"/>
        <v>8.9606910029549347E-4</v>
      </c>
      <c r="EX227" s="6">
        <f t="shared" si="251"/>
        <v>5.7447464108819624E-3</v>
      </c>
      <c r="EY227" s="6">
        <f t="shared" si="252"/>
        <v>-1.1020548007589781E-3</v>
      </c>
      <c r="EZ227" s="6">
        <f t="shared" si="253"/>
        <v>6.5411392958598658E-3</v>
      </c>
    </row>
    <row r="228" spans="1:156" x14ac:dyDescent="0.25">
      <c r="A228" s="1">
        <v>43061</v>
      </c>
      <c r="B228" s="5">
        <v>226</v>
      </c>
      <c r="C228" s="4">
        <v>198.86000061035099</v>
      </c>
      <c r="D228" s="4">
        <v>9.4070310592651296</v>
      </c>
      <c r="E228" s="4">
        <v>59.752498626708899</v>
      </c>
      <c r="F228" s="4">
        <v>80.294609069824205</v>
      </c>
      <c r="G228" s="4">
        <v>258.69000244140602</v>
      </c>
      <c r="H228" s="4">
        <v>82.439697265625</v>
      </c>
      <c r="I228" s="4">
        <v>24.248003005981399</v>
      </c>
      <c r="J228" s="4" t="s">
        <v>151</v>
      </c>
      <c r="K228" s="4" t="s">
        <v>151</v>
      </c>
      <c r="L228" s="4">
        <v>63.199348449707003</v>
      </c>
      <c r="M228" s="4">
        <v>96.836112976074205</v>
      </c>
      <c r="N228" s="4" t="s">
        <v>151</v>
      </c>
      <c r="O228" s="4">
        <v>41.009998321533203</v>
      </c>
      <c r="P228" s="4">
        <v>102.290000915527</v>
      </c>
      <c r="Q228" s="4">
        <v>38.919998168945298</v>
      </c>
      <c r="R228" s="4">
        <v>29.25</v>
      </c>
      <c r="S228" s="4">
        <v>88.789199829101506</v>
      </c>
      <c r="T228" s="4" t="s">
        <v>151</v>
      </c>
      <c r="U228" s="4">
        <v>169.54774475097599</v>
      </c>
      <c r="V228" s="4">
        <v>55.349998474121001</v>
      </c>
      <c r="W228" s="4">
        <v>2.8099999427795401</v>
      </c>
      <c r="X228" s="4">
        <v>105.81999969482401</v>
      </c>
      <c r="Y228" s="4">
        <v>16.870000839233398</v>
      </c>
      <c r="Z228" s="4">
        <v>48.2498359680175</v>
      </c>
      <c r="AA228" s="4">
        <v>101.308448791503</v>
      </c>
      <c r="AB228" s="4">
        <v>188.75958251953099</v>
      </c>
      <c r="AC228" s="4">
        <v>178.63999938964801</v>
      </c>
      <c r="AD228" s="4">
        <v>90.416923522949205</v>
      </c>
      <c r="AE228" s="4">
        <v>41.770000457763601</v>
      </c>
      <c r="AF228" s="4">
        <v>48.680000305175703</v>
      </c>
      <c r="AG228" s="4">
        <v>215.66082763671801</v>
      </c>
      <c r="AH228" s="4">
        <v>124.07810211181599</v>
      </c>
      <c r="AI228" s="4">
        <v>239.47999572753901</v>
      </c>
      <c r="AJ228" s="4">
        <v>30.955507278442301</v>
      </c>
      <c r="AK228" s="4">
        <v>108.646644592285</v>
      </c>
      <c r="AL228" s="4">
        <v>45.189998626708899</v>
      </c>
      <c r="AM228" s="4">
        <v>56.732105255126903</v>
      </c>
      <c r="AN228" s="4">
        <v>59.682899475097599</v>
      </c>
      <c r="AO228" s="4">
        <v>51.417949676513601</v>
      </c>
      <c r="AP228" s="4">
        <v>44.419998168945298</v>
      </c>
      <c r="AQ228" s="4">
        <v>182.75856018066401</v>
      </c>
      <c r="AR228" s="4">
        <v>75.459999084472599</v>
      </c>
      <c r="AS228" s="4">
        <v>119.868995666503</v>
      </c>
      <c r="AT228" s="4" t="s">
        <v>151</v>
      </c>
      <c r="AU228" s="4">
        <v>122.384407043457</v>
      </c>
      <c r="AV228" s="4">
        <v>28.5147495269775</v>
      </c>
      <c r="AW228" s="4">
        <v>122.885047912597</v>
      </c>
      <c r="AX228" s="4">
        <v>127.449996948242</v>
      </c>
      <c r="AY228" s="4">
        <v>3417.21997070312</v>
      </c>
      <c r="AZ228" s="4">
        <v>109.92169189453099</v>
      </c>
      <c r="BA228" s="4">
        <v>80.773590087890597</v>
      </c>
      <c r="BB228" s="4" t="s">
        <v>151</v>
      </c>
      <c r="BC228" s="4" t="s">
        <v>151</v>
      </c>
      <c r="BD228" s="4">
        <v>84.779998779296804</v>
      </c>
      <c r="BE228" s="4">
        <v>27.379999160766602</v>
      </c>
      <c r="BF228" s="4">
        <v>116.17456817626901</v>
      </c>
      <c r="BG228" s="4">
        <v>65.099998474121094</v>
      </c>
      <c r="BH228" s="4">
        <v>19.329692840576101</v>
      </c>
      <c r="BI228" s="4">
        <v>122.78433227539</v>
      </c>
      <c r="BJ228" s="4">
        <v>38.599998474121001</v>
      </c>
      <c r="BK228" s="4">
        <v>214.08000183105401</v>
      </c>
      <c r="BL228" s="4">
        <v>84.326438903808594</v>
      </c>
      <c r="BM228" s="4">
        <v>183.80999755859301</v>
      </c>
      <c r="BN228" s="4">
        <v>129.38522338867099</v>
      </c>
      <c r="BO228" s="4">
        <v>42.119461059570298</v>
      </c>
      <c r="BP228" s="4">
        <v>261.74102783203102</v>
      </c>
      <c r="BQ228" s="4">
        <v>61.349998474121001</v>
      </c>
      <c r="BR228" s="4">
        <v>41.950000762939403</v>
      </c>
      <c r="BS228" s="4">
        <v>62.520000457763601</v>
      </c>
      <c r="BT228" s="4">
        <v>117.94000244140599</v>
      </c>
      <c r="BU228" s="4">
        <v>22.270000457763601</v>
      </c>
      <c r="BV228" s="4">
        <v>176.63000488281199</v>
      </c>
      <c r="BW228" s="4">
        <v>71.185760498046804</v>
      </c>
      <c r="BX228" s="4">
        <v>40.690513610839801</v>
      </c>
      <c r="BY228" s="4">
        <v>96.975196838378906</v>
      </c>
      <c r="BZ228" s="4">
        <v>108.559997558593</v>
      </c>
      <c r="CA228" s="4">
        <v>2597.080078125</v>
      </c>
      <c r="CB228" s="6">
        <f t="shared" si="191"/>
        <v>-3.6075819926713049E-3</v>
      </c>
      <c r="CC228" s="6">
        <f>IFERROR(D228/D227-1,"N/A")</f>
        <v>0</v>
      </c>
      <c r="CD228" s="6">
        <f>IFERROR(E228/E227-1,"N/A")</f>
        <v>-1.0023602047635527E-2</v>
      </c>
      <c r="CE228" s="6">
        <f>IFERROR(F228/F227-1,"N/A")</f>
        <v>-3.5786196647226154E-3</v>
      </c>
      <c r="CF228" s="6">
        <f>IFERROR(G228/G227-1,"N/A")</f>
        <v>1.1772566692153763E-2</v>
      </c>
      <c r="CG228" s="6">
        <f>IFERROR(H228/H227-1,"N/A")</f>
        <v>-2.1499412340158397E-2</v>
      </c>
      <c r="CH228" s="6">
        <f>IFERROR(I228/I227-1,"N/A")</f>
        <v>-2.9696953203661725E-3</v>
      </c>
      <c r="CI228" s="6" t="str">
        <f>IFERROR(J228/J227-1,"N/A")</f>
        <v>N/A</v>
      </c>
      <c r="CJ228" s="6" t="str">
        <f>IFERROR(K228/K227-1,"N/A")</f>
        <v>N/A</v>
      </c>
      <c r="CK228" s="6">
        <f>IFERROR(L228/L227-1,"N/A")</f>
        <v>1.5107295286351796E-3</v>
      </c>
      <c r="CL228" s="6">
        <f>IFERROR(M228/M227-1,"N/A")</f>
        <v>-1.0739504488360918E-2</v>
      </c>
      <c r="CM228" s="6" t="str">
        <f>IFERROR(N228/N227-1,"N/A")</f>
        <v>N/A</v>
      </c>
      <c r="CN228" s="6">
        <f>IFERROR(O228/O227-1,"N/A")</f>
        <v>0.11743862313338549</v>
      </c>
      <c r="CO228" s="6">
        <f>IFERROR(P228/P227-1,"N/A")</f>
        <v>-1.3667811113041717E-3</v>
      </c>
      <c r="CP228" s="6">
        <f>IFERROR(Q228/Q227-1,"N/A")</f>
        <v>2.5696020489340832E-4</v>
      </c>
      <c r="CQ228" s="6">
        <f t="shared" si="192"/>
        <v>-5.102027907362916E-3</v>
      </c>
      <c r="CR228" s="6">
        <f t="shared" si="193"/>
        <v>-9.2620189289216448E-3</v>
      </c>
      <c r="CS228" s="6" t="str">
        <f t="shared" si="194"/>
        <v>N/A</v>
      </c>
      <c r="CT228" s="6">
        <f t="shared" si="195"/>
        <v>-1.8656605807447768E-3</v>
      </c>
      <c r="CU228" s="6">
        <f t="shared" si="196"/>
        <v>4.3548876993557695E-3</v>
      </c>
      <c r="CV228" s="6">
        <f t="shared" si="197"/>
        <v>1.0791356726084E-2</v>
      </c>
      <c r="CW228" s="6">
        <f t="shared" si="198"/>
        <v>-1.2269679769929542E-3</v>
      </c>
      <c r="CX228" s="6">
        <f t="shared" si="199"/>
        <v>-3.5439731164067512E-3</v>
      </c>
      <c r="CY228" s="6">
        <f t="shared" si="200"/>
        <v>7.551455131580509E-3</v>
      </c>
      <c r="CZ228" s="6">
        <f t="shared" si="201"/>
        <v>9.1613891692343685E-4</v>
      </c>
      <c r="DA228" s="6">
        <f t="shared" si="202"/>
        <v>4.2183419782677589E-3</v>
      </c>
      <c r="DB228" s="6">
        <f t="shared" si="203"/>
        <v>-7.1142662979302163E-3</v>
      </c>
      <c r="DC228" s="6">
        <f t="shared" si="204"/>
        <v>2.0477032502743686E-3</v>
      </c>
      <c r="DD228" s="6">
        <f t="shared" si="205"/>
        <v>1.0890628418755099E-2</v>
      </c>
      <c r="DE228" s="6">
        <f t="shared" si="206"/>
        <v>2.0584287845204496E-3</v>
      </c>
      <c r="DF228" s="6">
        <f t="shared" si="207"/>
        <v>-7.8417685157792238E-3</v>
      </c>
      <c r="DG228" s="6">
        <f t="shared" si="208"/>
        <v>1.4602710399502783E-3</v>
      </c>
      <c r="DH228" s="6">
        <f t="shared" si="209"/>
        <v>-2.7610861967929501E-2</v>
      </c>
      <c r="DI228" s="6">
        <f t="shared" si="210"/>
        <v>8.1354117542404847E-3</v>
      </c>
      <c r="DJ228" s="6">
        <f t="shared" si="211"/>
        <v>7.6755253408953283E-3</v>
      </c>
      <c r="DK228" s="6">
        <f t="shared" si="212"/>
        <v>8.8587152775776445E-4</v>
      </c>
      <c r="DL228" s="6">
        <f t="shared" si="213"/>
        <v>-5.6957287316254934E-3</v>
      </c>
      <c r="DM228" s="6">
        <f t="shared" si="214"/>
        <v>-1.3277532080778753E-3</v>
      </c>
      <c r="DN228" s="6">
        <f t="shared" si="215"/>
        <v>9.4900508485713519E-3</v>
      </c>
      <c r="DO228" s="6">
        <f t="shared" si="216"/>
        <v>1.2075616009735057E-2</v>
      </c>
      <c r="DP228" s="6">
        <f t="shared" si="217"/>
        <v>-2.2822798107682285E-3</v>
      </c>
      <c r="DQ228" s="6">
        <f t="shared" si="218"/>
        <v>7.3420824386034589E-3</v>
      </c>
      <c r="DR228" s="6">
        <f t="shared" si="219"/>
        <v>-1.80038503650366E-2</v>
      </c>
      <c r="DS228" s="6" t="str">
        <f t="shared" si="220"/>
        <v>N/A</v>
      </c>
      <c r="DT228" s="6">
        <f t="shared" si="221"/>
        <v>0</v>
      </c>
      <c r="DU228" s="6">
        <f t="shared" si="222"/>
        <v>6.3821710650457941E-3</v>
      </c>
      <c r="DV228" s="6">
        <f t="shared" si="223"/>
        <v>-4.680926271080077E-4</v>
      </c>
      <c r="DW228" s="6">
        <f t="shared" si="224"/>
        <v>-4.8411832632008212E-3</v>
      </c>
      <c r="DX228" s="6">
        <f t="shared" si="225"/>
        <v>1.1909970596126751E-2</v>
      </c>
      <c r="DY228" s="6">
        <f t="shared" si="226"/>
        <v>-1.4741913934398498E-3</v>
      </c>
      <c r="DZ228" s="6">
        <f t="shared" si="227"/>
        <v>3.2464955611111179E-4</v>
      </c>
      <c r="EA228" s="6" t="str">
        <f t="shared" si="228"/>
        <v>N/A</v>
      </c>
      <c r="EB228" s="6" t="str">
        <f t="shared" si="229"/>
        <v>N/A</v>
      </c>
      <c r="EC228" s="6">
        <f t="shared" si="230"/>
        <v>-4.2283370088367356E-3</v>
      </c>
      <c r="ED228" s="6">
        <f t="shared" si="231"/>
        <v>-1.616962860844573E-2</v>
      </c>
      <c r="EE228" s="6">
        <f t="shared" si="232"/>
        <v>-8.2625620701448632E-4</v>
      </c>
      <c r="EF228" s="6">
        <f t="shared" si="233"/>
        <v>1.0764215921617026E-3</v>
      </c>
      <c r="EG228" s="6">
        <f t="shared" si="234"/>
        <v>-1.7623735030127818E-3</v>
      </c>
      <c r="EH228" s="6">
        <f t="shared" si="235"/>
        <v>-6.3187495423226991E-3</v>
      </c>
      <c r="EI228" s="6">
        <f t="shared" si="236"/>
        <v>3.9011107465614092E-3</v>
      </c>
      <c r="EJ228" s="6">
        <f t="shared" si="237"/>
        <v>-3.9084140380025723E-3</v>
      </c>
      <c r="EK228" s="6">
        <f t="shared" si="238"/>
        <v>-7.67681581334001E-3</v>
      </c>
      <c r="EL228" s="6">
        <f t="shared" si="239"/>
        <v>-6.4324456292269572E-3</v>
      </c>
      <c r="EM228" s="6">
        <f t="shared" si="240"/>
        <v>2.3459893346469141E-3</v>
      </c>
      <c r="EN228" s="6">
        <f t="shared" si="241"/>
        <v>-1.6810726765827955E-2</v>
      </c>
      <c r="EO228" s="6">
        <f t="shared" si="242"/>
        <v>-3.9242693821055497E-3</v>
      </c>
      <c r="EP228" s="6">
        <f t="shared" si="243"/>
        <v>1.5560314998894542E-2</v>
      </c>
      <c r="EQ228" s="6">
        <f t="shared" si="244"/>
        <v>-2.1408218512825039E-3</v>
      </c>
      <c r="ER228" s="6">
        <f t="shared" si="245"/>
        <v>-1.6393439671376075E-2</v>
      </c>
      <c r="ES228" s="6">
        <f t="shared" si="246"/>
        <v>-9.0740567309780529E-3</v>
      </c>
      <c r="ET228" s="6">
        <f t="shared" si="247"/>
        <v>1.7824557219193959E-2</v>
      </c>
      <c r="EU228" s="6">
        <f t="shared" si="248"/>
        <v>-7.1387805353776423E-3</v>
      </c>
      <c r="EV228" s="6">
        <f t="shared" si="249"/>
        <v>-3.4092830465423107E-3</v>
      </c>
      <c r="EW228" s="6">
        <f t="shared" si="250"/>
        <v>-8.6567558123107347E-3</v>
      </c>
      <c r="EX228" s="6">
        <f t="shared" si="251"/>
        <v>-1.21254414868458E-2</v>
      </c>
      <c r="EY228" s="6">
        <f t="shared" si="252"/>
        <v>-1.9306710577745578E-3</v>
      </c>
      <c r="EZ228" s="6">
        <f t="shared" si="253"/>
        <v>-7.5026111660492223E-4</v>
      </c>
    </row>
    <row r="229" spans="1:156" x14ac:dyDescent="0.25">
      <c r="A229" s="1">
        <v>43063</v>
      </c>
      <c r="B229" s="5">
        <v>227</v>
      </c>
      <c r="C229" s="4">
        <v>199.74000549316401</v>
      </c>
      <c r="D229" s="4">
        <v>9.4070310592651296</v>
      </c>
      <c r="E229" s="4">
        <v>60.514999389648402</v>
      </c>
      <c r="F229" s="4">
        <v>80.389762878417898</v>
      </c>
      <c r="G229" s="4">
        <v>262.14001464843699</v>
      </c>
      <c r="H229" s="4">
        <v>82.987739562988196</v>
      </c>
      <c r="I229" s="4">
        <v>24.098739624023398</v>
      </c>
      <c r="J229" s="4" t="s">
        <v>151</v>
      </c>
      <c r="K229" s="4" t="s">
        <v>151</v>
      </c>
      <c r="L229" s="4">
        <v>63.266056060791001</v>
      </c>
      <c r="M229" s="4">
        <v>97.558273315429602</v>
      </c>
      <c r="N229" s="4" t="s">
        <v>151</v>
      </c>
      <c r="O229" s="4">
        <v>42.459999084472599</v>
      </c>
      <c r="P229" s="4">
        <v>101.800003051757</v>
      </c>
      <c r="Q229" s="4">
        <v>39.490001678466797</v>
      </c>
      <c r="R229" s="4">
        <v>29.7000007629394</v>
      </c>
      <c r="S229" s="4">
        <v>89.493476867675696</v>
      </c>
      <c r="T229" s="4" t="s">
        <v>151</v>
      </c>
      <c r="U229" s="4">
        <v>170.30641174316401</v>
      </c>
      <c r="V229" s="4">
        <v>55.549999237060497</v>
      </c>
      <c r="W229" s="4">
        <v>2.66000008583068</v>
      </c>
      <c r="X229" s="4">
        <v>106.77999877929599</v>
      </c>
      <c r="Y229" s="4">
        <v>17.120000839233398</v>
      </c>
      <c r="Z229" s="4">
        <v>48.3531494140625</v>
      </c>
      <c r="AA229" s="4">
        <v>102.28215026855401</v>
      </c>
      <c r="AB229" s="4">
        <v>189.82955932617099</v>
      </c>
      <c r="AC229" s="4">
        <v>180.17999267578099</v>
      </c>
      <c r="AD229" s="4">
        <v>90.378021240234304</v>
      </c>
      <c r="AE229" s="4">
        <v>41.909999847412102</v>
      </c>
      <c r="AF229" s="4">
        <v>48.759998321533203</v>
      </c>
      <c r="AG229" s="4">
        <v>216.01092529296801</v>
      </c>
      <c r="AH229" s="4">
        <v>124.439964294433</v>
      </c>
      <c r="AI229" s="4">
        <v>242.05000305175699</v>
      </c>
      <c r="AJ229" s="4">
        <v>31.115379333496001</v>
      </c>
      <c r="AK229" s="4">
        <v>108.97956085205</v>
      </c>
      <c r="AL229" s="4">
        <v>45.340000152587798</v>
      </c>
      <c r="AM229" s="4">
        <v>56.927089691162102</v>
      </c>
      <c r="AN229" s="4">
        <v>59.638832092285099</v>
      </c>
      <c r="AO229" s="4">
        <v>51.5980224609375</v>
      </c>
      <c r="AP229" s="4">
        <v>45.259998321533203</v>
      </c>
      <c r="AQ229" s="4">
        <v>183.23495483398401</v>
      </c>
      <c r="AR229" s="4">
        <v>75.080001831054602</v>
      </c>
      <c r="AS229" s="4">
        <v>121.006385803222</v>
      </c>
      <c r="AT229" s="4" t="s">
        <v>151</v>
      </c>
      <c r="AU229" s="4">
        <v>123.72824859619099</v>
      </c>
      <c r="AV229" s="4">
        <v>29.418924331665</v>
      </c>
      <c r="AW229" s="4">
        <v>123.374221801757</v>
      </c>
      <c r="AX229" s="4">
        <v>128.30000305175699</v>
      </c>
      <c r="AY229" s="4">
        <v>3401.3798828125</v>
      </c>
      <c r="AZ229" s="4">
        <v>109.44439697265599</v>
      </c>
      <c r="BA229" s="4">
        <v>80.642532348632798</v>
      </c>
      <c r="BB229" s="4" t="s">
        <v>151</v>
      </c>
      <c r="BC229" s="4" t="s">
        <v>151</v>
      </c>
      <c r="BD229" s="4">
        <v>85.589996337890597</v>
      </c>
      <c r="BE229" s="4">
        <v>27.5</v>
      </c>
      <c r="BF229" s="4">
        <v>116.52040100097599</v>
      </c>
      <c r="BG229" s="4">
        <v>65.769996643066406</v>
      </c>
      <c r="BH229" s="4">
        <v>19.287044525146399</v>
      </c>
      <c r="BI229" s="4">
        <v>121.881309509277</v>
      </c>
      <c r="BJ229" s="4">
        <v>39.700000762939403</v>
      </c>
      <c r="BK229" s="4">
        <v>213.100006103515</v>
      </c>
      <c r="BL229" s="4">
        <v>84.882881164550696</v>
      </c>
      <c r="BM229" s="4">
        <v>185.13999938964801</v>
      </c>
      <c r="BN229" s="4">
        <v>128.68179321289</v>
      </c>
      <c r="BO229" s="4">
        <v>42.469821929931598</v>
      </c>
      <c r="BP229" s="4">
        <v>262.880126953125</v>
      </c>
      <c r="BQ229" s="4">
        <v>61.680000305175703</v>
      </c>
      <c r="BR229" s="4">
        <v>42.110000610351499</v>
      </c>
      <c r="BS229" s="4">
        <v>63.110000610351499</v>
      </c>
      <c r="BT229" s="4">
        <v>117.879997253417</v>
      </c>
      <c r="BU229" s="4">
        <v>22.420000076293899</v>
      </c>
      <c r="BV229" s="4">
        <v>176.86999511718699</v>
      </c>
      <c r="BW229" s="4">
        <v>71.253944396972599</v>
      </c>
      <c r="BX229" s="4">
        <v>40.549617767333899</v>
      </c>
      <c r="BY229" s="4">
        <v>95.873428344726506</v>
      </c>
      <c r="BZ229" s="4">
        <v>109.129997253417</v>
      </c>
      <c r="CA229" s="4">
        <v>2602.419921875</v>
      </c>
      <c r="CB229" s="6">
        <f t="shared" si="191"/>
        <v>4.4252483159612499E-3</v>
      </c>
      <c r="CC229" s="6">
        <f>IFERROR(D229/D228-1,"N/A")</f>
        <v>0</v>
      </c>
      <c r="CD229" s="6">
        <f>IFERROR(E229/E228-1,"N/A")</f>
        <v>1.2760985405866787E-2</v>
      </c>
      <c r="CE229" s="6">
        <f>IFERROR(F229/F228-1,"N/A")</f>
        <v>1.1850584951593746E-3</v>
      </c>
      <c r="CF229" s="6">
        <f>IFERROR(G229/G228-1,"N/A")</f>
        <v>1.3336472899884821E-2</v>
      </c>
      <c r="CG229" s="6">
        <f>IFERROR(H229/H228-1,"N/A")</f>
        <v>6.6477960926685231E-3</v>
      </c>
      <c r="CH229" s="6">
        <f>IFERROR(I229/I228-1,"N/A")</f>
        <v>-6.155697931956694E-3</v>
      </c>
      <c r="CI229" s="6" t="str">
        <f>IFERROR(J229/J228-1,"N/A")</f>
        <v>N/A</v>
      </c>
      <c r="CJ229" s="6" t="str">
        <f>IFERROR(K229/K228-1,"N/A")</f>
        <v>N/A</v>
      </c>
      <c r="CK229" s="6">
        <f>IFERROR(L229/L228-1,"N/A")</f>
        <v>1.0555110570020787E-3</v>
      </c>
      <c r="CL229" s="6">
        <f>IFERROR(M229/M228-1,"N/A")</f>
        <v>7.4575519107611399E-3</v>
      </c>
      <c r="CM229" s="6" t="str">
        <f>IFERROR(N229/N228-1,"N/A")</f>
        <v>N/A</v>
      </c>
      <c r="CN229" s="6">
        <f>IFERROR(O229/O228-1,"N/A")</f>
        <v>3.5357249994766304E-2</v>
      </c>
      <c r="CO229" s="6">
        <f>IFERROR(P229/P228-1,"N/A")</f>
        <v>-4.7902811553853786E-3</v>
      </c>
      <c r="CP229" s="6">
        <f>IFERROR(Q229/Q228-1,"N/A")</f>
        <v>1.4645517377652739E-2</v>
      </c>
      <c r="CQ229" s="6">
        <f t="shared" si="192"/>
        <v>1.538464146801366E-2</v>
      </c>
      <c r="CR229" s="6">
        <f t="shared" si="193"/>
        <v>7.9320124511736978E-3</v>
      </c>
      <c r="CS229" s="6" t="str">
        <f t="shared" si="194"/>
        <v>N/A</v>
      </c>
      <c r="CT229" s="6">
        <f t="shared" si="195"/>
        <v>4.4746510388700145E-3</v>
      </c>
      <c r="CU229" s="6">
        <f t="shared" si="196"/>
        <v>3.6133833505525015E-3</v>
      </c>
      <c r="CV229" s="6">
        <f t="shared" si="197"/>
        <v>-5.3380733097270539E-2</v>
      </c>
      <c r="CW229" s="6">
        <f t="shared" si="198"/>
        <v>9.0720004464235338E-3</v>
      </c>
      <c r="CX229" s="6">
        <f t="shared" si="199"/>
        <v>1.4819204953362641E-2</v>
      </c>
      <c r="CY229" s="6">
        <f t="shared" si="200"/>
        <v>2.1412185963385344E-3</v>
      </c>
      <c r="CZ229" s="6">
        <f t="shared" si="201"/>
        <v>9.6112564022663438E-3</v>
      </c>
      <c r="DA229" s="6">
        <f t="shared" si="202"/>
        <v>5.6684635151134088E-3</v>
      </c>
      <c r="DB229" s="6">
        <f t="shared" si="203"/>
        <v>8.620652101402948E-3</v>
      </c>
      <c r="DC229" s="6">
        <f t="shared" si="204"/>
        <v>-4.3025443909316952E-4</v>
      </c>
      <c r="DD229" s="6">
        <f t="shared" si="205"/>
        <v>3.3516731652916132E-3</v>
      </c>
      <c r="DE229" s="6">
        <f t="shared" si="206"/>
        <v>1.6433446149546338E-3</v>
      </c>
      <c r="DF229" s="6">
        <f t="shared" si="207"/>
        <v>1.6233715695450623E-3</v>
      </c>
      <c r="DG229" s="6">
        <f t="shared" si="208"/>
        <v>2.9164064928306477E-3</v>
      </c>
      <c r="DH229" s="6">
        <f t="shared" si="209"/>
        <v>1.0731615876350409E-2</v>
      </c>
      <c r="DI229" s="6">
        <f t="shared" si="210"/>
        <v>5.1645755185227848E-3</v>
      </c>
      <c r="DJ229" s="6">
        <f t="shared" si="211"/>
        <v>3.064211149956142E-3</v>
      </c>
      <c r="DK229" s="6">
        <f t="shared" si="212"/>
        <v>3.319352300007461E-3</v>
      </c>
      <c r="DL229" s="6">
        <f t="shared" si="213"/>
        <v>3.4369328470773564E-3</v>
      </c>
      <c r="DM229" s="6">
        <f t="shared" si="214"/>
        <v>-7.3835861193183305E-4</v>
      </c>
      <c r="DN229" s="6">
        <f t="shared" si="215"/>
        <v>3.5021385636104796E-3</v>
      </c>
      <c r="DO229" s="6">
        <f t="shared" si="216"/>
        <v>1.8910404935026826E-2</v>
      </c>
      <c r="DP229" s="6">
        <f t="shared" si="217"/>
        <v>2.6066885887536806E-3</v>
      </c>
      <c r="DQ229" s="6">
        <f t="shared" si="218"/>
        <v>-5.0357442092281435E-3</v>
      </c>
      <c r="DR229" s="6">
        <f t="shared" si="219"/>
        <v>9.48860988110245E-3</v>
      </c>
      <c r="DS229" s="6" t="str">
        <f t="shared" si="220"/>
        <v>N/A</v>
      </c>
      <c r="DT229" s="6">
        <f t="shared" si="221"/>
        <v>1.0980496496231007E-2</v>
      </c>
      <c r="DU229" s="6">
        <f t="shared" si="222"/>
        <v>3.1709021460352371E-2</v>
      </c>
      <c r="DV229" s="6">
        <f t="shared" si="223"/>
        <v>3.9807437720813521E-3</v>
      </c>
      <c r="DW229" s="6">
        <f t="shared" si="224"/>
        <v>6.6693301205820177E-3</v>
      </c>
      <c r="DX229" s="6">
        <f t="shared" si="225"/>
        <v>-4.6353726205576873E-3</v>
      </c>
      <c r="DY229" s="6">
        <f t="shared" si="226"/>
        <v>-4.342135875537334E-3</v>
      </c>
      <c r="DZ229" s="6">
        <f t="shared" si="227"/>
        <v>-1.622532056767434E-3</v>
      </c>
      <c r="EA229" s="6" t="str">
        <f t="shared" si="228"/>
        <v>N/A</v>
      </c>
      <c r="EB229" s="6" t="str">
        <f t="shared" si="229"/>
        <v>N/A</v>
      </c>
      <c r="EC229" s="6">
        <f t="shared" si="230"/>
        <v>9.5541114679940087E-3</v>
      </c>
      <c r="ED229" s="6">
        <f t="shared" si="231"/>
        <v>4.3827919251857583E-3</v>
      </c>
      <c r="EE229" s="6">
        <f t="shared" si="232"/>
        <v>2.9768376171819266E-3</v>
      </c>
      <c r="EF229" s="6">
        <f t="shared" si="233"/>
        <v>1.029183079338547E-2</v>
      </c>
      <c r="EG229" s="6">
        <f t="shared" si="234"/>
        <v>-2.2063628109069144E-3</v>
      </c>
      <c r="EH229" s="6">
        <f t="shared" si="235"/>
        <v>-7.3545439338923435E-3</v>
      </c>
      <c r="EI229" s="6">
        <f t="shared" si="236"/>
        <v>2.8497469748758775E-2</v>
      </c>
      <c r="EJ229" s="6">
        <f t="shared" si="237"/>
        <v>-4.5777079557033362E-3</v>
      </c>
      <c r="EK229" s="6">
        <f t="shared" si="238"/>
        <v>6.5986690292569872E-3</v>
      </c>
      <c r="EL229" s="6">
        <f t="shared" si="239"/>
        <v>7.2357426076947728E-3</v>
      </c>
      <c r="EM229" s="6">
        <f t="shared" si="240"/>
        <v>-5.4367118389393454E-3</v>
      </c>
      <c r="EN229" s="6">
        <f t="shared" si="241"/>
        <v>8.3182657504989876E-3</v>
      </c>
      <c r="EO229" s="6">
        <f t="shared" si="242"/>
        <v>4.3520082828778506E-3</v>
      </c>
      <c r="EP229" s="6">
        <f t="shared" si="243"/>
        <v>5.3790030849618642E-3</v>
      </c>
      <c r="EQ229" s="6">
        <f t="shared" si="244"/>
        <v>3.8140606555947532E-3</v>
      </c>
      <c r="ER229" s="6">
        <f t="shared" si="245"/>
        <v>9.4369825378757266E-3</v>
      </c>
      <c r="ES229" s="6">
        <f t="shared" si="246"/>
        <v>-5.0877723204056924E-4</v>
      </c>
      <c r="ET229" s="6">
        <f t="shared" si="247"/>
        <v>6.7355013671770436E-3</v>
      </c>
      <c r="EU229" s="6">
        <f t="shared" si="248"/>
        <v>1.3587172492817157E-3</v>
      </c>
      <c r="EV229" s="6">
        <f t="shared" si="249"/>
        <v>9.5783058927456644E-4</v>
      </c>
      <c r="EW229" s="6">
        <f t="shared" si="250"/>
        <v>-3.4626214073731898E-3</v>
      </c>
      <c r="EX229" s="6">
        <f t="shared" si="251"/>
        <v>-1.1361343204991159E-2</v>
      </c>
      <c r="EY229" s="6">
        <f t="shared" si="252"/>
        <v>5.2505499967090419E-3</v>
      </c>
      <c r="EZ229" s="6">
        <f t="shared" si="253"/>
        <v>2.0560951489239088E-3</v>
      </c>
    </row>
    <row r="230" spans="1:156" x14ac:dyDescent="0.25">
      <c r="A230" s="1">
        <v>43066</v>
      </c>
      <c r="B230" s="5">
        <v>228</v>
      </c>
      <c r="C230" s="4">
        <v>198.44999694824199</v>
      </c>
      <c r="D230" s="4">
        <v>9.4070310592651296</v>
      </c>
      <c r="E230" s="4">
        <v>59.659999847412102</v>
      </c>
      <c r="F230" s="4">
        <v>81.096511840820298</v>
      </c>
      <c r="G230" s="4">
        <v>261.47000122070301</v>
      </c>
      <c r="H230" s="4">
        <v>82.709068298339801</v>
      </c>
      <c r="I230" s="4">
        <v>24.219110488891602</v>
      </c>
      <c r="J230" s="4" t="s">
        <v>151</v>
      </c>
      <c r="K230" s="4" t="s">
        <v>151</v>
      </c>
      <c r="L230" s="4">
        <v>63.342308044433501</v>
      </c>
      <c r="M230" s="4">
        <v>97.658843994140597</v>
      </c>
      <c r="N230" s="4" t="s">
        <v>151</v>
      </c>
      <c r="O230" s="4">
        <v>41.770000457763601</v>
      </c>
      <c r="P230" s="4">
        <v>102.300003051757</v>
      </c>
      <c r="Q230" s="4">
        <v>39.360000610351499</v>
      </c>
      <c r="R230" s="4">
        <v>29.75</v>
      </c>
      <c r="S230" s="4">
        <v>88.198104858398395</v>
      </c>
      <c r="T230" s="4" t="s">
        <v>151</v>
      </c>
      <c r="U230" s="4">
        <v>167.59825134277301</v>
      </c>
      <c r="V230" s="4">
        <v>55.549999237060497</v>
      </c>
      <c r="W230" s="4">
        <v>3</v>
      </c>
      <c r="X230" s="4">
        <v>105.980003356933</v>
      </c>
      <c r="Y230" s="4">
        <v>16.9799995422363</v>
      </c>
      <c r="Z230" s="4">
        <v>48.2756538391113</v>
      </c>
      <c r="AA230" s="4">
        <v>99.463111877441406</v>
      </c>
      <c r="AB230" s="4">
        <v>187.83293151855401</v>
      </c>
      <c r="AC230" s="4">
        <v>178.57000732421801</v>
      </c>
      <c r="AD230" s="4">
        <v>89.726493835449205</v>
      </c>
      <c r="AE230" s="4">
        <v>41.830001831054602</v>
      </c>
      <c r="AF230" s="4">
        <v>48.209999084472599</v>
      </c>
      <c r="AG230" s="4">
        <v>216.56373596191401</v>
      </c>
      <c r="AH230" s="4">
        <v>124.57322692871</v>
      </c>
      <c r="AI230" s="4">
        <v>240.64999389648401</v>
      </c>
      <c r="AJ230" s="4">
        <v>31.4351272583007</v>
      </c>
      <c r="AK230" s="4">
        <v>109.350540161132</v>
      </c>
      <c r="AL230" s="4">
        <v>44.880001068115199</v>
      </c>
      <c r="AM230" s="4">
        <v>57.159221649169901</v>
      </c>
      <c r="AN230" s="4">
        <v>59.73579788208</v>
      </c>
      <c r="AO230" s="4">
        <v>51.20943069458</v>
      </c>
      <c r="AP230" s="4">
        <v>45.389999389648402</v>
      </c>
      <c r="AQ230" s="4">
        <v>183.32244873046801</v>
      </c>
      <c r="AR230" s="4">
        <v>75.080001831054602</v>
      </c>
      <c r="AS230" s="4">
        <v>119.84008026123</v>
      </c>
      <c r="AT230" s="4" t="s">
        <v>151</v>
      </c>
      <c r="AU230" s="4">
        <v>123.58424377441401</v>
      </c>
      <c r="AV230" s="4">
        <v>29.133396148681602</v>
      </c>
      <c r="AW230" s="4">
        <v>122.827491760253</v>
      </c>
      <c r="AX230" s="4">
        <v>126.98999786376901</v>
      </c>
      <c r="AY230" s="4">
        <v>3404.02001953125</v>
      </c>
      <c r="AZ230" s="4">
        <v>109.32984924316401</v>
      </c>
      <c r="BA230" s="4">
        <v>80.826019287109304</v>
      </c>
      <c r="BB230" s="4" t="s">
        <v>151</v>
      </c>
      <c r="BC230" s="4" t="s">
        <v>151</v>
      </c>
      <c r="BD230" s="4">
        <v>84.129997253417898</v>
      </c>
      <c r="BE230" s="4">
        <v>27.610000610351499</v>
      </c>
      <c r="BF230" s="4">
        <v>115.751907348632</v>
      </c>
      <c r="BG230" s="4">
        <v>65.459999084472599</v>
      </c>
      <c r="BH230" s="4">
        <v>19.295576095581001</v>
      </c>
      <c r="BI230" s="4">
        <v>121.683776855468</v>
      </c>
      <c r="BJ230" s="4">
        <v>38.599998474121001</v>
      </c>
      <c r="BK230" s="4">
        <v>213.41000366210901</v>
      </c>
      <c r="BL230" s="4">
        <v>84.854080200195298</v>
      </c>
      <c r="BM230" s="4">
        <v>183.80000305175699</v>
      </c>
      <c r="BN230" s="4">
        <v>129.42433166503901</v>
      </c>
      <c r="BO230" s="4">
        <v>41.8275146484375</v>
      </c>
      <c r="BP230" s="4">
        <v>263.10601806640602</v>
      </c>
      <c r="BQ230" s="4">
        <v>62.779998779296797</v>
      </c>
      <c r="BR230" s="4">
        <v>42.419998168945298</v>
      </c>
      <c r="BS230" s="4">
        <v>63.3619995117187</v>
      </c>
      <c r="BT230" s="4">
        <v>117.790000915527</v>
      </c>
      <c r="BU230" s="4">
        <v>21.819999694824201</v>
      </c>
      <c r="BV230" s="4">
        <v>176.259994506835</v>
      </c>
      <c r="BW230" s="4">
        <v>70.825347900390597</v>
      </c>
      <c r="BX230" s="4">
        <v>40.666019439697202</v>
      </c>
      <c r="BY230" s="4">
        <v>95.627502441406193</v>
      </c>
      <c r="BZ230" s="4">
        <v>108.730003356933</v>
      </c>
      <c r="CA230" s="4">
        <v>2601.419921875</v>
      </c>
      <c r="CB230" s="6">
        <f t="shared" si="191"/>
        <v>-6.4584385172962167E-3</v>
      </c>
      <c r="CC230" s="6">
        <f>IFERROR(D230/D229-1,"N/A")</f>
        <v>0</v>
      </c>
      <c r="CD230" s="6">
        <f>IFERROR(E230/E229-1,"N/A")</f>
        <v>-1.4128720992477639E-2</v>
      </c>
      <c r="CE230" s="6">
        <f>IFERROR(F230/F229-1,"N/A")</f>
        <v>8.7915293825568952E-3</v>
      </c>
      <c r="CF230" s="6">
        <f>IFERROR(G230/G229-1,"N/A")</f>
        <v>-2.5559372483920928E-3</v>
      </c>
      <c r="CG230" s="6">
        <f>IFERROR(H230/H229-1,"N/A")</f>
        <v>-3.3579811441529772E-3</v>
      </c>
      <c r="CH230" s="6">
        <f>IFERROR(I230/I229-1,"N/A")</f>
        <v>4.9949029180018645E-3</v>
      </c>
      <c r="CI230" s="6" t="str">
        <f>IFERROR(J230/J229-1,"N/A")</f>
        <v>N/A</v>
      </c>
      <c r="CJ230" s="6" t="str">
        <f>IFERROR(K230/K229-1,"N/A")</f>
        <v>N/A</v>
      </c>
      <c r="CK230" s="6">
        <f>IFERROR(L230/L229-1,"N/A")</f>
        <v>1.2052590028566179E-3</v>
      </c>
      <c r="CL230" s="6">
        <f>IFERROR(M230/M229-1,"N/A")</f>
        <v>1.0308780105796611E-3</v>
      </c>
      <c r="CM230" s="6" t="str">
        <f>IFERROR(N230/N229-1,"N/A")</f>
        <v>N/A</v>
      </c>
      <c r="CN230" s="6">
        <f>IFERROR(O230/O229-1,"N/A")</f>
        <v>-1.6250556796675197E-2</v>
      </c>
      <c r="CO230" s="6">
        <f>IFERROR(P230/P229-1,"N/A")</f>
        <v>4.9115912083597113E-3</v>
      </c>
      <c r="CP230" s="6">
        <f>IFERROR(Q230/Q229-1,"N/A")</f>
        <v>-3.2919995591235152E-3</v>
      </c>
      <c r="CQ230" s="6">
        <f t="shared" si="192"/>
        <v>1.6834759520609754E-3</v>
      </c>
      <c r="CR230" s="6">
        <f t="shared" si="193"/>
        <v>-1.4474485231953049E-2</v>
      </c>
      <c r="CS230" s="6" t="str">
        <f t="shared" si="194"/>
        <v>N/A</v>
      </c>
      <c r="CT230" s="6">
        <f t="shared" si="195"/>
        <v>-1.5901693733499145E-2</v>
      </c>
      <c r="CU230" s="6">
        <f t="shared" si="196"/>
        <v>0</v>
      </c>
      <c r="CV230" s="6">
        <f t="shared" si="197"/>
        <v>0.12781951248063317</v>
      </c>
      <c r="CW230" s="6">
        <f t="shared" si="198"/>
        <v>-7.4919969236608708E-3</v>
      </c>
      <c r="CX230" s="6">
        <f t="shared" si="199"/>
        <v>-8.1776454517608066E-3</v>
      </c>
      <c r="CY230" s="6">
        <f t="shared" si="200"/>
        <v>-1.6026996357069168E-3</v>
      </c>
      <c r="CZ230" s="6">
        <f t="shared" si="201"/>
        <v>-2.7561391540076863E-2</v>
      </c>
      <c r="DA230" s="6">
        <f t="shared" si="202"/>
        <v>-1.0518002647766367E-2</v>
      </c>
      <c r="DB230" s="6">
        <f t="shared" si="203"/>
        <v>-8.9354279998224984E-3</v>
      </c>
      <c r="DC230" s="6">
        <f t="shared" si="204"/>
        <v>-7.2089142453480859E-3</v>
      </c>
      <c r="DD230" s="6">
        <f t="shared" si="205"/>
        <v>-1.9088049784958816E-3</v>
      </c>
      <c r="DE230" s="6">
        <f t="shared" si="206"/>
        <v>-1.1279722231198552E-2</v>
      </c>
      <c r="DF230" s="6">
        <f t="shared" si="207"/>
        <v>2.559179209089768E-3</v>
      </c>
      <c r="DG230" s="6">
        <f t="shared" si="208"/>
        <v>1.0708990076668812E-3</v>
      </c>
      <c r="DH230" s="6">
        <f t="shared" si="209"/>
        <v>-5.7839666912692378E-3</v>
      </c>
      <c r="DI230" s="6">
        <f t="shared" si="210"/>
        <v>1.0276202047149186E-2</v>
      </c>
      <c r="DJ230" s="6">
        <f t="shared" si="211"/>
        <v>3.4041182234680889E-3</v>
      </c>
      <c r="DK230" s="6">
        <f t="shared" si="212"/>
        <v>-1.0145546601775801E-2</v>
      </c>
      <c r="DL230" s="6">
        <f t="shared" si="213"/>
        <v>4.0777064007162522E-3</v>
      </c>
      <c r="DM230" s="6">
        <f t="shared" si="214"/>
        <v>1.6258834452838045E-3</v>
      </c>
      <c r="DN230" s="6">
        <f t="shared" si="215"/>
        <v>-7.5311368115257293E-3</v>
      </c>
      <c r="DO230" s="6">
        <f t="shared" si="216"/>
        <v>2.8723171218800747E-3</v>
      </c>
      <c r="DP230" s="6">
        <f t="shared" si="217"/>
        <v>4.7749566431409818E-4</v>
      </c>
      <c r="DQ230" s="6">
        <f t="shared" si="218"/>
        <v>0</v>
      </c>
      <c r="DR230" s="6">
        <f t="shared" si="219"/>
        <v>-9.6383801090350607E-3</v>
      </c>
      <c r="DS230" s="6" t="str">
        <f t="shared" si="220"/>
        <v>N/A</v>
      </c>
      <c r="DT230" s="6">
        <f t="shared" si="221"/>
        <v>-1.1638799014037637E-3</v>
      </c>
      <c r="DU230" s="6">
        <f t="shared" si="222"/>
        <v>-9.7055956147271694E-3</v>
      </c>
      <c r="DV230" s="6">
        <f t="shared" si="223"/>
        <v>-4.4314771231750427E-3</v>
      </c>
      <c r="DW230" s="6">
        <f t="shared" si="224"/>
        <v>-1.0210484464755032E-2</v>
      </c>
      <c r="DX230" s="6">
        <f t="shared" si="225"/>
        <v>7.7619578221499452E-4</v>
      </c>
      <c r="DY230" s="6">
        <f t="shared" si="226"/>
        <v>-1.0466294544124732E-3</v>
      </c>
      <c r="DZ230" s="6">
        <f t="shared" si="227"/>
        <v>2.2753122097314282E-3</v>
      </c>
      <c r="EA230" s="6" t="str">
        <f t="shared" si="228"/>
        <v>N/A</v>
      </c>
      <c r="EB230" s="6" t="str">
        <f t="shared" si="229"/>
        <v>N/A</v>
      </c>
      <c r="EC230" s="6">
        <f t="shared" si="230"/>
        <v>-1.7058057564448781E-2</v>
      </c>
      <c r="ED230" s="6">
        <f t="shared" si="231"/>
        <v>4.0000221945999392E-3</v>
      </c>
      <c r="EE230" s="6">
        <f t="shared" si="232"/>
        <v>-6.59535708547343E-3</v>
      </c>
      <c r="EF230" s="6">
        <f t="shared" si="233"/>
        <v>-4.7133582851792699E-3</v>
      </c>
      <c r="EG230" s="6">
        <f t="shared" si="234"/>
        <v>4.4234721517222297E-4</v>
      </c>
      <c r="EH230" s="6">
        <f t="shared" si="235"/>
        <v>-1.6206968451875081E-3</v>
      </c>
      <c r="EI230" s="6">
        <f t="shared" si="236"/>
        <v>-2.7707865684609034E-2</v>
      </c>
      <c r="EJ230" s="6">
        <f t="shared" si="237"/>
        <v>1.4547045974433459E-3</v>
      </c>
      <c r="EK230" s="6">
        <f t="shared" si="238"/>
        <v>-3.3930238889468001E-4</v>
      </c>
      <c r="EL230" s="6">
        <f t="shared" si="239"/>
        <v>-7.2377462585535568E-3</v>
      </c>
      <c r="EM230" s="6">
        <f t="shared" si="240"/>
        <v>5.770345855536485E-3</v>
      </c>
      <c r="EN230" s="6">
        <f t="shared" si="241"/>
        <v>-1.5123851532832022E-2</v>
      </c>
      <c r="EO230" s="6">
        <f t="shared" si="242"/>
        <v>8.5929322957656318E-4</v>
      </c>
      <c r="EP230" s="6">
        <f t="shared" si="243"/>
        <v>1.7833957014893098E-2</v>
      </c>
      <c r="EQ230" s="6">
        <f t="shared" si="244"/>
        <v>7.3616137283454286E-3</v>
      </c>
      <c r="ER230" s="6">
        <f t="shared" si="245"/>
        <v>3.9930105994305798E-3</v>
      </c>
      <c r="ES230" s="6">
        <f t="shared" si="246"/>
        <v>-7.6345724454440766E-4</v>
      </c>
      <c r="ET230" s="6">
        <f t="shared" si="247"/>
        <v>-2.6761836727383304E-2</v>
      </c>
      <c r="EU230" s="6">
        <f t="shared" si="248"/>
        <v>-3.4488642912430256E-3</v>
      </c>
      <c r="EV230" s="6">
        <f t="shared" si="249"/>
        <v>-6.0150564324438216E-3</v>
      </c>
      <c r="EW230" s="6">
        <f t="shared" si="250"/>
        <v>2.8705985104766629E-3</v>
      </c>
      <c r="EX230" s="6">
        <f t="shared" si="251"/>
        <v>-2.5651101412171862E-3</v>
      </c>
      <c r="EY230" s="6">
        <f t="shared" si="252"/>
        <v>-3.6652974118120962E-3</v>
      </c>
      <c r="EZ230" s="6">
        <f t="shared" si="253"/>
        <v>-3.8425774087968989E-4</v>
      </c>
    </row>
    <row r="231" spans="1:156" x14ac:dyDescent="0.25">
      <c r="A231" s="1">
        <v>43067</v>
      </c>
      <c r="B231" s="5">
        <v>229</v>
      </c>
      <c r="C231" s="4">
        <v>197.33000183105401</v>
      </c>
      <c r="D231" s="4">
        <v>9.4070310592651296</v>
      </c>
      <c r="E231" s="4">
        <v>60.887500762939403</v>
      </c>
      <c r="F231" s="4">
        <v>81.794227600097599</v>
      </c>
      <c r="G231" s="4">
        <v>263.29998779296801</v>
      </c>
      <c r="H231" s="4">
        <v>83.795875549316406</v>
      </c>
      <c r="I231" s="4">
        <v>24.450229644775298</v>
      </c>
      <c r="J231" s="4" t="s">
        <v>151</v>
      </c>
      <c r="K231" s="4" t="s">
        <v>151</v>
      </c>
      <c r="L231" s="4">
        <v>66.173423767089801</v>
      </c>
      <c r="M231" s="4">
        <v>98.454154968261705</v>
      </c>
      <c r="N231" s="4" t="s">
        <v>151</v>
      </c>
      <c r="O231" s="4">
        <v>41.790000915527301</v>
      </c>
      <c r="P231" s="4">
        <v>103.389999389648</v>
      </c>
      <c r="Q231" s="4">
        <v>40.409999847412102</v>
      </c>
      <c r="R231" s="4">
        <v>30.049999237060501</v>
      </c>
      <c r="S231" s="4">
        <v>89.405448913574205</v>
      </c>
      <c r="T231" s="4" t="s">
        <v>151</v>
      </c>
      <c r="U231" s="4">
        <v>165.45664978027301</v>
      </c>
      <c r="V231" s="4">
        <v>57.810001373291001</v>
      </c>
      <c r="W231" s="4">
        <v>3.1400001049041699</v>
      </c>
      <c r="X231" s="4">
        <v>107.77999877929599</v>
      </c>
      <c r="Y231" s="4">
        <v>16.9799995422363</v>
      </c>
      <c r="Z231" s="4">
        <v>48.654495239257798</v>
      </c>
      <c r="AA231" s="4">
        <v>100.362617492675</v>
      </c>
      <c r="AB231" s="4">
        <v>190.144760131835</v>
      </c>
      <c r="AC231" s="4">
        <v>180.13000488281199</v>
      </c>
      <c r="AD231" s="4">
        <v>92.118659973144503</v>
      </c>
      <c r="AE231" s="4">
        <v>42.159999847412102</v>
      </c>
      <c r="AF231" s="4">
        <v>48.840000152587798</v>
      </c>
      <c r="AG231" s="4">
        <v>222.14714050292901</v>
      </c>
      <c r="AH231" s="4">
        <v>126.258583068847</v>
      </c>
      <c r="AI231" s="4">
        <v>241.42999267578099</v>
      </c>
      <c r="AJ231" s="4">
        <v>31.205307006835898</v>
      </c>
      <c r="AK231" s="4">
        <v>109.70247650146401</v>
      </c>
      <c r="AL231" s="4">
        <v>44.709999084472599</v>
      </c>
      <c r="AM231" s="4">
        <v>58.301284790038999</v>
      </c>
      <c r="AN231" s="4">
        <v>60.264739990234297</v>
      </c>
      <c r="AO231" s="4">
        <v>51.20943069458</v>
      </c>
      <c r="AP231" s="4">
        <v>46.409999847412102</v>
      </c>
      <c r="AQ231" s="4">
        <v>188.05718994140599</v>
      </c>
      <c r="AR231" s="4">
        <v>74.989997863769503</v>
      </c>
      <c r="AS231" s="4">
        <v>120.42806243896401</v>
      </c>
      <c r="AT231" s="4" t="s">
        <v>151</v>
      </c>
      <c r="AU231" s="4">
        <v>124.160186767578</v>
      </c>
      <c r="AV231" s="4">
        <v>29.028701782226499</v>
      </c>
      <c r="AW231" s="4">
        <v>123.729118347167</v>
      </c>
      <c r="AX231" s="4">
        <v>126.629997253417</v>
      </c>
      <c r="AY231" s="4">
        <v>3397.01000976562</v>
      </c>
      <c r="AZ231" s="4">
        <v>108.62343597412099</v>
      </c>
      <c r="BA231" s="4">
        <v>81.828636169433594</v>
      </c>
      <c r="BB231" s="4" t="s">
        <v>151</v>
      </c>
      <c r="BC231" s="4" t="s">
        <v>151</v>
      </c>
      <c r="BD231" s="4">
        <v>84.529998779296804</v>
      </c>
      <c r="BE231" s="4">
        <v>27.879999160766602</v>
      </c>
      <c r="BF231" s="4">
        <v>117.13514709472599</v>
      </c>
      <c r="BG231" s="4">
        <v>65.690002441406193</v>
      </c>
      <c r="BH231" s="4">
        <v>19.342483520507798</v>
      </c>
      <c r="BI231" s="4">
        <v>126.387077331542</v>
      </c>
      <c r="BJ231" s="4">
        <v>39.099998474121001</v>
      </c>
      <c r="BK231" s="4">
        <v>221.33000183105401</v>
      </c>
      <c r="BL231" s="4">
        <v>85.3145751953125</v>
      </c>
      <c r="BM231" s="4">
        <v>185.30000305175699</v>
      </c>
      <c r="BN231" s="4">
        <v>130.05938720703099</v>
      </c>
      <c r="BO231" s="4">
        <v>41.905494689941399</v>
      </c>
      <c r="BP231" s="4">
        <v>265.31536865234301</v>
      </c>
      <c r="BQ231" s="4">
        <v>61.380001068115199</v>
      </c>
      <c r="BR231" s="4">
        <v>42.400001525878899</v>
      </c>
      <c r="BS231" s="4">
        <v>63.509998321533203</v>
      </c>
      <c r="BT231" s="4">
        <v>116.19000244140599</v>
      </c>
      <c r="BU231" s="4">
        <v>21.829999923706001</v>
      </c>
      <c r="BV231" s="4">
        <v>180.08999633789</v>
      </c>
      <c r="BW231" s="4">
        <v>72.919609069824205</v>
      </c>
      <c r="BX231" s="4">
        <v>41.168376922607401</v>
      </c>
      <c r="BY231" s="4">
        <v>94.781478881835895</v>
      </c>
      <c r="BZ231" s="4">
        <v>109.33999633789</v>
      </c>
      <c r="CA231" s="4">
        <v>2627.0400390625</v>
      </c>
      <c r="CB231" s="6">
        <f t="shared" si="191"/>
        <v>-5.6437144591142685E-3</v>
      </c>
      <c r="CC231" s="6">
        <f>IFERROR(D231/D230-1,"N/A")</f>
        <v>0</v>
      </c>
      <c r="CD231" s="6">
        <f>IFERROR(E231/E230-1,"N/A")</f>
        <v>2.0574939970948503E-2</v>
      </c>
      <c r="CE231" s="6">
        <f>IFERROR(F231/F230-1,"N/A")</f>
        <v>8.6035236712376228E-3</v>
      </c>
      <c r="CF231" s="6">
        <f>IFERROR(G231/G230-1,"N/A")</f>
        <v>6.9988394986861824E-3</v>
      </c>
      <c r="CG231" s="6">
        <f>IFERROR(H231/H230-1,"N/A")</f>
        <v>1.3140122036635393E-2</v>
      </c>
      <c r="CH231" s="6">
        <f>IFERROR(I231/I230-1,"N/A")</f>
        <v>9.5428424586321281E-3</v>
      </c>
      <c r="CI231" s="6" t="str">
        <f>IFERROR(J231/J230-1,"N/A")</f>
        <v>N/A</v>
      </c>
      <c r="CJ231" s="6" t="str">
        <f>IFERROR(K231/K230-1,"N/A")</f>
        <v>N/A</v>
      </c>
      <c r="CK231" s="6">
        <f>IFERROR(L231/L230-1,"N/A")</f>
        <v>4.4695493581798695E-2</v>
      </c>
      <c r="CL231" s="6">
        <f>IFERROR(M231/M230-1,"N/A")</f>
        <v>8.143768056161127E-3</v>
      </c>
      <c r="CM231" s="6" t="str">
        <f>IFERROR(N231/N230-1,"N/A")</f>
        <v>N/A</v>
      </c>
      <c r="CN231" s="6">
        <f>IFERROR(O231/O230-1,"N/A")</f>
        <v>4.7882349879135866E-4</v>
      </c>
      <c r="CO231" s="6">
        <f>IFERROR(P231/P230-1,"N/A")</f>
        <v>1.0654900345794971E-2</v>
      </c>
      <c r="CP231" s="6">
        <f>IFERROR(Q231/Q230-1,"N/A")</f>
        <v>2.6676809470995266E-2</v>
      </c>
      <c r="CQ231" s="6">
        <f t="shared" si="192"/>
        <v>1.0084007968420128E-2</v>
      </c>
      <c r="CR231" s="6">
        <f t="shared" si="193"/>
        <v>1.3689002242329273E-2</v>
      </c>
      <c r="CS231" s="6" t="str">
        <f t="shared" si="194"/>
        <v>N/A</v>
      </c>
      <c r="CT231" s="6">
        <f t="shared" si="195"/>
        <v>-1.2778185603619319E-2</v>
      </c>
      <c r="CU231" s="6">
        <f t="shared" si="196"/>
        <v>4.0684107421602445E-2</v>
      </c>
      <c r="CV231" s="6">
        <f t="shared" si="197"/>
        <v>4.6666701634723307E-2</v>
      </c>
      <c r="CW231" s="6">
        <f t="shared" si="198"/>
        <v>1.6984292935911194E-2</v>
      </c>
      <c r="CX231" s="6">
        <f t="shared" si="199"/>
        <v>0</v>
      </c>
      <c r="CY231" s="6">
        <f t="shared" si="200"/>
        <v>7.8474628517526401E-3</v>
      </c>
      <c r="CZ231" s="6">
        <f t="shared" si="201"/>
        <v>9.0436102214654923E-3</v>
      </c>
      <c r="DA231" s="6">
        <f t="shared" si="202"/>
        <v>1.2307898272101658E-2</v>
      </c>
      <c r="DB231" s="6">
        <f t="shared" si="203"/>
        <v>8.7360558582583181E-3</v>
      </c>
      <c r="DC231" s="6">
        <f t="shared" si="204"/>
        <v>2.6660644314067783E-2</v>
      </c>
      <c r="DD231" s="6">
        <f t="shared" si="205"/>
        <v>7.8890270598197532E-3</v>
      </c>
      <c r="DE231" s="6">
        <f t="shared" si="206"/>
        <v>1.3067850655033686E-2</v>
      </c>
      <c r="DF231" s="6">
        <f t="shared" si="207"/>
        <v>2.5781807449040794E-2</v>
      </c>
      <c r="DG231" s="6">
        <f t="shared" si="208"/>
        <v>1.35290397598955E-2</v>
      </c>
      <c r="DH231" s="6">
        <f t="shared" si="209"/>
        <v>3.2412167009341353E-3</v>
      </c>
      <c r="DI231" s="6">
        <f t="shared" si="210"/>
        <v>-7.3109375246481756E-3</v>
      </c>
      <c r="DJ231" s="6">
        <f t="shared" si="211"/>
        <v>3.2184234281185109E-3</v>
      </c>
      <c r="DK231" s="6">
        <f t="shared" si="212"/>
        <v>-3.7879228965388423E-3</v>
      </c>
      <c r="DL231" s="6">
        <f t="shared" si="213"/>
        <v>1.9980383005892222E-2</v>
      </c>
      <c r="DM231" s="6">
        <f t="shared" si="214"/>
        <v>8.8546922767891445E-3</v>
      </c>
      <c r="DN231" s="6">
        <f t="shared" si="215"/>
        <v>0</v>
      </c>
      <c r="DO231" s="6">
        <f t="shared" si="216"/>
        <v>2.247192049965796E-2</v>
      </c>
      <c r="DP231" s="6">
        <f t="shared" si="217"/>
        <v>2.5827394537475845E-2</v>
      </c>
      <c r="DQ231" s="6">
        <f t="shared" si="218"/>
        <v>-1.1987741754139192E-3</v>
      </c>
      <c r="DR231" s="6">
        <f t="shared" si="219"/>
        <v>4.9063900529131566E-3</v>
      </c>
      <c r="DS231" s="6" t="str">
        <f t="shared" si="220"/>
        <v>N/A</v>
      </c>
      <c r="DT231" s="6">
        <f t="shared" si="221"/>
        <v>4.6603270414899978E-3</v>
      </c>
      <c r="DU231" s="6">
        <f t="shared" si="222"/>
        <v>-3.5936203908668585E-3</v>
      </c>
      <c r="DV231" s="6">
        <f t="shared" si="223"/>
        <v>7.3405926799667842E-3</v>
      </c>
      <c r="DW231" s="6">
        <f t="shared" si="224"/>
        <v>-2.8348737413020908E-3</v>
      </c>
      <c r="DX231" s="6">
        <f t="shared" si="225"/>
        <v>-2.0593327082122359E-3</v>
      </c>
      <c r="DY231" s="6">
        <f t="shared" si="226"/>
        <v>-6.4613028732148914E-3</v>
      </c>
      <c r="DZ231" s="6">
        <f t="shared" si="227"/>
        <v>1.2404630231297231E-2</v>
      </c>
      <c r="EA231" s="6" t="str">
        <f t="shared" si="228"/>
        <v>N/A</v>
      </c>
      <c r="EB231" s="6" t="str">
        <f t="shared" si="229"/>
        <v>N/A</v>
      </c>
      <c r="EC231" s="6">
        <f t="shared" si="230"/>
        <v>4.7545648275015839E-3</v>
      </c>
      <c r="ED231" s="6">
        <f t="shared" si="231"/>
        <v>9.7790128376120666E-3</v>
      </c>
      <c r="EE231" s="6">
        <f t="shared" si="232"/>
        <v>1.1950038472608782E-2</v>
      </c>
      <c r="EF231" s="6">
        <f t="shared" si="233"/>
        <v>3.5136474205688106E-3</v>
      </c>
      <c r="EG231" s="6">
        <f t="shared" si="234"/>
        <v>2.4309937518547375E-3</v>
      </c>
      <c r="EH231" s="6">
        <f t="shared" si="235"/>
        <v>3.8651828514991271E-2</v>
      </c>
      <c r="EI231" s="6">
        <f t="shared" si="236"/>
        <v>1.2953368387701447E-2</v>
      </c>
      <c r="EJ231" s="6">
        <f t="shared" si="237"/>
        <v>3.7111653779289044E-2</v>
      </c>
      <c r="EK231" s="6">
        <f t="shared" si="238"/>
        <v>5.4269045640558122E-3</v>
      </c>
      <c r="EL231" s="6">
        <f t="shared" si="239"/>
        <v>8.1610444782072022E-3</v>
      </c>
      <c r="EM231" s="6">
        <f t="shared" si="240"/>
        <v>4.906770881657474E-3</v>
      </c>
      <c r="EN231" s="6">
        <f t="shared" si="241"/>
        <v>1.8643240498348312E-3</v>
      </c>
      <c r="EO231" s="6">
        <f t="shared" si="242"/>
        <v>8.3971875754638159E-3</v>
      </c>
      <c r="EP231" s="6">
        <f t="shared" si="243"/>
        <v>-2.2300059547679996E-2</v>
      </c>
      <c r="EQ231" s="6">
        <f t="shared" si="244"/>
        <v>-4.7139660371409153E-4</v>
      </c>
      <c r="ER231" s="6">
        <f t="shared" si="245"/>
        <v>2.3357660893754684E-3</v>
      </c>
      <c r="ES231" s="6">
        <f t="shared" si="246"/>
        <v>-1.3583482992486351E-2</v>
      </c>
      <c r="ET231" s="6">
        <f t="shared" si="247"/>
        <v>4.5830563802318203E-4</v>
      </c>
      <c r="EU231" s="6">
        <f t="shared" si="248"/>
        <v>2.1729274653452313E-2</v>
      </c>
      <c r="EV231" s="6">
        <f t="shared" si="249"/>
        <v>2.9569373557882139E-2</v>
      </c>
      <c r="EW231" s="6">
        <f t="shared" si="250"/>
        <v>1.2353249465567595E-2</v>
      </c>
      <c r="EX231" s="6">
        <f t="shared" si="251"/>
        <v>-8.8470736762018554E-3</v>
      </c>
      <c r="EY231" s="6">
        <f t="shared" si="252"/>
        <v>5.6101624402102868E-3</v>
      </c>
      <c r="EZ231" s="6">
        <f t="shared" si="253"/>
        <v>9.84851271879017E-3</v>
      </c>
    </row>
    <row r="232" spans="1:156" x14ac:dyDescent="0.25">
      <c r="A232" s="1">
        <v>43068</v>
      </c>
      <c r="B232" s="5">
        <v>230</v>
      </c>
      <c r="C232" s="4">
        <v>194.14999389648401</v>
      </c>
      <c r="D232" s="4">
        <v>9.3491172790527308</v>
      </c>
      <c r="E232" s="4">
        <v>58.552501678466797</v>
      </c>
      <c r="F232" s="4">
        <v>82.011680603027301</v>
      </c>
      <c r="G232" s="4">
        <v>269.579986572265</v>
      </c>
      <c r="H232" s="4">
        <v>82.783401489257798</v>
      </c>
      <c r="I232" s="4">
        <v>24.503189086913999</v>
      </c>
      <c r="J232" s="4" t="s">
        <v>151</v>
      </c>
      <c r="K232" s="4" t="s">
        <v>151</v>
      </c>
      <c r="L232" s="4">
        <v>65.687263488769503</v>
      </c>
      <c r="M232" s="4">
        <v>97.704544067382798</v>
      </c>
      <c r="N232" s="4" t="s">
        <v>151</v>
      </c>
      <c r="O232" s="4">
        <v>42.130001068115199</v>
      </c>
      <c r="P232" s="4">
        <v>102.66000366210901</v>
      </c>
      <c r="Q232" s="4">
        <v>39.409999847412102</v>
      </c>
      <c r="R232" s="4">
        <v>29.424999237060501</v>
      </c>
      <c r="S232" s="4">
        <v>90.273208618164006</v>
      </c>
      <c r="T232" s="4" t="s">
        <v>151</v>
      </c>
      <c r="U232" s="4">
        <v>172.06381225585901</v>
      </c>
      <c r="V232" s="4">
        <v>59.380001068115199</v>
      </c>
      <c r="W232" s="4">
        <v>2.8699998855590798</v>
      </c>
      <c r="X232" s="4">
        <v>102.19000244140599</v>
      </c>
      <c r="Y232" s="4">
        <v>16.319999694824201</v>
      </c>
      <c r="Z232" s="4">
        <v>48.465080261230398</v>
      </c>
      <c r="AA232" s="4">
        <v>100.28840637207</v>
      </c>
      <c r="AB232" s="4">
        <v>189.95317077636699</v>
      </c>
      <c r="AC232" s="4">
        <v>179.52000427246</v>
      </c>
      <c r="AD232" s="4">
        <v>93.820426940917898</v>
      </c>
      <c r="AE232" s="4">
        <v>41.439998626708899</v>
      </c>
      <c r="AF232" s="4">
        <v>48.310001373291001</v>
      </c>
      <c r="AG232" s="4">
        <v>220.82958984375</v>
      </c>
      <c r="AH232" s="4">
        <v>126.163352966308</v>
      </c>
      <c r="AI232" s="4">
        <v>228.13000488281199</v>
      </c>
      <c r="AJ232" s="4">
        <v>31.125371932983398</v>
      </c>
      <c r="AK232" s="4">
        <v>108.63426208496</v>
      </c>
      <c r="AL232" s="4">
        <v>43.099998474121001</v>
      </c>
      <c r="AM232" s="4">
        <v>57.929882049560497</v>
      </c>
      <c r="AN232" s="4">
        <v>59.559478759765597</v>
      </c>
      <c r="AO232" s="4">
        <v>51.133613586425703</v>
      </c>
      <c r="AP232" s="4">
        <v>45.689998626708899</v>
      </c>
      <c r="AQ232" s="4">
        <v>190.59468078613199</v>
      </c>
      <c r="AR232" s="4">
        <v>77.370002746582003</v>
      </c>
      <c r="AS232" s="4">
        <v>112.659118652343</v>
      </c>
      <c r="AT232" s="4" t="s">
        <v>151</v>
      </c>
      <c r="AU232" s="4">
        <v>122.605186462402</v>
      </c>
      <c r="AV232" s="4">
        <v>27.667682647705</v>
      </c>
      <c r="AW232" s="4">
        <v>120.525581359863</v>
      </c>
      <c r="AX232" s="4">
        <v>120.58999633789</v>
      </c>
      <c r="AY232" s="4">
        <v>3468.39990234375</v>
      </c>
      <c r="AZ232" s="4">
        <v>107.86931610107401</v>
      </c>
      <c r="BA232" s="4">
        <v>83.257209777832003</v>
      </c>
      <c r="BB232" s="4" t="s">
        <v>151</v>
      </c>
      <c r="BC232" s="4" t="s">
        <v>151</v>
      </c>
      <c r="BD232" s="4">
        <v>80.849998474121094</v>
      </c>
      <c r="BE232" s="4">
        <v>28.440000534057599</v>
      </c>
      <c r="BF232" s="4">
        <v>119.99773406982401</v>
      </c>
      <c r="BG232" s="4">
        <v>62.259998321533203</v>
      </c>
      <c r="BH232" s="4">
        <v>19.6666450500488</v>
      </c>
      <c r="BI232" s="4">
        <v>130.49777221679599</v>
      </c>
      <c r="BJ232" s="4">
        <v>36.450000762939403</v>
      </c>
      <c r="BK232" s="4">
        <v>226.97999572753901</v>
      </c>
      <c r="BL232" s="4">
        <v>85.803855895996094</v>
      </c>
      <c r="BM232" s="4">
        <v>183.509994506835</v>
      </c>
      <c r="BN232" s="4">
        <v>130.53813171386699</v>
      </c>
      <c r="BO232" s="4">
        <v>39.790237426757798</v>
      </c>
      <c r="BP232" s="4">
        <v>259.63961791992102</v>
      </c>
      <c r="BQ232" s="4">
        <v>61.830001831054602</v>
      </c>
      <c r="BR232" s="4">
        <v>41.439998626708899</v>
      </c>
      <c r="BS232" s="4">
        <v>61.507999420166001</v>
      </c>
      <c r="BT232" s="4">
        <v>111.449996948242</v>
      </c>
      <c r="BU232" s="4">
        <v>20.790000915527301</v>
      </c>
      <c r="BV232" s="4">
        <v>179.86999511718699</v>
      </c>
      <c r="BW232" s="4">
        <v>75.004150390625</v>
      </c>
      <c r="BX232" s="4">
        <v>42.2793579101562</v>
      </c>
      <c r="BY232" s="4">
        <v>98.254035949707003</v>
      </c>
      <c r="BZ232" s="4">
        <v>109.430000305175</v>
      </c>
      <c r="CA232" s="4">
        <v>2626.07006835937</v>
      </c>
      <c r="CB232" s="6">
        <f t="shared" si="191"/>
        <v>-1.6115177140131998E-2</v>
      </c>
      <c r="CC232" s="6">
        <f>IFERROR(D232/D231-1,"N/A")</f>
        <v>-6.1564355265265602E-3</v>
      </c>
      <c r="CD232" s="6">
        <f>IFERROR(E232/E231-1,"N/A")</f>
        <v>-3.8349399387630267E-2</v>
      </c>
      <c r="CE232" s="6">
        <f>IFERROR(F232/F231-1,"N/A")</f>
        <v>2.6585372746945612E-3</v>
      </c>
      <c r="CF232" s="6">
        <f>IFERROR(G232/G231-1,"N/A")</f>
        <v>2.3851116864596733E-2</v>
      </c>
      <c r="CG232" s="6">
        <f>IFERROR(H232/H231-1,"N/A")</f>
        <v>-1.2082624036343415E-2</v>
      </c>
      <c r="CH232" s="6">
        <f>IFERROR(I232/I231-1,"N/A")</f>
        <v>2.1660100092359968E-3</v>
      </c>
      <c r="CI232" s="6" t="str">
        <f>IFERROR(J232/J231-1,"N/A")</f>
        <v>N/A</v>
      </c>
      <c r="CJ232" s="6" t="str">
        <f>IFERROR(K232/K231-1,"N/A")</f>
        <v>N/A</v>
      </c>
      <c r="CK232" s="6">
        <f>IFERROR(L232/L231-1,"N/A")</f>
        <v>-7.3467602346137806E-3</v>
      </c>
      <c r="CL232" s="6">
        <f>IFERROR(M232/M231-1,"N/A")</f>
        <v>-7.6138066607809307E-3</v>
      </c>
      <c r="CM232" s="6" t="str">
        <f>IFERROR(N232/N231-1,"N/A")</f>
        <v>N/A</v>
      </c>
      <c r="CN232" s="6">
        <f>IFERROR(O232/O231-1,"N/A")</f>
        <v>8.1359211567177958E-3</v>
      </c>
      <c r="CO232" s="6">
        <f>IFERROR(P232/P231-1,"N/A")</f>
        <v>-7.0606028808244403E-3</v>
      </c>
      <c r="CP232" s="6">
        <f>IFERROR(Q232/Q231-1,"N/A")</f>
        <v>-2.4746350006829787E-2</v>
      </c>
      <c r="CQ232" s="6">
        <f t="shared" si="192"/>
        <v>-2.0798669413248816E-2</v>
      </c>
      <c r="CR232" s="6">
        <f t="shared" si="193"/>
        <v>9.7058928190008054E-3</v>
      </c>
      <c r="CS232" s="6" t="str">
        <f t="shared" si="194"/>
        <v>N/A</v>
      </c>
      <c r="CT232" s="6">
        <f t="shared" si="195"/>
        <v>3.9932891693143402E-2</v>
      </c>
      <c r="CU232" s="6">
        <f t="shared" si="196"/>
        <v>2.7157925229691404E-2</v>
      </c>
      <c r="CV232" s="6">
        <f t="shared" si="197"/>
        <v>-8.5987328128872886E-2</v>
      </c>
      <c r="CW232" s="6">
        <f t="shared" si="198"/>
        <v>-5.1864876611631638E-2</v>
      </c>
      <c r="CX232" s="6">
        <f t="shared" si="199"/>
        <v>-3.8869250012074863E-2</v>
      </c>
      <c r="CY232" s="6">
        <f t="shared" si="200"/>
        <v>-3.8930622359959477E-3</v>
      </c>
      <c r="CZ232" s="6">
        <f t="shared" si="201"/>
        <v>-7.3942990387243501E-4</v>
      </c>
      <c r="DA232" s="6">
        <f t="shared" si="202"/>
        <v>-1.0075973449659159E-3</v>
      </c>
      <c r="DB232" s="6">
        <f t="shared" si="203"/>
        <v>-3.3864464210103806E-3</v>
      </c>
      <c r="DC232" s="6">
        <f t="shared" si="204"/>
        <v>1.8473640066730468E-2</v>
      </c>
      <c r="DD232" s="6">
        <f t="shared" si="205"/>
        <v>-1.7077827877349905E-2</v>
      </c>
      <c r="DE232" s="6">
        <f t="shared" si="206"/>
        <v>-1.0851735823934394E-2</v>
      </c>
      <c r="DF232" s="6">
        <f t="shared" si="207"/>
        <v>-5.9309818537215397E-3</v>
      </c>
      <c r="DG232" s="6">
        <f t="shared" si="208"/>
        <v>-7.5424656466382967E-4</v>
      </c>
      <c r="DH232" s="6">
        <f t="shared" si="209"/>
        <v>-5.5088382539238645E-2</v>
      </c>
      <c r="DI232" s="6">
        <f t="shared" si="210"/>
        <v>-2.5615858813691217E-3</v>
      </c>
      <c r="DJ232" s="6">
        <f t="shared" si="211"/>
        <v>-9.737377409978043E-3</v>
      </c>
      <c r="DK232" s="6">
        <f t="shared" si="212"/>
        <v>-3.6009855587555539E-2</v>
      </c>
      <c r="DL232" s="6">
        <f t="shared" si="213"/>
        <v>-6.3704040454003463E-3</v>
      </c>
      <c r="DM232" s="6">
        <f t="shared" si="214"/>
        <v>-1.1702717552303121E-2</v>
      </c>
      <c r="DN232" s="6">
        <f t="shared" si="215"/>
        <v>-1.4805301899659673E-3</v>
      </c>
      <c r="DO232" s="6">
        <f t="shared" si="216"/>
        <v>-1.5513924220436071E-2</v>
      </c>
      <c r="DP232" s="6">
        <f t="shared" si="217"/>
        <v>1.3493187075254154E-2</v>
      </c>
      <c r="DQ232" s="6">
        <f t="shared" si="218"/>
        <v>3.1737631025622104E-2</v>
      </c>
      <c r="DR232" s="6">
        <f t="shared" si="219"/>
        <v>-6.4511075153754205E-2</v>
      </c>
      <c r="DS232" s="6" t="str">
        <f t="shared" si="220"/>
        <v>N/A</v>
      </c>
      <c r="DT232" s="6">
        <f t="shared" si="221"/>
        <v>-1.2524145989622926E-2</v>
      </c>
      <c r="DU232" s="6">
        <f t="shared" si="222"/>
        <v>-4.6885291141569918E-2</v>
      </c>
      <c r="DV232" s="6">
        <f t="shared" si="223"/>
        <v>-2.5891536528332093E-2</v>
      </c>
      <c r="DW232" s="6">
        <f t="shared" si="224"/>
        <v>-4.7698026111771208E-2</v>
      </c>
      <c r="DX232" s="6">
        <f t="shared" si="225"/>
        <v>2.1015508453875675E-2</v>
      </c>
      <c r="DY232" s="6">
        <f t="shared" si="226"/>
        <v>-6.9425153631362813E-3</v>
      </c>
      <c r="DZ232" s="6">
        <f t="shared" si="227"/>
        <v>1.7458113385153018E-2</v>
      </c>
      <c r="EA232" s="6" t="str">
        <f t="shared" si="228"/>
        <v>N/A</v>
      </c>
      <c r="EB232" s="6" t="str">
        <f t="shared" si="229"/>
        <v>N/A</v>
      </c>
      <c r="EC232" s="6">
        <f t="shared" si="230"/>
        <v>-4.3534843940835621E-2</v>
      </c>
      <c r="ED232" s="6">
        <f t="shared" si="231"/>
        <v>2.0086133075607915E-2</v>
      </c>
      <c r="EE232" s="6">
        <f t="shared" si="232"/>
        <v>2.4438326549272693E-2</v>
      </c>
      <c r="EF232" s="6">
        <f t="shared" si="233"/>
        <v>-5.2215009779189248E-2</v>
      </c>
      <c r="EG232" s="6">
        <f t="shared" si="234"/>
        <v>1.6759043852735411E-2</v>
      </c>
      <c r="EH232" s="6">
        <f t="shared" si="235"/>
        <v>3.2524645494180549E-2</v>
      </c>
      <c r="EI232" s="6">
        <f t="shared" si="236"/>
        <v>-6.7774880168743334E-2</v>
      </c>
      <c r="EJ232" s="6">
        <f t="shared" si="237"/>
        <v>2.5527465096204072E-2</v>
      </c>
      <c r="EK232" s="6">
        <f t="shared" si="238"/>
        <v>5.7350188940572533E-3</v>
      </c>
      <c r="EL232" s="6">
        <f t="shared" si="239"/>
        <v>-9.6600567482020283E-3</v>
      </c>
      <c r="EM232" s="6">
        <f t="shared" si="240"/>
        <v>3.6809684953682531E-3</v>
      </c>
      <c r="EN232" s="6">
        <f t="shared" si="241"/>
        <v>-5.0476847459608343E-2</v>
      </c>
      <c r="EO232" s="6">
        <f t="shared" si="242"/>
        <v>-2.1392468748613003E-2</v>
      </c>
      <c r="EP232" s="6">
        <f t="shared" si="243"/>
        <v>7.3313906013137142E-3</v>
      </c>
      <c r="EQ232" s="6">
        <f t="shared" si="244"/>
        <v>-2.2641576995794721E-2</v>
      </c>
      <c r="ER232" s="6">
        <f t="shared" si="245"/>
        <v>-3.1522578401461221E-2</v>
      </c>
      <c r="ES232" s="6">
        <f t="shared" si="246"/>
        <v>-4.0795295581083635E-2</v>
      </c>
      <c r="ET232" s="6">
        <f t="shared" si="247"/>
        <v>-4.7640815932817659E-2</v>
      </c>
      <c r="EU232" s="6">
        <f t="shared" si="248"/>
        <v>-1.2216182196497227E-3</v>
      </c>
      <c r="EV232" s="6">
        <f t="shared" si="249"/>
        <v>2.8586841693086118E-2</v>
      </c>
      <c r="EW232" s="6">
        <f t="shared" si="250"/>
        <v>2.6986271274122231E-2</v>
      </c>
      <c r="EX232" s="6">
        <f t="shared" si="251"/>
        <v>3.6637506703185663E-2</v>
      </c>
      <c r="EY232" s="6">
        <f t="shared" si="252"/>
        <v>8.2315685293110619E-4</v>
      </c>
      <c r="EZ232" s="6">
        <f t="shared" si="253"/>
        <v>-3.6922570219988238E-4</v>
      </c>
    </row>
    <row r="233" spans="1:156" x14ac:dyDescent="0.25">
      <c r="A233" s="1">
        <v>43069</v>
      </c>
      <c r="B233" s="5">
        <v>231</v>
      </c>
      <c r="C233" s="4">
        <v>194.83999633789</v>
      </c>
      <c r="D233" s="4">
        <v>9.3491172790527308</v>
      </c>
      <c r="E233" s="4">
        <v>58.279998779296797</v>
      </c>
      <c r="F233" s="4">
        <v>83.624557495117102</v>
      </c>
      <c r="G233" s="4">
        <v>271.29998779296801</v>
      </c>
      <c r="H233" s="4">
        <v>83.842353820800696</v>
      </c>
      <c r="I233" s="4">
        <v>24.6765327453613</v>
      </c>
      <c r="J233" s="4" t="s">
        <v>151</v>
      </c>
      <c r="K233" s="4" t="s">
        <v>151</v>
      </c>
      <c r="L233" s="4">
        <v>66.735832214355398</v>
      </c>
      <c r="M233" s="4">
        <v>98.033638000488196</v>
      </c>
      <c r="N233" s="4" t="s">
        <v>151</v>
      </c>
      <c r="O233" s="4">
        <v>43.159999847412102</v>
      </c>
      <c r="P233" s="4">
        <v>104.199996948242</v>
      </c>
      <c r="Q233" s="4">
        <v>39.790000915527301</v>
      </c>
      <c r="R233" s="4">
        <v>30.600000381469702</v>
      </c>
      <c r="S233" s="4">
        <v>90.499595642089801</v>
      </c>
      <c r="T233" s="4" t="s">
        <v>151</v>
      </c>
      <c r="U233" s="4">
        <v>178.776596069335</v>
      </c>
      <c r="V233" s="4">
        <v>58.430000305175703</v>
      </c>
      <c r="W233" s="4">
        <v>2.9000000953674299</v>
      </c>
      <c r="X233" s="4">
        <v>101.44000244140599</v>
      </c>
      <c r="Y233" s="4">
        <v>16.459999084472599</v>
      </c>
      <c r="Z233" s="4">
        <v>49.257190704345703</v>
      </c>
      <c r="AA233" s="4">
        <v>101.36406707763599</v>
      </c>
      <c r="AB233" s="4">
        <v>191.48597717285099</v>
      </c>
      <c r="AC233" s="4">
        <v>181.86999511718699</v>
      </c>
      <c r="AD233" s="4">
        <v>92.906364440917898</v>
      </c>
      <c r="AE233" s="4">
        <v>42.060001373291001</v>
      </c>
      <c r="AF233" s="4">
        <v>49.169998168945298</v>
      </c>
      <c r="AG233" s="4">
        <v>222.66310119628901</v>
      </c>
      <c r="AH233" s="4">
        <v>129.08654785156199</v>
      </c>
      <c r="AI233" s="4">
        <v>228.97999572753901</v>
      </c>
      <c r="AJ233" s="4">
        <v>32.384376525878899</v>
      </c>
      <c r="AK233" s="4">
        <v>109.98861694335901</v>
      </c>
      <c r="AL233" s="4">
        <v>43.5</v>
      </c>
      <c r="AM233" s="4">
        <v>59.025524139404297</v>
      </c>
      <c r="AN233" s="4">
        <v>61.084609985351499</v>
      </c>
      <c r="AO233" s="4">
        <v>51.531681060791001</v>
      </c>
      <c r="AP233" s="4">
        <v>45.380001068115199</v>
      </c>
      <c r="AQ233" s="4">
        <v>189.84605407714801</v>
      </c>
      <c r="AR233" s="4">
        <v>78.239997863769503</v>
      </c>
      <c r="AS233" s="4">
        <v>114.076042175292</v>
      </c>
      <c r="AT233" s="4" t="s">
        <v>151</v>
      </c>
      <c r="AU233" s="4">
        <v>123.536262512207</v>
      </c>
      <c r="AV233" s="4">
        <v>27.981763839721602</v>
      </c>
      <c r="AW233" s="4">
        <v>123.11524200439401</v>
      </c>
      <c r="AX233" s="4">
        <v>123</v>
      </c>
      <c r="AY233" s="4">
        <v>3475</v>
      </c>
      <c r="AZ233" s="4">
        <v>108.241607666015</v>
      </c>
      <c r="BA233" s="4">
        <v>84.692352294921804</v>
      </c>
      <c r="BB233" s="4" t="s">
        <v>151</v>
      </c>
      <c r="BC233" s="4" t="s">
        <v>151</v>
      </c>
      <c r="BD233" s="4">
        <v>82</v>
      </c>
      <c r="BE233" s="4">
        <v>28.7600002288818</v>
      </c>
      <c r="BF233" s="4">
        <v>120.68937683105401</v>
      </c>
      <c r="BG233" s="4">
        <v>63.680000305175703</v>
      </c>
      <c r="BH233" s="4">
        <v>19.769008636474599</v>
      </c>
      <c r="BI233" s="4">
        <v>129.13381958007801</v>
      </c>
      <c r="BJ233" s="4">
        <v>36.400001525878899</v>
      </c>
      <c r="BK233" s="4">
        <v>227.63999938964801</v>
      </c>
      <c r="BL233" s="4">
        <v>86.302688598632798</v>
      </c>
      <c r="BM233" s="4">
        <v>186.24000549316401</v>
      </c>
      <c r="BN233" s="4">
        <v>131.651931762695</v>
      </c>
      <c r="BO233" s="4">
        <v>39.449062347412102</v>
      </c>
      <c r="BP233" s="4">
        <v>260.72958374023398</v>
      </c>
      <c r="BQ233" s="4">
        <v>61.069999694824197</v>
      </c>
      <c r="BR233" s="4">
        <v>41.990001678466797</v>
      </c>
      <c r="BS233" s="4">
        <v>61.770000457763601</v>
      </c>
      <c r="BT233" s="4">
        <v>111.550003051757</v>
      </c>
      <c r="BU233" s="4">
        <v>20.579999923706001</v>
      </c>
      <c r="BV233" s="4">
        <v>182.919998168945</v>
      </c>
      <c r="BW233" s="4">
        <v>74.906761169433594</v>
      </c>
      <c r="BX233" s="4">
        <v>42.662029266357401</v>
      </c>
      <c r="BY233" s="4">
        <v>98.30322265625</v>
      </c>
      <c r="BZ233" s="4">
        <v>110.31999969482401</v>
      </c>
      <c r="CA233" s="4">
        <v>2647.580078125</v>
      </c>
      <c r="CB233" s="6">
        <f t="shared" si="191"/>
        <v>3.5539658155945286E-3</v>
      </c>
      <c r="CC233" s="6">
        <f>IFERROR(D233/D232-1,"N/A")</f>
        <v>0</v>
      </c>
      <c r="CD233" s="6">
        <f>IFERROR(E233/E232-1,"N/A")</f>
        <v>-4.6539924231830954E-3</v>
      </c>
      <c r="CE233" s="6">
        <f>IFERROR(F233/F232-1,"N/A")</f>
        <v>1.9666428979755235E-2</v>
      </c>
      <c r="CF233" s="6">
        <f>IFERROR(G233/G232-1,"N/A")</f>
        <v>6.380300120097937E-3</v>
      </c>
      <c r="CG233" s="6">
        <f>IFERROR(H233/H232-1,"N/A")</f>
        <v>1.2791843684754944E-2</v>
      </c>
      <c r="CH233" s="6">
        <f>IFERROR(I233/I232-1,"N/A")</f>
        <v>7.0743305221390163E-3</v>
      </c>
      <c r="CI233" s="6" t="str">
        <f>IFERROR(J233/J232-1,"N/A")</f>
        <v>N/A</v>
      </c>
      <c r="CJ233" s="6" t="str">
        <f>IFERROR(K233/K232-1,"N/A")</f>
        <v>N/A</v>
      </c>
      <c r="CK233" s="6">
        <f>IFERROR(L233/L232-1,"N/A")</f>
        <v>1.5963044734922827E-2</v>
      </c>
      <c r="CL233" s="6">
        <f>IFERROR(M233/M232-1,"N/A")</f>
        <v>3.3682561670667077E-3</v>
      </c>
      <c r="CM233" s="6" t="str">
        <f>IFERROR(N233/N232-1,"N/A")</f>
        <v>N/A</v>
      </c>
      <c r="CN233" s="6">
        <f>IFERROR(O233/O232-1,"N/A")</f>
        <v>2.4448107125172314E-2</v>
      </c>
      <c r="CO233" s="6">
        <f>IFERROR(P233/P232-1,"N/A")</f>
        <v>1.5000908155055948E-2</v>
      </c>
      <c r="CP233" s="6">
        <f>IFERROR(Q233/Q232-1,"N/A")</f>
        <v>9.6422499260717665E-3</v>
      </c>
      <c r="CQ233" s="6">
        <f t="shared" si="192"/>
        <v>3.9932070514017148E-2</v>
      </c>
      <c r="CR233" s="6">
        <f t="shared" si="193"/>
        <v>2.5077985749166753E-3</v>
      </c>
      <c r="CS233" s="6" t="str">
        <f t="shared" si="194"/>
        <v>N/A</v>
      </c>
      <c r="CT233" s="6">
        <f t="shared" si="195"/>
        <v>3.9013338862294189E-2</v>
      </c>
      <c r="CU233" s="6">
        <f t="shared" si="196"/>
        <v>-1.5998665305676618E-2</v>
      </c>
      <c r="CV233" s="6">
        <f t="shared" si="197"/>
        <v>1.0453035193242144E-2</v>
      </c>
      <c r="CW233" s="6">
        <f t="shared" si="198"/>
        <v>-7.3392698119372213E-3</v>
      </c>
      <c r="CX233" s="6">
        <f t="shared" si="199"/>
        <v>8.578394133965439E-3</v>
      </c>
      <c r="CY233" s="6">
        <f t="shared" si="200"/>
        <v>1.6343941634797021E-2</v>
      </c>
      <c r="CZ233" s="6">
        <f t="shared" si="201"/>
        <v>1.0725673529752733E-2</v>
      </c>
      <c r="DA233" s="6">
        <f t="shared" si="202"/>
        <v>8.0693909463012137E-3</v>
      </c>
      <c r="DB233" s="6">
        <f t="shared" si="203"/>
        <v>1.3090412147942931E-2</v>
      </c>
      <c r="DC233" s="6">
        <f t="shared" si="204"/>
        <v>-9.7426810962565336E-3</v>
      </c>
      <c r="DD233" s="6">
        <f t="shared" si="205"/>
        <v>1.4961456735727241E-2</v>
      </c>
      <c r="DE233" s="6">
        <f t="shared" si="206"/>
        <v>1.7801630536275592E-2</v>
      </c>
      <c r="DF233" s="6">
        <f t="shared" si="207"/>
        <v>8.3028336638959477E-3</v>
      </c>
      <c r="DG233" s="6">
        <f t="shared" si="208"/>
        <v>2.3169920714096959E-2</v>
      </c>
      <c r="DH233" s="6">
        <f t="shared" si="209"/>
        <v>3.7259055211245062E-3</v>
      </c>
      <c r="DI233" s="6">
        <f t="shared" si="210"/>
        <v>4.044946340259914E-2</v>
      </c>
      <c r="DJ233" s="6">
        <f t="shared" si="211"/>
        <v>1.2467105979325321E-2</v>
      </c>
      <c r="DK233" s="6">
        <f t="shared" si="212"/>
        <v>9.2807781911912191E-3</v>
      </c>
      <c r="DL233" s="6">
        <f t="shared" si="213"/>
        <v>1.8913245652847133E-2</v>
      </c>
      <c r="DM233" s="6">
        <f t="shared" si="214"/>
        <v>2.5606859854122366E-2</v>
      </c>
      <c r="DN233" s="6">
        <f t="shared" si="215"/>
        <v>7.7848492693066706E-3</v>
      </c>
      <c r="DO233" s="6">
        <f t="shared" si="216"/>
        <v>-6.784801223707726E-3</v>
      </c>
      <c r="DP233" s="6">
        <f t="shared" si="217"/>
        <v>-3.9278468102895703E-3</v>
      </c>
      <c r="DQ233" s="6">
        <f t="shared" si="218"/>
        <v>1.1244604967083793E-2</v>
      </c>
      <c r="DR233" s="6">
        <f t="shared" si="219"/>
        <v>1.2577086878528876E-2</v>
      </c>
      <c r="DS233" s="6" t="str">
        <f t="shared" si="220"/>
        <v>N/A</v>
      </c>
      <c r="DT233" s="6">
        <f t="shared" si="221"/>
        <v>7.5941000268411329E-3</v>
      </c>
      <c r="DU233" s="6">
        <f t="shared" si="222"/>
        <v>1.1351915374186783E-2</v>
      </c>
      <c r="DV233" s="6">
        <f t="shared" si="223"/>
        <v>2.1486398284185304E-2</v>
      </c>
      <c r="DW233" s="6">
        <f t="shared" si="224"/>
        <v>1.9985104364355744E-2</v>
      </c>
      <c r="DX233" s="6">
        <f t="shared" si="225"/>
        <v>1.9029229160656413E-3</v>
      </c>
      <c r="DY233" s="6">
        <f t="shared" si="226"/>
        <v>3.4513203420345473E-3</v>
      </c>
      <c r="DZ233" s="6">
        <f t="shared" si="227"/>
        <v>1.7237456322634515E-2</v>
      </c>
      <c r="EA233" s="6" t="str">
        <f t="shared" si="228"/>
        <v>N/A</v>
      </c>
      <c r="EB233" s="6" t="str">
        <f t="shared" si="229"/>
        <v>N/A</v>
      </c>
      <c r="EC233" s="6">
        <f t="shared" si="230"/>
        <v>1.4223890508136661E-2</v>
      </c>
      <c r="ED233" s="6">
        <f t="shared" si="231"/>
        <v>1.1251747145398117E-2</v>
      </c>
      <c r="EE233" s="6">
        <f t="shared" si="232"/>
        <v>5.7637985132914515E-3</v>
      </c>
      <c r="EF233" s="6">
        <f t="shared" si="233"/>
        <v>2.2807613586963038E-2</v>
      </c>
      <c r="EG233" s="6">
        <f t="shared" si="234"/>
        <v>5.2049338443491688E-3</v>
      </c>
      <c r="EH233" s="6">
        <f t="shared" si="235"/>
        <v>-1.0451922768858091E-2</v>
      </c>
      <c r="EI233" s="6">
        <f t="shared" si="236"/>
        <v>-1.371721152646499E-3</v>
      </c>
      <c r="EJ233" s="6">
        <f t="shared" si="237"/>
        <v>2.9077613645798195E-3</v>
      </c>
      <c r="EK233" s="6">
        <f t="shared" si="238"/>
        <v>5.8136396951826708E-3</v>
      </c>
      <c r="EL233" s="6">
        <f t="shared" si="239"/>
        <v>1.4876633796789385E-2</v>
      </c>
      <c r="EM233" s="6">
        <f t="shared" si="240"/>
        <v>8.5323731403588177E-3</v>
      </c>
      <c r="EN233" s="6">
        <f t="shared" si="241"/>
        <v>-8.5743413814430847E-3</v>
      </c>
      <c r="EO233" s="6">
        <f t="shared" si="242"/>
        <v>4.1979950095640817E-3</v>
      </c>
      <c r="EP233" s="6">
        <f t="shared" si="243"/>
        <v>-1.2291801936332614E-2</v>
      </c>
      <c r="EQ233" s="6">
        <f t="shared" si="244"/>
        <v>1.3272274854840616E-2</v>
      </c>
      <c r="ER233" s="6">
        <f t="shared" si="245"/>
        <v>4.2596254156772595E-3</v>
      </c>
      <c r="ES233" s="6">
        <f t="shared" si="246"/>
        <v>8.9731813596594101E-4</v>
      </c>
      <c r="ET233" s="6">
        <f t="shared" si="247"/>
        <v>-1.0101057362842947E-2</v>
      </c>
      <c r="EU233" s="6">
        <f t="shared" si="248"/>
        <v>1.695670837023644E-2</v>
      </c>
      <c r="EV233" s="6">
        <f t="shared" si="249"/>
        <v>-1.2984510948287342E-3</v>
      </c>
      <c r="EW233" s="6">
        <f t="shared" si="250"/>
        <v>9.0510209973948541E-3</v>
      </c>
      <c r="EX233" s="6">
        <f t="shared" si="251"/>
        <v>5.0060749227820445E-4</v>
      </c>
      <c r="EY233" s="6">
        <f t="shared" si="252"/>
        <v>8.1330474930731977E-3</v>
      </c>
      <c r="EZ233" s="6">
        <f t="shared" si="253"/>
        <v>8.1909504338049111E-3</v>
      </c>
    </row>
    <row r="234" spans="1:156" x14ac:dyDescent="0.25">
      <c r="A234" s="1">
        <v>43070</v>
      </c>
      <c r="B234" s="5">
        <v>232</v>
      </c>
      <c r="C234" s="4">
        <v>194.600006103515</v>
      </c>
      <c r="D234" s="4">
        <v>9.3491172790527308</v>
      </c>
      <c r="E234" s="4">
        <v>57.162498474121001</v>
      </c>
      <c r="F234" s="4">
        <v>83.579246520996094</v>
      </c>
      <c r="G234" s="4">
        <v>268.79998779296801</v>
      </c>
      <c r="H234" s="4">
        <v>83.7215576171875</v>
      </c>
      <c r="I234" s="4">
        <v>24.917278289794901</v>
      </c>
      <c r="J234" s="4" t="s">
        <v>151</v>
      </c>
      <c r="K234" s="4" t="s">
        <v>151</v>
      </c>
      <c r="L234" s="4">
        <v>65.906517028808594</v>
      </c>
      <c r="M234" s="4">
        <v>97.348030090332003</v>
      </c>
      <c r="N234" s="4" t="s">
        <v>151</v>
      </c>
      <c r="O234" s="4">
        <v>43.009998321533203</v>
      </c>
      <c r="P234" s="4">
        <v>104.290000915527</v>
      </c>
      <c r="Q234" s="4">
        <v>38.799999237060497</v>
      </c>
      <c r="R234" s="4">
        <v>30.600000381469702</v>
      </c>
      <c r="S234" s="4">
        <v>89.304840087890597</v>
      </c>
      <c r="T234" s="4" t="s">
        <v>151</v>
      </c>
      <c r="U234" s="4">
        <v>177.29769897460901</v>
      </c>
      <c r="V234" s="4">
        <v>58.020000457763601</v>
      </c>
      <c r="W234" s="4">
        <v>2.9000000953674299</v>
      </c>
      <c r="X234" s="4">
        <v>99.010002136230398</v>
      </c>
      <c r="Y234" s="4">
        <v>16.829999923706001</v>
      </c>
      <c r="Z234" s="4">
        <v>48.973068237304602</v>
      </c>
      <c r="AA234" s="4">
        <v>102.847778320312</v>
      </c>
      <c r="AB234" s="4">
        <v>192.99006652832</v>
      </c>
      <c r="AC234" s="4">
        <v>180.83999633789</v>
      </c>
      <c r="AD234" s="4">
        <v>93.04248046875</v>
      </c>
      <c r="AE234" s="4">
        <v>42.189998626708899</v>
      </c>
      <c r="AF234" s="4">
        <v>48.7299995422363</v>
      </c>
      <c r="AG234" s="4">
        <v>217.42984008789</v>
      </c>
      <c r="AH234" s="4">
        <v>127.58209228515599</v>
      </c>
      <c r="AI234" s="4">
        <v>224.13000488281199</v>
      </c>
      <c r="AJ234" s="4">
        <v>32.054637908935497</v>
      </c>
      <c r="AK234" s="4">
        <v>108.758255004882</v>
      </c>
      <c r="AL234" s="4">
        <v>43.459999084472599</v>
      </c>
      <c r="AM234" s="4">
        <v>57.864883422851499</v>
      </c>
      <c r="AN234" s="4">
        <v>61.5694770812988</v>
      </c>
      <c r="AO234" s="4">
        <v>51.996097564697202</v>
      </c>
      <c r="AP234" s="4">
        <v>44.700000762939403</v>
      </c>
      <c r="AQ234" s="4">
        <v>189.92387390136699</v>
      </c>
      <c r="AR234" s="4">
        <v>78.110000610351506</v>
      </c>
      <c r="AS234" s="4">
        <v>112.745872497558</v>
      </c>
      <c r="AT234" s="4" t="s">
        <v>151</v>
      </c>
      <c r="AU234" s="4">
        <v>123.776222229003</v>
      </c>
      <c r="AV234" s="4">
        <v>27.039522171020501</v>
      </c>
      <c r="AW234" s="4">
        <v>123.307075500488</v>
      </c>
      <c r="AX234" s="4">
        <v>122.66000366210901</v>
      </c>
      <c r="AY234" s="4">
        <v>3480</v>
      </c>
      <c r="AZ234" s="4">
        <v>109.56850433349599</v>
      </c>
      <c r="BA234" s="4">
        <v>83.493118286132798</v>
      </c>
      <c r="BB234" s="4" t="s">
        <v>151</v>
      </c>
      <c r="BC234" s="4" t="s">
        <v>151</v>
      </c>
      <c r="BD234" s="4">
        <v>80.529998779296804</v>
      </c>
      <c r="BE234" s="4">
        <v>28.920000076293899</v>
      </c>
      <c r="BF234" s="4">
        <v>121.842086791992</v>
      </c>
      <c r="BG234" s="4">
        <v>62.639999389648402</v>
      </c>
      <c r="BH234" s="4">
        <v>19.918285369873001</v>
      </c>
      <c r="BI234" s="4">
        <v>128.155517578125</v>
      </c>
      <c r="BJ234" s="4">
        <v>34.799999237060497</v>
      </c>
      <c r="BK234" s="4">
        <v>228.169998168945</v>
      </c>
      <c r="BL234" s="4">
        <v>86.005294799804602</v>
      </c>
      <c r="BM234" s="4">
        <v>183.49000549316401</v>
      </c>
      <c r="BN234" s="4">
        <v>130.12776184082</v>
      </c>
      <c r="BO234" s="4">
        <v>39.098148345947202</v>
      </c>
      <c r="BP234" s="4">
        <v>260.78854370117102</v>
      </c>
      <c r="BQ234" s="4">
        <v>60.900001525878899</v>
      </c>
      <c r="BR234" s="4">
        <v>42</v>
      </c>
      <c r="BS234" s="4">
        <v>61.305999755859297</v>
      </c>
      <c r="BT234" s="4">
        <v>110.76000213623</v>
      </c>
      <c r="BU234" s="4">
        <v>20.709999084472599</v>
      </c>
      <c r="BV234" s="4">
        <v>181.78999328613199</v>
      </c>
      <c r="BW234" s="4">
        <v>74.322296142578097</v>
      </c>
      <c r="BX234" s="4">
        <v>42.908920288085902</v>
      </c>
      <c r="BY234" s="4">
        <v>97.49658203125</v>
      </c>
      <c r="BZ234" s="4">
        <v>110.36000061035099</v>
      </c>
      <c r="CA234" s="4">
        <v>2642.21997070312</v>
      </c>
      <c r="CB234" s="6">
        <f t="shared" si="191"/>
        <v>-1.231729823884864E-3</v>
      </c>
      <c r="CC234" s="6">
        <f>IFERROR(D234/D233-1,"N/A")</f>
        <v>0</v>
      </c>
      <c r="CD234" s="6">
        <f>IFERROR(E234/E233-1,"N/A")</f>
        <v>-1.9174679625641566E-2</v>
      </c>
      <c r="CE234" s="6">
        <f>IFERROR(F234/F233-1,"N/A")</f>
        <v>-5.4183813317820739E-4</v>
      </c>
      <c r="CF234" s="6">
        <f>IFERROR(G234/G233-1,"N/A")</f>
        <v>-9.2148916789033253E-3</v>
      </c>
      <c r="CG234" s="6">
        <f>IFERROR(H234/H233-1,"N/A")</f>
        <v>-1.4407539639378353E-3</v>
      </c>
      <c r="CH234" s="6">
        <f>IFERROR(I234/I233-1,"N/A")</f>
        <v>9.7560523156907664E-3</v>
      </c>
      <c r="CI234" s="6" t="str">
        <f>IFERROR(J234/J233-1,"N/A")</f>
        <v>N/A</v>
      </c>
      <c r="CJ234" s="6" t="str">
        <f>IFERROR(K234/K233-1,"N/A")</f>
        <v>N/A</v>
      </c>
      <c r="CK234" s="6">
        <f>IFERROR(L234/L233-1,"N/A")</f>
        <v>-1.2426835150313953E-2</v>
      </c>
      <c r="CL234" s="6">
        <f>IFERROR(M234/M233-1,"N/A")</f>
        <v>-6.9935985661654376E-3</v>
      </c>
      <c r="CM234" s="6" t="str">
        <f>IFERROR(N234/N233-1,"N/A")</f>
        <v>N/A</v>
      </c>
      <c r="CN234" s="6">
        <f>IFERROR(O234/O233-1,"N/A")</f>
        <v>-3.4754755887214106E-3</v>
      </c>
      <c r="CO234" s="6">
        <f>IFERROR(P234/P233-1,"N/A")</f>
        <v>8.6376170749513648E-4</v>
      </c>
      <c r="CP234" s="6">
        <f>IFERROR(Q234/Q233-1,"N/A")</f>
        <v>-2.4880664882831804E-2</v>
      </c>
      <c r="CQ234" s="6">
        <f t="shared" si="192"/>
        <v>0</v>
      </c>
      <c r="CR234" s="6">
        <f t="shared" si="193"/>
        <v>-1.3201777817044125E-2</v>
      </c>
      <c r="CS234" s="6" t="str">
        <f t="shared" si="194"/>
        <v>N/A</v>
      </c>
      <c r="CT234" s="6">
        <f t="shared" si="195"/>
        <v>-8.2723193485149116E-3</v>
      </c>
      <c r="CU234" s="6">
        <f t="shared" si="196"/>
        <v>-7.0169407029043729E-3</v>
      </c>
      <c r="CV234" s="6">
        <f t="shared" si="197"/>
        <v>0</v>
      </c>
      <c r="CW234" s="6">
        <f t="shared" si="198"/>
        <v>-2.3955049750508661E-2</v>
      </c>
      <c r="CX234" s="6">
        <f t="shared" si="199"/>
        <v>2.2478788567032115E-2</v>
      </c>
      <c r="CY234" s="6">
        <f t="shared" si="200"/>
        <v>-5.7681419297027636E-3</v>
      </c>
      <c r="CZ234" s="6">
        <f t="shared" si="201"/>
        <v>1.4637447820040839E-2</v>
      </c>
      <c r="DA234" s="6">
        <f t="shared" si="202"/>
        <v>7.8548276885637147E-3</v>
      </c>
      <c r="DB234" s="6">
        <f t="shared" si="203"/>
        <v>-5.6633793751043049E-3</v>
      </c>
      <c r="DC234" s="6">
        <f t="shared" si="204"/>
        <v>1.4650883031663842E-3</v>
      </c>
      <c r="DD234" s="6">
        <f t="shared" si="205"/>
        <v>3.0907572318923382E-3</v>
      </c>
      <c r="DE234" s="6">
        <f t="shared" si="206"/>
        <v>-8.9485182650849149E-3</v>
      </c>
      <c r="DF234" s="6">
        <f t="shared" si="207"/>
        <v>-2.3503045993173433E-2</v>
      </c>
      <c r="DG234" s="6">
        <f t="shared" si="208"/>
        <v>-1.1654627003705897E-2</v>
      </c>
      <c r="DH234" s="6">
        <f t="shared" si="209"/>
        <v>-2.118084957298183E-2</v>
      </c>
      <c r="DI234" s="6">
        <f t="shared" si="210"/>
        <v>-1.0182027641628455E-2</v>
      </c>
      <c r="DJ234" s="6">
        <f t="shared" si="211"/>
        <v>-1.1186266112525156E-2</v>
      </c>
      <c r="DK234" s="6">
        <f t="shared" si="212"/>
        <v>-9.1956127649195363E-4</v>
      </c>
      <c r="DL234" s="6">
        <f t="shared" si="213"/>
        <v>-1.966336993148321E-2</v>
      </c>
      <c r="DM234" s="6">
        <f t="shared" si="214"/>
        <v>7.937631034454995E-3</v>
      </c>
      <c r="DN234" s="6">
        <f t="shared" si="215"/>
        <v>9.0122521591782245E-3</v>
      </c>
      <c r="DO234" s="6">
        <f t="shared" si="216"/>
        <v>-1.4984581074714343E-2</v>
      </c>
      <c r="DP234" s="6">
        <f t="shared" si="217"/>
        <v>4.0991014850044749E-4</v>
      </c>
      <c r="DQ234" s="6">
        <f t="shared" si="218"/>
        <v>-1.6615191330187074E-3</v>
      </c>
      <c r="DR234" s="6">
        <f t="shared" si="219"/>
        <v>-1.166037716920465E-2</v>
      </c>
      <c r="DS234" s="6" t="str">
        <f t="shared" si="220"/>
        <v>N/A</v>
      </c>
      <c r="DT234" s="6">
        <f t="shared" si="221"/>
        <v>1.9424233169778038E-3</v>
      </c>
      <c r="DU234" s="6">
        <f t="shared" si="222"/>
        <v>-3.3673419377642566E-2</v>
      </c>
      <c r="DV234" s="6">
        <f t="shared" si="223"/>
        <v>1.5581620355922254E-3</v>
      </c>
      <c r="DW234" s="6">
        <f t="shared" si="224"/>
        <v>-2.7641978690324809E-3</v>
      </c>
      <c r="DX234" s="6">
        <f t="shared" si="225"/>
        <v>1.4388489208632116E-3</v>
      </c>
      <c r="DY234" s="6">
        <f t="shared" si="226"/>
        <v>1.2258656316110894E-2</v>
      </c>
      <c r="DZ234" s="6">
        <f t="shared" si="227"/>
        <v>-1.4159885471275446E-2</v>
      </c>
      <c r="EA234" s="6" t="str">
        <f t="shared" si="228"/>
        <v>N/A</v>
      </c>
      <c r="EB234" s="6" t="str">
        <f t="shared" si="229"/>
        <v>N/A</v>
      </c>
      <c r="EC234" s="6">
        <f t="shared" si="230"/>
        <v>-1.7926844154917077E-2</v>
      </c>
      <c r="ED234" s="6">
        <f t="shared" si="231"/>
        <v>5.5632769867441922E-3</v>
      </c>
      <c r="EE234" s="6">
        <f t="shared" si="232"/>
        <v>9.5510474177988858E-3</v>
      </c>
      <c r="EF234" s="6">
        <f t="shared" si="233"/>
        <v>-1.6331672590189528E-2</v>
      </c>
      <c r="EG234" s="6">
        <f t="shared" si="234"/>
        <v>7.5510480137572777E-3</v>
      </c>
      <c r="EH234" s="6">
        <f t="shared" si="235"/>
        <v>-7.5758775287084745E-3</v>
      </c>
      <c r="EI234" s="6">
        <f t="shared" si="236"/>
        <v>-4.3956104993041478E-2</v>
      </c>
      <c r="EJ234" s="6">
        <f t="shared" si="237"/>
        <v>2.3282322119049237E-3</v>
      </c>
      <c r="EK234" s="6">
        <f t="shared" si="238"/>
        <v>-3.4459389812440122E-3</v>
      </c>
      <c r="EL234" s="6">
        <f t="shared" si="239"/>
        <v>-1.4765893035269206E-2</v>
      </c>
      <c r="EM234" s="6">
        <f t="shared" si="240"/>
        <v>-1.1577269710119742E-2</v>
      </c>
      <c r="EN234" s="6">
        <f t="shared" si="241"/>
        <v>-8.8953698917997315E-3</v>
      </c>
      <c r="EO234" s="6">
        <f t="shared" si="242"/>
        <v>2.2613452639808074E-4</v>
      </c>
      <c r="EP234" s="6">
        <f t="shared" si="243"/>
        <v>-2.7836608775962945E-3</v>
      </c>
      <c r="EQ234" s="6">
        <f t="shared" si="244"/>
        <v>2.3811195840761634E-4</v>
      </c>
      <c r="ER234" s="6">
        <f t="shared" si="245"/>
        <v>-7.511748396724971E-3</v>
      </c>
      <c r="ES234" s="6">
        <f t="shared" si="246"/>
        <v>-7.0820340108862512E-3</v>
      </c>
      <c r="ET234" s="6">
        <f t="shared" si="247"/>
        <v>6.3167716836021182E-3</v>
      </c>
      <c r="EU234" s="6">
        <f t="shared" si="248"/>
        <v>-6.1775907179342227E-3</v>
      </c>
      <c r="EV234" s="6">
        <f t="shared" si="249"/>
        <v>-7.8025670544409342E-3</v>
      </c>
      <c r="EW234" s="6">
        <f t="shared" si="250"/>
        <v>5.7871373203335352E-3</v>
      </c>
      <c r="EX234" s="6">
        <f t="shared" si="251"/>
        <v>-8.2056376505650341E-3</v>
      </c>
      <c r="EY234" s="6">
        <f t="shared" si="252"/>
        <v>3.6258988068937903E-4</v>
      </c>
      <c r="EZ234" s="6">
        <f t="shared" si="253"/>
        <v>-2.0245308031159315E-3</v>
      </c>
    </row>
    <row r="235" spans="1:156" x14ac:dyDescent="0.25">
      <c r="A235" s="1">
        <v>43073</v>
      </c>
      <c r="B235" s="5">
        <v>233</v>
      </c>
      <c r="C235" s="4">
        <v>189.57000732421801</v>
      </c>
      <c r="D235" s="4">
        <v>9.3491172790527308</v>
      </c>
      <c r="E235" s="4">
        <v>52.369998931884702</v>
      </c>
      <c r="F235" s="4">
        <v>83.089950561523395</v>
      </c>
      <c r="G235" s="4">
        <v>257.489990234375</v>
      </c>
      <c r="H235" s="4">
        <v>83.758728027343693</v>
      </c>
      <c r="I235" s="4">
        <v>24.8113479614257</v>
      </c>
      <c r="J235" s="4" t="s">
        <v>151</v>
      </c>
      <c r="K235" s="4" t="s">
        <v>151</v>
      </c>
      <c r="L235" s="4">
        <v>66.859764099121094</v>
      </c>
      <c r="M235" s="4">
        <v>97.631416320800696</v>
      </c>
      <c r="N235" s="4" t="s">
        <v>151</v>
      </c>
      <c r="O235" s="4">
        <v>42.990001678466797</v>
      </c>
      <c r="P235" s="4">
        <v>102.06999969482401</v>
      </c>
      <c r="Q235" s="4">
        <v>37.880001068115199</v>
      </c>
      <c r="R235" s="4">
        <v>30.850000381469702</v>
      </c>
      <c r="S235" s="4">
        <v>90.713386535644503</v>
      </c>
      <c r="T235" s="4" t="s">
        <v>151</v>
      </c>
      <c r="U235" s="4">
        <v>180.17866516113199</v>
      </c>
      <c r="V235" s="4">
        <v>57.880001068115199</v>
      </c>
      <c r="W235" s="4">
        <v>2.6500000953674299</v>
      </c>
      <c r="X235" s="4">
        <v>97.080001831054602</v>
      </c>
      <c r="Y235" s="4">
        <v>17.909999847412099</v>
      </c>
      <c r="Z235" s="4">
        <v>48.680328369140597</v>
      </c>
      <c r="AA235" s="4">
        <v>101.095161437988</v>
      </c>
      <c r="AB235" s="4">
        <v>195.90238952636699</v>
      </c>
      <c r="AC235" s="4">
        <v>183.600006103515</v>
      </c>
      <c r="AD235" s="4">
        <v>93.168891906738196</v>
      </c>
      <c r="AE235" s="4">
        <v>41.540000915527301</v>
      </c>
      <c r="AF235" s="4">
        <v>48.759998321533203</v>
      </c>
      <c r="AG235" s="4">
        <v>215.88195800781199</v>
      </c>
      <c r="AH235" s="4">
        <v>127.20124053955</v>
      </c>
      <c r="AI235" s="4">
        <v>200.80000305175699</v>
      </c>
      <c r="AJ235" s="4">
        <v>31.425136566162099</v>
      </c>
      <c r="AK235" s="4">
        <v>110.141220092773</v>
      </c>
      <c r="AL235" s="4">
        <v>41.900001525878899</v>
      </c>
      <c r="AM235" s="4">
        <v>58.923393249511697</v>
      </c>
      <c r="AN235" s="4">
        <v>61.516578674316399</v>
      </c>
      <c r="AO235" s="4">
        <v>52.081401824951101</v>
      </c>
      <c r="AP235" s="4">
        <v>43.659999847412102</v>
      </c>
      <c r="AQ235" s="4">
        <v>191.71273803710901</v>
      </c>
      <c r="AR235" s="4">
        <v>77.480003356933594</v>
      </c>
      <c r="AS235" s="4">
        <v>107.184265136718</v>
      </c>
      <c r="AT235" s="4" t="s">
        <v>151</v>
      </c>
      <c r="AU235" s="4">
        <v>122.451599121093</v>
      </c>
      <c r="AV235" s="4">
        <v>26.858686447143501</v>
      </c>
      <c r="AW235" s="4">
        <v>122.309562683105</v>
      </c>
      <c r="AX235" s="4">
        <v>113.620002746582</v>
      </c>
      <c r="AY235" s="4">
        <v>3456.419921875</v>
      </c>
      <c r="AZ235" s="4">
        <v>108.699813842773</v>
      </c>
      <c r="BA235" s="4">
        <v>83.709365844726506</v>
      </c>
      <c r="BB235" s="4" t="s">
        <v>151</v>
      </c>
      <c r="BC235" s="4" t="s">
        <v>151</v>
      </c>
      <c r="BD235" s="4">
        <v>76.660003662109304</v>
      </c>
      <c r="BE235" s="4">
        <v>28.819999694824201</v>
      </c>
      <c r="BF235" s="4">
        <v>124.771919250488</v>
      </c>
      <c r="BG235" s="4">
        <v>61.610000610351499</v>
      </c>
      <c r="BH235" s="4">
        <v>19.662376403808501</v>
      </c>
      <c r="BI235" s="4">
        <v>130.28140258789</v>
      </c>
      <c r="BJ235" s="4">
        <v>33.549999237060497</v>
      </c>
      <c r="BK235" s="4">
        <v>231.27000427246</v>
      </c>
      <c r="BL235" s="4">
        <v>85.832618713378906</v>
      </c>
      <c r="BM235" s="4">
        <v>181.919998168945</v>
      </c>
      <c r="BN235" s="4">
        <v>126.82550048828099</v>
      </c>
      <c r="BO235" s="4">
        <v>38.250095367431598</v>
      </c>
      <c r="BP235" s="4">
        <v>248.41587829589801</v>
      </c>
      <c r="BQ235" s="4">
        <v>60.240001678466797</v>
      </c>
      <c r="BR235" s="4">
        <v>41.610000610351499</v>
      </c>
      <c r="BS235" s="4">
        <v>61.040000915527301</v>
      </c>
      <c r="BT235" s="4">
        <v>102.11000061035099</v>
      </c>
      <c r="BU235" s="4">
        <v>20.399999618530199</v>
      </c>
      <c r="BV235" s="4">
        <v>183.71000671386699</v>
      </c>
      <c r="BW235" s="4">
        <v>75.588600158691406</v>
      </c>
      <c r="BX235" s="4">
        <v>43.050880432128899</v>
      </c>
      <c r="BY235" s="4">
        <v>97.772003173828097</v>
      </c>
      <c r="BZ235" s="4">
        <v>109.51000213623</v>
      </c>
      <c r="CA235" s="4">
        <v>2639.43994140625</v>
      </c>
      <c r="CB235" s="6">
        <f t="shared" si="191"/>
        <v>-2.5847886030493483E-2</v>
      </c>
      <c r="CC235" s="6">
        <f>IFERROR(D235/D234-1,"N/A")</f>
        <v>0</v>
      </c>
      <c r="CD235" s="6">
        <f>IFERROR(E235/E234-1,"N/A")</f>
        <v>-8.3839924253940601E-2</v>
      </c>
      <c r="CE235" s="6">
        <f>IFERROR(F235/F234-1,"N/A")</f>
        <v>-5.8542757902200204E-3</v>
      </c>
      <c r="CF235" s="6">
        <f>IFERROR(G235/G234-1,"N/A")</f>
        <v>-4.2075885685322501E-2</v>
      </c>
      <c r="CG235" s="6">
        <f>IFERROR(H235/H234-1,"N/A")</f>
        <v>4.4397657203365526E-4</v>
      </c>
      <c r="CH235" s="6">
        <f>IFERROR(I235/I234-1,"N/A")</f>
        <v>-4.2512800610564616E-3</v>
      </c>
      <c r="CI235" s="6" t="str">
        <f>IFERROR(J235/J234-1,"N/A")</f>
        <v>N/A</v>
      </c>
      <c r="CJ235" s="6" t="str">
        <f>IFERROR(K235/K234-1,"N/A")</f>
        <v>N/A</v>
      </c>
      <c r="CK235" s="6">
        <f>IFERROR(L235/L234-1,"N/A")</f>
        <v>1.4463623830945682E-2</v>
      </c>
      <c r="CL235" s="6">
        <f>IFERROR(M235/M234-1,"N/A")</f>
        <v>2.9110628145812001E-3</v>
      </c>
      <c r="CM235" s="6" t="str">
        <f>IFERROR(N235/N234-1,"N/A")</f>
        <v>N/A</v>
      </c>
      <c r="CN235" s="6">
        <f>IFERROR(O235/O234-1,"N/A")</f>
        <v>-4.6493010571435622E-4</v>
      </c>
      <c r="CO235" s="6">
        <f>IFERROR(P235/P234-1,"N/A")</f>
        <v>-2.1286807951043762E-2</v>
      </c>
      <c r="CP235" s="6">
        <f>IFERROR(Q235/Q234-1,"N/A")</f>
        <v>-2.3711293480298434E-2</v>
      </c>
      <c r="CQ235" s="6">
        <f t="shared" si="192"/>
        <v>8.1699345386738731E-3</v>
      </c>
      <c r="CR235" s="6">
        <f t="shared" si="193"/>
        <v>1.5772341637560361E-2</v>
      </c>
      <c r="CS235" s="6" t="str">
        <f t="shared" si="194"/>
        <v>N/A</v>
      </c>
      <c r="CT235" s="6">
        <f t="shared" si="195"/>
        <v>1.6249315152903288E-2</v>
      </c>
      <c r="CU235" s="6">
        <f t="shared" si="196"/>
        <v>-2.412950509200984E-3</v>
      </c>
      <c r="CV235" s="6">
        <f t="shared" si="197"/>
        <v>-8.6206893716782806E-2</v>
      </c>
      <c r="CW235" s="6">
        <f t="shared" si="198"/>
        <v>-1.9492983168713174E-2</v>
      </c>
      <c r="CX235" s="6">
        <f t="shared" si="199"/>
        <v>6.4171118752345047E-2</v>
      </c>
      <c r="CY235" s="6">
        <f t="shared" si="200"/>
        <v>-5.9775684616185654E-3</v>
      </c>
      <c r="CZ235" s="6">
        <f t="shared" si="201"/>
        <v>-1.7040882272299607E-2</v>
      </c>
      <c r="DA235" s="6">
        <f t="shared" si="202"/>
        <v>1.5090533157672281E-2</v>
      </c>
      <c r="DB235" s="6">
        <f t="shared" si="203"/>
        <v>1.5262164463153649E-2</v>
      </c>
      <c r="DC235" s="6">
        <f t="shared" si="204"/>
        <v>1.3586421745350741E-3</v>
      </c>
      <c r="DD235" s="6">
        <f t="shared" si="205"/>
        <v>-1.5406440681183353E-2</v>
      </c>
      <c r="DE235" s="6">
        <f t="shared" si="206"/>
        <v>6.156121399283343E-4</v>
      </c>
      <c r="DF235" s="6">
        <f t="shared" si="207"/>
        <v>-7.1189956238404406E-3</v>
      </c>
      <c r="DG235" s="6">
        <f t="shared" si="208"/>
        <v>-2.9851504923963379E-3</v>
      </c>
      <c r="DH235" s="6">
        <f t="shared" si="209"/>
        <v>-0.10409138144289631</v>
      </c>
      <c r="DI235" s="6">
        <f t="shared" si="210"/>
        <v>-1.9638385701368999E-2</v>
      </c>
      <c r="DJ235" s="6">
        <f t="shared" si="211"/>
        <v>1.2715955104547483E-2</v>
      </c>
      <c r="DK235" s="6">
        <f t="shared" si="212"/>
        <v>-3.5895020512116349E-2</v>
      </c>
      <c r="DL235" s="6">
        <f t="shared" si="213"/>
        <v>1.8292784225020675E-2</v>
      </c>
      <c r="DM235" s="6">
        <f t="shared" si="214"/>
        <v>-8.5916609154490509E-4</v>
      </c>
      <c r="DN235" s="6">
        <f t="shared" si="215"/>
        <v>1.640589664402281E-3</v>
      </c>
      <c r="DO235" s="6">
        <f t="shared" si="216"/>
        <v>-2.3266239323860627E-2</v>
      </c>
      <c r="DP235" s="6">
        <f t="shared" si="217"/>
        <v>9.4188481889907472E-3</v>
      </c>
      <c r="DQ235" s="6">
        <f t="shared" si="218"/>
        <v>-8.0655133593023898E-3</v>
      </c>
      <c r="DR235" s="6">
        <f t="shared" si="219"/>
        <v>-4.9328700356285449E-2</v>
      </c>
      <c r="DS235" s="6" t="str">
        <f t="shared" si="220"/>
        <v>N/A</v>
      </c>
      <c r="DT235" s="6">
        <f t="shared" si="221"/>
        <v>-1.070175744626678E-2</v>
      </c>
      <c r="DU235" s="6">
        <f t="shared" si="222"/>
        <v>-6.6878298637543798E-3</v>
      </c>
      <c r="DV235" s="6">
        <f t="shared" si="223"/>
        <v>-8.0896640629437577E-3</v>
      </c>
      <c r="DW235" s="6">
        <f t="shared" si="224"/>
        <v>-7.3699662853667025E-2</v>
      </c>
      <c r="DX235" s="6">
        <f t="shared" si="225"/>
        <v>-6.7758845186781658E-3</v>
      </c>
      <c r="DY235" s="6">
        <f t="shared" si="226"/>
        <v>-7.9282864725336299E-3</v>
      </c>
      <c r="DZ235" s="6">
        <f t="shared" si="227"/>
        <v>2.5900045780136161E-3</v>
      </c>
      <c r="EA235" s="6" t="str">
        <f t="shared" si="228"/>
        <v>N/A</v>
      </c>
      <c r="EB235" s="6" t="str">
        <f t="shared" si="229"/>
        <v>N/A</v>
      </c>
      <c r="EC235" s="6">
        <f t="shared" si="230"/>
        <v>-4.8056564955299863E-2</v>
      </c>
      <c r="ED235" s="6">
        <f t="shared" si="231"/>
        <v>-3.4578278425272391E-3</v>
      </c>
      <c r="EE235" s="6">
        <f t="shared" si="232"/>
        <v>2.4046144773421263E-2</v>
      </c>
      <c r="EF235" s="6">
        <f t="shared" si="233"/>
        <v>-1.6443147977857731E-2</v>
      </c>
      <c r="EG235" s="6">
        <f t="shared" si="234"/>
        <v>-1.2847941542778019E-2</v>
      </c>
      <c r="EH235" s="6">
        <f t="shared" si="235"/>
        <v>1.6588322141253498E-2</v>
      </c>
      <c r="EI235" s="6">
        <f t="shared" si="236"/>
        <v>-3.5919541017368828E-2</v>
      </c>
      <c r="EJ235" s="6">
        <f t="shared" si="237"/>
        <v>1.3586387905475839E-2</v>
      </c>
      <c r="EK235" s="6">
        <f t="shared" si="238"/>
        <v>-2.0077378587869399E-3</v>
      </c>
      <c r="EL235" s="6">
        <f t="shared" si="239"/>
        <v>-8.5563642553680985E-3</v>
      </c>
      <c r="EM235" s="6">
        <f t="shared" si="240"/>
        <v>-2.5377070241002997E-2</v>
      </c>
      <c r="EN235" s="6">
        <f t="shared" si="241"/>
        <v>-2.1690361676770076E-2</v>
      </c>
      <c r="EO235" s="6">
        <f t="shared" si="242"/>
        <v>-4.7443285773513311E-2</v>
      </c>
      <c r="EP235" s="6">
        <f t="shared" si="243"/>
        <v>-1.0837435646559701E-2</v>
      </c>
      <c r="EQ235" s="6">
        <f t="shared" si="244"/>
        <v>-9.2856997535357699E-3</v>
      </c>
      <c r="ER235" s="6">
        <f t="shared" si="245"/>
        <v>-4.3388712587885125E-3</v>
      </c>
      <c r="ES235" s="6">
        <f t="shared" si="246"/>
        <v>-7.8096798113455046E-2</v>
      </c>
      <c r="ET235" s="6">
        <f t="shared" si="247"/>
        <v>-1.496858907033094E-2</v>
      </c>
      <c r="EU235" s="6">
        <f t="shared" si="248"/>
        <v>1.0561711307799815E-2</v>
      </c>
      <c r="EV235" s="6">
        <f t="shared" si="249"/>
        <v>1.7038009881773064E-2</v>
      </c>
      <c r="EW235" s="6">
        <f t="shared" si="250"/>
        <v>3.3084063427812893E-3</v>
      </c>
      <c r="EX235" s="6">
        <f t="shared" si="251"/>
        <v>2.8249312626140721E-3</v>
      </c>
      <c r="EY235" s="6">
        <f t="shared" si="252"/>
        <v>-7.702052096955736E-3</v>
      </c>
      <c r="EZ235" s="6">
        <f t="shared" si="253"/>
        <v>-1.0521566439186669E-3</v>
      </c>
    </row>
    <row r="236" spans="1:156" x14ac:dyDescent="0.25">
      <c r="A236" s="1">
        <v>43074</v>
      </c>
      <c r="B236" s="5">
        <v>234</v>
      </c>
      <c r="C236" s="4">
        <v>187.96000671386699</v>
      </c>
      <c r="D236" s="4">
        <v>9.3491172790527308</v>
      </c>
      <c r="E236" s="4">
        <v>52.762500762939403</v>
      </c>
      <c r="F236" s="4">
        <v>82.863418579101506</v>
      </c>
      <c r="G236" s="4">
        <v>253.80000305175699</v>
      </c>
      <c r="H236" s="4">
        <v>82.263206481933594</v>
      </c>
      <c r="I236" s="4">
        <v>24.532087326049801</v>
      </c>
      <c r="J236" s="4" t="s">
        <v>151</v>
      </c>
      <c r="K236" s="4" t="s">
        <v>151</v>
      </c>
      <c r="L236" s="4">
        <v>66.163879394531193</v>
      </c>
      <c r="M236" s="4">
        <v>96.772102355957003</v>
      </c>
      <c r="N236" s="4" t="s">
        <v>151</v>
      </c>
      <c r="O236" s="4">
        <v>43.520000457763601</v>
      </c>
      <c r="P236" s="4">
        <v>101.81999969482401</v>
      </c>
      <c r="Q236" s="4">
        <v>38.049999237060497</v>
      </c>
      <c r="R236" s="4">
        <v>31.350000381469702</v>
      </c>
      <c r="S236" s="4">
        <v>89.971382141113196</v>
      </c>
      <c r="T236" s="4" t="s">
        <v>151</v>
      </c>
      <c r="U236" s="4">
        <v>178.14277648925699</v>
      </c>
      <c r="V236" s="4">
        <v>58</v>
      </c>
      <c r="W236" s="4">
        <v>2.7599999904632502</v>
      </c>
      <c r="X236" s="4">
        <v>97.139999389648395</v>
      </c>
      <c r="Y236" s="4">
        <v>18.190000534057599</v>
      </c>
      <c r="Z236" s="4">
        <v>48.551185607910099</v>
      </c>
      <c r="AA236" s="4">
        <v>101.13225555419901</v>
      </c>
      <c r="AB236" s="4">
        <v>193.74691772460901</v>
      </c>
      <c r="AC236" s="4">
        <v>183.86999511718699</v>
      </c>
      <c r="AD236" s="4">
        <v>91.214332580566406</v>
      </c>
      <c r="AE236" s="4">
        <v>41.099998474121001</v>
      </c>
      <c r="AF236" s="4">
        <v>48.5</v>
      </c>
      <c r="AG236" s="4">
        <v>214.48149108886699</v>
      </c>
      <c r="AH236" s="4">
        <v>126.49663543701099</v>
      </c>
      <c r="AI236" s="4">
        <v>202.97999572753901</v>
      </c>
      <c r="AJ236" s="4">
        <v>31.1353645324707</v>
      </c>
      <c r="AK236" s="4">
        <v>109.46401977539</v>
      </c>
      <c r="AL236" s="4">
        <v>42.189998626708899</v>
      </c>
      <c r="AM236" s="4">
        <v>58.811973571777301</v>
      </c>
      <c r="AN236" s="4">
        <v>61.216846466064403</v>
      </c>
      <c r="AO236" s="4">
        <v>51.6075019836425</v>
      </c>
      <c r="AP236" s="4">
        <v>43.349998474121001</v>
      </c>
      <c r="AQ236" s="4">
        <v>190.643310546875</v>
      </c>
      <c r="AR236" s="4">
        <v>76.510002136230398</v>
      </c>
      <c r="AS236" s="4">
        <v>107.22280120849599</v>
      </c>
      <c r="AT236" s="4" t="s">
        <v>151</v>
      </c>
      <c r="AU236" s="4">
        <v>123.209907531738</v>
      </c>
      <c r="AV236" s="4">
        <v>26.963380813598601</v>
      </c>
      <c r="AW236" s="4">
        <v>121.062683105468</v>
      </c>
      <c r="AX236" s="4">
        <v>116.199996948242</v>
      </c>
      <c r="AY236" s="4">
        <v>3400.52001953125</v>
      </c>
      <c r="AZ236" s="4">
        <v>108.585250854492</v>
      </c>
      <c r="BA236" s="4">
        <v>83.486404418945298</v>
      </c>
      <c r="BB236" s="4" t="s">
        <v>151</v>
      </c>
      <c r="BC236" s="4" t="s">
        <v>151</v>
      </c>
      <c r="BD236" s="4">
        <v>76.260002136230398</v>
      </c>
      <c r="BE236" s="4">
        <v>28.590000152587798</v>
      </c>
      <c r="BF236" s="4">
        <v>122.71623992919901</v>
      </c>
      <c r="BG236" s="4">
        <v>61.529998779296797</v>
      </c>
      <c r="BH236" s="4">
        <v>19.444850921630799</v>
      </c>
      <c r="BI236" s="4">
        <v>129.68878173828099</v>
      </c>
      <c r="BJ236" s="4">
        <v>34.549999237060497</v>
      </c>
      <c r="BK236" s="4">
        <v>227.52999877929599</v>
      </c>
      <c r="BL236" s="4">
        <v>85.458480834960895</v>
      </c>
      <c r="BM236" s="4">
        <v>179.52000427246</v>
      </c>
      <c r="BN236" s="4">
        <v>125.51628875732401</v>
      </c>
      <c r="BO236" s="4">
        <v>38.669242858886697</v>
      </c>
      <c r="BP236" s="4">
        <v>247.20805358886699</v>
      </c>
      <c r="BQ236" s="4">
        <v>60.959999084472599</v>
      </c>
      <c r="BR236" s="4">
        <v>41.2299995422363</v>
      </c>
      <c r="BS236" s="4">
        <v>60.740001678466797</v>
      </c>
      <c r="BT236" s="4">
        <v>104.19000244140599</v>
      </c>
      <c r="BU236" s="4">
        <v>20.770000457763601</v>
      </c>
      <c r="BV236" s="4">
        <v>183.69999694824199</v>
      </c>
      <c r="BW236" s="4">
        <v>74.935966491699205</v>
      </c>
      <c r="BX236" s="4">
        <v>42.884231567382798</v>
      </c>
      <c r="BY236" s="4">
        <v>97.870376586914006</v>
      </c>
      <c r="BZ236" s="4">
        <v>107.36000061035099</v>
      </c>
      <c r="CA236" s="4">
        <v>2629.57006835937</v>
      </c>
      <c r="CB236" s="6">
        <f t="shared" si="191"/>
        <v>-8.4929078870449315E-3</v>
      </c>
      <c r="CC236" s="6">
        <f>IFERROR(D236/D235-1,"N/A")</f>
        <v>0</v>
      </c>
      <c r="CD236" s="6">
        <f>IFERROR(E236/E235-1,"N/A")</f>
        <v>7.4947840187129522E-3</v>
      </c>
      <c r="CE236" s="6">
        <f>IFERROR(F236/F235-1,"N/A")</f>
        <v>-2.726346337805996E-3</v>
      </c>
      <c r="CF236" s="6">
        <f>IFERROR(G236/G235-1,"N/A")</f>
        <v>-1.4330604382948198E-2</v>
      </c>
      <c r="CG236" s="6">
        <f>IFERROR(H236/H235-1,"N/A")</f>
        <v>-1.7855112901450365E-2</v>
      </c>
      <c r="CH236" s="6">
        <f>IFERROR(I236/I235-1,"N/A")</f>
        <v>-1.1255359273912302E-2</v>
      </c>
      <c r="CI236" s="6" t="str">
        <f>IFERROR(J236/J235-1,"N/A")</f>
        <v>N/A</v>
      </c>
      <c r="CJ236" s="6" t="str">
        <f>IFERROR(K236/K235-1,"N/A")</f>
        <v>N/A</v>
      </c>
      <c r="CK236" s="6">
        <f>IFERROR(L236/L235-1,"N/A")</f>
        <v>-1.0408123838998806E-2</v>
      </c>
      <c r="CL236" s="6">
        <f>IFERROR(M236/M235-1,"N/A")</f>
        <v>-8.8016132227369814E-3</v>
      </c>
      <c r="CM236" s="6" t="str">
        <f>IFERROR(N236/N235-1,"N/A")</f>
        <v>N/A</v>
      </c>
      <c r="CN236" s="6">
        <f>IFERROR(O236/O235-1,"N/A")</f>
        <v>1.2328419599999085E-2</v>
      </c>
      <c r="CO236" s="6">
        <f>IFERROR(P236/P235-1,"N/A")</f>
        <v>-2.4492995076660362E-3</v>
      </c>
      <c r="CP236" s="6">
        <f>IFERROR(Q236/Q235-1,"N/A")</f>
        <v>4.487807923754028E-3</v>
      </c>
      <c r="CQ236" s="6">
        <f t="shared" si="192"/>
        <v>1.6207455229087397E-2</v>
      </c>
      <c r="CR236" s="6">
        <f t="shared" si="193"/>
        <v>-8.1796570811492053E-3</v>
      </c>
      <c r="CS236" s="6" t="str">
        <f t="shared" si="194"/>
        <v>N/A</v>
      </c>
      <c r="CT236" s="6">
        <f t="shared" si="195"/>
        <v>-1.1299277137247765E-2</v>
      </c>
      <c r="CU236" s="6">
        <f t="shared" si="196"/>
        <v>2.0732365181470591E-3</v>
      </c>
      <c r="CV236" s="6">
        <f t="shared" si="197"/>
        <v>4.1509392881953211E-2</v>
      </c>
      <c r="CW236" s="6">
        <f t="shared" si="198"/>
        <v>6.1802181151793256E-4</v>
      </c>
      <c r="CX236" s="6">
        <f t="shared" si="199"/>
        <v>1.5633762648298299E-2</v>
      </c>
      <c r="CY236" s="6">
        <f t="shared" si="200"/>
        <v>-2.6528736669813036E-3</v>
      </c>
      <c r="CZ236" s="6">
        <f t="shared" si="201"/>
        <v>3.6692276547545255E-4</v>
      </c>
      <c r="DA236" s="6">
        <f t="shared" si="202"/>
        <v>-1.1002784636620633E-2</v>
      </c>
      <c r="DB236" s="6">
        <f t="shared" si="203"/>
        <v>1.4705283480207498E-3</v>
      </c>
      <c r="DC236" s="6">
        <f t="shared" si="204"/>
        <v>-2.0978668804264577E-2</v>
      </c>
      <c r="DD236" s="6">
        <f t="shared" si="205"/>
        <v>-1.0592258827847756E-2</v>
      </c>
      <c r="DE236" s="6">
        <f t="shared" si="206"/>
        <v>-5.3322053011306547E-3</v>
      </c>
      <c r="DF236" s="6">
        <f t="shared" si="207"/>
        <v>-6.4871883313858403E-3</v>
      </c>
      <c r="DG236" s="6">
        <f t="shared" si="208"/>
        <v>-5.5392942674952206E-3</v>
      </c>
      <c r="DH236" s="6">
        <f t="shared" si="209"/>
        <v>1.0856537064992455E-2</v>
      </c>
      <c r="DI236" s="6">
        <f t="shared" si="210"/>
        <v>-9.2210270297892194E-3</v>
      </c>
      <c r="DJ236" s="6">
        <f t="shared" si="211"/>
        <v>-6.1484729950566086E-3</v>
      </c>
      <c r="DK236" s="6">
        <f t="shared" si="212"/>
        <v>6.9211716054684569E-3</v>
      </c>
      <c r="DL236" s="6">
        <f t="shared" si="213"/>
        <v>-1.8909243271613141E-3</v>
      </c>
      <c r="DM236" s="6">
        <f t="shared" si="214"/>
        <v>-4.8723809859265721E-3</v>
      </c>
      <c r="DN236" s="6">
        <f t="shared" si="215"/>
        <v>-9.0992143971356798E-3</v>
      </c>
      <c r="DO236" s="6">
        <f t="shared" si="216"/>
        <v>-7.1003521386745483E-3</v>
      </c>
      <c r="DP236" s="6">
        <f t="shared" si="217"/>
        <v>-5.5782808236091164E-3</v>
      </c>
      <c r="DQ236" s="6">
        <f t="shared" si="218"/>
        <v>-1.251937504745082E-2</v>
      </c>
      <c r="DR236" s="6">
        <f t="shared" si="219"/>
        <v>3.5953105363772941E-4</v>
      </c>
      <c r="DS236" s="6" t="str">
        <f t="shared" si="220"/>
        <v>N/A</v>
      </c>
      <c r="DT236" s="6">
        <f t="shared" si="221"/>
        <v>6.1927195405191426E-3</v>
      </c>
      <c r="DU236" s="6">
        <f t="shared" si="222"/>
        <v>3.8979704633408385E-3</v>
      </c>
      <c r="DV236" s="6">
        <f t="shared" si="223"/>
        <v>-1.0194457001433066E-2</v>
      </c>
      <c r="DW236" s="6">
        <f t="shared" si="224"/>
        <v>2.2707218265206608E-2</v>
      </c>
      <c r="DX236" s="6">
        <f t="shared" si="225"/>
        <v>-1.6172775185668398E-2</v>
      </c>
      <c r="DY236" s="6">
        <f t="shared" si="226"/>
        <v>-1.0539391396446884E-3</v>
      </c>
      <c r="DZ236" s="6">
        <f t="shared" si="227"/>
        <v>-2.6635182757779319E-3</v>
      </c>
      <c r="EA236" s="6" t="str">
        <f t="shared" si="228"/>
        <v>N/A</v>
      </c>
      <c r="EB236" s="6" t="str">
        <f t="shared" si="229"/>
        <v>N/A</v>
      </c>
      <c r="EC236" s="6">
        <f t="shared" si="230"/>
        <v>-5.2178646852402144E-3</v>
      </c>
      <c r="ED236" s="6">
        <f t="shared" si="231"/>
        <v>-7.9805532502384979E-3</v>
      </c>
      <c r="EE236" s="6">
        <f t="shared" si="232"/>
        <v>-1.6475496519069099E-2</v>
      </c>
      <c r="EF236" s="6">
        <f t="shared" si="233"/>
        <v>-1.2985202120134876E-3</v>
      </c>
      <c r="EG236" s="6">
        <f t="shared" si="234"/>
        <v>-1.1063031126571699E-2</v>
      </c>
      <c r="EH236" s="6">
        <f t="shared" si="235"/>
        <v>-4.5487754801319946E-3</v>
      </c>
      <c r="EI236" s="6">
        <f t="shared" si="236"/>
        <v>2.9806259992261497E-2</v>
      </c>
      <c r="EJ236" s="6">
        <f t="shared" si="237"/>
        <v>-1.6171597803742332E-2</v>
      </c>
      <c r="EK236" s="6">
        <f t="shared" si="238"/>
        <v>-4.3589241948608359E-3</v>
      </c>
      <c r="EL236" s="6">
        <f t="shared" si="239"/>
        <v>-1.3192578719444459E-2</v>
      </c>
      <c r="EM236" s="6">
        <f t="shared" si="240"/>
        <v>-1.0322937626238371E-2</v>
      </c>
      <c r="EN236" s="6">
        <f t="shared" si="241"/>
        <v>1.0958077030364333E-2</v>
      </c>
      <c r="EO236" s="6">
        <f t="shared" si="242"/>
        <v>-4.8621075082501131E-3</v>
      </c>
      <c r="EP236" s="6">
        <f t="shared" si="243"/>
        <v>1.195214784104448E-2</v>
      </c>
      <c r="EQ236" s="6">
        <f t="shared" si="244"/>
        <v>-9.1324456270415189E-3</v>
      </c>
      <c r="ER236" s="6">
        <f t="shared" si="245"/>
        <v>-4.9147973879566376E-3</v>
      </c>
      <c r="ES236" s="6">
        <f t="shared" si="246"/>
        <v>2.037020682227042E-2</v>
      </c>
      <c r="ET236" s="6">
        <f t="shared" si="247"/>
        <v>1.8137296380011492E-2</v>
      </c>
      <c r="EU236" s="6">
        <f t="shared" si="248"/>
        <v>-5.4486774041628827E-5</v>
      </c>
      <c r="EV236" s="6">
        <f t="shared" si="249"/>
        <v>-8.634022400495045E-3</v>
      </c>
      <c r="EW236" s="6">
        <f t="shared" si="250"/>
        <v>-3.8709746019904845E-3</v>
      </c>
      <c r="EX236" s="6">
        <f t="shared" si="251"/>
        <v>1.0061511464689588E-3</v>
      </c>
      <c r="EY236" s="6">
        <f t="shared" si="252"/>
        <v>-1.9632923787220924E-2</v>
      </c>
      <c r="EZ236" s="6">
        <f t="shared" si="253"/>
        <v>-3.7393815604765956E-3</v>
      </c>
    </row>
    <row r="237" spans="1:156" x14ac:dyDescent="0.25">
      <c r="A237" s="1">
        <v>43075</v>
      </c>
      <c r="B237" s="5">
        <v>235</v>
      </c>
      <c r="C237" s="4">
        <v>187</v>
      </c>
      <c r="D237" s="4">
        <v>9.3491172790527308</v>
      </c>
      <c r="E237" s="4">
        <v>53.215000152587798</v>
      </c>
      <c r="F237" s="4">
        <v>82.845306396484304</v>
      </c>
      <c r="G237" s="4">
        <v>253.63000488281199</v>
      </c>
      <c r="H237" s="4">
        <v>82.346817016601506</v>
      </c>
      <c r="I237" s="4">
        <v>24.878757476806602</v>
      </c>
      <c r="J237" s="4" t="s">
        <v>151</v>
      </c>
      <c r="K237" s="4" t="s">
        <v>151</v>
      </c>
      <c r="L237" s="4">
        <v>65.229721069335895</v>
      </c>
      <c r="M237" s="4">
        <v>96.543563842773395</v>
      </c>
      <c r="N237" s="4" t="s">
        <v>151</v>
      </c>
      <c r="O237" s="4">
        <v>43.389999389648402</v>
      </c>
      <c r="P237" s="4">
        <v>102.480003356933</v>
      </c>
      <c r="Q237" s="4">
        <v>39.2299995422363</v>
      </c>
      <c r="R237" s="4">
        <v>31.25</v>
      </c>
      <c r="S237" s="4">
        <v>89.392883300781193</v>
      </c>
      <c r="T237" s="4" t="s">
        <v>151</v>
      </c>
      <c r="U237" s="4">
        <v>173.98452758789</v>
      </c>
      <c r="V237" s="4">
        <v>58.830001831054602</v>
      </c>
      <c r="W237" s="4">
        <v>2.70000004768371</v>
      </c>
      <c r="X237" s="4">
        <v>97.720001220703097</v>
      </c>
      <c r="Y237" s="4">
        <v>18.7399997711181</v>
      </c>
      <c r="Z237" s="4">
        <v>48.637283325195298</v>
      </c>
      <c r="AA237" s="4">
        <v>98.6007080078125</v>
      </c>
      <c r="AB237" s="4">
        <v>193.65107727050699</v>
      </c>
      <c r="AC237" s="4">
        <v>184.47999572753901</v>
      </c>
      <c r="AD237" s="4">
        <v>90.348838806152301</v>
      </c>
      <c r="AE237" s="4">
        <v>41.290000915527301</v>
      </c>
      <c r="AF237" s="4">
        <v>48.540000915527301</v>
      </c>
      <c r="AG237" s="4">
        <v>215.27386474609301</v>
      </c>
      <c r="AH237" s="4">
        <v>125.677764892578</v>
      </c>
      <c r="AI237" s="4">
        <v>202.64999389648401</v>
      </c>
      <c r="AJ237" s="4">
        <v>31.4451179504394</v>
      </c>
      <c r="AK237" s="4">
        <v>110.52271270751901</v>
      </c>
      <c r="AL237" s="4">
        <v>42.080001831054602</v>
      </c>
      <c r="AM237" s="4">
        <v>58.134159088134702</v>
      </c>
      <c r="AN237" s="4">
        <v>60.608562469482401</v>
      </c>
      <c r="AO237" s="4">
        <v>51.6075019836425</v>
      </c>
      <c r="AP237" s="4">
        <v>42.7299995422363</v>
      </c>
      <c r="AQ237" s="4">
        <v>191.55714416503901</v>
      </c>
      <c r="AR237" s="4">
        <v>74.290000915527301</v>
      </c>
      <c r="AS237" s="4">
        <v>107.22280120849599</v>
      </c>
      <c r="AT237" s="4" t="s">
        <v>151</v>
      </c>
      <c r="AU237" s="4">
        <v>122.86434936523401</v>
      </c>
      <c r="AV237" s="4">
        <v>27.2964973449707</v>
      </c>
      <c r="AW237" s="4">
        <v>121.24492645263599</v>
      </c>
      <c r="AX237" s="4">
        <v>117.76000213623</v>
      </c>
      <c r="AY237" s="4">
        <v>3373.84008789062</v>
      </c>
      <c r="AZ237" s="4">
        <v>109.138916015625</v>
      </c>
      <c r="BA237" s="4">
        <v>84.332412719726506</v>
      </c>
      <c r="BB237" s="4" t="s">
        <v>151</v>
      </c>
      <c r="BC237" s="4" t="s">
        <v>151</v>
      </c>
      <c r="BD237" s="4">
        <v>77.050003051757798</v>
      </c>
      <c r="BE237" s="4">
        <v>28.360000610351499</v>
      </c>
      <c r="BF237" s="4">
        <v>121.256134033203</v>
      </c>
      <c r="BG237" s="4">
        <v>61.520000457763601</v>
      </c>
      <c r="BH237" s="4">
        <v>19.692235946655199</v>
      </c>
      <c r="BI237" s="4">
        <v>128.08024597167901</v>
      </c>
      <c r="BJ237" s="4">
        <v>34.549999237060497</v>
      </c>
      <c r="BK237" s="4">
        <v>228.66000366210901</v>
      </c>
      <c r="BL237" s="4">
        <v>85.381721496582003</v>
      </c>
      <c r="BM237" s="4">
        <v>180.41000366210901</v>
      </c>
      <c r="BN237" s="4">
        <v>125.760536193847</v>
      </c>
      <c r="BO237" s="4">
        <v>38.9519233703613</v>
      </c>
      <c r="BP237" s="4">
        <v>245.58786010742099</v>
      </c>
      <c r="BQ237" s="4">
        <v>62.119998931884702</v>
      </c>
      <c r="BR237" s="4">
        <v>40.7299995422363</v>
      </c>
      <c r="BS237" s="4">
        <v>62.652000427246001</v>
      </c>
      <c r="BT237" s="4">
        <v>104.889999389648</v>
      </c>
      <c r="BU237" s="4">
        <v>21.090000152587798</v>
      </c>
      <c r="BV237" s="4">
        <v>181.96000671386699</v>
      </c>
      <c r="BW237" s="4">
        <v>72.919609069824205</v>
      </c>
      <c r="BX237" s="4">
        <v>43.026191711425703</v>
      </c>
      <c r="BY237" s="4">
        <v>97.575279235839801</v>
      </c>
      <c r="BZ237" s="4">
        <v>105.309997558593</v>
      </c>
      <c r="CA237" s="4">
        <v>2629.27001953125</v>
      </c>
      <c r="CB237" s="6">
        <f t="shared" si="191"/>
        <v>-5.1075052116188457E-3</v>
      </c>
      <c r="CC237" s="6">
        <f>IFERROR(D237/D236-1,"N/A")</f>
        <v>0</v>
      </c>
      <c r="CD237" s="6">
        <f>IFERROR(E237/E236-1,"N/A")</f>
        <v>8.5761550932064168E-3</v>
      </c>
      <c r="CE237" s="6">
        <f>IFERROR(F237/F236-1,"N/A")</f>
        <v>-2.1857875197262011E-4</v>
      </c>
      <c r="CF237" s="6">
        <f>IFERROR(G237/G236-1,"N/A")</f>
        <v>-6.6981153231249202E-4</v>
      </c>
      <c r="CG237" s="6">
        <f>IFERROR(H237/H236-1,"N/A")</f>
        <v>1.0163782600216553E-3</v>
      </c>
      <c r="CH237" s="6">
        <f>IFERROR(I237/I236-1,"N/A")</f>
        <v>1.4131294502147007E-2</v>
      </c>
      <c r="CI237" s="6" t="str">
        <f>IFERROR(J237/J236-1,"N/A")</f>
        <v>N/A</v>
      </c>
      <c r="CJ237" s="6" t="str">
        <f>IFERROR(K237/K236-1,"N/A")</f>
        <v>N/A</v>
      </c>
      <c r="CK237" s="6">
        <f>IFERROR(L237/L236-1,"N/A")</f>
        <v>-1.411885659885459E-2</v>
      </c>
      <c r="CL237" s="6">
        <f>IFERROR(M237/M236-1,"N/A")</f>
        <v>-2.3616156683563538E-3</v>
      </c>
      <c r="CM237" s="6" t="str">
        <f>IFERROR(N237/N236-1,"N/A")</f>
        <v>N/A</v>
      </c>
      <c r="CN237" s="6">
        <f>IFERROR(O237/O236-1,"N/A")</f>
        <v>-2.9871568646090418E-3</v>
      </c>
      <c r="CO237" s="6">
        <f>IFERROR(P237/P236-1,"N/A")</f>
        <v>6.4820630925865874E-3</v>
      </c>
      <c r="CP237" s="6">
        <f>IFERROR(Q237/Q236-1,"N/A")</f>
        <v>3.101183518622741E-2</v>
      </c>
      <c r="CQ237" s="6">
        <f t="shared" si="192"/>
        <v>-3.1898047927555462E-3</v>
      </c>
      <c r="CR237" s="6">
        <f t="shared" si="193"/>
        <v>-6.4298094190069488E-3</v>
      </c>
      <c r="CS237" s="6" t="str">
        <f t="shared" si="194"/>
        <v>N/A</v>
      </c>
      <c r="CT237" s="6">
        <f t="shared" si="195"/>
        <v>-2.3342225732165711E-2</v>
      </c>
      <c r="CU237" s="6">
        <f t="shared" si="196"/>
        <v>1.4310376397493219E-2</v>
      </c>
      <c r="CV237" s="6">
        <f t="shared" si="197"/>
        <v>-2.1739109777847987E-2</v>
      </c>
      <c r="CW237" s="6">
        <f t="shared" si="198"/>
        <v>5.9707827331580976E-3</v>
      </c>
      <c r="CX237" s="6">
        <f t="shared" si="199"/>
        <v>3.0236350792333555E-2</v>
      </c>
      <c r="CY237" s="6">
        <f t="shared" si="200"/>
        <v>1.7733391307992452E-3</v>
      </c>
      <c r="CZ237" s="6">
        <f t="shared" si="201"/>
        <v>-2.5032048702105625E-2</v>
      </c>
      <c r="DA237" s="6">
        <f t="shared" si="202"/>
        <v>-4.9466827770772159E-4</v>
      </c>
      <c r="DB237" s="6">
        <f t="shared" si="203"/>
        <v>3.3175647280745402E-3</v>
      </c>
      <c r="DC237" s="6">
        <f t="shared" si="204"/>
        <v>-9.4885721347535146E-3</v>
      </c>
      <c r="DD237" s="6">
        <f t="shared" si="205"/>
        <v>4.6229306194727204E-3</v>
      </c>
      <c r="DE237" s="6">
        <f t="shared" si="206"/>
        <v>8.2476114489282715E-4</v>
      </c>
      <c r="DF237" s="6">
        <f t="shared" si="207"/>
        <v>3.694368466031106E-3</v>
      </c>
      <c r="DG237" s="6">
        <f t="shared" si="208"/>
        <v>-6.4734571129423379E-3</v>
      </c>
      <c r="DH237" s="6">
        <f t="shared" si="209"/>
        <v>-1.6257849936008872E-3</v>
      </c>
      <c r="DI237" s="6">
        <f t="shared" si="210"/>
        <v>9.948604187552057E-3</v>
      </c>
      <c r="DJ237" s="6">
        <f t="shared" si="211"/>
        <v>9.6716065635205073E-3</v>
      </c>
      <c r="DK237" s="6">
        <f t="shared" si="212"/>
        <v>-2.6071770380353687E-3</v>
      </c>
      <c r="DL237" s="6">
        <f t="shared" si="213"/>
        <v>-1.152511032154635E-2</v>
      </c>
      <c r="DM237" s="6">
        <f t="shared" si="214"/>
        <v>-9.9365457663553869E-3</v>
      </c>
      <c r="DN237" s="6">
        <f t="shared" si="215"/>
        <v>0</v>
      </c>
      <c r="DO237" s="6">
        <f t="shared" si="216"/>
        <v>-1.4302167328906101E-2</v>
      </c>
      <c r="DP237" s="6">
        <f t="shared" si="217"/>
        <v>4.7934208420039592E-3</v>
      </c>
      <c r="DQ237" s="6">
        <f t="shared" si="218"/>
        <v>-2.9015830070822091E-2</v>
      </c>
      <c r="DR237" s="6">
        <f t="shared" si="219"/>
        <v>0</v>
      </c>
      <c r="DS237" s="6" t="str">
        <f t="shared" si="220"/>
        <v>N/A</v>
      </c>
      <c r="DT237" s="6">
        <f t="shared" si="221"/>
        <v>-2.8046297041086632E-3</v>
      </c>
      <c r="DU237" s="6">
        <f t="shared" si="222"/>
        <v>1.2354405171776328E-2</v>
      </c>
      <c r="DV237" s="6">
        <f t="shared" si="223"/>
        <v>1.5053635232025186E-3</v>
      </c>
      <c r="DW237" s="6">
        <f t="shared" si="224"/>
        <v>1.342517408742161E-2</v>
      </c>
      <c r="DX237" s="6">
        <f t="shared" si="225"/>
        <v>-7.8458387209576763E-3</v>
      </c>
      <c r="DY237" s="6">
        <f t="shared" si="226"/>
        <v>5.0988983934376897E-3</v>
      </c>
      <c r="DZ237" s="6">
        <f t="shared" si="227"/>
        <v>1.013348588514873E-2</v>
      </c>
      <c r="EA237" s="6" t="str">
        <f t="shared" si="228"/>
        <v>N/A</v>
      </c>
      <c r="EB237" s="6" t="str">
        <f t="shared" si="229"/>
        <v>N/A</v>
      </c>
      <c r="EC237" s="6">
        <f t="shared" si="230"/>
        <v>1.035930885651104E-2</v>
      </c>
      <c r="ED237" s="6">
        <f t="shared" si="231"/>
        <v>-8.044754844657831E-3</v>
      </c>
      <c r="EE237" s="6">
        <f t="shared" si="232"/>
        <v>-1.1898228766122676E-2</v>
      </c>
      <c r="EF237" s="6">
        <f t="shared" si="233"/>
        <v>-1.624950712100226E-4</v>
      </c>
      <c r="EG237" s="6">
        <f t="shared" si="234"/>
        <v>1.2722392474050936E-2</v>
      </c>
      <c r="EH237" s="6">
        <f t="shared" si="235"/>
        <v>-1.2403044774127792E-2</v>
      </c>
      <c r="EI237" s="6">
        <f t="shared" si="236"/>
        <v>0</v>
      </c>
      <c r="EJ237" s="6">
        <f t="shared" si="237"/>
        <v>4.9663995467652544E-3</v>
      </c>
      <c r="EK237" s="6">
        <f t="shared" si="238"/>
        <v>-8.9820621229075304E-4</v>
      </c>
      <c r="EL237" s="6">
        <f t="shared" si="239"/>
        <v>4.9576613662409841E-3</v>
      </c>
      <c r="EM237" s="6">
        <f t="shared" si="240"/>
        <v>1.9459421477576733E-3</v>
      </c>
      <c r="EN237" s="6">
        <f t="shared" si="241"/>
        <v>7.3102158350026869E-3</v>
      </c>
      <c r="EO237" s="6">
        <f t="shared" si="242"/>
        <v>-6.5539672268952742E-3</v>
      </c>
      <c r="EP237" s="6">
        <f t="shared" si="243"/>
        <v>1.9028869173778773E-2</v>
      </c>
      <c r="EQ237" s="6">
        <f t="shared" si="244"/>
        <v>-1.2127092058000111E-2</v>
      </c>
      <c r="ER237" s="6">
        <f t="shared" si="245"/>
        <v>3.1478411194332256E-2</v>
      </c>
      <c r="ES237" s="6">
        <f t="shared" si="246"/>
        <v>6.7184656093626227E-3</v>
      </c>
      <c r="ET237" s="6">
        <f t="shared" si="247"/>
        <v>1.5406821751156263E-2</v>
      </c>
      <c r="EU237" s="6">
        <f t="shared" si="248"/>
        <v>-9.4719121572182097E-3</v>
      </c>
      <c r="EV237" s="6">
        <f t="shared" si="249"/>
        <v>-2.6907738917310908E-2</v>
      </c>
      <c r="EW237" s="6">
        <f t="shared" si="250"/>
        <v>3.3103110130316971E-3</v>
      </c>
      <c r="EX237" s="6">
        <f t="shared" si="251"/>
        <v>-3.0151856094284835E-3</v>
      </c>
      <c r="EY237" s="6">
        <f t="shared" si="252"/>
        <v>-1.9094663190234229E-2</v>
      </c>
      <c r="EZ237" s="6">
        <f t="shared" si="253"/>
        <v>-1.1410565998237754E-4</v>
      </c>
    </row>
    <row r="238" spans="1:156" x14ac:dyDescent="0.25">
      <c r="A238" s="1">
        <v>43076</v>
      </c>
      <c r="B238" s="5">
        <v>236</v>
      </c>
      <c r="C238" s="4">
        <v>187.91000366210901</v>
      </c>
      <c r="D238" s="4">
        <v>9.3491172790527308</v>
      </c>
      <c r="E238" s="4">
        <v>54.965000152587798</v>
      </c>
      <c r="F238" s="4">
        <v>82.963104248046804</v>
      </c>
      <c r="G238" s="4">
        <v>254.97000122070301</v>
      </c>
      <c r="H238" s="4">
        <v>82.922721862792898</v>
      </c>
      <c r="I238" s="4">
        <v>24.864313125610298</v>
      </c>
      <c r="J238" s="4" t="s">
        <v>151</v>
      </c>
      <c r="K238" s="4" t="s">
        <v>151</v>
      </c>
      <c r="L238" s="4">
        <v>65.792129516601506</v>
      </c>
      <c r="M238" s="4">
        <v>96.762977600097599</v>
      </c>
      <c r="N238" s="4" t="s">
        <v>151</v>
      </c>
      <c r="O238" s="4">
        <v>43.880001068115199</v>
      </c>
      <c r="P238" s="4">
        <v>103.129997253417</v>
      </c>
      <c r="Q238" s="4">
        <v>39.340000152587798</v>
      </c>
      <c r="R238" s="4">
        <v>31.850000381469702</v>
      </c>
      <c r="S238" s="4">
        <v>89.757591247558594</v>
      </c>
      <c r="T238" s="4" t="s">
        <v>151</v>
      </c>
      <c r="U238" s="4">
        <v>172.39031982421801</v>
      </c>
      <c r="V238" s="4">
        <v>59.970001220703097</v>
      </c>
      <c r="W238" s="4">
        <v>2.7999999523162802</v>
      </c>
      <c r="X238" s="4">
        <v>100.06999969482401</v>
      </c>
      <c r="Y238" s="4">
        <v>18.959999084472599</v>
      </c>
      <c r="Z238" s="4">
        <v>48.914760589599602</v>
      </c>
      <c r="AA238" s="4">
        <v>101.03025054931599</v>
      </c>
      <c r="AB238" s="4">
        <v>191.60093688964801</v>
      </c>
      <c r="AC238" s="4">
        <v>185.72000122070301</v>
      </c>
      <c r="AD238" s="4">
        <v>90.232154846191406</v>
      </c>
      <c r="AE238" s="4">
        <v>41.419998168945298</v>
      </c>
      <c r="AF238" s="4">
        <v>48.669998168945298</v>
      </c>
      <c r="AG238" s="4">
        <v>217.31002807617099</v>
      </c>
      <c r="AH238" s="4">
        <v>125.97295379638599</v>
      </c>
      <c r="AI238" s="4">
        <v>207.33000183105401</v>
      </c>
      <c r="AJ238" s="4">
        <v>32.1545600891113</v>
      </c>
      <c r="AK238" s="4">
        <v>111.40972137451099</v>
      </c>
      <c r="AL238" s="4">
        <v>42.720001220703097</v>
      </c>
      <c r="AM238" s="4">
        <v>58.663406372070298</v>
      </c>
      <c r="AN238" s="4">
        <v>61.357891082763601</v>
      </c>
      <c r="AO238" s="4">
        <v>52.109836578369098</v>
      </c>
      <c r="AP238" s="4">
        <v>43.590000152587798</v>
      </c>
      <c r="AQ238" s="4">
        <v>190.166900634765</v>
      </c>
      <c r="AR238" s="4">
        <v>74.459999084472599</v>
      </c>
      <c r="AS238" s="4">
        <v>107.242073059082</v>
      </c>
      <c r="AT238" s="4" t="s">
        <v>151</v>
      </c>
      <c r="AU238" s="4">
        <v>123.065910339355</v>
      </c>
      <c r="AV238" s="4">
        <v>28.410057067871001</v>
      </c>
      <c r="AW238" s="4">
        <v>122.02182006835901</v>
      </c>
      <c r="AX238" s="4">
        <v>121</v>
      </c>
      <c r="AY238" s="4">
        <v>3387.92993164062</v>
      </c>
      <c r="AZ238" s="4">
        <v>109.90258026123</v>
      </c>
      <c r="BA238" s="4">
        <v>85.014465332031193</v>
      </c>
      <c r="BB238" s="4" t="s">
        <v>151</v>
      </c>
      <c r="BC238" s="4" t="s">
        <v>151</v>
      </c>
      <c r="BD238" s="4">
        <v>78.269996643066406</v>
      </c>
      <c r="BE238" s="4">
        <v>28.850000381469702</v>
      </c>
      <c r="BF238" s="4">
        <v>122.812301635742</v>
      </c>
      <c r="BG238" s="4">
        <v>62.310001373291001</v>
      </c>
      <c r="BH238" s="4">
        <v>19.815919876098601</v>
      </c>
      <c r="BI238" s="4">
        <v>129.09617614746</v>
      </c>
      <c r="BJ238" s="4">
        <v>36.150001525878899</v>
      </c>
      <c r="BK238" s="4">
        <v>229.78999328613199</v>
      </c>
      <c r="BL238" s="4">
        <v>85.132301330566406</v>
      </c>
      <c r="BM238" s="4">
        <v>180.05999755859301</v>
      </c>
      <c r="BN238" s="4">
        <v>125.93641662597599</v>
      </c>
      <c r="BO238" s="4">
        <v>39.283359527587798</v>
      </c>
      <c r="BP238" s="4">
        <v>246.65817260742099</v>
      </c>
      <c r="BQ238" s="4">
        <v>61.919998168945298</v>
      </c>
      <c r="BR238" s="4">
        <v>40.869998931884702</v>
      </c>
      <c r="BS238" s="4">
        <v>62.248001098632798</v>
      </c>
      <c r="BT238" s="4">
        <v>106.540000915527</v>
      </c>
      <c r="BU238" s="4">
        <v>21.0100002288818</v>
      </c>
      <c r="BV238" s="4">
        <v>184.11000061035099</v>
      </c>
      <c r="BW238" s="4">
        <v>73.513809204101506</v>
      </c>
      <c r="BX238" s="4">
        <v>43.124935150146399</v>
      </c>
      <c r="BY238" s="4">
        <v>97.988441467285099</v>
      </c>
      <c r="BZ238" s="4">
        <v>107.669998168945</v>
      </c>
      <c r="CA238" s="4">
        <v>2636.97998046875</v>
      </c>
      <c r="CB238" s="6">
        <f t="shared" si="191"/>
        <v>4.8663297438984454E-3</v>
      </c>
      <c r="CC238" s="6">
        <f>IFERROR(D238/D237-1,"N/A")</f>
        <v>0</v>
      </c>
      <c r="CD238" s="6">
        <f>IFERROR(E238/E237-1,"N/A")</f>
        <v>3.2885464530340691E-2</v>
      </c>
      <c r="CE238" s="6">
        <f>IFERROR(F238/F237-1,"N/A")</f>
        <v>1.4219013325720287E-3</v>
      </c>
      <c r="CF238" s="6">
        <f>IFERROR(G238/G237-1,"N/A")</f>
        <v>5.2832721369466817E-3</v>
      </c>
      <c r="CG238" s="6">
        <f>IFERROR(H238/H237-1,"N/A")</f>
        <v>6.9936503565801722E-3</v>
      </c>
      <c r="CH238" s="6">
        <f>IFERROR(I238/I237-1,"N/A")</f>
        <v>-5.8058973442576267E-4</v>
      </c>
      <c r="CI238" s="6" t="str">
        <f>IFERROR(J238/J237-1,"N/A")</f>
        <v>N/A</v>
      </c>
      <c r="CJ238" s="6" t="str">
        <f>IFERROR(K238/K237-1,"N/A")</f>
        <v>N/A</v>
      </c>
      <c r="CK238" s="6">
        <f>IFERROR(L238/L237-1,"N/A")</f>
        <v>8.6219661535544834E-3</v>
      </c>
      <c r="CL238" s="6">
        <f>IFERROR(M238/M237-1,"N/A")</f>
        <v>2.2726917112934064E-3</v>
      </c>
      <c r="CM238" s="6" t="str">
        <f>IFERROR(N238/N237-1,"N/A")</f>
        <v>N/A</v>
      </c>
      <c r="CN238" s="6">
        <f>IFERROR(O238/O237-1,"N/A")</f>
        <v>1.1292963479130558E-2</v>
      </c>
      <c r="CO238" s="6">
        <f>IFERROR(P238/P237-1,"N/A")</f>
        <v>6.3426412489480111E-3</v>
      </c>
      <c r="CP238" s="6">
        <f>IFERROR(Q238/Q237-1,"N/A")</f>
        <v>2.8039921395632827E-3</v>
      </c>
      <c r="CQ238" s="6">
        <f t="shared" si="192"/>
        <v>1.9200012207030381E-2</v>
      </c>
      <c r="CR238" s="6">
        <f t="shared" si="193"/>
        <v>4.0798320102313212E-3</v>
      </c>
      <c r="CS238" s="6" t="str">
        <f t="shared" si="194"/>
        <v>N/A</v>
      </c>
      <c r="CT238" s="6">
        <f t="shared" si="195"/>
        <v>-9.1629283694014685E-3</v>
      </c>
      <c r="CU238" s="6">
        <f t="shared" si="196"/>
        <v>1.9377857456511549E-2</v>
      </c>
      <c r="CV238" s="6">
        <f t="shared" si="197"/>
        <v>3.703700106166985E-2</v>
      </c>
      <c r="CW238" s="6">
        <f t="shared" si="198"/>
        <v>2.4048285353715615E-2</v>
      </c>
      <c r="CX238" s="6">
        <f t="shared" si="199"/>
        <v>1.1739557953120094E-2</v>
      </c>
      <c r="CY238" s="6">
        <f t="shared" si="200"/>
        <v>5.7050321365412771E-3</v>
      </c>
      <c r="CZ238" s="6">
        <f t="shared" si="201"/>
        <v>2.464021395577598E-2</v>
      </c>
      <c r="DA238" s="6">
        <f t="shared" si="202"/>
        <v>-1.0586774985998026E-2</v>
      </c>
      <c r="DB238" s="6">
        <f t="shared" si="203"/>
        <v>6.7216257690909664E-3</v>
      </c>
      <c r="DC238" s="6">
        <f t="shared" si="204"/>
        <v>-1.2914826742959074E-3</v>
      </c>
      <c r="DD238" s="6">
        <f t="shared" si="205"/>
        <v>3.1483955082478587E-3</v>
      </c>
      <c r="DE238" s="6">
        <f t="shared" si="206"/>
        <v>2.6781469090664256E-3</v>
      </c>
      <c r="DF238" s="6">
        <f t="shared" si="207"/>
        <v>9.4584790052407719E-3</v>
      </c>
      <c r="DG238" s="6">
        <f t="shared" si="208"/>
        <v>2.3487758877658305E-3</v>
      </c>
      <c r="DH238" s="6">
        <f t="shared" si="209"/>
        <v>2.3094044290771665E-2</v>
      </c>
      <c r="DI238" s="6">
        <f t="shared" si="210"/>
        <v>2.256128088913667E-2</v>
      </c>
      <c r="DJ238" s="6">
        <f t="shared" si="211"/>
        <v>8.0255781392131187E-3</v>
      </c>
      <c r="DK238" s="6">
        <f t="shared" si="212"/>
        <v>1.520911030893024E-2</v>
      </c>
      <c r="DL238" s="6">
        <f t="shared" si="213"/>
        <v>9.1038950633692828E-3</v>
      </c>
      <c r="DM238" s="6">
        <f t="shared" si="214"/>
        <v>1.2363411748274045E-2</v>
      </c>
      <c r="DN238" s="6">
        <f t="shared" si="215"/>
        <v>9.7337514008295489E-3</v>
      </c>
      <c r="DO238" s="6">
        <f t="shared" si="216"/>
        <v>2.0126389411762924E-2</v>
      </c>
      <c r="DP238" s="6">
        <f t="shared" si="217"/>
        <v>-7.2575916514824312E-3</v>
      </c>
      <c r="DQ238" s="6">
        <f t="shared" si="218"/>
        <v>2.2883048438591125E-3</v>
      </c>
      <c r="DR238" s="6">
        <f t="shared" si="219"/>
        <v>1.7973649605118602E-4</v>
      </c>
      <c r="DS238" s="6" t="str">
        <f t="shared" si="220"/>
        <v>N/A</v>
      </c>
      <c r="DT238" s="6">
        <f t="shared" si="221"/>
        <v>1.640516351263388E-3</v>
      </c>
      <c r="DU238" s="6">
        <f t="shared" si="222"/>
        <v>4.0794967531080362E-2</v>
      </c>
      <c r="DV238" s="6">
        <f t="shared" si="223"/>
        <v>6.4076381458031406E-3</v>
      </c>
      <c r="DW238" s="6">
        <f t="shared" si="224"/>
        <v>2.7513568316870574E-2</v>
      </c>
      <c r="DX238" s="6">
        <f t="shared" si="225"/>
        <v>4.1762037864720991E-3</v>
      </c>
      <c r="DY238" s="6">
        <f t="shared" si="226"/>
        <v>6.9971763829472788E-3</v>
      </c>
      <c r="DZ238" s="6">
        <f t="shared" si="227"/>
        <v>8.0876686710178447E-3</v>
      </c>
      <c r="EA238" s="6" t="str">
        <f t="shared" si="228"/>
        <v>N/A</v>
      </c>
      <c r="EB238" s="6" t="str">
        <f t="shared" si="229"/>
        <v>N/A</v>
      </c>
      <c r="EC238" s="6">
        <f t="shared" si="230"/>
        <v>1.5833790304837336E-2</v>
      </c>
      <c r="ED238" s="6">
        <f t="shared" si="231"/>
        <v>1.7277847692970472E-2</v>
      </c>
      <c r="EE238" s="6">
        <f t="shared" si="232"/>
        <v>1.2833722722125351E-2</v>
      </c>
      <c r="EF238" s="6">
        <f t="shared" si="233"/>
        <v>1.2841367191955388E-2</v>
      </c>
      <c r="EG238" s="6">
        <f t="shared" si="234"/>
        <v>6.2808474252722402E-3</v>
      </c>
      <c r="EH238" s="6">
        <f t="shared" si="235"/>
        <v>7.931981767162144E-3</v>
      </c>
      <c r="EI238" s="6">
        <f t="shared" si="236"/>
        <v>4.6309763361793044E-2</v>
      </c>
      <c r="EJ238" s="6">
        <f t="shared" si="237"/>
        <v>4.9417895824612756E-3</v>
      </c>
      <c r="EK238" s="6">
        <f t="shared" si="238"/>
        <v>-2.9212360871123666E-3</v>
      </c>
      <c r="EL238" s="6">
        <f t="shared" si="239"/>
        <v>-1.9400592894589508E-3</v>
      </c>
      <c r="EM238" s="6">
        <f t="shared" si="240"/>
        <v>1.3985343689844054E-3</v>
      </c>
      <c r="EN238" s="6">
        <f t="shared" si="241"/>
        <v>8.5088521579577137E-3</v>
      </c>
      <c r="EO238" s="6">
        <f t="shared" si="242"/>
        <v>4.3581653406314924E-3</v>
      </c>
      <c r="EP238" s="6">
        <f t="shared" si="243"/>
        <v>-3.2195873531599695E-3</v>
      </c>
      <c r="EQ238" s="6">
        <f t="shared" si="244"/>
        <v>3.437254879004481E-3</v>
      </c>
      <c r="ER238" s="6">
        <f t="shared" si="245"/>
        <v>-6.4483069312741836E-3</v>
      </c>
      <c r="ES238" s="6">
        <f t="shared" si="246"/>
        <v>1.5730780202882322E-2</v>
      </c>
      <c r="ET238" s="6">
        <f t="shared" si="247"/>
        <v>-3.7932633061731336E-3</v>
      </c>
      <c r="EU238" s="6">
        <f t="shared" si="248"/>
        <v>1.1815749709576995E-2</v>
      </c>
      <c r="EV238" s="6">
        <f t="shared" si="249"/>
        <v>8.1487015887362624E-3</v>
      </c>
      <c r="EW238" s="6">
        <f t="shared" si="250"/>
        <v>2.2949611572169459E-3</v>
      </c>
      <c r="EX238" s="6">
        <f t="shared" si="251"/>
        <v>4.2342920735762846E-3</v>
      </c>
      <c r="EY238" s="6">
        <f t="shared" si="252"/>
        <v>2.2410033853043521E-2</v>
      </c>
      <c r="EZ238" s="6">
        <f t="shared" si="253"/>
        <v>2.9323579853828274E-3</v>
      </c>
    </row>
    <row r="239" spans="1:156" x14ac:dyDescent="0.25">
      <c r="A239" s="1">
        <v>43077</v>
      </c>
      <c r="B239" s="5">
        <v>237</v>
      </c>
      <c r="C239" s="4">
        <v>191.36000061035099</v>
      </c>
      <c r="D239" s="4">
        <v>9.3491172790527308</v>
      </c>
      <c r="E239" s="4">
        <v>55.697498321533203</v>
      </c>
      <c r="F239" s="4">
        <v>83.180564880371094</v>
      </c>
      <c r="G239" s="4">
        <v>255.08000183105401</v>
      </c>
      <c r="H239" s="4">
        <v>83.164245605468693</v>
      </c>
      <c r="I239" s="4">
        <v>25.003948211669901</v>
      </c>
      <c r="J239" s="4" t="s">
        <v>151</v>
      </c>
      <c r="K239" s="4" t="s">
        <v>151</v>
      </c>
      <c r="L239" s="4">
        <v>66.497528076171804</v>
      </c>
      <c r="M239" s="4">
        <v>97.393722534179602</v>
      </c>
      <c r="N239" s="4" t="s">
        <v>151</v>
      </c>
      <c r="O239" s="4">
        <v>43.959999084472599</v>
      </c>
      <c r="P239" s="4">
        <v>103.83999633789</v>
      </c>
      <c r="Q239" s="4">
        <v>39.720001220703097</v>
      </c>
      <c r="R239" s="4">
        <v>32.700000762939403</v>
      </c>
      <c r="S239" s="4">
        <v>88.952705383300696</v>
      </c>
      <c r="T239" s="4" t="s">
        <v>151</v>
      </c>
      <c r="U239" s="4">
        <v>176.61581420898401</v>
      </c>
      <c r="V239" s="4">
        <v>61.529998779296797</v>
      </c>
      <c r="W239" s="4">
        <v>2.7699999809265101</v>
      </c>
      <c r="X239" s="4">
        <v>101.91000366210901</v>
      </c>
      <c r="Y239" s="4">
        <v>19.319999694824201</v>
      </c>
      <c r="Z239" s="4">
        <v>49.218250274658203</v>
      </c>
      <c r="AA239" s="4">
        <v>102.71794128417901</v>
      </c>
      <c r="AB239" s="4">
        <v>193.58404541015599</v>
      </c>
      <c r="AC239" s="4">
        <v>186.42999267578099</v>
      </c>
      <c r="AD239" s="4">
        <v>90.232154846191406</v>
      </c>
      <c r="AE239" s="4">
        <v>41.950000762939403</v>
      </c>
      <c r="AF239" s="4">
        <v>48.860000610351499</v>
      </c>
      <c r="AG239" s="4">
        <v>218.36958312988199</v>
      </c>
      <c r="AH239" s="4">
        <v>126.296676635742</v>
      </c>
      <c r="AI239" s="4">
        <v>205.259994506835</v>
      </c>
      <c r="AJ239" s="4">
        <v>32.304439544677699</v>
      </c>
      <c r="AK239" s="4">
        <v>111.867538452148</v>
      </c>
      <c r="AL239" s="4">
        <v>43.349998474121001</v>
      </c>
      <c r="AM239" s="4">
        <v>59.545494079589801</v>
      </c>
      <c r="AN239" s="4">
        <v>62.027908325195298</v>
      </c>
      <c r="AO239" s="4">
        <v>53.266139984130803</v>
      </c>
      <c r="AP239" s="4">
        <v>43.349998474121001</v>
      </c>
      <c r="AQ239" s="4">
        <v>190.55580139160099</v>
      </c>
      <c r="AR239" s="4">
        <v>75.110000610351506</v>
      </c>
      <c r="AS239" s="4">
        <v>108.71681213378901</v>
      </c>
      <c r="AT239" s="4" t="s">
        <v>151</v>
      </c>
      <c r="AU239" s="4">
        <v>122.58599090576099</v>
      </c>
      <c r="AV239" s="4">
        <v>27.9627285003662</v>
      </c>
      <c r="AW239" s="4">
        <v>122.10816192626901</v>
      </c>
      <c r="AX239" s="4">
        <v>121.809997558593</v>
      </c>
      <c r="AY239" s="4">
        <v>3392.67993164062</v>
      </c>
      <c r="AZ239" s="4">
        <v>110.055335998535</v>
      </c>
      <c r="BA239" s="4">
        <v>85.585044860839801</v>
      </c>
      <c r="BB239" s="4" t="s">
        <v>151</v>
      </c>
      <c r="BC239" s="4" t="s">
        <v>151</v>
      </c>
      <c r="BD239" s="4">
        <v>78.660003662109304</v>
      </c>
      <c r="BE239" s="4">
        <v>28.530000686645501</v>
      </c>
      <c r="BF239" s="4">
        <v>123.916984558105</v>
      </c>
      <c r="BG239" s="4">
        <v>61.700000762939403</v>
      </c>
      <c r="BH239" s="4">
        <v>19.619722366333001</v>
      </c>
      <c r="BI239" s="4">
        <v>129.40657043457</v>
      </c>
      <c r="BJ239" s="4">
        <v>36.049999237060497</v>
      </c>
      <c r="BK239" s="4">
        <v>232.27000427246</v>
      </c>
      <c r="BL239" s="4">
        <v>84.854080200195298</v>
      </c>
      <c r="BM239" s="4">
        <v>180.58000183105401</v>
      </c>
      <c r="BN239" s="4">
        <v>125.79961395263599</v>
      </c>
      <c r="BO239" s="4">
        <v>39.488052368163999</v>
      </c>
      <c r="BP239" s="4">
        <v>248.19982910156199</v>
      </c>
      <c r="BQ239" s="4">
        <v>62.540000915527301</v>
      </c>
      <c r="BR239" s="4">
        <v>41.209999084472599</v>
      </c>
      <c r="BS239" s="4">
        <v>63.0260009765625</v>
      </c>
      <c r="BT239" s="4">
        <v>106.809997558593</v>
      </c>
      <c r="BU239" s="4">
        <v>21.100000381469702</v>
      </c>
      <c r="BV239" s="4">
        <v>183.64999389648401</v>
      </c>
      <c r="BW239" s="4">
        <v>74.254119873046804</v>
      </c>
      <c r="BX239" s="4">
        <v>43.452072143554602</v>
      </c>
      <c r="BY239" s="4">
        <v>98.008102416992102</v>
      </c>
      <c r="BZ239" s="4">
        <v>107.91000366210901</v>
      </c>
      <c r="CA239" s="4">
        <v>2651.5</v>
      </c>
      <c r="CB239" s="6">
        <f t="shared" si="191"/>
        <v>1.8359836522836792E-2</v>
      </c>
      <c r="CC239" s="6">
        <f>IFERROR(D239/D238-1,"N/A")</f>
        <v>0</v>
      </c>
      <c r="CD239" s="6">
        <f>IFERROR(E239/E238-1,"N/A")</f>
        <v>1.3326629071443996E-2</v>
      </c>
      <c r="CE239" s="6">
        <f>IFERROR(F239/F238-1,"N/A")</f>
        <v>2.6211728007925483E-3</v>
      </c>
      <c r="CF239" s="6">
        <f>IFERROR(G239/G238-1,"N/A")</f>
        <v>4.3142569645193696E-4</v>
      </c>
      <c r="CG239" s="6">
        <f>IFERROR(H239/H238-1,"N/A")</f>
        <v>2.9126364553666573E-3</v>
      </c>
      <c r="CH239" s="6">
        <f>IFERROR(I239/I238-1,"N/A")</f>
        <v>5.6158835095982962E-3</v>
      </c>
      <c r="CI239" s="6" t="str">
        <f>IFERROR(J239/J238-1,"N/A")</f>
        <v>N/A</v>
      </c>
      <c r="CJ239" s="6" t="str">
        <f>IFERROR(K239/K238-1,"N/A")</f>
        <v>N/A</v>
      </c>
      <c r="CK239" s="6">
        <f>IFERROR(L239/L238-1,"N/A")</f>
        <v>1.0721625287904768E-2</v>
      </c>
      <c r="CL239" s="6">
        <f>IFERROR(M239/M238-1,"N/A")</f>
        <v>6.5184531287239E-3</v>
      </c>
      <c r="CM239" s="6" t="str">
        <f>IFERROR(N239/N238-1,"N/A")</f>
        <v>N/A</v>
      </c>
      <c r="CN239" s="6">
        <f>IFERROR(O239/O238-1,"N/A")</f>
        <v>1.8231088060645106E-3</v>
      </c>
      <c r="CO239" s="6">
        <f>IFERROR(P239/P238-1,"N/A")</f>
        <v>6.8845059961395449E-3</v>
      </c>
      <c r="CP239" s="6">
        <f>IFERROR(Q239/Q238-1,"N/A")</f>
        <v>9.6594068795472499E-3</v>
      </c>
      <c r="CQ239" s="6">
        <f t="shared" si="192"/>
        <v>2.6687609773600851E-2</v>
      </c>
      <c r="CR239" s="6">
        <f t="shared" si="193"/>
        <v>-8.967329148104719E-3</v>
      </c>
      <c r="CS239" s="6" t="str">
        <f t="shared" si="194"/>
        <v>N/A</v>
      </c>
      <c r="CT239" s="6">
        <f t="shared" si="195"/>
        <v>2.4511204510059725E-2</v>
      </c>
      <c r="CU239" s="6">
        <f t="shared" si="196"/>
        <v>2.6012965263291443E-2</v>
      </c>
      <c r="CV239" s="6">
        <f t="shared" si="197"/>
        <v>-1.0714275678809448E-2</v>
      </c>
      <c r="CW239" s="6">
        <f t="shared" si="198"/>
        <v>1.8387168710865653E-2</v>
      </c>
      <c r="CX239" s="6">
        <f t="shared" si="199"/>
        <v>1.8987374880541363E-2</v>
      </c>
      <c r="CY239" s="6">
        <f t="shared" si="200"/>
        <v>6.2044601956638967E-3</v>
      </c>
      <c r="CZ239" s="6">
        <f t="shared" si="201"/>
        <v>1.670480599312385E-2</v>
      </c>
      <c r="DA239" s="6">
        <f t="shared" si="202"/>
        <v>1.0350202627924299E-2</v>
      </c>
      <c r="DB239" s="6">
        <f t="shared" si="203"/>
        <v>3.8229132587299652E-3</v>
      </c>
      <c r="DC239" s="6">
        <f t="shared" si="204"/>
        <v>0</v>
      </c>
      <c r="DD239" s="6">
        <f t="shared" si="205"/>
        <v>1.2795814037275255E-2</v>
      </c>
      <c r="DE239" s="6">
        <f t="shared" si="206"/>
        <v>3.9038925119054824E-3</v>
      </c>
      <c r="DF239" s="6">
        <f t="shared" si="207"/>
        <v>4.8757761576452285E-3</v>
      </c>
      <c r="DG239" s="6">
        <f t="shared" si="208"/>
        <v>2.5697804933528801E-3</v>
      </c>
      <c r="DH239" s="6">
        <f t="shared" si="209"/>
        <v>-9.9841185835988222E-3</v>
      </c>
      <c r="DI239" s="6">
        <f t="shared" si="210"/>
        <v>4.661219284326501E-3</v>
      </c>
      <c r="DJ239" s="6">
        <f t="shared" si="211"/>
        <v>4.1093099595681526E-3</v>
      </c>
      <c r="DK239" s="6">
        <f t="shared" si="212"/>
        <v>1.4747126297192104E-2</v>
      </c>
      <c r="DL239" s="6">
        <f t="shared" si="213"/>
        <v>1.5036421545740142E-2</v>
      </c>
      <c r="DM239" s="6">
        <f t="shared" si="214"/>
        <v>1.0919821894268322E-2</v>
      </c>
      <c r="DN239" s="6">
        <f t="shared" si="215"/>
        <v>2.2189733871506467E-2</v>
      </c>
      <c r="DO239" s="6">
        <f t="shared" si="216"/>
        <v>-5.5058884520914342E-3</v>
      </c>
      <c r="DP239" s="6">
        <f t="shared" si="217"/>
        <v>2.0450496670969542E-3</v>
      </c>
      <c r="DQ239" s="6">
        <f t="shared" si="218"/>
        <v>8.7295398048756745E-3</v>
      </c>
      <c r="DR239" s="6">
        <f t="shared" si="219"/>
        <v>1.3751497268190027E-2</v>
      </c>
      <c r="DS239" s="6" t="str">
        <f t="shared" si="220"/>
        <v>N/A</v>
      </c>
      <c r="DT239" s="6">
        <f t="shared" si="221"/>
        <v>-3.8996943367226589E-3</v>
      </c>
      <c r="DU239" s="6">
        <f t="shared" si="222"/>
        <v>-1.5745430093158319E-2</v>
      </c>
      <c r="DV239" s="6">
        <f t="shared" si="223"/>
        <v>7.0759359155303514E-4</v>
      </c>
      <c r="DW239" s="6">
        <f t="shared" si="224"/>
        <v>6.6941946991156964E-3</v>
      </c>
      <c r="DX239" s="6">
        <f t="shared" si="225"/>
        <v>1.4020360798017162E-3</v>
      </c>
      <c r="DY239" s="6">
        <f t="shared" si="226"/>
        <v>1.3899194808886239E-3</v>
      </c>
      <c r="DZ239" s="6">
        <f t="shared" si="227"/>
        <v>6.7115581634273891E-3</v>
      </c>
      <c r="EA239" s="6" t="str">
        <f t="shared" si="228"/>
        <v>N/A</v>
      </c>
      <c r="EB239" s="6" t="str">
        <f t="shared" si="229"/>
        <v>N/A</v>
      </c>
      <c r="EC239" s="6">
        <f t="shared" si="230"/>
        <v>4.9828419032831306E-3</v>
      </c>
      <c r="ED239" s="6">
        <f t="shared" si="231"/>
        <v>-1.1091843694731374E-2</v>
      </c>
      <c r="EE239" s="6">
        <f t="shared" si="232"/>
        <v>8.9948881964565519E-3</v>
      </c>
      <c r="EF239" s="6">
        <f t="shared" si="233"/>
        <v>-9.7897704526944684E-3</v>
      </c>
      <c r="EG239" s="6">
        <f t="shared" si="234"/>
        <v>-9.9010043940603865E-3</v>
      </c>
      <c r="EH239" s="6">
        <f t="shared" si="235"/>
        <v>2.4043646866460655E-3</v>
      </c>
      <c r="EI239" s="6">
        <f t="shared" si="236"/>
        <v>-2.7663149266207165E-3</v>
      </c>
      <c r="EJ239" s="6">
        <f t="shared" si="237"/>
        <v>1.0792510808945055E-2</v>
      </c>
      <c r="EK239" s="6">
        <f t="shared" si="238"/>
        <v>-3.2681030116968879E-3</v>
      </c>
      <c r="EL239" s="6">
        <f t="shared" si="239"/>
        <v>2.8879500139489256E-3</v>
      </c>
      <c r="EM239" s="6">
        <f t="shared" si="240"/>
        <v>-1.0862836739773396E-3</v>
      </c>
      <c r="EN239" s="6">
        <f t="shared" si="241"/>
        <v>5.2106755388996451E-3</v>
      </c>
      <c r="EO239" s="6">
        <f t="shared" si="242"/>
        <v>6.250173987118135E-3</v>
      </c>
      <c r="EP239" s="6">
        <f t="shared" si="243"/>
        <v>1.0012964549681591E-2</v>
      </c>
      <c r="EQ239" s="6">
        <f t="shared" si="244"/>
        <v>8.3190643864354819E-3</v>
      </c>
      <c r="ER239" s="6">
        <f t="shared" si="245"/>
        <v>1.2498391341064119E-2</v>
      </c>
      <c r="ES239" s="6">
        <f t="shared" si="246"/>
        <v>2.5342279026265846E-3</v>
      </c>
      <c r="ET239" s="6">
        <f t="shared" si="247"/>
        <v>4.283681656708449E-3</v>
      </c>
      <c r="EU239" s="6">
        <f t="shared" si="248"/>
        <v>-2.4985427860626519E-3</v>
      </c>
      <c r="EV239" s="6">
        <f t="shared" si="249"/>
        <v>1.0070361976345366E-2</v>
      </c>
      <c r="EW239" s="6">
        <f t="shared" si="250"/>
        <v>7.5857967616466127E-3</v>
      </c>
      <c r="EX239" s="6">
        <f t="shared" si="251"/>
        <v>2.0064560077281968E-4</v>
      </c>
      <c r="EY239" s="6">
        <f t="shared" si="252"/>
        <v>2.2290842132959288E-3</v>
      </c>
      <c r="EZ239" s="6">
        <f t="shared" si="253"/>
        <v>5.5063063196516548E-3</v>
      </c>
    </row>
    <row r="240" spans="1:156" x14ac:dyDescent="0.25">
      <c r="A240" s="1">
        <v>43080</v>
      </c>
      <c r="B240" s="5">
        <v>238</v>
      </c>
      <c r="C240" s="4">
        <v>193.42999267578099</v>
      </c>
      <c r="D240" s="4">
        <v>9.3491172790527308</v>
      </c>
      <c r="E240" s="4">
        <v>55.922500610351499</v>
      </c>
      <c r="F240" s="4">
        <v>83.280242919921804</v>
      </c>
      <c r="G240" s="4">
        <v>253.17999267578099</v>
      </c>
      <c r="H240" s="4">
        <v>83.415046691894503</v>
      </c>
      <c r="I240" s="4">
        <v>24.845048904418899</v>
      </c>
      <c r="J240" s="4" t="s">
        <v>151</v>
      </c>
      <c r="K240" s="4" t="s">
        <v>151</v>
      </c>
      <c r="L240" s="4">
        <v>66.983665466308594</v>
      </c>
      <c r="M240" s="4">
        <v>96.589286804199205</v>
      </c>
      <c r="N240" s="4" t="s">
        <v>151</v>
      </c>
      <c r="O240" s="4">
        <v>43.900001525878899</v>
      </c>
      <c r="P240" s="4">
        <v>103.900001525878</v>
      </c>
      <c r="Q240" s="4">
        <v>39.740001678466797</v>
      </c>
      <c r="R240" s="4">
        <v>33.299999237060497</v>
      </c>
      <c r="S240" s="4">
        <v>89.053314208984304</v>
      </c>
      <c r="T240" s="4" t="s">
        <v>151</v>
      </c>
      <c r="U240" s="4">
        <v>173.78285217285099</v>
      </c>
      <c r="V240" s="4">
        <v>58.450000762939403</v>
      </c>
      <c r="W240" s="4">
        <v>2.70000004768371</v>
      </c>
      <c r="X240" s="4">
        <v>104.5</v>
      </c>
      <c r="Y240" s="4">
        <v>19.9300003051757</v>
      </c>
      <c r="Z240" s="4">
        <v>49.209579467773402</v>
      </c>
      <c r="AA240" s="4">
        <v>103.20944213867099</v>
      </c>
      <c r="AB240" s="4">
        <v>195.48085021972599</v>
      </c>
      <c r="AC240" s="4">
        <v>189.13000488281199</v>
      </c>
      <c r="AD240" s="4">
        <v>89.1624755859375</v>
      </c>
      <c r="AE240" s="4">
        <v>42.220001220703097</v>
      </c>
      <c r="AF240" s="4">
        <v>49.279998779296797</v>
      </c>
      <c r="AG240" s="4">
        <v>215.6884765625</v>
      </c>
      <c r="AH240" s="4">
        <v>125.982467651367</v>
      </c>
      <c r="AI240" s="4">
        <v>206.64999389648401</v>
      </c>
      <c r="AJ240" s="4">
        <v>32.004673004150298</v>
      </c>
      <c r="AK240" s="4">
        <v>111.486022949218</v>
      </c>
      <c r="AL240" s="4">
        <v>42.2299995422363</v>
      </c>
      <c r="AM240" s="4">
        <v>59.694061279296797</v>
      </c>
      <c r="AN240" s="4">
        <v>62.6538276672363</v>
      </c>
      <c r="AO240" s="4">
        <v>53.910652160644503</v>
      </c>
      <c r="AP240" s="4">
        <v>43.590000152587798</v>
      </c>
      <c r="AQ240" s="4">
        <v>191.35302734375</v>
      </c>
      <c r="AR240" s="4">
        <v>73.830001831054602</v>
      </c>
      <c r="AS240" s="4">
        <v>109.76747131347599</v>
      </c>
      <c r="AT240" s="4" t="s">
        <v>151</v>
      </c>
      <c r="AU240" s="4">
        <v>123.190704345703</v>
      </c>
      <c r="AV240" s="4">
        <v>27.534437179565401</v>
      </c>
      <c r="AW240" s="4">
        <v>119.911735534667</v>
      </c>
      <c r="AX240" s="4">
        <v>123.08999633789</v>
      </c>
      <c r="AY240" s="4">
        <v>3423.26000976562</v>
      </c>
      <c r="AZ240" s="4">
        <v>110.580360412597</v>
      </c>
      <c r="BA240" s="4">
        <v>84.345520019531193</v>
      </c>
      <c r="BB240" s="4" t="s">
        <v>151</v>
      </c>
      <c r="BC240" s="4" t="s">
        <v>151</v>
      </c>
      <c r="BD240" s="4">
        <v>79.540000915527301</v>
      </c>
      <c r="BE240" s="4">
        <v>28.790000915527301</v>
      </c>
      <c r="BF240" s="4">
        <v>123.571166992187</v>
      </c>
      <c r="BG240" s="4">
        <v>61.439998626708899</v>
      </c>
      <c r="BH240" s="4">
        <v>19.3382244110107</v>
      </c>
      <c r="BI240" s="4">
        <v>128.29658508300699</v>
      </c>
      <c r="BJ240" s="4">
        <v>36.450000762939403</v>
      </c>
      <c r="BK240" s="4">
        <v>232.38999938964801</v>
      </c>
      <c r="BL240" s="4">
        <v>84.259292602539006</v>
      </c>
      <c r="BM240" s="4">
        <v>177.350006103515</v>
      </c>
      <c r="BN240" s="4">
        <v>124.08009338378901</v>
      </c>
      <c r="BO240" s="4">
        <v>39.439327239990199</v>
      </c>
      <c r="BP240" s="4">
        <v>247.63034057617099</v>
      </c>
      <c r="BQ240" s="4">
        <v>63.069999694824197</v>
      </c>
      <c r="BR240" s="4">
        <v>41.189998626708899</v>
      </c>
      <c r="BS240" s="4">
        <v>65.781997680664006</v>
      </c>
      <c r="BT240" s="4">
        <v>108.230003356933</v>
      </c>
      <c r="BU240" s="4">
        <v>22.049999237060501</v>
      </c>
      <c r="BV240" s="4">
        <v>182.88999938964801</v>
      </c>
      <c r="BW240" s="4">
        <v>75.296379089355398</v>
      </c>
      <c r="BX240" s="4">
        <v>43.507621765136697</v>
      </c>
      <c r="BY240" s="4">
        <v>97.467071533203097</v>
      </c>
      <c r="BZ240" s="4">
        <v>107.709999084472</v>
      </c>
      <c r="CA240" s="4">
        <v>2659.98999023437</v>
      </c>
      <c r="CB240" s="6">
        <f t="shared" si="191"/>
        <v>1.0817266193706487E-2</v>
      </c>
      <c r="CC240" s="6">
        <f>IFERROR(D240/D239-1,"N/A")</f>
        <v>0</v>
      </c>
      <c r="CD240" s="6">
        <f>IFERROR(E240/E239-1,"N/A")</f>
        <v>4.0397198365964559E-3</v>
      </c>
      <c r="CE240" s="6">
        <f>IFERROR(F240/F239-1,"N/A")</f>
        <v>1.1983332848732875E-3</v>
      </c>
      <c r="CF240" s="6">
        <f>IFERROR(G240/G239-1,"N/A")</f>
        <v>-7.4486794011058288E-3</v>
      </c>
      <c r="CG240" s="6">
        <f>IFERROR(H240/H239-1,"N/A")</f>
        <v>3.0157321166071061E-3</v>
      </c>
      <c r="CH240" s="6">
        <f>IFERROR(I240/I239-1,"N/A")</f>
        <v>-6.3549686595830712E-3</v>
      </c>
      <c r="CI240" s="6" t="str">
        <f>IFERROR(J240/J239-1,"N/A")</f>
        <v>N/A</v>
      </c>
      <c r="CJ240" s="6" t="str">
        <f>IFERROR(K240/K239-1,"N/A")</f>
        <v>N/A</v>
      </c>
      <c r="CK240" s="6">
        <f>IFERROR(L240/L239-1,"N/A")</f>
        <v>7.3106084421654671E-3</v>
      </c>
      <c r="CL240" s="6">
        <f>IFERROR(M240/M239-1,"N/A")</f>
        <v>-8.2596260729030924E-3</v>
      </c>
      <c r="CM240" s="6" t="str">
        <f>IFERROR(N240/N239-1,"N/A")</f>
        <v>N/A</v>
      </c>
      <c r="CN240" s="6">
        <f>IFERROR(O240/O239-1,"N/A")</f>
        <v>-1.364821652484749E-3</v>
      </c>
      <c r="CO240" s="6">
        <f>IFERROR(P240/P239-1,"N/A")</f>
        <v>5.7786200023302037E-4</v>
      </c>
      <c r="CP240" s="6">
        <f>IFERROR(Q240/Q239-1,"N/A")</f>
        <v>5.0353618199983075E-4</v>
      </c>
      <c r="CQ240" s="6">
        <f t="shared" si="192"/>
        <v>1.8348576762148072E-2</v>
      </c>
      <c r="CR240" s="6">
        <f t="shared" si="193"/>
        <v>1.1310372770572119E-3</v>
      </c>
      <c r="CS240" s="6" t="str">
        <f t="shared" si="194"/>
        <v>N/A</v>
      </c>
      <c r="CT240" s="6">
        <f t="shared" si="195"/>
        <v>-1.6040251258479299E-2</v>
      </c>
      <c r="CU240" s="6">
        <f t="shared" si="196"/>
        <v>-5.0056851575848382E-2</v>
      </c>
      <c r="CV240" s="6">
        <f t="shared" si="197"/>
        <v>-2.5270734196679134E-2</v>
      </c>
      <c r="CW240" s="6">
        <f t="shared" si="198"/>
        <v>2.5414544645472992E-2</v>
      </c>
      <c r="CX240" s="6">
        <f t="shared" si="199"/>
        <v>3.1573531055226534E-2</v>
      </c>
      <c r="CY240" s="6">
        <f t="shared" si="200"/>
        <v>-1.761705634883981E-4</v>
      </c>
      <c r="CZ240" s="6">
        <f t="shared" si="201"/>
        <v>4.7849562437414228E-3</v>
      </c>
      <c r="DA240" s="6">
        <f t="shared" si="202"/>
        <v>9.7983529869476449E-3</v>
      </c>
      <c r="DB240" s="6">
        <f t="shared" si="203"/>
        <v>1.4482713689350168E-2</v>
      </c>
      <c r="DC240" s="6">
        <f t="shared" si="204"/>
        <v>-1.1854745817356016E-2</v>
      </c>
      <c r="DD240" s="6">
        <f t="shared" si="205"/>
        <v>6.4362444065131363E-3</v>
      </c>
      <c r="DE240" s="6">
        <f t="shared" si="206"/>
        <v>8.5959509557664848E-3</v>
      </c>
      <c r="DF240" s="6">
        <f t="shared" si="207"/>
        <v>-1.2277838923140272E-2</v>
      </c>
      <c r="DG240" s="6">
        <f t="shared" si="208"/>
        <v>-2.4878642316236155E-3</v>
      </c>
      <c r="DH240" s="6">
        <f t="shared" si="209"/>
        <v>6.7718962625360479E-3</v>
      </c>
      <c r="DI240" s="6">
        <f t="shared" si="210"/>
        <v>-9.2794224184826746E-3</v>
      </c>
      <c r="DJ240" s="6">
        <f t="shared" si="211"/>
        <v>-3.4104218990498314E-3</v>
      </c>
      <c r="DK240" s="6">
        <f t="shared" si="212"/>
        <v>-2.5836193109748717E-2</v>
      </c>
      <c r="DL240" s="6">
        <f t="shared" si="213"/>
        <v>2.4950200179449933E-3</v>
      </c>
      <c r="DM240" s="6">
        <f t="shared" si="214"/>
        <v>1.0090930984799185E-2</v>
      </c>
      <c r="DN240" s="6">
        <f t="shared" si="215"/>
        <v>1.2099847608738168E-2</v>
      </c>
      <c r="DO240" s="6">
        <f t="shared" si="216"/>
        <v>5.5363710937630373E-3</v>
      </c>
      <c r="DP240" s="6">
        <f t="shared" si="217"/>
        <v>4.1836876459651062E-3</v>
      </c>
      <c r="DQ240" s="6">
        <f t="shared" si="218"/>
        <v>-1.7041655823399005E-2</v>
      </c>
      <c r="DR240" s="6">
        <f t="shared" si="219"/>
        <v>9.6641831108332799E-3</v>
      </c>
      <c r="DS240" s="6" t="str">
        <f t="shared" si="220"/>
        <v>N/A</v>
      </c>
      <c r="DT240" s="6">
        <f t="shared" si="221"/>
        <v>4.9329734619258936E-3</v>
      </c>
      <c r="DU240" s="6">
        <f t="shared" si="222"/>
        <v>-1.5316506784922246E-2</v>
      </c>
      <c r="DV240" s="6">
        <f t="shared" si="223"/>
        <v>-1.7987547735983767E-2</v>
      </c>
      <c r="DW240" s="6">
        <f t="shared" si="224"/>
        <v>1.0508158648318666E-2</v>
      </c>
      <c r="DX240" s="6">
        <f t="shared" si="225"/>
        <v>9.0135464415035393E-3</v>
      </c>
      <c r="DY240" s="6">
        <f t="shared" si="226"/>
        <v>4.7705493722629555E-3</v>
      </c>
      <c r="DZ240" s="6">
        <f t="shared" si="227"/>
        <v>-1.4482960700950231E-2</v>
      </c>
      <c r="EA240" s="6" t="str">
        <f t="shared" si="228"/>
        <v>N/A</v>
      </c>
      <c r="EB240" s="6" t="str">
        <f t="shared" si="229"/>
        <v>N/A</v>
      </c>
      <c r="EC240" s="6">
        <f t="shared" si="230"/>
        <v>1.1187353323781846E-2</v>
      </c>
      <c r="ED240" s="6">
        <f t="shared" si="231"/>
        <v>9.1132219636960166E-3</v>
      </c>
      <c r="EE240" s="6">
        <f t="shared" si="232"/>
        <v>-2.7907196672933843E-3</v>
      </c>
      <c r="EF240" s="6">
        <f t="shared" si="233"/>
        <v>-4.2139729824229866E-3</v>
      </c>
      <c r="EG240" s="6">
        <f t="shared" si="234"/>
        <v>-1.4347703299071424E-2</v>
      </c>
      <c r="EH240" s="6">
        <f t="shared" si="235"/>
        <v>-8.5775038148023786E-3</v>
      </c>
      <c r="EI240" s="6">
        <f t="shared" si="236"/>
        <v>1.1095742977650147E-2</v>
      </c>
      <c r="EJ240" s="6">
        <f t="shared" si="237"/>
        <v>5.1661908546418722E-4</v>
      </c>
      <c r="EK240" s="6">
        <f t="shared" si="238"/>
        <v>-7.0095344413965144E-3</v>
      </c>
      <c r="EL240" s="6">
        <f t="shared" si="239"/>
        <v>-1.7886785329423671E-2</v>
      </c>
      <c r="EM240" s="6">
        <f t="shared" si="240"/>
        <v>-1.3668726912742346E-2</v>
      </c>
      <c r="EN240" s="6">
        <f t="shared" si="241"/>
        <v>-1.2339207748084391E-3</v>
      </c>
      <c r="EO240" s="6">
        <f t="shared" si="242"/>
        <v>-2.294475896508219E-3</v>
      </c>
      <c r="EP240" s="6">
        <f t="shared" si="243"/>
        <v>8.4745566283692675E-3</v>
      </c>
      <c r="EQ240" s="6">
        <f t="shared" si="244"/>
        <v>-4.8533021616192773E-4</v>
      </c>
      <c r="ER240" s="6">
        <f t="shared" si="245"/>
        <v>4.3727932304103767E-2</v>
      </c>
      <c r="ES240" s="6">
        <f t="shared" si="246"/>
        <v>1.3294689924143288E-2</v>
      </c>
      <c r="ET240" s="6">
        <f t="shared" si="247"/>
        <v>4.5023641631073197E-2</v>
      </c>
      <c r="EU240" s="6">
        <f t="shared" si="248"/>
        <v>-4.1382767878792581E-3</v>
      </c>
      <c r="EV240" s="6">
        <f t="shared" si="249"/>
        <v>1.4036382332597297E-2</v>
      </c>
      <c r="EW240" s="6">
        <f t="shared" si="250"/>
        <v>1.278411335564611E-3</v>
      </c>
      <c r="EX240" s="6">
        <f t="shared" si="251"/>
        <v>-5.5202669008639349E-3</v>
      </c>
      <c r="EY240" s="6">
        <f t="shared" si="252"/>
        <v>-1.8534387067881131E-3</v>
      </c>
      <c r="EZ240" s="6">
        <f t="shared" si="253"/>
        <v>3.2019574710051568E-3</v>
      </c>
    </row>
    <row r="241" spans="1:156" x14ac:dyDescent="0.25">
      <c r="A241" s="1">
        <v>43081</v>
      </c>
      <c r="B241" s="5">
        <v>239</v>
      </c>
      <c r="C241" s="4">
        <v>192.94000244140599</v>
      </c>
      <c r="D241" s="4">
        <v>9.3491172790527308</v>
      </c>
      <c r="E241" s="4">
        <v>54.5625</v>
      </c>
      <c r="F241" s="4">
        <v>80.897163391113196</v>
      </c>
      <c r="G241" s="4">
        <v>253.350006103515</v>
      </c>
      <c r="H241" s="4">
        <v>83.02490234375</v>
      </c>
      <c r="I241" s="4">
        <v>24.873943328857401</v>
      </c>
      <c r="J241" s="4" t="s">
        <v>151</v>
      </c>
      <c r="K241" s="4" t="s">
        <v>151</v>
      </c>
      <c r="L241" s="4">
        <v>66.907409667968693</v>
      </c>
      <c r="M241" s="4">
        <v>97.786819458007798</v>
      </c>
      <c r="N241" s="4" t="s">
        <v>151</v>
      </c>
      <c r="O241" s="4">
        <v>43.700000762939403</v>
      </c>
      <c r="P241" s="4">
        <v>104.56999969482401</v>
      </c>
      <c r="Q241" s="4">
        <v>39.540000915527301</v>
      </c>
      <c r="R241" s="4">
        <v>33.650001525878899</v>
      </c>
      <c r="S241" s="4">
        <v>89.028144836425696</v>
      </c>
      <c r="T241" s="4" t="s">
        <v>151</v>
      </c>
      <c r="U241" s="4">
        <v>173.44670104980401</v>
      </c>
      <c r="V241" s="4">
        <v>57.25</v>
      </c>
      <c r="W241" s="4">
        <v>2.7200000286102202</v>
      </c>
      <c r="X241" s="4">
        <v>104.56999969482401</v>
      </c>
      <c r="Y241" s="4">
        <v>20.209999084472599</v>
      </c>
      <c r="Z241" s="4">
        <v>48.255741119384702</v>
      </c>
      <c r="AA241" s="4">
        <v>103.42269897460901</v>
      </c>
      <c r="AB241" s="4">
        <v>195.47132873535099</v>
      </c>
      <c r="AC241" s="4">
        <v>189.28999328613199</v>
      </c>
      <c r="AD241" s="4">
        <v>89.055503845214801</v>
      </c>
      <c r="AE241" s="4">
        <v>42.180000305175703</v>
      </c>
      <c r="AF241" s="4">
        <v>49.419998168945298</v>
      </c>
      <c r="AG241" s="4">
        <v>215.17250061035099</v>
      </c>
      <c r="AH241" s="4">
        <v>125.04931640625</v>
      </c>
      <c r="AI241" s="4">
        <v>204.97999572753901</v>
      </c>
      <c r="AJ241" s="4">
        <v>31.654953002929599</v>
      </c>
      <c r="AK241" s="4">
        <v>110.93283843994099</v>
      </c>
      <c r="AL241" s="4">
        <v>42.029998779296797</v>
      </c>
      <c r="AM241" s="4">
        <v>59.554786682128899</v>
      </c>
      <c r="AN241" s="4">
        <v>61.7810668945312</v>
      </c>
      <c r="AO241" s="4">
        <v>52.839637756347599</v>
      </c>
      <c r="AP241" s="4">
        <v>42.919998168945298</v>
      </c>
      <c r="AQ241" s="4">
        <v>191.73219299316401</v>
      </c>
      <c r="AR241" s="4">
        <v>74.080001831054602</v>
      </c>
      <c r="AS241" s="4">
        <v>108.736106872558</v>
      </c>
      <c r="AT241" s="4" t="s">
        <v>151</v>
      </c>
      <c r="AU241" s="4">
        <v>122.86434936523401</v>
      </c>
      <c r="AV241" s="4">
        <v>27.001451492309499</v>
      </c>
      <c r="AW241" s="4">
        <v>119.144416809082</v>
      </c>
      <c r="AX241" s="4">
        <v>121.01000213623</v>
      </c>
      <c r="AY241" s="4">
        <v>3368.96997070312</v>
      </c>
      <c r="AZ241" s="4">
        <v>110.389450073242</v>
      </c>
      <c r="BA241" s="4">
        <v>84.647209167480398</v>
      </c>
      <c r="BB241" s="4" t="s">
        <v>151</v>
      </c>
      <c r="BC241" s="4" t="s">
        <v>151</v>
      </c>
      <c r="BD241" s="4">
        <v>77.919998168945298</v>
      </c>
      <c r="BE241" s="4">
        <v>28.579999923706001</v>
      </c>
      <c r="BF241" s="4">
        <v>122.88913726806599</v>
      </c>
      <c r="BG241" s="4">
        <v>60.549999237060497</v>
      </c>
      <c r="BH241" s="4">
        <v>19.3211669921875</v>
      </c>
      <c r="BI241" s="4">
        <v>128.39067077636699</v>
      </c>
      <c r="BJ241" s="4">
        <v>36.099998474121001</v>
      </c>
      <c r="BK241" s="4">
        <v>234.89999389648401</v>
      </c>
      <c r="BL241" s="4">
        <v>84.326438903808594</v>
      </c>
      <c r="BM241" s="4">
        <v>178.38999938964801</v>
      </c>
      <c r="BN241" s="4">
        <v>124.39274597167901</v>
      </c>
      <c r="BO241" s="4">
        <v>39.916961669921797</v>
      </c>
      <c r="BP241" s="4">
        <v>245.35215759277301</v>
      </c>
      <c r="BQ241" s="4">
        <v>63.4799995422363</v>
      </c>
      <c r="BR241" s="4">
        <v>40.799999237060497</v>
      </c>
      <c r="BS241" s="4">
        <v>68.206001281738196</v>
      </c>
      <c r="BT241" s="4">
        <v>107.620002746582</v>
      </c>
      <c r="BU241" s="4">
        <v>21.649999618530199</v>
      </c>
      <c r="BV241" s="4">
        <v>181.5</v>
      </c>
      <c r="BW241" s="4">
        <v>74.741149902343693</v>
      </c>
      <c r="BX241" s="4">
        <v>43.834747314453097</v>
      </c>
      <c r="BY241" s="4">
        <v>97.388366699218693</v>
      </c>
      <c r="BZ241" s="4">
        <v>106.430000305175</v>
      </c>
      <c r="CA241" s="4">
        <v>2664.11010742187</v>
      </c>
      <c r="CB241" s="6">
        <f t="shared" si="191"/>
        <v>-2.5331657598535173E-3</v>
      </c>
      <c r="CC241" s="6">
        <f>IFERROR(D241/D240-1,"N/A")</f>
        <v>0</v>
      </c>
      <c r="CD241" s="6">
        <f>IFERROR(E241/E240-1,"N/A")</f>
        <v>-2.4319381206278856E-2</v>
      </c>
      <c r="CE241" s="6">
        <f>IFERROR(F241/F240-1,"N/A")</f>
        <v>-2.8615184649497971E-2</v>
      </c>
      <c r="CF241" s="6">
        <f>IFERROR(G241/G240-1,"N/A")</f>
        <v>6.7151209673865786E-4</v>
      </c>
      <c r="CG241" s="6">
        <f>IFERROR(H241/H240-1,"N/A")</f>
        <v>-4.6771459540814186E-3</v>
      </c>
      <c r="CH241" s="6">
        <f>IFERROR(I241/I240-1,"N/A")</f>
        <v>1.1629852108425709E-3</v>
      </c>
      <c r="CI241" s="6" t="str">
        <f>IFERROR(J241/J240-1,"N/A")</f>
        <v>N/A</v>
      </c>
      <c r="CJ241" s="6" t="str">
        <f>IFERROR(K241/K240-1,"N/A")</f>
        <v>N/A</v>
      </c>
      <c r="CK241" s="6">
        <f>IFERROR(L241/L240-1,"N/A")</f>
        <v>-1.1384237904725758E-3</v>
      </c>
      <c r="CL241" s="6">
        <f>IFERROR(M241/M240-1,"N/A")</f>
        <v>1.2398193354881792E-2</v>
      </c>
      <c r="CM241" s="6" t="str">
        <f>IFERROR(N241/N240-1,"N/A")</f>
        <v>N/A</v>
      </c>
      <c r="CN241" s="6">
        <f>IFERROR(O241/O240-1,"N/A")</f>
        <v>-4.555825876716546E-3</v>
      </c>
      <c r="CO241" s="6">
        <f>IFERROR(P241/P240-1,"N/A")</f>
        <v>6.448490463006662E-3</v>
      </c>
      <c r="CP241" s="6">
        <f>IFERROR(Q241/Q240-1,"N/A")</f>
        <v>-5.0327316178213621E-3</v>
      </c>
      <c r="CQ241" s="6">
        <f t="shared" si="192"/>
        <v>1.0510579484604765E-2</v>
      </c>
      <c r="CR241" s="6">
        <f t="shared" si="193"/>
        <v>-2.8263263172378927E-4</v>
      </c>
      <c r="CS241" s="6" t="str">
        <f t="shared" si="194"/>
        <v>N/A</v>
      </c>
      <c r="CT241" s="6">
        <f t="shared" si="195"/>
        <v>-1.9343169872286792E-3</v>
      </c>
      <c r="CU241" s="6">
        <f t="shared" si="196"/>
        <v>-2.0530380620632505E-2</v>
      </c>
      <c r="CV241" s="6">
        <f t="shared" si="197"/>
        <v>7.4074002123325489E-3</v>
      </c>
      <c r="CW241" s="6">
        <f t="shared" si="198"/>
        <v>6.6985353898574296E-4</v>
      </c>
      <c r="CX241" s="6">
        <f t="shared" si="199"/>
        <v>1.4049110637704532E-2</v>
      </c>
      <c r="CY241" s="6">
        <f t="shared" si="200"/>
        <v>-1.9383184304863965E-2</v>
      </c>
      <c r="CZ241" s="6">
        <f t="shared" si="201"/>
        <v>2.0662531597785971E-3</v>
      </c>
      <c r="DA241" s="6">
        <f t="shared" si="202"/>
        <v>-4.87080159734532E-5</v>
      </c>
      <c r="DB241" s="6">
        <f t="shared" si="203"/>
        <v>8.4591761851404712E-4</v>
      </c>
      <c r="DC241" s="6">
        <f t="shared" si="204"/>
        <v>-1.1997394646091619E-3</v>
      </c>
      <c r="DD241" s="6">
        <f t="shared" si="205"/>
        <v>-9.474399424644897E-4</v>
      </c>
      <c r="DE241" s="6">
        <f t="shared" si="206"/>
        <v>2.8408967759008252E-3</v>
      </c>
      <c r="DF241" s="6">
        <f t="shared" si="207"/>
        <v>-2.3922277182920615E-3</v>
      </c>
      <c r="DG241" s="6">
        <f t="shared" si="208"/>
        <v>-7.4069929134847889E-3</v>
      </c>
      <c r="DH241" s="6">
        <f t="shared" si="209"/>
        <v>-8.0812882568075395E-3</v>
      </c>
      <c r="DI241" s="6">
        <f t="shared" si="210"/>
        <v>-1.0927154330723776E-2</v>
      </c>
      <c r="DJ241" s="6">
        <f t="shared" si="211"/>
        <v>-4.9619180471527358E-3</v>
      </c>
      <c r="DK241" s="6">
        <f t="shared" si="212"/>
        <v>-4.7359878074227924E-3</v>
      </c>
      <c r="DL241" s="6">
        <f t="shared" si="213"/>
        <v>-2.3331399168211586E-3</v>
      </c>
      <c r="DM241" s="6">
        <f t="shared" si="214"/>
        <v>-1.3929887529624874E-2</v>
      </c>
      <c r="DN241" s="6">
        <f t="shared" si="215"/>
        <v>-1.986647093612337E-2</v>
      </c>
      <c r="DO241" s="6">
        <f t="shared" si="216"/>
        <v>-1.5370543273621085E-2</v>
      </c>
      <c r="DP241" s="6">
        <f t="shared" si="217"/>
        <v>1.9814980440986396E-3</v>
      </c>
      <c r="DQ241" s="6">
        <f t="shared" si="218"/>
        <v>3.3861573046154447E-3</v>
      </c>
      <c r="DR241" s="6">
        <f t="shared" si="219"/>
        <v>-9.3959023431687827E-3</v>
      </c>
      <c r="DS241" s="6" t="str">
        <f t="shared" si="220"/>
        <v>N/A</v>
      </c>
      <c r="DT241" s="6">
        <f t="shared" si="221"/>
        <v>-2.6491851167045333E-3</v>
      </c>
      <c r="DU241" s="6">
        <f t="shared" si="222"/>
        <v>-1.9357057628599517E-2</v>
      </c>
      <c r="DV241" s="6">
        <f t="shared" si="223"/>
        <v>-6.3990294374746126E-3</v>
      </c>
      <c r="DW241" s="6">
        <f t="shared" si="224"/>
        <v>-1.6898157962002669E-2</v>
      </c>
      <c r="DX241" s="6">
        <f t="shared" si="225"/>
        <v>-1.5859163168332358E-2</v>
      </c>
      <c r="DY241" s="6">
        <f t="shared" si="226"/>
        <v>-1.726439836537641E-3</v>
      </c>
      <c r="DZ241" s="6">
        <f t="shared" si="227"/>
        <v>3.5768248020682236E-3</v>
      </c>
      <c r="EA241" s="6" t="str">
        <f t="shared" si="228"/>
        <v>N/A</v>
      </c>
      <c r="EB241" s="6" t="str">
        <f t="shared" si="229"/>
        <v>N/A</v>
      </c>
      <c r="EC241" s="6">
        <f t="shared" si="230"/>
        <v>-2.0367145183999513E-2</v>
      </c>
      <c r="ED241" s="6">
        <f t="shared" si="231"/>
        <v>-7.2942335930263891E-3</v>
      </c>
      <c r="EE241" s="6">
        <f t="shared" si="232"/>
        <v>-5.519327369985394E-3</v>
      </c>
      <c r="EF241" s="6">
        <f t="shared" si="233"/>
        <v>-1.448566747300517E-2</v>
      </c>
      <c r="EG241" s="6">
        <f t="shared" si="234"/>
        <v>-8.8205713516731343E-4</v>
      </c>
      <c r="EH241" s="6">
        <f t="shared" si="235"/>
        <v>7.3334526635404629E-4</v>
      </c>
      <c r="EI241" s="6">
        <f t="shared" si="236"/>
        <v>-9.6022573797657218E-3</v>
      </c>
      <c r="EJ241" s="6">
        <f t="shared" si="237"/>
        <v>1.0800785375568056E-2</v>
      </c>
      <c r="EK241" s="6">
        <f t="shared" si="238"/>
        <v>7.9690084257322269E-4</v>
      </c>
      <c r="EL241" s="6">
        <f t="shared" si="239"/>
        <v>5.8640724575220737E-3</v>
      </c>
      <c r="EM241" s="6">
        <f t="shared" si="240"/>
        <v>2.5197642858225677E-3</v>
      </c>
      <c r="EN241" s="6">
        <f t="shared" si="241"/>
        <v>1.2110613018958771E-2</v>
      </c>
      <c r="EO241" s="6">
        <f t="shared" si="242"/>
        <v>-9.1999347822130373E-3</v>
      </c>
      <c r="EP241" s="6">
        <f t="shared" si="243"/>
        <v>6.500711105057233E-3</v>
      </c>
      <c r="EQ241" s="6">
        <f t="shared" si="244"/>
        <v>-9.4683030505253729E-3</v>
      </c>
      <c r="ER241" s="6">
        <f t="shared" si="245"/>
        <v>3.6849042086581463E-2</v>
      </c>
      <c r="ES241" s="6">
        <f t="shared" si="246"/>
        <v>-5.6361507108085851E-3</v>
      </c>
      <c r="ET241" s="6">
        <f t="shared" si="247"/>
        <v>-1.8140572896619522E-2</v>
      </c>
      <c r="EU241" s="6">
        <f t="shared" si="248"/>
        <v>-7.600193527731447E-3</v>
      </c>
      <c r="EV241" s="6">
        <f t="shared" si="249"/>
        <v>-7.3739161660457686E-3</v>
      </c>
      <c r="EW241" s="6">
        <f t="shared" si="250"/>
        <v>7.5188101772671878E-3</v>
      </c>
      <c r="EX241" s="6">
        <f t="shared" si="251"/>
        <v>-8.0750178235933223E-4</v>
      </c>
      <c r="EY241" s="6">
        <f t="shared" si="252"/>
        <v>-1.1883750721167097E-2</v>
      </c>
      <c r="EZ241" s="6">
        <f t="shared" si="253"/>
        <v>1.548922064604108E-3</v>
      </c>
    </row>
    <row r="242" spans="1:156" x14ac:dyDescent="0.25">
      <c r="A242" s="1">
        <v>43082</v>
      </c>
      <c r="B242" s="5">
        <v>240</v>
      </c>
      <c r="C242" s="4">
        <v>193.05999755859301</v>
      </c>
      <c r="D242" s="4">
        <v>9.3491172790527308</v>
      </c>
      <c r="E242" s="4">
        <v>56.282501220703097</v>
      </c>
      <c r="F242" s="4">
        <v>81.513343811035099</v>
      </c>
      <c r="G242" s="4">
        <v>251.71000671386699</v>
      </c>
      <c r="H242" s="4">
        <v>83.117790222167898</v>
      </c>
      <c r="I242" s="4">
        <v>24.6765327453613</v>
      </c>
      <c r="J242" s="4" t="s">
        <v>151</v>
      </c>
      <c r="K242" s="4" t="s">
        <v>151</v>
      </c>
      <c r="L242" s="4">
        <v>66.344993591308594</v>
      </c>
      <c r="M242" s="4">
        <v>99.011764526367102</v>
      </c>
      <c r="N242" s="4" t="s">
        <v>151</v>
      </c>
      <c r="O242" s="4">
        <v>43.909999847412102</v>
      </c>
      <c r="P242" s="4">
        <v>106</v>
      </c>
      <c r="Q242" s="4">
        <v>40.020000457763601</v>
      </c>
      <c r="R242" s="4">
        <v>33.950000762939403</v>
      </c>
      <c r="S242" s="4">
        <v>88.738899230957003</v>
      </c>
      <c r="T242" s="4" t="s">
        <v>151</v>
      </c>
      <c r="U242" s="4">
        <v>173.35067749023401</v>
      </c>
      <c r="V242" s="4">
        <v>58.509998321533203</v>
      </c>
      <c r="W242" s="4">
        <v>2.66000008583068</v>
      </c>
      <c r="X242" s="4">
        <v>106.06999969482401</v>
      </c>
      <c r="Y242" s="4">
        <v>20.159999847412099</v>
      </c>
      <c r="Z242" s="4">
        <v>47.99560546875</v>
      </c>
      <c r="AA242" s="4">
        <v>103.47835540771401</v>
      </c>
      <c r="AB242" s="4">
        <v>193.5361328125</v>
      </c>
      <c r="AC242" s="4">
        <v>189.72999572753901</v>
      </c>
      <c r="AD242" s="4">
        <v>86.361862182617102</v>
      </c>
      <c r="AE242" s="4">
        <v>42.650001525878899</v>
      </c>
      <c r="AF242" s="4">
        <v>49.720001220703097</v>
      </c>
      <c r="AG242" s="4">
        <v>216.6005859375</v>
      </c>
      <c r="AH242" s="4">
        <v>124.182861328125</v>
      </c>
      <c r="AI242" s="4">
        <v>205.05999755859301</v>
      </c>
      <c r="AJ242" s="4">
        <v>31.804834365844702</v>
      </c>
      <c r="AK242" s="4">
        <v>110.89468383789</v>
      </c>
      <c r="AL242" s="4">
        <v>41.819999694824197</v>
      </c>
      <c r="AM242" s="4">
        <v>59.480491638183501</v>
      </c>
      <c r="AN242" s="4">
        <v>62.442253112792898</v>
      </c>
      <c r="AO242" s="4">
        <v>52.887027740478501</v>
      </c>
      <c r="AP242" s="4">
        <v>42.689998626708899</v>
      </c>
      <c r="AQ242" s="4">
        <v>190.798828125</v>
      </c>
      <c r="AR242" s="4">
        <v>75.089996337890597</v>
      </c>
      <c r="AS242" s="4">
        <v>107.473419189453</v>
      </c>
      <c r="AT242" s="4" t="s">
        <v>151</v>
      </c>
      <c r="AU242" s="4">
        <v>122.18283081054599</v>
      </c>
      <c r="AV242" s="4">
        <v>27.2203559875488</v>
      </c>
      <c r="AW242" s="4">
        <v>121.724517822265</v>
      </c>
      <c r="AX242" s="4">
        <v>123.370002746582</v>
      </c>
      <c r="AY242" s="4">
        <v>3370</v>
      </c>
      <c r="AZ242" s="4">
        <v>110.79036712646401</v>
      </c>
      <c r="BA242" s="4">
        <v>84.601310729980398</v>
      </c>
      <c r="BB242" s="4" t="s">
        <v>151</v>
      </c>
      <c r="BC242" s="4" t="s">
        <v>151</v>
      </c>
      <c r="BD242" s="4">
        <v>79.449996948242102</v>
      </c>
      <c r="BE242" s="4">
        <v>29</v>
      </c>
      <c r="BF242" s="4">
        <v>122.62978363037099</v>
      </c>
      <c r="BG242" s="4">
        <v>60.799999237060497</v>
      </c>
      <c r="BH242" s="4">
        <v>19.530157089233398</v>
      </c>
      <c r="BI242" s="4">
        <v>126.82917022705</v>
      </c>
      <c r="BJ242" s="4">
        <v>36.549999237060497</v>
      </c>
      <c r="BK242" s="4">
        <v>231.28999328613199</v>
      </c>
      <c r="BL242" s="4">
        <v>84.355239868164006</v>
      </c>
      <c r="BM242" s="4">
        <v>183.22999572753901</v>
      </c>
      <c r="BN242" s="4">
        <v>124.842170715332</v>
      </c>
      <c r="BO242" s="4">
        <v>39.799983978271399</v>
      </c>
      <c r="BP242" s="4">
        <v>247.36518859863199</v>
      </c>
      <c r="BQ242" s="4">
        <v>63.830001831054602</v>
      </c>
      <c r="BR242" s="4">
        <v>40.509998321533203</v>
      </c>
      <c r="BS242" s="4">
        <v>67.805999755859304</v>
      </c>
      <c r="BT242" s="4">
        <v>107.73999786376901</v>
      </c>
      <c r="BU242" s="4">
        <v>21.659999847412099</v>
      </c>
      <c r="BV242" s="4">
        <v>181.27999877929599</v>
      </c>
      <c r="BW242" s="4">
        <v>76.026931762695298</v>
      </c>
      <c r="BX242" s="4">
        <v>43.5137939453125</v>
      </c>
      <c r="BY242" s="4">
        <v>97.132575988769503</v>
      </c>
      <c r="BZ242" s="4">
        <v>105.98999786376901</v>
      </c>
      <c r="CA242" s="4">
        <v>2662.85009765625</v>
      </c>
      <c r="CB242" s="6">
        <f t="shared" si="191"/>
        <v>6.2192969663432685E-4</v>
      </c>
      <c r="CC242" s="6">
        <f>IFERROR(D242/D241-1,"N/A")</f>
        <v>0</v>
      </c>
      <c r="CD242" s="6">
        <f>IFERROR(E242/E241-1,"N/A")</f>
        <v>3.1523504617697151E-2</v>
      </c>
      <c r="CE242" s="6">
        <f>IFERROR(F242/F241-1,"N/A")</f>
        <v>7.6168359197326119E-3</v>
      </c>
      <c r="CF242" s="6">
        <f>IFERROR(G242/G241-1,"N/A")</f>
        <v>-6.4732557731927987E-3</v>
      </c>
      <c r="CG242" s="6">
        <f>IFERROR(H242/H241-1,"N/A")</f>
        <v>1.1187953950648755E-3</v>
      </c>
      <c r="CH242" s="6">
        <f>IFERROR(I242/I241-1,"N/A")</f>
        <v>-7.9364409931366175E-3</v>
      </c>
      <c r="CI242" s="6" t="str">
        <f>IFERROR(J242/J241-1,"N/A")</f>
        <v>N/A</v>
      </c>
      <c r="CJ242" s="6" t="str">
        <f>IFERROR(K242/K241-1,"N/A")</f>
        <v>N/A</v>
      </c>
      <c r="CK242" s="6">
        <f>IFERROR(L242/L241-1,"N/A")</f>
        <v>-8.4058862755428398E-3</v>
      </c>
      <c r="CL242" s="6">
        <f>IFERROR(M242/M241-1,"N/A")</f>
        <v>1.2526688925446949E-2</v>
      </c>
      <c r="CM242" s="6" t="str">
        <f>IFERROR(N242/N241-1,"N/A")</f>
        <v>N/A</v>
      </c>
      <c r="CN242" s="6">
        <f>IFERROR(O242/O241-1,"N/A")</f>
        <v>4.8054709566685005E-3</v>
      </c>
      <c r="CO242" s="6">
        <f>IFERROR(P242/P241-1,"N/A")</f>
        <v>1.3675053163902495E-2</v>
      </c>
      <c r="CP242" s="6">
        <f>IFERROR(Q242/Q241-1,"N/A")</f>
        <v>1.2139593604506116E-2</v>
      </c>
      <c r="CQ242" s="6">
        <f t="shared" si="192"/>
        <v>8.9152815291786425E-3</v>
      </c>
      <c r="CR242" s="6">
        <f t="shared" si="193"/>
        <v>-3.2489232028830584E-3</v>
      </c>
      <c r="CS242" s="6" t="str">
        <f t="shared" si="194"/>
        <v>N/A</v>
      </c>
      <c r="CT242" s="6">
        <f t="shared" si="195"/>
        <v>-5.5361998232772436E-4</v>
      </c>
      <c r="CU242" s="6">
        <f t="shared" si="196"/>
        <v>2.2008704306256899E-2</v>
      </c>
      <c r="CV242" s="6">
        <f t="shared" si="197"/>
        <v>-2.2058802260453314E-2</v>
      </c>
      <c r="CW242" s="6">
        <f t="shared" si="198"/>
        <v>1.434445829948916E-2</v>
      </c>
      <c r="CX242" s="6">
        <f t="shared" si="199"/>
        <v>-2.4739851224889753E-3</v>
      </c>
      <c r="CY242" s="6">
        <f t="shared" si="200"/>
        <v>-5.3907710170926215E-3</v>
      </c>
      <c r="CZ242" s="6">
        <f t="shared" si="201"/>
        <v>5.3814523945727721E-4</v>
      </c>
      <c r="DA242" s="6">
        <f t="shared" si="202"/>
        <v>-9.9001522902167904E-3</v>
      </c>
      <c r="DB242" s="6">
        <f t="shared" si="203"/>
        <v>2.3244886524027564E-3</v>
      </c>
      <c r="DC242" s="6">
        <f t="shared" si="204"/>
        <v>-3.0246773599523435E-2</v>
      </c>
      <c r="DD242" s="6">
        <f t="shared" si="205"/>
        <v>1.1142750528750467E-2</v>
      </c>
      <c r="DE242" s="6">
        <f t="shared" si="206"/>
        <v>6.0704788116789921E-3</v>
      </c>
      <c r="DF242" s="6">
        <f t="shared" si="207"/>
        <v>6.6369323361403776E-3</v>
      </c>
      <c r="DG242" s="6">
        <f t="shared" si="208"/>
        <v>-6.9289069546780713E-3</v>
      </c>
      <c r="DH242" s="6">
        <f t="shared" si="209"/>
        <v>3.9029091970688157E-4</v>
      </c>
      <c r="DI242" s="6">
        <f t="shared" si="210"/>
        <v>4.7348471154333716E-3</v>
      </c>
      <c r="DJ242" s="6">
        <f t="shared" si="211"/>
        <v>-3.4394325961151218E-4</v>
      </c>
      <c r="DK242" s="6">
        <f t="shared" si="212"/>
        <v>-4.9964094830295958E-3</v>
      </c>
      <c r="DL242" s="6">
        <f t="shared" si="213"/>
        <v>-1.2475075150876203E-3</v>
      </c>
      <c r="DM242" s="6">
        <f t="shared" si="214"/>
        <v>1.0702084821397451E-2</v>
      </c>
      <c r="DN242" s="6">
        <f t="shared" si="215"/>
        <v>8.9686428868840373E-4</v>
      </c>
      <c r="DO242" s="6">
        <f t="shared" si="216"/>
        <v>-5.3587966460542091E-3</v>
      </c>
      <c r="DP242" s="6">
        <f t="shared" si="217"/>
        <v>-4.8680654698258774E-3</v>
      </c>
      <c r="DQ242" s="6">
        <f t="shared" si="218"/>
        <v>1.3633834798484123E-2</v>
      </c>
      <c r="DR242" s="6">
        <f t="shared" si="219"/>
        <v>-1.1612404742289639E-2</v>
      </c>
      <c r="DS242" s="6" t="str">
        <f t="shared" si="220"/>
        <v>N/A</v>
      </c>
      <c r="DT242" s="6">
        <f t="shared" si="221"/>
        <v>-5.5469186807157733E-3</v>
      </c>
      <c r="DU242" s="6">
        <f t="shared" si="222"/>
        <v>8.1071380663237935E-3</v>
      </c>
      <c r="DV242" s="6">
        <f t="shared" si="223"/>
        <v>2.1655240608692283E-2</v>
      </c>
      <c r="DW242" s="6">
        <f t="shared" si="224"/>
        <v>1.9502525152385042E-2</v>
      </c>
      <c r="DX242" s="6">
        <f t="shared" si="225"/>
        <v>3.0574012408468576E-4</v>
      </c>
      <c r="DY242" s="6">
        <f t="shared" si="226"/>
        <v>3.6318421095131725E-3</v>
      </c>
      <c r="DZ242" s="6">
        <f t="shared" si="227"/>
        <v>-5.422321415131659E-4</v>
      </c>
      <c r="EA242" s="6" t="str">
        <f t="shared" si="228"/>
        <v>N/A</v>
      </c>
      <c r="EB242" s="6" t="str">
        <f t="shared" si="229"/>
        <v>N/A</v>
      </c>
      <c r="EC242" s="6">
        <f t="shared" si="230"/>
        <v>1.9635508409272306E-2</v>
      </c>
      <c r="ED242" s="6">
        <f t="shared" si="231"/>
        <v>1.4695594031322035E-2</v>
      </c>
      <c r="EE242" s="6">
        <f t="shared" si="232"/>
        <v>-2.1104683738584207E-3</v>
      </c>
      <c r="EF242" s="6">
        <f t="shared" si="233"/>
        <v>4.1288192097446164E-3</v>
      </c>
      <c r="EG242" s="6">
        <f t="shared" si="234"/>
        <v>1.081663944679967E-2</v>
      </c>
      <c r="EH242" s="6">
        <f t="shared" si="235"/>
        <v>-1.2162102899492155E-2</v>
      </c>
      <c r="EI242" s="6">
        <f t="shared" si="236"/>
        <v>1.2465395622165643E-2</v>
      </c>
      <c r="EJ242" s="6">
        <f t="shared" si="237"/>
        <v>-1.5368244802691944E-2</v>
      </c>
      <c r="EK242" s="6">
        <f t="shared" si="238"/>
        <v>3.4154133306008028E-4</v>
      </c>
      <c r="EL242" s="6">
        <f t="shared" si="239"/>
        <v>2.7131545234883037E-2</v>
      </c>
      <c r="EM242" s="6">
        <f t="shared" si="240"/>
        <v>3.6129497756671736E-3</v>
      </c>
      <c r="EN242" s="6">
        <f t="shared" si="241"/>
        <v>-2.9305259407692574E-3</v>
      </c>
      <c r="EO242" s="6">
        <f t="shared" si="242"/>
        <v>8.204659888094934E-3</v>
      </c>
      <c r="EP242" s="6">
        <f t="shared" si="243"/>
        <v>5.5135836695372475E-3</v>
      </c>
      <c r="EQ242" s="6">
        <f t="shared" si="244"/>
        <v>-7.1078657095628994E-3</v>
      </c>
      <c r="ER242" s="6">
        <f t="shared" si="245"/>
        <v>-5.8646089546666724E-3</v>
      </c>
      <c r="ES242" s="6">
        <f t="shared" si="246"/>
        <v>1.1149889809012326E-3</v>
      </c>
      <c r="ET242" s="6">
        <f t="shared" si="247"/>
        <v>4.6190434448512008E-4</v>
      </c>
      <c r="EU242" s="6">
        <f t="shared" si="248"/>
        <v>-1.2121279377631522E-3</v>
      </c>
      <c r="EV242" s="6">
        <f t="shared" si="249"/>
        <v>1.7203131902995938E-2</v>
      </c>
      <c r="EW242" s="6">
        <f t="shared" si="250"/>
        <v>-7.3218939038978137E-3</v>
      </c>
      <c r="EX242" s="6">
        <f t="shared" si="251"/>
        <v>-2.6265016974685862E-3</v>
      </c>
      <c r="EY242" s="6">
        <f t="shared" si="252"/>
        <v>-4.1341956228915233E-3</v>
      </c>
      <c r="EZ242" s="6">
        <f t="shared" si="253"/>
        <v>-4.729570906659708E-4</v>
      </c>
    </row>
    <row r="243" spans="1:156" x14ac:dyDescent="0.25">
      <c r="A243" s="1">
        <v>43083</v>
      </c>
      <c r="B243" s="5">
        <v>241</v>
      </c>
      <c r="C243" s="4">
        <v>188.44000244140599</v>
      </c>
      <c r="D243" s="4">
        <v>9.3491172790527308</v>
      </c>
      <c r="E243" s="4">
        <v>56.680000305175703</v>
      </c>
      <c r="F243" s="4">
        <v>81.024032592773395</v>
      </c>
      <c r="G243" s="4">
        <v>249.72000122070301</v>
      </c>
      <c r="H243" s="4">
        <v>82.861297607421804</v>
      </c>
      <c r="I243" s="4">
        <v>24.5802288055419</v>
      </c>
      <c r="J243" s="4" t="s">
        <v>151</v>
      </c>
      <c r="K243" s="4" t="s">
        <v>151</v>
      </c>
      <c r="L243" s="4">
        <v>64.438552856445298</v>
      </c>
      <c r="M243" s="4">
        <v>96.653266906738196</v>
      </c>
      <c r="N243" s="4" t="s">
        <v>151</v>
      </c>
      <c r="O243" s="4">
        <v>43.799999237060497</v>
      </c>
      <c r="P243" s="4">
        <v>104.879997253417</v>
      </c>
      <c r="Q243" s="4">
        <v>40.060001373291001</v>
      </c>
      <c r="R243" s="4">
        <v>32.049999237060497</v>
      </c>
      <c r="S243" s="4">
        <v>88.437065124511705</v>
      </c>
      <c r="T243" s="4" t="s">
        <v>151</v>
      </c>
      <c r="U243" s="4">
        <v>175.728759765625</v>
      </c>
      <c r="V243" s="4">
        <v>58.2299995422363</v>
      </c>
      <c r="W243" s="4">
        <v>2.70000004768371</v>
      </c>
      <c r="X243" s="4">
        <v>105.08000183105401</v>
      </c>
      <c r="Y243" s="4">
        <v>20.139999389648398</v>
      </c>
      <c r="Z243" s="4">
        <v>47.683437347412102</v>
      </c>
      <c r="AA243" s="4">
        <v>102.95905303955</v>
      </c>
      <c r="AB243" s="4">
        <v>193.95767211914</v>
      </c>
      <c r="AC243" s="4">
        <v>188.5</v>
      </c>
      <c r="AD243" s="4">
        <v>86.099304199218693</v>
      </c>
      <c r="AE243" s="4">
        <v>42.709999084472599</v>
      </c>
      <c r="AF243" s="4">
        <v>48.509998321533203</v>
      </c>
      <c r="AG243" s="4">
        <v>215.485748291015</v>
      </c>
      <c r="AH243" s="4">
        <v>123.05929565429599</v>
      </c>
      <c r="AI243" s="4">
        <v>205.53999328613199</v>
      </c>
      <c r="AJ243" s="4">
        <v>31.6649456024169</v>
      </c>
      <c r="AK243" s="4">
        <v>110.69440460205</v>
      </c>
      <c r="AL243" s="4">
        <v>42.2299995422363</v>
      </c>
      <c r="AM243" s="4">
        <v>59.304084777832003</v>
      </c>
      <c r="AN243" s="4">
        <v>62.195404052734297</v>
      </c>
      <c r="AO243" s="4">
        <v>52.555294036865199</v>
      </c>
      <c r="AP243" s="4">
        <v>42.810001373291001</v>
      </c>
      <c r="AQ243" s="4">
        <v>189.65164184570301</v>
      </c>
      <c r="AR243" s="4">
        <v>74.569999694824205</v>
      </c>
      <c r="AS243" s="4">
        <v>106.278190612792</v>
      </c>
      <c r="AT243" s="4" t="s">
        <v>151</v>
      </c>
      <c r="AU243" s="4">
        <v>122.432403564453</v>
      </c>
      <c r="AV243" s="4">
        <v>27.448778152465799</v>
      </c>
      <c r="AW243" s="4">
        <v>137.98193359375</v>
      </c>
      <c r="AX243" s="4">
        <v>126.169998168945</v>
      </c>
      <c r="AY243" s="4">
        <v>3405.5400390625</v>
      </c>
      <c r="AZ243" s="4">
        <v>110.618537902832</v>
      </c>
      <c r="BA243" s="4">
        <v>84.017616271972599</v>
      </c>
      <c r="BB243" s="4" t="s">
        <v>151</v>
      </c>
      <c r="BC243" s="4" t="s">
        <v>151</v>
      </c>
      <c r="BD243" s="4">
        <v>79.569999694824205</v>
      </c>
      <c r="BE243" s="4">
        <v>29.25</v>
      </c>
      <c r="BF243" s="4">
        <v>122.687408447265</v>
      </c>
      <c r="BG243" s="4">
        <v>60.130001068115199</v>
      </c>
      <c r="BH243" s="4">
        <v>19.491771697998001</v>
      </c>
      <c r="BI243" s="4">
        <v>125.51226806640599</v>
      </c>
      <c r="BJ243" s="4">
        <v>37.700000762939403</v>
      </c>
      <c r="BK243" s="4">
        <v>229.669998168945</v>
      </c>
      <c r="BL243" s="4">
        <v>84.009864807128906</v>
      </c>
      <c r="BM243" s="4">
        <v>180.92999267578099</v>
      </c>
      <c r="BN243" s="4">
        <v>124.822631835937</v>
      </c>
      <c r="BO243" s="4">
        <v>39.9851875305175</v>
      </c>
      <c r="BP243" s="4">
        <v>244.85139465332</v>
      </c>
      <c r="BQ243" s="4">
        <v>62.560001373291001</v>
      </c>
      <c r="BR243" s="4">
        <v>40.240001678466797</v>
      </c>
      <c r="BS243" s="4">
        <v>67.5780029296875</v>
      </c>
      <c r="BT243" s="4">
        <v>109.01999664306599</v>
      </c>
      <c r="BU243" s="4">
        <v>22.579999923706001</v>
      </c>
      <c r="BV243" s="4">
        <v>180.22000122070301</v>
      </c>
      <c r="BW243" s="4">
        <v>74.877540588378906</v>
      </c>
      <c r="BX243" s="4">
        <v>43.359489440917898</v>
      </c>
      <c r="BY243" s="4">
        <v>96.640724182128906</v>
      </c>
      <c r="BZ243" s="4">
        <v>104.139999389648</v>
      </c>
      <c r="CA243" s="4">
        <v>2652.01000976562</v>
      </c>
      <c r="CB243" s="6">
        <f t="shared" si="191"/>
        <v>-2.3930359347408947E-2</v>
      </c>
      <c r="CC243" s="6">
        <f>IFERROR(D243/D242-1,"N/A")</f>
        <v>0</v>
      </c>
      <c r="CD243" s="6">
        <f>IFERROR(E243/E242-1,"N/A")</f>
        <v>7.0625696415635986E-3</v>
      </c>
      <c r="CE243" s="6">
        <f>IFERROR(F243/F242-1,"N/A")</f>
        <v>-6.0028357982225833E-3</v>
      </c>
      <c r="CF243" s="6">
        <f>IFERROR(G243/G242-1,"N/A")</f>
        <v>-7.9059450958822719E-3</v>
      </c>
      <c r="CG243" s="6">
        <f>IFERROR(H243/H242-1,"N/A")</f>
        <v>-3.0858930929288375E-3</v>
      </c>
      <c r="CH243" s="6">
        <f>IFERROR(I243/I242-1,"N/A")</f>
        <v>-3.9026528083652146E-3</v>
      </c>
      <c r="CI243" s="6" t="str">
        <f>IFERROR(J243/J242-1,"N/A")</f>
        <v>N/A</v>
      </c>
      <c r="CJ243" s="6" t="str">
        <f>IFERROR(K243/K242-1,"N/A")</f>
        <v>N/A</v>
      </c>
      <c r="CK243" s="6">
        <f>IFERROR(L243/L242-1,"N/A")</f>
        <v>-2.8735261421640179E-2</v>
      </c>
      <c r="CL243" s="6">
        <f>IFERROR(M243/M242-1,"N/A")</f>
        <v>-2.3820377617862043E-2</v>
      </c>
      <c r="CM243" s="6" t="str">
        <f>IFERROR(N243/N242-1,"N/A")</f>
        <v>N/A</v>
      </c>
      <c r="CN243" s="6">
        <f>IFERROR(O243/O242-1,"N/A")</f>
        <v>-2.5051380262778311E-3</v>
      </c>
      <c r="CO243" s="6">
        <f>IFERROR(P243/P242-1,"N/A")</f>
        <v>-1.0566063647009405E-2</v>
      </c>
      <c r="CP243" s="6">
        <f>IFERROR(Q243/Q242-1,"N/A")</f>
        <v>9.9952311518869408E-4</v>
      </c>
      <c r="CQ243" s="6">
        <f t="shared" si="192"/>
        <v>-5.596469759002165E-2</v>
      </c>
      <c r="CR243" s="6">
        <f t="shared" si="193"/>
        <v>-3.4013731189038721E-3</v>
      </c>
      <c r="CS243" s="6" t="str">
        <f t="shared" si="194"/>
        <v>N/A</v>
      </c>
      <c r="CT243" s="6">
        <f t="shared" si="195"/>
        <v>1.3718332745050743E-2</v>
      </c>
      <c r="CU243" s="6">
        <f t="shared" si="196"/>
        <v>-4.7854860251099751E-3</v>
      </c>
      <c r="CV243" s="6">
        <f t="shared" si="197"/>
        <v>1.5037579158776015E-2</v>
      </c>
      <c r="CW243" s="6">
        <f t="shared" si="198"/>
        <v>-9.33343892352545E-3</v>
      </c>
      <c r="CX243" s="6">
        <f t="shared" si="199"/>
        <v>-9.9208620610513609E-4</v>
      </c>
      <c r="CY243" s="6">
        <f t="shared" si="200"/>
        <v>-6.5040979958290723E-3</v>
      </c>
      <c r="CZ243" s="6">
        <f t="shared" si="201"/>
        <v>-5.0184636788814796E-3</v>
      </c>
      <c r="DA243" s="6">
        <f t="shared" si="202"/>
        <v>2.1780909875284138E-3</v>
      </c>
      <c r="DB243" s="6">
        <f t="shared" si="203"/>
        <v>-6.4828743753588824E-3</v>
      </c>
      <c r="DC243" s="6">
        <f t="shared" si="204"/>
        <v>-3.0402075263640249E-3</v>
      </c>
      <c r="DD243" s="6">
        <f t="shared" si="205"/>
        <v>1.4067422379175909E-3</v>
      </c>
      <c r="DE243" s="6">
        <f t="shared" si="206"/>
        <v>-2.4336340898279296E-2</v>
      </c>
      <c r="DF243" s="6">
        <f t="shared" si="207"/>
        <v>-5.1469742875335234E-3</v>
      </c>
      <c r="DG243" s="6">
        <f t="shared" si="208"/>
        <v>-9.0476710055845677E-3</v>
      </c>
      <c r="DH243" s="6">
        <f t="shared" si="209"/>
        <v>2.3407575014811055E-3</v>
      </c>
      <c r="DI243" s="6">
        <f t="shared" si="210"/>
        <v>-4.3983490628716204E-3</v>
      </c>
      <c r="DJ243" s="6">
        <f t="shared" si="211"/>
        <v>-1.8060309918261908E-3</v>
      </c>
      <c r="DK243" s="6">
        <f t="shared" si="212"/>
        <v>9.8039179914877206E-3</v>
      </c>
      <c r="DL243" s="6">
        <f t="shared" si="213"/>
        <v>-2.9657935819457082E-3</v>
      </c>
      <c r="DM243" s="6">
        <f t="shared" si="214"/>
        <v>-3.9532375555492161E-3</v>
      </c>
      <c r="DN243" s="6">
        <f t="shared" si="215"/>
        <v>-6.2724966364370305E-3</v>
      </c>
      <c r="DO243" s="6">
        <f t="shared" si="216"/>
        <v>2.8110271830044109E-3</v>
      </c>
      <c r="DP243" s="6">
        <f t="shared" si="217"/>
        <v>-6.0125436333676729E-3</v>
      </c>
      <c r="DQ243" s="6">
        <f t="shared" si="218"/>
        <v>-6.9249789376271131E-3</v>
      </c>
      <c r="DR243" s="6">
        <f t="shared" si="219"/>
        <v>-1.1121155218427159E-2</v>
      </c>
      <c r="DS243" s="6" t="str">
        <f t="shared" si="220"/>
        <v>N/A</v>
      </c>
      <c r="DT243" s="6">
        <f t="shared" si="221"/>
        <v>2.0426172175858071E-3</v>
      </c>
      <c r="DU243" s="6">
        <f t="shared" si="222"/>
        <v>8.3915935934668617E-3</v>
      </c>
      <c r="DV243" s="6">
        <f t="shared" si="223"/>
        <v>0.13355908951081763</v>
      </c>
      <c r="DW243" s="6">
        <f t="shared" si="224"/>
        <v>2.2695917646322394E-2</v>
      </c>
      <c r="DX243" s="6">
        <f t="shared" si="225"/>
        <v>1.0546005656528079E-2</v>
      </c>
      <c r="DY243" s="6">
        <f t="shared" si="226"/>
        <v>-1.5509401050712857E-3</v>
      </c>
      <c r="DZ243" s="6">
        <f t="shared" si="227"/>
        <v>-6.899354785066647E-3</v>
      </c>
      <c r="EA243" s="6" t="str">
        <f t="shared" si="228"/>
        <v>N/A</v>
      </c>
      <c r="EB243" s="6" t="str">
        <f t="shared" si="229"/>
        <v>N/A</v>
      </c>
      <c r="EC243" s="6">
        <f t="shared" si="230"/>
        <v>1.5104185171999074E-3</v>
      </c>
      <c r="ED243" s="6">
        <f t="shared" si="231"/>
        <v>8.6206896551723755E-3</v>
      </c>
      <c r="EE243" s="6">
        <f t="shared" si="232"/>
        <v>4.6990881976682886E-4</v>
      </c>
      <c r="EF243" s="6">
        <f t="shared" si="233"/>
        <v>-1.1019706864353052E-2</v>
      </c>
      <c r="EG243" s="6">
        <f t="shared" si="234"/>
        <v>-1.9654420115524651E-3</v>
      </c>
      <c r="EH243" s="6">
        <f t="shared" si="235"/>
        <v>-1.0383275064297037E-2</v>
      </c>
      <c r="EI243" s="6">
        <f t="shared" si="236"/>
        <v>3.1463790694497229E-2</v>
      </c>
      <c r="EJ243" s="6">
        <f t="shared" si="237"/>
        <v>-7.0041729612697612E-3</v>
      </c>
      <c r="EK243" s="6">
        <f t="shared" si="238"/>
        <v>-4.0942929161824626E-3</v>
      </c>
      <c r="EL243" s="6">
        <f t="shared" si="239"/>
        <v>-1.2552546555631094E-2</v>
      </c>
      <c r="EM243" s="6">
        <f t="shared" si="240"/>
        <v>-1.5650864834415579E-4</v>
      </c>
      <c r="EN243" s="6">
        <f t="shared" si="241"/>
        <v>4.6533574573097702E-3</v>
      </c>
      <c r="EO243" s="6">
        <f t="shared" si="242"/>
        <v>-1.0162278530593039E-2</v>
      </c>
      <c r="EP243" s="6">
        <f t="shared" si="243"/>
        <v>-1.9896606945508766E-2</v>
      </c>
      <c r="EQ243" s="6">
        <f t="shared" si="244"/>
        <v>-6.6649383918362393E-3</v>
      </c>
      <c r="ER243" s="6">
        <f t="shared" si="245"/>
        <v>-3.3624874936247773E-3</v>
      </c>
      <c r="ES243" s="6">
        <f t="shared" si="246"/>
        <v>1.1880441847747836E-2</v>
      </c>
      <c r="ET243" s="6">
        <f t="shared" si="247"/>
        <v>4.2474611393121586E-2</v>
      </c>
      <c r="EU243" s="6">
        <f t="shared" si="248"/>
        <v>-5.8472946035459383E-3</v>
      </c>
      <c r="EV243" s="6">
        <f t="shared" si="249"/>
        <v>-1.5118210713856217E-2</v>
      </c>
      <c r="EW243" s="6">
        <f t="shared" si="250"/>
        <v>-3.546105508256292E-3</v>
      </c>
      <c r="EX243" s="6">
        <f t="shared" si="251"/>
        <v>-5.0637162829643145E-3</v>
      </c>
      <c r="EY243" s="6">
        <f t="shared" si="252"/>
        <v>-1.7454462792789616E-2</v>
      </c>
      <c r="EZ243" s="6">
        <f t="shared" si="253"/>
        <v>-4.0708592271758715E-3</v>
      </c>
    </row>
    <row r="244" spans="1:156" x14ac:dyDescent="0.25">
      <c r="A244" s="1">
        <v>43084</v>
      </c>
      <c r="B244" s="5">
        <v>242</v>
      </c>
      <c r="C244" s="4">
        <v>188.71000671386699</v>
      </c>
      <c r="D244" s="4">
        <v>9.3491172790527308</v>
      </c>
      <c r="E244" s="4">
        <v>57.757499694824197</v>
      </c>
      <c r="F244" s="4">
        <v>80.978729248046804</v>
      </c>
      <c r="G244" s="4">
        <v>251.94000244140599</v>
      </c>
      <c r="H244" s="4">
        <v>83.971214294433594</v>
      </c>
      <c r="I244" s="4">
        <v>24.642827987670898</v>
      </c>
      <c r="J244" s="4" t="s">
        <v>151</v>
      </c>
      <c r="K244" s="4" t="s">
        <v>151</v>
      </c>
      <c r="L244" s="4">
        <v>65.248786926269503</v>
      </c>
      <c r="M244" s="4">
        <v>97.393722534179602</v>
      </c>
      <c r="N244" s="4" t="s">
        <v>151</v>
      </c>
      <c r="O244" s="4">
        <v>44.110000610351499</v>
      </c>
      <c r="P244" s="4">
        <v>108.08000183105401</v>
      </c>
      <c r="Q244" s="4">
        <v>41.119998931884702</v>
      </c>
      <c r="R244" s="4">
        <v>32.150001525878899</v>
      </c>
      <c r="S244" s="4">
        <v>88.034622192382798</v>
      </c>
      <c r="T244" s="4" t="s">
        <v>151</v>
      </c>
      <c r="U244" s="4">
        <v>178.15496826171801</v>
      </c>
      <c r="V244" s="4">
        <v>57.040000915527301</v>
      </c>
      <c r="W244" s="4">
        <v>2.7999999523162802</v>
      </c>
      <c r="X244" s="4">
        <v>106.699996948242</v>
      </c>
      <c r="Y244" s="4">
        <v>20.5</v>
      </c>
      <c r="Z244" s="4">
        <v>47.761482238769503</v>
      </c>
      <c r="AA244" s="4">
        <v>101.558822631835</v>
      </c>
      <c r="AB244" s="4">
        <v>196.26641845703099</v>
      </c>
      <c r="AC244" s="4">
        <v>190.11000061035099</v>
      </c>
      <c r="AD244" s="4">
        <v>85.156044006347599</v>
      </c>
      <c r="AE244" s="4">
        <v>43.639999389648402</v>
      </c>
      <c r="AF244" s="4">
        <v>48.939998626708899</v>
      </c>
      <c r="AG244" s="4">
        <v>220.04644775390599</v>
      </c>
      <c r="AH244" s="4">
        <v>124.925537109375</v>
      </c>
      <c r="AI244" s="4">
        <v>208.05999755859301</v>
      </c>
      <c r="AJ244" s="4">
        <v>32.584220886230398</v>
      </c>
      <c r="AK244" s="4">
        <v>112.773597717285</v>
      </c>
      <c r="AL244" s="4">
        <v>42.680000305175703</v>
      </c>
      <c r="AM244" s="4">
        <v>60.283924102783203</v>
      </c>
      <c r="AN244" s="4">
        <v>62.151317596435497</v>
      </c>
      <c r="AO244" s="4">
        <v>52.602691650390597</v>
      </c>
      <c r="AP244" s="4">
        <v>42.630001068115199</v>
      </c>
      <c r="AQ244" s="4">
        <v>188.46553039550699</v>
      </c>
      <c r="AR244" s="4">
        <v>76.269996643066406</v>
      </c>
      <c r="AS244" s="4">
        <v>108.389106750488</v>
      </c>
      <c r="AT244" s="4" t="s">
        <v>151</v>
      </c>
      <c r="AU244" s="4">
        <v>122.797157287597</v>
      </c>
      <c r="AV244" s="4">
        <v>28.010318756103501</v>
      </c>
      <c r="AW244" s="4">
        <v>138.88351440429599</v>
      </c>
      <c r="AX244" s="4">
        <v>129.5</v>
      </c>
      <c r="AY244" s="4">
        <v>3398.6298828125</v>
      </c>
      <c r="AZ244" s="4">
        <v>111.067207336425</v>
      </c>
      <c r="BA244" s="4">
        <v>84.883308410644503</v>
      </c>
      <c r="BB244" s="4" t="s">
        <v>151</v>
      </c>
      <c r="BC244" s="4" t="s">
        <v>151</v>
      </c>
      <c r="BD244" s="4">
        <v>81.339996337890597</v>
      </c>
      <c r="BE244" s="4">
        <v>29.690000534057599</v>
      </c>
      <c r="BF244" s="4">
        <v>125.02165985107401</v>
      </c>
      <c r="BG244" s="4">
        <v>60.459999084472599</v>
      </c>
      <c r="BH244" s="4">
        <v>19.969467163085898</v>
      </c>
      <c r="BI244" s="4">
        <v>127.054916381835</v>
      </c>
      <c r="BJ244" s="4">
        <v>38.150001525878899</v>
      </c>
      <c r="BK244" s="4">
        <v>237.55000305175699</v>
      </c>
      <c r="BL244" s="4">
        <v>85.564002990722599</v>
      </c>
      <c r="BM244" s="4">
        <v>184.36000061035099</v>
      </c>
      <c r="BN244" s="4">
        <v>126.53237915039</v>
      </c>
      <c r="BO244" s="4">
        <v>40.823497772216797</v>
      </c>
      <c r="BP244" s="4">
        <v>247.62049865722599</v>
      </c>
      <c r="BQ244" s="4">
        <v>62.659999847412102</v>
      </c>
      <c r="BR244" s="4">
        <v>40.669998168945298</v>
      </c>
      <c r="BS244" s="4">
        <v>68.690002441406193</v>
      </c>
      <c r="BT244" s="4">
        <v>111.19000244140599</v>
      </c>
      <c r="BU244" s="4">
        <v>22.2299995422363</v>
      </c>
      <c r="BV244" s="4">
        <v>181.08999633789</v>
      </c>
      <c r="BW244" s="4">
        <v>74.682708740234304</v>
      </c>
      <c r="BX244" s="4">
        <v>43.970527648925703</v>
      </c>
      <c r="BY244" s="4">
        <v>97.122749328613196</v>
      </c>
      <c r="BZ244" s="4">
        <v>101.83000183105401</v>
      </c>
      <c r="CA244" s="4">
        <v>2675.81005859375</v>
      </c>
      <c r="CB244" s="6">
        <f t="shared" si="191"/>
        <v>1.4328394659459676E-3</v>
      </c>
      <c r="CC244" s="6">
        <f>IFERROR(D244/D243-1,"N/A")</f>
        <v>0</v>
      </c>
      <c r="CD244" s="6">
        <f>IFERROR(E244/E243-1,"N/A")</f>
        <v>1.9010222015649836E-2</v>
      </c>
      <c r="CE244" s="6">
        <f>IFERROR(F244/F243-1,"N/A")</f>
        <v>-5.5913465766732617E-4</v>
      </c>
      <c r="CF244" s="6">
        <f>IFERROR(G244/G243-1,"N/A")</f>
        <v>8.8899615963917711E-3</v>
      </c>
      <c r="CG244" s="6">
        <f>IFERROR(H244/H243-1,"N/A")</f>
        <v>1.3394874556156733E-2</v>
      </c>
      <c r="CH244" s="6">
        <f>IFERROR(I244/I243-1,"N/A")</f>
        <v>2.5467290245437813E-3</v>
      </c>
      <c r="CI244" s="6" t="str">
        <f>IFERROR(J244/J243-1,"N/A")</f>
        <v>N/A</v>
      </c>
      <c r="CJ244" s="6" t="str">
        <f>IFERROR(K244/K243-1,"N/A")</f>
        <v>N/A</v>
      </c>
      <c r="CK244" s="6">
        <f>IFERROR(L244/L243-1,"N/A")</f>
        <v>1.2573747142168523E-2</v>
      </c>
      <c r="CL244" s="6">
        <f>IFERROR(M244/M243-1,"N/A")</f>
        <v>7.6609477479523402E-3</v>
      </c>
      <c r="CM244" s="6" t="str">
        <f>IFERROR(N244/N243-1,"N/A")</f>
        <v>N/A</v>
      </c>
      <c r="CN244" s="6">
        <f>IFERROR(O244/O243-1,"N/A")</f>
        <v>7.0776570477357748E-3</v>
      </c>
      <c r="CO244" s="6">
        <f>IFERROR(P244/P243-1,"N/A")</f>
        <v>3.0511104704789238E-2</v>
      </c>
      <c r="CP244" s="6">
        <f>IFERROR(Q244/Q243-1,"N/A")</f>
        <v>2.646024768487476E-2</v>
      </c>
      <c r="CQ244" s="6">
        <f t="shared" si="192"/>
        <v>3.120196293258104E-3</v>
      </c>
      <c r="CR244" s="6">
        <f t="shared" si="193"/>
        <v>-4.5506138355259074E-3</v>
      </c>
      <c r="CS244" s="6" t="str">
        <f t="shared" si="194"/>
        <v>N/A</v>
      </c>
      <c r="CT244" s="6">
        <f t="shared" si="195"/>
        <v>1.380655334578651E-2</v>
      </c>
      <c r="CU244" s="6">
        <f t="shared" si="196"/>
        <v>-2.0436177847568904E-2</v>
      </c>
      <c r="CV244" s="6">
        <f t="shared" si="197"/>
        <v>3.703700106166985E-2</v>
      </c>
      <c r="CW244" s="6">
        <f t="shared" si="198"/>
        <v>1.5416778539770082E-2</v>
      </c>
      <c r="CX244" s="6">
        <f t="shared" si="199"/>
        <v>1.7874906716066619E-2</v>
      </c>
      <c r="CY244" s="6">
        <f t="shared" si="200"/>
        <v>1.6367295585002495E-3</v>
      </c>
      <c r="CZ244" s="6">
        <f t="shared" si="201"/>
        <v>-1.3599876517678577E-2</v>
      </c>
      <c r="DA244" s="6">
        <f t="shared" si="202"/>
        <v>1.1903351451201249E-2</v>
      </c>
      <c r="DB244" s="6">
        <f t="shared" si="203"/>
        <v>8.5411172962917004E-3</v>
      </c>
      <c r="DC244" s="6">
        <f t="shared" si="204"/>
        <v>-1.0955491471668077E-2</v>
      </c>
      <c r="DD244" s="6">
        <f t="shared" si="205"/>
        <v>2.1774767621428159E-2</v>
      </c>
      <c r="DE244" s="6">
        <f t="shared" si="206"/>
        <v>8.8641583189834616E-3</v>
      </c>
      <c r="DF244" s="6">
        <f t="shared" si="207"/>
        <v>2.1164738267199557E-2</v>
      </c>
      <c r="DG244" s="6">
        <f t="shared" si="208"/>
        <v>1.5165383851389436E-2</v>
      </c>
      <c r="DH244" s="6">
        <f t="shared" si="209"/>
        <v>1.2260408459549454E-2</v>
      </c>
      <c r="DI244" s="6">
        <f t="shared" si="210"/>
        <v>2.9031323639581164E-2</v>
      </c>
      <c r="DJ244" s="6">
        <f t="shared" si="211"/>
        <v>1.8783181703806662E-2</v>
      </c>
      <c r="DK244" s="6">
        <f t="shared" si="212"/>
        <v>1.0655949983834123E-2</v>
      </c>
      <c r="DL244" s="6">
        <f t="shared" si="213"/>
        <v>1.6522290641899806E-2</v>
      </c>
      <c r="DM244" s="6">
        <f t="shared" si="214"/>
        <v>-7.0883784694797392E-4</v>
      </c>
      <c r="DN244" s="6">
        <f t="shared" si="215"/>
        <v>9.0186182750962018E-4</v>
      </c>
      <c r="DO244" s="6">
        <f t="shared" si="216"/>
        <v>-4.2046320813272642E-3</v>
      </c>
      <c r="DP244" s="6">
        <f t="shared" si="217"/>
        <v>-6.2541586176249053E-3</v>
      </c>
      <c r="DQ244" s="6">
        <f t="shared" si="218"/>
        <v>2.279733076571544E-2</v>
      </c>
      <c r="DR244" s="6">
        <f t="shared" si="219"/>
        <v>1.9862176101461682E-2</v>
      </c>
      <c r="DS244" s="6" t="str">
        <f t="shared" si="220"/>
        <v>N/A</v>
      </c>
      <c r="DT244" s="6">
        <f t="shared" si="221"/>
        <v>2.9792253727338736E-3</v>
      </c>
      <c r="DU244" s="6">
        <f t="shared" si="222"/>
        <v>2.0457763202376134E-2</v>
      </c>
      <c r="DV244" s="6">
        <f t="shared" si="223"/>
        <v>6.5340496908852241E-3</v>
      </c>
      <c r="DW244" s="6">
        <f t="shared" si="224"/>
        <v>2.6392976772465548E-2</v>
      </c>
      <c r="DX244" s="6">
        <f t="shared" si="225"/>
        <v>-2.02909264631701E-3</v>
      </c>
      <c r="DY244" s="6">
        <f t="shared" si="226"/>
        <v>4.0560058205354466E-3</v>
      </c>
      <c r="DZ244" s="6">
        <f t="shared" si="227"/>
        <v>1.0303697927700917E-2</v>
      </c>
      <c r="EA244" s="6" t="str">
        <f t="shared" si="228"/>
        <v>N/A</v>
      </c>
      <c r="EB244" s="6" t="str">
        <f t="shared" si="229"/>
        <v>N/A</v>
      </c>
      <c r="EC244" s="6">
        <f t="shared" si="230"/>
        <v>2.2244522431253966E-2</v>
      </c>
      <c r="ED244" s="6">
        <f t="shared" si="231"/>
        <v>1.5042753301114598E-2</v>
      </c>
      <c r="EE244" s="6">
        <f t="shared" si="232"/>
        <v>1.9026006281747776E-2</v>
      </c>
      <c r="EF244" s="6">
        <f t="shared" si="233"/>
        <v>5.4880760102362647E-3</v>
      </c>
      <c r="EG244" s="6">
        <f t="shared" si="234"/>
        <v>2.4507544644438939E-2</v>
      </c>
      <c r="EH244" s="6">
        <f t="shared" si="235"/>
        <v>1.2290816979044772E-2</v>
      </c>
      <c r="EI244" s="6">
        <f t="shared" si="236"/>
        <v>1.1936359518110784E-2</v>
      </c>
      <c r="EJ244" s="6">
        <f t="shared" si="237"/>
        <v>3.431011862949318E-2</v>
      </c>
      <c r="EK244" s="6">
        <f t="shared" si="238"/>
        <v>1.8499472498398895E-2</v>
      </c>
      <c r="EL244" s="6">
        <f t="shared" si="239"/>
        <v>1.8957652536450542E-2</v>
      </c>
      <c r="EM244" s="6">
        <f t="shared" si="240"/>
        <v>1.3697414397576768E-2</v>
      </c>
      <c r="EN244" s="6">
        <f t="shared" si="241"/>
        <v>2.0965519820545619E-2</v>
      </c>
      <c r="EO244" s="6">
        <f t="shared" si="242"/>
        <v>1.1309325020699701E-2</v>
      </c>
      <c r="EP244" s="6">
        <f t="shared" si="243"/>
        <v>1.5984410474101374E-3</v>
      </c>
      <c r="EQ244" s="6">
        <f t="shared" si="244"/>
        <v>1.0685797031380284E-2</v>
      </c>
      <c r="ER244" s="6">
        <f t="shared" si="245"/>
        <v>1.6455051400019682E-2</v>
      </c>
      <c r="ES244" s="6">
        <f t="shared" si="246"/>
        <v>1.9904658458618885E-2</v>
      </c>
      <c r="ET244" s="6">
        <f t="shared" si="247"/>
        <v>-1.5500459816310652E-2</v>
      </c>
      <c r="EU244" s="6">
        <f t="shared" si="248"/>
        <v>4.827406010954105E-3</v>
      </c>
      <c r="EV244" s="6">
        <f t="shared" si="249"/>
        <v>-2.6020065110797796E-3</v>
      </c>
      <c r="EW244" s="6">
        <f t="shared" si="250"/>
        <v>1.4092375530399437E-2</v>
      </c>
      <c r="EX244" s="6">
        <f t="shared" si="251"/>
        <v>4.9878056126304582E-3</v>
      </c>
      <c r="EY244" s="6">
        <f t="shared" si="252"/>
        <v>-2.2181655196203298E-2</v>
      </c>
      <c r="EZ244" s="6">
        <f t="shared" si="253"/>
        <v>8.9743435132183524E-3</v>
      </c>
    </row>
    <row r="245" spans="1:156" x14ac:dyDescent="0.25">
      <c r="A245" s="1">
        <v>43087</v>
      </c>
      <c r="B245" s="5">
        <v>243</v>
      </c>
      <c r="C245" s="4">
        <v>190.07000732421801</v>
      </c>
      <c r="D245" s="4">
        <v>9.3491172790527308</v>
      </c>
      <c r="E245" s="4">
        <v>58.847499847412102</v>
      </c>
      <c r="F245" s="4">
        <v>80.380676269531193</v>
      </c>
      <c r="G245" s="4">
        <v>249.24000549316401</v>
      </c>
      <c r="H245" s="4">
        <v>84.801307678222599</v>
      </c>
      <c r="I245" s="4">
        <v>24.7824611663818</v>
      </c>
      <c r="J245" s="4" t="s">
        <v>151</v>
      </c>
      <c r="K245" s="4" t="s">
        <v>151</v>
      </c>
      <c r="L245" s="4">
        <v>66.802574157714801</v>
      </c>
      <c r="M245" s="4">
        <v>99.185462951660099</v>
      </c>
      <c r="N245" s="4" t="s">
        <v>151</v>
      </c>
      <c r="O245" s="4">
        <v>44.380001068115199</v>
      </c>
      <c r="P245" s="4">
        <v>108.449996948242</v>
      </c>
      <c r="Q245" s="4">
        <v>41.2299995422363</v>
      </c>
      <c r="R245" s="4">
        <v>33.599998474121001</v>
      </c>
      <c r="S245" s="4">
        <v>89.782745361328097</v>
      </c>
      <c r="T245" s="4" t="s">
        <v>151</v>
      </c>
      <c r="U245" s="4">
        <v>179.079330444335</v>
      </c>
      <c r="V245" s="4">
        <v>58.349998474121001</v>
      </c>
      <c r="W245" s="4">
        <v>2.5599999427795401</v>
      </c>
      <c r="X245" s="4">
        <v>108.699996948242</v>
      </c>
      <c r="Y245" s="4">
        <v>20.770000457763601</v>
      </c>
      <c r="Z245" s="4">
        <v>47.128475189208899</v>
      </c>
      <c r="AA245" s="4">
        <v>101.67937469482401</v>
      </c>
      <c r="AB245" s="4">
        <v>196.13229370117099</v>
      </c>
      <c r="AC245" s="4">
        <v>190.67999267578099</v>
      </c>
      <c r="AD245" s="4">
        <v>86.361862182617102</v>
      </c>
      <c r="AE245" s="4">
        <v>44.270000457763601</v>
      </c>
      <c r="AF245" s="4">
        <v>49.880001068115199</v>
      </c>
      <c r="AG245" s="4">
        <v>219.83453369140599</v>
      </c>
      <c r="AH245" s="4">
        <v>125.630149841308</v>
      </c>
      <c r="AI245" s="4">
        <v>212.64999389648401</v>
      </c>
      <c r="AJ245" s="4">
        <v>33.353610992431598</v>
      </c>
      <c r="AK245" s="4">
        <v>112.811767578125</v>
      </c>
      <c r="AL245" s="4">
        <v>43.049999237060497</v>
      </c>
      <c r="AM245" s="4">
        <v>60.834506988525298</v>
      </c>
      <c r="AN245" s="4">
        <v>62.697902679443303</v>
      </c>
      <c r="AO245" s="4">
        <v>53.190315246582003</v>
      </c>
      <c r="AP245" s="4">
        <v>43.560001373291001</v>
      </c>
      <c r="AQ245" s="4">
        <v>193.82246398925699</v>
      </c>
      <c r="AR245" s="4">
        <v>76.660003662109304</v>
      </c>
      <c r="AS245" s="4">
        <v>110.62530517578099</v>
      </c>
      <c r="AT245" s="4" t="s">
        <v>151</v>
      </c>
      <c r="AU245" s="4">
        <v>122.17323303222599</v>
      </c>
      <c r="AV245" s="4">
        <v>29.028701782226499</v>
      </c>
      <c r="AW245" s="4">
        <v>136.64405822753901</v>
      </c>
      <c r="AX245" s="4">
        <v>130.69000244140599</v>
      </c>
      <c r="AY245" s="4">
        <v>3400.82006835937</v>
      </c>
      <c r="AZ245" s="4">
        <v>111.48723602294901</v>
      </c>
      <c r="BA245" s="4">
        <v>84.804603576660099</v>
      </c>
      <c r="BB245" s="4" t="s">
        <v>151</v>
      </c>
      <c r="BC245" s="4" t="s">
        <v>151</v>
      </c>
      <c r="BD245" s="4">
        <v>82.769996643066406</v>
      </c>
      <c r="BE245" s="4">
        <v>29.030000686645501</v>
      </c>
      <c r="BF245" s="4">
        <v>126.00147247314401</v>
      </c>
      <c r="BG245" s="4">
        <v>60.569999694824197</v>
      </c>
      <c r="BH245" s="4">
        <v>19.982263565063398</v>
      </c>
      <c r="BI245" s="4">
        <v>130.68588256835901</v>
      </c>
      <c r="BJ245" s="4">
        <v>38.700000762939403</v>
      </c>
      <c r="BK245" s="4">
        <v>240.64999389648401</v>
      </c>
      <c r="BL245" s="4">
        <v>85.468070983886705</v>
      </c>
      <c r="BM245" s="4">
        <v>183.08999633789</v>
      </c>
      <c r="BN245" s="4">
        <v>126.60080718994099</v>
      </c>
      <c r="BO245" s="4">
        <v>41.301139831542898</v>
      </c>
      <c r="BP245" s="4">
        <v>247.36518859863199</v>
      </c>
      <c r="BQ245" s="4">
        <v>63.470001220703097</v>
      </c>
      <c r="BR245" s="4">
        <v>41.139999389648402</v>
      </c>
      <c r="BS245" s="4">
        <v>67.774002075195298</v>
      </c>
      <c r="BT245" s="4">
        <v>110.31999969482401</v>
      </c>
      <c r="BU245" s="4">
        <v>24.6800003051757</v>
      </c>
      <c r="BV245" s="4">
        <v>181.86000061035099</v>
      </c>
      <c r="BW245" s="4">
        <v>76.026931762695298</v>
      </c>
      <c r="BX245" s="4">
        <v>43.544643402099602</v>
      </c>
      <c r="BY245" s="4">
        <v>97.004714965820298</v>
      </c>
      <c r="BZ245" s="4">
        <v>103.650001525878</v>
      </c>
      <c r="CA245" s="4">
        <v>2690.15991210937</v>
      </c>
      <c r="CB245" s="6">
        <f t="shared" si="191"/>
        <v>7.206828265408971E-3</v>
      </c>
      <c r="CC245" s="6">
        <f>IFERROR(D245/D244-1,"N/A")</f>
        <v>0</v>
      </c>
      <c r="CD245" s="6">
        <f>IFERROR(E245/E244-1,"N/A")</f>
        <v>1.887201070592015E-2</v>
      </c>
      <c r="CE245" s="6">
        <f>IFERROR(F245/F244-1,"N/A")</f>
        <v>-7.3853095012605952E-3</v>
      </c>
      <c r="CF245" s="6">
        <f>IFERROR(G245/G244-1,"N/A")</f>
        <v>-1.0716825125338891E-2</v>
      </c>
      <c r="CG245" s="6">
        <f>IFERROR(H245/H244-1,"N/A")</f>
        <v>9.8854517082294091E-3</v>
      </c>
      <c r="CH245" s="6">
        <f>IFERROR(I245/I244-1,"N/A")</f>
        <v>5.6662806225309392E-3</v>
      </c>
      <c r="CI245" s="6" t="str">
        <f>IFERROR(J245/J244-1,"N/A")</f>
        <v>N/A</v>
      </c>
      <c r="CJ245" s="6" t="str">
        <f>IFERROR(K245/K244-1,"N/A")</f>
        <v>N/A</v>
      </c>
      <c r="CK245" s="6">
        <f>IFERROR(L245/L244-1,"N/A")</f>
        <v>2.3813273849842886E-2</v>
      </c>
      <c r="CL245" s="6">
        <f>IFERROR(M245/M244-1,"N/A")</f>
        <v>1.839687785680133E-2</v>
      </c>
      <c r="CM245" s="6" t="str">
        <f>IFERROR(N245/N244-1,"N/A")</f>
        <v>N/A</v>
      </c>
      <c r="CN245" s="6">
        <f>IFERROR(O245/O244-1,"N/A")</f>
        <v>6.1210712769823594E-3</v>
      </c>
      <c r="CO245" s="6">
        <f>IFERROR(P245/P244-1,"N/A")</f>
        <v>3.4233448456668647E-3</v>
      </c>
      <c r="CP245" s="6">
        <f>IFERROR(Q245/Q244-1,"N/A")</f>
        <v>2.6751121889330154E-3</v>
      </c>
      <c r="CQ245" s="6">
        <f t="shared" si="192"/>
        <v>4.5100991583933103E-2</v>
      </c>
      <c r="CR245" s="6">
        <f t="shared" si="193"/>
        <v>1.9857223503783716E-2</v>
      </c>
      <c r="CS245" s="6" t="str">
        <f t="shared" si="194"/>
        <v>N/A</v>
      </c>
      <c r="CT245" s="6">
        <f t="shared" si="195"/>
        <v>5.1885287939825719E-3</v>
      </c>
      <c r="CU245" s="6">
        <f t="shared" si="196"/>
        <v>2.2966296240663153E-2</v>
      </c>
      <c r="CV245" s="6">
        <f t="shared" si="197"/>
        <v>-8.5714290579970043E-2</v>
      </c>
      <c r="CW245" s="6">
        <f t="shared" si="198"/>
        <v>1.874414299158933E-2</v>
      </c>
      <c r="CX245" s="6">
        <f t="shared" si="199"/>
        <v>1.3170754037248766E-2</v>
      </c>
      <c r="CY245" s="6">
        <f t="shared" si="200"/>
        <v>-1.3253505123565268E-2</v>
      </c>
      <c r="CZ245" s="6">
        <f t="shared" si="201"/>
        <v>1.1870171380976569E-3</v>
      </c>
      <c r="DA245" s="6">
        <f t="shared" si="202"/>
        <v>-6.8338107412579951E-4</v>
      </c>
      <c r="DB245" s="6">
        <f t="shared" si="203"/>
        <v>2.9982224164959437E-3</v>
      </c>
      <c r="DC245" s="6">
        <f t="shared" si="204"/>
        <v>1.4160100910507456E-2</v>
      </c>
      <c r="DD245" s="6">
        <f t="shared" si="205"/>
        <v>1.4436321652759654E-2</v>
      </c>
      <c r="DE245" s="6">
        <f t="shared" si="206"/>
        <v>1.9207242905260324E-2</v>
      </c>
      <c r="DF245" s="6">
        <f t="shared" si="207"/>
        <v>-9.6304241519495903E-4</v>
      </c>
      <c r="DG245" s="6">
        <f t="shared" si="208"/>
        <v>5.6402617770303642E-3</v>
      </c>
      <c r="DH245" s="6">
        <f t="shared" si="209"/>
        <v>2.2060926616123799E-2</v>
      </c>
      <c r="DI245" s="6">
        <f t="shared" si="210"/>
        <v>2.3612352398652448E-2</v>
      </c>
      <c r="DJ245" s="6">
        <f t="shared" si="211"/>
        <v>3.384645130830588E-4</v>
      </c>
      <c r="DK245" s="6">
        <f t="shared" si="212"/>
        <v>8.6691407975441059E-3</v>
      </c>
      <c r="DL245" s="6">
        <f t="shared" si="213"/>
        <v>9.1331626787161113E-3</v>
      </c>
      <c r="DM245" s="6">
        <f t="shared" si="214"/>
        <v>8.7944247064386527E-3</v>
      </c>
      <c r="DN245" s="6">
        <f t="shared" si="215"/>
        <v>1.1170979616345278E-2</v>
      </c>
      <c r="DO245" s="6">
        <f t="shared" si="216"/>
        <v>2.181562941295323E-2</v>
      </c>
      <c r="DP245" s="6">
        <f t="shared" si="217"/>
        <v>2.8423943532316587E-2</v>
      </c>
      <c r="DQ245" s="6">
        <f t="shared" si="218"/>
        <v>5.1135051292592326E-3</v>
      </c>
      <c r="DR245" s="6">
        <f t="shared" si="219"/>
        <v>2.0631210020401136E-2</v>
      </c>
      <c r="DS245" s="6" t="str">
        <f t="shared" si="220"/>
        <v>N/A</v>
      </c>
      <c r="DT245" s="6">
        <f t="shared" si="221"/>
        <v>-5.0809340309869722E-3</v>
      </c>
      <c r="DU245" s="6">
        <f t="shared" si="222"/>
        <v>3.6357423669128641E-2</v>
      </c>
      <c r="DV245" s="6">
        <f t="shared" si="223"/>
        <v>-1.6124708439029245E-2</v>
      </c>
      <c r="DW245" s="6">
        <f t="shared" si="224"/>
        <v>9.1892080417450561E-3</v>
      </c>
      <c r="DX245" s="6">
        <f t="shared" si="225"/>
        <v>6.444319100311624E-4</v>
      </c>
      <c r="DY245" s="6">
        <f t="shared" si="226"/>
        <v>3.781752477594269E-3</v>
      </c>
      <c r="DZ245" s="6">
        <f t="shared" si="227"/>
        <v>-9.2721213932478452E-4</v>
      </c>
      <c r="EA245" s="6" t="str">
        <f t="shared" si="228"/>
        <v>N/A</v>
      </c>
      <c r="EB245" s="6" t="str">
        <f t="shared" si="229"/>
        <v>N/A</v>
      </c>
      <c r="EC245" s="6">
        <f t="shared" si="230"/>
        <v>1.758053072974719E-2</v>
      </c>
      <c r="ED245" s="6">
        <f t="shared" si="231"/>
        <v>-2.2229701432811E-2</v>
      </c>
      <c r="EE245" s="6">
        <f t="shared" si="232"/>
        <v>7.83714296576421E-3</v>
      </c>
      <c r="EF245" s="6">
        <f t="shared" si="233"/>
        <v>1.8193948398494975E-3</v>
      </c>
      <c r="EG245" s="6">
        <f t="shared" si="234"/>
        <v>6.4079836847907856E-4</v>
      </c>
      <c r="EH245" s="6">
        <f t="shared" si="235"/>
        <v>2.857792748146748E-2</v>
      </c>
      <c r="EI245" s="6">
        <f t="shared" si="236"/>
        <v>1.4416755309627272E-2</v>
      </c>
      <c r="EJ245" s="6">
        <f t="shared" si="237"/>
        <v>1.3049845526845072E-2</v>
      </c>
      <c r="EK245" s="6">
        <f t="shared" si="238"/>
        <v>-1.1211724964094172E-3</v>
      </c>
      <c r="EL245" s="6">
        <f t="shared" si="239"/>
        <v>-6.8887191812565529E-3</v>
      </c>
      <c r="EM245" s="6">
        <f t="shared" si="240"/>
        <v>5.4079469627033028E-4</v>
      </c>
      <c r="EN245" s="6">
        <f t="shared" si="241"/>
        <v>1.1700174786374307E-2</v>
      </c>
      <c r="EO245" s="6">
        <f t="shared" si="242"/>
        <v>-1.0310538100782862E-3</v>
      </c>
      <c r="EP245" s="6">
        <f t="shared" si="243"/>
        <v>1.2926929065807391E-2</v>
      </c>
      <c r="EQ245" s="6">
        <f t="shared" si="244"/>
        <v>1.1556460335963026E-2</v>
      </c>
      <c r="ER245" s="6">
        <f t="shared" si="245"/>
        <v>-1.3335279278702261E-2</v>
      </c>
      <c r="ES245" s="6">
        <f t="shared" si="246"/>
        <v>-7.8244691741998773E-3</v>
      </c>
      <c r="ET245" s="6">
        <f t="shared" si="247"/>
        <v>0.11021146259065251</v>
      </c>
      <c r="EU245" s="6">
        <f t="shared" si="248"/>
        <v>4.252053056670535E-3</v>
      </c>
      <c r="EV245" s="6">
        <f t="shared" si="249"/>
        <v>1.7999119811475284E-2</v>
      </c>
      <c r="EW245" s="6">
        <f t="shared" si="250"/>
        <v>-9.6856751464637902E-3</v>
      </c>
      <c r="EX245" s="6">
        <f t="shared" si="251"/>
        <v>-1.2153111769265257E-3</v>
      </c>
      <c r="EY245" s="6">
        <f t="shared" si="252"/>
        <v>1.7872922145710568E-2</v>
      </c>
      <c r="EZ245" s="6">
        <f t="shared" si="253"/>
        <v>5.3628072252487335E-3</v>
      </c>
    </row>
    <row r="246" spans="1:156" x14ac:dyDescent="0.25">
      <c r="A246" s="1">
        <v>43088</v>
      </c>
      <c r="B246" s="5">
        <v>244</v>
      </c>
      <c r="C246" s="4">
        <v>193.88999938964801</v>
      </c>
      <c r="D246" s="4">
        <v>9.3491172790527308</v>
      </c>
      <c r="E246" s="4">
        <v>59</v>
      </c>
      <c r="F246" s="4">
        <v>79.00341796875</v>
      </c>
      <c r="G246" s="4">
        <v>247.16000366210901</v>
      </c>
      <c r="H246" s="4">
        <v>85.025169372558594</v>
      </c>
      <c r="I246" s="4">
        <v>24.7969055175781</v>
      </c>
      <c r="J246" s="4" t="s">
        <v>151</v>
      </c>
      <c r="K246" s="4" t="s">
        <v>151</v>
      </c>
      <c r="L246" s="4">
        <v>66.745361328125</v>
      </c>
      <c r="M246" s="4">
        <v>98.710128784179602</v>
      </c>
      <c r="N246" s="4" t="s">
        <v>151</v>
      </c>
      <c r="O246" s="4">
        <v>44.040000915527301</v>
      </c>
      <c r="P246" s="4">
        <v>109.73999786376901</v>
      </c>
      <c r="Q246" s="4">
        <v>41.950000762939403</v>
      </c>
      <c r="R246" s="4">
        <v>33.400001525878899</v>
      </c>
      <c r="S246" s="4">
        <v>89.820472717285099</v>
      </c>
      <c r="T246" s="4" t="s">
        <v>151</v>
      </c>
      <c r="U246" s="4">
        <v>180.099838256835</v>
      </c>
      <c r="V246" s="4">
        <v>58.139999389648402</v>
      </c>
      <c r="W246" s="4">
        <v>2.4700000286102202</v>
      </c>
      <c r="X246" s="4">
        <v>108.02999877929599</v>
      </c>
      <c r="Y246" s="4">
        <v>20.309999465942301</v>
      </c>
      <c r="Z246" s="4">
        <v>46.365398406982401</v>
      </c>
      <c r="AA246" s="4">
        <v>103.682357788085</v>
      </c>
      <c r="AB246" s="4">
        <v>179.58758544921801</v>
      </c>
      <c r="AC246" s="4">
        <v>188.86000061035099</v>
      </c>
      <c r="AD246" s="4">
        <v>85.963150024414006</v>
      </c>
      <c r="AE246" s="4">
        <v>45.090000152587798</v>
      </c>
      <c r="AF246" s="4">
        <v>49.409999847412102</v>
      </c>
      <c r="AG246" s="4">
        <v>219.28170776367099</v>
      </c>
      <c r="AH246" s="4">
        <v>125.811058044433</v>
      </c>
      <c r="AI246" s="4">
        <v>213.13999938964801</v>
      </c>
      <c r="AJ246" s="4">
        <v>33.263679504394503</v>
      </c>
      <c r="AK246" s="4">
        <v>112.439804077148</v>
      </c>
      <c r="AL246" s="4">
        <v>43</v>
      </c>
      <c r="AM246" s="4">
        <v>60.414573669433501</v>
      </c>
      <c r="AN246" s="4">
        <v>63.447250366210902</v>
      </c>
      <c r="AO246" s="4">
        <v>52.934417724609297</v>
      </c>
      <c r="AP246" s="4">
        <v>44.060001373291001</v>
      </c>
      <c r="AQ246" s="4">
        <v>196.48634338378901</v>
      </c>
      <c r="AR246" s="4">
        <v>76.510002136230398</v>
      </c>
      <c r="AS246" s="4">
        <v>109.892768859863</v>
      </c>
      <c r="AT246" s="4" t="s">
        <v>151</v>
      </c>
      <c r="AU246" s="4">
        <v>121.875671386718</v>
      </c>
      <c r="AV246" s="4">
        <v>29.3427829742431</v>
      </c>
      <c r="AW246" s="4">
        <v>136.85551452636699</v>
      </c>
      <c r="AX246" s="4">
        <v>129.96000671386699</v>
      </c>
      <c r="AY246" s="4">
        <v>3387.6298828125</v>
      </c>
      <c r="AZ246" s="4">
        <v>111.1626663208</v>
      </c>
      <c r="BA246" s="4">
        <v>85.112846374511705</v>
      </c>
      <c r="BB246" s="4" t="s">
        <v>151</v>
      </c>
      <c r="BC246" s="4" t="s">
        <v>151</v>
      </c>
      <c r="BD246" s="4">
        <v>82.510002136230398</v>
      </c>
      <c r="BE246" s="4">
        <v>29.399999618530199</v>
      </c>
      <c r="BF246" s="4">
        <v>126.00147247314401</v>
      </c>
      <c r="BG246" s="4">
        <v>59.849998474121001</v>
      </c>
      <c r="BH246" s="4">
        <v>20.0121154785156</v>
      </c>
      <c r="BI246" s="4">
        <v>129.30310058593699</v>
      </c>
      <c r="BJ246" s="4">
        <v>38.25</v>
      </c>
      <c r="BK246" s="4">
        <v>238.22999572753901</v>
      </c>
      <c r="BL246" s="4">
        <v>86.321907043457003</v>
      </c>
      <c r="BM246" s="4">
        <v>182.75</v>
      </c>
      <c r="BN246" s="4">
        <v>126.32720184326099</v>
      </c>
      <c r="BO246" s="4">
        <v>41.388870239257798</v>
      </c>
      <c r="BP246" s="4">
        <v>249.64332580566401</v>
      </c>
      <c r="BQ246" s="4">
        <v>63.639999389648402</v>
      </c>
      <c r="BR246" s="4">
        <v>41.2299995422363</v>
      </c>
      <c r="BS246" s="4">
        <v>66.220001220703097</v>
      </c>
      <c r="BT246" s="4">
        <v>109.27999877929599</v>
      </c>
      <c r="BU246" s="4">
        <v>25.079999923706001</v>
      </c>
      <c r="BV246" s="4">
        <v>180.28999328613199</v>
      </c>
      <c r="BW246" s="4">
        <v>76.864639282226506</v>
      </c>
      <c r="BX246" s="4">
        <v>43.266902923583899</v>
      </c>
      <c r="BY246" s="4">
        <v>98.027778625488196</v>
      </c>
      <c r="BZ246" s="4">
        <v>103.930000305175</v>
      </c>
      <c r="CA246" s="4">
        <v>2681.46997070312</v>
      </c>
      <c r="CB246" s="6">
        <f t="shared" si="191"/>
        <v>2.0097816163672455E-2</v>
      </c>
      <c r="CC246" s="6">
        <f>IFERROR(D246/D245-1,"N/A")</f>
        <v>0</v>
      </c>
      <c r="CD246" s="6">
        <f>IFERROR(E246/E245-1,"N/A")</f>
        <v>2.5914465862326708E-3</v>
      </c>
      <c r="CE246" s="6">
        <f>IFERROR(F246/F245-1,"N/A")</f>
        <v>-1.7134196484774433E-2</v>
      </c>
      <c r="CF246" s="6">
        <f>IFERROR(G246/G245-1,"N/A")</f>
        <v>-8.3453770871949606E-3</v>
      </c>
      <c r="CG246" s="6">
        <f>IFERROR(H246/H245-1,"N/A")</f>
        <v>2.6398377627079306E-3</v>
      </c>
      <c r="CH246" s="6">
        <f>IFERROR(I246/I245-1,"N/A")</f>
        <v>5.8284571089717296E-4</v>
      </c>
      <c r="CI246" s="6" t="str">
        <f>IFERROR(J246/J245-1,"N/A")</f>
        <v>N/A</v>
      </c>
      <c r="CJ246" s="6" t="str">
        <f>IFERROR(K246/K245-1,"N/A")</f>
        <v>N/A</v>
      </c>
      <c r="CK246" s="6">
        <f>IFERROR(L246/L245-1,"N/A")</f>
        <v>-8.5644648145932756E-4</v>
      </c>
      <c r="CL246" s="6">
        <f>IFERROR(M246/M245-1,"N/A")</f>
        <v>-4.7923773639304557E-3</v>
      </c>
      <c r="CM246" s="6" t="str">
        <f>IFERROR(N246/N245-1,"N/A")</f>
        <v>N/A</v>
      </c>
      <c r="CN246" s="6">
        <f>IFERROR(O246/O245-1,"N/A")</f>
        <v>-7.6611118613102436E-3</v>
      </c>
      <c r="CO246" s="6">
        <f>IFERROR(P246/P245-1,"N/A")</f>
        <v>1.1894891210948222E-2</v>
      </c>
      <c r="CP246" s="6">
        <f>IFERROR(Q246/Q245-1,"N/A")</f>
        <v>1.7463042170677845E-2</v>
      </c>
      <c r="CQ246" s="6">
        <f t="shared" si="192"/>
        <v>-5.9522903965647522E-3</v>
      </c>
      <c r="CR246" s="6">
        <f t="shared" si="193"/>
        <v>4.2020719911350923E-4</v>
      </c>
      <c r="CS246" s="6" t="str">
        <f t="shared" si="194"/>
        <v>N/A</v>
      </c>
      <c r="CT246" s="6">
        <f t="shared" si="195"/>
        <v>5.6986354034711528E-3</v>
      </c>
      <c r="CU246" s="6">
        <f t="shared" si="196"/>
        <v>-3.5989561262068648E-3</v>
      </c>
      <c r="CV246" s="6">
        <f t="shared" si="197"/>
        <v>-3.515621725819329E-2</v>
      </c>
      <c r="CW246" s="6">
        <f t="shared" si="198"/>
        <v>-6.1637367778862862E-3</v>
      </c>
      <c r="CX246" s="6">
        <f t="shared" si="199"/>
        <v>-2.214737514121512E-2</v>
      </c>
      <c r="CY246" s="6">
        <f t="shared" si="200"/>
        <v>-1.6191416742488252E-2</v>
      </c>
      <c r="CZ246" s="6">
        <f t="shared" si="201"/>
        <v>1.9699010731258459E-2</v>
      </c>
      <c r="DA246" s="6">
        <f t="shared" si="202"/>
        <v>-8.4354839989587149E-2</v>
      </c>
      <c r="DB246" s="6">
        <f t="shared" si="203"/>
        <v>-9.5447458324827705E-3</v>
      </c>
      <c r="DC246" s="6">
        <f t="shared" si="204"/>
        <v>-4.6167619378100211E-3</v>
      </c>
      <c r="DD246" s="6">
        <f t="shared" si="205"/>
        <v>1.8522694518752658E-2</v>
      </c>
      <c r="DE246" s="6">
        <f t="shared" si="206"/>
        <v>-9.4226385452813588E-3</v>
      </c>
      <c r="DF246" s="6">
        <f t="shared" si="207"/>
        <v>-2.5147365086461981E-3</v>
      </c>
      <c r="DG246" s="6">
        <f t="shared" si="208"/>
        <v>1.4400062672337288E-3</v>
      </c>
      <c r="DH246" s="6">
        <f t="shared" si="209"/>
        <v>2.3042817175087382E-3</v>
      </c>
      <c r="DI246" s="6">
        <f t="shared" si="210"/>
        <v>-2.6963043988701418E-3</v>
      </c>
      <c r="DJ246" s="6">
        <f t="shared" si="211"/>
        <v>-3.2972047948757188E-3</v>
      </c>
      <c r="DK246" s="6">
        <f t="shared" si="212"/>
        <v>-1.1614224842414478E-3</v>
      </c>
      <c r="DL246" s="6">
        <f t="shared" si="213"/>
        <v>-6.9028802875151785E-3</v>
      </c>
      <c r="DM246" s="6">
        <f t="shared" si="214"/>
        <v>1.1951718554268131E-2</v>
      </c>
      <c r="DN246" s="6">
        <f t="shared" si="215"/>
        <v>-4.8109796075921363E-3</v>
      </c>
      <c r="DO246" s="6">
        <f t="shared" si="216"/>
        <v>1.1478420207456042E-2</v>
      </c>
      <c r="DP246" s="6">
        <f t="shared" si="217"/>
        <v>1.3743914609813501E-2</v>
      </c>
      <c r="DQ246" s="6">
        <f t="shared" si="218"/>
        <v>-1.9567116972765142E-3</v>
      </c>
      <c r="DR246" s="6">
        <f t="shared" si="219"/>
        <v>-6.6217789388604009E-3</v>
      </c>
      <c r="DS246" s="6" t="str">
        <f t="shared" si="220"/>
        <v>N/A</v>
      </c>
      <c r="DT246" s="6">
        <f t="shared" si="221"/>
        <v>-2.43557150877316E-3</v>
      </c>
      <c r="DU246" s="6">
        <f t="shared" si="222"/>
        <v>1.0819677516853421E-2</v>
      </c>
      <c r="DV246" s="6">
        <f t="shared" si="223"/>
        <v>1.5474972096911621E-3</v>
      </c>
      <c r="DW246" s="6">
        <f t="shared" si="224"/>
        <v>-5.5857044448850424E-3</v>
      </c>
      <c r="DX246" s="6">
        <f t="shared" si="225"/>
        <v>-3.8785308489529546E-3</v>
      </c>
      <c r="DY246" s="6">
        <f t="shared" si="226"/>
        <v>-2.9112723010030761E-3</v>
      </c>
      <c r="DZ246" s="6">
        <f t="shared" si="227"/>
        <v>3.6347413330335421E-3</v>
      </c>
      <c r="EA246" s="6" t="str">
        <f t="shared" si="228"/>
        <v>N/A</v>
      </c>
      <c r="EB246" s="6" t="str">
        <f t="shared" si="229"/>
        <v>N/A</v>
      </c>
      <c r="EC246" s="6">
        <f t="shared" si="230"/>
        <v>-3.1411685076803142E-3</v>
      </c>
      <c r="ED246" s="6">
        <f t="shared" si="231"/>
        <v>1.27453986611481E-2</v>
      </c>
      <c r="EE246" s="6">
        <f t="shared" si="232"/>
        <v>0</v>
      </c>
      <c r="EF246" s="6">
        <f t="shared" si="233"/>
        <v>-1.1887093021807016E-2</v>
      </c>
      <c r="EG246" s="6">
        <f t="shared" si="234"/>
        <v>1.4939205138098099E-3</v>
      </c>
      <c r="EH246" s="6">
        <f t="shared" si="235"/>
        <v>-1.0580959130751633E-2</v>
      </c>
      <c r="EI246" s="6">
        <f t="shared" si="236"/>
        <v>-1.1627926461705407E-2</v>
      </c>
      <c r="EJ246" s="6">
        <f t="shared" si="237"/>
        <v>-1.0056090713993382E-2</v>
      </c>
      <c r="EK246" s="6">
        <f t="shared" si="238"/>
        <v>9.9901173589289627E-3</v>
      </c>
      <c r="EL246" s="6">
        <f t="shared" si="239"/>
        <v>-1.8569902490059853E-3</v>
      </c>
      <c r="EM246" s="6">
        <f t="shared" si="240"/>
        <v>-2.1611658942229939E-3</v>
      </c>
      <c r="EN246" s="6">
        <f t="shared" si="241"/>
        <v>2.1241643226490581E-3</v>
      </c>
      <c r="EO246" s="6">
        <f t="shared" si="242"/>
        <v>9.2096111823092297E-3</v>
      </c>
      <c r="EP246" s="6">
        <f t="shared" si="243"/>
        <v>2.6784018540377819E-3</v>
      </c>
      <c r="EQ246" s="6">
        <f t="shared" si="244"/>
        <v>2.1876556617195231E-3</v>
      </c>
      <c r="ER246" s="6">
        <f t="shared" si="245"/>
        <v>-2.2929158776370251E-2</v>
      </c>
      <c r="ES246" s="6">
        <f t="shared" si="246"/>
        <v>-9.4271294271659478E-3</v>
      </c>
      <c r="ET246" s="6">
        <f t="shared" si="247"/>
        <v>1.6207439772454757E-2</v>
      </c>
      <c r="EU246" s="6">
        <f t="shared" si="248"/>
        <v>-8.6330546516540929E-3</v>
      </c>
      <c r="EV246" s="6">
        <f t="shared" si="249"/>
        <v>1.1018562765967799E-2</v>
      </c>
      <c r="EW246" s="6">
        <f t="shared" si="250"/>
        <v>-6.3782926398315842E-3</v>
      </c>
      <c r="EX246" s="6">
        <f t="shared" si="251"/>
        <v>1.0546535392927714E-2</v>
      </c>
      <c r="EY246" s="6">
        <f t="shared" si="252"/>
        <v>2.7013871218042329E-3</v>
      </c>
      <c r="EZ246" s="6">
        <f t="shared" si="253"/>
        <v>-3.2302694598687065E-3</v>
      </c>
    </row>
    <row r="247" spans="1:156" x14ac:dyDescent="0.25">
      <c r="A247" s="1">
        <v>43089</v>
      </c>
      <c r="B247" s="5">
        <v>245</v>
      </c>
      <c r="C247" s="4">
        <v>193.69000244140599</v>
      </c>
      <c r="D247" s="4">
        <v>9.3491172790527308</v>
      </c>
      <c r="E247" s="4">
        <v>58.537498474121001</v>
      </c>
      <c r="F247" s="4">
        <v>78.423507690429602</v>
      </c>
      <c r="G247" s="4">
        <v>245.28999328613199</v>
      </c>
      <c r="H247" s="4">
        <v>85.025169372558594</v>
      </c>
      <c r="I247" s="4">
        <v>24.743934631347599</v>
      </c>
      <c r="J247" s="4" t="s">
        <v>151</v>
      </c>
      <c r="K247" s="4" t="s">
        <v>151</v>
      </c>
      <c r="L247" s="4">
        <v>67.107589721679602</v>
      </c>
      <c r="M247" s="4">
        <v>98.472434997558594</v>
      </c>
      <c r="N247" s="4" t="s">
        <v>151</v>
      </c>
      <c r="O247" s="4">
        <v>43.799999237060497</v>
      </c>
      <c r="P247" s="4">
        <v>109.44000244140599</v>
      </c>
      <c r="Q247" s="4">
        <v>41.939998626708899</v>
      </c>
      <c r="R247" s="4">
        <v>33</v>
      </c>
      <c r="S247" s="4">
        <v>89.631828308105398</v>
      </c>
      <c r="T247" s="4" t="s">
        <v>151</v>
      </c>
      <c r="U247" s="4">
        <v>176.78781127929599</v>
      </c>
      <c r="V247" s="4">
        <v>56.709999084472599</v>
      </c>
      <c r="W247" s="4">
        <v>2.5199999809265101</v>
      </c>
      <c r="X247" s="4">
        <v>108.02999877929599</v>
      </c>
      <c r="Y247" s="4">
        <v>20.7199993133544</v>
      </c>
      <c r="Z247" s="4">
        <v>46.079254150390597</v>
      </c>
      <c r="AA247" s="4">
        <v>108.717643737792</v>
      </c>
      <c r="AB247" s="4">
        <v>186.77259826660099</v>
      </c>
      <c r="AC247" s="4">
        <v>190.169998168945</v>
      </c>
      <c r="AD247" s="4">
        <v>85.583915710449205</v>
      </c>
      <c r="AE247" s="4">
        <v>44.869998931884702</v>
      </c>
      <c r="AF247" s="4">
        <v>49.650001525878899</v>
      </c>
      <c r="AG247" s="4">
        <v>219.30015563964801</v>
      </c>
      <c r="AH247" s="4">
        <v>126.163352966308</v>
      </c>
      <c r="AI247" s="4">
        <v>211.80000305175699</v>
      </c>
      <c r="AJ247" s="4">
        <v>33.983108520507798</v>
      </c>
      <c r="AK247" s="4">
        <v>112.37301635742099</v>
      </c>
      <c r="AL247" s="4">
        <v>42.930000305175703</v>
      </c>
      <c r="AM247" s="4">
        <v>60.685207366943303</v>
      </c>
      <c r="AN247" s="4">
        <v>63.019752502441399</v>
      </c>
      <c r="AO247" s="4">
        <v>53.057640075683501</v>
      </c>
      <c r="AP247" s="4">
        <v>43.369998931884702</v>
      </c>
      <c r="AQ247" s="4">
        <v>197.27384948730401</v>
      </c>
      <c r="AR247" s="4">
        <v>78.400001525878906</v>
      </c>
      <c r="AS247" s="4">
        <v>110.81810760498</v>
      </c>
      <c r="AT247" s="4" t="s">
        <v>151</v>
      </c>
      <c r="AU247" s="4">
        <v>123.017921447753</v>
      </c>
      <c r="AV247" s="4">
        <v>30.161296844482401</v>
      </c>
      <c r="AW247" s="4">
        <v>137.53794860839801</v>
      </c>
      <c r="AX247" s="4">
        <v>129</v>
      </c>
      <c r="AY247" s="4">
        <v>3420</v>
      </c>
      <c r="AZ247" s="4">
        <v>111.439498901367</v>
      </c>
      <c r="BA247" s="4">
        <v>84.824279785156193</v>
      </c>
      <c r="BB247" s="4" t="s">
        <v>151</v>
      </c>
      <c r="BC247" s="4" t="s">
        <v>151</v>
      </c>
      <c r="BD247" s="4">
        <v>82.330001831054602</v>
      </c>
      <c r="BE247" s="4">
        <v>30.899999618530199</v>
      </c>
      <c r="BF247" s="4">
        <v>125.61724853515599</v>
      </c>
      <c r="BG247" s="4">
        <v>59.459999084472599</v>
      </c>
      <c r="BH247" s="4">
        <v>20.110216140746999</v>
      </c>
      <c r="BI247" s="4">
        <v>128.97389221191401</v>
      </c>
      <c r="BJ247" s="4">
        <v>38.200000762939403</v>
      </c>
      <c r="BK247" s="4">
        <v>236.30000305175699</v>
      </c>
      <c r="BL247" s="4">
        <v>85.659950256347599</v>
      </c>
      <c r="BM247" s="4">
        <v>181.77999877929599</v>
      </c>
      <c r="BN247" s="4">
        <v>126.200218200683</v>
      </c>
      <c r="BO247" s="4">
        <v>41.915241241455</v>
      </c>
      <c r="BP247" s="4">
        <v>251.15556335449199</v>
      </c>
      <c r="BQ247" s="4">
        <v>62.900001525878899</v>
      </c>
      <c r="BR247" s="4">
        <v>40.939998626708899</v>
      </c>
      <c r="BS247" s="4">
        <v>65.795997619628906</v>
      </c>
      <c r="BT247" s="4">
        <v>108.75</v>
      </c>
      <c r="BU247" s="4">
        <v>25.2000007629394</v>
      </c>
      <c r="BV247" s="4">
        <v>179.11000061035099</v>
      </c>
      <c r="BW247" s="4">
        <v>78.306297302246094</v>
      </c>
      <c r="BX247" s="4">
        <v>43.668094635009702</v>
      </c>
      <c r="BY247" s="4">
        <v>98.667198181152301</v>
      </c>
      <c r="BZ247" s="4">
        <v>106.379997253417</v>
      </c>
      <c r="CA247" s="4">
        <v>2679.25</v>
      </c>
      <c r="CB247" s="6">
        <f t="shared" si="191"/>
        <v>-1.0314969770054416E-3</v>
      </c>
      <c r="CC247" s="6">
        <f>IFERROR(D247/D246-1,"N/A")</f>
        <v>0</v>
      </c>
      <c r="CD247" s="6">
        <f>IFERROR(E247/E246-1,"N/A")</f>
        <v>-7.8390089132033269E-3</v>
      </c>
      <c r="CE247" s="6">
        <f>IFERROR(F247/F246-1,"N/A")</f>
        <v>-7.3403188524043816E-3</v>
      </c>
      <c r="CF247" s="6">
        <f>IFERROR(G247/G246-1,"N/A")</f>
        <v>-7.565991051422305E-3</v>
      </c>
      <c r="CG247" s="6">
        <f>IFERROR(H247/H246-1,"N/A")</f>
        <v>0</v>
      </c>
      <c r="CH247" s="6">
        <f>IFERROR(I247/I246-1,"N/A")</f>
        <v>-2.1361893802818166E-3</v>
      </c>
      <c r="CI247" s="6" t="str">
        <f>IFERROR(J247/J246-1,"N/A")</f>
        <v>N/A</v>
      </c>
      <c r="CJ247" s="6" t="str">
        <f>IFERROR(K247/K246-1,"N/A")</f>
        <v>N/A</v>
      </c>
      <c r="CK247" s="6">
        <f>IFERROR(L247/L246-1,"N/A")</f>
        <v>5.4270197411001586E-3</v>
      </c>
      <c r="CL247" s="6">
        <f>IFERROR(M247/M246-1,"N/A")</f>
        <v>-2.4079979384963313E-3</v>
      </c>
      <c r="CM247" s="6" t="str">
        <f>IFERROR(N247/N246-1,"N/A")</f>
        <v>N/A</v>
      </c>
      <c r="CN247" s="6">
        <f>IFERROR(O247/O246-1,"N/A")</f>
        <v>-5.4496292796893941E-3</v>
      </c>
      <c r="CO247" s="6">
        <f>IFERROR(P247/P246-1,"N/A")</f>
        <v>-2.7336926207655043E-3</v>
      </c>
      <c r="CP247" s="6">
        <f>IFERROR(Q247/Q246-1,"N/A")</f>
        <v>-2.3842994156364483E-4</v>
      </c>
      <c r="CQ247" s="6">
        <f t="shared" si="192"/>
        <v>-1.197609304206082E-2</v>
      </c>
      <c r="CR247" s="6">
        <f t="shared" si="193"/>
        <v>-2.1002384364361415E-3</v>
      </c>
      <c r="CS247" s="6" t="str">
        <f t="shared" si="194"/>
        <v>N/A</v>
      </c>
      <c r="CT247" s="6">
        <f t="shared" si="195"/>
        <v>-1.8389949761175362E-2</v>
      </c>
      <c r="CU247" s="6">
        <f t="shared" si="196"/>
        <v>-2.4595808740761838E-2</v>
      </c>
      <c r="CV247" s="6">
        <f t="shared" si="197"/>
        <v>2.0242895440136133E-2</v>
      </c>
      <c r="CW247" s="6">
        <f t="shared" si="198"/>
        <v>0</v>
      </c>
      <c r="CX247" s="6">
        <f t="shared" si="199"/>
        <v>2.0187092968644516E-2</v>
      </c>
      <c r="CY247" s="6">
        <f t="shared" si="200"/>
        <v>-6.1715043205303743E-3</v>
      </c>
      <c r="CZ247" s="6">
        <f t="shared" si="201"/>
        <v>4.8564539398289419E-2</v>
      </c>
      <c r="DA247" s="6">
        <f t="shared" si="202"/>
        <v>4.0008404809332987E-2</v>
      </c>
      <c r="DB247" s="6">
        <f t="shared" si="203"/>
        <v>6.9363420224526351E-3</v>
      </c>
      <c r="DC247" s="6">
        <f t="shared" si="204"/>
        <v>-4.4115916396397781E-3</v>
      </c>
      <c r="DD247" s="6">
        <f t="shared" si="205"/>
        <v>-4.8791576837124984E-3</v>
      </c>
      <c r="DE247" s="6">
        <f t="shared" si="206"/>
        <v>4.8573503179107913E-3</v>
      </c>
      <c r="DF247" s="6">
        <f t="shared" si="207"/>
        <v>8.4128658815796342E-5</v>
      </c>
      <c r="DG247" s="6">
        <f t="shared" si="208"/>
        <v>2.8001904391470323E-3</v>
      </c>
      <c r="DH247" s="6">
        <f t="shared" si="209"/>
        <v>-6.2869303825103806E-3</v>
      </c>
      <c r="DI247" s="6">
        <f t="shared" si="210"/>
        <v>2.162806480919377E-2</v>
      </c>
      <c r="DJ247" s="6">
        <f t="shared" si="211"/>
        <v>-5.9398644701635916E-4</v>
      </c>
      <c r="DK247" s="6">
        <f t="shared" si="212"/>
        <v>-1.6278998796348532E-3</v>
      </c>
      <c r="DL247" s="6">
        <f t="shared" si="213"/>
        <v>4.4796094894357097E-3</v>
      </c>
      <c r="DM247" s="6">
        <f t="shared" si="214"/>
        <v>-6.737846972122985E-3</v>
      </c>
      <c r="DN247" s="6">
        <f t="shared" si="215"/>
        <v>2.3278304810165906E-3</v>
      </c>
      <c r="DO247" s="6">
        <f t="shared" si="216"/>
        <v>-1.5660517927822304E-2</v>
      </c>
      <c r="DP247" s="6">
        <f t="shared" si="217"/>
        <v>4.0079431982547042E-3</v>
      </c>
      <c r="DQ247" s="6">
        <f t="shared" si="218"/>
        <v>2.4702644580812505E-2</v>
      </c>
      <c r="DR247" s="6">
        <f t="shared" si="219"/>
        <v>8.420378835817699E-3</v>
      </c>
      <c r="DS247" s="6" t="str">
        <f t="shared" si="220"/>
        <v>N/A</v>
      </c>
      <c r="DT247" s="6">
        <f t="shared" si="221"/>
        <v>9.37225656308871E-3</v>
      </c>
      <c r="DU247" s="6">
        <f t="shared" si="222"/>
        <v>2.789489568722181E-2</v>
      </c>
      <c r="DV247" s="6">
        <f t="shared" si="223"/>
        <v>4.9865296578863738E-3</v>
      </c>
      <c r="DW247" s="6">
        <f t="shared" si="224"/>
        <v>-7.3869395527244031E-3</v>
      </c>
      <c r="DX247" s="6">
        <f t="shared" si="225"/>
        <v>9.5553877806229259E-3</v>
      </c>
      <c r="DY247" s="6">
        <f t="shared" si="226"/>
        <v>2.4903377161547002E-3</v>
      </c>
      <c r="DZ247" s="6">
        <f t="shared" si="227"/>
        <v>-3.3903999413410491E-3</v>
      </c>
      <c r="EA247" s="6" t="str">
        <f t="shared" si="228"/>
        <v>N/A</v>
      </c>
      <c r="EB247" s="6" t="str">
        <f t="shared" si="229"/>
        <v>N/A</v>
      </c>
      <c r="EC247" s="6">
        <f t="shared" si="230"/>
        <v>-2.1815573932310039E-3</v>
      </c>
      <c r="ED247" s="6">
        <f t="shared" si="231"/>
        <v>5.1020408825263486E-2</v>
      </c>
      <c r="EE247" s="6">
        <f t="shared" si="232"/>
        <v>-3.0493606975101617E-3</v>
      </c>
      <c r="EF247" s="6">
        <f t="shared" si="233"/>
        <v>-6.516280694928267E-3</v>
      </c>
      <c r="EG247" s="6">
        <f t="shared" si="234"/>
        <v>4.9020635692771375E-3</v>
      </c>
      <c r="EH247" s="6">
        <f t="shared" si="235"/>
        <v>-2.546020725962328E-3</v>
      </c>
      <c r="EI247" s="6">
        <f t="shared" si="236"/>
        <v>-1.3071695963554619E-3</v>
      </c>
      <c r="EJ247" s="6">
        <f t="shared" si="237"/>
        <v>-8.1013840003142379E-3</v>
      </c>
      <c r="EK247" s="6">
        <f t="shared" si="238"/>
        <v>-7.6684680607920219E-3</v>
      </c>
      <c r="EL247" s="6">
        <f t="shared" si="239"/>
        <v>-5.3078042172586271E-3</v>
      </c>
      <c r="EM247" s="6">
        <f t="shared" si="240"/>
        <v>-1.0051963530035568E-3</v>
      </c>
      <c r="EN247" s="6">
        <f t="shared" si="241"/>
        <v>1.2717694374221766E-2</v>
      </c>
      <c r="EO247" s="6">
        <f t="shared" si="242"/>
        <v>6.0575925430716993E-3</v>
      </c>
      <c r="EP247" s="6">
        <f t="shared" si="243"/>
        <v>-1.1627873520845267E-2</v>
      </c>
      <c r="EQ247" s="6">
        <f t="shared" si="244"/>
        <v>-7.0337355990102157E-3</v>
      </c>
      <c r="ER247" s="6">
        <f t="shared" si="245"/>
        <v>-6.4029536885847893E-3</v>
      </c>
      <c r="ES247" s="6">
        <f t="shared" si="246"/>
        <v>-4.8499156773087471E-3</v>
      </c>
      <c r="ET247" s="6">
        <f t="shared" si="247"/>
        <v>4.7847224720272141E-3</v>
      </c>
      <c r="EU247" s="6">
        <f t="shared" si="248"/>
        <v>-6.5449704349829219E-3</v>
      </c>
      <c r="EV247" s="6">
        <f t="shared" si="249"/>
        <v>1.8755802843570368E-2</v>
      </c>
      <c r="EW247" s="6">
        <f t="shared" si="250"/>
        <v>9.2724850709644535E-3</v>
      </c>
      <c r="EX247" s="6">
        <f t="shared" si="251"/>
        <v>6.5228404094208603E-3</v>
      </c>
      <c r="EY247" s="6">
        <f t="shared" si="252"/>
        <v>2.3573529693523998E-2</v>
      </c>
      <c r="EZ247" s="6">
        <f t="shared" si="253"/>
        <v>-8.278931807459422E-4</v>
      </c>
    </row>
    <row r="248" spans="1:156" x14ac:dyDescent="0.25">
      <c r="A248" s="1">
        <v>43090</v>
      </c>
      <c r="B248" s="5">
        <v>246</v>
      </c>
      <c r="C248" s="4">
        <v>190.63000488281199</v>
      </c>
      <c r="D248" s="4">
        <v>9.3491172790527308</v>
      </c>
      <c r="E248" s="4">
        <v>58.990001678466797</v>
      </c>
      <c r="F248" s="4">
        <v>76.892173767089801</v>
      </c>
      <c r="G248" s="4">
        <v>245.03999328613199</v>
      </c>
      <c r="H248" s="4">
        <v>85.444908142089801</v>
      </c>
      <c r="I248" s="4">
        <v>24.7246780395507</v>
      </c>
      <c r="J248" s="4" t="s">
        <v>151</v>
      </c>
      <c r="K248" s="4" t="s">
        <v>151</v>
      </c>
      <c r="L248" s="4">
        <v>65.858848571777301</v>
      </c>
      <c r="M248" s="4">
        <v>97.302322387695298</v>
      </c>
      <c r="N248" s="4" t="s">
        <v>151</v>
      </c>
      <c r="O248" s="4">
        <v>43.409999847412102</v>
      </c>
      <c r="P248" s="4">
        <v>108.76999664306599</v>
      </c>
      <c r="Q248" s="4">
        <v>41.680000305175703</v>
      </c>
      <c r="R248" s="4">
        <v>33.299999237060497</v>
      </c>
      <c r="S248" s="4">
        <v>90.097152709960895</v>
      </c>
      <c r="T248" s="4" t="s">
        <v>151</v>
      </c>
      <c r="U248" s="4">
        <v>181.38035583496</v>
      </c>
      <c r="V248" s="4">
        <v>55.7299995422363</v>
      </c>
      <c r="W248" s="4">
        <v>2.5499999523162802</v>
      </c>
      <c r="X248" s="4">
        <v>108.930000305175</v>
      </c>
      <c r="Y248" s="4">
        <v>21.7600002288818</v>
      </c>
      <c r="Z248" s="4">
        <v>45.333518981933501</v>
      </c>
      <c r="AA248" s="4">
        <v>114.15168762207</v>
      </c>
      <c r="AB248" s="4">
        <v>183.03639221191401</v>
      </c>
      <c r="AC248" s="4">
        <v>191.17999267578099</v>
      </c>
      <c r="AD248" s="4">
        <v>85.467208862304602</v>
      </c>
      <c r="AE248" s="4">
        <v>43.990001678466797</v>
      </c>
      <c r="AF248" s="4">
        <v>50.130001068115199</v>
      </c>
      <c r="AG248" s="4">
        <v>216.86776733398401</v>
      </c>
      <c r="AH248" s="4">
        <v>126.610885620117</v>
      </c>
      <c r="AI248" s="4">
        <v>211.92999267578099</v>
      </c>
      <c r="AJ248" s="4">
        <v>34.402778625488203</v>
      </c>
      <c r="AK248" s="4">
        <v>111.98199462890599</v>
      </c>
      <c r="AL248" s="4">
        <v>42.619998931884702</v>
      </c>
      <c r="AM248" s="4">
        <v>60.750518798828097</v>
      </c>
      <c r="AN248" s="4">
        <v>62.610073089599602</v>
      </c>
      <c r="AO248" s="4">
        <v>52.536346435546797</v>
      </c>
      <c r="AP248" s="4">
        <v>43.099998474121001</v>
      </c>
      <c r="AQ248" s="4">
        <v>196.11691284179599</v>
      </c>
      <c r="AR248" s="4">
        <v>75.279998779296804</v>
      </c>
      <c r="AS248" s="4">
        <v>109.60360717773401</v>
      </c>
      <c r="AT248" s="4" t="s">
        <v>151</v>
      </c>
      <c r="AU248" s="4">
        <v>123.45945739746</v>
      </c>
      <c r="AV248" s="4">
        <v>30.370683670043899</v>
      </c>
      <c r="AW248" s="4">
        <v>139.066146850585</v>
      </c>
      <c r="AX248" s="4">
        <v>128.97000122070301</v>
      </c>
      <c r="AY248" s="4">
        <v>3496.19995117187</v>
      </c>
      <c r="AZ248" s="4">
        <v>111.401306152343</v>
      </c>
      <c r="BA248" s="4">
        <v>84.975112915039006</v>
      </c>
      <c r="BB248" s="4" t="s">
        <v>151</v>
      </c>
      <c r="BC248" s="4" t="s">
        <v>151</v>
      </c>
      <c r="BD248" s="4">
        <v>81.660003662109304</v>
      </c>
      <c r="BE248" s="4">
        <v>31.340000152587798</v>
      </c>
      <c r="BF248" s="4">
        <v>124.829551696777</v>
      </c>
      <c r="BG248" s="4">
        <v>60.049999237060497</v>
      </c>
      <c r="BH248" s="4">
        <v>19.990795135498001</v>
      </c>
      <c r="BI248" s="4">
        <v>130.91162109375</v>
      </c>
      <c r="BJ248" s="4">
        <v>37.450000762939403</v>
      </c>
      <c r="BK248" s="4">
        <v>241.669998168945</v>
      </c>
      <c r="BL248" s="4">
        <v>84.662223815917898</v>
      </c>
      <c r="BM248" s="4">
        <v>181.30999755859301</v>
      </c>
      <c r="BN248" s="4">
        <v>125.80941009521401</v>
      </c>
      <c r="BO248" s="4">
        <v>41.895751953125</v>
      </c>
      <c r="BP248" s="4">
        <v>245.41108703613199</v>
      </c>
      <c r="BQ248" s="4">
        <v>63.520000457763601</v>
      </c>
      <c r="BR248" s="4">
        <v>40.4799995422363</v>
      </c>
      <c r="BS248" s="4">
        <v>66.332000732421804</v>
      </c>
      <c r="BT248" s="4">
        <v>110.459999084472</v>
      </c>
      <c r="BU248" s="4">
        <v>25.049999237060501</v>
      </c>
      <c r="BV248" s="4">
        <v>178.33000183105401</v>
      </c>
      <c r="BW248" s="4">
        <v>77.790016174316406</v>
      </c>
      <c r="BX248" s="4">
        <v>43.649578094482401</v>
      </c>
      <c r="BY248" s="4">
        <v>98.126159667968693</v>
      </c>
      <c r="BZ248" s="4">
        <v>106.52999877929599</v>
      </c>
      <c r="CA248" s="4">
        <v>2684.57006835937</v>
      </c>
      <c r="CB248" s="6">
        <f t="shared" si="191"/>
        <v>-1.5798428003632736E-2</v>
      </c>
      <c r="CC248" s="6">
        <f>IFERROR(D248/D247-1,"N/A")</f>
        <v>0</v>
      </c>
      <c r="CD248" s="6">
        <f>IFERROR(E248/E247-1,"N/A")</f>
        <v>7.7301424922666673E-3</v>
      </c>
      <c r="CE248" s="6">
        <f>IFERROR(F248/F247-1,"N/A")</f>
        <v>-1.9526465576936713E-2</v>
      </c>
      <c r="CF248" s="6">
        <f>IFERROR(G248/G247-1,"N/A")</f>
        <v>-1.0192017890773286E-3</v>
      </c>
      <c r="CG248" s="6">
        <f>IFERROR(H248/H247-1,"N/A")</f>
        <v>4.9366413807658827E-3</v>
      </c>
      <c r="CH248" s="6">
        <f>IFERROR(I248/I247-1,"N/A")</f>
        <v>-7.7823483143635297E-4</v>
      </c>
      <c r="CI248" s="6" t="str">
        <f>IFERROR(J248/J247-1,"N/A")</f>
        <v>N/A</v>
      </c>
      <c r="CJ248" s="6" t="str">
        <f>IFERROR(K248/K247-1,"N/A")</f>
        <v>N/A</v>
      </c>
      <c r="CK248" s="6">
        <f>IFERROR(L248/L247-1,"N/A")</f>
        <v>-1.8608046497889386E-2</v>
      </c>
      <c r="CL248" s="6">
        <f>IFERROR(M248/M247-1,"N/A")</f>
        <v>-1.1882641166457431E-2</v>
      </c>
      <c r="CM248" s="6" t="str">
        <f>IFERROR(N248/N247-1,"N/A")</f>
        <v>N/A</v>
      </c>
      <c r="CN248" s="6">
        <f>IFERROR(O248/O247-1,"N/A")</f>
        <v>-8.9040958091708422E-3</v>
      </c>
      <c r="CO248" s="6">
        <f>IFERROR(P248/P247-1,"N/A")</f>
        <v>-6.1221288687262065E-3</v>
      </c>
      <c r="CP248" s="6">
        <f>IFERROR(Q248/Q247-1,"N/A")</f>
        <v>-6.1992925619129835E-3</v>
      </c>
      <c r="CQ248" s="6">
        <f t="shared" si="192"/>
        <v>9.0908859715301826E-3</v>
      </c>
      <c r="CR248" s="6">
        <f t="shared" si="193"/>
        <v>5.1915085370786151E-3</v>
      </c>
      <c r="CS248" s="6" t="str">
        <f t="shared" si="194"/>
        <v>N/A</v>
      </c>
      <c r="CT248" s="6">
        <f t="shared" si="195"/>
        <v>2.5977721667748588E-2</v>
      </c>
      <c r="CU248" s="6">
        <f t="shared" si="196"/>
        <v>-1.7280895045978406E-2</v>
      </c>
      <c r="CV248" s="6">
        <f t="shared" si="197"/>
        <v>1.1904750641601236E-2</v>
      </c>
      <c r="CW248" s="6">
        <f t="shared" si="198"/>
        <v>8.3310333800679093E-3</v>
      </c>
      <c r="CX248" s="6">
        <f t="shared" si="199"/>
        <v>5.0193096042097984E-2</v>
      </c>
      <c r="CY248" s="6">
        <f t="shared" si="200"/>
        <v>-1.6183750848553502E-2</v>
      </c>
      <c r="CZ248" s="6">
        <f t="shared" si="201"/>
        <v>4.998309103703491E-2</v>
      </c>
      <c r="DA248" s="6">
        <f t="shared" si="202"/>
        <v>-2.0004037473173031E-2</v>
      </c>
      <c r="DB248" s="6">
        <f t="shared" si="203"/>
        <v>5.3110086583623151E-3</v>
      </c>
      <c r="DC248" s="6">
        <f t="shared" si="204"/>
        <v>-1.3636539900727662E-3</v>
      </c>
      <c r="DD248" s="6">
        <f t="shared" si="205"/>
        <v>-1.9612152314819387E-2</v>
      </c>
      <c r="DE248" s="6">
        <f t="shared" si="206"/>
        <v>9.6676641990858236E-3</v>
      </c>
      <c r="DF248" s="6">
        <f t="shared" si="207"/>
        <v>-1.1091594069184696E-2</v>
      </c>
      <c r="DG248" s="6">
        <f t="shared" si="208"/>
        <v>3.5472476221245497E-3</v>
      </c>
      <c r="DH248" s="6">
        <f t="shared" si="209"/>
        <v>6.1373759278104956E-4</v>
      </c>
      <c r="DI248" s="6">
        <f t="shared" si="210"/>
        <v>1.2349373652123186E-2</v>
      </c>
      <c r="DJ248" s="6">
        <f t="shared" si="211"/>
        <v>-3.4796763599482805E-3</v>
      </c>
      <c r="DK248" s="6">
        <f t="shared" si="212"/>
        <v>-7.2210894732658293E-3</v>
      </c>
      <c r="DL248" s="6">
        <f t="shared" si="213"/>
        <v>1.0762331500306921E-3</v>
      </c>
      <c r="DM248" s="6">
        <f t="shared" si="214"/>
        <v>-6.5008096124453685E-3</v>
      </c>
      <c r="DN248" s="6">
        <f t="shared" si="215"/>
        <v>-9.8250438465244949E-3</v>
      </c>
      <c r="DO248" s="6">
        <f t="shared" si="216"/>
        <v>-6.2255122069002633E-3</v>
      </c>
      <c r="DP248" s="6">
        <f t="shared" si="217"/>
        <v>-5.8646224449656614E-3</v>
      </c>
      <c r="DQ248" s="6">
        <f t="shared" si="218"/>
        <v>-3.9795952625743647E-2</v>
      </c>
      <c r="DR248" s="6">
        <f t="shared" si="219"/>
        <v>-1.095940413975649E-2</v>
      </c>
      <c r="DS248" s="6" t="str">
        <f t="shared" si="220"/>
        <v>N/A</v>
      </c>
      <c r="DT248" s="6">
        <f t="shared" si="221"/>
        <v>3.5892002117312582E-3</v>
      </c>
      <c r="DU248" s="6">
        <f t="shared" si="222"/>
        <v>6.9422354960775312E-3</v>
      </c>
      <c r="DV248" s="6">
        <f t="shared" si="223"/>
        <v>1.1111102482254775E-2</v>
      </c>
      <c r="DW248" s="6">
        <f t="shared" si="224"/>
        <v>-2.3254867672084512E-4</v>
      </c>
      <c r="DX248" s="6">
        <f t="shared" si="225"/>
        <v>2.2280687477155059E-2</v>
      </c>
      <c r="DY248" s="6">
        <f t="shared" si="226"/>
        <v>-3.4272183023553726E-4</v>
      </c>
      <c r="DZ248" s="6">
        <f t="shared" si="227"/>
        <v>1.7781834430523613E-3</v>
      </c>
      <c r="EA248" s="6" t="str">
        <f t="shared" si="228"/>
        <v>N/A</v>
      </c>
      <c r="EB248" s="6" t="str">
        <f t="shared" si="229"/>
        <v>N/A</v>
      </c>
      <c r="EC248" s="6">
        <f t="shared" si="230"/>
        <v>-8.1379588733663244E-3</v>
      </c>
      <c r="ED248" s="6">
        <f t="shared" si="231"/>
        <v>1.4239499659855603E-2</v>
      </c>
      <c r="EE248" s="6">
        <f t="shared" si="232"/>
        <v>-6.2706105058378814E-3</v>
      </c>
      <c r="EF248" s="6">
        <f t="shared" si="233"/>
        <v>9.9226397859459858E-3</v>
      </c>
      <c r="EG248" s="6">
        <f t="shared" si="234"/>
        <v>-5.9383252976097367E-3</v>
      </c>
      <c r="EH248" s="6">
        <f t="shared" si="235"/>
        <v>1.5024194808761493E-2</v>
      </c>
      <c r="EI248" s="6">
        <f t="shared" si="236"/>
        <v>-1.9633507461278121E-2</v>
      </c>
      <c r="EJ248" s="6">
        <f t="shared" si="237"/>
        <v>2.2725328175352555E-2</v>
      </c>
      <c r="EK248" s="6">
        <f t="shared" si="238"/>
        <v>-1.1647525330611197E-2</v>
      </c>
      <c r="EL248" s="6">
        <f t="shared" si="239"/>
        <v>-2.5855496966618041E-3</v>
      </c>
      <c r="EM248" s="6">
        <f t="shared" si="240"/>
        <v>-3.0967308221886425E-3</v>
      </c>
      <c r="EN248" s="6">
        <f t="shared" si="241"/>
        <v>-4.6496901253012535E-4</v>
      </c>
      <c r="EO248" s="6">
        <f t="shared" si="242"/>
        <v>-2.2872184241652604E-2</v>
      </c>
      <c r="EP248" s="6">
        <f t="shared" si="243"/>
        <v>9.8568985189868563E-3</v>
      </c>
      <c r="EQ248" s="6">
        <f t="shared" si="244"/>
        <v>-1.1235933070415371E-2</v>
      </c>
      <c r="ER248" s="6">
        <f t="shared" si="245"/>
        <v>8.1464394824068975E-3</v>
      </c>
      <c r="ES248" s="6">
        <f t="shared" si="246"/>
        <v>1.572412951238622E-2</v>
      </c>
      <c r="ET248" s="6">
        <f t="shared" si="247"/>
        <v>-5.9524413229185003E-3</v>
      </c>
      <c r="EU248" s="6">
        <f t="shared" si="248"/>
        <v>-4.3548588947518452E-3</v>
      </c>
      <c r="EV248" s="6">
        <f t="shared" si="249"/>
        <v>-6.5930984571642703E-3</v>
      </c>
      <c r="EW248" s="6">
        <f t="shared" si="250"/>
        <v>-4.2402904642546702E-4</v>
      </c>
      <c r="EX248" s="6">
        <f t="shared" si="251"/>
        <v>-5.4834689051397323E-3</v>
      </c>
      <c r="EY248" s="6">
        <f t="shared" si="252"/>
        <v>1.4100538611752089E-3</v>
      </c>
      <c r="EZ248" s="6">
        <f t="shared" si="253"/>
        <v>1.98565582135668E-3</v>
      </c>
    </row>
    <row r="249" spans="1:156" x14ac:dyDescent="0.25">
      <c r="A249" s="1">
        <v>43091</v>
      </c>
      <c r="B249" s="5">
        <v>247</v>
      </c>
      <c r="C249" s="4">
        <v>191.63999938964801</v>
      </c>
      <c r="D249" s="4">
        <v>9.3491172790527308</v>
      </c>
      <c r="E249" s="4">
        <v>59.137500762939403</v>
      </c>
      <c r="F249" s="4">
        <v>77.1005859375</v>
      </c>
      <c r="G249" s="4">
        <v>244.19000244140599</v>
      </c>
      <c r="H249" s="4">
        <v>84.829284667968693</v>
      </c>
      <c r="I249" s="4">
        <v>24.609123229980401</v>
      </c>
      <c r="J249" s="4" t="s">
        <v>151</v>
      </c>
      <c r="K249" s="4" t="s">
        <v>151</v>
      </c>
      <c r="L249" s="4">
        <v>65.963729858398395</v>
      </c>
      <c r="M249" s="4">
        <v>97.393722534179602</v>
      </c>
      <c r="N249" s="4" t="s">
        <v>151</v>
      </c>
      <c r="O249" s="4">
        <v>43.349998474121001</v>
      </c>
      <c r="P249" s="4">
        <v>108.51000213623</v>
      </c>
      <c r="Q249" s="4">
        <v>41.459999084472599</v>
      </c>
      <c r="R249" s="4">
        <v>33.200000762939403</v>
      </c>
      <c r="S249" s="4">
        <v>90.688224792480398</v>
      </c>
      <c r="T249" s="4" t="s">
        <v>151</v>
      </c>
      <c r="U249" s="4">
        <v>185.69367980957</v>
      </c>
      <c r="V249" s="4">
        <v>56.119998931884702</v>
      </c>
      <c r="W249" s="4">
        <v>2.5299999713897701</v>
      </c>
      <c r="X249" s="4">
        <v>108.59999847412099</v>
      </c>
      <c r="Y249" s="4">
        <v>21.690000534057599</v>
      </c>
      <c r="Z249" s="4">
        <v>45.767082214355398</v>
      </c>
      <c r="AA249" s="4">
        <v>115.32936096191401</v>
      </c>
      <c r="AB249" s="4">
        <v>184.04226684570301</v>
      </c>
      <c r="AC249" s="4">
        <v>190.46000671386699</v>
      </c>
      <c r="AD249" s="4">
        <v>84.796226501464801</v>
      </c>
      <c r="AE249" s="4">
        <v>43.919998168945298</v>
      </c>
      <c r="AF249" s="4">
        <v>50.360000610351499</v>
      </c>
      <c r="AG249" s="4">
        <v>218.76574707031199</v>
      </c>
      <c r="AH249" s="4">
        <v>125.753952026367</v>
      </c>
      <c r="AI249" s="4">
        <v>213.11999511718699</v>
      </c>
      <c r="AJ249" s="4">
        <v>34.172962188720703</v>
      </c>
      <c r="AK249" s="4">
        <v>111.43832397460901</v>
      </c>
      <c r="AL249" s="4">
        <v>42.069999694824197</v>
      </c>
      <c r="AM249" s="4">
        <v>60.862510681152301</v>
      </c>
      <c r="AN249" s="4">
        <v>62.111328125</v>
      </c>
      <c r="AO249" s="4">
        <v>52.905975341796797</v>
      </c>
      <c r="AP249" s="4">
        <v>42.069999694824197</v>
      </c>
      <c r="AQ249" s="4">
        <v>196.146072387695</v>
      </c>
      <c r="AR249" s="4">
        <v>74.029998779296804</v>
      </c>
      <c r="AS249" s="4">
        <v>109.083114624023</v>
      </c>
      <c r="AT249" s="4" t="s">
        <v>151</v>
      </c>
      <c r="AU249" s="4">
        <v>123.181098937988</v>
      </c>
      <c r="AV249" s="4">
        <v>30.370683670043899</v>
      </c>
      <c r="AW249" s="4">
        <v>138.86428833007801</v>
      </c>
      <c r="AX249" s="4">
        <v>129.19000244140599</v>
      </c>
      <c r="AY249" s="4">
        <v>3480</v>
      </c>
      <c r="AZ249" s="4">
        <v>111.401306152343</v>
      </c>
      <c r="BA249" s="4">
        <v>87.014717102050696</v>
      </c>
      <c r="BB249" s="4" t="s">
        <v>151</v>
      </c>
      <c r="BC249" s="4" t="s">
        <v>151</v>
      </c>
      <c r="BD249" s="4">
        <v>80.720001220703097</v>
      </c>
      <c r="BE249" s="4">
        <v>30.520000457763601</v>
      </c>
      <c r="BF249" s="4">
        <v>124.20516204833901</v>
      </c>
      <c r="BG249" s="4">
        <v>60</v>
      </c>
      <c r="BH249" s="4">
        <v>19.8116550445556</v>
      </c>
      <c r="BI249" s="4">
        <v>130.85519409179599</v>
      </c>
      <c r="BJ249" s="4">
        <v>37.549999237060497</v>
      </c>
      <c r="BK249" s="4">
        <v>241.69999694824199</v>
      </c>
      <c r="BL249" s="4">
        <v>84.547088623046804</v>
      </c>
      <c r="BM249" s="4">
        <v>181.24000549316401</v>
      </c>
      <c r="BN249" s="4">
        <v>125.379508972167</v>
      </c>
      <c r="BO249" s="4">
        <v>41.710544586181598</v>
      </c>
      <c r="BP249" s="4">
        <v>244.93975830078099</v>
      </c>
      <c r="BQ249" s="4">
        <v>63.619998931884702</v>
      </c>
      <c r="BR249" s="4">
        <v>40.509998321533203</v>
      </c>
      <c r="BS249" s="4">
        <v>65.040000915527301</v>
      </c>
      <c r="BT249" s="4">
        <v>109.139999389648</v>
      </c>
      <c r="BU249" s="4">
        <v>24.459999084472599</v>
      </c>
      <c r="BV249" s="4">
        <v>177.36000061035099</v>
      </c>
      <c r="BW249" s="4">
        <v>77.565986633300696</v>
      </c>
      <c r="BX249" s="4">
        <v>43.760673522949197</v>
      </c>
      <c r="BY249" s="4">
        <v>97.919570922851506</v>
      </c>
      <c r="BZ249" s="4">
        <v>105.150001525878</v>
      </c>
      <c r="CA249" s="4">
        <v>2683.34008789062</v>
      </c>
      <c r="CB249" s="6">
        <f t="shared" si="191"/>
        <v>5.2981927344382118E-3</v>
      </c>
      <c r="CC249" s="6">
        <f>IFERROR(D249/D248-1,"N/A")</f>
        <v>0</v>
      </c>
      <c r="CD249" s="6">
        <f>IFERROR(E249/E248-1,"N/A")</f>
        <v>2.5004082094550739E-3</v>
      </c>
      <c r="CE249" s="6">
        <f>IFERROR(F249/F248-1,"N/A")</f>
        <v>2.7104471131416119E-3</v>
      </c>
      <c r="CF249" s="6">
        <f>IFERROR(G249/G248-1,"N/A")</f>
        <v>-3.4687841495876226E-3</v>
      </c>
      <c r="CG249" s="6">
        <f>IFERROR(H249/H248-1,"N/A")</f>
        <v>-7.2049170337612489E-3</v>
      </c>
      <c r="CH249" s="6">
        <f>IFERROR(I249/I248-1,"N/A")</f>
        <v>-4.673662863696415E-3</v>
      </c>
      <c r="CI249" s="6" t="str">
        <f>IFERROR(J249/J248-1,"N/A")</f>
        <v>N/A</v>
      </c>
      <c r="CJ249" s="6" t="str">
        <f>IFERROR(K249/K248-1,"N/A")</f>
        <v>N/A</v>
      </c>
      <c r="CK249" s="6">
        <f>IFERROR(L249/L248-1,"N/A")</f>
        <v>1.5925162509755619E-3</v>
      </c>
      <c r="CL249" s="6">
        <f>IFERROR(M249/M248-1,"N/A")</f>
        <v>9.3934188045508016E-4</v>
      </c>
      <c r="CM249" s="6" t="str">
        <f>IFERROR(N249/N248-1,"N/A")</f>
        <v>N/A</v>
      </c>
      <c r="CN249" s="6">
        <f>IFERROR(O249/O248-1,"N/A")</f>
        <v>-1.3822016471322085E-3</v>
      </c>
      <c r="CO249" s="6">
        <f>IFERROR(P249/P248-1,"N/A")</f>
        <v>-2.3903145615530308E-3</v>
      </c>
      <c r="CP249" s="6">
        <f>IFERROR(Q249/Q248-1,"N/A")</f>
        <v>-5.278340189354136E-3</v>
      </c>
      <c r="CQ249" s="6">
        <f t="shared" si="192"/>
        <v>-3.0029572496146351E-3</v>
      </c>
      <c r="CR249" s="6">
        <f t="shared" si="193"/>
        <v>6.5603858139919868E-3</v>
      </c>
      <c r="CS249" s="6" t="str">
        <f t="shared" si="194"/>
        <v>N/A</v>
      </c>
      <c r="CT249" s="6">
        <f t="shared" si="195"/>
        <v>2.378054643654326E-2</v>
      </c>
      <c r="CU249" s="6">
        <f t="shared" si="196"/>
        <v>6.9980153032807024E-3</v>
      </c>
      <c r="CV249" s="6">
        <f t="shared" si="197"/>
        <v>-7.8431299217646133E-3</v>
      </c>
      <c r="CW249" s="6">
        <f t="shared" si="198"/>
        <v>-3.0294852669556782E-3</v>
      </c>
      <c r="CX249" s="6">
        <f t="shared" si="199"/>
        <v>-3.2168977062458914E-3</v>
      </c>
      <c r="CY249" s="6">
        <f t="shared" si="200"/>
        <v>9.5638556670325503E-3</v>
      </c>
      <c r="CZ249" s="6">
        <f t="shared" si="201"/>
        <v>1.0316740508848232E-2</v>
      </c>
      <c r="DA249" s="6">
        <f t="shared" si="202"/>
        <v>5.4954898402086449E-3</v>
      </c>
      <c r="DB249" s="6">
        <f t="shared" si="203"/>
        <v>-3.7660110340888009E-3</v>
      </c>
      <c r="DC249" s="6">
        <f t="shared" si="204"/>
        <v>-7.850757849373724E-3</v>
      </c>
      <c r="DD249" s="6">
        <f t="shared" si="205"/>
        <v>-1.5913504626158259E-3</v>
      </c>
      <c r="DE249" s="6">
        <f t="shared" si="206"/>
        <v>4.5880617860707407E-3</v>
      </c>
      <c r="DF249" s="6">
        <f t="shared" si="207"/>
        <v>8.7517834469381661E-3</v>
      </c>
      <c r="DG249" s="6">
        <f t="shared" si="208"/>
        <v>-6.768245791449079E-3</v>
      </c>
      <c r="DH249" s="6">
        <f t="shared" si="209"/>
        <v>5.6150732908601952E-3</v>
      </c>
      <c r="DI249" s="6">
        <f t="shared" si="210"/>
        <v>-6.680170787054851E-3</v>
      </c>
      <c r="DJ249" s="6">
        <f t="shared" si="211"/>
        <v>-4.8549827684231106E-3</v>
      </c>
      <c r="DK249" s="6">
        <f t="shared" si="212"/>
        <v>-1.2904721981328859E-2</v>
      </c>
      <c r="DL249" s="6">
        <f t="shared" si="213"/>
        <v>1.8434720318201148E-3</v>
      </c>
      <c r="DM249" s="6">
        <f t="shared" si="214"/>
        <v>-7.9658901513477431E-3</v>
      </c>
      <c r="DN249" s="6">
        <f t="shared" si="215"/>
        <v>7.0356797023081175E-3</v>
      </c>
      <c r="DO249" s="6">
        <f t="shared" si="216"/>
        <v>-2.3897884356428811E-2</v>
      </c>
      <c r="DP249" s="6">
        <f t="shared" si="217"/>
        <v>1.4868450393423771E-4</v>
      </c>
      <c r="DQ249" s="6">
        <f t="shared" si="218"/>
        <v>-1.6604676145980046E-2</v>
      </c>
      <c r="DR249" s="6">
        <f t="shared" si="219"/>
        <v>-4.7488633550807346E-3</v>
      </c>
      <c r="DS249" s="6" t="str">
        <f t="shared" si="220"/>
        <v>N/A</v>
      </c>
      <c r="DT249" s="6">
        <f t="shared" si="221"/>
        <v>-2.2546548100876862E-3</v>
      </c>
      <c r="DU249" s="6">
        <f t="shared" si="222"/>
        <v>0</v>
      </c>
      <c r="DV249" s="6">
        <f t="shared" si="223"/>
        <v>-1.4515288233581947E-3</v>
      </c>
      <c r="DW249" s="6">
        <f t="shared" si="224"/>
        <v>1.7058325084955417E-3</v>
      </c>
      <c r="DX249" s="6">
        <f t="shared" si="225"/>
        <v>-4.6335882953262297E-3</v>
      </c>
      <c r="DY249" s="6">
        <f t="shared" si="226"/>
        <v>0</v>
      </c>
      <c r="DZ249" s="6">
        <f t="shared" si="227"/>
        <v>2.4002371012451063E-2</v>
      </c>
      <c r="EA249" s="6" t="str">
        <f t="shared" si="228"/>
        <v>N/A</v>
      </c>
      <c r="EB249" s="6" t="str">
        <f t="shared" si="229"/>
        <v>N/A</v>
      </c>
      <c r="EC249" s="6">
        <f t="shared" si="230"/>
        <v>-1.1511173147820686E-2</v>
      </c>
      <c r="ED249" s="6">
        <f t="shared" si="231"/>
        <v>-2.6164635955066795E-2</v>
      </c>
      <c r="EE249" s="6">
        <f t="shared" si="232"/>
        <v>-5.0019377619388017E-3</v>
      </c>
      <c r="EF249" s="6">
        <f t="shared" si="233"/>
        <v>-8.3262677261852769E-4</v>
      </c>
      <c r="EG249" s="6">
        <f t="shared" si="234"/>
        <v>-8.9611288459606753E-3</v>
      </c>
      <c r="EH249" s="6">
        <f t="shared" si="235"/>
        <v>-4.3103126737387143E-4</v>
      </c>
      <c r="EI249" s="6">
        <f t="shared" si="236"/>
        <v>2.6701861704647722E-3</v>
      </c>
      <c r="EJ249" s="6">
        <f t="shared" si="237"/>
        <v>1.2413116863596585E-4</v>
      </c>
      <c r="EK249" s="6">
        <f t="shared" si="238"/>
        <v>-1.3599358448395105E-3</v>
      </c>
      <c r="EL249" s="6">
        <f t="shared" si="239"/>
        <v>-3.8603533380110466E-4</v>
      </c>
      <c r="EM249" s="6">
        <f t="shared" si="240"/>
        <v>-3.4170824163443081E-3</v>
      </c>
      <c r="EN249" s="6">
        <f t="shared" si="241"/>
        <v>-4.4206717461622302E-3</v>
      </c>
      <c r="EO249" s="6">
        <f t="shared" si="242"/>
        <v>-1.9205682230714061E-3</v>
      </c>
      <c r="EP249" s="6">
        <f t="shared" si="243"/>
        <v>1.5742832714176203E-3</v>
      </c>
      <c r="EQ249" s="6">
        <f t="shared" si="244"/>
        <v>7.4107657203903443E-4</v>
      </c>
      <c r="ER249" s="6">
        <f t="shared" si="245"/>
        <v>-1.947777547229923E-2</v>
      </c>
      <c r="ES249" s="6">
        <f t="shared" si="246"/>
        <v>-1.1950024495424483E-2</v>
      </c>
      <c r="ET249" s="6">
        <f t="shared" si="247"/>
        <v>-2.3552901020253092E-2</v>
      </c>
      <c r="EU249" s="6">
        <f t="shared" si="248"/>
        <v>-5.4393607959583035E-3</v>
      </c>
      <c r="EV249" s="6">
        <f t="shared" si="249"/>
        <v>-2.8799266542597346E-3</v>
      </c>
      <c r="EW249" s="6">
        <f t="shared" si="250"/>
        <v>2.5451661463100628E-3</v>
      </c>
      <c r="EX249" s="6">
        <f t="shared" si="251"/>
        <v>-2.1053381261044724E-3</v>
      </c>
      <c r="EY249" s="6">
        <f t="shared" si="252"/>
        <v>-1.2954071803539691E-2</v>
      </c>
      <c r="EZ249" s="6">
        <f t="shared" si="253"/>
        <v>-4.5816664770526039E-4</v>
      </c>
    </row>
    <row r="250" spans="1:156" x14ac:dyDescent="0.25">
      <c r="A250" s="1">
        <v>43095</v>
      </c>
      <c r="B250" s="5">
        <v>248</v>
      </c>
      <c r="C250" s="4">
        <v>189.53999328613199</v>
      </c>
      <c r="D250" s="4">
        <v>9.7627964019775302</v>
      </c>
      <c r="E250" s="4">
        <v>58.915000915527301</v>
      </c>
      <c r="F250" s="4">
        <v>76.656585693359304</v>
      </c>
      <c r="G250" s="4">
        <v>242.03999328613199</v>
      </c>
      <c r="H250" s="4">
        <v>84.745353698730398</v>
      </c>
      <c r="I250" s="4">
        <v>24.7680130004882</v>
      </c>
      <c r="J250" s="4" t="s">
        <v>151</v>
      </c>
      <c r="K250" s="4" t="s">
        <v>151</v>
      </c>
      <c r="L250" s="4">
        <v>65.763542175292898</v>
      </c>
      <c r="M250" s="4">
        <v>97.302322387695298</v>
      </c>
      <c r="N250" s="4" t="s">
        <v>151</v>
      </c>
      <c r="O250" s="4">
        <v>43.340000152587798</v>
      </c>
      <c r="P250" s="4">
        <v>107.76999664306599</v>
      </c>
      <c r="Q250" s="4">
        <v>41.509998321533203</v>
      </c>
      <c r="R250" s="4">
        <v>33.200000762939403</v>
      </c>
      <c r="S250" s="4">
        <v>89.845619201660099</v>
      </c>
      <c r="T250" s="4" t="s">
        <v>151</v>
      </c>
      <c r="U250" s="4">
        <v>183.28665161132801</v>
      </c>
      <c r="V250" s="4">
        <v>56.939998626708899</v>
      </c>
      <c r="W250" s="4">
        <v>2.42000007629394</v>
      </c>
      <c r="X250" s="4">
        <v>107.58000183105401</v>
      </c>
      <c r="Y250" s="4">
        <v>21.75</v>
      </c>
      <c r="Z250" s="4">
        <v>45.498275756835902</v>
      </c>
      <c r="AA250" s="4">
        <v>116.8130569458</v>
      </c>
      <c r="AB250" s="4">
        <v>183.05554199218699</v>
      </c>
      <c r="AC250" s="4">
        <v>191.33999633789</v>
      </c>
      <c r="AD250" s="4">
        <v>84.436447143554602</v>
      </c>
      <c r="AE250" s="4">
        <v>44.159999847412102</v>
      </c>
      <c r="AF250" s="4">
        <v>50.150001525878899</v>
      </c>
      <c r="AG250" s="4">
        <v>218.17613220214801</v>
      </c>
      <c r="AH250" s="4">
        <v>125.706321716308</v>
      </c>
      <c r="AI250" s="4">
        <v>213.17999267578099</v>
      </c>
      <c r="AJ250" s="4">
        <v>34.003093719482401</v>
      </c>
      <c r="AK250" s="4">
        <v>111.42879486083901</v>
      </c>
      <c r="AL250" s="4">
        <v>41.599998474121001</v>
      </c>
      <c r="AM250" s="4">
        <v>60.461235046386697</v>
      </c>
      <c r="AN250" s="4">
        <v>62.458652496337798</v>
      </c>
      <c r="AO250" s="4">
        <v>52.299388885497997</v>
      </c>
      <c r="AP250" s="4">
        <v>42.409999847412102</v>
      </c>
      <c r="AQ250" s="4">
        <v>195.43635559082</v>
      </c>
      <c r="AR250" s="4">
        <v>75.860000610351506</v>
      </c>
      <c r="AS250" s="4">
        <v>109.05418395996</v>
      </c>
      <c r="AT250" s="4" t="s">
        <v>151</v>
      </c>
      <c r="AU250" s="4">
        <v>120.56063079833901</v>
      </c>
      <c r="AV250" s="4">
        <v>30.151779174804599</v>
      </c>
      <c r="AW250" s="4">
        <v>139.19110107421801</v>
      </c>
      <c r="AX250" s="4">
        <v>129.32000732421801</v>
      </c>
      <c r="AY250" s="4">
        <v>3471</v>
      </c>
      <c r="AZ250" s="4">
        <v>111.277229309082</v>
      </c>
      <c r="BA250" s="4">
        <v>86.962257385253906</v>
      </c>
      <c r="BB250" s="4" t="s">
        <v>151</v>
      </c>
      <c r="BC250" s="4" t="s">
        <v>151</v>
      </c>
      <c r="BD250" s="4">
        <v>80.709999084472599</v>
      </c>
      <c r="BE250" s="4">
        <v>30.7600002288818</v>
      </c>
      <c r="BF250" s="4">
        <v>124.598999023437</v>
      </c>
      <c r="BG250" s="4">
        <v>60.060001373291001</v>
      </c>
      <c r="BH250" s="4">
        <v>19.905488967895501</v>
      </c>
      <c r="BI250" s="4">
        <v>129.754638671875</v>
      </c>
      <c r="BJ250" s="4">
        <v>37.650001525878899</v>
      </c>
      <c r="BK250" s="4">
        <v>236.169998168945</v>
      </c>
      <c r="BL250" s="4">
        <v>84.297668457031193</v>
      </c>
      <c r="BM250" s="4">
        <v>181.83000183105401</v>
      </c>
      <c r="BN250" s="4">
        <v>125.526062011718</v>
      </c>
      <c r="BO250" s="4">
        <v>41.057445526122997</v>
      </c>
      <c r="BP250" s="4">
        <v>243.417724609375</v>
      </c>
      <c r="BQ250" s="4">
        <v>63.790000915527301</v>
      </c>
      <c r="BR250" s="4">
        <v>40.349998474121001</v>
      </c>
      <c r="BS250" s="4">
        <v>63.458000183105398</v>
      </c>
      <c r="BT250" s="4">
        <v>108.25</v>
      </c>
      <c r="BU250" s="4">
        <v>24.2600002288818</v>
      </c>
      <c r="BV250" s="4">
        <v>177.80999755859301</v>
      </c>
      <c r="BW250" s="4">
        <v>78.695907592773395</v>
      </c>
      <c r="BX250" s="4">
        <v>43.760673522949197</v>
      </c>
      <c r="BY250" s="4">
        <v>97.575279235839801</v>
      </c>
      <c r="BZ250" s="4">
        <v>104.790000915527</v>
      </c>
      <c r="CA250" s="4">
        <v>2680.5</v>
      </c>
      <c r="CB250" s="6">
        <f t="shared" si="191"/>
        <v>-1.0958078220644429E-2</v>
      </c>
      <c r="CC250" s="6">
        <f>IFERROR(D250/D249-1,"N/A")</f>
        <v>4.4247933850575683E-2</v>
      </c>
      <c r="CD250" s="6">
        <f>IFERROR(E250/E249-1,"N/A")</f>
        <v>-3.7624154646647145E-3</v>
      </c>
      <c r="CE250" s="6">
        <f>IFERROR(F250/F249-1,"N/A")</f>
        <v>-5.7587142658113155E-3</v>
      </c>
      <c r="CF250" s="6">
        <f>IFERROR(G250/G249-1,"N/A")</f>
        <v>-8.8046567581729906E-3</v>
      </c>
      <c r="CG250" s="6">
        <f>IFERROR(H250/H249-1,"N/A")</f>
        <v>-9.8941031469035323E-4</v>
      </c>
      <c r="CH250" s="6">
        <f>IFERROR(I250/I249-1,"N/A")</f>
        <v>6.4565392689093226E-3</v>
      </c>
      <c r="CI250" s="6" t="str">
        <f>IFERROR(J250/J249-1,"N/A")</f>
        <v>N/A</v>
      </c>
      <c r="CJ250" s="6" t="str">
        <f>IFERROR(K250/K249-1,"N/A")</f>
        <v>N/A</v>
      </c>
      <c r="CK250" s="6">
        <f>IFERROR(L250/L249-1,"N/A")</f>
        <v>-3.0348144887384354E-3</v>
      </c>
      <c r="CL250" s="6">
        <f>IFERROR(M250/M249-1,"N/A")</f>
        <v>-9.3846034534950107E-4</v>
      </c>
      <c r="CM250" s="6" t="str">
        <f>IFERROR(N250/N249-1,"N/A")</f>
        <v>N/A</v>
      </c>
      <c r="CN250" s="6">
        <f>IFERROR(O250/O249-1,"N/A")</f>
        <v>-2.3064179665821527E-4</v>
      </c>
      <c r="CO250" s="6">
        <f>IFERROR(P250/P249-1,"N/A")</f>
        <v>-6.8196984480284328E-3</v>
      </c>
      <c r="CP250" s="6">
        <f>IFERROR(Q250/Q249-1,"N/A")</f>
        <v>1.2059632938903331E-3</v>
      </c>
      <c r="CQ250" s="6">
        <f t="shared" si="192"/>
        <v>0</v>
      </c>
      <c r="CR250" s="6">
        <f t="shared" si="193"/>
        <v>-9.291234807478177E-3</v>
      </c>
      <c r="CS250" s="6" t="str">
        <f t="shared" si="194"/>
        <v>N/A</v>
      </c>
      <c r="CT250" s="6">
        <f t="shared" si="195"/>
        <v>-1.2962359304368398E-2</v>
      </c>
      <c r="CU250" s="6">
        <f t="shared" si="196"/>
        <v>1.461154152585542E-2</v>
      </c>
      <c r="CV250" s="6">
        <f t="shared" si="197"/>
        <v>-4.3478219897135184E-2</v>
      </c>
      <c r="CW250" s="6">
        <f t="shared" si="198"/>
        <v>-9.392234414349887E-3</v>
      </c>
      <c r="CX250" s="6">
        <f t="shared" si="199"/>
        <v>2.7662270385004906E-3</v>
      </c>
      <c r="CY250" s="6">
        <f t="shared" si="200"/>
        <v>-5.8733579794427726E-3</v>
      </c>
      <c r="CZ250" s="6">
        <f t="shared" si="201"/>
        <v>1.2864859143509655E-2</v>
      </c>
      <c r="DA250" s="6">
        <f t="shared" si="202"/>
        <v>-5.3614034994650117E-3</v>
      </c>
      <c r="DB250" s="6">
        <f t="shared" si="203"/>
        <v>4.6203380920017967E-3</v>
      </c>
      <c r="DC250" s="6">
        <f t="shared" si="204"/>
        <v>-4.2428699100659495E-3</v>
      </c>
      <c r="DD250" s="6">
        <f t="shared" si="205"/>
        <v>5.464519318593819E-3</v>
      </c>
      <c r="DE250" s="6">
        <f t="shared" si="206"/>
        <v>-4.1699579413713161E-3</v>
      </c>
      <c r="DF250" s="6">
        <f t="shared" si="207"/>
        <v>-2.6951882370070956E-3</v>
      </c>
      <c r="DG250" s="6">
        <f t="shared" si="208"/>
        <v>-3.7875795783359756E-4</v>
      </c>
      <c r="DH250" s="6">
        <f t="shared" si="209"/>
        <v>2.815200824353159E-4</v>
      </c>
      <c r="DI250" s="6">
        <f t="shared" si="210"/>
        <v>-4.9708441515897706E-3</v>
      </c>
      <c r="DJ250" s="6">
        <f t="shared" si="211"/>
        <v>-8.5510203582828126E-5</v>
      </c>
      <c r="DK250" s="6">
        <f t="shared" si="212"/>
        <v>-1.1171885526802594E-2</v>
      </c>
      <c r="DL250" s="6">
        <f t="shared" si="213"/>
        <v>-6.593149547638899E-3</v>
      </c>
      <c r="DM250" s="6">
        <f t="shared" si="214"/>
        <v>5.5919649735842736E-3</v>
      </c>
      <c r="DN250" s="6">
        <f t="shared" si="215"/>
        <v>-1.1465367614526989E-2</v>
      </c>
      <c r="DO250" s="6">
        <f t="shared" si="216"/>
        <v>8.0817721667285625E-3</v>
      </c>
      <c r="DP250" s="6">
        <f t="shared" si="217"/>
        <v>-3.6183074595151909E-3</v>
      </c>
      <c r="DQ250" s="6">
        <f t="shared" si="218"/>
        <v>2.4719733367961183E-2</v>
      </c>
      <c r="DR250" s="6">
        <f t="shared" si="219"/>
        <v>-2.6521670345325266E-4</v>
      </c>
      <c r="DS250" s="6" t="str">
        <f t="shared" si="220"/>
        <v>N/A</v>
      </c>
      <c r="DT250" s="6">
        <f t="shared" si="221"/>
        <v>-2.1273297301627303E-2</v>
      </c>
      <c r="DU250" s="6">
        <f t="shared" si="222"/>
        <v>-7.2077565858426063E-3</v>
      </c>
      <c r="DV250" s="6">
        <f t="shared" si="223"/>
        <v>2.3534686136379435E-3</v>
      </c>
      <c r="DW250" s="6">
        <f t="shared" si="224"/>
        <v>1.00630761169751E-3</v>
      </c>
      <c r="DX250" s="6">
        <f t="shared" si="225"/>
        <v>-2.5862068965517571E-3</v>
      </c>
      <c r="DY250" s="6">
        <f t="shared" si="226"/>
        <v>-1.1137826615005286E-3</v>
      </c>
      <c r="DZ250" s="6">
        <f t="shared" si="227"/>
        <v>-6.0288326554303051E-4</v>
      </c>
      <c r="EA250" s="6" t="str">
        <f t="shared" si="228"/>
        <v>N/A</v>
      </c>
      <c r="EB250" s="6" t="str">
        <f t="shared" si="229"/>
        <v>N/A</v>
      </c>
      <c r="EC250" s="6">
        <f t="shared" si="230"/>
        <v>-1.2391149751289632E-4</v>
      </c>
      <c r="ED250" s="6">
        <f t="shared" si="231"/>
        <v>7.8636883197407137E-3</v>
      </c>
      <c r="EE250" s="6">
        <f t="shared" si="232"/>
        <v>3.1708583492264797E-3</v>
      </c>
      <c r="EF250" s="6">
        <f t="shared" si="233"/>
        <v>1.0000228881834605E-3</v>
      </c>
      <c r="EG250" s="6">
        <f t="shared" si="234"/>
        <v>4.7362990688497586E-3</v>
      </c>
      <c r="EH250" s="6">
        <f t="shared" si="235"/>
        <v>-8.410483264034152E-3</v>
      </c>
      <c r="EI250" s="6">
        <f t="shared" si="236"/>
        <v>2.6631768535352318E-3</v>
      </c>
      <c r="EJ250" s="6">
        <f t="shared" si="237"/>
        <v>-2.2879598051799732E-2</v>
      </c>
      <c r="EK250" s="6">
        <f t="shared" si="238"/>
        <v>-2.9500739774452889E-3</v>
      </c>
      <c r="EL250" s="6">
        <f t="shared" si="239"/>
        <v>3.2553317148968919E-3</v>
      </c>
      <c r="EM250" s="6">
        <f t="shared" si="240"/>
        <v>1.168875526410984E-3</v>
      </c>
      <c r="EN250" s="6">
        <f t="shared" si="241"/>
        <v>-1.5657888587601088E-2</v>
      </c>
      <c r="EO250" s="6">
        <f t="shared" si="242"/>
        <v>-6.2139103180504085E-3</v>
      </c>
      <c r="EP250" s="6">
        <f t="shared" si="243"/>
        <v>2.6721469112978014E-3</v>
      </c>
      <c r="EQ250" s="6">
        <f t="shared" si="244"/>
        <v>-3.9496384606649837E-3</v>
      </c>
      <c r="ER250" s="6">
        <f t="shared" si="245"/>
        <v>-2.4323504153645037E-2</v>
      </c>
      <c r="ES250" s="6">
        <f t="shared" si="246"/>
        <v>-8.1546581878798596E-3</v>
      </c>
      <c r="ET250" s="6">
        <f t="shared" si="247"/>
        <v>-8.1765684005180583E-3</v>
      </c>
      <c r="EU250" s="6">
        <f t="shared" si="248"/>
        <v>2.5371952339503512E-3</v>
      </c>
      <c r="EV250" s="6">
        <f t="shared" si="249"/>
        <v>1.4567222161621984E-2</v>
      </c>
      <c r="EW250" s="6">
        <f t="shared" si="250"/>
        <v>0</v>
      </c>
      <c r="EX250" s="6">
        <f t="shared" si="251"/>
        <v>-3.5160661323052622E-3</v>
      </c>
      <c r="EY250" s="6">
        <f t="shared" si="252"/>
        <v>-3.4236862113824484E-3</v>
      </c>
      <c r="EZ250" s="6">
        <f t="shared" si="253"/>
        <v>-1.0584151831655175E-3</v>
      </c>
    </row>
    <row r="251" spans="1:156" x14ac:dyDescent="0.25">
      <c r="A251" s="1">
        <v>43096</v>
      </c>
      <c r="B251" s="5">
        <v>249</v>
      </c>
      <c r="C251" s="4">
        <v>190.419998168945</v>
      </c>
      <c r="D251" s="4">
        <v>9.7627964019775302</v>
      </c>
      <c r="E251" s="4">
        <v>59.875</v>
      </c>
      <c r="F251" s="4">
        <v>77.009963989257798</v>
      </c>
      <c r="G251" s="4">
        <v>240.36000061035099</v>
      </c>
      <c r="H251" s="4">
        <v>84.717384338378906</v>
      </c>
      <c r="I251" s="4">
        <v>24.8257942199707</v>
      </c>
      <c r="J251" s="4" t="s">
        <v>151</v>
      </c>
      <c r="K251" s="4" t="s">
        <v>151</v>
      </c>
      <c r="L251" s="4">
        <v>66.344993591308594</v>
      </c>
      <c r="M251" s="4">
        <v>97.722839355468693</v>
      </c>
      <c r="N251" s="4" t="s">
        <v>151</v>
      </c>
      <c r="O251" s="4">
        <v>43.290000915527301</v>
      </c>
      <c r="P251" s="4">
        <v>108.949996948242</v>
      </c>
      <c r="Q251" s="4">
        <v>41.509998321533203</v>
      </c>
      <c r="R251" s="4">
        <v>33.900001525878899</v>
      </c>
      <c r="S251" s="4">
        <v>89.845619201660099</v>
      </c>
      <c r="T251" s="4" t="s">
        <v>151</v>
      </c>
      <c r="U251" s="4">
        <v>183.479248046875</v>
      </c>
      <c r="V251" s="4">
        <v>56.880001068115199</v>
      </c>
      <c r="W251" s="4">
        <v>2.45000004768371</v>
      </c>
      <c r="X251" s="4">
        <v>107.720001220703</v>
      </c>
      <c r="Y251" s="4">
        <v>20.819999694824201</v>
      </c>
      <c r="Z251" s="4">
        <v>45.611000061035099</v>
      </c>
      <c r="AA251" s="4">
        <v>114.235130310058</v>
      </c>
      <c r="AB251" s="4">
        <v>184.72251892089801</v>
      </c>
      <c r="AC251" s="4">
        <v>191.42999267578099</v>
      </c>
      <c r="AD251" s="4">
        <v>84.232238769531193</v>
      </c>
      <c r="AE251" s="4">
        <v>44.060001373291001</v>
      </c>
      <c r="AF251" s="4">
        <v>49.860000610351499</v>
      </c>
      <c r="AG251" s="4">
        <v>218.90396118164</v>
      </c>
      <c r="AH251" s="4">
        <v>125.896766662597</v>
      </c>
      <c r="AI251" s="4">
        <v>214.61000061035099</v>
      </c>
      <c r="AJ251" s="4">
        <v>34.083030700683501</v>
      </c>
      <c r="AK251" s="4">
        <v>111.51462554931599</v>
      </c>
      <c r="AL251" s="4">
        <v>41.540000915527301</v>
      </c>
      <c r="AM251" s="4">
        <v>60.321266174316399</v>
      </c>
      <c r="AN251" s="4">
        <v>63.090995788574197</v>
      </c>
      <c r="AO251" s="4">
        <v>52.5647773742675</v>
      </c>
      <c r="AP251" s="4">
        <v>42.400001525878899</v>
      </c>
      <c r="AQ251" s="4">
        <v>195.41693115234301</v>
      </c>
      <c r="AR251" s="4">
        <v>77.419998168945298</v>
      </c>
      <c r="AS251" s="4">
        <v>108.813232421875</v>
      </c>
      <c r="AT251" s="4" t="s">
        <v>151</v>
      </c>
      <c r="AU251" s="4">
        <v>120.435859680175</v>
      </c>
      <c r="AV251" s="4">
        <v>30.066120147705</v>
      </c>
      <c r="AW251" s="4">
        <v>139.87348937988199</v>
      </c>
      <c r="AX251" s="4">
        <v>130.259994506835</v>
      </c>
      <c r="AY251" s="4">
        <v>3462</v>
      </c>
      <c r="AZ251" s="4">
        <v>111.39177703857401</v>
      </c>
      <c r="BA251" s="4">
        <v>87.624649047851506</v>
      </c>
      <c r="BB251" s="4" t="s">
        <v>151</v>
      </c>
      <c r="BC251" s="4" t="s">
        <v>151</v>
      </c>
      <c r="BD251" s="4">
        <v>81.279998779296804</v>
      </c>
      <c r="BE251" s="4">
        <v>31.2399997711181</v>
      </c>
      <c r="BF251" s="4">
        <v>125.42514038085901</v>
      </c>
      <c r="BG251" s="4">
        <v>60.340000152587798</v>
      </c>
      <c r="BH251" s="4">
        <v>19.9609375</v>
      </c>
      <c r="BI251" s="4">
        <v>129.09617614746</v>
      </c>
      <c r="BJ251" s="4">
        <v>37.950000762939403</v>
      </c>
      <c r="BK251" s="4">
        <v>234.88999938964801</v>
      </c>
      <c r="BL251" s="4">
        <v>84.738967895507798</v>
      </c>
      <c r="BM251" s="4">
        <v>183.86000061035099</v>
      </c>
      <c r="BN251" s="4">
        <v>125.252517700195</v>
      </c>
      <c r="BO251" s="4">
        <v>41.232898712158203</v>
      </c>
      <c r="BP251" s="4">
        <v>245.14596557617099</v>
      </c>
      <c r="BQ251" s="4">
        <v>64.110000610351506</v>
      </c>
      <c r="BR251" s="4">
        <v>40.409999847412102</v>
      </c>
      <c r="BS251" s="4">
        <v>62.327999114990199</v>
      </c>
      <c r="BT251" s="4">
        <v>107.800003051757</v>
      </c>
      <c r="BU251" s="4">
        <v>24.2299995422363</v>
      </c>
      <c r="BV251" s="4">
        <v>177.100006103515</v>
      </c>
      <c r="BW251" s="4">
        <v>79.260879516601506</v>
      </c>
      <c r="BX251" s="4">
        <v>43.859424591064403</v>
      </c>
      <c r="BY251" s="4">
        <v>97.772003173828097</v>
      </c>
      <c r="BZ251" s="4">
        <v>104.949996948242</v>
      </c>
      <c r="CA251" s="4">
        <v>2682.6201171875</v>
      </c>
      <c r="CB251" s="6">
        <f t="shared" si="191"/>
        <v>4.6428453834781447E-3</v>
      </c>
      <c r="CC251" s="6">
        <f>IFERROR(D251/D250-1,"N/A")</f>
        <v>0</v>
      </c>
      <c r="CD251" s="6">
        <f>IFERROR(E251/E250-1,"N/A")</f>
        <v>1.6294646007884328E-2</v>
      </c>
      <c r="CE251" s="6">
        <f>IFERROR(F251/F250-1,"N/A")</f>
        <v>4.6098882790328588E-3</v>
      </c>
      <c r="CF251" s="6">
        <f>IFERROR(G251/G250-1,"N/A")</f>
        <v>-6.9409714195246552E-3</v>
      </c>
      <c r="CG251" s="6">
        <f>IFERROR(H251/H250-1,"N/A")</f>
        <v>-3.3004004503800477E-4</v>
      </c>
      <c r="CH251" s="6">
        <f>IFERROR(I251/I250-1,"N/A")</f>
        <v>2.3328968489060298E-3</v>
      </c>
      <c r="CI251" s="6" t="str">
        <f>IFERROR(J251/J250-1,"N/A")</f>
        <v>N/A</v>
      </c>
      <c r="CJ251" s="6" t="str">
        <f>IFERROR(K251/K250-1,"N/A")</f>
        <v>N/A</v>
      </c>
      <c r="CK251" s="6">
        <f>IFERROR(L251/L250-1,"N/A")</f>
        <v>8.8415464979947345E-3</v>
      </c>
      <c r="CL251" s="6">
        <f>IFERROR(M251/M250-1,"N/A")</f>
        <v>4.3217567418161185E-3</v>
      </c>
      <c r="CM251" s="6" t="str">
        <f>IFERROR(N251/N250-1,"N/A")</f>
        <v>N/A</v>
      </c>
      <c r="CN251" s="6">
        <f>IFERROR(O251/O250-1,"N/A")</f>
        <v>-1.1536510587093485E-3</v>
      </c>
      <c r="CO251" s="6">
        <f>IFERROR(P251/P250-1,"N/A")</f>
        <v>1.0949246932651979E-2</v>
      </c>
      <c r="CP251" s="6">
        <f>IFERROR(Q251/Q250-1,"N/A")</f>
        <v>0</v>
      </c>
      <c r="CQ251" s="6">
        <f t="shared" si="192"/>
        <v>2.1084359844982137E-2</v>
      </c>
      <c r="CR251" s="6">
        <f t="shared" si="193"/>
        <v>0</v>
      </c>
      <c r="CS251" s="6" t="str">
        <f t="shared" si="194"/>
        <v>N/A</v>
      </c>
      <c r="CT251" s="6">
        <f t="shared" si="195"/>
        <v>1.0507935730934559E-3</v>
      </c>
      <c r="CU251" s="6">
        <f t="shared" si="196"/>
        <v>-1.0536979283585213E-3</v>
      </c>
      <c r="CV251" s="6">
        <f t="shared" si="197"/>
        <v>1.2396682001643899E-2</v>
      </c>
      <c r="CW251" s="6">
        <f t="shared" si="198"/>
        <v>1.3013514339668131E-3</v>
      </c>
      <c r="CX251" s="6">
        <f t="shared" si="199"/>
        <v>-4.2758634720726385E-2</v>
      </c>
      <c r="CY251" s="6">
        <f t="shared" si="200"/>
        <v>2.4775511230721303E-3</v>
      </c>
      <c r="CZ251" s="6">
        <f t="shared" si="201"/>
        <v>-2.2068822639733976E-2</v>
      </c>
      <c r="DA251" s="6">
        <f t="shared" si="202"/>
        <v>9.1063996783127266E-3</v>
      </c>
      <c r="DB251" s="6">
        <f t="shared" si="203"/>
        <v>4.7034775589760436E-4</v>
      </c>
      <c r="DC251" s="6">
        <f t="shared" si="204"/>
        <v>-2.4184861032372496E-3</v>
      </c>
      <c r="DD251" s="6">
        <f t="shared" si="205"/>
        <v>-2.264458208030562E-3</v>
      </c>
      <c r="DE251" s="6">
        <f t="shared" si="206"/>
        <v>-5.7826701237038147E-3</v>
      </c>
      <c r="DF251" s="6">
        <f t="shared" si="207"/>
        <v>3.335969760512647E-3</v>
      </c>
      <c r="DG251" s="6">
        <f t="shared" si="208"/>
        <v>1.5149989570040212E-3</v>
      </c>
      <c r="DH251" s="6">
        <f t="shared" si="209"/>
        <v>6.7079837869441494E-3</v>
      </c>
      <c r="DI251" s="6">
        <f t="shared" si="210"/>
        <v>2.3508737722679474E-3</v>
      </c>
      <c r="DJ251" s="6">
        <f t="shared" si="211"/>
        <v>7.7027386488537353E-4</v>
      </c>
      <c r="DK251" s="6">
        <f t="shared" si="212"/>
        <v>-1.4422490575576319E-3</v>
      </c>
      <c r="DL251" s="6">
        <f t="shared" si="213"/>
        <v>-2.3150184074623992E-3</v>
      </c>
      <c r="DM251" s="6">
        <f t="shared" si="214"/>
        <v>1.0124190435800262E-2</v>
      </c>
      <c r="DN251" s="6">
        <f t="shared" si="215"/>
        <v>5.0744089830674355E-3</v>
      </c>
      <c r="DO251" s="6">
        <f t="shared" si="216"/>
        <v>-2.357538686436067E-4</v>
      </c>
      <c r="DP251" s="6">
        <f t="shared" si="217"/>
        <v>-9.9390097703544455E-5</v>
      </c>
      <c r="DQ251" s="6">
        <f t="shared" si="218"/>
        <v>2.0564164856873512E-2</v>
      </c>
      <c r="DR251" s="6">
        <f t="shared" si="219"/>
        <v>-2.2094662427024625E-3</v>
      </c>
      <c r="DS251" s="6" t="str">
        <f t="shared" si="220"/>
        <v>N/A</v>
      </c>
      <c r="DT251" s="6">
        <f t="shared" si="221"/>
        <v>-1.0349242313828499E-3</v>
      </c>
      <c r="DU251" s="6">
        <f t="shared" si="222"/>
        <v>-2.8409277808447708E-3</v>
      </c>
      <c r="DV251" s="6">
        <f t="shared" si="223"/>
        <v>4.9025282535850589E-3</v>
      </c>
      <c r="DW251" s="6">
        <f t="shared" si="224"/>
        <v>7.2686910716015518E-3</v>
      </c>
      <c r="DX251" s="6">
        <f t="shared" si="225"/>
        <v>-2.5929127052722878E-3</v>
      </c>
      <c r="DY251" s="6">
        <f t="shared" si="226"/>
        <v>1.0293905608831366E-3</v>
      </c>
      <c r="DZ251" s="6">
        <f t="shared" si="227"/>
        <v>7.6170017029699721E-3</v>
      </c>
      <c r="EA251" s="6" t="str">
        <f t="shared" si="228"/>
        <v>N/A</v>
      </c>
      <c r="EB251" s="6" t="str">
        <f t="shared" si="229"/>
        <v>N/A</v>
      </c>
      <c r="EC251" s="6">
        <f t="shared" si="230"/>
        <v>7.0623181921689593E-3</v>
      </c>
      <c r="ED251" s="6">
        <f t="shared" si="231"/>
        <v>1.5604666406523915E-2</v>
      </c>
      <c r="EE251" s="6">
        <f t="shared" si="232"/>
        <v>6.6304012383486821E-3</v>
      </c>
      <c r="EF251" s="6">
        <f t="shared" si="233"/>
        <v>4.6619842306783177E-3</v>
      </c>
      <c r="EG251" s="6">
        <f t="shared" si="234"/>
        <v>2.7855900547797408E-3</v>
      </c>
      <c r="EH251" s="6">
        <f t="shared" si="235"/>
        <v>-5.0746742556165847E-3</v>
      </c>
      <c r="EI251" s="6">
        <f t="shared" si="236"/>
        <v>7.9681069031112273E-3</v>
      </c>
      <c r="EJ251" s="6">
        <f t="shared" si="237"/>
        <v>-5.4198195758181633E-3</v>
      </c>
      <c r="EK251" s="6">
        <f t="shared" si="238"/>
        <v>5.2350135721908053E-3</v>
      </c>
      <c r="EL251" s="6">
        <f t="shared" si="239"/>
        <v>1.1164267496313052E-2</v>
      </c>
      <c r="EM251" s="6">
        <f t="shared" si="240"/>
        <v>-2.1791834073267013E-3</v>
      </c>
      <c r="EN251" s="6">
        <f t="shared" si="241"/>
        <v>4.2733585537748642E-3</v>
      </c>
      <c r="EO251" s="6">
        <f t="shared" si="242"/>
        <v>7.0998977973744104E-3</v>
      </c>
      <c r="EP251" s="6">
        <f t="shared" si="243"/>
        <v>5.0164554041620679E-3</v>
      </c>
      <c r="EQ251" s="6">
        <f t="shared" si="244"/>
        <v>1.4870229382928368E-3</v>
      </c>
      <c r="ER251" s="6">
        <f t="shared" si="245"/>
        <v>-1.7807070264657332E-2</v>
      </c>
      <c r="ES251" s="6">
        <f t="shared" si="246"/>
        <v>-4.157015688157073E-3</v>
      </c>
      <c r="ET251" s="6">
        <f t="shared" si="247"/>
        <v>-1.2366317544294514E-3</v>
      </c>
      <c r="EU251" s="6">
        <f t="shared" si="248"/>
        <v>-3.9929782623390198E-3</v>
      </c>
      <c r="EV251" s="6">
        <f t="shared" si="249"/>
        <v>7.1791779408869605E-3</v>
      </c>
      <c r="EW251" s="6">
        <f t="shared" si="250"/>
        <v>2.2566167329078901E-3</v>
      </c>
      <c r="EX251" s="6">
        <f t="shared" si="251"/>
        <v>2.0161247759569179E-3</v>
      </c>
      <c r="EY251" s="6">
        <f t="shared" si="252"/>
        <v>1.5268253775850837E-3</v>
      </c>
      <c r="EZ251" s="6">
        <f t="shared" si="253"/>
        <v>7.9094093919040986E-4</v>
      </c>
    </row>
    <row r="252" spans="1:156" x14ac:dyDescent="0.25">
      <c r="A252" s="1">
        <v>43097</v>
      </c>
      <c r="B252" s="5">
        <v>250</v>
      </c>
      <c r="C252" s="4">
        <v>190.55000305175699</v>
      </c>
      <c r="D252" s="4">
        <v>9.7627964019775302</v>
      </c>
      <c r="E252" s="4">
        <v>60.159999847412102</v>
      </c>
      <c r="F252" s="4">
        <v>77.553634643554602</v>
      </c>
      <c r="G252" s="4">
        <v>239.30999755859301</v>
      </c>
      <c r="H252" s="4">
        <v>84.764007568359304</v>
      </c>
      <c r="I252" s="4">
        <v>24.931718826293899</v>
      </c>
      <c r="J252" s="4" t="s">
        <v>151</v>
      </c>
      <c r="K252" s="4" t="s">
        <v>151</v>
      </c>
      <c r="L252" s="4">
        <v>66.640518188476506</v>
      </c>
      <c r="M252" s="4">
        <v>98.947792053222599</v>
      </c>
      <c r="N252" s="4" t="s">
        <v>151</v>
      </c>
      <c r="O252" s="4">
        <v>43.200000762939403</v>
      </c>
      <c r="P252" s="4">
        <v>109.73999786376901</v>
      </c>
      <c r="Q252" s="4">
        <v>41.409999847412102</v>
      </c>
      <c r="R252" s="4">
        <v>33</v>
      </c>
      <c r="S252" s="4">
        <v>89.933662414550696</v>
      </c>
      <c r="T252" s="4" t="s">
        <v>151</v>
      </c>
      <c r="U252" s="4">
        <v>182.91116333007801</v>
      </c>
      <c r="V252" s="4">
        <v>57.330001831054602</v>
      </c>
      <c r="W252" s="4">
        <v>2.4900000095367401</v>
      </c>
      <c r="X252" s="4">
        <v>107.699996948242</v>
      </c>
      <c r="Y252" s="4">
        <v>20.649999618530199</v>
      </c>
      <c r="Z252" s="4">
        <v>45.732402801513601</v>
      </c>
      <c r="AA252" s="4">
        <v>116.39574432373</v>
      </c>
      <c r="AB252" s="4">
        <v>184.98114013671801</v>
      </c>
      <c r="AC252" s="4">
        <v>193.38000488281199</v>
      </c>
      <c r="AD252" s="4">
        <v>84.757339477539006</v>
      </c>
      <c r="AE252" s="4">
        <v>44.009998321533203</v>
      </c>
      <c r="AF252" s="4">
        <v>49.810001373291001</v>
      </c>
      <c r="AG252" s="4">
        <v>220.61766052246</v>
      </c>
      <c r="AH252" s="4">
        <v>126.163352966308</v>
      </c>
      <c r="AI252" s="4">
        <v>215.25</v>
      </c>
      <c r="AJ252" s="4">
        <v>33.943145751953097</v>
      </c>
      <c r="AK252" s="4">
        <v>111.867538452148</v>
      </c>
      <c r="AL252" s="4">
        <v>42.180000305175703</v>
      </c>
      <c r="AM252" s="4">
        <v>60.489238739013601</v>
      </c>
      <c r="AN252" s="4">
        <v>62.325077056884702</v>
      </c>
      <c r="AO252" s="4">
        <v>52.943897247314403</v>
      </c>
      <c r="AP252" s="4">
        <v>42.610000610351499</v>
      </c>
      <c r="AQ252" s="4">
        <v>196.20439147949199</v>
      </c>
      <c r="AR252" s="4">
        <v>77.900001525878906</v>
      </c>
      <c r="AS252" s="4">
        <v>109.41187286376901</v>
      </c>
      <c r="AT252" s="4" t="s">
        <v>151</v>
      </c>
      <c r="AU252" s="4">
        <v>121.30933380126901</v>
      </c>
      <c r="AV252" s="4">
        <v>29.828180313110298</v>
      </c>
      <c r="AW252" s="4">
        <v>141.132553100585</v>
      </c>
      <c r="AX252" s="4">
        <v>130.69000244140599</v>
      </c>
      <c r="AY252" s="4">
        <v>3525.72998046875</v>
      </c>
      <c r="AZ252" s="4">
        <v>111.66860198974599</v>
      </c>
      <c r="BA252" s="4">
        <v>87.086875915527301</v>
      </c>
      <c r="BB252" s="4" t="s">
        <v>151</v>
      </c>
      <c r="BC252" s="4" t="s">
        <v>151</v>
      </c>
      <c r="BD252" s="4">
        <v>80.75</v>
      </c>
      <c r="BE252" s="4">
        <v>31.420000076293899</v>
      </c>
      <c r="BF252" s="4">
        <v>125.550010681152</v>
      </c>
      <c r="BG252" s="4">
        <v>61.240001678466797</v>
      </c>
      <c r="BH252" s="4">
        <v>19.867103576660099</v>
      </c>
      <c r="BI252" s="4">
        <v>129.31253051757801</v>
      </c>
      <c r="BJ252" s="4">
        <v>37.950000762939403</v>
      </c>
      <c r="BK252" s="4">
        <v>237.71000671386699</v>
      </c>
      <c r="BL252" s="4">
        <v>84.681419372558594</v>
      </c>
      <c r="BM252" s="4">
        <v>181.11000061035099</v>
      </c>
      <c r="BN252" s="4">
        <v>125.79961395263599</v>
      </c>
      <c r="BO252" s="4">
        <v>41.505840301513601</v>
      </c>
      <c r="BP252" s="4">
        <v>246.972412109375</v>
      </c>
      <c r="BQ252" s="4">
        <v>64.349998474121094</v>
      </c>
      <c r="BR252" s="4">
        <v>40.970001220703097</v>
      </c>
      <c r="BS252" s="4">
        <v>63.071998596191399</v>
      </c>
      <c r="BT252" s="4">
        <v>109.58999633789</v>
      </c>
      <c r="BU252" s="4">
        <v>24.309999465942301</v>
      </c>
      <c r="BV252" s="4">
        <v>177.42999267578099</v>
      </c>
      <c r="BW252" s="4">
        <v>79.397254943847599</v>
      </c>
      <c r="BX252" s="4">
        <v>44.297653198242102</v>
      </c>
      <c r="BY252" s="4">
        <v>97.408035278320298</v>
      </c>
      <c r="BZ252" s="4">
        <v>104.27999877929599</v>
      </c>
      <c r="CA252" s="4">
        <v>2687.5400390625</v>
      </c>
      <c r="CB252" s="6">
        <f t="shared" si="191"/>
        <v>6.8272704580452093E-4</v>
      </c>
      <c r="CC252" s="6">
        <f>IFERROR(D252/D251-1,"N/A")</f>
        <v>0</v>
      </c>
      <c r="CD252" s="6">
        <f>IFERROR(E252/E251-1,"N/A")</f>
        <v>4.7599139442522365E-3</v>
      </c>
      <c r="CE252" s="6">
        <f>IFERROR(F252/F251-1,"N/A")</f>
        <v>7.0597442997459847E-3</v>
      </c>
      <c r="CF252" s="6">
        <f>IFERROR(G252/G251-1,"N/A")</f>
        <v>-4.3684600145269536E-3</v>
      </c>
      <c r="CG252" s="6">
        <f>IFERROR(H252/H251-1,"N/A")</f>
        <v>5.5033840273188694E-4</v>
      </c>
      <c r="CH252" s="6">
        <f>IFERROR(I252/I251-1,"N/A")</f>
        <v>4.2667157144962164E-3</v>
      </c>
      <c r="CI252" s="6" t="str">
        <f>IFERROR(J252/J251-1,"N/A")</f>
        <v>N/A</v>
      </c>
      <c r="CJ252" s="6" t="str">
        <f>IFERROR(K252/K251-1,"N/A")</f>
        <v>N/A</v>
      </c>
      <c r="CK252" s="6">
        <f>IFERROR(L252/L251-1,"N/A")</f>
        <v>4.4543616808281339E-3</v>
      </c>
      <c r="CL252" s="6">
        <f>IFERROR(M252/M251-1,"N/A")</f>
        <v>1.2534968343460795E-2</v>
      </c>
      <c r="CM252" s="6" t="str">
        <f>IFERROR(N252/N251-1,"N/A")</f>
        <v>N/A</v>
      </c>
      <c r="CN252" s="6">
        <f>IFERROR(O252/O251-1,"N/A")</f>
        <v>-2.0790055598177704E-3</v>
      </c>
      <c r="CO252" s="6">
        <f>IFERROR(P252/P251-1,"N/A")</f>
        <v>7.2510411900452709E-3</v>
      </c>
      <c r="CP252" s="6">
        <f>IFERROR(Q252/Q251-1,"N/A")</f>
        <v>-2.4090213963999796E-3</v>
      </c>
      <c r="CQ252" s="6">
        <f t="shared" si="192"/>
        <v>-2.6548716382559623E-2</v>
      </c>
      <c r="CR252" s="6">
        <f t="shared" si="193"/>
        <v>9.7993885147573678E-4</v>
      </c>
      <c r="CS252" s="6" t="str">
        <f t="shared" si="194"/>
        <v>N/A</v>
      </c>
      <c r="CT252" s="6">
        <f t="shared" si="195"/>
        <v>-3.0961796652440032E-3</v>
      </c>
      <c r="CU252" s="6">
        <f t="shared" si="196"/>
        <v>7.9114056696398816E-3</v>
      </c>
      <c r="CV252" s="6">
        <f t="shared" si="197"/>
        <v>1.6326514724294361E-2</v>
      </c>
      <c r="CW252" s="6">
        <f t="shared" si="198"/>
        <v>-1.857062034376078E-4</v>
      </c>
      <c r="CX252" s="6">
        <f t="shared" si="199"/>
        <v>-8.1652295286183119E-3</v>
      </c>
      <c r="CY252" s="6">
        <f t="shared" si="200"/>
        <v>2.6616987199588049E-3</v>
      </c>
      <c r="CZ252" s="6">
        <f t="shared" si="201"/>
        <v>1.8913744027845514E-2</v>
      </c>
      <c r="DA252" s="6">
        <f t="shared" si="202"/>
        <v>1.4000524534356629E-3</v>
      </c>
      <c r="DB252" s="6">
        <f t="shared" si="203"/>
        <v>1.0186555302928335E-2</v>
      </c>
      <c r="DC252" s="6">
        <f t="shared" si="204"/>
        <v>6.2339635711754493E-3</v>
      </c>
      <c r="DD252" s="6">
        <f t="shared" si="205"/>
        <v>-1.1348853880905896E-3</v>
      </c>
      <c r="DE252" s="6">
        <f t="shared" si="206"/>
        <v>-1.0027925481035371E-3</v>
      </c>
      <c r="DF252" s="6">
        <f t="shared" si="207"/>
        <v>7.8285442235466185E-3</v>
      </c>
      <c r="DG252" s="6">
        <f t="shared" si="208"/>
        <v>2.1174992081047783E-3</v>
      </c>
      <c r="DH252" s="6">
        <f t="shared" si="209"/>
        <v>2.9821508216245629E-3</v>
      </c>
      <c r="DI252" s="6">
        <f t="shared" si="210"/>
        <v>-4.1042403170912234E-3</v>
      </c>
      <c r="DJ252" s="6">
        <f t="shared" si="211"/>
        <v>3.1647230225952949E-3</v>
      </c>
      <c r="DK252" s="6">
        <f t="shared" si="212"/>
        <v>1.5406821751156485E-2</v>
      </c>
      <c r="DL252" s="6">
        <f t="shared" si="213"/>
        <v>2.7846326072100691E-3</v>
      </c>
      <c r="DM252" s="6">
        <f t="shared" si="214"/>
        <v>-1.2139905577908228E-2</v>
      </c>
      <c r="DN252" s="6">
        <f t="shared" si="215"/>
        <v>7.2124318219313199E-3</v>
      </c>
      <c r="DO252" s="6">
        <f t="shared" si="216"/>
        <v>4.9528084178116494E-3</v>
      </c>
      <c r="DP252" s="6">
        <f t="shared" si="217"/>
        <v>4.029642275648504E-3</v>
      </c>
      <c r="DQ252" s="6">
        <f t="shared" si="218"/>
        <v>6.1999918404305188E-3</v>
      </c>
      <c r="DR252" s="6">
        <f t="shared" si="219"/>
        <v>5.5015408380945097E-3</v>
      </c>
      <c r="DS252" s="6" t="str">
        <f t="shared" si="220"/>
        <v>N/A</v>
      </c>
      <c r="DT252" s="6">
        <f t="shared" si="221"/>
        <v>7.2526083461650348E-3</v>
      </c>
      <c r="DU252" s="6">
        <f t="shared" si="222"/>
        <v>-7.9138855770475303E-3</v>
      </c>
      <c r="DV252" s="6">
        <f t="shared" si="223"/>
        <v>9.0014464233714175E-3</v>
      </c>
      <c r="DW252" s="6">
        <f t="shared" si="224"/>
        <v>3.3011511799843074E-3</v>
      </c>
      <c r="DX252" s="6">
        <f t="shared" si="225"/>
        <v>1.840842878935578E-2</v>
      </c>
      <c r="DY252" s="6">
        <f t="shared" si="226"/>
        <v>2.4851470955178367E-3</v>
      </c>
      <c r="DZ252" s="6">
        <f t="shared" si="227"/>
        <v>-6.1372357911587683E-3</v>
      </c>
      <c r="EA252" s="6" t="str">
        <f t="shared" si="228"/>
        <v>N/A</v>
      </c>
      <c r="EB252" s="6" t="str">
        <f t="shared" si="229"/>
        <v>N/A</v>
      </c>
      <c r="EC252" s="6">
        <f t="shared" si="230"/>
        <v>-6.5206543707749809E-3</v>
      </c>
      <c r="ED252" s="6">
        <f t="shared" si="231"/>
        <v>5.7618536009789167E-3</v>
      </c>
      <c r="EE252" s="6">
        <f t="shared" si="232"/>
        <v>9.9557632476088287E-4</v>
      </c>
      <c r="EF252" s="6">
        <f t="shared" si="233"/>
        <v>1.4915504202901442E-2</v>
      </c>
      <c r="EG252" s="6">
        <f t="shared" si="234"/>
        <v>-4.7008775684960202E-3</v>
      </c>
      <c r="EH252" s="6">
        <f t="shared" si="235"/>
        <v>1.6759161779578147E-3</v>
      </c>
      <c r="EI252" s="6">
        <f t="shared" si="236"/>
        <v>0</v>
      </c>
      <c r="EJ252" s="6">
        <f t="shared" si="237"/>
        <v>1.2005650864432837E-2</v>
      </c>
      <c r="EK252" s="6">
        <f t="shared" si="238"/>
        <v>-6.7912702241268441E-4</v>
      </c>
      <c r="EL252" s="6">
        <f t="shared" si="239"/>
        <v>-1.4957032475094945E-2</v>
      </c>
      <c r="EM252" s="6">
        <f t="shared" si="240"/>
        <v>4.3679461497974081E-3</v>
      </c>
      <c r="EN252" s="6">
        <f t="shared" si="241"/>
        <v>6.6195100970409815E-3</v>
      </c>
      <c r="EO252" s="6">
        <f t="shared" si="242"/>
        <v>7.4504449988042065E-3</v>
      </c>
      <c r="EP252" s="6">
        <f t="shared" si="243"/>
        <v>3.7435323894043915E-3</v>
      </c>
      <c r="EQ252" s="6">
        <f t="shared" si="244"/>
        <v>1.3857989987764219E-2</v>
      </c>
      <c r="ER252" s="6">
        <f t="shared" si="245"/>
        <v>1.1936842057589159E-2</v>
      </c>
      <c r="ES252" s="6">
        <f t="shared" si="246"/>
        <v>1.6604760996839607E-2</v>
      </c>
      <c r="ET252" s="6">
        <f t="shared" si="247"/>
        <v>3.3016890308459335E-3</v>
      </c>
      <c r="EU252" s="6">
        <f t="shared" si="248"/>
        <v>1.8632781529839271E-3</v>
      </c>
      <c r="EV252" s="6">
        <f t="shared" si="249"/>
        <v>1.7205893762197721E-3</v>
      </c>
      <c r="EW252" s="6">
        <f t="shared" si="250"/>
        <v>9.9916633942109812E-3</v>
      </c>
      <c r="EX252" s="6">
        <f t="shared" si="251"/>
        <v>-3.7226187834231705E-3</v>
      </c>
      <c r="EY252" s="6">
        <f t="shared" si="252"/>
        <v>-6.3839751160396085E-3</v>
      </c>
      <c r="EZ252" s="6">
        <f t="shared" si="253"/>
        <v>1.8339987251561052E-3</v>
      </c>
    </row>
    <row r="253" spans="1:156" x14ac:dyDescent="0.25">
      <c r="A253" s="1">
        <v>43098</v>
      </c>
      <c r="B253" s="5">
        <v>251</v>
      </c>
      <c r="C253" s="4">
        <v>187.41000366210901</v>
      </c>
      <c r="D253" s="4">
        <v>9.7627964019775302</v>
      </c>
      <c r="E253" s="4">
        <v>58.895000457763601</v>
      </c>
      <c r="F253" s="4">
        <v>77.825469970703097</v>
      </c>
      <c r="G253" s="4">
        <v>238.669998168945</v>
      </c>
      <c r="H253" s="4">
        <v>84.484214782714801</v>
      </c>
      <c r="I253" s="4">
        <v>24.777645111083899</v>
      </c>
      <c r="J253" s="4" t="s">
        <v>151</v>
      </c>
      <c r="K253" s="4" t="s">
        <v>151</v>
      </c>
      <c r="L253" s="4">
        <v>66.240142822265597</v>
      </c>
      <c r="M253" s="4">
        <v>97.887374877929602</v>
      </c>
      <c r="N253" s="4" t="s">
        <v>151</v>
      </c>
      <c r="O253" s="4">
        <v>43.189998626708899</v>
      </c>
      <c r="P253" s="4">
        <v>109.449996948242</v>
      </c>
      <c r="Q253" s="4">
        <v>41.080001831054602</v>
      </c>
      <c r="R253" s="4">
        <v>33.150001525878899</v>
      </c>
      <c r="S253" s="4">
        <v>89.568939208984304</v>
      </c>
      <c r="T253" s="4" t="s">
        <v>151</v>
      </c>
      <c r="U253" s="4">
        <v>181.92916870117099</v>
      </c>
      <c r="V253" s="4">
        <v>57.389999389648402</v>
      </c>
      <c r="W253" s="4">
        <v>2.41000008583068</v>
      </c>
      <c r="X253" s="4">
        <v>107.430000305175</v>
      </c>
      <c r="Y253" s="4">
        <v>20.4500007629394</v>
      </c>
      <c r="Z253" s="4">
        <v>45.784416198730398</v>
      </c>
      <c r="AA253" s="4">
        <v>117.072692871093</v>
      </c>
      <c r="AB253" s="4">
        <v>184.66500854492099</v>
      </c>
      <c r="AC253" s="4">
        <v>192.42999267578099</v>
      </c>
      <c r="AD253" s="4">
        <v>84.251678466796804</v>
      </c>
      <c r="AE253" s="4">
        <v>43.689998626708899</v>
      </c>
      <c r="AF253" s="4">
        <v>49.520000457763601</v>
      </c>
      <c r="AG253" s="4">
        <v>217.16262817382801</v>
      </c>
      <c r="AH253" s="4">
        <v>125.658729553222</v>
      </c>
      <c r="AI253" s="4">
        <v>214.13000488281199</v>
      </c>
      <c r="AJ253" s="4">
        <v>33.903175354003899</v>
      </c>
      <c r="AK253" s="4">
        <v>111.55279541015599</v>
      </c>
      <c r="AL253" s="4">
        <v>41.599998474121001</v>
      </c>
      <c r="AM253" s="4">
        <v>60.255935668945298</v>
      </c>
      <c r="AN253" s="4">
        <v>61.888668060302699</v>
      </c>
      <c r="AO253" s="4">
        <v>53.503101348876903</v>
      </c>
      <c r="AP253" s="4">
        <v>42.569999694824197</v>
      </c>
      <c r="AQ253" s="4">
        <v>196.146072387695</v>
      </c>
      <c r="AR253" s="4">
        <v>76.680000305175696</v>
      </c>
      <c r="AS253" s="4">
        <v>108.49456024169901</v>
      </c>
      <c r="AT253" s="4" t="s">
        <v>151</v>
      </c>
      <c r="AU253" s="4">
        <v>121.462936401367</v>
      </c>
      <c r="AV253" s="4">
        <v>29.799627304077099</v>
      </c>
      <c r="AW253" s="4">
        <v>140.70967102050699</v>
      </c>
      <c r="AX253" s="4">
        <v>130.38999938964801</v>
      </c>
      <c r="AY253" s="4">
        <v>3508.21997070312</v>
      </c>
      <c r="AZ253" s="4">
        <v>111.77360534667901</v>
      </c>
      <c r="BA253" s="4">
        <v>86.273635864257798</v>
      </c>
      <c r="BB253" s="4" t="s">
        <v>151</v>
      </c>
      <c r="BC253" s="4" t="s">
        <v>151</v>
      </c>
      <c r="BD253" s="4">
        <v>80.330001831054602</v>
      </c>
      <c r="BE253" s="4">
        <v>31.329999923706001</v>
      </c>
      <c r="BF253" s="4">
        <v>124.541374206542</v>
      </c>
      <c r="BG253" s="4">
        <v>60.770000457763601</v>
      </c>
      <c r="BH253" s="4">
        <v>19.845777511596602</v>
      </c>
      <c r="BI253" s="4">
        <v>129.11495971679599</v>
      </c>
      <c r="BJ253" s="4">
        <v>37.549999237060497</v>
      </c>
      <c r="BK253" s="4">
        <v>233.77000427246</v>
      </c>
      <c r="BL253" s="4">
        <v>83.913932800292898</v>
      </c>
      <c r="BM253" s="4">
        <v>181.14999389648401</v>
      </c>
      <c r="BN253" s="4">
        <v>126.57145690917901</v>
      </c>
      <c r="BO253" s="4">
        <v>40.813743591308501</v>
      </c>
      <c r="BP253" s="4">
        <v>244.330963134765</v>
      </c>
      <c r="BQ253" s="4">
        <v>63.509998321533203</v>
      </c>
      <c r="BR253" s="4">
        <v>40.639999389648402</v>
      </c>
      <c r="BS253" s="4">
        <v>62.270000457763601</v>
      </c>
      <c r="BT253" s="4">
        <v>109.77999877929599</v>
      </c>
      <c r="BU253" s="4">
        <v>24.0100002288818</v>
      </c>
      <c r="BV253" s="4">
        <v>177.05000305175699</v>
      </c>
      <c r="BW253" s="4">
        <v>79.319305419921804</v>
      </c>
      <c r="BX253" s="4">
        <v>44.223594665527301</v>
      </c>
      <c r="BY253" s="4">
        <v>97.063735961914006</v>
      </c>
      <c r="BZ253" s="4">
        <v>103.800003051757</v>
      </c>
      <c r="CA253" s="4">
        <v>2673.61010742187</v>
      </c>
      <c r="CB253" s="6">
        <f t="shared" si="191"/>
        <v>-1.6478611069846605E-2</v>
      </c>
      <c r="CC253" s="6">
        <f>IFERROR(D253/D252-1,"N/A")</f>
        <v>0</v>
      </c>
      <c r="CD253" s="6">
        <f>IFERROR(E253/E252-1,"N/A")</f>
        <v>-2.1027250546160281E-2</v>
      </c>
      <c r="CE253" s="6">
        <f>IFERROR(F253/F252-1,"N/A")</f>
        <v>3.5051268505710276E-3</v>
      </c>
      <c r="CF253" s="6">
        <f>IFERROR(G253/G252-1,"N/A")</f>
        <v>-2.674352915369993E-3</v>
      </c>
      <c r="CG253" s="6">
        <f>IFERROR(H253/H252-1,"N/A")</f>
        <v>-3.3008442341386779E-3</v>
      </c>
      <c r="CH253" s="6">
        <f>IFERROR(I253/I252-1,"N/A")</f>
        <v>-6.1798272426972778E-3</v>
      </c>
      <c r="CI253" s="6" t="str">
        <f>IFERROR(J253/J252-1,"N/A")</f>
        <v>N/A</v>
      </c>
      <c r="CJ253" s="6" t="str">
        <f>IFERROR(K253/K252-1,"N/A")</f>
        <v>N/A</v>
      </c>
      <c r="CK253" s="6">
        <f>IFERROR(L253/L252-1,"N/A")</f>
        <v>-6.0079869889148041E-3</v>
      </c>
      <c r="CL253" s="6">
        <f>IFERROR(M253/M252-1,"N/A")</f>
        <v>-1.071693620735481E-2</v>
      </c>
      <c r="CM253" s="6" t="str">
        <f>IFERROR(N253/N252-1,"N/A")</f>
        <v>N/A</v>
      </c>
      <c r="CN253" s="6">
        <f>IFERROR(O253/O252-1,"N/A")</f>
        <v>-2.3153092717265178E-4</v>
      </c>
      <c r="CO253" s="6">
        <f>IFERROR(P253/P252-1,"N/A")</f>
        <v>-2.6426181991274778E-3</v>
      </c>
      <c r="CP253" s="6">
        <f>IFERROR(Q253/Q252-1,"N/A")</f>
        <v>-7.9690417187510132E-3</v>
      </c>
      <c r="CQ253" s="6">
        <f t="shared" si="192"/>
        <v>4.5455007842090112E-3</v>
      </c>
      <c r="CR253" s="6">
        <f t="shared" si="193"/>
        <v>-4.0554692845177209E-3</v>
      </c>
      <c r="CS253" s="6" t="str">
        <f t="shared" si="194"/>
        <v>N/A</v>
      </c>
      <c r="CT253" s="6">
        <f t="shared" si="195"/>
        <v>-5.3686970823914049E-3</v>
      </c>
      <c r="CU253" s="6">
        <f t="shared" si="196"/>
        <v>1.0465298565767167E-3</v>
      </c>
      <c r="CV253" s="6">
        <f t="shared" si="197"/>
        <v>-3.2128483293035748E-2</v>
      </c>
      <c r="CW253" s="6">
        <f t="shared" si="198"/>
        <v>-2.5069326900423183E-3</v>
      </c>
      <c r="CX253" s="6">
        <f t="shared" si="199"/>
        <v>-9.6851747837966018E-3</v>
      </c>
      <c r="CY253" s="6">
        <f t="shared" si="200"/>
        <v>1.1373423225222723E-3</v>
      </c>
      <c r="CZ253" s="6">
        <f t="shared" si="201"/>
        <v>5.8159218044966376E-3</v>
      </c>
      <c r="DA253" s="6">
        <f t="shared" si="202"/>
        <v>-1.7089936388291482E-3</v>
      </c>
      <c r="DB253" s="6">
        <f t="shared" si="203"/>
        <v>-4.9126703022202012E-3</v>
      </c>
      <c r="DC253" s="6">
        <f t="shared" si="204"/>
        <v>-5.9659849384040564E-3</v>
      </c>
      <c r="DD253" s="6">
        <f t="shared" si="205"/>
        <v>-7.2710680988082865E-3</v>
      </c>
      <c r="DE253" s="6">
        <f t="shared" si="206"/>
        <v>-5.8221422913452558E-3</v>
      </c>
      <c r="DF253" s="6">
        <f t="shared" si="207"/>
        <v>-1.5660724261375436E-2</v>
      </c>
      <c r="DG253" s="6">
        <f t="shared" si="208"/>
        <v>-3.9997622227173624E-3</v>
      </c>
      <c r="DH253" s="6">
        <f t="shared" si="209"/>
        <v>-5.2032293481441005E-3</v>
      </c>
      <c r="DI253" s="6">
        <f t="shared" si="210"/>
        <v>-1.1775690515336557E-3</v>
      </c>
      <c r="DJ253" s="6">
        <f t="shared" si="211"/>
        <v>-2.8135332764708254E-3</v>
      </c>
      <c r="DK253" s="6">
        <f t="shared" si="212"/>
        <v>-1.3750636008969641E-2</v>
      </c>
      <c r="DL253" s="6">
        <f t="shared" si="213"/>
        <v>-3.8569351331219082E-3</v>
      </c>
      <c r="DM253" s="6">
        <f t="shared" si="214"/>
        <v>-7.0021413079631722E-3</v>
      </c>
      <c r="DN253" s="6">
        <f t="shared" si="215"/>
        <v>1.0562201323229381E-2</v>
      </c>
      <c r="DO253" s="6">
        <f t="shared" si="216"/>
        <v>-9.387682458183999E-4</v>
      </c>
      <c r="DP253" s="6">
        <f t="shared" si="217"/>
        <v>-2.9723642451240373E-4</v>
      </c>
      <c r="DQ253" s="6">
        <f t="shared" si="218"/>
        <v>-1.5661119342827212E-2</v>
      </c>
      <c r="DR253" s="6">
        <f t="shared" si="219"/>
        <v>-8.3840318062388119E-3</v>
      </c>
      <c r="DS253" s="6" t="str">
        <f t="shared" si="220"/>
        <v>N/A</v>
      </c>
      <c r="DT253" s="6">
        <f t="shared" si="221"/>
        <v>1.2662059487493771E-3</v>
      </c>
      <c r="DU253" s="6">
        <f t="shared" si="222"/>
        <v>-9.5724944443387194E-4</v>
      </c>
      <c r="DV253" s="6">
        <f t="shared" si="223"/>
        <v>-2.9963468440666885E-3</v>
      </c>
      <c r="DW253" s="6">
        <f t="shared" si="224"/>
        <v>-2.2955317633610584E-3</v>
      </c>
      <c r="DX253" s="6">
        <f t="shared" si="225"/>
        <v>-4.9663501920536035E-3</v>
      </c>
      <c r="DY253" s="6">
        <f t="shared" si="226"/>
        <v>9.4031227276092366E-4</v>
      </c>
      <c r="DZ253" s="6">
        <f t="shared" si="227"/>
        <v>-9.3382618531215877E-3</v>
      </c>
      <c r="EA253" s="6" t="str">
        <f t="shared" si="228"/>
        <v>N/A</v>
      </c>
      <c r="EB253" s="6" t="str">
        <f t="shared" si="229"/>
        <v>N/A</v>
      </c>
      <c r="EC253" s="6">
        <f t="shared" si="230"/>
        <v>-5.2012157144940563E-3</v>
      </c>
      <c r="ED253" s="6">
        <f t="shared" si="231"/>
        <v>-2.8644224178663302E-3</v>
      </c>
      <c r="EE253" s="6">
        <f t="shared" si="232"/>
        <v>-8.0337426427747882E-3</v>
      </c>
      <c r="EF253" s="6">
        <f t="shared" si="233"/>
        <v>-7.6747421264107274E-3</v>
      </c>
      <c r="EG253" s="6">
        <f t="shared" si="234"/>
        <v>-1.0734360437195667E-3</v>
      </c>
      <c r="EH253" s="6">
        <f t="shared" si="235"/>
        <v>-1.5278550345525499E-3</v>
      </c>
      <c r="EI253" s="6">
        <f t="shared" si="236"/>
        <v>-1.0540224448942093E-2</v>
      </c>
      <c r="EJ253" s="6">
        <f t="shared" si="237"/>
        <v>-1.6574827858002572E-2</v>
      </c>
      <c r="EK253" s="6">
        <f t="shared" si="238"/>
        <v>-9.0632228173823659E-3</v>
      </c>
      <c r="EL253" s="6">
        <f t="shared" si="239"/>
        <v>2.2082317927352157E-4</v>
      </c>
      <c r="EM253" s="6">
        <f t="shared" si="240"/>
        <v>6.1354954303247666E-3</v>
      </c>
      <c r="EN253" s="6">
        <f t="shared" si="241"/>
        <v>-1.6674682530878893E-2</v>
      </c>
      <c r="EO253" s="6">
        <f t="shared" si="242"/>
        <v>-1.0695319983513807E-2</v>
      </c>
      <c r="EP253" s="6">
        <f t="shared" si="243"/>
        <v>-1.3053615734360924E-2</v>
      </c>
      <c r="EQ253" s="6">
        <f t="shared" si="244"/>
        <v>-8.0547186044002128E-3</v>
      </c>
      <c r="ER253" s="6">
        <f t="shared" si="245"/>
        <v>-1.2715597353470054E-2</v>
      </c>
      <c r="ES253" s="6">
        <f t="shared" si="246"/>
        <v>1.7337571653910366E-3</v>
      </c>
      <c r="ET253" s="6">
        <f t="shared" si="247"/>
        <v>-1.2340569463228146E-2</v>
      </c>
      <c r="EU253" s="6">
        <f t="shared" si="248"/>
        <v>-2.1416312895777834E-3</v>
      </c>
      <c r="EV253" s="6">
        <f t="shared" si="249"/>
        <v>-9.8176598146781924E-4</v>
      </c>
      <c r="EW253" s="6">
        <f t="shared" si="250"/>
        <v>-1.67183874015564E-3</v>
      </c>
      <c r="EX253" s="6">
        <f t="shared" si="251"/>
        <v>-3.5346089819237037E-3</v>
      </c>
      <c r="EY253" s="6">
        <f t="shared" si="252"/>
        <v>-4.6029510275971131E-3</v>
      </c>
      <c r="EZ253" s="6">
        <f t="shared" si="253"/>
        <v>-5.1831531579671353E-3</v>
      </c>
    </row>
    <row r="254" spans="1:156" x14ac:dyDescent="0.25">
      <c r="A254" s="1">
        <v>43102</v>
      </c>
      <c r="B254" s="5">
        <v>252</v>
      </c>
      <c r="C254" s="4">
        <v>192.49000549316401</v>
      </c>
      <c r="D254" s="4">
        <v>9.7627964019775302</v>
      </c>
      <c r="E254" s="4">
        <v>57.757499694824197</v>
      </c>
      <c r="F254" s="4">
        <v>77.055290222167898</v>
      </c>
      <c r="G254" s="4">
        <v>241.419998168945</v>
      </c>
      <c r="H254" s="4">
        <v>84.689399719238196</v>
      </c>
      <c r="I254" s="4">
        <v>24.594680786132798</v>
      </c>
      <c r="J254" s="4" t="s">
        <v>151</v>
      </c>
      <c r="K254" s="4" t="s">
        <v>151</v>
      </c>
      <c r="L254" s="4">
        <v>66.497528076171804</v>
      </c>
      <c r="M254" s="4">
        <v>97.594856262207003</v>
      </c>
      <c r="N254" s="4" t="s">
        <v>151</v>
      </c>
      <c r="O254" s="4">
        <v>43.599998474121001</v>
      </c>
      <c r="P254" s="4">
        <v>110.650001525878</v>
      </c>
      <c r="Q254" s="4">
        <v>42.040000915527301</v>
      </c>
      <c r="R254" s="4">
        <v>31.649999618530199</v>
      </c>
      <c r="S254" s="4">
        <v>90.424118041992102</v>
      </c>
      <c r="T254" s="4" t="s">
        <v>151</v>
      </c>
      <c r="U254" s="4">
        <v>179.98431396484301</v>
      </c>
      <c r="V254" s="4">
        <v>57.990001678466797</v>
      </c>
      <c r="W254" s="4">
        <v>2.5999999046325599</v>
      </c>
      <c r="X254" s="4">
        <v>108.400001525878</v>
      </c>
      <c r="Y254" s="4">
        <v>20.829999923706001</v>
      </c>
      <c r="Z254" s="4">
        <v>46.079254150390597</v>
      </c>
      <c r="AA254" s="4">
        <v>118.58420562744099</v>
      </c>
      <c r="AB254" s="4">
        <v>183.582427978515</v>
      </c>
      <c r="AC254" s="4">
        <v>193.86999511718699</v>
      </c>
      <c r="AD254" s="4">
        <v>82.618003845214801</v>
      </c>
      <c r="AE254" s="4">
        <v>44.349998474121001</v>
      </c>
      <c r="AF254" s="4">
        <v>48.029998779296797</v>
      </c>
      <c r="AG254" s="4">
        <v>210.07742309570301</v>
      </c>
      <c r="AH254" s="4">
        <v>125.382598876953</v>
      </c>
      <c r="AI254" s="4">
        <v>222.33999633789</v>
      </c>
      <c r="AJ254" s="4">
        <v>33.683345794677699</v>
      </c>
      <c r="AK254" s="4">
        <v>110.818397521972</v>
      </c>
      <c r="AL254" s="4">
        <v>42.150001525878899</v>
      </c>
      <c r="AM254" s="4">
        <v>59.724010467529297</v>
      </c>
      <c r="AN254" s="4">
        <v>61.541332244872997</v>
      </c>
      <c r="AO254" s="4">
        <v>52.479473114013601</v>
      </c>
      <c r="AP254" s="4">
        <v>42.650001525878899</v>
      </c>
      <c r="AQ254" s="4">
        <v>197.973861694335</v>
      </c>
      <c r="AR254" s="4">
        <v>78</v>
      </c>
      <c r="AS254" s="4">
        <v>112.30868530273401</v>
      </c>
      <c r="AT254" s="4" t="s">
        <v>151</v>
      </c>
      <c r="AU254" s="4">
        <v>122.557174682617</v>
      </c>
      <c r="AV254" s="4">
        <v>30.8180122375488</v>
      </c>
      <c r="AW254" s="4">
        <v>141.69000244140599</v>
      </c>
      <c r="AX254" s="4">
        <v>131.72999572753901</v>
      </c>
      <c r="AY254" s="4">
        <v>3529.61010742187</v>
      </c>
      <c r="AZ254" s="4">
        <v>112.59455871582</v>
      </c>
      <c r="BA254" s="4">
        <v>88.168968200683594</v>
      </c>
      <c r="BB254" s="4" t="s">
        <v>151</v>
      </c>
      <c r="BC254" s="4" t="s">
        <v>151</v>
      </c>
      <c r="BD254" s="4">
        <v>80.440002441406193</v>
      </c>
      <c r="BE254" s="4">
        <v>30.7399997711181</v>
      </c>
      <c r="BF254" s="4">
        <v>126.00147247314401</v>
      </c>
      <c r="BG254" s="4">
        <v>61.159999847412102</v>
      </c>
      <c r="BH254" s="4">
        <v>19.896957397460898</v>
      </c>
      <c r="BI254" s="4">
        <v>129.81103515625</v>
      </c>
      <c r="BJ254" s="4">
        <v>38.049999237060497</v>
      </c>
      <c r="BK254" s="4">
        <v>237.38000488281199</v>
      </c>
      <c r="BL254" s="4">
        <v>84.719772338867102</v>
      </c>
      <c r="BM254" s="4">
        <v>184.33999633789</v>
      </c>
      <c r="BN254" s="4">
        <v>128.43754577636699</v>
      </c>
      <c r="BO254" s="4">
        <v>43.065471649169901</v>
      </c>
      <c r="BP254" s="4">
        <v>250.13430786132801</v>
      </c>
      <c r="BQ254" s="4">
        <v>64.040000915527301</v>
      </c>
      <c r="BR254" s="4">
        <v>41.060001373291001</v>
      </c>
      <c r="BS254" s="4">
        <v>64.106002807617102</v>
      </c>
      <c r="BT254" s="4">
        <v>112.879997253417</v>
      </c>
      <c r="BU254" s="4">
        <v>24.5100002288818</v>
      </c>
      <c r="BV254" s="4">
        <v>178.69000244140599</v>
      </c>
      <c r="BW254" s="4">
        <v>80.780426025390597</v>
      </c>
      <c r="BX254" s="4">
        <v>43.229866027832003</v>
      </c>
      <c r="BY254" s="4">
        <v>97.880218505859304</v>
      </c>
      <c r="BZ254" s="4">
        <v>103.709999084472</v>
      </c>
      <c r="CA254" s="4">
        <v>2695.81005859375</v>
      </c>
      <c r="CB254" s="6">
        <f t="shared" si="191"/>
        <v>2.710635361927638E-2</v>
      </c>
      <c r="CC254" s="6">
        <f>IFERROR(D254/D253-1,"N/A")</f>
        <v>0</v>
      </c>
      <c r="CD254" s="6">
        <f>IFERROR(E254/E253-1,"N/A")</f>
        <v>-1.9314046253470329E-2</v>
      </c>
      <c r="CE254" s="6">
        <f>IFERROR(F254/F253-1,"N/A")</f>
        <v>-9.8962428215997322E-3</v>
      </c>
      <c r="CF254" s="6">
        <f>IFERROR(G254/G253-1,"N/A")</f>
        <v>1.1522185532734541E-2</v>
      </c>
      <c r="CG254" s="6">
        <f>IFERROR(H254/H253-1,"N/A")</f>
        <v>2.4286777956226135E-3</v>
      </c>
      <c r="CH254" s="6">
        <f>IFERROR(I254/I253-1,"N/A")</f>
        <v>-7.3842499612384316E-3</v>
      </c>
      <c r="CI254" s="6" t="str">
        <f>IFERROR(J254/J253-1,"N/A")</f>
        <v>N/A</v>
      </c>
      <c r="CJ254" s="6" t="str">
        <f>IFERROR(K254/K253-1,"N/A")</f>
        <v>N/A</v>
      </c>
      <c r="CK254" s="6">
        <f>IFERROR(L254/L253-1,"N/A")</f>
        <v>3.8856385711125707E-3</v>
      </c>
      <c r="CL254" s="6">
        <f>IFERROR(M254/M253-1,"N/A")</f>
        <v>-2.9883181164821471E-3</v>
      </c>
      <c r="CM254" s="6" t="str">
        <f>IFERROR(N254/N253-1,"N/A")</f>
        <v>N/A</v>
      </c>
      <c r="CN254" s="6">
        <f>IFERROR(O254/O253-1,"N/A")</f>
        <v>9.4929349490313619E-3</v>
      </c>
      <c r="CO254" s="6">
        <f>IFERROR(P254/P253-1,"N/A")</f>
        <v>1.0963952591094728E-2</v>
      </c>
      <c r="CP254" s="6">
        <f>IFERROR(Q254/Q253-1,"N/A")</f>
        <v>2.3369012699190783E-2</v>
      </c>
      <c r="CQ254" s="6">
        <f t="shared" si="192"/>
        <v>-4.5248924232407894E-2</v>
      </c>
      <c r="CR254" s="6">
        <f t="shared" si="193"/>
        <v>9.5477164356325694E-3</v>
      </c>
      <c r="CS254" s="6" t="str">
        <f t="shared" si="194"/>
        <v>N/A</v>
      </c>
      <c r="CT254" s="6">
        <f t="shared" si="195"/>
        <v>-1.0690175468907492E-2</v>
      </c>
      <c r="CU254" s="6">
        <f t="shared" si="196"/>
        <v>1.0454823056273099E-2</v>
      </c>
      <c r="CV254" s="6">
        <f t="shared" si="197"/>
        <v>7.8838096280146264E-2</v>
      </c>
      <c r="CW254" s="6">
        <f t="shared" si="198"/>
        <v>9.029146587987702E-3</v>
      </c>
      <c r="CX254" s="6">
        <f t="shared" si="199"/>
        <v>1.8581865358912708E-2</v>
      </c>
      <c r="CY254" s="6">
        <f t="shared" si="200"/>
        <v>6.4397010192382975E-3</v>
      </c>
      <c r="CZ254" s="6">
        <f t="shared" si="201"/>
        <v>1.2910890825859056E-2</v>
      </c>
      <c r="DA254" s="6">
        <f t="shared" si="202"/>
        <v>-5.8624022760795924E-3</v>
      </c>
      <c r="DB254" s="6">
        <f t="shared" si="203"/>
        <v>7.4832536310085462E-3</v>
      </c>
      <c r="DC254" s="6">
        <f t="shared" si="204"/>
        <v>-1.9390410390765389E-2</v>
      </c>
      <c r="DD254" s="6">
        <f t="shared" si="205"/>
        <v>1.5106428660050852E-2</v>
      </c>
      <c r="DE254" s="6">
        <f t="shared" si="206"/>
        <v>-3.0088886605274756E-2</v>
      </c>
      <c r="DF254" s="6">
        <f t="shared" si="207"/>
        <v>-3.2626263265029376E-2</v>
      </c>
      <c r="DG254" s="6">
        <f t="shared" si="208"/>
        <v>-2.1974651283741542E-3</v>
      </c>
      <c r="DH254" s="6">
        <f t="shared" si="209"/>
        <v>3.8341153821815466E-2</v>
      </c>
      <c r="DI254" s="6">
        <f t="shared" si="210"/>
        <v>-6.4840404189526746E-3</v>
      </c>
      <c r="DJ254" s="6">
        <f t="shared" si="211"/>
        <v>-6.5834108906349664E-3</v>
      </c>
      <c r="DK254" s="6">
        <f t="shared" si="212"/>
        <v>1.3221227690670467E-2</v>
      </c>
      <c r="DL254" s="6">
        <f t="shared" si="213"/>
        <v>-8.8277643606511358E-3</v>
      </c>
      <c r="DM254" s="6">
        <f t="shared" si="214"/>
        <v>-5.6122683896067116E-3</v>
      </c>
      <c r="DN254" s="6">
        <f t="shared" si="215"/>
        <v>-1.9132128961806272E-2</v>
      </c>
      <c r="DO254" s="6">
        <f t="shared" si="216"/>
        <v>1.879300719478838E-3</v>
      </c>
      <c r="DP254" s="6">
        <f t="shared" si="217"/>
        <v>9.3185108648377035E-3</v>
      </c>
      <c r="DQ254" s="6">
        <f t="shared" si="218"/>
        <v>1.7214393447716247E-2</v>
      </c>
      <c r="DR254" s="6">
        <f t="shared" si="219"/>
        <v>3.5154988900255146E-2</v>
      </c>
      <c r="DS254" s="6" t="str">
        <f t="shared" si="220"/>
        <v>N/A</v>
      </c>
      <c r="DT254" s="6">
        <f t="shared" si="221"/>
        <v>9.0088245325647964E-3</v>
      </c>
      <c r="DU254" s="6">
        <f t="shared" si="222"/>
        <v>3.4174418461011102E-2</v>
      </c>
      <c r="DV254" s="6">
        <f t="shared" si="223"/>
        <v>6.9670507633845524E-3</v>
      </c>
      <c r="DW254" s="6">
        <f t="shared" si="224"/>
        <v>1.0276833684818465E-2</v>
      </c>
      <c r="DX254" s="6">
        <f t="shared" si="225"/>
        <v>6.0971480971483416E-3</v>
      </c>
      <c r="DY254" s="6">
        <f t="shared" si="226"/>
        <v>7.3447874083931719E-3</v>
      </c>
      <c r="DZ254" s="6">
        <f t="shared" si="227"/>
        <v>2.1968847347617171E-2</v>
      </c>
      <c r="EA254" s="6" t="str">
        <f t="shared" si="228"/>
        <v>N/A</v>
      </c>
      <c r="EB254" s="6" t="str">
        <f t="shared" si="229"/>
        <v>N/A</v>
      </c>
      <c r="EC254" s="6">
        <f t="shared" si="230"/>
        <v>1.3693589922099125E-3</v>
      </c>
      <c r="ED254" s="6">
        <f t="shared" si="231"/>
        <v>-1.883179553222647E-2</v>
      </c>
      <c r="EE254" s="6">
        <f t="shared" si="232"/>
        <v>1.172380083248914E-2</v>
      </c>
      <c r="EF254" s="6">
        <f t="shared" si="233"/>
        <v>6.4176301910605638E-3</v>
      </c>
      <c r="EG254" s="6">
        <f t="shared" si="234"/>
        <v>2.5788803605397703E-3</v>
      </c>
      <c r="EH254" s="6">
        <f t="shared" si="235"/>
        <v>5.3911292772022001E-3</v>
      </c>
      <c r="EI254" s="6">
        <f t="shared" si="236"/>
        <v>1.3315579498241803E-2</v>
      </c>
      <c r="EJ254" s="6">
        <f t="shared" si="237"/>
        <v>1.5442531310152718E-2</v>
      </c>
      <c r="EK254" s="6">
        <f t="shared" si="238"/>
        <v>9.6031673368477399E-3</v>
      </c>
      <c r="EL254" s="6">
        <f t="shared" si="239"/>
        <v>1.7609729775805993E-2</v>
      </c>
      <c r="EM254" s="6">
        <f t="shared" si="240"/>
        <v>1.4743362466997478E-2</v>
      </c>
      <c r="EN254" s="6">
        <f t="shared" si="241"/>
        <v>5.5170828738702493E-2</v>
      </c>
      <c r="EO254" s="6">
        <f t="shared" si="242"/>
        <v>2.3751982360754154E-2</v>
      </c>
      <c r="EP254" s="6">
        <f t="shared" si="243"/>
        <v>8.3451835616628056E-3</v>
      </c>
      <c r="EQ254" s="6">
        <f t="shared" si="244"/>
        <v>1.0334694634606123E-2</v>
      </c>
      <c r="ER254" s="6">
        <f t="shared" si="245"/>
        <v>2.9484540490710698E-2</v>
      </c>
      <c r="ES254" s="6">
        <f t="shared" si="246"/>
        <v>2.8238281185931857E-2</v>
      </c>
      <c r="ET254" s="6">
        <f t="shared" si="247"/>
        <v>2.0824656194652791E-2</v>
      </c>
      <c r="EU254" s="6">
        <f t="shared" si="248"/>
        <v>9.2629164720747781E-3</v>
      </c>
      <c r="EV254" s="6">
        <f t="shared" si="249"/>
        <v>1.8420743824388186E-2</v>
      </c>
      <c r="EW254" s="6">
        <f t="shared" si="250"/>
        <v>-2.2470553224157475E-2</v>
      </c>
      <c r="EX254" s="6">
        <f t="shared" si="251"/>
        <v>8.4118186452835086E-3</v>
      </c>
      <c r="EY254" s="6">
        <f t="shared" si="252"/>
        <v>-8.6709021810071896E-4</v>
      </c>
      <c r="EZ254" s="6">
        <f t="shared" si="253"/>
        <v>8.3033614775218645E-3</v>
      </c>
    </row>
    <row r="255" spans="1:156" x14ac:dyDescent="0.25">
      <c r="A255" s="1">
        <v>43103</v>
      </c>
      <c r="B255" s="5">
        <v>253</v>
      </c>
      <c r="C255" s="4">
        <v>195.82000732421801</v>
      </c>
      <c r="D255" s="4">
        <v>9.7627964019775302</v>
      </c>
      <c r="E255" s="4">
        <v>58.900001525878899</v>
      </c>
      <c r="F255" s="4">
        <v>76.421012878417898</v>
      </c>
      <c r="G255" s="4">
        <v>250.47000122070301</v>
      </c>
      <c r="H255" s="4">
        <v>84.614776611328097</v>
      </c>
      <c r="I255" s="4">
        <v>24.873943328857401</v>
      </c>
      <c r="J255" s="4" t="s">
        <v>151</v>
      </c>
      <c r="K255" s="4" t="s">
        <v>151</v>
      </c>
      <c r="L255" s="4">
        <v>68.442123413085895</v>
      </c>
      <c r="M255" s="4">
        <v>97.978782653808594</v>
      </c>
      <c r="N255" s="4" t="s">
        <v>151</v>
      </c>
      <c r="O255" s="4">
        <v>43.389999389648402</v>
      </c>
      <c r="P255" s="4">
        <v>110.309997558593</v>
      </c>
      <c r="Q255" s="4">
        <v>42.349998474121001</v>
      </c>
      <c r="R255" s="4">
        <v>31.299999237060501</v>
      </c>
      <c r="S255" s="4">
        <v>91.870407104492102</v>
      </c>
      <c r="T255" s="4" t="s">
        <v>151</v>
      </c>
      <c r="U255" s="4">
        <v>184.52867126464801</v>
      </c>
      <c r="V255" s="4">
        <v>58.080001831054602</v>
      </c>
      <c r="W255" s="4">
        <v>2.5799999237060498</v>
      </c>
      <c r="X255" s="4">
        <v>109.76999664306599</v>
      </c>
      <c r="Y255" s="4">
        <v>20.409999847412099</v>
      </c>
      <c r="Z255" s="4">
        <v>45.368202209472599</v>
      </c>
      <c r="AA255" s="4">
        <v>119.78044128417901</v>
      </c>
      <c r="AB255" s="4">
        <v>185.12483215332</v>
      </c>
      <c r="AC255" s="4">
        <v>194.96000671386699</v>
      </c>
      <c r="AD255" s="4">
        <v>85.389404296875</v>
      </c>
      <c r="AE255" s="4">
        <v>45.029998779296797</v>
      </c>
      <c r="AF255" s="4">
        <v>49.7299995422363</v>
      </c>
      <c r="AG255" s="4">
        <v>211.34889221191401</v>
      </c>
      <c r="AH255" s="4">
        <v>126.515655517578</v>
      </c>
      <c r="AI255" s="4">
        <v>233.24000549316401</v>
      </c>
      <c r="AJ255" s="4">
        <v>33.883190155029297</v>
      </c>
      <c r="AK255" s="4">
        <v>110.961463928222</v>
      </c>
      <c r="AL255" s="4">
        <v>42.75</v>
      </c>
      <c r="AM255" s="4">
        <v>59.649356842041001</v>
      </c>
      <c r="AN255" s="4">
        <v>60.846656799316399</v>
      </c>
      <c r="AO255" s="4">
        <v>53.133457183837798</v>
      </c>
      <c r="AP255" s="4">
        <v>42.509998321533203</v>
      </c>
      <c r="AQ255" s="4">
        <v>195.35855102539</v>
      </c>
      <c r="AR255" s="4">
        <v>77.169998168945298</v>
      </c>
      <c r="AS255" s="4">
        <v>114.42335510253901</v>
      </c>
      <c r="AT255" s="4" t="s">
        <v>151</v>
      </c>
      <c r="AU255" s="4">
        <v>124.419342041015</v>
      </c>
      <c r="AV255" s="4">
        <v>30.465858459472599</v>
      </c>
      <c r="AW255" s="4">
        <v>143.32392883300699</v>
      </c>
      <c r="AX255" s="4">
        <v>132.91000366210901</v>
      </c>
      <c r="AY255" s="4">
        <v>3562.830078125</v>
      </c>
      <c r="AZ255" s="4">
        <v>112.71867370605401</v>
      </c>
      <c r="BA255" s="4">
        <v>88.260795593261705</v>
      </c>
      <c r="BB255" s="4" t="s">
        <v>151</v>
      </c>
      <c r="BC255" s="4" t="s">
        <v>151</v>
      </c>
      <c r="BD255" s="4">
        <v>81.029998779296804</v>
      </c>
      <c r="BE255" s="4">
        <v>30.329999923706001</v>
      </c>
      <c r="BF255" s="4">
        <v>125.86700439453099</v>
      </c>
      <c r="BG255" s="4">
        <v>61.939998626708899</v>
      </c>
      <c r="BH255" s="4">
        <v>19.824457168579102</v>
      </c>
      <c r="BI255" s="4">
        <v>132.32263183593699</v>
      </c>
      <c r="BJ255" s="4">
        <v>39.049999237060497</v>
      </c>
      <c r="BK255" s="4">
        <v>237.669998168945</v>
      </c>
      <c r="BL255" s="4">
        <v>83.597335815429602</v>
      </c>
      <c r="BM255" s="4">
        <v>184.08999633789</v>
      </c>
      <c r="BN255" s="4">
        <v>131.39790344238199</v>
      </c>
      <c r="BO255" s="4">
        <v>43.250679016113203</v>
      </c>
      <c r="BP255" s="4">
        <v>252.00990295410099</v>
      </c>
      <c r="BQ255" s="4">
        <v>63.610000610351499</v>
      </c>
      <c r="BR255" s="4">
        <v>42.189998626708899</v>
      </c>
      <c r="BS255" s="4">
        <v>63.450000762939403</v>
      </c>
      <c r="BT255" s="4">
        <v>113.879997253417</v>
      </c>
      <c r="BU255" s="4">
        <v>24.4500007629394</v>
      </c>
      <c r="BV255" s="4">
        <v>180.19000244140599</v>
      </c>
      <c r="BW255" s="4">
        <v>80.1278076171875</v>
      </c>
      <c r="BX255" s="4">
        <v>42.871879577636697</v>
      </c>
      <c r="BY255" s="4">
        <v>97.998260498046804</v>
      </c>
      <c r="BZ255" s="4">
        <v>105.76999664306599</v>
      </c>
      <c r="CA255" s="4">
        <v>2713.06005859375</v>
      </c>
      <c r="CB255" s="6">
        <f t="shared" si="191"/>
        <v>1.7299608997996874E-2</v>
      </c>
      <c r="CC255" s="6">
        <f>IFERROR(D255/D254-1,"N/A")</f>
        <v>0</v>
      </c>
      <c r="CD255" s="6">
        <f>IFERROR(E255/E254-1,"N/A")</f>
        <v>1.9781012631976624E-2</v>
      </c>
      <c r="CE255" s="6">
        <f>IFERROR(F255/F254-1,"N/A")</f>
        <v>-8.2314574628326032E-3</v>
      </c>
      <c r="CF255" s="6">
        <f>IFERROR(G255/G254-1,"N/A")</f>
        <v>3.7486550908781169E-2</v>
      </c>
      <c r="CG255" s="6">
        <f>IFERROR(H255/H254-1,"N/A")</f>
        <v>-8.8113870398764949E-4</v>
      </c>
      <c r="CH255" s="6">
        <f>IFERROR(I255/I254-1,"N/A")</f>
        <v>1.135459106596981E-2</v>
      </c>
      <c r="CI255" s="6" t="str">
        <f>IFERROR(J255/J254-1,"N/A")</f>
        <v>N/A</v>
      </c>
      <c r="CJ255" s="6" t="str">
        <f>IFERROR(K255/K254-1,"N/A")</f>
        <v>N/A</v>
      </c>
      <c r="CK255" s="6">
        <f>IFERROR(L255/L254-1,"N/A")</f>
        <v>2.9243122160670154E-2</v>
      </c>
      <c r="CL255" s="6">
        <f>IFERROR(M255/M254-1,"N/A")</f>
        <v>3.9338793693193264E-3</v>
      </c>
      <c r="CM255" s="6" t="str">
        <f>IFERROR(N255/N254-1,"N/A")</f>
        <v>N/A</v>
      </c>
      <c r="CN255" s="6">
        <f>IFERROR(O255/O254-1,"N/A")</f>
        <v>-4.8164929316969474E-3</v>
      </c>
      <c r="CO255" s="6">
        <f>IFERROR(P255/P254-1,"N/A")</f>
        <v>-3.0727877324564501E-3</v>
      </c>
      <c r="CP255" s="6">
        <f>IFERROR(Q255/Q254-1,"N/A")</f>
        <v>7.3738713568678449E-3</v>
      </c>
      <c r="CQ255" s="6">
        <f t="shared" si="192"/>
        <v>-1.1058464002785762E-2</v>
      </c>
      <c r="CR255" s="6">
        <f t="shared" si="193"/>
        <v>1.5994505601131248E-2</v>
      </c>
      <c r="CS255" s="6" t="str">
        <f t="shared" si="194"/>
        <v>N/A</v>
      </c>
      <c r="CT255" s="6">
        <f t="shared" si="195"/>
        <v>2.5248629726102978E-2</v>
      </c>
      <c r="CU255" s="6">
        <f t="shared" si="196"/>
        <v>1.5519943090676058E-3</v>
      </c>
      <c r="CV255" s="6">
        <f t="shared" si="197"/>
        <v>-7.6923006385020143E-3</v>
      </c>
      <c r="CW255" s="6">
        <f t="shared" si="198"/>
        <v>1.2638331161470839E-2</v>
      </c>
      <c r="CX255" s="6">
        <f t="shared" si="199"/>
        <v>-2.0163229852723785E-2</v>
      </c>
      <c r="CY255" s="6">
        <f t="shared" si="200"/>
        <v>-1.5431064456844501E-2</v>
      </c>
      <c r="CZ255" s="6">
        <f t="shared" si="201"/>
        <v>1.008764742664181E-2</v>
      </c>
      <c r="DA255" s="6">
        <f t="shared" si="202"/>
        <v>8.4016983095218656E-3</v>
      </c>
      <c r="DB255" s="6">
        <f t="shared" si="203"/>
        <v>5.6223841962812493E-3</v>
      </c>
      <c r="DC255" s="6">
        <f t="shared" si="204"/>
        <v>3.3544752023450419E-2</v>
      </c>
      <c r="DD255" s="6">
        <f t="shared" si="205"/>
        <v>1.5332589144790854E-2</v>
      </c>
      <c r="DE255" s="6">
        <f t="shared" si="206"/>
        <v>3.5394561860207396E-2</v>
      </c>
      <c r="DF255" s="6">
        <f t="shared" si="207"/>
        <v>6.0523834378516383E-3</v>
      </c>
      <c r="DG255" s="6">
        <f t="shared" si="208"/>
        <v>9.0367933889849983E-3</v>
      </c>
      <c r="DH255" s="6">
        <f t="shared" si="209"/>
        <v>4.9024059255219576E-2</v>
      </c>
      <c r="DI255" s="6">
        <f t="shared" si="210"/>
        <v>5.9330317590711168E-3</v>
      </c>
      <c r="DJ255" s="6">
        <f t="shared" si="211"/>
        <v>1.2909986919964478E-3</v>
      </c>
      <c r="DK255" s="6">
        <f t="shared" si="212"/>
        <v>1.4234838728361954E-2</v>
      </c>
      <c r="DL255" s="6">
        <f t="shared" si="213"/>
        <v>-1.2499767665281603E-3</v>
      </c>
      <c r="DM255" s="6">
        <f t="shared" si="214"/>
        <v>-1.1287949418977261E-2</v>
      </c>
      <c r="DN255" s="6">
        <f t="shared" si="215"/>
        <v>1.2461711808794185E-2</v>
      </c>
      <c r="DO255" s="6">
        <f t="shared" si="216"/>
        <v>-3.2826072529152928E-3</v>
      </c>
      <c r="DP255" s="6">
        <f t="shared" si="217"/>
        <v>-1.3210383666622416E-2</v>
      </c>
      <c r="DQ255" s="6">
        <f t="shared" si="218"/>
        <v>-1.0641049116085877E-2</v>
      </c>
      <c r="DR255" s="6">
        <f t="shared" si="219"/>
        <v>1.8829085160286585E-2</v>
      </c>
      <c r="DS255" s="6" t="str">
        <f t="shared" si="220"/>
        <v>N/A</v>
      </c>
      <c r="DT255" s="6">
        <f t="shared" si="221"/>
        <v>1.5194274535296648E-2</v>
      </c>
      <c r="DU255" s="6">
        <f t="shared" si="222"/>
        <v>-1.1426881635381192E-2</v>
      </c>
      <c r="DV255" s="6">
        <f t="shared" si="223"/>
        <v>1.1531698521048961E-2</v>
      </c>
      <c r="DW255" s="6">
        <f t="shared" si="224"/>
        <v>8.9577770655260291E-3</v>
      </c>
      <c r="DX255" s="6">
        <f t="shared" si="225"/>
        <v>9.4117961168789233E-3</v>
      </c>
      <c r="DY255" s="6">
        <f t="shared" si="226"/>
        <v>1.102317835333988E-3</v>
      </c>
      <c r="DZ255" s="6">
        <f t="shared" si="227"/>
        <v>1.0414933332223431E-3</v>
      </c>
      <c r="EA255" s="6" t="str">
        <f t="shared" si="228"/>
        <v>N/A</v>
      </c>
      <c r="EB255" s="6" t="str">
        <f t="shared" si="229"/>
        <v>N/A</v>
      </c>
      <c r="EC255" s="6">
        <f t="shared" si="230"/>
        <v>7.3346136248613192E-3</v>
      </c>
      <c r="ED255" s="6">
        <f t="shared" si="231"/>
        <v>-1.3337665922734221E-2</v>
      </c>
      <c r="EE255" s="6">
        <f t="shared" si="232"/>
        <v>-1.0671945015695572E-3</v>
      </c>
      <c r="EF255" s="6">
        <f t="shared" si="233"/>
        <v>1.2753413689385429E-2</v>
      </c>
      <c r="EG255" s="6">
        <f t="shared" si="234"/>
        <v>-3.6437846970034382E-3</v>
      </c>
      <c r="EH255" s="6">
        <f t="shared" si="235"/>
        <v>1.9348098385193913E-2</v>
      </c>
      <c r="EI255" s="6">
        <f t="shared" si="236"/>
        <v>2.6281209462574839E-2</v>
      </c>
      <c r="EJ255" s="6">
        <f t="shared" si="237"/>
        <v>1.2216415880359488E-3</v>
      </c>
      <c r="EK255" s="6">
        <f t="shared" si="238"/>
        <v>-1.3248814207714288E-2</v>
      </c>
      <c r="EL255" s="6">
        <f t="shared" si="239"/>
        <v>-1.3561896765027504E-3</v>
      </c>
      <c r="EM255" s="6">
        <f t="shared" si="240"/>
        <v>2.3049005243136023E-2</v>
      </c>
      <c r="EN255" s="6">
        <f t="shared" si="241"/>
        <v>4.3005999899892178E-3</v>
      </c>
      <c r="EO255" s="6">
        <f t="shared" si="242"/>
        <v>7.4983520205984533E-3</v>
      </c>
      <c r="EP255" s="6">
        <f t="shared" si="243"/>
        <v>-6.7145580735233912E-3</v>
      </c>
      <c r="EQ255" s="6">
        <f t="shared" si="244"/>
        <v>2.7520633600196298E-2</v>
      </c>
      <c r="ER255" s="6">
        <f t="shared" si="245"/>
        <v>-1.0233082955528605E-2</v>
      </c>
      <c r="ES255" s="6">
        <f t="shared" si="246"/>
        <v>8.8589654884114744E-3</v>
      </c>
      <c r="ET255" s="6">
        <f t="shared" si="247"/>
        <v>-2.4479586039211076E-3</v>
      </c>
      <c r="EU255" s="6">
        <f t="shared" si="248"/>
        <v>8.3944259863775184E-3</v>
      </c>
      <c r="EV255" s="6">
        <f t="shared" si="249"/>
        <v>-8.0789176328182055E-3</v>
      </c>
      <c r="EW255" s="6">
        <f t="shared" si="250"/>
        <v>-8.280998371931747E-3</v>
      </c>
      <c r="EX255" s="6">
        <f t="shared" si="251"/>
        <v>1.2059841507243707E-3</v>
      </c>
      <c r="EY255" s="6">
        <f t="shared" si="252"/>
        <v>1.9863056376233423E-2</v>
      </c>
      <c r="EZ255" s="6">
        <f t="shared" si="253"/>
        <v>6.3988187687815667E-3</v>
      </c>
    </row>
    <row r="256" spans="1:156" x14ac:dyDescent="0.25">
      <c r="A256" s="1">
        <v>43104</v>
      </c>
      <c r="B256" s="5">
        <v>254</v>
      </c>
      <c r="C256" s="4">
        <v>199.25</v>
      </c>
      <c r="D256" s="4">
        <v>9.7627964019775302</v>
      </c>
      <c r="E256" s="4">
        <v>58.172500610351499</v>
      </c>
      <c r="F256" s="4">
        <v>76.094818115234304</v>
      </c>
      <c r="G256" s="4">
        <v>248.49000549316401</v>
      </c>
      <c r="H256" s="4">
        <v>85.286331176757798</v>
      </c>
      <c r="I256" s="4">
        <v>24.941350936889599</v>
      </c>
      <c r="J256" s="4" t="s">
        <v>151</v>
      </c>
      <c r="K256" s="4" t="s">
        <v>151</v>
      </c>
      <c r="L256" s="4">
        <v>69.6431884765625</v>
      </c>
      <c r="M256" s="4">
        <v>98.033638000488196</v>
      </c>
      <c r="N256" s="4" t="s">
        <v>151</v>
      </c>
      <c r="O256" s="4">
        <v>43.740001678466797</v>
      </c>
      <c r="P256" s="4">
        <v>109.470001220703</v>
      </c>
      <c r="Q256" s="4">
        <v>41.779998779296797</v>
      </c>
      <c r="R256" s="4">
        <v>32</v>
      </c>
      <c r="S256" s="4">
        <v>93.631118774414006</v>
      </c>
      <c r="T256" s="4" t="s">
        <v>151</v>
      </c>
      <c r="U256" s="4">
        <v>189.94918823242099</v>
      </c>
      <c r="V256" s="4">
        <v>52.25</v>
      </c>
      <c r="W256" s="4">
        <v>2.5</v>
      </c>
      <c r="X256" s="4">
        <v>110.02999877929599</v>
      </c>
      <c r="Y256" s="4">
        <v>20.2299995422363</v>
      </c>
      <c r="Z256" s="4">
        <v>45.177433013916001</v>
      </c>
      <c r="AA256" s="4">
        <v>120.67064666748</v>
      </c>
      <c r="AB256" s="4">
        <v>187.66355895996</v>
      </c>
      <c r="AC256" s="4">
        <v>195.46000671386699</v>
      </c>
      <c r="AD256" s="4">
        <v>86.031227111816406</v>
      </c>
      <c r="AE256" s="4">
        <v>44</v>
      </c>
      <c r="AF256" s="4">
        <v>50.069999694824197</v>
      </c>
      <c r="AG256" s="4">
        <v>214.36170959472599</v>
      </c>
      <c r="AH256" s="4">
        <v>128.54382324218699</v>
      </c>
      <c r="AI256" s="4">
        <v>236.80999755859301</v>
      </c>
      <c r="AJ256" s="4">
        <v>34.043064117431598</v>
      </c>
      <c r="AK256" s="4">
        <v>113.155128479003</v>
      </c>
      <c r="AL256" s="4">
        <v>42.959999084472599</v>
      </c>
      <c r="AM256" s="4">
        <v>60.470569610595703</v>
      </c>
      <c r="AN256" s="4">
        <v>60.695259094238203</v>
      </c>
      <c r="AO256" s="4">
        <v>54.232894897460902</v>
      </c>
      <c r="AP256" s="4">
        <v>42.270000457763601</v>
      </c>
      <c r="AQ256" s="4">
        <v>200.80300903320301</v>
      </c>
      <c r="AR256" s="4">
        <v>77.639999389648395</v>
      </c>
      <c r="AS256" s="4">
        <v>115.485481262207</v>
      </c>
      <c r="AT256" s="4" t="s">
        <v>151</v>
      </c>
      <c r="AU256" s="4">
        <v>126.37752532958901</v>
      </c>
      <c r="AV256" s="4">
        <v>30.580072402954102</v>
      </c>
      <c r="AW256" s="4">
        <v>144.34271240234301</v>
      </c>
      <c r="AX256" s="4">
        <v>133.850006103515</v>
      </c>
      <c r="AY256" s="4">
        <v>3520.51000976562</v>
      </c>
      <c r="AZ256" s="4">
        <v>112.518196105957</v>
      </c>
      <c r="BA256" s="4">
        <v>88.778900146484304</v>
      </c>
      <c r="BB256" s="4" t="s">
        <v>151</v>
      </c>
      <c r="BC256" s="4" t="s">
        <v>151</v>
      </c>
      <c r="BD256" s="4">
        <v>83.110000610351506</v>
      </c>
      <c r="BE256" s="4">
        <v>30.309999465942301</v>
      </c>
      <c r="BF256" s="4">
        <v>126.83721160888599</v>
      </c>
      <c r="BG256" s="4">
        <v>63</v>
      </c>
      <c r="BH256" s="4">
        <v>20.195520401000898</v>
      </c>
      <c r="BI256" s="4">
        <v>133.49848937988199</v>
      </c>
      <c r="BJ256" s="4">
        <v>37.349998474121001</v>
      </c>
      <c r="BK256" s="4">
        <v>239.94000244140599</v>
      </c>
      <c r="BL256" s="4">
        <v>83.0697021484375</v>
      </c>
      <c r="BM256" s="4">
        <v>187.11999511718699</v>
      </c>
      <c r="BN256" s="4">
        <v>131.81799316406199</v>
      </c>
      <c r="BO256" s="4">
        <v>43.4553833007812</v>
      </c>
      <c r="BP256" s="4">
        <v>249.42729187011699</v>
      </c>
      <c r="BQ256" s="4">
        <v>63</v>
      </c>
      <c r="BR256" s="4">
        <v>42.849998474121001</v>
      </c>
      <c r="BS256" s="4">
        <v>62.923999786376903</v>
      </c>
      <c r="BT256" s="4">
        <v>114.01999664306599</v>
      </c>
      <c r="BU256" s="4">
        <v>23.9899997711181</v>
      </c>
      <c r="BV256" s="4">
        <v>183.94999694824199</v>
      </c>
      <c r="BW256" s="4">
        <v>81.209045410156193</v>
      </c>
      <c r="BX256" s="4">
        <v>43.0446968078613</v>
      </c>
      <c r="BY256" s="4">
        <v>97.96875</v>
      </c>
      <c r="BZ256" s="4">
        <v>107.86000061035099</v>
      </c>
      <c r="CA256" s="4">
        <v>2723.98999023437</v>
      </c>
      <c r="CB256" s="6">
        <f t="shared" si="191"/>
        <v>1.7516048143655594E-2</v>
      </c>
      <c r="CC256" s="6">
        <f>IFERROR(D256/D255-1,"N/A")</f>
        <v>0</v>
      </c>
      <c r="CD256" s="6">
        <f>IFERROR(E256/E255-1,"N/A")</f>
        <v>-1.235145834771767E-2</v>
      </c>
      <c r="CE256" s="6">
        <f>IFERROR(F256/F255-1,"N/A")</f>
        <v>-4.2683909947981435E-3</v>
      </c>
      <c r="CF256" s="6">
        <f>IFERROR(G256/G255-1,"N/A")</f>
        <v>-7.9051212436187512E-3</v>
      </c>
      <c r="CG256" s="6">
        <f>IFERROR(H256/H255-1,"N/A")</f>
        <v>7.9366109836163101E-3</v>
      </c>
      <c r="CH256" s="6">
        <f>IFERROR(I256/I255-1,"N/A")</f>
        <v>2.7099687066503009E-3</v>
      </c>
      <c r="CI256" s="6" t="str">
        <f>IFERROR(J256/J255-1,"N/A")</f>
        <v>N/A</v>
      </c>
      <c r="CJ256" s="6" t="str">
        <f>IFERROR(K256/K255-1,"N/A")</f>
        <v>N/A</v>
      </c>
      <c r="CK256" s="6">
        <f>IFERROR(L256/L255-1,"N/A")</f>
        <v>1.7548623619222381E-2</v>
      </c>
      <c r="CL256" s="6">
        <f>IFERROR(M256/M255-1,"N/A")</f>
        <v>5.5986964926302285E-4</v>
      </c>
      <c r="CM256" s="6" t="str">
        <f>IFERROR(N256/N255-1,"N/A")</f>
        <v>N/A</v>
      </c>
      <c r="CN256" s="6">
        <f>IFERROR(O256/O255-1,"N/A")</f>
        <v>8.0664276040967042E-3</v>
      </c>
      <c r="CO256" s="6">
        <f>IFERROR(P256/P255-1,"N/A")</f>
        <v>-7.614870424086595E-3</v>
      </c>
      <c r="CP256" s="6">
        <f>IFERROR(Q256/Q255-1,"N/A")</f>
        <v>-1.3459261283622403E-2</v>
      </c>
      <c r="CQ256" s="6">
        <f t="shared" si="192"/>
        <v>2.236424217258981E-2</v>
      </c>
      <c r="CR256" s="6">
        <f t="shared" si="193"/>
        <v>1.9165166732300287E-2</v>
      </c>
      <c r="CS256" s="6" t="str">
        <f t="shared" si="194"/>
        <v>N/A</v>
      </c>
      <c r="CT256" s="6">
        <f t="shared" si="195"/>
        <v>2.9374930901653551E-2</v>
      </c>
      <c r="CU256" s="6">
        <f t="shared" si="196"/>
        <v>-0.10037881624062517</v>
      </c>
      <c r="CV256" s="6">
        <f t="shared" si="197"/>
        <v>-3.1007723283624666E-2</v>
      </c>
      <c r="CW256" s="6">
        <f t="shared" si="198"/>
        <v>2.3686084010317021E-3</v>
      </c>
      <c r="CX256" s="6">
        <f t="shared" si="199"/>
        <v>-8.8192212896377464E-3</v>
      </c>
      <c r="CY256" s="6">
        <f t="shared" si="200"/>
        <v>-4.2049097444016859E-3</v>
      </c>
      <c r="CZ256" s="6">
        <f t="shared" si="201"/>
        <v>7.431976153677633E-3</v>
      </c>
      <c r="DA256" s="6">
        <f t="shared" si="202"/>
        <v>1.3713594103558435E-2</v>
      </c>
      <c r="DB256" s="6">
        <f t="shared" si="203"/>
        <v>2.5646285534541846E-3</v>
      </c>
      <c r="DC256" s="6">
        <f t="shared" si="204"/>
        <v>7.5164222098325073E-3</v>
      </c>
      <c r="DD256" s="6">
        <f t="shared" si="205"/>
        <v>-2.2873613307099472E-2</v>
      </c>
      <c r="DE256" s="6">
        <f t="shared" si="206"/>
        <v>6.8369224958293451E-3</v>
      </c>
      <c r="DF256" s="6">
        <f t="shared" si="207"/>
        <v>1.4255184170973267E-2</v>
      </c>
      <c r="DG256" s="6">
        <f t="shared" si="208"/>
        <v>1.6030962463196463E-2</v>
      </c>
      <c r="DH256" s="6">
        <f t="shared" si="209"/>
        <v>1.5306088069585666E-2</v>
      </c>
      <c r="DI256" s="6">
        <f t="shared" si="210"/>
        <v>4.7183857739137025E-3</v>
      </c>
      <c r="DJ256" s="6">
        <f t="shared" si="211"/>
        <v>1.9769607151181923E-2</v>
      </c>
      <c r="DK256" s="6">
        <f t="shared" si="212"/>
        <v>4.912259285908771E-3</v>
      </c>
      <c r="DL256" s="6">
        <f t="shared" si="213"/>
        <v>1.3767336515117412E-2</v>
      </c>
      <c r="DM256" s="6">
        <f t="shared" si="214"/>
        <v>-2.4881844466415615E-3</v>
      </c>
      <c r="DN256" s="6">
        <f t="shared" si="215"/>
        <v>2.0692004094879923E-2</v>
      </c>
      <c r="DO256" s="6">
        <f t="shared" si="216"/>
        <v>-5.645680386866414E-3</v>
      </c>
      <c r="DP256" s="6">
        <f t="shared" si="217"/>
        <v>2.7869053999614257E-2</v>
      </c>
      <c r="DQ256" s="6">
        <f t="shared" si="218"/>
        <v>6.0904656194773477E-3</v>
      </c>
      <c r="DR256" s="6">
        <f t="shared" si="219"/>
        <v>9.2824245427534091E-3</v>
      </c>
      <c r="DS256" s="6" t="str">
        <f t="shared" si="220"/>
        <v>N/A</v>
      </c>
      <c r="DT256" s="6">
        <f t="shared" si="221"/>
        <v>1.5738576144603611E-2</v>
      </c>
      <c r="DU256" s="6">
        <f t="shared" si="222"/>
        <v>3.748915975350986E-3</v>
      </c>
      <c r="DV256" s="6">
        <f t="shared" si="223"/>
        <v>7.1082587369137862E-3</v>
      </c>
      <c r="DW256" s="6">
        <f t="shared" si="224"/>
        <v>7.0724732187632533E-3</v>
      </c>
      <c r="DX256" s="6">
        <f t="shared" si="225"/>
        <v>-1.1878216875740422E-2</v>
      </c>
      <c r="DY256" s="6">
        <f t="shared" si="226"/>
        <v>-1.7785659953718502E-3</v>
      </c>
      <c r="DZ256" s="6">
        <f t="shared" si="227"/>
        <v>5.8701550302153738E-3</v>
      </c>
      <c r="EA256" s="6" t="str">
        <f t="shared" si="228"/>
        <v>N/A</v>
      </c>
      <c r="EB256" s="6" t="str">
        <f t="shared" si="229"/>
        <v>N/A</v>
      </c>
      <c r="EC256" s="6">
        <f t="shared" si="230"/>
        <v>2.5669528105511263E-2</v>
      </c>
      <c r="ED256" s="6">
        <f t="shared" si="231"/>
        <v>-6.5942821674946916E-4</v>
      </c>
      <c r="EE256" s="6">
        <f t="shared" si="232"/>
        <v>7.708193414327047E-3</v>
      </c>
      <c r="EF256" s="6">
        <f t="shared" si="233"/>
        <v>1.7113358036692228E-2</v>
      </c>
      <c r="EG256" s="6">
        <f t="shared" si="234"/>
        <v>1.8717447305942603E-2</v>
      </c>
      <c r="EH256" s="6">
        <f t="shared" si="235"/>
        <v>8.8862919942742646E-3</v>
      </c>
      <c r="EI256" s="6">
        <f t="shared" si="236"/>
        <v>-4.3533951245922298E-2</v>
      </c>
      <c r="EJ256" s="6">
        <f t="shared" si="237"/>
        <v>9.5510762399526605E-3</v>
      </c>
      <c r="EK256" s="6">
        <f t="shared" si="238"/>
        <v>-6.3116086397422277E-3</v>
      </c>
      <c r="EL256" s="6">
        <f t="shared" si="239"/>
        <v>1.6459334236367473E-2</v>
      </c>
      <c r="EM256" s="6">
        <f t="shared" si="240"/>
        <v>3.1970808565009445E-3</v>
      </c>
      <c r="EN256" s="6">
        <f t="shared" si="241"/>
        <v>4.7329727376472785E-3</v>
      </c>
      <c r="EO256" s="6">
        <f t="shared" si="242"/>
        <v>-1.0248053960222325E-2</v>
      </c>
      <c r="EP256" s="6">
        <f t="shared" si="243"/>
        <v>-9.5896966593053135E-3</v>
      </c>
      <c r="EQ256" s="6">
        <f t="shared" si="244"/>
        <v>1.5643514313704809E-2</v>
      </c>
      <c r="ER256" s="6">
        <f t="shared" si="245"/>
        <v>-8.2900074111540434E-3</v>
      </c>
      <c r="ES256" s="6">
        <f t="shared" si="246"/>
        <v>1.2293589131149307E-3</v>
      </c>
      <c r="ET256" s="6">
        <f t="shared" si="247"/>
        <v>-1.8813945908687124E-2</v>
      </c>
      <c r="EU256" s="6">
        <f t="shared" si="248"/>
        <v>2.0866831987854884E-2</v>
      </c>
      <c r="EV256" s="6">
        <f t="shared" si="249"/>
        <v>1.3493914598716295E-2</v>
      </c>
      <c r="EW256" s="6">
        <f t="shared" si="250"/>
        <v>4.0310159462835227E-3</v>
      </c>
      <c r="EX256" s="6">
        <f t="shared" si="251"/>
        <v>-3.0113287620436857E-4</v>
      </c>
      <c r="EY256" s="6">
        <f t="shared" si="252"/>
        <v>1.9759894427698432E-2</v>
      </c>
      <c r="EZ256" s="6">
        <f t="shared" si="253"/>
        <v>4.0286360805021904E-3</v>
      </c>
    </row>
    <row r="257" spans="1:156" x14ac:dyDescent="0.25">
      <c r="A257" s="1">
        <v>43105</v>
      </c>
      <c r="B257" s="5">
        <v>255</v>
      </c>
      <c r="C257" s="4">
        <v>202.32000732421801</v>
      </c>
      <c r="D257" s="4">
        <v>9.7627964019775302</v>
      </c>
      <c r="E257" s="4">
        <v>59.192501068115199</v>
      </c>
      <c r="F257" s="4">
        <v>75.378990173339801</v>
      </c>
      <c r="G257" s="4">
        <v>249.05000305175699</v>
      </c>
      <c r="H257" s="4">
        <v>86.330963134765597</v>
      </c>
      <c r="I257" s="4">
        <v>25.177282333373999</v>
      </c>
      <c r="J257" s="4" t="s">
        <v>151</v>
      </c>
      <c r="K257" s="4" t="s">
        <v>151</v>
      </c>
      <c r="L257" s="4">
        <v>69.52880859375</v>
      </c>
      <c r="M257" s="4">
        <v>98.956939697265597</v>
      </c>
      <c r="N257" s="4" t="s">
        <v>151</v>
      </c>
      <c r="O257" s="4">
        <v>43.529998779296797</v>
      </c>
      <c r="P257" s="4">
        <v>111.879997253417</v>
      </c>
      <c r="Q257" s="4">
        <v>41.659999847412102</v>
      </c>
      <c r="R257" s="4">
        <v>31.799999237060501</v>
      </c>
      <c r="S257" s="4">
        <v>94.851005554199205</v>
      </c>
      <c r="T257" s="4" t="s">
        <v>151</v>
      </c>
      <c r="U257" s="4">
        <v>192.84722900390599</v>
      </c>
      <c r="V257" s="4">
        <v>53.259998321533203</v>
      </c>
      <c r="W257" s="4">
        <v>2.4700000286102202</v>
      </c>
      <c r="X257" s="4">
        <v>110.209999084472</v>
      </c>
      <c r="Y257" s="4">
        <v>20.25</v>
      </c>
      <c r="Z257" s="4">
        <v>44.7958984375</v>
      </c>
      <c r="AA257" s="4">
        <v>120.53154754638599</v>
      </c>
      <c r="AB257" s="4">
        <v>188.65986633300699</v>
      </c>
      <c r="AC257" s="4">
        <v>197</v>
      </c>
      <c r="AD257" s="4">
        <v>85.710334777832003</v>
      </c>
      <c r="AE257" s="4">
        <v>44.099998474121001</v>
      </c>
      <c r="AF257" s="4">
        <v>50.409999847412102</v>
      </c>
      <c r="AG257" s="4">
        <v>215.36599731445301</v>
      </c>
      <c r="AH257" s="4">
        <v>128.29626464843699</v>
      </c>
      <c r="AI257" s="4">
        <v>242.33999633789</v>
      </c>
      <c r="AJ257" s="4">
        <v>34.522682189941399</v>
      </c>
      <c r="AK257" s="4">
        <v>114.24240875244099</v>
      </c>
      <c r="AL257" s="4">
        <v>43.919998168945298</v>
      </c>
      <c r="AM257" s="4">
        <v>60.405242919921797</v>
      </c>
      <c r="AN257" s="4">
        <v>60.490394592285099</v>
      </c>
      <c r="AO257" s="4">
        <v>54.687839508056598</v>
      </c>
      <c r="AP257" s="4">
        <v>43.319999694824197</v>
      </c>
      <c r="AQ257" s="4">
        <v>201.47383117675699</v>
      </c>
      <c r="AR257" s="4">
        <v>80.589996337890597</v>
      </c>
      <c r="AS257" s="4">
        <v>115.939331054687</v>
      </c>
      <c r="AT257" s="4" t="s">
        <v>151</v>
      </c>
      <c r="AU257" s="4">
        <v>127.692543029785</v>
      </c>
      <c r="AV257" s="4">
        <v>30.2659893035888</v>
      </c>
      <c r="AW257" s="4">
        <v>143.53536987304599</v>
      </c>
      <c r="AX257" s="4">
        <v>135.009994506835</v>
      </c>
      <c r="AY257" s="4">
        <v>3567</v>
      </c>
      <c r="AZ257" s="4">
        <v>112.69003295898401</v>
      </c>
      <c r="BA257" s="4">
        <v>89.585548400878906</v>
      </c>
      <c r="BB257" s="4" t="s">
        <v>151</v>
      </c>
      <c r="BC257" s="4" t="s">
        <v>151</v>
      </c>
      <c r="BD257" s="4">
        <v>83.879997253417898</v>
      </c>
      <c r="BE257" s="4">
        <v>30.790000915527301</v>
      </c>
      <c r="BF257" s="4">
        <v>126.99087524414</v>
      </c>
      <c r="BG257" s="4">
        <v>63.650001525878899</v>
      </c>
      <c r="BH257" s="4">
        <v>20.093160629272401</v>
      </c>
      <c r="BI257" s="4">
        <v>133.15980529785099</v>
      </c>
      <c r="BJ257" s="4">
        <v>37.900001525878899</v>
      </c>
      <c r="BK257" s="4">
        <v>243.850006103515</v>
      </c>
      <c r="BL257" s="4">
        <v>83.415061950683594</v>
      </c>
      <c r="BM257" s="4">
        <v>186.30999755859301</v>
      </c>
      <c r="BN257" s="4">
        <v>133.24443054199199</v>
      </c>
      <c r="BO257" s="4">
        <v>44.459403991699197</v>
      </c>
      <c r="BP257" s="4">
        <v>253.08023071289</v>
      </c>
      <c r="BQ257" s="4">
        <v>64.599998474121094</v>
      </c>
      <c r="BR257" s="4">
        <v>43</v>
      </c>
      <c r="BS257" s="4">
        <v>63.316001892089801</v>
      </c>
      <c r="BT257" s="4">
        <v>116.91000366210901</v>
      </c>
      <c r="BU257" s="4">
        <v>24.319999694824201</v>
      </c>
      <c r="BV257" s="4">
        <v>184.38999938964801</v>
      </c>
      <c r="BW257" s="4">
        <v>79.708969116210895</v>
      </c>
      <c r="BX257" s="4">
        <v>42.865699768066399</v>
      </c>
      <c r="BY257" s="4">
        <v>99.198410034179602</v>
      </c>
      <c r="BZ257" s="4">
        <v>109.540000915527</v>
      </c>
      <c r="CA257" s="4">
        <v>2743.14990234375</v>
      </c>
      <c r="CB257" s="6">
        <f t="shared" si="191"/>
        <v>1.5407815930830626E-2</v>
      </c>
      <c r="CC257" s="6">
        <f>IFERROR(D257/D256-1,"N/A")</f>
        <v>0</v>
      </c>
      <c r="CD257" s="6">
        <f>IFERROR(E257/E256-1,"N/A")</f>
        <v>1.753406587411166E-2</v>
      </c>
      <c r="CE257" s="6">
        <f>IFERROR(F257/F256-1,"N/A")</f>
        <v>-9.4070524067813022E-3</v>
      </c>
      <c r="CF257" s="6">
        <f>IFERROR(G257/G256-1,"N/A")</f>
        <v>2.2536019405754448E-3</v>
      </c>
      <c r="CG257" s="6">
        <f>IFERROR(H257/H256-1,"N/A")</f>
        <v>1.2248527326644831E-2</v>
      </c>
      <c r="CH257" s="6">
        <f>IFERROR(I257/I256-1,"N/A")</f>
        <v>9.4594473684039837E-3</v>
      </c>
      <c r="CI257" s="6" t="str">
        <f>IFERROR(J257/J256-1,"N/A")</f>
        <v>N/A</v>
      </c>
      <c r="CJ257" s="6" t="str">
        <f>IFERROR(K257/K256-1,"N/A")</f>
        <v>N/A</v>
      </c>
      <c r="CK257" s="6">
        <f>IFERROR(L257/L256-1,"N/A")</f>
        <v>-1.6423699907277545E-3</v>
      </c>
      <c r="CL257" s="6">
        <f>IFERROR(M257/M256-1,"N/A")</f>
        <v>9.4182131318314433E-3</v>
      </c>
      <c r="CM257" s="6" t="str">
        <f>IFERROR(N257/N256-1,"N/A")</f>
        <v>N/A</v>
      </c>
      <c r="CN257" s="6">
        <f>IFERROR(O257/O256-1,"N/A")</f>
        <v>-4.8011634913444068E-3</v>
      </c>
      <c r="CO257" s="6">
        <f>IFERROR(P257/P256-1,"N/A")</f>
        <v>2.2015127485521813E-2</v>
      </c>
      <c r="CP257" s="6">
        <f>IFERROR(Q257/Q256-1,"N/A")</f>
        <v>-2.8721621682803455E-3</v>
      </c>
      <c r="CQ257" s="6">
        <f t="shared" si="192"/>
        <v>-6.2500238418593534E-3</v>
      </c>
      <c r="CR257" s="6">
        <f t="shared" si="193"/>
        <v>1.3028646840419267E-2</v>
      </c>
      <c r="CS257" s="6" t="str">
        <f t="shared" si="194"/>
        <v>N/A</v>
      </c>
      <c r="CT257" s="6">
        <f t="shared" si="195"/>
        <v>1.5256926330945886E-2</v>
      </c>
      <c r="CU257" s="6">
        <f t="shared" si="196"/>
        <v>1.9330111416903328E-2</v>
      </c>
      <c r="CV257" s="6">
        <f t="shared" si="197"/>
        <v>-1.1999988555911889E-2</v>
      </c>
      <c r="CW257" s="6">
        <f t="shared" si="198"/>
        <v>1.6359202687719065E-3</v>
      </c>
      <c r="CX257" s="6">
        <f t="shared" si="199"/>
        <v>9.886533967509159E-4</v>
      </c>
      <c r="CY257" s="6">
        <f t="shared" si="200"/>
        <v>-8.4452469067570757E-3</v>
      </c>
      <c r="CZ257" s="6">
        <f t="shared" si="201"/>
        <v>-1.1527171266207947E-3</v>
      </c>
      <c r="DA257" s="6">
        <f t="shared" si="202"/>
        <v>5.3090081983342419E-3</v>
      </c>
      <c r="DB257" s="6">
        <f t="shared" si="203"/>
        <v>7.8788152728725969E-3</v>
      </c>
      <c r="DC257" s="6">
        <f t="shared" si="204"/>
        <v>-3.7299518414091182E-3</v>
      </c>
      <c r="DD257" s="6">
        <f t="shared" si="205"/>
        <v>2.2726925936591424E-3</v>
      </c>
      <c r="DE257" s="6">
        <f t="shared" si="206"/>
        <v>6.7904963982463595E-3</v>
      </c>
      <c r="DF257" s="6">
        <f t="shared" si="207"/>
        <v>4.685014509474339E-3</v>
      </c>
      <c r="DG257" s="6">
        <f t="shared" si="208"/>
        <v>-1.9258692289211288E-3</v>
      </c>
      <c r="DH257" s="6">
        <f t="shared" si="209"/>
        <v>2.335204947556635E-2</v>
      </c>
      <c r="DI257" s="6">
        <f t="shared" si="210"/>
        <v>1.4088569432391784E-2</v>
      </c>
      <c r="DJ257" s="6">
        <f t="shared" si="211"/>
        <v>9.6087582423607376E-3</v>
      </c>
      <c r="DK257" s="6">
        <f t="shared" si="212"/>
        <v>2.234634788015355E-2</v>
      </c>
      <c r="DL257" s="6">
        <f t="shared" si="213"/>
        <v>-1.0803055286990881E-3</v>
      </c>
      <c r="DM257" s="6">
        <f t="shared" si="214"/>
        <v>-3.3752966048801181E-3</v>
      </c>
      <c r="DN257" s="6">
        <f t="shared" si="215"/>
        <v>8.3887207469905967E-3</v>
      </c>
      <c r="DO257" s="6">
        <f t="shared" si="216"/>
        <v>2.4840293960009863E-2</v>
      </c>
      <c r="DP257" s="6">
        <f t="shared" si="217"/>
        <v>3.3406976657559539E-3</v>
      </c>
      <c r="DQ257" s="6">
        <f t="shared" si="218"/>
        <v>3.7995839405371212E-2</v>
      </c>
      <c r="DR257" s="6">
        <f t="shared" si="219"/>
        <v>3.9299294380523708E-3</v>
      </c>
      <c r="DS257" s="6" t="str">
        <f t="shared" si="220"/>
        <v>N/A</v>
      </c>
      <c r="DT257" s="6">
        <f t="shared" si="221"/>
        <v>1.0405471200408911E-2</v>
      </c>
      <c r="DU257" s="6">
        <f t="shared" si="222"/>
        <v>-1.0270842240875822E-2</v>
      </c>
      <c r="DV257" s="6">
        <f t="shared" si="223"/>
        <v>-5.5932337411439548E-3</v>
      </c>
      <c r="DW257" s="6">
        <f t="shared" si="224"/>
        <v>8.6663305971230731E-3</v>
      </c>
      <c r="DX257" s="6">
        <f t="shared" si="225"/>
        <v>1.3205470260110097E-2</v>
      </c>
      <c r="DY257" s="6">
        <f t="shared" si="226"/>
        <v>1.527191680758877E-3</v>
      </c>
      <c r="DZ257" s="6">
        <f t="shared" si="227"/>
        <v>9.0860356803659226E-3</v>
      </c>
      <c r="EA257" s="6" t="str">
        <f t="shared" si="228"/>
        <v>N/A</v>
      </c>
      <c r="EB257" s="6" t="str">
        <f t="shared" si="229"/>
        <v>N/A</v>
      </c>
      <c r="EC257" s="6">
        <f t="shared" si="230"/>
        <v>9.2647892842210311E-3</v>
      </c>
      <c r="ED257" s="6">
        <f t="shared" si="231"/>
        <v>1.583640574208367E-2</v>
      </c>
      <c r="EE257" s="6">
        <f t="shared" si="232"/>
        <v>1.2115027861685501E-3</v>
      </c>
      <c r="EF257" s="6">
        <f t="shared" si="233"/>
        <v>1.0317484537760269E-2</v>
      </c>
      <c r="EG257" s="6">
        <f t="shared" si="234"/>
        <v>-5.0684394210225303E-3</v>
      </c>
      <c r="EH257" s="6">
        <f t="shared" si="235"/>
        <v>-2.5369881232680802E-3</v>
      </c>
      <c r="EI257" s="6">
        <f t="shared" si="236"/>
        <v>1.4725651251069838E-2</v>
      </c>
      <c r="EJ257" s="6">
        <f t="shared" si="237"/>
        <v>1.629575569860986E-2</v>
      </c>
      <c r="EK257" s="6">
        <f t="shared" si="238"/>
        <v>4.1574700921518382E-3</v>
      </c>
      <c r="EL257" s="6">
        <f t="shared" si="239"/>
        <v>-4.3287600455884645E-3</v>
      </c>
      <c r="EM257" s="6">
        <f t="shared" si="240"/>
        <v>1.0821264561012178E-2</v>
      </c>
      <c r="EN257" s="6">
        <f t="shared" si="241"/>
        <v>2.3104633181315171E-2</v>
      </c>
      <c r="EO257" s="6">
        <f t="shared" si="242"/>
        <v>1.4645305312761092E-2</v>
      </c>
      <c r="EP257" s="6">
        <f t="shared" si="243"/>
        <v>2.5396801176525319E-2</v>
      </c>
      <c r="EQ257" s="6">
        <f t="shared" si="244"/>
        <v>3.5006191650062135E-3</v>
      </c>
      <c r="ER257" s="6">
        <f t="shared" si="245"/>
        <v>6.2297709465977125E-3</v>
      </c>
      <c r="ES257" s="6">
        <f t="shared" si="246"/>
        <v>2.5346492756792793E-2</v>
      </c>
      <c r="ET257" s="6">
        <f t="shared" si="247"/>
        <v>1.3755728505816522E-2</v>
      </c>
      <c r="EU257" s="6">
        <f t="shared" si="248"/>
        <v>2.3919676472179408E-3</v>
      </c>
      <c r="EV257" s="6">
        <f t="shared" si="249"/>
        <v>-1.8471788288718094E-2</v>
      </c>
      <c r="EW257" s="6">
        <f t="shared" si="250"/>
        <v>-4.1583993631989502E-3</v>
      </c>
      <c r="EX257" s="6">
        <f t="shared" si="251"/>
        <v>1.255155377790973E-2</v>
      </c>
      <c r="EY257" s="6">
        <f t="shared" si="252"/>
        <v>1.5575749079077772E-2</v>
      </c>
      <c r="EZ257" s="6">
        <f t="shared" si="253"/>
        <v>7.0337674433713637E-3</v>
      </c>
    </row>
    <row r="258" spans="1:156" x14ac:dyDescent="0.25">
      <c r="A258" s="1">
        <v>43108</v>
      </c>
      <c r="B258" s="5">
        <v>256</v>
      </c>
      <c r="C258" s="4">
        <v>207.80000305175699</v>
      </c>
      <c r="D258" s="4">
        <v>9.7627964019775302</v>
      </c>
      <c r="E258" s="4">
        <v>62.764999389648402</v>
      </c>
      <c r="F258" s="4">
        <v>75.614578247070298</v>
      </c>
      <c r="G258" s="4">
        <v>251</v>
      </c>
      <c r="H258" s="4">
        <v>86.862586975097599</v>
      </c>
      <c r="I258" s="4">
        <v>25.100246429443299</v>
      </c>
      <c r="J258" s="4" t="s">
        <v>151</v>
      </c>
      <c r="K258" s="4" t="s">
        <v>151</v>
      </c>
      <c r="L258" s="4">
        <v>69.633659362792898</v>
      </c>
      <c r="M258" s="4">
        <v>99.395729064941406</v>
      </c>
      <c r="N258" s="4" t="s">
        <v>151</v>
      </c>
      <c r="O258" s="4">
        <v>43.549999237060497</v>
      </c>
      <c r="P258" s="4">
        <v>111.889999389648</v>
      </c>
      <c r="Q258" s="4">
        <v>41.5</v>
      </c>
      <c r="R258" s="4">
        <v>31.7000007629394</v>
      </c>
      <c r="S258" s="4">
        <v>94.524032592773395</v>
      </c>
      <c r="T258" s="4" t="s">
        <v>151</v>
      </c>
      <c r="U258" s="4">
        <v>196.03410339355401</v>
      </c>
      <c r="V258" s="4">
        <v>55.439998626708899</v>
      </c>
      <c r="W258" s="4">
        <v>2.41000008583068</v>
      </c>
      <c r="X258" s="4">
        <v>110.699996948242</v>
      </c>
      <c r="Y258" s="4">
        <v>20.319999694824201</v>
      </c>
      <c r="Z258" s="4">
        <v>44.847927093505803</v>
      </c>
      <c r="AA258" s="4">
        <v>121.468132019042</v>
      </c>
      <c r="AB258" s="4">
        <v>186.13073730468699</v>
      </c>
      <c r="AC258" s="4">
        <v>197.16000366210901</v>
      </c>
      <c r="AD258" s="4">
        <v>85.895088195800696</v>
      </c>
      <c r="AE258" s="4">
        <v>45</v>
      </c>
      <c r="AF258" s="4">
        <v>49.529998779296797</v>
      </c>
      <c r="AG258" s="4">
        <v>217.47586059570301</v>
      </c>
      <c r="AH258" s="4">
        <v>128.51525878906199</v>
      </c>
      <c r="AI258" s="4">
        <v>258.83999633789</v>
      </c>
      <c r="AJ258" s="4">
        <v>34.882400512695298</v>
      </c>
      <c r="AK258" s="4">
        <v>114.280563354492</v>
      </c>
      <c r="AL258" s="4">
        <v>44.569999694824197</v>
      </c>
      <c r="AM258" s="4">
        <v>61.944992065429602</v>
      </c>
      <c r="AN258" s="4">
        <v>60.561660766601499</v>
      </c>
      <c r="AO258" s="4">
        <v>55.502937316894503</v>
      </c>
      <c r="AP258" s="4">
        <v>43.049999237060497</v>
      </c>
      <c r="AQ258" s="4">
        <v>201.64884948730401</v>
      </c>
      <c r="AR258" s="4">
        <v>82.730003356933594</v>
      </c>
      <c r="AS258" s="4">
        <v>117.37807464599599</v>
      </c>
      <c r="AT258" s="4" t="s">
        <v>151</v>
      </c>
      <c r="AU258" s="4">
        <v>127.865310668945</v>
      </c>
      <c r="AV258" s="4">
        <v>30.5420017242431</v>
      </c>
      <c r="AW258" s="4">
        <v>142.64157104492099</v>
      </c>
      <c r="AX258" s="4">
        <v>135.30000305175699</v>
      </c>
      <c r="AY258" s="4">
        <v>3624.80004882812</v>
      </c>
      <c r="AZ258" s="4">
        <v>112.90956115722599</v>
      </c>
      <c r="BA258" s="4">
        <v>90.477493286132798</v>
      </c>
      <c r="BB258" s="4" t="s">
        <v>151</v>
      </c>
      <c r="BC258" s="4" t="s">
        <v>151</v>
      </c>
      <c r="BD258" s="4">
        <v>84.639999389648395</v>
      </c>
      <c r="BE258" s="4">
        <v>30.790000915527301</v>
      </c>
      <c r="BF258" s="4">
        <v>126.299278259277</v>
      </c>
      <c r="BG258" s="4">
        <v>64.400001525878906</v>
      </c>
      <c r="BH258" s="4">
        <v>20.293621063232401</v>
      </c>
      <c r="BI258" s="4">
        <v>130.85519409179599</v>
      </c>
      <c r="BJ258" s="4">
        <v>38.349998474121001</v>
      </c>
      <c r="BK258" s="4">
        <v>243.58000183105401</v>
      </c>
      <c r="BL258" s="4">
        <v>85.199440002441406</v>
      </c>
      <c r="BM258" s="4">
        <v>188.58000183105401</v>
      </c>
      <c r="BN258" s="4">
        <v>133.25418090820301</v>
      </c>
      <c r="BO258" s="4">
        <v>45.024765014648402</v>
      </c>
      <c r="BP258" s="4">
        <v>254.01303100585901</v>
      </c>
      <c r="BQ258" s="4">
        <v>65.099998474121094</v>
      </c>
      <c r="BR258" s="4">
        <v>43.009998321533203</v>
      </c>
      <c r="BS258" s="4">
        <v>67.281997680664006</v>
      </c>
      <c r="BT258" s="4">
        <v>117.370002746582</v>
      </c>
      <c r="BU258" s="4">
        <v>24.590000152587798</v>
      </c>
      <c r="BV258" s="4">
        <v>185.19000244140599</v>
      </c>
      <c r="BW258" s="4">
        <v>80.234970092773395</v>
      </c>
      <c r="BX258" s="4">
        <v>42.649688720703097</v>
      </c>
      <c r="BY258" s="4">
        <v>99.759140014648395</v>
      </c>
      <c r="BZ258" s="4">
        <v>110.629997253417</v>
      </c>
      <c r="CA258" s="4">
        <v>2747.7099609375</v>
      </c>
      <c r="CB258" s="6">
        <f t="shared" si="191"/>
        <v>2.708578256799532E-2</v>
      </c>
      <c r="CC258" s="6">
        <f>IFERROR(D258/D257-1,"N/A")</f>
        <v>0</v>
      </c>
      <c r="CD258" s="6">
        <f>IFERROR(E258/E257-1,"N/A")</f>
        <v>6.0353900529092064E-2</v>
      </c>
      <c r="CE258" s="6">
        <f>IFERROR(F258/F257-1,"N/A")</f>
        <v>3.1253811332407899E-3</v>
      </c>
      <c r="CF258" s="6">
        <f>IFERROR(G258/G257-1,"N/A")</f>
        <v>7.8297407121001861E-3</v>
      </c>
      <c r="CG258" s="6">
        <f>IFERROR(H258/H257-1,"N/A")</f>
        <v>6.1579741616240025E-3</v>
      </c>
      <c r="CH258" s="6">
        <f>IFERROR(I258/I257-1,"N/A")</f>
        <v>-3.0597386529118697E-3</v>
      </c>
      <c r="CI258" s="6" t="str">
        <f>IFERROR(J258/J257-1,"N/A")</f>
        <v>N/A</v>
      </c>
      <c r="CJ258" s="6" t="str">
        <f>IFERROR(K258/K257-1,"N/A")</f>
        <v>N/A</v>
      </c>
      <c r="CK258" s="6">
        <f>IFERROR(L258/L257-1,"N/A")</f>
        <v>1.5080190666796334E-3</v>
      </c>
      <c r="CL258" s="6">
        <f>IFERROR(M258/M257-1,"N/A")</f>
        <v>4.4341444775695127E-3</v>
      </c>
      <c r="CM258" s="6" t="str">
        <f>IFERROR(N258/N257-1,"N/A")</f>
        <v>N/A</v>
      </c>
      <c r="CN258" s="6">
        <f>IFERROR(O258/O257-1,"N/A")</f>
        <v>4.5946377956740392E-4</v>
      </c>
      <c r="CO258" s="6">
        <f>IFERROR(P258/P257-1,"N/A")</f>
        <v>8.9400576300802115E-5</v>
      </c>
      <c r="CP258" s="6">
        <f>IFERROR(Q258/Q257-1,"N/A")</f>
        <v>-3.8406108496911173E-3</v>
      </c>
      <c r="CQ258" s="6">
        <f t="shared" si="192"/>
        <v>-3.1446061798818814E-3</v>
      </c>
      <c r="CR258" s="6">
        <f t="shared" si="193"/>
        <v>-3.4472271486776229E-3</v>
      </c>
      <c r="CS258" s="6" t="str">
        <f t="shared" si="194"/>
        <v>N/A</v>
      </c>
      <c r="CT258" s="6">
        <f t="shared" si="195"/>
        <v>1.6525383362306245E-2</v>
      </c>
      <c r="CU258" s="6">
        <f t="shared" si="196"/>
        <v>4.0931287530557636E-2</v>
      </c>
      <c r="CV258" s="6">
        <f t="shared" si="197"/>
        <v>-2.4291474528160162E-2</v>
      </c>
      <c r="CW258" s="6">
        <f t="shared" si="198"/>
        <v>4.4460381802056137E-3</v>
      </c>
      <c r="CX258" s="6">
        <f t="shared" si="199"/>
        <v>3.4567750530469787E-3</v>
      </c>
      <c r="CY258" s="6">
        <f t="shared" si="200"/>
        <v>1.161460263563896E-3</v>
      </c>
      <c r="CZ258" s="6">
        <f t="shared" si="201"/>
        <v>7.7704509045282144E-3</v>
      </c>
      <c r="DA258" s="6">
        <f t="shared" si="202"/>
        <v>-1.340576073480193E-2</v>
      </c>
      <c r="DB258" s="6">
        <f t="shared" si="203"/>
        <v>8.1220133050252663E-4</v>
      </c>
      <c r="DC258" s="6">
        <f t="shared" si="204"/>
        <v>2.1555559017192305E-3</v>
      </c>
      <c r="DD258" s="6">
        <f t="shared" si="205"/>
        <v>2.0408198571869374E-2</v>
      </c>
      <c r="DE258" s="6">
        <f t="shared" si="206"/>
        <v>-1.7456875040250175E-2</v>
      </c>
      <c r="DF258" s="6">
        <f t="shared" si="207"/>
        <v>9.7966406376090998E-3</v>
      </c>
      <c r="DG258" s="6">
        <f t="shared" si="208"/>
        <v>1.7069408936034591E-3</v>
      </c>
      <c r="DH258" s="6">
        <f t="shared" si="209"/>
        <v>6.8086160969460296E-2</v>
      </c>
      <c r="DI258" s="6">
        <f t="shared" si="210"/>
        <v>1.0419767524862511E-2</v>
      </c>
      <c r="DJ258" s="6">
        <f t="shared" si="211"/>
        <v>3.339793205314745E-4</v>
      </c>
      <c r="DK258" s="6">
        <f t="shared" si="212"/>
        <v>1.4799671060516939E-2</v>
      </c>
      <c r="DL258" s="6">
        <f t="shared" si="213"/>
        <v>2.5490322877254723E-2</v>
      </c>
      <c r="DM258" s="6">
        <f t="shared" si="214"/>
        <v>1.1781403443760219E-3</v>
      </c>
      <c r="DN258" s="6">
        <f t="shared" si="215"/>
        <v>1.4904553117660146E-2</v>
      </c>
      <c r="DO258" s="6">
        <f t="shared" si="216"/>
        <v>-6.2326975915458771E-3</v>
      </c>
      <c r="DP258" s="6">
        <f t="shared" si="217"/>
        <v>8.686900404126785E-4</v>
      </c>
      <c r="DQ258" s="6">
        <f t="shared" si="218"/>
        <v>2.6554251349889091E-2</v>
      </c>
      <c r="DR258" s="6">
        <f t="shared" si="219"/>
        <v>1.2409452238691498E-2</v>
      </c>
      <c r="DS258" s="6" t="str">
        <f t="shared" si="220"/>
        <v>N/A</v>
      </c>
      <c r="DT258" s="6">
        <f t="shared" si="221"/>
        <v>1.3529970902035338E-3</v>
      </c>
      <c r="DU258" s="6">
        <f t="shared" si="222"/>
        <v>9.1195571995252855E-3</v>
      </c>
      <c r="DV258" s="6">
        <f t="shared" si="223"/>
        <v>-6.2270284245308227E-3</v>
      </c>
      <c r="DW258" s="6">
        <f t="shared" si="224"/>
        <v>2.1480524162773573E-3</v>
      </c>
      <c r="DX258" s="6">
        <f t="shared" si="225"/>
        <v>1.6204106764261317E-2</v>
      </c>
      <c r="DY258" s="6">
        <f t="shared" si="226"/>
        <v>1.9480711157648933E-3</v>
      </c>
      <c r="DZ258" s="6">
        <f t="shared" si="227"/>
        <v>9.956347883953276E-3</v>
      </c>
      <c r="EA258" s="6" t="str">
        <f t="shared" si="228"/>
        <v>N/A</v>
      </c>
      <c r="EB258" s="6" t="str">
        <f t="shared" si="229"/>
        <v>N/A</v>
      </c>
      <c r="EC258" s="6">
        <f t="shared" si="230"/>
        <v>9.0605884730108333E-3</v>
      </c>
      <c r="ED258" s="6">
        <f t="shared" si="231"/>
        <v>0</v>
      </c>
      <c r="EE258" s="6">
        <f t="shared" si="232"/>
        <v>-5.4460368395241598E-3</v>
      </c>
      <c r="EF258" s="6">
        <f t="shared" si="233"/>
        <v>1.1783189034097141E-2</v>
      </c>
      <c r="EG258" s="6">
        <f t="shared" si="234"/>
        <v>9.9765506113538294E-3</v>
      </c>
      <c r="EH258" s="6">
        <f t="shared" si="235"/>
        <v>-1.7307108559524109E-2</v>
      </c>
      <c r="EI258" s="6">
        <f t="shared" si="236"/>
        <v>1.1873269924140617E-2</v>
      </c>
      <c r="EJ258" s="6">
        <f t="shared" si="237"/>
        <v>-1.1072555493247815E-3</v>
      </c>
      <c r="EK258" s="6">
        <f t="shared" si="238"/>
        <v>2.1391556992581995E-2</v>
      </c>
      <c r="EL258" s="6">
        <f t="shared" si="239"/>
        <v>1.2184017509565548E-2</v>
      </c>
      <c r="EM258" s="6">
        <f t="shared" si="240"/>
        <v>7.3176538571750882E-5</v>
      </c>
      <c r="EN258" s="6">
        <f t="shared" si="241"/>
        <v>1.2716342824900639E-2</v>
      </c>
      <c r="EO258" s="6">
        <f t="shared" si="242"/>
        <v>3.6857888517860538E-3</v>
      </c>
      <c r="EP258" s="6">
        <f t="shared" si="243"/>
        <v>7.7399382633158709E-3</v>
      </c>
      <c r="EQ258" s="6">
        <f t="shared" si="244"/>
        <v>2.3251910542332332E-4</v>
      </c>
      <c r="ER258" s="6">
        <f t="shared" si="245"/>
        <v>6.2638127330489013E-2</v>
      </c>
      <c r="ES258" s="6">
        <f t="shared" si="246"/>
        <v>3.9346426316304584E-3</v>
      </c>
      <c r="ET258" s="6">
        <f t="shared" si="247"/>
        <v>1.1101992646038505E-2</v>
      </c>
      <c r="EU258" s="6">
        <f t="shared" si="248"/>
        <v>4.3386466424757408E-3</v>
      </c>
      <c r="EV258" s="6">
        <f t="shared" si="249"/>
        <v>6.5990186850317656E-3</v>
      </c>
      <c r="EW258" s="6">
        <f t="shared" si="250"/>
        <v>-5.0392516285066025E-3</v>
      </c>
      <c r="EX258" s="6">
        <f t="shared" si="251"/>
        <v>5.6526105637739743E-3</v>
      </c>
      <c r="EY258" s="6">
        <f t="shared" si="252"/>
        <v>9.9506694246840333E-3</v>
      </c>
      <c r="EZ258" s="6">
        <f t="shared" si="253"/>
        <v>1.6623439316436617E-3</v>
      </c>
    </row>
    <row r="259" spans="1:156" x14ac:dyDescent="0.25">
      <c r="A259" s="1">
        <v>43109</v>
      </c>
      <c r="B259" s="5">
        <v>257</v>
      </c>
      <c r="C259" s="4">
        <v>209.759994506835</v>
      </c>
      <c r="D259" s="4">
        <v>9.7627964019775302</v>
      </c>
      <c r="E259" s="4">
        <v>62.494998931884702</v>
      </c>
      <c r="F259" s="4">
        <v>74.835334777832003</v>
      </c>
      <c r="G259" s="4">
        <v>256.11999511718699</v>
      </c>
      <c r="H259" s="4">
        <v>87.030479431152301</v>
      </c>
      <c r="I259" s="4">
        <v>25.302471160888601</v>
      </c>
      <c r="J259" s="4" t="s">
        <v>151</v>
      </c>
      <c r="K259" s="4" t="s">
        <v>151</v>
      </c>
      <c r="L259" s="4">
        <v>69.452552795410099</v>
      </c>
      <c r="M259" s="4">
        <v>99.167190551757798</v>
      </c>
      <c r="N259" s="4" t="s">
        <v>151</v>
      </c>
      <c r="O259" s="4">
        <v>43.4799995422363</v>
      </c>
      <c r="P259" s="4">
        <v>110.470001220703</v>
      </c>
      <c r="Q259" s="4">
        <v>42.029998779296797</v>
      </c>
      <c r="R259" s="4">
        <v>32.049999237060497</v>
      </c>
      <c r="S259" s="4">
        <v>94.750396728515597</v>
      </c>
      <c r="T259" s="4" t="s">
        <v>151</v>
      </c>
      <c r="U259" s="4">
        <v>199.01870727539</v>
      </c>
      <c r="V259" s="4">
        <v>54.599998474121001</v>
      </c>
      <c r="W259" s="4">
        <v>2.38000011444091</v>
      </c>
      <c r="X259" s="4">
        <v>111.09999847412099</v>
      </c>
      <c r="Y259" s="4">
        <v>20.899999618530199</v>
      </c>
      <c r="Z259" s="4">
        <v>45.307506561279297</v>
      </c>
      <c r="AA259" s="4">
        <v>118.222564697265</v>
      </c>
      <c r="AB259" s="4">
        <v>186.02531433105401</v>
      </c>
      <c r="AC259" s="4">
        <v>196.91000366210901</v>
      </c>
      <c r="AD259" s="4">
        <v>85.7686767578125</v>
      </c>
      <c r="AE259" s="4">
        <v>44.319999694824197</v>
      </c>
      <c r="AF259" s="4">
        <v>48.349998474121001</v>
      </c>
      <c r="AG259" s="4">
        <v>220.38735961914</v>
      </c>
      <c r="AH259" s="4">
        <v>129.26747131347599</v>
      </c>
      <c r="AI259" s="4">
        <v>256.20001220703102</v>
      </c>
      <c r="AJ259" s="4">
        <v>35.062255859375</v>
      </c>
      <c r="AK259" s="4">
        <v>115.425086975097</v>
      </c>
      <c r="AL259" s="4">
        <v>45.150001525878899</v>
      </c>
      <c r="AM259" s="4">
        <v>61.814365386962798</v>
      </c>
      <c r="AN259" s="4">
        <v>61.915386199951101</v>
      </c>
      <c r="AO259" s="4">
        <v>55.0100898742675</v>
      </c>
      <c r="AP259" s="4">
        <v>43.720001220703097</v>
      </c>
      <c r="AQ259" s="4">
        <v>198.87802124023401</v>
      </c>
      <c r="AR259" s="4">
        <v>85.660003662109304</v>
      </c>
      <c r="AS259" s="4">
        <v>117.17529296875</v>
      </c>
      <c r="AT259" s="4" t="s">
        <v>151</v>
      </c>
      <c r="AU259" s="4">
        <v>128.71958923339801</v>
      </c>
      <c r="AV259" s="4">
        <v>30.684766769409102</v>
      </c>
      <c r="AW259" s="4">
        <v>141.18063354492099</v>
      </c>
      <c r="AX259" s="4">
        <v>135.44999694824199</v>
      </c>
      <c r="AY259" s="4">
        <v>3625</v>
      </c>
      <c r="AZ259" s="4">
        <v>113.0718460083</v>
      </c>
      <c r="BA259" s="4">
        <v>91.4677734375</v>
      </c>
      <c r="BB259" s="4" t="s">
        <v>151</v>
      </c>
      <c r="BC259" s="4" t="s">
        <v>151</v>
      </c>
      <c r="BD259" s="4">
        <v>84.720001220703097</v>
      </c>
      <c r="BE259" s="4">
        <v>31.0100002288818</v>
      </c>
      <c r="BF259" s="4">
        <v>126.299278259277</v>
      </c>
      <c r="BG259" s="4">
        <v>64.529998779296804</v>
      </c>
      <c r="BH259" s="4">
        <v>20.319210052490199</v>
      </c>
      <c r="BI259" s="4">
        <v>133.58309936523401</v>
      </c>
      <c r="BJ259" s="4">
        <v>37.200000762939403</v>
      </c>
      <c r="BK259" s="4">
        <v>246.88999938964801</v>
      </c>
      <c r="BL259" s="4">
        <v>86.302688598632798</v>
      </c>
      <c r="BM259" s="4">
        <v>188.88999938964801</v>
      </c>
      <c r="BN259" s="4">
        <v>134.56335449218699</v>
      </c>
      <c r="BO259" s="4">
        <v>44.264442443847599</v>
      </c>
      <c r="BP259" s="4">
        <v>257.41058349609301</v>
      </c>
      <c r="BQ259" s="4">
        <v>65.599998474121094</v>
      </c>
      <c r="BR259" s="4">
        <v>42.860000610351499</v>
      </c>
      <c r="BS259" s="4">
        <v>66.737998962402301</v>
      </c>
      <c r="BT259" s="4">
        <v>114.91000366210901</v>
      </c>
      <c r="BU259" s="4">
        <v>24.170000076293899</v>
      </c>
      <c r="BV259" s="4">
        <v>186.86000061035099</v>
      </c>
      <c r="BW259" s="4">
        <v>80.936302185058594</v>
      </c>
      <c r="BX259" s="4">
        <v>42.458354949951101</v>
      </c>
      <c r="BY259" s="4">
        <v>100.644485473632</v>
      </c>
      <c r="BZ259" s="4">
        <v>114.01999664306599</v>
      </c>
      <c r="CA259" s="4">
        <v>2751.2900390625</v>
      </c>
      <c r="CB259" s="6">
        <f t="shared" si="191"/>
        <v>9.4321050350987257E-3</v>
      </c>
      <c r="CC259" s="6">
        <f>IFERROR(D259/D258-1,"N/A")</f>
        <v>0</v>
      </c>
      <c r="CD259" s="6">
        <f>IFERROR(E259/E258-1,"N/A")</f>
        <v>-4.3017678704578843E-3</v>
      </c>
      <c r="CE259" s="6">
        <f>IFERROR(F259/F258-1,"N/A")</f>
        <v>-1.0305466053015855E-2</v>
      </c>
      <c r="CF259" s="6">
        <f>IFERROR(G259/G258-1,"N/A")</f>
        <v>2.0398386921063771E-2</v>
      </c>
      <c r="CG259" s="6">
        <f>IFERROR(H259/H258-1,"N/A")</f>
        <v>1.9328512067322556E-3</v>
      </c>
      <c r="CH259" s="6">
        <f>IFERROR(I259/I258-1,"N/A")</f>
        <v>8.0566831092179214E-3</v>
      </c>
      <c r="CI259" s="6" t="str">
        <f>IFERROR(J259/J258-1,"N/A")</f>
        <v>N/A</v>
      </c>
      <c r="CJ259" s="6" t="str">
        <f>IFERROR(K259/K258-1,"N/A")</f>
        <v>N/A</v>
      </c>
      <c r="CK259" s="6">
        <f>IFERROR(L259/L258-1,"N/A")</f>
        <v>-2.600848053083471E-3</v>
      </c>
      <c r="CL259" s="6">
        <f>IFERROR(M259/M258-1,"N/A")</f>
        <v>-2.2992790065887725E-3</v>
      </c>
      <c r="CM259" s="6" t="str">
        <f>IFERROR(N259/N258-1,"N/A")</f>
        <v>N/A</v>
      </c>
      <c r="CN259" s="6">
        <f>IFERROR(O259/O258-1,"N/A")</f>
        <v>-1.6073408966820191E-3</v>
      </c>
      <c r="CO259" s="6">
        <f>IFERROR(P259/P258-1,"N/A")</f>
        <v>-1.2691019543220938E-2</v>
      </c>
      <c r="CP259" s="6">
        <f>IFERROR(Q259/Q258-1,"N/A")</f>
        <v>1.2771054922814384E-2</v>
      </c>
      <c r="CQ259" s="6">
        <f t="shared" si="192"/>
        <v>1.1040961063013111E-2</v>
      </c>
      <c r="CR259" s="6">
        <f t="shared" si="193"/>
        <v>2.3947786561056006E-3</v>
      </c>
      <c r="CS259" s="6" t="str">
        <f t="shared" si="194"/>
        <v>N/A</v>
      </c>
      <c r="CT259" s="6">
        <f t="shared" si="195"/>
        <v>1.5224921736419317E-2</v>
      </c>
      <c r="CU259" s="6">
        <f t="shared" si="196"/>
        <v>-1.5151518279136744E-2</v>
      </c>
      <c r="CV259" s="6">
        <f t="shared" si="197"/>
        <v>-1.2448120465286094E-2</v>
      </c>
      <c r="CW259" s="6">
        <f t="shared" si="198"/>
        <v>3.6133833505525015E-3</v>
      </c>
      <c r="CX259" s="6">
        <f t="shared" si="199"/>
        <v>2.8543303760665495E-2</v>
      </c>
      <c r="CY259" s="6">
        <f t="shared" si="200"/>
        <v>1.0247507467074035E-2</v>
      </c>
      <c r="CZ259" s="6">
        <f t="shared" si="201"/>
        <v>-2.6719496445933744E-2</v>
      </c>
      <c r="DA259" s="6">
        <f t="shared" si="202"/>
        <v>-5.6639207021680349E-4</v>
      </c>
      <c r="DB259" s="6">
        <f t="shared" si="203"/>
        <v>-1.2680056571131582E-3</v>
      </c>
      <c r="DC259" s="6">
        <f t="shared" si="204"/>
        <v>-1.4716957703103661E-3</v>
      </c>
      <c r="DD259" s="6">
        <f t="shared" si="205"/>
        <v>-1.5111117892795622E-2</v>
      </c>
      <c r="DE259" s="6">
        <f t="shared" si="206"/>
        <v>-2.3823951832379731E-2</v>
      </c>
      <c r="DF259" s="6">
        <f t="shared" si="207"/>
        <v>1.3387688249453911E-2</v>
      </c>
      <c r="DG259" s="6">
        <f t="shared" si="208"/>
        <v>5.8530989355018992E-3</v>
      </c>
      <c r="DH259" s="6">
        <f t="shared" si="209"/>
        <v>-1.0199289786006371E-2</v>
      </c>
      <c r="DI259" s="6">
        <f t="shared" si="210"/>
        <v>5.1560484380726024E-3</v>
      </c>
      <c r="DJ259" s="6">
        <f t="shared" si="211"/>
        <v>1.0015033064325607E-2</v>
      </c>
      <c r="DK259" s="6">
        <f t="shared" si="212"/>
        <v>1.3013278775545034E-2</v>
      </c>
      <c r="DL259" s="6">
        <f t="shared" si="213"/>
        <v>-2.1087528484761142E-3</v>
      </c>
      <c r="DM259" s="6">
        <f t="shared" si="214"/>
        <v>2.2352845285513512E-2</v>
      </c>
      <c r="DN259" s="6">
        <f t="shared" si="215"/>
        <v>-8.8796641484590877E-3</v>
      </c>
      <c r="DO259" s="6">
        <f t="shared" si="216"/>
        <v>1.5563344843588567E-2</v>
      </c>
      <c r="DP259" s="6">
        <f t="shared" si="217"/>
        <v>-1.3740858200356088E-2</v>
      </c>
      <c r="DQ259" s="6">
        <f t="shared" si="218"/>
        <v>3.5416417095190944E-2</v>
      </c>
      <c r="DR259" s="6">
        <f t="shared" si="219"/>
        <v>-1.7275941683110307E-3</v>
      </c>
      <c r="DS259" s="6" t="str">
        <f t="shared" si="220"/>
        <v>N/A</v>
      </c>
      <c r="DT259" s="6">
        <f t="shared" si="221"/>
        <v>6.681081522296628E-3</v>
      </c>
      <c r="DU259" s="6">
        <f t="shared" si="222"/>
        <v>4.674384032028911E-3</v>
      </c>
      <c r="DV259" s="6">
        <f t="shared" si="223"/>
        <v>-1.024201773226352E-2</v>
      </c>
      <c r="DW259" s="6">
        <f t="shared" si="224"/>
        <v>1.1086023141302359E-3</v>
      </c>
      <c r="DX259" s="6">
        <f t="shared" si="225"/>
        <v>5.516198664379246E-5</v>
      </c>
      <c r="DY259" s="6">
        <f t="shared" si="226"/>
        <v>1.4372994581746124E-3</v>
      </c>
      <c r="DZ259" s="6">
        <f t="shared" si="227"/>
        <v>1.0945044070081122E-2</v>
      </c>
      <c r="EA259" s="6" t="str">
        <f t="shared" si="228"/>
        <v>N/A</v>
      </c>
      <c r="EB259" s="6" t="str">
        <f t="shared" si="229"/>
        <v>N/A</v>
      </c>
      <c r="EC259" s="6">
        <f t="shared" si="230"/>
        <v>9.4520122438090937E-4</v>
      </c>
      <c r="ED259" s="6">
        <f t="shared" si="231"/>
        <v>7.1451544921374843E-3</v>
      </c>
      <c r="EE259" s="6">
        <f t="shared" si="232"/>
        <v>0</v>
      </c>
      <c r="EF259" s="6">
        <f t="shared" si="233"/>
        <v>2.0185908437542199E-3</v>
      </c>
      <c r="EG259" s="6">
        <f t="shared" si="234"/>
        <v>1.2609375713710236E-3</v>
      </c>
      <c r="EH259" s="6">
        <f t="shared" si="235"/>
        <v>2.0846748135380677E-2</v>
      </c>
      <c r="EI259" s="6">
        <f t="shared" si="236"/>
        <v>-2.9986903701120893E-2</v>
      </c>
      <c r="EJ259" s="6">
        <f t="shared" si="237"/>
        <v>1.3588954486049243E-2</v>
      </c>
      <c r="EK259" s="6">
        <f t="shared" si="238"/>
        <v>1.294901229585288E-2</v>
      </c>
      <c r="EL259" s="6">
        <f t="shared" si="239"/>
        <v>1.6438517105950012E-3</v>
      </c>
      <c r="EM259" s="6">
        <f t="shared" si="240"/>
        <v>9.8246342070560377E-3</v>
      </c>
      <c r="EN259" s="6">
        <f t="shared" si="241"/>
        <v>-1.6886763774412561E-2</v>
      </c>
      <c r="EO259" s="6">
        <f t="shared" si="242"/>
        <v>1.3375504700605889E-2</v>
      </c>
      <c r="EP259" s="6">
        <f t="shared" si="243"/>
        <v>7.6804917314823307E-3</v>
      </c>
      <c r="EQ259" s="6">
        <f t="shared" si="244"/>
        <v>-3.4875079524615549E-3</v>
      </c>
      <c r="ER259" s="6">
        <f t="shared" si="245"/>
        <v>-8.0853532447661136E-3</v>
      </c>
      <c r="ES259" s="6">
        <f t="shared" si="246"/>
        <v>-2.0959351000310322E-2</v>
      </c>
      <c r="ET259" s="6">
        <f t="shared" si="247"/>
        <v>-1.7080116864078176E-2</v>
      </c>
      <c r="EU259" s="6">
        <f t="shared" si="248"/>
        <v>9.0177555317727531E-3</v>
      </c>
      <c r="EV259" s="6">
        <f t="shared" si="249"/>
        <v>8.7409777990103965E-3</v>
      </c>
      <c r="EW259" s="6">
        <f t="shared" si="250"/>
        <v>-4.4861703916521112E-3</v>
      </c>
      <c r="EX259" s="6">
        <f t="shared" si="251"/>
        <v>8.8748305052910315E-3</v>
      </c>
      <c r="EY259" s="6">
        <f t="shared" si="252"/>
        <v>3.0642678060305961E-2</v>
      </c>
      <c r="EZ259" s="6">
        <f t="shared" si="253"/>
        <v>1.3029315960912946E-3</v>
      </c>
    </row>
    <row r="260" spans="1:156" x14ac:dyDescent="0.25">
      <c r="A260" s="1">
        <v>43110</v>
      </c>
      <c r="B260" s="5">
        <v>258</v>
      </c>
      <c r="C260" s="4">
        <v>208.13999938964801</v>
      </c>
      <c r="D260" s="4">
        <v>9.7627964019775302</v>
      </c>
      <c r="E260" s="4">
        <v>63.069999694824197</v>
      </c>
      <c r="F260" s="4">
        <v>73.213394165039006</v>
      </c>
      <c r="G260" s="4">
        <v>249.80000305175699</v>
      </c>
      <c r="H260" s="4">
        <v>86.722702026367102</v>
      </c>
      <c r="I260" s="4">
        <v>25.143581390380799</v>
      </c>
      <c r="J260" s="4" t="s">
        <v>151</v>
      </c>
      <c r="K260" s="4" t="s">
        <v>151</v>
      </c>
      <c r="L260" s="4">
        <v>68.956855773925696</v>
      </c>
      <c r="M260" s="4">
        <v>98.883796691894503</v>
      </c>
      <c r="N260" s="4" t="s">
        <v>151</v>
      </c>
      <c r="O260" s="4">
        <v>43.520000457763601</v>
      </c>
      <c r="P260" s="4">
        <v>109.84999847412099</v>
      </c>
      <c r="Q260" s="4">
        <v>42.459999084472599</v>
      </c>
      <c r="R260" s="4">
        <v>32.25</v>
      </c>
      <c r="S260" s="4">
        <v>93.316711425781193</v>
      </c>
      <c r="T260" s="4" t="s">
        <v>151</v>
      </c>
      <c r="U260" s="4">
        <v>192.64501953125</v>
      </c>
      <c r="V260" s="4">
        <v>58.599998474121001</v>
      </c>
      <c r="W260" s="4">
        <v>2.2599999904632502</v>
      </c>
      <c r="X260" s="4">
        <v>109.66000366210901</v>
      </c>
      <c r="Y260" s="4">
        <v>20.2600002288818</v>
      </c>
      <c r="Z260" s="4">
        <v>44.22359085083</v>
      </c>
      <c r="AA260" s="4">
        <v>118.03709411621</v>
      </c>
      <c r="AB260" s="4">
        <v>187.13664245605401</v>
      </c>
      <c r="AC260" s="4">
        <v>200.91000366210901</v>
      </c>
      <c r="AD260" s="4">
        <v>87.509338378906193</v>
      </c>
      <c r="AE260" s="4">
        <v>44.099998474121001</v>
      </c>
      <c r="AF260" s="4">
        <v>47.389999389648402</v>
      </c>
      <c r="AG260" s="4">
        <v>218.66439819335901</v>
      </c>
      <c r="AH260" s="4">
        <v>128.48667907714801</v>
      </c>
      <c r="AI260" s="4">
        <v>254.52999877929599</v>
      </c>
      <c r="AJ260" s="4">
        <v>34.422763824462798</v>
      </c>
      <c r="AK260" s="4">
        <v>116.674522399902</v>
      </c>
      <c r="AL260" s="4">
        <v>44.340000152587798</v>
      </c>
      <c r="AM260" s="4">
        <v>62.131641387939403</v>
      </c>
      <c r="AN260" s="4">
        <v>62.378505706787102</v>
      </c>
      <c r="AO260" s="4">
        <v>54.848968505859297</v>
      </c>
      <c r="AP260" s="4">
        <v>43.590000152587798</v>
      </c>
      <c r="AQ260" s="4">
        <v>200.64750671386699</v>
      </c>
      <c r="AR260" s="4">
        <v>85.059997558593693</v>
      </c>
      <c r="AS260" s="4">
        <v>115.891052246093</v>
      </c>
      <c r="AT260" s="4" t="s">
        <v>151</v>
      </c>
      <c r="AU260" s="4">
        <v>128.38365173339801</v>
      </c>
      <c r="AV260" s="4">
        <v>30.399236679077099</v>
      </c>
      <c r="AW260" s="4">
        <v>139.99847412109301</v>
      </c>
      <c r="AX260" s="4">
        <v>136.22999572753901</v>
      </c>
      <c r="AY260" s="4">
        <v>3515.85009765625</v>
      </c>
      <c r="AZ260" s="4">
        <v>113.74008178710901</v>
      </c>
      <c r="BA260" s="4">
        <v>90.431587219238196</v>
      </c>
      <c r="BB260" s="4" t="s">
        <v>151</v>
      </c>
      <c r="BC260" s="4" t="s">
        <v>151</v>
      </c>
      <c r="BD260" s="4">
        <v>84.379997253417898</v>
      </c>
      <c r="BE260" s="4">
        <v>31</v>
      </c>
      <c r="BF260" s="4">
        <v>125.232986450195</v>
      </c>
      <c r="BG260" s="4">
        <v>64.569999694824205</v>
      </c>
      <c r="BH260" s="4">
        <v>20.127281188964801</v>
      </c>
      <c r="BI260" s="4">
        <v>136.03822326660099</v>
      </c>
      <c r="BJ260" s="4">
        <v>36.599998474121001</v>
      </c>
      <c r="BK260" s="4">
        <v>249.64999389648401</v>
      </c>
      <c r="BL260" s="4">
        <v>86.398643493652301</v>
      </c>
      <c r="BM260" s="4">
        <v>187.5</v>
      </c>
      <c r="BN260" s="4">
        <v>134.231185913085</v>
      </c>
      <c r="BO260" s="4">
        <v>43.172702789306598</v>
      </c>
      <c r="BP260" s="4">
        <v>253.26672363281199</v>
      </c>
      <c r="BQ260" s="4">
        <v>63.889999389648402</v>
      </c>
      <c r="BR260" s="4">
        <v>42.680000305175703</v>
      </c>
      <c r="BS260" s="4">
        <v>66.959999084472599</v>
      </c>
      <c r="BT260" s="4">
        <v>115.550003051757</v>
      </c>
      <c r="BU260" s="4">
        <v>24.25</v>
      </c>
      <c r="BV260" s="4">
        <v>186.11000061035099</v>
      </c>
      <c r="BW260" s="4">
        <v>80.244712829589801</v>
      </c>
      <c r="BX260" s="4">
        <v>41.9398803710937</v>
      </c>
      <c r="BY260" s="4">
        <v>98.578651428222599</v>
      </c>
      <c r="BZ260" s="4">
        <v>114.77999877929599</v>
      </c>
      <c r="CA260" s="4">
        <v>2748.22998046875</v>
      </c>
      <c r="CB260" s="6">
        <f t="shared" ref="CB260:CB323" si="254">IFERROR(C260/C259-1,"N/A")</f>
        <v>-7.7230890523035667E-3</v>
      </c>
      <c r="CC260" s="6">
        <f>IFERROR(D260/D259-1,"N/A")</f>
        <v>0</v>
      </c>
      <c r="CD260" s="6">
        <f>IFERROR(E260/E259-1,"N/A")</f>
        <v>9.2007484241451998E-3</v>
      </c>
      <c r="CE260" s="6">
        <f>IFERROR(F260/F259-1,"N/A")</f>
        <v>-2.167345970467216E-2</v>
      </c>
      <c r="CF260" s="6">
        <f>IFERROR(G260/G259-1,"N/A")</f>
        <v>-2.4675902646875802E-2</v>
      </c>
      <c r="CG260" s="6">
        <f>IFERROR(H260/H259-1,"N/A")</f>
        <v>-3.5364323717034241E-3</v>
      </c>
      <c r="CH260" s="6">
        <f>IFERROR(I260/I259-1,"N/A")</f>
        <v>-6.2796147260669732E-3</v>
      </c>
      <c r="CI260" s="6" t="str">
        <f>IFERROR(J260/J259-1,"N/A")</f>
        <v>N/A</v>
      </c>
      <c r="CJ260" s="6" t="str">
        <f>IFERROR(K260/K259-1,"N/A")</f>
        <v>N/A</v>
      </c>
      <c r="CK260" s="6">
        <f>IFERROR(L260/L259-1,"N/A")</f>
        <v>-7.1372037676513678E-3</v>
      </c>
      <c r="CL260" s="6">
        <f>IFERROR(M260/M259-1,"N/A")</f>
        <v>-2.8577381116327016E-3</v>
      </c>
      <c r="CM260" s="6" t="str">
        <f>IFERROR(N260/N259-1,"N/A")</f>
        <v>N/A</v>
      </c>
      <c r="CN260" s="6">
        <f>IFERROR(O260/O259-1,"N/A")</f>
        <v>9.1998426744344108E-4</v>
      </c>
      <c r="CO260" s="6">
        <f>IFERROR(P260/P259-1,"N/A")</f>
        <v>-5.612408253199197E-3</v>
      </c>
      <c r="CP260" s="6">
        <f>IFERROR(Q260/Q259-1,"N/A")</f>
        <v>1.0230795090758305E-2</v>
      </c>
      <c r="CQ260" s="6">
        <f t="shared" ref="CQ260:CQ323" si="255">IFERROR(R260/R259-1,"N/A")</f>
        <v>6.2402735631967854E-3</v>
      </c>
      <c r="CR260" s="6">
        <f t="shared" ref="CR260:CR323" si="256">IFERROR(S260/S259-1,"N/A")</f>
        <v>-1.5131179944737116E-2</v>
      </c>
      <c r="CS260" s="6" t="str">
        <f t="shared" ref="CS260:CS323" si="257">IFERROR(T260/T259-1,"N/A")</f>
        <v>N/A</v>
      </c>
      <c r="CT260" s="6">
        <f t="shared" ref="CT260:CT323" si="258">IFERROR(U260/U259-1,"N/A")</f>
        <v>-3.2025571019916654E-2</v>
      </c>
      <c r="CU260" s="6">
        <f t="shared" ref="CU260:CU323" si="259">IFERROR(V260/V259-1,"N/A")</f>
        <v>7.3260075307436168E-2</v>
      </c>
      <c r="CV260" s="6">
        <f t="shared" ref="CV260:CV323" si="260">IFERROR(W260/W259-1,"N/A")</f>
        <v>-5.0420217734253869E-2</v>
      </c>
      <c r="CW260" s="6">
        <f t="shared" ref="CW260:CW323" si="261">IFERROR(X260/X259-1,"N/A")</f>
        <v>-1.2961249611064707E-2</v>
      </c>
      <c r="CX260" s="6">
        <f t="shared" ref="CX260:CX323" si="262">IFERROR(Y260/Y259-1,"N/A")</f>
        <v>-3.0621980924868897E-2</v>
      </c>
      <c r="CY260" s="6">
        <f t="shared" ref="CY260:CY323" si="263">IFERROR(Z260/Z259-1,"N/A")</f>
        <v>-2.3923534811682412E-2</v>
      </c>
      <c r="CZ260" s="6">
        <f t="shared" ref="CZ260:CZ323" si="264">IFERROR(AA260/AA259-1,"N/A")</f>
        <v>-1.568825558216691E-3</v>
      </c>
      <c r="DA260" s="6">
        <f t="shared" ref="DA260:DA323" si="265">IFERROR(AB260/AB259-1,"N/A")</f>
        <v>5.9740693302754444E-3</v>
      </c>
      <c r="DB260" s="6">
        <f t="shared" ref="DB260:DB323" si="266">IFERROR(AC260/AC259-1,"N/A")</f>
        <v>2.0313848588738415E-2</v>
      </c>
      <c r="DC260" s="6">
        <f t="shared" ref="DC260:DC323" si="267">IFERROR(AD260/AD259-1,"N/A")</f>
        <v>2.0294840574593964E-2</v>
      </c>
      <c r="DD260" s="6">
        <f t="shared" ref="DD260:DD323" si="268">IFERROR(AE260/AE259-1,"N/A")</f>
        <v>-4.963926494089943E-3</v>
      </c>
      <c r="DE260" s="6">
        <f t="shared" ref="DE260:DE323" si="269">IFERROR(AF260/AF259-1,"N/A")</f>
        <v>-1.9855204028319307E-2</v>
      </c>
      <c r="DF260" s="6">
        <f t="shared" ref="DF260:DF323" si="270">IFERROR(AG260/AG259-1,"N/A")</f>
        <v>-7.8178777074987549E-3</v>
      </c>
      <c r="DG260" s="6">
        <f t="shared" ref="DG260:DG323" si="271">IFERROR(AH260/AH259-1,"N/A")</f>
        <v>-6.0401292637228821E-3</v>
      </c>
      <c r="DH260" s="6">
        <f t="shared" ref="DH260:DH323" si="272">IFERROR(AI260/AI259-1,"N/A")</f>
        <v>-6.5183971435002208E-3</v>
      </c>
      <c r="DI260" s="6">
        <f t="shared" ref="DI260:DI323" si="273">IFERROR(AJ260/AJ259-1,"N/A")</f>
        <v>-1.8238759008462724E-2</v>
      </c>
      <c r="DJ260" s="6">
        <f t="shared" ref="DJ260:DJ323" si="274">IFERROR(AK260/AK259-1,"N/A")</f>
        <v>1.0824643563617675E-2</v>
      </c>
      <c r="DK260" s="6">
        <f t="shared" ref="DK260:DK323" si="275">IFERROR(AL260/AL259-1,"N/A")</f>
        <v>-1.7940229145437026E-2</v>
      </c>
      <c r="DL260" s="6">
        <f t="shared" ref="DL260:DL323" si="276">IFERROR(AM260/AM259-1,"N/A")</f>
        <v>5.1327227739124126E-3</v>
      </c>
      <c r="DM260" s="6">
        <f t="shared" ref="DM260:DM323" si="277">IFERROR(AN260/AN259-1,"N/A")</f>
        <v>7.4798775435300779E-3</v>
      </c>
      <c r="DN260" s="6">
        <f t="shared" ref="DN260:DN323" si="278">IFERROR(AO260/AO259-1,"N/A")</f>
        <v>-2.9289421045569641E-3</v>
      </c>
      <c r="DO260" s="6">
        <f t="shared" ref="DO260:DO323" si="279">IFERROR(AP260/AP259-1,"N/A")</f>
        <v>-2.9734918683793632E-3</v>
      </c>
      <c r="DP260" s="6">
        <f t="shared" ref="DP260:DP323" si="280">IFERROR(AQ260/AQ259-1,"N/A")</f>
        <v>8.8973405034815656E-3</v>
      </c>
      <c r="DQ260" s="6">
        <f t="shared" ref="DQ260:DQ323" si="281">IFERROR(AR260/AR259-1,"N/A")</f>
        <v>-7.0045070962448941E-3</v>
      </c>
      <c r="DR260" s="6">
        <f t="shared" ref="DR260:DR323" si="282">IFERROR(AS260/AS259-1,"N/A")</f>
        <v>-1.0959995832905634E-2</v>
      </c>
      <c r="DS260" s="6" t="str">
        <f t="shared" ref="DS260:DS323" si="283">IFERROR(AT260/AT259-1,"N/A")</f>
        <v>N/A</v>
      </c>
      <c r="DT260" s="6">
        <f t="shared" ref="DT260:DT323" si="284">IFERROR(AU260/AU259-1,"N/A")</f>
        <v>-2.6098397454552558E-3</v>
      </c>
      <c r="DU260" s="6">
        <f t="shared" ref="DU260:DU323" si="285">IFERROR(AV260/AV259-1,"N/A")</f>
        <v>-9.3052716508394973E-3</v>
      </c>
      <c r="DV260" s="6">
        <f t="shared" ref="DV260:DV323" si="286">IFERROR(AW260/AW259-1,"N/A")</f>
        <v>-8.373382341083202E-3</v>
      </c>
      <c r="DW260" s="6">
        <f t="shared" ref="DW260:DW323" si="287">IFERROR(AX260/AX259-1,"N/A")</f>
        <v>5.7585736203085158E-3</v>
      </c>
      <c r="DX260" s="6">
        <f t="shared" ref="DX260:DX323" si="288">IFERROR(AY260/AY259-1,"N/A")</f>
        <v>-3.011031788793106E-2</v>
      </c>
      <c r="DY260" s="6">
        <f t="shared" ref="DY260:DY323" si="289">IFERROR(AZ260/AZ259-1,"N/A")</f>
        <v>5.9098334589846591E-3</v>
      </c>
      <c r="DZ260" s="6">
        <f t="shared" ref="DZ260:DZ323" si="290">IFERROR(BA260/BA259-1,"N/A")</f>
        <v>-1.1328429449196431E-2</v>
      </c>
      <c r="EA260" s="6" t="str">
        <f t="shared" ref="EA260:EA323" si="291">IFERROR(BB260/BB259-1,"N/A")</f>
        <v>N/A</v>
      </c>
      <c r="EB260" s="6" t="str">
        <f t="shared" ref="EB260:EB323" si="292">IFERROR(BC260/BC259-1,"N/A")</f>
        <v>N/A</v>
      </c>
      <c r="EC260" s="6">
        <f t="shared" ref="EC260:EC323" si="293">IFERROR(BD260/BD259-1,"N/A")</f>
        <v>-4.0132667892609497E-3</v>
      </c>
      <c r="ED260" s="6">
        <f t="shared" ref="ED260:ED323" si="294">IFERROR(BE260/BE259-1,"N/A")</f>
        <v>-3.2248399896772639E-4</v>
      </c>
      <c r="EE260" s="6">
        <f t="shared" ref="EE260:EE323" si="295">IFERROR(BF260/BF259-1,"N/A")</f>
        <v>-8.4425803835002089E-3</v>
      </c>
      <c r="EF260" s="6">
        <f t="shared" ref="EF260:EF323" si="296">IFERROR(BG260/BG259-1,"N/A")</f>
        <v>6.1988092800380201E-4</v>
      </c>
      <c r="EG260" s="6">
        <f t="shared" ref="EG260:EG323" si="297">IFERROR(BH260/BH259-1,"N/A")</f>
        <v>-9.445685291386452E-3</v>
      </c>
      <c r="EH260" s="6">
        <f t="shared" ref="EH260:EH323" si="298">IFERROR(BI260/BI259-1,"N/A")</f>
        <v>1.8379000884343633E-2</v>
      </c>
      <c r="EI260" s="6">
        <f t="shared" ref="EI260:EI323" si="299">IFERROR(BJ260/BJ259-1,"N/A")</f>
        <v>-1.6129093454647303E-2</v>
      </c>
      <c r="EJ260" s="6">
        <f t="shared" ref="EJ260:EJ323" si="300">IFERROR(BK260/BK259-1,"N/A")</f>
        <v>1.1179045379153152E-2</v>
      </c>
      <c r="EK260" s="6">
        <f t="shared" ref="EK260:EK323" si="301">IFERROR(BL260/BL259-1,"N/A")</f>
        <v>1.1118413177804154E-3</v>
      </c>
      <c r="EL260" s="6">
        <f t="shared" ref="EL260:EL323" si="302">IFERROR(BM260/BM259-1,"N/A")</f>
        <v>-7.3587770349909931E-3</v>
      </c>
      <c r="EM260" s="6">
        <f t="shared" ref="EM260:EM323" si="303">IFERROR(BN260/BN259-1,"N/A")</f>
        <v>-2.4684921118049985E-3</v>
      </c>
      <c r="EN260" s="6">
        <f t="shared" ref="EN260:EN323" si="304">IFERROR(BO260/BO259-1,"N/A")</f>
        <v>-2.4664032669697522E-2</v>
      </c>
      <c r="EO260" s="6">
        <f t="shared" ref="EO260:EO323" si="305">IFERROR(BP260/BP259-1,"N/A")</f>
        <v>-1.6098249757255712E-2</v>
      </c>
      <c r="EP260" s="6">
        <f t="shared" ref="EP260:EP323" si="306">IFERROR(BQ260/BQ259-1,"N/A")</f>
        <v>-2.6067059820851668E-2</v>
      </c>
      <c r="EQ260" s="6">
        <f t="shared" ref="EQ260:EQ323" si="307">IFERROR(BR260/BR259-1,"N/A")</f>
        <v>-4.1997270791527264E-3</v>
      </c>
      <c r="ER260" s="6">
        <f t="shared" ref="ER260:ER323" si="308">IFERROR(BS260/BS259-1,"N/A")</f>
        <v>3.3264425892565175E-3</v>
      </c>
      <c r="ES260" s="6">
        <f t="shared" ref="ES260:ES323" si="309">IFERROR(BT260/BT259-1,"N/A")</f>
        <v>5.569570700997506E-3</v>
      </c>
      <c r="ET260" s="6">
        <f t="shared" ref="ET260:ET323" si="310">IFERROR(BU260/BU259-1,"N/A")</f>
        <v>3.3098851242687743E-3</v>
      </c>
      <c r="EU260" s="6">
        <f t="shared" ref="EU260:EU323" si="311">IFERROR(BV260/BV259-1,"N/A")</f>
        <v>-4.0137000832186631E-3</v>
      </c>
      <c r="EV260" s="6">
        <f t="shared" ref="EV260:EV323" si="312">IFERROR(BW260/BW259-1,"N/A")</f>
        <v>-8.5448598070059223E-3</v>
      </c>
      <c r="EW260" s="6">
        <f t="shared" ref="EW260:EW323" si="313">IFERROR(BX260/BX259-1,"N/A")</f>
        <v>-1.2211367573439103E-2</v>
      </c>
      <c r="EX260" s="6">
        <f t="shared" ref="EX260:EX323" si="314">IFERROR(BY260/BY259-1,"N/A")</f>
        <v>-2.0526053024044089E-2</v>
      </c>
      <c r="EY260" s="6">
        <f t="shared" ref="EY260:EY323" si="315">IFERROR(BZ260/BZ259-1,"N/A")</f>
        <v>6.6655162129951595E-3</v>
      </c>
      <c r="EZ260" s="6">
        <f t="shared" ref="EZ260:EZ323" si="316">IFERROR(CA260/CA259-1,"N/A")</f>
        <v>-1.1122268282528491E-3</v>
      </c>
    </row>
    <row r="261" spans="1:156" x14ac:dyDescent="0.25">
      <c r="A261" s="1">
        <v>43111</v>
      </c>
      <c r="B261" s="5">
        <v>259</v>
      </c>
      <c r="C261" s="4">
        <v>210.14999389648401</v>
      </c>
      <c r="D261" s="4">
        <v>9.7627964019775302</v>
      </c>
      <c r="E261" s="4">
        <v>65.197502136230398</v>
      </c>
      <c r="F261" s="4">
        <v>72.488510131835895</v>
      </c>
      <c r="G261" s="4">
        <v>251.21000671386699</v>
      </c>
      <c r="H261" s="4">
        <v>87.161064147949205</v>
      </c>
      <c r="I261" s="4">
        <v>25.133949279785099</v>
      </c>
      <c r="J261" s="4" t="s">
        <v>151</v>
      </c>
      <c r="K261" s="4" t="s">
        <v>151</v>
      </c>
      <c r="L261" s="4">
        <v>69.328628540039006</v>
      </c>
      <c r="M261" s="4">
        <v>101.71766662597599</v>
      </c>
      <c r="N261" s="4" t="s">
        <v>151</v>
      </c>
      <c r="O261" s="4">
        <v>44.5</v>
      </c>
      <c r="P261" s="4">
        <v>108.059997558593</v>
      </c>
      <c r="Q261" s="4">
        <v>42.400001525878899</v>
      </c>
      <c r="R261" s="4">
        <v>32.549999237060497</v>
      </c>
      <c r="S261" s="4">
        <v>94.599479675292898</v>
      </c>
      <c r="T261" s="4" t="s">
        <v>151</v>
      </c>
      <c r="U261" s="4">
        <v>202.041900634765</v>
      </c>
      <c r="V261" s="4">
        <v>58.220001220703097</v>
      </c>
      <c r="W261" s="4">
        <v>2.4000000953674299</v>
      </c>
      <c r="X261" s="4">
        <v>110.400001525878</v>
      </c>
      <c r="Y261" s="4">
        <v>20.559999465942301</v>
      </c>
      <c r="Z261" s="4">
        <v>43.9374389648437</v>
      </c>
      <c r="AA261" s="4">
        <v>120.45735168457</v>
      </c>
      <c r="AB261" s="4">
        <v>188.72692871093699</v>
      </c>
      <c r="AC261" s="4">
        <v>202.58000183105401</v>
      </c>
      <c r="AD261" s="4">
        <v>89.765380859375</v>
      </c>
      <c r="AE261" s="4">
        <v>44.259998321533203</v>
      </c>
      <c r="AF261" s="4">
        <v>49.020000457763601</v>
      </c>
      <c r="AG261" s="4">
        <v>220.45187377929599</v>
      </c>
      <c r="AH261" s="4">
        <v>130.55856323242099</v>
      </c>
      <c r="AI261" s="4">
        <v>258.329986572265</v>
      </c>
      <c r="AJ261" s="4">
        <v>34.862411499023402</v>
      </c>
      <c r="AK261" s="4">
        <v>117.00835418701099</v>
      </c>
      <c r="AL261" s="4">
        <v>44.919998168945298</v>
      </c>
      <c r="AM261" s="4">
        <v>62.9341621398925</v>
      </c>
      <c r="AN261" s="4">
        <v>62.903957366943303</v>
      </c>
      <c r="AO261" s="4">
        <v>54.972175598144503</v>
      </c>
      <c r="AP261" s="4">
        <v>43.759998321533203</v>
      </c>
      <c r="AQ261" s="4">
        <v>195.92245483398401</v>
      </c>
      <c r="AR261" s="4">
        <v>84.410003662109304</v>
      </c>
      <c r="AS261" s="4">
        <v>117.53255462646401</v>
      </c>
      <c r="AT261" s="4" t="s">
        <v>151</v>
      </c>
      <c r="AU261" s="4">
        <v>129.353103637695</v>
      </c>
      <c r="AV261" s="4">
        <v>30.7418708801269</v>
      </c>
      <c r="AW261" s="4">
        <v>141.69964599609301</v>
      </c>
      <c r="AX261" s="4">
        <v>137.58000183105401</v>
      </c>
      <c r="AY261" s="4">
        <v>3550.88989257812</v>
      </c>
      <c r="AZ261" s="4">
        <v>113.83554077148401</v>
      </c>
      <c r="BA261" s="4">
        <v>92.340042114257798</v>
      </c>
      <c r="BB261" s="4" t="s">
        <v>151</v>
      </c>
      <c r="BC261" s="4" t="s">
        <v>151</v>
      </c>
      <c r="BD261" s="4">
        <v>84.5</v>
      </c>
      <c r="BE261" s="4">
        <v>32.220001220703097</v>
      </c>
      <c r="BF261" s="4">
        <v>126.337692260742</v>
      </c>
      <c r="BG261" s="4">
        <v>65.790000915527301</v>
      </c>
      <c r="BH261" s="4">
        <v>20.340538024902301</v>
      </c>
      <c r="BI261" s="4">
        <v>138.76615905761699</v>
      </c>
      <c r="BJ261" s="4">
        <v>37.5</v>
      </c>
      <c r="BK261" s="4">
        <v>250.64999389648401</v>
      </c>
      <c r="BL261" s="4">
        <v>86.753570556640597</v>
      </c>
      <c r="BM261" s="4">
        <v>188.69999694824199</v>
      </c>
      <c r="BN261" s="4">
        <v>134.99328613281199</v>
      </c>
      <c r="BO261" s="4">
        <v>43.406642913818303</v>
      </c>
      <c r="BP261" s="4">
        <v>255.95735168457</v>
      </c>
      <c r="BQ261" s="4">
        <v>63.840000152587798</v>
      </c>
      <c r="BR261" s="4">
        <v>42.990001678466797</v>
      </c>
      <c r="BS261" s="4">
        <v>67.589996337890597</v>
      </c>
      <c r="BT261" s="4">
        <v>116.980003356933</v>
      </c>
      <c r="BU261" s="4">
        <v>24.350000381469702</v>
      </c>
      <c r="BV261" s="4">
        <v>187.88999938964801</v>
      </c>
      <c r="BW261" s="4">
        <v>81.842201232910099</v>
      </c>
      <c r="BX261" s="4">
        <v>42.347251892089801</v>
      </c>
      <c r="BY261" s="4">
        <v>97.476882934570298</v>
      </c>
      <c r="BZ261" s="4">
        <v>121.169998168945</v>
      </c>
      <c r="CA261" s="4">
        <v>2767.56005859375</v>
      </c>
      <c r="CB261" s="6">
        <f t="shared" si="254"/>
        <v>9.6569352970603539E-3</v>
      </c>
      <c r="CC261" s="6">
        <f>IFERROR(D261/D260-1,"N/A")</f>
        <v>0</v>
      </c>
      <c r="CD261" s="6">
        <f>IFERROR(E261/E260-1,"N/A")</f>
        <v>3.3732399741565056E-2</v>
      </c>
      <c r="CE261" s="6">
        <f>IFERROR(F261/F260-1,"N/A")</f>
        <v>-9.9009756543873007E-3</v>
      </c>
      <c r="CF261" s="6">
        <f>IFERROR(G261/G260-1,"N/A")</f>
        <v>5.6445302037000378E-3</v>
      </c>
      <c r="CG261" s="6">
        <f>IFERROR(H261/H260-1,"N/A")</f>
        <v>5.0547562672669244E-3</v>
      </c>
      <c r="CH261" s="6">
        <f>IFERROR(I261/I260-1,"N/A")</f>
        <v>-3.8308427292643721E-4</v>
      </c>
      <c r="CI261" s="6" t="str">
        <f>IFERROR(J261/J260-1,"N/A")</f>
        <v>N/A</v>
      </c>
      <c r="CJ261" s="6" t="str">
        <f>IFERROR(K261/K260-1,"N/A")</f>
        <v>N/A</v>
      </c>
      <c r="CK261" s="6">
        <f>IFERROR(L261/L260-1,"N/A")</f>
        <v>5.3913822192264149E-3</v>
      </c>
      <c r="CL261" s="6">
        <f>IFERROR(M261/M260-1,"N/A")</f>
        <v>2.8658587441897643E-2</v>
      </c>
      <c r="CM261" s="6" t="str">
        <f>IFERROR(N261/N260-1,"N/A")</f>
        <v>N/A</v>
      </c>
      <c r="CN261" s="6">
        <f>IFERROR(O261/O260-1,"N/A")</f>
        <v>2.2518371597617381E-2</v>
      </c>
      <c r="CO261" s="6">
        <f>IFERROR(P261/P260-1,"N/A")</f>
        <v>-1.6294956216587386E-2</v>
      </c>
      <c r="CP261" s="6">
        <f>IFERROR(Q261/Q260-1,"N/A")</f>
        <v>-1.4130372088406729E-3</v>
      </c>
      <c r="CQ261" s="6">
        <f t="shared" si="255"/>
        <v>9.3023019243565486E-3</v>
      </c>
      <c r="CR261" s="6">
        <f t="shared" si="256"/>
        <v>1.3746393651387301E-2</v>
      </c>
      <c r="CS261" s="6" t="str">
        <f t="shared" si="257"/>
        <v>N/A</v>
      </c>
      <c r="CT261" s="6">
        <f t="shared" si="258"/>
        <v>4.8778219786734134E-2</v>
      </c>
      <c r="CU261" s="6">
        <f t="shared" si="259"/>
        <v>-6.4845949370753164E-3</v>
      </c>
      <c r="CV261" s="6">
        <f t="shared" si="260"/>
        <v>6.194694933404965E-2</v>
      </c>
      <c r="CW261" s="6">
        <f t="shared" si="261"/>
        <v>6.7481108795977018E-3</v>
      </c>
      <c r="CX261" s="6">
        <f t="shared" si="262"/>
        <v>1.4807464643205481E-2</v>
      </c>
      <c r="CY261" s="6">
        <f t="shared" si="263"/>
        <v>-6.4705710341684819E-3</v>
      </c>
      <c r="CZ261" s="6">
        <f t="shared" si="264"/>
        <v>2.0504211718201049E-2</v>
      </c>
      <c r="DA261" s="6">
        <f t="shared" si="265"/>
        <v>8.4979950158956541E-3</v>
      </c>
      <c r="DB261" s="6">
        <f t="shared" si="266"/>
        <v>8.3121703175796924E-3</v>
      </c>
      <c r="DC261" s="6">
        <f t="shared" si="267"/>
        <v>2.5780591217595239E-2</v>
      </c>
      <c r="DD261" s="6">
        <f t="shared" si="268"/>
        <v>3.6281145793257696E-3</v>
      </c>
      <c r="DE261" s="6">
        <f t="shared" si="269"/>
        <v>3.4395465058209007E-2</v>
      </c>
      <c r="DF261" s="6">
        <f t="shared" si="270"/>
        <v>8.1745158366217652E-3</v>
      </c>
      <c r="DG261" s="6">
        <f t="shared" si="271"/>
        <v>1.6125283727108863E-2</v>
      </c>
      <c r="DH261" s="6">
        <f t="shared" si="272"/>
        <v>1.4929429973651098E-2</v>
      </c>
      <c r="DI261" s="6">
        <f t="shared" si="273"/>
        <v>1.2772003921665442E-2</v>
      </c>
      <c r="DJ261" s="6">
        <f t="shared" si="274"/>
        <v>2.8612226580604361E-3</v>
      </c>
      <c r="DK261" s="6">
        <f t="shared" si="275"/>
        <v>1.3080694956282057E-2</v>
      </c>
      <c r="DL261" s="6">
        <f t="shared" si="276"/>
        <v>1.2916458249385254E-2</v>
      </c>
      <c r="DM261" s="6">
        <f t="shared" si="277"/>
        <v>8.4236012742291422E-3</v>
      </c>
      <c r="DN261" s="6">
        <f t="shared" si="278"/>
        <v>2.2462973441705891E-3</v>
      </c>
      <c r="DO261" s="6">
        <f t="shared" si="279"/>
        <v>3.8999350390072074E-3</v>
      </c>
      <c r="DP261" s="6">
        <f t="shared" si="280"/>
        <v>-2.3549018660975141E-2</v>
      </c>
      <c r="DQ261" s="6">
        <f t="shared" si="281"/>
        <v>-7.6415931711806273E-3</v>
      </c>
      <c r="DR261" s="6">
        <f t="shared" si="282"/>
        <v>1.4164185660212159E-2</v>
      </c>
      <c r="DS261" s="6" t="str">
        <f t="shared" si="283"/>
        <v>N/A</v>
      </c>
      <c r="DT261" s="6">
        <f t="shared" si="284"/>
        <v>7.5512099181456183E-3</v>
      </c>
      <c r="DU261" s="6">
        <f t="shared" si="285"/>
        <v>1.1271144886530138E-2</v>
      </c>
      <c r="DV261" s="6">
        <f t="shared" si="286"/>
        <v>1.2151360117886423E-2</v>
      </c>
      <c r="DW261" s="6">
        <f t="shared" si="287"/>
        <v>9.9097566310948348E-3</v>
      </c>
      <c r="DX261" s="6">
        <f t="shared" si="288"/>
        <v>9.9662368839981141E-3</v>
      </c>
      <c r="DY261" s="6">
        <f t="shared" si="289"/>
        <v>8.3927304143904813E-4</v>
      </c>
      <c r="DZ261" s="6">
        <f t="shared" si="290"/>
        <v>2.1103852688030722E-2</v>
      </c>
      <c r="EA261" s="6" t="str">
        <f t="shared" si="291"/>
        <v>N/A</v>
      </c>
      <c r="EB261" s="6" t="str">
        <f t="shared" si="292"/>
        <v>N/A</v>
      </c>
      <c r="EC261" s="6">
        <f t="shared" si="293"/>
        <v>1.422170543827983E-3</v>
      </c>
      <c r="ED261" s="6">
        <f t="shared" si="294"/>
        <v>3.9354878087196621E-2</v>
      </c>
      <c r="EE261" s="6">
        <f t="shared" si="295"/>
        <v>8.821204714992037E-3</v>
      </c>
      <c r="EF261" s="6">
        <f t="shared" si="296"/>
        <v>1.8894242317936571E-2</v>
      </c>
      <c r="EG261" s="6">
        <f t="shared" si="297"/>
        <v>1.0595411965249601E-2</v>
      </c>
      <c r="EH261" s="6">
        <f t="shared" si="298"/>
        <v>2.0052715520033848E-2</v>
      </c>
      <c r="EI261" s="6">
        <f t="shared" si="299"/>
        <v>2.4590206650291657E-2</v>
      </c>
      <c r="EJ261" s="6">
        <f t="shared" si="300"/>
        <v>4.0056079489216856E-3</v>
      </c>
      <c r="EK261" s="6">
        <f t="shared" si="301"/>
        <v>4.1080166150337938E-3</v>
      </c>
      <c r="EL261" s="6">
        <f t="shared" si="302"/>
        <v>6.3999837239572255E-3</v>
      </c>
      <c r="EM261" s="6">
        <f t="shared" si="303"/>
        <v>5.6775198292626783E-3</v>
      </c>
      <c r="EN261" s="6">
        <f t="shared" si="304"/>
        <v>5.4187046304094988E-3</v>
      </c>
      <c r="EO261" s="6">
        <f t="shared" si="305"/>
        <v>1.0623693524218769E-2</v>
      </c>
      <c r="EP261" s="6">
        <f t="shared" si="306"/>
        <v>-7.8258315132662126E-4</v>
      </c>
      <c r="EQ261" s="6">
        <f t="shared" si="307"/>
        <v>7.2633873260188331E-3</v>
      </c>
      <c r="ER261" s="6">
        <f t="shared" si="308"/>
        <v>9.408561260928705E-3</v>
      </c>
      <c r="ES261" s="6">
        <f t="shared" si="309"/>
        <v>1.2375597294752794E-2</v>
      </c>
      <c r="ET261" s="6">
        <f t="shared" si="310"/>
        <v>4.1237270709155727E-3</v>
      </c>
      <c r="EU261" s="6">
        <f t="shared" si="311"/>
        <v>9.5642296139888394E-3</v>
      </c>
      <c r="EV261" s="6">
        <f t="shared" si="312"/>
        <v>1.990770914356399E-2</v>
      </c>
      <c r="EW261" s="6">
        <f t="shared" si="313"/>
        <v>9.713225631346134E-3</v>
      </c>
      <c r="EX261" s="6">
        <f t="shared" si="314"/>
        <v>-1.1176542564639624E-2</v>
      </c>
      <c r="EY261" s="6">
        <f t="shared" si="315"/>
        <v>5.5671715086319074E-2</v>
      </c>
      <c r="EZ261" s="6">
        <f t="shared" si="316"/>
        <v>7.033646478779465E-3</v>
      </c>
    </row>
    <row r="262" spans="1:156" x14ac:dyDescent="0.25">
      <c r="A262" s="1">
        <v>43112</v>
      </c>
      <c r="B262" s="5">
        <v>260</v>
      </c>
      <c r="C262" s="4">
        <v>215.11000061035099</v>
      </c>
      <c r="D262" s="4">
        <v>9.7627964019775302</v>
      </c>
      <c r="E262" s="4">
        <v>64.757499694824205</v>
      </c>
      <c r="F262" s="4">
        <v>72.343521118164006</v>
      </c>
      <c r="G262" s="4">
        <v>248.36999511718699</v>
      </c>
      <c r="H262" s="4">
        <v>87.711341857910099</v>
      </c>
      <c r="I262" s="4">
        <v>25.2398777008056</v>
      </c>
      <c r="J262" s="4" t="s">
        <v>151</v>
      </c>
      <c r="K262" s="4" t="s">
        <v>151</v>
      </c>
      <c r="L262" s="4">
        <v>69.471618652343693</v>
      </c>
      <c r="M262" s="4">
        <v>101.78165435791</v>
      </c>
      <c r="N262" s="4" t="s">
        <v>151</v>
      </c>
      <c r="O262" s="4">
        <v>44.849998474121001</v>
      </c>
      <c r="P262" s="4">
        <v>105.33999633789</v>
      </c>
      <c r="Q262" s="4">
        <v>43</v>
      </c>
      <c r="R262" s="4">
        <v>32.349998474121001</v>
      </c>
      <c r="S262" s="4">
        <v>94.838455200195298</v>
      </c>
      <c r="T262" s="4" t="s">
        <v>151</v>
      </c>
      <c r="U262" s="4">
        <v>203.29351806640599</v>
      </c>
      <c r="V262" s="4">
        <v>56.75</v>
      </c>
      <c r="W262" s="4">
        <v>2.2400000095367401</v>
      </c>
      <c r="X262" s="4">
        <v>110.870002746582</v>
      </c>
      <c r="Y262" s="4">
        <v>19.540000915527301</v>
      </c>
      <c r="Z262" s="4">
        <v>43.607936859130803</v>
      </c>
      <c r="AA262" s="4">
        <v>120.67992401123</v>
      </c>
      <c r="AB262" s="4">
        <v>189.44543457031199</v>
      </c>
      <c r="AC262" s="4">
        <v>203.27000427246</v>
      </c>
      <c r="AD262" s="4">
        <v>88.549835205078097</v>
      </c>
      <c r="AE262" s="4">
        <v>44.939998626708899</v>
      </c>
      <c r="AF262" s="4">
        <v>49.270000457763601</v>
      </c>
      <c r="AG262" s="4">
        <v>227.97006225585901</v>
      </c>
      <c r="AH262" s="4">
        <v>130.62544250488199</v>
      </c>
      <c r="AI262" s="4">
        <v>258.26998901367102</v>
      </c>
      <c r="AJ262" s="4">
        <v>34.532676696777301</v>
      </c>
      <c r="AK262" s="4">
        <v>117.675979614257</v>
      </c>
      <c r="AL262" s="4">
        <v>44.819999694824197</v>
      </c>
      <c r="AM262" s="4">
        <v>62.551589965820298</v>
      </c>
      <c r="AN262" s="4">
        <v>63.251312255859297</v>
      </c>
      <c r="AO262" s="4">
        <v>55.237560272216797</v>
      </c>
      <c r="AP262" s="4">
        <v>44.430000305175703</v>
      </c>
      <c r="AQ262" s="4">
        <v>198.06134033203099</v>
      </c>
      <c r="AR262" s="4">
        <v>85.819999694824205</v>
      </c>
      <c r="AS262" s="4">
        <v>118.66233062744099</v>
      </c>
      <c r="AT262" s="4" t="s">
        <v>151</v>
      </c>
      <c r="AU262" s="4">
        <v>130.43778991699199</v>
      </c>
      <c r="AV262" s="4">
        <v>31.0654697418212</v>
      </c>
      <c r="AW262" s="4">
        <v>142.68960571289</v>
      </c>
      <c r="AX262" s="4">
        <v>138.19000244140599</v>
      </c>
      <c r="AY262" s="4">
        <v>3558.22998046875</v>
      </c>
      <c r="AZ262" s="4">
        <v>114.15054321289</v>
      </c>
      <c r="BA262" s="4">
        <v>93.507392883300696</v>
      </c>
      <c r="BB262" s="4" t="s">
        <v>151</v>
      </c>
      <c r="BC262" s="4" t="s">
        <v>151</v>
      </c>
      <c r="BD262" s="4">
        <v>88.75</v>
      </c>
      <c r="BE262" s="4">
        <v>32.110000610351499</v>
      </c>
      <c r="BF262" s="4">
        <v>126.039916992187</v>
      </c>
      <c r="BG262" s="4">
        <v>65.930000305175696</v>
      </c>
      <c r="BH262" s="4">
        <v>20.3106784820556</v>
      </c>
      <c r="BI262" s="4">
        <v>139.24588012695301</v>
      </c>
      <c r="BJ262" s="4">
        <v>36.299999237060497</v>
      </c>
      <c r="BK262" s="4">
        <v>253.17999267578099</v>
      </c>
      <c r="BL262" s="4">
        <v>87.943168640136705</v>
      </c>
      <c r="BM262" s="4">
        <v>193.27999877929599</v>
      </c>
      <c r="BN262" s="4">
        <v>136.80075073242099</v>
      </c>
      <c r="BO262" s="4">
        <v>43.474876403808501</v>
      </c>
      <c r="BP262" s="4">
        <v>258.43191528320301</v>
      </c>
      <c r="BQ262" s="4">
        <v>63.680000305175703</v>
      </c>
      <c r="BR262" s="4">
        <v>43.389999389648402</v>
      </c>
      <c r="BS262" s="4">
        <v>67.244003295898395</v>
      </c>
      <c r="BT262" s="4">
        <v>117.300003051757</v>
      </c>
      <c r="BU262" s="4">
        <v>25.409999847412099</v>
      </c>
      <c r="BV262" s="4">
        <v>187.94999694824199</v>
      </c>
      <c r="BW262" s="4">
        <v>82.991615295410099</v>
      </c>
      <c r="BX262" s="4">
        <v>42.859535217285099</v>
      </c>
      <c r="BY262" s="4">
        <v>96.148872375488196</v>
      </c>
      <c r="BZ262" s="4">
        <v>123.150001525878</v>
      </c>
      <c r="CA262" s="4">
        <v>2786.23999023437</v>
      </c>
      <c r="CB262" s="6">
        <f t="shared" si="254"/>
        <v>2.3602221546150437E-2</v>
      </c>
      <c r="CC262" s="6">
        <f>IFERROR(D262/D261-1,"N/A")</f>
        <v>0</v>
      </c>
      <c r="CD262" s="6">
        <f>IFERROR(E262/E261-1,"N/A")</f>
        <v>-6.748762252989482E-3</v>
      </c>
      <c r="CE262" s="6">
        <f>IFERROR(F262/F261-1,"N/A")</f>
        <v>-2.0001654525413359E-3</v>
      </c>
      <c r="CF262" s="6">
        <f>IFERROR(G262/G261-1,"N/A")</f>
        <v>-1.1305328294166306E-2</v>
      </c>
      <c r="CG262" s="6">
        <f>IFERROR(H262/H261-1,"N/A")</f>
        <v>6.3133431806987605E-3</v>
      </c>
      <c r="CH262" s="6">
        <f>IFERROR(I262/I261-1,"N/A")</f>
        <v>4.2145553745387421E-3</v>
      </c>
      <c r="CI262" s="6" t="str">
        <f>IFERROR(J262/J261-1,"N/A")</f>
        <v>N/A</v>
      </c>
      <c r="CJ262" s="6" t="str">
        <f>IFERROR(K262/K261-1,"N/A")</f>
        <v>N/A</v>
      </c>
      <c r="CK262" s="6">
        <f>IFERROR(L262/L261-1,"N/A")</f>
        <v>2.0624973451206507E-3</v>
      </c>
      <c r="CL262" s="6">
        <f>IFERROR(M262/M261-1,"N/A")</f>
        <v>6.2907196022599088E-4</v>
      </c>
      <c r="CM262" s="6" t="str">
        <f>IFERROR(N262/N261-1,"N/A")</f>
        <v>N/A</v>
      </c>
      <c r="CN262" s="6">
        <f>IFERROR(O262/O261-1,"N/A")</f>
        <v>7.8651342499100885E-3</v>
      </c>
      <c r="CO262" s="6">
        <f>IFERROR(P262/P261-1,"N/A")</f>
        <v>-2.5171213049751784E-2</v>
      </c>
      <c r="CP262" s="6">
        <f>IFERROR(Q262/Q261-1,"N/A")</f>
        <v>1.4150906899257798E-2</v>
      </c>
      <c r="CQ262" s="6">
        <f t="shared" si="255"/>
        <v>-6.1444168241878705E-3</v>
      </c>
      <c r="CR262" s="6">
        <f t="shared" si="256"/>
        <v>2.5261822340107987E-3</v>
      </c>
      <c r="CS262" s="6" t="str">
        <f t="shared" si="257"/>
        <v>N/A</v>
      </c>
      <c r="CT262" s="6">
        <f t="shared" si="258"/>
        <v>6.1948409102703383E-3</v>
      </c>
      <c r="CU262" s="6">
        <f t="shared" si="259"/>
        <v>-2.5249075745130023E-2</v>
      </c>
      <c r="CV262" s="6">
        <f t="shared" si="260"/>
        <v>-6.6666699780357552E-2</v>
      </c>
      <c r="CW262" s="6">
        <f t="shared" si="261"/>
        <v>4.2572573750720988E-3</v>
      </c>
      <c r="CX262" s="6">
        <f t="shared" si="262"/>
        <v>-4.9610825725196706E-2</v>
      </c>
      <c r="CY262" s="6">
        <f t="shared" si="263"/>
        <v>-7.4993471052454685E-3</v>
      </c>
      <c r="CZ262" s="6">
        <f t="shared" si="264"/>
        <v>1.847727212555883E-3</v>
      </c>
      <c r="DA262" s="6">
        <f t="shared" si="265"/>
        <v>3.8071189113424442E-3</v>
      </c>
      <c r="DB262" s="6">
        <f t="shared" si="266"/>
        <v>3.4060738235230925E-3</v>
      </c>
      <c r="DC262" s="6">
        <f t="shared" si="267"/>
        <v>-1.3541363526337169E-2</v>
      </c>
      <c r="DD262" s="6">
        <f t="shared" si="268"/>
        <v>1.5363767080055712E-2</v>
      </c>
      <c r="DE262" s="6">
        <f t="shared" si="269"/>
        <v>5.0999591527014498E-3</v>
      </c>
      <c r="DF262" s="6">
        <f t="shared" si="270"/>
        <v>3.4103536285156721E-2</v>
      </c>
      <c r="DG262" s="6">
        <f t="shared" si="271"/>
        <v>5.1225496669982107E-4</v>
      </c>
      <c r="DH262" s="6">
        <f t="shared" si="272"/>
        <v>-2.3225162277940026E-4</v>
      </c>
      <c r="DI262" s="6">
        <f t="shared" si="273"/>
        <v>-9.458175383402212E-3</v>
      </c>
      <c r="DJ262" s="6">
        <f t="shared" si="274"/>
        <v>5.7057928203909647E-3</v>
      </c>
      <c r="DK262" s="6">
        <f t="shared" si="275"/>
        <v>-2.2261459972683362E-3</v>
      </c>
      <c r="DL262" s="6">
        <f t="shared" si="276"/>
        <v>-6.0789269462554474E-3</v>
      </c>
      <c r="DM262" s="6">
        <f t="shared" si="277"/>
        <v>5.5219878598373739E-3</v>
      </c>
      <c r="DN262" s="6">
        <f t="shared" si="278"/>
        <v>4.8276181756439218E-3</v>
      </c>
      <c r="DO262" s="6">
        <f t="shared" si="279"/>
        <v>1.5310832023336829E-2</v>
      </c>
      <c r="DP262" s="6">
        <f t="shared" si="280"/>
        <v>1.091700029922249E-2</v>
      </c>
      <c r="DQ262" s="6">
        <f t="shared" si="281"/>
        <v>1.6704134244077018E-2</v>
      </c>
      <c r="DR262" s="6">
        <f t="shared" si="282"/>
        <v>9.612451669816835E-3</v>
      </c>
      <c r="DS262" s="6" t="str">
        <f t="shared" si="283"/>
        <v>N/A</v>
      </c>
      <c r="DT262" s="6">
        <f t="shared" si="284"/>
        <v>8.3854677529431321E-3</v>
      </c>
      <c r="DU262" s="6">
        <f t="shared" si="285"/>
        <v>1.0526322973514635E-2</v>
      </c>
      <c r="DV262" s="6">
        <f t="shared" si="286"/>
        <v>6.9863245588086542E-3</v>
      </c>
      <c r="DW262" s="6">
        <f t="shared" si="287"/>
        <v>4.4337883575626957E-3</v>
      </c>
      <c r="DX262" s="6">
        <f t="shared" si="288"/>
        <v>2.0671122205089265E-3</v>
      </c>
      <c r="DY262" s="6">
        <f t="shared" si="289"/>
        <v>2.767171300554816E-3</v>
      </c>
      <c r="DZ262" s="6">
        <f t="shared" si="290"/>
        <v>1.2641869575914511E-2</v>
      </c>
      <c r="EA262" s="6" t="str">
        <f t="shared" si="291"/>
        <v>N/A</v>
      </c>
      <c r="EB262" s="6" t="str">
        <f t="shared" si="292"/>
        <v>N/A</v>
      </c>
      <c r="EC262" s="6">
        <f t="shared" si="293"/>
        <v>5.0295857988165604E-2</v>
      </c>
      <c r="ED262" s="6">
        <f t="shared" si="294"/>
        <v>-3.4140473675996486E-3</v>
      </c>
      <c r="EE262" s="6">
        <f t="shared" si="295"/>
        <v>-2.3569788495141353E-3</v>
      </c>
      <c r="EF262" s="6">
        <f t="shared" si="296"/>
        <v>2.1279736692534357E-3</v>
      </c>
      <c r="EG262" s="6">
        <f t="shared" si="297"/>
        <v>-1.4679819584980658E-3</v>
      </c>
      <c r="EH262" s="6">
        <f t="shared" si="298"/>
        <v>3.4570465349323953E-3</v>
      </c>
      <c r="EI262" s="6">
        <f t="shared" si="299"/>
        <v>-3.2000020345053448E-2</v>
      </c>
      <c r="EJ262" s="6">
        <f t="shared" si="300"/>
        <v>1.0093751609432822E-2</v>
      </c>
      <c r="EK262" s="6">
        <f t="shared" si="301"/>
        <v>1.3712381817408081E-2</v>
      </c>
      <c r="EL262" s="6">
        <f t="shared" si="302"/>
        <v>2.427134024973121E-2</v>
      </c>
      <c r="EM262" s="6">
        <f t="shared" si="303"/>
        <v>1.3389292544747411E-2</v>
      </c>
      <c r="EN262" s="6">
        <f t="shared" si="304"/>
        <v>1.5719596220715726E-3</v>
      </c>
      <c r="EO262" s="6">
        <f t="shared" si="305"/>
        <v>9.6678746765692658E-3</v>
      </c>
      <c r="EP262" s="6">
        <f t="shared" si="306"/>
        <v>-2.5062632680086239E-3</v>
      </c>
      <c r="EQ262" s="6">
        <f t="shared" si="307"/>
        <v>9.3044358121521231E-3</v>
      </c>
      <c r="ER262" s="6">
        <f t="shared" si="308"/>
        <v>-5.118997791663471E-3</v>
      </c>
      <c r="ES262" s="6">
        <f t="shared" si="309"/>
        <v>2.7355076563608804E-3</v>
      </c>
      <c r="ET262" s="6">
        <f t="shared" si="310"/>
        <v>4.3531804900876159E-2</v>
      </c>
      <c r="EU262" s="6">
        <f t="shared" si="311"/>
        <v>3.1932278880653087E-4</v>
      </c>
      <c r="EV262" s="6">
        <f t="shared" si="312"/>
        <v>1.4044271111781859E-2</v>
      </c>
      <c r="EW262" s="6">
        <f t="shared" si="313"/>
        <v>1.2097203532845713E-2</v>
      </c>
      <c r="EX262" s="6">
        <f t="shared" si="314"/>
        <v>-1.3623851308145585E-2</v>
      </c>
      <c r="EY262" s="6">
        <f t="shared" si="315"/>
        <v>1.6340706336995359E-2</v>
      </c>
      <c r="EZ262" s="6">
        <f t="shared" si="316"/>
        <v>6.7496029878792996E-3</v>
      </c>
    </row>
    <row r="263" spans="1:156" x14ac:dyDescent="0.25">
      <c r="A263" s="1">
        <v>43116</v>
      </c>
      <c r="B263" s="5">
        <v>261</v>
      </c>
      <c r="C263" s="4">
        <v>218.08999633789</v>
      </c>
      <c r="D263" s="4">
        <v>9.7627964019775302</v>
      </c>
      <c r="E263" s="4">
        <v>63.192501068115199</v>
      </c>
      <c r="F263" s="4">
        <v>72.579124450683594</v>
      </c>
      <c r="G263" s="4">
        <v>249.11000061035099</v>
      </c>
      <c r="H263" s="4">
        <v>87.739334106445298</v>
      </c>
      <c r="I263" s="4">
        <v>25.215801239013601</v>
      </c>
      <c r="J263" s="4" t="s">
        <v>151</v>
      </c>
      <c r="K263" s="4" t="s">
        <v>151</v>
      </c>
      <c r="L263" s="4">
        <v>68.7757568359375</v>
      </c>
      <c r="M263" s="4">
        <v>100.25502014160099</v>
      </c>
      <c r="N263" s="4" t="s">
        <v>151</v>
      </c>
      <c r="O263" s="4">
        <v>44.319999694824197</v>
      </c>
      <c r="P263" s="4">
        <v>105.76000213623</v>
      </c>
      <c r="Q263" s="4">
        <v>42.639999389648402</v>
      </c>
      <c r="R263" s="4">
        <v>32.099998474121001</v>
      </c>
      <c r="S263" s="4">
        <v>94.259933471679602</v>
      </c>
      <c r="T263" s="4" t="s">
        <v>151</v>
      </c>
      <c r="U263" s="4">
        <v>201.50271606445301</v>
      </c>
      <c r="V263" s="4">
        <v>56.409999847412102</v>
      </c>
      <c r="W263" s="4">
        <v>2.0899999141693102</v>
      </c>
      <c r="X263" s="4">
        <v>110.19000244140599</v>
      </c>
      <c r="Y263" s="4">
        <v>19.350000381469702</v>
      </c>
      <c r="Z263" s="4">
        <v>44.084846496582003</v>
      </c>
      <c r="AA263" s="4">
        <v>118.71403503417901</v>
      </c>
      <c r="AB263" s="4">
        <v>190.00106811523401</v>
      </c>
      <c r="AC263" s="4">
        <v>201.80000305175699</v>
      </c>
      <c r="AD263" s="4">
        <v>84.893501281738196</v>
      </c>
      <c r="AE263" s="4">
        <v>44.340000152587798</v>
      </c>
      <c r="AF263" s="4">
        <v>48.990001678466797</v>
      </c>
      <c r="AG263" s="4">
        <v>216.65586853027301</v>
      </c>
      <c r="AH263" s="4">
        <v>130.64451599121</v>
      </c>
      <c r="AI263" s="4">
        <v>260.29000854492102</v>
      </c>
      <c r="AJ263" s="4">
        <v>35.072246551513601</v>
      </c>
      <c r="AK263" s="4">
        <v>118.009803771972</v>
      </c>
      <c r="AL263" s="4">
        <v>44.75</v>
      </c>
      <c r="AM263" s="4">
        <v>62.000999450683501</v>
      </c>
      <c r="AN263" s="4">
        <v>64.720809936523395</v>
      </c>
      <c r="AO263" s="4">
        <v>55.465034484863203</v>
      </c>
      <c r="AP263" s="4">
        <v>43.659999847412102</v>
      </c>
      <c r="AQ263" s="4">
        <v>200.72525024414</v>
      </c>
      <c r="AR263" s="4">
        <v>89.629997253417898</v>
      </c>
      <c r="AS263" s="4">
        <v>115.775184631347</v>
      </c>
      <c r="AT263" s="4" t="s">
        <v>151</v>
      </c>
      <c r="AU263" s="4">
        <v>128.94041442871</v>
      </c>
      <c r="AV263" s="4">
        <v>29.885286331176701</v>
      </c>
      <c r="AW263" s="4">
        <v>140.55587768554599</v>
      </c>
      <c r="AX263" s="4">
        <v>139.78999328613199</v>
      </c>
      <c r="AY263" s="4">
        <v>3541</v>
      </c>
      <c r="AZ263" s="4">
        <v>113.978713989257</v>
      </c>
      <c r="BA263" s="4">
        <v>93.245048522949205</v>
      </c>
      <c r="BB263" s="4" t="s">
        <v>151</v>
      </c>
      <c r="BC263" s="4" t="s">
        <v>151</v>
      </c>
      <c r="BD263" s="4">
        <v>86.949996948242102</v>
      </c>
      <c r="BE263" s="4">
        <v>32.189998626708899</v>
      </c>
      <c r="BF263" s="4">
        <v>123.67682647705</v>
      </c>
      <c r="BG263" s="4">
        <v>65.290000915527301</v>
      </c>
      <c r="BH263" s="4">
        <v>20.255233764648398</v>
      </c>
      <c r="BI263" s="4">
        <v>138.80377197265599</v>
      </c>
      <c r="BJ263" s="4">
        <v>35.650001525878899</v>
      </c>
      <c r="BK263" s="4">
        <v>251.69999694824199</v>
      </c>
      <c r="BL263" s="4">
        <v>87.981552124023395</v>
      </c>
      <c r="BM263" s="4">
        <v>193.08000183105401</v>
      </c>
      <c r="BN263" s="4">
        <v>137.03524780273401</v>
      </c>
      <c r="BO263" s="4">
        <v>44.166969299316399</v>
      </c>
      <c r="BP263" s="4">
        <v>258.18634033203102</v>
      </c>
      <c r="BQ263" s="4">
        <v>62.970001220703097</v>
      </c>
      <c r="BR263" s="4">
        <v>43.119998931884702</v>
      </c>
      <c r="BS263" s="4">
        <v>68.012001037597599</v>
      </c>
      <c r="BT263" s="4">
        <v>113.959999084472</v>
      </c>
      <c r="BU263" s="4">
        <v>24.659999847412099</v>
      </c>
      <c r="BV263" s="4">
        <v>189.63000488281199</v>
      </c>
      <c r="BW263" s="4">
        <v>82.017532348632798</v>
      </c>
      <c r="BX263" s="4">
        <v>42.8471870422363</v>
      </c>
      <c r="BY263" s="4">
        <v>96.237403869628906</v>
      </c>
      <c r="BZ263" s="4">
        <v>123.379997253417</v>
      </c>
      <c r="CA263" s="4">
        <v>2776.419921875</v>
      </c>
      <c r="CB263" s="6">
        <f t="shared" si="254"/>
        <v>1.3853357440767988E-2</v>
      </c>
      <c r="CC263" s="6">
        <f>IFERROR(D263/D262-1,"N/A")</f>
        <v>0</v>
      </c>
      <c r="CD263" s="6">
        <f>IFERROR(E263/E262-1,"N/A")</f>
        <v>-2.4167063800860311E-2</v>
      </c>
      <c r="CE263" s="6">
        <f>IFERROR(F263/F262-1,"N/A")</f>
        <v>3.2567302348300853E-3</v>
      </c>
      <c r="CF263" s="6">
        <f>IFERROR(G263/G262-1,"N/A")</f>
        <v>2.9794480320171068E-3</v>
      </c>
      <c r="CG263" s="6">
        <f>IFERROR(H263/H262-1,"N/A")</f>
        <v>3.1914058025184211E-4</v>
      </c>
      <c r="CH263" s="6">
        <f>IFERROR(I263/I262-1,"N/A")</f>
        <v>-9.5390564397346278E-4</v>
      </c>
      <c r="CI263" s="6" t="str">
        <f>IFERROR(J263/J262-1,"N/A")</f>
        <v>N/A</v>
      </c>
      <c r="CJ263" s="6" t="str">
        <f>IFERROR(K263/K262-1,"N/A")</f>
        <v>N/A</v>
      </c>
      <c r="CK263" s="6">
        <f>IFERROR(L263/L262-1,"N/A")</f>
        <v>-1.0016490617391405E-2</v>
      </c>
      <c r="CL263" s="6">
        <f>IFERROR(M263/M262-1,"N/A")</f>
        <v>-1.499910986847075E-2</v>
      </c>
      <c r="CM263" s="6" t="str">
        <f>IFERROR(N263/N262-1,"N/A")</f>
        <v>N/A</v>
      </c>
      <c r="CN263" s="6">
        <f>IFERROR(O263/O262-1,"N/A")</f>
        <v>-1.1817141523485675E-2</v>
      </c>
      <c r="CO263" s="6">
        <f>IFERROR(P263/P262-1,"N/A")</f>
        <v>3.9871446073795891E-3</v>
      </c>
      <c r="CP263" s="6">
        <f>IFERROR(Q263/Q262-1,"N/A")</f>
        <v>-8.3721072174790523E-3</v>
      </c>
      <c r="CQ263" s="6">
        <f t="shared" si="255"/>
        <v>-7.7279756349909468E-3</v>
      </c>
      <c r="CR263" s="6">
        <f t="shared" si="256"/>
        <v>-6.1000754102804589E-3</v>
      </c>
      <c r="CS263" s="6" t="str">
        <f t="shared" si="257"/>
        <v>N/A</v>
      </c>
      <c r="CT263" s="6">
        <f t="shared" si="258"/>
        <v>-8.8089478650668074E-3</v>
      </c>
      <c r="CU263" s="6">
        <f t="shared" si="259"/>
        <v>-5.9911921160863413E-3</v>
      </c>
      <c r="CV263" s="6">
        <f t="shared" si="260"/>
        <v>-6.6964328003932372E-2</v>
      </c>
      <c r="CW263" s="6">
        <f t="shared" si="261"/>
        <v>-6.1333118817566978E-3</v>
      </c>
      <c r="CX263" s="6">
        <f t="shared" si="262"/>
        <v>-9.7236706834858966E-3</v>
      </c>
      <c r="CY263" s="6">
        <f t="shared" si="263"/>
        <v>1.0936303613532372E-2</v>
      </c>
      <c r="CZ263" s="6">
        <f t="shared" si="264"/>
        <v>-1.6290107846505197E-2</v>
      </c>
      <c r="DA263" s="6">
        <f t="shared" si="265"/>
        <v>2.9329476647577124E-3</v>
      </c>
      <c r="DB263" s="6">
        <f t="shared" si="266"/>
        <v>-7.231766565679032E-3</v>
      </c>
      <c r="DC263" s="6">
        <f t="shared" si="267"/>
        <v>-4.1291256103096807E-2</v>
      </c>
      <c r="DD263" s="6">
        <f t="shared" si="268"/>
        <v>-1.3351101300757673E-2</v>
      </c>
      <c r="DE263" s="6">
        <f t="shared" si="269"/>
        <v>-5.6829465535895851E-3</v>
      </c>
      <c r="DF263" s="6">
        <f t="shared" si="270"/>
        <v>-4.9630173425524893E-2</v>
      </c>
      <c r="DG263" s="6">
        <f t="shared" si="271"/>
        <v>1.4601662556890105E-4</v>
      </c>
      <c r="DH263" s="6">
        <f t="shared" si="272"/>
        <v>7.8213482680060675E-3</v>
      </c>
      <c r="DI263" s="6">
        <f t="shared" si="273"/>
        <v>1.5624906794052595E-2</v>
      </c>
      <c r="DJ263" s="6">
        <f t="shared" si="274"/>
        <v>2.8368079773737342E-3</v>
      </c>
      <c r="DK263" s="6">
        <f t="shared" si="275"/>
        <v>-1.5617959683360549E-3</v>
      </c>
      <c r="DL263" s="6">
        <f t="shared" si="276"/>
        <v>-8.8021825734190262E-3</v>
      </c>
      <c r="DM263" s="6">
        <f t="shared" si="277"/>
        <v>2.3232682900234503E-2</v>
      </c>
      <c r="DN263" s="6">
        <f t="shared" si="278"/>
        <v>4.1181075254843602E-3</v>
      </c>
      <c r="DO263" s="6">
        <f t="shared" si="279"/>
        <v>-1.7330642639538874E-2</v>
      </c>
      <c r="DP263" s="6">
        <f t="shared" si="280"/>
        <v>1.3449923683456877E-2</v>
      </c>
      <c r="DQ263" s="6">
        <f t="shared" si="281"/>
        <v>4.4395217573316659E-2</v>
      </c>
      <c r="DR263" s="6">
        <f t="shared" si="282"/>
        <v>-2.4330771027569309E-2</v>
      </c>
      <c r="DS263" s="6" t="str">
        <f t="shared" si="283"/>
        <v>N/A</v>
      </c>
      <c r="DT263" s="6">
        <f t="shared" si="284"/>
        <v>-1.1479614069165756E-2</v>
      </c>
      <c r="DU263" s="6">
        <f t="shared" si="285"/>
        <v>-3.799020006627174E-2</v>
      </c>
      <c r="DV263" s="6">
        <f t="shared" si="286"/>
        <v>-1.4953633214442652E-2</v>
      </c>
      <c r="DW263" s="6">
        <f t="shared" si="287"/>
        <v>1.1578195357543342E-2</v>
      </c>
      <c r="DX263" s="6">
        <f t="shared" si="288"/>
        <v>-4.8422897236339857E-3</v>
      </c>
      <c r="DY263" s="6">
        <f t="shared" si="289"/>
        <v>-1.5052860792132972E-3</v>
      </c>
      <c r="DZ263" s="6">
        <f t="shared" si="290"/>
        <v>-2.8056002018889137E-3</v>
      </c>
      <c r="EA263" s="6" t="str">
        <f t="shared" si="291"/>
        <v>N/A</v>
      </c>
      <c r="EB263" s="6" t="str">
        <f t="shared" si="292"/>
        <v>N/A</v>
      </c>
      <c r="EC263" s="6">
        <f t="shared" si="293"/>
        <v>-2.0281724526849509E-2</v>
      </c>
      <c r="ED263" s="6">
        <f t="shared" si="294"/>
        <v>2.4913738659853024E-3</v>
      </c>
      <c r="EE263" s="6">
        <f t="shared" si="295"/>
        <v>-1.8748746996425592E-2</v>
      </c>
      <c r="EF263" s="6">
        <f t="shared" si="296"/>
        <v>-9.707255978856022E-3</v>
      </c>
      <c r="EG263" s="6">
        <f t="shared" si="297"/>
        <v>-2.7298308845855601E-3</v>
      </c>
      <c r="EH263" s="6">
        <f t="shared" si="298"/>
        <v>-3.175017845367778E-3</v>
      </c>
      <c r="EI263" s="6">
        <f t="shared" si="299"/>
        <v>-1.7906273411652962E-2</v>
      </c>
      <c r="EJ263" s="6">
        <f t="shared" si="300"/>
        <v>-5.8456267096677061E-3</v>
      </c>
      <c r="EK263" s="6">
        <f t="shared" si="301"/>
        <v>4.3645782248025178E-4</v>
      </c>
      <c r="EL263" s="6">
        <f t="shared" si="302"/>
        <v>-1.0347524291448584E-3</v>
      </c>
      <c r="EM263" s="6">
        <f t="shared" si="303"/>
        <v>1.7141504637769867E-3</v>
      </c>
      <c r="EN263" s="6">
        <f t="shared" si="304"/>
        <v>1.5919375804074098E-2</v>
      </c>
      <c r="EO263" s="6">
        <f t="shared" si="305"/>
        <v>-9.5025009160676355E-4</v>
      </c>
      <c r="EP263" s="6">
        <f t="shared" si="306"/>
        <v>-1.1149483057004583E-2</v>
      </c>
      <c r="EQ263" s="6">
        <f t="shared" si="307"/>
        <v>-6.2226425803572072E-3</v>
      </c>
      <c r="ER263" s="6">
        <f t="shared" si="308"/>
        <v>1.1421059188277738E-2</v>
      </c>
      <c r="ES263" s="6">
        <f t="shared" si="309"/>
        <v>-2.8474031375866793E-2</v>
      </c>
      <c r="ET263" s="6">
        <f t="shared" si="310"/>
        <v>-2.9515938784091866E-2</v>
      </c>
      <c r="EU263" s="6">
        <f t="shared" si="311"/>
        <v>8.9385898475573544E-3</v>
      </c>
      <c r="EV263" s="6">
        <f t="shared" si="312"/>
        <v>-1.1737124808452459E-2</v>
      </c>
      <c r="EW263" s="6">
        <f t="shared" si="313"/>
        <v>-2.8810800178302731E-4</v>
      </c>
      <c r="EX263" s="6">
        <f t="shared" si="314"/>
        <v>9.2077516827204775E-4</v>
      </c>
      <c r="EY263" s="6">
        <f t="shared" si="315"/>
        <v>1.8676063718170433E-3</v>
      </c>
      <c r="EZ263" s="6">
        <f t="shared" si="316"/>
        <v>-3.5244876226703248E-3</v>
      </c>
    </row>
    <row r="264" spans="1:156" x14ac:dyDescent="0.25">
      <c r="A264" s="1">
        <v>43117</v>
      </c>
      <c r="B264" s="5">
        <v>262</v>
      </c>
      <c r="C264" s="4">
        <v>224.13000488281199</v>
      </c>
      <c r="D264" s="4">
        <v>9.5973243713378906</v>
      </c>
      <c r="E264" s="4">
        <v>65.702499389648395</v>
      </c>
      <c r="F264" s="4">
        <v>73.231529235839801</v>
      </c>
      <c r="G264" s="4">
        <v>252.63999938964801</v>
      </c>
      <c r="H264" s="4">
        <v>88.774635314941406</v>
      </c>
      <c r="I264" s="4">
        <v>25.316919326782202</v>
      </c>
      <c r="J264" s="4" t="s">
        <v>151</v>
      </c>
      <c r="K264" s="4" t="s">
        <v>151</v>
      </c>
      <c r="L264" s="4">
        <v>70.043563842773395</v>
      </c>
      <c r="M264" s="4">
        <v>101.251457214355</v>
      </c>
      <c r="N264" s="4" t="s">
        <v>151</v>
      </c>
      <c r="O264" s="4">
        <v>44.330001831054602</v>
      </c>
      <c r="P264" s="4">
        <v>106.76999664306599</v>
      </c>
      <c r="Q264" s="4">
        <v>43.049999237060497</v>
      </c>
      <c r="R264" s="4">
        <v>32</v>
      </c>
      <c r="S264" s="4">
        <v>95.291183471679602</v>
      </c>
      <c r="T264" s="4" t="s">
        <v>151</v>
      </c>
      <c r="U264" s="4">
        <v>200.15478515625</v>
      </c>
      <c r="V264" s="4">
        <v>56.319999694824197</v>
      </c>
      <c r="W264" s="4">
        <v>2.0999999046325599</v>
      </c>
      <c r="X264" s="4">
        <v>112.25</v>
      </c>
      <c r="Y264" s="4">
        <v>19.7399997711181</v>
      </c>
      <c r="Z264" s="4">
        <v>44.691848754882798</v>
      </c>
      <c r="AA264" s="4">
        <v>118.176177978515</v>
      </c>
      <c r="AB264" s="4">
        <v>190.10647583007801</v>
      </c>
      <c r="AC264" s="4">
        <v>203.39999389648401</v>
      </c>
      <c r="AD264" s="4">
        <v>85.963150024414006</v>
      </c>
      <c r="AE264" s="4">
        <v>45.090000152587798</v>
      </c>
      <c r="AF264" s="4">
        <v>50.549999237060497</v>
      </c>
      <c r="AG264" s="4">
        <v>218.58146667480401</v>
      </c>
      <c r="AH264" s="4">
        <v>130.34851074218699</v>
      </c>
      <c r="AI264" s="4">
        <v>260.95001220703102</v>
      </c>
      <c r="AJ264" s="4">
        <v>34.932357788085902</v>
      </c>
      <c r="AK264" s="4">
        <v>119.020797729492</v>
      </c>
      <c r="AL264" s="4">
        <v>46.009998321533203</v>
      </c>
      <c r="AM264" s="4">
        <v>62.4489135742187</v>
      </c>
      <c r="AN264" s="4">
        <v>65.468940734863196</v>
      </c>
      <c r="AO264" s="4">
        <v>56.242225646972599</v>
      </c>
      <c r="AP264" s="4">
        <v>42.069999694824197</v>
      </c>
      <c r="AQ264" s="4">
        <v>201.60998535156199</v>
      </c>
      <c r="AR264" s="4">
        <v>91.970001220703097</v>
      </c>
      <c r="AS264" s="4">
        <v>116.364204406738</v>
      </c>
      <c r="AT264" s="4" t="s">
        <v>151</v>
      </c>
      <c r="AU264" s="4">
        <v>130.35140991210901</v>
      </c>
      <c r="AV264" s="4">
        <v>30.028049468994102</v>
      </c>
      <c r="AW264" s="4">
        <v>142.42047119140599</v>
      </c>
      <c r="AX264" s="4">
        <v>140.78999328613199</v>
      </c>
      <c r="AY264" s="4">
        <v>3646.68994140625</v>
      </c>
      <c r="AZ264" s="4">
        <v>113.921432495117</v>
      </c>
      <c r="BA264" s="4">
        <v>94.832168579101506</v>
      </c>
      <c r="BB264" s="4" t="s">
        <v>151</v>
      </c>
      <c r="BC264" s="4" t="s">
        <v>151</v>
      </c>
      <c r="BD264" s="4">
        <v>88.349998474121094</v>
      </c>
      <c r="BE264" s="4">
        <v>32.75</v>
      </c>
      <c r="BF264" s="4">
        <v>125.74210357666</v>
      </c>
      <c r="BG264" s="4">
        <v>66.699996948242102</v>
      </c>
      <c r="BH264" s="4">
        <v>20.340538024902301</v>
      </c>
      <c r="BI264" s="4">
        <v>139.26470947265599</v>
      </c>
      <c r="BJ264" s="4">
        <v>36.5</v>
      </c>
      <c r="BK264" s="4">
        <v>254.61999511718699</v>
      </c>
      <c r="BL264" s="4">
        <v>88.163825988769503</v>
      </c>
      <c r="BM264" s="4">
        <v>190.66000366210901</v>
      </c>
      <c r="BN264" s="4">
        <v>137.435791015625</v>
      </c>
      <c r="BO264" s="4">
        <v>45.580390930175703</v>
      </c>
      <c r="BP264" s="4">
        <v>267.39712524414</v>
      </c>
      <c r="BQ264" s="4">
        <v>63.759998321533203</v>
      </c>
      <c r="BR264" s="4">
        <v>43.909999847412102</v>
      </c>
      <c r="BS264" s="4">
        <v>69.431999206542898</v>
      </c>
      <c r="BT264" s="4">
        <v>116.08999633789</v>
      </c>
      <c r="BU264" s="4">
        <v>24.559999465942301</v>
      </c>
      <c r="BV264" s="4">
        <v>191.27999877929599</v>
      </c>
      <c r="BW264" s="4">
        <v>80.575897216796804</v>
      </c>
      <c r="BX264" s="4">
        <v>43.2730712890625</v>
      </c>
      <c r="BY264" s="4">
        <v>97.882575988769503</v>
      </c>
      <c r="BZ264" s="4">
        <v>123.77999877929599</v>
      </c>
      <c r="CA264" s="4">
        <v>2802.56005859375</v>
      </c>
      <c r="CB264" s="6">
        <f t="shared" si="254"/>
        <v>2.7695027953341445E-2</v>
      </c>
      <c r="CC264" s="6">
        <f>IFERROR(D264/D263-1,"N/A")</f>
        <v>-1.6949245259905488E-2</v>
      </c>
      <c r="CD264" s="6">
        <f>IFERROR(E264/E263-1,"N/A")</f>
        <v>3.9719876237018559E-2</v>
      </c>
      <c r="CE264" s="6">
        <f>IFERROR(F264/F263-1,"N/A")</f>
        <v>8.9888764860963644E-3</v>
      </c>
      <c r="CF264" s="6">
        <f>IFERROR(G264/G263-1,"N/A")</f>
        <v>1.4170441855598126E-2</v>
      </c>
      <c r="CG264" s="6">
        <f>IFERROR(H264/H263-1,"N/A")</f>
        <v>1.1799738612559896E-2</v>
      </c>
      <c r="CH264" s="6">
        <f>IFERROR(I264/I263-1,"N/A")</f>
        <v>4.0101080592336302E-3</v>
      </c>
      <c r="CI264" s="6" t="str">
        <f>IFERROR(J264/J263-1,"N/A")</f>
        <v>N/A</v>
      </c>
      <c r="CJ264" s="6" t="str">
        <f>IFERROR(K264/K263-1,"N/A")</f>
        <v>N/A</v>
      </c>
      <c r="CK264" s="6">
        <f>IFERROR(L264/L263-1,"N/A")</f>
        <v>1.8433923015346965E-2</v>
      </c>
      <c r="CL264" s="6">
        <f>IFERROR(M264/M263-1,"N/A")</f>
        <v>9.9390242139159035E-3</v>
      </c>
      <c r="CM264" s="6" t="str">
        <f>IFERROR(N264/N263-1,"N/A")</f>
        <v>N/A</v>
      </c>
      <c r="CN264" s="6">
        <f>IFERROR(O264/O263-1,"N/A")</f>
        <v>2.2567997065148226E-4</v>
      </c>
      <c r="CO264" s="6">
        <f>IFERROR(P264/P263-1,"N/A")</f>
        <v>9.5498722242366441E-3</v>
      </c>
      <c r="CP264" s="6">
        <f>IFERROR(Q264/Q263-1,"N/A")</f>
        <v>9.6153811745041118E-3</v>
      </c>
      <c r="CQ264" s="6">
        <f t="shared" si="255"/>
        <v>-3.115217410418869E-3</v>
      </c>
      <c r="CR264" s="6">
        <f t="shared" si="256"/>
        <v>1.0940491490054383E-2</v>
      </c>
      <c r="CS264" s="6" t="str">
        <f t="shared" si="257"/>
        <v>N/A</v>
      </c>
      <c r="CT264" s="6">
        <f t="shared" si="258"/>
        <v>-6.6893932475424744E-3</v>
      </c>
      <c r="CU264" s="6">
        <f t="shared" si="259"/>
        <v>-1.5954645068489981E-3</v>
      </c>
      <c r="CV264" s="6">
        <f t="shared" si="260"/>
        <v>4.7846846286709876E-3</v>
      </c>
      <c r="CW264" s="6">
        <f t="shared" si="261"/>
        <v>1.8694958825229424E-2</v>
      </c>
      <c r="CX264" s="6">
        <f t="shared" si="262"/>
        <v>2.0155006819631671E-2</v>
      </c>
      <c r="CY264" s="6">
        <f t="shared" si="263"/>
        <v>1.376895478921214E-2</v>
      </c>
      <c r="CZ264" s="6">
        <f t="shared" si="264"/>
        <v>-4.530694753229092E-3</v>
      </c>
      <c r="DA264" s="6">
        <f t="shared" si="265"/>
        <v>5.5477432779516E-4</v>
      </c>
      <c r="DB264" s="6">
        <f t="shared" si="266"/>
        <v>7.9285967320656958E-3</v>
      </c>
      <c r="DC264" s="6">
        <f t="shared" si="267"/>
        <v>1.2599889585493074E-2</v>
      </c>
      <c r="DD264" s="6">
        <f t="shared" si="268"/>
        <v>1.6914749603496038E-2</v>
      </c>
      <c r="DE264" s="6">
        <f t="shared" si="269"/>
        <v>3.1843182387139679E-2</v>
      </c>
      <c r="DF264" s="6">
        <f t="shared" si="270"/>
        <v>8.8878189988281786E-3</v>
      </c>
      <c r="DG264" s="6">
        <f t="shared" si="271"/>
        <v>-2.2657303812348983E-3</v>
      </c>
      <c r="DH264" s="6">
        <f t="shared" si="272"/>
        <v>2.5356473181570305E-3</v>
      </c>
      <c r="DI264" s="6">
        <f t="shared" si="273"/>
        <v>-3.9885886187026598E-3</v>
      </c>
      <c r="DJ264" s="6">
        <f t="shared" si="274"/>
        <v>8.5670336294561E-3</v>
      </c>
      <c r="DK264" s="6">
        <f t="shared" si="275"/>
        <v>2.815638707336765E-2</v>
      </c>
      <c r="DL264" s="6">
        <f t="shared" si="276"/>
        <v>7.2243048903022355E-3</v>
      </c>
      <c r="DM264" s="6">
        <f t="shared" si="277"/>
        <v>1.15593546970989E-2</v>
      </c>
      <c r="DN264" s="6">
        <f t="shared" si="278"/>
        <v>1.4012272223890898E-2</v>
      </c>
      <c r="DO264" s="6">
        <f t="shared" si="279"/>
        <v>-3.6417777328099366E-2</v>
      </c>
      <c r="DP264" s="6">
        <f t="shared" si="280"/>
        <v>4.4076921381135392E-3</v>
      </c>
      <c r="DQ264" s="6">
        <f t="shared" si="281"/>
        <v>2.610737519793882E-2</v>
      </c>
      <c r="DR264" s="6">
        <f t="shared" si="282"/>
        <v>5.0876168089608598E-3</v>
      </c>
      <c r="DS264" s="6" t="str">
        <f t="shared" si="283"/>
        <v>N/A</v>
      </c>
      <c r="DT264" s="6">
        <f t="shared" si="284"/>
        <v>1.0943004097285103E-2</v>
      </c>
      <c r="DU264" s="6">
        <f t="shared" si="285"/>
        <v>4.7770376443898588E-3</v>
      </c>
      <c r="DV264" s="6">
        <f t="shared" si="286"/>
        <v>1.3265852247257071E-2</v>
      </c>
      <c r="DW264" s="6">
        <f t="shared" si="287"/>
        <v>7.1535878677175813E-3</v>
      </c>
      <c r="DX264" s="6">
        <f t="shared" si="288"/>
        <v>2.98474841587828E-2</v>
      </c>
      <c r="DY264" s="6">
        <f t="shared" si="289"/>
        <v>-5.0256308511609227E-4</v>
      </c>
      <c r="DZ264" s="6">
        <f t="shared" si="290"/>
        <v>1.7020958016464416E-2</v>
      </c>
      <c r="EA264" s="6" t="str">
        <f t="shared" si="291"/>
        <v>N/A</v>
      </c>
      <c r="EB264" s="6" t="str">
        <f t="shared" si="292"/>
        <v>N/A</v>
      </c>
      <c r="EC264" s="6">
        <f t="shared" si="293"/>
        <v>1.6101225704612254E-2</v>
      </c>
      <c r="ED264" s="6">
        <f t="shared" si="294"/>
        <v>1.7396750456101451E-2</v>
      </c>
      <c r="EE264" s="6">
        <f t="shared" si="295"/>
        <v>1.6698982003659602E-2</v>
      </c>
      <c r="EF264" s="6">
        <f t="shared" si="296"/>
        <v>2.1595895434877832E-2</v>
      </c>
      <c r="EG264" s="6">
        <f t="shared" si="297"/>
        <v>4.2114675764830523E-3</v>
      </c>
      <c r="EH264" s="6">
        <f t="shared" si="298"/>
        <v>3.3207851159173796E-3</v>
      </c>
      <c r="EI264" s="6">
        <f t="shared" si="299"/>
        <v>2.3842873428885358E-2</v>
      </c>
      <c r="EJ264" s="6">
        <f t="shared" si="300"/>
        <v>1.1601105301345838E-2</v>
      </c>
      <c r="EK264" s="6">
        <f t="shared" si="301"/>
        <v>2.071728224221081E-3</v>
      </c>
      <c r="EL264" s="6">
        <f t="shared" si="302"/>
        <v>-1.2533655199892246E-2</v>
      </c>
      <c r="EM264" s="6">
        <f t="shared" si="303"/>
        <v>2.9229210682173434E-3</v>
      </c>
      <c r="EN264" s="6">
        <f t="shared" si="304"/>
        <v>3.2001779911151385E-2</v>
      </c>
      <c r="EO264" s="6">
        <f t="shared" si="305"/>
        <v>3.5674950503825187E-2</v>
      </c>
      <c r="EP264" s="6">
        <f t="shared" si="306"/>
        <v>1.2545610378206229E-2</v>
      </c>
      <c r="EQ264" s="6">
        <f t="shared" si="307"/>
        <v>1.8320986435443665E-2</v>
      </c>
      <c r="ER264" s="6">
        <f t="shared" si="308"/>
        <v>2.0878641229219452E-2</v>
      </c>
      <c r="ES264" s="6">
        <f t="shared" si="309"/>
        <v>1.8690744739644494E-2</v>
      </c>
      <c r="ET264" s="6">
        <f t="shared" si="310"/>
        <v>-4.0551655348162186E-3</v>
      </c>
      <c r="EU264" s="6">
        <f t="shared" si="311"/>
        <v>8.7011224700630496E-3</v>
      </c>
      <c r="EV264" s="6">
        <f t="shared" si="312"/>
        <v>-1.7577158085030131E-2</v>
      </c>
      <c r="EW264" s="6">
        <f t="shared" si="313"/>
        <v>9.9396080869063042E-3</v>
      </c>
      <c r="EX264" s="6">
        <f t="shared" si="314"/>
        <v>1.709493453677613E-2</v>
      </c>
      <c r="EY264" s="6">
        <f t="shared" si="315"/>
        <v>3.2420289737680186E-3</v>
      </c>
      <c r="EZ264" s="6">
        <f t="shared" si="316"/>
        <v>9.4150515607511753E-3</v>
      </c>
    </row>
    <row r="265" spans="1:156" x14ac:dyDescent="0.25">
      <c r="A265" s="1">
        <v>43118</v>
      </c>
      <c r="B265" s="5">
        <v>263</v>
      </c>
      <c r="C265" s="4">
        <v>225.88999938964801</v>
      </c>
      <c r="D265" s="4">
        <v>9.5973243713378906</v>
      </c>
      <c r="E265" s="4">
        <v>66.297500610351506</v>
      </c>
      <c r="F265" s="4">
        <v>73.113716125488196</v>
      </c>
      <c r="G265" s="4">
        <v>252.5</v>
      </c>
      <c r="H265" s="4">
        <v>88.728004455566406</v>
      </c>
      <c r="I265" s="4">
        <v>25.210983276367099</v>
      </c>
      <c r="J265" s="4" t="s">
        <v>151</v>
      </c>
      <c r="K265" s="4" t="s">
        <v>151</v>
      </c>
      <c r="L265" s="4">
        <v>70.339042663574205</v>
      </c>
      <c r="M265" s="4">
        <v>101.49826049804599</v>
      </c>
      <c r="N265" s="4" t="s">
        <v>151</v>
      </c>
      <c r="O265" s="4">
        <v>44.599998474121001</v>
      </c>
      <c r="P265" s="4">
        <v>106.669998168945</v>
      </c>
      <c r="Q265" s="4">
        <v>42.419998168945298</v>
      </c>
      <c r="R265" s="4">
        <v>31.600000381469702</v>
      </c>
      <c r="S265" s="4">
        <v>95.618186950683594</v>
      </c>
      <c r="T265" s="4" t="s">
        <v>151</v>
      </c>
      <c r="U265" s="4">
        <v>203.06243896484301</v>
      </c>
      <c r="V265" s="4">
        <v>56.279998779296797</v>
      </c>
      <c r="W265" s="4">
        <v>1.9400000572204501</v>
      </c>
      <c r="X265" s="4">
        <v>113.11000061035099</v>
      </c>
      <c r="Y265" s="4">
        <v>19.600000381469702</v>
      </c>
      <c r="Z265" s="4">
        <v>44.29296875</v>
      </c>
      <c r="AA265" s="4">
        <v>117.981468200683</v>
      </c>
      <c r="AB265" s="4">
        <v>190.88246154785099</v>
      </c>
      <c r="AC265" s="4">
        <v>203.25</v>
      </c>
      <c r="AD265" s="4">
        <v>83.600158691406193</v>
      </c>
      <c r="AE265" s="4">
        <v>45.709999084472599</v>
      </c>
      <c r="AF265" s="4">
        <v>50.409999847412102</v>
      </c>
      <c r="AG265" s="4">
        <v>218.24983215332</v>
      </c>
      <c r="AH265" s="4">
        <v>130.52040100097599</v>
      </c>
      <c r="AI265" s="4">
        <v>260.75</v>
      </c>
      <c r="AJ265" s="4">
        <v>35.172168731689403</v>
      </c>
      <c r="AK265" s="4">
        <v>118.677444458007</v>
      </c>
      <c r="AL265" s="4">
        <v>45.770000457763601</v>
      </c>
      <c r="AM265" s="4">
        <v>61.898345947265597</v>
      </c>
      <c r="AN265" s="4">
        <v>65.664878845214801</v>
      </c>
      <c r="AO265" s="4">
        <v>55.948410034179602</v>
      </c>
      <c r="AP265" s="4">
        <v>43.189998626708899</v>
      </c>
      <c r="AQ265" s="4">
        <v>202.08634948730401</v>
      </c>
      <c r="AR265" s="4">
        <v>93.769996643066406</v>
      </c>
      <c r="AS265" s="4">
        <v>115.562744140625</v>
      </c>
      <c r="AT265" s="4" t="s">
        <v>151</v>
      </c>
      <c r="AU265" s="4">
        <v>131.33045959472599</v>
      </c>
      <c r="AV265" s="4">
        <v>30.075639724731399</v>
      </c>
      <c r="AW265" s="4">
        <v>143.40084838867099</v>
      </c>
      <c r="AX265" s="4">
        <v>141.13000488281199</v>
      </c>
      <c r="AY265" s="4">
        <v>3610.22998046875</v>
      </c>
      <c r="AZ265" s="4">
        <v>114.55149078369099</v>
      </c>
      <c r="BA265" s="4">
        <v>95.671623229980398</v>
      </c>
      <c r="BB265" s="4" t="s">
        <v>151</v>
      </c>
      <c r="BC265" s="4" t="s">
        <v>151</v>
      </c>
      <c r="BD265" s="4">
        <v>89.120002746582003</v>
      </c>
      <c r="BE265" s="4">
        <v>32.259998321533203</v>
      </c>
      <c r="BF265" s="4">
        <v>124.45491027832</v>
      </c>
      <c r="BG265" s="4">
        <v>69.949996948242102</v>
      </c>
      <c r="BH265" s="4">
        <v>20.302148818969702</v>
      </c>
      <c r="BI265" s="4">
        <v>144.33485412597599</v>
      </c>
      <c r="BJ265" s="4">
        <v>35.700000762939403</v>
      </c>
      <c r="BK265" s="4">
        <v>253.99000549316401</v>
      </c>
      <c r="BL265" s="4">
        <v>87.712928771972599</v>
      </c>
      <c r="BM265" s="4">
        <v>190.63000488281199</v>
      </c>
      <c r="BN265" s="4">
        <v>136.80075073242099</v>
      </c>
      <c r="BO265" s="4">
        <v>45.999542236328097</v>
      </c>
      <c r="BP265" s="4">
        <v>270.33319091796801</v>
      </c>
      <c r="BQ265" s="4">
        <v>62.880001068115199</v>
      </c>
      <c r="BR265" s="4">
        <v>44.080001831054602</v>
      </c>
      <c r="BS265" s="4">
        <v>68.914001464843693</v>
      </c>
      <c r="BT265" s="4">
        <v>117.26999664306599</v>
      </c>
      <c r="BU265" s="4">
        <v>24.040000915527301</v>
      </c>
      <c r="BV265" s="4">
        <v>191.82000732421801</v>
      </c>
      <c r="BW265" s="4">
        <v>79.718696594238196</v>
      </c>
      <c r="BX265" s="4">
        <v>43.217521667480398</v>
      </c>
      <c r="BY265" s="4">
        <v>97.124015808105398</v>
      </c>
      <c r="BZ265" s="4">
        <v>123.230003356933</v>
      </c>
      <c r="CA265" s="4">
        <v>2798.03002929687</v>
      </c>
      <c r="CB265" s="6">
        <f t="shared" si="254"/>
        <v>7.8525608731248031E-3</v>
      </c>
      <c r="CC265" s="6">
        <f>IFERROR(D265/D264-1,"N/A")</f>
        <v>0</v>
      </c>
      <c r="CD265" s="6">
        <f>IFERROR(E265/E264-1,"N/A")</f>
        <v>9.0559906583531635E-3</v>
      </c>
      <c r="CE265" s="6">
        <f>IFERROR(F265/F264-1,"N/A")</f>
        <v>-1.6087757770589795E-3</v>
      </c>
      <c r="CF265" s="6">
        <f>IFERROR(G265/G264-1,"N/A")</f>
        <v>-5.5414578050283492E-4</v>
      </c>
      <c r="CG265" s="6">
        <f>IFERROR(H265/H264-1,"N/A")</f>
        <v>-5.2527232817767278E-4</v>
      </c>
      <c r="CH265" s="6">
        <f>IFERROR(I265/I264-1,"N/A")</f>
        <v>-4.1843973608208795E-3</v>
      </c>
      <c r="CI265" s="6" t="str">
        <f>IFERROR(J265/J264-1,"N/A")</f>
        <v>N/A</v>
      </c>
      <c r="CJ265" s="6" t="str">
        <f>IFERROR(K265/K264-1,"N/A")</f>
        <v>N/A</v>
      </c>
      <c r="CK265" s="6">
        <f>IFERROR(L265/L264-1,"N/A")</f>
        <v>4.2185006671571212E-3</v>
      </c>
      <c r="CL265" s="6">
        <f>IFERROR(M265/M264-1,"N/A")</f>
        <v>2.4375282142210519E-3</v>
      </c>
      <c r="CM265" s="6" t="str">
        <f>IFERROR(N265/N264-1,"N/A")</f>
        <v>N/A</v>
      </c>
      <c r="CN265" s="6">
        <f>IFERROR(O265/O264-1,"N/A")</f>
        <v>6.0906075324647091E-3</v>
      </c>
      <c r="CO265" s="6">
        <f>IFERROR(P265/P264-1,"N/A")</f>
        <v>-9.365784140210609E-4</v>
      </c>
      <c r="CP265" s="6">
        <f>IFERROR(Q265/Q264-1,"N/A")</f>
        <v>-1.4634171411850971E-2</v>
      </c>
      <c r="CQ265" s="6">
        <f t="shared" si="255"/>
        <v>-1.2499988079071822E-2</v>
      </c>
      <c r="CR265" s="6">
        <f t="shared" si="256"/>
        <v>3.4316236517428766E-3</v>
      </c>
      <c r="CS265" s="6" t="str">
        <f t="shared" si="257"/>
        <v>N/A</v>
      </c>
      <c r="CT265" s="6">
        <f t="shared" si="258"/>
        <v>1.4527026202861837E-2</v>
      </c>
      <c r="CU265" s="6">
        <f t="shared" si="259"/>
        <v>-7.1024353238902105E-4</v>
      </c>
      <c r="CV265" s="6">
        <f t="shared" si="260"/>
        <v>-7.61904069896161E-2</v>
      </c>
      <c r="CW265" s="6">
        <f t="shared" si="261"/>
        <v>7.6614753706101268E-3</v>
      </c>
      <c r="CX265" s="6">
        <f t="shared" si="262"/>
        <v>-7.0921677442586928E-3</v>
      </c>
      <c r="CY265" s="6">
        <f t="shared" si="263"/>
        <v>-8.9251175772677716E-3</v>
      </c>
      <c r="CZ265" s="6">
        <f t="shared" si="264"/>
        <v>-1.6476229064321668E-3</v>
      </c>
      <c r="DA265" s="6">
        <f t="shared" si="265"/>
        <v>4.0818478927913127E-3</v>
      </c>
      <c r="DB265" s="6">
        <f t="shared" si="266"/>
        <v>-7.3743314151886175E-4</v>
      </c>
      <c r="DC265" s="6">
        <f t="shared" si="267"/>
        <v>-2.7488421868401836E-2</v>
      </c>
      <c r="DD265" s="6">
        <f t="shared" si="268"/>
        <v>1.375025348828296E-2</v>
      </c>
      <c r="DE265" s="6">
        <f t="shared" si="269"/>
        <v>-2.7695230813328253E-3</v>
      </c>
      <c r="DF265" s="6">
        <f t="shared" si="270"/>
        <v>-1.5172124449938096E-3</v>
      </c>
      <c r="DG265" s="6">
        <f t="shared" si="271"/>
        <v>1.3186975271930468E-3</v>
      </c>
      <c r="DH265" s="6">
        <f t="shared" si="272"/>
        <v>-7.6647709398203201E-4</v>
      </c>
      <c r="DI265" s="6">
        <f t="shared" si="273"/>
        <v>6.8650087995290043E-3</v>
      </c>
      <c r="DJ265" s="6">
        <f t="shared" si="274"/>
        <v>-2.8848174271639548E-3</v>
      </c>
      <c r="DK265" s="6">
        <f t="shared" si="275"/>
        <v>-5.2162110959539376E-3</v>
      </c>
      <c r="DL265" s="6">
        <f t="shared" si="276"/>
        <v>-8.8162883137874459E-3</v>
      </c>
      <c r="DM265" s="6">
        <f t="shared" si="277"/>
        <v>2.9928406989983003E-3</v>
      </c>
      <c r="DN265" s="6">
        <f t="shared" si="278"/>
        <v>-5.2241106999793008E-3</v>
      </c>
      <c r="DO265" s="6">
        <f t="shared" si="279"/>
        <v>2.66222709771613E-2</v>
      </c>
      <c r="DP265" s="6">
        <f t="shared" si="280"/>
        <v>2.3628003092770467E-3</v>
      </c>
      <c r="DQ265" s="6">
        <f t="shared" si="281"/>
        <v>1.9571549401677268E-2</v>
      </c>
      <c r="DR265" s="6">
        <f t="shared" si="282"/>
        <v>-6.887515539672151E-3</v>
      </c>
      <c r="DS265" s="6" t="str">
        <f t="shared" si="283"/>
        <v>N/A</v>
      </c>
      <c r="DT265" s="6">
        <f t="shared" si="284"/>
        <v>7.5108484309998058E-3</v>
      </c>
      <c r="DU265" s="6">
        <f t="shared" si="285"/>
        <v>1.5848600418231218E-3</v>
      </c>
      <c r="DV265" s="6">
        <f t="shared" si="286"/>
        <v>6.8836817422646135E-3</v>
      </c>
      <c r="DW265" s="6">
        <f t="shared" si="287"/>
        <v>2.4150267269988923E-3</v>
      </c>
      <c r="DX265" s="6">
        <f t="shared" si="288"/>
        <v>-9.9980973220443747E-3</v>
      </c>
      <c r="DY265" s="6">
        <f t="shared" si="289"/>
        <v>5.5306387461464546E-3</v>
      </c>
      <c r="DZ265" s="6">
        <f t="shared" si="290"/>
        <v>8.8520031067167437E-3</v>
      </c>
      <c r="EA265" s="6" t="str">
        <f t="shared" si="291"/>
        <v>N/A</v>
      </c>
      <c r="EB265" s="6" t="str">
        <f t="shared" si="292"/>
        <v>N/A</v>
      </c>
      <c r="EC265" s="6">
        <f t="shared" si="293"/>
        <v>8.7153852377988006E-3</v>
      </c>
      <c r="ED265" s="6">
        <f t="shared" si="294"/>
        <v>-1.4961883311963242E-2</v>
      </c>
      <c r="EE265" s="6">
        <f t="shared" si="295"/>
        <v>-1.0236772423289797E-2</v>
      </c>
      <c r="EF265" s="6">
        <f t="shared" si="296"/>
        <v>4.8725639410777344E-2</v>
      </c>
      <c r="EG265" s="6">
        <f t="shared" si="297"/>
        <v>-1.8873250002335862E-3</v>
      </c>
      <c r="EH265" s="6">
        <f t="shared" si="298"/>
        <v>3.6406528779033609E-2</v>
      </c>
      <c r="EI265" s="6">
        <f t="shared" si="299"/>
        <v>-2.1917787316728665E-2</v>
      </c>
      <c r="EJ265" s="6">
        <f t="shared" si="300"/>
        <v>-2.4742346873938281E-3</v>
      </c>
      <c r="EK265" s="6">
        <f t="shared" si="301"/>
        <v>-5.1143109063159775E-3</v>
      </c>
      <c r="EL265" s="6">
        <f t="shared" si="302"/>
        <v>-1.5734175349213508E-4</v>
      </c>
      <c r="EM265" s="6">
        <f t="shared" si="303"/>
        <v>-4.6206325041765473E-3</v>
      </c>
      <c r="EN265" s="6">
        <f t="shared" si="304"/>
        <v>9.1958690480407057E-3</v>
      </c>
      <c r="EO265" s="6">
        <f t="shared" si="305"/>
        <v>1.0980169181502353E-2</v>
      </c>
      <c r="EP265" s="6">
        <f t="shared" si="306"/>
        <v>-1.3801713873646815E-2</v>
      </c>
      <c r="EQ265" s="6">
        <f t="shared" si="307"/>
        <v>3.8716006429801997E-3</v>
      </c>
      <c r="ER265" s="6">
        <f t="shared" si="308"/>
        <v>-7.4605044881148608E-3</v>
      </c>
      <c r="ES265" s="6">
        <f t="shared" si="309"/>
        <v>1.016453047118282E-2</v>
      </c>
      <c r="ET265" s="6">
        <f t="shared" si="310"/>
        <v>-2.1172579874689679E-2</v>
      </c>
      <c r="EU265" s="6">
        <f t="shared" si="311"/>
        <v>2.8231312649948936E-3</v>
      </c>
      <c r="EV265" s="6">
        <f t="shared" si="312"/>
        <v>-1.0638424791625134E-2</v>
      </c>
      <c r="EW265" s="6">
        <f t="shared" si="313"/>
        <v>-1.2836995370869575E-3</v>
      </c>
      <c r="EX265" s="6">
        <f t="shared" si="314"/>
        <v>-7.7496957247134013E-3</v>
      </c>
      <c r="EY265" s="6">
        <f t="shared" si="315"/>
        <v>-4.4433303262804147E-3</v>
      </c>
      <c r="EZ265" s="6">
        <f t="shared" si="316"/>
        <v>-1.6163897301644248E-3</v>
      </c>
    </row>
    <row r="266" spans="1:156" x14ac:dyDescent="0.25">
      <c r="A266" s="1">
        <v>43119</v>
      </c>
      <c r="B266" s="5">
        <v>264</v>
      </c>
      <c r="C266" s="4">
        <v>228.28999328613199</v>
      </c>
      <c r="D266" s="4">
        <v>9.5973243713378906</v>
      </c>
      <c r="E266" s="4">
        <v>67.709999084472599</v>
      </c>
      <c r="F266" s="4">
        <v>73.240562438964801</v>
      </c>
      <c r="G266" s="4">
        <v>254.53999328613199</v>
      </c>
      <c r="H266" s="4">
        <v>89.474174499511705</v>
      </c>
      <c r="I266" s="4">
        <v>25.278394699096602</v>
      </c>
      <c r="J266" s="4" t="s">
        <v>151</v>
      </c>
      <c r="K266" s="4" t="s">
        <v>151</v>
      </c>
      <c r="L266" s="4">
        <v>71.692642211914006</v>
      </c>
      <c r="M266" s="4">
        <v>103.26258850097599</v>
      </c>
      <c r="N266" s="4" t="s">
        <v>151</v>
      </c>
      <c r="O266" s="4">
        <v>45.669998168945298</v>
      </c>
      <c r="P266" s="4">
        <v>107.889999389648</v>
      </c>
      <c r="Q266" s="4">
        <v>42.939998626708899</v>
      </c>
      <c r="R266" s="4">
        <v>32.950000762939403</v>
      </c>
      <c r="S266" s="4">
        <v>95.593017578125</v>
      </c>
      <c r="T266" s="4" t="s">
        <v>151</v>
      </c>
      <c r="U266" s="4">
        <v>205.59457397460901</v>
      </c>
      <c r="V266" s="4">
        <v>56.049999237060497</v>
      </c>
      <c r="W266" s="4">
        <v>1.95000004768371</v>
      </c>
      <c r="X266" s="4">
        <v>113.300003051757</v>
      </c>
      <c r="Y266" s="4">
        <v>19.7000007629394</v>
      </c>
      <c r="Z266" s="4">
        <v>44.180240631103501</v>
      </c>
      <c r="AA266" s="4">
        <v>118.29671478271401</v>
      </c>
      <c r="AB266" s="4">
        <v>192.59725952148401</v>
      </c>
      <c r="AC266" s="4">
        <v>206.64999389648401</v>
      </c>
      <c r="AD266" s="4">
        <v>87.450988769531193</v>
      </c>
      <c r="AE266" s="4">
        <v>46.009998321533203</v>
      </c>
      <c r="AF266" s="4">
        <v>51.639999389648402</v>
      </c>
      <c r="AG266" s="4">
        <v>223.07766723632801</v>
      </c>
      <c r="AH266" s="4">
        <v>132.09580993652301</v>
      </c>
      <c r="AI266" s="4">
        <v>263.04998779296801</v>
      </c>
      <c r="AJ266" s="4">
        <v>35.891597747802699</v>
      </c>
      <c r="AK266" s="4">
        <v>119.364166259765</v>
      </c>
      <c r="AL266" s="4">
        <v>46.330001831054602</v>
      </c>
      <c r="AM266" s="4">
        <v>62.6542358398437</v>
      </c>
      <c r="AN266" s="4">
        <v>66.359550476074205</v>
      </c>
      <c r="AO266" s="4">
        <v>56.905681610107401</v>
      </c>
      <c r="AP266" s="4">
        <v>43.700000762939403</v>
      </c>
      <c r="AQ266" s="4">
        <v>202.601638793945</v>
      </c>
      <c r="AR266" s="4">
        <v>91.830001831054602</v>
      </c>
      <c r="AS266" s="4">
        <v>115.862060546875</v>
      </c>
      <c r="AT266" s="4" t="s">
        <v>151</v>
      </c>
      <c r="AU266" s="4">
        <v>132.70310974121</v>
      </c>
      <c r="AV266" s="4">
        <v>31.027397155761701</v>
      </c>
      <c r="AW266" s="4">
        <v>145.26541137695301</v>
      </c>
      <c r="AX266" s="4">
        <v>142.27000427246</v>
      </c>
      <c r="AY266" s="4">
        <v>3700</v>
      </c>
      <c r="AZ266" s="4">
        <v>114.981033325195</v>
      </c>
      <c r="BA266" s="4">
        <v>97.042297363281193</v>
      </c>
      <c r="BB266" s="4" t="s">
        <v>151</v>
      </c>
      <c r="BC266" s="4" t="s">
        <v>151</v>
      </c>
      <c r="BD266" s="4">
        <v>91.190002441406193</v>
      </c>
      <c r="BE266" s="4">
        <v>32.900001525878899</v>
      </c>
      <c r="BF266" s="4">
        <v>125.40589904785099</v>
      </c>
      <c r="BG266" s="4">
        <v>71.459999084472599</v>
      </c>
      <c r="BH266" s="4">
        <v>20.421573638916001</v>
      </c>
      <c r="BI266" s="4">
        <v>150.34567260742099</v>
      </c>
      <c r="BJ266" s="4">
        <v>35.200000762939403</v>
      </c>
      <c r="BK266" s="4">
        <v>256.32000732421801</v>
      </c>
      <c r="BL266" s="4">
        <v>88.221382141113196</v>
      </c>
      <c r="BM266" s="4">
        <v>191.92999267578099</v>
      </c>
      <c r="BN266" s="4">
        <v>137.484619140625</v>
      </c>
      <c r="BO266" s="4">
        <v>46.223735809326101</v>
      </c>
      <c r="BP266" s="4">
        <v>271.433013916015</v>
      </c>
      <c r="BQ266" s="4">
        <v>63.709999084472599</v>
      </c>
      <c r="BR266" s="4">
        <v>44.590000152587798</v>
      </c>
      <c r="BS266" s="4">
        <v>70.003997802734304</v>
      </c>
      <c r="BT266" s="4">
        <v>118.050003051757</v>
      </c>
      <c r="BU266" s="4">
        <v>23.659999847412099</v>
      </c>
      <c r="BV266" s="4">
        <v>194.100006103515</v>
      </c>
      <c r="BW266" s="4">
        <v>80.653816223144503</v>
      </c>
      <c r="BX266" s="4">
        <v>43.655750274658203</v>
      </c>
      <c r="BY266" s="4">
        <v>99.113990783691406</v>
      </c>
      <c r="BZ266" s="4">
        <v>123.75</v>
      </c>
      <c r="CA266" s="4">
        <v>2810.30004882812</v>
      </c>
      <c r="CB266" s="6">
        <f t="shared" si="254"/>
        <v>1.062461332050435E-2</v>
      </c>
      <c r="CC266" s="6">
        <f>IFERROR(D266/D265-1,"N/A")</f>
        <v>0</v>
      </c>
      <c r="CD266" s="6">
        <f>IFERROR(E266/E265-1,"N/A")</f>
        <v>2.1305455878687374E-2</v>
      </c>
      <c r="CE266" s="6">
        <f>IFERROR(F266/F265-1,"N/A")</f>
        <v>1.7349181548766968E-3</v>
      </c>
      <c r="CF266" s="6">
        <f>IFERROR(G266/G265-1,"N/A")</f>
        <v>8.0791813312157679E-3</v>
      </c>
      <c r="CG266" s="6">
        <f>IFERROR(H266/H265-1,"N/A")</f>
        <v>8.4096340104096168E-3</v>
      </c>
      <c r="CH266" s="6">
        <f>IFERROR(I266/I265-1,"N/A")</f>
        <v>2.6738910573429475E-3</v>
      </c>
      <c r="CI266" s="6" t="str">
        <f>IFERROR(J266/J265-1,"N/A")</f>
        <v>N/A</v>
      </c>
      <c r="CJ266" s="6" t="str">
        <f>IFERROR(K266/K265-1,"N/A")</f>
        <v>N/A</v>
      </c>
      <c r="CK266" s="6">
        <f>IFERROR(L266/L265-1,"N/A")</f>
        <v>1.9243929076685928E-2</v>
      </c>
      <c r="CL266" s="6">
        <f>IFERROR(M266/M265-1,"N/A")</f>
        <v>1.7382839807032591E-2</v>
      </c>
      <c r="CM266" s="6" t="str">
        <f>IFERROR(N266/N265-1,"N/A")</f>
        <v>N/A</v>
      </c>
      <c r="CN266" s="6">
        <f>IFERROR(O266/O265-1,"N/A")</f>
        <v>2.399102536842368E-2</v>
      </c>
      <c r="CO266" s="6">
        <f>IFERROR(P266/P265-1,"N/A")</f>
        <v>1.1437154229352764E-2</v>
      </c>
      <c r="CP266" s="6">
        <f>IFERROR(Q266/Q265-1,"N/A")</f>
        <v>1.2258380014364967E-2</v>
      </c>
      <c r="CQ266" s="6">
        <f t="shared" si="255"/>
        <v>4.2721530543440966E-2</v>
      </c>
      <c r="CR266" s="6">
        <f t="shared" si="256"/>
        <v>-2.6322787914367929E-4</v>
      </c>
      <c r="CS266" s="6" t="str">
        <f t="shared" si="257"/>
        <v>N/A</v>
      </c>
      <c r="CT266" s="6">
        <f t="shared" si="258"/>
        <v>1.246973602146273E-2</v>
      </c>
      <c r="CU266" s="6">
        <f t="shared" si="259"/>
        <v>-4.0867012655463331E-3</v>
      </c>
      <c r="CV266" s="6">
        <f t="shared" si="260"/>
        <v>5.1546341073760438E-3</v>
      </c>
      <c r="CW266" s="6">
        <f t="shared" si="261"/>
        <v>1.6798023196953338E-3</v>
      </c>
      <c r="CX266" s="6">
        <f t="shared" si="262"/>
        <v>5.1020601797662213E-3</v>
      </c>
      <c r="CY266" s="6">
        <f t="shared" si="263"/>
        <v>-2.545056745524632E-3</v>
      </c>
      <c r="CZ266" s="6">
        <f t="shared" si="264"/>
        <v>2.6720008391045713E-3</v>
      </c>
      <c r="DA266" s="6">
        <f t="shared" si="265"/>
        <v>8.9835281865491279E-3</v>
      </c>
      <c r="DB266" s="6">
        <f t="shared" si="266"/>
        <v>1.6728137252073783E-2</v>
      </c>
      <c r="DC266" s="6">
        <f t="shared" si="267"/>
        <v>4.6062473306295981E-2</v>
      </c>
      <c r="DD266" s="6">
        <f t="shared" si="268"/>
        <v>6.5630987326470436E-3</v>
      </c>
      <c r="DE266" s="6">
        <f t="shared" si="269"/>
        <v>2.4399911643710137E-2</v>
      </c>
      <c r="DF266" s="6">
        <f t="shared" si="270"/>
        <v>2.2120681768114547E-2</v>
      </c>
      <c r="DG266" s="6">
        <f t="shared" si="271"/>
        <v>1.2070212192615282E-2</v>
      </c>
      <c r="DH266" s="6">
        <f t="shared" si="272"/>
        <v>8.8206626767708407E-3</v>
      </c>
      <c r="DI266" s="6">
        <f t="shared" si="273"/>
        <v>2.0454496895015328E-2</v>
      </c>
      <c r="DJ266" s="6">
        <f t="shared" si="274"/>
        <v>5.786455925927747E-3</v>
      </c>
      <c r="DK266" s="6">
        <f t="shared" si="275"/>
        <v>1.2235118367712738E-2</v>
      </c>
      <c r="DL266" s="6">
        <f t="shared" si="276"/>
        <v>1.2211794693546274E-2</v>
      </c>
      <c r="DM266" s="6">
        <f t="shared" si="277"/>
        <v>1.0579043821840939E-2</v>
      </c>
      <c r="DN266" s="6">
        <f t="shared" si="278"/>
        <v>1.7109897767300097E-2</v>
      </c>
      <c r="DO266" s="6">
        <f t="shared" si="279"/>
        <v>1.1808338792470341E-2</v>
      </c>
      <c r="DP266" s="6">
        <f t="shared" si="280"/>
        <v>2.5498471715099669E-3</v>
      </c>
      <c r="DQ266" s="6">
        <f t="shared" si="281"/>
        <v>-2.0688865111047727E-2</v>
      </c>
      <c r="DR266" s="6">
        <f t="shared" si="282"/>
        <v>2.5900770051441313E-3</v>
      </c>
      <c r="DS266" s="6" t="str">
        <f t="shared" si="283"/>
        <v>N/A</v>
      </c>
      <c r="DT266" s="6">
        <f t="shared" si="284"/>
        <v>1.0451879561831134E-2</v>
      </c>
      <c r="DU266" s="6">
        <f t="shared" si="285"/>
        <v>3.1645459240146057E-2</v>
      </c>
      <c r="DV266" s="6">
        <f t="shared" si="286"/>
        <v>1.3002454373410188E-2</v>
      </c>
      <c r="DW266" s="6">
        <f t="shared" si="287"/>
        <v>8.0776542918326033E-3</v>
      </c>
      <c r="DX266" s="6">
        <f t="shared" si="288"/>
        <v>2.4865457330115692E-2</v>
      </c>
      <c r="DY266" s="6">
        <f t="shared" si="289"/>
        <v>3.7497769654968316E-3</v>
      </c>
      <c r="DZ266" s="6">
        <f t="shared" si="290"/>
        <v>1.4326861895150422E-2</v>
      </c>
      <c r="EA266" s="6" t="str">
        <f t="shared" si="291"/>
        <v>N/A</v>
      </c>
      <c r="EB266" s="6" t="str">
        <f t="shared" si="292"/>
        <v>N/A</v>
      </c>
      <c r="EC266" s="6">
        <f t="shared" si="293"/>
        <v>2.322710537510142E-2</v>
      </c>
      <c r="ED266" s="6">
        <f t="shared" si="294"/>
        <v>1.983891003238214E-2</v>
      </c>
      <c r="EE266" s="6">
        <f t="shared" si="295"/>
        <v>7.6412314098679435E-3</v>
      </c>
      <c r="EF266" s="6">
        <f t="shared" si="296"/>
        <v>2.1586879229570144E-2</v>
      </c>
      <c r="EG266" s="6">
        <f t="shared" si="297"/>
        <v>5.8823733887081175E-3</v>
      </c>
      <c r="EH266" s="6">
        <f t="shared" si="298"/>
        <v>4.1644954836748793E-2</v>
      </c>
      <c r="EI266" s="6">
        <f t="shared" si="299"/>
        <v>-1.4005601941584733E-2</v>
      </c>
      <c r="EJ266" s="6">
        <f t="shared" si="300"/>
        <v>9.1735965221542148E-3</v>
      </c>
      <c r="EK266" s="6">
        <f t="shared" si="301"/>
        <v>5.7967893246664293E-3</v>
      </c>
      <c r="EL266" s="6">
        <f t="shared" si="302"/>
        <v>6.8194290493155396E-3</v>
      </c>
      <c r="EM266" s="6">
        <f t="shared" si="303"/>
        <v>4.9990106380457533E-3</v>
      </c>
      <c r="EN266" s="6">
        <f t="shared" si="304"/>
        <v>4.8738218273169931E-3</v>
      </c>
      <c r="EO266" s="6">
        <f t="shared" si="305"/>
        <v>4.0683979437090567E-3</v>
      </c>
      <c r="EP266" s="6">
        <f t="shared" si="306"/>
        <v>1.3199713776377076E-2</v>
      </c>
      <c r="EQ266" s="6">
        <f t="shared" si="307"/>
        <v>1.156983439991377E-2</v>
      </c>
      <c r="ER266" s="6">
        <f t="shared" si="308"/>
        <v>1.5816761684440461E-2</v>
      </c>
      <c r="ES266" s="6">
        <f t="shared" si="309"/>
        <v>6.6513723119230317E-3</v>
      </c>
      <c r="ET266" s="6">
        <f t="shared" si="310"/>
        <v>-1.5807032181507141E-2</v>
      </c>
      <c r="EU266" s="6">
        <f t="shared" si="311"/>
        <v>1.1886136441665807E-2</v>
      </c>
      <c r="EV266" s="6">
        <f t="shared" si="312"/>
        <v>1.173024232528519E-2</v>
      </c>
      <c r="EW266" s="6">
        <f t="shared" si="313"/>
        <v>1.0140067969412359E-2</v>
      </c>
      <c r="EX266" s="6">
        <f t="shared" si="314"/>
        <v>2.0489010457699131E-2</v>
      </c>
      <c r="EY266" s="6">
        <f t="shared" si="315"/>
        <v>4.2197243276935748E-3</v>
      </c>
      <c r="EZ266" s="6">
        <f t="shared" si="316"/>
        <v>4.3852351128388367E-3</v>
      </c>
    </row>
    <row r="267" spans="1:156" x14ac:dyDescent="0.25">
      <c r="A267" s="1">
        <v>43122</v>
      </c>
      <c r="B267" s="5">
        <v>265</v>
      </c>
      <c r="C267" s="4">
        <v>228.17999267578099</v>
      </c>
      <c r="D267" s="4">
        <v>9.5973243713378906</v>
      </c>
      <c r="E267" s="4">
        <v>68.919998168945298</v>
      </c>
      <c r="F267" s="4">
        <v>73.757057189941406</v>
      </c>
      <c r="G267" s="4">
        <v>254.64999389648401</v>
      </c>
      <c r="H267" s="4">
        <v>90.341560363769503</v>
      </c>
      <c r="I267" s="4">
        <v>25.158021926879801</v>
      </c>
      <c r="J267" s="4" t="s">
        <v>151</v>
      </c>
      <c r="K267" s="4" t="s">
        <v>151</v>
      </c>
      <c r="L267" s="4">
        <v>71.502014160156193</v>
      </c>
      <c r="M267" s="4">
        <v>101.58054351806599</v>
      </c>
      <c r="N267" s="4" t="s">
        <v>151</v>
      </c>
      <c r="O267" s="4">
        <v>45.419998168945298</v>
      </c>
      <c r="P267" s="4">
        <v>105.800003051757</v>
      </c>
      <c r="Q267" s="4">
        <v>43.700000762939403</v>
      </c>
      <c r="R267" s="4">
        <v>33.599998474121001</v>
      </c>
      <c r="S267" s="4">
        <v>95.806823730468693</v>
      </c>
      <c r="T267" s="4" t="s">
        <v>151</v>
      </c>
      <c r="U267" s="4">
        <v>208.242263793945</v>
      </c>
      <c r="V267" s="4">
        <v>55.099998474121001</v>
      </c>
      <c r="W267" s="4">
        <v>1.9700000286102199</v>
      </c>
      <c r="X267" s="4">
        <v>112.84999847412099</v>
      </c>
      <c r="Y267" s="4">
        <v>20.030000686645501</v>
      </c>
      <c r="Z267" s="4">
        <v>44.067512512207003</v>
      </c>
      <c r="AA267" s="4">
        <v>122.599472045898</v>
      </c>
      <c r="AB267" s="4">
        <v>191.12196350097599</v>
      </c>
      <c r="AC267" s="4">
        <v>206.77000427246</v>
      </c>
      <c r="AD267" s="4">
        <v>87.402366638183594</v>
      </c>
      <c r="AE267" s="4">
        <v>45.849998474121001</v>
      </c>
      <c r="AF267" s="4">
        <v>51.700000762939403</v>
      </c>
      <c r="AG267" s="4">
        <v>220.092529296875</v>
      </c>
      <c r="AH267" s="4">
        <v>131.48474121093699</v>
      </c>
      <c r="AI267" s="4">
        <v>260.75</v>
      </c>
      <c r="AJ267" s="4">
        <v>36.161388397216797</v>
      </c>
      <c r="AK267" s="4">
        <v>119.52629089355401</v>
      </c>
      <c r="AL267" s="4">
        <v>46.4799995422363</v>
      </c>
      <c r="AM267" s="4">
        <v>62.644889831542898</v>
      </c>
      <c r="AN267" s="4">
        <v>68.666236877441406</v>
      </c>
      <c r="AO267" s="4">
        <v>57.1521186828613</v>
      </c>
      <c r="AP267" s="4">
        <v>43.459999084472599</v>
      </c>
      <c r="AQ267" s="4">
        <v>195.669662475585</v>
      </c>
      <c r="AR267" s="4">
        <v>91.970001220703097</v>
      </c>
      <c r="AS267" s="4">
        <v>116.055206298828</v>
      </c>
      <c r="AT267" s="4" t="s">
        <v>151</v>
      </c>
      <c r="AU267" s="4">
        <v>133.68217468261699</v>
      </c>
      <c r="AV267" s="4">
        <v>32.198066711425703</v>
      </c>
      <c r="AW267" s="4">
        <v>144.16014099121</v>
      </c>
      <c r="AX267" s="4">
        <v>143.89999389648401</v>
      </c>
      <c r="AY267" s="4">
        <v>3655</v>
      </c>
      <c r="AZ267" s="4">
        <v>115.58245086669901</v>
      </c>
      <c r="BA267" s="4">
        <v>97.783363342285099</v>
      </c>
      <c r="BB267" s="4" t="s">
        <v>151</v>
      </c>
      <c r="BC267" s="4" t="s">
        <v>151</v>
      </c>
      <c r="BD267" s="4">
        <v>92.309997558593693</v>
      </c>
      <c r="BE267" s="4">
        <v>33.009998321533203</v>
      </c>
      <c r="BF267" s="4">
        <v>124.86797332763599</v>
      </c>
      <c r="BG267" s="4">
        <v>72.849998474121094</v>
      </c>
      <c r="BH267" s="4">
        <v>20.421573638916001</v>
      </c>
      <c r="BI267" s="4">
        <v>148.88764953613199</v>
      </c>
      <c r="BJ267" s="4">
        <v>34.75</v>
      </c>
      <c r="BK267" s="4">
        <v>259.350006103515</v>
      </c>
      <c r="BL267" s="4">
        <v>88.115867614746094</v>
      </c>
      <c r="BM267" s="4">
        <v>191.03999328613199</v>
      </c>
      <c r="BN267" s="4">
        <v>137.758209228515</v>
      </c>
      <c r="BO267" s="4">
        <v>46.564914703369098</v>
      </c>
      <c r="BP267" s="4">
        <v>269.79312133789</v>
      </c>
      <c r="BQ267" s="4">
        <v>63.939998626708899</v>
      </c>
      <c r="BR267" s="4">
        <v>44.490001678466797</v>
      </c>
      <c r="BS267" s="4">
        <v>70.311996459960895</v>
      </c>
      <c r="BT267" s="4">
        <v>118.400001525878</v>
      </c>
      <c r="BU267" s="4">
        <v>23.319999694824201</v>
      </c>
      <c r="BV267" s="4">
        <v>197.67999267578099</v>
      </c>
      <c r="BW267" s="4">
        <v>80.361610412597599</v>
      </c>
      <c r="BX267" s="4">
        <v>44.217411041259702</v>
      </c>
      <c r="BY267" s="4">
        <v>98.788902282714801</v>
      </c>
      <c r="BZ267" s="4">
        <v>124.290000915527</v>
      </c>
      <c r="CA267" s="4">
        <v>2832.96997070312</v>
      </c>
      <c r="CB267" s="6">
        <f t="shared" si="254"/>
        <v>-4.8184595727385204E-4</v>
      </c>
      <c r="CC267" s="6">
        <f>IFERROR(D267/D266-1,"N/A")</f>
        <v>0</v>
      </c>
      <c r="CD267" s="6">
        <f>IFERROR(E267/E266-1,"N/A")</f>
        <v>1.7870316066068037E-2</v>
      </c>
      <c r="CE267" s="6">
        <f>IFERROR(F267/F266-1,"N/A")</f>
        <v>7.0520314669486606E-3</v>
      </c>
      <c r="CF267" s="6">
        <f>IFERROR(G267/G266-1,"N/A")</f>
        <v>4.3215452680689381E-4</v>
      </c>
      <c r="CG267" s="6">
        <f>IFERROR(H267/H266-1,"N/A")</f>
        <v>9.6942594788904657E-3</v>
      </c>
      <c r="CH267" s="6">
        <f>IFERROR(I267/I266-1,"N/A")</f>
        <v>-4.7618835630057754E-3</v>
      </c>
      <c r="CI267" s="6" t="str">
        <f>IFERROR(J267/J266-1,"N/A")</f>
        <v>N/A</v>
      </c>
      <c r="CJ267" s="6" t="str">
        <f>IFERROR(K267/K266-1,"N/A")</f>
        <v>N/A</v>
      </c>
      <c r="CK267" s="6">
        <f>IFERROR(L267/L266-1,"N/A")</f>
        <v>-2.6589625640290881E-3</v>
      </c>
      <c r="CL267" s="6">
        <f>IFERROR(M267/M266-1,"N/A")</f>
        <v>-1.6289006573703135E-2</v>
      </c>
      <c r="CM267" s="6" t="str">
        <f>IFERROR(N267/N266-1,"N/A")</f>
        <v>N/A</v>
      </c>
      <c r="CN267" s="6">
        <f>IFERROR(O267/O266-1,"N/A")</f>
        <v>-5.4740532083050741E-3</v>
      </c>
      <c r="CO267" s="6">
        <f>IFERROR(P267/P266-1,"N/A")</f>
        <v>-1.9371548333621869E-2</v>
      </c>
      <c r="CP267" s="6">
        <f>IFERROR(Q267/Q266-1,"N/A")</f>
        <v>1.7699165359492453E-2</v>
      </c>
      <c r="CQ267" s="6">
        <f t="shared" si="255"/>
        <v>1.9726788956942354E-2</v>
      </c>
      <c r="CR267" s="6">
        <f t="shared" si="256"/>
        <v>2.2366293873812282E-3</v>
      </c>
      <c r="CS267" s="6" t="str">
        <f t="shared" si="257"/>
        <v>N/A</v>
      </c>
      <c r="CT267" s="6">
        <f t="shared" si="258"/>
        <v>1.2878208642135514E-2</v>
      </c>
      <c r="CU267" s="6">
        <f t="shared" si="259"/>
        <v>-1.6949166384847225E-2</v>
      </c>
      <c r="CV267" s="6">
        <f t="shared" si="260"/>
        <v>1.0256400224331719E-2</v>
      </c>
      <c r="CW267" s="6">
        <f t="shared" si="261"/>
        <v>-3.971796694748897E-3</v>
      </c>
      <c r="CX267" s="6">
        <f t="shared" si="262"/>
        <v>1.6751264514005104E-2</v>
      </c>
      <c r="CY267" s="6">
        <f t="shared" si="263"/>
        <v>-2.5515505865564281E-3</v>
      </c>
      <c r="CZ267" s="6">
        <f t="shared" si="264"/>
        <v>3.637258457335224E-2</v>
      </c>
      <c r="DA267" s="6">
        <f t="shared" si="265"/>
        <v>-7.6600052574654631E-3</v>
      </c>
      <c r="DB267" s="6">
        <f t="shared" si="266"/>
        <v>5.8074221882686849E-4</v>
      </c>
      <c r="DC267" s="6">
        <f t="shared" si="267"/>
        <v>-5.5599292851604698E-4</v>
      </c>
      <c r="DD267" s="6">
        <f t="shared" si="268"/>
        <v>-3.4775017006970499E-3</v>
      </c>
      <c r="DE267" s="6">
        <f t="shared" si="269"/>
        <v>1.1619166150305116E-3</v>
      </c>
      <c r="DF267" s="6">
        <f t="shared" si="270"/>
        <v>-1.3381608192498118E-2</v>
      </c>
      <c r="DG267" s="6">
        <f t="shared" si="271"/>
        <v>-4.6259508600587917E-3</v>
      </c>
      <c r="DH267" s="6">
        <f t="shared" si="272"/>
        <v>-8.7435388697991723E-3</v>
      </c>
      <c r="DI267" s="6">
        <f t="shared" si="273"/>
        <v>7.5168191538816931E-3</v>
      </c>
      <c r="DJ267" s="6">
        <f t="shared" si="274"/>
        <v>1.358235380592987E-3</v>
      </c>
      <c r="DK267" s="6">
        <f t="shared" si="275"/>
        <v>3.2375934654325089E-3</v>
      </c>
      <c r="DL267" s="6">
        <f t="shared" si="276"/>
        <v>-1.4916801993547502E-4</v>
      </c>
      <c r="DM267" s="6">
        <f t="shared" si="277"/>
        <v>3.4760428375699703E-2</v>
      </c>
      <c r="DN267" s="6">
        <f t="shared" si="278"/>
        <v>4.3306233363897828E-3</v>
      </c>
      <c r="DO267" s="6">
        <f t="shared" si="279"/>
        <v>-5.4920291596503024E-3</v>
      </c>
      <c r="DP267" s="6">
        <f t="shared" si="280"/>
        <v>-3.4214808723290413E-2</v>
      </c>
      <c r="DQ267" s="6">
        <f t="shared" si="281"/>
        <v>1.5245495682996157E-3</v>
      </c>
      <c r="DR267" s="6">
        <f t="shared" si="282"/>
        <v>1.6670319088176733E-3</v>
      </c>
      <c r="DS267" s="6" t="str">
        <f t="shared" si="283"/>
        <v>N/A</v>
      </c>
      <c r="DT267" s="6">
        <f t="shared" si="284"/>
        <v>7.3778598204390367E-3</v>
      </c>
      <c r="DU267" s="6">
        <f t="shared" si="285"/>
        <v>3.773018889683466E-2</v>
      </c>
      <c r="DV267" s="6">
        <f t="shared" si="286"/>
        <v>-7.6086273756862388E-3</v>
      </c>
      <c r="DW267" s="6">
        <f t="shared" si="287"/>
        <v>1.1457015358644629E-2</v>
      </c>
      <c r="DX267" s="6">
        <f t="shared" si="288"/>
        <v>-1.2162162162162149E-2</v>
      </c>
      <c r="DY267" s="6">
        <f t="shared" si="289"/>
        <v>5.2305804193204519E-3</v>
      </c>
      <c r="DZ267" s="6">
        <f t="shared" si="290"/>
        <v>7.6365255062924575E-3</v>
      </c>
      <c r="EA267" s="6" t="str">
        <f t="shared" si="291"/>
        <v>N/A</v>
      </c>
      <c r="EB267" s="6" t="str">
        <f t="shared" si="292"/>
        <v>N/A</v>
      </c>
      <c r="EC267" s="6">
        <f t="shared" si="293"/>
        <v>1.2281994595922496E-2</v>
      </c>
      <c r="ED267" s="6">
        <f t="shared" si="294"/>
        <v>3.3433674940039904E-3</v>
      </c>
      <c r="EE267" s="6">
        <f t="shared" si="295"/>
        <v>-4.2894770046641995E-3</v>
      </c>
      <c r="EF267" s="6">
        <f t="shared" si="296"/>
        <v>1.9451433073842894E-2</v>
      </c>
      <c r="EG267" s="6">
        <f t="shared" si="297"/>
        <v>0</v>
      </c>
      <c r="EH267" s="6">
        <f t="shared" si="298"/>
        <v>-9.6978053708014489E-3</v>
      </c>
      <c r="EI267" s="6">
        <f t="shared" si="299"/>
        <v>-1.2784112306417628E-2</v>
      </c>
      <c r="EJ267" s="6">
        <f t="shared" si="300"/>
        <v>1.1821155948487316E-2</v>
      </c>
      <c r="EK267" s="6">
        <f t="shared" si="301"/>
        <v>-1.1960198741652883E-3</v>
      </c>
      <c r="EL267" s="6">
        <f t="shared" si="302"/>
        <v>-4.6371042755805059E-3</v>
      </c>
      <c r="EM267" s="6">
        <f t="shared" si="303"/>
        <v>1.9899686932263183E-3</v>
      </c>
      <c r="EN267" s="6">
        <f t="shared" si="304"/>
        <v>7.3810324516037085E-3</v>
      </c>
      <c r="EO267" s="6">
        <f t="shared" si="305"/>
        <v>-6.041610614957893E-3</v>
      </c>
      <c r="EP267" s="6">
        <f t="shared" si="306"/>
        <v>3.6101011700118146E-3</v>
      </c>
      <c r="EQ267" s="6">
        <f t="shared" si="307"/>
        <v>-2.2426210759992626E-3</v>
      </c>
      <c r="ER267" s="6">
        <f t="shared" si="308"/>
        <v>4.3997295425113325E-3</v>
      </c>
      <c r="ES267" s="6">
        <f t="shared" si="309"/>
        <v>2.9648324021436245E-3</v>
      </c>
      <c r="ET267" s="6">
        <f t="shared" si="310"/>
        <v>-1.4370251681345092E-2</v>
      </c>
      <c r="EU267" s="6">
        <f t="shared" si="311"/>
        <v>1.8444031219436274E-2</v>
      </c>
      <c r="EV267" s="6">
        <f t="shared" si="312"/>
        <v>-3.6229632301397752E-3</v>
      </c>
      <c r="EW267" s="6">
        <f t="shared" si="313"/>
        <v>1.2865676642088042E-2</v>
      </c>
      <c r="EX267" s="6">
        <f t="shared" si="314"/>
        <v>-3.2799456303407304E-3</v>
      </c>
      <c r="EY267" s="6">
        <f t="shared" si="315"/>
        <v>4.3636437618344015E-3</v>
      </c>
      <c r="EZ267" s="6">
        <f t="shared" si="316"/>
        <v>8.0667264993476984E-3</v>
      </c>
    </row>
    <row r="268" spans="1:156" x14ac:dyDescent="0.25">
      <c r="A268" s="1">
        <v>43123</v>
      </c>
      <c r="B268" s="5">
        <v>266</v>
      </c>
      <c r="C268" s="4">
        <v>230.27000427246</v>
      </c>
      <c r="D268" s="4">
        <v>9.5890512466430593</v>
      </c>
      <c r="E268" s="4">
        <v>68.285003662109304</v>
      </c>
      <c r="F268" s="4">
        <v>74.536323547363196</v>
      </c>
      <c r="G268" s="4">
        <v>254.83000183105401</v>
      </c>
      <c r="H268" s="4">
        <v>90.145713806152301</v>
      </c>
      <c r="I268" s="4">
        <v>25.061721801757798</v>
      </c>
      <c r="J268" s="4" t="s">
        <v>151</v>
      </c>
      <c r="K268" s="4" t="s">
        <v>151</v>
      </c>
      <c r="L268" s="4">
        <v>72.064407348632798</v>
      </c>
      <c r="M268" s="4">
        <v>100.940635681152</v>
      </c>
      <c r="N268" s="4" t="s">
        <v>151</v>
      </c>
      <c r="O268" s="4">
        <v>44.990001678466797</v>
      </c>
      <c r="P268" s="4">
        <v>106.970001220703</v>
      </c>
      <c r="Q268" s="4">
        <v>44.759998321533203</v>
      </c>
      <c r="R268" s="4">
        <v>34</v>
      </c>
      <c r="S268" s="4">
        <v>95.756515502929602</v>
      </c>
      <c r="T268" s="4" t="s">
        <v>151</v>
      </c>
      <c r="U268" s="4">
        <v>211.40022277832</v>
      </c>
      <c r="V268" s="4">
        <v>55.75</v>
      </c>
      <c r="W268" s="4">
        <v>2.0599999427795401</v>
      </c>
      <c r="X268" s="4">
        <v>114.76000213623</v>
      </c>
      <c r="Y268" s="4">
        <v>19.940000534057599</v>
      </c>
      <c r="Z268" s="4">
        <v>44.622470855712798</v>
      </c>
      <c r="AA268" s="4">
        <v>122.692176818847</v>
      </c>
      <c r="AB268" s="4">
        <v>189.47416687011699</v>
      </c>
      <c r="AC268" s="4">
        <v>208.850006103515</v>
      </c>
      <c r="AD268" s="4">
        <v>88.462326049804602</v>
      </c>
      <c r="AE268" s="4">
        <v>45.75</v>
      </c>
      <c r="AF268" s="4">
        <v>51.630001068115199</v>
      </c>
      <c r="AG268" s="4">
        <v>216.55451965332</v>
      </c>
      <c r="AH268" s="4">
        <v>131.46563720703099</v>
      </c>
      <c r="AI268" s="4">
        <v>263.33999633789</v>
      </c>
      <c r="AJ268" s="4">
        <v>36.660987854003899</v>
      </c>
      <c r="AK268" s="4">
        <v>120.174842834472</v>
      </c>
      <c r="AL268" s="4">
        <v>46.549999237060497</v>
      </c>
      <c r="AM268" s="4">
        <v>62.4675903320312</v>
      </c>
      <c r="AN268" s="4">
        <v>69.164985656738196</v>
      </c>
      <c r="AO268" s="4">
        <v>57.171058654785099</v>
      </c>
      <c r="AP268" s="4">
        <v>44</v>
      </c>
      <c r="AQ268" s="4">
        <v>190.53633117675699</v>
      </c>
      <c r="AR268" s="4">
        <v>92.269996643066406</v>
      </c>
      <c r="AS268" s="4">
        <v>116.972526550292</v>
      </c>
      <c r="AT268" s="4" t="s">
        <v>151</v>
      </c>
      <c r="AU268" s="4">
        <v>134.47886657714801</v>
      </c>
      <c r="AV268" s="4">
        <v>32.911888122558501</v>
      </c>
      <c r="AW268" s="4">
        <v>144.04478454589801</v>
      </c>
      <c r="AX268" s="4">
        <v>144.42999267578099</v>
      </c>
      <c r="AY268" s="4">
        <v>3640.419921875</v>
      </c>
      <c r="AZ268" s="4">
        <v>115.36287689208901</v>
      </c>
      <c r="BA268" s="4">
        <v>97.868621826171804</v>
      </c>
      <c r="BB268" s="4" t="s">
        <v>151</v>
      </c>
      <c r="BC268" s="4" t="s">
        <v>151</v>
      </c>
      <c r="BD268" s="4">
        <v>91.980003356933594</v>
      </c>
      <c r="BE268" s="4">
        <v>32.5</v>
      </c>
      <c r="BF268" s="4">
        <v>125.93423461914</v>
      </c>
      <c r="BG268" s="4">
        <v>74.480003356933594</v>
      </c>
      <c r="BH268" s="4">
        <v>20.421573638916001</v>
      </c>
      <c r="BI268" s="4">
        <v>147.18502807617099</v>
      </c>
      <c r="BJ268" s="4">
        <v>35.650001525878899</v>
      </c>
      <c r="BK268" s="4">
        <v>261.33999633789</v>
      </c>
      <c r="BL268" s="4">
        <v>87.885627746582003</v>
      </c>
      <c r="BM268" s="4">
        <v>192</v>
      </c>
      <c r="BN268" s="4">
        <v>138.23696899414</v>
      </c>
      <c r="BO268" s="4">
        <v>47.198513031005803</v>
      </c>
      <c r="BP268" s="4">
        <v>268.958404541015</v>
      </c>
      <c r="BQ268" s="4">
        <v>64.529998779296804</v>
      </c>
      <c r="BR268" s="4">
        <v>45.080001831054602</v>
      </c>
      <c r="BS268" s="4">
        <v>70.557998657226506</v>
      </c>
      <c r="BT268" s="4">
        <v>116.809997558593</v>
      </c>
      <c r="BU268" s="4">
        <v>22.75</v>
      </c>
      <c r="BV268" s="4">
        <v>199.07000732421801</v>
      </c>
      <c r="BW268" s="4">
        <v>80.566139221191406</v>
      </c>
      <c r="BX268" s="4">
        <v>44.464302062988203</v>
      </c>
      <c r="BY268" s="4">
        <v>98.887405395507798</v>
      </c>
      <c r="BZ268" s="4">
        <v>125.680000305175</v>
      </c>
      <c r="CA268" s="4">
        <v>2839.1298828125</v>
      </c>
      <c r="CB268" s="6">
        <f t="shared" si="254"/>
        <v>9.1594866498601046E-3</v>
      </c>
      <c r="CC268" s="6">
        <f>IFERROR(D268/D267-1,"N/A")</f>
        <v>-8.6202407824609306E-4</v>
      </c>
      <c r="CD268" s="6">
        <f>IFERROR(E268/E267-1,"N/A")</f>
        <v>-9.2135015047362101E-3</v>
      </c>
      <c r="CE268" s="6">
        <f>IFERROR(F268/F267-1,"N/A")</f>
        <v>1.0565312488200362E-2</v>
      </c>
      <c r="CF268" s="6">
        <f>IFERROR(G268/G267-1,"N/A")</f>
        <v>7.0688371837612785E-4</v>
      </c>
      <c r="CG268" s="6">
        <f>IFERROR(H268/H267-1,"N/A")</f>
        <v>-2.1678456385809675E-3</v>
      </c>
      <c r="CH268" s="6">
        <f>IFERROR(I268/I267-1,"N/A")</f>
        <v>-3.827809889103917E-3</v>
      </c>
      <c r="CI268" s="6" t="str">
        <f>IFERROR(J268/J267-1,"N/A")</f>
        <v>N/A</v>
      </c>
      <c r="CJ268" s="6" t="str">
        <f>IFERROR(K268/K267-1,"N/A")</f>
        <v>N/A</v>
      </c>
      <c r="CK268" s="6">
        <f>IFERROR(L268/L267-1,"N/A")</f>
        <v>7.8654174302965618E-3</v>
      </c>
      <c r="CL268" s="6">
        <f>IFERROR(M268/M267-1,"N/A")</f>
        <v>-6.2995118430350105E-3</v>
      </c>
      <c r="CM268" s="6" t="str">
        <f>IFERROR(N268/N267-1,"N/A")</f>
        <v>N/A</v>
      </c>
      <c r="CN268" s="6">
        <f>IFERROR(O268/O267-1,"N/A")</f>
        <v>-9.4671181817109762E-3</v>
      </c>
      <c r="CO268" s="6">
        <f>IFERROR(P268/P267-1,"N/A")</f>
        <v>1.1058583508486652E-2</v>
      </c>
      <c r="CP268" s="6">
        <f>IFERROR(Q268/Q267-1,"N/A")</f>
        <v>2.4256236615280535E-2</v>
      </c>
      <c r="CQ268" s="6">
        <f t="shared" si="255"/>
        <v>1.1904807858461153E-2</v>
      </c>
      <c r="CR268" s="6">
        <f t="shared" si="256"/>
        <v>-5.2510067216737788E-4</v>
      </c>
      <c r="CS268" s="6" t="str">
        <f t="shared" si="257"/>
        <v>N/A</v>
      </c>
      <c r="CT268" s="6">
        <f t="shared" si="258"/>
        <v>1.5164832185553756E-2</v>
      </c>
      <c r="CU268" s="6">
        <f t="shared" si="259"/>
        <v>1.179676123193163E-2</v>
      </c>
      <c r="CV268" s="6">
        <f t="shared" si="260"/>
        <v>4.568523495545973E-2</v>
      </c>
      <c r="CW268" s="6">
        <f t="shared" si="261"/>
        <v>1.6925154523125707E-2</v>
      </c>
      <c r="CX268" s="6">
        <f t="shared" si="262"/>
        <v>-4.493267573770332E-3</v>
      </c>
      <c r="CY268" s="6">
        <f t="shared" si="263"/>
        <v>1.25933666746465E-2</v>
      </c>
      <c r="CZ268" s="6">
        <f t="shared" si="264"/>
        <v>7.5615964246811274E-4</v>
      </c>
      <c r="DA268" s="6">
        <f t="shared" si="265"/>
        <v>-8.6217020831862445E-3</v>
      </c>
      <c r="DB268" s="6">
        <f t="shared" si="266"/>
        <v>1.0059495033497123E-2</v>
      </c>
      <c r="DC268" s="6">
        <f t="shared" si="267"/>
        <v>1.2127353667765961E-2</v>
      </c>
      <c r="DD268" s="6">
        <f t="shared" si="268"/>
        <v>-2.1809918745677725E-3</v>
      </c>
      <c r="DE268" s="6">
        <f t="shared" si="269"/>
        <v>-1.3539592609519424E-3</v>
      </c>
      <c r="DF268" s="6">
        <f t="shared" si="270"/>
        <v>-1.6075101026181149E-2</v>
      </c>
      <c r="DG268" s="6">
        <f t="shared" si="271"/>
        <v>-1.4529445569155808E-4</v>
      </c>
      <c r="DH268" s="6">
        <f t="shared" si="272"/>
        <v>9.9328718615148137E-3</v>
      </c>
      <c r="DI268" s="6">
        <f t="shared" si="273"/>
        <v>1.3815826187291824E-2</v>
      </c>
      <c r="DJ268" s="6">
        <f t="shared" si="274"/>
        <v>5.4260191299300153E-3</v>
      </c>
      <c r="DK268" s="6">
        <f t="shared" si="275"/>
        <v>1.5060175454733038E-3</v>
      </c>
      <c r="DL268" s="6">
        <f t="shared" si="276"/>
        <v>-2.830230845460302E-3</v>
      </c>
      <c r="DM268" s="6">
        <f t="shared" si="277"/>
        <v>7.2633771992920426E-3</v>
      </c>
      <c r="DN268" s="6">
        <f t="shared" si="278"/>
        <v>3.3139579704655198E-4</v>
      </c>
      <c r="DO268" s="6">
        <f t="shared" si="279"/>
        <v>1.2425239919536368E-2</v>
      </c>
      <c r="DP268" s="6">
        <f t="shared" si="280"/>
        <v>-2.6234681625561307E-2</v>
      </c>
      <c r="DQ268" s="6">
        <f t="shared" si="281"/>
        <v>3.2618834226543214E-3</v>
      </c>
      <c r="DR268" s="6">
        <f t="shared" si="282"/>
        <v>7.9041714776846295E-3</v>
      </c>
      <c r="DS268" s="6" t="str">
        <f t="shared" si="283"/>
        <v>N/A</v>
      </c>
      <c r="DT268" s="6">
        <f t="shared" si="284"/>
        <v>5.9595970548991239E-3</v>
      </c>
      <c r="DU268" s="6">
        <f t="shared" si="285"/>
        <v>2.2169697874422134E-2</v>
      </c>
      <c r="DV268" s="6">
        <f t="shared" si="286"/>
        <v>-8.0019653503959898E-4</v>
      </c>
      <c r="DW268" s="6">
        <f t="shared" si="287"/>
        <v>3.6831049463299514E-3</v>
      </c>
      <c r="DX268" s="6">
        <f t="shared" si="288"/>
        <v>-3.9890774623803082E-3</v>
      </c>
      <c r="DY268" s="6">
        <f t="shared" si="289"/>
        <v>-1.89971724049387E-3</v>
      </c>
      <c r="DZ268" s="6">
        <f t="shared" si="290"/>
        <v>8.7191195897262652E-4</v>
      </c>
      <c r="EA268" s="6" t="str">
        <f t="shared" si="291"/>
        <v>N/A</v>
      </c>
      <c r="EB268" s="6" t="str">
        <f t="shared" si="292"/>
        <v>N/A</v>
      </c>
      <c r="EC268" s="6">
        <f t="shared" si="293"/>
        <v>-3.5748479080029982E-3</v>
      </c>
      <c r="ED268" s="6">
        <f t="shared" si="294"/>
        <v>-1.5449813616031594E-2</v>
      </c>
      <c r="EE268" s="6">
        <f t="shared" si="295"/>
        <v>8.5391094536810819E-3</v>
      </c>
      <c r="EF268" s="6">
        <f t="shared" si="296"/>
        <v>2.2374810116043253E-2</v>
      </c>
      <c r="EG268" s="6">
        <f t="shared" si="297"/>
        <v>0</v>
      </c>
      <c r="EH268" s="6">
        <f t="shared" si="298"/>
        <v>-1.1435612458559286E-2</v>
      </c>
      <c r="EI268" s="6">
        <f t="shared" si="299"/>
        <v>2.589932448572374E-2</v>
      </c>
      <c r="EJ268" s="6">
        <f t="shared" si="300"/>
        <v>7.6729908908532707E-3</v>
      </c>
      <c r="EK268" s="6">
        <f t="shared" si="301"/>
        <v>-2.6129217630895818E-3</v>
      </c>
      <c r="EL268" s="6">
        <f t="shared" si="302"/>
        <v>5.0251609485252313E-3</v>
      </c>
      <c r="EM268" s="6">
        <f t="shared" si="303"/>
        <v>3.4753628717023588E-3</v>
      </c>
      <c r="EN268" s="6">
        <f t="shared" si="304"/>
        <v>1.3606775222780865E-2</v>
      </c>
      <c r="EO268" s="6">
        <f t="shared" si="305"/>
        <v>-3.0939143026912364E-3</v>
      </c>
      <c r="EP268" s="6">
        <f t="shared" si="306"/>
        <v>9.2274032727528432E-3</v>
      </c>
      <c r="EQ268" s="6">
        <f t="shared" si="307"/>
        <v>1.3261409987164852E-2</v>
      </c>
      <c r="ER268" s="6">
        <f t="shared" si="308"/>
        <v>3.4987229726253233E-3</v>
      </c>
      <c r="ES268" s="6">
        <f t="shared" si="309"/>
        <v>-1.3429087388461602E-2</v>
      </c>
      <c r="ET268" s="6">
        <f t="shared" si="310"/>
        <v>-2.4442525826906869E-2</v>
      </c>
      <c r="EU268" s="6">
        <f t="shared" si="311"/>
        <v>7.0316405298376239E-3</v>
      </c>
      <c r="EV268" s="6">
        <f t="shared" si="312"/>
        <v>2.545105897501232E-3</v>
      </c>
      <c r="EW268" s="6">
        <f t="shared" si="313"/>
        <v>5.5835702705009371E-3</v>
      </c>
      <c r="EX268" s="6">
        <f t="shared" si="314"/>
        <v>9.9710706888012091E-4</v>
      </c>
      <c r="EY268" s="6">
        <f t="shared" si="315"/>
        <v>1.1183517414186106E-2</v>
      </c>
      <c r="EZ268" s="6">
        <f t="shared" si="316"/>
        <v>2.1743654797199419E-3</v>
      </c>
    </row>
    <row r="269" spans="1:156" x14ac:dyDescent="0.25">
      <c r="A269" s="1">
        <v>43124</v>
      </c>
      <c r="B269" s="5">
        <v>267</v>
      </c>
      <c r="C269" s="4">
        <v>232.94999694824199</v>
      </c>
      <c r="D269" s="4">
        <v>9.7214279174804599</v>
      </c>
      <c r="E269" s="4">
        <v>68.285003662109304</v>
      </c>
      <c r="F269" s="4">
        <v>74.527259826660099</v>
      </c>
      <c r="G269" s="4">
        <v>254.41000366210901</v>
      </c>
      <c r="H269" s="4">
        <v>89.707328796386705</v>
      </c>
      <c r="I269" s="4">
        <v>25.4661750793457</v>
      </c>
      <c r="J269" s="4" t="s">
        <v>151</v>
      </c>
      <c r="K269" s="4" t="s">
        <v>151</v>
      </c>
      <c r="L269" s="4">
        <v>71.530609130859304</v>
      </c>
      <c r="M269" s="4">
        <v>100.648109436035</v>
      </c>
      <c r="N269" s="4" t="s">
        <v>151</v>
      </c>
      <c r="O269" s="4">
        <v>44.720001220703097</v>
      </c>
      <c r="P269" s="4">
        <v>105.52999877929599</v>
      </c>
      <c r="Q269" s="4">
        <v>46.150001525878899</v>
      </c>
      <c r="R269" s="4">
        <v>33.450000762939403</v>
      </c>
      <c r="S269" s="4">
        <v>95.593017578125</v>
      </c>
      <c r="T269" s="4" t="s">
        <v>151</v>
      </c>
      <c r="U269" s="4">
        <v>210.58184814453099</v>
      </c>
      <c r="V269" s="4">
        <v>57.740001678466797</v>
      </c>
      <c r="W269" s="4">
        <v>2.0199999809265101</v>
      </c>
      <c r="X269" s="4">
        <v>115.52999877929599</v>
      </c>
      <c r="Y269" s="4">
        <v>19.049999237060501</v>
      </c>
      <c r="Z269" s="4">
        <v>44.388343811035099</v>
      </c>
      <c r="AA269" s="4">
        <v>120.88392639160099</v>
      </c>
      <c r="AB269" s="4">
        <v>189.80950927734301</v>
      </c>
      <c r="AC269" s="4">
        <v>207.83000183105401</v>
      </c>
      <c r="AD269" s="4">
        <v>88.101844787597599</v>
      </c>
      <c r="AE269" s="4">
        <v>45.25</v>
      </c>
      <c r="AF269" s="4">
        <v>51.5</v>
      </c>
      <c r="AG269" s="4">
        <v>219.41070556640599</v>
      </c>
      <c r="AH269" s="4">
        <v>131.95260620117099</v>
      </c>
      <c r="AI269" s="4">
        <v>255.72999572753901</v>
      </c>
      <c r="AJ269" s="4">
        <v>36.241321563720703</v>
      </c>
      <c r="AK269" s="4">
        <v>119.364166259765</v>
      </c>
      <c r="AL269" s="4">
        <v>46.029998779296797</v>
      </c>
      <c r="AM269" s="4">
        <v>61.441089630126903</v>
      </c>
      <c r="AN269" s="4">
        <v>68.969047546386705</v>
      </c>
      <c r="AO269" s="4">
        <v>56.744556427001903</v>
      </c>
      <c r="AP269" s="4">
        <v>44.990001678466797</v>
      </c>
      <c r="AQ269" s="4">
        <v>190.30300903320301</v>
      </c>
      <c r="AR269" s="4">
        <v>92</v>
      </c>
      <c r="AS269" s="4">
        <v>115.842765808105</v>
      </c>
      <c r="AT269" s="4" t="s">
        <v>151</v>
      </c>
      <c r="AU269" s="4">
        <v>132.53033447265599</v>
      </c>
      <c r="AV269" s="4">
        <v>31.912534713745099</v>
      </c>
      <c r="AW269" s="4">
        <v>141.85339355468699</v>
      </c>
      <c r="AX269" s="4">
        <v>145.44000244140599</v>
      </c>
      <c r="AY269" s="4">
        <v>3587.19995117187</v>
      </c>
      <c r="AZ269" s="4">
        <v>114.990585327148</v>
      </c>
      <c r="BA269" s="4">
        <v>97.258712768554602</v>
      </c>
      <c r="BB269" s="4" t="s">
        <v>151</v>
      </c>
      <c r="BC269" s="4" t="s">
        <v>151</v>
      </c>
      <c r="BD269" s="4">
        <v>90.569999694824205</v>
      </c>
      <c r="BE269" s="4">
        <v>32.490001678466797</v>
      </c>
      <c r="BF269" s="4">
        <v>130.24732971191401</v>
      </c>
      <c r="BG269" s="4">
        <v>73.419998168945298</v>
      </c>
      <c r="BH269" s="4">
        <v>21.5347785949707</v>
      </c>
      <c r="BI269" s="4">
        <v>145.80226135253901</v>
      </c>
      <c r="BJ269" s="4">
        <v>35.299999237060497</v>
      </c>
      <c r="BK269" s="4">
        <v>260.72000122070301</v>
      </c>
      <c r="BL269" s="4">
        <v>87.971969604492102</v>
      </c>
      <c r="BM269" s="4">
        <v>194.80999755859301</v>
      </c>
      <c r="BN269" s="4">
        <v>138.10995483398401</v>
      </c>
      <c r="BO269" s="4">
        <v>45.609634399413999</v>
      </c>
      <c r="BP269" s="4">
        <v>270.11712646484301</v>
      </c>
      <c r="BQ269" s="4">
        <v>65</v>
      </c>
      <c r="BR269" s="4">
        <v>44.830001831054602</v>
      </c>
      <c r="BS269" s="4">
        <v>69.178001403808594</v>
      </c>
      <c r="BT269" s="4">
        <v>116.23999786376901</v>
      </c>
      <c r="BU269" s="4">
        <v>22.370000839233398</v>
      </c>
      <c r="BV269" s="4">
        <v>198.58999633789</v>
      </c>
      <c r="BW269" s="4">
        <v>80.585639953613196</v>
      </c>
      <c r="BX269" s="4">
        <v>44.310001373291001</v>
      </c>
      <c r="BY269" s="4">
        <v>98.808609008789006</v>
      </c>
      <c r="BZ269" s="4">
        <v>123.34999847412099</v>
      </c>
      <c r="CA269" s="4">
        <v>2837.5400390625</v>
      </c>
      <c r="CB269" s="6">
        <f t="shared" si="254"/>
        <v>1.1638479289777459E-2</v>
      </c>
      <c r="CC269" s="6">
        <f>IFERROR(D269/D268-1,"N/A")</f>
        <v>1.3804981059387211E-2</v>
      </c>
      <c r="CD269" s="6">
        <f>IFERROR(E269/E268-1,"N/A")</f>
        <v>0</v>
      </c>
      <c r="CE269" s="6">
        <f>IFERROR(F269/F268-1,"N/A")</f>
        <v>-1.2160139206940368E-4</v>
      </c>
      <c r="CF269" s="6">
        <f>IFERROR(G269/G268-1,"N/A")</f>
        <v>-1.6481503980189105E-3</v>
      </c>
      <c r="CG269" s="6">
        <f>IFERROR(H269/H268-1,"N/A")</f>
        <v>-4.8630710352828288E-3</v>
      </c>
      <c r="CH269" s="6">
        <f>IFERROR(I269/I268-1,"N/A")</f>
        <v>1.6138287735662837E-2</v>
      </c>
      <c r="CI269" s="6" t="str">
        <f>IFERROR(J269/J268-1,"N/A")</f>
        <v>N/A</v>
      </c>
      <c r="CJ269" s="6" t="str">
        <f>IFERROR(K269/K268-1,"N/A")</f>
        <v>N/A</v>
      </c>
      <c r="CK269" s="6">
        <f>IFERROR(L269/L268-1,"N/A")</f>
        <v>-7.4072380168352936E-3</v>
      </c>
      <c r="CL269" s="6">
        <f>IFERROR(M269/M268-1,"N/A")</f>
        <v>-2.8980028027664195E-3</v>
      </c>
      <c r="CM269" s="6" t="str">
        <f>IFERROR(N269/N268-1,"N/A")</f>
        <v>N/A</v>
      </c>
      <c r="CN269" s="6">
        <f>IFERROR(O269/O268-1,"N/A")</f>
        <v>-6.0013435805877924E-3</v>
      </c>
      <c r="CO269" s="6">
        <f>IFERROR(P269/P268-1,"N/A")</f>
        <v>-1.3461740908424891E-2</v>
      </c>
      <c r="CP269" s="6">
        <f>IFERROR(Q269/Q268-1,"N/A")</f>
        <v>3.1054585712014804E-2</v>
      </c>
      <c r="CQ269" s="6">
        <f t="shared" si="255"/>
        <v>-1.6176448148841116E-2</v>
      </c>
      <c r="CR269" s="6">
        <f t="shared" si="256"/>
        <v>-1.7074339427023411E-3</v>
      </c>
      <c r="CS269" s="6" t="str">
        <f t="shared" si="257"/>
        <v>N/A</v>
      </c>
      <c r="CT269" s="6">
        <f t="shared" si="258"/>
        <v>-3.8712098929393202E-3</v>
      </c>
      <c r="CU269" s="6">
        <f t="shared" si="259"/>
        <v>3.5695097371601703E-2</v>
      </c>
      <c r="CV269" s="6">
        <f t="shared" si="260"/>
        <v>-1.9417457749565936E-2</v>
      </c>
      <c r="CW269" s="6">
        <f t="shared" si="261"/>
        <v>6.7096255553562578E-3</v>
      </c>
      <c r="CX269" s="6">
        <f t="shared" si="262"/>
        <v>-4.4633965554663479E-2</v>
      </c>
      <c r="CY269" s="6">
        <f t="shared" si="263"/>
        <v>-5.2468417859412586E-3</v>
      </c>
      <c r="CZ269" s="6">
        <f t="shared" si="264"/>
        <v>-1.473810697739808E-2</v>
      </c>
      <c r="DA269" s="6">
        <f t="shared" si="265"/>
        <v>1.7698581963201399E-3</v>
      </c>
      <c r="DB269" s="6">
        <f t="shared" si="266"/>
        <v>-4.88390827221441E-3</v>
      </c>
      <c r="DC269" s="6">
        <f t="shared" si="267"/>
        <v>-4.0749692926235204E-3</v>
      </c>
      <c r="DD269" s="6">
        <f t="shared" si="268"/>
        <v>-1.0928961748633892E-2</v>
      </c>
      <c r="DE269" s="6">
        <f t="shared" si="269"/>
        <v>-2.5179365761330841E-3</v>
      </c>
      <c r="DF269" s="6">
        <f t="shared" si="270"/>
        <v>1.3189223285011265E-2</v>
      </c>
      <c r="DG269" s="6">
        <f t="shared" si="271"/>
        <v>3.7041542146343254E-3</v>
      </c>
      <c r="DH269" s="6">
        <f t="shared" si="272"/>
        <v>-2.8898005301810081E-2</v>
      </c>
      <c r="DI269" s="6">
        <f t="shared" si="273"/>
        <v>-1.144721718777586E-2</v>
      </c>
      <c r="DJ269" s="6">
        <f t="shared" si="274"/>
        <v>-6.7458093190404522E-3</v>
      </c>
      <c r="DK269" s="6">
        <f t="shared" si="275"/>
        <v>-1.1170794120007321E-2</v>
      </c>
      <c r="DL269" s="6">
        <f t="shared" si="276"/>
        <v>-1.6432532397170796E-2</v>
      </c>
      <c r="DM269" s="6">
        <f t="shared" si="277"/>
        <v>-2.8329089999948875E-3</v>
      </c>
      <c r="DN269" s="6">
        <f t="shared" si="278"/>
        <v>-7.460107225904955E-3</v>
      </c>
      <c r="DO269" s="6">
        <f t="shared" si="279"/>
        <v>2.2500038146972656E-2</v>
      </c>
      <c r="DP269" s="6">
        <f t="shared" si="280"/>
        <v>-1.2245546144032948E-3</v>
      </c>
      <c r="DQ269" s="6">
        <f t="shared" si="281"/>
        <v>-2.9261585877243812E-3</v>
      </c>
      <c r="DR269" s="6">
        <f t="shared" si="282"/>
        <v>-9.6583426510947756E-3</v>
      </c>
      <c r="DS269" s="6" t="str">
        <f t="shared" si="283"/>
        <v>N/A</v>
      </c>
      <c r="DT269" s="6">
        <f t="shared" si="284"/>
        <v>-1.4489504217929938E-2</v>
      </c>
      <c r="DU269" s="6">
        <f t="shared" si="285"/>
        <v>-3.0364511604195177E-2</v>
      </c>
      <c r="DV269" s="6">
        <f t="shared" si="286"/>
        <v>-1.5213261612486706E-2</v>
      </c>
      <c r="DW269" s="6">
        <f t="shared" si="287"/>
        <v>6.993074962568846E-3</v>
      </c>
      <c r="DX269" s="6">
        <f t="shared" si="288"/>
        <v>-1.4619184557071341E-2</v>
      </c>
      <c r="DY269" s="6">
        <f t="shared" si="289"/>
        <v>-3.2271348892352059E-3</v>
      </c>
      <c r="DZ269" s="6">
        <f t="shared" si="290"/>
        <v>-6.2319162795659855E-3</v>
      </c>
      <c r="EA269" s="6" t="str">
        <f t="shared" si="291"/>
        <v>N/A</v>
      </c>
      <c r="EB269" s="6" t="str">
        <f t="shared" si="292"/>
        <v>N/A</v>
      </c>
      <c r="EC269" s="6">
        <f t="shared" si="293"/>
        <v>-1.5329458693731368E-2</v>
      </c>
      <c r="ED269" s="6">
        <f t="shared" si="294"/>
        <v>-3.0764066256006029E-4</v>
      </c>
      <c r="EE269" s="6">
        <f t="shared" si="295"/>
        <v>3.4248789503648513E-2</v>
      </c>
      <c r="EF269" s="6">
        <f t="shared" si="296"/>
        <v>-1.4232077607574611E-2</v>
      </c>
      <c r="EG269" s="6">
        <f t="shared" si="297"/>
        <v>5.4511223069183101E-2</v>
      </c>
      <c r="EH269" s="6">
        <f t="shared" si="298"/>
        <v>-9.3947512305149194E-3</v>
      </c>
      <c r="EI269" s="6">
        <f t="shared" si="299"/>
        <v>-9.817735591521104E-3</v>
      </c>
      <c r="EJ269" s="6">
        <f t="shared" si="300"/>
        <v>-2.3723698089648249E-3</v>
      </c>
      <c r="EK269" s="6">
        <f t="shared" si="301"/>
        <v>9.8243433111799838E-4</v>
      </c>
      <c r="EL269" s="6">
        <f t="shared" si="302"/>
        <v>1.4635403951005266E-2</v>
      </c>
      <c r="EM269" s="6">
        <f t="shared" si="303"/>
        <v>-9.1881470694987755E-4</v>
      </c>
      <c r="EN269" s="6">
        <f t="shared" si="304"/>
        <v>-3.3663743401154078E-2</v>
      </c>
      <c r="EO269" s="6">
        <f t="shared" si="305"/>
        <v>4.308182619559453E-3</v>
      </c>
      <c r="EP269" s="6">
        <f t="shared" si="306"/>
        <v>7.2834531162890848E-3</v>
      </c>
      <c r="EQ269" s="6">
        <f t="shared" si="307"/>
        <v>-5.5456963142308524E-3</v>
      </c>
      <c r="ER269" s="6">
        <f t="shared" si="308"/>
        <v>-1.9558338950655174E-2</v>
      </c>
      <c r="ES269" s="6">
        <f t="shared" si="309"/>
        <v>-4.8797166915278689E-3</v>
      </c>
      <c r="ET269" s="6">
        <f t="shared" si="310"/>
        <v>-1.6703259813916516E-2</v>
      </c>
      <c r="EU269" s="6">
        <f t="shared" si="311"/>
        <v>-2.4112672359841714E-3</v>
      </c>
      <c r="EV269" s="6">
        <f t="shared" si="312"/>
        <v>2.4204625678114766E-4</v>
      </c>
      <c r="EW269" s="6">
        <f t="shared" si="313"/>
        <v>-3.4702150385408359E-3</v>
      </c>
      <c r="EX269" s="6">
        <f t="shared" si="314"/>
        <v>-7.9682934751534873E-4</v>
      </c>
      <c r="EY269" s="6">
        <f t="shared" si="315"/>
        <v>-1.8539161564260942E-2</v>
      </c>
      <c r="EZ269" s="6">
        <f t="shared" si="316"/>
        <v>-5.5997570228283333E-4</v>
      </c>
    </row>
    <row r="270" spans="1:156" x14ac:dyDescent="0.25">
      <c r="A270" s="1">
        <v>43125</v>
      </c>
      <c r="B270" s="5">
        <v>268</v>
      </c>
      <c r="C270" s="4">
        <v>236.32000732421801</v>
      </c>
      <c r="D270" s="4">
        <v>9.7214279174804599</v>
      </c>
      <c r="E270" s="4">
        <v>69.190002441406193</v>
      </c>
      <c r="F270" s="4">
        <v>75.125282287597599</v>
      </c>
      <c r="G270" s="4">
        <v>259.10998535156199</v>
      </c>
      <c r="H270" s="4">
        <v>89.893867492675696</v>
      </c>
      <c r="I270" s="4">
        <v>25.504697799682599</v>
      </c>
      <c r="J270" s="4" t="s">
        <v>151</v>
      </c>
      <c r="K270" s="4" t="s">
        <v>151</v>
      </c>
      <c r="L270" s="4">
        <v>71.845176696777301</v>
      </c>
      <c r="M270" s="4">
        <v>102.69580841064401</v>
      </c>
      <c r="N270" s="4" t="s">
        <v>151</v>
      </c>
      <c r="O270" s="4">
        <v>44.9799995422363</v>
      </c>
      <c r="P270" s="4">
        <v>107.199996948242</v>
      </c>
      <c r="Q270" s="4">
        <v>47.139999389648402</v>
      </c>
      <c r="R270" s="4">
        <v>32.950000762939403</v>
      </c>
      <c r="S270" s="4">
        <v>96.397903442382798</v>
      </c>
      <c r="T270" s="4" t="s">
        <v>151</v>
      </c>
      <c r="U270" s="4">
        <v>211.16914367675699</v>
      </c>
      <c r="V270" s="4">
        <v>58.819999694824197</v>
      </c>
      <c r="W270" s="4">
        <v>2.0899999141693102</v>
      </c>
      <c r="X270" s="4">
        <v>116.19000244140599</v>
      </c>
      <c r="Y270" s="4">
        <v>19.139999389648398</v>
      </c>
      <c r="Z270" s="4">
        <v>44.761211395263601</v>
      </c>
      <c r="AA270" s="4">
        <v>117.62907409667901</v>
      </c>
      <c r="AB270" s="4">
        <v>192.66433715820301</v>
      </c>
      <c r="AC270" s="4">
        <v>212.11999511718699</v>
      </c>
      <c r="AD270" s="4">
        <v>88.179786682128906</v>
      </c>
      <c r="AE270" s="4">
        <v>45.409999847412102</v>
      </c>
      <c r="AF270" s="4">
        <v>50.610000610351499</v>
      </c>
      <c r="AG270" s="4">
        <v>222.27613830566401</v>
      </c>
      <c r="AH270" s="4">
        <v>134.45414733886699</v>
      </c>
      <c r="AI270" s="4">
        <v>257.64001464843699</v>
      </c>
      <c r="AJ270" s="4">
        <v>35.911582946777301</v>
      </c>
      <c r="AK270" s="4">
        <v>119.74565887451099</v>
      </c>
      <c r="AL270" s="4">
        <v>45.740001678466797</v>
      </c>
      <c r="AM270" s="4">
        <v>61.515735626220703</v>
      </c>
      <c r="AN270" s="4">
        <v>67.116561889648395</v>
      </c>
      <c r="AO270" s="4">
        <v>56.147445678710902</v>
      </c>
      <c r="AP270" s="4">
        <v>45.159999847412102</v>
      </c>
      <c r="AQ270" s="4">
        <v>188.203033447265</v>
      </c>
      <c r="AR270" s="4">
        <v>92.059997558593693</v>
      </c>
      <c r="AS270" s="4">
        <v>113.53499603271401</v>
      </c>
      <c r="AT270" s="4" t="s">
        <v>151</v>
      </c>
      <c r="AU270" s="4">
        <v>132.32875061035099</v>
      </c>
      <c r="AV270" s="4">
        <v>32.3551025390625</v>
      </c>
      <c r="AW270" s="4">
        <v>142.52622985839801</v>
      </c>
      <c r="AX270" s="4">
        <v>145.53999328613199</v>
      </c>
      <c r="AY270" s="4">
        <v>3350</v>
      </c>
      <c r="AZ270" s="4">
        <v>114.742393493652</v>
      </c>
      <c r="BA270" s="4">
        <v>97.494796752929602</v>
      </c>
      <c r="BB270" s="4" t="s">
        <v>151</v>
      </c>
      <c r="BC270" s="4" t="s">
        <v>151</v>
      </c>
      <c r="BD270" s="4">
        <v>89.889999389648395</v>
      </c>
      <c r="BE270" s="4">
        <v>33.009998321533203</v>
      </c>
      <c r="BF270" s="4">
        <v>130.50666809082</v>
      </c>
      <c r="BG270" s="4">
        <v>73.180000305175696</v>
      </c>
      <c r="BH270" s="4">
        <v>21.5347785949707</v>
      </c>
      <c r="BI270" s="4">
        <v>146.18795776367099</v>
      </c>
      <c r="BJ270" s="4">
        <v>36.400001525878899</v>
      </c>
      <c r="BK270" s="4">
        <v>261.13000488281199</v>
      </c>
      <c r="BL270" s="4">
        <v>88.115867614746094</v>
      </c>
      <c r="BM270" s="4">
        <v>197.25</v>
      </c>
      <c r="BN270" s="4">
        <v>138.84269714355401</v>
      </c>
      <c r="BO270" s="4">
        <v>43.669830322265597</v>
      </c>
      <c r="BP270" s="4">
        <v>273.1318359375</v>
      </c>
      <c r="BQ270" s="4">
        <v>64.389999389648395</v>
      </c>
      <c r="BR270" s="4">
        <v>45.069999694824197</v>
      </c>
      <c r="BS270" s="4">
        <v>67.527999877929602</v>
      </c>
      <c r="BT270" s="4">
        <v>117.199996948242</v>
      </c>
      <c r="BU270" s="4">
        <v>22.159999847412099</v>
      </c>
      <c r="BV270" s="4">
        <v>198.759994506835</v>
      </c>
      <c r="BW270" s="4">
        <v>80.186248779296804</v>
      </c>
      <c r="BX270" s="4">
        <v>44.637123107910099</v>
      </c>
      <c r="BY270" s="4">
        <v>99.517883300781193</v>
      </c>
      <c r="BZ270" s="4">
        <v>123.5</v>
      </c>
      <c r="CA270" s="4">
        <v>2839.25</v>
      </c>
      <c r="CB270" s="6">
        <f t="shared" si="254"/>
        <v>1.4466668470164423E-2</v>
      </c>
      <c r="CC270" s="6">
        <f>IFERROR(D270/D269-1,"N/A")</f>
        <v>0</v>
      </c>
      <c r="CD270" s="6">
        <f>IFERROR(E270/E269-1,"N/A")</f>
        <v>1.3253258120553779E-2</v>
      </c>
      <c r="CE270" s="6">
        <f>IFERROR(F270/F269-1,"N/A")</f>
        <v>8.0242110380606135E-3</v>
      </c>
      <c r="CF270" s="6">
        <f>IFERROR(G270/G269-1,"N/A")</f>
        <v>1.8474044344951146E-2</v>
      </c>
      <c r="CG270" s="6">
        <f>IFERROR(H270/H269-1,"N/A")</f>
        <v>2.0794142328368626E-3</v>
      </c>
      <c r="CH270" s="6">
        <f>IFERROR(I270/I269-1,"N/A")</f>
        <v>1.5127014644669146E-3</v>
      </c>
      <c r="CI270" s="6" t="str">
        <f>IFERROR(J270/J269-1,"N/A")</f>
        <v>N/A</v>
      </c>
      <c r="CJ270" s="6" t="str">
        <f>IFERROR(K270/K269-1,"N/A")</f>
        <v>N/A</v>
      </c>
      <c r="CK270" s="6">
        <f>IFERROR(L270/L269-1,"N/A")</f>
        <v>4.3976637378067007E-3</v>
      </c>
      <c r="CL270" s="6">
        <f>IFERROR(M270/M269-1,"N/A")</f>
        <v>2.0345131032097452E-2</v>
      </c>
      <c r="CM270" s="6" t="str">
        <f>IFERROR(N270/N269-1,"N/A")</f>
        <v>N/A</v>
      </c>
      <c r="CN270" s="6">
        <f>IFERROR(O270/O269-1,"N/A")</f>
        <v>5.8139157968724042E-3</v>
      </c>
      <c r="CO270" s="6">
        <f>IFERROR(P270/P269-1,"N/A")</f>
        <v>1.582486675128858E-2</v>
      </c>
      <c r="CP270" s="6">
        <f>IFERROR(Q270/Q269-1,"N/A")</f>
        <v>2.1451740650850315E-2</v>
      </c>
      <c r="CQ270" s="6">
        <f t="shared" si="255"/>
        <v>-1.4947682768186032E-2</v>
      </c>
      <c r="CR270" s="6">
        <f t="shared" si="256"/>
        <v>8.4199231769201965E-3</v>
      </c>
      <c r="CS270" s="6" t="str">
        <f t="shared" si="257"/>
        <v>N/A</v>
      </c>
      <c r="CT270" s="6">
        <f t="shared" si="258"/>
        <v>2.7889181209146408E-3</v>
      </c>
      <c r="CU270" s="6">
        <f t="shared" si="259"/>
        <v>1.8704502683798196E-2</v>
      </c>
      <c r="CV270" s="6">
        <f t="shared" si="260"/>
        <v>3.4653432625624703E-2</v>
      </c>
      <c r="CW270" s="6">
        <f t="shared" si="261"/>
        <v>5.7128336283533976E-3</v>
      </c>
      <c r="CX270" s="6">
        <f t="shared" si="262"/>
        <v>4.7244176478919986E-3</v>
      </c>
      <c r="CY270" s="6">
        <f t="shared" si="263"/>
        <v>8.4001238211506291E-3</v>
      </c>
      <c r="CZ270" s="6">
        <f t="shared" si="264"/>
        <v>-2.6925434936469261E-2</v>
      </c>
      <c r="DA270" s="6">
        <f t="shared" si="265"/>
        <v>1.5040489234333432E-2</v>
      </c>
      <c r="DB270" s="6">
        <f t="shared" si="266"/>
        <v>2.0641838273284252E-2</v>
      </c>
      <c r="DC270" s="6">
        <f t="shared" si="267"/>
        <v>8.8467948337767055E-4</v>
      </c>
      <c r="DD270" s="6">
        <f t="shared" si="268"/>
        <v>3.5359082301016365E-3</v>
      </c>
      <c r="DE270" s="6">
        <f t="shared" si="269"/>
        <v>-1.7281541546572798E-2</v>
      </c>
      <c r="DF270" s="6">
        <f t="shared" si="270"/>
        <v>1.3059676062117997E-2</v>
      </c>
      <c r="DG270" s="6">
        <f t="shared" si="271"/>
        <v>1.8957875935259771E-2</v>
      </c>
      <c r="DH270" s="6">
        <f t="shared" si="272"/>
        <v>7.4688888781468954E-3</v>
      </c>
      <c r="DI270" s="6">
        <f t="shared" si="273"/>
        <v>-9.0984159163082223E-3</v>
      </c>
      <c r="DJ270" s="6">
        <f t="shared" si="274"/>
        <v>3.1960397052142042E-3</v>
      </c>
      <c r="DK270" s="6">
        <f t="shared" si="275"/>
        <v>-6.3001761573027171E-3</v>
      </c>
      <c r="DL270" s="6">
        <f t="shared" si="276"/>
        <v>1.214919796233449E-3</v>
      </c>
      <c r="DM270" s="6">
        <f t="shared" si="277"/>
        <v>-2.685966709185561E-2</v>
      </c>
      <c r="DN270" s="6">
        <f t="shared" si="278"/>
        <v>-1.0522784666739726E-2</v>
      </c>
      <c r="DO270" s="6">
        <f t="shared" si="279"/>
        <v>3.7785766304310187E-3</v>
      </c>
      <c r="DP270" s="6">
        <f t="shared" si="280"/>
        <v>-1.1034904790032107E-2</v>
      </c>
      <c r="DQ270" s="6">
        <f t="shared" si="281"/>
        <v>6.5214737601837491E-4</v>
      </c>
      <c r="DR270" s="6">
        <f t="shared" si="282"/>
        <v>-1.9921570063458627E-2</v>
      </c>
      <c r="DS270" s="6" t="str">
        <f t="shared" si="283"/>
        <v>N/A</v>
      </c>
      <c r="DT270" s="6">
        <f t="shared" si="284"/>
        <v>-1.5210394141621508E-3</v>
      </c>
      <c r="DU270" s="6">
        <f t="shared" si="285"/>
        <v>1.3868150220194941E-2</v>
      </c>
      <c r="DV270" s="6">
        <f t="shared" si="286"/>
        <v>4.743180877457398E-3</v>
      </c>
      <c r="DW270" s="6">
        <f t="shared" si="287"/>
        <v>6.8750579653120703E-4</v>
      </c>
      <c r="DX270" s="6">
        <f t="shared" si="288"/>
        <v>-6.6123983720054791E-2</v>
      </c>
      <c r="DY270" s="6">
        <f t="shared" si="289"/>
        <v>-2.1583665548783326E-3</v>
      </c>
      <c r="DZ270" s="6">
        <f t="shared" si="290"/>
        <v>2.4273813384392273E-3</v>
      </c>
      <c r="EA270" s="6" t="str">
        <f t="shared" si="291"/>
        <v>N/A</v>
      </c>
      <c r="EB270" s="6" t="str">
        <f t="shared" si="292"/>
        <v>N/A</v>
      </c>
      <c r="EC270" s="6">
        <f t="shared" si="293"/>
        <v>-7.5080082529211944E-3</v>
      </c>
      <c r="ED270" s="6">
        <f t="shared" si="294"/>
        <v>1.6004820443300982E-2</v>
      </c>
      <c r="EE270" s="6">
        <f t="shared" si="295"/>
        <v>1.9911224243875925E-3</v>
      </c>
      <c r="EF270" s="6">
        <f t="shared" si="296"/>
        <v>-3.2688350552304568E-3</v>
      </c>
      <c r="EG270" s="6">
        <f t="shared" si="297"/>
        <v>0</v>
      </c>
      <c r="EH270" s="6">
        <f t="shared" si="298"/>
        <v>2.6453390198071247E-3</v>
      </c>
      <c r="EI270" s="6">
        <f t="shared" si="299"/>
        <v>3.116153860036186E-2</v>
      </c>
      <c r="EJ270" s="6">
        <f t="shared" si="300"/>
        <v>1.572582311250903E-3</v>
      </c>
      <c r="EK270" s="6">
        <f t="shared" si="301"/>
        <v>1.6357256851351476E-3</v>
      </c>
      <c r="EL270" s="6">
        <f t="shared" si="302"/>
        <v>1.2525037071945411E-2</v>
      </c>
      <c r="EM270" s="6">
        <f t="shared" si="303"/>
        <v>5.3054995959618267E-3</v>
      </c>
      <c r="EN270" s="6">
        <f t="shared" si="304"/>
        <v>-4.2530577205708187E-2</v>
      </c>
      <c r="EO270" s="6">
        <f t="shared" si="305"/>
        <v>1.1160749087301358E-2</v>
      </c>
      <c r="EP270" s="6">
        <f t="shared" si="306"/>
        <v>-9.3846247746400824E-3</v>
      </c>
      <c r="EQ270" s="6">
        <f t="shared" si="307"/>
        <v>5.3535100148789372E-3</v>
      </c>
      <c r="ER270" s="6">
        <f t="shared" si="308"/>
        <v>-2.3851535060221529E-2</v>
      </c>
      <c r="ES270" s="6">
        <f t="shared" si="309"/>
        <v>8.2587672239817778E-3</v>
      </c>
      <c r="ET270" s="6">
        <f t="shared" si="310"/>
        <v>-9.3876166268618277E-3</v>
      </c>
      <c r="EU270" s="6">
        <f t="shared" si="311"/>
        <v>8.5602584258959169E-4</v>
      </c>
      <c r="EV270" s="6">
        <f t="shared" si="312"/>
        <v>-4.9561084896302399E-3</v>
      </c>
      <c r="EW270" s="6">
        <f t="shared" si="313"/>
        <v>7.3825710783272935E-3</v>
      </c>
      <c r="EX270" s="6">
        <f t="shared" si="314"/>
        <v>7.1782641118760537E-3</v>
      </c>
      <c r="EY270" s="6">
        <f t="shared" si="315"/>
        <v>1.2160642702438995E-3</v>
      </c>
      <c r="EZ270" s="6">
        <f t="shared" si="316"/>
        <v>6.0262090189389106E-4</v>
      </c>
    </row>
    <row r="271" spans="1:156" x14ac:dyDescent="0.25">
      <c r="A271" s="1">
        <v>43126</v>
      </c>
      <c r="B271" s="5">
        <v>269</v>
      </c>
      <c r="C271" s="4">
        <v>238.88999938964801</v>
      </c>
      <c r="D271" s="4">
        <v>9.7214279174804599</v>
      </c>
      <c r="E271" s="4">
        <v>70.875</v>
      </c>
      <c r="F271" s="4">
        <v>75.224952697753906</v>
      </c>
      <c r="G271" s="4">
        <v>261.89001464843699</v>
      </c>
      <c r="H271" s="4">
        <v>90.873222351074205</v>
      </c>
      <c r="I271" s="4">
        <v>25.889894485473601</v>
      </c>
      <c r="J271" s="4" t="s">
        <v>151</v>
      </c>
      <c r="K271" s="4" t="s">
        <v>151</v>
      </c>
      <c r="L271" s="4">
        <v>72.140655517578097</v>
      </c>
      <c r="M271" s="4">
        <v>101.79994201660099</v>
      </c>
      <c r="N271" s="4" t="s">
        <v>151</v>
      </c>
      <c r="O271" s="4">
        <v>45.340000152587798</v>
      </c>
      <c r="P271" s="4">
        <v>107.83000183105401</v>
      </c>
      <c r="Q271" s="4">
        <v>47.360000610351499</v>
      </c>
      <c r="R271" s="4">
        <v>33.049999237060497</v>
      </c>
      <c r="S271" s="4">
        <v>96.863250732421804</v>
      </c>
      <c r="T271" s="4" t="s">
        <v>151</v>
      </c>
      <c r="U271" s="4">
        <v>208.71398925781199</v>
      </c>
      <c r="V271" s="4">
        <v>58.080001831054602</v>
      </c>
      <c r="W271" s="4">
        <v>2.1400001049041699</v>
      </c>
      <c r="X271" s="4">
        <v>119.01999664306599</v>
      </c>
      <c r="Y271" s="4">
        <v>19.2000007629394</v>
      </c>
      <c r="Z271" s="4">
        <v>44.527091979980398</v>
      </c>
      <c r="AA271" s="4">
        <v>120.63355255126901</v>
      </c>
      <c r="AB271" s="4">
        <v>199.926010131835</v>
      </c>
      <c r="AC271" s="4">
        <v>212.02999877929599</v>
      </c>
      <c r="AD271" s="4">
        <v>88.491539001464801</v>
      </c>
      <c r="AE271" s="4">
        <v>45.860000610351499</v>
      </c>
      <c r="AF271" s="4">
        <v>51.139999389648402</v>
      </c>
      <c r="AG271" s="4">
        <v>228.27410888671801</v>
      </c>
      <c r="AH271" s="4">
        <v>135.99134826660099</v>
      </c>
      <c r="AI271" s="4">
        <v>259.739990234375</v>
      </c>
      <c r="AJ271" s="4">
        <v>36.251316070556598</v>
      </c>
      <c r="AK271" s="4">
        <v>120.680358886718</v>
      </c>
      <c r="AL271" s="4">
        <v>46.580001831054602</v>
      </c>
      <c r="AM271" s="4">
        <v>61.861007690429602</v>
      </c>
      <c r="AN271" s="4">
        <v>67.241249084472599</v>
      </c>
      <c r="AO271" s="4">
        <v>56.678207397460902</v>
      </c>
      <c r="AP271" s="4">
        <v>45.409999847412102</v>
      </c>
      <c r="AQ271" s="4">
        <v>188.11549377441401</v>
      </c>
      <c r="AR271" s="4">
        <v>92.489997863769503</v>
      </c>
      <c r="AS271" s="4">
        <v>118.20848083496</v>
      </c>
      <c r="AT271" s="4" t="s">
        <v>151</v>
      </c>
      <c r="AU271" s="4">
        <v>134.93002319335901</v>
      </c>
      <c r="AV271" s="4">
        <v>33.054649353027301</v>
      </c>
      <c r="AW271" s="4">
        <v>144.26583862304599</v>
      </c>
      <c r="AX271" s="4">
        <v>149.74000549316401</v>
      </c>
      <c r="AY271" s="4">
        <v>3285</v>
      </c>
      <c r="AZ271" s="4">
        <v>114.876052856445</v>
      </c>
      <c r="BA271" s="4">
        <v>98.321159362792898</v>
      </c>
      <c r="BB271" s="4" t="s">
        <v>151</v>
      </c>
      <c r="BC271" s="4" t="s">
        <v>151</v>
      </c>
      <c r="BD271" s="4">
        <v>92.940002441406193</v>
      </c>
      <c r="BE271" s="4">
        <v>32.639999389648402</v>
      </c>
      <c r="BF271" s="4">
        <v>130.324127197265</v>
      </c>
      <c r="BG271" s="4">
        <v>73.5</v>
      </c>
      <c r="BH271" s="4">
        <v>21.585962295532202</v>
      </c>
      <c r="BI271" s="4">
        <v>146.05627441406199</v>
      </c>
      <c r="BJ271" s="4">
        <v>36.75</v>
      </c>
      <c r="BK271" s="4">
        <v>257.829986572265</v>
      </c>
      <c r="BL271" s="4">
        <v>88.355690002441406</v>
      </c>
      <c r="BM271" s="4">
        <v>198.88999938964801</v>
      </c>
      <c r="BN271" s="4">
        <v>139.04786682128901</v>
      </c>
      <c r="BO271" s="4">
        <v>46.496681213378899</v>
      </c>
      <c r="BP271" s="4">
        <v>279.45559692382801</v>
      </c>
      <c r="BQ271" s="4">
        <v>65.279998779296804</v>
      </c>
      <c r="BR271" s="4">
        <v>44.930000305175703</v>
      </c>
      <c r="BS271" s="4">
        <v>68.569999694824205</v>
      </c>
      <c r="BT271" s="4">
        <v>119.370002746582</v>
      </c>
      <c r="BU271" s="4">
        <v>24.270000457763601</v>
      </c>
      <c r="BV271" s="4">
        <v>202.05000305175699</v>
      </c>
      <c r="BW271" s="4">
        <v>80.118057250976506</v>
      </c>
      <c r="BX271" s="4">
        <v>44.495166778564403</v>
      </c>
      <c r="BY271" s="4">
        <v>100.010444641113</v>
      </c>
      <c r="BZ271" s="4">
        <v>123.480003356933</v>
      </c>
      <c r="CA271" s="4">
        <v>2872.8701171875</v>
      </c>
      <c r="CB271" s="6">
        <f t="shared" si="254"/>
        <v>1.0875050718427426E-2</v>
      </c>
      <c r="CC271" s="6">
        <f>IFERROR(D271/D270-1,"N/A")</f>
        <v>0</v>
      </c>
      <c r="CD271" s="6">
        <f>IFERROR(E271/E270-1,"N/A")</f>
        <v>2.4353194090732222E-2</v>
      </c>
      <c r="CE271" s="6">
        <f>IFERROR(F271/F270-1,"N/A")</f>
        <v>1.3267226041793201E-3</v>
      </c>
      <c r="CF271" s="6">
        <f>IFERROR(G271/G270-1,"N/A")</f>
        <v>1.0729147674888084E-2</v>
      </c>
      <c r="CG271" s="6">
        <f>IFERROR(H271/H270-1,"N/A")</f>
        <v>1.0894568069154564E-2</v>
      </c>
      <c r="CH271" s="6">
        <f>IFERROR(I271/I270-1,"N/A")</f>
        <v>1.5102970002482952E-2</v>
      </c>
      <c r="CI271" s="6" t="str">
        <f>IFERROR(J271/J270-1,"N/A")</f>
        <v>N/A</v>
      </c>
      <c r="CJ271" s="6" t="str">
        <f>IFERROR(K271/K270-1,"N/A")</f>
        <v>N/A</v>
      </c>
      <c r="CK271" s="6">
        <f>IFERROR(L271/L270-1,"N/A")</f>
        <v>4.1127161820182501E-3</v>
      </c>
      <c r="CL271" s="6">
        <f>IFERROR(M271/M270-1,"N/A")</f>
        <v>-8.7234952225193618E-3</v>
      </c>
      <c r="CM271" s="6" t="str">
        <f>IFERROR(N271/N270-1,"N/A")</f>
        <v>N/A</v>
      </c>
      <c r="CN271" s="6">
        <f>IFERROR(O271/O270-1,"N/A")</f>
        <v>8.003570787355363E-3</v>
      </c>
      <c r="CO271" s="6">
        <f>IFERROR(P271/P270-1,"N/A")</f>
        <v>5.8769113875645207E-3</v>
      </c>
      <c r="CP271" s="6">
        <f>IFERROR(Q271/Q270-1,"N/A")</f>
        <v>4.6669754677894915E-3</v>
      </c>
      <c r="CQ271" s="6">
        <f t="shared" si="255"/>
        <v>3.0348549865153451E-3</v>
      </c>
      <c r="CR271" s="6">
        <f t="shared" si="256"/>
        <v>4.8273590339766859E-3</v>
      </c>
      <c r="CS271" s="6" t="str">
        <f t="shared" si="257"/>
        <v>N/A</v>
      </c>
      <c r="CT271" s="6">
        <f t="shared" si="258"/>
        <v>-1.1626482809927841E-2</v>
      </c>
      <c r="CU271" s="6">
        <f t="shared" si="259"/>
        <v>-1.2580718592467344E-2</v>
      </c>
      <c r="CV271" s="6">
        <f t="shared" si="260"/>
        <v>2.3923537219250335E-2</v>
      </c>
      <c r="CW271" s="6">
        <f t="shared" si="261"/>
        <v>2.435660678367868E-2</v>
      </c>
      <c r="CX271" s="6">
        <f t="shared" si="262"/>
        <v>3.1348680880027846E-3</v>
      </c>
      <c r="CY271" s="6">
        <f t="shared" si="263"/>
        <v>-5.2304083822891645E-3</v>
      </c>
      <c r="CZ271" s="6">
        <f t="shared" si="264"/>
        <v>2.5541971469745794E-2</v>
      </c>
      <c r="DA271" s="6">
        <f t="shared" si="265"/>
        <v>3.7690799868525637E-2</v>
      </c>
      <c r="DB271" s="6">
        <f t="shared" si="266"/>
        <v>-4.2427088422891668E-4</v>
      </c>
      <c r="DC271" s="6">
        <f t="shared" si="267"/>
        <v>3.5354170277106522E-3</v>
      </c>
      <c r="DD271" s="6">
        <f t="shared" si="268"/>
        <v>9.9097283517177726E-3</v>
      </c>
      <c r="DE271" s="6">
        <f t="shared" si="269"/>
        <v>1.0472214441912042E-2</v>
      </c>
      <c r="DF271" s="6">
        <f t="shared" si="270"/>
        <v>2.6984320614774626E-2</v>
      </c>
      <c r="DG271" s="6">
        <f t="shared" si="271"/>
        <v>1.1432900793009848E-2</v>
      </c>
      <c r="DH271" s="6">
        <f t="shared" si="272"/>
        <v>8.1508130202661011E-3</v>
      </c>
      <c r="DI271" s="6">
        <f t="shared" si="273"/>
        <v>9.460265905927745E-3</v>
      </c>
      <c r="DJ271" s="6">
        <f t="shared" si="274"/>
        <v>7.8057110461644541E-3</v>
      </c>
      <c r="DK271" s="6">
        <f t="shared" si="275"/>
        <v>1.8364672535271298E-2</v>
      </c>
      <c r="DL271" s="6">
        <f t="shared" si="276"/>
        <v>5.6127438076467584E-3</v>
      </c>
      <c r="DM271" s="6">
        <f t="shared" si="277"/>
        <v>1.8577708886402533E-3</v>
      </c>
      <c r="DN271" s="6">
        <f t="shared" si="278"/>
        <v>9.4529984816611456E-3</v>
      </c>
      <c r="DO271" s="6">
        <f t="shared" si="279"/>
        <v>5.5358724722034403E-3</v>
      </c>
      <c r="DP271" s="6">
        <f t="shared" si="280"/>
        <v>-4.6513422896299339E-4</v>
      </c>
      <c r="DQ271" s="6">
        <f t="shared" si="281"/>
        <v>4.6708702648197153E-3</v>
      </c>
      <c r="DR271" s="6">
        <f t="shared" si="282"/>
        <v>4.1163385436675082E-2</v>
      </c>
      <c r="DS271" s="6" t="str">
        <f t="shared" si="283"/>
        <v>N/A</v>
      </c>
      <c r="DT271" s="6">
        <f t="shared" si="284"/>
        <v>1.9657652407431891E-2</v>
      </c>
      <c r="DU271" s="6">
        <f t="shared" si="285"/>
        <v>2.1620911666721865E-2</v>
      </c>
      <c r="DV271" s="6">
        <f t="shared" si="286"/>
        <v>1.2205534141864982E-2</v>
      </c>
      <c r="DW271" s="6">
        <f t="shared" si="287"/>
        <v>2.8858131103350892E-2</v>
      </c>
      <c r="DX271" s="6">
        <f t="shared" si="288"/>
        <v>-1.9402985074626899E-2</v>
      </c>
      <c r="DY271" s="6">
        <f t="shared" si="289"/>
        <v>1.1648646914481642E-3</v>
      </c>
      <c r="DZ271" s="6">
        <f t="shared" si="290"/>
        <v>8.4759662811284553E-3</v>
      </c>
      <c r="EA271" s="6" t="str">
        <f t="shared" si="291"/>
        <v>N/A</v>
      </c>
      <c r="EB271" s="6" t="str">
        <f t="shared" si="292"/>
        <v>N/A</v>
      </c>
      <c r="EC271" s="6">
        <f t="shared" si="293"/>
        <v>3.3930393508368795E-2</v>
      </c>
      <c r="ED271" s="6">
        <f t="shared" si="294"/>
        <v>-1.1208692841509271E-2</v>
      </c>
      <c r="EE271" s="6">
        <f t="shared" si="295"/>
        <v>-1.3987093244000048E-3</v>
      </c>
      <c r="EF271" s="6">
        <f t="shared" si="296"/>
        <v>4.3727752594948655E-3</v>
      </c>
      <c r="EG271" s="6">
        <f t="shared" si="297"/>
        <v>2.3767925142939017E-3</v>
      </c>
      <c r="EH271" s="6">
        <f t="shared" si="298"/>
        <v>-9.007811014221101E-4</v>
      </c>
      <c r="EI271" s="6">
        <f t="shared" si="299"/>
        <v>9.6153422925620013E-3</v>
      </c>
      <c r="EJ271" s="6">
        <f t="shared" si="300"/>
        <v>-1.2637453562749146E-2</v>
      </c>
      <c r="EK271" s="6">
        <f t="shared" si="301"/>
        <v>2.7216708430295444E-3</v>
      </c>
      <c r="EL271" s="6">
        <f t="shared" si="302"/>
        <v>8.3143188321825878E-3</v>
      </c>
      <c r="EM271" s="6">
        <f t="shared" si="303"/>
        <v>1.4777131383645337E-3</v>
      </c>
      <c r="EN271" s="6">
        <f t="shared" si="304"/>
        <v>6.473235344063144E-2</v>
      </c>
      <c r="EO271" s="6">
        <f t="shared" si="305"/>
        <v>2.3152778820609843E-2</v>
      </c>
      <c r="EP271" s="6">
        <f t="shared" si="306"/>
        <v>1.3822012705151376E-2</v>
      </c>
      <c r="EQ271" s="6">
        <f t="shared" si="307"/>
        <v>-3.1062656000987454E-3</v>
      </c>
      <c r="ER271" s="6">
        <f t="shared" si="308"/>
        <v>1.5430633496893442E-2</v>
      </c>
      <c r="ES271" s="6">
        <f t="shared" si="309"/>
        <v>1.8515408317786308E-2</v>
      </c>
      <c r="ET271" s="6">
        <f t="shared" si="310"/>
        <v>9.5216634696769331E-2</v>
      </c>
      <c r="EU271" s="6">
        <f t="shared" si="311"/>
        <v>1.655266973157854E-2</v>
      </c>
      <c r="EV271" s="6">
        <f t="shared" si="312"/>
        <v>-8.5041424631282503E-4</v>
      </c>
      <c r="EW271" s="6">
        <f t="shared" si="313"/>
        <v>-3.1802302536952931E-3</v>
      </c>
      <c r="EX271" s="6">
        <f t="shared" si="314"/>
        <v>4.9494756519599115E-3</v>
      </c>
      <c r="EY271" s="6">
        <f t="shared" si="315"/>
        <v>-1.6191613819438455E-4</v>
      </c>
      <c r="EZ271" s="6">
        <f t="shared" si="316"/>
        <v>1.1841196508761032E-2</v>
      </c>
    </row>
    <row r="272" spans="1:156" x14ac:dyDescent="0.25">
      <c r="A272" s="1">
        <v>43129</v>
      </c>
      <c r="B272" s="5">
        <v>270</v>
      </c>
      <c r="C272" s="4">
        <v>236.64999389648401</v>
      </c>
      <c r="D272" s="4">
        <v>9.7214279174804599</v>
      </c>
      <c r="E272" s="4">
        <v>69.497497558593693</v>
      </c>
      <c r="F272" s="4">
        <v>74.635971069335895</v>
      </c>
      <c r="G272" s="4">
        <v>263.41000366210898</v>
      </c>
      <c r="H272" s="4">
        <v>90.304260253906193</v>
      </c>
      <c r="I272" s="4">
        <v>25.5913696289062</v>
      </c>
      <c r="J272" s="4" t="s">
        <v>151</v>
      </c>
      <c r="K272" s="4" t="s">
        <v>151</v>
      </c>
      <c r="L272" s="4">
        <v>72.255058288574205</v>
      </c>
      <c r="M272" s="4">
        <v>101.56226348876901</v>
      </c>
      <c r="N272" s="4" t="s">
        <v>151</v>
      </c>
      <c r="O272" s="4">
        <v>44.790000915527301</v>
      </c>
      <c r="P272" s="4">
        <v>107.470001220703</v>
      </c>
      <c r="Q272" s="4">
        <v>47.389999389648402</v>
      </c>
      <c r="R272" s="4">
        <v>32</v>
      </c>
      <c r="S272" s="4">
        <v>95.416954040527301</v>
      </c>
      <c r="T272" s="4" t="s">
        <v>151</v>
      </c>
      <c r="U272" s="4">
        <v>207.31797790527301</v>
      </c>
      <c r="V272" s="4">
        <v>57.639999389648402</v>
      </c>
      <c r="W272" s="4">
        <v>2.0299999713897701</v>
      </c>
      <c r="X272" s="4">
        <v>117.75</v>
      </c>
      <c r="Y272" s="4">
        <v>18.959999084472599</v>
      </c>
      <c r="Z272" s="4">
        <v>43.755336761474602</v>
      </c>
      <c r="AA272" s="4">
        <v>119.66915893554599</v>
      </c>
      <c r="AB272" s="4">
        <v>194.23547363281199</v>
      </c>
      <c r="AC272" s="4">
        <v>210</v>
      </c>
      <c r="AD272" s="4">
        <v>88.257713317871094</v>
      </c>
      <c r="AE272" s="4">
        <v>45.959999084472599</v>
      </c>
      <c r="AF272" s="4">
        <v>51.419998168945298</v>
      </c>
      <c r="AG272" s="4">
        <v>228.21885681152301</v>
      </c>
      <c r="AH272" s="4">
        <v>134.30139160156199</v>
      </c>
      <c r="AI272" s="4">
        <v>255.94999694824199</v>
      </c>
      <c r="AJ272" s="4">
        <v>36.211349487304602</v>
      </c>
      <c r="AK272" s="4">
        <v>120.56590270996</v>
      </c>
      <c r="AL272" s="4">
        <v>47.650001525878899</v>
      </c>
      <c r="AM272" s="4">
        <v>63.176799774169901</v>
      </c>
      <c r="AN272" s="4">
        <v>70.385108947753906</v>
      </c>
      <c r="AO272" s="4">
        <v>56.005283355712798</v>
      </c>
      <c r="AP272" s="4">
        <v>45.029998779296797</v>
      </c>
      <c r="AQ272" s="4">
        <v>185.49044799804599</v>
      </c>
      <c r="AR272" s="4">
        <v>91.790000915527301</v>
      </c>
      <c r="AS272" s="4">
        <v>118.53678894042901</v>
      </c>
      <c r="AT272" s="4" t="s">
        <v>151</v>
      </c>
      <c r="AU272" s="4">
        <v>132.51109313964801</v>
      </c>
      <c r="AV272" s="4">
        <v>33.454391479492102</v>
      </c>
      <c r="AW272" s="4">
        <v>140.91151428222599</v>
      </c>
      <c r="AX272" s="4">
        <v>147.08999633789</v>
      </c>
      <c r="AY272" s="4">
        <v>3177.88989257812</v>
      </c>
      <c r="AZ272" s="4">
        <v>115.076522827148</v>
      </c>
      <c r="BA272" s="4">
        <v>97.042297363281193</v>
      </c>
      <c r="BB272" s="4" t="s">
        <v>151</v>
      </c>
      <c r="BC272" s="4" t="s">
        <v>151</v>
      </c>
      <c r="BD272" s="4">
        <v>92.650001525878906</v>
      </c>
      <c r="BE272" s="4">
        <v>32.259998321533203</v>
      </c>
      <c r="BF272" s="4">
        <v>129.45962524414</v>
      </c>
      <c r="BG272" s="4">
        <v>72.669998168945298</v>
      </c>
      <c r="BH272" s="4">
        <v>21.428152084350501</v>
      </c>
      <c r="BI272" s="4">
        <v>145.04975891113199</v>
      </c>
      <c r="BJ272" s="4">
        <v>37.099998474121001</v>
      </c>
      <c r="BK272" s="4">
        <v>250.259994506835</v>
      </c>
      <c r="BL272" s="4">
        <v>88.950508117675696</v>
      </c>
      <c r="BM272" s="4">
        <v>199.49000549316401</v>
      </c>
      <c r="BN272" s="4">
        <v>138.745025634765</v>
      </c>
      <c r="BO272" s="4">
        <v>45.677864074707003</v>
      </c>
      <c r="BP272" s="4">
        <v>282.46038818359301</v>
      </c>
      <c r="BQ272" s="4">
        <v>64.599998474121094</v>
      </c>
      <c r="BR272" s="4">
        <v>44.799999237060497</v>
      </c>
      <c r="BS272" s="4">
        <v>69.905998229980398</v>
      </c>
      <c r="BT272" s="4">
        <v>119.290000915527</v>
      </c>
      <c r="BU272" s="4">
        <v>25.1800003051757</v>
      </c>
      <c r="BV272" s="4">
        <v>201.94999694824199</v>
      </c>
      <c r="BW272" s="4">
        <v>81.666877746582003</v>
      </c>
      <c r="BX272" s="4">
        <v>44.242099761962798</v>
      </c>
      <c r="BY272" s="4">
        <v>100.87736511230401</v>
      </c>
      <c r="BZ272" s="4">
        <v>124.61000061035099</v>
      </c>
      <c r="CA272" s="4">
        <v>2853.53002929687</v>
      </c>
      <c r="CB272" s="6">
        <f t="shared" si="254"/>
        <v>-9.3767235919758329E-3</v>
      </c>
      <c r="CC272" s="6">
        <f>IFERROR(D272/D271-1,"N/A")</f>
        <v>0</v>
      </c>
      <c r="CD272" s="6">
        <f>IFERROR(E272/E271-1,"N/A")</f>
        <v>-1.9435660548942635E-2</v>
      </c>
      <c r="CE272" s="6">
        <f>IFERROR(F272/F271-1,"N/A")</f>
        <v>-7.8296045035013417E-3</v>
      </c>
      <c r="CF272" s="6">
        <f>IFERROR(G272/G271-1,"N/A")</f>
        <v>5.8039212213281122E-3</v>
      </c>
      <c r="CG272" s="6">
        <f>IFERROR(H272/H271-1,"N/A")</f>
        <v>-6.2610533933739054E-3</v>
      </c>
      <c r="CH272" s="6">
        <f>IFERROR(I272/I271-1,"N/A")</f>
        <v>-1.1530555164483092E-2</v>
      </c>
      <c r="CI272" s="6" t="str">
        <f>IFERROR(J272/J271-1,"N/A")</f>
        <v>N/A</v>
      </c>
      <c r="CJ272" s="6" t="str">
        <f>IFERROR(K272/K271-1,"N/A")</f>
        <v>N/A</v>
      </c>
      <c r="CK272" s="6">
        <f>IFERROR(L272/L271-1,"N/A")</f>
        <v>1.5858293797763601E-3</v>
      </c>
      <c r="CL272" s="6">
        <f>IFERROR(M272/M271-1,"N/A")</f>
        <v>-2.3347609352589727E-3</v>
      </c>
      <c r="CM272" s="6" t="str">
        <f>IFERROR(N272/N271-1,"N/A")</f>
        <v>N/A</v>
      </c>
      <c r="CN272" s="6">
        <f>IFERROR(O272/O271-1,"N/A")</f>
        <v>-1.2130552166067954E-2</v>
      </c>
      <c r="CO272" s="6">
        <f>IFERROR(P272/P271-1,"N/A")</f>
        <v>-3.3385941225805293E-3</v>
      </c>
      <c r="CP272" s="6">
        <f>IFERROR(Q272/Q271-1,"N/A")</f>
        <v>6.3342016280176772E-4</v>
      </c>
      <c r="CQ272" s="6">
        <f t="shared" si="255"/>
        <v>-3.1770023034768613E-2</v>
      </c>
      <c r="CR272" s="6">
        <f t="shared" si="256"/>
        <v>-1.4931325151267161E-2</v>
      </c>
      <c r="CS272" s="6" t="str">
        <f t="shared" si="257"/>
        <v>N/A</v>
      </c>
      <c r="CT272" s="6">
        <f t="shared" si="258"/>
        <v>-6.6886333661830832E-3</v>
      </c>
      <c r="CU272" s="6">
        <f t="shared" si="259"/>
        <v>-7.5757993721504713E-3</v>
      </c>
      <c r="CV272" s="6">
        <f t="shared" si="260"/>
        <v>-5.1401929029029514E-2</v>
      </c>
      <c r="CW272" s="6">
        <f t="shared" si="261"/>
        <v>-1.0670447646496273E-2</v>
      </c>
      <c r="CX272" s="6">
        <f t="shared" si="262"/>
        <v>-1.250008692343707E-2</v>
      </c>
      <c r="CY272" s="6">
        <f t="shared" si="263"/>
        <v>-1.7332261869982046E-2</v>
      </c>
      <c r="CZ272" s="6">
        <f t="shared" si="264"/>
        <v>-7.9944061608659966E-3</v>
      </c>
      <c r="DA272" s="6">
        <f t="shared" si="265"/>
        <v>-2.8463212441795616E-2</v>
      </c>
      <c r="DB272" s="6">
        <f t="shared" si="266"/>
        <v>-9.5741111681514335E-3</v>
      </c>
      <c r="DC272" s="6">
        <f t="shared" si="267"/>
        <v>-2.6423507403328106E-3</v>
      </c>
      <c r="DD272" s="6">
        <f t="shared" si="268"/>
        <v>2.1805161969083997E-3</v>
      </c>
      <c r="DE272" s="6">
        <f t="shared" si="269"/>
        <v>5.4751424059182874E-3</v>
      </c>
      <c r="DF272" s="6">
        <f t="shared" si="270"/>
        <v>-2.4204267170058191E-4</v>
      </c>
      <c r="DG272" s="6">
        <f t="shared" si="271"/>
        <v>-1.2426942497297477E-2</v>
      </c>
      <c r="DH272" s="6">
        <f t="shared" si="272"/>
        <v>-1.4591489291707171E-2</v>
      </c>
      <c r="DI272" s="6">
        <f t="shared" si="273"/>
        <v>-1.1024864083336583E-3</v>
      </c>
      <c r="DJ272" s="6">
        <f t="shared" si="274"/>
        <v>-9.4842423252516905E-4</v>
      </c>
      <c r="DK272" s="6">
        <f t="shared" si="275"/>
        <v>2.2971224833892911E-2</v>
      </c>
      <c r="DL272" s="6">
        <f t="shared" si="276"/>
        <v>2.1270136599211398E-2</v>
      </c>
      <c r="DM272" s="6">
        <f t="shared" si="277"/>
        <v>4.6754929542308199E-2</v>
      </c>
      <c r="DN272" s="6">
        <f t="shared" si="278"/>
        <v>-1.1872712152470988E-2</v>
      </c>
      <c r="DO272" s="6">
        <f t="shared" si="279"/>
        <v>-8.3682243865270678E-3</v>
      </c>
      <c r="DP272" s="6">
        <f t="shared" si="280"/>
        <v>-1.395443683929587E-2</v>
      </c>
      <c r="DQ272" s="6">
        <f t="shared" si="281"/>
        <v>-7.5683529506967995E-3</v>
      </c>
      <c r="DR272" s="6">
        <f t="shared" si="282"/>
        <v>2.7773650684792539E-3</v>
      </c>
      <c r="DS272" s="6" t="str">
        <f t="shared" si="283"/>
        <v>N/A</v>
      </c>
      <c r="DT272" s="6">
        <f t="shared" si="284"/>
        <v>-1.7927292951284812E-2</v>
      </c>
      <c r="DU272" s="6">
        <f t="shared" si="285"/>
        <v>1.2093370654019386E-2</v>
      </c>
      <c r="DV272" s="6">
        <f t="shared" si="286"/>
        <v>-2.3250995334970104E-2</v>
      </c>
      <c r="DW272" s="6">
        <f t="shared" si="287"/>
        <v>-1.7697402551484331E-2</v>
      </c>
      <c r="DX272" s="6">
        <f t="shared" si="288"/>
        <v>-3.2605816566782297E-2</v>
      </c>
      <c r="DY272" s="6">
        <f t="shared" si="289"/>
        <v>1.7450980053563825E-3</v>
      </c>
      <c r="DZ272" s="6">
        <f t="shared" si="290"/>
        <v>-1.3006986571353019E-2</v>
      </c>
      <c r="EA272" s="6" t="str">
        <f t="shared" si="291"/>
        <v>N/A</v>
      </c>
      <c r="EB272" s="6" t="str">
        <f t="shared" si="292"/>
        <v>N/A</v>
      </c>
      <c r="EC272" s="6">
        <f t="shared" si="293"/>
        <v>-3.1203024307011606E-3</v>
      </c>
      <c r="ED272" s="6">
        <f t="shared" si="294"/>
        <v>-1.1642189804565772E-2</v>
      </c>
      <c r="EE272" s="6">
        <f t="shared" si="295"/>
        <v>-6.6334758706378949E-3</v>
      </c>
      <c r="EF272" s="6">
        <f t="shared" si="296"/>
        <v>-1.1292541919111554E-2</v>
      </c>
      <c r="EG272" s="6">
        <f t="shared" si="297"/>
        <v>-7.3107795251899921E-3</v>
      </c>
      <c r="EH272" s="6">
        <f t="shared" si="298"/>
        <v>-6.8912856155469715E-3</v>
      </c>
      <c r="EI272" s="6">
        <f t="shared" si="299"/>
        <v>9.5237680032924654E-3</v>
      </c>
      <c r="EJ272" s="6">
        <f t="shared" si="300"/>
        <v>-2.9360402046595402E-2</v>
      </c>
      <c r="EK272" s="6">
        <f t="shared" si="301"/>
        <v>6.7320861307047508E-3</v>
      </c>
      <c r="EL272" s="6">
        <f t="shared" si="302"/>
        <v>3.0167736203794426E-3</v>
      </c>
      <c r="EM272" s="6">
        <f t="shared" si="303"/>
        <v>-2.1779635563430322E-3</v>
      </c>
      <c r="EN272" s="6">
        <f t="shared" si="304"/>
        <v>-1.7610227596981498E-2</v>
      </c>
      <c r="EO272" s="6">
        <f t="shared" si="305"/>
        <v>1.075230302359631E-2</v>
      </c>
      <c r="EP272" s="6">
        <f t="shared" si="306"/>
        <v>-1.0416671536326194E-2</v>
      </c>
      <c r="EQ272" s="6">
        <f t="shared" si="307"/>
        <v>-2.8934134705588255E-3</v>
      </c>
      <c r="ER272" s="6">
        <f t="shared" si="308"/>
        <v>1.9483717968530767E-2</v>
      </c>
      <c r="ES272" s="6">
        <f t="shared" si="309"/>
        <v>-6.7020046254706589E-4</v>
      </c>
      <c r="ET272" s="6">
        <f t="shared" si="310"/>
        <v>3.7494842614269608E-2</v>
      </c>
      <c r="EU272" s="6">
        <f t="shared" si="311"/>
        <v>-4.949571987354906E-4</v>
      </c>
      <c r="EV272" s="6">
        <f t="shared" si="312"/>
        <v>1.9331728061673825E-2</v>
      </c>
      <c r="EW272" s="6">
        <f t="shared" si="313"/>
        <v>-5.6875169804626591E-3</v>
      </c>
      <c r="EX272" s="6">
        <f t="shared" si="314"/>
        <v>8.6682993391535845E-3</v>
      </c>
      <c r="EY272" s="6">
        <f t="shared" si="315"/>
        <v>9.1512570675238436E-3</v>
      </c>
      <c r="EZ272" s="6">
        <f t="shared" si="316"/>
        <v>-6.7319743328889681E-3</v>
      </c>
    </row>
    <row r="273" spans="1:156" x14ac:dyDescent="0.25">
      <c r="A273" s="1">
        <v>43130</v>
      </c>
      <c r="B273" s="5">
        <v>271</v>
      </c>
      <c r="C273" s="4">
        <v>235.05999755859301</v>
      </c>
      <c r="D273" s="4">
        <v>9.7214279174804599</v>
      </c>
      <c r="E273" s="4">
        <v>68.807502746582003</v>
      </c>
      <c r="F273" s="4">
        <v>74.735664367675696</v>
      </c>
      <c r="G273" s="4">
        <v>259.20001220703102</v>
      </c>
      <c r="H273" s="4">
        <v>89.931175231933594</v>
      </c>
      <c r="I273" s="4">
        <v>25.456546783447202</v>
      </c>
      <c r="J273" s="4" t="s">
        <v>151</v>
      </c>
      <c r="K273" s="4" t="s">
        <v>151</v>
      </c>
      <c r="L273" s="4">
        <v>71.482925415039006</v>
      </c>
      <c r="M273" s="4">
        <v>100.38298797607401</v>
      </c>
      <c r="N273" s="4" t="s">
        <v>151</v>
      </c>
      <c r="O273" s="4">
        <v>44.400001525878899</v>
      </c>
      <c r="P273" s="4">
        <v>106.09999847412099</v>
      </c>
      <c r="Q273" s="4">
        <v>47.159999847412102</v>
      </c>
      <c r="R273" s="4">
        <v>32.25</v>
      </c>
      <c r="S273" s="4">
        <v>94.486289978027301</v>
      </c>
      <c r="T273" s="4" t="s">
        <v>151</v>
      </c>
      <c r="U273" s="4">
        <v>207.91490173339801</v>
      </c>
      <c r="V273" s="4">
        <v>59.310001373291001</v>
      </c>
      <c r="W273" s="4">
        <v>2.0299999713897701</v>
      </c>
      <c r="X273" s="4">
        <v>117.400001525878</v>
      </c>
      <c r="Y273" s="4">
        <v>18.889999389648398</v>
      </c>
      <c r="Z273" s="4">
        <v>44.214920043945298</v>
      </c>
      <c r="AA273" s="4">
        <v>117.091217041015</v>
      </c>
      <c r="AB273" s="4">
        <v>192.29071044921801</v>
      </c>
      <c r="AC273" s="4">
        <v>209.58999633789</v>
      </c>
      <c r="AD273" s="4">
        <v>87.926475524902301</v>
      </c>
      <c r="AE273" s="4">
        <v>45.740001678466797</v>
      </c>
      <c r="AF273" s="4">
        <v>50.470001220703097</v>
      </c>
      <c r="AG273" s="4">
        <v>225.53765869140599</v>
      </c>
      <c r="AH273" s="4">
        <v>137.92004394531199</v>
      </c>
      <c r="AI273" s="4">
        <v>252.77000427246</v>
      </c>
      <c r="AJ273" s="4">
        <v>35.441959381103501</v>
      </c>
      <c r="AK273" s="4">
        <v>119.45953369140599</v>
      </c>
      <c r="AL273" s="4">
        <v>47.200000762939403</v>
      </c>
      <c r="AM273" s="4">
        <v>62.224967956542898</v>
      </c>
      <c r="AN273" s="4">
        <v>69.806213378906193</v>
      </c>
      <c r="AO273" s="4">
        <v>55.2091255187988</v>
      </c>
      <c r="AP273" s="4">
        <v>45.330001831054602</v>
      </c>
      <c r="AQ273" s="4">
        <v>186.52110290527301</v>
      </c>
      <c r="AR273" s="4">
        <v>91.029998779296804</v>
      </c>
      <c r="AS273" s="4">
        <v>115.466186523437</v>
      </c>
      <c r="AT273" s="4" t="s">
        <v>151</v>
      </c>
      <c r="AU273" s="4">
        <v>132.75109863281199</v>
      </c>
      <c r="AV273" s="4">
        <v>33.054649353027301</v>
      </c>
      <c r="AW273" s="4">
        <v>139.104568481445</v>
      </c>
      <c r="AX273" s="4">
        <v>146.58999633789</v>
      </c>
      <c r="AY273" s="4">
        <v>3206.77001953125</v>
      </c>
      <c r="AZ273" s="4">
        <v>114.75193786621</v>
      </c>
      <c r="BA273" s="4">
        <v>96.274963378906193</v>
      </c>
      <c r="BB273" s="4" t="s">
        <v>151</v>
      </c>
      <c r="BC273" s="4" t="s">
        <v>151</v>
      </c>
      <c r="BD273" s="4">
        <v>91.400001525878906</v>
      </c>
      <c r="BE273" s="4">
        <v>32.009998321533203</v>
      </c>
      <c r="BF273" s="4">
        <v>129.54606628417901</v>
      </c>
      <c r="BG273" s="4">
        <v>72.930000305175696</v>
      </c>
      <c r="BH273" s="4">
        <v>21.1978359222412</v>
      </c>
      <c r="BI273" s="4">
        <v>143.56352233886699</v>
      </c>
      <c r="BJ273" s="4">
        <v>35.650001525878899</v>
      </c>
      <c r="BK273" s="4">
        <v>247.02000427246</v>
      </c>
      <c r="BL273" s="4">
        <v>88.557159423828097</v>
      </c>
      <c r="BM273" s="4">
        <v>194.42999267578099</v>
      </c>
      <c r="BN273" s="4">
        <v>137.16226196289</v>
      </c>
      <c r="BO273" s="4">
        <v>45.161231994628899</v>
      </c>
      <c r="BP273" s="4">
        <v>276.48025512695301</v>
      </c>
      <c r="BQ273" s="4">
        <v>64.760002136230398</v>
      </c>
      <c r="BR273" s="4">
        <v>44.169998168945298</v>
      </c>
      <c r="BS273" s="4">
        <v>69.164001464843693</v>
      </c>
      <c r="BT273" s="4">
        <v>118.309997558593</v>
      </c>
      <c r="BU273" s="4">
        <v>25.620000839233398</v>
      </c>
      <c r="BV273" s="4">
        <v>201.009994506835</v>
      </c>
      <c r="BW273" s="4">
        <v>80.273941040039006</v>
      </c>
      <c r="BX273" s="4">
        <v>44.180389404296797</v>
      </c>
      <c r="BY273" s="4">
        <v>99.281448364257798</v>
      </c>
      <c r="BZ273" s="4">
        <v>124.129997253417</v>
      </c>
      <c r="CA273" s="4">
        <v>2822.42993164062</v>
      </c>
      <c r="CB273" s="6">
        <f t="shared" si="254"/>
        <v>-6.7187677113843547E-3</v>
      </c>
      <c r="CC273" s="6">
        <f>IFERROR(D273/D272-1,"N/A")</f>
        <v>0</v>
      </c>
      <c r="CD273" s="6">
        <f>IFERROR(E273/E272-1,"N/A")</f>
        <v>-9.9283403899536049E-3</v>
      </c>
      <c r="CE273" s="6">
        <f>IFERROR(F273/F272-1,"N/A")</f>
        <v>1.3357272225638095E-3</v>
      </c>
      <c r="CF273" s="6">
        <f>IFERROR(G273/G272-1,"N/A")</f>
        <v>-1.5982655922507583E-2</v>
      </c>
      <c r="CG273" s="6">
        <f>IFERROR(H273/H272-1,"N/A")</f>
        <v>-4.1314221601904677E-3</v>
      </c>
      <c r="CH273" s="6">
        <f>IFERROR(I273/I272-1,"N/A")</f>
        <v>-5.2682934682288796E-3</v>
      </c>
      <c r="CI273" s="6" t="str">
        <f>IFERROR(J273/J272-1,"N/A")</f>
        <v>N/A</v>
      </c>
      <c r="CJ273" s="6" t="str">
        <f>IFERROR(K273/K272-1,"N/A")</f>
        <v>N/A</v>
      </c>
      <c r="CK273" s="6">
        <f>IFERROR(L273/L272-1,"N/A")</f>
        <v>-1.0686212035860954E-2</v>
      </c>
      <c r="CL273" s="6">
        <f>IFERROR(M273/M272-1,"N/A")</f>
        <v>-1.1611355164661163E-2</v>
      </c>
      <c r="CM273" s="6" t="str">
        <f>IFERROR(N273/N272-1,"N/A")</f>
        <v>N/A</v>
      </c>
      <c r="CN273" s="6">
        <f>IFERROR(O273/O272-1,"N/A")</f>
        <v>-8.7072869318295387E-3</v>
      </c>
      <c r="CO273" s="6">
        <f>IFERROR(P273/P272-1,"N/A")</f>
        <v>-1.274776896827734E-2</v>
      </c>
      <c r="CP273" s="6">
        <f>IFERROR(Q273/Q272-1,"N/A")</f>
        <v>-4.853334990473579E-3</v>
      </c>
      <c r="CQ273" s="6">
        <f t="shared" si="255"/>
        <v>7.8125E-3</v>
      </c>
      <c r="CR273" s="6">
        <f t="shared" si="256"/>
        <v>-9.753655121968241E-3</v>
      </c>
      <c r="CS273" s="6" t="str">
        <f t="shared" si="257"/>
        <v>N/A</v>
      </c>
      <c r="CT273" s="6">
        <f t="shared" si="258"/>
        <v>2.8792670763833073E-3</v>
      </c>
      <c r="CU273" s="6">
        <f t="shared" si="259"/>
        <v>2.8972970182621349E-2</v>
      </c>
      <c r="CV273" s="6">
        <f t="shared" si="260"/>
        <v>0</v>
      </c>
      <c r="CW273" s="6">
        <f t="shared" si="261"/>
        <v>-2.9723861921189254E-3</v>
      </c>
      <c r="CX273" s="6">
        <f t="shared" si="262"/>
        <v>-3.6919672048680852E-3</v>
      </c>
      <c r="CY273" s="6">
        <f t="shared" si="263"/>
        <v>1.0503479494993861E-2</v>
      </c>
      <c r="CZ273" s="6">
        <f t="shared" si="264"/>
        <v>-2.1542241271366169E-2</v>
      </c>
      <c r="DA273" s="6">
        <f t="shared" si="265"/>
        <v>-1.0012399626189827E-2</v>
      </c>
      <c r="DB273" s="6">
        <f t="shared" si="266"/>
        <v>-1.952398391000032E-3</v>
      </c>
      <c r="DC273" s="6">
        <f t="shared" si="267"/>
        <v>-3.7530747230647421E-3</v>
      </c>
      <c r="DD273" s="6">
        <f t="shared" si="268"/>
        <v>-4.7867147604040428E-3</v>
      </c>
      <c r="DE273" s="6">
        <f t="shared" si="269"/>
        <v>-1.8475242747401421E-2</v>
      </c>
      <c r="DF273" s="6">
        <f t="shared" si="270"/>
        <v>-1.1748363643462212E-2</v>
      </c>
      <c r="DG273" s="6">
        <f t="shared" si="271"/>
        <v>2.694426543609918E-2</v>
      </c>
      <c r="DH273" s="6">
        <f t="shared" si="272"/>
        <v>-1.2424273153732623E-2</v>
      </c>
      <c r="DI273" s="6">
        <f t="shared" si="273"/>
        <v>-2.1247208874964563E-2</v>
      </c>
      <c r="DJ273" s="6">
        <f t="shared" si="274"/>
        <v>-9.1764669254420506E-3</v>
      </c>
      <c r="DK273" s="6">
        <f t="shared" si="275"/>
        <v>-9.4438771989355796E-3</v>
      </c>
      <c r="DL273" s="6">
        <f t="shared" si="276"/>
        <v>-1.5066160695530573E-2</v>
      </c>
      <c r="DM273" s="6">
        <f t="shared" si="277"/>
        <v>-8.2246881123310134E-3</v>
      </c>
      <c r="DN273" s="6">
        <f t="shared" si="278"/>
        <v>-1.4215763035377749E-2</v>
      </c>
      <c r="DO273" s="6">
        <f t="shared" si="279"/>
        <v>6.6622931354760606E-3</v>
      </c>
      <c r="DP273" s="6">
        <f t="shared" si="280"/>
        <v>5.5563772601265882E-3</v>
      </c>
      <c r="DQ273" s="6">
        <f t="shared" si="281"/>
        <v>-8.2797922284575387E-3</v>
      </c>
      <c r="DR273" s="6">
        <f t="shared" si="282"/>
        <v>-2.5904214585525387E-2</v>
      </c>
      <c r="DS273" s="6" t="str">
        <f t="shared" si="283"/>
        <v>N/A</v>
      </c>
      <c r="DT273" s="6">
        <f t="shared" si="284"/>
        <v>1.811210574733213E-3</v>
      </c>
      <c r="DU273" s="6">
        <f t="shared" si="285"/>
        <v>-1.1948868557655534E-2</v>
      </c>
      <c r="DV273" s="6">
        <f t="shared" si="286"/>
        <v>-1.2823265791906402E-2</v>
      </c>
      <c r="DW273" s="6">
        <f t="shared" si="287"/>
        <v>-3.3992794374093638E-3</v>
      </c>
      <c r="DX273" s="6">
        <f t="shared" si="288"/>
        <v>9.0878312117039783E-3</v>
      </c>
      <c r="DY273" s="6">
        <f t="shared" si="289"/>
        <v>-2.820601048447946E-3</v>
      </c>
      <c r="DZ273" s="6">
        <f t="shared" si="290"/>
        <v>-7.9072116512499679E-3</v>
      </c>
      <c r="EA273" s="6" t="str">
        <f t="shared" si="291"/>
        <v>N/A</v>
      </c>
      <c r="EB273" s="6" t="str">
        <f t="shared" si="292"/>
        <v>N/A</v>
      </c>
      <c r="EC273" s="6">
        <f t="shared" si="293"/>
        <v>-1.3491634963987087E-2</v>
      </c>
      <c r="ED273" s="6">
        <f t="shared" si="294"/>
        <v>-7.7495354311015729E-3</v>
      </c>
      <c r="EE273" s="6">
        <f t="shared" si="295"/>
        <v>6.6770655234016374E-4</v>
      </c>
      <c r="EF273" s="6">
        <f t="shared" si="296"/>
        <v>3.5778470177738608E-3</v>
      </c>
      <c r="EG273" s="6">
        <f t="shared" si="297"/>
        <v>-1.0748297902809179E-2</v>
      </c>
      <c r="EH273" s="6">
        <f t="shared" si="298"/>
        <v>-1.0246391193077242E-2</v>
      </c>
      <c r="EI273" s="6">
        <f t="shared" si="299"/>
        <v>-3.9083477301314229E-2</v>
      </c>
      <c r="EJ273" s="6">
        <f t="shared" si="300"/>
        <v>-1.2946496865229085E-2</v>
      </c>
      <c r="EK273" s="6">
        <f t="shared" si="301"/>
        <v>-4.4221073287993296E-3</v>
      </c>
      <c r="EL273" s="6">
        <f t="shared" si="302"/>
        <v>-2.5364743486141261E-2</v>
      </c>
      <c r="EM273" s="6">
        <f t="shared" si="303"/>
        <v>-1.1407714724429141E-2</v>
      </c>
      <c r="EN273" s="6">
        <f t="shared" si="304"/>
        <v>-1.1310337962237904E-2</v>
      </c>
      <c r="EO273" s="6">
        <f t="shared" si="305"/>
        <v>-2.1171581243997428E-2</v>
      </c>
      <c r="EP273" s="6">
        <f t="shared" si="306"/>
        <v>2.4768369332608398E-3</v>
      </c>
      <c r="EQ273" s="6">
        <f t="shared" si="307"/>
        <v>-1.4062524081340455E-2</v>
      </c>
      <c r="ER273" s="6">
        <f t="shared" si="308"/>
        <v>-1.0614207420308164E-2</v>
      </c>
      <c r="ES273" s="6">
        <f t="shared" si="309"/>
        <v>-8.2153017806411155E-3</v>
      </c>
      <c r="ET273" s="6">
        <f t="shared" si="310"/>
        <v>1.7474206859610542E-2</v>
      </c>
      <c r="EU273" s="6">
        <f t="shared" si="311"/>
        <v>-4.6546296390779229E-3</v>
      </c>
      <c r="EV273" s="6">
        <f t="shared" si="312"/>
        <v>-1.7056323750558655E-2</v>
      </c>
      <c r="EW273" s="6">
        <f t="shared" si="313"/>
        <v>-1.3948333826383497E-3</v>
      </c>
      <c r="EX273" s="6">
        <f t="shared" si="314"/>
        <v>-1.582036511629259E-2</v>
      </c>
      <c r="EY273" s="6">
        <f t="shared" si="315"/>
        <v>-3.8520452177425168E-3</v>
      </c>
      <c r="EZ273" s="6">
        <f t="shared" si="316"/>
        <v>-1.0898815620283941E-2</v>
      </c>
    </row>
    <row r="274" spans="1:156" x14ac:dyDescent="0.25">
      <c r="A274" s="1">
        <v>43131</v>
      </c>
      <c r="B274" s="5">
        <v>272</v>
      </c>
      <c r="C274" s="4">
        <v>235</v>
      </c>
      <c r="D274" s="4">
        <v>9.7214279174804599</v>
      </c>
      <c r="E274" s="4">
        <v>68.955001831054602</v>
      </c>
      <c r="F274" s="4">
        <v>75.116226196289006</v>
      </c>
      <c r="G274" s="4">
        <v>258.52999877929602</v>
      </c>
      <c r="H274" s="4">
        <v>89.921859741210895</v>
      </c>
      <c r="I274" s="4">
        <v>25.2687683105468</v>
      </c>
      <c r="J274" s="4" t="s">
        <v>151</v>
      </c>
      <c r="K274" s="4" t="s">
        <v>151</v>
      </c>
      <c r="L274" s="4">
        <v>71.292282104492102</v>
      </c>
      <c r="M274" s="4">
        <v>98.874656677246094</v>
      </c>
      <c r="N274" s="4" t="s">
        <v>151</v>
      </c>
      <c r="O274" s="4">
        <v>44.069999694824197</v>
      </c>
      <c r="P274" s="4">
        <v>105.44000244140599</v>
      </c>
      <c r="Q274" s="4">
        <v>46.540000915527301</v>
      </c>
      <c r="R274" s="4">
        <v>34.549999237060497</v>
      </c>
      <c r="S274" s="4">
        <v>95.052230834960895</v>
      </c>
      <c r="T274" s="4" t="s">
        <v>151</v>
      </c>
      <c r="U274" s="4">
        <v>208.78143310546801</v>
      </c>
      <c r="V274" s="4">
        <v>58.200000762939403</v>
      </c>
      <c r="W274" s="4">
        <v>2.20000004768371</v>
      </c>
      <c r="X274" s="4">
        <v>117.480003356933</v>
      </c>
      <c r="Y274" s="4">
        <v>18.7600002288818</v>
      </c>
      <c r="Z274" s="4">
        <v>44.7958984375</v>
      </c>
      <c r="AA274" s="4">
        <v>116.377227783203</v>
      </c>
      <c r="AB274" s="4">
        <v>192.26199340820301</v>
      </c>
      <c r="AC274" s="4">
        <v>212.5</v>
      </c>
      <c r="AD274" s="4">
        <v>87.244499206542898</v>
      </c>
      <c r="AE274" s="4">
        <v>46.040000915527301</v>
      </c>
      <c r="AF274" s="4">
        <v>48.930000305175703</v>
      </c>
      <c r="AG274" s="4">
        <v>218.85787963867099</v>
      </c>
      <c r="AH274" s="4">
        <v>136.993896484375</v>
      </c>
      <c r="AI274" s="4">
        <v>251.94999694824199</v>
      </c>
      <c r="AJ274" s="4">
        <v>34.552661895751903</v>
      </c>
      <c r="AK274" s="4">
        <v>118.89682006835901</v>
      </c>
      <c r="AL274" s="4">
        <v>46.720001220703097</v>
      </c>
      <c r="AM274" s="4">
        <v>62.150302886962798</v>
      </c>
      <c r="AN274" s="4">
        <v>69.040298461914006</v>
      </c>
      <c r="AO274" s="4">
        <v>55.540847778320298</v>
      </c>
      <c r="AP274" s="4">
        <v>45.060001373291001</v>
      </c>
      <c r="AQ274" s="4">
        <v>190.75996398925699</v>
      </c>
      <c r="AR274" s="4">
        <v>91.360000610351506</v>
      </c>
      <c r="AS274" s="4">
        <v>115.022003173828</v>
      </c>
      <c r="AT274" s="4" t="s">
        <v>151</v>
      </c>
      <c r="AU274" s="4">
        <v>133.64376831054599</v>
      </c>
      <c r="AV274" s="4">
        <v>33.2545166015625</v>
      </c>
      <c r="AW274" s="4">
        <v>138.13385009765599</v>
      </c>
      <c r="AX274" s="4">
        <v>148.86999511718699</v>
      </c>
      <c r="AY274" s="4">
        <v>3178.169921875</v>
      </c>
      <c r="AZ274" s="4">
        <v>114.85694122314401</v>
      </c>
      <c r="BA274" s="4">
        <v>96.045433044433594</v>
      </c>
      <c r="BB274" s="4" t="s">
        <v>151</v>
      </c>
      <c r="BC274" s="4" t="s">
        <v>151</v>
      </c>
      <c r="BD274" s="4">
        <v>91.639999389648395</v>
      </c>
      <c r="BE274" s="4">
        <v>31.909999847412099</v>
      </c>
      <c r="BF274" s="4">
        <v>129.91110229492099</v>
      </c>
      <c r="BG274" s="4">
        <v>72.680000305175696</v>
      </c>
      <c r="BH274" s="4">
        <v>21.0442810058593</v>
      </c>
      <c r="BI274" s="4">
        <v>144.86166381835901</v>
      </c>
      <c r="BJ274" s="4">
        <v>35.900001525878899</v>
      </c>
      <c r="BK274" s="4">
        <v>246.55000305175699</v>
      </c>
      <c r="BL274" s="4">
        <v>87.223678588867102</v>
      </c>
      <c r="BM274" s="4">
        <v>190.919998168945</v>
      </c>
      <c r="BN274" s="4">
        <v>137.06454467773401</v>
      </c>
      <c r="BO274" s="4">
        <v>44.683597564697202</v>
      </c>
      <c r="BP274" s="4">
        <v>272.73904418945301</v>
      </c>
      <c r="BQ274" s="4">
        <v>65.099998474121094</v>
      </c>
      <c r="BR274" s="4">
        <v>44.099998474121001</v>
      </c>
      <c r="BS274" s="4">
        <v>70.861999511718693</v>
      </c>
      <c r="BT274" s="4">
        <v>126.669998168945</v>
      </c>
      <c r="BU274" s="4">
        <v>25.809999465942301</v>
      </c>
      <c r="BV274" s="4">
        <v>201.509994506835</v>
      </c>
      <c r="BW274" s="4">
        <v>78.939445495605398</v>
      </c>
      <c r="BX274" s="4">
        <v>45.044479370117102</v>
      </c>
      <c r="BY274" s="4">
        <v>98.710075378417898</v>
      </c>
      <c r="BZ274" s="4">
        <v>123.16000366210901</v>
      </c>
      <c r="CA274" s="4">
        <v>2823.81005859375</v>
      </c>
      <c r="CB274" s="6">
        <f t="shared" si="254"/>
        <v>-2.5524359404471841E-4</v>
      </c>
      <c r="CC274" s="6">
        <f>IFERROR(D274/D273-1,"N/A")</f>
        <v>0</v>
      </c>
      <c r="CD274" s="6">
        <f>IFERROR(E274/E273-1,"N/A")</f>
        <v>2.143648273587706E-3</v>
      </c>
      <c r="CE274" s="6">
        <f>IFERROR(F274/F273-1,"N/A")</f>
        <v>5.092104711093004E-3</v>
      </c>
      <c r="CF274" s="6">
        <f>IFERROR(G274/G273-1,"N/A")</f>
        <v>-2.584928226005756E-3</v>
      </c>
      <c r="CG274" s="6">
        <f>IFERROR(H274/H273-1,"N/A")</f>
        <v>-1.0358466570326019E-4</v>
      </c>
      <c r="CH274" s="6">
        <f>IFERROR(I274/I273-1,"N/A")</f>
        <v>-7.3764314735139669E-3</v>
      </c>
      <c r="CI274" s="6" t="str">
        <f>IFERROR(J274/J273-1,"N/A")</f>
        <v>N/A</v>
      </c>
      <c r="CJ274" s="6" t="str">
        <f>IFERROR(K274/K273-1,"N/A")</f>
        <v>N/A</v>
      </c>
      <c r="CK274" s="6">
        <f>IFERROR(L274/L273-1,"N/A")</f>
        <v>-2.6669768960909668E-3</v>
      </c>
      <c r="CL274" s="6">
        <f>IFERROR(M274/M273-1,"N/A")</f>
        <v>-1.5025766110761896E-2</v>
      </c>
      <c r="CM274" s="6" t="str">
        <f>IFERROR(N274/N273-1,"N/A")</f>
        <v>N/A</v>
      </c>
      <c r="CN274" s="6">
        <f>IFERROR(O274/O273-1,"N/A")</f>
        <v>-7.4324734169740614E-3</v>
      </c>
      <c r="CO274" s="6">
        <f>IFERROR(P274/P273-1,"N/A")</f>
        <v>-6.2205093516186638E-3</v>
      </c>
      <c r="CP274" s="6">
        <f>IFERROR(Q274/Q273-1,"N/A")</f>
        <v>-1.3146711914563847E-2</v>
      </c>
      <c r="CQ274" s="6">
        <f t="shared" si="255"/>
        <v>7.1317805800325429E-2</v>
      </c>
      <c r="CR274" s="6">
        <f t="shared" si="256"/>
        <v>5.9896611144876211E-3</v>
      </c>
      <c r="CS274" s="6" t="str">
        <f t="shared" si="257"/>
        <v>N/A</v>
      </c>
      <c r="CT274" s="6">
        <f t="shared" si="258"/>
        <v>4.1677213362085741E-3</v>
      </c>
      <c r="CU274" s="6">
        <f t="shared" si="259"/>
        <v>-1.8715234946048431E-2</v>
      </c>
      <c r="CV274" s="6">
        <f t="shared" si="260"/>
        <v>8.3743881128015563E-2</v>
      </c>
      <c r="CW274" s="6">
        <f t="shared" si="261"/>
        <v>6.8144659297431076E-4</v>
      </c>
      <c r="CX274" s="6">
        <f t="shared" si="262"/>
        <v>-6.8819039156685635E-3</v>
      </c>
      <c r="CY274" s="6">
        <f t="shared" si="263"/>
        <v>1.3139872083388626E-2</v>
      </c>
      <c r="CZ274" s="6">
        <f t="shared" si="264"/>
        <v>-6.0977183076157404E-3</v>
      </c>
      <c r="DA274" s="6">
        <f t="shared" si="265"/>
        <v>-1.4934180100489858E-4</v>
      </c>
      <c r="DB274" s="6">
        <f t="shared" si="266"/>
        <v>1.3884267918105486E-2</v>
      </c>
      <c r="DC274" s="6">
        <f t="shared" si="267"/>
        <v>-7.7562112468190225E-3</v>
      </c>
      <c r="DD274" s="6">
        <f t="shared" si="268"/>
        <v>6.5587937483992942E-3</v>
      </c>
      <c r="DE274" s="6">
        <f t="shared" si="269"/>
        <v>-3.051319354626203E-2</v>
      </c>
      <c r="DF274" s="6">
        <f t="shared" si="270"/>
        <v>-2.9617133969962239E-2</v>
      </c>
      <c r="DG274" s="6">
        <f t="shared" si="271"/>
        <v>-6.7151041606702266E-3</v>
      </c>
      <c r="DH274" s="6">
        <f t="shared" si="272"/>
        <v>-3.244084782046075E-3</v>
      </c>
      <c r="DI274" s="6">
        <f t="shared" si="273"/>
        <v>-2.5091656919671967E-2</v>
      </c>
      <c r="DJ274" s="6">
        <f t="shared" si="274"/>
        <v>-4.7104957273700343E-3</v>
      </c>
      <c r="DK274" s="6">
        <f t="shared" si="275"/>
        <v>-1.0169481662661184E-2</v>
      </c>
      <c r="DL274" s="6">
        <f t="shared" si="276"/>
        <v>-1.1999213825588662E-3</v>
      </c>
      <c r="DM274" s="6">
        <f t="shared" si="277"/>
        <v>-1.0972016385344174E-2</v>
      </c>
      <c r="DN274" s="6">
        <f t="shared" si="278"/>
        <v>6.0084679191041435E-3</v>
      </c>
      <c r="DO274" s="6">
        <f t="shared" si="279"/>
        <v>-5.9563301755402032E-3</v>
      </c>
      <c r="DP274" s="6">
        <f t="shared" si="280"/>
        <v>2.2725906173398203E-2</v>
      </c>
      <c r="DQ274" s="6">
        <f t="shared" si="281"/>
        <v>3.6251986760407195E-3</v>
      </c>
      <c r="DR274" s="6">
        <f t="shared" si="282"/>
        <v>-3.8468694860624986E-3</v>
      </c>
      <c r="DS274" s="6" t="str">
        <f t="shared" si="283"/>
        <v>N/A</v>
      </c>
      <c r="DT274" s="6">
        <f t="shared" si="284"/>
        <v>6.7243863661206049E-3</v>
      </c>
      <c r="DU274" s="6">
        <f t="shared" si="285"/>
        <v>6.0465699212415291E-3</v>
      </c>
      <c r="DV274" s="6">
        <f t="shared" si="286"/>
        <v>-6.9783357540732505E-3</v>
      </c>
      <c r="DW274" s="6">
        <f t="shared" si="287"/>
        <v>1.5553576889664411E-2</v>
      </c>
      <c r="DX274" s="6">
        <f t="shared" si="288"/>
        <v>-8.9186619190204652E-3</v>
      </c>
      <c r="DY274" s="6">
        <f t="shared" si="289"/>
        <v>9.1504648101392583E-4</v>
      </c>
      <c r="DZ274" s="6">
        <f t="shared" si="290"/>
        <v>-2.3841124048964435E-3</v>
      </c>
      <c r="EA274" s="6" t="str">
        <f t="shared" si="291"/>
        <v>N/A</v>
      </c>
      <c r="EB274" s="6" t="str">
        <f t="shared" si="292"/>
        <v>N/A</v>
      </c>
      <c r="EC274" s="6">
        <f t="shared" si="293"/>
        <v>2.6257971527663404E-3</v>
      </c>
      <c r="ED274" s="6">
        <f t="shared" si="294"/>
        <v>-3.1239762375693259E-3</v>
      </c>
      <c r="EE274" s="6">
        <f t="shared" si="295"/>
        <v>2.8178085310690548E-3</v>
      </c>
      <c r="EF274" s="6">
        <f t="shared" si="296"/>
        <v>-3.4279445900710082E-3</v>
      </c>
      <c r="EG274" s="6">
        <f t="shared" si="297"/>
        <v>-7.2438958837673928E-3</v>
      </c>
      <c r="EH274" s="6">
        <f t="shared" si="298"/>
        <v>9.0422793920303945E-3</v>
      </c>
      <c r="EI274" s="6">
        <f t="shared" si="299"/>
        <v>7.012622420745851E-3</v>
      </c>
      <c r="EJ274" s="6">
        <f t="shared" si="300"/>
        <v>-1.9026848537522234E-3</v>
      </c>
      <c r="EK274" s="6">
        <f t="shared" si="301"/>
        <v>-1.5057854651582159E-2</v>
      </c>
      <c r="EL274" s="6">
        <f t="shared" si="302"/>
        <v>-1.8052742061709814E-2</v>
      </c>
      <c r="EM274" s="6">
        <f t="shared" si="303"/>
        <v>-7.1242106799340732E-4</v>
      </c>
      <c r="EN274" s="6">
        <f t="shared" si="304"/>
        <v>-1.0576204608158224E-2</v>
      </c>
      <c r="EO274" s="6">
        <f t="shared" si="305"/>
        <v>-1.3531566425176056E-2</v>
      </c>
      <c r="EP274" s="6">
        <f t="shared" si="306"/>
        <v>5.2500976941827204E-3</v>
      </c>
      <c r="EQ274" s="6">
        <f t="shared" si="307"/>
        <v>-1.5847792104621838E-3</v>
      </c>
      <c r="ER274" s="6">
        <f t="shared" si="308"/>
        <v>2.4550315350653884E-2</v>
      </c>
      <c r="ES274" s="6">
        <f t="shared" si="309"/>
        <v>7.066182725776593E-2</v>
      </c>
      <c r="ET274" s="6">
        <f t="shared" si="310"/>
        <v>7.416027341339726E-3</v>
      </c>
      <c r="EU274" s="6">
        <f t="shared" si="311"/>
        <v>2.4874385038748947E-3</v>
      </c>
      <c r="EV274" s="6">
        <f t="shared" si="312"/>
        <v>-1.6624268438097389E-2</v>
      </c>
      <c r="EW274" s="6">
        <f t="shared" si="313"/>
        <v>1.9558224304294436E-2</v>
      </c>
      <c r="EX274" s="6">
        <f t="shared" si="314"/>
        <v>-5.7550831021679905E-3</v>
      </c>
      <c r="EY274" s="6">
        <f t="shared" si="315"/>
        <v>-7.8143366854968033E-3</v>
      </c>
      <c r="EZ274" s="6">
        <f t="shared" si="316"/>
        <v>4.889853730851712E-4</v>
      </c>
    </row>
    <row r="275" spans="1:156" x14ac:dyDescent="0.25">
      <c r="A275" s="1">
        <v>43132</v>
      </c>
      <c r="B275" s="5">
        <v>273</v>
      </c>
      <c r="C275" s="4">
        <v>253.13000488281199</v>
      </c>
      <c r="D275" s="4">
        <v>9.7214279174804599</v>
      </c>
      <c r="E275" s="4">
        <v>68.75</v>
      </c>
      <c r="F275" s="4">
        <v>74.563491821289006</v>
      </c>
      <c r="G275" s="4">
        <v>258.75</v>
      </c>
      <c r="H275" s="4">
        <v>89.707328796386705</v>
      </c>
      <c r="I275" s="4">
        <v>25.684036254882798</v>
      </c>
      <c r="J275" s="4" t="s">
        <v>151</v>
      </c>
      <c r="K275" s="4" t="s">
        <v>151</v>
      </c>
      <c r="L275" s="4">
        <v>72.922309875488196</v>
      </c>
      <c r="M275" s="4">
        <v>97.640541076660099</v>
      </c>
      <c r="N275" s="4" t="s">
        <v>151</v>
      </c>
      <c r="O275" s="4">
        <v>43.619998931884702</v>
      </c>
      <c r="P275" s="4">
        <v>107.800003051757</v>
      </c>
      <c r="Q275" s="4">
        <v>47.060001373291001</v>
      </c>
      <c r="R275" s="4">
        <v>34.650001525878899</v>
      </c>
      <c r="S275" s="4">
        <v>92.436355590820298</v>
      </c>
      <c r="T275" s="4" t="s">
        <v>151</v>
      </c>
      <c r="U275" s="4">
        <v>210.53370666503901</v>
      </c>
      <c r="V275" s="4">
        <v>57.869998931884702</v>
      </c>
      <c r="W275" s="4">
        <v>2.17000007629394</v>
      </c>
      <c r="X275" s="4">
        <v>115.699996948242</v>
      </c>
      <c r="Y275" s="4">
        <v>19.159999847412099</v>
      </c>
      <c r="Z275" s="4">
        <v>43.616603851318303</v>
      </c>
      <c r="AA275" s="4">
        <v>117.434356689453</v>
      </c>
      <c r="AB275" s="4">
        <v>195.72036743164</v>
      </c>
      <c r="AC275" s="4">
        <v>211.25</v>
      </c>
      <c r="AD275" s="4">
        <v>88.218765258789006</v>
      </c>
      <c r="AE275" s="4">
        <v>45.869998931884702</v>
      </c>
      <c r="AF275" s="4">
        <v>49.2299995422363</v>
      </c>
      <c r="AG275" s="4">
        <v>222.47880554199199</v>
      </c>
      <c r="AH275" s="4">
        <v>138.01550292968699</v>
      </c>
      <c r="AI275" s="4">
        <v>252.08000183105401</v>
      </c>
      <c r="AJ275" s="4">
        <v>35.012298583984297</v>
      </c>
      <c r="AK275" s="4">
        <v>118.89682006835901</v>
      </c>
      <c r="AL275" s="4">
        <v>47.150001525878899</v>
      </c>
      <c r="AM275" s="4">
        <v>63.410102844238203</v>
      </c>
      <c r="AN275" s="4">
        <v>69.654815673828097</v>
      </c>
      <c r="AO275" s="4">
        <v>54.581638336181598</v>
      </c>
      <c r="AP275" s="4">
        <v>45.970001220703097</v>
      </c>
      <c r="AQ275" s="4">
        <v>190.166900634765</v>
      </c>
      <c r="AR275" s="4">
        <v>91.480003356933594</v>
      </c>
      <c r="AS275" s="4">
        <v>116.055206298828</v>
      </c>
      <c r="AT275" s="4" t="s">
        <v>151</v>
      </c>
      <c r="AU275" s="4">
        <v>140.44931030273401</v>
      </c>
      <c r="AV275" s="4">
        <v>33.55908203125</v>
      </c>
      <c r="AW275" s="4">
        <v>138.61439514160099</v>
      </c>
      <c r="AX275" s="4">
        <v>152.80999755859301</v>
      </c>
      <c r="AY275" s="4">
        <v>3144.23999023437</v>
      </c>
      <c r="AZ275" s="4">
        <v>115.79245758056599</v>
      </c>
      <c r="BA275" s="4">
        <v>96.570098876953097</v>
      </c>
      <c r="BB275" s="4" t="s">
        <v>151</v>
      </c>
      <c r="BC275" s="4" t="s">
        <v>151</v>
      </c>
      <c r="BD275" s="4">
        <v>90.169998168945298</v>
      </c>
      <c r="BE275" s="4">
        <v>32.240001678466797</v>
      </c>
      <c r="BF275" s="4">
        <v>128.12437438964801</v>
      </c>
      <c r="BG275" s="4">
        <v>72.190002441406193</v>
      </c>
      <c r="BH275" s="4">
        <v>20.967514038085898</v>
      </c>
      <c r="BI275" s="4">
        <v>147.78709411621</v>
      </c>
      <c r="BJ275" s="4">
        <v>35.400001525878899</v>
      </c>
      <c r="BK275" s="4">
        <v>253.38000488281199</v>
      </c>
      <c r="BL275" s="4">
        <v>87.674560546875</v>
      </c>
      <c r="BM275" s="4">
        <v>192</v>
      </c>
      <c r="BN275" s="4">
        <v>136.80075073242099</v>
      </c>
      <c r="BO275" s="4">
        <v>44.703094482421797</v>
      </c>
      <c r="BP275" s="4">
        <v>273.65222167968699</v>
      </c>
      <c r="BQ275" s="4">
        <v>63.790000915527301</v>
      </c>
      <c r="BR275" s="4">
        <v>44.450000762939403</v>
      </c>
      <c r="BS275" s="4">
        <v>69.849998474121094</v>
      </c>
      <c r="BT275" s="4">
        <v>124.639999389648</v>
      </c>
      <c r="BU275" s="4">
        <v>27.139999389648398</v>
      </c>
      <c r="BV275" s="4">
        <v>200</v>
      </c>
      <c r="BW275" s="4">
        <v>79.153739929199205</v>
      </c>
      <c r="BX275" s="4">
        <v>45.322238922119098</v>
      </c>
      <c r="BY275" s="4">
        <v>98.650985717773395</v>
      </c>
      <c r="BZ275" s="4">
        <v>121.5</v>
      </c>
      <c r="CA275" s="4">
        <v>2821.97998046875</v>
      </c>
      <c r="CB275" s="6">
        <f t="shared" si="254"/>
        <v>7.714895694813606E-2</v>
      </c>
      <c r="CC275" s="6">
        <f>IFERROR(D275/D274-1,"N/A")</f>
        <v>0</v>
      </c>
      <c r="CD275" s="6">
        <f>IFERROR(E275/E274-1,"N/A")</f>
        <v>-2.9729798507854843E-3</v>
      </c>
      <c r="CE275" s="6">
        <f>IFERROR(F275/F274-1,"N/A")</f>
        <v>-7.3583884999178784E-3</v>
      </c>
      <c r="CF275" s="6">
        <f>IFERROR(G275/G274-1,"N/A")</f>
        <v>8.5096979748100487E-4</v>
      </c>
      <c r="CG275" s="6">
        <f>IFERROR(H275/H274-1,"N/A")</f>
        <v>-2.385748531464893E-3</v>
      </c>
      <c r="CH275" s="6">
        <f>IFERROR(I275/I274-1,"N/A")</f>
        <v>1.6434039808844725E-2</v>
      </c>
      <c r="CI275" s="6" t="str">
        <f>IFERROR(J275/J274-1,"N/A")</f>
        <v>N/A</v>
      </c>
      <c r="CJ275" s="6" t="str">
        <f>IFERROR(K275/K274-1,"N/A")</f>
        <v>N/A</v>
      </c>
      <c r="CK275" s="6">
        <f>IFERROR(L275/L274-1,"N/A")</f>
        <v>2.2864014489071716E-2</v>
      </c>
      <c r="CL275" s="6">
        <f>IFERROR(M275/M274-1,"N/A")</f>
        <v>-1.2481617049902693E-2</v>
      </c>
      <c r="CM275" s="6" t="str">
        <f>IFERROR(N275/N274-1,"N/A")</f>
        <v>N/A</v>
      </c>
      <c r="CN275" s="6">
        <f>IFERROR(O275/O274-1,"N/A")</f>
        <v>-1.0211045292844556E-2</v>
      </c>
      <c r="CO275" s="6">
        <f>IFERROR(P275/P274-1,"N/A")</f>
        <v>2.23824028424362E-2</v>
      </c>
      <c r="CP275" s="6">
        <f>IFERROR(Q275/Q274-1,"N/A")</f>
        <v>1.1173193973664342E-2</v>
      </c>
      <c r="CQ275" s="6">
        <f t="shared" si="255"/>
        <v>2.8944223162568061E-3</v>
      </c>
      <c r="CR275" s="6">
        <f t="shared" si="256"/>
        <v>-2.7520398218559894E-2</v>
      </c>
      <c r="CS275" s="6" t="str">
        <f t="shared" si="257"/>
        <v>N/A</v>
      </c>
      <c r="CT275" s="6">
        <f t="shared" si="258"/>
        <v>8.3928610581278651E-3</v>
      </c>
      <c r="CU275" s="6">
        <f t="shared" si="259"/>
        <v>-5.6701344798750775E-3</v>
      </c>
      <c r="CV275" s="6">
        <f t="shared" si="260"/>
        <v>-1.3636350336153735E-2</v>
      </c>
      <c r="CW275" s="6">
        <f t="shared" si="261"/>
        <v>-1.5151569269902909E-2</v>
      </c>
      <c r="CX275" s="6">
        <f t="shared" si="262"/>
        <v>2.1321941026124502E-2</v>
      </c>
      <c r="CY275" s="6">
        <f t="shared" si="263"/>
        <v>-2.6325950082842331E-2</v>
      </c>
      <c r="CZ275" s="6">
        <f t="shared" si="264"/>
        <v>9.0836405574061807E-3</v>
      </c>
      <c r="DA275" s="6">
        <f t="shared" si="265"/>
        <v>1.798781944434702E-2</v>
      </c>
      <c r="DB275" s="6">
        <f t="shared" si="266"/>
        <v>-5.8823529411764497E-3</v>
      </c>
      <c r="DC275" s="6">
        <f t="shared" si="267"/>
        <v>1.1167077135025183E-2</v>
      </c>
      <c r="DD275" s="6">
        <f t="shared" si="268"/>
        <v>-3.6924843671162222E-3</v>
      </c>
      <c r="DE275" s="6">
        <f t="shared" si="269"/>
        <v>6.1311922172391231E-3</v>
      </c>
      <c r="DF275" s="6">
        <f t="shared" si="270"/>
        <v>1.6544644905173378E-2</v>
      </c>
      <c r="DG275" s="6">
        <f t="shared" si="271"/>
        <v>7.4573135849778094E-3</v>
      </c>
      <c r="DH275" s="6">
        <f t="shared" si="272"/>
        <v>5.1599477827624085E-4</v>
      </c>
      <c r="DI275" s="6">
        <f t="shared" si="273"/>
        <v>1.3302497203230068E-2</v>
      </c>
      <c r="DJ275" s="6">
        <f t="shared" si="274"/>
        <v>0</v>
      </c>
      <c r="DK275" s="6">
        <f t="shared" si="275"/>
        <v>9.2037734148271433E-3</v>
      </c>
      <c r="DL275" s="6">
        <f t="shared" si="276"/>
        <v>2.0270214283053312E-2</v>
      </c>
      <c r="DM275" s="6">
        <f t="shared" si="277"/>
        <v>8.9008481365864256E-3</v>
      </c>
      <c r="DN275" s="6">
        <f t="shared" si="278"/>
        <v>-1.7270342108697823E-2</v>
      </c>
      <c r="DO275" s="6">
        <f t="shared" si="279"/>
        <v>2.0195291160188367E-2</v>
      </c>
      <c r="DP275" s="6">
        <f t="shared" si="280"/>
        <v>-3.1089508620655293E-3</v>
      </c>
      <c r="DQ275" s="6">
        <f t="shared" si="281"/>
        <v>1.3135151683492108E-3</v>
      </c>
      <c r="DR275" s="6">
        <f t="shared" si="282"/>
        <v>8.9826563308810226E-3</v>
      </c>
      <c r="DS275" s="6" t="str">
        <f t="shared" si="283"/>
        <v>N/A</v>
      </c>
      <c r="DT275" s="6">
        <f t="shared" si="284"/>
        <v>5.092300283223139E-2</v>
      </c>
      <c r="DU275" s="6">
        <f t="shared" si="285"/>
        <v>9.1586184618659416E-3</v>
      </c>
      <c r="DV275" s="6">
        <f t="shared" si="286"/>
        <v>3.4788362418427532E-3</v>
      </c>
      <c r="DW275" s="6">
        <f t="shared" si="287"/>
        <v>2.6466061467285806E-2</v>
      </c>
      <c r="DX275" s="6">
        <f t="shared" si="288"/>
        <v>-1.0675933784123348E-2</v>
      </c>
      <c r="DY275" s="6">
        <f t="shared" si="289"/>
        <v>8.1450572116879005E-3</v>
      </c>
      <c r="DZ275" s="6">
        <f t="shared" si="290"/>
        <v>5.4626838141984546E-3</v>
      </c>
      <c r="EA275" s="6" t="str">
        <f t="shared" si="291"/>
        <v>N/A</v>
      </c>
      <c r="EB275" s="6" t="str">
        <f t="shared" si="292"/>
        <v>N/A</v>
      </c>
      <c r="EC275" s="6">
        <f t="shared" si="293"/>
        <v>-1.6041043545327094E-2</v>
      </c>
      <c r="ED275" s="6">
        <f t="shared" si="294"/>
        <v>1.0341643141106527E-2</v>
      </c>
      <c r="EE275" s="6">
        <f t="shared" si="295"/>
        <v>-1.3753465821703226E-2</v>
      </c>
      <c r="EF275" s="6">
        <f t="shared" si="296"/>
        <v>-6.7418528028625468E-3</v>
      </c>
      <c r="EG275" s="6">
        <f t="shared" si="297"/>
        <v>-3.6478779081132728E-3</v>
      </c>
      <c r="EH275" s="6">
        <f t="shared" si="298"/>
        <v>2.0194647919543174E-2</v>
      </c>
      <c r="EI275" s="6">
        <f t="shared" si="299"/>
        <v>-1.3927576009699294E-2</v>
      </c>
      <c r="EJ275" s="6">
        <f t="shared" si="300"/>
        <v>2.7702298708230932E-2</v>
      </c>
      <c r="EK275" s="6">
        <f t="shared" si="301"/>
        <v>5.1692609770925824E-3</v>
      </c>
      <c r="EL275" s="6">
        <f t="shared" si="302"/>
        <v>5.6568292552532373E-3</v>
      </c>
      <c r="EM275" s="6">
        <f t="shared" si="303"/>
        <v>-1.9245965171609258E-3</v>
      </c>
      <c r="EN275" s="6">
        <f t="shared" si="304"/>
        <v>4.3633276609766902E-4</v>
      </c>
      <c r="EO275" s="6">
        <f t="shared" si="305"/>
        <v>3.3481729502566893E-3</v>
      </c>
      <c r="EP275" s="6">
        <f t="shared" si="306"/>
        <v>-2.0122850834083383E-2</v>
      </c>
      <c r="EQ275" s="6">
        <f t="shared" si="307"/>
        <v>7.9365601117604712E-3</v>
      </c>
      <c r="ER275" s="6">
        <f t="shared" si="308"/>
        <v>-1.4281293846785115E-2</v>
      </c>
      <c r="ES275" s="6">
        <f t="shared" si="309"/>
        <v>-1.6025884650203492E-2</v>
      </c>
      <c r="ET275" s="6">
        <f t="shared" si="310"/>
        <v>5.1530412678276294E-2</v>
      </c>
      <c r="EU275" s="6">
        <f t="shared" si="311"/>
        <v>-7.4933975881964487E-3</v>
      </c>
      <c r="EV275" s="6">
        <f t="shared" si="312"/>
        <v>2.7146685950021343E-3</v>
      </c>
      <c r="EW275" s="6">
        <f t="shared" si="313"/>
        <v>6.1663394912332414E-3</v>
      </c>
      <c r="EX275" s="6">
        <f t="shared" si="314"/>
        <v>-5.9861833169483347E-4</v>
      </c>
      <c r="EY275" s="6">
        <f t="shared" si="315"/>
        <v>-1.3478431412386471E-2</v>
      </c>
      <c r="EZ275" s="6">
        <f t="shared" si="316"/>
        <v>-6.4808825205164844E-4</v>
      </c>
    </row>
    <row r="276" spans="1:156" x14ac:dyDescent="0.25">
      <c r="A276" s="1">
        <v>43133</v>
      </c>
      <c r="B276" s="5">
        <v>274</v>
      </c>
      <c r="C276" s="4">
        <v>248.19999694824199</v>
      </c>
      <c r="D276" s="4">
        <v>9.7214279174804599</v>
      </c>
      <c r="E276" s="4">
        <v>68.370002746582003</v>
      </c>
      <c r="F276" s="4">
        <v>73.847671508789006</v>
      </c>
      <c r="G276" s="4">
        <v>254.33999633789</v>
      </c>
      <c r="H276" s="4">
        <v>88.392219543457003</v>
      </c>
      <c r="I276" s="4">
        <v>25.582635879516602</v>
      </c>
      <c r="J276" s="4" t="s">
        <v>151</v>
      </c>
      <c r="K276" s="4" t="s">
        <v>151</v>
      </c>
      <c r="L276" s="4">
        <v>72.369453430175696</v>
      </c>
      <c r="M276" s="4">
        <v>96.068214416503906</v>
      </c>
      <c r="N276" s="4" t="s">
        <v>151</v>
      </c>
      <c r="O276" s="4">
        <v>43.439998626708899</v>
      </c>
      <c r="P276" s="4">
        <v>102.94000244140599</v>
      </c>
      <c r="Q276" s="4">
        <v>46.599998474121001</v>
      </c>
      <c r="R276" s="4">
        <v>35</v>
      </c>
      <c r="S276" s="4">
        <v>89.1539306640625</v>
      </c>
      <c r="T276" s="4" t="s">
        <v>151</v>
      </c>
      <c r="U276" s="4">
        <v>206.40335083007801</v>
      </c>
      <c r="V276" s="4">
        <v>57.279998779296797</v>
      </c>
      <c r="W276" s="4">
        <v>2.0699999332427899</v>
      </c>
      <c r="X276" s="4">
        <v>113.75</v>
      </c>
      <c r="Y276" s="4">
        <v>18.790000915527301</v>
      </c>
      <c r="Z276" s="4">
        <v>43.313114166259702</v>
      </c>
      <c r="AA276" s="4">
        <v>113.558204650878</v>
      </c>
      <c r="AB276" s="4">
        <v>190.95907592773401</v>
      </c>
      <c r="AC276" s="4">
        <v>207.509994506835</v>
      </c>
      <c r="AD276" s="4">
        <v>87.945960998535099</v>
      </c>
      <c r="AE276" s="4">
        <v>44.939998626708899</v>
      </c>
      <c r="AF276" s="4">
        <v>49.240001678466797</v>
      </c>
      <c r="AG276" s="4">
        <v>224.59793090820301</v>
      </c>
      <c r="AH276" s="4">
        <v>135.70489501953099</v>
      </c>
      <c r="AI276" s="4">
        <v>246.75</v>
      </c>
      <c r="AJ276" s="4">
        <v>34.142982482910099</v>
      </c>
      <c r="AK276" s="4">
        <v>117.275413513183</v>
      </c>
      <c r="AL276" s="4">
        <v>46.380001068115199</v>
      </c>
      <c r="AM276" s="4">
        <v>61.805023193359297</v>
      </c>
      <c r="AN276" s="4">
        <v>66.956253051757798</v>
      </c>
      <c r="AO276" s="4">
        <v>54.001583099365199</v>
      </c>
      <c r="AP276" s="4">
        <v>44.7299995422363</v>
      </c>
      <c r="AQ276" s="4">
        <v>190.83773803710901</v>
      </c>
      <c r="AR276" s="4">
        <v>90.629997253417898</v>
      </c>
      <c r="AS276" s="4">
        <v>111.08236694335901</v>
      </c>
      <c r="AT276" s="4" t="s">
        <v>151</v>
      </c>
      <c r="AU276" s="4">
        <v>136.81135559082</v>
      </c>
      <c r="AV276" s="4">
        <v>33.035614013671797</v>
      </c>
      <c r="AW276" s="4">
        <v>136.21156311035099</v>
      </c>
      <c r="AX276" s="4">
        <v>149.759994506835</v>
      </c>
      <c r="AY276" s="4">
        <v>3072.90991210937</v>
      </c>
      <c r="AZ276" s="4">
        <v>115.14332580566401</v>
      </c>
      <c r="BA276" s="4">
        <v>95.153518676757798</v>
      </c>
      <c r="BB276" s="4" t="s">
        <v>151</v>
      </c>
      <c r="BC276" s="4" t="s">
        <v>151</v>
      </c>
      <c r="BD276" s="4">
        <v>88.550003051757798</v>
      </c>
      <c r="BE276" s="4">
        <v>31.069999694824201</v>
      </c>
      <c r="BF276" s="4">
        <v>127.26950836181599</v>
      </c>
      <c r="BG276" s="4">
        <v>70.919998168945298</v>
      </c>
      <c r="BH276" s="4">
        <v>20.558059692382798</v>
      </c>
      <c r="BI276" s="4">
        <v>148.42669677734301</v>
      </c>
      <c r="BJ276" s="4">
        <v>34.575000762939403</v>
      </c>
      <c r="BK276" s="4">
        <v>249.100006103515</v>
      </c>
      <c r="BL276" s="4">
        <v>86.916687011718693</v>
      </c>
      <c r="BM276" s="4">
        <v>190.02000427246</v>
      </c>
      <c r="BN276" s="4">
        <v>135.01280212402301</v>
      </c>
      <c r="BO276" s="4">
        <v>43.299419403076101</v>
      </c>
      <c r="BP276" s="4">
        <v>267.446197509765</v>
      </c>
      <c r="BQ276" s="4">
        <v>63.590000152587798</v>
      </c>
      <c r="BR276" s="4">
        <v>43.240001678466797</v>
      </c>
      <c r="BS276" s="4">
        <v>68.75</v>
      </c>
      <c r="BT276" s="4">
        <v>121.669998168945</v>
      </c>
      <c r="BU276" s="4">
        <v>25.920000076293899</v>
      </c>
      <c r="BV276" s="4">
        <v>196.52999877929599</v>
      </c>
      <c r="BW276" s="4">
        <v>71.497459411621094</v>
      </c>
      <c r="BX276" s="4">
        <v>45.248165130615199</v>
      </c>
      <c r="BY276" s="4">
        <v>97.340744018554602</v>
      </c>
      <c r="BZ276" s="4">
        <v>120.730003356933</v>
      </c>
      <c r="CA276" s="4">
        <v>2762.1298828125</v>
      </c>
      <c r="CB276" s="6">
        <f t="shared" si="254"/>
        <v>-1.947618946577423E-2</v>
      </c>
      <c r="CC276" s="6">
        <f>IFERROR(D276/D275-1,"N/A")</f>
        <v>0</v>
      </c>
      <c r="CD276" s="6">
        <f>IFERROR(E276/E275-1,"N/A")</f>
        <v>-5.5272327769890772E-3</v>
      </c>
      <c r="CE276" s="6">
        <f>IFERROR(F276/F275-1,"N/A")</f>
        <v>-9.6001447225091407E-3</v>
      </c>
      <c r="CF276" s="6">
        <f>IFERROR(G276/G275-1,"N/A")</f>
        <v>-1.7043492413951644E-2</v>
      </c>
      <c r="CG276" s="6">
        <f>IFERROR(H276/H275-1,"N/A")</f>
        <v>-1.4659997912931599E-2</v>
      </c>
      <c r="CH276" s="6">
        <f>IFERROR(I276/I275-1,"N/A")</f>
        <v>-3.9479922220916341E-3</v>
      </c>
      <c r="CI276" s="6" t="str">
        <f>IFERROR(J276/J275-1,"N/A")</f>
        <v>N/A</v>
      </c>
      <c r="CJ276" s="6" t="str">
        <f>IFERROR(K276/K275-1,"N/A")</f>
        <v>N/A</v>
      </c>
      <c r="CK276" s="6">
        <f>IFERROR(L276/L275-1,"N/A")</f>
        <v>-7.5814445024640076E-3</v>
      </c>
      <c r="CL276" s="6">
        <f>IFERROR(M276/M275-1,"N/A")</f>
        <v>-1.6103215353156619E-2</v>
      </c>
      <c r="CM276" s="6" t="str">
        <f>IFERROR(N276/N275-1,"N/A")</f>
        <v>N/A</v>
      </c>
      <c r="CN276" s="6">
        <f>IFERROR(O276/O275-1,"N/A")</f>
        <v>-4.1265545525777103E-3</v>
      </c>
      <c r="CO276" s="6">
        <f>IFERROR(P276/P275-1,"N/A")</f>
        <v>-4.5083492326225882E-2</v>
      </c>
      <c r="CP276" s="6">
        <f>IFERROR(Q276/Q275-1,"N/A")</f>
        <v>-9.7748169516858052E-3</v>
      </c>
      <c r="CQ276" s="6">
        <f t="shared" si="255"/>
        <v>1.010096561928564E-2</v>
      </c>
      <c r="CR276" s="6">
        <f t="shared" si="256"/>
        <v>-3.5510107530502544E-2</v>
      </c>
      <c r="CS276" s="6" t="str">
        <f t="shared" si="257"/>
        <v>N/A</v>
      </c>
      <c r="CT276" s="6">
        <f t="shared" si="258"/>
        <v>-1.9618501476024619E-2</v>
      </c>
      <c r="CU276" s="6">
        <f t="shared" si="259"/>
        <v>-1.0195268074609021E-2</v>
      </c>
      <c r="CV276" s="6">
        <f t="shared" si="260"/>
        <v>-4.6083013610735191E-2</v>
      </c>
      <c r="CW276" s="6">
        <f t="shared" si="261"/>
        <v>-1.6853906652342654E-2</v>
      </c>
      <c r="CX276" s="6">
        <f t="shared" si="262"/>
        <v>-1.9311009124813316E-2</v>
      </c>
      <c r="CY276" s="6">
        <f t="shared" si="263"/>
        <v>-6.9581227849180305E-3</v>
      </c>
      <c r="CZ276" s="6">
        <f t="shared" si="264"/>
        <v>-3.300696787419044E-2</v>
      </c>
      <c r="DA276" s="6">
        <f t="shared" si="265"/>
        <v>-2.4327010859352627E-2</v>
      </c>
      <c r="DB276" s="6">
        <f t="shared" si="266"/>
        <v>-1.7704168014982202E-2</v>
      </c>
      <c r="DC276" s="6">
        <f t="shared" si="267"/>
        <v>-3.0923608991084706E-3</v>
      </c>
      <c r="DD276" s="6">
        <f t="shared" si="268"/>
        <v>-2.0274696464606889E-2</v>
      </c>
      <c r="DE276" s="6">
        <f t="shared" si="269"/>
        <v>2.0317156862681429E-4</v>
      </c>
      <c r="DF276" s="6">
        <f t="shared" si="270"/>
        <v>9.5250662688901588E-3</v>
      </c>
      <c r="DG276" s="6">
        <f t="shared" si="271"/>
        <v>-1.674165482216261E-2</v>
      </c>
      <c r="DH276" s="6">
        <f t="shared" si="272"/>
        <v>-2.1144088354244861E-2</v>
      </c>
      <c r="DI276" s="6">
        <f t="shared" si="273"/>
        <v>-2.4828878315114378E-2</v>
      </c>
      <c r="DJ276" s="6">
        <f t="shared" si="274"/>
        <v>-1.3637089320335027E-2</v>
      </c>
      <c r="DK276" s="6">
        <f t="shared" si="275"/>
        <v>-1.6330868140928434E-2</v>
      </c>
      <c r="DL276" s="6">
        <f t="shared" si="276"/>
        <v>-2.5312680139025434E-2</v>
      </c>
      <c r="DM276" s="6">
        <f t="shared" si="277"/>
        <v>-3.8741939031277206E-2</v>
      </c>
      <c r="DN276" s="6">
        <f t="shared" si="278"/>
        <v>-1.0627296184180013E-2</v>
      </c>
      <c r="DO276" s="6">
        <f t="shared" si="279"/>
        <v>-2.6974149348256926E-2</v>
      </c>
      <c r="DP276" s="6">
        <f t="shared" si="280"/>
        <v>3.5276244188908734E-3</v>
      </c>
      <c r="DQ276" s="6">
        <f t="shared" si="281"/>
        <v>-9.2917148264541893E-3</v>
      </c>
      <c r="DR276" s="6">
        <f t="shared" si="282"/>
        <v>-4.2848912289764396E-2</v>
      </c>
      <c r="DS276" s="6" t="str">
        <f t="shared" si="283"/>
        <v>N/A</v>
      </c>
      <c r="DT276" s="6">
        <f t="shared" si="284"/>
        <v>-2.5902261136580229E-2</v>
      </c>
      <c r="DU276" s="6">
        <f t="shared" si="285"/>
        <v>-1.5598400966115644E-2</v>
      </c>
      <c r="DV276" s="6">
        <f t="shared" si="286"/>
        <v>-1.7334650046955002E-2</v>
      </c>
      <c r="DW276" s="6">
        <f t="shared" si="287"/>
        <v>-1.9959447028906174E-2</v>
      </c>
      <c r="DX276" s="6">
        <f t="shared" si="288"/>
        <v>-2.2685952200386272E-2</v>
      </c>
      <c r="DY276" s="6">
        <f t="shared" si="289"/>
        <v>-5.6059935894385848E-3</v>
      </c>
      <c r="DZ276" s="6">
        <f t="shared" si="290"/>
        <v>-1.4668931860577938E-2</v>
      </c>
      <c r="EA276" s="6" t="str">
        <f t="shared" si="291"/>
        <v>N/A</v>
      </c>
      <c r="EB276" s="6" t="str">
        <f t="shared" si="292"/>
        <v>N/A</v>
      </c>
      <c r="EC276" s="6">
        <f t="shared" si="293"/>
        <v>-1.7966010314785952E-2</v>
      </c>
      <c r="ED276" s="6">
        <f t="shared" si="294"/>
        <v>-3.6290382218684636E-2</v>
      </c>
      <c r="EE276" s="6">
        <f t="shared" si="295"/>
        <v>-6.6721576741691768E-3</v>
      </c>
      <c r="EF276" s="6">
        <f t="shared" si="296"/>
        <v>-1.7592522918830844E-2</v>
      </c>
      <c r="EG276" s="6">
        <f t="shared" si="297"/>
        <v>-1.95280348905148E-2</v>
      </c>
      <c r="EH276" s="6">
        <f t="shared" si="298"/>
        <v>4.3278654672651573E-3</v>
      </c>
      <c r="EI276" s="6">
        <f t="shared" si="299"/>
        <v>-2.3305105293184414E-2</v>
      </c>
      <c r="EJ276" s="6">
        <f t="shared" si="300"/>
        <v>-1.6891620083741343E-2</v>
      </c>
      <c r="EK276" s="6">
        <f t="shared" si="301"/>
        <v>-8.6441669103218821E-3</v>
      </c>
      <c r="EL276" s="6">
        <f t="shared" si="302"/>
        <v>-1.0312477747604132E-2</v>
      </c>
      <c r="EM276" s="6">
        <f t="shared" si="303"/>
        <v>-1.3069728044805551E-2</v>
      </c>
      <c r="EN276" s="6">
        <f t="shared" si="304"/>
        <v>-3.1399953305193518E-2</v>
      </c>
      <c r="EO276" s="6">
        <f t="shared" si="305"/>
        <v>-2.2678508260701058E-2</v>
      </c>
      <c r="EP276" s="6">
        <f t="shared" si="306"/>
        <v>-3.1352995778186621E-3</v>
      </c>
      <c r="EQ276" s="6">
        <f t="shared" si="307"/>
        <v>-2.7221576236314826E-2</v>
      </c>
      <c r="ER276" s="6">
        <f t="shared" si="308"/>
        <v>-1.5748009994998591E-2</v>
      </c>
      <c r="ES276" s="6">
        <f t="shared" si="309"/>
        <v>-2.3828636354676247E-2</v>
      </c>
      <c r="ET276" s="6">
        <f t="shared" si="310"/>
        <v>-4.4952075931874336E-2</v>
      </c>
      <c r="EU276" s="6">
        <f t="shared" si="311"/>
        <v>-1.7350006103519999E-2</v>
      </c>
      <c r="EV276" s="6">
        <f t="shared" si="312"/>
        <v>-9.6726705831290283E-2</v>
      </c>
      <c r="EW276" s="6">
        <f t="shared" si="313"/>
        <v>-1.6343806763647883E-3</v>
      </c>
      <c r="EX276" s="6">
        <f t="shared" si="314"/>
        <v>-1.3281587504530457E-2</v>
      </c>
      <c r="EY276" s="6">
        <f t="shared" si="315"/>
        <v>-6.337420930592641E-3</v>
      </c>
      <c r="EZ276" s="6">
        <f t="shared" si="316"/>
        <v>-2.1208547923968091E-2</v>
      </c>
    </row>
    <row r="277" spans="1:156" x14ac:dyDescent="0.25">
      <c r="A277" s="1">
        <v>43136</v>
      </c>
      <c r="B277" s="5">
        <v>275</v>
      </c>
      <c r="C277" s="4">
        <v>239.36999511718699</v>
      </c>
      <c r="D277" s="4">
        <v>9.7214279174804599</v>
      </c>
      <c r="E277" s="4">
        <v>66.342498779296804</v>
      </c>
      <c r="F277" s="4">
        <v>71.863311767578097</v>
      </c>
      <c r="G277" s="4">
        <v>247.22999572753901</v>
      </c>
      <c r="H277" s="4">
        <v>84.521507263183594</v>
      </c>
      <c r="I277" s="4">
        <v>24.858324050903299</v>
      </c>
      <c r="J277" s="4" t="s">
        <v>151</v>
      </c>
      <c r="K277" s="4" t="s">
        <v>151</v>
      </c>
      <c r="L277" s="4">
        <v>70.358123779296804</v>
      </c>
      <c r="M277" s="4">
        <v>92.027671813964801</v>
      </c>
      <c r="N277" s="4" t="s">
        <v>151</v>
      </c>
      <c r="O277" s="4">
        <v>41.709999084472599</v>
      </c>
      <c r="P277" s="4">
        <v>100.08000183105401</v>
      </c>
      <c r="Q277" s="4">
        <v>43.5</v>
      </c>
      <c r="R277" s="4">
        <v>33.700000762939403</v>
      </c>
      <c r="S277" s="4">
        <v>85.318122863769503</v>
      </c>
      <c r="T277" s="4" t="s">
        <v>151</v>
      </c>
      <c r="U277" s="4">
        <v>200.27999877929599</v>
      </c>
      <c r="V277" s="4">
        <v>56.189998626708899</v>
      </c>
      <c r="W277" s="4">
        <v>2.2999999523162802</v>
      </c>
      <c r="X277" s="4">
        <v>109.33000183105401</v>
      </c>
      <c r="Y277" s="4">
        <v>18.440000534057599</v>
      </c>
      <c r="Z277" s="4">
        <v>42.489341735839801</v>
      </c>
      <c r="AA277" s="4">
        <v>111.527374267578</v>
      </c>
      <c r="AB277" s="4">
        <v>184.08058166503901</v>
      </c>
      <c r="AC277" s="4">
        <v>200.33999633789</v>
      </c>
      <c r="AD277" s="4">
        <v>85.929252624511705</v>
      </c>
      <c r="AE277" s="4">
        <v>43.830001831054602</v>
      </c>
      <c r="AF277" s="4">
        <v>48.290000915527301</v>
      </c>
      <c r="AG277" s="4">
        <v>210.63023376464801</v>
      </c>
      <c r="AH277" s="4">
        <v>129.25050354003901</v>
      </c>
      <c r="AI277" s="4">
        <v>234.24000549316401</v>
      </c>
      <c r="AJ277" s="4">
        <v>33.483505249023402</v>
      </c>
      <c r="AK277" s="4">
        <v>112.51608276367099</v>
      </c>
      <c r="AL277" s="4">
        <v>44.840000152587798</v>
      </c>
      <c r="AM277" s="4">
        <v>58.912143707275298</v>
      </c>
      <c r="AN277" s="4">
        <v>64.462547302246094</v>
      </c>
      <c r="AO277" s="4">
        <v>53.573680877685497</v>
      </c>
      <c r="AP277" s="4">
        <v>43.689998626708899</v>
      </c>
      <c r="AQ277" s="4">
        <v>191.65440368652301</v>
      </c>
      <c r="AR277" s="4">
        <v>87.589996337890597</v>
      </c>
      <c r="AS277" s="4">
        <v>105.77157592773401</v>
      </c>
      <c r="AT277" s="4" t="s">
        <v>151</v>
      </c>
      <c r="AU277" s="4">
        <v>130.23616027832</v>
      </c>
      <c r="AV277" s="4">
        <v>32.198066711425703</v>
      </c>
      <c r="AW277" s="4">
        <v>130.31022644042901</v>
      </c>
      <c r="AX277" s="4">
        <v>147.38999938964801</v>
      </c>
      <c r="AY277" s="4">
        <v>2918.56005859375</v>
      </c>
      <c r="AZ277" s="4">
        <v>112.82366180419901</v>
      </c>
      <c r="BA277" s="4">
        <v>91.330055236816406</v>
      </c>
      <c r="BB277" s="4" t="s">
        <v>151</v>
      </c>
      <c r="BC277" s="4" t="s">
        <v>151</v>
      </c>
      <c r="BD277" s="4">
        <v>84.069999694824205</v>
      </c>
      <c r="BE277" s="4">
        <v>29.959999084472599</v>
      </c>
      <c r="BF277" s="4">
        <v>124.41647338867099</v>
      </c>
      <c r="BG277" s="4">
        <v>69</v>
      </c>
      <c r="BH277" s="4">
        <v>19.9609375</v>
      </c>
      <c r="BI277" s="4">
        <v>141.67280578613199</v>
      </c>
      <c r="BJ277" s="4">
        <v>34.799999237060497</v>
      </c>
      <c r="BK277" s="4">
        <v>235.77999877929599</v>
      </c>
      <c r="BL277" s="4">
        <v>84.499137878417898</v>
      </c>
      <c r="BM277" s="4">
        <v>181.38000488281199</v>
      </c>
      <c r="BN277" s="4">
        <v>129.47315979003901</v>
      </c>
      <c r="BO277" s="4">
        <v>41.885997772216797</v>
      </c>
      <c r="BP277" s="4">
        <v>256.73312377929602</v>
      </c>
      <c r="BQ277" s="4">
        <v>61.540000915527301</v>
      </c>
      <c r="BR277" s="4">
        <v>40.590000152587798</v>
      </c>
      <c r="BS277" s="4">
        <v>66.625999450683594</v>
      </c>
      <c r="BT277" s="4">
        <v>117.33000183105401</v>
      </c>
      <c r="BU277" s="4">
        <v>25.129999160766602</v>
      </c>
      <c r="BV277" s="4">
        <v>189.94000244140599</v>
      </c>
      <c r="BW277" s="4">
        <v>70.104537963867102</v>
      </c>
      <c r="BX277" s="4">
        <v>43.884117126464801</v>
      </c>
      <c r="BY277" s="4">
        <v>93.853385925292898</v>
      </c>
      <c r="BZ277" s="4">
        <v>117.01999664306599</v>
      </c>
      <c r="CA277" s="4">
        <v>2648.93994140625</v>
      </c>
      <c r="CB277" s="6">
        <f t="shared" si="254"/>
        <v>-3.557615608229181E-2</v>
      </c>
      <c r="CC277" s="6">
        <f>IFERROR(D277/D276-1,"N/A")</f>
        <v>0</v>
      </c>
      <c r="CD277" s="6">
        <f>IFERROR(E277/E276-1,"N/A")</f>
        <v>-2.9654876200609137E-2</v>
      </c>
      <c r="CE277" s="6">
        <f>IFERROR(F277/F276-1,"N/A")</f>
        <v>-2.6870985918286405E-2</v>
      </c>
      <c r="CF277" s="6">
        <f>IFERROR(G277/G276-1,"N/A")</f>
        <v>-2.795470910090514E-2</v>
      </c>
      <c r="CG277" s="6">
        <f>IFERROR(H277/H276-1,"N/A")</f>
        <v>-4.3790192171500153E-2</v>
      </c>
      <c r="CH277" s="6">
        <f>IFERROR(I277/I276-1,"N/A")</f>
        <v>-2.8312634867826203E-2</v>
      </c>
      <c r="CI277" s="6" t="str">
        <f>IFERROR(J277/J276-1,"N/A")</f>
        <v>N/A</v>
      </c>
      <c r="CJ277" s="6" t="str">
        <f>IFERROR(K277/K276-1,"N/A")</f>
        <v>N/A</v>
      </c>
      <c r="CK277" s="6">
        <f>IFERROR(L277/L276-1,"N/A")</f>
        <v>-2.7792522335676972E-2</v>
      </c>
      <c r="CL277" s="6">
        <f>IFERROR(M277/M276-1,"N/A")</f>
        <v>-4.2059099641649667E-2</v>
      </c>
      <c r="CM277" s="6" t="str">
        <f>IFERROR(N277/N276-1,"N/A")</f>
        <v>N/A</v>
      </c>
      <c r="CN277" s="6">
        <f>IFERROR(O277/O276-1,"N/A")</f>
        <v>-3.9825036761686694E-2</v>
      </c>
      <c r="CO277" s="6">
        <f>IFERROR(P277/P276-1,"N/A")</f>
        <v>-2.7783179935126912E-2</v>
      </c>
      <c r="CP277" s="6">
        <f>IFERROR(Q277/Q276-1,"N/A")</f>
        <v>-6.6523574584290257E-2</v>
      </c>
      <c r="CQ277" s="6">
        <f t="shared" si="255"/>
        <v>-3.714283534458851E-2</v>
      </c>
      <c r="CR277" s="6">
        <f t="shared" si="256"/>
        <v>-4.3024550591566846E-2</v>
      </c>
      <c r="CS277" s="6" t="str">
        <f t="shared" si="257"/>
        <v>N/A</v>
      </c>
      <c r="CT277" s="6">
        <f t="shared" si="258"/>
        <v>-2.9666921714963213E-2</v>
      </c>
      <c r="CU277" s="6">
        <f t="shared" si="259"/>
        <v>-1.9029332678370592E-2</v>
      </c>
      <c r="CV277" s="6">
        <f t="shared" si="260"/>
        <v>0.11111112390867572</v>
      </c>
      <c r="CW277" s="6">
        <f t="shared" si="261"/>
        <v>-3.8857126759964777E-2</v>
      </c>
      <c r="CX277" s="6">
        <f t="shared" si="262"/>
        <v>-1.8626948611826566E-2</v>
      </c>
      <c r="CY277" s="6">
        <f t="shared" si="263"/>
        <v>-1.9019007205480665E-2</v>
      </c>
      <c r="CZ277" s="6">
        <f t="shared" si="264"/>
        <v>-1.7883607701826176E-2</v>
      </c>
      <c r="DA277" s="6">
        <f t="shared" si="265"/>
        <v>-3.6020776856388159E-2</v>
      </c>
      <c r="DB277" s="6">
        <f t="shared" si="266"/>
        <v>-3.4552543774988287E-2</v>
      </c>
      <c r="DC277" s="6">
        <f t="shared" si="267"/>
        <v>-2.2931222208794622E-2</v>
      </c>
      <c r="DD277" s="6">
        <f t="shared" si="268"/>
        <v>-2.469952891797822E-2</v>
      </c>
      <c r="DE277" s="6">
        <f t="shared" si="269"/>
        <v>-1.9293272350860646E-2</v>
      </c>
      <c r="DF277" s="6">
        <f t="shared" si="270"/>
        <v>-6.2189785484995541E-2</v>
      </c>
      <c r="DG277" s="6">
        <f t="shared" si="271"/>
        <v>-4.7561965090228031E-2</v>
      </c>
      <c r="DH277" s="6">
        <f t="shared" si="272"/>
        <v>-5.0699065883833772E-2</v>
      </c>
      <c r="DI277" s="6">
        <f t="shared" si="273"/>
        <v>-1.9315161884782328E-2</v>
      </c>
      <c r="DJ277" s="6">
        <f t="shared" si="274"/>
        <v>-4.0582510919707881E-2</v>
      </c>
      <c r="DK277" s="6">
        <f t="shared" si="275"/>
        <v>-3.3203986202279379E-2</v>
      </c>
      <c r="DL277" s="6">
        <f t="shared" si="276"/>
        <v>-4.6806543167753789E-2</v>
      </c>
      <c r="DM277" s="6">
        <f t="shared" si="277"/>
        <v>-3.7243806752209507E-2</v>
      </c>
      <c r="DN277" s="6">
        <f t="shared" si="278"/>
        <v>-7.923882914549818E-3</v>
      </c>
      <c r="DO277" s="6">
        <f t="shared" si="279"/>
        <v>-2.3250635505716488E-2</v>
      </c>
      <c r="DP277" s="6">
        <f t="shared" si="280"/>
        <v>4.279371877983662E-3</v>
      </c>
      <c r="DQ277" s="6">
        <f t="shared" si="281"/>
        <v>-3.3542988057551293E-2</v>
      </c>
      <c r="DR277" s="6">
        <f t="shared" si="282"/>
        <v>-4.7809487335942147E-2</v>
      </c>
      <c r="DS277" s="6" t="str">
        <f t="shared" si="283"/>
        <v>N/A</v>
      </c>
      <c r="DT277" s="6">
        <f t="shared" si="284"/>
        <v>-4.8060303796457648E-2</v>
      </c>
      <c r="DU277" s="6">
        <f t="shared" si="285"/>
        <v>-2.5352860155693602E-2</v>
      </c>
      <c r="DV277" s="6">
        <f t="shared" si="286"/>
        <v>-4.3324784879981593E-2</v>
      </c>
      <c r="DW277" s="6">
        <f t="shared" si="287"/>
        <v>-1.5825288489035194E-2</v>
      </c>
      <c r="DX277" s="6">
        <f t="shared" si="288"/>
        <v>-5.022921528137736E-2</v>
      </c>
      <c r="DY277" s="6">
        <f t="shared" si="289"/>
        <v>-2.0145883274034215E-2</v>
      </c>
      <c r="DZ277" s="6">
        <f t="shared" si="290"/>
        <v>-4.0182049945309162E-2</v>
      </c>
      <c r="EA277" s="6" t="str">
        <f t="shared" si="291"/>
        <v>N/A</v>
      </c>
      <c r="EB277" s="6" t="str">
        <f t="shared" si="292"/>
        <v>N/A</v>
      </c>
      <c r="EC277" s="6">
        <f t="shared" si="293"/>
        <v>-5.0592921541911307E-2</v>
      </c>
      <c r="ED277" s="6">
        <f t="shared" si="294"/>
        <v>-3.5725800490963966E-2</v>
      </c>
      <c r="EE277" s="6">
        <f t="shared" si="295"/>
        <v>-2.2417270325536864E-2</v>
      </c>
      <c r="EF277" s="6">
        <f t="shared" si="296"/>
        <v>-2.7072732917610698E-2</v>
      </c>
      <c r="EG277" s="6">
        <f t="shared" si="297"/>
        <v>-2.9045649313103494E-2</v>
      </c>
      <c r="EH277" s="6">
        <f t="shared" si="298"/>
        <v>-4.5503208909530857E-2</v>
      </c>
      <c r="EI277" s="6">
        <f t="shared" si="299"/>
        <v>6.5075479148584137E-3</v>
      </c>
      <c r="EJ277" s="6">
        <f t="shared" si="300"/>
        <v>-5.3472529096140642E-2</v>
      </c>
      <c r="EK277" s="6">
        <f t="shared" si="301"/>
        <v>-2.7814556863802742E-2</v>
      </c>
      <c r="EL277" s="6">
        <f t="shared" si="302"/>
        <v>-4.546889377636032E-2</v>
      </c>
      <c r="EM277" s="6">
        <f t="shared" si="303"/>
        <v>-4.1030496714639542E-2</v>
      </c>
      <c r="EN277" s="6">
        <f t="shared" si="304"/>
        <v>-3.2642969590462756E-2</v>
      </c>
      <c r="EO277" s="6">
        <f t="shared" si="305"/>
        <v>-4.0056930441412675E-2</v>
      </c>
      <c r="EP277" s="6">
        <f t="shared" si="306"/>
        <v>-3.223776115963839E-2</v>
      </c>
      <c r="EQ277" s="6">
        <f t="shared" si="307"/>
        <v>-6.1285879348119465E-2</v>
      </c>
      <c r="ER277" s="6">
        <f t="shared" si="308"/>
        <v>-3.0894553444602235E-2</v>
      </c>
      <c r="ES277" s="6">
        <f t="shared" si="309"/>
        <v>-3.5670226047547771E-2</v>
      </c>
      <c r="ET277" s="6">
        <f t="shared" si="310"/>
        <v>-3.0478430293286229E-2</v>
      </c>
      <c r="EU277" s="6">
        <f t="shared" si="311"/>
        <v>-3.3531757893565106E-2</v>
      </c>
      <c r="EV277" s="6">
        <f t="shared" si="312"/>
        <v>-1.9482111101804978E-2</v>
      </c>
      <c r="EW277" s="6">
        <f t="shared" si="313"/>
        <v>-3.0145929679421979E-2</v>
      </c>
      <c r="EX277" s="6">
        <f t="shared" si="314"/>
        <v>-3.5826293793244091E-2</v>
      </c>
      <c r="EY277" s="6">
        <f t="shared" si="315"/>
        <v>-3.0729782247239101E-2</v>
      </c>
      <c r="EZ277" s="6">
        <f t="shared" si="316"/>
        <v>-4.097922480422822E-2</v>
      </c>
    </row>
    <row r="278" spans="1:156" x14ac:dyDescent="0.25">
      <c r="A278" s="1">
        <v>43137</v>
      </c>
      <c r="B278" s="5">
        <v>276</v>
      </c>
      <c r="C278" s="4">
        <v>232.11000061035099</v>
      </c>
      <c r="D278" s="4">
        <v>9.7214279174804599</v>
      </c>
      <c r="E278" s="4">
        <v>68.095001220703097</v>
      </c>
      <c r="F278" s="4">
        <v>70.703483581542898</v>
      </c>
      <c r="G278" s="4">
        <v>246.47000122070301</v>
      </c>
      <c r="H278" s="4">
        <v>84.754684448242102</v>
      </c>
      <c r="I278" s="4">
        <v>24.945238113403299</v>
      </c>
      <c r="J278" s="4" t="s">
        <v>151</v>
      </c>
      <c r="K278" s="4" t="s">
        <v>151</v>
      </c>
      <c r="L278" s="4">
        <v>69.814765930175696</v>
      </c>
      <c r="M278" s="4">
        <v>94.395309448242102</v>
      </c>
      <c r="N278" s="4" t="s">
        <v>151</v>
      </c>
      <c r="O278" s="4">
        <v>41.759998321533203</v>
      </c>
      <c r="P278" s="4">
        <v>100.83000183105401</v>
      </c>
      <c r="Q278" s="4">
        <v>41.759998321533203</v>
      </c>
      <c r="R278" s="4">
        <v>34.5</v>
      </c>
      <c r="S278" s="4">
        <v>90.411567687988196</v>
      </c>
      <c r="T278" s="4" t="s">
        <v>151</v>
      </c>
      <c r="U278" s="4">
        <v>200.70359802246</v>
      </c>
      <c r="V278" s="4">
        <v>55.610000610351499</v>
      </c>
      <c r="W278" s="4">
        <v>2.3099999427795401</v>
      </c>
      <c r="X278" s="4">
        <v>111.720001220703</v>
      </c>
      <c r="Y278" s="4">
        <v>18.709999084472599</v>
      </c>
      <c r="Z278" s="4">
        <v>42.194511413574197</v>
      </c>
      <c r="AA278" s="4">
        <v>113.03889465332</v>
      </c>
      <c r="AB278" s="4">
        <v>183.927322387695</v>
      </c>
      <c r="AC278" s="4">
        <v>203.44999694824199</v>
      </c>
      <c r="AD278" s="4">
        <v>87.293205261230398</v>
      </c>
      <c r="AE278" s="4">
        <v>46.540000915527301</v>
      </c>
      <c r="AF278" s="4">
        <v>48.630001068115199</v>
      </c>
      <c r="AG278" s="4">
        <v>209.76416015625</v>
      </c>
      <c r="AH278" s="4">
        <v>129.39373779296801</v>
      </c>
      <c r="AI278" s="4">
        <v>242.53999328613199</v>
      </c>
      <c r="AJ278" s="4">
        <v>33.363601684570298</v>
      </c>
      <c r="AK278" s="4">
        <v>112.51608276367099</v>
      </c>
      <c r="AL278" s="4">
        <v>45.150001525878899</v>
      </c>
      <c r="AM278" s="4">
        <v>57.829643249511697</v>
      </c>
      <c r="AN278" s="4">
        <v>66.0032958984375</v>
      </c>
      <c r="AO278" s="4">
        <v>53.060195922851499</v>
      </c>
      <c r="AP278" s="4">
        <v>43.939998626708899</v>
      </c>
      <c r="AQ278" s="4">
        <v>189.83631896972599</v>
      </c>
      <c r="AR278" s="4">
        <v>82.430000305175696</v>
      </c>
      <c r="AS278" s="4">
        <v>110.116775512695</v>
      </c>
      <c r="AT278" s="4" t="s">
        <v>151</v>
      </c>
      <c r="AU278" s="4">
        <v>133.31741333007801</v>
      </c>
      <c r="AV278" s="4">
        <v>31.655559539794901</v>
      </c>
      <c r="AW278" s="4">
        <v>133.68377685546801</v>
      </c>
      <c r="AX278" s="4">
        <v>149.02000427246</v>
      </c>
      <c r="AY278" s="4">
        <v>3036.68994140625</v>
      </c>
      <c r="AZ278" s="4">
        <v>112.78548431396401</v>
      </c>
      <c r="BA278" s="4">
        <v>92.071144104003906</v>
      </c>
      <c r="BB278" s="4" t="s">
        <v>151</v>
      </c>
      <c r="BC278" s="4" t="s">
        <v>151</v>
      </c>
      <c r="BD278" s="4">
        <v>86.610000610351506</v>
      </c>
      <c r="BE278" s="4">
        <v>30.659999847412099</v>
      </c>
      <c r="BF278" s="4">
        <v>123.46548461914</v>
      </c>
      <c r="BG278" s="4">
        <v>69.660003662109304</v>
      </c>
      <c r="BH278" s="4">
        <v>19.986528396606399</v>
      </c>
      <c r="BI278" s="4">
        <v>141.27767944335901</v>
      </c>
      <c r="BJ278" s="4">
        <v>34.5</v>
      </c>
      <c r="BK278" s="4">
        <v>243.42999267578099</v>
      </c>
      <c r="BL278" s="4">
        <v>84.738967895507798</v>
      </c>
      <c r="BM278" s="4">
        <v>179.05999755859301</v>
      </c>
      <c r="BN278" s="4">
        <v>134.59266662597599</v>
      </c>
      <c r="BO278" s="4">
        <v>42.061458587646399</v>
      </c>
      <c r="BP278" s="4">
        <v>257.22406005859301</v>
      </c>
      <c r="BQ278" s="4">
        <v>60.849998474121001</v>
      </c>
      <c r="BR278" s="4">
        <v>40.319999694824197</v>
      </c>
      <c r="BS278" s="4">
        <v>66.793998718261705</v>
      </c>
      <c r="BT278" s="4">
        <v>118.26999664306599</v>
      </c>
      <c r="BU278" s="4">
        <v>25.2399997711181</v>
      </c>
      <c r="BV278" s="4">
        <v>189.75</v>
      </c>
      <c r="BW278" s="4">
        <v>70.951980590820298</v>
      </c>
      <c r="BX278" s="4">
        <v>43.705123901367102</v>
      </c>
      <c r="BY278" s="4">
        <v>92.868255615234304</v>
      </c>
      <c r="BZ278" s="4">
        <v>116.51000213623</v>
      </c>
      <c r="CA278" s="4">
        <v>2695.13989257812</v>
      </c>
      <c r="CB278" s="6">
        <f t="shared" si="254"/>
        <v>-3.032959291026327E-2</v>
      </c>
      <c r="CC278" s="6">
        <f>IFERROR(D278/D277-1,"N/A")</f>
        <v>0</v>
      </c>
      <c r="CD278" s="6">
        <f>IFERROR(E278/E277-1,"N/A")</f>
        <v>2.6415984831026362E-2</v>
      </c>
      <c r="CE278" s="6">
        <f>IFERROR(F278/F277-1,"N/A")</f>
        <v>-1.613936454510112E-2</v>
      </c>
      <c r="CF278" s="6">
        <f>IFERROR(G278/G277-1,"N/A")</f>
        <v>-3.0740384256348063E-3</v>
      </c>
      <c r="CG278" s="6">
        <f>IFERROR(H278/H277-1,"N/A")</f>
        <v>2.758791136230343E-3</v>
      </c>
      <c r="CH278" s="6">
        <f>IFERROR(I278/I277-1,"N/A")</f>
        <v>3.4963765989219908E-3</v>
      </c>
      <c r="CI278" s="6" t="str">
        <f>IFERROR(J278/J277-1,"N/A")</f>
        <v>N/A</v>
      </c>
      <c r="CJ278" s="6" t="str">
        <f>IFERROR(K278/K277-1,"N/A")</f>
        <v>N/A</v>
      </c>
      <c r="CK278" s="6">
        <f>IFERROR(L278/L277-1,"N/A")</f>
        <v>-7.7227450070377346E-3</v>
      </c>
      <c r="CL278" s="6">
        <f>IFERROR(M278/M277-1,"N/A")</f>
        <v>2.5727453358415087E-2</v>
      </c>
      <c r="CM278" s="6" t="str">
        <f>IFERROR(N278/N277-1,"N/A")</f>
        <v>N/A</v>
      </c>
      <c r="CN278" s="6">
        <f>IFERROR(O278/O277-1,"N/A")</f>
        <v>1.1987350313613643E-3</v>
      </c>
      <c r="CO278" s="6">
        <f>IFERROR(P278/P277-1,"N/A")</f>
        <v>7.494004659053477E-3</v>
      </c>
      <c r="CP278" s="6">
        <f>IFERROR(Q278/Q277-1,"N/A")</f>
        <v>-4.0000038585443654E-2</v>
      </c>
      <c r="CQ278" s="6">
        <f t="shared" si="255"/>
        <v>2.3738849226981884E-2</v>
      </c>
      <c r="CR278" s="6">
        <f t="shared" si="256"/>
        <v>5.9699447822493479E-2</v>
      </c>
      <c r="CS278" s="6" t="str">
        <f t="shared" si="257"/>
        <v>N/A</v>
      </c>
      <c r="CT278" s="6">
        <f t="shared" si="258"/>
        <v>2.1150351794778643E-3</v>
      </c>
      <c r="CU278" s="6">
        <f t="shared" si="259"/>
        <v>-1.0322086323769852E-2</v>
      </c>
      <c r="CV278" s="6">
        <f t="shared" si="260"/>
        <v>4.3478220306871762E-3</v>
      </c>
      <c r="CW278" s="6">
        <f t="shared" si="261"/>
        <v>2.1860416625092638E-2</v>
      </c>
      <c r="CX278" s="6">
        <f t="shared" si="262"/>
        <v>1.464200339454047E-2</v>
      </c>
      <c r="CY278" s="6">
        <f t="shared" si="263"/>
        <v>-6.9389242153617969E-3</v>
      </c>
      <c r="CZ278" s="6">
        <f t="shared" si="264"/>
        <v>1.3552909280510228E-2</v>
      </c>
      <c r="DA278" s="6">
        <f t="shared" si="265"/>
        <v>-8.3256623788208195E-4</v>
      </c>
      <c r="DB278" s="6">
        <f t="shared" si="266"/>
        <v>1.5523613193576757E-2</v>
      </c>
      <c r="DC278" s="6">
        <f t="shared" si="267"/>
        <v>1.5872972184208356E-2</v>
      </c>
      <c r="DD278" s="6">
        <f t="shared" si="268"/>
        <v>6.1829773471572258E-2</v>
      </c>
      <c r="DE278" s="6">
        <f t="shared" si="269"/>
        <v>7.0407982220306309E-3</v>
      </c>
      <c r="DF278" s="6">
        <f t="shared" si="270"/>
        <v>-4.1118200028479324E-3</v>
      </c>
      <c r="DG278" s="6">
        <f t="shared" si="271"/>
        <v>1.1081910631367542E-3</v>
      </c>
      <c r="DH278" s="6">
        <f t="shared" si="272"/>
        <v>3.5433690225089354E-2</v>
      </c>
      <c r="DI278" s="6">
        <f t="shared" si="273"/>
        <v>-3.580974081457633E-3</v>
      </c>
      <c r="DJ278" s="6">
        <f t="shared" si="274"/>
        <v>0</v>
      </c>
      <c r="DK278" s="6">
        <f t="shared" si="275"/>
        <v>6.9135007189158326E-3</v>
      </c>
      <c r="DL278" s="6">
        <f t="shared" si="276"/>
        <v>-1.8374827151807049E-2</v>
      </c>
      <c r="DM278" s="6">
        <f t="shared" si="277"/>
        <v>2.3901453800255323E-2</v>
      </c>
      <c r="DN278" s="6">
        <f t="shared" si="278"/>
        <v>-9.5846495223342876E-3</v>
      </c>
      <c r="DO278" s="6">
        <f t="shared" si="279"/>
        <v>5.7221333911228189E-3</v>
      </c>
      <c r="DP278" s="6">
        <f t="shared" si="280"/>
        <v>-9.4862663305704809E-3</v>
      </c>
      <c r="DQ278" s="6">
        <f t="shared" si="281"/>
        <v>-5.8910791739384183E-2</v>
      </c>
      <c r="DR278" s="6">
        <f t="shared" si="282"/>
        <v>4.1080976120935864E-2</v>
      </c>
      <c r="DS278" s="6" t="str">
        <f t="shared" si="283"/>
        <v>N/A</v>
      </c>
      <c r="DT278" s="6">
        <f t="shared" si="284"/>
        <v>2.3658967257428776E-2</v>
      </c>
      <c r="DU278" s="6">
        <f t="shared" si="285"/>
        <v>-1.6849060426298523E-2</v>
      </c>
      <c r="DV278" s="6">
        <f t="shared" si="286"/>
        <v>2.5888608340199681E-2</v>
      </c>
      <c r="DW278" s="6">
        <f t="shared" si="287"/>
        <v>1.1059128092556714E-2</v>
      </c>
      <c r="DX278" s="6">
        <f t="shared" si="288"/>
        <v>4.0475398977884547E-2</v>
      </c>
      <c r="DY278" s="6">
        <f t="shared" si="289"/>
        <v>-3.3838194598978522E-4</v>
      </c>
      <c r="DZ278" s="6">
        <f t="shared" si="290"/>
        <v>8.1144029231765558E-3</v>
      </c>
      <c r="EA278" s="6" t="str">
        <f t="shared" si="291"/>
        <v>N/A</v>
      </c>
      <c r="EB278" s="6" t="str">
        <f t="shared" si="292"/>
        <v>N/A</v>
      </c>
      <c r="EC278" s="6">
        <f t="shared" si="293"/>
        <v>3.021292880632287E-2</v>
      </c>
      <c r="ED278" s="6">
        <f t="shared" si="294"/>
        <v>2.3364512160559014E-2</v>
      </c>
      <c r="EE278" s="6">
        <f t="shared" si="295"/>
        <v>-7.6435920712858429E-3</v>
      </c>
      <c r="EF278" s="6">
        <f t="shared" si="296"/>
        <v>9.5652704653521603E-3</v>
      </c>
      <c r="EG278" s="6">
        <f t="shared" si="297"/>
        <v>1.2820488319449375E-3</v>
      </c>
      <c r="EH278" s="6">
        <f t="shared" si="298"/>
        <v>-2.7890062639788216E-3</v>
      </c>
      <c r="EI278" s="6">
        <f t="shared" si="299"/>
        <v>-8.6206679206191072E-3</v>
      </c>
      <c r="EJ278" s="6">
        <f t="shared" si="300"/>
        <v>3.2445474323909318E-2</v>
      </c>
      <c r="EK278" s="6">
        <f t="shared" si="301"/>
        <v>2.838254011952035E-3</v>
      </c>
      <c r="EL278" s="6">
        <f t="shared" si="302"/>
        <v>-1.279086592658274E-2</v>
      </c>
      <c r="EM278" s="6">
        <f t="shared" si="303"/>
        <v>3.9541066613644649E-2</v>
      </c>
      <c r="EN278" s="6">
        <f t="shared" si="304"/>
        <v>4.1890088516880475E-3</v>
      </c>
      <c r="EO278" s="6">
        <f t="shared" si="305"/>
        <v>1.9122436250922359E-3</v>
      </c>
      <c r="EP278" s="6">
        <f t="shared" si="306"/>
        <v>-1.1212259199564034E-2</v>
      </c>
      <c r="EQ278" s="6">
        <f t="shared" si="307"/>
        <v>-6.6518959534024313E-3</v>
      </c>
      <c r="ER278" s="6">
        <f t="shared" si="308"/>
        <v>2.5215271660197214E-3</v>
      </c>
      <c r="ES278" s="6">
        <f t="shared" si="309"/>
        <v>8.0115468962960179E-3</v>
      </c>
      <c r="ET278" s="6">
        <f t="shared" si="310"/>
        <v>4.3772627944704823E-3</v>
      </c>
      <c r="EU278" s="6">
        <f t="shared" si="311"/>
        <v>-1.0003287299346075E-3</v>
      </c>
      <c r="EV278" s="6">
        <f t="shared" si="312"/>
        <v>1.2088270625076891E-2</v>
      </c>
      <c r="EW278" s="6">
        <f t="shared" si="313"/>
        <v>-4.0787701067763749E-3</v>
      </c>
      <c r="EX278" s="6">
        <f t="shared" si="314"/>
        <v>-1.0496481297358362E-2</v>
      </c>
      <c r="EY278" s="6">
        <f t="shared" si="315"/>
        <v>-4.35818254542919E-3</v>
      </c>
      <c r="EZ278" s="6">
        <f t="shared" si="316"/>
        <v>1.7440920592312059E-2</v>
      </c>
    </row>
    <row r="279" spans="1:156" x14ac:dyDescent="0.25">
      <c r="A279" s="1">
        <v>43138</v>
      </c>
      <c r="B279" s="5">
        <v>277</v>
      </c>
      <c r="C279" s="4">
        <v>239.02000427246</v>
      </c>
      <c r="D279" s="4">
        <v>9.7214279174804599</v>
      </c>
      <c r="E279" s="4">
        <v>70.404998779296804</v>
      </c>
      <c r="F279" s="4">
        <v>71.111228942871094</v>
      </c>
      <c r="G279" s="4">
        <v>243.759994506835</v>
      </c>
      <c r="H279" s="4">
        <v>85.472862243652301</v>
      </c>
      <c r="I279" s="4">
        <v>24.998357772827099</v>
      </c>
      <c r="J279" s="4" t="s">
        <v>151</v>
      </c>
      <c r="K279" s="4" t="s">
        <v>151</v>
      </c>
      <c r="L279" s="4">
        <v>65.201118469238196</v>
      </c>
      <c r="M279" s="4">
        <v>93.133796691894503</v>
      </c>
      <c r="N279" s="4" t="s">
        <v>151</v>
      </c>
      <c r="O279" s="4">
        <v>41.740001678466797</v>
      </c>
      <c r="P279" s="4">
        <v>100.430000305175</v>
      </c>
      <c r="Q279" s="4">
        <v>41.2299995422363</v>
      </c>
      <c r="R279" s="4">
        <v>33.900001525878899</v>
      </c>
      <c r="S279" s="4">
        <v>88.789199829101506</v>
      </c>
      <c r="T279" s="4" t="s">
        <v>151</v>
      </c>
      <c r="U279" s="4">
        <v>203.44752502441401</v>
      </c>
      <c r="V279" s="4">
        <v>54.840000152587798</v>
      </c>
      <c r="W279" s="4">
        <v>2.5299999713897701</v>
      </c>
      <c r="X279" s="4">
        <v>110.930000305175</v>
      </c>
      <c r="Y279" s="4">
        <v>18.610000610351499</v>
      </c>
      <c r="Z279" s="4">
        <v>42.324581146240199</v>
      </c>
      <c r="AA279" s="4">
        <v>109.88607025146401</v>
      </c>
      <c r="AB279" s="4">
        <v>184.06146240234301</v>
      </c>
      <c r="AC279" s="4">
        <v>203.32000732421801</v>
      </c>
      <c r="AD279" s="4">
        <v>87.838783264160099</v>
      </c>
      <c r="AE279" s="4">
        <v>45.509998321533203</v>
      </c>
      <c r="AF279" s="4">
        <v>48.400001525878899</v>
      </c>
      <c r="AG279" s="4">
        <v>216.35182189941401</v>
      </c>
      <c r="AH279" s="4">
        <v>130.49174499511699</v>
      </c>
      <c r="AI279" s="4">
        <v>237.64999389648401</v>
      </c>
      <c r="AJ279" s="4">
        <v>32.784061431884702</v>
      </c>
      <c r="AK279" s="4">
        <v>111.810302734375</v>
      </c>
      <c r="AL279" s="4">
        <v>45.2299995422363</v>
      </c>
      <c r="AM279" s="4">
        <v>60.003982543945298</v>
      </c>
      <c r="AN279" s="4">
        <v>65.397682189941406</v>
      </c>
      <c r="AO279" s="4">
        <v>54.134712219238203</v>
      </c>
      <c r="AP279" s="4">
        <v>44.220001220703097</v>
      </c>
      <c r="AQ279" s="4">
        <v>189.59329223632801</v>
      </c>
      <c r="AR279" s="4">
        <v>81.660003662109304</v>
      </c>
      <c r="AS279" s="4">
        <v>106.215759277343</v>
      </c>
      <c r="AT279" s="4" t="s">
        <v>151</v>
      </c>
      <c r="AU279" s="4">
        <v>134.15252685546801</v>
      </c>
      <c r="AV279" s="4">
        <v>34.291938781738203</v>
      </c>
      <c r="AW279" s="4">
        <v>132.28054809570301</v>
      </c>
      <c r="AX279" s="4">
        <v>153.169998168945</v>
      </c>
      <c r="AY279" s="4">
        <v>2983.7099609375</v>
      </c>
      <c r="AZ279" s="4">
        <v>111.12448120117099</v>
      </c>
      <c r="BA279" s="4">
        <v>93.133544921875</v>
      </c>
      <c r="BB279" s="4" t="s">
        <v>151</v>
      </c>
      <c r="BC279" s="4" t="s">
        <v>151</v>
      </c>
      <c r="BD279" s="4">
        <v>84.5</v>
      </c>
      <c r="BE279" s="4">
        <v>29.4500007629394</v>
      </c>
      <c r="BF279" s="4">
        <v>125.338653564453</v>
      </c>
      <c r="BG279" s="4">
        <v>69.650001525878906</v>
      </c>
      <c r="BH279" s="4">
        <v>20.319210052490199</v>
      </c>
      <c r="BI279" s="4">
        <v>143.12141418457</v>
      </c>
      <c r="BJ279" s="4">
        <v>33.674999237060497</v>
      </c>
      <c r="BK279" s="4">
        <v>240.52000427246</v>
      </c>
      <c r="BL279" s="4">
        <v>82.666770935058594</v>
      </c>
      <c r="BM279" s="4">
        <v>181.08999633789</v>
      </c>
      <c r="BN279" s="4">
        <v>133.31278991699199</v>
      </c>
      <c r="BO279" s="4">
        <v>40.9209785461425</v>
      </c>
      <c r="BP279" s="4">
        <v>258.34353637695301</v>
      </c>
      <c r="BQ279" s="4">
        <v>62.060001373291001</v>
      </c>
      <c r="BR279" s="4">
        <v>40.819999694824197</v>
      </c>
      <c r="BS279" s="4">
        <v>69</v>
      </c>
      <c r="BT279" s="4">
        <v>117.19000244140599</v>
      </c>
      <c r="BU279" s="4">
        <v>26.909999847412099</v>
      </c>
      <c r="BV279" s="4">
        <v>190.52999877929599</v>
      </c>
      <c r="BW279" s="4">
        <v>70.9422607421875</v>
      </c>
      <c r="BX279" s="4">
        <v>43.285411834716797</v>
      </c>
      <c r="BY279" s="4">
        <v>92.809158325195298</v>
      </c>
      <c r="BZ279" s="4">
        <v>116.430000305175</v>
      </c>
      <c r="CA279" s="4">
        <v>2681.65991210937</v>
      </c>
      <c r="CB279" s="6">
        <f t="shared" si="254"/>
        <v>2.9770383197357475E-2</v>
      </c>
      <c r="CC279" s="6">
        <f>IFERROR(D279/D278-1,"N/A")</f>
        <v>0</v>
      </c>
      <c r="CD279" s="6">
        <f>IFERROR(E279/E278-1,"N/A")</f>
        <v>3.3923159074581211E-2</v>
      </c>
      <c r="CE279" s="6">
        <f>IFERROR(F279/F278-1,"N/A")</f>
        <v>5.7669769673787119E-3</v>
      </c>
      <c r="CF279" s="6">
        <f>IFERROR(G279/G278-1,"N/A")</f>
        <v>-1.0995280157609644E-2</v>
      </c>
      <c r="CG279" s="6">
        <f>IFERROR(H279/H278-1,"N/A")</f>
        <v>8.4736059143584175E-3</v>
      </c>
      <c r="CH279" s="6">
        <f>IFERROR(I279/I278-1,"N/A")</f>
        <v>2.1294508868712203E-3</v>
      </c>
      <c r="CI279" s="6" t="str">
        <f>IFERROR(J279/J278-1,"N/A")</f>
        <v>N/A</v>
      </c>
      <c r="CJ279" s="6" t="str">
        <f>IFERROR(K279/K278-1,"N/A")</f>
        <v>N/A</v>
      </c>
      <c r="CK279" s="6">
        <f>IFERROR(L279/L278-1,"N/A")</f>
        <v>-6.6084121309692212E-2</v>
      </c>
      <c r="CL279" s="6">
        <f>IFERROR(M279/M278-1,"N/A")</f>
        <v>-1.3364146626790863E-2</v>
      </c>
      <c r="CM279" s="6" t="str">
        <f>IFERROR(N279/N278-1,"N/A")</f>
        <v>N/A</v>
      </c>
      <c r="CN279" s="6">
        <f>IFERROR(O279/O278-1,"N/A")</f>
        <v>-4.788468359706588E-4</v>
      </c>
      <c r="CO279" s="6">
        <f>IFERROR(P279/P278-1,"N/A")</f>
        <v>-3.9670883528221124E-3</v>
      </c>
      <c r="CP279" s="6">
        <f>IFERROR(Q279/Q278-1,"N/A")</f>
        <v>-1.2691542159943392E-2</v>
      </c>
      <c r="CQ279" s="6">
        <f t="shared" si="255"/>
        <v>-1.7391260119452245E-2</v>
      </c>
      <c r="CR279" s="6">
        <f t="shared" si="256"/>
        <v>-1.7944250944586071E-2</v>
      </c>
      <c r="CS279" s="6" t="str">
        <f t="shared" si="257"/>
        <v>N/A</v>
      </c>
      <c r="CT279" s="6">
        <f t="shared" si="258"/>
        <v>1.3671538671902406E-2</v>
      </c>
      <c r="CU279" s="6">
        <f t="shared" si="259"/>
        <v>-1.3846438577818865E-2</v>
      </c>
      <c r="CV279" s="6">
        <f t="shared" si="260"/>
        <v>9.5238109982596741E-2</v>
      </c>
      <c r="CW279" s="6">
        <f t="shared" si="261"/>
        <v>-7.0712576700330265E-3</v>
      </c>
      <c r="CX279" s="6">
        <f t="shared" si="262"/>
        <v>-5.3446541429330585E-3</v>
      </c>
      <c r="CY279" s="6">
        <f t="shared" si="263"/>
        <v>3.082622083026676E-3</v>
      </c>
      <c r="CZ279" s="6">
        <f t="shared" si="264"/>
        <v>-2.7891500633701494E-2</v>
      </c>
      <c r="DA279" s="6">
        <f t="shared" si="265"/>
        <v>7.293098866805181E-4</v>
      </c>
      <c r="DB279" s="6">
        <f t="shared" si="266"/>
        <v>-6.3892664523879095E-4</v>
      </c>
      <c r="DC279" s="6">
        <f t="shared" si="267"/>
        <v>6.2499481064650642E-3</v>
      </c>
      <c r="DD279" s="6">
        <f t="shared" si="268"/>
        <v>-2.2131555086636334E-2</v>
      </c>
      <c r="DE279" s="6">
        <f t="shared" si="269"/>
        <v>-4.7295812705030471E-3</v>
      </c>
      <c r="DF279" s="6">
        <f t="shared" si="270"/>
        <v>3.1405087209640303E-2</v>
      </c>
      <c r="DG279" s="6">
        <f t="shared" si="271"/>
        <v>8.4857831675424489E-3</v>
      </c>
      <c r="DH279" s="6">
        <f t="shared" si="272"/>
        <v>-2.0161620866704255E-2</v>
      </c>
      <c r="DI279" s="6">
        <f t="shared" si="273"/>
        <v>-1.7370434348328079E-2</v>
      </c>
      <c r="DJ279" s="6">
        <f t="shared" si="274"/>
        <v>-6.272703527889556E-3</v>
      </c>
      <c r="DK279" s="6">
        <f t="shared" si="275"/>
        <v>1.7718275449347676E-3</v>
      </c>
      <c r="DL279" s="6">
        <f t="shared" si="276"/>
        <v>3.7599043885714556E-2</v>
      </c>
      <c r="DM279" s="6">
        <f t="shared" si="277"/>
        <v>-9.1755070751009526E-3</v>
      </c>
      <c r="DN279" s="6">
        <f t="shared" si="278"/>
        <v>2.0250891985944319E-2</v>
      </c>
      <c r="DO279" s="6">
        <f t="shared" si="279"/>
        <v>6.3723851330299564E-3</v>
      </c>
      <c r="DP279" s="6">
        <f t="shared" si="280"/>
        <v>-1.2801909282529333E-3</v>
      </c>
      <c r="DQ279" s="6">
        <f t="shared" si="281"/>
        <v>-9.3412184910309781E-3</v>
      </c>
      <c r="DR279" s="6">
        <f t="shared" si="282"/>
        <v>-3.5426175686576133E-2</v>
      </c>
      <c r="DS279" s="6" t="str">
        <f t="shared" si="283"/>
        <v>N/A</v>
      </c>
      <c r="DT279" s="6">
        <f t="shared" si="284"/>
        <v>6.2640993740432638E-3</v>
      </c>
      <c r="DU279" s="6">
        <f t="shared" si="285"/>
        <v>8.3283293054070118E-2</v>
      </c>
      <c r="DV279" s="6">
        <f t="shared" si="286"/>
        <v>-1.0496627135857306E-2</v>
      </c>
      <c r="DW279" s="6">
        <f t="shared" si="287"/>
        <v>2.7848569168588799E-2</v>
      </c>
      <c r="DX279" s="6">
        <f t="shared" si="288"/>
        <v>-1.7446621647587701E-2</v>
      </c>
      <c r="DY279" s="6">
        <f t="shared" si="289"/>
        <v>-1.472710005987321E-2</v>
      </c>
      <c r="DZ279" s="6">
        <f t="shared" si="290"/>
        <v>1.1538911873094637E-2</v>
      </c>
      <c r="EA279" s="6" t="str">
        <f t="shared" si="291"/>
        <v>N/A</v>
      </c>
      <c r="EB279" s="6" t="str">
        <f t="shared" si="292"/>
        <v>N/A</v>
      </c>
      <c r="EC279" s="6">
        <f t="shared" si="293"/>
        <v>-2.4362089775800344E-2</v>
      </c>
      <c r="ED279" s="6">
        <f t="shared" si="294"/>
        <v>-3.9465071444702904E-2</v>
      </c>
      <c r="EE279" s="6">
        <f t="shared" si="295"/>
        <v>1.5171599990809304E-2</v>
      </c>
      <c r="EF279" s="6">
        <f t="shared" si="296"/>
        <v>-1.4358506610068211E-4</v>
      </c>
      <c r="EG279" s="6">
        <f t="shared" si="297"/>
        <v>1.6645294734641825E-2</v>
      </c>
      <c r="EH279" s="6">
        <f t="shared" si="298"/>
        <v>1.3050431947037922E-2</v>
      </c>
      <c r="EI279" s="6">
        <f t="shared" si="299"/>
        <v>-2.3913065592449323E-2</v>
      </c>
      <c r="EJ279" s="6">
        <f t="shared" si="300"/>
        <v>-1.1954107919629919E-2</v>
      </c>
      <c r="EK279" s="6">
        <f t="shared" si="301"/>
        <v>-2.4453884817247751E-2</v>
      </c>
      <c r="EL279" s="6">
        <f t="shared" si="302"/>
        <v>1.1336975354490963E-2</v>
      </c>
      <c r="EM279" s="6">
        <f t="shared" si="303"/>
        <v>-9.5092603562175748E-3</v>
      </c>
      <c r="EN279" s="6">
        <f t="shared" si="304"/>
        <v>-2.7114609901779829E-2</v>
      </c>
      <c r="EO279" s="6">
        <f t="shared" si="305"/>
        <v>4.3521446559275923E-3</v>
      </c>
      <c r="EP279" s="6">
        <f t="shared" si="306"/>
        <v>1.9885011167002808E-2</v>
      </c>
      <c r="EQ279" s="6">
        <f t="shared" si="307"/>
        <v>1.2400793744653305E-2</v>
      </c>
      <c r="ER279" s="6">
        <f t="shared" si="308"/>
        <v>3.3026938408692308E-2</v>
      </c>
      <c r="ES279" s="6">
        <f t="shared" si="309"/>
        <v>-9.1315991571334632E-3</v>
      </c>
      <c r="ET279" s="6">
        <f t="shared" si="310"/>
        <v>6.6164821372342697E-2</v>
      </c>
      <c r="EU279" s="6">
        <f t="shared" si="311"/>
        <v>4.110665503536115E-3</v>
      </c>
      <c r="EV279" s="6">
        <f t="shared" si="312"/>
        <v>-1.3699192822891337E-4</v>
      </c>
      <c r="EW279" s="6">
        <f t="shared" si="313"/>
        <v>-9.6032691177698748E-3</v>
      </c>
      <c r="EX279" s="6">
        <f t="shared" si="314"/>
        <v>-6.3635619779334185E-4</v>
      </c>
      <c r="EY279" s="6">
        <f t="shared" si="315"/>
        <v>-6.8665204349971365E-4</v>
      </c>
      <c r="EZ279" s="6">
        <f t="shared" si="316"/>
        <v>-5.0015884169394287E-3</v>
      </c>
    </row>
    <row r="280" spans="1:156" x14ac:dyDescent="0.25">
      <c r="A280" s="1">
        <v>43139</v>
      </c>
      <c r="B280" s="5">
        <v>278</v>
      </c>
      <c r="C280" s="4">
        <v>229.5</v>
      </c>
      <c r="D280" s="4">
        <v>9.7214279174804599</v>
      </c>
      <c r="E280" s="4">
        <v>66.129997253417898</v>
      </c>
      <c r="F280" s="4">
        <v>71.537094116210895</v>
      </c>
      <c r="G280" s="4">
        <v>233.97000122070301</v>
      </c>
      <c r="H280" s="4">
        <v>84.6334228515625</v>
      </c>
      <c r="I280" s="4">
        <v>24.196790695190401</v>
      </c>
      <c r="J280" s="4" t="s">
        <v>151</v>
      </c>
      <c r="K280" s="4" t="s">
        <v>151</v>
      </c>
      <c r="L280" s="4">
        <v>65.820739746093693</v>
      </c>
      <c r="M280" s="4">
        <v>89.349197387695298</v>
      </c>
      <c r="N280" s="4" t="s">
        <v>151</v>
      </c>
      <c r="O280" s="4">
        <v>40.75</v>
      </c>
      <c r="P280" s="4">
        <v>98.190002441406193</v>
      </c>
      <c r="Q280" s="4">
        <v>40.580001831054602</v>
      </c>
      <c r="R280" s="4">
        <v>31.9500007629394</v>
      </c>
      <c r="S280" s="4">
        <v>85.783439636230398</v>
      </c>
      <c r="T280" s="4" t="s">
        <v>151</v>
      </c>
      <c r="U280" s="4">
        <v>191.18159484863199</v>
      </c>
      <c r="V280" s="4">
        <v>54.520000457763601</v>
      </c>
      <c r="W280" s="4">
        <v>2.2799999713897701</v>
      </c>
      <c r="X280" s="4">
        <v>106.19000244140599</v>
      </c>
      <c r="Y280" s="4">
        <v>17.7299995422363</v>
      </c>
      <c r="Z280" s="4">
        <v>42.2118530273437</v>
      </c>
      <c r="AA280" s="4">
        <v>103.237251281738</v>
      </c>
      <c r="AB280" s="4">
        <v>180.09530639648401</v>
      </c>
      <c r="AC280" s="4">
        <v>194.61000061035099</v>
      </c>
      <c r="AD280" s="4">
        <v>86.484580993652301</v>
      </c>
      <c r="AE280" s="4">
        <v>44.5</v>
      </c>
      <c r="AF280" s="4">
        <v>46.529998779296797</v>
      </c>
      <c r="AG280" s="4">
        <v>207.64506530761699</v>
      </c>
      <c r="AH280" s="4">
        <v>126.720321655273</v>
      </c>
      <c r="AI280" s="4">
        <v>226.97999572753901</v>
      </c>
      <c r="AJ280" s="4">
        <v>31.545040130615199</v>
      </c>
      <c r="AK280" s="4">
        <v>109.08253479003901</v>
      </c>
      <c r="AL280" s="4">
        <v>43.810001373291001</v>
      </c>
      <c r="AM280" s="4">
        <v>58.380229949951101</v>
      </c>
      <c r="AN280" s="4">
        <v>63.224586486816399</v>
      </c>
      <c r="AO280" s="4">
        <v>52.042736053466797</v>
      </c>
      <c r="AP280" s="4">
        <v>43.099998474121001</v>
      </c>
      <c r="AQ280" s="4">
        <v>183.76971435546801</v>
      </c>
      <c r="AR280" s="4">
        <v>77.989997863769503</v>
      </c>
      <c r="AS280" s="4">
        <v>100.24837493896401</v>
      </c>
      <c r="AT280" s="4" t="s">
        <v>151</v>
      </c>
      <c r="AU280" s="4">
        <v>128.44123840332</v>
      </c>
      <c r="AV280" s="4">
        <v>31.979158401489201</v>
      </c>
      <c r="AW280" s="4">
        <v>128.45518493652301</v>
      </c>
      <c r="AX280" s="4">
        <v>140.100006103515</v>
      </c>
      <c r="AY280" s="4">
        <v>2788.96997070312</v>
      </c>
      <c r="AZ280" s="4">
        <v>110.67583465576099</v>
      </c>
      <c r="BA280" s="4">
        <v>86.378570556640597</v>
      </c>
      <c r="BB280" s="4" t="s">
        <v>151</v>
      </c>
      <c r="BC280" s="4" t="s">
        <v>151</v>
      </c>
      <c r="BD280" s="4">
        <v>82.900001525878906</v>
      </c>
      <c r="BE280" s="4">
        <v>27.110000610351499</v>
      </c>
      <c r="BF280" s="4">
        <v>120.85267639160099</v>
      </c>
      <c r="BG280" s="4">
        <v>67.690002441406193</v>
      </c>
      <c r="BH280" s="4">
        <v>19.446554183959901</v>
      </c>
      <c r="BI280" s="4">
        <v>137.67500305175699</v>
      </c>
      <c r="BJ280" s="4">
        <v>32.25</v>
      </c>
      <c r="BK280" s="4">
        <v>227.08000183105401</v>
      </c>
      <c r="BL280" s="4">
        <v>80.767265319824205</v>
      </c>
      <c r="BM280" s="4">
        <v>175.55999755859301</v>
      </c>
      <c r="BN280" s="4">
        <v>128.92604064941401</v>
      </c>
      <c r="BO280" s="4">
        <v>38.669242858886697</v>
      </c>
      <c r="BP280" s="4">
        <v>244.64517211914</v>
      </c>
      <c r="BQ280" s="4">
        <v>58.880001068115199</v>
      </c>
      <c r="BR280" s="4">
        <v>39.340000152587798</v>
      </c>
      <c r="BS280" s="4">
        <v>63.046001434326101</v>
      </c>
      <c r="BT280" s="4">
        <v>103.51000213623</v>
      </c>
      <c r="BU280" s="4">
        <v>30.1800003051757</v>
      </c>
      <c r="BV280" s="4">
        <v>187.41000366210901</v>
      </c>
      <c r="BW280" s="4">
        <v>69.420158386230398</v>
      </c>
      <c r="BX280" s="4">
        <v>41.822612762451101</v>
      </c>
      <c r="BY280" s="4">
        <v>89.075508117675696</v>
      </c>
      <c r="BZ280" s="4">
        <v>113.540000915527</v>
      </c>
      <c r="CA280" s="4">
        <v>2581</v>
      </c>
      <c r="CB280" s="6">
        <f t="shared" si="254"/>
        <v>-3.9829320150158276E-2</v>
      </c>
      <c r="CC280" s="6">
        <f>IFERROR(D280/D279-1,"N/A")</f>
        <v>0</v>
      </c>
      <c r="CD280" s="6">
        <f>IFERROR(E280/E279-1,"N/A")</f>
        <v>-6.0720142035369351E-2</v>
      </c>
      <c r="CE280" s="6">
        <f>IFERROR(F280/F279-1,"N/A")</f>
        <v>5.9887190767287102E-3</v>
      </c>
      <c r="CF280" s="6">
        <f>IFERROR(G280/G279-1,"N/A")</f>
        <v>-4.01624282357681E-2</v>
      </c>
      <c r="CG280" s="6">
        <f>IFERROR(H280/H279-1,"N/A")</f>
        <v>-9.8211218163826164E-3</v>
      </c>
      <c r="CH280" s="6">
        <f>IFERROR(I280/I279-1,"N/A")</f>
        <v>-3.2064789412206585E-2</v>
      </c>
      <c r="CI280" s="6" t="str">
        <f>IFERROR(J280/J279-1,"N/A")</f>
        <v>N/A</v>
      </c>
      <c r="CJ280" s="6" t="str">
        <f>IFERROR(K280/K279-1,"N/A")</f>
        <v>N/A</v>
      </c>
      <c r="CK280" s="6">
        <f>IFERROR(L280/L279-1,"N/A")</f>
        <v>9.5032307942359839E-3</v>
      </c>
      <c r="CL280" s="6">
        <f>IFERROR(M280/M279-1,"N/A")</f>
        <v>-4.0636153991653878E-2</v>
      </c>
      <c r="CM280" s="6" t="str">
        <f>IFERROR(N280/N279-1,"N/A")</f>
        <v>N/A</v>
      </c>
      <c r="CN280" s="6">
        <f>IFERROR(O280/O279-1,"N/A")</f>
        <v>-2.3718295128328348E-2</v>
      </c>
      <c r="CO280" s="6">
        <f>IFERROR(P280/P279-1,"N/A")</f>
        <v>-2.2304071064046194E-2</v>
      </c>
      <c r="CP280" s="6">
        <f>IFERROR(Q280/Q279-1,"N/A")</f>
        <v>-1.5765164161979595E-2</v>
      </c>
      <c r="CQ280" s="6">
        <f t="shared" si="255"/>
        <v>-5.7522143810255888E-2</v>
      </c>
      <c r="CR280" s="6">
        <f t="shared" si="256"/>
        <v>-3.3852768114325804E-2</v>
      </c>
      <c r="CS280" s="6" t="str">
        <f t="shared" si="257"/>
        <v>N/A</v>
      </c>
      <c r="CT280" s="6">
        <f t="shared" si="258"/>
        <v>-6.0290387775963739E-2</v>
      </c>
      <c r="CU280" s="6">
        <f t="shared" si="259"/>
        <v>-5.8351512387641025E-3</v>
      </c>
      <c r="CV280" s="6">
        <f t="shared" si="260"/>
        <v>-9.881423036644188E-2</v>
      </c>
      <c r="CW280" s="6">
        <f t="shared" si="261"/>
        <v>-4.2729629953384918E-2</v>
      </c>
      <c r="CX280" s="6">
        <f t="shared" si="262"/>
        <v>-4.7286461002355562E-2</v>
      </c>
      <c r="CY280" s="6">
        <f t="shared" si="263"/>
        <v>-2.6634195978690878E-3</v>
      </c>
      <c r="CZ280" s="6">
        <f t="shared" si="264"/>
        <v>-6.0506476885658134E-2</v>
      </c>
      <c r="DA280" s="6">
        <f t="shared" si="265"/>
        <v>-2.1547997902946814E-2</v>
      </c>
      <c r="DB280" s="6">
        <f t="shared" si="266"/>
        <v>-4.2838906158299883E-2</v>
      </c>
      <c r="DC280" s="6">
        <f t="shared" si="267"/>
        <v>-1.5416906065687019E-2</v>
      </c>
      <c r="DD280" s="6">
        <f t="shared" si="268"/>
        <v>-2.2192888569176672E-2</v>
      </c>
      <c r="DE280" s="6">
        <f t="shared" si="269"/>
        <v>-3.8636419165859581E-2</v>
      </c>
      <c r="DF280" s="6">
        <f t="shared" si="270"/>
        <v>-4.0243509462309701E-2</v>
      </c>
      <c r="DG280" s="6">
        <f t="shared" si="271"/>
        <v>-2.8901623930196685E-2</v>
      </c>
      <c r="DH280" s="6">
        <f t="shared" si="272"/>
        <v>-4.4897952631939297E-2</v>
      </c>
      <c r="DI280" s="6">
        <f t="shared" si="273"/>
        <v>-3.7793404695870669E-2</v>
      </c>
      <c r="DJ280" s="6">
        <f t="shared" si="274"/>
        <v>-2.4396391724439637E-2</v>
      </c>
      <c r="DK280" s="6">
        <f t="shared" si="275"/>
        <v>-3.1395051587813638E-2</v>
      </c>
      <c r="DL280" s="6">
        <f t="shared" si="276"/>
        <v>-2.7060747056330881E-2</v>
      </c>
      <c r="DM280" s="6">
        <f t="shared" si="277"/>
        <v>-3.3228940695687936E-2</v>
      </c>
      <c r="DN280" s="6">
        <f t="shared" si="278"/>
        <v>-3.8643895571092823E-2</v>
      </c>
      <c r="DO280" s="6">
        <f t="shared" si="279"/>
        <v>-2.5327967337498092E-2</v>
      </c>
      <c r="DP280" s="6">
        <f t="shared" si="280"/>
        <v>-3.0716159902961726E-2</v>
      </c>
      <c r="DQ280" s="6">
        <f t="shared" si="281"/>
        <v>-4.4942513271557738E-2</v>
      </c>
      <c r="DR280" s="6">
        <f t="shared" si="282"/>
        <v>-5.6181722740383466E-2</v>
      </c>
      <c r="DS280" s="6" t="str">
        <f t="shared" si="283"/>
        <v>N/A</v>
      </c>
      <c r="DT280" s="6">
        <f t="shared" si="284"/>
        <v>-4.2573096355472906E-2</v>
      </c>
      <c r="DU280" s="6">
        <f t="shared" si="285"/>
        <v>-6.7443850141265527E-2</v>
      </c>
      <c r="DV280" s="6">
        <f t="shared" si="286"/>
        <v>-2.8918561453286418E-2</v>
      </c>
      <c r="DW280" s="6">
        <f t="shared" si="287"/>
        <v>-8.532997467959702E-2</v>
      </c>
      <c r="DX280" s="6">
        <f t="shared" si="288"/>
        <v>-6.5267734727537441E-2</v>
      </c>
      <c r="DY280" s="6">
        <f t="shared" si="289"/>
        <v>-4.0373330931264828E-3</v>
      </c>
      <c r="DZ280" s="6">
        <f t="shared" si="290"/>
        <v>-7.2529982305524876E-2</v>
      </c>
      <c r="EA280" s="6" t="str">
        <f t="shared" si="291"/>
        <v>N/A</v>
      </c>
      <c r="EB280" s="6" t="str">
        <f t="shared" si="292"/>
        <v>N/A</v>
      </c>
      <c r="EC280" s="6">
        <f t="shared" si="293"/>
        <v>-1.8934893184864965E-2</v>
      </c>
      <c r="ED280" s="6">
        <f t="shared" si="294"/>
        <v>-7.945670940466032E-2</v>
      </c>
      <c r="EE280" s="6">
        <f t="shared" si="295"/>
        <v>-3.5790851786557387E-2</v>
      </c>
      <c r="EF280" s="6">
        <f t="shared" si="296"/>
        <v>-2.8140689756402382E-2</v>
      </c>
      <c r="EG280" s="6">
        <f t="shared" si="297"/>
        <v>-4.2947332414792871E-2</v>
      </c>
      <c r="EH280" s="6">
        <f t="shared" si="298"/>
        <v>-3.8054480972283367E-2</v>
      </c>
      <c r="EI280" s="6">
        <f t="shared" si="299"/>
        <v>-4.2316236654646677E-2</v>
      </c>
      <c r="EJ280" s="6">
        <f t="shared" si="300"/>
        <v>-5.5878938145125012E-2</v>
      </c>
      <c r="EK280" s="6">
        <f t="shared" si="301"/>
        <v>-2.2977861524633658E-2</v>
      </c>
      <c r="EL280" s="6">
        <f t="shared" si="302"/>
        <v>-3.0537295770765471E-2</v>
      </c>
      <c r="EM280" s="6">
        <f t="shared" si="303"/>
        <v>-3.2905689471425914E-2</v>
      </c>
      <c r="EN280" s="6">
        <f t="shared" si="304"/>
        <v>-5.5026437960586483E-2</v>
      </c>
      <c r="EO280" s="6">
        <f t="shared" si="305"/>
        <v>-5.3023831948423639E-2</v>
      </c>
      <c r="EP280" s="6">
        <f t="shared" si="306"/>
        <v>-5.124073855635447E-2</v>
      </c>
      <c r="EQ280" s="6">
        <f t="shared" si="307"/>
        <v>-3.6256725950540747E-2</v>
      </c>
      <c r="ER280" s="6">
        <f t="shared" si="308"/>
        <v>-8.628983428512893E-2</v>
      </c>
      <c r="ES280" s="6">
        <f t="shared" si="309"/>
        <v>-0.11673350985734365</v>
      </c>
      <c r="ET280" s="6">
        <f t="shared" si="310"/>
        <v>0.12151618269437003</v>
      </c>
      <c r="EU280" s="6">
        <f t="shared" si="311"/>
        <v>-1.6375348434243597E-2</v>
      </c>
      <c r="EV280" s="6">
        <f t="shared" si="312"/>
        <v>-2.145550959376108E-2</v>
      </c>
      <c r="EW280" s="6">
        <f t="shared" si="313"/>
        <v>-3.3794274104433142E-2</v>
      </c>
      <c r="EX280" s="6">
        <f t="shared" si="314"/>
        <v>-4.0229329463771335E-2</v>
      </c>
      <c r="EY280" s="6">
        <f t="shared" si="315"/>
        <v>-2.4821776020553243E-2</v>
      </c>
      <c r="EZ280" s="6">
        <f t="shared" si="316"/>
        <v>-3.7536419758086303E-2</v>
      </c>
    </row>
    <row r="281" spans="1:156" x14ac:dyDescent="0.25">
      <c r="A281" s="1">
        <v>43140</v>
      </c>
      <c r="B281" s="5">
        <v>279</v>
      </c>
      <c r="C281" s="4">
        <v>229.38000488281199</v>
      </c>
      <c r="D281" s="4">
        <v>9.7214279174804599</v>
      </c>
      <c r="E281" s="4">
        <v>68.137496948242102</v>
      </c>
      <c r="F281" s="4">
        <v>73.494285583496094</v>
      </c>
      <c r="G281" s="4">
        <v>236.72000122070301</v>
      </c>
      <c r="H281" s="4">
        <v>85.985847473144503</v>
      </c>
      <c r="I281" s="4">
        <v>24.3802795410156</v>
      </c>
      <c r="J281" s="4" t="s">
        <v>151</v>
      </c>
      <c r="K281" s="4" t="s">
        <v>151</v>
      </c>
      <c r="L281" s="4">
        <v>65.906517028808594</v>
      </c>
      <c r="M281" s="4">
        <v>91.607154846191406</v>
      </c>
      <c r="N281" s="4" t="s">
        <v>151</v>
      </c>
      <c r="O281" s="4">
        <v>41.540000915527301</v>
      </c>
      <c r="P281" s="4">
        <v>99.769996643066406</v>
      </c>
      <c r="Q281" s="4">
        <v>40.470001220703097</v>
      </c>
      <c r="R281" s="4">
        <v>30.649999618530199</v>
      </c>
      <c r="S281" s="4">
        <v>87.380645751953097</v>
      </c>
      <c r="T281" s="4" t="s">
        <v>151</v>
      </c>
      <c r="U281" s="4">
        <v>198.42179870605401</v>
      </c>
      <c r="V281" s="4">
        <v>54.349998474121001</v>
      </c>
      <c r="W281" s="4">
        <v>2.2899999618530198</v>
      </c>
      <c r="X281" s="4">
        <v>104.870002746582</v>
      </c>
      <c r="Y281" s="4">
        <v>18.629999160766602</v>
      </c>
      <c r="Z281" s="4">
        <v>43.668632507324197</v>
      </c>
      <c r="AA281" s="4">
        <v>102.476852416992</v>
      </c>
      <c r="AB281" s="4">
        <v>181.82925415039</v>
      </c>
      <c r="AC281" s="4">
        <v>189.919998168945</v>
      </c>
      <c r="AD281" s="4">
        <v>87.273727416992102</v>
      </c>
      <c r="AE281" s="4">
        <v>46.540000915527301</v>
      </c>
      <c r="AF281" s="4">
        <v>46.470001220703097</v>
      </c>
      <c r="AG281" s="4">
        <v>212.19654846191401</v>
      </c>
      <c r="AH281" s="4">
        <v>124.982582092285</v>
      </c>
      <c r="AI281" s="4">
        <v>232.44000244140599</v>
      </c>
      <c r="AJ281" s="4">
        <v>31.724897384643501</v>
      </c>
      <c r="AK281" s="4">
        <v>109.99813842773401</v>
      </c>
      <c r="AL281" s="4">
        <v>43.259998321533203</v>
      </c>
      <c r="AM281" s="4">
        <v>58.436214447021399</v>
      </c>
      <c r="AN281" s="4">
        <v>63.233516693115199</v>
      </c>
      <c r="AO281" s="4">
        <v>51.785991668701101</v>
      </c>
      <c r="AP281" s="4">
        <v>42.740001678466797</v>
      </c>
      <c r="AQ281" s="4">
        <v>183.90579223632801</v>
      </c>
      <c r="AR281" s="4">
        <v>78.440002441406193</v>
      </c>
      <c r="AS281" s="4">
        <v>106.293014526367</v>
      </c>
      <c r="AT281" s="4" t="s">
        <v>151</v>
      </c>
      <c r="AU281" s="4">
        <v>131.00410461425699</v>
      </c>
      <c r="AV281" s="4">
        <v>33.987373352050703</v>
      </c>
      <c r="AW281" s="4">
        <v>131.156005859375</v>
      </c>
      <c r="AX281" s="4">
        <v>145.16000366210901</v>
      </c>
      <c r="AY281" s="4">
        <v>2800</v>
      </c>
      <c r="AZ281" s="4">
        <v>110.523078918457</v>
      </c>
      <c r="BA281" s="4">
        <v>85.348945617675696</v>
      </c>
      <c r="BB281" s="4" t="s">
        <v>151</v>
      </c>
      <c r="BC281" s="4" t="s">
        <v>151</v>
      </c>
      <c r="BD281" s="4">
        <v>83.349998474121094</v>
      </c>
      <c r="BE281" s="4">
        <v>27.559999465942301</v>
      </c>
      <c r="BF281" s="4">
        <v>123.78247833251901</v>
      </c>
      <c r="BG281" s="4">
        <v>67.480003356933594</v>
      </c>
      <c r="BH281" s="4">
        <v>19.609104156494102</v>
      </c>
      <c r="BI281" s="4">
        <v>140.51580810546801</v>
      </c>
      <c r="BJ281" s="4">
        <v>32.200000762939403</v>
      </c>
      <c r="BK281" s="4">
        <v>238.64999389648401</v>
      </c>
      <c r="BL281" s="4">
        <v>82.091171264648395</v>
      </c>
      <c r="BM281" s="4">
        <v>179.02000427246</v>
      </c>
      <c r="BN281" s="4">
        <v>130.51858520507801</v>
      </c>
      <c r="BO281" s="4">
        <v>40.228889465332003</v>
      </c>
      <c r="BP281" s="4">
        <v>248.19003295898401</v>
      </c>
      <c r="BQ281" s="4">
        <v>59.200000762939403</v>
      </c>
      <c r="BR281" s="4">
        <v>38.069999694824197</v>
      </c>
      <c r="BS281" s="4">
        <v>62.083999633788999</v>
      </c>
      <c r="BT281" s="4">
        <v>108.449996948242</v>
      </c>
      <c r="BU281" s="4">
        <v>31.5100002288818</v>
      </c>
      <c r="BV281" s="4">
        <v>193</v>
      </c>
      <c r="BW281" s="4">
        <v>70.015335083007798</v>
      </c>
      <c r="BX281" s="4">
        <v>41.9830932617187</v>
      </c>
      <c r="BY281" s="4">
        <v>89.893165588378906</v>
      </c>
      <c r="BZ281" s="4">
        <v>114.919998168945</v>
      </c>
      <c r="CA281" s="4">
        <v>2619.55004882812</v>
      </c>
      <c r="CB281" s="6">
        <f t="shared" si="254"/>
        <v>-5.2285454112421803E-4</v>
      </c>
      <c r="CC281" s="6">
        <f>IFERROR(D281/D280-1,"N/A")</f>
        <v>0</v>
      </c>
      <c r="CD281" s="6">
        <f>IFERROR(E281/E280-1,"N/A")</f>
        <v>3.0356869472279335E-2</v>
      </c>
      <c r="CE281" s="6">
        <f>IFERROR(F281/F280-1,"N/A")</f>
        <v>2.7359113358808917E-2</v>
      </c>
      <c r="CF281" s="6">
        <f>IFERROR(G281/G280-1,"N/A")</f>
        <v>1.175364356820241E-2</v>
      </c>
      <c r="CG281" s="6">
        <f>IFERROR(H281/H280-1,"N/A")</f>
        <v>1.5979793514366181E-2</v>
      </c>
      <c r="CH281" s="6">
        <f>IFERROR(I281/I280-1,"N/A")</f>
        <v>7.5831893632767322E-3</v>
      </c>
      <c r="CI281" s="6" t="str">
        <f>IFERROR(J281/J280-1,"N/A")</f>
        <v>N/A</v>
      </c>
      <c r="CJ281" s="6" t="str">
        <f>IFERROR(K281/K280-1,"N/A")</f>
        <v>N/A</v>
      </c>
      <c r="CK281" s="6">
        <f>IFERROR(L281/L280-1,"N/A")</f>
        <v>1.3031953613069636E-3</v>
      </c>
      <c r="CL281" s="6">
        <f>IFERROR(M281/M280-1,"N/A")</f>
        <v>2.527115547214831E-2</v>
      </c>
      <c r="CM281" s="6" t="str">
        <f>IFERROR(N281/N280-1,"N/A")</f>
        <v>N/A</v>
      </c>
      <c r="CN281" s="6">
        <f>IFERROR(O281/O280-1,"N/A")</f>
        <v>1.9386525534412336E-2</v>
      </c>
      <c r="CO281" s="6">
        <f>IFERROR(P281/P280-1,"N/A")</f>
        <v>1.6091192202618121E-2</v>
      </c>
      <c r="CP281" s="6">
        <f>IFERROR(Q281/Q280-1,"N/A")</f>
        <v>-2.710709841992287E-3</v>
      </c>
      <c r="CQ281" s="6">
        <f t="shared" si="255"/>
        <v>-4.0688610746987708E-2</v>
      </c>
      <c r="CR281" s="6">
        <f t="shared" si="256"/>
        <v>1.8619049579915892E-2</v>
      </c>
      <c r="CS281" s="6" t="str">
        <f t="shared" si="257"/>
        <v>N/A</v>
      </c>
      <c r="CT281" s="6">
        <f t="shared" si="258"/>
        <v>3.7870820479107614E-2</v>
      </c>
      <c r="CU281" s="6">
        <f t="shared" si="259"/>
        <v>-3.1181581477479625E-3</v>
      </c>
      <c r="CV281" s="6">
        <f t="shared" si="260"/>
        <v>4.385960784532017E-3</v>
      </c>
      <c r="CW281" s="6">
        <f t="shared" si="261"/>
        <v>-1.2430545856257469E-2</v>
      </c>
      <c r="CX281" s="6">
        <f t="shared" si="262"/>
        <v>5.076140111489158E-2</v>
      </c>
      <c r="CY281" s="6">
        <f t="shared" si="263"/>
        <v>3.4511147355621441E-2</v>
      </c>
      <c r="CZ281" s="6">
        <f t="shared" si="264"/>
        <v>-7.3655473707919805E-3</v>
      </c>
      <c r="DA281" s="6">
        <f t="shared" si="265"/>
        <v>9.6279452729803872E-3</v>
      </c>
      <c r="DB281" s="6">
        <f t="shared" si="266"/>
        <v>-2.4099493482846901E-2</v>
      </c>
      <c r="DC281" s="6">
        <f t="shared" si="267"/>
        <v>9.1247065577819697E-3</v>
      </c>
      <c r="DD281" s="6">
        <f t="shared" si="268"/>
        <v>4.5842717202860594E-2</v>
      </c>
      <c r="DE281" s="6">
        <f t="shared" si="269"/>
        <v>-1.289438215510863E-3</v>
      </c>
      <c r="DF281" s="6">
        <f t="shared" si="270"/>
        <v>2.1919534411059649E-2</v>
      </c>
      <c r="DG281" s="6">
        <f t="shared" si="271"/>
        <v>-1.3713187753068512E-2</v>
      </c>
      <c r="DH281" s="6">
        <f t="shared" si="272"/>
        <v>2.4055012849771407E-2</v>
      </c>
      <c r="DI281" s="6">
        <f t="shared" si="273"/>
        <v>5.7016016870983233E-3</v>
      </c>
      <c r="DJ281" s="6">
        <f t="shared" si="274"/>
        <v>8.3936776813753333E-3</v>
      </c>
      <c r="DK281" s="6">
        <f t="shared" si="275"/>
        <v>-1.2554280632666504E-2</v>
      </c>
      <c r="DL281" s="6">
        <f t="shared" si="276"/>
        <v>9.5896328463074276E-4</v>
      </c>
      <c r="DM281" s="6">
        <f t="shared" si="277"/>
        <v>1.4124578419605349E-4</v>
      </c>
      <c r="DN281" s="6">
        <f t="shared" si="278"/>
        <v>-4.9333375651489098E-3</v>
      </c>
      <c r="DO281" s="6">
        <f t="shared" si="279"/>
        <v>-8.3525941623956435E-3</v>
      </c>
      <c r="DP281" s="6">
        <f t="shared" si="280"/>
        <v>7.4048045042274246E-4</v>
      </c>
      <c r="DQ281" s="6">
        <f t="shared" si="281"/>
        <v>5.770029362261786E-3</v>
      </c>
      <c r="DR281" s="6">
        <f t="shared" si="282"/>
        <v>6.0296634145773131E-2</v>
      </c>
      <c r="DS281" s="6" t="str">
        <f t="shared" si="283"/>
        <v>N/A</v>
      </c>
      <c r="DT281" s="6">
        <f t="shared" si="284"/>
        <v>1.9953608691386959E-2</v>
      </c>
      <c r="DU281" s="6">
        <f t="shared" si="285"/>
        <v>6.2797617290265562E-2</v>
      </c>
      <c r="DV281" s="6">
        <f t="shared" si="286"/>
        <v>2.1025394375373985E-2</v>
      </c>
      <c r="DW281" s="6">
        <f t="shared" si="287"/>
        <v>3.611704024377671E-2</v>
      </c>
      <c r="DX281" s="6">
        <f t="shared" si="288"/>
        <v>3.9548756038054744E-3</v>
      </c>
      <c r="DY281" s="6">
        <f t="shared" si="289"/>
        <v>-1.3802085864462743E-3</v>
      </c>
      <c r="DZ281" s="6">
        <f t="shared" si="290"/>
        <v>-1.1919911759708413E-2</v>
      </c>
      <c r="EA281" s="6" t="str">
        <f t="shared" si="291"/>
        <v>N/A</v>
      </c>
      <c r="EB281" s="6" t="str">
        <f t="shared" si="292"/>
        <v>N/A</v>
      </c>
      <c r="EC281" s="6">
        <f t="shared" si="293"/>
        <v>5.4281898668206985E-3</v>
      </c>
      <c r="ED281" s="6">
        <f t="shared" si="294"/>
        <v>1.6598998357048256E-2</v>
      </c>
      <c r="EE281" s="6">
        <f t="shared" si="295"/>
        <v>2.4242755960360629E-2</v>
      </c>
      <c r="EF281" s="6">
        <f t="shared" si="296"/>
        <v>-3.1023648529836523E-3</v>
      </c>
      <c r="EG281" s="6">
        <f t="shared" si="297"/>
        <v>8.3588059353094657E-3</v>
      </c>
      <c r="EH281" s="6">
        <f t="shared" si="298"/>
        <v>2.063413830209293E-2</v>
      </c>
      <c r="EI281" s="6">
        <f t="shared" si="299"/>
        <v>-1.5503639398634084E-3</v>
      </c>
      <c r="EJ281" s="6">
        <f t="shared" si="300"/>
        <v>5.095117127063431E-2</v>
      </c>
      <c r="EK281" s="6">
        <f t="shared" si="301"/>
        <v>1.6391615335516807E-2</v>
      </c>
      <c r="EL281" s="6">
        <f t="shared" si="302"/>
        <v>1.9708400330275877E-2</v>
      </c>
      <c r="EM281" s="6">
        <f t="shared" si="303"/>
        <v>1.2352388607004494E-2</v>
      </c>
      <c r="EN281" s="6">
        <f t="shared" si="304"/>
        <v>4.0333000884884784E-2</v>
      </c>
      <c r="EO281" s="6">
        <f t="shared" si="305"/>
        <v>1.4489805006729028E-2</v>
      </c>
      <c r="EP281" s="6">
        <f t="shared" si="306"/>
        <v>5.4347773270930766E-3</v>
      </c>
      <c r="EQ281" s="6">
        <f t="shared" si="307"/>
        <v>-3.2282675466132615E-2</v>
      </c>
      <c r="ER281" s="6">
        <f t="shared" si="308"/>
        <v>-1.5258728208785821E-2</v>
      </c>
      <c r="ES281" s="6">
        <f t="shared" si="309"/>
        <v>4.7724806396105102E-2</v>
      </c>
      <c r="ET281" s="6">
        <f t="shared" si="310"/>
        <v>4.4068916840866112E-2</v>
      </c>
      <c r="EU281" s="6">
        <f t="shared" si="311"/>
        <v>2.9827630482145873E-2</v>
      </c>
      <c r="EV281" s="6">
        <f t="shared" si="312"/>
        <v>8.5735427664401787E-3</v>
      </c>
      <c r="EW281" s="6">
        <f t="shared" si="313"/>
        <v>3.8371705799231659E-3</v>
      </c>
      <c r="EX281" s="6">
        <f t="shared" si="314"/>
        <v>9.1793747572341822E-3</v>
      </c>
      <c r="EY281" s="6">
        <f t="shared" si="315"/>
        <v>1.2154282563769714E-2</v>
      </c>
      <c r="EZ281" s="6">
        <f t="shared" si="316"/>
        <v>1.4936090208492736E-2</v>
      </c>
    </row>
    <row r="282" spans="1:156" x14ac:dyDescent="0.25">
      <c r="A282" s="1">
        <v>43143</v>
      </c>
      <c r="B282" s="5">
        <v>280</v>
      </c>
      <c r="C282" s="4">
        <v>233.72000122070301</v>
      </c>
      <c r="D282" s="4">
        <v>9.7214279174804599</v>
      </c>
      <c r="E282" s="4">
        <v>71.135002136230398</v>
      </c>
      <c r="F282" s="4">
        <v>72.841896057128906</v>
      </c>
      <c r="G282" s="4">
        <v>239.69000244140599</v>
      </c>
      <c r="H282" s="4">
        <v>87.562118530273395</v>
      </c>
      <c r="I282" s="4">
        <v>24.684490203857401</v>
      </c>
      <c r="J282" s="4" t="s">
        <v>151</v>
      </c>
      <c r="K282" s="4" t="s">
        <v>151</v>
      </c>
      <c r="L282" s="4">
        <v>65.115333557128906</v>
      </c>
      <c r="M282" s="4">
        <v>92.365913391113196</v>
      </c>
      <c r="N282" s="4" t="s">
        <v>151</v>
      </c>
      <c r="O282" s="4">
        <v>42.830001831054602</v>
      </c>
      <c r="P282" s="4">
        <v>101.98999786376901</v>
      </c>
      <c r="Q282" s="4">
        <v>40.619998931884702</v>
      </c>
      <c r="R282" s="4">
        <v>30.149999618530199</v>
      </c>
      <c r="S282" s="4">
        <v>90.348678588867102</v>
      </c>
      <c r="T282" s="4" t="s">
        <v>151</v>
      </c>
      <c r="U282" s="4">
        <v>203.98667907714801</v>
      </c>
      <c r="V282" s="4">
        <v>54.689998626708899</v>
      </c>
      <c r="W282" s="4">
        <v>2.66000008583068</v>
      </c>
      <c r="X282" s="4">
        <v>110.02999877929599</v>
      </c>
      <c r="Y282" s="4">
        <v>18.620000839233398</v>
      </c>
      <c r="Z282" s="4">
        <v>43.7293281555175</v>
      </c>
      <c r="AA282" s="4">
        <v>107.57704162597599</v>
      </c>
      <c r="AB282" s="4">
        <v>184.77040100097599</v>
      </c>
      <c r="AC282" s="4">
        <v>192.69000244140599</v>
      </c>
      <c r="AD282" s="4">
        <v>88.238250732421804</v>
      </c>
      <c r="AE282" s="4">
        <v>46.4799995422363</v>
      </c>
      <c r="AF282" s="4">
        <v>47.990001678466797</v>
      </c>
      <c r="AG282" s="4">
        <v>216.45321655273401</v>
      </c>
      <c r="AH282" s="4">
        <v>126.634384155273</v>
      </c>
      <c r="AI282" s="4">
        <v>239.39999389648401</v>
      </c>
      <c r="AJ282" s="4">
        <v>32.674148559570298</v>
      </c>
      <c r="AK282" s="4">
        <v>110.92330932617099</v>
      </c>
      <c r="AL282" s="4">
        <v>44.029998779296797</v>
      </c>
      <c r="AM282" s="4">
        <v>60.041290283203097</v>
      </c>
      <c r="AN282" s="4">
        <v>63.714431762695298</v>
      </c>
      <c r="AO282" s="4">
        <v>52.375541687011697</v>
      </c>
      <c r="AP282" s="4">
        <v>43.409999847412102</v>
      </c>
      <c r="AQ282" s="4">
        <v>186.18078613281199</v>
      </c>
      <c r="AR282" s="4">
        <v>78.389999389648395</v>
      </c>
      <c r="AS282" s="4">
        <v>106.128860473632</v>
      </c>
      <c r="AT282" s="4" t="s">
        <v>151</v>
      </c>
      <c r="AU282" s="4">
        <v>132.01199340820301</v>
      </c>
      <c r="AV282" s="4">
        <v>36.157390594482401</v>
      </c>
      <c r="AW282" s="4">
        <v>131.58853149414</v>
      </c>
      <c r="AX282" s="4">
        <v>147.24000549316401</v>
      </c>
      <c r="AY282" s="4">
        <v>2873.51000976562</v>
      </c>
      <c r="AZ282" s="4">
        <v>111.248573303222</v>
      </c>
      <c r="BA282" s="4">
        <v>86.608123779296804</v>
      </c>
      <c r="BB282" s="4" t="s">
        <v>151</v>
      </c>
      <c r="BC282" s="4" t="s">
        <v>151</v>
      </c>
      <c r="BD282" s="4">
        <v>84.510002136230398</v>
      </c>
      <c r="BE282" s="4">
        <v>27.829999923706001</v>
      </c>
      <c r="BF282" s="4">
        <v>124.75267791748</v>
      </c>
      <c r="BG282" s="4">
        <v>68.440002441406193</v>
      </c>
      <c r="BH282" s="4">
        <v>20.139547348022401</v>
      </c>
      <c r="BI282" s="4">
        <v>140.57220458984301</v>
      </c>
      <c r="BJ282" s="4">
        <v>34.5</v>
      </c>
      <c r="BK282" s="4">
        <v>239.86000061035099</v>
      </c>
      <c r="BL282" s="4">
        <v>82.369400024414006</v>
      </c>
      <c r="BM282" s="4">
        <v>180.19000244140599</v>
      </c>
      <c r="BN282" s="4">
        <v>132.32603454589801</v>
      </c>
      <c r="BO282" s="4">
        <v>40.969711303710902</v>
      </c>
      <c r="BP282" s="4">
        <v>250.59584045410099</v>
      </c>
      <c r="BQ282" s="4">
        <v>58.119998931884702</v>
      </c>
      <c r="BR282" s="4">
        <v>40</v>
      </c>
      <c r="BS282" s="4">
        <v>63.145999908447202</v>
      </c>
      <c r="BT282" s="4">
        <v>109.930000305175</v>
      </c>
      <c r="BU282" s="4">
        <v>30.9500007629394</v>
      </c>
      <c r="BV282" s="4">
        <v>191.97000122070301</v>
      </c>
      <c r="BW282" s="4">
        <v>70.249496459960895</v>
      </c>
      <c r="BX282" s="4">
        <v>41.9830932617187</v>
      </c>
      <c r="BY282" s="4">
        <v>90.592597961425696</v>
      </c>
      <c r="BZ282" s="4">
        <v>116.01000213623</v>
      </c>
      <c r="CA282" s="4">
        <v>2656</v>
      </c>
      <c r="CB282" s="6">
        <f t="shared" si="254"/>
        <v>1.8920552120958778E-2</v>
      </c>
      <c r="CC282" s="6">
        <f>IFERROR(D282/D281-1,"N/A")</f>
        <v>0</v>
      </c>
      <c r="CD282" s="6">
        <f>IFERROR(E282/E281-1,"N/A")</f>
        <v>4.3992006196899691E-2</v>
      </c>
      <c r="CE282" s="6">
        <f>IFERROR(F282/F281-1,"N/A")</f>
        <v>-8.8767381189931438E-3</v>
      </c>
      <c r="CF282" s="6">
        <f>IFERROR(G282/G281-1,"N/A")</f>
        <v>1.2546473493525889E-2</v>
      </c>
      <c r="CG282" s="6">
        <f>IFERROR(H282/H281-1,"N/A")</f>
        <v>1.8331749973403477E-2</v>
      </c>
      <c r="CH282" s="6">
        <f>IFERROR(I282/I281-1,"N/A")</f>
        <v>1.2477734815551145E-2</v>
      </c>
      <c r="CI282" s="6" t="str">
        <f>IFERROR(J282/J281-1,"N/A")</f>
        <v>N/A</v>
      </c>
      <c r="CJ282" s="6" t="str">
        <f>IFERROR(K282/K281-1,"N/A")</f>
        <v>N/A</v>
      </c>
      <c r="CK282" s="6">
        <f>IFERROR(L282/L281-1,"N/A")</f>
        <v>-1.2004631823190559E-2</v>
      </c>
      <c r="CL282" s="6">
        <f>IFERROR(M282/M281-1,"N/A")</f>
        <v>8.2827432660226297E-3</v>
      </c>
      <c r="CM282" s="6" t="str">
        <f>IFERROR(N282/N281-1,"N/A")</f>
        <v>N/A</v>
      </c>
      <c r="CN282" s="6">
        <f>IFERROR(O282/O281-1,"N/A")</f>
        <v>3.1054426747619823E-2</v>
      </c>
      <c r="CO282" s="6">
        <f>IFERROR(P282/P281-1,"N/A")</f>
        <v>2.2251190692576639E-2</v>
      </c>
      <c r="CP282" s="6">
        <f>IFERROR(Q282/Q281-1,"N/A")</f>
        <v>3.706392553921356E-3</v>
      </c>
      <c r="CQ282" s="6">
        <f t="shared" si="255"/>
        <v>-1.6313213906133717E-2</v>
      </c>
      <c r="CR282" s="6">
        <f t="shared" si="256"/>
        <v>3.396670751712394E-2</v>
      </c>
      <c r="CS282" s="6" t="str">
        <f t="shared" si="257"/>
        <v>N/A</v>
      </c>
      <c r="CT282" s="6">
        <f t="shared" si="258"/>
        <v>2.8045710740370433E-2</v>
      </c>
      <c r="CU282" s="6">
        <f t="shared" si="259"/>
        <v>6.2557527531448276E-3</v>
      </c>
      <c r="CV282" s="6">
        <f t="shared" si="260"/>
        <v>0.16157210923194243</v>
      </c>
      <c r="CW282" s="6">
        <f t="shared" si="261"/>
        <v>4.9203736984570368E-2</v>
      </c>
      <c r="CX282" s="6">
        <f t="shared" si="262"/>
        <v>-5.3667858205053154E-4</v>
      </c>
      <c r="CY282" s="6">
        <f t="shared" si="263"/>
        <v>1.3899141032895912E-3</v>
      </c>
      <c r="CZ282" s="6">
        <f t="shared" si="264"/>
        <v>4.976918288074117E-2</v>
      </c>
      <c r="DA282" s="6">
        <f t="shared" si="265"/>
        <v>1.6175322636221123E-2</v>
      </c>
      <c r="DB282" s="6">
        <f t="shared" si="266"/>
        <v>1.4585111095025027E-2</v>
      </c>
      <c r="DC282" s="6">
        <f t="shared" si="267"/>
        <v>1.1051703003599478E-2</v>
      </c>
      <c r="DD282" s="6">
        <f t="shared" si="268"/>
        <v>-1.2892430621114226E-3</v>
      </c>
      <c r="DE282" s="6">
        <f t="shared" si="269"/>
        <v>3.2709283792454746E-2</v>
      </c>
      <c r="DF282" s="6">
        <f t="shared" si="270"/>
        <v>2.0060025111973134E-2</v>
      </c>
      <c r="DG282" s="6">
        <f t="shared" si="271"/>
        <v>1.3216258100415379E-2</v>
      </c>
      <c r="DH282" s="6">
        <f t="shared" si="272"/>
        <v>2.9943174074920753E-2</v>
      </c>
      <c r="DI282" s="6">
        <f t="shared" si="273"/>
        <v>2.9921331609610968E-2</v>
      </c>
      <c r="DJ282" s="6">
        <f t="shared" si="274"/>
        <v>8.4107868702232302E-3</v>
      </c>
      <c r="DK282" s="6">
        <f t="shared" si="275"/>
        <v>1.7799364023098452E-2</v>
      </c>
      <c r="DL282" s="6">
        <f t="shared" si="276"/>
        <v>2.7467142616448337E-2</v>
      </c>
      <c r="DM282" s="6">
        <f t="shared" si="277"/>
        <v>7.6053823151109867E-3</v>
      </c>
      <c r="DN282" s="6">
        <f t="shared" si="278"/>
        <v>1.1384353167980699E-2</v>
      </c>
      <c r="DO282" s="6">
        <f t="shared" si="279"/>
        <v>1.5676138105601867E-2</v>
      </c>
      <c r="DP282" s="6">
        <f t="shared" si="280"/>
        <v>1.2370430908236418E-2</v>
      </c>
      <c r="DQ282" s="6">
        <f t="shared" si="281"/>
        <v>-6.3746876850434564E-4</v>
      </c>
      <c r="DR282" s="6">
        <f t="shared" si="282"/>
        <v>-1.5443540995281335E-3</v>
      </c>
      <c r="DS282" s="6" t="str">
        <f t="shared" si="283"/>
        <v>N/A</v>
      </c>
      <c r="DT282" s="6">
        <f t="shared" si="284"/>
        <v>7.6935665253676788E-3</v>
      </c>
      <c r="DU282" s="6">
        <f t="shared" si="285"/>
        <v>6.3847747807812327E-2</v>
      </c>
      <c r="DV282" s="6">
        <f t="shared" si="286"/>
        <v>3.2977951099604219E-3</v>
      </c>
      <c r="DW282" s="6">
        <f t="shared" si="287"/>
        <v>1.4329028510474906E-2</v>
      </c>
      <c r="DX282" s="6">
        <f t="shared" si="288"/>
        <v>2.6253574916292877E-2</v>
      </c>
      <c r="DY282" s="6">
        <f t="shared" si="289"/>
        <v>6.5641890532226466E-3</v>
      </c>
      <c r="DZ282" s="6">
        <f t="shared" si="290"/>
        <v>1.4753294870936573E-2</v>
      </c>
      <c r="EA282" s="6" t="str">
        <f t="shared" si="291"/>
        <v>N/A</v>
      </c>
      <c r="EB282" s="6" t="str">
        <f t="shared" si="292"/>
        <v>N/A</v>
      </c>
      <c r="EC282" s="6">
        <f t="shared" si="293"/>
        <v>1.3917260747994709E-2</v>
      </c>
      <c r="ED282" s="6">
        <f t="shared" si="294"/>
        <v>9.7968237661745228E-3</v>
      </c>
      <c r="EE282" s="6">
        <f t="shared" si="295"/>
        <v>7.8379395697243393E-3</v>
      </c>
      <c r="EF282" s="6">
        <f t="shared" si="296"/>
        <v>1.4226423187839954E-2</v>
      </c>
      <c r="EG282" s="6">
        <f t="shared" si="297"/>
        <v>2.7050863073345921E-2</v>
      </c>
      <c r="EH282" s="6">
        <f t="shared" si="298"/>
        <v>4.0135330775492584E-4</v>
      </c>
      <c r="EI282" s="6">
        <f t="shared" si="299"/>
        <v>7.1428546042389574E-2</v>
      </c>
      <c r="EJ282" s="6">
        <f t="shared" si="300"/>
        <v>5.0702147278991472E-3</v>
      </c>
      <c r="EK282" s="6">
        <f t="shared" si="301"/>
        <v>3.3892653190275013E-3</v>
      </c>
      <c r="EL282" s="6">
        <f t="shared" si="302"/>
        <v>6.5355722322815168E-3</v>
      </c>
      <c r="EM282" s="6">
        <f t="shared" si="303"/>
        <v>1.3848214321202201E-2</v>
      </c>
      <c r="EN282" s="6">
        <f t="shared" si="304"/>
        <v>1.8415169999095315E-2</v>
      </c>
      <c r="EO282" s="6">
        <f t="shared" si="305"/>
        <v>9.6934089835694071E-3</v>
      </c>
      <c r="EP282" s="6">
        <f t="shared" si="306"/>
        <v>-1.8243273938111315E-2</v>
      </c>
      <c r="EQ282" s="6">
        <f t="shared" si="307"/>
        <v>5.0696094579643303E-2</v>
      </c>
      <c r="ER282" s="6">
        <f t="shared" si="308"/>
        <v>1.7105861106284426E-2</v>
      </c>
      <c r="ES282" s="6">
        <f t="shared" si="309"/>
        <v>1.3646873200368281E-2</v>
      </c>
      <c r="ET282" s="6">
        <f t="shared" si="310"/>
        <v>-1.7772118751973487E-2</v>
      </c>
      <c r="EU282" s="6">
        <f t="shared" si="311"/>
        <v>-5.3367812398807946E-3</v>
      </c>
      <c r="EV282" s="6">
        <f t="shared" si="312"/>
        <v>3.3444298549094587E-3</v>
      </c>
      <c r="EW282" s="6">
        <f t="shared" si="313"/>
        <v>0</v>
      </c>
      <c r="EX282" s="6">
        <f t="shared" si="314"/>
        <v>7.7807068921067479E-3</v>
      </c>
      <c r="EY282" s="6">
        <f t="shared" si="315"/>
        <v>9.4848937056417615E-3</v>
      </c>
      <c r="EZ282" s="6">
        <f t="shared" si="316"/>
        <v>1.3914584754044501E-2</v>
      </c>
    </row>
    <row r="283" spans="1:156" x14ac:dyDescent="0.25">
      <c r="A283" s="1">
        <v>43144</v>
      </c>
      <c r="B283" s="5">
        <v>281</v>
      </c>
      <c r="C283" s="4">
        <v>233.99000549316401</v>
      </c>
      <c r="D283" s="4">
        <v>9.4649467468261701</v>
      </c>
      <c r="E283" s="4">
        <v>73.144996643066406</v>
      </c>
      <c r="F283" s="4">
        <v>72.869056701660099</v>
      </c>
      <c r="G283" s="4">
        <v>237.36000061035099</v>
      </c>
      <c r="H283" s="4">
        <v>89.063758850097599</v>
      </c>
      <c r="I283" s="4">
        <v>24.896955490112301</v>
      </c>
      <c r="J283" s="4" t="s">
        <v>151</v>
      </c>
      <c r="K283" s="4" t="s">
        <v>151</v>
      </c>
      <c r="L283" s="4">
        <v>66.125762939453097</v>
      </c>
      <c r="M283" s="4">
        <v>92.466445922851506</v>
      </c>
      <c r="N283" s="4" t="s">
        <v>151</v>
      </c>
      <c r="O283" s="4">
        <v>43.189998626708899</v>
      </c>
      <c r="P283" s="4">
        <v>107.66000366210901</v>
      </c>
      <c r="Q283" s="4">
        <v>40.810001373291001</v>
      </c>
      <c r="R283" s="4">
        <v>31.149999618530199</v>
      </c>
      <c r="S283" s="4">
        <v>88.977851867675696</v>
      </c>
      <c r="T283" s="4" t="s">
        <v>151</v>
      </c>
      <c r="U283" s="4">
        <v>200.26068115234301</v>
      </c>
      <c r="V283" s="4">
        <v>54.669998168945298</v>
      </c>
      <c r="W283" s="4">
        <v>2.8499999046325599</v>
      </c>
      <c r="X283" s="4">
        <v>110.459999084472</v>
      </c>
      <c r="Y283" s="4">
        <v>19.420000076293899</v>
      </c>
      <c r="Z283" s="4">
        <v>43.295764923095703</v>
      </c>
      <c r="AA283" s="4">
        <v>106.66828918457</v>
      </c>
      <c r="AB283" s="4">
        <v>187.37611389160099</v>
      </c>
      <c r="AC283" s="4">
        <v>194.19999694824199</v>
      </c>
      <c r="AD283" s="4">
        <v>88.822799682617102</v>
      </c>
      <c r="AE283" s="4">
        <v>48.119998931884702</v>
      </c>
      <c r="AF283" s="4">
        <v>45.029998779296797</v>
      </c>
      <c r="AG283" s="4">
        <v>218.78422546386699</v>
      </c>
      <c r="AH283" s="4">
        <v>126.987670898437</v>
      </c>
      <c r="AI283" s="4">
        <v>243.69999694824199</v>
      </c>
      <c r="AJ283" s="4">
        <v>33.053848266601499</v>
      </c>
      <c r="AK283" s="4">
        <v>111.71492767333901</v>
      </c>
      <c r="AL283" s="4">
        <v>44.470001220703097</v>
      </c>
      <c r="AM283" s="4">
        <v>60.302589416503899</v>
      </c>
      <c r="AN283" s="4">
        <v>65.1483154296875</v>
      </c>
      <c r="AO283" s="4">
        <v>51.862060546875</v>
      </c>
      <c r="AP283" s="4">
        <v>44.159999847412102</v>
      </c>
      <c r="AQ283" s="4">
        <v>188.34385681152301</v>
      </c>
      <c r="AR283" s="4">
        <v>75.459999084472599</v>
      </c>
      <c r="AS283" s="4">
        <v>106.186798095703</v>
      </c>
      <c r="AT283" s="4" t="s">
        <v>151</v>
      </c>
      <c r="AU283" s="4">
        <v>134.94921875</v>
      </c>
      <c r="AV283" s="4">
        <v>37.689723968505803</v>
      </c>
      <c r="AW283" s="4">
        <v>131.93450927734301</v>
      </c>
      <c r="AX283" s="4">
        <v>147.55000305175699</v>
      </c>
      <c r="AY283" s="4">
        <v>2915.02001953125</v>
      </c>
      <c r="AZ283" s="4">
        <v>110.924018859863</v>
      </c>
      <c r="BA283" s="4">
        <v>88.929748535156193</v>
      </c>
      <c r="BB283" s="4" t="s">
        <v>151</v>
      </c>
      <c r="BC283" s="4" t="s">
        <v>151</v>
      </c>
      <c r="BD283" s="4">
        <v>88.900001525878906</v>
      </c>
      <c r="BE283" s="4">
        <v>27.850000381469702</v>
      </c>
      <c r="BF283" s="4">
        <v>125.290603637695</v>
      </c>
      <c r="BG283" s="4">
        <v>69.25</v>
      </c>
      <c r="BH283" s="4">
        <v>20.1823215484619</v>
      </c>
      <c r="BI283" s="4">
        <v>141.97380065917901</v>
      </c>
      <c r="BJ283" s="4">
        <v>36</v>
      </c>
      <c r="BK283" s="4">
        <v>239.44999694824199</v>
      </c>
      <c r="BL283" s="4">
        <v>82.167915344238196</v>
      </c>
      <c r="BM283" s="4">
        <v>182.25</v>
      </c>
      <c r="BN283" s="4">
        <v>133.85015869140599</v>
      </c>
      <c r="BO283" s="4">
        <v>39.458808898925703</v>
      </c>
      <c r="BP283" s="4">
        <v>250.35038757324199</v>
      </c>
      <c r="BQ283" s="4">
        <v>57.689998626708899</v>
      </c>
      <c r="BR283" s="4">
        <v>39.270000457763601</v>
      </c>
      <c r="BS283" s="4">
        <v>64.732002258300696</v>
      </c>
      <c r="BT283" s="4">
        <v>107.77999877929599</v>
      </c>
      <c r="BU283" s="4">
        <v>33.439998626708899</v>
      </c>
      <c r="BV283" s="4">
        <v>193.63999938964801</v>
      </c>
      <c r="BW283" s="4">
        <v>70.230010986328097</v>
      </c>
      <c r="BX283" s="4">
        <v>42.106533050537102</v>
      </c>
      <c r="BY283" s="4">
        <v>91.617141723632798</v>
      </c>
      <c r="BZ283" s="4">
        <v>116.709999084472</v>
      </c>
      <c r="CA283" s="4">
        <v>2662.93994140625</v>
      </c>
      <c r="CB283" s="6">
        <f t="shared" si="254"/>
        <v>1.1552467527415899E-3</v>
      </c>
      <c r="CC283" s="6">
        <f>IFERROR(D283/D282-1,"N/A")</f>
        <v>-2.6383075905248576E-2</v>
      </c>
      <c r="CD283" s="6">
        <f>IFERROR(E283/E282-1,"N/A")</f>
        <v>2.825605463519465E-2</v>
      </c>
      <c r="CE283" s="6">
        <f>IFERROR(F283/F282-1,"N/A")</f>
        <v>3.7287119091322651E-4</v>
      </c>
      <c r="CF283" s="6">
        <f>IFERROR(G283/G282-1,"N/A")</f>
        <v>-9.7208970224971214E-3</v>
      </c>
      <c r="CG283" s="6">
        <f>IFERROR(H283/H282-1,"N/A")</f>
        <v>1.7149428828689528E-2</v>
      </c>
      <c r="CH283" s="6">
        <f>IFERROR(I283/I282-1,"N/A")</f>
        <v>8.6072381685928789E-3</v>
      </c>
      <c r="CI283" s="6" t="str">
        <f>IFERROR(J283/J282-1,"N/A")</f>
        <v>N/A</v>
      </c>
      <c r="CJ283" s="6" t="str">
        <f>IFERROR(K283/K282-1,"N/A")</f>
        <v>N/A</v>
      </c>
      <c r="CK283" s="6">
        <f>IFERROR(L283/L282-1,"N/A")</f>
        <v>1.5517533691779217E-2</v>
      </c>
      <c r="CL283" s="6">
        <f>IFERROR(M283/M282-1,"N/A")</f>
        <v>1.0884159323214515E-3</v>
      </c>
      <c r="CM283" s="6" t="str">
        <f>IFERROR(N283/N282-1,"N/A")</f>
        <v>N/A</v>
      </c>
      <c r="CN283" s="6">
        <f>IFERROR(O283/O282-1,"N/A")</f>
        <v>8.405248196680537E-3</v>
      </c>
      <c r="CO283" s="6">
        <f>IFERROR(P283/P282-1,"N/A")</f>
        <v>5.5593743671939144E-2</v>
      </c>
      <c r="CP283" s="6">
        <f>IFERROR(Q283/Q282-1,"N/A")</f>
        <v>4.6775589956296049E-3</v>
      </c>
      <c r="CQ283" s="6">
        <f t="shared" si="255"/>
        <v>3.3167496273711405E-2</v>
      </c>
      <c r="CR283" s="6">
        <f t="shared" si="256"/>
        <v>-1.5172626125827149E-2</v>
      </c>
      <c r="CS283" s="6" t="str">
        <f t="shared" si="257"/>
        <v>N/A</v>
      </c>
      <c r="CT283" s="6">
        <f t="shared" si="258"/>
        <v>-1.8265888447528633E-2</v>
      </c>
      <c r="CU283" s="6">
        <f t="shared" si="259"/>
        <v>-3.6570594744600449E-4</v>
      </c>
      <c r="CV283" s="6">
        <f t="shared" si="260"/>
        <v>7.1428501004181522E-2</v>
      </c>
      <c r="CW283" s="6">
        <f t="shared" si="261"/>
        <v>3.9080279009957586E-3</v>
      </c>
      <c r="CX283" s="6">
        <f t="shared" si="262"/>
        <v>4.2964511332075572E-2</v>
      </c>
      <c r="CY283" s="6">
        <f t="shared" si="263"/>
        <v>-9.9147014305797088E-3</v>
      </c>
      <c r="CZ283" s="6">
        <f t="shared" si="264"/>
        <v>-8.4474570751401634E-3</v>
      </c>
      <c r="DA283" s="6">
        <f t="shared" si="265"/>
        <v>1.4102436735044188E-2</v>
      </c>
      <c r="DB283" s="6">
        <f t="shared" si="266"/>
        <v>7.836392587597496E-3</v>
      </c>
      <c r="DC283" s="6">
        <f t="shared" si="267"/>
        <v>6.6246661209083957E-3</v>
      </c>
      <c r="DD283" s="6">
        <f t="shared" si="268"/>
        <v>3.5283980331328069E-2</v>
      </c>
      <c r="DE283" s="6">
        <f t="shared" si="269"/>
        <v>-6.1679574820647676E-2</v>
      </c>
      <c r="DF283" s="6">
        <f t="shared" si="270"/>
        <v>1.0769111904442852E-2</v>
      </c>
      <c r="DG283" s="6">
        <f t="shared" si="271"/>
        <v>2.7898168852056315E-3</v>
      </c>
      <c r="DH283" s="6">
        <f t="shared" si="272"/>
        <v>1.7961583798608238E-2</v>
      </c>
      <c r="DI283" s="6">
        <f t="shared" si="273"/>
        <v>1.162079882017264E-2</v>
      </c>
      <c r="DJ283" s="6">
        <f t="shared" si="274"/>
        <v>7.136627567072118E-3</v>
      </c>
      <c r="DK283" s="6">
        <f t="shared" si="275"/>
        <v>9.9932421895316814E-3</v>
      </c>
      <c r="DL283" s="6">
        <f t="shared" si="276"/>
        <v>4.3519906395799168E-3</v>
      </c>
      <c r="DM283" s="6">
        <f t="shared" si="277"/>
        <v>2.2504849016510287E-2</v>
      </c>
      <c r="DN283" s="6">
        <f t="shared" si="278"/>
        <v>-9.8038344539743694E-3</v>
      </c>
      <c r="DO283" s="6">
        <f t="shared" si="279"/>
        <v>1.7277125147115324E-2</v>
      </c>
      <c r="DP283" s="6">
        <f t="shared" si="280"/>
        <v>1.1618119805166138E-2</v>
      </c>
      <c r="DQ283" s="6">
        <f t="shared" si="281"/>
        <v>-3.7377220665761435E-2</v>
      </c>
      <c r="DR283" s="6">
        <f t="shared" si="282"/>
        <v>5.4591768735123836E-4</v>
      </c>
      <c r="DS283" s="6" t="str">
        <f t="shared" si="283"/>
        <v>N/A</v>
      </c>
      <c r="DT283" s="6">
        <f t="shared" si="284"/>
        <v>2.224968554724116E-2</v>
      </c>
      <c r="DU283" s="6">
        <f t="shared" si="285"/>
        <v>4.2379534275828856E-2</v>
      </c>
      <c r="DV283" s="6">
        <f t="shared" si="286"/>
        <v>2.629239640222103E-3</v>
      </c>
      <c r="DW283" s="6">
        <f t="shared" si="287"/>
        <v>2.1053894799492046E-3</v>
      </c>
      <c r="DX283" s="6">
        <f t="shared" si="288"/>
        <v>1.4445750884652719E-2</v>
      </c>
      <c r="DY283" s="6">
        <f t="shared" si="289"/>
        <v>-2.9173807242848238E-3</v>
      </c>
      <c r="DZ283" s="6">
        <f t="shared" si="290"/>
        <v>2.6806085324923679E-2</v>
      </c>
      <c r="EA283" s="6" t="str">
        <f t="shared" si="291"/>
        <v>N/A</v>
      </c>
      <c r="EB283" s="6" t="str">
        <f t="shared" si="292"/>
        <v>N/A</v>
      </c>
      <c r="EC283" s="6">
        <f t="shared" si="293"/>
        <v>5.1946506669965808E-2</v>
      </c>
      <c r="ED283" s="6">
        <f t="shared" si="294"/>
        <v>7.1866539053289102E-4</v>
      </c>
      <c r="EE283" s="6">
        <f t="shared" si="295"/>
        <v>4.3119372601430062E-3</v>
      </c>
      <c r="EF283" s="6">
        <f t="shared" si="296"/>
        <v>1.1835148008465746E-2</v>
      </c>
      <c r="EG283" s="6">
        <f t="shared" si="297"/>
        <v>2.1238908551586277E-3</v>
      </c>
      <c r="EH283" s="6">
        <f t="shared" si="298"/>
        <v>9.9706487027468871E-3</v>
      </c>
      <c r="EI283" s="6">
        <f t="shared" si="299"/>
        <v>4.3478260869565188E-2</v>
      </c>
      <c r="EJ283" s="6">
        <f t="shared" si="300"/>
        <v>-1.709345706102372E-3</v>
      </c>
      <c r="EK283" s="6">
        <f t="shared" si="301"/>
        <v>-2.4461108144054888E-3</v>
      </c>
      <c r="EL283" s="6">
        <f t="shared" si="302"/>
        <v>1.1432363231494325E-2</v>
      </c>
      <c r="EM283" s="6">
        <f t="shared" si="303"/>
        <v>1.1517946190545914E-2</v>
      </c>
      <c r="EN283" s="6">
        <f t="shared" si="304"/>
        <v>-3.6878522125401103E-2</v>
      </c>
      <c r="EO283" s="6">
        <f t="shared" si="305"/>
        <v>-9.7947707517498372E-4</v>
      </c>
      <c r="EP283" s="6">
        <f t="shared" si="306"/>
        <v>-7.3984912780151735E-3</v>
      </c>
      <c r="EQ283" s="6">
        <f t="shared" si="307"/>
        <v>-1.8249988555909979E-2</v>
      </c>
      <c r="ER283" s="6">
        <f t="shared" si="308"/>
        <v>2.5116434170857627E-2</v>
      </c>
      <c r="ES283" s="6">
        <f t="shared" si="309"/>
        <v>-1.9557914308290902E-2</v>
      </c>
      <c r="ET283" s="6">
        <f t="shared" si="310"/>
        <v>8.0452271482691184E-2</v>
      </c>
      <c r="EU283" s="6">
        <f t="shared" si="311"/>
        <v>8.6992663349783061E-3</v>
      </c>
      <c r="EV283" s="6">
        <f t="shared" si="312"/>
        <v>-2.7737527832538689E-4</v>
      </c>
      <c r="EW283" s="6">
        <f t="shared" si="313"/>
        <v>2.9402261536302099E-3</v>
      </c>
      <c r="EX283" s="6">
        <f t="shared" si="314"/>
        <v>1.130935402297828E-2</v>
      </c>
      <c r="EY283" s="6">
        <f t="shared" si="315"/>
        <v>6.0339361723311669E-3</v>
      </c>
      <c r="EZ283" s="6">
        <f t="shared" si="316"/>
        <v>2.6129297463290957E-3</v>
      </c>
    </row>
    <row r="284" spans="1:156" x14ac:dyDescent="0.25">
      <c r="A284" s="1">
        <v>43145</v>
      </c>
      <c r="B284" s="5">
        <v>282</v>
      </c>
      <c r="C284" s="4">
        <v>255.47000122070301</v>
      </c>
      <c r="D284" s="4">
        <v>9.4649467468261701</v>
      </c>
      <c r="E284" s="4">
        <v>75.529998779296804</v>
      </c>
      <c r="F284" s="4">
        <v>72.705970764160099</v>
      </c>
      <c r="G284" s="4">
        <v>247.91000366210901</v>
      </c>
      <c r="H284" s="4">
        <v>90.789260864257798</v>
      </c>
      <c r="I284" s="4">
        <v>25.321880340576101</v>
      </c>
      <c r="J284" s="4" t="s">
        <v>151</v>
      </c>
      <c r="K284" s="4" t="s">
        <v>151</v>
      </c>
      <c r="L284" s="4">
        <v>67.088523864746094</v>
      </c>
      <c r="M284" s="4">
        <v>93.956520080566406</v>
      </c>
      <c r="N284" s="4" t="s">
        <v>151</v>
      </c>
      <c r="O284" s="4">
        <v>44.900001525878899</v>
      </c>
      <c r="P284" s="4">
        <v>110.309997558593</v>
      </c>
      <c r="Q284" s="4">
        <v>41.580001831054602</v>
      </c>
      <c r="R284" s="4">
        <v>32.299999237060497</v>
      </c>
      <c r="S284" s="4">
        <v>89.707290649414006</v>
      </c>
      <c r="T284" s="4" t="s">
        <v>151</v>
      </c>
      <c r="U284" s="4">
        <v>201.97448730468699</v>
      </c>
      <c r="V284" s="4">
        <v>55.740001678466797</v>
      </c>
      <c r="W284" s="4">
        <v>2.67000007629394</v>
      </c>
      <c r="X284" s="4">
        <v>110.730003356933</v>
      </c>
      <c r="Y284" s="4">
        <v>19.9500007629394</v>
      </c>
      <c r="Z284" s="4">
        <v>43.191715240478501</v>
      </c>
      <c r="AA284" s="4">
        <v>113.901306152343</v>
      </c>
      <c r="AB284" s="4">
        <v>192.08952331542901</v>
      </c>
      <c r="AC284" s="4">
        <v>194.77000427246</v>
      </c>
      <c r="AD284" s="4">
        <v>92.700325012207003</v>
      </c>
      <c r="AE284" s="4">
        <v>48.380001068115199</v>
      </c>
      <c r="AF284" s="4">
        <v>46.580001831054602</v>
      </c>
      <c r="AG284" s="4">
        <v>222.414291381835</v>
      </c>
      <c r="AH284" s="4">
        <v>128.93542480468699</v>
      </c>
      <c r="AI284" s="4">
        <v>252.46000671386699</v>
      </c>
      <c r="AJ284" s="4">
        <v>33.483505249023402</v>
      </c>
      <c r="AK284" s="4">
        <v>113.76554107666</v>
      </c>
      <c r="AL284" s="4">
        <v>45.369998931884702</v>
      </c>
      <c r="AM284" s="4">
        <v>61.338432312011697</v>
      </c>
      <c r="AN284" s="4">
        <v>66.306114196777301</v>
      </c>
      <c r="AO284" s="4">
        <v>51.576797485351499</v>
      </c>
      <c r="AP284" s="4">
        <v>45.310001373291001</v>
      </c>
      <c r="AQ284" s="4">
        <v>192.53361511230401</v>
      </c>
      <c r="AR284" s="4">
        <v>73.25</v>
      </c>
      <c r="AS284" s="4">
        <v>109.102890014648</v>
      </c>
      <c r="AT284" s="4" t="s">
        <v>151</v>
      </c>
      <c r="AU284" s="4">
        <v>139.80616760253901</v>
      </c>
      <c r="AV284" s="4">
        <v>39.888290405273402</v>
      </c>
      <c r="AW284" s="4">
        <v>134.20280456542901</v>
      </c>
      <c r="AX284" s="4">
        <v>147.74000549316401</v>
      </c>
      <c r="AY284" s="4">
        <v>3060.01000976562</v>
      </c>
      <c r="AZ284" s="4">
        <v>109.663948059082</v>
      </c>
      <c r="BA284" s="4">
        <v>90.844741821289006</v>
      </c>
      <c r="BB284" s="4" t="s">
        <v>151</v>
      </c>
      <c r="BC284" s="4" t="s">
        <v>151</v>
      </c>
      <c r="BD284" s="4">
        <v>92.080001831054602</v>
      </c>
      <c r="BE284" s="4">
        <v>28.4500007629394</v>
      </c>
      <c r="BF284" s="4">
        <v>128.97933959960901</v>
      </c>
      <c r="BG284" s="4">
        <v>71.449996948242102</v>
      </c>
      <c r="BH284" s="4">
        <v>20.618654251098601</v>
      </c>
      <c r="BI284" s="4">
        <v>143.92095947265599</v>
      </c>
      <c r="BJ284" s="4">
        <v>36.900001525878899</v>
      </c>
      <c r="BK284" s="4">
        <v>247.49000549316401</v>
      </c>
      <c r="BL284" s="4">
        <v>84.738967895507798</v>
      </c>
      <c r="BM284" s="4">
        <v>186.27999877929599</v>
      </c>
      <c r="BN284" s="4">
        <v>137.816802978515</v>
      </c>
      <c r="BO284" s="4">
        <v>41.632556915283203</v>
      </c>
      <c r="BP284" s="4">
        <v>256.25198364257801</v>
      </c>
      <c r="BQ284" s="4">
        <v>58.619998931884702</v>
      </c>
      <c r="BR284" s="4">
        <v>40.009998321533203</v>
      </c>
      <c r="BS284" s="4">
        <v>64.461997985839801</v>
      </c>
      <c r="BT284" s="4">
        <v>106.559997558593</v>
      </c>
      <c r="BU284" s="4">
        <v>33.75</v>
      </c>
      <c r="BV284" s="4">
        <v>198.41000366210901</v>
      </c>
      <c r="BW284" s="4">
        <v>71.420318603515597</v>
      </c>
      <c r="BX284" s="4">
        <v>42.853370666503899</v>
      </c>
      <c r="BY284" s="4">
        <v>93.626800537109304</v>
      </c>
      <c r="BZ284" s="4">
        <v>118.800003051757</v>
      </c>
      <c r="CA284" s="4">
        <v>2698.6298828125</v>
      </c>
      <c r="CB284" s="6">
        <f t="shared" si="254"/>
        <v>9.1798774406057104E-2</v>
      </c>
      <c r="CC284" s="6">
        <f>IFERROR(D284/D283-1,"N/A")</f>
        <v>0</v>
      </c>
      <c r="CD284" s="6">
        <f>IFERROR(E284/E283-1,"N/A")</f>
        <v>3.2606497309292992E-2</v>
      </c>
      <c r="CE284" s="6">
        <f>IFERROR(F284/F283-1,"N/A")</f>
        <v>-2.2380684598087841E-3</v>
      </c>
      <c r="CF284" s="6">
        <f>IFERROR(G284/G283-1,"N/A")</f>
        <v>4.4447265860421137E-2</v>
      </c>
      <c r="CG284" s="6">
        <f>IFERROR(H284/H283-1,"N/A")</f>
        <v>1.9373783864931715E-2</v>
      </c>
      <c r="CH284" s="6">
        <f>IFERROR(I284/I283-1,"N/A")</f>
        <v>1.7067341853607587E-2</v>
      </c>
      <c r="CI284" s="6" t="str">
        <f>IFERROR(J284/J283-1,"N/A")</f>
        <v>N/A</v>
      </c>
      <c r="CJ284" s="6" t="str">
        <f>IFERROR(K284/K283-1,"N/A")</f>
        <v>N/A</v>
      </c>
      <c r="CK284" s="6">
        <f>IFERROR(L284/L283-1,"N/A")</f>
        <v>1.4559543549985676E-2</v>
      </c>
      <c r="CL284" s="6">
        <f>IFERROR(M284/M283-1,"N/A")</f>
        <v>1.6114755388761504E-2</v>
      </c>
      <c r="CM284" s="6" t="str">
        <f>IFERROR(N284/N283-1,"N/A")</f>
        <v>N/A</v>
      </c>
      <c r="CN284" s="6">
        <f>IFERROR(O284/O283-1,"N/A")</f>
        <v>3.9592566648347205E-2</v>
      </c>
      <c r="CO284" s="6">
        <f>IFERROR(P284/P283-1,"N/A")</f>
        <v>2.461446968552039E-2</v>
      </c>
      <c r="CP284" s="6">
        <f>IFERROR(Q284/Q283-1,"N/A")</f>
        <v>1.8867935110326695E-2</v>
      </c>
      <c r="CQ284" s="6">
        <f t="shared" si="255"/>
        <v>3.6918126247622807E-2</v>
      </c>
      <c r="CR284" s="6">
        <f t="shared" si="256"/>
        <v>8.1979814799653106E-3</v>
      </c>
      <c r="CS284" s="6" t="str">
        <f t="shared" si="257"/>
        <v>N/A</v>
      </c>
      <c r="CT284" s="6">
        <f t="shared" si="258"/>
        <v>8.5578763763429766E-3</v>
      </c>
      <c r="CU284" s="6">
        <f t="shared" si="259"/>
        <v>1.9572042168629622E-2</v>
      </c>
      <c r="CV284" s="6">
        <f t="shared" si="260"/>
        <v>-6.3157836618182861E-2</v>
      </c>
      <c r="CW284" s="6">
        <f t="shared" si="261"/>
        <v>2.4443624361658589E-3</v>
      </c>
      <c r="CX284" s="6">
        <f t="shared" si="262"/>
        <v>2.7291487361654321E-2</v>
      </c>
      <c r="CY284" s="6">
        <f t="shared" si="263"/>
        <v>-2.4032300342081703E-3</v>
      </c>
      <c r="CZ284" s="6">
        <f t="shared" si="264"/>
        <v>6.7808502630595235E-2</v>
      </c>
      <c r="DA284" s="6">
        <f t="shared" si="265"/>
        <v>2.5154804024566157E-2</v>
      </c>
      <c r="DB284" s="6">
        <f t="shared" si="266"/>
        <v>2.935156195547961E-3</v>
      </c>
      <c r="DC284" s="6">
        <f t="shared" si="267"/>
        <v>4.3654617321736477E-2</v>
      </c>
      <c r="DD284" s="6">
        <f t="shared" si="268"/>
        <v>5.4032032834943067E-3</v>
      </c>
      <c r="DE284" s="6">
        <f t="shared" si="269"/>
        <v>3.4421565484706207E-2</v>
      </c>
      <c r="DF284" s="6">
        <f t="shared" si="270"/>
        <v>1.659199108286491E-2</v>
      </c>
      <c r="DG284" s="6">
        <f t="shared" si="271"/>
        <v>1.5338133950088428E-2</v>
      </c>
      <c r="DH284" s="6">
        <f t="shared" si="272"/>
        <v>3.5945875565544183E-2</v>
      </c>
      <c r="DI284" s="6">
        <f t="shared" si="273"/>
        <v>1.2998697729729614E-2</v>
      </c>
      <c r="DJ284" s="6">
        <f t="shared" si="274"/>
        <v>1.8355768974018583E-2</v>
      </c>
      <c r="DK284" s="6">
        <f t="shared" si="275"/>
        <v>2.0238310916947055E-2</v>
      </c>
      <c r="DL284" s="6">
        <f t="shared" si="276"/>
        <v>1.7177419834384589E-2</v>
      </c>
      <c r="DM284" s="6">
        <f t="shared" si="277"/>
        <v>1.7771737602937376E-2</v>
      </c>
      <c r="DN284" s="6">
        <f t="shared" si="278"/>
        <v>-5.5004189674583426E-3</v>
      </c>
      <c r="DO284" s="6">
        <f t="shared" si="279"/>
        <v>2.6041701310066667E-2</v>
      </c>
      <c r="DP284" s="6">
        <f t="shared" si="280"/>
        <v>2.2245261256244264E-2</v>
      </c>
      <c r="DQ284" s="6">
        <f t="shared" si="281"/>
        <v>-2.9287027713830849E-2</v>
      </c>
      <c r="DR284" s="6">
        <f t="shared" si="282"/>
        <v>2.7461906482167509E-2</v>
      </c>
      <c r="DS284" s="6" t="str">
        <f t="shared" si="283"/>
        <v>N/A</v>
      </c>
      <c r="DT284" s="6">
        <f t="shared" si="284"/>
        <v>3.5990937165310655E-2</v>
      </c>
      <c r="DU284" s="6">
        <f t="shared" si="285"/>
        <v>5.8333312247252245E-2</v>
      </c>
      <c r="DV284" s="6">
        <f t="shared" si="286"/>
        <v>1.7192585173586128E-2</v>
      </c>
      <c r="DW284" s="6">
        <f t="shared" si="287"/>
        <v>1.2877156047252925E-3</v>
      </c>
      <c r="DX284" s="6">
        <f t="shared" si="288"/>
        <v>4.9738934642954868E-2</v>
      </c>
      <c r="DY284" s="6">
        <f t="shared" si="289"/>
        <v>-1.1359765123304055E-2</v>
      </c>
      <c r="DZ284" s="6">
        <f t="shared" si="290"/>
        <v>2.1533776016197326E-2</v>
      </c>
      <c r="EA284" s="6" t="str">
        <f t="shared" si="291"/>
        <v>N/A</v>
      </c>
      <c r="EB284" s="6" t="str">
        <f t="shared" si="292"/>
        <v>N/A</v>
      </c>
      <c r="EC284" s="6">
        <f t="shared" si="293"/>
        <v>3.5770531502746783E-2</v>
      </c>
      <c r="ED284" s="6">
        <f t="shared" si="294"/>
        <v>2.1543999039544515E-2</v>
      </c>
      <c r="EE284" s="6">
        <f t="shared" si="295"/>
        <v>2.9441441375610111E-2</v>
      </c>
      <c r="EF284" s="6">
        <f t="shared" si="296"/>
        <v>3.1768908999886047E-2</v>
      </c>
      <c r="EG284" s="6">
        <f t="shared" si="297"/>
        <v>2.1619549643433045E-2</v>
      </c>
      <c r="EH284" s="6">
        <f t="shared" si="298"/>
        <v>1.3714916445403347E-2</v>
      </c>
      <c r="EI284" s="6">
        <f t="shared" si="299"/>
        <v>2.5000042385525001E-2</v>
      </c>
      <c r="EJ284" s="6">
        <f t="shared" si="300"/>
        <v>3.3576983284154815E-2</v>
      </c>
      <c r="EK284" s="6">
        <f t="shared" si="301"/>
        <v>3.1290224907110087E-2</v>
      </c>
      <c r="EL284" s="6">
        <f t="shared" si="302"/>
        <v>2.2112476155259131E-2</v>
      </c>
      <c r="EM284" s="6">
        <f t="shared" si="303"/>
        <v>2.9634961406763694E-2</v>
      </c>
      <c r="EN284" s="6">
        <f t="shared" si="304"/>
        <v>5.5089042903590624E-2</v>
      </c>
      <c r="EO284" s="6">
        <f t="shared" si="305"/>
        <v>2.3573345048684802E-2</v>
      </c>
      <c r="EP284" s="6">
        <f t="shared" si="306"/>
        <v>1.6120650499465317E-2</v>
      </c>
      <c r="EQ284" s="6">
        <f t="shared" si="307"/>
        <v>1.8843846578649792E-2</v>
      </c>
      <c r="ER284" s="6">
        <f t="shared" si="308"/>
        <v>-4.1711095446035351E-3</v>
      </c>
      <c r="ES284" s="6">
        <f t="shared" si="309"/>
        <v>-1.1319365694197336E-2</v>
      </c>
      <c r="ET284" s="6">
        <f t="shared" si="310"/>
        <v>9.2703763762567171E-3</v>
      </c>
      <c r="EU284" s="6">
        <f t="shared" si="311"/>
        <v>2.4633362360545474E-2</v>
      </c>
      <c r="EV284" s="6">
        <f t="shared" si="312"/>
        <v>1.6948703274718646E-2</v>
      </c>
      <c r="EW284" s="6">
        <f t="shared" si="313"/>
        <v>1.7736858436443237E-2</v>
      </c>
      <c r="EX284" s="6">
        <f t="shared" si="314"/>
        <v>2.1935401778181873E-2</v>
      </c>
      <c r="EY284" s="6">
        <f t="shared" si="315"/>
        <v>1.7907668440407587E-2</v>
      </c>
      <c r="EZ284" s="6">
        <f t="shared" si="316"/>
        <v>1.3402458257245842E-2</v>
      </c>
    </row>
    <row r="285" spans="1:156" x14ac:dyDescent="0.25">
      <c r="A285" s="1">
        <v>43146</v>
      </c>
      <c r="B285" s="5">
        <v>283</v>
      </c>
      <c r="C285" s="4">
        <v>261.04000854492102</v>
      </c>
      <c r="D285" s="4">
        <v>9.1422796249389595</v>
      </c>
      <c r="E285" s="4">
        <v>76.989997863769503</v>
      </c>
      <c r="F285" s="4">
        <v>74.228240966796804</v>
      </c>
      <c r="G285" s="4">
        <v>246.83000183105401</v>
      </c>
      <c r="H285" s="4">
        <v>92.337547302246094</v>
      </c>
      <c r="I285" s="4">
        <v>25.418460845947202</v>
      </c>
      <c r="J285" s="4" t="s">
        <v>151</v>
      </c>
      <c r="K285" s="4" t="s">
        <v>151</v>
      </c>
      <c r="L285" s="4">
        <v>67.984573364257798</v>
      </c>
      <c r="M285" s="4">
        <v>94.258201599121094</v>
      </c>
      <c r="N285" s="4" t="s">
        <v>151</v>
      </c>
      <c r="O285" s="4">
        <v>45.740001678466797</v>
      </c>
      <c r="P285" s="4">
        <v>109.650001525878</v>
      </c>
      <c r="Q285" s="4">
        <v>42.869998931884702</v>
      </c>
      <c r="R285" s="4">
        <v>32.450000762939403</v>
      </c>
      <c r="S285" s="4">
        <v>90.361267089843693</v>
      </c>
      <c r="T285" s="4" t="s">
        <v>151</v>
      </c>
      <c r="U285" s="4">
        <v>209.59979248046801</v>
      </c>
      <c r="V285" s="4">
        <v>56.709999084472599</v>
      </c>
      <c r="W285" s="4">
        <v>2.7599999904632502</v>
      </c>
      <c r="X285" s="4">
        <v>112.230003356933</v>
      </c>
      <c r="Y285" s="4">
        <v>19.809999465942301</v>
      </c>
      <c r="Z285" s="4">
        <v>43.928768157958899</v>
      </c>
      <c r="AA285" s="4">
        <v>116.05266571044901</v>
      </c>
      <c r="AB285" s="4">
        <v>193.33489990234301</v>
      </c>
      <c r="AC285" s="4">
        <v>196.36000061035099</v>
      </c>
      <c r="AD285" s="4">
        <v>92.602912902832003</v>
      </c>
      <c r="AE285" s="4">
        <v>49.279998779296797</v>
      </c>
      <c r="AF285" s="4">
        <v>45.75</v>
      </c>
      <c r="AG285" s="4">
        <v>235.30403137207</v>
      </c>
      <c r="AH285" s="4">
        <v>130.76864624023401</v>
      </c>
      <c r="AI285" s="4">
        <v>259.07000732421801</v>
      </c>
      <c r="AJ285" s="4">
        <v>34.502696990966797</v>
      </c>
      <c r="AK285" s="4">
        <v>115.320175170898</v>
      </c>
      <c r="AL285" s="4">
        <v>45.9799995422363</v>
      </c>
      <c r="AM285" s="4">
        <v>61.6650581359863</v>
      </c>
      <c r="AN285" s="4">
        <v>66.6534423828125</v>
      </c>
      <c r="AO285" s="4">
        <v>52.679836273193303</v>
      </c>
      <c r="AP285" s="4">
        <v>46.930000305175703</v>
      </c>
      <c r="AQ285" s="4">
        <v>193.80029296875</v>
      </c>
      <c r="AR285" s="4">
        <v>72.599998474121094</v>
      </c>
      <c r="AS285" s="4">
        <v>112.17347717285099</v>
      </c>
      <c r="AT285" s="4" t="s">
        <v>151</v>
      </c>
      <c r="AU285" s="4">
        <v>142.65484619140599</v>
      </c>
      <c r="AV285" s="4">
        <v>39.383857727050703</v>
      </c>
      <c r="AW285" s="4">
        <v>133.59727478027301</v>
      </c>
      <c r="AX285" s="4">
        <v>152.53999328613199</v>
      </c>
      <c r="AY285" s="4">
        <v>3077</v>
      </c>
      <c r="AZ285" s="4">
        <v>111.611328125</v>
      </c>
      <c r="BA285" s="4">
        <v>89.487190246582003</v>
      </c>
      <c r="BB285" s="4" t="s">
        <v>151</v>
      </c>
      <c r="BC285" s="4" t="s">
        <v>151</v>
      </c>
      <c r="BD285" s="4">
        <v>95.010002136230398</v>
      </c>
      <c r="BE285" s="4">
        <v>28.1800003051757</v>
      </c>
      <c r="BF285" s="4">
        <v>141.20771789550699</v>
      </c>
      <c r="BG285" s="4">
        <v>73.360000610351506</v>
      </c>
      <c r="BH285" s="4">
        <v>20.853925704956001</v>
      </c>
      <c r="BI285" s="4">
        <v>145.331939697265</v>
      </c>
      <c r="BJ285" s="4">
        <v>45.849998474121001</v>
      </c>
      <c r="BK285" s="4">
        <v>248.86999511718699</v>
      </c>
      <c r="BL285" s="4">
        <v>85.851814270019503</v>
      </c>
      <c r="BM285" s="4">
        <v>191.91000366210901</v>
      </c>
      <c r="BN285" s="4">
        <v>138.56105041503901</v>
      </c>
      <c r="BO285" s="4">
        <v>42.363639831542898</v>
      </c>
      <c r="BP285" s="4">
        <v>260.81799316406199</v>
      </c>
      <c r="BQ285" s="4">
        <v>60.439998626708899</v>
      </c>
      <c r="BR285" s="4">
        <v>39.810001373291001</v>
      </c>
      <c r="BS285" s="4">
        <v>66.814002990722599</v>
      </c>
      <c r="BT285" s="4">
        <v>108.16000366210901</v>
      </c>
      <c r="BU285" s="4">
        <v>33.610000610351499</v>
      </c>
      <c r="BV285" s="4">
        <v>205.86999511718699</v>
      </c>
      <c r="BW285" s="4">
        <v>72.796043395996094</v>
      </c>
      <c r="BX285" s="4">
        <v>43.0446968078613</v>
      </c>
      <c r="BY285" s="4">
        <v>87.026435852050696</v>
      </c>
      <c r="BZ285" s="4">
        <v>120.540000915527</v>
      </c>
      <c r="CA285" s="4">
        <v>2731.19995117187</v>
      </c>
      <c r="CB285" s="6">
        <f t="shared" si="254"/>
        <v>2.1802979988268856E-2</v>
      </c>
      <c r="CC285" s="6">
        <f>IFERROR(D285/D284-1,"N/A")</f>
        <v>-3.4090748793215275E-2</v>
      </c>
      <c r="CD285" s="6">
        <f>IFERROR(E285/E284-1,"N/A")</f>
        <v>1.9330055713874694E-2</v>
      </c>
      <c r="CE285" s="6">
        <f>IFERROR(F285/F284-1,"N/A")</f>
        <v>2.0937347877171719E-2</v>
      </c>
      <c r="CF285" s="6">
        <f>IFERROR(G285/G284-1,"N/A")</f>
        <v>-4.3564269900419061E-3</v>
      </c>
      <c r="CG285" s="6">
        <f>IFERROR(H285/H284-1,"N/A")</f>
        <v>1.7053629727233899E-2</v>
      </c>
      <c r="CH285" s="6">
        <f>IFERROR(I285/I284-1,"N/A")</f>
        <v>3.8141126990611784E-3</v>
      </c>
      <c r="CI285" s="6" t="str">
        <f>IFERROR(J285/J284-1,"N/A")</f>
        <v>N/A</v>
      </c>
      <c r="CJ285" s="6" t="str">
        <f>IFERROR(K285/K284-1,"N/A")</f>
        <v>N/A</v>
      </c>
      <c r="CK285" s="6">
        <f>IFERROR(L285/L284-1,"N/A")</f>
        <v>1.3356226190312182E-2</v>
      </c>
      <c r="CL285" s="6">
        <f>IFERROR(M285/M284-1,"N/A")</f>
        <v>3.2108630491636259E-3</v>
      </c>
      <c r="CM285" s="6" t="str">
        <f>IFERROR(N285/N284-1,"N/A")</f>
        <v>N/A</v>
      </c>
      <c r="CN285" s="6">
        <f>IFERROR(O285/O284-1,"N/A")</f>
        <v>1.8708243297135496E-2</v>
      </c>
      <c r="CO285" s="6">
        <f>IFERROR(P285/P284-1,"N/A")</f>
        <v>-5.983102595614076E-3</v>
      </c>
      <c r="CP285" s="6">
        <f>IFERROR(Q285/Q284-1,"N/A")</f>
        <v>3.1024459933203907E-2</v>
      </c>
      <c r="CQ285" s="6">
        <f t="shared" si="255"/>
        <v>4.644010198823656E-3</v>
      </c>
      <c r="CR285" s="6">
        <f t="shared" si="256"/>
        <v>7.2901147241810627E-3</v>
      </c>
      <c r="CS285" s="6" t="str">
        <f t="shared" si="257"/>
        <v>N/A</v>
      </c>
      <c r="CT285" s="6">
        <f t="shared" si="258"/>
        <v>3.7753803846908296E-2</v>
      </c>
      <c r="CU285" s="6">
        <f t="shared" si="259"/>
        <v>1.7402177552867437E-2</v>
      </c>
      <c r="CV285" s="6">
        <f t="shared" si="260"/>
        <v>3.3707832059028719E-2</v>
      </c>
      <c r="CW285" s="6">
        <f t="shared" si="261"/>
        <v>1.3546463962119004E-2</v>
      </c>
      <c r="CX285" s="6">
        <f t="shared" si="262"/>
        <v>-7.0176086036636276E-3</v>
      </c>
      <c r="CY285" s="6">
        <f t="shared" si="263"/>
        <v>1.706468273780537E-2</v>
      </c>
      <c r="CZ285" s="6">
        <f t="shared" si="264"/>
        <v>1.8887927020156958E-2</v>
      </c>
      <c r="DA285" s="6">
        <f t="shared" si="265"/>
        <v>6.4833134333359688E-3</v>
      </c>
      <c r="DB285" s="6">
        <f t="shared" si="266"/>
        <v>8.1634558864966955E-3</v>
      </c>
      <c r="DC285" s="6">
        <f t="shared" si="267"/>
        <v>-1.0508281320714685E-3</v>
      </c>
      <c r="DD285" s="6">
        <f t="shared" si="268"/>
        <v>1.8602680680276817E-2</v>
      </c>
      <c r="DE285" s="6">
        <f t="shared" si="269"/>
        <v>-1.7818844964090252E-2</v>
      </c>
      <c r="DF285" s="6">
        <f t="shared" si="270"/>
        <v>5.7953739888531919E-2</v>
      </c>
      <c r="DG285" s="6">
        <f t="shared" si="271"/>
        <v>1.4218136236212819E-2</v>
      </c>
      <c r="DH285" s="6">
        <f t="shared" si="272"/>
        <v>2.6182367244577787E-2</v>
      </c>
      <c r="DI285" s="6">
        <f t="shared" si="273"/>
        <v>3.0438621475364247E-2</v>
      </c>
      <c r="DJ285" s="6">
        <f t="shared" si="274"/>
        <v>1.3665245904209478E-2</v>
      </c>
      <c r="DK285" s="6">
        <f t="shared" si="275"/>
        <v>1.3445021483633024E-2</v>
      </c>
      <c r="DL285" s="6">
        <f t="shared" si="276"/>
        <v>5.3249783482098856E-3</v>
      </c>
      <c r="DM285" s="6">
        <f t="shared" si="277"/>
        <v>5.2382527651135824E-3</v>
      </c>
      <c r="DN285" s="6">
        <f t="shared" si="278"/>
        <v>2.1386337299346359E-2</v>
      </c>
      <c r="DO285" s="6">
        <f t="shared" si="279"/>
        <v>3.575367209853253E-2</v>
      </c>
      <c r="DP285" s="6">
        <f t="shared" si="280"/>
        <v>6.5789958585005248E-3</v>
      </c>
      <c r="DQ285" s="6">
        <f t="shared" si="281"/>
        <v>-8.8737409676301615E-3</v>
      </c>
      <c r="DR285" s="6">
        <f t="shared" si="282"/>
        <v>2.8143958036223937E-2</v>
      </c>
      <c r="DS285" s="6" t="str">
        <f t="shared" si="283"/>
        <v>N/A</v>
      </c>
      <c r="DT285" s="6">
        <f t="shared" si="284"/>
        <v>2.0375915009455126E-2</v>
      </c>
      <c r="DU285" s="6">
        <f t="shared" si="285"/>
        <v>-1.2646134319058477E-2</v>
      </c>
      <c r="DV285" s="6">
        <f t="shared" si="286"/>
        <v>-4.5120501551125791E-3</v>
      </c>
      <c r="DW285" s="6">
        <f t="shared" si="287"/>
        <v>3.2489424763085362E-2</v>
      </c>
      <c r="DX285" s="6">
        <f t="shared" si="288"/>
        <v>5.5522662279399171E-3</v>
      </c>
      <c r="DY285" s="6">
        <f t="shared" si="289"/>
        <v>1.7757705247569922E-2</v>
      </c>
      <c r="DZ285" s="6">
        <f t="shared" si="290"/>
        <v>-1.4943645030965014E-2</v>
      </c>
      <c r="EA285" s="6" t="str">
        <f t="shared" si="291"/>
        <v>N/A</v>
      </c>
      <c r="EB285" s="6" t="str">
        <f t="shared" si="292"/>
        <v>N/A</v>
      </c>
      <c r="EC285" s="6">
        <f t="shared" si="293"/>
        <v>3.1820159067238674E-2</v>
      </c>
      <c r="ED285" s="6">
        <f t="shared" si="294"/>
        <v>-9.4903497547675908E-3</v>
      </c>
      <c r="EE285" s="6">
        <f t="shared" si="295"/>
        <v>9.4808814604405489E-2</v>
      </c>
      <c r="EF285" s="6">
        <f t="shared" si="296"/>
        <v>2.6732032801806804E-2</v>
      </c>
      <c r="EG285" s="6">
        <f t="shared" si="297"/>
        <v>1.1410611526446512E-2</v>
      </c>
      <c r="EH285" s="6">
        <f t="shared" si="298"/>
        <v>9.8038550450123552E-3</v>
      </c>
      <c r="EI285" s="6">
        <f t="shared" si="299"/>
        <v>0.24254733274103635</v>
      </c>
      <c r="EJ285" s="6">
        <f t="shared" si="300"/>
        <v>5.5759408194004934E-3</v>
      </c>
      <c r="EK285" s="6">
        <f t="shared" si="301"/>
        <v>1.3132640179001953E-2</v>
      </c>
      <c r="EL285" s="6">
        <f t="shared" si="302"/>
        <v>3.0223346144013119E-2</v>
      </c>
      <c r="EM285" s="6">
        <f t="shared" si="303"/>
        <v>5.4002662987331362E-3</v>
      </c>
      <c r="EN285" s="6">
        <f t="shared" si="304"/>
        <v>1.7560365503068942E-2</v>
      </c>
      <c r="EO285" s="6">
        <f t="shared" si="305"/>
        <v>1.781843580907716E-2</v>
      </c>
      <c r="EP285" s="6">
        <f t="shared" si="306"/>
        <v>3.1047419447056024E-2</v>
      </c>
      <c r="EQ285" s="6">
        <f t="shared" si="307"/>
        <v>-4.9986742472459822E-3</v>
      </c>
      <c r="ER285" s="6">
        <f t="shared" si="308"/>
        <v>3.6486691048568831E-2</v>
      </c>
      <c r="ES285" s="6">
        <f t="shared" si="309"/>
        <v>1.5015072636767268E-2</v>
      </c>
      <c r="ET285" s="6">
        <f t="shared" si="310"/>
        <v>-4.1481300636593277E-3</v>
      </c>
      <c r="EU285" s="6">
        <f t="shared" si="311"/>
        <v>3.7598867584228701E-2</v>
      </c>
      <c r="EV285" s="6">
        <f t="shared" si="312"/>
        <v>1.9262372660611149E-2</v>
      </c>
      <c r="EW285" s="6">
        <f t="shared" si="313"/>
        <v>4.4646696019865484E-3</v>
      </c>
      <c r="EX285" s="6">
        <f t="shared" si="314"/>
        <v>-7.0496531411884944E-2</v>
      </c>
      <c r="EY285" s="6">
        <f t="shared" si="315"/>
        <v>1.4646446288489878E-2</v>
      </c>
      <c r="EZ285" s="6">
        <f t="shared" si="316"/>
        <v>1.2069112762297607E-2</v>
      </c>
    </row>
    <row r="286" spans="1:156" x14ac:dyDescent="0.25">
      <c r="A286" s="1">
        <v>43147</v>
      </c>
      <c r="B286" s="5">
        <v>284</v>
      </c>
      <c r="C286" s="4">
        <v>267.739990234375</v>
      </c>
      <c r="D286" s="4">
        <v>9.0181741714477504</v>
      </c>
      <c r="E286" s="4">
        <v>62.372501373291001</v>
      </c>
      <c r="F286" s="4">
        <v>75.170570373535099</v>
      </c>
      <c r="G286" s="4">
        <v>249.03999328613199</v>
      </c>
      <c r="H286" s="4">
        <v>92.132354736328097</v>
      </c>
      <c r="I286" s="4">
        <v>25.447431564331001</v>
      </c>
      <c r="J286" s="4" t="s">
        <v>151</v>
      </c>
      <c r="K286" s="4" t="s">
        <v>151</v>
      </c>
      <c r="L286" s="4">
        <v>68.118026733398395</v>
      </c>
      <c r="M286" s="4">
        <v>94.111259460449205</v>
      </c>
      <c r="N286" s="4" t="s">
        <v>151</v>
      </c>
      <c r="O286" s="4">
        <v>46.470001220703097</v>
      </c>
      <c r="P286" s="4">
        <v>108.11000061035099</v>
      </c>
      <c r="Q286" s="4">
        <v>43.369998931884702</v>
      </c>
      <c r="R286" s="4">
        <v>33.549999237060497</v>
      </c>
      <c r="S286" s="4">
        <v>90.487022399902301</v>
      </c>
      <c r="T286" s="4" t="s">
        <v>151</v>
      </c>
      <c r="U286" s="4">
        <v>212.52668762207</v>
      </c>
      <c r="V286" s="4">
        <v>57.340000152587798</v>
      </c>
      <c r="W286" s="4">
        <v>2.8199999332427899</v>
      </c>
      <c r="X286" s="4">
        <v>114.949996948242</v>
      </c>
      <c r="Y286" s="4">
        <v>20.959999084472599</v>
      </c>
      <c r="Z286" s="4">
        <v>43.972118377685497</v>
      </c>
      <c r="AA286" s="4">
        <v>114.874954223632</v>
      </c>
      <c r="AB286" s="4">
        <v>193.68940734863199</v>
      </c>
      <c r="AC286" s="4">
        <v>198.600006103515</v>
      </c>
      <c r="AD286" s="4">
        <v>93.060806274414006</v>
      </c>
      <c r="AE286" s="4">
        <v>48.950000762939403</v>
      </c>
      <c r="AF286" s="4">
        <v>45.689998626708899</v>
      </c>
      <c r="AG286" s="4">
        <v>244.80319213867099</v>
      </c>
      <c r="AH286" s="4">
        <v>131.14099121093699</v>
      </c>
      <c r="AI286" s="4">
        <v>239.36000061035099</v>
      </c>
      <c r="AJ286" s="4">
        <v>32.824028015136697</v>
      </c>
      <c r="AK286" s="4">
        <v>116.43608856201099</v>
      </c>
      <c r="AL286" s="4">
        <v>45.869998931884702</v>
      </c>
      <c r="AM286" s="4">
        <v>61.982330322265597</v>
      </c>
      <c r="AN286" s="4">
        <v>66.813751220703097</v>
      </c>
      <c r="AO286" s="4">
        <v>52.850997924804602</v>
      </c>
      <c r="AP286" s="4">
        <v>46.950000762939403</v>
      </c>
      <c r="AQ286" s="4">
        <v>196.23616027832</v>
      </c>
      <c r="AR286" s="4">
        <v>72.120002746582003</v>
      </c>
      <c r="AS286" s="4">
        <v>112.97494506835901</v>
      </c>
      <c r="AT286" s="4" t="s">
        <v>151</v>
      </c>
      <c r="AU286" s="4">
        <v>139.54634094238199</v>
      </c>
      <c r="AV286" s="4">
        <v>39.55517578125</v>
      </c>
      <c r="AW286" s="4">
        <v>133.78030395507801</v>
      </c>
      <c r="AX286" s="4">
        <v>154.02999877929599</v>
      </c>
      <c r="AY286" s="4">
        <v>3208.22998046875</v>
      </c>
      <c r="AZ286" s="4">
        <v>113.119583129882</v>
      </c>
      <c r="BA286" s="4">
        <v>89.611793518066406</v>
      </c>
      <c r="BB286" s="4" t="s">
        <v>151</v>
      </c>
      <c r="BC286" s="4" t="s">
        <v>151</v>
      </c>
      <c r="BD286" s="4">
        <v>94.900001525878906</v>
      </c>
      <c r="BE286" s="4">
        <v>28.059999465942301</v>
      </c>
      <c r="BF286" s="4">
        <v>143.51313781738199</v>
      </c>
      <c r="BG286" s="4">
        <v>73.279998779296804</v>
      </c>
      <c r="BH286" s="4">
        <v>21.341585159301701</v>
      </c>
      <c r="BI286" s="4">
        <v>145.60476684570301</v>
      </c>
      <c r="BJ286" s="4">
        <v>46</v>
      </c>
      <c r="BK286" s="4">
        <v>248.80999755859301</v>
      </c>
      <c r="BL286" s="4">
        <v>86.446586608886705</v>
      </c>
      <c r="BM286" s="4">
        <v>193.5</v>
      </c>
      <c r="BN286" s="4">
        <v>138.26727294921801</v>
      </c>
      <c r="BO286" s="4">
        <v>42.2174263000488</v>
      </c>
      <c r="BP286" s="4">
        <v>263.056884765625</v>
      </c>
      <c r="BQ286" s="4">
        <v>60.060001373291001</v>
      </c>
      <c r="BR286" s="4">
        <v>39.470001220703097</v>
      </c>
      <c r="BS286" s="4">
        <v>67.097999572753906</v>
      </c>
      <c r="BT286" s="4">
        <v>107.040000915527</v>
      </c>
      <c r="BU286" s="4">
        <v>33.060001373291001</v>
      </c>
      <c r="BV286" s="4">
        <v>205.80999755859301</v>
      </c>
      <c r="BW286" s="4">
        <v>75.391372680664006</v>
      </c>
      <c r="BX286" s="4">
        <v>43.100246429443303</v>
      </c>
      <c r="BY286" s="4">
        <v>86.149665832519503</v>
      </c>
      <c r="BZ286" s="4">
        <v>120.25</v>
      </c>
      <c r="CA286" s="4">
        <v>2732.21997070312</v>
      </c>
      <c r="CB286" s="6">
        <f t="shared" si="254"/>
        <v>2.5666493526416811E-2</v>
      </c>
      <c r="CC286" s="6">
        <f>IFERROR(D286/D285-1,"N/A")</f>
        <v>-1.3574891447496906E-2</v>
      </c>
      <c r="CD286" s="6">
        <f>IFERROR(E286/E285-1,"N/A")</f>
        <v>-0.18986227946574996</v>
      </c>
      <c r="CE286" s="6">
        <f>IFERROR(F286/F285-1,"N/A")</f>
        <v>1.2695025430547568E-2</v>
      </c>
      <c r="CF286" s="6">
        <f>IFERROR(G286/G285-1,"N/A")</f>
        <v>8.9534960850936596E-3</v>
      </c>
      <c r="CG286" s="6">
        <f>IFERROR(H286/H285-1,"N/A")</f>
        <v>-2.2222007397093568E-3</v>
      </c>
      <c r="CH286" s="6">
        <f>IFERROR(I286/I285-1,"N/A")</f>
        <v>1.1397510871873351E-3</v>
      </c>
      <c r="CI286" s="6" t="str">
        <f>IFERROR(J286/J285-1,"N/A")</f>
        <v>N/A</v>
      </c>
      <c r="CJ286" s="6" t="str">
        <f>IFERROR(K286/K285-1,"N/A")</f>
        <v>N/A</v>
      </c>
      <c r="CK286" s="6">
        <f>IFERROR(L286/L285-1,"N/A")</f>
        <v>1.9629948756987314E-3</v>
      </c>
      <c r="CL286" s="6">
        <f>IFERROR(M286/M285-1,"N/A")</f>
        <v>-1.558932126636936E-3</v>
      </c>
      <c r="CM286" s="6" t="str">
        <f>IFERROR(N286/N285-1,"N/A")</f>
        <v>N/A</v>
      </c>
      <c r="CN286" s="6">
        <f>IFERROR(O286/O285-1,"N/A")</f>
        <v>1.5959762034288838E-2</v>
      </c>
      <c r="CO286" s="6">
        <f>IFERROR(P286/P285-1,"N/A")</f>
        <v>-1.4044695796593842E-2</v>
      </c>
      <c r="CP286" s="6">
        <f>IFERROR(Q286/Q285-1,"N/A")</f>
        <v>1.1663168006942115E-2</v>
      </c>
      <c r="CQ286" s="6">
        <f t="shared" si="255"/>
        <v>3.3898257265293719E-2</v>
      </c>
      <c r="CR286" s="6">
        <f t="shared" si="256"/>
        <v>1.3916948501129234E-3</v>
      </c>
      <c r="CS286" s="6" t="str">
        <f t="shared" si="257"/>
        <v>N/A</v>
      </c>
      <c r="CT286" s="6">
        <f t="shared" si="258"/>
        <v>1.3964208203472994E-2</v>
      </c>
      <c r="CU286" s="6">
        <f t="shared" si="259"/>
        <v>1.1109170839110449E-2</v>
      </c>
      <c r="CV286" s="6">
        <f t="shared" si="260"/>
        <v>2.1739109777847876E-2</v>
      </c>
      <c r="CW286" s="6">
        <f t="shared" si="261"/>
        <v>2.4235886215367985E-2</v>
      </c>
      <c r="CX286" s="6">
        <f t="shared" si="262"/>
        <v>5.8051471455483838E-2</v>
      </c>
      <c r="CY286" s="6">
        <f t="shared" si="263"/>
        <v>9.868298507875739E-4</v>
      </c>
      <c r="CZ286" s="6">
        <f t="shared" si="264"/>
        <v>-1.0148077854199355E-2</v>
      </c>
      <c r="DA286" s="6">
        <f t="shared" si="265"/>
        <v>1.8336443470270414E-3</v>
      </c>
      <c r="DB286" s="6">
        <f t="shared" si="266"/>
        <v>1.1407646599110421E-2</v>
      </c>
      <c r="DC286" s="6">
        <f t="shared" si="267"/>
        <v>4.944697280337973E-3</v>
      </c>
      <c r="DD286" s="6">
        <f t="shared" si="268"/>
        <v>-6.6963884848152411E-3</v>
      </c>
      <c r="DE286" s="6">
        <f t="shared" si="269"/>
        <v>-1.3115054271278792E-3</v>
      </c>
      <c r="DF286" s="6">
        <f t="shared" si="270"/>
        <v>4.03697323467469E-2</v>
      </c>
      <c r="DG286" s="6">
        <f t="shared" si="271"/>
        <v>2.8473566210891477E-3</v>
      </c>
      <c r="DH286" s="6">
        <f t="shared" si="272"/>
        <v>-7.6079847750189611E-2</v>
      </c>
      <c r="DI286" s="6">
        <f t="shared" si="273"/>
        <v>-4.8653268359560298E-2</v>
      </c>
      <c r="DJ286" s="6">
        <f t="shared" si="274"/>
        <v>9.6766536250858515E-3</v>
      </c>
      <c r="DK286" s="6">
        <f t="shared" si="275"/>
        <v>-2.3923577957096764E-3</v>
      </c>
      <c r="DL286" s="6">
        <f t="shared" si="276"/>
        <v>5.145088578034418E-3</v>
      </c>
      <c r="DM286" s="6">
        <f t="shared" si="277"/>
        <v>2.4051096561508167E-3</v>
      </c>
      <c r="DN286" s="6">
        <f t="shared" si="278"/>
        <v>3.2490923229842039E-3</v>
      </c>
      <c r="DO286" s="6">
        <f t="shared" si="279"/>
        <v>4.2617638256214896E-4</v>
      </c>
      <c r="DP286" s="6">
        <f t="shared" si="280"/>
        <v>1.2568955765009049E-2</v>
      </c>
      <c r="DQ286" s="6">
        <f t="shared" si="281"/>
        <v>-6.6115115375682265E-3</v>
      </c>
      <c r="DR286" s="6">
        <f t="shared" si="282"/>
        <v>7.1448965986229407E-3</v>
      </c>
      <c r="DS286" s="6" t="str">
        <f t="shared" si="283"/>
        <v>N/A</v>
      </c>
      <c r="DT286" s="6">
        <f t="shared" si="284"/>
        <v>-2.1790393610976233E-2</v>
      </c>
      <c r="DU286" s="6">
        <f t="shared" si="285"/>
        <v>4.3499561517466034E-3</v>
      </c>
      <c r="DV286" s="6">
        <f t="shared" si="286"/>
        <v>1.3700067992108433E-3</v>
      </c>
      <c r="DW286" s="6">
        <f t="shared" si="287"/>
        <v>9.7679661645786453E-3</v>
      </c>
      <c r="DX286" s="6">
        <f t="shared" si="288"/>
        <v>4.2648677435407789E-2</v>
      </c>
      <c r="DY286" s="6">
        <f t="shared" si="289"/>
        <v>1.3513458089064345E-2</v>
      </c>
      <c r="DZ286" s="6">
        <f t="shared" si="290"/>
        <v>1.3924146142152427E-3</v>
      </c>
      <c r="EA286" s="6" t="str">
        <f t="shared" si="291"/>
        <v>N/A</v>
      </c>
      <c r="EB286" s="6" t="str">
        <f t="shared" si="292"/>
        <v>N/A</v>
      </c>
      <c r="EC286" s="6">
        <f t="shared" si="293"/>
        <v>-1.1577792640585782E-3</v>
      </c>
      <c r="ED286" s="6">
        <f t="shared" si="294"/>
        <v>-4.2583689827483395E-3</v>
      </c>
      <c r="EE286" s="6">
        <f t="shared" si="295"/>
        <v>1.6326444164907361E-2</v>
      </c>
      <c r="EF286" s="6">
        <f t="shared" si="296"/>
        <v>-1.0905374916724275E-3</v>
      </c>
      <c r="EG286" s="6">
        <f t="shared" si="297"/>
        <v>2.3384539738232846E-2</v>
      </c>
      <c r="EH286" s="6">
        <f t="shared" si="298"/>
        <v>1.8772690229438282E-3</v>
      </c>
      <c r="EI286" s="6">
        <f t="shared" si="299"/>
        <v>3.2715710113635499E-3</v>
      </c>
      <c r="EJ286" s="6">
        <f t="shared" si="300"/>
        <v>-2.4107992032440517E-4</v>
      </c>
      <c r="EK286" s="6">
        <f t="shared" si="301"/>
        <v>6.9278948141566765E-3</v>
      </c>
      <c r="EL286" s="6">
        <f t="shared" si="302"/>
        <v>8.2851144158719858E-3</v>
      </c>
      <c r="EM286" s="6">
        <f t="shared" si="303"/>
        <v>-2.1202023580293439E-3</v>
      </c>
      <c r="EN286" s="6">
        <f t="shared" si="304"/>
        <v>-3.4513920917916829E-3</v>
      </c>
      <c r="EO286" s="6">
        <f t="shared" si="305"/>
        <v>8.5841148242968845E-3</v>
      </c>
      <c r="EP286" s="6">
        <f t="shared" si="306"/>
        <v>-6.2871817017211562E-3</v>
      </c>
      <c r="EQ286" s="6">
        <f t="shared" si="307"/>
        <v>-8.5405712348458618E-3</v>
      </c>
      <c r="ER286" s="6">
        <f t="shared" si="308"/>
        <v>4.2505548136479998E-3</v>
      </c>
      <c r="ES286" s="6">
        <f t="shared" si="309"/>
        <v>-1.0355054628889304E-2</v>
      </c>
      <c r="ET286" s="6">
        <f t="shared" si="310"/>
        <v>-1.6364154331229175E-2</v>
      </c>
      <c r="EU286" s="6">
        <f t="shared" si="311"/>
        <v>-2.9143420613486626E-4</v>
      </c>
      <c r="EV286" s="6">
        <f t="shared" si="312"/>
        <v>3.5652065189172966E-2</v>
      </c>
      <c r="EW286" s="6">
        <f t="shared" si="313"/>
        <v>1.2905102300977411E-3</v>
      </c>
      <c r="EX286" s="6">
        <f t="shared" si="314"/>
        <v>-1.0074754997685398E-2</v>
      </c>
      <c r="EY286" s="6">
        <f t="shared" si="315"/>
        <v>-2.4058479618747075E-3</v>
      </c>
      <c r="EZ286" s="6">
        <f t="shared" si="316"/>
        <v>3.734693722488025E-4</v>
      </c>
    </row>
    <row r="287" spans="1:156" x14ac:dyDescent="0.25">
      <c r="A287" s="1">
        <v>43151</v>
      </c>
      <c r="B287" s="5">
        <v>285</v>
      </c>
      <c r="C287" s="4">
        <v>270.48001098632801</v>
      </c>
      <c r="D287" s="4">
        <v>9.0181741714477504</v>
      </c>
      <c r="E287" s="4">
        <v>62.412498474121001</v>
      </c>
      <c r="F287" s="4">
        <v>74.364158630371094</v>
      </c>
      <c r="G287" s="4">
        <v>251.11999511718699</v>
      </c>
      <c r="H287" s="4">
        <v>91.955123901367102</v>
      </c>
      <c r="I287" s="4">
        <v>25.403976440429599</v>
      </c>
      <c r="J287" s="4" t="s">
        <v>151</v>
      </c>
      <c r="K287" s="4" t="s">
        <v>151</v>
      </c>
      <c r="L287" s="4">
        <v>67.59375</v>
      </c>
      <c r="M287" s="4">
        <v>94.01025390625</v>
      </c>
      <c r="N287" s="4" t="s">
        <v>151</v>
      </c>
      <c r="O287" s="4">
        <v>46.830001831054602</v>
      </c>
      <c r="P287" s="4">
        <v>107.02999877929599</v>
      </c>
      <c r="Q287" s="4">
        <v>42.4799995422363</v>
      </c>
      <c r="R287" s="4">
        <v>34.150001525878899</v>
      </c>
      <c r="S287" s="4">
        <v>90.071983337402301</v>
      </c>
      <c r="T287" s="4" t="s">
        <v>151</v>
      </c>
      <c r="U287" s="4">
        <v>213.24880981445301</v>
      </c>
      <c r="V287" s="4">
        <v>57.130001068115199</v>
      </c>
      <c r="W287" s="4">
        <v>2.5499999523162802</v>
      </c>
      <c r="X287" s="4">
        <v>113.84999847412099</v>
      </c>
      <c r="Y287" s="4">
        <v>21.309999465942301</v>
      </c>
      <c r="Z287" s="4">
        <v>43.052959442138601</v>
      </c>
      <c r="AA287" s="4">
        <v>113.88273620605401</v>
      </c>
      <c r="AB287" s="4">
        <v>192.28114318847599</v>
      </c>
      <c r="AC287" s="4">
        <v>199.44999694824199</v>
      </c>
      <c r="AD287" s="4">
        <v>92.836723327636705</v>
      </c>
      <c r="AE287" s="4">
        <v>49.060001373291001</v>
      </c>
      <c r="AF287" s="4">
        <v>45.110000610351499</v>
      </c>
      <c r="AG287" s="4">
        <v>245.18095397949199</v>
      </c>
      <c r="AH287" s="4">
        <v>130.64451599121</v>
      </c>
      <c r="AI287" s="4">
        <v>239.08999633789</v>
      </c>
      <c r="AJ287" s="4">
        <v>31.7049140930175</v>
      </c>
      <c r="AK287" s="4">
        <v>115.415565490722</v>
      </c>
      <c r="AL287" s="4">
        <v>45.700000762939403</v>
      </c>
      <c r="AM287" s="4">
        <v>61.805023193359297</v>
      </c>
      <c r="AN287" s="4">
        <v>66.831573486328097</v>
      </c>
      <c r="AO287" s="4">
        <v>51.624336242675703</v>
      </c>
      <c r="AP287" s="4">
        <v>46.860000610351499</v>
      </c>
      <c r="AQ287" s="4">
        <v>194.98898315429599</v>
      </c>
      <c r="AR287" s="4">
        <v>71.860000610351506</v>
      </c>
      <c r="AS287" s="4">
        <v>115.562744140625</v>
      </c>
      <c r="AT287" s="4" t="s">
        <v>151</v>
      </c>
      <c r="AU287" s="4">
        <v>138.94966125488199</v>
      </c>
      <c r="AV287" s="4">
        <v>40.069126129150298</v>
      </c>
      <c r="AW287" s="4">
        <v>133.47210693359301</v>
      </c>
      <c r="AX287" s="4">
        <v>156.759994506835</v>
      </c>
      <c r="AY287" s="4">
        <v>3194.6298828125</v>
      </c>
      <c r="AZ287" s="4">
        <v>119.85902404785099</v>
      </c>
      <c r="BA287" s="4">
        <v>88.687088012695298</v>
      </c>
      <c r="BB287" s="4" t="s">
        <v>151</v>
      </c>
      <c r="BC287" s="4" t="s">
        <v>151</v>
      </c>
      <c r="BD287" s="4">
        <v>95.760002136230398</v>
      </c>
      <c r="BE287" s="4">
        <v>28.4500007629394</v>
      </c>
      <c r="BF287" s="4">
        <v>139.50747680664</v>
      </c>
      <c r="BG287" s="4">
        <v>73.720001220703097</v>
      </c>
      <c r="BH287" s="4">
        <v>21.367254257202099</v>
      </c>
      <c r="BI287" s="4">
        <v>142.11492919921801</v>
      </c>
      <c r="BJ287" s="4">
        <v>47.450000762939403</v>
      </c>
      <c r="BK287" s="4">
        <v>249.41000366210901</v>
      </c>
      <c r="BL287" s="4">
        <v>85.870994567871094</v>
      </c>
      <c r="BM287" s="4">
        <v>194.58999633789</v>
      </c>
      <c r="BN287" s="4">
        <v>136.61236572265599</v>
      </c>
      <c r="BO287" s="4">
        <v>43.767314910888601</v>
      </c>
      <c r="BP287" s="4">
        <v>264.215576171875</v>
      </c>
      <c r="BQ287" s="4">
        <v>60.509998321533203</v>
      </c>
      <c r="BR287" s="4">
        <v>38.959999084472599</v>
      </c>
      <c r="BS287" s="4">
        <v>66.954002380371094</v>
      </c>
      <c r="BT287" s="4">
        <v>107.480003356933</v>
      </c>
      <c r="BU287" s="4">
        <v>32.840000152587798</v>
      </c>
      <c r="BV287" s="4">
        <v>207.52000427246</v>
      </c>
      <c r="BW287" s="4">
        <v>78.055015563964801</v>
      </c>
      <c r="BX287" s="4">
        <v>42.421314239501903</v>
      </c>
      <c r="BY287" s="4">
        <v>88.307098388671804</v>
      </c>
      <c r="BZ287" s="4">
        <v>120.06999969482401</v>
      </c>
      <c r="CA287" s="4">
        <v>2716.26000976562</v>
      </c>
      <c r="CB287" s="6">
        <f t="shared" si="254"/>
        <v>1.0233886800228964E-2</v>
      </c>
      <c r="CC287" s="6">
        <f>IFERROR(D287/D286-1,"N/A")</f>
        <v>0</v>
      </c>
      <c r="CD287" s="6">
        <f>IFERROR(E287/E286-1,"N/A")</f>
        <v>6.4126177320722455E-4</v>
      </c>
      <c r="CE287" s="6">
        <f>IFERROR(F287/F286-1,"N/A")</f>
        <v>-1.0727758737984927E-2</v>
      </c>
      <c r="CF287" s="6">
        <f>IFERROR(G287/G286-1,"N/A")</f>
        <v>8.3520795339293574E-3</v>
      </c>
      <c r="CG287" s="6">
        <f>IFERROR(H287/H286-1,"N/A")</f>
        <v>-1.9236546755828643E-3</v>
      </c>
      <c r="CH287" s="6">
        <f>IFERROR(I287/I286-1,"N/A")</f>
        <v>-1.7076428240527797E-3</v>
      </c>
      <c r="CI287" s="6" t="str">
        <f>IFERROR(J287/J286-1,"N/A")</f>
        <v>N/A</v>
      </c>
      <c r="CJ287" s="6" t="str">
        <f>IFERROR(K287/K286-1,"N/A")</f>
        <v>N/A</v>
      </c>
      <c r="CK287" s="6">
        <f>IFERROR(L287/L286-1,"N/A")</f>
        <v>-7.6965930832130214E-3</v>
      </c>
      <c r="CL287" s="6">
        <f>IFERROR(M287/M286-1,"N/A")</f>
        <v>-1.0732568534124187E-3</v>
      </c>
      <c r="CM287" s="6" t="str">
        <f>IFERROR(N287/N286-1,"N/A")</f>
        <v>N/A</v>
      </c>
      <c r="CN287" s="6">
        <f>IFERROR(O287/O286-1,"N/A")</f>
        <v>7.7469464362982521E-3</v>
      </c>
      <c r="CO287" s="6">
        <f>IFERROR(P287/P286-1,"N/A")</f>
        <v>-9.9898420586226333E-3</v>
      </c>
      <c r="CP287" s="6">
        <f>IFERROR(Q287/Q286-1,"N/A")</f>
        <v>-2.0521083965120757E-2</v>
      </c>
      <c r="CQ287" s="6">
        <f t="shared" si="255"/>
        <v>1.7883824216473165E-2</v>
      </c>
      <c r="CR287" s="6">
        <f t="shared" si="256"/>
        <v>-4.5867247202119321E-3</v>
      </c>
      <c r="CS287" s="6" t="str">
        <f t="shared" si="257"/>
        <v>N/A</v>
      </c>
      <c r="CT287" s="6">
        <f t="shared" si="258"/>
        <v>3.3977953567279062E-3</v>
      </c>
      <c r="CU287" s="6">
        <f t="shared" si="259"/>
        <v>-3.6623488649070168E-3</v>
      </c>
      <c r="CV287" s="6">
        <f t="shared" si="260"/>
        <v>-9.5744676353956448E-2</v>
      </c>
      <c r="CW287" s="6">
        <f t="shared" si="261"/>
        <v>-9.5693649701992234E-3</v>
      </c>
      <c r="CX287" s="6">
        <f t="shared" si="262"/>
        <v>1.669849221171904E-2</v>
      </c>
      <c r="CY287" s="6">
        <f t="shared" si="263"/>
        <v>-2.090322161993774E-2</v>
      </c>
      <c r="CZ287" s="6">
        <f t="shared" si="264"/>
        <v>-8.6373746504081472E-3</v>
      </c>
      <c r="DA287" s="6">
        <f t="shared" si="265"/>
        <v>-7.2707340036473056E-3</v>
      </c>
      <c r="DB287" s="6">
        <f t="shared" si="266"/>
        <v>4.2799134874345057E-3</v>
      </c>
      <c r="DC287" s="6">
        <f t="shared" si="267"/>
        <v>-2.4079196790594004E-3</v>
      </c>
      <c r="DD287" s="6">
        <f t="shared" si="268"/>
        <v>2.2472034450893297E-3</v>
      </c>
      <c r="DE287" s="6">
        <f t="shared" si="269"/>
        <v>-1.2694200783327503E-2</v>
      </c>
      <c r="DF287" s="6">
        <f t="shared" si="270"/>
        <v>1.5431246525863251E-3</v>
      </c>
      <c r="DG287" s="6">
        <f t="shared" si="271"/>
        <v>-3.7858126215351007E-3</v>
      </c>
      <c r="DH287" s="6">
        <f t="shared" si="272"/>
        <v>-1.1280258680335109E-3</v>
      </c>
      <c r="DI287" s="6">
        <f t="shared" si="273"/>
        <v>-3.4094350687341679E-2</v>
      </c>
      <c r="DJ287" s="6">
        <f t="shared" si="274"/>
        <v>-8.7646629485108596E-3</v>
      </c>
      <c r="DK287" s="6">
        <f t="shared" si="275"/>
        <v>-3.7060861762333586E-3</v>
      </c>
      <c r="DL287" s="6">
        <f t="shared" si="276"/>
        <v>-2.8606076600287134E-3</v>
      </c>
      <c r="DM287" s="6">
        <f t="shared" si="277"/>
        <v>2.6674547229244006E-4</v>
      </c>
      <c r="DN287" s="6">
        <f t="shared" si="278"/>
        <v>-2.320981117280263E-2</v>
      </c>
      <c r="DO287" s="6">
        <f t="shared" si="279"/>
        <v>-1.9169361262065809E-3</v>
      </c>
      <c r="DP287" s="6">
        <f t="shared" si="280"/>
        <v>-6.355490864961566E-3</v>
      </c>
      <c r="DQ287" s="6">
        <f t="shared" si="281"/>
        <v>-3.6051320899709305E-3</v>
      </c>
      <c r="DR287" s="6">
        <f t="shared" si="282"/>
        <v>2.2905955570061698E-2</v>
      </c>
      <c r="DS287" s="6" t="str">
        <f t="shared" si="283"/>
        <v>N/A</v>
      </c>
      <c r="DT287" s="6">
        <f t="shared" si="284"/>
        <v>-4.2758533363935758E-3</v>
      </c>
      <c r="DU287" s="6">
        <f t="shared" si="285"/>
        <v>1.2993251521433491E-2</v>
      </c>
      <c r="DV287" s="6">
        <f t="shared" si="286"/>
        <v>-2.3037548306699129E-3</v>
      </c>
      <c r="DW287" s="6">
        <f t="shared" si="287"/>
        <v>1.7723792437671193E-2</v>
      </c>
      <c r="DX287" s="6">
        <f t="shared" si="288"/>
        <v>-4.23912803603399E-3</v>
      </c>
      <c r="DY287" s="6">
        <f t="shared" si="289"/>
        <v>5.9578021165715311E-2</v>
      </c>
      <c r="DZ287" s="6">
        <f t="shared" si="290"/>
        <v>-1.0319015712866864E-2</v>
      </c>
      <c r="EA287" s="6" t="str">
        <f t="shared" si="291"/>
        <v>N/A</v>
      </c>
      <c r="EB287" s="6" t="str">
        <f t="shared" si="292"/>
        <v>N/A</v>
      </c>
      <c r="EC287" s="6">
        <f t="shared" si="293"/>
        <v>9.0621769918197703E-3</v>
      </c>
      <c r="ED287" s="6">
        <f t="shared" si="294"/>
        <v>1.3898834797572368E-2</v>
      </c>
      <c r="EE287" s="6">
        <f t="shared" si="295"/>
        <v>-2.7911458641780351E-2</v>
      </c>
      <c r="EF287" s="6">
        <f t="shared" si="296"/>
        <v>6.004400228382778E-3</v>
      </c>
      <c r="EG287" s="6">
        <f t="shared" si="297"/>
        <v>1.2027737259812099E-3</v>
      </c>
      <c r="EH287" s="6">
        <f t="shared" si="298"/>
        <v>-2.3967880462204771E-2</v>
      </c>
      <c r="EI287" s="6">
        <f t="shared" si="299"/>
        <v>3.1521755716074074E-2</v>
      </c>
      <c r="EJ287" s="6">
        <f t="shared" si="300"/>
        <v>2.4115031928115815E-3</v>
      </c>
      <c r="EK287" s="6">
        <f t="shared" si="301"/>
        <v>-6.6583547551712918E-3</v>
      </c>
      <c r="EL287" s="6">
        <f t="shared" si="302"/>
        <v>5.6330560097674898E-3</v>
      </c>
      <c r="EM287" s="6">
        <f t="shared" si="303"/>
        <v>-1.1968900458243836E-2</v>
      </c>
      <c r="EN287" s="6">
        <f t="shared" si="304"/>
        <v>3.6712058187166496E-2</v>
      </c>
      <c r="EO287" s="6">
        <f t="shared" si="305"/>
        <v>4.4047180414317211E-3</v>
      </c>
      <c r="EP287" s="6">
        <f t="shared" si="306"/>
        <v>7.4924565093719142E-3</v>
      </c>
      <c r="EQ287" s="6">
        <f t="shared" si="307"/>
        <v>-1.2921259702494914E-2</v>
      </c>
      <c r="ER287" s="6">
        <f t="shared" si="308"/>
        <v>-2.146072808425159E-3</v>
      </c>
      <c r="ES287" s="6">
        <f t="shared" si="309"/>
        <v>4.1106356282005763E-3</v>
      </c>
      <c r="ET287" s="6">
        <f t="shared" si="310"/>
        <v>-6.6546041005594025E-3</v>
      </c>
      <c r="EU287" s="6">
        <f t="shared" si="311"/>
        <v>8.3086668973899602E-3</v>
      </c>
      <c r="EV287" s="6">
        <f t="shared" si="312"/>
        <v>3.5330871273338005E-2</v>
      </c>
      <c r="EW287" s="6">
        <f t="shared" si="313"/>
        <v>-1.5752396939373359E-2</v>
      </c>
      <c r="EX287" s="6">
        <f t="shared" si="314"/>
        <v>2.5042843002391679E-2</v>
      </c>
      <c r="EY287" s="6">
        <f t="shared" si="315"/>
        <v>-1.4968840347275858E-3</v>
      </c>
      <c r="EZ287" s="6">
        <f t="shared" si="316"/>
        <v>-5.8413894593534188E-3</v>
      </c>
    </row>
    <row r="288" spans="1:156" x14ac:dyDescent="0.25">
      <c r="A288" s="1">
        <v>43152</v>
      </c>
      <c r="B288" s="5">
        <v>286</v>
      </c>
      <c r="C288" s="4">
        <v>268.25</v>
      </c>
      <c r="D288" s="4">
        <v>9.0181741714477504</v>
      </c>
      <c r="E288" s="4">
        <v>59.507499694824197</v>
      </c>
      <c r="F288" s="4">
        <v>73.430862426757798</v>
      </c>
      <c r="G288" s="4">
        <v>245.61999511718699</v>
      </c>
      <c r="H288" s="4">
        <v>92.468124389648395</v>
      </c>
      <c r="I288" s="4">
        <v>25.350856781005799</v>
      </c>
      <c r="J288" s="4" t="s">
        <v>151</v>
      </c>
      <c r="K288" s="4" t="s">
        <v>151</v>
      </c>
      <c r="L288" s="4">
        <v>67.803443908691406</v>
      </c>
      <c r="M288" s="4">
        <v>94.056182861328097</v>
      </c>
      <c r="N288" s="4" t="s">
        <v>151</v>
      </c>
      <c r="O288" s="4">
        <v>46.110000610351499</v>
      </c>
      <c r="P288" s="4">
        <v>107.06999969482401</v>
      </c>
      <c r="Q288" s="4">
        <v>42.810001373291001</v>
      </c>
      <c r="R288" s="4">
        <v>32.549999237060497</v>
      </c>
      <c r="S288" s="4">
        <v>89.241950988769503</v>
      </c>
      <c r="T288" s="4" t="s">
        <v>151</v>
      </c>
      <c r="U288" s="4">
        <v>221.95243835449199</v>
      </c>
      <c r="V288" s="4">
        <v>56.880001068115199</v>
      </c>
      <c r="W288" s="4">
        <v>2.63000011444091</v>
      </c>
      <c r="X288" s="4">
        <v>113.040000915527</v>
      </c>
      <c r="Y288" s="4">
        <v>21.4300003051757</v>
      </c>
      <c r="Z288" s="4">
        <v>42.428642272949197</v>
      </c>
      <c r="AA288" s="4">
        <v>112.18578338623</v>
      </c>
      <c r="AB288" s="4">
        <v>192.82717895507801</v>
      </c>
      <c r="AC288" s="4">
        <v>203.63999938964801</v>
      </c>
      <c r="AD288" s="4">
        <v>93.148475646972599</v>
      </c>
      <c r="AE288" s="4">
        <v>49.110000610351499</v>
      </c>
      <c r="AF288" s="4">
        <v>45.090000152587798</v>
      </c>
      <c r="AG288" s="4">
        <v>249.57580566406199</v>
      </c>
      <c r="AH288" s="4">
        <v>130.911849975585</v>
      </c>
      <c r="AI288" s="4">
        <v>247.94999694824199</v>
      </c>
      <c r="AJ288" s="4">
        <v>31.754875183105401</v>
      </c>
      <c r="AK288" s="4">
        <v>113.90861511230401</v>
      </c>
      <c r="AL288" s="4">
        <v>45.569999694824197</v>
      </c>
      <c r="AM288" s="4">
        <v>60.853164672851499</v>
      </c>
      <c r="AN288" s="4">
        <v>66.849380493164006</v>
      </c>
      <c r="AO288" s="4">
        <v>50.882633209228501</v>
      </c>
      <c r="AP288" s="4">
        <v>47.360000610351499</v>
      </c>
      <c r="AQ288" s="4">
        <v>196.81108093261699</v>
      </c>
      <c r="AR288" s="4">
        <v>71.139999389648395</v>
      </c>
      <c r="AS288" s="4">
        <v>113.12944793701099</v>
      </c>
      <c r="AT288" s="4" t="s">
        <v>151</v>
      </c>
      <c r="AU288" s="4">
        <v>137.41947937011699</v>
      </c>
      <c r="AV288" s="4">
        <v>39.888290405273402</v>
      </c>
      <c r="AW288" s="4">
        <v>134.20413208007801</v>
      </c>
      <c r="AX288" s="4">
        <v>157.58000183105401</v>
      </c>
      <c r="AY288" s="4">
        <v>3185.01000976562</v>
      </c>
      <c r="AZ288" s="4">
        <v>119.89722442626901</v>
      </c>
      <c r="BA288" s="4">
        <v>89.585548400878906</v>
      </c>
      <c r="BB288" s="4" t="s">
        <v>151</v>
      </c>
      <c r="BC288" s="4" t="s">
        <v>151</v>
      </c>
      <c r="BD288" s="4">
        <v>95.620002746582003</v>
      </c>
      <c r="BE288" s="4">
        <v>27.159999847412099</v>
      </c>
      <c r="BF288" s="4">
        <v>137.97052001953099</v>
      </c>
      <c r="BG288" s="4">
        <v>72.809997558593693</v>
      </c>
      <c r="BH288" s="4">
        <v>21.380083084106399</v>
      </c>
      <c r="BI288" s="4">
        <v>143.67640686035099</v>
      </c>
      <c r="BJ288" s="4">
        <v>47.799999237060497</v>
      </c>
      <c r="BK288" s="4">
        <v>252.57000732421801</v>
      </c>
      <c r="BL288" s="4">
        <v>86.456199645996094</v>
      </c>
      <c r="BM288" s="4">
        <v>191.850006103515</v>
      </c>
      <c r="BN288" s="4">
        <v>136.65156555175699</v>
      </c>
      <c r="BO288" s="4">
        <v>42.938758850097599</v>
      </c>
      <c r="BP288" s="4">
        <v>265.128814697265</v>
      </c>
      <c r="BQ288" s="4">
        <v>59.419998168945298</v>
      </c>
      <c r="BR288" s="4">
        <v>38.279998779296797</v>
      </c>
      <c r="BS288" s="4">
        <v>66.660003662109304</v>
      </c>
      <c r="BT288" s="4">
        <v>108.540000915527</v>
      </c>
      <c r="BU288" s="4">
        <v>33.380001068115199</v>
      </c>
      <c r="BV288" s="4">
        <v>205.13999938964801</v>
      </c>
      <c r="BW288" s="4">
        <v>79.752700805664006</v>
      </c>
      <c r="BX288" s="4">
        <v>42.674365997314403</v>
      </c>
      <c r="BY288" s="4">
        <v>85.804878234863196</v>
      </c>
      <c r="BZ288" s="4">
        <v>120.34999847412099</v>
      </c>
      <c r="CA288" s="4">
        <v>2701.330078125</v>
      </c>
      <c r="CB288" s="6">
        <f t="shared" si="254"/>
        <v>-8.2446424717157463E-3</v>
      </c>
      <c r="CC288" s="6">
        <f>IFERROR(D288/D287-1,"N/A")</f>
        <v>0</v>
      </c>
      <c r="CD288" s="6">
        <f>IFERROR(E288/E287-1,"N/A")</f>
        <v>-4.6545144807836003E-2</v>
      </c>
      <c r="CE288" s="6">
        <f>IFERROR(F288/F287-1,"N/A")</f>
        <v>-1.2550349802951E-2</v>
      </c>
      <c r="CF288" s="6">
        <f>IFERROR(G288/G287-1,"N/A")</f>
        <v>-2.1901880005347207E-2</v>
      </c>
      <c r="CG288" s="6">
        <f>IFERROR(H288/H287-1,"N/A")</f>
        <v>5.5788135181193965E-3</v>
      </c>
      <c r="CH288" s="6">
        <f>IFERROR(I288/I287-1,"N/A")</f>
        <v>-2.0909978226582027E-3</v>
      </c>
      <c r="CI288" s="6" t="str">
        <f>IFERROR(J288/J287-1,"N/A")</f>
        <v>N/A</v>
      </c>
      <c r="CJ288" s="6" t="str">
        <f>IFERROR(K288/K287-1,"N/A")</f>
        <v>N/A</v>
      </c>
      <c r="CK288" s="6">
        <f>IFERROR(L288/L287-1,"N/A")</f>
        <v>3.1022677198913051E-3</v>
      </c>
      <c r="CL288" s="6">
        <f>IFERROR(M288/M287-1,"N/A")</f>
        <v>4.8855261175972942E-4</v>
      </c>
      <c r="CM288" s="6" t="str">
        <f>IFERROR(N288/N287-1,"N/A")</f>
        <v>N/A</v>
      </c>
      <c r="CN288" s="6">
        <f>IFERROR(O288/O287-1,"N/A")</f>
        <v>-1.5374785234914201E-2</v>
      </c>
      <c r="CO288" s="6">
        <f>IFERROR(P288/P287-1,"N/A")</f>
        <v>3.7373555063280328E-4</v>
      </c>
      <c r="CP288" s="6">
        <f>IFERROR(Q288/Q287-1,"N/A")</f>
        <v>7.7684047695574243E-3</v>
      </c>
      <c r="CQ288" s="6">
        <f t="shared" si="255"/>
        <v>-4.6852187915889854E-2</v>
      </c>
      <c r="CR288" s="6">
        <f t="shared" si="256"/>
        <v>-9.2152111886285581E-3</v>
      </c>
      <c r="CS288" s="6" t="str">
        <f t="shared" si="257"/>
        <v>N/A</v>
      </c>
      <c r="CT288" s="6">
        <f t="shared" si="258"/>
        <v>4.0814429621492287E-2</v>
      </c>
      <c r="CU288" s="6">
        <f t="shared" si="259"/>
        <v>-4.3759845147198773E-3</v>
      </c>
      <c r="CV288" s="6">
        <f t="shared" si="260"/>
        <v>3.1372613184546205E-2</v>
      </c>
      <c r="CW288" s="6">
        <f t="shared" si="261"/>
        <v>-7.1146031572245638E-3</v>
      </c>
      <c r="CX288" s="6">
        <f t="shared" si="262"/>
        <v>5.6311986035093575E-3</v>
      </c>
      <c r="CY288" s="6">
        <f t="shared" si="263"/>
        <v>-1.4501144109000497E-2</v>
      </c>
      <c r="CZ288" s="6">
        <f t="shared" si="264"/>
        <v>-1.4900878538373186E-2</v>
      </c>
      <c r="DA288" s="6">
        <f t="shared" si="265"/>
        <v>2.8397780330793321E-3</v>
      </c>
      <c r="DB288" s="6">
        <f t="shared" si="266"/>
        <v>2.1007783933400415E-2</v>
      </c>
      <c r="DC288" s="6">
        <f t="shared" si="267"/>
        <v>3.3580711184266754E-3</v>
      </c>
      <c r="DD288" s="6">
        <f t="shared" si="268"/>
        <v>1.0191446323055686E-3</v>
      </c>
      <c r="DE288" s="6">
        <f t="shared" si="269"/>
        <v>-4.4337081563039504E-4</v>
      </c>
      <c r="DF288" s="6">
        <f t="shared" si="270"/>
        <v>1.7924931008048928E-2</v>
      </c>
      <c r="DG288" s="6">
        <f t="shared" si="271"/>
        <v>2.046270234511649E-3</v>
      </c>
      <c r="DH288" s="6">
        <f t="shared" si="272"/>
        <v>3.7057178242751565E-2</v>
      </c>
      <c r="DI288" s="6">
        <f t="shared" si="273"/>
        <v>1.5758153433667044E-3</v>
      </c>
      <c r="DJ288" s="6">
        <f t="shared" si="274"/>
        <v>-1.3056734349572108E-2</v>
      </c>
      <c r="DK288" s="6">
        <f t="shared" si="275"/>
        <v>-2.8446622745055272E-3</v>
      </c>
      <c r="DL288" s="6">
        <f t="shared" si="276"/>
        <v>-1.5400989617459948E-2</v>
      </c>
      <c r="DM288" s="6">
        <f t="shared" si="277"/>
        <v>2.6644602104952675E-4</v>
      </c>
      <c r="DN288" s="6">
        <f t="shared" si="278"/>
        <v>-1.4367313701828643E-2</v>
      </c>
      <c r="DO288" s="6">
        <f t="shared" si="279"/>
        <v>1.0670080953638417E-2</v>
      </c>
      <c r="DP288" s="6">
        <f t="shared" si="280"/>
        <v>9.3446191105019949E-3</v>
      </c>
      <c r="DQ288" s="6">
        <f t="shared" si="281"/>
        <v>-1.0019499228885231E-2</v>
      </c>
      <c r="DR288" s="6">
        <f t="shared" si="282"/>
        <v>-2.1056061118218117E-2</v>
      </c>
      <c r="DS288" s="6" t="str">
        <f t="shared" si="283"/>
        <v>N/A</v>
      </c>
      <c r="DT288" s="6">
        <f t="shared" si="284"/>
        <v>-1.101249093337564E-2</v>
      </c>
      <c r="DU288" s="6">
        <f t="shared" si="285"/>
        <v>-4.5130937793359527E-3</v>
      </c>
      <c r="DV288" s="6">
        <f t="shared" si="286"/>
        <v>5.4844803405194043E-3</v>
      </c>
      <c r="DW288" s="6">
        <f t="shared" si="287"/>
        <v>5.2309731625006517E-3</v>
      </c>
      <c r="DX288" s="6">
        <f t="shared" si="288"/>
        <v>-3.0112637143464571E-3</v>
      </c>
      <c r="DY288" s="6">
        <f t="shared" si="289"/>
        <v>3.1871090826474102E-4</v>
      </c>
      <c r="DZ288" s="6">
        <f t="shared" si="290"/>
        <v>1.0130678640108304E-2</v>
      </c>
      <c r="EA288" s="6" t="str">
        <f t="shared" si="291"/>
        <v>N/A</v>
      </c>
      <c r="EB288" s="6" t="str">
        <f t="shared" si="292"/>
        <v>N/A</v>
      </c>
      <c r="EC288" s="6">
        <f t="shared" si="293"/>
        <v>-1.4619818977158472E-3</v>
      </c>
      <c r="ED288" s="6">
        <f t="shared" si="294"/>
        <v>-4.5342737466908312E-2</v>
      </c>
      <c r="EE288" s="6">
        <f t="shared" si="295"/>
        <v>-1.1017020895871088E-2</v>
      </c>
      <c r="EF288" s="6">
        <f t="shared" si="296"/>
        <v>-1.2344053812275879E-2</v>
      </c>
      <c r="EG288" s="6">
        <f t="shared" si="297"/>
        <v>6.0039660453692356E-4</v>
      </c>
      <c r="EH288" s="6">
        <f t="shared" si="298"/>
        <v>1.0987428765798946E-2</v>
      </c>
      <c r="EI288" s="6">
        <f t="shared" si="299"/>
        <v>7.3761531821610049E-3</v>
      </c>
      <c r="EJ288" s="6">
        <f t="shared" si="300"/>
        <v>1.2669915463334958E-2</v>
      </c>
      <c r="EK288" s="6">
        <f t="shared" si="301"/>
        <v>6.8149330407774045E-3</v>
      </c>
      <c r="EL288" s="6">
        <f t="shared" si="302"/>
        <v>-1.4080838100316462E-2</v>
      </c>
      <c r="EM288" s="6">
        <f t="shared" si="303"/>
        <v>2.8694202676038394E-4</v>
      </c>
      <c r="EN288" s="6">
        <f t="shared" si="304"/>
        <v>-1.8930931963223263E-2</v>
      </c>
      <c r="EO288" s="6">
        <f t="shared" si="305"/>
        <v>3.4564144121311813E-3</v>
      </c>
      <c r="EP288" s="6">
        <f t="shared" si="306"/>
        <v>-1.8013554500463713E-2</v>
      </c>
      <c r="EQ288" s="6">
        <f t="shared" si="307"/>
        <v>-1.7453807011171496E-2</v>
      </c>
      <c r="ER288" s="6">
        <f t="shared" si="308"/>
        <v>-4.3910551693617794E-3</v>
      </c>
      <c r="ES288" s="6">
        <f t="shared" si="309"/>
        <v>9.8622769397749277E-3</v>
      </c>
      <c r="ET288" s="6">
        <f t="shared" si="310"/>
        <v>1.6443389555978793E-2</v>
      </c>
      <c r="EU288" s="6">
        <f t="shared" si="311"/>
        <v>-1.1468797387297669E-2</v>
      </c>
      <c r="EV288" s="6">
        <f t="shared" si="312"/>
        <v>2.1749854630519927E-2</v>
      </c>
      <c r="EW288" s="6">
        <f t="shared" si="313"/>
        <v>5.9652031614065848E-3</v>
      </c>
      <c r="EX288" s="6">
        <f t="shared" si="314"/>
        <v>-2.8335436215958798E-2</v>
      </c>
      <c r="EY288" s="6">
        <f t="shared" si="315"/>
        <v>2.3319628550733107E-3</v>
      </c>
      <c r="EZ288" s="6">
        <f t="shared" si="316"/>
        <v>-5.4965031281773991E-3</v>
      </c>
    </row>
    <row r="289" spans="1:156" x14ac:dyDescent="0.25">
      <c r="A289" s="1">
        <v>43153</v>
      </c>
      <c r="B289" s="5">
        <v>287</v>
      </c>
      <c r="C289" s="4">
        <v>263.97000122070301</v>
      </c>
      <c r="D289" s="4">
        <v>9.0181741714477504</v>
      </c>
      <c r="E289" s="4">
        <v>61.165000915527301</v>
      </c>
      <c r="F289" s="4">
        <v>73.267753601074205</v>
      </c>
      <c r="G289" s="4">
        <v>248.08000183105401</v>
      </c>
      <c r="H289" s="4">
        <v>93.130348205566406</v>
      </c>
      <c r="I289" s="4">
        <v>25.230134963989201</v>
      </c>
      <c r="J289" s="4" t="s">
        <v>151</v>
      </c>
      <c r="K289" s="4" t="s">
        <v>151</v>
      </c>
      <c r="L289" s="4">
        <v>68.127548217773395</v>
      </c>
      <c r="M289" s="4">
        <v>94.157173156738196</v>
      </c>
      <c r="N289" s="4" t="s">
        <v>151</v>
      </c>
      <c r="O289" s="4">
        <v>46.200000762939403</v>
      </c>
      <c r="P289" s="4">
        <v>105.629997253417</v>
      </c>
      <c r="Q289" s="4">
        <v>42.419998168945298</v>
      </c>
      <c r="R289" s="4">
        <v>32.150001525878899</v>
      </c>
      <c r="S289" s="4">
        <v>90.461860656738196</v>
      </c>
      <c r="T289" s="4" t="s">
        <v>151</v>
      </c>
      <c r="U289" s="4">
        <v>218.55375671386699</v>
      </c>
      <c r="V289" s="4">
        <v>56.400001525878899</v>
      </c>
      <c r="W289" s="4">
        <v>2.4300000667571999</v>
      </c>
      <c r="X289" s="4">
        <v>114.650001525878</v>
      </c>
      <c r="Y289" s="4">
        <v>21.030000686645501</v>
      </c>
      <c r="Z289" s="4">
        <v>43.096324920654297</v>
      </c>
      <c r="AA289" s="4">
        <v>114.346397399902</v>
      </c>
      <c r="AB289" s="4">
        <v>192.87509155273401</v>
      </c>
      <c r="AC289" s="4">
        <v>204.07000732421801</v>
      </c>
      <c r="AD289" s="4">
        <v>91.219459533691406</v>
      </c>
      <c r="AE289" s="4">
        <v>49.200000762939403</v>
      </c>
      <c r="AF289" s="4">
        <v>45.650001525878899</v>
      </c>
      <c r="AG289" s="4">
        <v>242.80429077148401</v>
      </c>
      <c r="AH289" s="4">
        <v>131.876205444335</v>
      </c>
      <c r="AI289" s="4">
        <v>239.72000122070301</v>
      </c>
      <c r="AJ289" s="4">
        <v>32.034656524658203</v>
      </c>
      <c r="AK289" s="4">
        <v>114.604843139648</v>
      </c>
      <c r="AL289" s="4">
        <v>45.569999694824197</v>
      </c>
      <c r="AM289" s="4">
        <v>61.357101440429602</v>
      </c>
      <c r="AN289" s="4">
        <v>64.970191955566406</v>
      </c>
      <c r="AO289" s="4">
        <v>51.110851287841797</v>
      </c>
      <c r="AP289" s="4">
        <v>47.830001831054602</v>
      </c>
      <c r="AQ289" s="4">
        <v>194.28749084472599</v>
      </c>
      <c r="AR289" s="4">
        <v>71.559997558593693</v>
      </c>
      <c r="AS289" s="4">
        <v>113.158409118652</v>
      </c>
      <c r="AT289" s="4" t="s">
        <v>151</v>
      </c>
      <c r="AU289" s="4">
        <v>137.49645996093699</v>
      </c>
      <c r="AV289" s="4">
        <v>38.984119415283203</v>
      </c>
      <c r="AW289" s="4">
        <v>136.20762634277301</v>
      </c>
      <c r="AX289" s="4">
        <v>156.05000305175699</v>
      </c>
      <c r="AY289" s="4">
        <v>3093.67993164062</v>
      </c>
      <c r="AZ289" s="4">
        <v>120.002220153808</v>
      </c>
      <c r="BA289" s="4">
        <v>91.244796752929602</v>
      </c>
      <c r="BB289" s="4" t="s">
        <v>151</v>
      </c>
      <c r="BC289" s="4" t="s">
        <v>151</v>
      </c>
      <c r="BD289" s="4">
        <v>96.110000610351506</v>
      </c>
      <c r="BE289" s="4">
        <v>26.170000076293899</v>
      </c>
      <c r="BF289" s="4">
        <v>136.58726501464801</v>
      </c>
      <c r="BG289" s="4">
        <v>73.25</v>
      </c>
      <c r="BH289" s="4">
        <v>21.551195144653299</v>
      </c>
      <c r="BI289" s="4">
        <v>140.440505981445</v>
      </c>
      <c r="BJ289" s="4">
        <v>48.349998474121001</v>
      </c>
      <c r="BK289" s="4">
        <v>243.82000732421801</v>
      </c>
      <c r="BL289" s="4">
        <v>86.955062866210895</v>
      </c>
      <c r="BM289" s="4">
        <v>188.86000061035099</v>
      </c>
      <c r="BN289" s="4">
        <v>136.60256958007801</v>
      </c>
      <c r="BO289" s="4">
        <v>42.968055725097599</v>
      </c>
      <c r="BP289" s="4">
        <v>244.93975830078099</v>
      </c>
      <c r="BQ289" s="4">
        <v>58.7299995422363</v>
      </c>
      <c r="BR289" s="4">
        <v>38.180000305175703</v>
      </c>
      <c r="BS289" s="4">
        <v>69.234001159667898</v>
      </c>
      <c r="BT289" s="4">
        <v>108.629997253417</v>
      </c>
      <c r="BU289" s="4">
        <v>32.110000610351499</v>
      </c>
      <c r="BV289" s="4">
        <v>201.72000122070301</v>
      </c>
      <c r="BW289" s="4">
        <v>80.299102783203097</v>
      </c>
      <c r="BX289" s="4">
        <v>42.445995330810497</v>
      </c>
      <c r="BY289" s="4">
        <v>85.469932556152301</v>
      </c>
      <c r="BZ289" s="4">
        <v>135.24000549316401</v>
      </c>
      <c r="CA289" s="4">
        <v>2703.9599609375</v>
      </c>
      <c r="CB289" s="6">
        <f t="shared" si="254"/>
        <v>-1.5955261059821035E-2</v>
      </c>
      <c r="CC289" s="6">
        <f>IFERROR(D289/D288-1,"N/A")</f>
        <v>0</v>
      </c>
      <c r="CD289" s="6">
        <f>IFERROR(E289/E288-1,"N/A")</f>
        <v>2.7853652551415697E-2</v>
      </c>
      <c r="CE289" s="6">
        <f>IFERROR(F289/F288-1,"N/A")</f>
        <v>-2.2212571157840255E-3</v>
      </c>
      <c r="CF289" s="6">
        <f>IFERROR(G289/G288-1,"N/A")</f>
        <v>1.0015498586315452E-2</v>
      </c>
      <c r="CG289" s="6">
        <f>IFERROR(H289/H288-1,"N/A")</f>
        <v>7.1616442994721918E-3</v>
      </c>
      <c r="CH289" s="6">
        <f>IFERROR(I289/I288-1,"N/A")</f>
        <v>-4.7620409069191183E-3</v>
      </c>
      <c r="CI289" s="6" t="str">
        <f>IFERROR(J289/J288-1,"N/A")</f>
        <v>N/A</v>
      </c>
      <c r="CJ289" s="6" t="str">
        <f>IFERROR(K289/K288-1,"N/A")</f>
        <v>N/A</v>
      </c>
      <c r="CK289" s="6">
        <f>IFERROR(L289/L288-1,"N/A")</f>
        <v>4.7800567404576721E-3</v>
      </c>
      <c r="CL289" s="6">
        <f>IFERROR(M289/M288-1,"N/A")</f>
        <v>1.0737230912187812E-3</v>
      </c>
      <c r="CM289" s="6" t="str">
        <f>IFERROR(N289/N288-1,"N/A")</f>
        <v>N/A</v>
      </c>
      <c r="CN289" s="6">
        <f>IFERROR(O289/O288-1,"N/A")</f>
        <v>1.9518575449271047E-3</v>
      </c>
      <c r="CO289" s="6">
        <f>IFERROR(P289/P288-1,"N/A")</f>
        <v>-1.3449168259188959E-2</v>
      </c>
      <c r="CP289" s="6">
        <f>IFERROR(Q289/Q288-1,"N/A")</f>
        <v>-9.1100955812868367E-3</v>
      </c>
      <c r="CQ289" s="6">
        <f t="shared" si="255"/>
        <v>-1.2288716453368487E-2</v>
      </c>
      <c r="CR289" s="6">
        <f t="shared" si="256"/>
        <v>1.3669688464365892E-2</v>
      </c>
      <c r="CS289" s="6" t="str">
        <f t="shared" si="257"/>
        <v>N/A</v>
      </c>
      <c r="CT289" s="6">
        <f t="shared" si="258"/>
        <v>-1.5312657368497962E-2</v>
      </c>
      <c r="CU289" s="6">
        <f t="shared" si="259"/>
        <v>-8.4388103590484764E-3</v>
      </c>
      <c r="CV289" s="6">
        <f t="shared" si="260"/>
        <v>-7.6045642198090291E-2</v>
      </c>
      <c r="CW289" s="6">
        <f t="shared" si="261"/>
        <v>1.4242751214714966E-2</v>
      </c>
      <c r="CX289" s="6">
        <f t="shared" si="262"/>
        <v>-1.8665404238636052E-2</v>
      </c>
      <c r="CY289" s="6">
        <f t="shared" si="263"/>
        <v>1.573660178446934E-2</v>
      </c>
      <c r="CZ289" s="6">
        <f t="shared" si="264"/>
        <v>1.9259249687935132E-2</v>
      </c>
      <c r="DA289" s="6">
        <f t="shared" si="265"/>
        <v>2.4847429659891063E-4</v>
      </c>
      <c r="DB289" s="6">
        <f t="shared" si="266"/>
        <v>2.1116084062995366E-3</v>
      </c>
      <c r="DC289" s="6">
        <f t="shared" si="267"/>
        <v>-2.0709046496821371E-2</v>
      </c>
      <c r="DD289" s="6">
        <f t="shared" si="268"/>
        <v>1.8326237318135874E-3</v>
      </c>
      <c r="DE289" s="6">
        <f t="shared" si="269"/>
        <v>1.2419635648614147E-2</v>
      </c>
      <c r="DF289" s="6">
        <f t="shared" si="270"/>
        <v>-2.7132096697276342E-2</v>
      </c>
      <c r="DG289" s="6">
        <f t="shared" si="271"/>
        <v>7.3664490184033316E-3</v>
      </c>
      <c r="DH289" s="6">
        <f t="shared" si="272"/>
        <v>-3.3192159019291845E-2</v>
      </c>
      <c r="DI289" s="6">
        <f t="shared" si="273"/>
        <v>8.8106578892066523E-3</v>
      </c>
      <c r="DJ289" s="6">
        <f t="shared" si="274"/>
        <v>6.1121630410270189E-3</v>
      </c>
      <c r="DK289" s="6">
        <f t="shared" si="275"/>
        <v>0</v>
      </c>
      <c r="DL289" s="6">
        <f t="shared" si="276"/>
        <v>8.281192445574348E-3</v>
      </c>
      <c r="DM289" s="6">
        <f t="shared" si="277"/>
        <v>-2.8110784628584073E-2</v>
      </c>
      <c r="DN289" s="6">
        <f t="shared" si="278"/>
        <v>4.4851860884413952E-3</v>
      </c>
      <c r="DO289" s="6">
        <f t="shared" si="279"/>
        <v>9.9240121335719689E-3</v>
      </c>
      <c r="DP289" s="6">
        <f t="shared" si="280"/>
        <v>-1.2822398393081413E-2</v>
      </c>
      <c r="DQ289" s="6">
        <f t="shared" si="281"/>
        <v>5.9038258722057257E-3</v>
      </c>
      <c r="DR289" s="6">
        <f t="shared" si="282"/>
        <v>2.5600037982265178E-4</v>
      </c>
      <c r="DS289" s="6" t="str">
        <f t="shared" si="283"/>
        <v>N/A</v>
      </c>
      <c r="DT289" s="6">
        <f t="shared" si="284"/>
        <v>5.6018689033643376E-4</v>
      </c>
      <c r="DU289" s="6">
        <f t="shared" si="285"/>
        <v>-2.2667579402466997E-2</v>
      </c>
      <c r="DV289" s="6">
        <f t="shared" si="286"/>
        <v>1.492870772041166E-2</v>
      </c>
      <c r="DW289" s="6">
        <f t="shared" si="287"/>
        <v>-9.7093461195499886E-3</v>
      </c>
      <c r="DX289" s="6">
        <f t="shared" si="288"/>
        <v>-2.8674973656274583E-2</v>
      </c>
      <c r="DY289" s="6">
        <f t="shared" si="289"/>
        <v>8.7571441325207111E-4</v>
      </c>
      <c r="DZ289" s="6">
        <f t="shared" si="290"/>
        <v>1.8521384103447947E-2</v>
      </c>
      <c r="EA289" s="6" t="str">
        <f t="shared" si="291"/>
        <v>N/A</v>
      </c>
      <c r="EB289" s="6" t="str">
        <f t="shared" si="292"/>
        <v>N/A</v>
      </c>
      <c r="EC289" s="6">
        <f t="shared" si="293"/>
        <v>5.1244284636564608E-3</v>
      </c>
      <c r="ED289" s="6">
        <f t="shared" si="294"/>
        <v>-3.6450654516941405E-2</v>
      </c>
      <c r="EE289" s="6">
        <f t="shared" si="295"/>
        <v>-1.0025728718621729E-2</v>
      </c>
      <c r="EF289" s="6">
        <f t="shared" si="296"/>
        <v>6.0431596780676777E-3</v>
      </c>
      <c r="EG289" s="6">
        <f t="shared" si="297"/>
        <v>8.0033393637324313E-3</v>
      </c>
      <c r="EH289" s="6">
        <f t="shared" si="298"/>
        <v>-2.2522145073207378E-2</v>
      </c>
      <c r="EI289" s="6">
        <f t="shared" si="299"/>
        <v>1.150626037320257E-2</v>
      </c>
      <c r="EJ289" s="6">
        <f t="shared" si="300"/>
        <v>-3.4643860103182544E-2</v>
      </c>
      <c r="EK289" s="6">
        <f t="shared" si="301"/>
        <v>5.7701266335723478E-3</v>
      </c>
      <c r="EL289" s="6">
        <f t="shared" si="302"/>
        <v>-1.5585120656971485E-2</v>
      </c>
      <c r="EM289" s="6">
        <f t="shared" si="303"/>
        <v>-3.5854672781210351E-4</v>
      </c>
      <c r="EN289" s="6">
        <f t="shared" si="304"/>
        <v>6.8229440683831299E-4</v>
      </c>
      <c r="EO289" s="6">
        <f t="shared" si="305"/>
        <v>-7.6148103402252643E-2</v>
      </c>
      <c r="EP289" s="6">
        <f t="shared" si="306"/>
        <v>-1.1612229013322484E-2</v>
      </c>
      <c r="EQ289" s="6">
        <f t="shared" si="307"/>
        <v>-2.612290420844432E-3</v>
      </c>
      <c r="ER289" s="6">
        <f t="shared" si="308"/>
        <v>3.861382172443073E-2</v>
      </c>
      <c r="ES289" s="6">
        <f t="shared" si="309"/>
        <v>8.2915364963054294E-4</v>
      </c>
      <c r="ET289" s="6">
        <f t="shared" si="310"/>
        <v>-3.8046747067866704E-2</v>
      </c>
      <c r="EU289" s="6">
        <f t="shared" si="311"/>
        <v>-1.6671532510093123E-2</v>
      </c>
      <c r="EV289" s="6">
        <f t="shared" si="312"/>
        <v>6.8512034328533922E-3</v>
      </c>
      <c r="EW289" s="6">
        <f t="shared" si="313"/>
        <v>-5.3514718067112499E-3</v>
      </c>
      <c r="EX289" s="6">
        <f t="shared" si="314"/>
        <v>-3.9035738480286408E-3</v>
      </c>
      <c r="EY289" s="6">
        <f t="shared" si="315"/>
        <v>0.12372253600189964</v>
      </c>
      <c r="EZ289" s="6">
        <f t="shared" si="316"/>
        <v>9.7355107907626248E-4</v>
      </c>
    </row>
    <row r="290" spans="1:156" x14ac:dyDescent="0.25">
      <c r="A290" s="1">
        <v>43154</v>
      </c>
      <c r="B290" s="5">
        <v>288</v>
      </c>
      <c r="C290" s="4">
        <v>268.45001220703102</v>
      </c>
      <c r="D290" s="4">
        <v>9.1919202804565394</v>
      </c>
      <c r="E290" s="4">
        <v>61.4799995422363</v>
      </c>
      <c r="F290" s="4">
        <v>75.286895751953097</v>
      </c>
      <c r="G290" s="4">
        <v>254.30999755859301</v>
      </c>
      <c r="H290" s="4">
        <v>94.557380676269503</v>
      </c>
      <c r="I290" s="4">
        <v>25.534347534179599</v>
      </c>
      <c r="J290" s="4" t="s">
        <v>151</v>
      </c>
      <c r="K290" s="4" t="s">
        <v>151</v>
      </c>
      <c r="L290" s="4">
        <v>68.873275756835895</v>
      </c>
      <c r="M290" s="4">
        <v>95.451904296875</v>
      </c>
      <c r="N290" s="4" t="s">
        <v>151</v>
      </c>
      <c r="O290" s="4">
        <v>46.770000457763601</v>
      </c>
      <c r="P290" s="4">
        <v>109.33999633789</v>
      </c>
      <c r="Q290" s="4">
        <v>42.840000152587798</v>
      </c>
      <c r="R290" s="4">
        <v>33.549999237060497</v>
      </c>
      <c r="S290" s="4">
        <v>92.134529113769503</v>
      </c>
      <c r="T290" s="4" t="s">
        <v>151</v>
      </c>
      <c r="U290" s="4">
        <v>220.33494567871</v>
      </c>
      <c r="V290" s="4">
        <v>56.360000610351499</v>
      </c>
      <c r="W290" s="4">
        <v>2.4700000286102202</v>
      </c>
      <c r="X290" s="4">
        <v>116.66000366210901</v>
      </c>
      <c r="Y290" s="4">
        <v>21.069999694824201</v>
      </c>
      <c r="Z290" s="4">
        <v>44.015480041503899</v>
      </c>
      <c r="AA290" s="4">
        <v>118.630561828613</v>
      </c>
      <c r="AB290" s="4">
        <v>196.61131286621</v>
      </c>
      <c r="AC290" s="4">
        <v>206.17999267578099</v>
      </c>
      <c r="AD290" s="4">
        <v>92.826965332031193</v>
      </c>
      <c r="AE290" s="4">
        <v>49.869998931884702</v>
      </c>
      <c r="AF290" s="4">
        <v>45.389999389648402</v>
      </c>
      <c r="AG290" s="4">
        <v>244.82746887207</v>
      </c>
      <c r="AH290" s="4">
        <v>133.900390625</v>
      </c>
      <c r="AI290" s="4">
        <v>242.169998168945</v>
      </c>
      <c r="AJ290" s="4">
        <v>32.85400390625</v>
      </c>
      <c r="AK290" s="4">
        <v>116.31210327148401</v>
      </c>
      <c r="AL290" s="4">
        <v>46.290000915527301</v>
      </c>
      <c r="AM290" s="4">
        <v>61.431747436523402</v>
      </c>
      <c r="AN290" s="4">
        <v>66.199249267578097</v>
      </c>
      <c r="AO290" s="4">
        <v>52.023708343505803</v>
      </c>
      <c r="AP290" s="4">
        <v>48.270000457763601</v>
      </c>
      <c r="AQ290" s="4">
        <v>192.61154174804599</v>
      </c>
      <c r="AR290" s="4">
        <v>72.940002441406193</v>
      </c>
      <c r="AS290" s="4">
        <v>113.988815307617</v>
      </c>
      <c r="AT290" s="4" t="s">
        <v>151</v>
      </c>
      <c r="AU290" s="4">
        <v>139.53674316406199</v>
      </c>
      <c r="AV290" s="4">
        <v>39.878776550292898</v>
      </c>
      <c r="AW290" s="4">
        <v>131.52639770507801</v>
      </c>
      <c r="AX290" s="4">
        <v>160.39999389648401</v>
      </c>
      <c r="AY290" s="4">
        <v>2998.80004882812</v>
      </c>
      <c r="AZ290" s="4">
        <v>119.744483947753</v>
      </c>
      <c r="BA290" s="4">
        <v>91.494010925292898</v>
      </c>
      <c r="BB290" s="4" t="s">
        <v>151</v>
      </c>
      <c r="BC290" s="4" t="s">
        <v>151</v>
      </c>
      <c r="BD290" s="4">
        <v>98.419998168945298</v>
      </c>
      <c r="BE290" s="4">
        <v>26.670000076293899</v>
      </c>
      <c r="BF290" s="4">
        <v>138.57565307617099</v>
      </c>
      <c r="BG290" s="4">
        <v>74.819999694824205</v>
      </c>
      <c r="BH290" s="4">
        <v>21.8934116363525</v>
      </c>
      <c r="BI290" s="4">
        <v>143.44122314453099</v>
      </c>
      <c r="BJ290" s="4">
        <v>50</v>
      </c>
      <c r="BK290" s="4">
        <v>248.08000183105401</v>
      </c>
      <c r="BL290" s="4">
        <v>88.048721313476506</v>
      </c>
      <c r="BM290" s="4">
        <v>190.13999938964801</v>
      </c>
      <c r="BN290" s="4">
        <v>139.04084777832</v>
      </c>
      <c r="BO290" s="4">
        <v>43.388072967529297</v>
      </c>
      <c r="BP290" s="4">
        <v>250.66458129882801</v>
      </c>
      <c r="BQ290" s="4">
        <v>60.060001373291001</v>
      </c>
      <c r="BR290" s="4">
        <v>38.669998168945298</v>
      </c>
      <c r="BS290" s="4">
        <v>70.410003662109304</v>
      </c>
      <c r="BT290" s="4">
        <v>111.650001525878</v>
      </c>
      <c r="BU290" s="4">
        <v>32.659999847412102</v>
      </c>
      <c r="BV290" s="4">
        <v>206.47000122070301</v>
      </c>
      <c r="BW290" s="4">
        <v>81.372352600097599</v>
      </c>
      <c r="BX290" s="4">
        <v>42.612663269042898</v>
      </c>
      <c r="BY290" s="4">
        <v>85.292610168457003</v>
      </c>
      <c r="BZ290" s="4">
        <v>141.89999389648401</v>
      </c>
      <c r="CA290" s="4">
        <v>2747.30004882812</v>
      </c>
      <c r="CB290" s="6">
        <f t="shared" si="254"/>
        <v>1.6971667104635602E-2</v>
      </c>
      <c r="CC290" s="6">
        <f>IFERROR(D290/D289-1,"N/A")</f>
        <v>1.9266217940088426E-2</v>
      </c>
      <c r="CD290" s="6">
        <f>IFERROR(E290/E289-1,"N/A")</f>
        <v>5.1499815579834074E-3</v>
      </c>
      <c r="CE290" s="6">
        <f>IFERROR(F290/F289-1,"N/A")</f>
        <v>2.7558401228904073E-2</v>
      </c>
      <c r="CF290" s="6">
        <f>IFERROR(G290/G289-1,"N/A")</f>
        <v>2.5112849409690607E-2</v>
      </c>
      <c r="CG290" s="6">
        <f>IFERROR(H290/H289-1,"N/A")</f>
        <v>1.5322958608006143E-2</v>
      </c>
      <c r="CH290" s="6">
        <f>IFERROR(I290/I289-1,"N/A")</f>
        <v>1.205750863499544E-2</v>
      </c>
      <c r="CI290" s="6" t="str">
        <f>IFERROR(J290/J289-1,"N/A")</f>
        <v>N/A</v>
      </c>
      <c r="CJ290" s="6" t="str">
        <f>IFERROR(K290/K289-1,"N/A")</f>
        <v>N/A</v>
      </c>
      <c r="CK290" s="6">
        <f>IFERROR(L290/L289-1,"N/A")</f>
        <v>1.094604985165093E-2</v>
      </c>
      <c r="CL290" s="6">
        <f>IFERROR(M290/M289-1,"N/A")</f>
        <v>1.3750743535827503E-2</v>
      </c>
      <c r="CM290" s="6" t="str">
        <f>IFERROR(N290/N289-1,"N/A")</f>
        <v>N/A</v>
      </c>
      <c r="CN290" s="6">
        <f>IFERROR(O290/O289-1,"N/A")</f>
        <v>1.2337655528383396E-2</v>
      </c>
      <c r="CO290" s="6">
        <f>IFERROR(P290/P289-1,"N/A")</f>
        <v>3.5122589992806041E-2</v>
      </c>
      <c r="CP290" s="6">
        <f>IFERROR(Q290/Q289-1,"N/A")</f>
        <v>9.9010372883507891E-3</v>
      </c>
      <c r="CQ290" s="6">
        <f t="shared" si="255"/>
        <v>4.35458054350224E-2</v>
      </c>
      <c r="CR290" s="6">
        <f t="shared" si="256"/>
        <v>1.849031674661572E-2</v>
      </c>
      <c r="CS290" s="6" t="str">
        <f t="shared" si="257"/>
        <v>N/A</v>
      </c>
      <c r="CT290" s="6">
        <f t="shared" si="258"/>
        <v>8.1498894900029484E-3</v>
      </c>
      <c r="CU290" s="6">
        <f t="shared" si="259"/>
        <v>-7.0923607172324044E-4</v>
      </c>
      <c r="CV290" s="6">
        <f t="shared" si="260"/>
        <v>1.6460889199233497E-2</v>
      </c>
      <c r="CW290" s="6">
        <f t="shared" si="261"/>
        <v>1.7531636367029035E-2</v>
      </c>
      <c r="CX290" s="6">
        <f t="shared" si="262"/>
        <v>1.9019974737375378E-3</v>
      </c>
      <c r="CY290" s="6">
        <f t="shared" si="263"/>
        <v>2.1327923495608525E-2</v>
      </c>
      <c r="CZ290" s="6">
        <f t="shared" si="264"/>
        <v>3.7466544868292262E-2</v>
      </c>
      <c r="DA290" s="6">
        <f t="shared" si="265"/>
        <v>1.937119657804276E-2</v>
      </c>
      <c r="DB290" s="6">
        <f t="shared" si="266"/>
        <v>1.0339517204067672E-2</v>
      </c>
      <c r="DC290" s="6">
        <f t="shared" si="267"/>
        <v>1.7622399941386035E-2</v>
      </c>
      <c r="DD290" s="6">
        <f t="shared" si="268"/>
        <v>1.3617848751132255E-2</v>
      </c>
      <c r="DE290" s="6">
        <f t="shared" si="269"/>
        <v>-5.6955559154385771E-3</v>
      </c>
      <c r="DF290" s="6">
        <f t="shared" si="270"/>
        <v>8.3325467361288208E-3</v>
      </c>
      <c r="DG290" s="6">
        <f t="shared" si="271"/>
        <v>1.5349131208657774E-2</v>
      </c>
      <c r="DH290" s="6">
        <f t="shared" si="272"/>
        <v>1.0220244183906768E-2</v>
      </c>
      <c r="DI290" s="6">
        <f t="shared" si="273"/>
        <v>2.5576905466775157E-2</v>
      </c>
      <c r="DJ290" s="6">
        <f t="shared" si="274"/>
        <v>1.4896928306560975E-2</v>
      </c>
      <c r="DK290" s="6">
        <f t="shared" si="275"/>
        <v>1.5799895227668337E-2</v>
      </c>
      <c r="DL290" s="6">
        <f t="shared" si="276"/>
        <v>1.2165828297197034E-3</v>
      </c>
      <c r="DM290" s="6">
        <f t="shared" si="277"/>
        <v>1.8917249203330933E-2</v>
      </c>
      <c r="DN290" s="6">
        <f t="shared" si="278"/>
        <v>1.7860337534255866E-2</v>
      </c>
      <c r="DO290" s="6">
        <f t="shared" si="279"/>
        <v>9.199218270222298E-3</v>
      </c>
      <c r="DP290" s="6">
        <f t="shared" si="280"/>
        <v>-8.6261297080593158E-3</v>
      </c>
      <c r="DQ290" s="6">
        <f t="shared" si="281"/>
        <v>1.928458538141431E-2</v>
      </c>
      <c r="DR290" s="6">
        <f t="shared" si="282"/>
        <v>7.3384399394857969E-3</v>
      </c>
      <c r="DS290" s="6" t="str">
        <f t="shared" si="283"/>
        <v>N/A</v>
      </c>
      <c r="DT290" s="6">
        <f t="shared" si="284"/>
        <v>1.4838805331458316E-2</v>
      </c>
      <c r="DU290" s="6">
        <f t="shared" si="285"/>
        <v>2.2949271355324097E-2</v>
      </c>
      <c r="DV290" s="6">
        <f t="shared" si="286"/>
        <v>-3.4368329904776895E-2</v>
      </c>
      <c r="DW290" s="6">
        <f t="shared" si="287"/>
        <v>2.7875621657528882E-2</v>
      </c>
      <c r="DX290" s="6">
        <f t="shared" si="288"/>
        <v>-3.0668939550635432E-2</v>
      </c>
      <c r="DY290" s="6">
        <f t="shared" si="289"/>
        <v>-2.1477619807754866E-3</v>
      </c>
      <c r="DZ290" s="6">
        <f t="shared" si="290"/>
        <v>2.7312699598434076E-3</v>
      </c>
      <c r="EA290" s="6" t="str">
        <f t="shared" si="291"/>
        <v>N/A</v>
      </c>
      <c r="EB290" s="6" t="str">
        <f t="shared" si="292"/>
        <v>N/A</v>
      </c>
      <c r="EC290" s="6">
        <f t="shared" si="293"/>
        <v>2.4034934386890416E-2</v>
      </c>
      <c r="ED290" s="6">
        <f t="shared" si="294"/>
        <v>1.9105846333295373E-2</v>
      </c>
      <c r="EE290" s="6">
        <f t="shared" si="295"/>
        <v>1.4557638746992563E-2</v>
      </c>
      <c r="EF290" s="6">
        <f t="shared" si="296"/>
        <v>2.1433442932753621E-2</v>
      </c>
      <c r="EG290" s="6">
        <f t="shared" si="297"/>
        <v>1.5879234975239909E-2</v>
      </c>
      <c r="EH290" s="6">
        <f t="shared" si="298"/>
        <v>2.1366465053055617E-2</v>
      </c>
      <c r="EI290" s="6">
        <f t="shared" si="299"/>
        <v>3.4126196027951305E-2</v>
      </c>
      <c r="EJ290" s="6">
        <f t="shared" si="300"/>
        <v>1.7471882449627163E-2</v>
      </c>
      <c r="EK290" s="6">
        <f t="shared" si="301"/>
        <v>1.2577283153119234E-2</v>
      </c>
      <c r="EL290" s="6">
        <f t="shared" si="302"/>
        <v>6.7775006627150969E-3</v>
      </c>
      <c r="EM290" s="6">
        <f t="shared" si="303"/>
        <v>1.7849431425319029E-2</v>
      </c>
      <c r="EN290" s="6">
        <f t="shared" si="304"/>
        <v>9.7751046758758342E-3</v>
      </c>
      <c r="EO290" s="6">
        <f t="shared" si="305"/>
        <v>2.3372371385363522E-2</v>
      </c>
      <c r="EP290" s="6">
        <f t="shared" si="306"/>
        <v>2.2646038505384603E-2</v>
      </c>
      <c r="EQ290" s="6">
        <f t="shared" si="307"/>
        <v>1.2833888419408135E-2</v>
      </c>
      <c r="ER290" s="6">
        <f t="shared" si="308"/>
        <v>1.6985909852722525E-2</v>
      </c>
      <c r="ES290" s="6">
        <f t="shared" si="309"/>
        <v>2.7800831711481955E-2</v>
      </c>
      <c r="ET290" s="6">
        <f t="shared" si="310"/>
        <v>1.7128596281723363E-2</v>
      </c>
      <c r="EU290" s="6">
        <f t="shared" si="311"/>
        <v>2.3547491429979805E-2</v>
      </c>
      <c r="EV290" s="6">
        <f t="shared" si="312"/>
        <v>1.3365651416954671E-2</v>
      </c>
      <c r="EW290" s="6">
        <f t="shared" si="313"/>
        <v>3.9265880546195397E-3</v>
      </c>
      <c r="EX290" s="6">
        <f t="shared" si="314"/>
        <v>-2.0746756478227102E-3</v>
      </c>
      <c r="EY290" s="6">
        <f t="shared" si="315"/>
        <v>4.9245697521482557E-2</v>
      </c>
      <c r="EZ290" s="6">
        <f t="shared" si="316"/>
        <v>1.6028376350511353E-2</v>
      </c>
    </row>
    <row r="291" spans="1:156" x14ac:dyDescent="0.25">
      <c r="A291" s="1">
        <v>43157</v>
      </c>
      <c r="B291" s="5">
        <v>289</v>
      </c>
      <c r="C291" s="4">
        <v>273.17999267578102</v>
      </c>
      <c r="D291" s="4">
        <v>9.1919202804565394</v>
      </c>
      <c r="E291" s="4">
        <v>64.962501525878906</v>
      </c>
      <c r="F291" s="4">
        <v>74.922271728515597</v>
      </c>
      <c r="G291" s="4">
        <v>257.850006103515</v>
      </c>
      <c r="H291" s="4">
        <v>94.174987792968693</v>
      </c>
      <c r="I291" s="4">
        <v>25.775783538818299</v>
      </c>
      <c r="J291" s="4" t="s">
        <v>151</v>
      </c>
      <c r="K291" s="4" t="s">
        <v>151</v>
      </c>
      <c r="L291" s="4">
        <v>70.2882080078125</v>
      </c>
      <c r="M291" s="4">
        <v>95.433547973632798</v>
      </c>
      <c r="N291" s="4" t="s">
        <v>151</v>
      </c>
      <c r="O291" s="4">
        <v>46.919998168945298</v>
      </c>
      <c r="P291" s="4">
        <v>108.949996948242</v>
      </c>
      <c r="Q291" s="4">
        <v>42.919998168945298</v>
      </c>
      <c r="R291" s="4">
        <v>33.599998474121001</v>
      </c>
      <c r="S291" s="4">
        <v>93.140617370605398</v>
      </c>
      <c r="T291" s="4" t="s">
        <v>151</v>
      </c>
      <c r="U291" s="4">
        <v>219.53578186035099</v>
      </c>
      <c r="V291" s="4">
        <v>56.970001220703097</v>
      </c>
      <c r="W291" s="4">
        <v>2.6800000667571999</v>
      </c>
      <c r="X291" s="4">
        <v>116.290000915527</v>
      </c>
      <c r="Y291" s="4">
        <v>21.120000839233398</v>
      </c>
      <c r="Z291" s="4">
        <v>43.755336761474602</v>
      </c>
      <c r="AA291" s="4">
        <v>118.435836791992</v>
      </c>
      <c r="AB291" s="4">
        <v>197.741775512695</v>
      </c>
      <c r="AC291" s="4">
        <v>203.96000671386699</v>
      </c>
      <c r="AD291" s="4">
        <v>93.099754333496094</v>
      </c>
      <c r="AE291" s="4">
        <v>50.319999694824197</v>
      </c>
      <c r="AF291" s="4">
        <v>46.200000762939403</v>
      </c>
      <c r="AG291" s="4">
        <v>245.88980102539</v>
      </c>
      <c r="AH291" s="4">
        <v>135.38986206054599</v>
      </c>
      <c r="AI291" s="4">
        <v>248.11000061035099</v>
      </c>
      <c r="AJ291" s="4">
        <v>32.973907470703097</v>
      </c>
      <c r="AK291" s="4">
        <v>115.82566833496</v>
      </c>
      <c r="AL291" s="4">
        <v>47.75</v>
      </c>
      <c r="AM291" s="4">
        <v>61.963661193847599</v>
      </c>
      <c r="AN291" s="4">
        <v>65.860801696777301</v>
      </c>
      <c r="AO291" s="4">
        <v>51.938137054443303</v>
      </c>
      <c r="AP291" s="4">
        <v>48.590000152587798</v>
      </c>
      <c r="AQ291" s="4">
        <v>194.55055236816401</v>
      </c>
      <c r="AR291" s="4">
        <v>74</v>
      </c>
      <c r="AS291" s="4">
        <v>115.69792175292901</v>
      </c>
      <c r="AT291" s="4" t="s">
        <v>151</v>
      </c>
      <c r="AU291" s="4">
        <v>138.98815917968699</v>
      </c>
      <c r="AV291" s="4">
        <v>39.574211120605398</v>
      </c>
      <c r="AW291" s="4">
        <v>133.45281982421801</v>
      </c>
      <c r="AX291" s="4">
        <v>160.57000732421801</v>
      </c>
      <c r="AY291" s="4">
        <v>2983</v>
      </c>
      <c r="AZ291" s="4">
        <v>118.80898284912099</v>
      </c>
      <c r="BA291" s="4">
        <v>92.340042114257798</v>
      </c>
      <c r="BB291" s="4" t="s">
        <v>151</v>
      </c>
      <c r="BC291" s="4" t="s">
        <v>151</v>
      </c>
      <c r="BD291" s="4">
        <v>99.489997863769503</v>
      </c>
      <c r="BE291" s="4">
        <v>27.1800003051757</v>
      </c>
      <c r="BF291" s="4">
        <v>136.91386413574199</v>
      </c>
      <c r="BG291" s="4">
        <v>75.279998779296804</v>
      </c>
      <c r="BH291" s="4">
        <v>21.996076583862301</v>
      </c>
      <c r="BI291" s="4">
        <v>145.07800292968699</v>
      </c>
      <c r="BJ291" s="4">
        <v>50.900001525878899</v>
      </c>
      <c r="BK291" s="4">
        <v>251.71000671386699</v>
      </c>
      <c r="BL291" s="4">
        <v>88.787406921386705</v>
      </c>
      <c r="BM291" s="4">
        <v>191.19000244140599</v>
      </c>
      <c r="BN291" s="4">
        <v>139.62843322753901</v>
      </c>
      <c r="BO291" s="4">
        <v>44.462516784667898</v>
      </c>
      <c r="BP291" s="4">
        <v>251.63671875</v>
      </c>
      <c r="BQ291" s="4">
        <v>61.110000610351499</v>
      </c>
      <c r="BR291" s="4">
        <v>39.220001220703097</v>
      </c>
      <c r="BS291" s="4">
        <v>71.484001159667898</v>
      </c>
      <c r="BT291" s="4">
        <v>114.58000183105401</v>
      </c>
      <c r="BU291" s="4">
        <v>32.159999847412102</v>
      </c>
      <c r="BV291" s="4">
        <v>205.66000366210901</v>
      </c>
      <c r="BW291" s="4">
        <v>81.801651000976506</v>
      </c>
      <c r="BX291" s="4">
        <v>43.254558563232401</v>
      </c>
      <c r="BY291" s="4">
        <v>84.957656860351506</v>
      </c>
      <c r="BZ291" s="4">
        <v>140.99000549316401</v>
      </c>
      <c r="CA291" s="4">
        <v>2779.60009765625</v>
      </c>
      <c r="CB291" s="6">
        <f t="shared" si="254"/>
        <v>1.761959491028886E-2</v>
      </c>
      <c r="CC291" s="6">
        <f>IFERROR(D291/D290-1,"N/A")</f>
        <v>0</v>
      </c>
      <c r="CD291" s="6">
        <f>IFERROR(E291/E290-1,"N/A")</f>
        <v>5.664446990195815E-2</v>
      </c>
      <c r="CE291" s="6">
        <f>IFERROR(F291/F290-1,"N/A")</f>
        <v>-4.8431273436857492E-3</v>
      </c>
      <c r="CF291" s="6">
        <f>IFERROR(G291/G290-1,"N/A")</f>
        <v>1.3920052608652922E-2</v>
      </c>
      <c r="CG291" s="6">
        <f>IFERROR(H291/H290-1,"N/A")</f>
        <v>-4.0440299907416044E-3</v>
      </c>
      <c r="CH291" s="6">
        <f>IFERROR(I291/I290-1,"N/A")</f>
        <v>9.4553426248906725E-3</v>
      </c>
      <c r="CI291" s="6" t="str">
        <f>IFERROR(J291/J290-1,"N/A")</f>
        <v>N/A</v>
      </c>
      <c r="CJ291" s="6" t="str">
        <f>IFERROR(K291/K290-1,"N/A")</f>
        <v>N/A</v>
      </c>
      <c r="CK291" s="6">
        <f>IFERROR(L291/L290-1,"N/A")</f>
        <v>2.0543995264174164E-2</v>
      </c>
      <c r="CL291" s="6">
        <f>IFERROR(M291/M290-1,"N/A")</f>
        <v>-1.9230965979588621E-4</v>
      </c>
      <c r="CM291" s="6" t="str">
        <f>IFERROR(N291/N290-1,"N/A")</f>
        <v>N/A</v>
      </c>
      <c r="CN291" s="6">
        <f>IFERROR(O291/O290-1,"N/A")</f>
        <v>3.2071351232325629E-3</v>
      </c>
      <c r="CO291" s="6">
        <f>IFERROR(P291/P290-1,"N/A")</f>
        <v>-3.5668502168483274E-3</v>
      </c>
      <c r="CP291" s="6">
        <f>IFERROR(Q291/Q290-1,"N/A")</f>
        <v>1.8673673219551379E-3</v>
      </c>
      <c r="CQ291" s="6">
        <f t="shared" si="255"/>
        <v>1.4902902592401901E-3</v>
      </c>
      <c r="CR291" s="6">
        <f t="shared" si="256"/>
        <v>1.0919774231369361E-2</v>
      </c>
      <c r="CS291" s="6" t="str">
        <f t="shared" si="257"/>
        <v>N/A</v>
      </c>
      <c r="CT291" s="6">
        <f t="shared" si="258"/>
        <v>-3.627040712481211E-3</v>
      </c>
      <c r="CU291" s="6">
        <f t="shared" si="259"/>
        <v>1.0823289633527189E-2</v>
      </c>
      <c r="CV291" s="6">
        <f t="shared" si="260"/>
        <v>8.5020257374304187E-2</v>
      </c>
      <c r="CW291" s="6">
        <f t="shared" si="261"/>
        <v>-3.1716332501897648E-3</v>
      </c>
      <c r="CX291" s="6">
        <f t="shared" si="262"/>
        <v>2.3730965891508582E-3</v>
      </c>
      <c r="CY291" s="6">
        <f t="shared" si="263"/>
        <v>-5.9102679281015646E-3</v>
      </c>
      <c r="CZ291" s="6">
        <f t="shared" si="264"/>
        <v>-1.641440735165034E-3</v>
      </c>
      <c r="DA291" s="6">
        <f t="shared" si="265"/>
        <v>5.7497334716150039E-3</v>
      </c>
      <c r="DB291" s="6">
        <f t="shared" si="266"/>
        <v>-1.0767223012782545E-2</v>
      </c>
      <c r="DC291" s="6">
        <f t="shared" si="267"/>
        <v>2.9386827468631527E-3</v>
      </c>
      <c r="DD291" s="6">
        <f t="shared" si="268"/>
        <v>9.0234764904273401E-3</v>
      </c>
      <c r="DE291" s="6">
        <f t="shared" si="269"/>
        <v>1.7845370878672551E-2</v>
      </c>
      <c r="DF291" s="6">
        <f t="shared" si="270"/>
        <v>4.3391052409853526E-3</v>
      </c>
      <c r="DG291" s="6">
        <f t="shared" si="271"/>
        <v>1.1123727336370459E-2</v>
      </c>
      <c r="DH291" s="6">
        <f t="shared" si="272"/>
        <v>2.4528234241725011E-2</v>
      </c>
      <c r="DI291" s="6">
        <f t="shared" si="273"/>
        <v>3.6495875752386997E-3</v>
      </c>
      <c r="DJ291" s="6">
        <f t="shared" si="274"/>
        <v>-4.1821523542447947E-3</v>
      </c>
      <c r="DK291" s="6">
        <f t="shared" si="275"/>
        <v>3.1540269077483751E-2</v>
      </c>
      <c r="DL291" s="6">
        <f t="shared" si="276"/>
        <v>8.658613494167966E-3</v>
      </c>
      <c r="DM291" s="6">
        <f t="shared" si="277"/>
        <v>-5.112559047804055E-3</v>
      </c>
      <c r="DN291" s="6">
        <f t="shared" si="278"/>
        <v>-1.6448517759919401E-3</v>
      </c>
      <c r="DO291" s="6">
        <f t="shared" si="279"/>
        <v>6.6293700391446553E-3</v>
      </c>
      <c r="DP291" s="6">
        <f t="shared" si="280"/>
        <v>1.0066949272720116E-2</v>
      </c>
      <c r="DQ291" s="6">
        <f t="shared" si="281"/>
        <v>1.4532458501702372E-2</v>
      </c>
      <c r="DR291" s="6">
        <f t="shared" si="282"/>
        <v>1.4993632846342919E-2</v>
      </c>
      <c r="DS291" s="6" t="str">
        <f t="shared" si="283"/>
        <v>N/A</v>
      </c>
      <c r="DT291" s="6">
        <f t="shared" si="284"/>
        <v>-3.9314661639335835E-3</v>
      </c>
      <c r="DU291" s="6">
        <f t="shared" si="285"/>
        <v>-7.637281181467559E-3</v>
      </c>
      <c r="DV291" s="6">
        <f t="shared" si="286"/>
        <v>1.4646657650121409E-2</v>
      </c>
      <c r="DW291" s="6">
        <f t="shared" si="287"/>
        <v>1.0599341284496244E-3</v>
      </c>
      <c r="DX291" s="6">
        <f t="shared" si="288"/>
        <v>-5.2687903731009067E-3</v>
      </c>
      <c r="DY291" s="6">
        <f t="shared" si="289"/>
        <v>-7.8124776005563668E-3</v>
      </c>
      <c r="DZ291" s="6">
        <f t="shared" si="290"/>
        <v>9.2468477489275891E-3</v>
      </c>
      <c r="EA291" s="6" t="str">
        <f t="shared" si="291"/>
        <v>N/A</v>
      </c>
      <c r="EB291" s="6" t="str">
        <f t="shared" si="292"/>
        <v>N/A</v>
      </c>
      <c r="EC291" s="6">
        <f t="shared" si="293"/>
        <v>1.0871771131182761E-2</v>
      </c>
      <c r="ED291" s="6">
        <f t="shared" si="294"/>
        <v>1.9122618201082187E-2</v>
      </c>
      <c r="EE291" s="6">
        <f t="shared" si="295"/>
        <v>-1.1991925735436171E-2</v>
      </c>
      <c r="EF291" s="6">
        <f t="shared" si="296"/>
        <v>6.148076535001934E-3</v>
      </c>
      <c r="EG291" s="6">
        <f t="shared" si="297"/>
        <v>4.6893078710188441E-3</v>
      </c>
      <c r="EH291" s="6">
        <f t="shared" si="298"/>
        <v>1.1410804713417599E-2</v>
      </c>
      <c r="EI291" s="6">
        <f t="shared" si="299"/>
        <v>1.8000030517578036E-2</v>
      </c>
      <c r="EJ291" s="6">
        <f t="shared" si="300"/>
        <v>1.4632396227105327E-2</v>
      </c>
      <c r="EK291" s="6">
        <f t="shared" si="301"/>
        <v>8.3895097724393519E-3</v>
      </c>
      <c r="EL291" s="6">
        <f t="shared" si="302"/>
        <v>5.5222628333255752E-3</v>
      </c>
      <c r="EM291" s="6">
        <f t="shared" si="303"/>
        <v>4.225991560090403E-3</v>
      </c>
      <c r="EN291" s="6">
        <f t="shared" si="304"/>
        <v>2.4763575417204864E-2</v>
      </c>
      <c r="EO291" s="6">
        <f t="shared" si="305"/>
        <v>3.8782401811010558E-3</v>
      </c>
      <c r="EP291" s="6">
        <f t="shared" si="306"/>
        <v>1.7482504379819019E-2</v>
      </c>
      <c r="EQ291" s="6">
        <f t="shared" si="307"/>
        <v>1.4222991409383878E-2</v>
      </c>
      <c r="ER291" s="6">
        <f t="shared" si="308"/>
        <v>1.5253478791346309E-2</v>
      </c>
      <c r="ES291" s="6">
        <f t="shared" si="309"/>
        <v>2.624272516912507E-2</v>
      </c>
      <c r="ET291" s="6">
        <f t="shared" si="310"/>
        <v>-1.5309246856583192E-2</v>
      </c>
      <c r="EU291" s="6">
        <f t="shared" si="311"/>
        <v>-3.9230762522647344E-3</v>
      </c>
      <c r="EV291" s="6">
        <f t="shared" si="312"/>
        <v>5.2757280226207737E-3</v>
      </c>
      <c r="EW291" s="6">
        <f t="shared" si="313"/>
        <v>1.5063486882685106E-2</v>
      </c>
      <c r="EX291" s="6">
        <f t="shared" si="314"/>
        <v>-3.9271081919517448E-3</v>
      </c>
      <c r="EY291" s="6">
        <f t="shared" si="315"/>
        <v>-6.4128854296063853E-3</v>
      </c>
      <c r="EZ291" s="6">
        <f t="shared" si="316"/>
        <v>1.1757015343812904E-2</v>
      </c>
    </row>
    <row r="292" spans="1:156" x14ac:dyDescent="0.25">
      <c r="A292" s="1">
        <v>43158</v>
      </c>
      <c r="B292" s="5">
        <v>290</v>
      </c>
      <c r="C292" s="4">
        <v>271.25</v>
      </c>
      <c r="D292" s="4">
        <v>9.3655757904052699</v>
      </c>
      <c r="E292" s="4">
        <v>64.785003662109304</v>
      </c>
      <c r="F292" s="4">
        <v>73.883079528808594</v>
      </c>
      <c r="G292" s="4">
        <v>254</v>
      </c>
      <c r="H292" s="4">
        <v>94.025726318359304</v>
      </c>
      <c r="I292" s="4">
        <v>25.703351974487301</v>
      </c>
      <c r="J292" s="4" t="s">
        <v>151</v>
      </c>
      <c r="K292" s="4" t="s">
        <v>151</v>
      </c>
      <c r="L292" s="4">
        <v>70.259521484375</v>
      </c>
      <c r="M292" s="4">
        <v>94.423492431640597</v>
      </c>
      <c r="N292" s="4" t="s">
        <v>151</v>
      </c>
      <c r="O292" s="4">
        <v>47.669998168945298</v>
      </c>
      <c r="P292" s="4">
        <v>107.81999969482401</v>
      </c>
      <c r="Q292" s="4">
        <v>42.669998168945298</v>
      </c>
      <c r="R292" s="4">
        <v>33.900001525878899</v>
      </c>
      <c r="S292" s="4">
        <v>91.997627258300696</v>
      </c>
      <c r="T292" s="4" t="s">
        <v>151</v>
      </c>
      <c r="U292" s="4">
        <v>218.04347229003901</v>
      </c>
      <c r="V292" s="4">
        <v>55.720001220703097</v>
      </c>
      <c r="W292" s="4">
        <v>2.7899999618530198</v>
      </c>
      <c r="X292" s="4">
        <v>114.61000061035099</v>
      </c>
      <c r="Y292" s="4">
        <v>21.030000686645501</v>
      </c>
      <c r="Z292" s="4">
        <v>42.593395233154297</v>
      </c>
      <c r="AA292" s="4">
        <v>116.99851226806599</v>
      </c>
      <c r="AB292" s="4">
        <v>196.17599487304599</v>
      </c>
      <c r="AC292" s="4">
        <v>201.32000732421801</v>
      </c>
      <c r="AD292" s="4">
        <v>92.135261535644503</v>
      </c>
      <c r="AE292" s="4">
        <v>49.950000762939403</v>
      </c>
      <c r="AF292" s="4">
        <v>46.110000610351499</v>
      </c>
      <c r="AG292" s="4">
        <v>242.73960876464801</v>
      </c>
      <c r="AH292" s="4">
        <v>133.23202514648401</v>
      </c>
      <c r="AI292" s="4">
        <v>245.64999389648401</v>
      </c>
      <c r="AJ292" s="4">
        <v>32.654159545898402</v>
      </c>
      <c r="AK292" s="4">
        <v>114.032585144042</v>
      </c>
      <c r="AL292" s="4">
        <v>47.430000305175703</v>
      </c>
      <c r="AM292" s="4">
        <v>60.862510681152301</v>
      </c>
      <c r="AN292" s="4">
        <v>65.050354003906193</v>
      </c>
      <c r="AO292" s="4">
        <v>51.719429016113203</v>
      </c>
      <c r="AP292" s="4">
        <v>47.75</v>
      </c>
      <c r="AQ292" s="4">
        <v>195.856185913085</v>
      </c>
      <c r="AR292" s="4">
        <v>73.069999694824205</v>
      </c>
      <c r="AS292" s="4">
        <v>114.500602722167</v>
      </c>
      <c r="AT292" s="4" t="s">
        <v>151</v>
      </c>
      <c r="AU292" s="4">
        <v>137.46759033203099</v>
      </c>
      <c r="AV292" s="4">
        <v>38.137050628662102</v>
      </c>
      <c r="AW292" s="4">
        <v>132.47999572753901</v>
      </c>
      <c r="AX292" s="4">
        <v>163.33999633789</v>
      </c>
      <c r="AY292" s="4">
        <v>2906.07006835937</v>
      </c>
      <c r="AZ292" s="4">
        <v>118.990356445312</v>
      </c>
      <c r="BA292" s="4">
        <v>91.054603576660099</v>
      </c>
      <c r="BB292" s="4" t="s">
        <v>151</v>
      </c>
      <c r="BC292" s="4" t="s">
        <v>151</v>
      </c>
      <c r="BD292" s="4">
        <v>99.620002746582003</v>
      </c>
      <c r="BE292" s="4">
        <v>26.350000381469702</v>
      </c>
      <c r="BF292" s="4">
        <v>135.02146911621</v>
      </c>
      <c r="BG292" s="4">
        <v>74.720001220703097</v>
      </c>
      <c r="BH292" s="4">
        <v>21.7821960449218</v>
      </c>
      <c r="BI292" s="4">
        <v>142.876861572265</v>
      </c>
      <c r="BJ292" s="4">
        <v>50.150001525878899</v>
      </c>
      <c r="BK292" s="4">
        <v>247.669998168945</v>
      </c>
      <c r="BL292" s="4">
        <v>88.585266113281193</v>
      </c>
      <c r="BM292" s="4">
        <v>187.47999572753901</v>
      </c>
      <c r="BN292" s="4">
        <v>138.60997009277301</v>
      </c>
      <c r="BO292" s="4">
        <v>43.720169067382798</v>
      </c>
      <c r="BP292" s="4">
        <v>249.14254760742099</v>
      </c>
      <c r="BQ292" s="4">
        <v>59.939998626708899</v>
      </c>
      <c r="BR292" s="4">
        <v>38.360000610351499</v>
      </c>
      <c r="BS292" s="4">
        <v>70.197998046875</v>
      </c>
      <c r="BT292" s="4">
        <v>112.230003356933</v>
      </c>
      <c r="BU292" s="4">
        <v>31.319999694824201</v>
      </c>
      <c r="BV292" s="4">
        <v>203.30999755859301</v>
      </c>
      <c r="BW292" s="4">
        <v>80.064910888671804</v>
      </c>
      <c r="BX292" s="4">
        <v>42.896572113037102</v>
      </c>
      <c r="BY292" s="4">
        <v>85.972335815429602</v>
      </c>
      <c r="BZ292" s="4">
        <v>140.36999511718699</v>
      </c>
      <c r="CA292" s="4">
        <v>2744.28002929687</v>
      </c>
      <c r="CB292" s="6">
        <f t="shared" si="254"/>
        <v>-7.0649122465992198E-3</v>
      </c>
      <c r="CC292" s="6">
        <f>IFERROR(D292/D291-1,"N/A")</f>
        <v>1.8892190603300829E-2</v>
      </c>
      <c r="CD292" s="6">
        <f>IFERROR(E292/E291-1,"N/A")</f>
        <v>-2.7323126357579053E-3</v>
      </c>
      <c r="CE292" s="6">
        <f>IFERROR(F292/F291-1,"N/A")</f>
        <v>-1.3870270825110165E-2</v>
      </c>
      <c r="CF292" s="6">
        <f>IFERROR(G292/G291-1,"N/A")</f>
        <v>-1.4931184845384138E-2</v>
      </c>
      <c r="CG292" s="6">
        <f>IFERROR(H292/H291-1,"N/A")</f>
        <v>-1.5849375519699782E-3</v>
      </c>
      <c r="CH292" s="6">
        <f>IFERROR(I292/I291-1,"N/A")</f>
        <v>-2.8100625620911535E-3</v>
      </c>
      <c r="CI292" s="6" t="str">
        <f>IFERROR(J292/J291-1,"N/A")</f>
        <v>N/A</v>
      </c>
      <c r="CJ292" s="6" t="str">
        <f>IFERROR(K292/K291-1,"N/A")</f>
        <v>N/A</v>
      </c>
      <c r="CK292" s="6">
        <f>IFERROR(L292/L291-1,"N/A")</f>
        <v>-4.0812711336035701E-4</v>
      </c>
      <c r="CL292" s="6">
        <f>IFERROR(M292/M291-1,"N/A")</f>
        <v>-1.0583862419861756E-2</v>
      </c>
      <c r="CM292" s="6" t="str">
        <f>IFERROR(N292/N291-1,"N/A")</f>
        <v>N/A</v>
      </c>
      <c r="CN292" s="6">
        <f>IFERROR(O292/O291-1,"N/A")</f>
        <v>1.5984655355259614E-2</v>
      </c>
      <c r="CO292" s="6">
        <f>IFERROR(P292/P291-1,"N/A")</f>
        <v>-1.0371705232399608E-2</v>
      </c>
      <c r="CP292" s="6">
        <f>IFERROR(Q292/Q291-1,"N/A")</f>
        <v>-5.8247905560463442E-3</v>
      </c>
      <c r="CQ292" s="6">
        <f t="shared" si="255"/>
        <v>8.9286626601772223E-3</v>
      </c>
      <c r="CR292" s="6">
        <f t="shared" si="256"/>
        <v>-1.2271661328556172E-2</v>
      </c>
      <c r="CS292" s="6" t="str">
        <f t="shared" si="257"/>
        <v>N/A</v>
      </c>
      <c r="CT292" s="6">
        <f t="shared" si="258"/>
        <v>-6.7975687501423687E-3</v>
      </c>
      <c r="CU292" s="6">
        <f t="shared" si="259"/>
        <v>-2.1941372182132657E-2</v>
      </c>
      <c r="CV292" s="6">
        <f t="shared" si="260"/>
        <v>4.1044735953652323E-2</v>
      </c>
      <c r="CW292" s="6">
        <f t="shared" si="261"/>
        <v>-1.4446644526182051E-2</v>
      </c>
      <c r="CX292" s="6">
        <f t="shared" si="262"/>
        <v>-4.2613706918377403E-3</v>
      </c>
      <c r="CY292" s="6">
        <f t="shared" si="263"/>
        <v>-2.6555424190983778E-2</v>
      </c>
      <c r="CZ292" s="6">
        <f t="shared" si="264"/>
        <v>-1.2135891997372195E-2</v>
      </c>
      <c r="DA292" s="6">
        <f t="shared" si="265"/>
        <v>-7.9183098037293176E-3</v>
      </c>
      <c r="DB292" s="6">
        <f t="shared" si="266"/>
        <v>-1.2943711035235506E-2</v>
      </c>
      <c r="DC292" s="6">
        <f t="shared" si="267"/>
        <v>-1.0359778119248819E-2</v>
      </c>
      <c r="DD292" s="6">
        <f t="shared" si="268"/>
        <v>-7.3529199946090751E-3</v>
      </c>
      <c r="DE292" s="6">
        <f t="shared" si="269"/>
        <v>-1.9480552186506017E-3</v>
      </c>
      <c r="DF292" s="6">
        <f t="shared" si="270"/>
        <v>-1.2811398633067794E-2</v>
      </c>
      <c r="DG292" s="6">
        <f t="shared" si="271"/>
        <v>-1.5937950458188688E-2</v>
      </c>
      <c r="DH292" s="6">
        <f t="shared" si="272"/>
        <v>-9.914984111141667E-3</v>
      </c>
      <c r="DI292" s="6">
        <f t="shared" si="273"/>
        <v>-9.6969983035460894E-3</v>
      </c>
      <c r="DJ292" s="6">
        <f t="shared" si="274"/>
        <v>-1.5480879296396743E-2</v>
      </c>
      <c r="DK292" s="6">
        <f t="shared" si="275"/>
        <v>-6.7015642895140726E-3</v>
      </c>
      <c r="DL292" s="6">
        <f t="shared" si="276"/>
        <v>-1.7770907843073558E-2</v>
      </c>
      <c r="DM292" s="6">
        <f t="shared" si="277"/>
        <v>-1.2305463522937377E-2</v>
      </c>
      <c r="DN292" s="6">
        <f t="shared" si="278"/>
        <v>-4.2109334437783197E-3</v>
      </c>
      <c r="DO292" s="6">
        <f t="shared" si="279"/>
        <v>-1.7287510803661976E-2</v>
      </c>
      <c r="DP292" s="6">
        <f t="shared" si="280"/>
        <v>6.7110246104582494E-3</v>
      </c>
      <c r="DQ292" s="6">
        <f t="shared" si="281"/>
        <v>-1.256757169156475E-2</v>
      </c>
      <c r="DR292" s="6">
        <f t="shared" si="282"/>
        <v>-1.0348664977050004E-2</v>
      </c>
      <c r="DS292" s="6" t="str">
        <f t="shared" si="283"/>
        <v>N/A</v>
      </c>
      <c r="DT292" s="6">
        <f t="shared" si="284"/>
        <v>-1.0940276183456499E-2</v>
      </c>
      <c r="DU292" s="6">
        <f t="shared" si="285"/>
        <v>-3.6315581568093447E-2</v>
      </c>
      <c r="DV292" s="6">
        <f t="shared" si="286"/>
        <v>-7.2896481165433125E-3</v>
      </c>
      <c r="DW292" s="6">
        <f t="shared" si="287"/>
        <v>1.7250973951062454E-2</v>
      </c>
      <c r="DX292" s="6">
        <f t="shared" si="288"/>
        <v>-2.5789450767894739E-2</v>
      </c>
      <c r="DY292" s="6">
        <f t="shared" si="289"/>
        <v>1.5265983416534734E-3</v>
      </c>
      <c r="DZ292" s="6">
        <f t="shared" si="290"/>
        <v>-1.3920705559210655E-2</v>
      </c>
      <c r="EA292" s="6" t="str">
        <f t="shared" si="291"/>
        <v>N/A</v>
      </c>
      <c r="EB292" s="6" t="str">
        <f t="shared" si="292"/>
        <v>N/A</v>
      </c>
      <c r="EC292" s="6">
        <f t="shared" si="293"/>
        <v>1.3067130928128279E-3</v>
      </c>
      <c r="ED292" s="6">
        <f t="shared" si="294"/>
        <v>-3.0537156526372344E-2</v>
      </c>
      <c r="EE292" s="6">
        <f t="shared" si="295"/>
        <v>-1.3821792493240781E-2</v>
      </c>
      <c r="EF292" s="6">
        <f t="shared" si="296"/>
        <v>-7.4388624823904514E-3</v>
      </c>
      <c r="EG292" s="6">
        <f t="shared" si="297"/>
        <v>-9.7235767535659434E-3</v>
      </c>
      <c r="EH292" s="6">
        <f t="shared" si="298"/>
        <v>-1.5172123361036238E-2</v>
      </c>
      <c r="EI292" s="6">
        <f t="shared" si="299"/>
        <v>-1.4734773625079023E-2</v>
      </c>
      <c r="EJ292" s="6">
        <f t="shared" si="300"/>
        <v>-1.6050250038388447E-2</v>
      </c>
      <c r="EK292" s="6">
        <f t="shared" si="301"/>
        <v>-2.2766833170889678E-3</v>
      </c>
      <c r="EL292" s="6">
        <f t="shared" si="302"/>
        <v>-1.9404815453171964E-2</v>
      </c>
      <c r="EM292" s="6">
        <f t="shared" si="303"/>
        <v>-7.2940955593643331E-3</v>
      </c>
      <c r="EN292" s="6">
        <f t="shared" si="304"/>
        <v>-1.6696034569529505E-2</v>
      </c>
      <c r="EO292" s="6">
        <f t="shared" si="305"/>
        <v>-9.9117932985645085E-3</v>
      </c>
      <c r="EP292" s="6">
        <f t="shared" si="306"/>
        <v>-1.9145834919929827E-2</v>
      </c>
      <c r="EQ292" s="6">
        <f t="shared" si="307"/>
        <v>-2.1927602845091876E-2</v>
      </c>
      <c r="ER292" s="6">
        <f t="shared" si="308"/>
        <v>-1.7990082982630717E-2</v>
      </c>
      <c r="ES292" s="6">
        <f t="shared" si="309"/>
        <v>-2.0509673909641202E-2</v>
      </c>
      <c r="ET292" s="6">
        <f t="shared" si="310"/>
        <v>-2.6119407853650745E-2</v>
      </c>
      <c r="EU292" s="6">
        <f t="shared" si="311"/>
        <v>-1.1426655945105169E-2</v>
      </c>
      <c r="EV292" s="6">
        <f t="shared" si="312"/>
        <v>-2.1231113199463025E-2</v>
      </c>
      <c r="EW292" s="6">
        <f t="shared" si="313"/>
        <v>-8.2762710356174551E-3</v>
      </c>
      <c r="EX292" s="6">
        <f t="shared" si="314"/>
        <v>1.1943349105613565E-2</v>
      </c>
      <c r="EY292" s="6">
        <f t="shared" si="315"/>
        <v>-4.3975484206012494E-3</v>
      </c>
      <c r="EZ292" s="6">
        <f t="shared" si="316"/>
        <v>-1.2706888443831055E-2</v>
      </c>
    </row>
    <row r="293" spans="1:156" x14ac:dyDescent="0.25">
      <c r="A293" s="1">
        <v>43159</v>
      </c>
      <c r="B293" s="5">
        <v>291</v>
      </c>
      <c r="C293" s="4">
        <v>268.17999267578102</v>
      </c>
      <c r="D293" s="4">
        <v>9.3655757904052699</v>
      </c>
      <c r="E293" s="4">
        <v>67.434997558593693</v>
      </c>
      <c r="F293" s="4">
        <v>73.372589111328097</v>
      </c>
      <c r="G293" s="4">
        <v>270.04000854492102</v>
      </c>
      <c r="H293" s="4">
        <v>93.624687194824205</v>
      </c>
      <c r="I293" s="4">
        <v>25.418460845947202</v>
      </c>
      <c r="J293" s="4" t="s">
        <v>151</v>
      </c>
      <c r="K293" s="4" t="s">
        <v>151</v>
      </c>
      <c r="L293" s="4">
        <v>69.724151611328097</v>
      </c>
      <c r="M293" s="4">
        <v>92.614532470703097</v>
      </c>
      <c r="N293" s="4" t="s">
        <v>151</v>
      </c>
      <c r="O293" s="4">
        <v>46.810001373291001</v>
      </c>
      <c r="P293" s="4">
        <v>106.61000061035099</v>
      </c>
      <c r="Q293" s="4">
        <v>41.75</v>
      </c>
      <c r="R293" s="4">
        <v>34.099998474121001</v>
      </c>
      <c r="S293" s="4">
        <v>89.378570556640597</v>
      </c>
      <c r="T293" s="4" t="s">
        <v>151</v>
      </c>
      <c r="U293" s="4">
        <v>214.13456726074199</v>
      </c>
      <c r="V293" s="4">
        <v>56.139999389648402</v>
      </c>
      <c r="W293" s="4">
        <v>3.3199999332427899</v>
      </c>
      <c r="X293" s="4">
        <v>113.120002746582</v>
      </c>
      <c r="Y293" s="4">
        <v>25.309999465942301</v>
      </c>
      <c r="Z293" s="4">
        <v>42.255210876464801</v>
      </c>
      <c r="AA293" s="4">
        <v>115.57973480224599</v>
      </c>
      <c r="AB293" s="4">
        <v>195.17692565917901</v>
      </c>
      <c r="AC293" s="4">
        <v>199.92999267578099</v>
      </c>
      <c r="AD293" s="4">
        <v>90.410827636718693</v>
      </c>
      <c r="AE293" s="4">
        <v>50.470001220703097</v>
      </c>
      <c r="AF293" s="4">
        <v>44.4799995422363</v>
      </c>
      <c r="AG293" s="4">
        <v>242.04676818847599</v>
      </c>
      <c r="AH293" s="4">
        <v>130.61587524414</v>
      </c>
      <c r="AI293" s="4">
        <v>245.63999938964801</v>
      </c>
      <c r="AJ293" s="4">
        <v>31.9846897125244</v>
      </c>
      <c r="AK293" s="4">
        <v>112.224365234375</v>
      </c>
      <c r="AL293" s="4">
        <v>47.009998321533203</v>
      </c>
      <c r="AM293" s="4">
        <v>59.080112457275298</v>
      </c>
      <c r="AN293" s="4">
        <v>64.845512390136705</v>
      </c>
      <c r="AO293" s="4">
        <v>51.434158325195298</v>
      </c>
      <c r="AP293" s="4">
        <v>44.799999237060497</v>
      </c>
      <c r="AQ293" s="4">
        <v>197.210525512695</v>
      </c>
      <c r="AR293" s="4">
        <v>72.300003051757798</v>
      </c>
      <c r="AS293" s="4">
        <v>113.03286743164</v>
      </c>
      <c r="AT293" s="4" t="s">
        <v>151</v>
      </c>
      <c r="AU293" s="4">
        <v>136.19720458984301</v>
      </c>
      <c r="AV293" s="4">
        <v>38.118015289306598</v>
      </c>
      <c r="AW293" s="4">
        <v>129.13761901855401</v>
      </c>
      <c r="AX293" s="4">
        <v>161.009994506835</v>
      </c>
      <c r="AY293" s="4">
        <v>2843.169921875</v>
      </c>
      <c r="AZ293" s="4">
        <v>118.99989318847599</v>
      </c>
      <c r="BA293" s="4">
        <v>91.107086181640597</v>
      </c>
      <c r="BB293" s="4" t="s">
        <v>151</v>
      </c>
      <c r="BC293" s="4" t="s">
        <v>151</v>
      </c>
      <c r="BD293" s="4">
        <v>98.919998168945298</v>
      </c>
      <c r="BE293" s="4">
        <v>26.610000610351499</v>
      </c>
      <c r="BF293" s="4">
        <v>132.59114074707</v>
      </c>
      <c r="BG293" s="4">
        <v>73.760002136230398</v>
      </c>
      <c r="BH293" s="4">
        <v>21.504142761230401</v>
      </c>
      <c r="BI293" s="4">
        <v>137.51509094238199</v>
      </c>
      <c r="BJ293" s="4">
        <v>50.049999237060497</v>
      </c>
      <c r="BK293" s="4">
        <v>248.97999572753901</v>
      </c>
      <c r="BL293" s="4">
        <v>87.882606506347599</v>
      </c>
      <c r="BM293" s="4">
        <v>185.94999694824199</v>
      </c>
      <c r="BN293" s="4">
        <v>138.404373168945</v>
      </c>
      <c r="BO293" s="4">
        <v>44.3452949523925</v>
      </c>
      <c r="BP293" s="4">
        <v>245.32270812988199</v>
      </c>
      <c r="BQ293" s="4">
        <v>60.610000610351499</v>
      </c>
      <c r="BR293" s="4">
        <v>37.930000305175703</v>
      </c>
      <c r="BS293" s="4">
        <v>68.611999511718693</v>
      </c>
      <c r="BT293" s="4">
        <v>111.870002746582</v>
      </c>
      <c r="BU293" s="4">
        <v>31.860000610351499</v>
      </c>
      <c r="BV293" s="4">
        <v>203.11000061035099</v>
      </c>
      <c r="BW293" s="4">
        <v>79.3624267578125</v>
      </c>
      <c r="BX293" s="4">
        <v>42.205287933349602</v>
      </c>
      <c r="BY293" s="4">
        <v>85.923088073730398</v>
      </c>
      <c r="BZ293" s="4">
        <v>138.13999938964801</v>
      </c>
      <c r="CA293" s="4">
        <v>2713.830078125</v>
      </c>
      <c r="CB293" s="6">
        <f t="shared" si="254"/>
        <v>-1.1317999351959318E-2</v>
      </c>
      <c r="CC293" s="6">
        <f>IFERROR(D293/D292-1,"N/A")</f>
        <v>0</v>
      </c>
      <c r="CD293" s="6">
        <f>IFERROR(E293/E292-1,"N/A")</f>
        <v>4.0904433845610599E-2</v>
      </c>
      <c r="CE293" s="6">
        <f>IFERROR(F293/F292-1,"N/A")</f>
        <v>-6.9094361081882827E-3</v>
      </c>
      <c r="CF293" s="6">
        <f>IFERROR(G293/G292-1,"N/A")</f>
        <v>6.3149639940633939E-2</v>
      </c>
      <c r="CG293" s="6">
        <f>IFERROR(H293/H292-1,"N/A")</f>
        <v>-4.2652063348835867E-3</v>
      </c>
      <c r="CH293" s="6">
        <f>IFERROR(I293/I292-1,"N/A")</f>
        <v>-1.108381229120925E-2</v>
      </c>
      <c r="CI293" s="6" t="str">
        <f>IFERROR(J293/J292-1,"N/A")</f>
        <v>N/A</v>
      </c>
      <c r="CJ293" s="6" t="str">
        <f>IFERROR(K293/K292-1,"N/A")</f>
        <v>N/A</v>
      </c>
      <c r="CK293" s="6">
        <f>IFERROR(L293/L292-1,"N/A")</f>
        <v>-7.6198906815208023E-3</v>
      </c>
      <c r="CL293" s="6">
        <f>IFERROR(M293/M292-1,"N/A")</f>
        <v>-1.9157943795047871E-2</v>
      </c>
      <c r="CM293" s="6" t="str">
        <f>IFERROR(N293/N292-1,"N/A")</f>
        <v>N/A</v>
      </c>
      <c r="CN293" s="6">
        <f>IFERROR(O293/O292-1,"N/A")</f>
        <v>-1.8040629928417817E-2</v>
      </c>
      <c r="CO293" s="6">
        <f>IFERROR(P293/P292-1,"N/A")</f>
        <v>-1.1222399257074911E-2</v>
      </c>
      <c r="CP293" s="6">
        <f>IFERROR(Q293/Q292-1,"N/A")</f>
        <v>-2.1560773574507919E-2</v>
      </c>
      <c r="CQ293" s="6">
        <f t="shared" si="255"/>
        <v>5.8996147268437493E-3</v>
      </c>
      <c r="CR293" s="6">
        <f t="shared" si="256"/>
        <v>-2.8468741854685065E-2</v>
      </c>
      <c r="CS293" s="6" t="str">
        <f t="shared" si="257"/>
        <v>N/A</v>
      </c>
      <c r="CT293" s="6">
        <f t="shared" si="258"/>
        <v>-1.7927182080908266E-2</v>
      </c>
      <c r="CU293" s="6">
        <f t="shared" si="259"/>
        <v>7.5376554153636643E-3</v>
      </c>
      <c r="CV293" s="6">
        <f t="shared" si="260"/>
        <v>0.18996415004886336</v>
      </c>
      <c r="CW293" s="6">
        <f t="shared" si="261"/>
        <v>-1.3000592058581839E-2</v>
      </c>
      <c r="CX293" s="6">
        <f t="shared" si="262"/>
        <v>0.2035187180005511</v>
      </c>
      <c r="CY293" s="6">
        <f t="shared" si="263"/>
        <v>-7.9398309253885246E-3</v>
      </c>
      <c r="CZ293" s="6">
        <f t="shared" si="264"/>
        <v>-1.2126457322545359E-2</v>
      </c>
      <c r="DA293" s="6">
        <f t="shared" si="265"/>
        <v>-5.0927189869154343E-3</v>
      </c>
      <c r="DB293" s="6">
        <f t="shared" si="266"/>
        <v>-6.9045032677673701E-3</v>
      </c>
      <c r="DC293" s="6">
        <f t="shared" si="267"/>
        <v>-1.8716329342145288E-2</v>
      </c>
      <c r="DD293" s="6">
        <f t="shared" si="268"/>
        <v>1.0410419415839423E-2</v>
      </c>
      <c r="DE293" s="6">
        <f t="shared" si="269"/>
        <v>-3.5350272100175828E-2</v>
      </c>
      <c r="DF293" s="6">
        <f t="shared" si="270"/>
        <v>-2.8542543167883183E-3</v>
      </c>
      <c r="DG293" s="6">
        <f t="shared" si="271"/>
        <v>-1.9636043957656835E-2</v>
      </c>
      <c r="DH293" s="6">
        <f t="shared" si="272"/>
        <v>-4.0685964112885387E-5</v>
      </c>
      <c r="DI293" s="6">
        <f t="shared" si="273"/>
        <v>-2.0501824045815686E-2</v>
      </c>
      <c r="DJ293" s="6">
        <f t="shared" si="274"/>
        <v>-1.5857045662719282E-2</v>
      </c>
      <c r="DK293" s="6">
        <f t="shared" si="275"/>
        <v>-8.8551967307634039E-3</v>
      </c>
      <c r="DL293" s="6">
        <f t="shared" si="276"/>
        <v>-2.9285650623495751E-2</v>
      </c>
      <c r="DM293" s="6">
        <f t="shared" si="277"/>
        <v>-3.1489700080216121E-3</v>
      </c>
      <c r="DN293" s="6">
        <f t="shared" si="278"/>
        <v>-5.5157355049111345E-3</v>
      </c>
      <c r="DO293" s="6">
        <f t="shared" si="279"/>
        <v>-6.1780120689832518E-2</v>
      </c>
      <c r="DP293" s="6">
        <f t="shared" si="280"/>
        <v>6.9149697432124846E-3</v>
      </c>
      <c r="DQ293" s="6">
        <f t="shared" si="281"/>
        <v>-1.0537794529660416E-2</v>
      </c>
      <c r="DR293" s="6">
        <f t="shared" si="282"/>
        <v>-1.2818581349204106E-2</v>
      </c>
      <c r="DS293" s="6" t="str">
        <f t="shared" si="283"/>
        <v>N/A</v>
      </c>
      <c r="DT293" s="6">
        <f t="shared" si="284"/>
        <v>-9.2413472813451802E-3</v>
      </c>
      <c r="DU293" s="6">
        <f t="shared" si="285"/>
        <v>-4.9912982366806524E-4</v>
      </c>
      <c r="DV293" s="6">
        <f t="shared" si="286"/>
        <v>-2.5229293604892566E-2</v>
      </c>
      <c r="DW293" s="6">
        <f t="shared" si="287"/>
        <v>-1.4264735418721863E-2</v>
      </c>
      <c r="DX293" s="6">
        <f t="shared" si="288"/>
        <v>-2.1644401203265051E-2</v>
      </c>
      <c r="DY293" s="6">
        <f t="shared" si="289"/>
        <v>8.0147193847412979E-5</v>
      </c>
      <c r="DZ293" s="6">
        <f t="shared" si="290"/>
        <v>5.7638606856724728E-4</v>
      </c>
      <c r="EA293" s="6" t="str">
        <f t="shared" si="291"/>
        <v>N/A</v>
      </c>
      <c r="EB293" s="6" t="str">
        <f t="shared" si="292"/>
        <v>N/A</v>
      </c>
      <c r="EC293" s="6">
        <f t="shared" si="293"/>
        <v>-7.0267472228183747E-3</v>
      </c>
      <c r="ED293" s="6">
        <f t="shared" si="294"/>
        <v>9.8671812188906305E-3</v>
      </c>
      <c r="EE293" s="6">
        <f t="shared" si="295"/>
        <v>-1.7999569883573652E-2</v>
      </c>
      <c r="EF293" s="6">
        <f t="shared" si="296"/>
        <v>-1.2847953276086232E-2</v>
      </c>
      <c r="EG293" s="6">
        <f t="shared" si="297"/>
        <v>-1.2765163031218885E-2</v>
      </c>
      <c r="EH293" s="6">
        <f t="shared" si="298"/>
        <v>-3.7527214490018057E-2</v>
      </c>
      <c r="EI293" s="6">
        <f t="shared" si="299"/>
        <v>-1.9940635249392491E-3</v>
      </c>
      <c r="EJ293" s="6">
        <f t="shared" si="300"/>
        <v>5.2892864225744241E-3</v>
      </c>
      <c r="EK293" s="6">
        <f t="shared" si="301"/>
        <v>-7.9320144055902153E-3</v>
      </c>
      <c r="EL293" s="6">
        <f t="shared" si="302"/>
        <v>-8.1608641677192173E-3</v>
      </c>
      <c r="EM293" s="6">
        <f t="shared" si="303"/>
        <v>-1.4832765903520784E-3</v>
      </c>
      <c r="EN293" s="6">
        <f t="shared" si="304"/>
        <v>1.4298340979565838E-2</v>
      </c>
      <c r="EO293" s="6">
        <f t="shared" si="305"/>
        <v>-1.5331943556899041E-2</v>
      </c>
      <c r="EP293" s="6">
        <f t="shared" si="306"/>
        <v>1.1177877861079155E-2</v>
      </c>
      <c r="EQ293" s="6">
        <f t="shared" si="307"/>
        <v>-1.1209601103597477E-2</v>
      </c>
      <c r="ER293" s="6">
        <f t="shared" si="308"/>
        <v>-2.2593216035836972E-2</v>
      </c>
      <c r="ES293" s="6">
        <f t="shared" si="309"/>
        <v>-3.2077038187913187E-3</v>
      </c>
      <c r="ET293" s="6">
        <f t="shared" si="310"/>
        <v>1.7241408709736783E-2</v>
      </c>
      <c r="EU293" s="6">
        <f t="shared" si="311"/>
        <v>-9.8370444465911699E-4</v>
      </c>
      <c r="EV293" s="6">
        <f t="shared" si="312"/>
        <v>-8.7739325887228325E-3</v>
      </c>
      <c r="EW293" s="6">
        <f t="shared" si="313"/>
        <v>-1.6115138008367946E-2</v>
      </c>
      <c r="EX293" s="6">
        <f t="shared" si="314"/>
        <v>-5.7283242606009921E-4</v>
      </c>
      <c r="EY293" s="6">
        <f t="shared" si="315"/>
        <v>-1.5886555568212946E-2</v>
      </c>
      <c r="EZ293" s="6">
        <f t="shared" si="316"/>
        <v>-1.109578863920524E-2</v>
      </c>
    </row>
    <row r="294" spans="1:156" x14ac:dyDescent="0.25">
      <c r="A294" s="1">
        <v>43160</v>
      </c>
      <c r="B294" s="5">
        <v>292</v>
      </c>
      <c r="C294" s="4">
        <v>265.70999145507801</v>
      </c>
      <c r="D294" s="4">
        <v>9.3655757904052699</v>
      </c>
      <c r="E294" s="4">
        <v>65.949996948242102</v>
      </c>
      <c r="F294" s="4">
        <v>73.062660217285099</v>
      </c>
      <c r="G294" s="4">
        <v>264.82000732421801</v>
      </c>
      <c r="H294" s="4">
        <v>92.794586181640597</v>
      </c>
      <c r="I294" s="4">
        <v>25.080446243286101</v>
      </c>
      <c r="J294" s="4" t="s">
        <v>151</v>
      </c>
      <c r="K294" s="4" t="s">
        <v>151</v>
      </c>
      <c r="L294" s="4">
        <v>68.911506652832003</v>
      </c>
      <c r="M294" s="4">
        <v>94.836677551269503</v>
      </c>
      <c r="N294" s="4" t="s">
        <v>151</v>
      </c>
      <c r="O294" s="4">
        <v>45.950000762939403</v>
      </c>
      <c r="P294" s="4">
        <v>104.94000244140599</v>
      </c>
      <c r="Q294" s="4">
        <v>40.639999389648402</v>
      </c>
      <c r="R294" s="4">
        <v>34.349998474121001</v>
      </c>
      <c r="S294" s="4">
        <v>87.420623779296804</v>
      </c>
      <c r="T294" s="4" t="s">
        <v>151</v>
      </c>
      <c r="U294" s="4">
        <v>214.52931213378901</v>
      </c>
      <c r="V294" s="4">
        <v>54.029998779296797</v>
      </c>
      <c r="W294" s="4">
        <v>3.3099999427795401</v>
      </c>
      <c r="X294" s="4">
        <v>112.73999786376901</v>
      </c>
      <c r="Y294" s="4">
        <v>25.319999694824201</v>
      </c>
      <c r="Z294" s="4">
        <v>42.628078460693303</v>
      </c>
      <c r="AA294" s="4">
        <v>117.221054077148</v>
      </c>
      <c r="AB294" s="4">
        <v>195.10008239746</v>
      </c>
      <c r="AC294" s="4">
        <v>199.75</v>
      </c>
      <c r="AD294" s="4">
        <v>90.498504638671804</v>
      </c>
      <c r="AE294" s="4">
        <v>49.509998321533203</v>
      </c>
      <c r="AF294" s="4">
        <v>43.340000152587798</v>
      </c>
      <c r="AG294" s="4">
        <v>240.47627258300699</v>
      </c>
      <c r="AH294" s="4">
        <v>129.79475402832</v>
      </c>
      <c r="AI294" s="4">
        <v>243.96000671386699</v>
      </c>
      <c r="AJ294" s="4">
        <v>30.865577697753899</v>
      </c>
      <c r="AK294" s="4">
        <v>112.587913513183</v>
      </c>
      <c r="AL294" s="4">
        <v>46.580001831054602</v>
      </c>
      <c r="AM294" s="4">
        <v>59.500045776367102</v>
      </c>
      <c r="AN294" s="4">
        <v>63.099910736083899</v>
      </c>
      <c r="AO294" s="4">
        <v>51.785991668701101</v>
      </c>
      <c r="AP294" s="4">
        <v>42.090000152587798</v>
      </c>
      <c r="AQ294" s="4">
        <v>200.328521728515</v>
      </c>
      <c r="AR294" s="4">
        <v>71.879997253417898</v>
      </c>
      <c r="AS294" s="4">
        <v>111.78726196289</v>
      </c>
      <c r="AT294" s="4" t="s">
        <v>151</v>
      </c>
      <c r="AU294" s="4">
        <v>137.28468322753901</v>
      </c>
      <c r="AV294" s="4">
        <v>37.423229217529297</v>
      </c>
      <c r="AW294" s="4">
        <v>128.973876953125</v>
      </c>
      <c r="AX294" s="4">
        <v>159.57000732421801</v>
      </c>
      <c r="AY294" s="4">
        <v>2875</v>
      </c>
      <c r="AZ294" s="4">
        <v>118.150299072265</v>
      </c>
      <c r="BA294" s="4">
        <v>90.3922119140625</v>
      </c>
      <c r="BB294" s="4" t="s">
        <v>151</v>
      </c>
      <c r="BC294" s="4" t="s">
        <v>151</v>
      </c>
      <c r="BD294" s="4">
        <v>98.760002136230398</v>
      </c>
      <c r="BE294" s="4">
        <v>26.5100002288818</v>
      </c>
      <c r="BF294" s="4">
        <v>133.46528625488199</v>
      </c>
      <c r="BG294" s="4">
        <v>73.889999389648395</v>
      </c>
      <c r="BH294" s="4">
        <v>21.153366088867099</v>
      </c>
      <c r="BI294" s="4">
        <v>138.67208862304599</v>
      </c>
      <c r="BJ294" s="4">
        <v>49.799999237060497</v>
      </c>
      <c r="BK294" s="4">
        <v>250.17999267578099</v>
      </c>
      <c r="BL294" s="4">
        <v>86.746757507324205</v>
      </c>
      <c r="BM294" s="4">
        <v>183.02999877929599</v>
      </c>
      <c r="BN294" s="4">
        <v>137.90496826171801</v>
      </c>
      <c r="BO294" s="4">
        <v>43.856925964355398</v>
      </c>
      <c r="BP294" s="4">
        <v>238.61662292480401</v>
      </c>
      <c r="BQ294" s="4">
        <v>61.900001525878899</v>
      </c>
      <c r="BR294" s="4">
        <v>37.419998168945298</v>
      </c>
      <c r="BS294" s="4">
        <v>66.185997009277301</v>
      </c>
      <c r="BT294" s="4">
        <v>107.540000915527</v>
      </c>
      <c r="BU294" s="4">
        <v>32.240001678466797</v>
      </c>
      <c r="BV294" s="4">
        <v>203.55999755859301</v>
      </c>
      <c r="BW294" s="4">
        <v>77.947677612304602</v>
      </c>
      <c r="BX294" s="4">
        <v>41.909023284912102</v>
      </c>
      <c r="BY294" s="4">
        <v>84.287765502929602</v>
      </c>
      <c r="BZ294" s="4">
        <v>140.67999267578099</v>
      </c>
      <c r="CA294" s="4">
        <v>2677.669921875</v>
      </c>
      <c r="CB294" s="6">
        <f t="shared" si="254"/>
        <v>-9.2102367371198479E-3</v>
      </c>
      <c r="CC294" s="6">
        <f>IFERROR(D294/D293-1,"N/A")</f>
        <v>0</v>
      </c>
      <c r="CD294" s="6">
        <f>IFERROR(E294/E293-1,"N/A")</f>
        <v>-2.202121545361202E-2</v>
      </c>
      <c r="CE294" s="6">
        <f>IFERROR(F294/F293-1,"N/A")</f>
        <v>-4.2240419453202227E-3</v>
      </c>
      <c r="CF294" s="6">
        <f>IFERROR(G294/G293-1,"N/A")</f>
        <v>-1.9330473468840315E-2</v>
      </c>
      <c r="CG294" s="6">
        <f>IFERROR(H294/H293-1,"N/A")</f>
        <v>-8.8662620731244646E-3</v>
      </c>
      <c r="CH294" s="6">
        <f>IFERROR(I294/I293-1,"N/A")</f>
        <v>-1.3297996472315665E-2</v>
      </c>
      <c r="CI294" s="6" t="str">
        <f>IFERROR(J294/J293-1,"N/A")</f>
        <v>N/A</v>
      </c>
      <c r="CJ294" s="6" t="str">
        <f>IFERROR(K294/K293-1,"N/A")</f>
        <v>N/A</v>
      </c>
      <c r="CK294" s="6">
        <f>IFERROR(L294/L293-1,"N/A")</f>
        <v>-1.1655143013085678E-2</v>
      </c>
      <c r="CL294" s="6">
        <f>IFERROR(M294/M293-1,"N/A")</f>
        <v>2.3993481598250765E-2</v>
      </c>
      <c r="CM294" s="6" t="str">
        <f>IFERROR(N294/N293-1,"N/A")</f>
        <v>N/A</v>
      </c>
      <c r="CN294" s="6">
        <f>IFERROR(O294/O293-1,"N/A")</f>
        <v>-1.8372155204470886E-2</v>
      </c>
      <c r="CO294" s="6">
        <f>IFERROR(P294/P293-1,"N/A")</f>
        <v>-1.5664554538824871E-2</v>
      </c>
      <c r="CP294" s="6">
        <f>IFERROR(Q294/Q293-1,"N/A")</f>
        <v>-2.6586840966505321E-2</v>
      </c>
      <c r="CQ294" s="6">
        <f t="shared" si="255"/>
        <v>7.3313786271786974E-3</v>
      </c>
      <c r="CR294" s="6">
        <f t="shared" si="256"/>
        <v>-2.1906221649662827E-2</v>
      </c>
      <c r="CS294" s="6" t="str">
        <f t="shared" si="257"/>
        <v>N/A</v>
      </c>
      <c r="CT294" s="6">
        <f t="shared" si="258"/>
        <v>1.843443018549884E-3</v>
      </c>
      <c r="CU294" s="6">
        <f t="shared" si="259"/>
        <v>-3.7584621184386102E-2</v>
      </c>
      <c r="CV294" s="6">
        <f t="shared" si="260"/>
        <v>-3.0120453808208936E-3</v>
      </c>
      <c r="CW294" s="6">
        <f t="shared" si="261"/>
        <v>-3.3593075812091699E-3</v>
      </c>
      <c r="CX294" s="6">
        <f t="shared" si="262"/>
        <v>3.9510980216950209E-4</v>
      </c>
      <c r="CY294" s="6">
        <f t="shared" si="263"/>
        <v>8.8241799412289712E-3</v>
      </c>
      <c r="CZ294" s="6">
        <f t="shared" si="264"/>
        <v>1.4200753079337547E-2</v>
      </c>
      <c r="DA294" s="6">
        <f t="shared" si="265"/>
        <v>-3.9371079065564363E-4</v>
      </c>
      <c r="DB294" s="6">
        <f t="shared" si="266"/>
        <v>-9.0027850935248122E-4</v>
      </c>
      <c r="DC294" s="6">
        <f t="shared" si="267"/>
        <v>9.6976218717315099E-4</v>
      </c>
      <c r="DD294" s="6">
        <f t="shared" si="268"/>
        <v>-1.9021257696663074E-2</v>
      </c>
      <c r="DE294" s="6">
        <f t="shared" si="269"/>
        <v>-2.5629482944711124E-2</v>
      </c>
      <c r="DF294" s="6">
        <f t="shared" si="270"/>
        <v>-6.4883973342131362E-3</v>
      </c>
      <c r="DG294" s="6">
        <f t="shared" si="271"/>
        <v>-6.2865345754120616E-3</v>
      </c>
      <c r="DH294" s="6">
        <f t="shared" si="272"/>
        <v>-6.8392471908295116E-3</v>
      </c>
      <c r="DI294" s="6">
        <f t="shared" si="273"/>
        <v>-3.498899082120166E-2</v>
      </c>
      <c r="DJ294" s="6">
        <f t="shared" si="274"/>
        <v>3.2394772565542684E-3</v>
      </c>
      <c r="DK294" s="6">
        <f t="shared" si="275"/>
        <v>-9.1469156739288904E-3</v>
      </c>
      <c r="DL294" s="6">
        <f t="shared" si="276"/>
        <v>7.1078625551954655E-3</v>
      </c>
      <c r="DM294" s="6">
        <f t="shared" si="277"/>
        <v>-2.6919390250948472E-2</v>
      </c>
      <c r="DN294" s="6">
        <f t="shared" si="278"/>
        <v>6.8404607941927598E-3</v>
      </c>
      <c r="DO294" s="6">
        <f t="shared" si="279"/>
        <v>-6.0491052022850766E-2</v>
      </c>
      <c r="DP294" s="6">
        <f t="shared" si="280"/>
        <v>1.5810495954584836E-2</v>
      </c>
      <c r="DQ294" s="6">
        <f t="shared" si="281"/>
        <v>-5.8092085838395979E-3</v>
      </c>
      <c r="DR294" s="6">
        <f t="shared" si="282"/>
        <v>-1.1019851986886153E-2</v>
      </c>
      <c r="DS294" s="6" t="str">
        <f t="shared" si="283"/>
        <v>N/A</v>
      </c>
      <c r="DT294" s="6">
        <f t="shared" si="284"/>
        <v>7.9845885308067466E-3</v>
      </c>
      <c r="DU294" s="6">
        <f t="shared" si="285"/>
        <v>-1.8227236295070504E-2</v>
      </c>
      <c r="DV294" s="6">
        <f t="shared" si="286"/>
        <v>-1.2679656530254491E-3</v>
      </c>
      <c r="DW294" s="6">
        <f t="shared" si="287"/>
        <v>-8.9434645782554556E-3</v>
      </c>
      <c r="DX294" s="6">
        <f t="shared" si="288"/>
        <v>1.1195278157701161E-2</v>
      </c>
      <c r="DY294" s="6">
        <f t="shared" si="289"/>
        <v>-7.1394527629144999E-3</v>
      </c>
      <c r="DZ294" s="6">
        <f t="shared" si="290"/>
        <v>-7.8465276142499762E-3</v>
      </c>
      <c r="EA294" s="6" t="str">
        <f t="shared" si="291"/>
        <v>N/A</v>
      </c>
      <c r="EB294" s="6" t="str">
        <f t="shared" si="292"/>
        <v>N/A</v>
      </c>
      <c r="EC294" s="6">
        <f t="shared" si="293"/>
        <v>-1.6174285854883008E-3</v>
      </c>
      <c r="ED294" s="6">
        <f t="shared" si="294"/>
        <v>-3.7579999690341426E-3</v>
      </c>
      <c r="EE294" s="6">
        <f t="shared" si="295"/>
        <v>6.5927897059088192E-3</v>
      </c>
      <c r="EF294" s="6">
        <f t="shared" si="296"/>
        <v>1.762435597248313E-3</v>
      </c>
      <c r="EG294" s="6">
        <f t="shared" si="297"/>
        <v>-1.6312050950280765E-2</v>
      </c>
      <c r="EH294" s="6">
        <f t="shared" si="298"/>
        <v>8.4136051740588691E-3</v>
      </c>
      <c r="EI294" s="6">
        <f t="shared" si="299"/>
        <v>-4.9950050711465854E-3</v>
      </c>
      <c r="EJ294" s="6">
        <f t="shared" si="300"/>
        <v>4.8196520557224343E-3</v>
      </c>
      <c r="EK294" s="6">
        <f t="shared" si="301"/>
        <v>-1.2924616646882825E-2</v>
      </c>
      <c r="EL294" s="6">
        <f t="shared" si="302"/>
        <v>-1.5703136417683061E-2</v>
      </c>
      <c r="EM294" s="6">
        <f t="shared" si="303"/>
        <v>-3.6083029444263781E-3</v>
      </c>
      <c r="EN294" s="6">
        <f t="shared" si="304"/>
        <v>-1.1012870442318579E-2</v>
      </c>
      <c r="EO294" s="6">
        <f t="shared" si="305"/>
        <v>-2.7335770325540132E-2</v>
      </c>
      <c r="EP294" s="6">
        <f t="shared" si="306"/>
        <v>2.1283631455814245E-2</v>
      </c>
      <c r="EQ294" s="6">
        <f t="shared" si="307"/>
        <v>-1.3445877461825684E-2</v>
      </c>
      <c r="ER294" s="6">
        <f t="shared" si="308"/>
        <v>-3.535828309488398E-2</v>
      </c>
      <c r="ES294" s="6">
        <f t="shared" si="309"/>
        <v>-3.8705655892971702E-2</v>
      </c>
      <c r="ET294" s="6">
        <f t="shared" si="310"/>
        <v>1.1927214715489853E-2</v>
      </c>
      <c r="EU294" s="6">
        <f t="shared" si="311"/>
        <v>2.215533193293151E-3</v>
      </c>
      <c r="EV294" s="6">
        <f t="shared" si="312"/>
        <v>-1.7826435043691857E-2</v>
      </c>
      <c r="EW294" s="6">
        <f t="shared" si="313"/>
        <v>-7.0196096969024069E-3</v>
      </c>
      <c r="EX294" s="6">
        <f t="shared" si="314"/>
        <v>-1.9032399876009243E-2</v>
      </c>
      <c r="EY294" s="6">
        <f t="shared" si="315"/>
        <v>1.838709495696822E-2</v>
      </c>
      <c r="EZ294" s="6">
        <f t="shared" si="316"/>
        <v>-1.3324399541987275E-2</v>
      </c>
    </row>
    <row r="295" spans="1:156" x14ac:dyDescent="0.25">
      <c r="A295" s="1">
        <v>43161</v>
      </c>
      <c r="B295" s="5">
        <v>293</v>
      </c>
      <c r="C295" s="4">
        <v>275.13000488281199</v>
      </c>
      <c r="D295" s="4">
        <v>9.0536699295043892</v>
      </c>
      <c r="E295" s="4">
        <v>67.875</v>
      </c>
      <c r="F295" s="4">
        <v>72.187530517578097</v>
      </c>
      <c r="G295" s="4">
        <v>263.04000854492102</v>
      </c>
      <c r="H295" s="4">
        <v>95.452789306640597</v>
      </c>
      <c r="I295" s="4">
        <v>25.239797592163001</v>
      </c>
      <c r="J295" s="4" t="s">
        <v>151</v>
      </c>
      <c r="K295" s="4" t="s">
        <v>151</v>
      </c>
      <c r="L295" s="4">
        <v>69.924911499023395</v>
      </c>
      <c r="M295" s="4">
        <v>96.076332092285099</v>
      </c>
      <c r="N295" s="4" t="s">
        <v>151</v>
      </c>
      <c r="O295" s="4">
        <v>46.159999847412102</v>
      </c>
      <c r="P295" s="4">
        <v>106.559997558593</v>
      </c>
      <c r="Q295" s="4">
        <v>40.759998321533203</v>
      </c>
      <c r="R295" s="4">
        <v>34.25</v>
      </c>
      <c r="S295" s="4">
        <v>87.001083374023395</v>
      </c>
      <c r="T295" s="4" t="s">
        <v>151</v>
      </c>
      <c r="U295" s="4">
        <v>214.79887390136699</v>
      </c>
      <c r="V295" s="4">
        <v>54.889999389648402</v>
      </c>
      <c r="W295" s="4">
        <v>3.4300000667571999</v>
      </c>
      <c r="X295" s="4">
        <v>115.970001220703</v>
      </c>
      <c r="Y295" s="4">
        <v>25.709999084472599</v>
      </c>
      <c r="Z295" s="4">
        <v>42.359264373779297</v>
      </c>
      <c r="AA295" s="4">
        <v>119.696983337402</v>
      </c>
      <c r="AB295" s="4">
        <v>198.45260620117099</v>
      </c>
      <c r="AC295" s="4">
        <v>201.44999694824199</v>
      </c>
      <c r="AD295" s="4">
        <v>91.696838378906193</v>
      </c>
      <c r="AE295" s="4">
        <v>50.459999084472599</v>
      </c>
      <c r="AF295" s="4">
        <v>43.720001220703097</v>
      </c>
      <c r="AG295" s="4">
        <v>240.97515869140599</v>
      </c>
      <c r="AH295" s="4">
        <v>131.23649597167901</v>
      </c>
      <c r="AI295" s="4">
        <v>244.80000305175699</v>
      </c>
      <c r="AJ295" s="4">
        <v>31.774856567382798</v>
      </c>
      <c r="AK295" s="4">
        <v>113.93690490722599</v>
      </c>
      <c r="AL295" s="4">
        <v>49.419998168945298</v>
      </c>
      <c r="AM295" s="4">
        <v>60.657192230224602</v>
      </c>
      <c r="AN295" s="4">
        <v>63.687717437744098</v>
      </c>
      <c r="AO295" s="4">
        <v>52.651309967041001</v>
      </c>
      <c r="AP295" s="4">
        <v>43.889999389648402</v>
      </c>
      <c r="AQ295" s="4">
        <v>197.67822265625</v>
      </c>
      <c r="AR295" s="4">
        <v>72.989997863769503</v>
      </c>
      <c r="AS295" s="4">
        <v>114.085388183593</v>
      </c>
      <c r="AT295" s="4" t="s">
        <v>151</v>
      </c>
      <c r="AU295" s="4">
        <v>137.92953491210901</v>
      </c>
      <c r="AV295" s="4">
        <v>38.850872039794901</v>
      </c>
      <c r="AW295" s="4">
        <v>129.84078979492099</v>
      </c>
      <c r="AX295" s="4">
        <v>166.669998168945</v>
      </c>
      <c r="AY295" s="4">
        <v>2900.02001953125</v>
      </c>
      <c r="AZ295" s="4">
        <v>118.455764770507</v>
      </c>
      <c r="BA295" s="4">
        <v>91.021812438964801</v>
      </c>
      <c r="BB295" s="4" t="s">
        <v>151</v>
      </c>
      <c r="BC295" s="4" t="s">
        <v>151</v>
      </c>
      <c r="BD295" s="4">
        <v>102.51000213623</v>
      </c>
      <c r="BE295" s="4">
        <v>25.9500007629394</v>
      </c>
      <c r="BF295" s="4">
        <v>136.846588134765</v>
      </c>
      <c r="BG295" s="4">
        <v>75.300003051757798</v>
      </c>
      <c r="BH295" s="4">
        <v>21.243200302123999</v>
      </c>
      <c r="BI295" s="4">
        <v>143.63877868652301</v>
      </c>
      <c r="BJ295" s="4">
        <v>50.900001525878899</v>
      </c>
      <c r="BK295" s="4">
        <v>255.86000061035099</v>
      </c>
      <c r="BL295" s="4">
        <v>86.400230407714801</v>
      </c>
      <c r="BM295" s="4">
        <v>184.88000488281199</v>
      </c>
      <c r="BN295" s="4">
        <v>137.48387145996</v>
      </c>
      <c r="BO295" s="4">
        <v>44.589492797851499</v>
      </c>
      <c r="BP295" s="4">
        <v>241.50752258300699</v>
      </c>
      <c r="BQ295" s="4">
        <v>62.470001220703097</v>
      </c>
      <c r="BR295" s="4">
        <v>37.779998779296797</v>
      </c>
      <c r="BS295" s="4">
        <v>67.024002075195298</v>
      </c>
      <c r="BT295" s="4">
        <v>110.76999664306599</v>
      </c>
      <c r="BU295" s="4">
        <v>33</v>
      </c>
      <c r="BV295" s="4">
        <v>207.08999633789</v>
      </c>
      <c r="BW295" s="4">
        <v>79.225830078125</v>
      </c>
      <c r="BX295" s="4">
        <v>42.106533050537102</v>
      </c>
      <c r="BY295" s="4">
        <v>84.465095520019503</v>
      </c>
      <c r="BZ295" s="4">
        <v>135.44999694824199</v>
      </c>
      <c r="CA295" s="4">
        <v>2691.25</v>
      </c>
      <c r="CB295" s="6">
        <f t="shared" si="254"/>
        <v>3.5452236388056724E-2</v>
      </c>
      <c r="CC295" s="6">
        <f>IFERROR(D295/D294-1,"N/A")</f>
        <v>-3.330343674335734E-2</v>
      </c>
      <c r="CD295" s="6">
        <f>IFERROR(E295/E294-1,"N/A")</f>
        <v>2.9188827002807116E-2</v>
      </c>
      <c r="CE295" s="6">
        <f>IFERROR(F295/F294-1,"N/A")</f>
        <v>-1.1977796826784126E-2</v>
      </c>
      <c r="CF295" s="6">
        <f>IFERROR(G295/G294-1,"N/A")</f>
        <v>-6.7215419155159939E-3</v>
      </c>
      <c r="CG295" s="6">
        <f>IFERROR(H295/H294-1,"N/A")</f>
        <v>2.8646101398595691E-2</v>
      </c>
      <c r="CH295" s="6">
        <f>IFERROR(I295/I294-1,"N/A")</f>
        <v>6.3536089960742892E-3</v>
      </c>
      <c r="CI295" s="6" t="str">
        <f>IFERROR(J295/J294-1,"N/A")</f>
        <v>N/A</v>
      </c>
      <c r="CJ295" s="6" t="str">
        <f>IFERROR(K295/K294-1,"N/A")</f>
        <v>N/A</v>
      </c>
      <c r="CK295" s="6">
        <f>IFERROR(L295/L294-1,"N/A")</f>
        <v>1.4705887237334681E-2</v>
      </c>
      <c r="CL295" s="6">
        <f>IFERROR(M295/M294-1,"N/A")</f>
        <v>1.3071467421930993E-2</v>
      </c>
      <c r="CM295" s="6" t="str">
        <f>IFERROR(N295/N294-1,"N/A")</f>
        <v>N/A</v>
      </c>
      <c r="CN295" s="6">
        <f>IFERROR(O295/O294-1,"N/A")</f>
        <v>4.5701649833718161E-3</v>
      </c>
      <c r="CO295" s="6">
        <f>IFERROR(P295/P294-1,"N/A")</f>
        <v>1.5437345907167721E-2</v>
      </c>
      <c r="CP295" s="6">
        <f>IFERROR(Q295/Q294-1,"N/A")</f>
        <v>2.9527296674951575E-3</v>
      </c>
      <c r="CQ295" s="6">
        <f t="shared" si="255"/>
        <v>-2.9111638591873268E-3</v>
      </c>
      <c r="CR295" s="6">
        <f t="shared" si="256"/>
        <v>-4.7991010260071132E-3</v>
      </c>
      <c r="CS295" s="6" t="str">
        <f t="shared" si="257"/>
        <v>N/A</v>
      </c>
      <c r="CT295" s="6">
        <f t="shared" si="258"/>
        <v>1.256526508647271E-3</v>
      </c>
      <c r="CU295" s="6">
        <f t="shared" si="259"/>
        <v>1.591709475812797E-2</v>
      </c>
      <c r="CV295" s="6">
        <f t="shared" si="260"/>
        <v>3.6253814517256622E-2</v>
      </c>
      <c r="CW295" s="6">
        <f t="shared" si="261"/>
        <v>2.8650021448794138E-2</v>
      </c>
      <c r="CX295" s="6">
        <f t="shared" si="262"/>
        <v>1.5402819682028612E-2</v>
      </c>
      <c r="CY295" s="6">
        <f t="shared" si="263"/>
        <v>-6.3060334085167646E-3</v>
      </c>
      <c r="CZ295" s="6">
        <f t="shared" si="264"/>
        <v>2.1121881898660488E-2</v>
      </c>
      <c r="DA295" s="6">
        <f t="shared" si="265"/>
        <v>1.7183610393773252E-2</v>
      </c>
      <c r="DB295" s="6">
        <f t="shared" si="266"/>
        <v>8.5106230199849531E-3</v>
      </c>
      <c r="DC295" s="6">
        <f t="shared" si="267"/>
        <v>1.3241475591435625E-2</v>
      </c>
      <c r="DD295" s="6">
        <f t="shared" si="268"/>
        <v>1.9188058879941794E-2</v>
      </c>
      <c r="DE295" s="6">
        <f t="shared" si="269"/>
        <v>8.7679064784822458E-3</v>
      </c>
      <c r="DF295" s="6">
        <f t="shared" si="270"/>
        <v>2.0745751879815977E-3</v>
      </c>
      <c r="DG295" s="6">
        <f t="shared" si="271"/>
        <v>1.110785989890184E-2</v>
      </c>
      <c r="DH295" s="6">
        <f t="shared" si="272"/>
        <v>3.443172301905939E-3</v>
      </c>
      <c r="DI295" s="6">
        <f t="shared" si="273"/>
        <v>2.9459318031655357E-2</v>
      </c>
      <c r="DJ295" s="6">
        <f t="shared" si="274"/>
        <v>1.1981671495182589E-2</v>
      </c>
      <c r="DK295" s="6">
        <f t="shared" si="275"/>
        <v>6.0970292534365811E-2</v>
      </c>
      <c r="DL295" s="6">
        <f t="shared" si="276"/>
        <v>1.9447824598432639E-2</v>
      </c>
      <c r="DM295" s="6">
        <f t="shared" si="277"/>
        <v>9.3154918097857475E-3</v>
      </c>
      <c r="DN295" s="6">
        <f t="shared" si="278"/>
        <v>1.6709505224419496E-2</v>
      </c>
      <c r="DO295" s="6">
        <f t="shared" si="279"/>
        <v>4.2765484213236116E-2</v>
      </c>
      <c r="DP295" s="6">
        <f t="shared" si="280"/>
        <v>-1.3229764036579272E-2</v>
      </c>
      <c r="DQ295" s="6">
        <f t="shared" si="281"/>
        <v>1.5442413088000206E-2</v>
      </c>
      <c r="DR295" s="6">
        <f t="shared" si="282"/>
        <v>2.055803300259651E-2</v>
      </c>
      <c r="DS295" s="6" t="str">
        <f t="shared" si="283"/>
        <v>N/A</v>
      </c>
      <c r="DT295" s="6">
        <f t="shared" si="284"/>
        <v>4.6971859453628362E-3</v>
      </c>
      <c r="DU295" s="6">
        <f t="shared" si="285"/>
        <v>3.814857381673753E-2</v>
      </c>
      <c r="DV295" s="6">
        <f t="shared" si="286"/>
        <v>6.721615743249032E-3</v>
      </c>
      <c r="DW295" s="6">
        <f t="shared" si="287"/>
        <v>4.4494519764613827E-2</v>
      </c>
      <c r="DX295" s="6">
        <f t="shared" si="288"/>
        <v>8.7026154891305385E-3</v>
      </c>
      <c r="DY295" s="6">
        <f t="shared" si="289"/>
        <v>2.5853992807514103E-3</v>
      </c>
      <c r="DZ295" s="6">
        <f t="shared" si="290"/>
        <v>6.9652076386943484E-3</v>
      </c>
      <c r="EA295" s="6" t="str">
        <f t="shared" si="291"/>
        <v>N/A</v>
      </c>
      <c r="EB295" s="6" t="str">
        <f t="shared" si="292"/>
        <v>N/A</v>
      </c>
      <c r="EC295" s="6">
        <f t="shared" si="293"/>
        <v>3.7970837574778704E-2</v>
      </c>
      <c r="ED295" s="6">
        <f t="shared" si="294"/>
        <v>-2.1124083783760184E-2</v>
      </c>
      <c r="EE295" s="6">
        <f t="shared" si="295"/>
        <v>2.5334691699725242E-2</v>
      </c>
      <c r="EF295" s="6">
        <f t="shared" si="296"/>
        <v>1.9082469532499813E-2</v>
      </c>
      <c r="EG295" s="6">
        <f t="shared" si="297"/>
        <v>4.2468046399566362E-3</v>
      </c>
      <c r="EH295" s="6">
        <f t="shared" si="298"/>
        <v>3.5816075987562535E-2</v>
      </c>
      <c r="EI295" s="6">
        <f t="shared" si="299"/>
        <v>2.2088399712259399E-2</v>
      </c>
      <c r="EJ295" s="6">
        <f t="shared" si="300"/>
        <v>2.2703685749687397E-2</v>
      </c>
      <c r="EK295" s="6">
        <f t="shared" si="301"/>
        <v>-3.9946980102414376E-3</v>
      </c>
      <c r="EL295" s="6">
        <f t="shared" si="302"/>
        <v>1.0107666043022823E-2</v>
      </c>
      <c r="EM295" s="6">
        <f t="shared" si="303"/>
        <v>-3.0535288689443885E-3</v>
      </c>
      <c r="EN295" s="6">
        <f t="shared" si="304"/>
        <v>1.6703560894612002E-2</v>
      </c>
      <c r="EO295" s="6">
        <f t="shared" si="305"/>
        <v>1.2115248396227685E-2</v>
      </c>
      <c r="EP295" s="6">
        <f t="shared" si="306"/>
        <v>9.2083954890678221E-3</v>
      </c>
      <c r="EQ295" s="6">
        <f t="shared" si="307"/>
        <v>9.6205405656664134E-3</v>
      </c>
      <c r="ER295" s="6">
        <f t="shared" si="308"/>
        <v>1.2661364998407976E-2</v>
      </c>
      <c r="ES295" s="6">
        <f t="shared" si="309"/>
        <v>3.0035295704304188E-2</v>
      </c>
      <c r="ET295" s="6">
        <f t="shared" si="310"/>
        <v>2.3573147703674247E-2</v>
      </c>
      <c r="EU295" s="6">
        <f t="shared" si="311"/>
        <v>1.7341318636442393E-2</v>
      </c>
      <c r="EV295" s="6">
        <f t="shared" si="312"/>
        <v>1.6397569561695802E-2</v>
      </c>
      <c r="EW295" s="6">
        <f t="shared" si="313"/>
        <v>4.7128219687264661E-3</v>
      </c>
      <c r="EX295" s="6">
        <f t="shared" si="314"/>
        <v>2.1038642563580012E-3</v>
      </c>
      <c r="EY295" s="6">
        <f t="shared" si="315"/>
        <v>-3.7176542506597521E-2</v>
      </c>
      <c r="EZ295" s="6">
        <f t="shared" si="316"/>
        <v>5.0716027446320311E-3</v>
      </c>
    </row>
    <row r="296" spans="1:156" x14ac:dyDescent="0.25">
      <c r="A296" s="1">
        <v>43164</v>
      </c>
      <c r="B296" s="5">
        <v>294</v>
      </c>
      <c r="C296" s="4">
        <v>279.26998901367102</v>
      </c>
      <c r="D296" s="4">
        <v>9.0536699295043892</v>
      </c>
      <c r="E296" s="4">
        <v>70.464996337890597</v>
      </c>
      <c r="F296" s="4">
        <v>73.481971740722599</v>
      </c>
      <c r="G296" s="4">
        <v>259.98001098632801</v>
      </c>
      <c r="H296" s="4">
        <v>96.366828918457003</v>
      </c>
      <c r="I296" s="4">
        <v>25.515029907226499</v>
      </c>
      <c r="J296" s="4" t="s">
        <v>151</v>
      </c>
      <c r="K296" s="4" t="s">
        <v>151</v>
      </c>
      <c r="L296" s="4">
        <v>70.689735412597599</v>
      </c>
      <c r="M296" s="4">
        <v>97.536338806152301</v>
      </c>
      <c r="N296" s="4" t="s">
        <v>151</v>
      </c>
      <c r="O296" s="4">
        <v>47.5</v>
      </c>
      <c r="P296" s="4">
        <v>108.26999664306599</v>
      </c>
      <c r="Q296" s="4">
        <v>40.560001373291001</v>
      </c>
      <c r="R296" s="4">
        <v>33.849998474121001</v>
      </c>
      <c r="S296" s="4">
        <v>88.564872741699205</v>
      </c>
      <c r="T296" s="4" t="s">
        <v>151</v>
      </c>
      <c r="U296" s="4">
        <v>211.43875122070301</v>
      </c>
      <c r="V296" s="4">
        <v>55.720001220703097</v>
      </c>
      <c r="W296" s="4">
        <v>3.71000003814697</v>
      </c>
      <c r="X296" s="4">
        <v>116.300003051757</v>
      </c>
      <c r="Y296" s="4">
        <v>25.399999618530199</v>
      </c>
      <c r="Z296" s="4">
        <v>43.486537933349602</v>
      </c>
      <c r="AA296" s="4">
        <v>120.78195190429599</v>
      </c>
      <c r="AB296" s="4">
        <v>200.15292358398401</v>
      </c>
      <c r="AC296" s="4">
        <v>203.69999694824199</v>
      </c>
      <c r="AD296" s="4">
        <v>91.735816955566406</v>
      </c>
      <c r="AE296" s="4">
        <v>50.650001525878899</v>
      </c>
      <c r="AF296" s="4">
        <v>44.5</v>
      </c>
      <c r="AG296" s="4">
        <v>240.26379394531199</v>
      </c>
      <c r="AH296" s="4">
        <v>132.62092590332</v>
      </c>
      <c r="AI296" s="4">
        <v>235.97999572753901</v>
      </c>
      <c r="AJ296" s="4">
        <v>32.0146675109863</v>
      </c>
      <c r="AK296" s="4">
        <v>115.773834228515</v>
      </c>
      <c r="AL296" s="4">
        <v>50.540000915527301</v>
      </c>
      <c r="AM296" s="4">
        <v>61.525066375732401</v>
      </c>
      <c r="AN296" s="4">
        <v>63.741153717041001</v>
      </c>
      <c r="AO296" s="4">
        <v>53.136268615722599</v>
      </c>
      <c r="AP296" s="4">
        <v>44.029998779296797</v>
      </c>
      <c r="AQ296" s="4">
        <v>203.836166381835</v>
      </c>
      <c r="AR296" s="4">
        <v>74.089996337890597</v>
      </c>
      <c r="AS296" s="4">
        <v>114.34609222412099</v>
      </c>
      <c r="AT296" s="4" t="s">
        <v>151</v>
      </c>
      <c r="AU296" s="4">
        <v>140.44136047363199</v>
      </c>
      <c r="AV296" s="4">
        <v>39.6979370117187</v>
      </c>
      <c r="AW296" s="4">
        <v>130.93885803222599</v>
      </c>
      <c r="AX296" s="4">
        <v>168.30000305175699</v>
      </c>
      <c r="AY296" s="4">
        <v>2891.36010742187</v>
      </c>
      <c r="AZ296" s="4">
        <v>119.114448547363</v>
      </c>
      <c r="BA296" s="4">
        <v>90.785491943359304</v>
      </c>
      <c r="BB296" s="4" t="s">
        <v>151</v>
      </c>
      <c r="BC296" s="4" t="s">
        <v>151</v>
      </c>
      <c r="BD296" s="4">
        <v>104.31999969482401</v>
      </c>
      <c r="BE296" s="4">
        <v>25.549999237060501</v>
      </c>
      <c r="BF296" s="4">
        <v>137.91291809082</v>
      </c>
      <c r="BG296" s="4">
        <v>77.220001220703097</v>
      </c>
      <c r="BH296" s="4">
        <v>21.495582580566399</v>
      </c>
      <c r="BI296" s="4">
        <v>146.62063598632801</v>
      </c>
      <c r="BJ296" s="4">
        <v>50.599998474121001</v>
      </c>
      <c r="BK296" s="4">
        <v>260.11999511718699</v>
      </c>
      <c r="BL296" s="4">
        <v>87.516799926757798</v>
      </c>
      <c r="BM296" s="4">
        <v>188.97999572753901</v>
      </c>
      <c r="BN296" s="4">
        <v>138.53167724609301</v>
      </c>
      <c r="BO296" s="4">
        <v>45.048576354980398</v>
      </c>
      <c r="BP296" s="4">
        <v>246.32569885253901</v>
      </c>
      <c r="BQ296" s="4">
        <v>62.950000762939403</v>
      </c>
      <c r="BR296" s="4">
        <v>38.340000152587798</v>
      </c>
      <c r="BS296" s="4">
        <v>66.669998168945298</v>
      </c>
      <c r="BT296" s="4">
        <v>111.930000305175</v>
      </c>
      <c r="BU296" s="4">
        <v>34.580001831054602</v>
      </c>
      <c r="BV296" s="4">
        <v>210.02999877929599</v>
      </c>
      <c r="BW296" s="4">
        <v>81.157691955566406</v>
      </c>
      <c r="BX296" s="4">
        <v>43.316272735595703</v>
      </c>
      <c r="BY296" s="4">
        <v>85.903373718261705</v>
      </c>
      <c r="BZ296" s="4">
        <v>141.02000427246</v>
      </c>
      <c r="CA296" s="4">
        <v>2720.93994140625</v>
      </c>
      <c r="CB296" s="6">
        <f t="shared" si="254"/>
        <v>1.5047374177245443E-2</v>
      </c>
      <c r="CC296" s="6">
        <f>IFERROR(D296/D295-1,"N/A")</f>
        <v>0</v>
      </c>
      <c r="CD296" s="6">
        <f>IFERROR(E296/E295-1,"N/A")</f>
        <v>3.815832542011921E-2</v>
      </c>
      <c r="CE296" s="6">
        <f>IFERROR(F296/F295-1,"N/A")</f>
        <v>1.7931645726948719E-2</v>
      </c>
      <c r="CF296" s="6">
        <f>IFERROR(G296/G295-1,"N/A")</f>
        <v>-1.1633202019419975E-2</v>
      </c>
      <c r="CG296" s="6">
        <f>IFERROR(H296/H295-1,"N/A")</f>
        <v>9.5758292497882813E-3</v>
      </c>
      <c r="CH296" s="6">
        <f>IFERROR(I296/I295-1,"N/A")</f>
        <v>1.0904695810593834E-2</v>
      </c>
      <c r="CI296" s="6" t="str">
        <f>IFERROR(J296/J295-1,"N/A")</f>
        <v>N/A</v>
      </c>
      <c r="CJ296" s="6" t="str">
        <f>IFERROR(K296/K295-1,"N/A")</f>
        <v>N/A</v>
      </c>
      <c r="CK296" s="6">
        <f>IFERROR(L296/L295-1,"N/A")</f>
        <v>1.0937788796270276E-2</v>
      </c>
      <c r="CL296" s="6">
        <f>IFERROR(M296/M295-1,"N/A")</f>
        <v>1.5196320280678632E-2</v>
      </c>
      <c r="CM296" s="6" t="str">
        <f>IFERROR(N296/N295-1,"N/A")</f>
        <v>N/A</v>
      </c>
      <c r="CN296" s="6">
        <f>IFERROR(O296/O295-1,"N/A")</f>
        <v>2.9029466139892657E-2</v>
      </c>
      <c r="CO296" s="6">
        <f>IFERROR(P296/P295-1,"N/A")</f>
        <v>1.6047289073300997E-2</v>
      </c>
      <c r="CP296" s="6">
        <f>IFERROR(Q296/Q295-1,"N/A")</f>
        <v>-4.9066966751208918E-3</v>
      </c>
      <c r="CQ296" s="6">
        <f t="shared" si="255"/>
        <v>-1.1678876667999938E-2</v>
      </c>
      <c r="CR296" s="6">
        <f t="shared" si="256"/>
        <v>1.7974366605907344E-2</v>
      </c>
      <c r="CS296" s="6" t="str">
        <f t="shared" si="257"/>
        <v>N/A</v>
      </c>
      <c r="CT296" s="6">
        <f t="shared" si="258"/>
        <v>-1.564311124930251E-2</v>
      </c>
      <c r="CU296" s="6">
        <f t="shared" si="259"/>
        <v>1.5121184920457997E-2</v>
      </c>
      <c r="CV296" s="6">
        <f t="shared" si="260"/>
        <v>8.1632643131254623E-2</v>
      </c>
      <c r="CW296" s="6">
        <f t="shared" si="261"/>
        <v>2.8455792668828916E-3</v>
      </c>
      <c r="CX296" s="6">
        <f t="shared" si="262"/>
        <v>-1.2057544806744924E-2</v>
      </c>
      <c r="CY296" s="6">
        <f t="shared" si="263"/>
        <v>2.6612208125788239E-2</v>
      </c>
      <c r="CZ296" s="6">
        <f t="shared" si="264"/>
        <v>9.0642933233804346E-3</v>
      </c>
      <c r="DA296" s="6">
        <f t="shared" si="265"/>
        <v>8.5678763074010789E-3</v>
      </c>
      <c r="DB296" s="6">
        <f t="shared" si="266"/>
        <v>1.1169024741053191E-2</v>
      </c>
      <c r="DC296" s="6">
        <f t="shared" si="267"/>
        <v>4.2508092262849573E-4</v>
      </c>
      <c r="DD296" s="6">
        <f t="shared" si="268"/>
        <v>3.7654071512809306E-3</v>
      </c>
      <c r="DE296" s="6">
        <f t="shared" si="269"/>
        <v>1.7840776704451278E-2</v>
      </c>
      <c r="DF296" s="6">
        <f t="shared" si="270"/>
        <v>-2.9520252210103459E-3</v>
      </c>
      <c r="DG296" s="6">
        <f t="shared" si="271"/>
        <v>1.0549122950827217E-2</v>
      </c>
      <c r="DH296" s="6">
        <f t="shared" si="272"/>
        <v>-3.6029441234742166E-2</v>
      </c>
      <c r="DI296" s="6">
        <f t="shared" si="273"/>
        <v>7.5471920099765555E-3</v>
      </c>
      <c r="DJ296" s="6">
        <f t="shared" si="274"/>
        <v>1.6122338260678104E-2</v>
      </c>
      <c r="DK296" s="6">
        <f t="shared" si="275"/>
        <v>2.2662945934421197E-2</v>
      </c>
      <c r="DL296" s="6">
        <f t="shared" si="276"/>
        <v>1.4307852269418886E-2</v>
      </c>
      <c r="DM296" s="6">
        <f t="shared" si="277"/>
        <v>8.3903586824485288E-4</v>
      </c>
      <c r="DN296" s="6">
        <f t="shared" si="278"/>
        <v>9.2107613084113638E-3</v>
      </c>
      <c r="DO296" s="6">
        <f t="shared" si="279"/>
        <v>3.1897788014418893E-3</v>
      </c>
      <c r="DP296" s="6">
        <f t="shared" si="280"/>
        <v>3.1151351134379945E-2</v>
      </c>
      <c r="DQ296" s="6">
        <f t="shared" si="281"/>
        <v>1.5070537146393059E-2</v>
      </c>
      <c r="DR296" s="6">
        <f t="shared" si="282"/>
        <v>2.2851659154496939E-3</v>
      </c>
      <c r="DS296" s="6" t="str">
        <f t="shared" si="283"/>
        <v>N/A</v>
      </c>
      <c r="DT296" s="6">
        <f t="shared" si="284"/>
        <v>1.8210933308254518E-2</v>
      </c>
      <c r="DU296" s="6">
        <f t="shared" si="285"/>
        <v>2.1802984783871882E-2</v>
      </c>
      <c r="DV296" s="6">
        <f t="shared" si="286"/>
        <v>8.4570360288116486E-3</v>
      </c>
      <c r="DW296" s="6">
        <f t="shared" si="287"/>
        <v>9.779833807640248E-3</v>
      </c>
      <c r="DX296" s="6">
        <f t="shared" si="288"/>
        <v>-2.9861559751507283E-3</v>
      </c>
      <c r="DY296" s="6">
        <f t="shared" si="289"/>
        <v>5.5605886140881466E-3</v>
      </c>
      <c r="DZ296" s="6">
        <f t="shared" si="290"/>
        <v>-2.5963061959897171E-3</v>
      </c>
      <c r="EA296" s="6" t="str">
        <f t="shared" si="291"/>
        <v>N/A</v>
      </c>
      <c r="EB296" s="6" t="str">
        <f t="shared" si="292"/>
        <v>N/A</v>
      </c>
      <c r="EC296" s="6">
        <f t="shared" si="293"/>
        <v>1.7656789785143401E-2</v>
      </c>
      <c r="ED296" s="6">
        <f t="shared" si="294"/>
        <v>-1.541431653636649E-2</v>
      </c>
      <c r="EE296" s="6">
        <f t="shared" si="295"/>
        <v>7.7921559506100024E-3</v>
      </c>
      <c r="EF296" s="6">
        <f t="shared" si="296"/>
        <v>2.5497982617949999E-2</v>
      </c>
      <c r="EG296" s="6">
        <f t="shared" si="297"/>
        <v>1.1880614730971795E-2</v>
      </c>
      <c r="EH296" s="6">
        <f t="shared" si="298"/>
        <v>2.0759416969929889E-2</v>
      </c>
      <c r="EI296" s="6">
        <f t="shared" si="299"/>
        <v>-5.8939694059806369E-3</v>
      </c>
      <c r="EJ296" s="6">
        <f t="shared" si="300"/>
        <v>1.6649708812138675E-2</v>
      </c>
      <c r="EK296" s="6">
        <f t="shared" si="301"/>
        <v>1.2923223859172772E-2</v>
      </c>
      <c r="EL296" s="6">
        <f t="shared" si="302"/>
        <v>2.2176496843592242E-2</v>
      </c>
      <c r="EM296" s="6">
        <f t="shared" si="303"/>
        <v>7.6212996841462655E-3</v>
      </c>
      <c r="EN296" s="6">
        <f t="shared" si="304"/>
        <v>1.02957788555742E-2</v>
      </c>
      <c r="EO296" s="6">
        <f t="shared" si="305"/>
        <v>1.9950419009726605E-2</v>
      </c>
      <c r="EP296" s="6">
        <f t="shared" si="306"/>
        <v>7.6836806924414081E-3</v>
      </c>
      <c r="EQ296" s="6">
        <f t="shared" si="307"/>
        <v>1.4822694319351903E-2</v>
      </c>
      <c r="ER296" s="6">
        <f t="shared" si="308"/>
        <v>-5.2817482586736686E-3</v>
      </c>
      <c r="ES296" s="6">
        <f t="shared" si="309"/>
        <v>1.0472182876802627E-2</v>
      </c>
      <c r="ET296" s="6">
        <f t="shared" si="310"/>
        <v>4.7878843365291024E-2</v>
      </c>
      <c r="EU296" s="6">
        <f t="shared" si="311"/>
        <v>1.4196738101289297E-2</v>
      </c>
      <c r="EV296" s="6">
        <f t="shared" si="312"/>
        <v>2.4384242809906587E-2</v>
      </c>
      <c r="EW296" s="6">
        <f t="shared" si="313"/>
        <v>2.8730451011168334E-2</v>
      </c>
      <c r="EX296" s="6">
        <f t="shared" si="314"/>
        <v>1.7028077567275313E-2</v>
      </c>
      <c r="EY296" s="6">
        <f t="shared" si="315"/>
        <v>4.1122240307959634E-2</v>
      </c>
      <c r="EZ296" s="6">
        <f t="shared" si="316"/>
        <v>1.1032026532745043E-2</v>
      </c>
    </row>
    <row r="297" spans="1:156" x14ac:dyDescent="0.25">
      <c r="A297" s="1">
        <v>43165</v>
      </c>
      <c r="B297" s="5">
        <v>295</v>
      </c>
      <c r="C297" s="4">
        <v>281.54000854492102</v>
      </c>
      <c r="D297" s="4">
        <v>9.0536699295043892</v>
      </c>
      <c r="E297" s="4">
        <v>72.150001525878906</v>
      </c>
      <c r="F297" s="4">
        <v>72.962371826171804</v>
      </c>
      <c r="G297" s="4">
        <v>262.33999633789</v>
      </c>
      <c r="H297" s="4">
        <v>98.446754455566406</v>
      </c>
      <c r="I297" s="4">
        <v>25.597122192382798</v>
      </c>
      <c r="J297" s="4" t="s">
        <v>151</v>
      </c>
      <c r="K297" s="4" t="s">
        <v>151</v>
      </c>
      <c r="L297" s="4">
        <v>70.852272033691406</v>
      </c>
      <c r="M297" s="4">
        <v>98.674957275390597</v>
      </c>
      <c r="N297" s="4" t="s">
        <v>151</v>
      </c>
      <c r="O297" s="4">
        <v>49.040000915527301</v>
      </c>
      <c r="P297" s="4">
        <v>111.31999969482401</v>
      </c>
      <c r="Q297" s="4">
        <v>41.389999389648402</v>
      </c>
      <c r="R297" s="4">
        <v>34.349998474121001</v>
      </c>
      <c r="S297" s="4">
        <v>90.001533508300696</v>
      </c>
      <c r="T297" s="4" t="s">
        <v>151</v>
      </c>
      <c r="U297" s="4">
        <v>213.20060729980401</v>
      </c>
      <c r="V297" s="4">
        <v>59.840000152587798</v>
      </c>
      <c r="W297" s="4">
        <v>3.8499999046325599</v>
      </c>
      <c r="X297" s="4">
        <v>115.36000061035099</v>
      </c>
      <c r="Y297" s="4">
        <v>25.670000076293899</v>
      </c>
      <c r="Z297" s="4">
        <v>43.113670349121001</v>
      </c>
      <c r="AA297" s="4">
        <v>117.85161590576099</v>
      </c>
      <c r="AB297" s="4">
        <v>202.17979431152301</v>
      </c>
      <c r="AC297" s="4">
        <v>203.419998168945</v>
      </c>
      <c r="AD297" s="4">
        <v>94.931365966796804</v>
      </c>
      <c r="AE297" s="4">
        <v>51.849998474121001</v>
      </c>
      <c r="AF297" s="4">
        <v>45.25</v>
      </c>
      <c r="AG297" s="4">
        <v>238.9150390625</v>
      </c>
      <c r="AH297" s="4">
        <v>134.65464782714801</v>
      </c>
      <c r="AI297" s="4">
        <v>241.44000244140599</v>
      </c>
      <c r="AJ297" s="4">
        <v>31.784849166870099</v>
      </c>
      <c r="AK297" s="4">
        <v>116.62532806396401</v>
      </c>
      <c r="AL297" s="4">
        <v>52.549999237060497</v>
      </c>
      <c r="AM297" s="4">
        <v>61.777034759521399</v>
      </c>
      <c r="AN297" s="4">
        <v>64.694107055664006</v>
      </c>
      <c r="AO297" s="4">
        <v>54.030117034912102</v>
      </c>
      <c r="AP297" s="4">
        <v>44.119998931884702</v>
      </c>
      <c r="AQ297" s="4">
        <v>206.04800415039</v>
      </c>
      <c r="AR297" s="4">
        <v>73.989997863769503</v>
      </c>
      <c r="AS297" s="4">
        <v>114.935089111328</v>
      </c>
      <c r="AT297" s="4" t="s">
        <v>151</v>
      </c>
      <c r="AU297" s="4">
        <v>143.386306762695</v>
      </c>
      <c r="AV297" s="4">
        <v>40.373687744140597</v>
      </c>
      <c r="AW297" s="4">
        <v>131.51672363281199</v>
      </c>
      <c r="AX297" s="4">
        <v>171.07000732421801</v>
      </c>
      <c r="AY297" s="4">
        <v>2959.96997070312</v>
      </c>
      <c r="AZ297" s="4">
        <v>118.75170135498</v>
      </c>
      <c r="BA297" s="4">
        <v>91.553535461425696</v>
      </c>
      <c r="BB297" s="4" t="s">
        <v>151</v>
      </c>
      <c r="BC297" s="4" t="s">
        <v>151</v>
      </c>
      <c r="BD297" s="4">
        <v>105.86000061035099</v>
      </c>
      <c r="BE297" s="4">
        <v>26.350000381469702</v>
      </c>
      <c r="BF297" s="4">
        <v>141.793685913085</v>
      </c>
      <c r="BG297" s="4">
        <v>78.069999694824205</v>
      </c>
      <c r="BH297" s="4">
        <v>21.919078826904201</v>
      </c>
      <c r="BI297" s="4">
        <v>147.297927856445</v>
      </c>
      <c r="BJ297" s="4">
        <v>52.5</v>
      </c>
      <c r="BK297" s="4">
        <v>266.10998535156199</v>
      </c>
      <c r="BL297" s="4">
        <v>89.663345336914006</v>
      </c>
      <c r="BM297" s="4">
        <v>189.63999938964801</v>
      </c>
      <c r="BN297" s="4">
        <v>141.78266906738199</v>
      </c>
      <c r="BO297" s="4">
        <v>46.289070129394503</v>
      </c>
      <c r="BP297" s="4">
        <v>250.07205200195301</v>
      </c>
      <c r="BQ297" s="4">
        <v>63.560001373291001</v>
      </c>
      <c r="BR297" s="4">
        <v>38.380001068115199</v>
      </c>
      <c r="BS297" s="4">
        <v>65.639999389648395</v>
      </c>
      <c r="BT297" s="4">
        <v>110.709999084472</v>
      </c>
      <c r="BU297" s="4">
        <v>34.430000305175703</v>
      </c>
      <c r="BV297" s="4">
        <v>211.88000488281199</v>
      </c>
      <c r="BW297" s="4">
        <v>81.411361694335895</v>
      </c>
      <c r="BX297" s="4">
        <v>43.526134490966797</v>
      </c>
      <c r="BY297" s="4">
        <v>88.346511840820298</v>
      </c>
      <c r="BZ297" s="4">
        <v>143.22000122070301</v>
      </c>
      <c r="CA297" s="4">
        <v>2728.1201171875</v>
      </c>
      <c r="CB297" s="6">
        <f t="shared" si="254"/>
        <v>8.1284048431673472E-3</v>
      </c>
      <c r="CC297" s="6">
        <f>IFERROR(D297/D296-1,"N/A")</f>
        <v>0</v>
      </c>
      <c r="CD297" s="6">
        <f>IFERROR(E297/E296-1,"N/A")</f>
        <v>2.3912655581623143E-2</v>
      </c>
      <c r="CE297" s="6">
        <f>IFERROR(F297/F296-1,"N/A")</f>
        <v>-7.0711210143377112E-3</v>
      </c>
      <c r="CF297" s="6">
        <f>IFERROR(G297/G296-1,"N/A")</f>
        <v>9.0775646274054989E-3</v>
      </c>
      <c r="CG297" s="6">
        <f>IFERROR(H297/H296-1,"N/A")</f>
        <v>2.1583417867463206E-2</v>
      </c>
      <c r="CH297" s="6">
        <f>IFERROR(I297/I296-1,"N/A")</f>
        <v>3.2174089332754896E-3</v>
      </c>
      <c r="CI297" s="6" t="str">
        <f>IFERROR(J297/J296-1,"N/A")</f>
        <v>N/A</v>
      </c>
      <c r="CJ297" s="6" t="str">
        <f>IFERROR(K297/K296-1,"N/A")</f>
        <v>N/A</v>
      </c>
      <c r="CK297" s="6">
        <f>IFERROR(L297/L296-1,"N/A")</f>
        <v>2.2992959323602236E-3</v>
      </c>
      <c r="CL297" s="6">
        <f>IFERROR(M297/M296-1,"N/A")</f>
        <v>1.1673787258933643E-2</v>
      </c>
      <c r="CM297" s="6" t="str">
        <f>IFERROR(N297/N296-1,"N/A")</f>
        <v>N/A</v>
      </c>
      <c r="CN297" s="6">
        <f>IFERROR(O297/O296-1,"N/A")</f>
        <v>3.2421071905837984E-2</v>
      </c>
      <c r="CO297" s="6">
        <f>IFERROR(P297/P296-1,"N/A")</f>
        <v>2.8170344013336956E-2</v>
      </c>
      <c r="CP297" s="6">
        <f>IFERROR(Q297/Q296-1,"N/A")</f>
        <v>2.0463461248893422E-2</v>
      </c>
      <c r="CQ297" s="6">
        <f t="shared" si="255"/>
        <v>1.477104941030527E-2</v>
      </c>
      <c r="CR297" s="6">
        <f t="shared" si="256"/>
        <v>1.6221564172417713E-2</v>
      </c>
      <c r="CS297" s="6" t="str">
        <f t="shared" si="257"/>
        <v>N/A</v>
      </c>
      <c r="CT297" s="6">
        <f t="shared" si="258"/>
        <v>8.3327018766865546E-3</v>
      </c>
      <c r="CU297" s="6">
        <f t="shared" si="259"/>
        <v>7.3941113453419804E-2</v>
      </c>
      <c r="CV297" s="6">
        <f t="shared" si="260"/>
        <v>3.7735812680884884E-2</v>
      </c>
      <c r="CW297" s="6">
        <f t="shared" si="261"/>
        <v>-8.082565922097884E-3</v>
      </c>
      <c r="CX297" s="6">
        <f t="shared" si="262"/>
        <v>1.0629939441681113E-2</v>
      </c>
      <c r="CY297" s="6">
        <f t="shared" si="263"/>
        <v>-8.5743221224021671E-3</v>
      </c>
      <c r="CZ297" s="6">
        <f t="shared" si="264"/>
        <v>-2.4261373097008043E-2</v>
      </c>
      <c r="DA297" s="6">
        <f t="shared" si="265"/>
        <v>1.0126610649724199E-2</v>
      </c>
      <c r="DB297" s="6">
        <f t="shared" si="266"/>
        <v>-1.3745644746776531E-3</v>
      </c>
      <c r="DC297" s="6">
        <f t="shared" si="267"/>
        <v>3.4834256861506985E-2</v>
      </c>
      <c r="DD297" s="6">
        <f t="shared" si="268"/>
        <v>2.369194298304178E-2</v>
      </c>
      <c r="DE297" s="6">
        <f t="shared" si="269"/>
        <v>1.6853932584269593E-2</v>
      </c>
      <c r="DF297" s="6">
        <f t="shared" si="270"/>
        <v>-5.6136418253638354E-3</v>
      </c>
      <c r="DG297" s="6">
        <f t="shared" si="271"/>
        <v>1.5334849383502158E-2</v>
      </c>
      <c r="DH297" s="6">
        <f t="shared" si="272"/>
        <v>2.3137582899912745E-2</v>
      </c>
      <c r="DI297" s="6">
        <f t="shared" si="273"/>
        <v>-7.1785329033117184E-3</v>
      </c>
      <c r="DJ297" s="6">
        <f t="shared" si="274"/>
        <v>7.3548037958932611E-3</v>
      </c>
      <c r="DK297" s="6">
        <f t="shared" si="275"/>
        <v>3.9770444897551771E-2</v>
      </c>
      <c r="DL297" s="6">
        <f t="shared" si="276"/>
        <v>4.095377683141832E-3</v>
      </c>
      <c r="DM297" s="6">
        <f t="shared" si="277"/>
        <v>1.4950362255025107E-2</v>
      </c>
      <c r="DN297" s="6">
        <f t="shared" si="278"/>
        <v>1.6821813847218925E-2</v>
      </c>
      <c r="DO297" s="6">
        <f t="shared" si="279"/>
        <v>2.0440643898047561E-3</v>
      </c>
      <c r="DP297" s="6">
        <f t="shared" si="280"/>
        <v>1.085105655103269E-2</v>
      </c>
      <c r="DQ297" s="6">
        <f t="shared" si="281"/>
        <v>-1.3496892841652341E-3</v>
      </c>
      <c r="DR297" s="6">
        <f t="shared" si="282"/>
        <v>5.1510014531370718E-3</v>
      </c>
      <c r="DS297" s="6" t="str">
        <f t="shared" si="283"/>
        <v>N/A</v>
      </c>
      <c r="DT297" s="6">
        <f t="shared" si="284"/>
        <v>2.0969223590054265E-2</v>
      </c>
      <c r="DU297" s="6">
        <f t="shared" si="285"/>
        <v>1.7022313583257898E-2</v>
      </c>
      <c r="DV297" s="6">
        <f t="shared" si="286"/>
        <v>4.4132475971629948E-3</v>
      </c>
      <c r="DW297" s="6">
        <f t="shared" si="287"/>
        <v>1.6458729781538839E-2</v>
      </c>
      <c r="DX297" s="6">
        <f t="shared" si="288"/>
        <v>2.372926952444776E-2</v>
      </c>
      <c r="DY297" s="6">
        <f t="shared" si="289"/>
        <v>-3.0453668451376759E-3</v>
      </c>
      <c r="DZ297" s="6">
        <f t="shared" si="290"/>
        <v>8.4599807923668724E-3</v>
      </c>
      <c r="EA297" s="6" t="str">
        <f t="shared" si="291"/>
        <v>N/A</v>
      </c>
      <c r="EB297" s="6" t="str">
        <f t="shared" si="292"/>
        <v>N/A</v>
      </c>
      <c r="EC297" s="6">
        <f t="shared" si="293"/>
        <v>1.4762278757976199E-2</v>
      </c>
      <c r="ED297" s="6">
        <f t="shared" si="294"/>
        <v>3.1311200324765309E-2</v>
      </c>
      <c r="EE297" s="6">
        <f t="shared" si="295"/>
        <v>2.8139262630273665E-2</v>
      </c>
      <c r="EF297" s="6">
        <f t="shared" si="296"/>
        <v>1.1007491073351749E-2</v>
      </c>
      <c r="EG297" s="6">
        <f t="shared" si="297"/>
        <v>1.9701547736634684E-2</v>
      </c>
      <c r="EH297" s="6">
        <f t="shared" si="298"/>
        <v>4.6193488765124968E-3</v>
      </c>
      <c r="EI297" s="6">
        <f t="shared" si="299"/>
        <v>3.7549438402666002E-2</v>
      </c>
      <c r="EJ297" s="6">
        <f t="shared" si="300"/>
        <v>2.3027796197198969E-2</v>
      </c>
      <c r="EK297" s="6">
        <f t="shared" si="301"/>
        <v>2.4527238335412482E-2</v>
      </c>
      <c r="EL297" s="6">
        <f t="shared" si="302"/>
        <v>3.492452518945699E-3</v>
      </c>
      <c r="EM297" s="6">
        <f t="shared" si="303"/>
        <v>2.3467497729878772E-2</v>
      </c>
      <c r="EN297" s="6">
        <f t="shared" si="304"/>
        <v>2.7536803042100155E-2</v>
      </c>
      <c r="EO297" s="6">
        <f t="shared" si="305"/>
        <v>1.5208941522811825E-2</v>
      </c>
      <c r="EP297" s="6">
        <f t="shared" si="306"/>
        <v>9.6902399199132461E-3</v>
      </c>
      <c r="EQ297" s="6">
        <f t="shared" si="307"/>
        <v>1.043320692962979E-3</v>
      </c>
      <c r="ER297" s="6">
        <f t="shared" si="308"/>
        <v>-1.5449209653296103E-2</v>
      </c>
      <c r="ES297" s="6">
        <f t="shared" si="309"/>
        <v>-1.0899680312487114E-2</v>
      </c>
      <c r="ET297" s="6">
        <f t="shared" si="310"/>
        <v>-4.3378113920222727E-3</v>
      </c>
      <c r="EU297" s="6">
        <f t="shared" si="311"/>
        <v>8.8082945972876026E-3</v>
      </c>
      <c r="EV297" s="6">
        <f t="shared" si="312"/>
        <v>3.1256401291990255E-3</v>
      </c>
      <c r="EW297" s="6">
        <f t="shared" si="313"/>
        <v>4.8448710407771323E-3</v>
      </c>
      <c r="EX297" s="6">
        <f t="shared" si="314"/>
        <v>2.8440537511033925E-2</v>
      </c>
      <c r="EY297" s="6">
        <f t="shared" si="315"/>
        <v>1.5600601911715195E-2</v>
      </c>
      <c r="EZ297" s="6">
        <f t="shared" si="316"/>
        <v>2.6388586061694141E-3</v>
      </c>
    </row>
    <row r="298" spans="1:156" x14ac:dyDescent="0.25">
      <c r="A298" s="1">
        <v>43166</v>
      </c>
      <c r="B298" s="5">
        <v>296</v>
      </c>
      <c r="C298" s="4">
        <v>285.38000488281199</v>
      </c>
      <c r="D298" s="4">
        <v>9.0536699295043892</v>
      </c>
      <c r="E298" s="4">
        <v>72.894996643066406</v>
      </c>
      <c r="F298" s="4">
        <v>72.433662414550696</v>
      </c>
      <c r="G298" s="4">
        <v>265.63000488281199</v>
      </c>
      <c r="H298" s="4">
        <v>98.9317626953125</v>
      </c>
      <c r="I298" s="4">
        <v>25.375</v>
      </c>
      <c r="J298" s="4" t="s">
        <v>151</v>
      </c>
      <c r="K298" s="4" t="s">
        <v>151</v>
      </c>
      <c r="L298" s="4">
        <v>71.301597595214801</v>
      </c>
      <c r="M298" s="4">
        <v>98.573944091796804</v>
      </c>
      <c r="N298" s="4" t="s">
        <v>151</v>
      </c>
      <c r="O298" s="4">
        <v>49.529998779296797</v>
      </c>
      <c r="P298" s="4">
        <v>111.139999389648</v>
      </c>
      <c r="Q298" s="4">
        <v>40.950000762939403</v>
      </c>
      <c r="R298" s="4">
        <v>35.25</v>
      </c>
      <c r="S298" s="4">
        <v>89.213272094726506</v>
      </c>
      <c r="T298" s="4" t="s">
        <v>151</v>
      </c>
      <c r="U298" s="4">
        <v>214.66407775878901</v>
      </c>
      <c r="V298" s="4">
        <v>60.840000152587798</v>
      </c>
      <c r="W298" s="4">
        <v>3.92000007629394</v>
      </c>
      <c r="X298" s="4">
        <v>116.66000366210901</v>
      </c>
      <c r="Y298" s="4">
        <v>26.090000152587798</v>
      </c>
      <c r="Z298" s="4">
        <v>42.775489807128899</v>
      </c>
      <c r="AA298" s="4">
        <v>117.091217041015</v>
      </c>
      <c r="AB298" s="4">
        <v>199.84550476074199</v>
      </c>
      <c r="AC298" s="4">
        <v>205.16000366210901</v>
      </c>
      <c r="AD298" s="4">
        <v>95.837417602539006</v>
      </c>
      <c r="AE298" s="4">
        <v>52.470001220703097</v>
      </c>
      <c r="AF298" s="4">
        <v>45.450000762939403</v>
      </c>
      <c r="AG298" s="4">
        <v>239.77418518066401</v>
      </c>
      <c r="AH298" s="4">
        <v>135.62852478027301</v>
      </c>
      <c r="AI298" s="4">
        <v>242.759994506835</v>
      </c>
      <c r="AJ298" s="4">
        <v>31.794843673706001</v>
      </c>
      <c r="AK298" s="4">
        <v>116.921920776367</v>
      </c>
      <c r="AL298" s="4">
        <v>52.610000610351499</v>
      </c>
      <c r="AM298" s="4">
        <v>62.1876220703125</v>
      </c>
      <c r="AN298" s="4">
        <v>65.050354003906193</v>
      </c>
      <c r="AO298" s="4">
        <v>53.545166015625</v>
      </c>
      <c r="AP298" s="4">
        <v>43.889999389648402</v>
      </c>
      <c r="AQ298" s="4">
        <v>207.03207397460901</v>
      </c>
      <c r="AR298" s="4">
        <v>74.75</v>
      </c>
      <c r="AS298" s="4">
        <v>115.26342010498</v>
      </c>
      <c r="AT298" s="4" t="s">
        <v>151</v>
      </c>
      <c r="AU298" s="4">
        <v>142.72222900390599</v>
      </c>
      <c r="AV298" s="4">
        <v>41.696636199951101</v>
      </c>
      <c r="AW298" s="4">
        <v>132.59555053710901</v>
      </c>
      <c r="AX298" s="4">
        <v>173.05999755859301</v>
      </c>
      <c r="AY298" s="4">
        <v>2989.02001953125</v>
      </c>
      <c r="AZ298" s="4">
        <v>118.15984344482401</v>
      </c>
      <c r="BA298" s="4">
        <v>93.234016418457003</v>
      </c>
      <c r="BB298" s="4" t="s">
        <v>151</v>
      </c>
      <c r="BC298" s="4" t="s">
        <v>151</v>
      </c>
      <c r="BD298" s="4">
        <v>107.5</v>
      </c>
      <c r="BE298" s="4">
        <v>26.770000457763601</v>
      </c>
      <c r="BF298" s="4">
        <v>140.381576538085</v>
      </c>
      <c r="BG298" s="4">
        <v>79.629997253417898</v>
      </c>
      <c r="BH298" s="4">
        <v>22.334022521972599</v>
      </c>
      <c r="BI298" s="4">
        <v>147.60833740234301</v>
      </c>
      <c r="BJ298" s="4">
        <v>51.650001525878899</v>
      </c>
      <c r="BK298" s="4">
        <v>266.42999267578102</v>
      </c>
      <c r="BL298" s="4">
        <v>89.287933349609304</v>
      </c>
      <c r="BM298" s="4">
        <v>189.22000122070301</v>
      </c>
      <c r="BN298" s="4">
        <v>141.29313659667901</v>
      </c>
      <c r="BO298" s="4">
        <v>46.806751251220703</v>
      </c>
      <c r="BP298" s="4">
        <v>253.34635925292901</v>
      </c>
      <c r="BQ298" s="4">
        <v>64.559997558593693</v>
      </c>
      <c r="BR298" s="4">
        <v>38.459999084472599</v>
      </c>
      <c r="BS298" s="4">
        <v>66.459999084472599</v>
      </c>
      <c r="BT298" s="4">
        <v>110.94000244140599</v>
      </c>
      <c r="BU298" s="4">
        <v>35.759998321533203</v>
      </c>
      <c r="BV298" s="4">
        <v>211.350006103515</v>
      </c>
      <c r="BW298" s="4">
        <v>81.011322021484304</v>
      </c>
      <c r="BX298" s="4">
        <v>43.594024658203097</v>
      </c>
      <c r="BY298" s="4">
        <v>87.607658386230398</v>
      </c>
      <c r="BZ298" s="4">
        <v>143.97999572753901</v>
      </c>
      <c r="CA298" s="4">
        <v>2726.80004882812</v>
      </c>
      <c r="CB298" s="6">
        <f t="shared" si="254"/>
        <v>1.3639256309386116E-2</v>
      </c>
      <c r="CC298" s="6">
        <f>IFERROR(D298/D297-1,"N/A")</f>
        <v>0</v>
      </c>
      <c r="CD298" s="6">
        <f>IFERROR(E298/E297-1,"N/A")</f>
        <v>1.0325642431487481E-2</v>
      </c>
      <c r="CE298" s="6">
        <f>IFERROR(F298/F297-1,"N/A")</f>
        <v>-7.2463298325982084E-3</v>
      </c>
      <c r="CF298" s="6">
        <f>IFERROR(G298/G297-1,"N/A")</f>
        <v>1.2541010104629713E-2</v>
      </c>
      <c r="CG298" s="6">
        <f>IFERROR(H298/H297-1,"N/A")</f>
        <v>4.9266046649105721E-3</v>
      </c>
      <c r="CH298" s="6">
        <f>IFERROR(I298/I297-1,"N/A")</f>
        <v>-8.6776236294601183E-3</v>
      </c>
      <c r="CI298" s="6" t="str">
        <f>IFERROR(J298/J297-1,"N/A")</f>
        <v>N/A</v>
      </c>
      <c r="CJ298" s="6" t="str">
        <f>IFERROR(K298/K297-1,"N/A")</f>
        <v>N/A</v>
      </c>
      <c r="CK298" s="6">
        <f>IFERROR(L298/L297-1,"N/A")</f>
        <v>6.3417241060348406E-3</v>
      </c>
      <c r="CL298" s="6">
        <f>IFERROR(M298/M297-1,"N/A")</f>
        <v>-1.0236962486021017E-3</v>
      </c>
      <c r="CM298" s="6" t="str">
        <f>IFERROR(N298/N297-1,"N/A")</f>
        <v>N/A</v>
      </c>
      <c r="CN298" s="6">
        <f>IFERROR(O298/O297-1,"N/A")</f>
        <v>9.9917996456306835E-3</v>
      </c>
      <c r="CO298" s="6">
        <f>IFERROR(P298/P297-1,"N/A")</f>
        <v>-1.6169628608467823E-3</v>
      </c>
      <c r="CP298" s="6">
        <f>IFERROR(Q298/Q297-1,"N/A")</f>
        <v>-1.0630554075800269E-2</v>
      </c>
      <c r="CQ298" s="6">
        <f t="shared" si="255"/>
        <v>2.6200918947843599E-2</v>
      </c>
      <c r="CR298" s="6">
        <f t="shared" si="256"/>
        <v>-8.7583109181299523E-3</v>
      </c>
      <c r="CS298" s="6" t="str">
        <f t="shared" si="257"/>
        <v>N/A</v>
      </c>
      <c r="CT298" s="6">
        <f t="shared" si="258"/>
        <v>6.8642884160599049E-3</v>
      </c>
      <c r="CU298" s="6">
        <f t="shared" si="259"/>
        <v>1.6711229903911606E-2</v>
      </c>
      <c r="CV298" s="6">
        <f t="shared" si="260"/>
        <v>1.8181863219568273E-2</v>
      </c>
      <c r="CW298" s="6">
        <f t="shared" si="261"/>
        <v>1.1269097129680272E-2</v>
      </c>
      <c r="CX298" s="6">
        <f t="shared" si="262"/>
        <v>1.6361514415489387E-2</v>
      </c>
      <c r="CY298" s="6">
        <f t="shared" si="263"/>
        <v>-7.8439283701345897E-3</v>
      </c>
      <c r="CZ298" s="6">
        <f t="shared" si="264"/>
        <v>-6.4521717322403305E-3</v>
      </c>
      <c r="DA298" s="6">
        <f t="shared" si="265"/>
        <v>-1.154561245217367E-2</v>
      </c>
      <c r="DB298" s="6">
        <f t="shared" si="266"/>
        <v>8.5537582775854215E-3</v>
      </c>
      <c r="DC298" s="6">
        <f t="shared" si="267"/>
        <v>9.5442810341430651E-3</v>
      </c>
      <c r="DD298" s="6">
        <f t="shared" si="268"/>
        <v>1.1957623236798165E-2</v>
      </c>
      <c r="DE298" s="6">
        <f t="shared" si="269"/>
        <v>4.4199063633016955E-3</v>
      </c>
      <c r="DF298" s="6">
        <f t="shared" si="270"/>
        <v>3.5960319682482034E-3</v>
      </c>
      <c r="DG298" s="6">
        <f t="shared" si="271"/>
        <v>7.2324050364391823E-3</v>
      </c>
      <c r="DH298" s="6">
        <f t="shared" si="272"/>
        <v>5.4671639002710215E-3</v>
      </c>
      <c r="DI298" s="6">
        <f t="shared" si="273"/>
        <v>3.1444248117806772E-4</v>
      </c>
      <c r="DJ298" s="6">
        <f t="shared" si="274"/>
        <v>2.5431243566604866E-3</v>
      </c>
      <c r="DK298" s="6">
        <f t="shared" si="275"/>
        <v>1.1417958927140148E-3</v>
      </c>
      <c r="DL298" s="6">
        <f t="shared" si="276"/>
        <v>6.6462774134334879E-3</v>
      </c>
      <c r="DM298" s="6">
        <f t="shared" si="277"/>
        <v>5.5066367626910306E-3</v>
      </c>
      <c r="DN298" s="6">
        <f t="shared" si="278"/>
        <v>-8.9755685514015804E-3</v>
      </c>
      <c r="DO298" s="6">
        <f t="shared" si="279"/>
        <v>-5.2130450544976004E-3</v>
      </c>
      <c r="DP298" s="6">
        <f t="shared" si="280"/>
        <v>4.7759250485179816E-3</v>
      </c>
      <c r="DQ298" s="6">
        <f t="shared" si="281"/>
        <v>1.0271687500651216E-2</v>
      </c>
      <c r="DR298" s="6">
        <f t="shared" si="282"/>
        <v>2.8566645416177039E-3</v>
      </c>
      <c r="DS298" s="6" t="str">
        <f t="shared" si="283"/>
        <v>N/A</v>
      </c>
      <c r="DT298" s="6">
        <f t="shared" si="284"/>
        <v>-4.6313889644152839E-3</v>
      </c>
      <c r="DU298" s="6">
        <f t="shared" si="285"/>
        <v>3.2767590223474308E-2</v>
      </c>
      <c r="DV298" s="6">
        <f t="shared" si="286"/>
        <v>8.2029636573752729E-3</v>
      </c>
      <c r="DW298" s="6">
        <f t="shared" si="287"/>
        <v>1.1632607407349393E-2</v>
      </c>
      <c r="DX298" s="6">
        <f t="shared" si="288"/>
        <v>9.8143052516270757E-3</v>
      </c>
      <c r="DY298" s="6">
        <f t="shared" si="289"/>
        <v>-4.9839952051446978E-3</v>
      </c>
      <c r="DZ298" s="6">
        <f t="shared" si="290"/>
        <v>1.8355172725572633E-2</v>
      </c>
      <c r="EA298" s="6" t="str">
        <f t="shared" si="291"/>
        <v>N/A</v>
      </c>
      <c r="EB298" s="6" t="str">
        <f t="shared" si="292"/>
        <v>N/A</v>
      </c>
      <c r="EC298" s="6">
        <f t="shared" si="293"/>
        <v>1.54921536009196E-2</v>
      </c>
      <c r="ED298" s="6">
        <f t="shared" si="294"/>
        <v>1.5939281602032063E-2</v>
      </c>
      <c r="EE298" s="6">
        <f t="shared" si="295"/>
        <v>-9.9589016669302532E-3</v>
      </c>
      <c r="EF298" s="6">
        <f t="shared" si="296"/>
        <v>1.9982036181525942E-2</v>
      </c>
      <c r="EG298" s="6">
        <f t="shared" si="297"/>
        <v>1.8930708646345273E-2</v>
      </c>
      <c r="EH298" s="6">
        <f t="shared" si="298"/>
        <v>2.1073585380002591E-3</v>
      </c>
      <c r="EI298" s="6">
        <f t="shared" si="299"/>
        <v>-1.619044712611617E-2</v>
      </c>
      <c r="EJ298" s="6">
        <f t="shared" si="300"/>
        <v>1.2025378295981159E-3</v>
      </c>
      <c r="EK298" s="6">
        <f t="shared" si="301"/>
        <v>-4.1869058743466692E-3</v>
      </c>
      <c r="EL298" s="6">
        <f t="shared" si="302"/>
        <v>-2.2147129840579538E-3</v>
      </c>
      <c r="EM298" s="6">
        <f t="shared" si="303"/>
        <v>-3.4526961152799851E-3</v>
      </c>
      <c r="EN298" s="6">
        <f t="shared" si="304"/>
        <v>1.118365783497266E-2</v>
      </c>
      <c r="EO298" s="6">
        <f t="shared" si="305"/>
        <v>1.3093455365217777E-2</v>
      </c>
      <c r="EP298" s="6">
        <f t="shared" si="306"/>
        <v>1.5733105155704141E-2</v>
      </c>
      <c r="EQ298" s="6">
        <f t="shared" si="307"/>
        <v>2.0843672259265311E-3</v>
      </c>
      <c r="ER298" s="6">
        <f t="shared" si="308"/>
        <v>1.2492378160404494E-2</v>
      </c>
      <c r="ES298" s="6">
        <f t="shared" si="309"/>
        <v>2.0775301132329727E-3</v>
      </c>
      <c r="ET298" s="6">
        <f t="shared" si="310"/>
        <v>3.862904457068983E-2</v>
      </c>
      <c r="EU298" s="6">
        <f t="shared" si="311"/>
        <v>-2.5014100768504521E-3</v>
      </c>
      <c r="EV298" s="6">
        <f t="shared" si="312"/>
        <v>-4.9138064334750542E-3</v>
      </c>
      <c r="EW298" s="6">
        <f t="shared" si="313"/>
        <v>1.5597564091152094E-3</v>
      </c>
      <c r="EX298" s="6">
        <f t="shared" si="314"/>
        <v>-8.3631310302453299E-3</v>
      </c>
      <c r="EY298" s="6">
        <f t="shared" si="315"/>
        <v>5.3064830355979975E-3</v>
      </c>
      <c r="EZ298" s="6">
        <f t="shared" si="316"/>
        <v>-4.8387472056798941E-4</v>
      </c>
    </row>
    <row r="299" spans="1:156" x14ac:dyDescent="0.25">
      <c r="A299" s="1">
        <v>43167</v>
      </c>
      <c r="B299" s="5">
        <v>297</v>
      </c>
      <c r="C299" s="4">
        <v>288.600006103515</v>
      </c>
      <c r="D299" s="4">
        <v>9.0536699295043892</v>
      </c>
      <c r="E299" s="4">
        <v>73.442497253417898</v>
      </c>
      <c r="F299" s="4">
        <v>72.761825561523395</v>
      </c>
      <c r="G299" s="4">
        <v>265.83999633789</v>
      </c>
      <c r="H299" s="4">
        <v>99.593978881835895</v>
      </c>
      <c r="I299" s="4">
        <v>25.3846530914306</v>
      </c>
      <c r="J299" s="4" t="s">
        <v>151</v>
      </c>
      <c r="K299" s="4" t="s">
        <v>151</v>
      </c>
      <c r="L299" s="4">
        <v>69.924911499023395</v>
      </c>
      <c r="M299" s="4">
        <v>98.032203674316406</v>
      </c>
      <c r="N299" s="4" t="s">
        <v>151</v>
      </c>
      <c r="O299" s="4">
        <v>49.099998474121001</v>
      </c>
      <c r="P299" s="4">
        <v>111.919998168945</v>
      </c>
      <c r="Q299" s="4">
        <v>42.049999237060497</v>
      </c>
      <c r="R299" s="4">
        <v>35.849998474121001</v>
      </c>
      <c r="S299" s="4">
        <v>89.734550476074205</v>
      </c>
      <c r="T299" s="4" t="s">
        <v>151</v>
      </c>
      <c r="U299" s="4">
        <v>214.49078369140599</v>
      </c>
      <c r="V299" s="4">
        <v>60.200000762939403</v>
      </c>
      <c r="W299" s="4">
        <v>3.7899999618530198</v>
      </c>
      <c r="X299" s="4">
        <v>118.77999877929599</v>
      </c>
      <c r="Y299" s="4">
        <v>26.379999160766602</v>
      </c>
      <c r="Z299" s="4">
        <v>43.3175048828125</v>
      </c>
      <c r="AA299" s="4">
        <v>116.098999023437</v>
      </c>
      <c r="AB299" s="4">
        <v>199.759017944335</v>
      </c>
      <c r="AC299" s="4">
        <v>206.52000427246</v>
      </c>
      <c r="AD299" s="4">
        <v>95.506172180175696</v>
      </c>
      <c r="AE299" s="4">
        <v>54.090000152587798</v>
      </c>
      <c r="AF299" s="4">
        <v>47.009998321533203</v>
      </c>
      <c r="AG299" s="4">
        <v>241.06752014160099</v>
      </c>
      <c r="AH299" s="4">
        <v>136.373291015625</v>
      </c>
      <c r="AI299" s="4">
        <v>243.80000305175699</v>
      </c>
      <c r="AJ299" s="4">
        <v>32.344409942626903</v>
      </c>
      <c r="AK299" s="4">
        <v>117.094123840332</v>
      </c>
      <c r="AL299" s="4">
        <v>52.590000152587798</v>
      </c>
      <c r="AM299" s="4">
        <v>63.372779846191399</v>
      </c>
      <c r="AN299" s="4">
        <v>68.238754272460895</v>
      </c>
      <c r="AO299" s="4">
        <v>53.887481689453097</v>
      </c>
      <c r="AP299" s="4">
        <v>44.509998321533203</v>
      </c>
      <c r="AQ299" s="4">
        <v>211.17306518554599</v>
      </c>
      <c r="AR299" s="4">
        <v>74.75</v>
      </c>
      <c r="AS299" s="4">
        <v>115.746223449707</v>
      </c>
      <c r="AT299" s="4" t="s">
        <v>151</v>
      </c>
      <c r="AU299" s="4">
        <v>144.91650390625</v>
      </c>
      <c r="AV299" s="4">
        <v>42.220104217529297</v>
      </c>
      <c r="AW299" s="4">
        <v>132.63407897949199</v>
      </c>
      <c r="AX299" s="4">
        <v>172.99000549316401</v>
      </c>
      <c r="AY299" s="4">
        <v>3001.72998046875</v>
      </c>
      <c r="AZ299" s="4">
        <v>118.083488464355</v>
      </c>
      <c r="BA299" s="4">
        <v>93.549110412597599</v>
      </c>
      <c r="BB299" s="4" t="s">
        <v>151</v>
      </c>
      <c r="BC299" s="4" t="s">
        <v>151</v>
      </c>
      <c r="BD299" s="4">
        <v>109.33999633789</v>
      </c>
      <c r="BE299" s="4">
        <v>26.420000076293899</v>
      </c>
      <c r="BF299" s="4">
        <v>139.15205383300699</v>
      </c>
      <c r="BG299" s="4">
        <v>80.300003051757798</v>
      </c>
      <c r="BH299" s="4">
        <v>22.342575073242099</v>
      </c>
      <c r="BI299" s="4">
        <v>145.30374145507801</v>
      </c>
      <c r="BJ299" s="4">
        <v>52.075000762939403</v>
      </c>
      <c r="BK299" s="4">
        <v>265.16000366210898</v>
      </c>
      <c r="BL299" s="4">
        <v>89.952102661132798</v>
      </c>
      <c r="BM299" s="4">
        <v>190.83000183105401</v>
      </c>
      <c r="BN299" s="4">
        <v>140.95036315917901</v>
      </c>
      <c r="BO299" s="4">
        <v>47.343982696533203</v>
      </c>
      <c r="BP299" s="4">
        <v>257.04360961914</v>
      </c>
      <c r="BQ299" s="4">
        <v>65.059997558593693</v>
      </c>
      <c r="BR299" s="4">
        <v>38.299999237060497</v>
      </c>
      <c r="BS299" s="4">
        <v>65.819999694824205</v>
      </c>
      <c r="BT299" s="4">
        <v>113.58000183105401</v>
      </c>
      <c r="BU299" s="4">
        <v>34.849998474121001</v>
      </c>
      <c r="BV299" s="4">
        <v>211.11000061035099</v>
      </c>
      <c r="BW299" s="4">
        <v>80.396644592285099</v>
      </c>
      <c r="BX299" s="4">
        <v>43.5137939453125</v>
      </c>
      <c r="BY299" s="4">
        <v>88.326828002929602</v>
      </c>
      <c r="BZ299" s="4">
        <v>141.39999389648401</v>
      </c>
      <c r="CA299" s="4">
        <v>2738.96997070312</v>
      </c>
      <c r="CB299" s="6">
        <f t="shared" si="254"/>
        <v>1.1283205429985399E-2</v>
      </c>
      <c r="CC299" s="6">
        <f>IFERROR(D299/D298-1,"N/A")</f>
        <v>0</v>
      </c>
      <c r="CD299" s="6">
        <f>IFERROR(E299/E298-1,"N/A")</f>
        <v>7.5108119290046016E-3</v>
      </c>
      <c r="CE299" s="6">
        <f>IFERROR(F299/F298-1,"N/A")</f>
        <v>4.5305336777610172E-3</v>
      </c>
      <c r="CF299" s="6">
        <f>IFERROR(G299/G298-1,"N/A")</f>
        <v>7.9054117086907461E-4</v>
      </c>
      <c r="CG299" s="6">
        <f>IFERROR(H299/H298-1,"N/A")</f>
        <v>6.6936661036038902E-3</v>
      </c>
      <c r="CH299" s="6">
        <f>IFERROR(I299/I298-1,"N/A")</f>
        <v>3.8041739627980853E-4</v>
      </c>
      <c r="CI299" s="6" t="str">
        <f>IFERROR(J299/J298-1,"N/A")</f>
        <v>N/A</v>
      </c>
      <c r="CJ299" s="6" t="str">
        <f>IFERROR(K299/K298-1,"N/A")</f>
        <v>N/A</v>
      </c>
      <c r="CK299" s="6">
        <f>IFERROR(L299/L298-1,"N/A")</f>
        <v>-1.9307927769121935E-2</v>
      </c>
      <c r="CL299" s="6">
        <f>IFERROR(M299/M298-1,"N/A")</f>
        <v>-5.4957770278107887E-3</v>
      </c>
      <c r="CM299" s="6" t="str">
        <f>IFERROR(N299/N298-1,"N/A")</f>
        <v>N/A</v>
      </c>
      <c r="CN299" s="6">
        <f>IFERROR(O299/O298-1,"N/A")</f>
        <v>-8.6816134822020885E-3</v>
      </c>
      <c r="CO299" s="6">
        <f>IFERROR(P299/P298-1,"N/A")</f>
        <v>7.0181643294993101E-3</v>
      </c>
      <c r="CP299" s="6">
        <f>IFERROR(Q299/Q298-1,"N/A")</f>
        <v>2.6861989099560946E-2</v>
      </c>
      <c r="CQ299" s="6">
        <f t="shared" si="255"/>
        <v>1.7021233308397221E-2</v>
      </c>
      <c r="CR299" s="6">
        <f t="shared" si="256"/>
        <v>5.8430586515669791E-3</v>
      </c>
      <c r="CS299" s="6" t="str">
        <f t="shared" si="257"/>
        <v>N/A</v>
      </c>
      <c r="CT299" s="6">
        <f t="shared" si="258"/>
        <v>-8.0728023613585442E-4</v>
      </c>
      <c r="CU299" s="6">
        <f t="shared" si="259"/>
        <v>-1.0519385076319332E-2</v>
      </c>
      <c r="CV299" s="6">
        <f t="shared" si="260"/>
        <v>-3.3163293854786224E-2</v>
      </c>
      <c r="CW299" s="6">
        <f t="shared" si="261"/>
        <v>1.817242457258339E-2</v>
      </c>
      <c r="CX299" s="6">
        <f t="shared" si="262"/>
        <v>1.111533179312918E-2</v>
      </c>
      <c r="CY299" s="6">
        <f t="shared" si="263"/>
        <v>1.2671160006057169E-2</v>
      </c>
      <c r="CZ299" s="6">
        <f t="shared" si="264"/>
        <v>-8.4738893544034077E-3</v>
      </c>
      <c r="DA299" s="6">
        <f t="shared" si="265"/>
        <v>-4.3276838531114414E-4</v>
      </c>
      <c r="DB299" s="6">
        <f t="shared" si="266"/>
        <v>6.6289753659336537E-3</v>
      </c>
      <c r="DC299" s="6">
        <f t="shared" si="267"/>
        <v>-3.4563266691624017E-3</v>
      </c>
      <c r="DD299" s="6">
        <f t="shared" si="268"/>
        <v>3.087476451678639E-2</v>
      </c>
      <c r="DE299" s="6">
        <f t="shared" si="269"/>
        <v>3.4323378050762132E-2</v>
      </c>
      <c r="DF299" s="6">
        <f t="shared" si="270"/>
        <v>5.393970831190531E-3</v>
      </c>
      <c r="DG299" s="6">
        <f t="shared" si="271"/>
        <v>5.4912212350504142E-3</v>
      </c>
      <c r="DH299" s="6">
        <f t="shared" si="272"/>
        <v>4.2841018637966854E-3</v>
      </c>
      <c r="DI299" s="6">
        <f t="shared" si="273"/>
        <v>1.7284760842381175E-2</v>
      </c>
      <c r="DJ299" s="6">
        <f t="shared" si="274"/>
        <v>1.4728039260865078E-3</v>
      </c>
      <c r="DK299" s="6">
        <f t="shared" si="275"/>
        <v>-3.8016456057143877E-4</v>
      </c>
      <c r="DL299" s="6">
        <f t="shared" si="276"/>
        <v>1.9057776072204602E-2</v>
      </c>
      <c r="DM299" s="6">
        <f t="shared" si="277"/>
        <v>4.9014341541680828E-2</v>
      </c>
      <c r="DN299" s="6">
        <f t="shared" si="278"/>
        <v>6.3930266595533247E-3</v>
      </c>
      <c r="DO299" s="6">
        <f t="shared" si="279"/>
        <v>1.4126200512799114E-2</v>
      </c>
      <c r="DP299" s="6">
        <f t="shared" si="280"/>
        <v>2.0001689262142408E-2</v>
      </c>
      <c r="DQ299" s="6">
        <f t="shared" si="281"/>
        <v>0</v>
      </c>
      <c r="DR299" s="6">
        <f t="shared" si="282"/>
        <v>4.1886952884728768E-3</v>
      </c>
      <c r="DS299" s="6" t="str">
        <f t="shared" si="283"/>
        <v>N/A</v>
      </c>
      <c r="DT299" s="6">
        <f t="shared" si="284"/>
        <v>1.5374443894678569E-2</v>
      </c>
      <c r="DU299" s="6">
        <f t="shared" si="285"/>
        <v>1.255420257566997E-2</v>
      </c>
      <c r="DV299" s="6">
        <f t="shared" si="286"/>
        <v>2.905711558713886E-4</v>
      </c>
      <c r="DW299" s="6">
        <f t="shared" si="287"/>
        <v>-4.0443815102508829E-4</v>
      </c>
      <c r="DX299" s="6">
        <f t="shared" si="288"/>
        <v>4.2522167313865378E-3</v>
      </c>
      <c r="DY299" s="6">
        <f t="shared" si="289"/>
        <v>-6.4620075859067594E-4</v>
      </c>
      <c r="DZ299" s="6">
        <f t="shared" si="290"/>
        <v>3.3796033491293453E-3</v>
      </c>
      <c r="EA299" s="6" t="str">
        <f t="shared" si="291"/>
        <v>N/A</v>
      </c>
      <c r="EB299" s="6" t="str">
        <f t="shared" si="292"/>
        <v>N/A</v>
      </c>
      <c r="EC299" s="6">
        <f t="shared" si="293"/>
        <v>1.7116245003627961E-2</v>
      </c>
      <c r="ED299" s="6">
        <f t="shared" si="294"/>
        <v>-1.3074350970666448E-2</v>
      </c>
      <c r="EE299" s="6">
        <f t="shared" si="295"/>
        <v>-8.7584335166975835E-3</v>
      </c>
      <c r="EF299" s="6">
        <f t="shared" si="296"/>
        <v>8.413987460123229E-3</v>
      </c>
      <c r="EG299" s="6">
        <f t="shared" si="297"/>
        <v>3.8293823967827656E-4</v>
      </c>
      <c r="EH299" s="6">
        <f t="shared" si="298"/>
        <v>-1.5612911762451831E-2</v>
      </c>
      <c r="EI299" s="6">
        <f t="shared" si="299"/>
        <v>8.2284457793784238E-3</v>
      </c>
      <c r="EJ299" s="6">
        <f t="shared" si="300"/>
        <v>-4.7666893690061496E-3</v>
      </c>
      <c r="EK299" s="6">
        <f t="shared" si="301"/>
        <v>7.4385114159034593E-3</v>
      </c>
      <c r="EL299" s="6">
        <f t="shared" si="302"/>
        <v>8.5086174821080718E-3</v>
      </c>
      <c r="EM299" s="6">
        <f t="shared" si="303"/>
        <v>-2.4259737292013916E-3</v>
      </c>
      <c r="EN299" s="6">
        <f t="shared" si="304"/>
        <v>1.1477648650064953E-2</v>
      </c>
      <c r="EO299" s="6">
        <f t="shared" si="305"/>
        <v>1.4593658962037237E-2</v>
      </c>
      <c r="EP299" s="6">
        <f t="shared" si="306"/>
        <v>7.7447338740403993E-3</v>
      </c>
      <c r="EQ299" s="6">
        <f t="shared" si="307"/>
        <v>-4.1601625382434726E-3</v>
      </c>
      <c r="ER299" s="6">
        <f t="shared" si="308"/>
        <v>-9.6298434917962972E-3</v>
      </c>
      <c r="ES299" s="6">
        <f t="shared" si="309"/>
        <v>2.3796640810805458E-2</v>
      </c>
      <c r="ET299" s="6">
        <f t="shared" si="310"/>
        <v>-2.5447424220493842E-2</v>
      </c>
      <c r="EU299" s="6">
        <f t="shared" si="311"/>
        <v>-1.135583090763892E-3</v>
      </c>
      <c r="EV299" s="6">
        <f t="shared" si="312"/>
        <v>-7.5875496641838458E-3</v>
      </c>
      <c r="EW299" s="6">
        <f t="shared" si="313"/>
        <v>-1.8404061914365499E-3</v>
      </c>
      <c r="EX299" s="6">
        <f t="shared" si="314"/>
        <v>8.2089811546912639E-3</v>
      </c>
      <c r="EY299" s="6">
        <f t="shared" si="315"/>
        <v>-1.7919168687414611E-2</v>
      </c>
      <c r="EZ299" s="6">
        <f t="shared" si="316"/>
        <v>4.4630782078172171E-3</v>
      </c>
    </row>
    <row r="300" spans="1:156" x14ac:dyDescent="0.25">
      <c r="A300" s="1">
        <v>43168</v>
      </c>
      <c r="B300" s="5">
        <v>298</v>
      </c>
      <c r="C300" s="4">
        <v>294.51998901367102</v>
      </c>
      <c r="D300" s="4">
        <v>9.0536699295043892</v>
      </c>
      <c r="E300" s="4">
        <v>73.787498474121094</v>
      </c>
      <c r="F300" s="4">
        <v>73.135574340820298</v>
      </c>
      <c r="G300" s="4">
        <v>274.10998535156199</v>
      </c>
      <c r="H300" s="4">
        <v>101.05831909179599</v>
      </c>
      <c r="I300" s="4">
        <v>25.896501541137599</v>
      </c>
      <c r="J300" s="4" t="s">
        <v>151</v>
      </c>
      <c r="K300" s="4" t="s">
        <v>151</v>
      </c>
      <c r="L300" s="4">
        <v>71.110397338867102</v>
      </c>
      <c r="M300" s="4">
        <v>99.675865173339801</v>
      </c>
      <c r="N300" s="4" t="s">
        <v>151</v>
      </c>
      <c r="O300" s="4">
        <v>50.110000610351499</v>
      </c>
      <c r="P300" s="4">
        <v>114.81999969482401</v>
      </c>
      <c r="Q300" s="4">
        <v>42.930000305175703</v>
      </c>
      <c r="R300" s="4">
        <v>37.650001525878899</v>
      </c>
      <c r="S300" s="4">
        <v>91.832328796386705</v>
      </c>
      <c r="T300" s="4" t="s">
        <v>151</v>
      </c>
      <c r="U300" s="4">
        <v>221.69244384765599</v>
      </c>
      <c r="V300" s="4">
        <v>60.130001068115199</v>
      </c>
      <c r="W300" s="4">
        <v>3.8699998855590798</v>
      </c>
      <c r="X300" s="4">
        <v>122.51999664306599</v>
      </c>
      <c r="Y300" s="4">
        <v>27.9300003051757</v>
      </c>
      <c r="Z300" s="4">
        <v>43.492347717285099</v>
      </c>
      <c r="AA300" s="4">
        <v>119.567138671875</v>
      </c>
      <c r="AB300" s="4">
        <v>205.19610595703099</v>
      </c>
      <c r="AC300" s="4">
        <v>209.39999389648401</v>
      </c>
      <c r="AD300" s="4">
        <v>96.236854553222599</v>
      </c>
      <c r="AE300" s="4">
        <v>54.439998626708899</v>
      </c>
      <c r="AF300" s="4">
        <v>47.610000610351499</v>
      </c>
      <c r="AG300" s="4">
        <v>243.91287231445301</v>
      </c>
      <c r="AH300" s="4">
        <v>140.78443908691401</v>
      </c>
      <c r="AI300" s="4">
        <v>249.27999877929599</v>
      </c>
      <c r="AJ300" s="4">
        <v>32.973907470703097</v>
      </c>
      <c r="AK300" s="4">
        <v>118.567489624023</v>
      </c>
      <c r="AL300" s="4">
        <v>54.069999694824197</v>
      </c>
      <c r="AM300" s="4">
        <v>64.781883239746094</v>
      </c>
      <c r="AN300" s="4">
        <v>68.105155944824205</v>
      </c>
      <c r="AO300" s="4">
        <v>54.515071868896399</v>
      </c>
      <c r="AP300" s="4">
        <v>45.049999237060497</v>
      </c>
      <c r="AQ300" s="4">
        <v>213.26800537109301</v>
      </c>
      <c r="AR300" s="4">
        <v>75.489997863769503</v>
      </c>
      <c r="AS300" s="4">
        <v>120.574211120605</v>
      </c>
      <c r="AT300" s="4" t="s">
        <v>151</v>
      </c>
      <c r="AU300" s="4">
        <v>147.360916137695</v>
      </c>
      <c r="AV300" s="4">
        <v>42.629364013671797</v>
      </c>
      <c r="AW300" s="4">
        <v>134.83020019531199</v>
      </c>
      <c r="AX300" s="4">
        <v>172.759994506835</v>
      </c>
      <c r="AY300" s="4">
        <v>3056.97998046875</v>
      </c>
      <c r="AZ300" s="4">
        <v>118.064399719238</v>
      </c>
      <c r="BA300" s="4">
        <v>96.883834838867102</v>
      </c>
      <c r="BB300" s="4" t="s">
        <v>151</v>
      </c>
      <c r="BC300" s="4" t="s">
        <v>151</v>
      </c>
      <c r="BD300" s="4">
        <v>109.959999084472</v>
      </c>
      <c r="BE300" s="4">
        <v>27.25</v>
      </c>
      <c r="BF300" s="4">
        <v>140.381576538085</v>
      </c>
      <c r="BG300" s="4">
        <v>80.720001220703097</v>
      </c>
      <c r="BH300" s="4">
        <v>22.6163520812988</v>
      </c>
      <c r="BI300" s="4">
        <v>148.14456176757801</v>
      </c>
      <c r="BJ300" s="4">
        <v>52.450000762939403</v>
      </c>
      <c r="BK300" s="4">
        <v>270.72000122070301</v>
      </c>
      <c r="BL300" s="4">
        <v>91.636611938476506</v>
      </c>
      <c r="BM300" s="4">
        <v>194.27999877929599</v>
      </c>
      <c r="BN300" s="4">
        <v>143.32008361816401</v>
      </c>
      <c r="BO300" s="4">
        <v>48.2523803710937</v>
      </c>
      <c r="BP300" s="4">
        <v>264.76257324218699</v>
      </c>
      <c r="BQ300" s="4">
        <v>65.25</v>
      </c>
      <c r="BR300" s="4">
        <v>39.450000762939403</v>
      </c>
      <c r="BS300" s="4">
        <v>65.433998107910099</v>
      </c>
      <c r="BT300" s="4">
        <v>116.61000061035099</v>
      </c>
      <c r="BU300" s="4">
        <v>35.349998474121001</v>
      </c>
      <c r="BV300" s="4">
        <v>212.19999694824199</v>
      </c>
      <c r="BW300" s="4">
        <v>81.557708740234304</v>
      </c>
      <c r="BX300" s="4">
        <v>44.433441162109297</v>
      </c>
      <c r="BY300" s="4">
        <v>90.671424865722599</v>
      </c>
      <c r="BZ300" s="4">
        <v>141.17999267578099</v>
      </c>
      <c r="CA300" s="4">
        <v>2786.57006835937</v>
      </c>
      <c r="CB300" s="6">
        <f t="shared" si="254"/>
        <v>2.051276086263365E-2</v>
      </c>
      <c r="CC300" s="6">
        <f>IFERROR(D300/D299-1,"N/A")</f>
        <v>0</v>
      </c>
      <c r="CD300" s="6">
        <f>IFERROR(E300/E299-1,"N/A")</f>
        <v>4.6975693039514876E-3</v>
      </c>
      <c r="CE300" s="6">
        <f>IFERROR(F300/F299-1,"N/A")</f>
        <v>5.136605306595543E-3</v>
      </c>
      <c r="CF300" s="6">
        <f>IFERROR(G300/G299-1,"N/A")</f>
        <v>3.1108896808592412E-2</v>
      </c>
      <c r="CG300" s="6">
        <f>IFERROR(H300/H299-1,"N/A")</f>
        <v>1.4703099789772134E-2</v>
      </c>
      <c r="CH300" s="6">
        <f>IFERROR(I300/I299-1,"N/A")</f>
        <v>2.0163696855080904E-2</v>
      </c>
      <c r="CI300" s="6" t="str">
        <f>IFERROR(J300/J299-1,"N/A")</f>
        <v>N/A</v>
      </c>
      <c r="CJ300" s="6" t="str">
        <f>IFERROR(K300/K299-1,"N/A")</f>
        <v>N/A</v>
      </c>
      <c r="CK300" s="6">
        <f>IFERROR(L300/L299-1,"N/A")</f>
        <v>1.6953698108867377E-2</v>
      </c>
      <c r="CL300" s="6">
        <f>IFERROR(M300/M299-1,"N/A")</f>
        <v>1.6766546475727395E-2</v>
      </c>
      <c r="CM300" s="6" t="str">
        <f>IFERROR(N300/N299-1,"N/A")</f>
        <v>N/A</v>
      </c>
      <c r="CN300" s="6">
        <f>IFERROR(O300/O299-1,"N/A")</f>
        <v>2.0570308912796431E-2</v>
      </c>
      <c r="CO300" s="6">
        <f>IFERROR(P300/P299-1,"N/A")</f>
        <v>2.5911379318478867E-2</v>
      </c>
      <c r="CP300" s="6">
        <f>IFERROR(Q300/Q299-1,"N/A")</f>
        <v>2.0927493081607906E-2</v>
      </c>
      <c r="CQ300" s="6">
        <f t="shared" si="255"/>
        <v>5.0209292283715623E-2</v>
      </c>
      <c r="CR300" s="6">
        <f t="shared" si="256"/>
        <v>2.337759880874235E-2</v>
      </c>
      <c r="CS300" s="6" t="str">
        <f t="shared" si="257"/>
        <v>N/A</v>
      </c>
      <c r="CT300" s="6">
        <f t="shared" si="258"/>
        <v>3.3575615848423723E-2</v>
      </c>
      <c r="CU300" s="6">
        <f t="shared" si="259"/>
        <v>-1.1627856135726367E-3</v>
      </c>
      <c r="CV300" s="6">
        <f t="shared" si="260"/>
        <v>2.1108159501655122E-2</v>
      </c>
      <c r="CW300" s="6">
        <f t="shared" si="261"/>
        <v>3.1486764625408448E-2</v>
      </c>
      <c r="CX300" s="6">
        <f t="shared" si="262"/>
        <v>5.8756679064430051E-2</v>
      </c>
      <c r="CY300" s="6">
        <f t="shared" si="263"/>
        <v>4.0363089920716355E-3</v>
      </c>
      <c r="CZ300" s="6">
        <f t="shared" si="264"/>
        <v>2.9872261411469037E-2</v>
      </c>
      <c r="DA300" s="6">
        <f t="shared" si="265"/>
        <v>2.7218235595306561E-2</v>
      </c>
      <c r="DB300" s="6">
        <f t="shared" si="266"/>
        <v>1.3945330062188344E-2</v>
      </c>
      <c r="DC300" s="6">
        <f t="shared" si="267"/>
        <v>7.6506298636747072E-3</v>
      </c>
      <c r="DD300" s="6">
        <f t="shared" si="268"/>
        <v>6.4706687582503086E-3</v>
      </c>
      <c r="DE300" s="6">
        <f t="shared" si="269"/>
        <v>1.2763291007042321E-2</v>
      </c>
      <c r="DF300" s="6">
        <f t="shared" si="270"/>
        <v>1.1803133707853686E-2</v>
      </c>
      <c r="DG300" s="6">
        <f t="shared" si="271"/>
        <v>3.2346129058244966E-2</v>
      </c>
      <c r="DH300" s="6">
        <f t="shared" si="272"/>
        <v>2.2477422719209939E-2</v>
      </c>
      <c r="DI300" s="6">
        <f t="shared" si="273"/>
        <v>1.9462328395936312E-2</v>
      </c>
      <c r="DJ300" s="6">
        <f t="shared" si="274"/>
        <v>1.2582747411817641E-2</v>
      </c>
      <c r="DK300" s="6">
        <f t="shared" si="275"/>
        <v>2.8142223577528824E-2</v>
      </c>
      <c r="DL300" s="6">
        <f t="shared" si="276"/>
        <v>2.2235152015970483E-2</v>
      </c>
      <c r="DM300" s="6">
        <f t="shared" si="277"/>
        <v>-1.9578072469386143E-3</v>
      </c>
      <c r="DN300" s="6">
        <f t="shared" si="278"/>
        <v>1.164630744966022E-2</v>
      </c>
      <c r="DO300" s="6">
        <f t="shared" si="279"/>
        <v>1.2132126171437108E-2</v>
      </c>
      <c r="DP300" s="6">
        <f t="shared" si="280"/>
        <v>9.9204895458913089E-3</v>
      </c>
      <c r="DQ300" s="6">
        <f t="shared" si="281"/>
        <v>9.8996369735051548E-3</v>
      </c>
      <c r="DR300" s="6">
        <f t="shared" si="282"/>
        <v>4.1711837561558163E-2</v>
      </c>
      <c r="DS300" s="6" t="str">
        <f t="shared" si="283"/>
        <v>N/A</v>
      </c>
      <c r="DT300" s="6">
        <f t="shared" si="284"/>
        <v>1.6867728419851735E-2</v>
      </c>
      <c r="DU300" s="6">
        <f t="shared" si="285"/>
        <v>9.6934814285130066E-3</v>
      </c>
      <c r="DV300" s="6">
        <f t="shared" si="286"/>
        <v>1.6557744681587883E-2</v>
      </c>
      <c r="DW300" s="6">
        <f t="shared" si="287"/>
        <v>-1.3296200880119624E-3</v>
      </c>
      <c r="DX300" s="6">
        <f t="shared" si="288"/>
        <v>1.8406052629481362E-2</v>
      </c>
      <c r="DY300" s="6">
        <f t="shared" si="289"/>
        <v>-1.6165465100370646E-4</v>
      </c>
      <c r="DZ300" s="6">
        <f t="shared" si="290"/>
        <v>3.5646778591070793E-2</v>
      </c>
      <c r="EA300" s="6" t="str">
        <f t="shared" si="291"/>
        <v>N/A</v>
      </c>
      <c r="EB300" s="6" t="str">
        <f t="shared" si="292"/>
        <v>N/A</v>
      </c>
      <c r="EC300" s="6">
        <f t="shared" si="293"/>
        <v>5.6704112616396962E-3</v>
      </c>
      <c r="ED300" s="6">
        <f t="shared" si="294"/>
        <v>3.1415591268330267E-2</v>
      </c>
      <c r="EE300" s="6">
        <f t="shared" si="295"/>
        <v>8.8358214716222072E-3</v>
      </c>
      <c r="EF300" s="6">
        <f t="shared" si="296"/>
        <v>5.2303630508530041E-3</v>
      </c>
      <c r="EG300" s="6">
        <f t="shared" si="297"/>
        <v>1.2253601348959142E-2</v>
      </c>
      <c r="EH300" s="6">
        <f t="shared" si="298"/>
        <v>1.9550909591534937E-2</v>
      </c>
      <c r="EI300" s="6">
        <f t="shared" si="299"/>
        <v>7.201152078847084E-3</v>
      </c>
      <c r="EJ300" s="6">
        <f t="shared" si="300"/>
        <v>2.0968462369155283E-2</v>
      </c>
      <c r="EK300" s="6">
        <f t="shared" si="301"/>
        <v>1.8726735979586628E-2</v>
      </c>
      <c r="EL300" s="6">
        <f t="shared" si="302"/>
        <v>1.8078902243559902E-2</v>
      </c>
      <c r="EM300" s="6">
        <f t="shared" si="303"/>
        <v>1.6812446636329748E-2</v>
      </c>
      <c r="EN300" s="6">
        <f t="shared" si="304"/>
        <v>1.918718330866187E-2</v>
      </c>
      <c r="EO300" s="6">
        <f t="shared" si="305"/>
        <v>3.0029782240002412E-2</v>
      </c>
      <c r="EP300" s="6">
        <f t="shared" si="306"/>
        <v>2.9204188216451765E-3</v>
      </c>
      <c r="EQ300" s="6">
        <f t="shared" si="307"/>
        <v>3.0026150098878324E-2</v>
      </c>
      <c r="ER300" s="6">
        <f t="shared" si="308"/>
        <v>-5.8645030188971825E-3</v>
      </c>
      <c r="ES300" s="6">
        <f t="shared" si="309"/>
        <v>2.66772207294379E-2</v>
      </c>
      <c r="ET300" s="6">
        <f t="shared" si="310"/>
        <v>1.4347202923733038E-2</v>
      </c>
      <c r="EU300" s="6">
        <f t="shared" si="311"/>
        <v>5.1631677075441029E-3</v>
      </c>
      <c r="EV300" s="6">
        <f t="shared" si="312"/>
        <v>1.4441699076339631E-2</v>
      </c>
      <c r="EW300" s="6">
        <f t="shared" si="313"/>
        <v>2.1134613496414323E-2</v>
      </c>
      <c r="EX300" s="6">
        <f t="shared" si="314"/>
        <v>2.6544560874700807E-2</v>
      </c>
      <c r="EY300" s="6">
        <f t="shared" si="315"/>
        <v>-1.5558785728383429E-3</v>
      </c>
      <c r="EZ300" s="6">
        <f t="shared" si="316"/>
        <v>1.737883151892694E-2</v>
      </c>
    </row>
    <row r="301" spans="1:156" x14ac:dyDescent="0.25">
      <c r="A301" s="1">
        <v>43171</v>
      </c>
      <c r="B301" s="5">
        <v>299</v>
      </c>
      <c r="C301" s="4">
        <v>294.739990234375</v>
      </c>
      <c r="D301" s="4">
        <v>9.0536699295043892</v>
      </c>
      <c r="E301" s="4">
        <v>74.349998474121094</v>
      </c>
      <c r="F301" s="4">
        <v>73.955986022949205</v>
      </c>
      <c r="G301" s="4">
        <v>273.83999633789</v>
      </c>
      <c r="H301" s="4">
        <v>101.26351928710901</v>
      </c>
      <c r="I301" s="4">
        <v>25.751642227172798</v>
      </c>
      <c r="J301" s="4" t="s">
        <v>151</v>
      </c>
      <c r="K301" s="4" t="s">
        <v>151</v>
      </c>
      <c r="L301" s="4">
        <v>72.009086608886705</v>
      </c>
      <c r="M301" s="4">
        <v>98.812698364257798</v>
      </c>
      <c r="N301" s="4" t="s">
        <v>151</v>
      </c>
      <c r="O301" s="4">
        <v>51.110000610351499</v>
      </c>
      <c r="P301" s="4">
        <v>115.199996948242</v>
      </c>
      <c r="Q301" s="4">
        <v>43.490001678466797</v>
      </c>
      <c r="R301" s="4">
        <v>37.150001525878899</v>
      </c>
      <c r="S301" s="4">
        <v>90.700798034667898</v>
      </c>
      <c r="T301" s="4" t="s">
        <v>151</v>
      </c>
      <c r="U301" s="4">
        <v>219.21809387207</v>
      </c>
      <c r="V301" s="4">
        <v>64.089996337890597</v>
      </c>
      <c r="W301" s="4">
        <v>4.0500001907348597</v>
      </c>
      <c r="X301" s="4">
        <v>124.900001525878</v>
      </c>
      <c r="Y301" s="4">
        <v>27.9300003051757</v>
      </c>
      <c r="Z301" s="4">
        <v>43.474864959716797</v>
      </c>
      <c r="AA301" s="4">
        <v>118.14836120605401</v>
      </c>
      <c r="AB301" s="4">
        <v>204.91752624511699</v>
      </c>
      <c r="AC301" s="4">
        <v>208.69000244140599</v>
      </c>
      <c r="AD301" s="4">
        <v>95.720527648925696</v>
      </c>
      <c r="AE301" s="4">
        <v>54.680000305175703</v>
      </c>
      <c r="AF301" s="4">
        <v>46.680000305175703</v>
      </c>
      <c r="AG301" s="4">
        <v>238.49009704589801</v>
      </c>
      <c r="AH301" s="4">
        <v>140.06832885742099</v>
      </c>
      <c r="AI301" s="4">
        <v>254.72000122070301</v>
      </c>
      <c r="AJ301" s="4">
        <v>32.614192962646399</v>
      </c>
      <c r="AK301" s="4">
        <v>118.06997680664</v>
      </c>
      <c r="AL301" s="4">
        <v>54.619998931884702</v>
      </c>
      <c r="AM301" s="4">
        <v>64.707229614257798</v>
      </c>
      <c r="AN301" s="4">
        <v>67.357032775878906</v>
      </c>
      <c r="AO301" s="4">
        <v>54.448501586913999</v>
      </c>
      <c r="AP301" s="4">
        <v>45.4799995422363</v>
      </c>
      <c r="AQ301" s="4">
        <v>217.42852783203099</v>
      </c>
      <c r="AR301" s="4">
        <v>75.809997558593693</v>
      </c>
      <c r="AS301" s="4">
        <v>121.192184448242</v>
      </c>
      <c r="AT301" s="4" t="s">
        <v>151</v>
      </c>
      <c r="AU301" s="4">
        <v>148.25595092773401</v>
      </c>
      <c r="AV301" s="4">
        <v>43.4002876281738</v>
      </c>
      <c r="AW301" s="4">
        <v>134.55087280273401</v>
      </c>
      <c r="AX301" s="4">
        <v>174.42999267578099</v>
      </c>
      <c r="AY301" s="4">
        <v>3090</v>
      </c>
      <c r="AZ301" s="4">
        <v>118.007110595703</v>
      </c>
      <c r="BA301" s="4">
        <v>97.080757141113196</v>
      </c>
      <c r="BB301" s="4" t="s">
        <v>151</v>
      </c>
      <c r="BC301" s="4" t="s">
        <v>151</v>
      </c>
      <c r="BD301" s="4">
        <v>110.199996948242</v>
      </c>
      <c r="BE301" s="4">
        <v>27.290000915527301</v>
      </c>
      <c r="BF301" s="4">
        <v>140.266357421875</v>
      </c>
      <c r="BG301" s="4">
        <v>80.400001525878906</v>
      </c>
      <c r="BH301" s="4">
        <v>22.594963073730401</v>
      </c>
      <c r="BI301" s="4">
        <v>147.890533447265</v>
      </c>
      <c r="BJ301" s="4">
        <v>54</v>
      </c>
      <c r="BK301" s="4">
        <v>267.48001098632801</v>
      </c>
      <c r="BL301" s="4">
        <v>92.262283325195298</v>
      </c>
      <c r="BM301" s="4">
        <v>192.92999267578099</v>
      </c>
      <c r="BN301" s="4">
        <v>143.64326477050699</v>
      </c>
      <c r="BO301" s="4">
        <v>48.760299682617102</v>
      </c>
      <c r="BP301" s="4">
        <v>261.93069458007801</v>
      </c>
      <c r="BQ301" s="4">
        <v>64.550003051757798</v>
      </c>
      <c r="BR301" s="4">
        <v>39.349998474121001</v>
      </c>
      <c r="BS301" s="4">
        <v>69.101997375488196</v>
      </c>
      <c r="BT301" s="4">
        <v>115.73999786376901</v>
      </c>
      <c r="BU301" s="4">
        <v>35.5</v>
      </c>
      <c r="BV301" s="4">
        <v>208.600006103515</v>
      </c>
      <c r="BW301" s="4">
        <v>80.874732971191406</v>
      </c>
      <c r="BX301" s="4">
        <v>44.822292327880803</v>
      </c>
      <c r="BY301" s="4">
        <v>90.641876220703097</v>
      </c>
      <c r="BZ301" s="4">
        <v>144.75</v>
      </c>
      <c r="CA301" s="4">
        <v>2783.02001953125</v>
      </c>
      <c r="CB301" s="6">
        <f t="shared" si="254"/>
        <v>7.4698230650072084E-4</v>
      </c>
      <c r="CC301" s="6">
        <f>IFERROR(D301/D300-1,"N/A")</f>
        <v>0</v>
      </c>
      <c r="CD301" s="6">
        <f>IFERROR(E301/E300-1,"N/A")</f>
        <v>7.6232425767528422E-3</v>
      </c>
      <c r="CE301" s="6">
        <f>IFERROR(F301/F300-1,"N/A")</f>
        <v>1.1217682906347282E-2</v>
      </c>
      <c r="CF301" s="6">
        <f>IFERROR(G301/G300-1,"N/A")</f>
        <v>-9.8496599212072322E-4</v>
      </c>
      <c r="CG301" s="6">
        <f>IFERROR(H301/H300-1,"N/A")</f>
        <v>2.0305126500927972E-3</v>
      </c>
      <c r="CH301" s="6">
        <f>IFERROR(I301/I300-1,"N/A")</f>
        <v>-5.5937792884759308E-3</v>
      </c>
      <c r="CI301" s="6" t="str">
        <f>IFERROR(J301/J300-1,"N/A")</f>
        <v>N/A</v>
      </c>
      <c r="CJ301" s="6" t="str">
        <f>IFERROR(K301/K300-1,"N/A")</f>
        <v>N/A</v>
      </c>
      <c r="CK301" s="6">
        <f>IFERROR(L301/L300-1,"N/A")</f>
        <v>1.2637944712037275E-2</v>
      </c>
      <c r="CL301" s="6">
        <f>IFERROR(M301/M300-1,"N/A")</f>
        <v>-8.6597373153564083E-3</v>
      </c>
      <c r="CM301" s="6" t="str">
        <f>IFERROR(N301/N300-1,"N/A")</f>
        <v>N/A</v>
      </c>
      <c r="CN301" s="6">
        <f>IFERROR(O301/O300-1,"N/A")</f>
        <v>1.9956096344437624E-2</v>
      </c>
      <c r="CO301" s="6">
        <f>IFERROR(P301/P300-1,"N/A")</f>
        <v>3.3095040448352098E-3</v>
      </c>
      <c r="CP301" s="6">
        <f>IFERROR(Q301/Q300-1,"N/A")</f>
        <v>1.3044522928260527E-2</v>
      </c>
      <c r="CQ301" s="6">
        <f t="shared" si="255"/>
        <v>-1.3280211945179365E-2</v>
      </c>
      <c r="CR301" s="6">
        <f t="shared" si="256"/>
        <v>-1.2321703876503776E-2</v>
      </c>
      <c r="CS301" s="6" t="str">
        <f t="shared" si="257"/>
        <v>N/A</v>
      </c>
      <c r="CT301" s="6">
        <f t="shared" si="258"/>
        <v>-1.1161183180813938E-2</v>
      </c>
      <c r="CU301" s="6">
        <f t="shared" si="259"/>
        <v>6.5857229326996336E-2</v>
      </c>
      <c r="CV301" s="6">
        <f t="shared" si="260"/>
        <v>4.6511708139179042E-2</v>
      </c>
      <c r="CW301" s="6">
        <f t="shared" si="261"/>
        <v>1.9425440320126608E-2</v>
      </c>
      <c r="CX301" s="6">
        <f t="shared" si="262"/>
        <v>0</v>
      </c>
      <c r="CY301" s="6">
        <f t="shared" si="263"/>
        <v>-4.0197318576473684E-4</v>
      </c>
      <c r="CZ301" s="6">
        <f t="shared" si="264"/>
        <v>-1.186594813240871E-2</v>
      </c>
      <c r="DA301" s="6">
        <f t="shared" si="265"/>
        <v>-1.3576266986876639E-3</v>
      </c>
      <c r="DB301" s="6">
        <f t="shared" si="266"/>
        <v>-3.3905992157239329E-3</v>
      </c>
      <c r="DC301" s="6">
        <f t="shared" si="267"/>
        <v>-5.3651681228977788E-3</v>
      </c>
      <c r="DD301" s="6">
        <f t="shared" si="268"/>
        <v>4.4085540874547746E-3</v>
      </c>
      <c r="DE301" s="6">
        <f t="shared" si="269"/>
        <v>-1.9533717564657826E-2</v>
      </c>
      <c r="DF301" s="6">
        <f t="shared" si="270"/>
        <v>-2.2232427575876179E-2</v>
      </c>
      <c r="DG301" s="6">
        <f t="shared" si="271"/>
        <v>-5.0865723096777948E-3</v>
      </c>
      <c r="DH301" s="6">
        <f t="shared" si="272"/>
        <v>2.182285970814446E-2</v>
      </c>
      <c r="DI301" s="6">
        <f t="shared" si="273"/>
        <v>-1.0909065247311056E-2</v>
      </c>
      <c r="DJ301" s="6">
        <f t="shared" si="274"/>
        <v>-4.1960306232392552E-3</v>
      </c>
      <c r="DK301" s="6">
        <f t="shared" si="275"/>
        <v>1.0171985207411582E-2</v>
      </c>
      <c r="DL301" s="6">
        <f t="shared" si="276"/>
        <v>-1.1523843049145999E-3</v>
      </c>
      <c r="DM301" s="6">
        <f t="shared" si="277"/>
        <v>-1.0984824255470427E-2</v>
      </c>
      <c r="DN301" s="6">
        <f t="shared" si="278"/>
        <v>-1.2211353612904263E-3</v>
      </c>
      <c r="DO301" s="6">
        <f t="shared" si="279"/>
        <v>9.5449569912990917E-3</v>
      </c>
      <c r="DP301" s="6">
        <f t="shared" si="280"/>
        <v>1.9508422999026775E-2</v>
      </c>
      <c r="DQ301" s="6">
        <f t="shared" si="281"/>
        <v>4.2389681266339352E-3</v>
      </c>
      <c r="DR301" s="6">
        <f t="shared" si="282"/>
        <v>5.1252529201195607E-3</v>
      </c>
      <c r="DS301" s="6" t="str">
        <f t="shared" si="283"/>
        <v>N/A</v>
      </c>
      <c r="DT301" s="6">
        <f t="shared" si="284"/>
        <v>6.0737596745306099E-3</v>
      </c>
      <c r="DU301" s="6">
        <f t="shared" si="285"/>
        <v>1.8084333002358566E-2</v>
      </c>
      <c r="DV301" s="6">
        <f t="shared" si="286"/>
        <v>-2.0716975289909456E-3</v>
      </c>
      <c r="DW301" s="6">
        <f t="shared" si="287"/>
        <v>9.6665791968402193E-3</v>
      </c>
      <c r="DX301" s="6">
        <f t="shared" si="288"/>
        <v>1.0801516445059223E-2</v>
      </c>
      <c r="DY301" s="6">
        <f t="shared" si="289"/>
        <v>-4.8523622422369517E-4</v>
      </c>
      <c r="DZ301" s="6">
        <f t="shared" si="290"/>
        <v>2.0325609795854849E-3</v>
      </c>
      <c r="EA301" s="6" t="str">
        <f t="shared" si="291"/>
        <v>N/A</v>
      </c>
      <c r="EB301" s="6" t="str">
        <f t="shared" si="292"/>
        <v>N/A</v>
      </c>
      <c r="EC301" s="6">
        <f t="shared" si="293"/>
        <v>2.1825924496927662E-3</v>
      </c>
      <c r="ED301" s="6">
        <f t="shared" si="294"/>
        <v>1.4679235055889972E-3</v>
      </c>
      <c r="EE301" s="6">
        <f t="shared" si="295"/>
        <v>-8.2075667656245077E-4</v>
      </c>
      <c r="EF301" s="6">
        <f t="shared" si="296"/>
        <v>-3.9643172693871742E-3</v>
      </c>
      <c r="EG301" s="6">
        <f t="shared" si="297"/>
        <v>-9.4573198593261854E-4</v>
      </c>
      <c r="EH301" s="6">
        <f t="shared" si="298"/>
        <v>-1.7147326724794576E-3</v>
      </c>
      <c r="EI301" s="6">
        <f t="shared" si="299"/>
        <v>2.9551939266239335E-2</v>
      </c>
      <c r="EJ301" s="6">
        <f t="shared" si="300"/>
        <v>-1.1968048979630441E-2</v>
      </c>
      <c r="EK301" s="6">
        <f t="shared" si="301"/>
        <v>6.827744647945444E-3</v>
      </c>
      <c r="EL301" s="6">
        <f t="shared" si="302"/>
        <v>-6.9487652460231697E-3</v>
      </c>
      <c r="EM301" s="6">
        <f t="shared" si="303"/>
        <v>2.2549606739277195E-3</v>
      </c>
      <c r="EN301" s="6">
        <f t="shared" si="304"/>
        <v>1.0526305803302494E-2</v>
      </c>
      <c r="EO301" s="6">
        <f t="shared" si="305"/>
        <v>-1.0695917581668768E-2</v>
      </c>
      <c r="EP301" s="6">
        <f t="shared" si="306"/>
        <v>-1.0727922578424587E-2</v>
      </c>
      <c r="EQ301" s="6">
        <f t="shared" si="307"/>
        <v>-2.5349122150676306E-3</v>
      </c>
      <c r="ER301" s="6">
        <f t="shared" si="308"/>
        <v>5.60564748241279E-2</v>
      </c>
      <c r="ES301" s="6">
        <f t="shared" si="309"/>
        <v>-7.4607901726120307E-3</v>
      </c>
      <c r="ET301" s="6">
        <f t="shared" si="310"/>
        <v>4.2433248190607564E-3</v>
      </c>
      <c r="EU301" s="6">
        <f t="shared" si="311"/>
        <v>-1.6965084337890346E-2</v>
      </c>
      <c r="EV301" s="6">
        <f t="shared" si="312"/>
        <v>-8.3741412012715566E-3</v>
      </c>
      <c r="EW301" s="6">
        <f t="shared" si="313"/>
        <v>8.7513178273281866E-3</v>
      </c>
      <c r="EX301" s="6">
        <f t="shared" si="314"/>
        <v>-3.2588707041125708E-4</v>
      </c>
      <c r="EY301" s="6">
        <f t="shared" si="315"/>
        <v>2.5286921018741637E-2</v>
      </c>
      <c r="EZ301" s="6">
        <f t="shared" si="316"/>
        <v>-1.2739851290407556E-3</v>
      </c>
    </row>
    <row r="302" spans="1:156" x14ac:dyDescent="0.25">
      <c r="A302" s="1">
        <v>43172</v>
      </c>
      <c r="B302" s="5">
        <v>300</v>
      </c>
      <c r="C302" s="4">
        <v>293.17001342773398</v>
      </c>
      <c r="D302" s="4">
        <v>9.0536699295043892</v>
      </c>
      <c r="E302" s="4">
        <v>72.419998168945298</v>
      </c>
      <c r="F302" s="4">
        <v>73.855712890625</v>
      </c>
      <c r="G302" s="4">
        <v>270.94000244140602</v>
      </c>
      <c r="H302" s="4">
        <v>101.076972961425</v>
      </c>
      <c r="I302" s="4">
        <v>25.4957160949707</v>
      </c>
      <c r="J302" s="4" t="s">
        <v>151</v>
      </c>
      <c r="K302" s="4" t="s">
        <v>151</v>
      </c>
      <c r="L302" s="4">
        <v>72.324569702148395</v>
      </c>
      <c r="M302" s="4">
        <v>99.014717102050696</v>
      </c>
      <c r="N302" s="4" t="s">
        <v>151</v>
      </c>
      <c r="O302" s="4">
        <v>50.779998779296797</v>
      </c>
      <c r="P302" s="4">
        <v>114.19000244140599</v>
      </c>
      <c r="Q302" s="4">
        <v>42.4799995422363</v>
      </c>
      <c r="R302" s="4">
        <v>36.950000762939403</v>
      </c>
      <c r="S302" s="4">
        <v>89.721839904785099</v>
      </c>
      <c r="T302" s="4" t="s">
        <v>151</v>
      </c>
      <c r="U302" s="4">
        <v>217.97608947753901</v>
      </c>
      <c r="V302" s="4">
        <v>64.910003662109304</v>
      </c>
      <c r="W302" s="4">
        <v>3.9800000190734801</v>
      </c>
      <c r="X302" s="4">
        <v>121.790000915527</v>
      </c>
      <c r="Y302" s="4">
        <v>27.920000076293899</v>
      </c>
      <c r="Z302" s="4">
        <v>43.632225036621001</v>
      </c>
      <c r="AA302" s="4">
        <v>117.90727996826099</v>
      </c>
      <c r="AB302" s="4">
        <v>204.07218933105401</v>
      </c>
      <c r="AC302" s="4">
        <v>207.80000305175699</v>
      </c>
      <c r="AD302" s="4">
        <v>94.541648864746094</v>
      </c>
      <c r="AE302" s="4">
        <v>54.25</v>
      </c>
      <c r="AF302" s="4">
        <v>46.509998321533203</v>
      </c>
      <c r="AG302" s="4">
        <v>238.96127319335901</v>
      </c>
      <c r="AH302" s="4">
        <v>139.68644714355401</v>
      </c>
      <c r="AI302" s="4">
        <v>255.55000305175699</v>
      </c>
      <c r="AJ302" s="4">
        <v>32.504280090332003</v>
      </c>
      <c r="AK302" s="4">
        <v>118.691841125488</v>
      </c>
      <c r="AL302" s="4">
        <v>53.869998931884702</v>
      </c>
      <c r="AM302" s="4">
        <v>64.669921875</v>
      </c>
      <c r="AN302" s="4">
        <v>65.780647277832003</v>
      </c>
      <c r="AO302" s="4">
        <v>53.697303771972599</v>
      </c>
      <c r="AP302" s="4">
        <v>45.150001525878899</v>
      </c>
      <c r="AQ302" s="4">
        <v>218.22750854492099</v>
      </c>
      <c r="AR302" s="4">
        <v>76.139999389648395</v>
      </c>
      <c r="AS302" s="4">
        <v>119.444450378417</v>
      </c>
      <c r="AT302" s="4" t="s">
        <v>151</v>
      </c>
      <c r="AU302" s="4">
        <v>145.93661499023401</v>
      </c>
      <c r="AV302" s="4">
        <v>43.238491058349602</v>
      </c>
      <c r="AW302" s="4">
        <v>134.94586181640599</v>
      </c>
      <c r="AX302" s="4">
        <v>173.96000671386699</v>
      </c>
      <c r="AY302" s="4">
        <v>3131.19995117187</v>
      </c>
      <c r="AZ302" s="4">
        <v>117.06206512451099</v>
      </c>
      <c r="BA302" s="4">
        <v>97.4483642578125</v>
      </c>
      <c r="BB302" s="4" t="s">
        <v>151</v>
      </c>
      <c r="BC302" s="4" t="s">
        <v>151</v>
      </c>
      <c r="BD302" s="4">
        <v>109.51999664306599</v>
      </c>
      <c r="BE302" s="4">
        <v>26.9500007629394</v>
      </c>
      <c r="BF302" s="4">
        <v>138.66215515136699</v>
      </c>
      <c r="BG302" s="4">
        <v>79.480003356933594</v>
      </c>
      <c r="BH302" s="4">
        <v>22.342575073242099</v>
      </c>
      <c r="BI302" s="4">
        <v>148.01281738281199</v>
      </c>
      <c r="BJ302" s="4">
        <v>54.049999237060497</v>
      </c>
      <c r="BK302" s="4">
        <v>262.19000244140602</v>
      </c>
      <c r="BL302" s="4">
        <v>91.463348388671804</v>
      </c>
      <c r="BM302" s="4">
        <v>192.22000122070301</v>
      </c>
      <c r="BN302" s="4">
        <v>143.51594543457</v>
      </c>
      <c r="BO302" s="4">
        <v>47.861667633056598</v>
      </c>
      <c r="BP302" s="4">
        <v>262.88439941406199</v>
      </c>
      <c r="BQ302" s="4">
        <v>64.980003356933594</v>
      </c>
      <c r="BR302" s="4">
        <v>38.919998168945298</v>
      </c>
      <c r="BS302" s="4">
        <v>68.367996215820298</v>
      </c>
      <c r="BT302" s="4">
        <v>113.48999786376901</v>
      </c>
      <c r="BU302" s="4">
        <v>34.110000610351499</v>
      </c>
      <c r="BV302" s="4">
        <v>209.47999572753901</v>
      </c>
      <c r="BW302" s="4">
        <v>80.572280883789006</v>
      </c>
      <c r="BX302" s="4">
        <v>44.574920654296797</v>
      </c>
      <c r="BY302" s="4">
        <v>90.700981140136705</v>
      </c>
      <c r="BZ302" s="4">
        <v>144.19999694824199</v>
      </c>
      <c r="CA302" s="4">
        <v>2765.31005859375</v>
      </c>
      <c r="CB302" s="6">
        <f t="shared" si="254"/>
        <v>-5.3266501277705602E-3</v>
      </c>
      <c r="CC302" s="6">
        <f>IFERROR(D302/D301-1,"N/A")</f>
        <v>0</v>
      </c>
      <c r="CD302" s="6">
        <f>IFERROR(E302/E301-1,"N/A")</f>
        <v>-2.595830995003412E-2</v>
      </c>
      <c r="CE302" s="6">
        <f>IFERROR(F302/F301-1,"N/A")</f>
        <v>-1.355848765143719E-3</v>
      </c>
      <c r="CF302" s="6">
        <f>IFERROR(G302/G301-1,"N/A")</f>
        <v>-1.0590103473802626E-2</v>
      </c>
      <c r="CG302" s="6">
        <f>IFERROR(H302/H301-1,"N/A")</f>
        <v>-1.8421868704275868E-3</v>
      </c>
      <c r="CH302" s="6">
        <f>IFERROR(I302/I301-1,"N/A")</f>
        <v>-9.9382451008133144E-3</v>
      </c>
      <c r="CI302" s="6" t="str">
        <f>IFERROR(J302/J301-1,"N/A")</f>
        <v>N/A</v>
      </c>
      <c r="CJ302" s="6" t="str">
        <f>IFERROR(K302/K301-1,"N/A")</f>
        <v>N/A</v>
      </c>
      <c r="CK302" s="6">
        <f>IFERROR(L302/L301-1,"N/A")</f>
        <v>4.3811567139466767E-3</v>
      </c>
      <c r="CL302" s="6">
        <f>IFERROR(M302/M301-1,"N/A")</f>
        <v>2.0444613003907097E-3</v>
      </c>
      <c r="CM302" s="6" t="str">
        <f>IFERROR(N302/N301-1,"N/A")</f>
        <v>N/A</v>
      </c>
      <c r="CN302" s="6">
        <f>IFERROR(O302/O301-1,"N/A")</f>
        <v>-6.4566978500067984E-3</v>
      </c>
      <c r="CO302" s="6">
        <f>IFERROR(P302/P301-1,"N/A")</f>
        <v>-8.7673136596504442E-3</v>
      </c>
      <c r="CP302" s="6">
        <f>IFERROR(Q302/Q301-1,"N/A")</f>
        <v>-2.3223777816743119E-2</v>
      </c>
      <c r="CQ302" s="6">
        <f t="shared" si="255"/>
        <v>-5.3836003963599888E-3</v>
      </c>
      <c r="CR302" s="6">
        <f t="shared" si="256"/>
        <v>-1.0793269200438771E-2</v>
      </c>
      <c r="CS302" s="6" t="str">
        <f t="shared" si="257"/>
        <v>N/A</v>
      </c>
      <c r="CT302" s="6">
        <f t="shared" si="258"/>
        <v>-5.6656107741535067E-3</v>
      </c>
      <c r="CU302" s="6">
        <f t="shared" si="259"/>
        <v>1.2794622734810579E-2</v>
      </c>
      <c r="CV302" s="6">
        <f t="shared" si="260"/>
        <v>-1.7283992188819708E-2</v>
      </c>
      <c r="CW302" s="6">
        <f t="shared" si="261"/>
        <v>-2.4899924518468786E-2</v>
      </c>
      <c r="CX302" s="6">
        <f t="shared" si="262"/>
        <v>-3.5804614294787651E-4</v>
      </c>
      <c r="CY302" s="6">
        <f t="shared" si="263"/>
        <v>3.6195644782337499E-3</v>
      </c>
      <c r="CZ302" s="6">
        <f t="shared" si="264"/>
        <v>-2.0404958251817318E-3</v>
      </c>
      <c r="DA302" s="6">
        <f t="shared" si="265"/>
        <v>-4.1252543379418638E-3</v>
      </c>
      <c r="DB302" s="6">
        <f t="shared" si="266"/>
        <v>-4.2646958610242924E-3</v>
      </c>
      <c r="DC302" s="6">
        <f t="shared" si="267"/>
        <v>-1.2315840845585124E-2</v>
      </c>
      <c r="DD302" s="6">
        <f t="shared" si="268"/>
        <v>-7.8639411626887368E-3</v>
      </c>
      <c r="DE302" s="6">
        <f t="shared" si="269"/>
        <v>-3.6418590944964357E-3</v>
      </c>
      <c r="DF302" s="6">
        <f t="shared" si="270"/>
        <v>1.9756633642122878E-3</v>
      </c>
      <c r="DG302" s="6">
        <f t="shared" si="271"/>
        <v>-2.7263958739431882E-3</v>
      </c>
      <c r="DH302" s="6">
        <f t="shared" si="272"/>
        <v>3.2584870723788573E-3</v>
      </c>
      <c r="DI302" s="6">
        <f t="shared" si="273"/>
        <v>-3.3700932732041444E-3</v>
      </c>
      <c r="DJ302" s="6">
        <f t="shared" si="274"/>
        <v>5.2669131956077919E-3</v>
      </c>
      <c r="DK302" s="6">
        <f t="shared" si="275"/>
        <v>-1.3731234248746671E-2</v>
      </c>
      <c r="DL302" s="6">
        <f t="shared" si="276"/>
        <v>-5.7656214738599498E-4</v>
      </c>
      <c r="DM302" s="6">
        <f t="shared" si="277"/>
        <v>-2.3403428462950626E-2</v>
      </c>
      <c r="DN302" s="6">
        <f t="shared" si="278"/>
        <v>-1.3796482787359898E-2</v>
      </c>
      <c r="DO302" s="6">
        <f t="shared" si="279"/>
        <v>-7.2558931327810772E-3</v>
      </c>
      <c r="DP302" s="6">
        <f t="shared" si="280"/>
        <v>3.6746820707318495E-3</v>
      </c>
      <c r="DQ302" s="6">
        <f t="shared" si="281"/>
        <v>4.3530120258827854E-3</v>
      </c>
      <c r="DR302" s="6">
        <f t="shared" si="282"/>
        <v>-1.4421178046934324E-2</v>
      </c>
      <c r="DS302" s="6" t="str">
        <f t="shared" si="283"/>
        <v>N/A</v>
      </c>
      <c r="DT302" s="6">
        <f t="shared" si="284"/>
        <v>-1.5644133830624685E-2</v>
      </c>
      <c r="DU302" s="6">
        <f t="shared" si="285"/>
        <v>-3.7280068558616097E-3</v>
      </c>
      <c r="DV302" s="6">
        <f t="shared" si="286"/>
        <v>2.9356109361780014E-3</v>
      </c>
      <c r="DW302" s="6">
        <f t="shared" si="287"/>
        <v>-2.6944102599808506E-3</v>
      </c>
      <c r="DX302" s="6">
        <f t="shared" si="288"/>
        <v>1.3333317531349476E-2</v>
      </c>
      <c r="DY302" s="6">
        <f t="shared" si="289"/>
        <v>-8.0083773462581442E-3</v>
      </c>
      <c r="DZ302" s="6">
        <f t="shared" si="290"/>
        <v>3.7866115543883083E-3</v>
      </c>
      <c r="EA302" s="6" t="str">
        <f t="shared" si="291"/>
        <v>N/A</v>
      </c>
      <c r="EB302" s="6" t="str">
        <f t="shared" si="292"/>
        <v>N/A</v>
      </c>
      <c r="EC302" s="6">
        <f t="shared" si="293"/>
        <v>-6.1706018512449612E-3</v>
      </c>
      <c r="ED302" s="6">
        <f t="shared" si="294"/>
        <v>-1.2458781281844855E-2</v>
      </c>
      <c r="EE302" s="6">
        <f t="shared" si="295"/>
        <v>-1.1436828474008953E-2</v>
      </c>
      <c r="EF302" s="6">
        <f t="shared" si="296"/>
        <v>-1.1442763078172158E-2</v>
      </c>
      <c r="EG302" s="6">
        <f t="shared" si="297"/>
        <v>-1.1170100153061857E-2</v>
      </c>
      <c r="EH302" s="6">
        <f t="shared" si="298"/>
        <v>8.2685438139007417E-4</v>
      </c>
      <c r="EI302" s="6">
        <f t="shared" si="299"/>
        <v>9.2591179741652319E-4</v>
      </c>
      <c r="EJ302" s="6">
        <f t="shared" si="300"/>
        <v>-1.9777210735916984E-2</v>
      </c>
      <c r="EK302" s="6">
        <f t="shared" si="301"/>
        <v>-8.6593882974639325E-3</v>
      </c>
      <c r="EL302" s="6">
        <f t="shared" si="302"/>
        <v>-3.6800470742313074E-3</v>
      </c>
      <c r="EM302" s="6">
        <f t="shared" si="303"/>
        <v>-8.863578542328554E-4</v>
      </c>
      <c r="EN302" s="6">
        <f t="shared" si="304"/>
        <v>-1.8429584219328832E-2</v>
      </c>
      <c r="EO302" s="6">
        <f t="shared" si="305"/>
        <v>3.6410579352410544E-3</v>
      </c>
      <c r="EP302" s="6">
        <f t="shared" si="306"/>
        <v>6.6615071238804724E-3</v>
      </c>
      <c r="EQ302" s="6">
        <f t="shared" si="307"/>
        <v>-1.0927581241419793E-2</v>
      </c>
      <c r="ER302" s="6">
        <f t="shared" si="308"/>
        <v>-1.0621996288753599E-2</v>
      </c>
      <c r="ES302" s="6">
        <f t="shared" si="309"/>
        <v>-1.9440124775605638E-2</v>
      </c>
      <c r="ET302" s="6">
        <f t="shared" si="310"/>
        <v>-3.915491238446478E-2</v>
      </c>
      <c r="EU302" s="6">
        <f t="shared" si="311"/>
        <v>4.2185503273060032E-3</v>
      </c>
      <c r="EV302" s="6">
        <f t="shared" si="312"/>
        <v>-3.7397599508629531E-3</v>
      </c>
      <c r="EW302" s="6">
        <f t="shared" si="313"/>
        <v>-5.5189429352352493E-3</v>
      </c>
      <c r="EX302" s="6">
        <f t="shared" si="314"/>
        <v>6.5207078557927289E-4</v>
      </c>
      <c r="EY302" s="6">
        <f t="shared" si="315"/>
        <v>-3.7996756598135395E-3</v>
      </c>
      <c r="EZ302" s="6">
        <f t="shared" si="316"/>
        <v>-6.3635765510888787E-3</v>
      </c>
    </row>
    <row r="303" spans="1:156" x14ac:dyDescent="0.25">
      <c r="A303" s="1">
        <v>43173</v>
      </c>
      <c r="B303" s="5">
        <v>301</v>
      </c>
      <c r="C303" s="4">
        <v>295.850006103515</v>
      </c>
      <c r="D303" s="4">
        <v>9.0536699295043892</v>
      </c>
      <c r="E303" s="4">
        <v>74.625</v>
      </c>
      <c r="F303" s="4">
        <v>74.147415161132798</v>
      </c>
      <c r="G303" s="4">
        <v>269.39999389648398</v>
      </c>
      <c r="H303" s="4">
        <v>100.894493103027</v>
      </c>
      <c r="I303" s="4">
        <v>25.370172500610298</v>
      </c>
      <c r="J303" s="4" t="s">
        <v>151</v>
      </c>
      <c r="K303" s="4" t="s">
        <v>151</v>
      </c>
      <c r="L303" s="4">
        <v>72.114250183105398</v>
      </c>
      <c r="M303" s="4">
        <v>97.398605346679602</v>
      </c>
      <c r="N303" s="4" t="s">
        <v>151</v>
      </c>
      <c r="O303" s="4">
        <v>50.709999084472599</v>
      </c>
      <c r="P303" s="4">
        <v>112.709999084472</v>
      </c>
      <c r="Q303" s="4">
        <v>42.560001373291001</v>
      </c>
      <c r="R303" s="4">
        <v>37.700000762939403</v>
      </c>
      <c r="S303" s="4">
        <v>87.713043212890597</v>
      </c>
      <c r="T303" s="4" t="s">
        <v>151</v>
      </c>
      <c r="U303" s="4">
        <v>218.75784301757801</v>
      </c>
      <c r="V303" s="4">
        <v>64.919998168945298</v>
      </c>
      <c r="W303" s="4">
        <v>4.25</v>
      </c>
      <c r="X303" s="4">
        <v>121.83000183105401</v>
      </c>
      <c r="Y303" s="4">
        <v>28.370000839233398</v>
      </c>
      <c r="Z303" s="4">
        <v>44.008140563964801</v>
      </c>
      <c r="AA303" s="4">
        <v>116.664680480957</v>
      </c>
      <c r="AB303" s="4">
        <v>202.98666381835901</v>
      </c>
      <c r="AC303" s="4">
        <v>207.89999389648401</v>
      </c>
      <c r="AD303" s="4">
        <v>93.343315124511705</v>
      </c>
      <c r="AE303" s="4">
        <v>54.540000915527301</v>
      </c>
      <c r="AF303" s="4">
        <v>46.349998474121001</v>
      </c>
      <c r="AG303" s="4">
        <v>236.04200744628901</v>
      </c>
      <c r="AH303" s="4">
        <v>140.249755859375</v>
      </c>
      <c r="AI303" s="4">
        <v>253.27999877929599</v>
      </c>
      <c r="AJ303" s="4">
        <v>32.933940887451101</v>
      </c>
      <c r="AK303" s="4">
        <v>119.60076141357401</v>
      </c>
      <c r="AL303" s="4">
        <v>53.580001831054602</v>
      </c>
      <c r="AM303" s="4">
        <v>64.248023986816406</v>
      </c>
      <c r="AN303" s="4">
        <v>65.8162841796875</v>
      </c>
      <c r="AO303" s="4">
        <v>53.326457977294901</v>
      </c>
      <c r="AP303" s="4">
        <v>44.810001373291001</v>
      </c>
      <c r="AQ303" s="4">
        <v>217.83778381347599</v>
      </c>
      <c r="AR303" s="4">
        <v>76.230003356933594</v>
      </c>
      <c r="AS303" s="4">
        <v>118.96163940429599</v>
      </c>
      <c r="AT303" s="4" t="s">
        <v>151</v>
      </c>
      <c r="AU303" s="4">
        <v>148.621658325195</v>
      </c>
      <c r="AV303" s="4">
        <v>44.532882690429602</v>
      </c>
      <c r="AW303" s="4">
        <v>134.09815979003901</v>
      </c>
      <c r="AX303" s="4">
        <v>175.33999633789</v>
      </c>
      <c r="AY303" s="4">
        <v>3054.73999023437</v>
      </c>
      <c r="AZ303" s="4">
        <v>116.74705505371</v>
      </c>
      <c r="BA303" s="4">
        <v>95.807258605957003</v>
      </c>
      <c r="BB303" s="4" t="s">
        <v>151</v>
      </c>
      <c r="BC303" s="4" t="s">
        <v>151</v>
      </c>
      <c r="BD303" s="4">
        <v>111.25</v>
      </c>
      <c r="BE303" s="4">
        <v>27.079999923706001</v>
      </c>
      <c r="BF303" s="4">
        <v>138.48922729492099</v>
      </c>
      <c r="BG303" s="4">
        <v>79.690002441406193</v>
      </c>
      <c r="BH303" s="4">
        <v>22.120134353637599</v>
      </c>
      <c r="BI303" s="4">
        <v>143.44122314453099</v>
      </c>
      <c r="BJ303" s="4">
        <v>54.700000762939403</v>
      </c>
      <c r="BK303" s="4">
        <v>259.52999877929602</v>
      </c>
      <c r="BL303" s="4">
        <v>91.357467651367102</v>
      </c>
      <c r="BM303" s="4">
        <v>189.58000183105401</v>
      </c>
      <c r="BN303" s="4">
        <v>143.77059936523401</v>
      </c>
      <c r="BO303" s="4">
        <v>48.203540802001903</v>
      </c>
      <c r="BP303" s="4">
        <v>261.25213623046801</v>
      </c>
      <c r="BQ303" s="4">
        <v>64.779998779296804</v>
      </c>
      <c r="BR303" s="4">
        <v>38.610000610351499</v>
      </c>
      <c r="BS303" s="4">
        <v>65.325996398925696</v>
      </c>
      <c r="BT303" s="4">
        <v>109.230003356933</v>
      </c>
      <c r="BU303" s="4">
        <v>36.599998474121001</v>
      </c>
      <c r="BV303" s="4">
        <v>209.25</v>
      </c>
      <c r="BW303" s="4">
        <v>80.845458984375</v>
      </c>
      <c r="BX303" s="4">
        <v>44.111114501953097</v>
      </c>
      <c r="BY303" s="4">
        <v>90.799491882324205</v>
      </c>
      <c r="BZ303" s="4">
        <v>146.78999328613199</v>
      </c>
      <c r="CA303" s="4">
        <v>2749.47998046875</v>
      </c>
      <c r="CB303" s="6">
        <f t="shared" si="254"/>
        <v>9.1414283624939863E-3</v>
      </c>
      <c r="CC303" s="6">
        <f>IFERROR(D303/D302-1,"N/A")</f>
        <v>0</v>
      </c>
      <c r="CD303" s="6">
        <f>IFERROR(E303/E302-1,"N/A")</f>
        <v>3.0447416277348704E-2</v>
      </c>
      <c r="CE303" s="6">
        <f>IFERROR(F303/F302-1,"N/A")</f>
        <v>3.9496236525371486E-3</v>
      </c>
      <c r="CF303" s="6">
        <f>IFERROR(G303/G302-1,"N/A")</f>
        <v>-5.6839467448336345E-3</v>
      </c>
      <c r="CG303" s="6">
        <f>IFERROR(H303/H302-1,"N/A")</f>
        <v>-1.8053553945233114E-3</v>
      </c>
      <c r="CH303" s="6">
        <f>IFERROR(I303/I302-1,"N/A")</f>
        <v>-4.9241054415869456E-3</v>
      </c>
      <c r="CI303" s="6" t="str">
        <f>IFERROR(J303/J302-1,"N/A")</f>
        <v>N/A</v>
      </c>
      <c r="CJ303" s="6" t="str">
        <f>IFERROR(K303/K302-1,"N/A")</f>
        <v>N/A</v>
      </c>
      <c r="CK303" s="6">
        <f>IFERROR(L303/L302-1,"N/A")</f>
        <v>-2.9079954420627718E-3</v>
      </c>
      <c r="CL303" s="6">
        <f>IFERROR(M303/M302-1,"N/A")</f>
        <v>-1.6321934785769598E-2</v>
      </c>
      <c r="CM303" s="6" t="str">
        <f>IFERROR(N303/N302-1,"N/A")</f>
        <v>N/A</v>
      </c>
      <c r="CN303" s="6">
        <f>IFERROR(O303/O302-1,"N/A")</f>
        <v>-1.3784894940316317E-3</v>
      </c>
      <c r="CO303" s="6">
        <f>IFERROR(P303/P302-1,"N/A")</f>
        <v>-1.2960883836511172E-2</v>
      </c>
      <c r="CP303" s="6">
        <f>IFERROR(Q303/Q302-1,"N/A")</f>
        <v>1.8832822955932027E-3</v>
      </c>
      <c r="CQ303" s="6">
        <f t="shared" si="255"/>
        <v>2.0297699174941508E-2</v>
      </c>
      <c r="CR303" s="6">
        <f t="shared" si="256"/>
        <v>-2.2389160699627708E-2</v>
      </c>
      <c r="CS303" s="6" t="str">
        <f t="shared" si="257"/>
        <v>N/A</v>
      </c>
      <c r="CT303" s="6">
        <f t="shared" si="258"/>
        <v>3.5864187760812349E-3</v>
      </c>
      <c r="CU303" s="6">
        <f t="shared" si="259"/>
        <v>1.5397483087542518E-4</v>
      </c>
      <c r="CV303" s="6">
        <f t="shared" si="260"/>
        <v>6.7839190862459819E-2</v>
      </c>
      <c r="CW303" s="6">
        <f t="shared" si="261"/>
        <v>3.2844170478951717E-4</v>
      </c>
      <c r="CX303" s="6">
        <f t="shared" si="262"/>
        <v>1.6117505791899411E-2</v>
      </c>
      <c r="CY303" s="6">
        <f t="shared" si="263"/>
        <v>8.615547958608305E-3</v>
      </c>
      <c r="CZ303" s="6">
        <f t="shared" si="264"/>
        <v>-1.053878511690276E-2</v>
      </c>
      <c r="DA303" s="6">
        <f t="shared" si="265"/>
        <v>-5.3193211493116621E-3</v>
      </c>
      <c r="DB303" s="6">
        <f t="shared" si="266"/>
        <v>4.8118788863593664E-4</v>
      </c>
      <c r="DC303" s="6">
        <f t="shared" si="267"/>
        <v>-1.2675193997819467E-2</v>
      </c>
      <c r="DD303" s="6">
        <f t="shared" si="268"/>
        <v>5.345638995895019E-3</v>
      </c>
      <c r="DE303" s="6">
        <f t="shared" si="269"/>
        <v>-3.4401172476096198E-3</v>
      </c>
      <c r="DF303" s="6">
        <f t="shared" si="270"/>
        <v>-1.2216480553766673E-2</v>
      </c>
      <c r="DG303" s="6">
        <f t="shared" si="271"/>
        <v>4.0326654971909459E-3</v>
      </c>
      <c r="DH303" s="6">
        <f t="shared" si="272"/>
        <v>-8.8828184126503729E-3</v>
      </c>
      <c r="DI303" s="6">
        <f t="shared" si="273"/>
        <v>1.321859139550341E-2</v>
      </c>
      <c r="DJ303" s="6">
        <f t="shared" si="274"/>
        <v>7.6578160677871487E-3</v>
      </c>
      <c r="DK303" s="6">
        <f t="shared" si="275"/>
        <v>-5.3832765283099437E-3</v>
      </c>
      <c r="DL303" s="6">
        <f t="shared" si="276"/>
        <v>-6.5238657470326755E-3</v>
      </c>
      <c r="DM303" s="6">
        <f t="shared" si="277"/>
        <v>5.4175359061114925E-4</v>
      </c>
      <c r="DN303" s="6">
        <f t="shared" si="278"/>
        <v>-6.9062274756384046E-3</v>
      </c>
      <c r="DO303" s="6">
        <f t="shared" si="279"/>
        <v>-7.5304571671612752E-3</v>
      </c>
      <c r="DP303" s="6">
        <f t="shared" si="280"/>
        <v>-1.7858643671624375E-3</v>
      </c>
      <c r="DQ303" s="6">
        <f t="shared" si="281"/>
        <v>1.1820852115405067E-3</v>
      </c>
      <c r="DR303" s="6">
        <f t="shared" si="282"/>
        <v>-4.0421381871773576E-3</v>
      </c>
      <c r="DS303" s="6" t="str">
        <f t="shared" si="283"/>
        <v>N/A</v>
      </c>
      <c r="DT303" s="6">
        <f t="shared" si="284"/>
        <v>1.8398695455151381E-2</v>
      </c>
      <c r="DU303" s="6">
        <f t="shared" si="285"/>
        <v>2.993609629746885E-2</v>
      </c>
      <c r="DV303" s="6">
        <f t="shared" si="286"/>
        <v>-6.2817934166835565E-3</v>
      </c>
      <c r="DW303" s="6">
        <f t="shared" si="287"/>
        <v>7.9327981763810396E-3</v>
      </c>
      <c r="DX303" s="6">
        <f t="shared" si="288"/>
        <v>-2.4418741099202057E-2</v>
      </c>
      <c r="DY303" s="6">
        <f t="shared" si="289"/>
        <v>-2.6909662875496121E-3</v>
      </c>
      <c r="DZ303" s="6">
        <f t="shared" si="290"/>
        <v>-1.6840771667687937E-2</v>
      </c>
      <c r="EA303" s="6" t="str">
        <f t="shared" si="291"/>
        <v>N/A</v>
      </c>
      <c r="EB303" s="6" t="str">
        <f t="shared" si="292"/>
        <v>N/A</v>
      </c>
      <c r="EC303" s="6">
        <f t="shared" si="293"/>
        <v>1.5796232742521177E-2</v>
      </c>
      <c r="ED303" s="6">
        <f t="shared" si="294"/>
        <v>4.8237164039479641E-3</v>
      </c>
      <c r="EE303" s="6">
        <f t="shared" si="295"/>
        <v>-1.2471164627235742E-3</v>
      </c>
      <c r="EF303" s="6">
        <f t="shared" si="296"/>
        <v>2.6421625012964522E-3</v>
      </c>
      <c r="EG303" s="6">
        <f t="shared" si="297"/>
        <v>-9.9559123724686227E-3</v>
      </c>
      <c r="EH303" s="6">
        <f t="shared" si="298"/>
        <v>-3.0886475368260058E-2</v>
      </c>
      <c r="EI303" s="6">
        <f t="shared" si="299"/>
        <v>1.2025930343274149E-2</v>
      </c>
      <c r="EJ303" s="6">
        <f t="shared" si="300"/>
        <v>-1.0145328339529081E-2</v>
      </c>
      <c r="EK303" s="6">
        <f t="shared" si="301"/>
        <v>-1.1576302329843191E-3</v>
      </c>
      <c r="EL303" s="6">
        <f t="shared" si="302"/>
        <v>-1.3734259561354434E-2</v>
      </c>
      <c r="EM303" s="6">
        <f t="shared" si="303"/>
        <v>1.7743946841091152E-3</v>
      </c>
      <c r="EN303" s="6">
        <f t="shared" si="304"/>
        <v>7.1429431077572048E-3</v>
      </c>
      <c r="EO303" s="6">
        <f t="shared" si="305"/>
        <v>-6.2090530561421664E-3</v>
      </c>
      <c r="EP303" s="6">
        <f t="shared" si="306"/>
        <v>-3.0779404017289291E-3</v>
      </c>
      <c r="EQ303" s="6">
        <f t="shared" si="307"/>
        <v>-7.9649941721001705E-3</v>
      </c>
      <c r="ER303" s="6">
        <f t="shared" si="308"/>
        <v>-4.4494500135586645E-2</v>
      </c>
      <c r="ES303" s="6">
        <f t="shared" si="309"/>
        <v>-3.7536299119060867E-2</v>
      </c>
      <c r="ET303" s="6">
        <f t="shared" si="310"/>
        <v>7.2999056558616715E-2</v>
      </c>
      <c r="EU303" s="6">
        <f t="shared" si="311"/>
        <v>-1.097936472359673E-3</v>
      </c>
      <c r="EV303" s="6">
        <f t="shared" si="312"/>
        <v>3.3904724750191129E-3</v>
      </c>
      <c r="EW303" s="6">
        <f t="shared" si="313"/>
        <v>-1.0405092045833841E-2</v>
      </c>
      <c r="EX303" s="6">
        <f t="shared" si="314"/>
        <v>1.0861044825445365E-3</v>
      </c>
      <c r="EY303" s="6">
        <f t="shared" si="315"/>
        <v>1.7961140032614731E-2</v>
      </c>
      <c r="EZ303" s="6">
        <f t="shared" si="316"/>
        <v>-5.7245219485623222E-3</v>
      </c>
    </row>
    <row r="304" spans="1:156" x14ac:dyDescent="0.25">
      <c r="A304" s="1">
        <v>43174</v>
      </c>
      <c r="B304" s="5">
        <v>302</v>
      </c>
      <c r="C304" s="4">
        <v>294.57000732421801</v>
      </c>
      <c r="D304" s="4">
        <v>9.0536699295043892</v>
      </c>
      <c r="E304" s="4">
        <v>73.974998474121094</v>
      </c>
      <c r="F304" s="4">
        <v>74.265930175781193</v>
      </c>
      <c r="G304" s="4">
        <v>268.579986572265</v>
      </c>
      <c r="H304" s="4">
        <v>100.248741149902</v>
      </c>
      <c r="I304" s="4">
        <v>25.370172500610298</v>
      </c>
      <c r="J304" s="4" t="s">
        <v>151</v>
      </c>
      <c r="K304" s="4" t="s">
        <v>151</v>
      </c>
      <c r="L304" s="4">
        <v>71.349411010742102</v>
      </c>
      <c r="M304" s="4">
        <v>97.086387634277301</v>
      </c>
      <c r="N304" s="4" t="s">
        <v>151</v>
      </c>
      <c r="O304" s="4">
        <v>50.299999237060497</v>
      </c>
      <c r="P304" s="4">
        <v>112.059997558593</v>
      </c>
      <c r="Q304" s="4">
        <v>42.189998626708899</v>
      </c>
      <c r="R304" s="4">
        <v>37.25</v>
      </c>
      <c r="S304" s="4">
        <v>86.301811218261705</v>
      </c>
      <c r="T304" s="4" t="s">
        <v>151</v>
      </c>
      <c r="U304" s="4">
        <v>218.91226196289</v>
      </c>
      <c r="V304" s="4">
        <v>64.889999389648395</v>
      </c>
      <c r="W304" s="4">
        <v>4.4099998474120996</v>
      </c>
      <c r="X304" s="4">
        <v>121.75</v>
      </c>
      <c r="Y304" s="4">
        <v>28.379999160766602</v>
      </c>
      <c r="Z304" s="4">
        <v>43.807064056396399</v>
      </c>
      <c r="AA304" s="4">
        <v>115.54263305664</v>
      </c>
      <c r="AB304" s="4">
        <v>204.31230163574199</v>
      </c>
      <c r="AC304" s="4">
        <v>206.77999877929599</v>
      </c>
      <c r="AD304" s="4">
        <v>93.128997802734304</v>
      </c>
      <c r="AE304" s="4">
        <v>54.180000305175703</v>
      </c>
      <c r="AF304" s="4">
        <v>46.319999694824197</v>
      </c>
      <c r="AG304" s="4">
        <v>234.52697753906199</v>
      </c>
      <c r="AH304" s="4">
        <v>140.25930786132801</v>
      </c>
      <c r="AI304" s="4">
        <v>249.19000244140599</v>
      </c>
      <c r="AJ304" s="4">
        <v>32.634178161621001</v>
      </c>
      <c r="AK304" s="4">
        <v>119.60076141357401</v>
      </c>
      <c r="AL304" s="4">
        <v>53.380001068115199</v>
      </c>
      <c r="AM304" s="4">
        <v>63.769912719726499</v>
      </c>
      <c r="AN304" s="4">
        <v>66.591110229492102</v>
      </c>
      <c r="AO304" s="4">
        <v>52.889034271240199</v>
      </c>
      <c r="AP304" s="4">
        <v>45.349998474121001</v>
      </c>
      <c r="AQ304" s="4">
        <v>218.34437561035099</v>
      </c>
      <c r="AR304" s="4">
        <v>75.870002746582003</v>
      </c>
      <c r="AS304" s="4">
        <v>119.154777526855</v>
      </c>
      <c r="AT304" s="4" t="s">
        <v>151</v>
      </c>
      <c r="AU304" s="4">
        <v>149.12211608886699</v>
      </c>
      <c r="AV304" s="4">
        <v>44.456741333007798</v>
      </c>
      <c r="AW304" s="4">
        <v>133.90554809570301</v>
      </c>
      <c r="AX304" s="4">
        <v>173.83000183105401</v>
      </c>
      <c r="AY304" s="4">
        <v>3027.23999023437</v>
      </c>
      <c r="AZ304" s="4">
        <v>116.34612274169901</v>
      </c>
      <c r="BA304" s="4">
        <v>96.575286865234304</v>
      </c>
      <c r="BB304" s="4" t="s">
        <v>151</v>
      </c>
      <c r="BC304" s="4" t="s">
        <v>151</v>
      </c>
      <c r="BD304" s="4">
        <v>109.81999969482401</v>
      </c>
      <c r="BE304" s="4">
        <v>26.569999694824201</v>
      </c>
      <c r="BF304" s="4">
        <v>137.054275512695</v>
      </c>
      <c r="BG304" s="4">
        <v>80.169998168945298</v>
      </c>
      <c r="BH304" s="4">
        <v>21.957578659057599</v>
      </c>
      <c r="BI304" s="4">
        <v>145.29435729980401</v>
      </c>
      <c r="BJ304" s="4">
        <v>54.75</v>
      </c>
      <c r="BK304" s="4">
        <v>259.76998901367102</v>
      </c>
      <c r="BL304" s="4">
        <v>91.521102905273395</v>
      </c>
      <c r="BM304" s="4">
        <v>190.94999694824199</v>
      </c>
      <c r="BN304" s="4">
        <v>143.49635314941401</v>
      </c>
      <c r="BO304" s="4">
        <v>47.998409271240199</v>
      </c>
      <c r="BP304" s="4">
        <v>261.48809814453102</v>
      </c>
      <c r="BQ304" s="4">
        <v>64.709999084472599</v>
      </c>
      <c r="BR304" s="4">
        <v>38.2299995422363</v>
      </c>
      <c r="BS304" s="4">
        <v>65.120002746582003</v>
      </c>
      <c r="BT304" s="4">
        <v>108.900001525878</v>
      </c>
      <c r="BU304" s="4">
        <v>35.799999237060497</v>
      </c>
      <c r="BV304" s="4">
        <v>209.03999328613199</v>
      </c>
      <c r="BW304" s="4">
        <v>79.889289855957003</v>
      </c>
      <c r="BX304" s="4">
        <v>44.024539947509702</v>
      </c>
      <c r="BY304" s="4">
        <v>89.9522705078125</v>
      </c>
      <c r="BZ304" s="4">
        <v>144.39999389648401</v>
      </c>
      <c r="CA304" s="4">
        <v>2747.330078125</v>
      </c>
      <c r="CB304" s="6">
        <f t="shared" si="254"/>
        <v>-4.3265126006085675E-3</v>
      </c>
      <c r="CC304" s="6">
        <f>IFERROR(D304/D303-1,"N/A")</f>
        <v>0</v>
      </c>
      <c r="CD304" s="6">
        <f>IFERROR(E304/E303-1,"N/A")</f>
        <v>-8.7102382027324232E-3</v>
      </c>
      <c r="CE304" s="6">
        <f>IFERROR(F304/F303-1,"N/A")</f>
        <v>1.5983701440009934E-3</v>
      </c>
      <c r="CF304" s="6">
        <f>IFERROR(G304/G303-1,"N/A")</f>
        <v>-3.0438282954603491E-3</v>
      </c>
      <c r="CG304" s="6">
        <f>IFERROR(H304/H303-1,"N/A")</f>
        <v>-6.4002695614476801E-3</v>
      </c>
      <c r="CH304" s="6">
        <f>IFERROR(I304/I303-1,"N/A")</f>
        <v>0</v>
      </c>
      <c r="CI304" s="6" t="str">
        <f>IFERROR(J304/J303-1,"N/A")</f>
        <v>N/A</v>
      </c>
      <c r="CJ304" s="6" t="str">
        <f>IFERROR(K304/K303-1,"N/A")</f>
        <v>N/A</v>
      </c>
      <c r="CK304" s="6">
        <f>IFERROR(L304/L303-1,"N/A")</f>
        <v>-1.0605936696579277E-2</v>
      </c>
      <c r="CL304" s="6">
        <f>IFERROR(M304/M303-1,"N/A")</f>
        <v>-3.2055665611534501E-3</v>
      </c>
      <c r="CM304" s="6" t="str">
        <f>IFERROR(N304/N303-1,"N/A")</f>
        <v>N/A</v>
      </c>
      <c r="CN304" s="6">
        <f>IFERROR(O304/O303-1,"N/A")</f>
        <v>-8.0851874347133146E-3</v>
      </c>
      <c r="CO304" s="6">
        <f>IFERROR(P304/P303-1,"N/A")</f>
        <v>-5.7670262723704679E-3</v>
      </c>
      <c r="CP304" s="6">
        <f>IFERROR(Q304/Q303-1,"N/A")</f>
        <v>-8.6936732763900348E-3</v>
      </c>
      <c r="CQ304" s="6">
        <f t="shared" si="255"/>
        <v>-1.1936359518108342E-2</v>
      </c>
      <c r="CR304" s="6">
        <f t="shared" si="256"/>
        <v>-1.6089192016786491E-2</v>
      </c>
      <c r="CS304" s="6" t="str">
        <f t="shared" si="257"/>
        <v>N/A</v>
      </c>
      <c r="CT304" s="6">
        <f t="shared" si="258"/>
        <v>7.0588986973874057E-4</v>
      </c>
      <c r="CU304" s="6">
        <f t="shared" si="259"/>
        <v>-4.6208841871553386E-4</v>
      </c>
      <c r="CV304" s="6">
        <f t="shared" si="260"/>
        <v>3.7647022920493933E-2</v>
      </c>
      <c r="CW304" s="6">
        <f t="shared" si="261"/>
        <v>-6.5666773250927513E-4</v>
      </c>
      <c r="CX304" s="6">
        <f t="shared" si="262"/>
        <v>3.5242584552119816E-4</v>
      </c>
      <c r="CY304" s="6">
        <f t="shared" si="263"/>
        <v>-4.5690752890625852E-3</v>
      </c>
      <c r="CZ304" s="6">
        <f t="shared" si="264"/>
        <v>-9.6177130875539918E-3</v>
      </c>
      <c r="DA304" s="6">
        <f t="shared" si="265"/>
        <v>6.530664588729973E-3</v>
      </c>
      <c r="DB304" s="6">
        <f t="shared" si="266"/>
        <v>-5.387182059012785E-3</v>
      </c>
      <c r="DC304" s="6">
        <f t="shared" si="267"/>
        <v>-2.2960114657543107E-3</v>
      </c>
      <c r="DD304" s="6">
        <f t="shared" si="268"/>
        <v>-6.6006711461038536E-3</v>
      </c>
      <c r="DE304" s="6">
        <f t="shared" si="269"/>
        <v>-6.4722287560703418E-4</v>
      </c>
      <c r="DF304" s="6">
        <f t="shared" si="270"/>
        <v>-6.4184757773327883E-3</v>
      </c>
      <c r="DG304" s="6">
        <f t="shared" si="271"/>
        <v>6.8107084354451786E-5</v>
      </c>
      <c r="DH304" s="6">
        <f t="shared" si="272"/>
        <v>-1.6148122068864845E-2</v>
      </c>
      <c r="DI304" s="6">
        <f t="shared" si="273"/>
        <v>-9.101939147049376E-3</v>
      </c>
      <c r="DJ304" s="6">
        <f t="shared" si="274"/>
        <v>0</v>
      </c>
      <c r="DK304" s="6">
        <f t="shared" si="275"/>
        <v>-3.7327502072515006E-3</v>
      </c>
      <c r="DL304" s="6">
        <f t="shared" si="276"/>
        <v>-7.4416493678935991E-3</v>
      </c>
      <c r="DM304" s="6">
        <f t="shared" si="277"/>
        <v>1.1772558409545386E-2</v>
      </c>
      <c r="DN304" s="6">
        <f t="shared" si="278"/>
        <v>-8.2027519292757756E-3</v>
      </c>
      <c r="DO304" s="6">
        <f t="shared" si="279"/>
        <v>1.2050816431169897E-2</v>
      </c>
      <c r="DP304" s="6">
        <f t="shared" si="280"/>
        <v>2.3255460462670019E-3</v>
      </c>
      <c r="DQ304" s="6">
        <f t="shared" si="281"/>
        <v>-4.7225579758398695E-3</v>
      </c>
      <c r="DR304" s="6">
        <f t="shared" si="282"/>
        <v>1.6235327919669196E-3</v>
      </c>
      <c r="DS304" s="6" t="str">
        <f t="shared" si="283"/>
        <v>N/A</v>
      </c>
      <c r="DT304" s="6">
        <f t="shared" si="284"/>
        <v>3.3673272745817773E-3</v>
      </c>
      <c r="DU304" s="6">
        <f t="shared" si="285"/>
        <v>-1.7097783215854756E-3</v>
      </c>
      <c r="DV304" s="6">
        <f t="shared" si="286"/>
        <v>-1.4363485273591881E-3</v>
      </c>
      <c r="DW304" s="6">
        <f t="shared" si="287"/>
        <v>-8.6118087052206027E-3</v>
      </c>
      <c r="DX304" s="6">
        <f t="shared" si="288"/>
        <v>-9.0024028519331001E-3</v>
      </c>
      <c r="DY304" s="6">
        <f t="shared" si="289"/>
        <v>-3.4341963643240714E-3</v>
      </c>
      <c r="DZ304" s="6">
        <f t="shared" si="290"/>
        <v>8.016389054989137E-3</v>
      </c>
      <c r="EA304" s="6" t="str">
        <f t="shared" si="291"/>
        <v>N/A</v>
      </c>
      <c r="EB304" s="6" t="str">
        <f t="shared" si="292"/>
        <v>N/A</v>
      </c>
      <c r="EC304" s="6">
        <f t="shared" si="293"/>
        <v>-1.2853935327424626E-2</v>
      </c>
      <c r="ED304" s="6">
        <f t="shared" si="294"/>
        <v>-1.8833095654307686E-2</v>
      </c>
      <c r="EE304" s="6">
        <f t="shared" si="295"/>
        <v>-1.0361468615679215E-2</v>
      </c>
      <c r="EF304" s="6">
        <f t="shared" si="296"/>
        <v>6.0232866461766843E-3</v>
      </c>
      <c r="EG304" s="6">
        <f t="shared" si="297"/>
        <v>-7.3487661503859325E-3</v>
      </c>
      <c r="EH304" s="6">
        <f t="shared" si="298"/>
        <v>1.2919118469910229E-2</v>
      </c>
      <c r="EI304" s="6">
        <f t="shared" si="299"/>
        <v>9.1406282199679723E-4</v>
      </c>
      <c r="EJ304" s="6">
        <f t="shared" si="300"/>
        <v>9.2471096021196075E-4</v>
      </c>
      <c r="EK304" s="6">
        <f t="shared" si="301"/>
        <v>1.7911535653631905E-3</v>
      </c>
      <c r="EL304" s="6">
        <f t="shared" si="302"/>
        <v>7.2264748599848438E-3</v>
      </c>
      <c r="EM304" s="6">
        <f t="shared" si="303"/>
        <v>-1.9075264138205261E-3</v>
      </c>
      <c r="EN304" s="6">
        <f t="shared" si="304"/>
        <v>-4.2555282734164646E-3</v>
      </c>
      <c r="EO304" s="6">
        <f t="shared" si="305"/>
        <v>9.0319611340849981E-4</v>
      </c>
      <c r="EP304" s="6">
        <f t="shared" si="306"/>
        <v>-1.0805757354626078E-3</v>
      </c>
      <c r="EQ304" s="6">
        <f t="shared" si="307"/>
        <v>-9.8420373506370451E-3</v>
      </c>
      <c r="ER304" s="6">
        <f t="shared" si="308"/>
        <v>-3.1533181841690849E-3</v>
      </c>
      <c r="ES304" s="6">
        <f t="shared" si="309"/>
        <v>-3.0211647067028835E-3</v>
      </c>
      <c r="ET304" s="6">
        <f t="shared" si="310"/>
        <v>-2.1857903563197278E-2</v>
      </c>
      <c r="EU304" s="6">
        <f t="shared" si="311"/>
        <v>-1.0036163147814081E-3</v>
      </c>
      <c r="EV304" s="6">
        <f t="shared" si="312"/>
        <v>-1.1827122270439361E-2</v>
      </c>
      <c r="EW304" s="6">
        <f t="shared" si="313"/>
        <v>-1.9626471790814559E-3</v>
      </c>
      <c r="EX304" s="6">
        <f t="shared" si="314"/>
        <v>-9.3306840924803902E-3</v>
      </c>
      <c r="EY304" s="6">
        <f t="shared" si="315"/>
        <v>-1.628175964957812E-2</v>
      </c>
      <c r="EZ304" s="6">
        <f t="shared" si="316"/>
        <v>-7.8193053196318196E-4</v>
      </c>
    </row>
    <row r="305" spans="1:156" x14ac:dyDescent="0.25">
      <c r="A305" s="1">
        <v>43175</v>
      </c>
      <c r="B305" s="5">
        <v>303</v>
      </c>
      <c r="C305" s="4">
        <v>293.04998779296801</v>
      </c>
      <c r="D305" s="4">
        <v>9.2897081375121999</v>
      </c>
      <c r="E305" s="4">
        <v>73.430000305175696</v>
      </c>
      <c r="F305" s="4">
        <v>75.533027648925696</v>
      </c>
      <c r="G305" s="4">
        <v>263</v>
      </c>
      <c r="H305" s="4">
        <v>100.398475646972</v>
      </c>
      <c r="I305" s="4">
        <v>25.471570968627901</v>
      </c>
      <c r="J305" s="4" t="s">
        <v>151</v>
      </c>
      <c r="K305" s="4" t="s">
        <v>151</v>
      </c>
      <c r="L305" s="4">
        <v>72.496665954589801</v>
      </c>
      <c r="M305" s="4">
        <v>98.004623413085895</v>
      </c>
      <c r="N305" s="4" t="s">
        <v>151</v>
      </c>
      <c r="O305" s="4">
        <v>51.040000915527301</v>
      </c>
      <c r="P305" s="4">
        <v>111.09999847412099</v>
      </c>
      <c r="Q305" s="4">
        <v>41.630001068115199</v>
      </c>
      <c r="R305" s="4">
        <v>36.5</v>
      </c>
      <c r="S305" s="4">
        <v>86.403503417968693</v>
      </c>
      <c r="T305" s="4" t="s">
        <v>151</v>
      </c>
      <c r="U305" s="4">
        <v>221.77870178222599</v>
      </c>
      <c r="V305" s="4">
        <v>65.589996337890597</v>
      </c>
      <c r="W305" s="4">
        <v>4.7199997901916504</v>
      </c>
      <c r="X305" s="4">
        <v>119.06999969482401</v>
      </c>
      <c r="Y305" s="4">
        <v>28.299999237060501</v>
      </c>
      <c r="Z305" s="4">
        <v>44.672538757324197</v>
      </c>
      <c r="AA305" s="4">
        <v>116.386497497558</v>
      </c>
      <c r="AB305" s="4">
        <v>206.12791442871</v>
      </c>
      <c r="AC305" s="4">
        <v>209.009994506835</v>
      </c>
      <c r="AD305" s="4">
        <v>94.151954650878906</v>
      </c>
      <c r="AE305" s="4">
        <v>54</v>
      </c>
      <c r="AF305" s="4">
        <v>47.389999389648402</v>
      </c>
      <c r="AG305" s="4">
        <v>234.730209350585</v>
      </c>
      <c r="AH305" s="4">
        <v>141.04225158691401</v>
      </c>
      <c r="AI305" s="4">
        <v>246.89999389648401</v>
      </c>
      <c r="AJ305" s="4">
        <v>32.933940887451101</v>
      </c>
      <c r="AK305" s="4">
        <v>119.830360412597</v>
      </c>
      <c r="AL305" s="4">
        <v>53.389999389648402</v>
      </c>
      <c r="AM305" s="4">
        <v>63.479263305663999</v>
      </c>
      <c r="AN305" s="4">
        <v>66.840484619140597</v>
      </c>
      <c r="AO305" s="4">
        <v>52.927066802978501</v>
      </c>
      <c r="AP305" s="4">
        <v>44.939998626708899</v>
      </c>
      <c r="AQ305" s="4">
        <v>218.83160400390599</v>
      </c>
      <c r="AR305" s="4">
        <v>76.830001831054602</v>
      </c>
      <c r="AS305" s="4">
        <v>120.429359436035</v>
      </c>
      <c r="AT305" s="4" t="s">
        <v>151</v>
      </c>
      <c r="AU305" s="4">
        <v>149.15100097656199</v>
      </c>
      <c r="AV305" s="4">
        <v>44.228321075439403</v>
      </c>
      <c r="AW305" s="4">
        <v>134.14631652832</v>
      </c>
      <c r="AX305" s="4">
        <v>169.97999572753901</v>
      </c>
      <c r="AY305" s="4">
        <v>3060.44995117187</v>
      </c>
      <c r="AZ305" s="4">
        <v>116.699317932128</v>
      </c>
      <c r="BA305" s="4">
        <v>96.549041748046804</v>
      </c>
      <c r="BB305" s="4" t="s">
        <v>151</v>
      </c>
      <c r="BC305" s="4" t="s">
        <v>151</v>
      </c>
      <c r="BD305" s="4">
        <v>109.980003356933</v>
      </c>
      <c r="BE305" s="4">
        <v>26.659999847412099</v>
      </c>
      <c r="BF305" s="4">
        <v>137.9306640625</v>
      </c>
      <c r="BG305" s="4">
        <v>80.379997253417898</v>
      </c>
      <c r="BH305" s="4">
        <v>22.013191223144499</v>
      </c>
      <c r="BI305" s="4">
        <v>146.385498046875</v>
      </c>
      <c r="BJ305" s="4">
        <v>54.450000762939403</v>
      </c>
      <c r="BK305" s="4">
        <v>263.79998779296801</v>
      </c>
      <c r="BL305" s="4">
        <v>91.713615417480398</v>
      </c>
      <c r="BM305" s="4">
        <v>190.55000305175699</v>
      </c>
      <c r="BN305" s="4">
        <v>145.10231018066401</v>
      </c>
      <c r="BO305" s="4">
        <v>48.086326599121001</v>
      </c>
      <c r="BP305" s="4">
        <v>260.33761596679602</v>
      </c>
      <c r="BQ305" s="4">
        <v>64.760002136230398</v>
      </c>
      <c r="BR305" s="4">
        <v>38.340000152587798</v>
      </c>
      <c r="BS305" s="4">
        <v>64.269996643066406</v>
      </c>
      <c r="BT305" s="4">
        <v>107.290000915527</v>
      </c>
      <c r="BU305" s="4">
        <v>35.580001831054602</v>
      </c>
      <c r="BV305" s="4">
        <v>208.67999267578099</v>
      </c>
      <c r="BW305" s="4">
        <v>80.4356689453125</v>
      </c>
      <c r="BX305" s="4">
        <v>44.117298126220703</v>
      </c>
      <c r="BY305" s="4">
        <v>89.627189636230398</v>
      </c>
      <c r="BZ305" s="4">
        <v>143.33999633789</v>
      </c>
      <c r="CA305" s="4">
        <v>2752.01000976562</v>
      </c>
      <c r="CB305" s="6">
        <f t="shared" si="254"/>
        <v>-5.1601299978140114E-3</v>
      </c>
      <c r="CC305" s="6">
        <f>IFERROR(D305/D304-1,"N/A")</f>
        <v>2.6070997710950561E-2</v>
      </c>
      <c r="CD305" s="6">
        <f>IFERROR(E305/E304-1,"N/A")</f>
        <v>-7.3673292353775288E-3</v>
      </c>
      <c r="CE305" s="6">
        <f>IFERROR(F305/F304-1,"N/A")</f>
        <v>1.7061625299048755E-2</v>
      </c>
      <c r="CF305" s="6">
        <f>IFERROR(G305/G304-1,"N/A")</f>
        <v>-2.0775883726405819E-2</v>
      </c>
      <c r="CG305" s="6">
        <f>IFERROR(H305/H304-1,"N/A")</f>
        <v>1.4936296990113451E-3</v>
      </c>
      <c r="CH305" s="6">
        <f>IFERROR(I305/I304-1,"N/A")</f>
        <v>3.9967591081677689E-3</v>
      </c>
      <c r="CI305" s="6" t="str">
        <f>IFERROR(J305/J304-1,"N/A")</f>
        <v>N/A</v>
      </c>
      <c r="CJ305" s="6" t="str">
        <f>IFERROR(K305/K304-1,"N/A")</f>
        <v>N/A</v>
      </c>
      <c r="CK305" s="6">
        <f>IFERROR(L305/L304-1,"N/A")</f>
        <v>1.6079389130135624E-2</v>
      </c>
      <c r="CL305" s="6">
        <f>IFERROR(M305/M304-1,"N/A")</f>
        <v>9.4579250622401911E-3</v>
      </c>
      <c r="CM305" s="6" t="str">
        <f>IFERROR(N305/N304-1,"N/A")</f>
        <v>N/A</v>
      </c>
      <c r="CN305" s="6">
        <f>IFERROR(O305/O304-1,"N/A")</f>
        <v>1.4711763214532603E-2</v>
      </c>
      <c r="CO305" s="6">
        <f>IFERROR(P305/P304-1,"N/A")</f>
        <v>-8.5668312099511645E-3</v>
      </c>
      <c r="CP305" s="6">
        <f>IFERROR(Q305/Q304-1,"N/A")</f>
        <v>-1.3273230073991726E-2</v>
      </c>
      <c r="CQ305" s="6">
        <f t="shared" si="255"/>
        <v>-2.0134228187919434E-2</v>
      </c>
      <c r="CR305" s="6">
        <f t="shared" si="256"/>
        <v>1.1783321609530883E-3</v>
      </c>
      <c r="CS305" s="6" t="str">
        <f t="shared" si="257"/>
        <v>N/A</v>
      </c>
      <c r="CT305" s="6">
        <f t="shared" si="258"/>
        <v>1.3094012156440682E-2</v>
      </c>
      <c r="CU305" s="6">
        <f t="shared" si="259"/>
        <v>1.078743958739925E-2</v>
      </c>
      <c r="CV305" s="6">
        <f t="shared" si="260"/>
        <v>7.0294774037569896E-2</v>
      </c>
      <c r="CW305" s="6">
        <f t="shared" si="261"/>
        <v>-2.2012322835121112E-2</v>
      </c>
      <c r="CX305" s="6">
        <f t="shared" si="262"/>
        <v>-2.8188839348767258E-3</v>
      </c>
      <c r="CY305" s="6">
        <f t="shared" si="263"/>
        <v>1.9756510041704756E-2</v>
      </c>
      <c r="CZ305" s="6">
        <f t="shared" si="264"/>
        <v>7.3034897906847362E-3</v>
      </c>
      <c r="DA305" s="6">
        <f t="shared" si="265"/>
        <v>8.8864585168493271E-3</v>
      </c>
      <c r="DB305" s="6">
        <f t="shared" si="266"/>
        <v>1.0784387951946695E-2</v>
      </c>
      <c r="DC305" s="6">
        <f t="shared" si="267"/>
        <v>1.0984299974014844E-2</v>
      </c>
      <c r="DD305" s="6">
        <f t="shared" si="268"/>
        <v>-3.3222647501259805E-3</v>
      </c>
      <c r="DE305" s="6">
        <f t="shared" si="269"/>
        <v>2.3100166275341394E-2</v>
      </c>
      <c r="DF305" s="6">
        <f t="shared" si="270"/>
        <v>8.6656048551669862E-4</v>
      </c>
      <c r="DG305" s="6">
        <f t="shared" si="271"/>
        <v>5.5821159930440345E-3</v>
      </c>
      <c r="DH305" s="6">
        <f t="shared" si="272"/>
        <v>-9.1898090713348202E-3</v>
      </c>
      <c r="DI305" s="6">
        <f t="shared" si="273"/>
        <v>9.1855454225175937E-3</v>
      </c>
      <c r="DJ305" s="6">
        <f t="shared" si="274"/>
        <v>1.9197118505713817E-3</v>
      </c>
      <c r="DK305" s="6">
        <f t="shared" si="275"/>
        <v>1.8730463344218684E-4</v>
      </c>
      <c r="DL305" s="6">
        <f t="shared" si="276"/>
        <v>-4.5577828425126254E-3</v>
      </c>
      <c r="DM305" s="6">
        <f t="shared" si="277"/>
        <v>3.744860068995326E-3</v>
      </c>
      <c r="DN305" s="6">
        <f t="shared" si="278"/>
        <v>7.1910051416801402E-4</v>
      </c>
      <c r="DO305" s="6">
        <f t="shared" si="279"/>
        <v>-9.0407907653198283E-3</v>
      </c>
      <c r="DP305" s="6">
        <f t="shared" si="280"/>
        <v>2.2314675713217547E-3</v>
      </c>
      <c r="DQ305" s="6">
        <f t="shared" si="281"/>
        <v>1.2653210092520295E-2</v>
      </c>
      <c r="DR305" s="6">
        <f t="shared" si="282"/>
        <v>1.0696859459896402E-2</v>
      </c>
      <c r="DS305" s="6" t="str">
        <f t="shared" si="283"/>
        <v>N/A</v>
      </c>
      <c r="DT305" s="6">
        <f t="shared" si="284"/>
        <v>1.9369955612602574E-4</v>
      </c>
      <c r="DU305" s="6">
        <f t="shared" si="285"/>
        <v>-5.1380342040229232E-3</v>
      </c>
      <c r="DV305" s="6">
        <f t="shared" si="286"/>
        <v>1.7980467280183099E-3</v>
      </c>
      <c r="DW305" s="6">
        <f t="shared" si="287"/>
        <v>-2.2148110584827796E-2</v>
      </c>
      <c r="DX305" s="6">
        <f t="shared" si="288"/>
        <v>1.0970376000790427E-2</v>
      </c>
      <c r="DY305" s="6">
        <f t="shared" si="289"/>
        <v>3.0357280681636567E-3</v>
      </c>
      <c r="DZ305" s="6">
        <f t="shared" si="290"/>
        <v>-2.7175810747659401E-4</v>
      </c>
      <c r="EA305" s="6" t="str">
        <f t="shared" si="291"/>
        <v>N/A</v>
      </c>
      <c r="EB305" s="6" t="str">
        <f t="shared" si="292"/>
        <v>N/A</v>
      </c>
      <c r="EC305" s="6">
        <f t="shared" si="293"/>
        <v>1.4569628715499494E-3</v>
      </c>
      <c r="ED305" s="6">
        <f t="shared" si="294"/>
        <v>3.3872846677311941E-3</v>
      </c>
      <c r="EE305" s="6">
        <f t="shared" si="295"/>
        <v>6.3944634089421193E-3</v>
      </c>
      <c r="EF305" s="6">
        <f t="shared" si="296"/>
        <v>2.6194223433815278E-3</v>
      </c>
      <c r="EG305" s="6">
        <f t="shared" si="297"/>
        <v>2.532727535691226E-3</v>
      </c>
      <c r="EH305" s="6">
        <f t="shared" si="298"/>
        <v>7.5098632001207033E-3</v>
      </c>
      <c r="EI305" s="6">
        <f t="shared" si="299"/>
        <v>-5.4794381198282061E-3</v>
      </c>
      <c r="EJ305" s="6">
        <f t="shared" si="300"/>
        <v>1.5513719635584566E-2</v>
      </c>
      <c r="EK305" s="6">
        <f t="shared" si="301"/>
        <v>2.1034767512171371E-3</v>
      </c>
      <c r="EL305" s="6">
        <f t="shared" si="302"/>
        <v>-2.0947572813704296E-3</v>
      </c>
      <c r="EM305" s="6">
        <f t="shared" si="303"/>
        <v>1.1191622616205654E-2</v>
      </c>
      <c r="EN305" s="6">
        <f t="shared" si="304"/>
        <v>1.8316716994510873E-3</v>
      </c>
      <c r="EO305" s="6">
        <f t="shared" si="305"/>
        <v>-4.3997496861180041E-3</v>
      </c>
      <c r="EP305" s="6">
        <f t="shared" si="306"/>
        <v>7.7272527376370803E-4</v>
      </c>
      <c r="EQ305" s="6">
        <f t="shared" si="307"/>
        <v>2.8773374749839764E-3</v>
      </c>
      <c r="ER305" s="6">
        <f t="shared" si="308"/>
        <v>-1.3052918729494545E-2</v>
      </c>
      <c r="ES305" s="6">
        <f t="shared" si="309"/>
        <v>-1.4784211090836497E-2</v>
      </c>
      <c r="ET305" s="6">
        <f t="shared" si="310"/>
        <v>-6.1451790696730457E-3</v>
      </c>
      <c r="EU305" s="6">
        <f t="shared" si="311"/>
        <v>-1.7221614136689878E-3</v>
      </c>
      <c r="EV305" s="6">
        <f t="shared" si="312"/>
        <v>6.8392032316302309E-3</v>
      </c>
      <c r="EW305" s="6">
        <f t="shared" si="313"/>
        <v>2.1069653157441692E-3</v>
      </c>
      <c r="EX305" s="6">
        <f t="shared" si="314"/>
        <v>-3.6139262494088165E-3</v>
      </c>
      <c r="EY305" s="6">
        <f t="shared" si="315"/>
        <v>-7.3407036246406765E-3</v>
      </c>
      <c r="EZ305" s="6">
        <f t="shared" si="316"/>
        <v>1.7034471678094576E-3</v>
      </c>
    </row>
    <row r="306" spans="1:156" x14ac:dyDescent="0.25">
      <c r="A306" s="1">
        <v>43178</v>
      </c>
      <c r="B306" s="5">
        <v>304</v>
      </c>
      <c r="C306" s="4">
        <v>287.98001098632801</v>
      </c>
      <c r="D306" s="4">
        <v>9.2897081375121999</v>
      </c>
      <c r="E306" s="4">
        <v>69.347503662109304</v>
      </c>
      <c r="F306" s="4">
        <v>74.475601196289006</v>
      </c>
      <c r="G306" s="4">
        <v>262.26998901367102</v>
      </c>
      <c r="H306" s="4">
        <v>100.06157684326099</v>
      </c>
      <c r="I306" s="4">
        <v>25.408796310424801</v>
      </c>
      <c r="J306" s="4" t="s">
        <v>151</v>
      </c>
      <c r="K306" s="4" t="s">
        <v>151</v>
      </c>
      <c r="L306" s="4">
        <v>70.727981567382798</v>
      </c>
      <c r="M306" s="4">
        <v>97.068038940429602</v>
      </c>
      <c r="N306" s="4" t="s">
        <v>151</v>
      </c>
      <c r="O306" s="4">
        <v>50.450000762939403</v>
      </c>
      <c r="P306" s="4">
        <v>110.86000061035099</v>
      </c>
      <c r="Q306" s="4">
        <v>40.799999237060497</v>
      </c>
      <c r="R306" s="4">
        <v>35.549999237060497</v>
      </c>
      <c r="S306" s="4">
        <v>84.623558044433594</v>
      </c>
      <c r="T306" s="4" t="s">
        <v>151</v>
      </c>
      <c r="U306" s="4">
        <v>219.73263549804599</v>
      </c>
      <c r="V306" s="4">
        <v>65.120002746582003</v>
      </c>
      <c r="W306" s="4">
        <v>4.7399997711181596</v>
      </c>
      <c r="X306" s="4">
        <v>119.09999847412099</v>
      </c>
      <c r="Y306" s="4">
        <v>27.829999923706001</v>
      </c>
      <c r="Z306" s="4">
        <v>44.322853088378899</v>
      </c>
      <c r="AA306" s="4">
        <v>113.71582794189401</v>
      </c>
      <c r="AB306" s="4">
        <v>203.31327819824199</v>
      </c>
      <c r="AC306" s="4">
        <v>205.13000488281199</v>
      </c>
      <c r="AD306" s="4">
        <v>94.278602600097599</v>
      </c>
      <c r="AE306" s="4">
        <v>53.349998474121001</v>
      </c>
      <c r="AF306" s="4">
        <v>46.630001068115199</v>
      </c>
      <c r="AG306" s="4">
        <v>234.64706420898401</v>
      </c>
      <c r="AH306" s="4">
        <v>140.60301208496</v>
      </c>
      <c r="AI306" s="4">
        <v>247.419998168945</v>
      </c>
      <c r="AJ306" s="4">
        <v>32.684139251708899</v>
      </c>
      <c r="AK306" s="4">
        <v>119.49552154541</v>
      </c>
      <c r="AL306" s="4">
        <v>52.689998626708899</v>
      </c>
      <c r="AM306" s="4">
        <v>62.954261779785099</v>
      </c>
      <c r="AN306" s="4">
        <v>66.840484619140597</v>
      </c>
      <c r="AO306" s="4">
        <v>52.746406555175703</v>
      </c>
      <c r="AP306" s="4">
        <v>44.049999237060497</v>
      </c>
      <c r="AQ306" s="4">
        <v>217.03874206542901</v>
      </c>
      <c r="AR306" s="4">
        <v>76.860000610351506</v>
      </c>
      <c r="AS306" s="4">
        <v>118.826461791992</v>
      </c>
      <c r="AT306" s="4" t="s">
        <v>151</v>
      </c>
      <c r="AU306" s="4">
        <v>149.53596496582</v>
      </c>
      <c r="AV306" s="4">
        <v>43.4478759765625</v>
      </c>
      <c r="AW306" s="4">
        <v>134.38710021972599</v>
      </c>
      <c r="AX306" s="4">
        <v>169.80999755859301</v>
      </c>
      <c r="AY306" s="4">
        <v>3128.4599609375</v>
      </c>
      <c r="AZ306" s="4">
        <v>117.06206512451099</v>
      </c>
      <c r="BA306" s="4">
        <v>97.067634582519503</v>
      </c>
      <c r="BB306" s="4" t="s">
        <v>151</v>
      </c>
      <c r="BC306" s="4" t="s">
        <v>151</v>
      </c>
      <c r="BD306" s="4">
        <v>108.040000915527</v>
      </c>
      <c r="BE306" s="4">
        <v>26.399999618530199</v>
      </c>
      <c r="BF306" s="4">
        <v>138.142486572265</v>
      </c>
      <c r="BG306" s="4">
        <v>79.209999084472599</v>
      </c>
      <c r="BH306" s="4">
        <v>22.017469406127901</v>
      </c>
      <c r="BI306" s="4">
        <v>145.36018371582</v>
      </c>
      <c r="BJ306" s="4">
        <v>55.099998474121001</v>
      </c>
      <c r="BK306" s="4">
        <v>260.58999633789</v>
      </c>
      <c r="BL306" s="4">
        <v>91.155311584472599</v>
      </c>
      <c r="BM306" s="4">
        <v>190.69000244140599</v>
      </c>
      <c r="BN306" s="4">
        <v>144.90644836425699</v>
      </c>
      <c r="BO306" s="4">
        <v>47.568645477294901</v>
      </c>
      <c r="BP306" s="4">
        <v>257.76141357421801</v>
      </c>
      <c r="BQ306" s="4">
        <v>63.220001220703097</v>
      </c>
      <c r="BR306" s="4">
        <v>37.490001678466797</v>
      </c>
      <c r="BS306" s="4">
        <v>62.712001800537102</v>
      </c>
      <c r="BT306" s="4">
        <v>104.5</v>
      </c>
      <c r="BU306" s="4">
        <v>34.9799995422363</v>
      </c>
      <c r="BV306" s="4">
        <v>208.03999328613199</v>
      </c>
      <c r="BW306" s="4">
        <v>79.8990478515625</v>
      </c>
      <c r="BX306" s="4">
        <v>44.265727996826101</v>
      </c>
      <c r="BY306" s="4">
        <v>88.701156616210895</v>
      </c>
      <c r="BZ306" s="4">
        <v>139.88999938964801</v>
      </c>
      <c r="CA306" s="4">
        <v>2712.919921875</v>
      </c>
      <c r="CB306" s="6">
        <f t="shared" si="254"/>
        <v>-1.7300723486881053E-2</v>
      </c>
      <c r="CC306" s="6">
        <f>IFERROR(D306/D305-1,"N/A")</f>
        <v>0</v>
      </c>
      <c r="CD306" s="6">
        <f>IFERROR(E306/E305-1,"N/A")</f>
        <v>-5.5597121423117235E-2</v>
      </c>
      <c r="CE306" s="6">
        <f>IFERROR(F306/F305-1,"N/A")</f>
        <v>-1.3999524255158491E-2</v>
      </c>
      <c r="CF306" s="6">
        <f>IFERROR(G306/G305-1,"N/A")</f>
        <v>-2.7757071723535365E-3</v>
      </c>
      <c r="CG306" s="6">
        <f>IFERROR(H306/H305-1,"N/A")</f>
        <v>-3.3556167216685084E-3</v>
      </c>
      <c r="CH306" s="6">
        <f>IFERROR(I306/I305-1,"N/A")</f>
        <v>-2.4644988831045156E-3</v>
      </c>
      <c r="CI306" s="6" t="str">
        <f>IFERROR(J306/J305-1,"N/A")</f>
        <v>N/A</v>
      </c>
      <c r="CJ306" s="6" t="str">
        <f>IFERROR(K306/K305-1,"N/A")</f>
        <v>N/A</v>
      </c>
      <c r="CK306" s="6">
        <f>IFERROR(L306/L305-1,"N/A")</f>
        <v>-2.4396768650228218E-2</v>
      </c>
      <c r="CL306" s="6">
        <f>IFERROR(M306/M305-1,"N/A")</f>
        <v>-9.5565335597344037E-3</v>
      </c>
      <c r="CM306" s="6" t="str">
        <f>IFERROR(N306/N305-1,"N/A")</f>
        <v>N/A</v>
      </c>
      <c r="CN306" s="6">
        <f>IFERROR(O306/O305-1,"N/A")</f>
        <v>-1.1559563910752413E-2</v>
      </c>
      <c r="CO306" s="6">
        <f>IFERROR(P306/P305-1,"N/A")</f>
        <v>-2.160196823278171E-3</v>
      </c>
      <c r="CP306" s="6">
        <f>IFERROR(Q306/Q305-1,"N/A")</f>
        <v>-1.993758851210814E-2</v>
      </c>
      <c r="CQ306" s="6">
        <f t="shared" si="255"/>
        <v>-2.6027418162726135E-2</v>
      </c>
      <c r="CR306" s="6">
        <f t="shared" si="256"/>
        <v>-2.0600384279845452E-2</v>
      </c>
      <c r="CS306" s="6" t="str">
        <f t="shared" si="257"/>
        <v>N/A</v>
      </c>
      <c r="CT306" s="6">
        <f t="shared" si="258"/>
        <v>-9.225711340799192E-3</v>
      </c>
      <c r="CU306" s="6">
        <f t="shared" si="259"/>
        <v>-7.1656291744154332E-3</v>
      </c>
      <c r="CV306" s="6">
        <f t="shared" si="260"/>
        <v>4.2372842829505597E-3</v>
      </c>
      <c r="CW306" s="6">
        <f t="shared" si="261"/>
        <v>2.5194238157277837E-4</v>
      </c>
      <c r="CX306" s="6">
        <f t="shared" si="262"/>
        <v>-1.6607750036226387E-2</v>
      </c>
      <c r="CY306" s="6">
        <f t="shared" si="263"/>
        <v>-7.8277545595719644E-3</v>
      </c>
      <c r="CZ306" s="6">
        <f t="shared" si="264"/>
        <v>-2.2946558347286206E-2</v>
      </c>
      <c r="DA306" s="6">
        <f t="shared" si="265"/>
        <v>-1.3654803806019467E-2</v>
      </c>
      <c r="DB306" s="6">
        <f t="shared" si="266"/>
        <v>-1.8563655930320277E-2</v>
      </c>
      <c r="DC306" s="6">
        <f t="shared" si="267"/>
        <v>1.3451441309775269E-3</v>
      </c>
      <c r="DD306" s="6">
        <f t="shared" si="268"/>
        <v>-1.2037065294055571E-2</v>
      </c>
      <c r="DE306" s="6">
        <f t="shared" si="269"/>
        <v>-1.6037103425226351E-2</v>
      </c>
      <c r="DF306" s="6">
        <f t="shared" si="270"/>
        <v>-3.5421576895033891E-4</v>
      </c>
      <c r="DG306" s="6">
        <f t="shared" si="271"/>
        <v>-3.1142405698432185E-3</v>
      </c>
      <c r="DH306" s="6">
        <f t="shared" si="272"/>
        <v>2.1061331928546867E-3</v>
      </c>
      <c r="DI306" s="6">
        <f t="shared" si="273"/>
        <v>-7.5849299844157336E-3</v>
      </c>
      <c r="DJ306" s="6">
        <f t="shared" si="274"/>
        <v>-2.7942740557075352E-3</v>
      </c>
      <c r="DK306" s="6">
        <f t="shared" si="275"/>
        <v>-1.3111083928486145E-2</v>
      </c>
      <c r="DL306" s="6">
        <f t="shared" si="276"/>
        <v>-8.2704413778547092E-3</v>
      </c>
      <c r="DM306" s="6">
        <f t="shared" si="277"/>
        <v>0</v>
      </c>
      <c r="DN306" s="6">
        <f t="shared" si="278"/>
        <v>-3.4133810678628196E-3</v>
      </c>
      <c r="DO306" s="6">
        <f t="shared" si="279"/>
        <v>-1.9804170379290054E-2</v>
      </c>
      <c r="DP306" s="6">
        <f t="shared" si="280"/>
        <v>-8.1928839604218373E-3</v>
      </c>
      <c r="DQ306" s="6">
        <f t="shared" si="281"/>
        <v>3.9045657402003719E-4</v>
      </c>
      <c r="DR306" s="6">
        <f t="shared" si="282"/>
        <v>-1.3309857758517452E-2</v>
      </c>
      <c r="DS306" s="6" t="str">
        <f t="shared" si="283"/>
        <v>N/A</v>
      </c>
      <c r="DT306" s="6">
        <f t="shared" si="284"/>
        <v>2.5810352376951506E-3</v>
      </c>
      <c r="DU306" s="6">
        <f t="shared" si="285"/>
        <v>-1.7645822402928446E-2</v>
      </c>
      <c r="DV306" s="6">
        <f t="shared" si="286"/>
        <v>1.7949333059410488E-3</v>
      </c>
      <c r="DW306" s="6">
        <f t="shared" si="287"/>
        <v>-1.0001069138658725E-3</v>
      </c>
      <c r="DX306" s="6">
        <f t="shared" si="288"/>
        <v>2.2222225767681181E-2</v>
      </c>
      <c r="DY306" s="6">
        <f t="shared" si="289"/>
        <v>3.1083917096581537E-3</v>
      </c>
      <c r="DZ306" s="6">
        <f t="shared" si="290"/>
        <v>5.3712892959207892E-3</v>
      </c>
      <c r="EA306" s="6" t="str">
        <f t="shared" si="291"/>
        <v>N/A</v>
      </c>
      <c r="EB306" s="6" t="str">
        <f t="shared" si="292"/>
        <v>N/A</v>
      </c>
      <c r="EC306" s="6">
        <f t="shared" si="293"/>
        <v>-1.7639592491280776E-2</v>
      </c>
      <c r="ED306" s="6">
        <f t="shared" si="294"/>
        <v>-9.7524467505628598E-3</v>
      </c>
      <c r="EE306" s="6">
        <f t="shared" si="295"/>
        <v>1.5357173200369889E-3</v>
      </c>
      <c r="EF306" s="6">
        <f t="shared" si="296"/>
        <v>-1.4555837383977366E-2</v>
      </c>
      <c r="EG306" s="6">
        <f t="shared" si="297"/>
        <v>1.9434633261639078E-4</v>
      </c>
      <c r="EH306" s="6">
        <f t="shared" si="298"/>
        <v>-7.0042070063981443E-3</v>
      </c>
      <c r="EI306" s="6">
        <f t="shared" si="299"/>
        <v>1.1937515189605064E-2</v>
      </c>
      <c r="EJ306" s="6">
        <f t="shared" si="300"/>
        <v>-1.216827749665117E-2</v>
      </c>
      <c r="EK306" s="6">
        <f t="shared" si="301"/>
        <v>-6.0874694609562852E-3</v>
      </c>
      <c r="EL306" s="6">
        <f t="shared" si="302"/>
        <v>7.347120829537257E-4</v>
      </c>
      <c r="EM306" s="6">
        <f t="shared" si="303"/>
        <v>-1.3498187324733069E-3</v>
      </c>
      <c r="EN306" s="6">
        <f t="shared" si="304"/>
        <v>-1.0765661643107549E-2</v>
      </c>
      <c r="EO306" s="6">
        <f t="shared" si="305"/>
        <v>-9.8956210496549124E-3</v>
      </c>
      <c r="EP306" s="6">
        <f t="shared" si="306"/>
        <v>-2.3780124532542857E-2</v>
      </c>
      <c r="EQ306" s="6">
        <f t="shared" si="307"/>
        <v>-2.2170017494473893E-2</v>
      </c>
      <c r="ER306" s="6">
        <f t="shared" si="308"/>
        <v>-2.4241402270205104E-2</v>
      </c>
      <c r="ES306" s="6">
        <f t="shared" si="309"/>
        <v>-2.6004295756541729E-2</v>
      </c>
      <c r="ET306" s="6">
        <f t="shared" si="310"/>
        <v>-1.6863469869037861E-2</v>
      </c>
      <c r="EU306" s="6">
        <f t="shared" si="311"/>
        <v>-3.0668938667414158E-3</v>
      </c>
      <c r="EV306" s="6">
        <f t="shared" si="312"/>
        <v>-6.6714319752203544E-3</v>
      </c>
      <c r="EW306" s="6">
        <f t="shared" si="313"/>
        <v>3.3644370101890697E-3</v>
      </c>
      <c r="EX306" s="6">
        <f t="shared" si="314"/>
        <v>-1.0332054634067944E-2</v>
      </c>
      <c r="EY306" s="6">
        <f t="shared" si="315"/>
        <v>-2.4068627294432487E-2</v>
      </c>
      <c r="EZ306" s="6">
        <f t="shared" si="316"/>
        <v>-1.4204195388791141E-2</v>
      </c>
    </row>
    <row r="307" spans="1:156" x14ac:dyDescent="0.25">
      <c r="A307" s="1">
        <v>43179</v>
      </c>
      <c r="B307" s="5">
        <v>305</v>
      </c>
      <c r="C307" s="4">
        <v>294.010009765625</v>
      </c>
      <c r="D307" s="4">
        <v>9.2897081375121999</v>
      </c>
      <c r="E307" s="4">
        <v>71.355003356933594</v>
      </c>
      <c r="F307" s="4">
        <v>74.083602905273395</v>
      </c>
      <c r="G307" s="4">
        <v>262.64001464843699</v>
      </c>
      <c r="H307" s="4">
        <v>101.91456604003901</v>
      </c>
      <c r="I307" s="4">
        <v>25.524692535400298</v>
      </c>
      <c r="J307" s="4" t="s">
        <v>151</v>
      </c>
      <c r="K307" s="4" t="s">
        <v>151</v>
      </c>
      <c r="L307" s="4">
        <v>71.903915405273395</v>
      </c>
      <c r="M307" s="4">
        <v>93.147102355957003</v>
      </c>
      <c r="N307" s="4" t="s">
        <v>151</v>
      </c>
      <c r="O307" s="4">
        <v>51.259998321533203</v>
      </c>
      <c r="P307" s="4">
        <v>110.44000244140599</v>
      </c>
      <c r="Q307" s="4">
        <v>40.520000457763601</v>
      </c>
      <c r="R307" s="4">
        <v>34.75</v>
      </c>
      <c r="S307" s="4">
        <v>84.407440185546804</v>
      </c>
      <c r="T307" s="4" t="s">
        <v>151</v>
      </c>
      <c r="U307" s="4">
        <v>223.51599121093699</v>
      </c>
      <c r="V307" s="4">
        <v>65.589996337890597</v>
      </c>
      <c r="W307" s="4">
        <v>4.7600002288818297</v>
      </c>
      <c r="X307" s="4">
        <v>119.150001525878</v>
      </c>
      <c r="Y307" s="4">
        <v>28.309999465942301</v>
      </c>
      <c r="Z307" s="4">
        <v>44.069324493408203</v>
      </c>
      <c r="AA307" s="4">
        <v>116.41429901123</v>
      </c>
      <c r="AB307" s="4">
        <v>207.13653564453099</v>
      </c>
      <c r="AC307" s="4">
        <v>208.28999328613199</v>
      </c>
      <c r="AD307" s="4">
        <v>93.323860168457003</v>
      </c>
      <c r="AE307" s="4">
        <v>53.779998779296797</v>
      </c>
      <c r="AF307" s="4">
        <v>46.860000610351499</v>
      </c>
      <c r="AG307" s="4">
        <v>236.975006103515</v>
      </c>
      <c r="AH307" s="4">
        <v>143.57243347167901</v>
      </c>
      <c r="AI307" s="4">
        <v>252.63000488281199</v>
      </c>
      <c r="AJ307" s="4">
        <v>32.524265289306598</v>
      </c>
      <c r="AK307" s="4">
        <v>119.93560791015599</v>
      </c>
      <c r="AL307" s="4">
        <v>52.700000762939403</v>
      </c>
      <c r="AM307" s="4">
        <v>63.357391357421797</v>
      </c>
      <c r="AN307" s="4">
        <v>66.929527282714801</v>
      </c>
      <c r="AO307" s="4">
        <v>52.955596923828097</v>
      </c>
      <c r="AP307" s="4">
        <v>44.419998168945298</v>
      </c>
      <c r="AQ307" s="4">
        <v>218.47106933593699</v>
      </c>
      <c r="AR307" s="4">
        <v>77.879997253417898</v>
      </c>
      <c r="AS307" s="4">
        <v>120.805938720703</v>
      </c>
      <c r="AT307" s="4" t="s">
        <v>151</v>
      </c>
      <c r="AU307" s="4">
        <v>152.13439941406199</v>
      </c>
      <c r="AV307" s="4">
        <v>44.390117645263601</v>
      </c>
      <c r="AW307" s="4">
        <v>136.66993713378901</v>
      </c>
      <c r="AX307" s="4">
        <v>172.11000061035099</v>
      </c>
      <c r="AY307" s="4">
        <v>3073.9599609375</v>
      </c>
      <c r="AZ307" s="4">
        <v>117.51071929931599</v>
      </c>
      <c r="BA307" s="4">
        <v>98.439582824707003</v>
      </c>
      <c r="BB307" s="4" t="s">
        <v>151</v>
      </c>
      <c r="BC307" s="4" t="s">
        <v>151</v>
      </c>
      <c r="BD307" s="4">
        <v>111.09999847412099</v>
      </c>
      <c r="BE307" s="4">
        <v>26.659999847412099</v>
      </c>
      <c r="BF307" s="4">
        <v>139.115234375</v>
      </c>
      <c r="BG307" s="4">
        <v>79.639999389648395</v>
      </c>
      <c r="BH307" s="4">
        <v>22.2313537597656</v>
      </c>
      <c r="BI307" s="4">
        <v>143.93978881835901</v>
      </c>
      <c r="BJ307" s="4">
        <v>56.75</v>
      </c>
      <c r="BK307" s="4">
        <v>264.58999633789</v>
      </c>
      <c r="BL307" s="4">
        <v>91.097572326660099</v>
      </c>
      <c r="BM307" s="4">
        <v>192.5</v>
      </c>
      <c r="BN307" s="4">
        <v>145.59191894531199</v>
      </c>
      <c r="BO307" s="4">
        <v>47.851902008056598</v>
      </c>
      <c r="BP307" s="4">
        <v>260.84896850585898</v>
      </c>
      <c r="BQ307" s="4">
        <v>62.779998779296797</v>
      </c>
      <c r="BR307" s="4">
        <v>37.509998321533203</v>
      </c>
      <c r="BS307" s="4">
        <v>62.110000610351499</v>
      </c>
      <c r="BT307" s="4">
        <v>105.23999786376901</v>
      </c>
      <c r="BU307" s="4">
        <v>31.350000381469702</v>
      </c>
      <c r="BV307" s="4">
        <v>212.39999389648401</v>
      </c>
      <c r="BW307" s="4">
        <v>79.059959411621094</v>
      </c>
      <c r="BX307" s="4">
        <v>44.562557220458899</v>
      </c>
      <c r="BY307" s="4">
        <v>89.558242797851506</v>
      </c>
      <c r="BZ307" s="4">
        <v>142.33999633789</v>
      </c>
      <c r="CA307" s="4">
        <v>2716.93994140625</v>
      </c>
      <c r="CB307" s="6">
        <f t="shared" si="254"/>
        <v>2.0938949056374945E-2</v>
      </c>
      <c r="CC307" s="6">
        <f>IFERROR(D307/D306-1,"N/A")</f>
        <v>0</v>
      </c>
      <c r="CD307" s="6">
        <f>IFERROR(E307/E306-1,"N/A")</f>
        <v>2.8948406053744824E-2</v>
      </c>
      <c r="CE307" s="6">
        <f>IFERROR(F307/F306-1,"N/A")</f>
        <v>-5.2634458093524517E-3</v>
      </c>
      <c r="CF307" s="6">
        <f>IFERROR(G307/G306-1,"N/A")</f>
        <v>1.4108577049076754E-3</v>
      </c>
      <c r="CG307" s="6">
        <f>IFERROR(H307/H306-1,"N/A")</f>
        <v>1.8518488866916316E-2</v>
      </c>
      <c r="CH307" s="6">
        <f>IFERROR(I307/I306-1,"N/A")</f>
        <v>4.5612638851351139E-3</v>
      </c>
      <c r="CI307" s="6" t="str">
        <f>IFERROR(J307/J306-1,"N/A")</f>
        <v>N/A</v>
      </c>
      <c r="CJ307" s="6" t="str">
        <f>IFERROR(K307/K306-1,"N/A")</f>
        <v>N/A</v>
      </c>
      <c r="CK307" s="6">
        <f>IFERROR(L307/L306-1,"N/A")</f>
        <v>1.6626147273413716E-2</v>
      </c>
      <c r="CL307" s="6">
        <f>IFERROR(M307/M306-1,"N/A")</f>
        <v>-4.0393693199868519E-2</v>
      </c>
      <c r="CM307" s="6" t="str">
        <f>IFERROR(N307/N306-1,"N/A")</f>
        <v>N/A</v>
      </c>
      <c r="CN307" s="6">
        <f>IFERROR(O307/O306-1,"N/A")</f>
        <v>1.6055451860147896E-2</v>
      </c>
      <c r="CO307" s="6">
        <f>IFERROR(P307/P306-1,"N/A")</f>
        <v>-3.7885456127787487E-3</v>
      </c>
      <c r="CP307" s="6">
        <f>IFERROR(Q307/Q306-1,"N/A")</f>
        <v>-6.8627153071748603E-3</v>
      </c>
      <c r="CQ307" s="6">
        <f t="shared" si="255"/>
        <v>-2.2503495196323553E-2</v>
      </c>
      <c r="CR307" s="6">
        <f t="shared" si="256"/>
        <v>-2.553873458893241E-3</v>
      </c>
      <c r="CS307" s="6" t="str">
        <f t="shared" si="257"/>
        <v>N/A</v>
      </c>
      <c r="CT307" s="6">
        <f t="shared" si="258"/>
        <v>1.7217996335936459E-2</v>
      </c>
      <c r="CU307" s="6">
        <f t="shared" si="259"/>
        <v>7.2173459994711031E-3</v>
      </c>
      <c r="CV307" s="6">
        <f t="shared" si="260"/>
        <v>4.2195060610630275E-3</v>
      </c>
      <c r="CW307" s="6">
        <f t="shared" si="261"/>
        <v>4.1984091013969049E-4</v>
      </c>
      <c r="CX307" s="6">
        <f t="shared" si="262"/>
        <v>1.724755815854051E-2</v>
      </c>
      <c r="CY307" s="6">
        <f t="shared" si="263"/>
        <v>-5.7200423101185782E-3</v>
      </c>
      <c r="CZ307" s="6">
        <f t="shared" si="264"/>
        <v>2.3729951390010884E-2</v>
      </c>
      <c r="DA307" s="6">
        <f t="shared" si="265"/>
        <v>1.8804760221125871E-2</v>
      </c>
      <c r="DB307" s="6">
        <f t="shared" si="266"/>
        <v>1.5404808307420748E-2</v>
      </c>
      <c r="DC307" s="6">
        <f t="shared" si="267"/>
        <v>-1.0126819928487185E-2</v>
      </c>
      <c r="DD307" s="6">
        <f t="shared" si="268"/>
        <v>8.0599872066422495E-3</v>
      </c>
      <c r="DE307" s="6">
        <f t="shared" si="269"/>
        <v>4.9324369926633249E-3</v>
      </c>
      <c r="DF307" s="6">
        <f t="shared" si="270"/>
        <v>9.9210356727823523E-3</v>
      </c>
      <c r="DG307" s="6">
        <f t="shared" si="271"/>
        <v>2.111918758130682E-2</v>
      </c>
      <c r="DH307" s="6">
        <f t="shared" si="272"/>
        <v>2.1057338745550602E-2</v>
      </c>
      <c r="DI307" s="6">
        <f t="shared" si="273"/>
        <v>-4.8914845568081011E-3</v>
      </c>
      <c r="DJ307" s="6">
        <f t="shared" si="274"/>
        <v>3.6828691071804087E-3</v>
      </c>
      <c r="DK307" s="6">
        <f t="shared" si="275"/>
        <v>1.8982988216342811E-4</v>
      </c>
      <c r="DL307" s="6">
        <f t="shared" si="276"/>
        <v>6.4035311707228981E-3</v>
      </c>
      <c r="DM307" s="6">
        <f t="shared" si="277"/>
        <v>1.3321666364565221E-3</v>
      </c>
      <c r="DN307" s="6">
        <f t="shared" si="278"/>
        <v>3.9659643625877816E-3</v>
      </c>
      <c r="DO307" s="6">
        <f t="shared" si="279"/>
        <v>8.3995218681753858E-3</v>
      </c>
      <c r="DP307" s="6">
        <f t="shared" si="280"/>
        <v>6.599408275579588E-3</v>
      </c>
      <c r="DQ307" s="6">
        <f t="shared" si="281"/>
        <v>1.3270838342005042E-2</v>
      </c>
      <c r="DR307" s="6">
        <f t="shared" si="282"/>
        <v>1.6658553144299759E-2</v>
      </c>
      <c r="DS307" s="6" t="str">
        <f t="shared" si="283"/>
        <v>N/A</v>
      </c>
      <c r="DT307" s="6">
        <f t="shared" si="284"/>
        <v>1.7376652157465422E-2</v>
      </c>
      <c r="DU307" s="6">
        <f t="shared" si="285"/>
        <v>2.1686714195404688E-2</v>
      </c>
      <c r="DV307" s="6">
        <f t="shared" si="286"/>
        <v>1.6987024129031081E-2</v>
      </c>
      <c r="DW307" s="6">
        <f t="shared" si="287"/>
        <v>1.3544567957280318E-2</v>
      </c>
      <c r="DX307" s="6">
        <f t="shared" si="288"/>
        <v>-1.7420712005426497E-2</v>
      </c>
      <c r="DY307" s="6">
        <f t="shared" si="289"/>
        <v>3.8326179734466947E-3</v>
      </c>
      <c r="DZ307" s="6">
        <f t="shared" si="290"/>
        <v>1.4133941226528668E-2</v>
      </c>
      <c r="EA307" s="6" t="str">
        <f t="shared" si="291"/>
        <v>N/A</v>
      </c>
      <c r="EB307" s="6" t="str">
        <f t="shared" si="292"/>
        <v>N/A</v>
      </c>
      <c r="EC307" s="6">
        <f t="shared" si="293"/>
        <v>2.8322820554088191E-2</v>
      </c>
      <c r="ED307" s="6">
        <f t="shared" si="294"/>
        <v>9.8484936605607309E-3</v>
      </c>
      <c r="EE307" s="6">
        <f t="shared" si="295"/>
        <v>7.0416265616164431E-3</v>
      </c>
      <c r="EF307" s="6">
        <f t="shared" si="296"/>
        <v>5.4286114145416509E-3</v>
      </c>
      <c r="EG307" s="6">
        <f t="shared" si="297"/>
        <v>9.7143022975278992E-3</v>
      </c>
      <c r="EH307" s="6">
        <f t="shared" si="298"/>
        <v>-9.7715540882769014E-3</v>
      </c>
      <c r="EI307" s="6">
        <f t="shared" si="299"/>
        <v>2.994558206120379E-2</v>
      </c>
      <c r="EJ307" s="6">
        <f t="shared" si="300"/>
        <v>1.5349783400025352E-2</v>
      </c>
      <c r="EK307" s="6">
        <f t="shared" si="301"/>
        <v>-6.3341627392710098E-4</v>
      </c>
      <c r="EL307" s="6">
        <f t="shared" si="302"/>
        <v>9.4918324790003172E-3</v>
      </c>
      <c r="EM307" s="6">
        <f t="shared" si="303"/>
        <v>4.7304353173567293E-3</v>
      </c>
      <c r="EN307" s="6">
        <f t="shared" si="304"/>
        <v>5.9546898575637552E-3</v>
      </c>
      <c r="EO307" s="6">
        <f t="shared" si="305"/>
        <v>1.1978344193678048E-2</v>
      </c>
      <c r="EP307" s="6">
        <f t="shared" si="306"/>
        <v>-6.9598613241121932E-3</v>
      </c>
      <c r="EQ307" s="6">
        <f t="shared" si="307"/>
        <v>5.333860275043012E-4</v>
      </c>
      <c r="ER307" s="6">
        <f t="shared" si="308"/>
        <v>-9.5994574068986038E-3</v>
      </c>
      <c r="ES307" s="6">
        <f t="shared" si="309"/>
        <v>7.081319270516806E-3</v>
      </c>
      <c r="ET307" s="6">
        <f t="shared" si="310"/>
        <v>-0.10377356227188017</v>
      </c>
      <c r="EU307" s="6">
        <f t="shared" si="311"/>
        <v>2.0957511781666938E-2</v>
      </c>
      <c r="EV307" s="6">
        <f t="shared" si="312"/>
        <v>-1.0501857813127846E-2</v>
      </c>
      <c r="EW307" s="6">
        <f t="shared" si="313"/>
        <v>6.7056216415120051E-3</v>
      </c>
      <c r="EX307" s="6">
        <f t="shared" si="314"/>
        <v>9.6626268961634842E-3</v>
      </c>
      <c r="EY307" s="6">
        <f t="shared" si="315"/>
        <v>1.7513739073068413E-2</v>
      </c>
      <c r="EZ307" s="6">
        <f t="shared" si="316"/>
        <v>1.4818054520648882E-3</v>
      </c>
    </row>
    <row r="308" spans="1:156" x14ac:dyDescent="0.25">
      <c r="A308" s="1">
        <v>43180</v>
      </c>
      <c r="B308" s="5">
        <v>306</v>
      </c>
      <c r="C308" s="4">
        <v>292.30999755859301</v>
      </c>
      <c r="D308" s="4">
        <v>9.2897081375121999</v>
      </c>
      <c r="E308" s="4">
        <v>70.675003051757798</v>
      </c>
      <c r="F308" s="4">
        <v>74.183891296386705</v>
      </c>
      <c r="G308" s="4">
        <v>260.91000366210898</v>
      </c>
      <c r="H308" s="4">
        <v>101.755470275878</v>
      </c>
      <c r="I308" s="4">
        <v>25.3846530914306</v>
      </c>
      <c r="J308" s="4" t="s">
        <v>151</v>
      </c>
      <c r="K308" s="4" t="s">
        <v>151</v>
      </c>
      <c r="L308" s="4">
        <v>71.502372741699205</v>
      </c>
      <c r="M308" s="4">
        <v>95.571304321289006</v>
      </c>
      <c r="N308" s="4" t="s">
        <v>151</v>
      </c>
      <c r="O308" s="4">
        <v>51.25</v>
      </c>
      <c r="P308" s="4">
        <v>109.900001525878</v>
      </c>
      <c r="Q308" s="4">
        <v>41.560001373291001</v>
      </c>
      <c r="R308" s="4">
        <v>33.900001525878899</v>
      </c>
      <c r="S308" s="4">
        <v>85.729675292968693</v>
      </c>
      <c r="T308" s="4" t="s">
        <v>151</v>
      </c>
      <c r="U308" s="4">
        <v>220.30203247070301</v>
      </c>
      <c r="V308" s="4">
        <v>67.709999084472599</v>
      </c>
      <c r="W308" s="4">
        <v>4.71000003814697</v>
      </c>
      <c r="X308" s="4">
        <v>120.809997558593</v>
      </c>
      <c r="Y308" s="4">
        <v>28.9500007629394</v>
      </c>
      <c r="Z308" s="4">
        <v>44.436500549316399</v>
      </c>
      <c r="AA308" s="4">
        <v>120.716995239257</v>
      </c>
      <c r="AB308" s="4">
        <v>206.022216796875</v>
      </c>
      <c r="AC308" s="4">
        <v>208.63999938964801</v>
      </c>
      <c r="AD308" s="4">
        <v>94.405265808105398</v>
      </c>
      <c r="AE308" s="4">
        <v>54.569999694824197</v>
      </c>
      <c r="AF308" s="4">
        <v>46.790000915527301</v>
      </c>
      <c r="AG308" s="4">
        <v>236.18980407714801</v>
      </c>
      <c r="AH308" s="4">
        <v>142.88497924804599</v>
      </c>
      <c r="AI308" s="4">
        <v>251.08000183105401</v>
      </c>
      <c r="AJ308" s="4">
        <v>33.103809356689403</v>
      </c>
      <c r="AK308" s="4">
        <v>119.906898498535</v>
      </c>
      <c r="AL308" s="4">
        <v>53.159999847412102</v>
      </c>
      <c r="AM308" s="4">
        <v>63.329265594482401</v>
      </c>
      <c r="AN308" s="4">
        <v>65.957977294921804</v>
      </c>
      <c r="AO308" s="4">
        <v>52.641799926757798</v>
      </c>
      <c r="AP308" s="4">
        <v>43.090000152587798</v>
      </c>
      <c r="AQ308" s="4">
        <v>217.64285278320301</v>
      </c>
      <c r="AR308" s="4">
        <v>78.290000915527301</v>
      </c>
      <c r="AS308" s="4">
        <v>121.076301574707</v>
      </c>
      <c r="AT308" s="4" t="s">
        <v>151</v>
      </c>
      <c r="AU308" s="4">
        <v>152.3076171875</v>
      </c>
      <c r="AV308" s="4">
        <v>43.495464324951101</v>
      </c>
      <c r="AW308" s="4">
        <v>135.60076904296801</v>
      </c>
      <c r="AX308" s="4">
        <v>173.19000244140599</v>
      </c>
      <c r="AY308" s="4">
        <v>3104.55004882812</v>
      </c>
      <c r="AZ308" s="4">
        <v>116.422485351562</v>
      </c>
      <c r="BA308" s="4">
        <v>98.839996337890597</v>
      </c>
      <c r="BB308" s="4" t="s">
        <v>151</v>
      </c>
      <c r="BC308" s="4" t="s">
        <v>151</v>
      </c>
      <c r="BD308" s="4">
        <v>113.01000213623</v>
      </c>
      <c r="BE308" s="4">
        <v>26.4899997711181</v>
      </c>
      <c r="BF308" s="4">
        <v>139.37525939941401</v>
      </c>
      <c r="BG308" s="4">
        <v>80.099998474121094</v>
      </c>
      <c r="BH308" s="4">
        <v>22.1586303710937</v>
      </c>
      <c r="BI308" s="4">
        <v>144.20315551757801</v>
      </c>
      <c r="BJ308" s="4">
        <v>56.200000762939403</v>
      </c>
      <c r="BK308" s="4">
        <v>265.04000854492102</v>
      </c>
      <c r="BL308" s="4">
        <v>90.298622131347599</v>
      </c>
      <c r="BM308" s="4">
        <v>193.08999633789</v>
      </c>
      <c r="BN308" s="4">
        <v>145.36671447753901</v>
      </c>
      <c r="BO308" s="4">
        <v>48.350048065185497</v>
      </c>
      <c r="BP308" s="4">
        <v>255.70635986328099</v>
      </c>
      <c r="BQ308" s="4">
        <v>62.590000152587798</v>
      </c>
      <c r="BR308" s="4">
        <v>37.419998168945298</v>
      </c>
      <c r="BS308" s="4">
        <v>63.305999755859297</v>
      </c>
      <c r="BT308" s="4">
        <v>104.730003356933</v>
      </c>
      <c r="BU308" s="4">
        <v>32.7299995422363</v>
      </c>
      <c r="BV308" s="4">
        <v>212.47999572753901</v>
      </c>
      <c r="BW308" s="4">
        <v>79.528297424316406</v>
      </c>
      <c r="BX308" s="4">
        <v>44.179149627685497</v>
      </c>
      <c r="BY308" s="4">
        <v>88.661750793457003</v>
      </c>
      <c r="BZ308" s="4">
        <v>143.46000671386699</v>
      </c>
      <c r="CA308" s="4">
        <v>2711.92993164062</v>
      </c>
      <c r="CB308" s="6">
        <f t="shared" si="254"/>
        <v>-5.7821575815979465E-3</v>
      </c>
      <c r="CC308" s="6">
        <f>IFERROR(D308/D307-1,"N/A")</f>
        <v>0</v>
      </c>
      <c r="CD308" s="6">
        <f>IFERROR(E308/E307-1,"N/A")</f>
        <v>-9.5298195387124585E-3</v>
      </c>
      <c r="CE308" s="6">
        <f>IFERROR(F308/F307-1,"N/A")</f>
        <v>1.3537191386538971E-3</v>
      </c>
      <c r="CF308" s="6">
        <f>IFERROR(G308/G307-1,"N/A")</f>
        <v>-6.5870046064525622E-3</v>
      </c>
      <c r="CG308" s="6">
        <f>IFERROR(H308/H307-1,"N/A")</f>
        <v>-1.5610699269278383E-3</v>
      </c>
      <c r="CH308" s="6">
        <f>IFERROR(I308/I307-1,"N/A")</f>
        <v>-5.486430199912351E-3</v>
      </c>
      <c r="CI308" s="6" t="str">
        <f>IFERROR(J308/J307-1,"N/A")</f>
        <v>N/A</v>
      </c>
      <c r="CJ308" s="6" t="str">
        <f>IFERROR(K308/K307-1,"N/A")</f>
        <v>N/A</v>
      </c>
      <c r="CK308" s="6">
        <f>IFERROR(L308/L307-1,"N/A")</f>
        <v>-5.5844339117135933E-3</v>
      </c>
      <c r="CL308" s="6">
        <f>IFERROR(M308/M307-1,"N/A")</f>
        <v>2.6025522040052707E-2</v>
      </c>
      <c r="CM308" s="6" t="str">
        <f>IFERROR(N308/N307-1,"N/A")</f>
        <v>N/A</v>
      </c>
      <c r="CN308" s="6">
        <f>IFERROR(O308/O307-1,"N/A")</f>
        <v>-1.9505114827522707E-4</v>
      </c>
      <c r="CO308" s="6">
        <f>IFERROR(P308/P307-1,"N/A")</f>
        <v>-4.8895409597125017E-3</v>
      </c>
      <c r="CP308" s="6">
        <f>IFERROR(Q308/Q307-1,"N/A")</f>
        <v>2.566635991555466E-2</v>
      </c>
      <c r="CQ308" s="6">
        <f t="shared" si="255"/>
        <v>-2.4460387744492107E-2</v>
      </c>
      <c r="CR308" s="6">
        <f t="shared" si="256"/>
        <v>1.5664911819565974E-2</v>
      </c>
      <c r="CS308" s="6" t="str">
        <f t="shared" si="257"/>
        <v>N/A</v>
      </c>
      <c r="CT308" s="6">
        <f t="shared" si="258"/>
        <v>-1.4379099780833515E-2</v>
      </c>
      <c r="CU308" s="6">
        <f t="shared" si="259"/>
        <v>3.2322043984583937E-2</v>
      </c>
      <c r="CV308" s="6">
        <f t="shared" si="260"/>
        <v>-1.0504241245930634E-2</v>
      </c>
      <c r="CW308" s="6">
        <f t="shared" si="261"/>
        <v>1.3931984989143942E-2</v>
      </c>
      <c r="CX308" s="6">
        <f t="shared" si="262"/>
        <v>2.2606898942793663E-2</v>
      </c>
      <c r="CY308" s="6">
        <f t="shared" si="263"/>
        <v>8.3317831650249197E-3</v>
      </c>
      <c r="CZ308" s="6">
        <f t="shared" si="264"/>
        <v>3.6960203897391741E-2</v>
      </c>
      <c r="DA308" s="6">
        <f t="shared" si="265"/>
        <v>-5.3796344724442724E-3</v>
      </c>
      <c r="DB308" s="6">
        <f t="shared" si="266"/>
        <v>1.6803788698347422E-3</v>
      </c>
      <c r="DC308" s="6">
        <f t="shared" si="267"/>
        <v>1.1587665123328206E-2</v>
      </c>
      <c r="DD308" s="6">
        <f t="shared" si="268"/>
        <v>1.4689492998492204E-2</v>
      </c>
      <c r="DE308" s="6">
        <f t="shared" si="269"/>
        <v>-1.4938048210083599E-3</v>
      </c>
      <c r="DF308" s="6">
        <f t="shared" si="270"/>
        <v>-3.3134381523087786E-3</v>
      </c>
      <c r="DG308" s="6">
        <f t="shared" si="271"/>
        <v>-4.788204859455969E-3</v>
      </c>
      <c r="DH308" s="6">
        <f t="shared" si="272"/>
        <v>-6.1354669746255253E-3</v>
      </c>
      <c r="DI308" s="6">
        <f t="shared" si="273"/>
        <v>1.7818821185588751E-2</v>
      </c>
      <c r="DJ308" s="6">
        <f t="shared" si="274"/>
        <v>-2.3937354486502915E-4</v>
      </c>
      <c r="DK308" s="6">
        <f t="shared" si="275"/>
        <v>8.7286352526239064E-3</v>
      </c>
      <c r="DL308" s="6">
        <f t="shared" si="276"/>
        <v>-4.4392236386014972E-4</v>
      </c>
      <c r="DM308" s="6">
        <f t="shared" si="277"/>
        <v>-1.4516014489226903E-2</v>
      </c>
      <c r="DN308" s="6">
        <f t="shared" si="278"/>
        <v>-5.9256625418020459E-3</v>
      </c>
      <c r="DO308" s="6">
        <f t="shared" si="279"/>
        <v>-2.9941424385004134E-2</v>
      </c>
      <c r="DP308" s="6">
        <f t="shared" si="280"/>
        <v>-3.7909667181628137E-3</v>
      </c>
      <c r="DQ308" s="6">
        <f t="shared" si="281"/>
        <v>5.2645567099247614E-3</v>
      </c>
      <c r="DR308" s="6">
        <f t="shared" si="282"/>
        <v>2.2379930727500774E-3</v>
      </c>
      <c r="DS308" s="6" t="str">
        <f t="shared" si="283"/>
        <v>N/A</v>
      </c>
      <c r="DT308" s="6">
        <f t="shared" si="284"/>
        <v>1.1385838712687502E-3</v>
      </c>
      <c r="DU308" s="6">
        <f t="shared" si="285"/>
        <v>-2.0154335419022229E-2</v>
      </c>
      <c r="DV308" s="6">
        <f t="shared" si="286"/>
        <v>-7.8229939461694764E-3</v>
      </c>
      <c r="DW308" s="6">
        <f t="shared" si="287"/>
        <v>6.2750672664284579E-3</v>
      </c>
      <c r="DX308" s="6">
        <f t="shared" si="288"/>
        <v>9.9513618522508729E-3</v>
      </c>
      <c r="DY308" s="6">
        <f t="shared" si="289"/>
        <v>-9.2607206750399129E-3</v>
      </c>
      <c r="DZ308" s="6">
        <f t="shared" si="290"/>
        <v>4.0676067664429105E-3</v>
      </c>
      <c r="EA308" s="6" t="str">
        <f t="shared" si="291"/>
        <v>N/A</v>
      </c>
      <c r="EB308" s="6" t="str">
        <f t="shared" si="292"/>
        <v>N/A</v>
      </c>
      <c r="EC308" s="6">
        <f t="shared" si="293"/>
        <v>1.7191752370310898E-2</v>
      </c>
      <c r="ED308" s="6">
        <f t="shared" si="294"/>
        <v>-6.3765970467738464E-3</v>
      </c>
      <c r="EE308" s="6">
        <f t="shared" si="295"/>
        <v>1.8691340713490323E-3</v>
      </c>
      <c r="EF308" s="6">
        <f t="shared" si="296"/>
        <v>5.7759805122812313E-3</v>
      </c>
      <c r="EG308" s="6">
        <f t="shared" si="297"/>
        <v>-3.2712082879772231E-3</v>
      </c>
      <c r="EH308" s="6">
        <f t="shared" si="298"/>
        <v>1.8297004697662711E-3</v>
      </c>
      <c r="EI308" s="6">
        <f t="shared" si="299"/>
        <v>-9.6916165120809472E-3</v>
      </c>
      <c r="EJ308" s="6">
        <f t="shared" si="300"/>
        <v>1.7007907073567363E-3</v>
      </c>
      <c r="EK308" s="6">
        <f t="shared" si="301"/>
        <v>-8.770268788805935E-3</v>
      </c>
      <c r="EL308" s="6">
        <f t="shared" si="302"/>
        <v>3.0649160409870202E-3</v>
      </c>
      <c r="EM308" s="6">
        <f t="shared" si="303"/>
        <v>-1.5468198331637373E-3</v>
      </c>
      <c r="EN308" s="6">
        <f t="shared" si="304"/>
        <v>1.0410162109021792E-2</v>
      </c>
      <c r="EO308" s="6">
        <f t="shared" si="305"/>
        <v>-1.9714889700483851E-2</v>
      </c>
      <c r="EP308" s="6">
        <f t="shared" si="306"/>
        <v>-3.0264197260808645E-3</v>
      </c>
      <c r="EQ308" s="6">
        <f t="shared" si="307"/>
        <v>-2.3993643459119252E-3</v>
      </c>
      <c r="ER308" s="6">
        <f t="shared" si="308"/>
        <v>1.9256144481641924E-2</v>
      </c>
      <c r="ES308" s="6">
        <f t="shared" si="309"/>
        <v>-4.8460140363760784E-3</v>
      </c>
      <c r="ET308" s="6">
        <f t="shared" si="310"/>
        <v>4.4019111450546822E-2</v>
      </c>
      <c r="EU308" s="6">
        <f t="shared" si="311"/>
        <v>3.7665646588469492E-4</v>
      </c>
      <c r="EV308" s="6">
        <f t="shared" si="312"/>
        <v>5.9238332043269892E-3</v>
      </c>
      <c r="EW308" s="6">
        <f t="shared" si="313"/>
        <v>-8.6038059009184709E-3</v>
      </c>
      <c r="EX308" s="6">
        <f t="shared" si="314"/>
        <v>-1.0010156255723324E-2</v>
      </c>
      <c r="EY308" s="6">
        <f t="shared" si="315"/>
        <v>7.8685570099235047E-3</v>
      </c>
      <c r="EZ308" s="6">
        <f t="shared" si="316"/>
        <v>-1.8439898833526591E-3</v>
      </c>
    </row>
    <row r="309" spans="1:156" x14ac:dyDescent="0.25">
      <c r="A309" s="1">
        <v>43181</v>
      </c>
      <c r="B309" s="5">
        <v>307</v>
      </c>
      <c r="C309" s="4">
        <v>286.39001464843699</v>
      </c>
      <c r="D309" s="4">
        <v>9.2897081375121999</v>
      </c>
      <c r="E309" s="4">
        <v>68.434997558593693</v>
      </c>
      <c r="F309" s="4">
        <v>73.992454528808594</v>
      </c>
      <c r="G309" s="4">
        <v>252.69000244140599</v>
      </c>
      <c r="H309" s="4">
        <v>99.509414672851506</v>
      </c>
      <c r="I309" s="4">
        <v>24.592744827270501</v>
      </c>
      <c r="J309" s="4" t="s">
        <v>151</v>
      </c>
      <c r="K309" s="4" t="s">
        <v>151</v>
      </c>
      <c r="L309" s="4">
        <v>70.030075073242102</v>
      </c>
      <c r="M309" s="4">
        <v>92.173759460449205</v>
      </c>
      <c r="N309" s="4" t="s">
        <v>151</v>
      </c>
      <c r="O309" s="4">
        <v>49.869998931884702</v>
      </c>
      <c r="P309" s="4">
        <v>106.889999389648</v>
      </c>
      <c r="Q309" s="4">
        <v>40.650001525878899</v>
      </c>
      <c r="R309" s="4">
        <v>33.200000762939403</v>
      </c>
      <c r="S309" s="4">
        <v>83.428466796875</v>
      </c>
      <c r="T309" s="4" t="s">
        <v>151</v>
      </c>
      <c r="U309" s="4">
        <v>218.506912231445</v>
      </c>
      <c r="V309" s="4">
        <v>66.739997863769503</v>
      </c>
      <c r="W309" s="4">
        <v>4.7300000190734801</v>
      </c>
      <c r="X309" s="4">
        <v>116.75</v>
      </c>
      <c r="Y309" s="4">
        <v>27.940000534057599</v>
      </c>
      <c r="Z309" s="4">
        <v>44.200466156005803</v>
      </c>
      <c r="AA309" s="4">
        <v>118.49147033691401</v>
      </c>
      <c r="AB309" s="4">
        <v>198.38539123535099</v>
      </c>
      <c r="AC309" s="4">
        <v>202.83999633789</v>
      </c>
      <c r="AD309" s="4">
        <v>89.738601684570298</v>
      </c>
      <c r="AE309" s="4">
        <v>53.610000610351499</v>
      </c>
      <c r="AF309" s="4">
        <v>45.319999694824197</v>
      </c>
      <c r="AG309" s="4">
        <v>230.16661071777301</v>
      </c>
      <c r="AH309" s="4">
        <v>138.16828918457</v>
      </c>
      <c r="AI309" s="4">
        <v>239.72999572753901</v>
      </c>
      <c r="AJ309" s="4">
        <v>31.185323715209901</v>
      </c>
      <c r="AK309" s="4">
        <v>117.189796447753</v>
      </c>
      <c r="AL309" s="4">
        <v>51.889999389648402</v>
      </c>
      <c r="AM309" s="4">
        <v>61.8573608398437</v>
      </c>
      <c r="AN309" s="4">
        <v>64.176788330078097</v>
      </c>
      <c r="AO309" s="4">
        <v>51.900096893310497</v>
      </c>
      <c r="AP309" s="4">
        <v>42.5</v>
      </c>
      <c r="AQ309" s="4">
        <v>215.56748962402301</v>
      </c>
      <c r="AR309" s="4">
        <v>77</v>
      </c>
      <c r="AS309" s="4">
        <v>115.90069580078099</v>
      </c>
      <c r="AT309" s="4" t="s">
        <v>151</v>
      </c>
      <c r="AU309" s="4">
        <v>150.257720947265</v>
      </c>
      <c r="AV309" s="4">
        <v>42.067825317382798</v>
      </c>
      <c r="AW309" s="4">
        <v>130.29347229003901</v>
      </c>
      <c r="AX309" s="4">
        <v>168.759994506835</v>
      </c>
      <c r="AY309" s="4">
        <v>3011.21997070312</v>
      </c>
      <c r="AZ309" s="4">
        <v>115.42969512939401</v>
      </c>
      <c r="BA309" s="4">
        <v>96.260192871093693</v>
      </c>
      <c r="BB309" s="4" t="s">
        <v>151</v>
      </c>
      <c r="BC309" s="4" t="s">
        <v>151</v>
      </c>
      <c r="BD309" s="4">
        <v>110.730003356933</v>
      </c>
      <c r="BE309" s="4">
        <v>26.110000610351499</v>
      </c>
      <c r="BF309" s="4">
        <v>139.24041748046801</v>
      </c>
      <c r="BG309" s="4">
        <v>78.919998168945298</v>
      </c>
      <c r="BH309" s="4">
        <v>21.696638107299801</v>
      </c>
      <c r="BI309" s="4">
        <v>138.07008361816401</v>
      </c>
      <c r="BJ309" s="4">
        <v>54.700000762939403</v>
      </c>
      <c r="BK309" s="4">
        <v>250.669998168945</v>
      </c>
      <c r="BL309" s="4">
        <v>88.6141357421875</v>
      </c>
      <c r="BM309" s="4">
        <v>186.13000488281199</v>
      </c>
      <c r="BN309" s="4">
        <v>144.49517822265599</v>
      </c>
      <c r="BO309" s="4">
        <v>46.611404418945298</v>
      </c>
      <c r="BP309" s="4">
        <v>252.52043151855401</v>
      </c>
      <c r="BQ309" s="4">
        <v>61.25</v>
      </c>
      <c r="BR309" s="4">
        <v>35.759998321533203</v>
      </c>
      <c r="BS309" s="4">
        <v>61.819999694824197</v>
      </c>
      <c r="BT309" s="4">
        <v>102.389999389648</v>
      </c>
      <c r="BU309" s="4">
        <v>31.2000007629394</v>
      </c>
      <c r="BV309" s="4">
        <v>210.05000305175699</v>
      </c>
      <c r="BW309" s="4">
        <v>76.454879760742102</v>
      </c>
      <c r="BX309" s="4">
        <v>44.030723571777301</v>
      </c>
      <c r="BY309" s="4">
        <v>87.558403015136705</v>
      </c>
      <c r="BZ309" s="4">
        <v>138.28999328613199</v>
      </c>
      <c r="CA309" s="4">
        <v>2643.68994140625</v>
      </c>
      <c r="CB309" s="6">
        <f t="shared" si="254"/>
        <v>-2.0252413395369318E-2</v>
      </c>
      <c r="CC309" s="6">
        <f>IFERROR(D309/D308-1,"N/A")</f>
        <v>0</v>
      </c>
      <c r="CD309" s="6">
        <f>IFERROR(E309/E308-1,"N/A")</f>
        <v>-3.1694452018964481E-2</v>
      </c>
      <c r="CE309" s="6">
        <f>IFERROR(F309/F308-1,"N/A")</f>
        <v>-2.5805705825441283E-3</v>
      </c>
      <c r="CF309" s="6">
        <f>IFERROR(G309/G308-1,"N/A")</f>
        <v>-3.1505120943343679E-2</v>
      </c>
      <c r="CG309" s="6">
        <f>IFERROR(H309/H308-1,"N/A")</f>
        <v>-2.2073069850073068E-2</v>
      </c>
      <c r="CH309" s="6">
        <f>IFERROR(I309/I308-1,"N/A")</f>
        <v>-3.1196339824215769E-2</v>
      </c>
      <c r="CI309" s="6" t="str">
        <f>IFERROR(J309/J308-1,"N/A")</f>
        <v>N/A</v>
      </c>
      <c r="CJ309" s="6" t="str">
        <f>IFERROR(K309/K308-1,"N/A")</f>
        <v>N/A</v>
      </c>
      <c r="CK309" s="6">
        <f>IFERROR(L309/L308-1,"N/A")</f>
        <v>-2.0590892469761091E-2</v>
      </c>
      <c r="CL309" s="6">
        <f>IFERROR(M309/M308-1,"N/A")</f>
        <v>-3.5549842967696921E-2</v>
      </c>
      <c r="CM309" s="6" t="str">
        <f>IFERROR(N309/N308-1,"N/A")</f>
        <v>N/A</v>
      </c>
      <c r="CN309" s="6">
        <f>IFERROR(O309/O308-1,"N/A")</f>
        <v>-2.6926850109566747E-2</v>
      </c>
      <c r="CO309" s="6">
        <f>IFERROR(P309/P308-1,"N/A")</f>
        <v>-2.7388554089521455E-2</v>
      </c>
      <c r="CP309" s="6">
        <f>IFERROR(Q309/Q308-1,"N/A")</f>
        <v>-2.1896049502946435E-2</v>
      </c>
      <c r="CQ309" s="6">
        <f t="shared" si="255"/>
        <v>-2.0648989127776907E-2</v>
      </c>
      <c r="CR309" s="6">
        <f t="shared" si="256"/>
        <v>-2.6842612995204407E-2</v>
      </c>
      <c r="CS309" s="6" t="str">
        <f t="shared" si="257"/>
        <v>N/A</v>
      </c>
      <c r="CT309" s="6">
        <f t="shared" si="258"/>
        <v>-8.1484506480744567E-3</v>
      </c>
      <c r="CU309" s="6">
        <f t="shared" si="259"/>
        <v>-1.4325819433152809E-2</v>
      </c>
      <c r="CV309" s="6">
        <f t="shared" si="260"/>
        <v>4.2462804170970703E-3</v>
      </c>
      <c r="CW309" s="6">
        <f t="shared" si="261"/>
        <v>-3.3606469999503896E-2</v>
      </c>
      <c r="CX309" s="6">
        <f t="shared" si="262"/>
        <v>-3.4887744465097237E-2</v>
      </c>
      <c r="CY309" s="6">
        <f t="shared" si="263"/>
        <v>-5.3117232543692383E-3</v>
      </c>
      <c r="CZ309" s="6">
        <f t="shared" si="264"/>
        <v>-1.8435887158490649E-2</v>
      </c>
      <c r="DA309" s="6">
        <f t="shared" si="265"/>
        <v>-3.7067971019132506E-2</v>
      </c>
      <c r="DB309" s="6">
        <f t="shared" si="266"/>
        <v>-2.7799094462831908E-2</v>
      </c>
      <c r="DC309" s="6">
        <f t="shared" si="267"/>
        <v>-4.9432243885853544E-2</v>
      </c>
      <c r="DD309" s="6">
        <f t="shared" si="268"/>
        <v>-1.7592066883660884E-2</v>
      </c>
      <c r="DE309" s="6">
        <f t="shared" si="269"/>
        <v>-3.1416994912160434E-2</v>
      </c>
      <c r="DF309" s="6">
        <f t="shared" si="270"/>
        <v>-2.5501496065459373E-2</v>
      </c>
      <c r="DG309" s="6">
        <f t="shared" si="271"/>
        <v>-3.3010398211892444E-2</v>
      </c>
      <c r="DH309" s="6">
        <f t="shared" si="272"/>
        <v>-4.5204739607864752E-2</v>
      </c>
      <c r="DI309" s="6">
        <f t="shared" si="273"/>
        <v>-5.795362161520623E-2</v>
      </c>
      <c r="DJ309" s="6">
        <f t="shared" si="274"/>
        <v>-2.2660097832613024E-2</v>
      </c>
      <c r="DK309" s="6">
        <f t="shared" si="275"/>
        <v>-2.3890151644263558E-2</v>
      </c>
      <c r="DL309" s="6">
        <f t="shared" si="276"/>
        <v>-2.3242094169602101E-2</v>
      </c>
      <c r="DM309" s="6">
        <f t="shared" si="277"/>
        <v>-2.7004905818736269E-2</v>
      </c>
      <c r="DN309" s="6">
        <f t="shared" si="278"/>
        <v>-1.4089621450620204E-2</v>
      </c>
      <c r="DO309" s="6">
        <f t="shared" si="279"/>
        <v>-1.369227548151597E-2</v>
      </c>
      <c r="DP309" s="6">
        <f t="shared" si="280"/>
        <v>-9.5356366296452943E-3</v>
      </c>
      <c r="DQ309" s="6">
        <f t="shared" si="281"/>
        <v>-1.6477211654642554E-2</v>
      </c>
      <c r="DR309" s="6">
        <f t="shared" si="282"/>
        <v>-4.2746645764799251E-2</v>
      </c>
      <c r="DS309" s="6" t="str">
        <f t="shared" si="283"/>
        <v>N/A</v>
      </c>
      <c r="DT309" s="6">
        <f t="shared" si="284"/>
        <v>-1.3458921346733765E-2</v>
      </c>
      <c r="DU309" s="6">
        <f t="shared" si="285"/>
        <v>-3.2822709901485947E-2</v>
      </c>
      <c r="DV309" s="6">
        <f t="shared" si="286"/>
        <v>-3.9139134611008597E-2</v>
      </c>
      <c r="DW309" s="6">
        <f t="shared" si="287"/>
        <v>-2.5578889497791635E-2</v>
      </c>
      <c r="DX309" s="6">
        <f t="shared" si="288"/>
        <v>-3.006235256546419E-2</v>
      </c>
      <c r="DY309" s="6">
        <f t="shared" si="289"/>
        <v>-8.5274783403743726E-3</v>
      </c>
      <c r="DZ309" s="6">
        <f t="shared" si="290"/>
        <v>-2.6100804961360802E-2</v>
      </c>
      <c r="EA309" s="6" t="str">
        <f t="shared" si="291"/>
        <v>N/A</v>
      </c>
      <c r="EB309" s="6" t="str">
        <f t="shared" si="292"/>
        <v>N/A</v>
      </c>
      <c r="EC309" s="6">
        <f t="shared" si="293"/>
        <v>-2.0175194550908326E-2</v>
      </c>
      <c r="ED309" s="6">
        <f t="shared" si="294"/>
        <v>-1.4345004305394982E-2</v>
      </c>
      <c r="EE309" s="6">
        <f t="shared" si="295"/>
        <v>-9.6747385100515171E-4</v>
      </c>
      <c r="EF309" s="6">
        <f t="shared" si="296"/>
        <v>-1.4731589608669382E-2</v>
      </c>
      <c r="EG309" s="6">
        <f t="shared" si="297"/>
        <v>-2.0849314964727084E-2</v>
      </c>
      <c r="EH309" s="6">
        <f t="shared" si="298"/>
        <v>-4.253077456870491E-2</v>
      </c>
      <c r="EI309" s="6">
        <f t="shared" si="299"/>
        <v>-2.6690391096741095E-2</v>
      </c>
      <c r="EJ309" s="6">
        <f t="shared" si="300"/>
        <v>-5.4218268611097242E-2</v>
      </c>
      <c r="EK309" s="6">
        <f t="shared" si="301"/>
        <v>-1.8654618967605674E-2</v>
      </c>
      <c r="EL309" s="6">
        <f t="shared" si="302"/>
        <v>-3.6045323875291024E-2</v>
      </c>
      <c r="EM309" s="6">
        <f t="shared" si="303"/>
        <v>-5.9954320218035262E-3</v>
      </c>
      <c r="EN309" s="6">
        <f t="shared" si="304"/>
        <v>-3.5959501920166836E-2</v>
      </c>
      <c r="EO309" s="6">
        <f t="shared" si="305"/>
        <v>-1.2459323837038738E-2</v>
      </c>
      <c r="EP309" s="6">
        <f t="shared" si="306"/>
        <v>-2.1409173179757435E-2</v>
      </c>
      <c r="EQ309" s="6">
        <f t="shared" si="307"/>
        <v>-4.4361302208446474E-2</v>
      </c>
      <c r="ER309" s="6">
        <f t="shared" si="308"/>
        <v>-2.3473289526520169E-2</v>
      </c>
      <c r="ES309" s="6">
        <f t="shared" si="309"/>
        <v>-2.2343205311566527E-2</v>
      </c>
      <c r="ET309" s="6">
        <f t="shared" si="310"/>
        <v>-4.6746067848932205E-2</v>
      </c>
      <c r="EU309" s="6">
        <f t="shared" si="311"/>
        <v>-1.1436336241732459E-2</v>
      </c>
      <c r="EV309" s="6">
        <f t="shared" si="312"/>
        <v>-3.8645586075813365E-2</v>
      </c>
      <c r="EW309" s="6">
        <f t="shared" si="313"/>
        <v>-3.3596403995784785E-3</v>
      </c>
      <c r="EX309" s="6">
        <f t="shared" si="314"/>
        <v>-1.2444461884027258E-2</v>
      </c>
      <c r="EY309" s="6">
        <f t="shared" si="315"/>
        <v>-3.6038011890287103E-2</v>
      </c>
      <c r="EZ309" s="6">
        <f t="shared" si="316"/>
        <v>-2.5162888405854678E-2</v>
      </c>
    </row>
    <row r="310" spans="1:156" x14ac:dyDescent="0.25">
      <c r="A310" s="1">
        <v>43182</v>
      </c>
      <c r="B310" s="5">
        <v>308</v>
      </c>
      <c r="C310" s="4">
        <v>283.989990234375</v>
      </c>
      <c r="D310" s="4">
        <v>9.2897081375121999</v>
      </c>
      <c r="E310" s="4">
        <v>66.052497863769503</v>
      </c>
      <c r="F310" s="4">
        <v>72.953254699707003</v>
      </c>
      <c r="G310" s="4">
        <v>247.05999755859301</v>
      </c>
      <c r="H310" s="4">
        <v>97.974609375</v>
      </c>
      <c r="I310" s="4">
        <v>24.114698410034102</v>
      </c>
      <c r="J310" s="4" t="s">
        <v>151</v>
      </c>
      <c r="K310" s="4" t="s">
        <v>151</v>
      </c>
      <c r="L310" s="4">
        <v>66.836898803710895</v>
      </c>
      <c r="M310" s="4">
        <v>88.812980651855398</v>
      </c>
      <c r="N310" s="4" t="s">
        <v>151</v>
      </c>
      <c r="O310" s="4">
        <v>49.7299995422363</v>
      </c>
      <c r="P310" s="4">
        <v>106.26999664306599</v>
      </c>
      <c r="Q310" s="4">
        <v>39.400001525878899</v>
      </c>
      <c r="R310" s="4">
        <v>32.299999237060497</v>
      </c>
      <c r="S310" s="4">
        <v>80.1737060546875</v>
      </c>
      <c r="T310" s="4" t="s">
        <v>151</v>
      </c>
      <c r="U310" s="4">
        <v>218.74819946289</v>
      </c>
      <c r="V310" s="4">
        <v>68.800003051757798</v>
      </c>
      <c r="W310" s="4">
        <v>4.8299999237060502</v>
      </c>
      <c r="X310" s="4">
        <v>112.620002746582</v>
      </c>
      <c r="Y310" s="4">
        <v>26.639999389648398</v>
      </c>
      <c r="Z310" s="4">
        <v>43.6934204101562</v>
      </c>
      <c r="AA310" s="4">
        <v>118.658386230468</v>
      </c>
      <c r="AB310" s="4">
        <v>195.820541381835</v>
      </c>
      <c r="AC310" s="4">
        <v>198.22999572753901</v>
      </c>
      <c r="AD310" s="4">
        <v>87.819305419921804</v>
      </c>
      <c r="AE310" s="4">
        <v>52.950000762939403</v>
      </c>
      <c r="AF310" s="4">
        <v>44.470001220703097</v>
      </c>
      <c r="AG310" s="4">
        <v>234.62854003906199</v>
      </c>
      <c r="AH310" s="4">
        <v>136.32553100585901</v>
      </c>
      <c r="AI310" s="4">
        <v>231.41000366210901</v>
      </c>
      <c r="AJ310" s="4">
        <v>30.296028137206999</v>
      </c>
      <c r="AK310" s="4">
        <v>114.04216766357401</v>
      </c>
      <c r="AL310" s="4">
        <v>50.810001373291001</v>
      </c>
      <c r="AM310" s="4">
        <v>60.957351684570298</v>
      </c>
      <c r="AN310" s="4">
        <v>62.359626770019503</v>
      </c>
      <c r="AO310" s="4">
        <v>51.396125793457003</v>
      </c>
      <c r="AP310" s="4">
        <v>41.900001525878899</v>
      </c>
      <c r="AQ310" s="4">
        <v>213.91108703613199</v>
      </c>
      <c r="AR310" s="4">
        <v>74.599998474121094</v>
      </c>
      <c r="AS310" s="4">
        <v>110.937530517578</v>
      </c>
      <c r="AT310" s="4" t="s">
        <v>151</v>
      </c>
      <c r="AU310" s="4">
        <v>148.27522277832</v>
      </c>
      <c r="AV310" s="4">
        <v>42.391422271728501</v>
      </c>
      <c r="AW310" s="4">
        <v>129.02203369140599</v>
      </c>
      <c r="AX310" s="4">
        <v>164.77000427246</v>
      </c>
      <c r="AY310" s="4">
        <v>2989.84008789062</v>
      </c>
      <c r="AZ310" s="4">
        <v>114.732856750488</v>
      </c>
      <c r="BA310" s="4">
        <v>94.356544494628906</v>
      </c>
      <c r="BB310" s="4" t="s">
        <v>151</v>
      </c>
      <c r="BC310" s="4" t="s">
        <v>151</v>
      </c>
      <c r="BD310" s="4">
        <v>106.790000915527</v>
      </c>
      <c r="BE310" s="4">
        <v>25.840000152587798</v>
      </c>
      <c r="BF310" s="4">
        <v>137.23724365234301</v>
      </c>
      <c r="BG310" s="4">
        <v>77.559997558593693</v>
      </c>
      <c r="BH310" s="4">
        <v>21.4057502746582</v>
      </c>
      <c r="BI310" s="4">
        <v>132.25680541992099</v>
      </c>
      <c r="BJ310" s="4">
        <v>54</v>
      </c>
      <c r="BK310" s="4">
        <v>239.55000305175699</v>
      </c>
      <c r="BL310" s="4">
        <v>86.332855224609304</v>
      </c>
      <c r="BM310" s="4">
        <v>183.88999938964801</v>
      </c>
      <c r="BN310" s="4">
        <v>141.75335693359301</v>
      </c>
      <c r="BO310" s="4">
        <v>44.589492797851499</v>
      </c>
      <c r="BP310" s="4">
        <v>248.63644409179599</v>
      </c>
      <c r="BQ310" s="4">
        <v>59.740001678466797</v>
      </c>
      <c r="BR310" s="4">
        <v>34.639999389648402</v>
      </c>
      <c r="BS310" s="4">
        <v>60.307998657226499</v>
      </c>
      <c r="BT310" s="4">
        <v>99.699996948242102</v>
      </c>
      <c r="BU310" s="4">
        <v>31.030000686645501</v>
      </c>
      <c r="BV310" s="4">
        <v>207.36999511718699</v>
      </c>
      <c r="BW310" s="4">
        <v>75.606010437011705</v>
      </c>
      <c r="BX310" s="4">
        <v>43.424690246582003</v>
      </c>
      <c r="BY310" s="4">
        <v>84.849296569824205</v>
      </c>
      <c r="BZ310" s="4">
        <v>136.350006103515</v>
      </c>
      <c r="CA310" s="4">
        <v>2588.26000976562</v>
      </c>
      <c r="CB310" s="6">
        <f t="shared" si="254"/>
        <v>-8.38026569120498E-3</v>
      </c>
      <c r="CC310" s="6">
        <f>IFERROR(D310/D309-1,"N/A")</f>
        <v>0</v>
      </c>
      <c r="CD310" s="6">
        <f>IFERROR(E310/E309-1,"N/A")</f>
        <v>-3.4814053917139542E-2</v>
      </c>
      <c r="CE310" s="6">
        <f>IFERROR(F310/F309-1,"N/A")</f>
        <v>-1.4044673010502495E-2</v>
      </c>
      <c r="CF310" s="6">
        <f>IFERROR(G310/G309-1,"N/A")</f>
        <v>-2.2280283463602668E-2</v>
      </c>
      <c r="CG310" s="6">
        <f>IFERROR(H310/H309-1,"N/A")</f>
        <v>-1.5423719483200204E-2</v>
      </c>
      <c r="CH310" s="6">
        <f>IFERROR(I310/I309-1,"N/A")</f>
        <v>-1.9438514106253857E-2</v>
      </c>
      <c r="CI310" s="6" t="str">
        <f>IFERROR(J310/J309-1,"N/A")</f>
        <v>N/A</v>
      </c>
      <c r="CJ310" s="6" t="str">
        <f>IFERROR(K310/K309-1,"N/A")</f>
        <v>N/A</v>
      </c>
      <c r="CK310" s="6">
        <f>IFERROR(L310/L309-1,"N/A")</f>
        <v>-4.5597213285742844E-2</v>
      </c>
      <c r="CL310" s="6">
        <f>IFERROR(M310/M309-1,"N/A")</f>
        <v>-3.6461340280211529E-2</v>
      </c>
      <c r="CM310" s="6" t="str">
        <f>IFERROR(N310/N309-1,"N/A")</f>
        <v>N/A</v>
      </c>
      <c r="CN310" s="6">
        <f>IFERROR(O310/O309-1,"N/A")</f>
        <v>-2.8072867986145278E-3</v>
      </c>
      <c r="CO310" s="6">
        <f>IFERROR(P310/P309-1,"N/A")</f>
        <v>-5.8003812341872463E-3</v>
      </c>
      <c r="CP310" s="6">
        <f>IFERROR(Q310/Q309-1,"N/A")</f>
        <v>-3.0750306348800938E-2</v>
      </c>
      <c r="CQ310" s="6">
        <f t="shared" si="255"/>
        <v>-2.710847907219216E-2</v>
      </c>
      <c r="CR310" s="6">
        <f t="shared" si="256"/>
        <v>-3.9012592070185481E-2</v>
      </c>
      <c r="CS310" s="6" t="str">
        <f t="shared" si="257"/>
        <v>N/A</v>
      </c>
      <c r="CT310" s="6">
        <f t="shared" si="258"/>
        <v>1.1042544557557932E-3</v>
      </c>
      <c r="CU310" s="6">
        <f t="shared" si="259"/>
        <v>3.0866126070204558E-2</v>
      </c>
      <c r="CV310" s="6">
        <f t="shared" si="260"/>
        <v>2.1141628801125911E-2</v>
      </c>
      <c r="CW310" s="6">
        <f t="shared" si="261"/>
        <v>-3.5374708808719513E-2</v>
      </c>
      <c r="CX310" s="6">
        <f t="shared" si="262"/>
        <v>-4.6528314944896287E-2</v>
      </c>
      <c r="CY310" s="6">
        <f t="shared" si="263"/>
        <v>-1.1471502224885577E-2</v>
      </c>
      <c r="CZ310" s="6">
        <f t="shared" si="264"/>
        <v>1.4086743381560574E-3</v>
      </c>
      <c r="DA310" s="6">
        <f t="shared" si="265"/>
        <v>-1.2928622604439832E-2</v>
      </c>
      <c r="DB310" s="6">
        <f t="shared" si="266"/>
        <v>-2.2727276146621844E-2</v>
      </c>
      <c r="DC310" s="6">
        <f t="shared" si="267"/>
        <v>-2.1387632842717941E-2</v>
      </c>
      <c r="DD310" s="6">
        <f t="shared" si="268"/>
        <v>-1.2311132995671992E-2</v>
      </c>
      <c r="DE310" s="6">
        <f t="shared" si="269"/>
        <v>-1.875548278563155E-2</v>
      </c>
      <c r="DF310" s="6">
        <f t="shared" si="270"/>
        <v>1.9385649844582131E-2</v>
      </c>
      <c r="DG310" s="6">
        <f t="shared" si="271"/>
        <v>-1.3337055771526329E-2</v>
      </c>
      <c r="DH310" s="6">
        <f t="shared" si="272"/>
        <v>-3.4705678111661697E-2</v>
      </c>
      <c r="DI310" s="6">
        <f t="shared" si="273"/>
        <v>-2.8516477370063908E-2</v>
      </c>
      <c r="DJ310" s="6">
        <f t="shared" si="274"/>
        <v>-2.6859239281828651E-2</v>
      </c>
      <c r="DK310" s="6">
        <f t="shared" si="275"/>
        <v>-2.081322083370174E-2</v>
      </c>
      <c r="DL310" s="6">
        <f t="shared" si="276"/>
        <v>-1.45497503135259E-2</v>
      </c>
      <c r="DM310" s="6">
        <f t="shared" si="277"/>
        <v>-2.831493453228684E-2</v>
      </c>
      <c r="DN310" s="6">
        <f t="shared" si="278"/>
        <v>-9.7104076874748868E-3</v>
      </c>
      <c r="DO310" s="6">
        <f t="shared" si="279"/>
        <v>-1.4117611155790577E-2</v>
      </c>
      <c r="DP310" s="6">
        <f t="shared" si="280"/>
        <v>-7.6839164884278111E-3</v>
      </c>
      <c r="DQ310" s="6">
        <f t="shared" si="281"/>
        <v>-3.1168850985440311E-2</v>
      </c>
      <c r="DR310" s="6">
        <f t="shared" si="282"/>
        <v>-4.2822566757787728E-2</v>
      </c>
      <c r="DS310" s="6" t="str">
        <f t="shared" si="283"/>
        <v>N/A</v>
      </c>
      <c r="DT310" s="6">
        <f t="shared" si="284"/>
        <v>-1.3193985350282156E-2</v>
      </c>
      <c r="DU310" s="6">
        <f t="shared" si="285"/>
        <v>7.6922672352162103E-3</v>
      </c>
      <c r="DV310" s="6">
        <f t="shared" si="286"/>
        <v>-9.7582678263630207E-3</v>
      </c>
      <c r="DW310" s="6">
        <f t="shared" si="287"/>
        <v>-2.364298627784911E-2</v>
      </c>
      <c r="DX310" s="6">
        <f t="shared" si="288"/>
        <v>-7.1000733989911025E-3</v>
      </c>
      <c r="DY310" s="6">
        <f t="shared" si="289"/>
        <v>-6.0369073844028787E-3</v>
      </c>
      <c r="DZ310" s="6">
        <f t="shared" si="290"/>
        <v>-1.9776070665202705E-2</v>
      </c>
      <c r="EA310" s="6" t="str">
        <f t="shared" si="291"/>
        <v>N/A</v>
      </c>
      <c r="EB310" s="6" t="str">
        <f t="shared" si="292"/>
        <v>N/A</v>
      </c>
      <c r="EC310" s="6">
        <f t="shared" si="293"/>
        <v>-3.5582067388777894E-2</v>
      </c>
      <c r="ED310" s="6">
        <f t="shared" si="294"/>
        <v>-1.0340882859139255E-2</v>
      </c>
      <c r="EE310" s="6">
        <f t="shared" si="295"/>
        <v>-1.4386439400082884E-2</v>
      </c>
      <c r="EF310" s="6">
        <f t="shared" si="296"/>
        <v>-1.7232648782381288E-2</v>
      </c>
      <c r="EG310" s="6">
        <f t="shared" si="297"/>
        <v>-1.3407046345292217E-2</v>
      </c>
      <c r="EH310" s="6">
        <f t="shared" si="298"/>
        <v>-4.2103821812115139E-2</v>
      </c>
      <c r="EI310" s="6">
        <f t="shared" si="299"/>
        <v>-1.2797088723510042E-2</v>
      </c>
      <c r="EJ310" s="6">
        <f t="shared" si="300"/>
        <v>-4.436109306425029E-2</v>
      </c>
      <c r="EK310" s="6">
        <f t="shared" si="301"/>
        <v>-2.5743979766561398E-2</v>
      </c>
      <c r="EL310" s="6">
        <f t="shared" si="302"/>
        <v>-1.203462867029037E-2</v>
      </c>
      <c r="EM310" s="6">
        <f t="shared" si="303"/>
        <v>-1.8975174969769859E-2</v>
      </c>
      <c r="EN310" s="6">
        <f t="shared" si="304"/>
        <v>-4.337804548691071E-2</v>
      </c>
      <c r="EO310" s="6">
        <f t="shared" si="305"/>
        <v>-1.5380883849284266E-2</v>
      </c>
      <c r="EP310" s="6">
        <f t="shared" si="306"/>
        <v>-2.4653033820950299E-2</v>
      </c>
      <c r="EQ310" s="6">
        <f t="shared" si="307"/>
        <v>-3.131988211560921E-2</v>
      </c>
      <c r="ER310" s="6">
        <f t="shared" si="308"/>
        <v>-2.4458121078319683E-2</v>
      </c>
      <c r="ES310" s="6">
        <f t="shared" si="309"/>
        <v>-2.6272120885253769E-2</v>
      </c>
      <c r="ET310" s="6">
        <f t="shared" si="310"/>
        <v>-5.44872026079668E-3</v>
      </c>
      <c r="EU310" s="6">
        <f t="shared" si="311"/>
        <v>-1.2758904525745907E-2</v>
      </c>
      <c r="EV310" s="6">
        <f t="shared" si="312"/>
        <v>-1.1102879585800807E-2</v>
      </c>
      <c r="EW310" s="6">
        <f t="shared" si="313"/>
        <v>-1.3763873859746201E-2</v>
      </c>
      <c r="EX310" s="6">
        <f t="shared" si="314"/>
        <v>-3.0940564834698536E-2</v>
      </c>
      <c r="EY310" s="6">
        <f t="shared" si="315"/>
        <v>-1.4028398848809021E-2</v>
      </c>
      <c r="EZ310" s="6">
        <f t="shared" si="316"/>
        <v>-2.0966880711867919E-2</v>
      </c>
    </row>
    <row r="311" spans="1:156" x14ac:dyDescent="0.25">
      <c r="A311" s="1">
        <v>43185</v>
      </c>
      <c r="B311" s="5">
        <v>309</v>
      </c>
      <c r="C311" s="4">
        <v>295.39999389648398</v>
      </c>
      <c r="D311" s="4">
        <v>9.2897081375121999</v>
      </c>
      <c r="E311" s="4">
        <v>67.745002746582003</v>
      </c>
      <c r="F311" s="4">
        <v>74.466491699218693</v>
      </c>
      <c r="G311" s="4">
        <v>253.5</v>
      </c>
      <c r="H311" s="4">
        <v>101.072303771972</v>
      </c>
      <c r="I311" s="4">
        <v>24.645860671996999</v>
      </c>
      <c r="J311" s="4" t="s">
        <v>151</v>
      </c>
      <c r="K311" s="4" t="s">
        <v>151</v>
      </c>
      <c r="L311" s="4">
        <v>68.433486938476506</v>
      </c>
      <c r="M311" s="4">
        <v>90.419914245605398</v>
      </c>
      <c r="N311" s="4" t="s">
        <v>151</v>
      </c>
      <c r="O311" s="4">
        <v>50.930000305175703</v>
      </c>
      <c r="P311" s="4">
        <v>108.800003051757</v>
      </c>
      <c r="Q311" s="4">
        <v>40.509998321533203</v>
      </c>
      <c r="R311" s="4">
        <v>33.599998474121001</v>
      </c>
      <c r="S311" s="4">
        <v>81.979095458984304</v>
      </c>
      <c r="T311" s="4" t="s">
        <v>151</v>
      </c>
      <c r="U311" s="4">
        <v>223.21676635742099</v>
      </c>
      <c r="V311" s="4">
        <v>70.169998168945298</v>
      </c>
      <c r="W311" s="4">
        <v>4.92000007629394</v>
      </c>
      <c r="X311" s="4">
        <v>117.230003356933</v>
      </c>
      <c r="Y311" s="4">
        <v>27.360000610351499</v>
      </c>
      <c r="Z311" s="4">
        <v>44.34907913208</v>
      </c>
      <c r="AA311" s="4">
        <v>123.545288085937</v>
      </c>
      <c r="AB311" s="4">
        <v>201.71867370605401</v>
      </c>
      <c r="AC311" s="4">
        <v>202.19000244140599</v>
      </c>
      <c r="AD311" s="4">
        <v>89.475540161132798</v>
      </c>
      <c r="AE311" s="4">
        <v>54.580001831054602</v>
      </c>
      <c r="AF311" s="4">
        <v>45.639999389648402</v>
      </c>
      <c r="AG311" s="4">
        <v>242.25923156738199</v>
      </c>
      <c r="AH311" s="4">
        <v>138.73162841796801</v>
      </c>
      <c r="AI311" s="4">
        <v>240.5</v>
      </c>
      <c r="AJ311" s="4">
        <v>30.705703735351499</v>
      </c>
      <c r="AK311" s="4">
        <v>115.64946746826099</v>
      </c>
      <c r="AL311" s="4">
        <v>52.189998626708899</v>
      </c>
      <c r="AM311" s="4">
        <v>61.529224395751903</v>
      </c>
      <c r="AN311" s="4">
        <v>63.376144409179602</v>
      </c>
      <c r="AO311" s="4">
        <v>53.659263610839801</v>
      </c>
      <c r="AP311" s="4">
        <v>43.310001373291001</v>
      </c>
      <c r="AQ311" s="4">
        <v>216.02548217773401</v>
      </c>
      <c r="AR311" s="4">
        <v>76.660003662109304</v>
      </c>
      <c r="AS311" s="4">
        <v>115.72689819335901</v>
      </c>
      <c r="AT311" s="4" t="s">
        <v>151</v>
      </c>
      <c r="AU311" s="4">
        <v>152.70220947265599</v>
      </c>
      <c r="AV311" s="4">
        <v>44.218803405761697</v>
      </c>
      <c r="AW311" s="4">
        <v>132.39324951171801</v>
      </c>
      <c r="AX311" s="4">
        <v>171.44999694824199</v>
      </c>
      <c r="AY311" s="4">
        <v>3068.96997070312</v>
      </c>
      <c r="AZ311" s="4">
        <v>116.08838653564401</v>
      </c>
      <c r="BA311" s="4">
        <v>96.923202514648395</v>
      </c>
      <c r="BB311" s="4" t="s">
        <v>151</v>
      </c>
      <c r="BC311" s="4" t="s">
        <v>151</v>
      </c>
      <c r="BD311" s="4">
        <v>113.86000061035099</v>
      </c>
      <c r="BE311" s="4">
        <v>26.590000152587798</v>
      </c>
      <c r="BF311" s="4">
        <v>138.20028686523401</v>
      </c>
      <c r="BG311" s="4">
        <v>79.849998474121094</v>
      </c>
      <c r="BH311" s="4">
        <v>22.081636428833001</v>
      </c>
      <c r="BI311" s="4">
        <v>136.34866333007801</v>
      </c>
      <c r="BJ311" s="4">
        <v>56.450000762939403</v>
      </c>
      <c r="BK311" s="4">
        <v>249.47000122070301</v>
      </c>
      <c r="BL311" s="4">
        <v>88.103958129882798</v>
      </c>
      <c r="BM311" s="4">
        <v>190.009994506835</v>
      </c>
      <c r="BN311" s="4">
        <v>146.10110473632801</v>
      </c>
      <c r="BO311" s="4">
        <v>46.591869354247997</v>
      </c>
      <c r="BP311" s="4">
        <v>254.80174255371</v>
      </c>
      <c r="BQ311" s="4">
        <v>61.389999389648402</v>
      </c>
      <c r="BR311" s="4">
        <v>35.779998779296797</v>
      </c>
      <c r="BS311" s="4">
        <v>60.8359985351562</v>
      </c>
      <c r="BT311" s="4">
        <v>103.09999847412099</v>
      </c>
      <c r="BU311" s="4">
        <v>31.909999847412099</v>
      </c>
      <c r="BV311" s="4">
        <v>210.30999755859301</v>
      </c>
      <c r="BW311" s="4">
        <v>78.650169372558594</v>
      </c>
      <c r="BX311" s="4">
        <v>44.358482360839801</v>
      </c>
      <c r="BY311" s="4">
        <v>86.100410461425696</v>
      </c>
      <c r="BZ311" s="4">
        <v>140.39999389648401</v>
      </c>
      <c r="CA311" s="4">
        <v>2658.55004882812</v>
      </c>
      <c r="CB311" s="6">
        <f t="shared" si="254"/>
        <v>4.0177485314508266E-2</v>
      </c>
      <c r="CC311" s="6">
        <f>IFERROR(D311/D310-1,"N/A")</f>
        <v>0</v>
      </c>
      <c r="CD311" s="6">
        <f>IFERROR(E311/E310-1,"N/A")</f>
        <v>2.5623631770947064E-2</v>
      </c>
      <c r="CE311" s="6">
        <f>IFERROR(F311/F310-1,"N/A")</f>
        <v>2.0742556390945577E-2</v>
      </c>
      <c r="CF311" s="6">
        <f>IFERROR(G311/G310-1,"N/A")</f>
        <v>2.6066552679697486E-2</v>
      </c>
      <c r="CG311" s="6">
        <f>IFERROR(H311/H310-1,"N/A")</f>
        <v>3.1617318167766362E-2</v>
      </c>
      <c r="CH311" s="6">
        <f>IFERROR(I311/I310-1,"N/A")</f>
        <v>2.2026494088015713E-2</v>
      </c>
      <c r="CI311" s="6" t="str">
        <f>IFERROR(J311/J310-1,"N/A")</f>
        <v>N/A</v>
      </c>
      <c r="CJ311" s="6" t="str">
        <f>IFERROR(K311/K310-1,"N/A")</f>
        <v>N/A</v>
      </c>
      <c r="CK311" s="6">
        <f>IFERROR(L311/L310-1,"N/A")</f>
        <v>2.3887824889280651E-2</v>
      </c>
      <c r="CL311" s="6">
        <f>IFERROR(M311/M310-1,"N/A")</f>
        <v>1.8093454154513022E-2</v>
      </c>
      <c r="CM311" s="6" t="str">
        <f>IFERROR(N311/N310-1,"N/A")</f>
        <v>N/A</v>
      </c>
      <c r="CN311" s="6">
        <f>IFERROR(O311/O310-1,"N/A")</f>
        <v>2.4130319203406136E-2</v>
      </c>
      <c r="CO311" s="6">
        <f>IFERROR(P311/P310-1,"N/A")</f>
        <v>2.3807344392685614E-2</v>
      </c>
      <c r="CP311" s="6">
        <f>IFERROR(Q311/Q310-1,"N/A")</f>
        <v>2.8172506412854625E-2</v>
      </c>
      <c r="CQ311" s="6">
        <f t="shared" si="255"/>
        <v>4.0247655348824463E-2</v>
      </c>
      <c r="CR311" s="6">
        <f t="shared" si="256"/>
        <v>2.2518472615764118E-2</v>
      </c>
      <c r="CS311" s="6" t="str">
        <f t="shared" si="257"/>
        <v>N/A</v>
      </c>
      <c r="CT311" s="6">
        <f t="shared" si="258"/>
        <v>2.0427902517611729E-2</v>
      </c>
      <c r="CU311" s="6">
        <f t="shared" si="259"/>
        <v>1.9912718843295041E-2</v>
      </c>
      <c r="CV311" s="6">
        <f t="shared" si="260"/>
        <v>1.8633572258699438E-2</v>
      </c>
      <c r="CW311" s="6">
        <f t="shared" si="261"/>
        <v>4.0934119143332337E-2</v>
      </c>
      <c r="CX311" s="6">
        <f t="shared" si="262"/>
        <v>2.7027073468435248E-2</v>
      </c>
      <c r="CY311" s="6">
        <f t="shared" si="263"/>
        <v>1.5005891408112149E-2</v>
      </c>
      <c r="CZ311" s="6">
        <f t="shared" si="264"/>
        <v>4.1184631029595131E-2</v>
      </c>
      <c r="DA311" s="6">
        <f t="shared" si="265"/>
        <v>3.0120089969101427E-2</v>
      </c>
      <c r="DB311" s="6">
        <f t="shared" si="266"/>
        <v>1.9976828932135371E-2</v>
      </c>
      <c r="DC311" s="6">
        <f t="shared" si="267"/>
        <v>1.8859574592300143E-2</v>
      </c>
      <c r="DD311" s="6">
        <f t="shared" si="268"/>
        <v>3.0783777991105543E-2</v>
      </c>
      <c r="DE311" s="6">
        <f t="shared" si="269"/>
        <v>2.6309829926440598E-2</v>
      </c>
      <c r="DF311" s="6">
        <f t="shared" si="270"/>
        <v>3.2522435365491376E-2</v>
      </c>
      <c r="DG311" s="6">
        <f t="shared" si="271"/>
        <v>1.7649646360120119E-2</v>
      </c>
      <c r="DH311" s="6">
        <f t="shared" si="272"/>
        <v>3.928091350434304E-2</v>
      </c>
      <c r="DI311" s="6">
        <f t="shared" si="273"/>
        <v>1.3522419384122797E-2</v>
      </c>
      <c r="DJ311" s="6">
        <f t="shared" si="274"/>
        <v>1.4093907872994249E-2</v>
      </c>
      <c r="DK311" s="6">
        <f t="shared" si="275"/>
        <v>2.7159953082451782E-2</v>
      </c>
      <c r="DL311" s="6">
        <f t="shared" si="276"/>
        <v>9.3815215946522201E-3</v>
      </c>
      <c r="DM311" s="6">
        <f t="shared" si="277"/>
        <v>1.6300893571877584E-2</v>
      </c>
      <c r="DN311" s="6">
        <f t="shared" si="278"/>
        <v>4.4033237572761008E-2</v>
      </c>
      <c r="DO311" s="6">
        <f t="shared" si="279"/>
        <v>3.3651546445439662E-2</v>
      </c>
      <c r="DP311" s="6">
        <f t="shared" si="280"/>
        <v>9.8844579348282835E-3</v>
      </c>
      <c r="DQ311" s="6">
        <f t="shared" si="281"/>
        <v>2.7614011127665483E-2</v>
      </c>
      <c r="DR311" s="6">
        <f t="shared" si="282"/>
        <v>4.3171753088754095E-2</v>
      </c>
      <c r="DS311" s="6" t="str">
        <f t="shared" si="283"/>
        <v>N/A</v>
      </c>
      <c r="DT311" s="6">
        <f t="shared" si="284"/>
        <v>2.9856550618403643E-2</v>
      </c>
      <c r="DU311" s="6">
        <f t="shared" si="285"/>
        <v>4.3107332476832294E-2</v>
      </c>
      <c r="DV311" s="6">
        <f t="shared" si="286"/>
        <v>2.6128993039865378E-2</v>
      </c>
      <c r="DW311" s="6">
        <f t="shared" si="287"/>
        <v>4.0541315182198501E-2</v>
      </c>
      <c r="DX311" s="6">
        <f t="shared" si="288"/>
        <v>2.6466259226702427E-2</v>
      </c>
      <c r="DY311" s="6">
        <f t="shared" si="289"/>
        <v>1.1814660800296473E-2</v>
      </c>
      <c r="DZ311" s="6">
        <f t="shared" si="290"/>
        <v>2.7201695799336845E-2</v>
      </c>
      <c r="EA311" s="6" t="str">
        <f t="shared" si="291"/>
        <v>N/A</v>
      </c>
      <c r="EB311" s="6" t="str">
        <f t="shared" si="292"/>
        <v>N/A</v>
      </c>
      <c r="EC311" s="6">
        <f t="shared" si="293"/>
        <v>6.6204697389379286E-2</v>
      </c>
      <c r="ED311" s="6">
        <f t="shared" si="294"/>
        <v>2.9024767630463355E-2</v>
      </c>
      <c r="EE311" s="6">
        <f t="shared" si="295"/>
        <v>7.0173605011378815E-3</v>
      </c>
      <c r="EF311" s="6">
        <f t="shared" si="296"/>
        <v>2.9525541356514307E-2</v>
      </c>
      <c r="EG311" s="6">
        <f t="shared" si="297"/>
        <v>3.1574980811346132E-2</v>
      </c>
      <c r="EH311" s="6">
        <f t="shared" si="298"/>
        <v>3.0938732393884782E-2</v>
      </c>
      <c r="EI311" s="6">
        <f t="shared" si="299"/>
        <v>4.5370384498877758E-2</v>
      </c>
      <c r="EJ311" s="6">
        <f t="shared" si="300"/>
        <v>4.1410970747525866E-2</v>
      </c>
      <c r="EK311" s="6">
        <f t="shared" si="301"/>
        <v>2.0514819076302704E-2</v>
      </c>
      <c r="EL311" s="6">
        <f t="shared" si="302"/>
        <v>3.3280739232693257E-2</v>
      </c>
      <c r="EM311" s="6">
        <f t="shared" si="303"/>
        <v>3.0671215813053321E-2</v>
      </c>
      <c r="EN311" s="6">
        <f t="shared" si="304"/>
        <v>4.4906914852661961E-2</v>
      </c>
      <c r="EO311" s="6">
        <f t="shared" si="305"/>
        <v>2.4796439172198648E-2</v>
      </c>
      <c r="EP311" s="6">
        <f t="shared" si="306"/>
        <v>2.761964621397639E-2</v>
      </c>
      <c r="EQ311" s="6">
        <f t="shared" si="307"/>
        <v>3.2909913675952973E-2</v>
      </c>
      <c r="ER311" s="6">
        <f t="shared" si="308"/>
        <v>8.7550555429753985E-3</v>
      </c>
      <c r="ES311" s="6">
        <f t="shared" si="309"/>
        <v>3.410232326931717E-2</v>
      </c>
      <c r="ET311" s="6">
        <f t="shared" si="310"/>
        <v>2.8359624276300011E-2</v>
      </c>
      <c r="EU311" s="6">
        <f t="shared" si="311"/>
        <v>1.4177569130696011E-2</v>
      </c>
      <c r="EV311" s="6">
        <f t="shared" si="312"/>
        <v>4.0263451515974547E-2</v>
      </c>
      <c r="EW311" s="6">
        <f t="shared" si="313"/>
        <v>2.1503713876952713E-2</v>
      </c>
      <c r="EX311" s="6">
        <f t="shared" si="314"/>
        <v>1.4745129802837154E-2</v>
      </c>
      <c r="EY311" s="6">
        <f t="shared" si="315"/>
        <v>2.9702879440242302E-2</v>
      </c>
      <c r="EZ311" s="6">
        <f t="shared" si="316"/>
        <v>2.7157255761512511E-2</v>
      </c>
    </row>
    <row r="312" spans="1:156" x14ac:dyDescent="0.25">
      <c r="A312" s="1">
        <v>43186</v>
      </c>
      <c r="B312" s="5">
        <v>310</v>
      </c>
      <c r="C312" s="4">
        <v>286.42999267578102</v>
      </c>
      <c r="D312" s="4">
        <v>9.2897081375121999</v>
      </c>
      <c r="E312" s="4">
        <v>63.424999237060497</v>
      </c>
      <c r="F312" s="4">
        <v>75.779144287109304</v>
      </c>
      <c r="G312" s="4">
        <v>249.58000183105401</v>
      </c>
      <c r="H312" s="4">
        <v>100.454620361328</v>
      </c>
      <c r="I312" s="4">
        <v>24.414085388183501</v>
      </c>
      <c r="J312" s="4" t="s">
        <v>151</v>
      </c>
      <c r="K312" s="4" t="s">
        <v>151</v>
      </c>
      <c r="L312" s="4">
        <v>67.123680114746094</v>
      </c>
      <c r="M312" s="4">
        <v>90.677009582519503</v>
      </c>
      <c r="N312" s="4" t="s">
        <v>151</v>
      </c>
      <c r="O312" s="4">
        <v>49.990001678466797</v>
      </c>
      <c r="P312" s="4">
        <v>107.26999664306599</v>
      </c>
      <c r="Q312" s="4">
        <v>39.689998626708899</v>
      </c>
      <c r="R312" s="4">
        <v>33</v>
      </c>
      <c r="S312" s="4">
        <v>80.911117553710895</v>
      </c>
      <c r="T312" s="4" t="s">
        <v>151</v>
      </c>
      <c r="U312" s="4">
        <v>223.50628662109301</v>
      </c>
      <c r="V312" s="4">
        <v>69.989997863769503</v>
      </c>
      <c r="W312" s="4">
        <v>5.0799999237060502</v>
      </c>
      <c r="X312" s="4">
        <v>113.309997558593</v>
      </c>
      <c r="Y312" s="4">
        <v>27.659999847412099</v>
      </c>
      <c r="Z312" s="4">
        <v>45.188335418701101</v>
      </c>
      <c r="AA312" s="4">
        <v>119.78970336914</v>
      </c>
      <c r="AB312" s="4">
        <v>193.78405761718699</v>
      </c>
      <c r="AC312" s="4">
        <v>198.61000061035099</v>
      </c>
      <c r="AD312" s="4">
        <v>88.072624206542898</v>
      </c>
      <c r="AE312" s="4">
        <v>53.330001831054602</v>
      </c>
      <c r="AF312" s="4">
        <v>45.069999694824197</v>
      </c>
      <c r="AG312" s="4">
        <v>235.36763000488199</v>
      </c>
      <c r="AH312" s="4">
        <v>135.11294555664</v>
      </c>
      <c r="AI312" s="4">
        <v>229.759994506835</v>
      </c>
      <c r="AJ312" s="4">
        <v>30.3759651184082</v>
      </c>
      <c r="AK312" s="4">
        <v>114.539649963378</v>
      </c>
      <c r="AL312" s="4">
        <v>51.340000152587798</v>
      </c>
      <c r="AM312" s="4">
        <v>60.469844818115199</v>
      </c>
      <c r="AN312" s="4">
        <v>64.464660644531193</v>
      </c>
      <c r="AO312" s="4">
        <v>53.250381469726499</v>
      </c>
      <c r="AP312" s="4">
        <v>42.040000915527301</v>
      </c>
      <c r="AQ312" s="4">
        <v>211.70903015136699</v>
      </c>
      <c r="AR312" s="4">
        <v>77.75</v>
      </c>
      <c r="AS312" s="4">
        <v>111.73898315429599</v>
      </c>
      <c r="AT312" s="4" t="s">
        <v>151</v>
      </c>
      <c r="AU312" s="4">
        <v>148.24630737304599</v>
      </c>
      <c r="AV312" s="4">
        <v>42.0963745117187</v>
      </c>
      <c r="AW312" s="4">
        <v>129.69627380371</v>
      </c>
      <c r="AX312" s="4">
        <v>162.82000732421801</v>
      </c>
      <c r="AY312" s="4">
        <v>3028.1298828125</v>
      </c>
      <c r="AZ312" s="4">
        <v>116.00244140625</v>
      </c>
      <c r="BA312" s="4">
        <v>93.706642150878906</v>
      </c>
      <c r="BB312" s="4" t="s">
        <v>151</v>
      </c>
      <c r="BC312" s="4" t="s">
        <v>151</v>
      </c>
      <c r="BD312" s="4">
        <v>107.620002746582</v>
      </c>
      <c r="BE312" s="4">
        <v>26.2199993133544</v>
      </c>
      <c r="BF312" s="4">
        <v>138.20028686523401</v>
      </c>
      <c r="BG312" s="4">
        <v>78.790000915527301</v>
      </c>
      <c r="BH312" s="4">
        <v>21.5683059692382</v>
      </c>
      <c r="BI312" s="4">
        <v>133.33853149414</v>
      </c>
      <c r="BJ312" s="4">
        <v>55.200000762939403</v>
      </c>
      <c r="BK312" s="4">
        <v>239.21000671386699</v>
      </c>
      <c r="BL312" s="4">
        <v>87.035537719726506</v>
      </c>
      <c r="BM312" s="4">
        <v>186.03999328613199</v>
      </c>
      <c r="BN312" s="4">
        <v>143.74118041992099</v>
      </c>
      <c r="BO312" s="4">
        <v>44.696937561035099</v>
      </c>
      <c r="BP312" s="4">
        <v>253.34635925292901</v>
      </c>
      <c r="BQ312" s="4">
        <v>60.340000152587798</v>
      </c>
      <c r="BR312" s="4">
        <v>34.970001220703097</v>
      </c>
      <c r="BS312" s="4">
        <v>55.8359985351562</v>
      </c>
      <c r="BT312" s="4">
        <v>98.040000915527301</v>
      </c>
      <c r="BU312" s="4">
        <v>28.069999694824201</v>
      </c>
      <c r="BV312" s="4">
        <v>209.08000183105401</v>
      </c>
      <c r="BW312" s="4">
        <v>78.747726440429602</v>
      </c>
      <c r="BX312" s="4">
        <v>44.0430908203125</v>
      </c>
      <c r="BY312" s="4">
        <v>84.987205505371094</v>
      </c>
      <c r="BZ312" s="4">
        <v>135.46000671386699</v>
      </c>
      <c r="CA312" s="4">
        <v>2612.6201171875</v>
      </c>
      <c r="CB312" s="6">
        <f t="shared" si="254"/>
        <v>-3.0365610717806191E-2</v>
      </c>
      <c r="CC312" s="6">
        <f>IFERROR(D312/D311-1,"N/A")</f>
        <v>0</v>
      </c>
      <c r="CD312" s="6">
        <f>IFERROR(E312/E311-1,"N/A")</f>
        <v>-6.37685930234827E-2</v>
      </c>
      <c r="CE312" s="6">
        <f>IFERROR(F312/F311-1,"N/A")</f>
        <v>1.7627426214633646E-2</v>
      </c>
      <c r="CF312" s="6">
        <f>IFERROR(G312/G311-1,"N/A")</f>
        <v>-1.5463503625033459E-2</v>
      </c>
      <c r="CG312" s="6">
        <f>IFERROR(H312/H311-1,"N/A")</f>
        <v>-6.1113023804973965E-3</v>
      </c>
      <c r="CH312" s="6">
        <f>IFERROR(I312/I311-1,"N/A")</f>
        <v>-9.404227626623074E-3</v>
      </c>
      <c r="CI312" s="6" t="str">
        <f>IFERROR(J312/J311-1,"N/A")</f>
        <v>N/A</v>
      </c>
      <c r="CJ312" s="6" t="str">
        <f>IFERROR(K312/K311-1,"N/A")</f>
        <v>N/A</v>
      </c>
      <c r="CK312" s="6">
        <f>IFERROR(L312/L311-1,"N/A")</f>
        <v>-1.9139852173658212E-2</v>
      </c>
      <c r="CL312" s="6">
        <f>IFERROR(M312/M311-1,"N/A")</f>
        <v>2.8433486036689715E-3</v>
      </c>
      <c r="CM312" s="6" t="str">
        <f>IFERROR(N312/N311-1,"N/A")</f>
        <v>N/A</v>
      </c>
      <c r="CN312" s="6">
        <f>IFERROR(O312/O311-1,"N/A")</f>
        <v>-1.8456678206879573E-2</v>
      </c>
      <c r="CO312" s="6">
        <f>IFERROR(P312/P311-1,"N/A")</f>
        <v>-1.4062558508965983E-2</v>
      </c>
      <c r="CP312" s="6">
        <f>IFERROR(Q312/Q311-1,"N/A")</f>
        <v>-2.0241908881749593E-2</v>
      </c>
      <c r="CQ312" s="6">
        <f t="shared" si="255"/>
        <v>-1.7857098255023018E-2</v>
      </c>
      <c r="CR312" s="6">
        <f t="shared" si="256"/>
        <v>-1.3027441926432792E-2</v>
      </c>
      <c r="CS312" s="6" t="str">
        <f t="shared" si="257"/>
        <v>N/A</v>
      </c>
      <c r="CT312" s="6">
        <f t="shared" si="258"/>
        <v>1.2970363669206897E-3</v>
      </c>
      <c r="CU312" s="6">
        <f t="shared" si="259"/>
        <v>-2.5652032189371621E-3</v>
      </c>
      <c r="CV312" s="6">
        <f t="shared" si="260"/>
        <v>3.2520293685164514E-2</v>
      </c>
      <c r="CW312" s="6">
        <f t="shared" si="261"/>
        <v>-3.343858812666467E-2</v>
      </c>
      <c r="CX312" s="6">
        <f t="shared" si="262"/>
        <v>1.0964884150883369E-2</v>
      </c>
      <c r="CY312" s="6">
        <f t="shared" si="263"/>
        <v>1.8923871770181178E-2</v>
      </c>
      <c r="CZ312" s="6">
        <f t="shared" si="264"/>
        <v>-3.0398445582033418E-2</v>
      </c>
      <c r="DA312" s="6">
        <f t="shared" si="265"/>
        <v>-3.9335059779489701E-2</v>
      </c>
      <c r="DB312" s="6">
        <f t="shared" si="266"/>
        <v>-1.7706126850126847E-2</v>
      </c>
      <c r="DC312" s="6">
        <f t="shared" si="267"/>
        <v>-1.5679323668384093E-2</v>
      </c>
      <c r="DD312" s="6">
        <f t="shared" si="268"/>
        <v>-2.2902161195765713E-2</v>
      </c>
      <c r="DE312" s="6">
        <f t="shared" si="269"/>
        <v>-1.2489038178065459E-2</v>
      </c>
      <c r="DF312" s="6">
        <f t="shared" si="270"/>
        <v>-2.8447219608154217E-2</v>
      </c>
      <c r="DG312" s="6">
        <f t="shared" si="271"/>
        <v>-2.6084050930518243E-2</v>
      </c>
      <c r="DH312" s="6">
        <f t="shared" si="272"/>
        <v>-4.4656987497567524E-2</v>
      </c>
      <c r="DI312" s="6">
        <f t="shared" si="273"/>
        <v>-1.0738676429150495E-2</v>
      </c>
      <c r="DJ312" s="6">
        <f t="shared" si="274"/>
        <v>-9.596390966413848E-3</v>
      </c>
      <c r="DK312" s="6">
        <f t="shared" si="275"/>
        <v>-1.6286616142697219E-2</v>
      </c>
      <c r="DL312" s="6">
        <f t="shared" si="276"/>
        <v>-1.7217502545178287E-2</v>
      </c>
      <c r="DM312" s="6">
        <f t="shared" si="277"/>
        <v>1.7175488434949981E-2</v>
      </c>
      <c r="DN312" s="6">
        <f t="shared" si="278"/>
        <v>-7.6199730223414086E-3</v>
      </c>
      <c r="DO312" s="6">
        <f t="shared" si="279"/>
        <v>-2.9323491514523514E-2</v>
      </c>
      <c r="DP312" s="6">
        <f t="shared" si="280"/>
        <v>-1.998121695113575E-2</v>
      </c>
      <c r="DQ312" s="6">
        <f t="shared" si="281"/>
        <v>1.4218579256727093E-2</v>
      </c>
      <c r="DR312" s="6">
        <f t="shared" si="282"/>
        <v>-3.4459707305037335E-2</v>
      </c>
      <c r="DS312" s="6" t="str">
        <f t="shared" si="283"/>
        <v>N/A</v>
      </c>
      <c r="DT312" s="6">
        <f t="shared" si="284"/>
        <v>-2.9180338090706637E-2</v>
      </c>
      <c r="DU312" s="6">
        <f t="shared" si="285"/>
        <v>-4.7998333979486274E-2</v>
      </c>
      <c r="DV312" s="6">
        <f t="shared" si="286"/>
        <v>-2.0370945784281114E-2</v>
      </c>
      <c r="DW312" s="6">
        <f t="shared" si="287"/>
        <v>-5.0335315121814994E-2</v>
      </c>
      <c r="DX312" s="6">
        <f t="shared" si="288"/>
        <v>-1.3307425058076805E-2</v>
      </c>
      <c r="DY312" s="6">
        <f t="shared" si="289"/>
        <v>-7.4034218201157742E-4</v>
      </c>
      <c r="DZ312" s="6">
        <f t="shared" si="290"/>
        <v>-3.3186690909056127E-2</v>
      </c>
      <c r="EA312" s="6" t="str">
        <f t="shared" si="291"/>
        <v>N/A</v>
      </c>
      <c r="EB312" s="6" t="str">
        <f t="shared" si="292"/>
        <v>N/A</v>
      </c>
      <c r="EC312" s="6">
        <f t="shared" si="293"/>
        <v>-5.4804126386081453E-2</v>
      </c>
      <c r="ED312" s="6">
        <f t="shared" si="294"/>
        <v>-1.3915037123359619E-2</v>
      </c>
      <c r="EE312" s="6">
        <f t="shared" si="295"/>
        <v>0</v>
      </c>
      <c r="EF312" s="6">
        <f t="shared" si="296"/>
        <v>-1.3274860098304586E-2</v>
      </c>
      <c r="EG312" s="6">
        <f t="shared" si="297"/>
        <v>-2.3246939204402572E-2</v>
      </c>
      <c r="EH312" s="6">
        <f t="shared" si="298"/>
        <v>-2.2076724204116105E-2</v>
      </c>
      <c r="EI312" s="6">
        <f t="shared" si="299"/>
        <v>-2.2143489514718451E-2</v>
      </c>
      <c r="EJ312" s="6">
        <f t="shared" si="300"/>
        <v>-4.1127167421461386E-2</v>
      </c>
      <c r="EK312" s="6">
        <f t="shared" si="301"/>
        <v>-1.2126815103825739E-2</v>
      </c>
      <c r="EL312" s="6">
        <f t="shared" si="302"/>
        <v>-2.0893644205437822E-2</v>
      </c>
      <c r="EM312" s="6">
        <f t="shared" si="303"/>
        <v>-1.6152679479501719E-2</v>
      </c>
      <c r="EN312" s="6">
        <f t="shared" si="304"/>
        <v>-4.0670868532990734E-2</v>
      </c>
      <c r="EO312" s="6">
        <f t="shared" si="305"/>
        <v>-5.7118263250268697E-3</v>
      </c>
      <c r="EP312" s="6">
        <f t="shared" si="306"/>
        <v>-1.7103750570123921E-2</v>
      </c>
      <c r="EQ312" s="6">
        <f t="shared" si="307"/>
        <v>-2.2638277982904409E-2</v>
      </c>
      <c r="ER312" s="6">
        <f t="shared" si="308"/>
        <v>-8.2188180031442681E-2</v>
      </c>
      <c r="ES312" s="6">
        <f t="shared" si="309"/>
        <v>-4.9078541546863308E-2</v>
      </c>
      <c r="ET312" s="6">
        <f t="shared" si="310"/>
        <v>-0.12033845725321501</v>
      </c>
      <c r="EU312" s="6">
        <f t="shared" si="311"/>
        <v>-5.8484890961796321E-3</v>
      </c>
      <c r="EV312" s="6">
        <f t="shared" si="312"/>
        <v>1.2403923430717168E-3</v>
      </c>
      <c r="EW312" s="6">
        <f t="shared" si="313"/>
        <v>-7.1100615652651689E-3</v>
      </c>
      <c r="EX312" s="6">
        <f t="shared" si="314"/>
        <v>-1.2929148073612673E-2</v>
      </c>
      <c r="EY312" s="6">
        <f t="shared" si="315"/>
        <v>-3.5185095422861856E-2</v>
      </c>
      <c r="EZ312" s="6">
        <f t="shared" si="316"/>
        <v>-1.7276308813846009E-2</v>
      </c>
    </row>
    <row r="313" spans="1:156" x14ac:dyDescent="0.25">
      <c r="A313" s="1">
        <v>43187</v>
      </c>
      <c r="B313" s="5">
        <v>311</v>
      </c>
      <c r="C313" s="4">
        <v>282.989990234375</v>
      </c>
      <c r="D313" s="4">
        <v>9.0621013641357404</v>
      </c>
      <c r="E313" s="4">
        <v>61.284999847412102</v>
      </c>
      <c r="F313" s="4">
        <v>76.298736572265597</v>
      </c>
      <c r="G313" s="4">
        <v>247.61999511718699</v>
      </c>
      <c r="H313" s="4">
        <v>100.267456054687</v>
      </c>
      <c r="I313" s="4">
        <v>24.636203765869102</v>
      </c>
      <c r="J313" s="4" t="s">
        <v>151</v>
      </c>
      <c r="K313" s="4" t="s">
        <v>151</v>
      </c>
      <c r="L313" s="4">
        <v>66.856010437011705</v>
      </c>
      <c r="M313" s="4">
        <v>91.586074829101506</v>
      </c>
      <c r="N313" s="4" t="s">
        <v>151</v>
      </c>
      <c r="O313" s="4">
        <v>49.830001831054602</v>
      </c>
      <c r="P313" s="4">
        <v>106.180000305175</v>
      </c>
      <c r="Q313" s="4">
        <v>40.529998779296797</v>
      </c>
      <c r="R313" s="4">
        <v>32.450000762939403</v>
      </c>
      <c r="S313" s="4">
        <v>79.347297668457003</v>
      </c>
      <c r="T313" s="4" t="s">
        <v>151</v>
      </c>
      <c r="U313" s="4">
        <v>225.71646118164</v>
      </c>
      <c r="V313" s="4">
        <v>73.279998779296804</v>
      </c>
      <c r="W313" s="4">
        <v>4.5900001525878897</v>
      </c>
      <c r="X313" s="4">
        <v>111.52999877929599</v>
      </c>
      <c r="Y313" s="4">
        <v>27.909999847412099</v>
      </c>
      <c r="Z313" s="4">
        <v>45.4068794250488</v>
      </c>
      <c r="AA313" s="4">
        <v>115.607543945312</v>
      </c>
      <c r="AB313" s="4">
        <v>190.62362670898401</v>
      </c>
      <c r="AC313" s="4">
        <v>196.63000488281199</v>
      </c>
      <c r="AD313" s="4">
        <v>89.154052734375</v>
      </c>
      <c r="AE313" s="4">
        <v>52.279998779296797</v>
      </c>
      <c r="AF313" s="4">
        <v>46.040000915527301</v>
      </c>
      <c r="AG313" s="4">
        <v>233.88952636718699</v>
      </c>
      <c r="AH313" s="4">
        <v>134.16769409179599</v>
      </c>
      <c r="AI313" s="4">
        <v>225.77999877929599</v>
      </c>
      <c r="AJ313" s="4">
        <v>30.026241302490199</v>
      </c>
      <c r="AK313" s="4">
        <v>114.36744689941401</v>
      </c>
      <c r="AL313" s="4">
        <v>51.2299995422363</v>
      </c>
      <c r="AM313" s="4">
        <v>60.244831085205</v>
      </c>
      <c r="AN313" s="4">
        <v>63.673004150390597</v>
      </c>
      <c r="AO313" s="4">
        <v>53.621223449707003</v>
      </c>
      <c r="AP313" s="4">
        <v>41.919998168945298</v>
      </c>
      <c r="AQ313" s="4">
        <v>207.519287109375</v>
      </c>
      <c r="AR313" s="4">
        <v>79.089996337890597</v>
      </c>
      <c r="AS313" s="4">
        <v>109.59945678710901</v>
      </c>
      <c r="AT313" s="4" t="s">
        <v>151</v>
      </c>
      <c r="AU313" s="4">
        <v>144.88758850097599</v>
      </c>
      <c r="AV313" s="4">
        <v>41.077991485595703</v>
      </c>
      <c r="AW313" s="4">
        <v>129.07023620605401</v>
      </c>
      <c r="AX313" s="4">
        <v>159.67999267578099</v>
      </c>
      <c r="AY313" s="4">
        <v>2977.88989257812</v>
      </c>
      <c r="AZ313" s="4">
        <v>110.98128509521401</v>
      </c>
      <c r="BA313" s="4">
        <v>93.286529541015597</v>
      </c>
      <c r="BB313" s="4" t="s">
        <v>151</v>
      </c>
      <c r="BC313" s="4" t="s">
        <v>151</v>
      </c>
      <c r="BD313" s="4">
        <v>105.180000305175</v>
      </c>
      <c r="BE313" s="4">
        <v>25.860000610351499</v>
      </c>
      <c r="BF313" s="4">
        <v>138.45071411132801</v>
      </c>
      <c r="BG313" s="4">
        <v>77.040000915527301</v>
      </c>
      <c r="BH313" s="4">
        <v>21.589693069458001</v>
      </c>
      <c r="BI313" s="4">
        <v>132.78352355957</v>
      </c>
      <c r="BJ313" s="4">
        <v>51</v>
      </c>
      <c r="BK313" s="4">
        <v>235.80999755859301</v>
      </c>
      <c r="BL313" s="4">
        <v>87.786338806152301</v>
      </c>
      <c r="BM313" s="4">
        <v>183.58999633789</v>
      </c>
      <c r="BN313" s="4">
        <v>144.36788940429599</v>
      </c>
      <c r="BO313" s="4">
        <v>43.788547515869098</v>
      </c>
      <c r="BP313" s="4">
        <v>248.87245178222599</v>
      </c>
      <c r="BQ313" s="4">
        <v>60.869998931884702</v>
      </c>
      <c r="BR313" s="4">
        <v>34.770000457763601</v>
      </c>
      <c r="BS313" s="4">
        <v>51.555999755859297</v>
      </c>
      <c r="BT313" s="4">
        <v>97.459999084472599</v>
      </c>
      <c r="BU313" s="4">
        <v>28.4500007629394</v>
      </c>
      <c r="BV313" s="4">
        <v>206.27000427246</v>
      </c>
      <c r="BW313" s="4">
        <v>78.084266662597599</v>
      </c>
      <c r="BX313" s="4">
        <v>44.902675628662102</v>
      </c>
      <c r="BY313" s="4">
        <v>85.213790893554602</v>
      </c>
      <c r="BZ313" s="4">
        <v>135.94999694824199</v>
      </c>
      <c r="CA313" s="4">
        <v>2605</v>
      </c>
      <c r="CB313" s="6">
        <f t="shared" si="254"/>
        <v>-1.2009923993189786E-2</v>
      </c>
      <c r="CC313" s="6">
        <f>IFERROR(D313/D312-1,"N/A")</f>
        <v>-2.4500960633776492E-2</v>
      </c>
      <c r="CD313" s="6">
        <f>IFERROR(E313/E312-1,"N/A")</f>
        <v>-3.3740629332131733E-2</v>
      </c>
      <c r="CE313" s="6">
        <f>IFERROR(F313/F312-1,"N/A")</f>
        <v>6.8566660397704204E-3</v>
      </c>
      <c r="CF313" s="6">
        <f>IFERROR(G313/G312-1,"N/A")</f>
        <v>-7.8532202078986924E-3</v>
      </c>
      <c r="CG313" s="6">
        <f>IFERROR(H313/H312-1,"N/A")</f>
        <v>-1.8631727039312151E-3</v>
      </c>
      <c r="CH313" s="6">
        <f>IFERROR(I313/I312-1,"N/A")</f>
        <v>9.0979602206644472E-3</v>
      </c>
      <c r="CI313" s="6" t="str">
        <f>IFERROR(J313/J312-1,"N/A")</f>
        <v>N/A</v>
      </c>
      <c r="CJ313" s="6" t="str">
        <f>IFERROR(K313/K312-1,"N/A")</f>
        <v>N/A</v>
      </c>
      <c r="CK313" s="6">
        <f>IFERROR(L313/L312-1,"N/A")</f>
        <v>-3.9877086190270861E-3</v>
      </c>
      <c r="CL313" s="6">
        <f>IFERROR(M313/M312-1,"N/A")</f>
        <v>1.0025311275342785E-2</v>
      </c>
      <c r="CM313" s="6" t="str">
        <f>IFERROR(N313/N312-1,"N/A")</f>
        <v>N/A</v>
      </c>
      <c r="CN313" s="6">
        <f>IFERROR(O313/O312-1,"N/A")</f>
        <v>-3.2006369681942815E-3</v>
      </c>
      <c r="CO313" s="6">
        <f>IFERROR(P313/P312-1,"N/A")</f>
        <v>-1.0161241465476034E-2</v>
      </c>
      <c r="CP313" s="6">
        <f>IFERROR(Q313/Q312-1,"N/A")</f>
        <v>2.1164025740797898E-2</v>
      </c>
      <c r="CQ313" s="6">
        <f t="shared" si="255"/>
        <v>-1.666664354729086E-2</v>
      </c>
      <c r="CR313" s="6">
        <f t="shared" si="256"/>
        <v>-1.9327626814890864E-2</v>
      </c>
      <c r="CS313" s="6" t="str">
        <f t="shared" si="257"/>
        <v>N/A</v>
      </c>
      <c r="CT313" s="6">
        <f t="shared" si="258"/>
        <v>9.8886460598481829E-3</v>
      </c>
      <c r="CU313" s="6">
        <f t="shared" si="259"/>
        <v>4.7006729760601607E-2</v>
      </c>
      <c r="CV313" s="6">
        <f t="shared" si="260"/>
        <v>-9.6456649306539188E-2</v>
      </c>
      <c r="CW313" s="6">
        <f t="shared" si="261"/>
        <v>-1.5709106148171559E-2</v>
      </c>
      <c r="CX313" s="6">
        <f t="shared" si="262"/>
        <v>9.0383225372068221E-3</v>
      </c>
      <c r="CY313" s="6">
        <f t="shared" si="263"/>
        <v>4.8362924706728538E-3</v>
      </c>
      <c r="CZ313" s="6">
        <f t="shared" si="264"/>
        <v>-3.4912511728494633E-2</v>
      </c>
      <c r="DA313" s="6">
        <f t="shared" si="265"/>
        <v>-1.6309034639197639E-2</v>
      </c>
      <c r="DB313" s="6">
        <f t="shared" si="266"/>
        <v>-9.9692649990144044E-3</v>
      </c>
      <c r="DC313" s="6">
        <f t="shared" si="267"/>
        <v>1.227882713357098E-2</v>
      </c>
      <c r="DD313" s="6">
        <f t="shared" si="268"/>
        <v>-1.9688787093691373E-2</v>
      </c>
      <c r="DE313" s="6">
        <f t="shared" si="269"/>
        <v>2.1522103999803255E-2</v>
      </c>
      <c r="DF313" s="6">
        <f t="shared" si="270"/>
        <v>-6.279978422115029E-3</v>
      </c>
      <c r="DG313" s="6">
        <f t="shared" si="271"/>
        <v>-6.996009604777309E-3</v>
      </c>
      <c r="DH313" s="6">
        <f t="shared" si="272"/>
        <v>-1.7322405217156334E-2</v>
      </c>
      <c r="DI313" s="6">
        <f t="shared" si="273"/>
        <v>-1.1513175451536961E-2</v>
      </c>
      <c r="DJ313" s="6">
        <f t="shared" si="274"/>
        <v>-1.5034362687422753E-3</v>
      </c>
      <c r="DK313" s="6">
        <f t="shared" si="275"/>
        <v>-2.1425907679112344E-3</v>
      </c>
      <c r="DL313" s="6">
        <f t="shared" si="276"/>
        <v>-3.7210899678510323E-3</v>
      </c>
      <c r="DM313" s="6">
        <f t="shared" si="277"/>
        <v>-1.2280472529063946E-2</v>
      </c>
      <c r="DN313" s="6">
        <f t="shared" si="278"/>
        <v>6.9641187489206668E-3</v>
      </c>
      <c r="DO313" s="6">
        <f t="shared" si="279"/>
        <v>-2.8544896281789134E-3</v>
      </c>
      <c r="DP313" s="6">
        <f t="shared" si="280"/>
        <v>-1.9790100776506447E-2</v>
      </c>
      <c r="DQ313" s="6">
        <f t="shared" si="281"/>
        <v>1.7234679587017299E-2</v>
      </c>
      <c r="DR313" s="6">
        <f t="shared" si="282"/>
        <v>-1.9147537473404475E-2</v>
      </c>
      <c r="DS313" s="6" t="str">
        <f t="shared" si="283"/>
        <v>N/A</v>
      </c>
      <c r="DT313" s="6">
        <f t="shared" si="284"/>
        <v>-2.2656340866677671E-2</v>
      </c>
      <c r="DU313" s="6">
        <f t="shared" si="285"/>
        <v>-2.4191703868453152E-2</v>
      </c>
      <c r="DV313" s="6">
        <f t="shared" si="286"/>
        <v>-4.8269513016501175E-3</v>
      </c>
      <c r="DW313" s="6">
        <f t="shared" si="287"/>
        <v>-1.9285189210097586E-2</v>
      </c>
      <c r="DX313" s="6">
        <f t="shared" si="288"/>
        <v>-1.6591094893101954E-2</v>
      </c>
      <c r="DY313" s="6">
        <f t="shared" si="289"/>
        <v>-4.3284919266927235E-2</v>
      </c>
      <c r="DZ313" s="6">
        <f t="shared" si="290"/>
        <v>-4.4832746134140233E-3</v>
      </c>
      <c r="EA313" s="6" t="str">
        <f t="shared" si="291"/>
        <v>N/A</v>
      </c>
      <c r="EB313" s="6" t="str">
        <f t="shared" si="292"/>
        <v>N/A</v>
      </c>
      <c r="EC313" s="6">
        <f t="shared" si="293"/>
        <v>-2.2672387838091668E-2</v>
      </c>
      <c r="ED313" s="6">
        <f t="shared" si="294"/>
        <v>-1.3729928010316361E-2</v>
      </c>
      <c r="EE313" s="6">
        <f t="shared" si="295"/>
        <v>1.81206024802405E-3</v>
      </c>
      <c r="EF313" s="6">
        <f t="shared" si="296"/>
        <v>-2.2210940216591979E-2</v>
      </c>
      <c r="EG313" s="6">
        <f t="shared" si="297"/>
        <v>9.9159851730146187E-4</v>
      </c>
      <c r="EH313" s="6">
        <f t="shared" si="298"/>
        <v>-4.162397233198778E-3</v>
      </c>
      <c r="EI313" s="6">
        <f t="shared" si="299"/>
        <v>-7.6086969291479289E-2</v>
      </c>
      <c r="EJ313" s="6">
        <f t="shared" si="300"/>
        <v>-1.4213490488886316E-2</v>
      </c>
      <c r="EK313" s="6">
        <f t="shared" si="301"/>
        <v>8.6263738479279706E-3</v>
      </c>
      <c r="EL313" s="6">
        <f t="shared" si="302"/>
        <v>-1.316919499386271E-2</v>
      </c>
      <c r="EM313" s="6">
        <f t="shared" si="303"/>
        <v>4.3599821745177181E-3</v>
      </c>
      <c r="EN313" s="6">
        <f t="shared" si="304"/>
        <v>-2.0323317317334499E-2</v>
      </c>
      <c r="EO313" s="6">
        <f t="shared" si="305"/>
        <v>-1.7659253063259772E-2</v>
      </c>
      <c r="EP313" s="6">
        <f t="shared" si="306"/>
        <v>8.7835395750188727E-3</v>
      </c>
      <c r="EQ313" s="6">
        <f t="shared" si="307"/>
        <v>-5.7192094926519221E-3</v>
      </c>
      <c r="ER313" s="6">
        <f t="shared" si="308"/>
        <v>-7.6653035525138358E-2</v>
      </c>
      <c r="ES313" s="6">
        <f t="shared" si="309"/>
        <v>-5.915971293741995E-3</v>
      </c>
      <c r="ET313" s="6">
        <f t="shared" si="310"/>
        <v>1.353762280892612E-2</v>
      </c>
      <c r="EU313" s="6">
        <f t="shared" si="311"/>
        <v>-1.3439819848789836E-2</v>
      </c>
      <c r="EV313" s="6">
        <f t="shared" si="312"/>
        <v>-8.4251293062268529E-3</v>
      </c>
      <c r="EW313" s="6">
        <f t="shared" si="313"/>
        <v>1.9516904748046571E-2</v>
      </c>
      <c r="EX313" s="6">
        <f t="shared" si="314"/>
        <v>2.6661117616013641E-3</v>
      </c>
      <c r="EY313" s="6">
        <f t="shared" si="315"/>
        <v>3.6172317295835033E-3</v>
      </c>
      <c r="EZ313" s="6">
        <f t="shared" si="316"/>
        <v>-2.9166571662562202E-3</v>
      </c>
    </row>
    <row r="314" spans="1:156" x14ac:dyDescent="0.25">
      <c r="A314" s="1">
        <v>43188</v>
      </c>
      <c r="B314" s="5">
        <v>312</v>
      </c>
      <c r="C314" s="4">
        <v>290.989990234375</v>
      </c>
      <c r="D314" s="4">
        <v>9.0621013641357404</v>
      </c>
      <c r="E314" s="4">
        <v>63.825000762939403</v>
      </c>
      <c r="F314" s="4">
        <v>76.790992736816406</v>
      </c>
      <c r="G314" s="4">
        <v>250.08000183105401</v>
      </c>
      <c r="H314" s="4">
        <v>102.65390014648401</v>
      </c>
      <c r="I314" s="4">
        <v>24.568603515625</v>
      </c>
      <c r="J314" s="4" t="s">
        <v>151</v>
      </c>
      <c r="K314" s="4" t="s">
        <v>151</v>
      </c>
      <c r="L314" s="4">
        <v>67.219306945800696</v>
      </c>
      <c r="M314" s="4">
        <v>92.017669677734304</v>
      </c>
      <c r="N314" s="4" t="s">
        <v>151</v>
      </c>
      <c r="O314" s="4">
        <v>50.930000305175703</v>
      </c>
      <c r="P314" s="4">
        <v>106.73999786376901</v>
      </c>
      <c r="Q314" s="4">
        <v>41.060001373291001</v>
      </c>
      <c r="R314" s="4">
        <v>33</v>
      </c>
      <c r="S314" s="4">
        <v>81.000106811523395</v>
      </c>
      <c r="T314" s="4" t="s">
        <v>151</v>
      </c>
      <c r="U314" s="4">
        <v>225.41731262207</v>
      </c>
      <c r="V314" s="4">
        <v>74.160003662109304</v>
      </c>
      <c r="W314" s="4">
        <v>4.5700001716613698</v>
      </c>
      <c r="X314" s="4">
        <v>114.51999664306599</v>
      </c>
      <c r="Y314" s="4">
        <v>28.059999465942301</v>
      </c>
      <c r="Z314" s="4">
        <v>45.975120544433501</v>
      </c>
      <c r="AA314" s="4">
        <v>117.323066711425</v>
      </c>
      <c r="AB314" s="4">
        <v>191.56506347656199</v>
      </c>
      <c r="AC314" s="4">
        <v>202.5</v>
      </c>
      <c r="AD314" s="4">
        <v>90.225700378417898</v>
      </c>
      <c r="AE314" s="4">
        <v>53.580001831054602</v>
      </c>
      <c r="AF314" s="4">
        <v>45.909999847412102</v>
      </c>
      <c r="AG314" s="4">
        <v>238.12059020996</v>
      </c>
      <c r="AH314" s="4">
        <v>136.06770324707</v>
      </c>
      <c r="AI314" s="4">
        <v>233.38000488281199</v>
      </c>
      <c r="AJ314" s="4">
        <v>30.655744552612301</v>
      </c>
      <c r="AK314" s="4">
        <v>115.716415405273</v>
      </c>
      <c r="AL314" s="4">
        <v>52.389999389648402</v>
      </c>
      <c r="AM314" s="4">
        <v>61.313602447509702</v>
      </c>
      <c r="AN314" s="4">
        <v>64.680580139160099</v>
      </c>
      <c r="AO314" s="4">
        <v>55.361370086669901</v>
      </c>
      <c r="AP314" s="4">
        <v>42.139999389648402</v>
      </c>
      <c r="AQ314" s="4">
        <v>211.86489868164</v>
      </c>
      <c r="AR314" s="4">
        <v>81.180000305175696</v>
      </c>
      <c r="AS314" s="4">
        <v>112.07781219482401</v>
      </c>
      <c r="AT314" s="4" t="s">
        <v>151</v>
      </c>
      <c r="AU314" s="4">
        <v>143.84825134277301</v>
      </c>
      <c r="AV314" s="4">
        <v>42.296245574951101</v>
      </c>
      <c r="AW314" s="4">
        <v>131.32414245605401</v>
      </c>
      <c r="AX314" s="4">
        <v>165.44999694824199</v>
      </c>
      <c r="AY314" s="4">
        <v>2800</v>
      </c>
      <c r="AZ314" s="4">
        <v>111.68771362304599</v>
      </c>
      <c r="BA314" s="4">
        <v>96.476829528808594</v>
      </c>
      <c r="BB314" s="4" t="s">
        <v>151</v>
      </c>
      <c r="BC314" s="4" t="s">
        <v>151</v>
      </c>
      <c r="BD314" s="4">
        <v>107.389999389648</v>
      </c>
      <c r="BE314" s="4">
        <v>26.2600002288818</v>
      </c>
      <c r="BF314" s="4">
        <v>140.81986999511699</v>
      </c>
      <c r="BG314" s="4">
        <v>78.010002136230398</v>
      </c>
      <c r="BH314" s="4">
        <v>21.829248428344702</v>
      </c>
      <c r="BI314" s="4">
        <v>133.52667236328099</v>
      </c>
      <c r="BJ314" s="4">
        <v>52.599998474121001</v>
      </c>
      <c r="BK314" s="4">
        <v>240.009994506835</v>
      </c>
      <c r="BL314" s="4">
        <v>89.865486145019503</v>
      </c>
      <c r="BM314" s="4">
        <v>187.169998168945</v>
      </c>
      <c r="BN314" s="4">
        <v>147.902908325195</v>
      </c>
      <c r="BO314" s="4">
        <v>44.648097991943303</v>
      </c>
      <c r="BP314" s="4">
        <v>250.72103881835901</v>
      </c>
      <c r="BQ314" s="4">
        <v>61.040000915527301</v>
      </c>
      <c r="BR314" s="4">
        <v>35.880001068115199</v>
      </c>
      <c r="BS314" s="4">
        <v>53.226001739501903</v>
      </c>
      <c r="BT314" s="4">
        <v>97.779998779296804</v>
      </c>
      <c r="BU314" s="4">
        <v>29.0100002288818</v>
      </c>
      <c r="BV314" s="4">
        <v>210.96000671386699</v>
      </c>
      <c r="BW314" s="4">
        <v>79.420967102050696</v>
      </c>
      <c r="BX314" s="4">
        <v>44.958347320556598</v>
      </c>
      <c r="BY314" s="4">
        <v>86.977180480957003</v>
      </c>
      <c r="BZ314" s="4">
        <v>139.19000244140599</v>
      </c>
      <c r="CA314" s="4">
        <v>2640.8701171875</v>
      </c>
      <c r="CB314" s="6">
        <f t="shared" si="254"/>
        <v>2.8269551136329341E-2</v>
      </c>
      <c r="CC314" s="6">
        <f>IFERROR(D314/D313-1,"N/A")</f>
        <v>0</v>
      </c>
      <c r="CD314" s="6">
        <f>IFERROR(E314/E313-1,"N/A")</f>
        <v>4.1445719537430259E-2</v>
      </c>
      <c r="CE314" s="6">
        <f>IFERROR(F314/F313-1,"N/A")</f>
        <v>6.4516948335648916E-3</v>
      </c>
      <c r="CF314" s="6">
        <f>IFERROR(G314/G313-1,"N/A")</f>
        <v>9.9346044841928105E-3</v>
      </c>
      <c r="CG314" s="6">
        <f>IFERROR(H314/H313-1,"N/A")</f>
        <v>2.380078427935195E-2</v>
      </c>
      <c r="CH314" s="6">
        <f>IFERROR(I314/I313-1,"N/A")</f>
        <v>-2.7439394026183006E-3</v>
      </c>
      <c r="CI314" s="6" t="str">
        <f>IFERROR(J314/J313-1,"N/A")</f>
        <v>N/A</v>
      </c>
      <c r="CJ314" s="6" t="str">
        <f>IFERROR(K314/K313-1,"N/A")</f>
        <v>N/A</v>
      </c>
      <c r="CK314" s="6">
        <f>IFERROR(L314/L313-1,"N/A")</f>
        <v>5.4340141808382203E-3</v>
      </c>
      <c r="CL314" s="6">
        <f>IFERROR(M314/M313-1,"N/A")</f>
        <v>4.7124505492581736E-3</v>
      </c>
      <c r="CM314" s="6" t="str">
        <f>IFERROR(N314/N313-1,"N/A")</f>
        <v>N/A</v>
      </c>
      <c r="CN314" s="6">
        <f>IFERROR(O314/O313-1,"N/A")</f>
        <v>2.2075023754776879E-2</v>
      </c>
      <c r="CO314" s="6">
        <f>IFERROR(P314/P313-1,"N/A")</f>
        <v>5.2740399037907171E-3</v>
      </c>
      <c r="CP314" s="6">
        <f>IFERROR(Q314/Q313-1,"N/A")</f>
        <v>1.3076797679671737E-2</v>
      </c>
      <c r="CQ314" s="6">
        <f t="shared" si="255"/>
        <v>1.6949128632648414E-2</v>
      </c>
      <c r="CR314" s="6">
        <f t="shared" si="256"/>
        <v>2.0830062165096752E-2</v>
      </c>
      <c r="CS314" s="6" t="str">
        <f t="shared" si="257"/>
        <v>N/A</v>
      </c>
      <c r="CT314" s="6">
        <f t="shared" si="258"/>
        <v>-1.3253289458994288E-3</v>
      </c>
      <c r="CU314" s="6">
        <f t="shared" si="259"/>
        <v>1.2008800456764224E-2</v>
      </c>
      <c r="CV314" s="6">
        <f t="shared" si="260"/>
        <v>-4.3572941746513605E-3</v>
      </c>
      <c r="CW314" s="6">
        <f t="shared" si="261"/>
        <v>2.6808911472211427E-2</v>
      </c>
      <c r="CX314" s="6">
        <f t="shared" si="262"/>
        <v>5.374404132936883E-3</v>
      </c>
      <c r="CY314" s="6">
        <f t="shared" si="263"/>
        <v>1.2514427914445792E-2</v>
      </c>
      <c r="CZ314" s="6">
        <f t="shared" si="264"/>
        <v>1.4839193945029416E-2</v>
      </c>
      <c r="DA314" s="6">
        <f t="shared" si="265"/>
        <v>4.9387202616557602E-3</v>
      </c>
      <c r="DB314" s="6">
        <f t="shared" si="266"/>
        <v>2.985299787123763E-2</v>
      </c>
      <c r="DC314" s="6">
        <f t="shared" si="267"/>
        <v>1.2020178681453331E-2</v>
      </c>
      <c r="DD314" s="6">
        <f t="shared" si="268"/>
        <v>2.4866164539250502E-2</v>
      </c>
      <c r="DE314" s="6">
        <f t="shared" si="269"/>
        <v>-2.8236547682464197E-3</v>
      </c>
      <c r="DF314" s="6">
        <f t="shared" si="270"/>
        <v>1.8090009879837776E-2</v>
      </c>
      <c r="DG314" s="6">
        <f t="shared" si="271"/>
        <v>1.4161450475358439E-2</v>
      </c>
      <c r="DH314" s="6">
        <f t="shared" si="272"/>
        <v>3.3661113227948736E-2</v>
      </c>
      <c r="DI314" s="6">
        <f t="shared" si="273"/>
        <v>2.0965103283503428E-2</v>
      </c>
      <c r="DJ314" s="6">
        <f t="shared" si="274"/>
        <v>1.1795039081753833E-2</v>
      </c>
      <c r="DK314" s="6">
        <f t="shared" si="275"/>
        <v>2.2642979851205114E-2</v>
      </c>
      <c r="DL314" s="6">
        <f t="shared" si="276"/>
        <v>1.774046574706345E-2</v>
      </c>
      <c r="DM314" s="6">
        <f t="shared" si="277"/>
        <v>1.5824225701518424E-2</v>
      </c>
      <c r="DN314" s="6">
        <f t="shared" si="278"/>
        <v>3.2452572414634284E-2</v>
      </c>
      <c r="DO314" s="6">
        <f t="shared" si="279"/>
        <v>5.2481209521160199E-3</v>
      </c>
      <c r="DP314" s="6">
        <f t="shared" si="280"/>
        <v>2.0940759930302866E-2</v>
      </c>
      <c r="DQ314" s="6">
        <f t="shared" si="281"/>
        <v>2.6425642483989042E-2</v>
      </c>
      <c r="DR314" s="6">
        <f t="shared" si="282"/>
        <v>2.2612843898752732E-2</v>
      </c>
      <c r="DS314" s="6" t="str">
        <f t="shared" si="283"/>
        <v>N/A</v>
      </c>
      <c r="DT314" s="6">
        <f t="shared" si="284"/>
        <v>-7.1734036638754217E-3</v>
      </c>
      <c r="DU314" s="6">
        <f t="shared" si="285"/>
        <v>2.965709970952668E-2</v>
      </c>
      <c r="DV314" s="6">
        <f t="shared" si="286"/>
        <v>1.7462633650114023E-2</v>
      </c>
      <c r="DW314" s="6">
        <f t="shared" si="287"/>
        <v>3.6134797952906972E-2</v>
      </c>
      <c r="DX314" s="6">
        <f t="shared" si="288"/>
        <v>-5.9736893906480626E-2</v>
      </c>
      <c r="DY314" s="6">
        <f t="shared" si="289"/>
        <v>6.3652941775356187E-3</v>
      </c>
      <c r="DZ314" s="6">
        <f t="shared" si="290"/>
        <v>3.4198935296336774E-2</v>
      </c>
      <c r="EA314" s="6" t="str">
        <f t="shared" si="291"/>
        <v>N/A</v>
      </c>
      <c r="EB314" s="6" t="str">
        <f t="shared" si="292"/>
        <v>N/A</v>
      </c>
      <c r="EC314" s="6">
        <f t="shared" si="293"/>
        <v>2.1011590397991942E-2</v>
      </c>
      <c r="ED314" s="6">
        <f t="shared" si="294"/>
        <v>1.5467888982577449E-2</v>
      </c>
      <c r="EE314" s="6">
        <f t="shared" si="295"/>
        <v>1.7111908009979304E-2</v>
      </c>
      <c r="EF314" s="6">
        <f t="shared" si="296"/>
        <v>1.259087758535582E-2</v>
      </c>
      <c r="EG314" s="6">
        <f t="shared" si="297"/>
        <v>1.1095820497123654E-2</v>
      </c>
      <c r="EH314" s="6">
        <f t="shared" si="298"/>
        <v>5.5966944074774538E-3</v>
      </c>
      <c r="EI314" s="6">
        <f t="shared" si="299"/>
        <v>3.1372519100411722E-2</v>
      </c>
      <c r="EJ314" s="6">
        <f t="shared" si="300"/>
        <v>1.7810936736040617E-2</v>
      </c>
      <c r="EK314" s="6">
        <f t="shared" si="301"/>
        <v>2.3684178736036898E-2</v>
      </c>
      <c r="EL314" s="6">
        <f t="shared" si="302"/>
        <v>1.949998312798118E-2</v>
      </c>
      <c r="EM314" s="6">
        <f t="shared" si="303"/>
        <v>2.4486185504862146E-2</v>
      </c>
      <c r="EN314" s="6">
        <f t="shared" si="304"/>
        <v>1.9629572681366003E-2</v>
      </c>
      <c r="EO314" s="6">
        <f t="shared" si="305"/>
        <v>7.4278491769375066E-3</v>
      </c>
      <c r="EP314" s="6">
        <f t="shared" si="306"/>
        <v>2.7928698312091882E-3</v>
      </c>
      <c r="EQ314" s="6">
        <f t="shared" si="307"/>
        <v>3.1924089609948636E-2</v>
      </c>
      <c r="ER314" s="6">
        <f t="shared" si="308"/>
        <v>3.239200076714277E-2</v>
      </c>
      <c r="ES314" s="6">
        <f t="shared" si="309"/>
        <v>3.283395216809426E-3</v>
      </c>
      <c r="ET314" s="6">
        <f t="shared" si="310"/>
        <v>1.968363623637881E-2</v>
      </c>
      <c r="EU314" s="6">
        <f t="shared" si="311"/>
        <v>2.2737200486077525E-2</v>
      </c>
      <c r="EV314" s="6">
        <f t="shared" si="312"/>
        <v>1.7118691083172877E-2</v>
      </c>
      <c r="EW314" s="6">
        <f t="shared" si="313"/>
        <v>1.2398301685825341E-3</v>
      </c>
      <c r="EX314" s="6">
        <f t="shared" si="314"/>
        <v>2.0693711298505058E-2</v>
      </c>
      <c r="EY314" s="6">
        <f t="shared" si="315"/>
        <v>2.3832332224306807E-2</v>
      </c>
      <c r="EZ314" s="6">
        <f t="shared" si="316"/>
        <v>1.3769718690019195E-2</v>
      </c>
    </row>
    <row r="315" spans="1:156" x14ac:dyDescent="0.25">
      <c r="A315" s="1">
        <v>43192</v>
      </c>
      <c r="B315" s="5">
        <v>313</v>
      </c>
      <c r="C315" s="4">
        <v>279.10998535156199</v>
      </c>
      <c r="D315" s="4">
        <v>9.0621013641357404</v>
      </c>
      <c r="E315" s="4">
        <v>63.377498626708899</v>
      </c>
      <c r="F315" s="4">
        <v>75.523895263671804</v>
      </c>
      <c r="G315" s="4">
        <v>247.38000488281199</v>
      </c>
      <c r="H315" s="4">
        <v>100.613723754882</v>
      </c>
      <c r="I315" s="4">
        <v>23.989151000976499</v>
      </c>
      <c r="J315" s="4" t="s">
        <v>151</v>
      </c>
      <c r="K315" s="4" t="s">
        <v>151</v>
      </c>
      <c r="L315" s="4">
        <v>65.813926696777301</v>
      </c>
      <c r="M315" s="4">
        <v>90.502540588378906</v>
      </c>
      <c r="N315" s="4" t="s">
        <v>151</v>
      </c>
      <c r="O315" s="4">
        <v>49.799999237060497</v>
      </c>
      <c r="P315" s="4">
        <v>103.11000061035099</v>
      </c>
      <c r="Q315" s="4">
        <v>39.259998321533203</v>
      </c>
      <c r="R315" s="4">
        <v>32.099998474121001</v>
      </c>
      <c r="S315" s="4">
        <v>78.876892089843693</v>
      </c>
      <c r="T315" s="4" t="s">
        <v>151</v>
      </c>
      <c r="U315" s="4">
        <v>222.38673400878901</v>
      </c>
      <c r="V315" s="4">
        <v>74.529998779296804</v>
      </c>
      <c r="W315" s="4">
        <v>4.5100002288818297</v>
      </c>
      <c r="X315" s="4">
        <v>112.199996948242</v>
      </c>
      <c r="Y315" s="4">
        <v>27.9699993133544</v>
      </c>
      <c r="Z315" s="4">
        <v>45.275753021240199</v>
      </c>
      <c r="AA315" s="4">
        <v>113.37273406982401</v>
      </c>
      <c r="AB315" s="4">
        <v>188.42379760742099</v>
      </c>
      <c r="AC315" s="4">
        <v>198.16000366210901</v>
      </c>
      <c r="AD315" s="4">
        <v>88.394104003906193</v>
      </c>
      <c r="AE315" s="4">
        <v>52.430000305175703</v>
      </c>
      <c r="AF315" s="4">
        <v>44.630001068115199</v>
      </c>
      <c r="AG315" s="4">
        <v>234.10200500488199</v>
      </c>
      <c r="AH315" s="4">
        <v>133.09832763671801</v>
      </c>
      <c r="AI315" s="4">
        <v>224.919998168945</v>
      </c>
      <c r="AJ315" s="4">
        <v>29.106969833373999</v>
      </c>
      <c r="AK315" s="4">
        <v>114.19523620605401</v>
      </c>
      <c r="AL315" s="4">
        <v>51.139999389648402</v>
      </c>
      <c r="AM315" s="4">
        <v>60.826080322265597</v>
      </c>
      <c r="AN315" s="4">
        <v>63.4931030273437</v>
      </c>
      <c r="AO315" s="4">
        <v>55.218738555908203</v>
      </c>
      <c r="AP315" s="4">
        <v>38.169998168945298</v>
      </c>
      <c r="AQ315" s="4">
        <v>206.82751464843699</v>
      </c>
      <c r="AR315" s="4">
        <v>78.760002136230398</v>
      </c>
      <c r="AS315" s="4">
        <v>107.266311645507</v>
      </c>
      <c r="AT315" s="4" t="s">
        <v>151</v>
      </c>
      <c r="AU315" s="4">
        <v>140.45098876953099</v>
      </c>
      <c r="AV315" s="4">
        <v>40.687770843505803</v>
      </c>
      <c r="AW315" s="4">
        <v>127.82765197753901</v>
      </c>
      <c r="AX315" s="4">
        <v>161.61999511718699</v>
      </c>
      <c r="AY315" s="4">
        <v>2922.07006835937</v>
      </c>
      <c r="AZ315" s="4">
        <v>109.988510131835</v>
      </c>
      <c r="BA315" s="4">
        <v>92.932060241699205</v>
      </c>
      <c r="BB315" s="4" t="s">
        <v>151</v>
      </c>
      <c r="BC315" s="4" t="s">
        <v>151</v>
      </c>
      <c r="BD315" s="4">
        <v>103.879997253417</v>
      </c>
      <c r="BE315" s="4">
        <v>25.129999160766602</v>
      </c>
      <c r="BF315" s="4">
        <v>138.21955871582</v>
      </c>
      <c r="BG315" s="4">
        <v>76.709999084472599</v>
      </c>
      <c r="BH315" s="4">
        <v>21.392917633056602</v>
      </c>
      <c r="BI315" s="4">
        <v>129.74522399902301</v>
      </c>
      <c r="BJ315" s="4">
        <v>54.099998474121001</v>
      </c>
      <c r="BK315" s="4">
        <v>233.419998168945</v>
      </c>
      <c r="BL315" s="4">
        <v>87.613059997558594</v>
      </c>
      <c r="BM315" s="4">
        <v>183.52999877929599</v>
      </c>
      <c r="BN315" s="4">
        <v>141.89044189453099</v>
      </c>
      <c r="BO315" s="4">
        <v>42.772705078125</v>
      </c>
      <c r="BP315" s="4">
        <v>245.86355590820301</v>
      </c>
      <c r="BQ315" s="4">
        <v>59.619998931884702</v>
      </c>
      <c r="BR315" s="4">
        <v>34.919998168945298</v>
      </c>
      <c r="BS315" s="4">
        <v>50.495998382568303</v>
      </c>
      <c r="BT315" s="4">
        <v>95.919998168945298</v>
      </c>
      <c r="BU315" s="4">
        <v>28.040000915527301</v>
      </c>
      <c r="BV315" s="4">
        <v>204.33000183105401</v>
      </c>
      <c r="BW315" s="4">
        <v>77.840354919433594</v>
      </c>
      <c r="BX315" s="4">
        <v>44.234798431396399</v>
      </c>
      <c r="BY315" s="4">
        <v>83.834609985351506</v>
      </c>
      <c r="BZ315" s="4">
        <v>137.39999389648401</v>
      </c>
      <c r="CA315" s="4">
        <v>2581.8798828125</v>
      </c>
      <c r="CB315" s="6">
        <f t="shared" si="254"/>
        <v>-4.0826163378487323E-2</v>
      </c>
      <c r="CC315" s="6">
        <f>IFERROR(D315/D314-1,"N/A")</f>
        <v>0</v>
      </c>
      <c r="CD315" s="6">
        <f>IFERROR(E315/E314-1,"N/A")</f>
        <v>-7.0113925715822312E-3</v>
      </c>
      <c r="CE315" s="6">
        <f>IFERROR(F315/F314-1,"N/A")</f>
        <v>-1.6500600239500618E-2</v>
      </c>
      <c r="CF315" s="6">
        <f>IFERROR(G315/G314-1,"N/A")</f>
        <v>-1.0796532823388438E-2</v>
      </c>
      <c r="CG315" s="6">
        <f>IFERROR(H315/H314-1,"N/A")</f>
        <v>-1.9874319326306455E-2</v>
      </c>
      <c r="CH315" s="6">
        <f>IFERROR(I315/I314-1,"N/A")</f>
        <v>-2.3585081434522093E-2</v>
      </c>
      <c r="CI315" s="6" t="str">
        <f>IFERROR(J315/J314-1,"N/A")</f>
        <v>N/A</v>
      </c>
      <c r="CJ315" s="6" t="str">
        <f>IFERROR(K315/K314-1,"N/A")</f>
        <v>N/A</v>
      </c>
      <c r="CK315" s="6">
        <f>IFERROR(L315/L314-1,"N/A")</f>
        <v>-2.0907389749742045E-2</v>
      </c>
      <c r="CL315" s="6">
        <f>IFERROR(M315/M314-1,"N/A")</f>
        <v>-1.6465632031996802E-2</v>
      </c>
      <c r="CM315" s="6" t="str">
        <f>IFERROR(N315/N314-1,"N/A")</f>
        <v>N/A</v>
      </c>
      <c r="CN315" s="6">
        <f>IFERROR(O315/O314-1,"N/A")</f>
        <v>-2.2187336763089927E-2</v>
      </c>
      <c r="CO315" s="6">
        <f>IFERROR(P315/P314-1,"N/A")</f>
        <v>-3.4007844538754162E-2</v>
      </c>
      <c r="CP315" s="6">
        <f>IFERROR(Q315/Q314-1,"N/A")</f>
        <v>-4.3838358294081226E-2</v>
      </c>
      <c r="CQ315" s="6">
        <f t="shared" si="255"/>
        <v>-2.7272773511484827E-2</v>
      </c>
      <c r="CR315" s="6">
        <f t="shared" si="256"/>
        <v>-2.6212492862758063E-2</v>
      </c>
      <c r="CS315" s="6" t="str">
        <f t="shared" si="257"/>
        <v>N/A</v>
      </c>
      <c r="CT315" s="6">
        <f t="shared" si="258"/>
        <v>-1.3444302826739807E-2</v>
      </c>
      <c r="CU315" s="6">
        <f t="shared" si="259"/>
        <v>4.9891464255218398E-3</v>
      </c>
      <c r="CV315" s="6">
        <f t="shared" si="260"/>
        <v>-1.3129089830587026E-2</v>
      </c>
      <c r="CW315" s="6">
        <f t="shared" si="261"/>
        <v>-2.0258468065231683E-2</v>
      </c>
      <c r="CX315" s="6">
        <f t="shared" si="262"/>
        <v>-3.2074181860601847E-3</v>
      </c>
      <c r="CY315" s="6">
        <f t="shared" si="263"/>
        <v>-1.5211869265625677E-2</v>
      </c>
      <c r="CZ315" s="6">
        <f t="shared" si="264"/>
        <v>-3.3670553901539835E-2</v>
      </c>
      <c r="DA315" s="6">
        <f t="shared" si="265"/>
        <v>-1.6397905819217073E-2</v>
      </c>
      <c r="DB315" s="6">
        <f t="shared" si="266"/>
        <v>-2.1432080680943155E-2</v>
      </c>
      <c r="DC315" s="6">
        <f t="shared" si="267"/>
        <v>-2.0300162446284853E-2</v>
      </c>
      <c r="DD315" s="6">
        <f t="shared" si="268"/>
        <v>-2.1463260294484865E-2</v>
      </c>
      <c r="DE315" s="6">
        <f t="shared" si="269"/>
        <v>-2.788060953062832E-2</v>
      </c>
      <c r="DF315" s="6">
        <f t="shared" si="270"/>
        <v>-1.6876260895937967E-2</v>
      </c>
      <c r="DG315" s="6">
        <f t="shared" si="271"/>
        <v>-2.1822780421010268E-2</v>
      </c>
      <c r="DH315" s="6">
        <f t="shared" si="272"/>
        <v>-3.624992088810286E-2</v>
      </c>
      <c r="DI315" s="6">
        <f t="shared" si="273"/>
        <v>-5.0521516989425863E-2</v>
      </c>
      <c r="DJ315" s="6">
        <f t="shared" si="274"/>
        <v>-1.314575113557892E-2</v>
      </c>
      <c r="DK315" s="6">
        <f t="shared" si="275"/>
        <v>-2.3859515452618663E-2</v>
      </c>
      <c r="DL315" s="6">
        <f t="shared" si="276"/>
        <v>-7.9512882261562057E-3</v>
      </c>
      <c r="DM315" s="6">
        <f t="shared" si="277"/>
        <v>-1.8359098036250576E-2</v>
      </c>
      <c r="DN315" s="6">
        <f t="shared" si="278"/>
        <v>-2.5763728487644411E-3</v>
      </c>
      <c r="DO315" s="6">
        <f t="shared" si="279"/>
        <v>-9.4209807266355194E-2</v>
      </c>
      <c r="DP315" s="6">
        <f t="shared" si="280"/>
        <v>-2.3776397433217356E-2</v>
      </c>
      <c r="DQ315" s="6">
        <f t="shared" si="281"/>
        <v>-2.9810275435426581E-2</v>
      </c>
      <c r="DR315" s="6">
        <f t="shared" si="282"/>
        <v>-4.2930000640565735E-2</v>
      </c>
      <c r="DS315" s="6" t="str">
        <f t="shared" si="283"/>
        <v>N/A</v>
      </c>
      <c r="DT315" s="6">
        <f t="shared" si="284"/>
        <v>-2.3616989025099455E-2</v>
      </c>
      <c r="DU315" s="6">
        <f t="shared" si="285"/>
        <v>-3.8028782686988172E-2</v>
      </c>
      <c r="DV315" s="6">
        <f t="shared" si="286"/>
        <v>-2.6624887192277402E-2</v>
      </c>
      <c r="DW315" s="6">
        <f t="shared" si="287"/>
        <v>-2.314899910365753E-2</v>
      </c>
      <c r="DX315" s="6">
        <f t="shared" si="288"/>
        <v>4.3596452985489309E-2</v>
      </c>
      <c r="DY315" s="6">
        <f t="shared" si="289"/>
        <v>-1.5213880167212701E-2</v>
      </c>
      <c r="DZ315" s="6">
        <f t="shared" si="290"/>
        <v>-3.6742182598889173E-2</v>
      </c>
      <c r="EA315" s="6" t="str">
        <f t="shared" si="291"/>
        <v>N/A</v>
      </c>
      <c r="EB315" s="6" t="str">
        <f t="shared" si="292"/>
        <v>N/A</v>
      </c>
      <c r="EC315" s="6">
        <f t="shared" si="293"/>
        <v>-3.2684627583388748E-2</v>
      </c>
      <c r="ED315" s="6">
        <f t="shared" si="294"/>
        <v>-4.3031266499090837E-2</v>
      </c>
      <c r="EE315" s="6">
        <f t="shared" si="295"/>
        <v>-1.8465513988808246E-2</v>
      </c>
      <c r="EF315" s="6">
        <f t="shared" si="296"/>
        <v>-1.6664568852178485E-2</v>
      </c>
      <c r="EG315" s="6">
        <f t="shared" si="297"/>
        <v>-1.9988356297303222E-2</v>
      </c>
      <c r="EH315" s="6">
        <f t="shared" si="298"/>
        <v>-2.8319797815150705E-2</v>
      </c>
      <c r="EI315" s="6">
        <f t="shared" si="299"/>
        <v>2.8517111093415703E-2</v>
      </c>
      <c r="EJ315" s="6">
        <f t="shared" si="300"/>
        <v>-2.7457174654042737E-2</v>
      </c>
      <c r="EK315" s="6">
        <f t="shared" si="301"/>
        <v>-2.5064418433413671E-2</v>
      </c>
      <c r="EL315" s="6">
        <f t="shared" si="302"/>
        <v>-1.9447557970072915E-2</v>
      </c>
      <c r="EM315" s="6">
        <f t="shared" si="303"/>
        <v>-4.065144153517497E-2</v>
      </c>
      <c r="EN315" s="6">
        <f t="shared" si="304"/>
        <v>-4.2003870224364692E-2</v>
      </c>
      <c r="EO315" s="6">
        <f t="shared" si="305"/>
        <v>-1.9374053861012874E-2</v>
      </c>
      <c r="EP315" s="6">
        <f t="shared" si="306"/>
        <v>-2.3263465962389596E-2</v>
      </c>
      <c r="EQ315" s="6">
        <f t="shared" si="307"/>
        <v>-2.6755932848146147E-2</v>
      </c>
      <c r="ER315" s="6">
        <f t="shared" si="308"/>
        <v>-5.1290783972366638E-2</v>
      </c>
      <c r="ES315" s="6">
        <f t="shared" si="309"/>
        <v>-1.9022301427409349E-2</v>
      </c>
      <c r="ET315" s="6">
        <f t="shared" si="310"/>
        <v>-3.3436722016595755E-2</v>
      </c>
      <c r="EU315" s="6">
        <f t="shared" si="311"/>
        <v>-3.1427780962320018E-2</v>
      </c>
      <c r="EV315" s="6">
        <f t="shared" si="312"/>
        <v>-1.9901699013386676E-2</v>
      </c>
      <c r="EW315" s="6">
        <f t="shared" si="313"/>
        <v>-1.6093760831581205E-2</v>
      </c>
      <c r="EX315" s="6">
        <f t="shared" si="314"/>
        <v>-3.6130976863449127E-2</v>
      </c>
      <c r="EY315" s="6">
        <f t="shared" si="315"/>
        <v>-1.2860180426216394E-2</v>
      </c>
      <c r="EZ315" s="6">
        <f t="shared" si="316"/>
        <v>-2.2337423560165104E-2</v>
      </c>
    </row>
    <row r="316" spans="1:156" x14ac:dyDescent="0.25">
      <c r="A316" s="1">
        <v>43193</v>
      </c>
      <c r="B316" s="5">
        <v>314</v>
      </c>
      <c r="C316" s="4">
        <v>278.07000732421801</v>
      </c>
      <c r="D316" s="4">
        <v>9.0621013641357404</v>
      </c>
      <c r="E316" s="4">
        <v>63.377498626708899</v>
      </c>
      <c r="F316" s="4">
        <v>76.563087463378906</v>
      </c>
      <c r="G316" s="4">
        <v>249.11000061035099</v>
      </c>
      <c r="H316" s="4">
        <v>101.06295776367099</v>
      </c>
      <c r="I316" s="4">
        <v>24.278873443603501</v>
      </c>
      <c r="J316" s="4" t="s">
        <v>151</v>
      </c>
      <c r="K316" s="4" t="s">
        <v>151</v>
      </c>
      <c r="L316" s="4">
        <v>66.186790466308594</v>
      </c>
      <c r="M316" s="4">
        <v>90.199539184570298</v>
      </c>
      <c r="N316" s="4" t="s">
        <v>151</v>
      </c>
      <c r="O316" s="4">
        <v>50.319999694824197</v>
      </c>
      <c r="P316" s="4">
        <v>104.58000183105401</v>
      </c>
      <c r="Q316" s="4">
        <v>39.509998321533203</v>
      </c>
      <c r="R316" s="4">
        <v>33.799999237060497</v>
      </c>
      <c r="S316" s="4">
        <v>80.504280090332003</v>
      </c>
      <c r="T316" s="4" t="s">
        <v>151</v>
      </c>
      <c r="U316" s="4">
        <v>225.33044433593699</v>
      </c>
      <c r="V316" s="4">
        <v>74.690002441406193</v>
      </c>
      <c r="W316" s="4">
        <v>4.2399997711181596</v>
      </c>
      <c r="X316" s="4">
        <v>112.73999786376901</v>
      </c>
      <c r="Y316" s="4">
        <v>27.829999923706001</v>
      </c>
      <c r="Z316" s="4">
        <v>45.686630249023402</v>
      </c>
      <c r="AA316" s="4">
        <v>114.466957092285</v>
      </c>
      <c r="AB316" s="4">
        <v>190.23941040039</v>
      </c>
      <c r="AC316" s="4">
        <v>199.13000488281199</v>
      </c>
      <c r="AD316" s="4">
        <v>88.744842529296804</v>
      </c>
      <c r="AE316" s="4">
        <v>53.430000305175703</v>
      </c>
      <c r="AF316" s="4">
        <v>45.270000457763601</v>
      </c>
      <c r="AG316" s="4">
        <v>239.38619995117099</v>
      </c>
      <c r="AH316" s="4">
        <v>134.816970825195</v>
      </c>
      <c r="AI316" s="4">
        <v>231.75</v>
      </c>
      <c r="AJ316" s="4">
        <v>29.706495285034102</v>
      </c>
      <c r="AK316" s="4">
        <v>114.51095581054599</v>
      </c>
      <c r="AL316" s="4">
        <v>51.630001068115199</v>
      </c>
      <c r="AM316" s="4">
        <v>61.2667236328125</v>
      </c>
      <c r="AN316" s="4">
        <v>63.825950622558501</v>
      </c>
      <c r="AO316" s="4">
        <v>56.2266845703125</v>
      </c>
      <c r="AP316" s="4">
        <v>36.610000610351499</v>
      </c>
      <c r="AQ316" s="4">
        <v>207.93827819824199</v>
      </c>
      <c r="AR316" s="4">
        <v>79.769996643066406</v>
      </c>
      <c r="AS316" s="4">
        <v>108.776550292968</v>
      </c>
      <c r="AT316" s="4" t="s">
        <v>151</v>
      </c>
      <c r="AU316" s="4">
        <v>140.22962951660099</v>
      </c>
      <c r="AV316" s="4">
        <v>40.135746002197202</v>
      </c>
      <c r="AW316" s="4">
        <v>130.40905761718699</v>
      </c>
      <c r="AX316" s="4">
        <v>161.77000427246</v>
      </c>
      <c r="AY316" s="4">
        <v>2989.36010742187</v>
      </c>
      <c r="AZ316" s="4">
        <v>111.12448120117099</v>
      </c>
      <c r="BA316" s="4">
        <v>94.888236999511705</v>
      </c>
      <c r="BB316" s="4" t="s">
        <v>151</v>
      </c>
      <c r="BC316" s="4" t="s">
        <v>151</v>
      </c>
      <c r="BD316" s="4">
        <v>104.76999664306599</v>
      </c>
      <c r="BE316" s="4">
        <v>25.540000915527301</v>
      </c>
      <c r="BF316" s="4">
        <v>140.89689636230401</v>
      </c>
      <c r="BG316" s="4">
        <v>77.550003051757798</v>
      </c>
      <c r="BH316" s="4">
        <v>21.743694305419901</v>
      </c>
      <c r="BI316" s="4">
        <v>130.17793273925699</v>
      </c>
      <c r="BJ316" s="4">
        <v>55.799999237060497</v>
      </c>
      <c r="BK316" s="4">
        <v>236.49000549316401</v>
      </c>
      <c r="BL316" s="4">
        <v>88.999168395996094</v>
      </c>
      <c r="BM316" s="4">
        <v>185.72999572753901</v>
      </c>
      <c r="BN316" s="4">
        <v>143.427810668945</v>
      </c>
      <c r="BO316" s="4">
        <v>43.261093139648402</v>
      </c>
      <c r="BP316" s="4">
        <v>247.14181518554599</v>
      </c>
      <c r="BQ316" s="4">
        <v>59.590000152587798</v>
      </c>
      <c r="BR316" s="4">
        <v>35.240001678466797</v>
      </c>
      <c r="BS316" s="4">
        <v>53.5060005187988</v>
      </c>
      <c r="BT316" s="4">
        <v>95.860000610351506</v>
      </c>
      <c r="BU316" s="4">
        <v>27.540000915527301</v>
      </c>
      <c r="BV316" s="4">
        <v>206.22999572753901</v>
      </c>
      <c r="BW316" s="4">
        <v>78.659927368164006</v>
      </c>
      <c r="BX316" s="4">
        <v>44.952152252197202</v>
      </c>
      <c r="BY316" s="4">
        <v>82.819923400878906</v>
      </c>
      <c r="BZ316" s="4">
        <v>139.80999755859301</v>
      </c>
      <c r="CA316" s="4">
        <v>2614.44995117187</v>
      </c>
      <c r="CB316" s="6">
        <f t="shared" si="254"/>
        <v>-3.7260509545512521E-3</v>
      </c>
      <c r="CC316" s="6">
        <f>IFERROR(D316/D315-1,"N/A")</f>
        <v>0</v>
      </c>
      <c r="CD316" s="6">
        <f>IFERROR(E316/E315-1,"N/A")</f>
        <v>0</v>
      </c>
      <c r="CE316" s="6">
        <f>IFERROR(F316/F315-1,"N/A")</f>
        <v>1.3759780213653316E-2</v>
      </c>
      <c r="CF316" s="6">
        <f>IFERROR(G316/G315-1,"N/A")</f>
        <v>6.9932722669261427E-3</v>
      </c>
      <c r="CG316" s="6">
        <f>IFERROR(H316/H315-1,"N/A")</f>
        <v>4.4649377045564709E-3</v>
      </c>
      <c r="CH316" s="6">
        <f>IFERROR(I316/I315-1,"N/A")</f>
        <v>1.2077227852507644E-2</v>
      </c>
      <c r="CI316" s="6" t="str">
        <f>IFERROR(J316/J315-1,"N/A")</f>
        <v>N/A</v>
      </c>
      <c r="CJ316" s="6" t="str">
        <f>IFERROR(K316/K315-1,"N/A")</f>
        <v>N/A</v>
      </c>
      <c r="CK316" s="6">
        <f>IFERROR(L316/L315-1,"N/A")</f>
        <v>5.6654235394459906E-3</v>
      </c>
      <c r="CL316" s="6">
        <f>IFERROR(M316/M315-1,"N/A")</f>
        <v>-3.347987822648113E-3</v>
      </c>
      <c r="CM316" s="6" t="str">
        <f>IFERROR(N316/N315-1,"N/A")</f>
        <v>N/A</v>
      </c>
      <c r="CN316" s="6">
        <f>IFERROR(O316/O315-1,"N/A")</f>
        <v>1.0441776420283988E-2</v>
      </c>
      <c r="CO316" s="6">
        <f>IFERROR(P316/P315-1,"N/A")</f>
        <v>1.4256630899053935E-2</v>
      </c>
      <c r="CP316" s="6">
        <f>IFERROR(Q316/Q315-1,"N/A")</f>
        <v>6.367804653289566E-3</v>
      </c>
      <c r="CQ316" s="6">
        <f t="shared" si="255"/>
        <v>5.2959527842658227E-2</v>
      </c>
      <c r="CR316" s="6">
        <f t="shared" si="256"/>
        <v>2.0631999529528322E-2</v>
      </c>
      <c r="CS316" s="6" t="str">
        <f t="shared" si="257"/>
        <v>N/A</v>
      </c>
      <c r="CT316" s="6">
        <f t="shared" si="258"/>
        <v>1.3236897156966299E-2</v>
      </c>
      <c r="CU316" s="6">
        <f t="shared" si="259"/>
        <v>2.1468357001213079E-3</v>
      </c>
      <c r="CV316" s="6">
        <f t="shared" si="260"/>
        <v>-5.9867060767447411E-2</v>
      </c>
      <c r="CW316" s="6">
        <f t="shared" si="261"/>
        <v>4.8128425152820231E-3</v>
      </c>
      <c r="CX316" s="6">
        <f t="shared" si="262"/>
        <v>-5.0053411900354838E-3</v>
      </c>
      <c r="CY316" s="6">
        <f t="shared" si="263"/>
        <v>9.074994900481137E-3</v>
      </c>
      <c r="CZ316" s="6">
        <f t="shared" si="264"/>
        <v>9.6515536247638867E-3</v>
      </c>
      <c r="DA316" s="6">
        <f t="shared" si="265"/>
        <v>9.6357934402311329E-3</v>
      </c>
      <c r="DB316" s="6">
        <f t="shared" si="266"/>
        <v>4.8950403854299829E-3</v>
      </c>
      <c r="DC316" s="6">
        <f t="shared" si="267"/>
        <v>3.9678950235766397E-3</v>
      </c>
      <c r="DD316" s="6">
        <f t="shared" si="268"/>
        <v>1.9073049669642739E-2</v>
      </c>
      <c r="DE316" s="6">
        <f t="shared" si="269"/>
        <v>1.4340115938415998E-2</v>
      </c>
      <c r="DF316" s="6">
        <f t="shared" si="270"/>
        <v>2.2572190042450924E-2</v>
      </c>
      <c r="DG316" s="6">
        <f t="shared" si="271"/>
        <v>1.291258289261088E-2</v>
      </c>
      <c r="DH316" s="6">
        <f t="shared" si="272"/>
        <v>3.0366360869008791E-2</v>
      </c>
      <c r="DI316" s="6">
        <f t="shared" si="273"/>
        <v>2.0597315869434363E-2</v>
      </c>
      <c r="DJ316" s="6">
        <f t="shared" si="274"/>
        <v>2.7647353338129399E-3</v>
      </c>
      <c r="DK316" s="6">
        <f t="shared" si="275"/>
        <v>9.5815738035769371E-3</v>
      </c>
      <c r="DL316" s="6">
        <f t="shared" si="276"/>
        <v>7.2443154024113277E-3</v>
      </c>
      <c r="DM316" s="6">
        <f t="shared" si="277"/>
        <v>5.2422637947220352E-3</v>
      </c>
      <c r="DN316" s="6">
        <f t="shared" si="278"/>
        <v>1.8253695045636897E-2</v>
      </c>
      <c r="DO316" s="6">
        <f t="shared" si="279"/>
        <v>-4.0869731030351408E-2</v>
      </c>
      <c r="DP316" s="6">
        <f t="shared" si="280"/>
        <v>5.3704825090272745E-3</v>
      </c>
      <c r="DQ316" s="6">
        <f t="shared" si="281"/>
        <v>1.2823698316932974E-2</v>
      </c>
      <c r="DR316" s="6">
        <f t="shared" si="282"/>
        <v>1.4079337904821632E-2</v>
      </c>
      <c r="DS316" s="6" t="str">
        <f t="shared" si="283"/>
        <v>N/A</v>
      </c>
      <c r="DT316" s="6">
        <f t="shared" si="284"/>
        <v>-1.5760604810923784E-3</v>
      </c>
      <c r="DU316" s="6">
        <f t="shared" si="285"/>
        <v>-1.3567340502182113E-2</v>
      </c>
      <c r="DV316" s="6">
        <f t="shared" si="286"/>
        <v>2.0194422722413563E-2</v>
      </c>
      <c r="DW316" s="6">
        <f t="shared" si="287"/>
        <v>9.2815963250236777E-4</v>
      </c>
      <c r="DX316" s="6">
        <f t="shared" si="288"/>
        <v>2.3028208594696897E-2</v>
      </c>
      <c r="DY316" s="6">
        <f t="shared" si="289"/>
        <v>1.0328088524650392E-2</v>
      </c>
      <c r="DZ316" s="6">
        <f t="shared" si="290"/>
        <v>2.1049536109764899E-2</v>
      </c>
      <c r="EA316" s="6" t="str">
        <f t="shared" si="291"/>
        <v>N/A</v>
      </c>
      <c r="EB316" s="6" t="str">
        <f t="shared" si="292"/>
        <v>N/A</v>
      </c>
      <c r="EC316" s="6">
        <f t="shared" si="293"/>
        <v>8.5675723255731473E-3</v>
      </c>
      <c r="ED316" s="6">
        <f t="shared" si="294"/>
        <v>1.6315231534141938E-2</v>
      </c>
      <c r="EE316" s="6">
        <f t="shared" si="295"/>
        <v>1.9370179382417474E-2</v>
      </c>
      <c r="EF316" s="6">
        <f t="shared" si="296"/>
        <v>1.095038426946382E-2</v>
      </c>
      <c r="EG316" s="6">
        <f t="shared" si="297"/>
        <v>1.6396859857080726E-2</v>
      </c>
      <c r="EH316" s="6">
        <f t="shared" si="298"/>
        <v>3.3350648825212215E-3</v>
      </c>
      <c r="EI316" s="6">
        <f t="shared" si="299"/>
        <v>3.1423305192008533E-2</v>
      </c>
      <c r="EJ316" s="6">
        <f t="shared" si="300"/>
        <v>1.3152289213870239E-2</v>
      </c>
      <c r="EK316" s="6">
        <f t="shared" si="301"/>
        <v>1.5820796562477479E-2</v>
      </c>
      <c r="EL316" s="6">
        <f t="shared" si="302"/>
        <v>1.1987124518475056E-2</v>
      </c>
      <c r="EM316" s="6">
        <f t="shared" si="303"/>
        <v>1.0834900179934159E-2</v>
      </c>
      <c r="EN316" s="6">
        <f t="shared" si="304"/>
        <v>1.1418217777700912E-2</v>
      </c>
      <c r="EO316" s="6">
        <f t="shared" si="305"/>
        <v>5.1990595866115985E-3</v>
      </c>
      <c r="EP316" s="6">
        <f t="shared" si="306"/>
        <v>-5.0316638433989258E-4</v>
      </c>
      <c r="EQ316" s="6">
        <f t="shared" si="307"/>
        <v>9.1639039605129202E-3</v>
      </c>
      <c r="ER316" s="6">
        <f t="shared" si="308"/>
        <v>5.9608726090057518E-2</v>
      </c>
      <c r="ES316" s="6">
        <f t="shared" si="309"/>
        <v>-6.2549582713833374E-4</v>
      </c>
      <c r="ET316" s="6">
        <f t="shared" si="310"/>
        <v>-1.7831668462005013E-2</v>
      </c>
      <c r="EU316" s="6">
        <f t="shared" si="311"/>
        <v>9.2986535479795407E-3</v>
      </c>
      <c r="EV316" s="6">
        <f t="shared" si="312"/>
        <v>1.0528888898036159E-2</v>
      </c>
      <c r="EW316" s="6">
        <f t="shared" si="313"/>
        <v>1.6216956926193404E-2</v>
      </c>
      <c r="EX316" s="6">
        <f t="shared" si="314"/>
        <v>-1.2103432993245788E-2</v>
      </c>
      <c r="EY316" s="6">
        <f t="shared" si="315"/>
        <v>1.7540056544141258E-2</v>
      </c>
      <c r="EZ316" s="6">
        <f t="shared" si="316"/>
        <v>1.2614865848790346E-2</v>
      </c>
    </row>
    <row r="317" spans="1:156" x14ac:dyDescent="0.25">
      <c r="A317" s="1">
        <v>43194</v>
      </c>
      <c r="B317" s="5">
        <v>315</v>
      </c>
      <c r="C317" s="4">
        <v>288.52999877929602</v>
      </c>
      <c r="D317" s="4">
        <v>9.0621013641357404</v>
      </c>
      <c r="E317" s="4">
        <v>64.739997863769503</v>
      </c>
      <c r="F317" s="4">
        <v>76.298736572265597</v>
      </c>
      <c r="G317" s="4">
        <v>250.52000427246</v>
      </c>
      <c r="H317" s="4">
        <v>101.615097045898</v>
      </c>
      <c r="I317" s="4">
        <v>24.443052291870099</v>
      </c>
      <c r="J317" s="4" t="s">
        <v>151</v>
      </c>
      <c r="K317" s="4" t="s">
        <v>151</v>
      </c>
      <c r="L317" s="4">
        <v>66.521392822265597</v>
      </c>
      <c r="M317" s="4">
        <v>90.768844604492102</v>
      </c>
      <c r="N317" s="4" t="s">
        <v>151</v>
      </c>
      <c r="O317" s="4">
        <v>50.659999847412102</v>
      </c>
      <c r="P317" s="4">
        <v>105.620002746582</v>
      </c>
      <c r="Q317" s="4">
        <v>39.740001678466797</v>
      </c>
      <c r="R317" s="4">
        <v>34.650001525878899</v>
      </c>
      <c r="S317" s="4">
        <v>80.974693298339801</v>
      </c>
      <c r="T317" s="4" t="s">
        <v>151</v>
      </c>
      <c r="U317" s="4">
        <v>223.38082885742099</v>
      </c>
      <c r="V317" s="4">
        <v>72.160003662109304</v>
      </c>
      <c r="W317" s="4">
        <v>4.42000007629394</v>
      </c>
      <c r="X317" s="4">
        <v>113.209999084472</v>
      </c>
      <c r="Y317" s="4">
        <v>27.840000152587798</v>
      </c>
      <c r="Z317" s="4">
        <v>45.546756744384702</v>
      </c>
      <c r="AA317" s="4">
        <v>113.66948699951099</v>
      </c>
      <c r="AB317" s="4">
        <v>188.26054382324199</v>
      </c>
      <c r="AC317" s="4">
        <v>199.21000671386699</v>
      </c>
      <c r="AD317" s="4">
        <v>89.212486267089801</v>
      </c>
      <c r="AE317" s="4">
        <v>54.310001373291001</v>
      </c>
      <c r="AF317" s="4">
        <v>45.700000762939403</v>
      </c>
      <c r="AG317" s="4">
        <v>240.10675048828099</v>
      </c>
      <c r="AH317" s="4">
        <v>136.21098327636699</v>
      </c>
      <c r="AI317" s="4">
        <v>224.19999694824199</v>
      </c>
      <c r="AJ317" s="4">
        <v>29.7664489746093</v>
      </c>
      <c r="AK317" s="4">
        <v>115.046730041503</v>
      </c>
      <c r="AL317" s="4">
        <v>52.020000457763601</v>
      </c>
      <c r="AM317" s="4">
        <v>61.660488128662102</v>
      </c>
      <c r="AN317" s="4">
        <v>63.007331848144503</v>
      </c>
      <c r="AO317" s="4">
        <v>56.511962890625</v>
      </c>
      <c r="AP317" s="4">
        <v>38.430000305175703</v>
      </c>
      <c r="AQ317" s="4">
        <v>206.79827880859301</v>
      </c>
      <c r="AR317" s="4">
        <v>80.720001220703097</v>
      </c>
      <c r="AS317" s="4">
        <v>110.72247314453099</v>
      </c>
      <c r="AT317" s="4" t="s">
        <v>151</v>
      </c>
      <c r="AU317" s="4">
        <v>141.18238830566401</v>
      </c>
      <c r="AV317" s="4">
        <v>40.506938934326101</v>
      </c>
      <c r="AW317" s="4">
        <v>130.76544189453099</v>
      </c>
      <c r="AX317" s="4">
        <v>164.69000244140599</v>
      </c>
      <c r="AY317" s="4">
        <v>3126.57006835937</v>
      </c>
      <c r="AZ317" s="4">
        <v>110.18898010253901</v>
      </c>
      <c r="BA317" s="4">
        <v>96.017326354980398</v>
      </c>
      <c r="BB317" s="4" t="s">
        <v>151</v>
      </c>
      <c r="BC317" s="4" t="s">
        <v>151</v>
      </c>
      <c r="BD317" s="4">
        <v>107.870002746582</v>
      </c>
      <c r="BE317" s="4">
        <v>26.0100002288818</v>
      </c>
      <c r="BF317" s="4">
        <v>142.524490356445</v>
      </c>
      <c r="BG317" s="4">
        <v>77.940002441406193</v>
      </c>
      <c r="BH317" s="4">
        <v>21.996076583862301</v>
      </c>
      <c r="BI317" s="4">
        <v>131.541900634765</v>
      </c>
      <c r="BJ317" s="4">
        <v>54.599998474121001</v>
      </c>
      <c r="BK317" s="4">
        <v>240.80999755859301</v>
      </c>
      <c r="BL317" s="4">
        <v>89.403450012207003</v>
      </c>
      <c r="BM317" s="4">
        <v>186.61000061035099</v>
      </c>
      <c r="BN317" s="4">
        <v>144.16224670410099</v>
      </c>
      <c r="BO317" s="4">
        <v>43.544353485107401</v>
      </c>
      <c r="BP317" s="4">
        <v>248.42010498046801</v>
      </c>
      <c r="BQ317" s="4">
        <v>59.75</v>
      </c>
      <c r="BR317" s="4">
        <v>35.290000915527301</v>
      </c>
      <c r="BS317" s="4">
        <v>57.3880004882812</v>
      </c>
      <c r="BT317" s="4">
        <v>96.959999084472599</v>
      </c>
      <c r="BU317" s="4">
        <v>28.25</v>
      </c>
      <c r="BV317" s="4">
        <v>209.03999328613199</v>
      </c>
      <c r="BW317" s="4">
        <v>78.894088745117102</v>
      </c>
      <c r="BX317" s="4">
        <v>45.298458099365199</v>
      </c>
      <c r="BY317" s="4">
        <v>84.622718811035099</v>
      </c>
      <c r="BZ317" s="4">
        <v>139.47999572753901</v>
      </c>
      <c r="CA317" s="4">
        <v>2644.68994140625</v>
      </c>
      <c r="CB317" s="6">
        <f t="shared" si="254"/>
        <v>3.7616395798062863E-2</v>
      </c>
      <c r="CC317" s="6">
        <f>IFERROR(D317/D316-1,"N/A")</f>
        <v>0</v>
      </c>
      <c r="CD317" s="6">
        <f>IFERROR(E317/E316-1,"N/A")</f>
        <v>2.1498154180644935E-2</v>
      </c>
      <c r="CE317" s="6">
        <f>IFERROR(F317/F316-1,"N/A")</f>
        <v>-3.4527198402199977E-3</v>
      </c>
      <c r="CF317" s="6">
        <f>IFERROR(G317/G316-1,"N/A")</f>
        <v>5.6601648213814304E-3</v>
      </c>
      <c r="CG317" s="6">
        <f>IFERROR(H317/H316-1,"N/A")</f>
        <v>5.4633200377742774E-3</v>
      </c>
      <c r="CH317" s="6">
        <f>IFERROR(I317/I316-1,"N/A")</f>
        <v>6.7622103079849616E-3</v>
      </c>
      <c r="CI317" s="6" t="str">
        <f>IFERROR(J317/J316-1,"N/A")</f>
        <v>N/A</v>
      </c>
      <c r="CJ317" s="6" t="str">
        <f>IFERROR(K317/K316-1,"N/A")</f>
        <v>N/A</v>
      </c>
      <c r="CK317" s="6">
        <f>IFERROR(L317/L316-1,"N/A")</f>
        <v>5.0554250115411037E-3</v>
      </c>
      <c r="CL317" s="6">
        <f>IFERROR(M317/M316-1,"N/A")</f>
        <v>6.3116222662387145E-3</v>
      </c>
      <c r="CM317" s="6" t="str">
        <f>IFERROR(N317/N316-1,"N/A")</f>
        <v>N/A</v>
      </c>
      <c r="CN317" s="6">
        <f>IFERROR(O317/O316-1,"N/A")</f>
        <v>6.7567598300855014E-3</v>
      </c>
      <c r="CO317" s="6">
        <f>IFERROR(P317/P316-1,"N/A")</f>
        <v>9.9445486452380827E-3</v>
      </c>
      <c r="CP317" s="6">
        <f>IFERROR(Q317/Q316-1,"N/A")</f>
        <v>5.8213962719466661E-3</v>
      </c>
      <c r="CQ317" s="6">
        <f t="shared" si="255"/>
        <v>2.5147997278248679E-2</v>
      </c>
      <c r="CR317" s="6">
        <f t="shared" si="256"/>
        <v>5.8433316524284518E-3</v>
      </c>
      <c r="CS317" s="6" t="str">
        <f t="shared" si="257"/>
        <v>N/A</v>
      </c>
      <c r="CT317" s="6">
        <f t="shared" si="258"/>
        <v>-8.6522506280126699E-3</v>
      </c>
      <c r="CU317" s="6">
        <f t="shared" si="259"/>
        <v>-3.3873325700874868E-2</v>
      </c>
      <c r="CV317" s="6">
        <f t="shared" si="260"/>
        <v>4.2452904455773322E-2</v>
      </c>
      <c r="CW317" s="6">
        <f t="shared" si="261"/>
        <v>4.1688950648282042E-3</v>
      </c>
      <c r="CX317" s="6">
        <f t="shared" si="262"/>
        <v>3.5933269526444711E-4</v>
      </c>
      <c r="CY317" s="6">
        <f t="shared" si="263"/>
        <v>-3.0615850605810735E-3</v>
      </c>
      <c r="CZ317" s="6">
        <f t="shared" si="264"/>
        <v>-6.9668148174069078E-3</v>
      </c>
      <c r="DA317" s="6">
        <f t="shared" si="265"/>
        <v>-1.040198018372307E-2</v>
      </c>
      <c r="DB317" s="6">
        <f t="shared" si="266"/>
        <v>4.0175678749210242E-4</v>
      </c>
      <c r="DC317" s="6">
        <f t="shared" si="267"/>
        <v>5.2695314394028969E-3</v>
      </c>
      <c r="DD317" s="6">
        <f t="shared" si="268"/>
        <v>1.6470167753865006E-2</v>
      </c>
      <c r="DE317" s="6">
        <f t="shared" si="269"/>
        <v>9.4985708157213633E-3</v>
      </c>
      <c r="DF317" s="6">
        <f t="shared" si="270"/>
        <v>3.0099919596742186E-3</v>
      </c>
      <c r="DG317" s="6">
        <f t="shared" si="271"/>
        <v>1.0340036885856829E-2</v>
      </c>
      <c r="DH317" s="6">
        <f t="shared" si="272"/>
        <v>-3.2578222445557747E-2</v>
      </c>
      <c r="DI317" s="6">
        <f t="shared" si="273"/>
        <v>2.0182013731320225E-3</v>
      </c>
      <c r="DJ317" s="6">
        <f t="shared" si="274"/>
        <v>4.678803239084095E-3</v>
      </c>
      <c r="DK317" s="6">
        <f t="shared" si="275"/>
        <v>7.5537358431172485E-3</v>
      </c>
      <c r="DL317" s="6">
        <f t="shared" si="276"/>
        <v>6.4270532599317587E-3</v>
      </c>
      <c r="DM317" s="6">
        <f t="shared" si="277"/>
        <v>-1.2825798384970222E-2</v>
      </c>
      <c r="DN317" s="6">
        <f t="shared" si="278"/>
        <v>5.073717621670415E-3</v>
      </c>
      <c r="DO317" s="6">
        <f t="shared" si="279"/>
        <v>4.9713183951971773E-2</v>
      </c>
      <c r="DP317" s="6">
        <f t="shared" si="280"/>
        <v>-5.4823931386126512E-3</v>
      </c>
      <c r="DQ317" s="6">
        <f t="shared" si="281"/>
        <v>1.1909296948920733E-2</v>
      </c>
      <c r="DR317" s="6">
        <f t="shared" si="282"/>
        <v>1.7889175988041961E-2</v>
      </c>
      <c r="DS317" s="6" t="str">
        <f t="shared" si="283"/>
        <v>N/A</v>
      </c>
      <c r="DT317" s="6">
        <f t="shared" si="284"/>
        <v>6.7942758769836686E-3</v>
      </c>
      <c r="DU317" s="6">
        <f t="shared" si="285"/>
        <v>9.2484373433243672E-3</v>
      </c>
      <c r="DV317" s="6">
        <f t="shared" si="286"/>
        <v>2.73281843957629E-3</v>
      </c>
      <c r="DW317" s="6">
        <f t="shared" si="287"/>
        <v>1.805030655762363E-2</v>
      </c>
      <c r="DX317" s="6">
        <f t="shared" si="288"/>
        <v>4.5899442023341397E-2</v>
      </c>
      <c r="DY317" s="6">
        <f t="shared" si="289"/>
        <v>-8.418496883134452E-3</v>
      </c>
      <c r="DZ317" s="6">
        <f t="shared" si="290"/>
        <v>1.1899149896467121E-2</v>
      </c>
      <c r="EA317" s="6" t="str">
        <f t="shared" si="291"/>
        <v>N/A</v>
      </c>
      <c r="EB317" s="6" t="str">
        <f t="shared" si="292"/>
        <v>N/A</v>
      </c>
      <c r="EC317" s="6">
        <f t="shared" si="293"/>
        <v>2.9588681901720593E-2</v>
      </c>
      <c r="ED317" s="6">
        <f t="shared" si="294"/>
        <v>1.8402478328368277E-2</v>
      </c>
      <c r="EE317" s="6">
        <f t="shared" si="295"/>
        <v>1.1551666758902845E-2</v>
      </c>
      <c r="EF317" s="6">
        <f t="shared" si="296"/>
        <v>5.0290054713229004E-3</v>
      </c>
      <c r="EG317" s="6">
        <f t="shared" si="297"/>
        <v>1.1607148026335556E-2</v>
      </c>
      <c r="EH317" s="6">
        <f t="shared" si="298"/>
        <v>1.0477719739489189E-2</v>
      </c>
      <c r="EI317" s="6">
        <f t="shared" si="299"/>
        <v>-2.1505390310874728E-2</v>
      </c>
      <c r="EJ317" s="6">
        <f t="shared" si="300"/>
        <v>1.8267123197956314E-2</v>
      </c>
      <c r="EK317" s="6">
        <f t="shared" si="301"/>
        <v>4.5425325145971307E-3</v>
      </c>
      <c r="EL317" s="6">
        <f t="shared" si="302"/>
        <v>4.738087024472426E-3</v>
      </c>
      <c r="EM317" s="6">
        <f t="shared" si="303"/>
        <v>5.1205971263912353E-3</v>
      </c>
      <c r="EN317" s="6">
        <f t="shared" si="304"/>
        <v>6.5476927396315165E-3</v>
      </c>
      <c r="EO317" s="6">
        <f t="shared" si="305"/>
        <v>5.172292652954491E-3</v>
      </c>
      <c r="EP317" s="6">
        <f t="shared" si="306"/>
        <v>2.6850116966352644E-3</v>
      </c>
      <c r="EQ317" s="6">
        <f t="shared" si="307"/>
        <v>1.4188205073513149E-3</v>
      </c>
      <c r="ER317" s="6">
        <f t="shared" si="308"/>
        <v>7.2552609648304678E-2</v>
      </c>
      <c r="ES317" s="6">
        <f t="shared" si="309"/>
        <v>1.147505181637043E-2</v>
      </c>
      <c r="ET317" s="6">
        <f t="shared" si="310"/>
        <v>2.5780648542840012E-2</v>
      </c>
      <c r="EU317" s="6">
        <f t="shared" si="311"/>
        <v>1.3625552135031915E-2</v>
      </c>
      <c r="EV317" s="6">
        <f t="shared" si="312"/>
        <v>2.9768826998417541E-3</v>
      </c>
      <c r="EW317" s="6">
        <f t="shared" si="313"/>
        <v>7.7038768961517068E-3</v>
      </c>
      <c r="EX317" s="6">
        <f t="shared" si="314"/>
        <v>2.1767653677122967E-2</v>
      </c>
      <c r="EY317" s="6">
        <f t="shared" si="315"/>
        <v>-2.360359322055694E-3</v>
      </c>
      <c r="EZ317" s="6">
        <f t="shared" si="316"/>
        <v>1.1566482739830519E-2</v>
      </c>
    </row>
    <row r="318" spans="1:156" x14ac:dyDescent="0.25">
      <c r="A318" s="1">
        <v>43195</v>
      </c>
      <c r="B318" s="5">
        <v>316</v>
      </c>
      <c r="C318" s="4">
        <v>292.13000488281199</v>
      </c>
      <c r="D318" s="4">
        <v>9.0621013641357404</v>
      </c>
      <c r="E318" s="4">
        <v>65.684997558593693</v>
      </c>
      <c r="F318" s="4">
        <v>77.055343627929602</v>
      </c>
      <c r="G318" s="4">
        <v>247.47000122070301</v>
      </c>
      <c r="H318" s="4">
        <v>102.01750946044901</v>
      </c>
      <c r="I318" s="4">
        <v>24.587917327880799</v>
      </c>
      <c r="J318" s="4" t="s">
        <v>151</v>
      </c>
      <c r="K318" s="4" t="s">
        <v>151</v>
      </c>
      <c r="L318" s="4">
        <v>66.655235290527301</v>
      </c>
      <c r="M318" s="4">
        <v>93.945983886718693</v>
      </c>
      <c r="N318" s="4" t="s">
        <v>151</v>
      </c>
      <c r="O318" s="4">
        <v>50.75</v>
      </c>
      <c r="P318" s="4">
        <v>105.449996948242</v>
      </c>
      <c r="Q318" s="4">
        <v>39.740001678466797</v>
      </c>
      <c r="R318" s="4">
        <v>35.5</v>
      </c>
      <c r="S318" s="4">
        <v>83.199615478515597</v>
      </c>
      <c r="T318" s="4" t="s">
        <v>151</v>
      </c>
      <c r="U318" s="4">
        <v>227.569580078125</v>
      </c>
      <c r="V318" s="4">
        <v>72.279998779296804</v>
      </c>
      <c r="W318" s="4">
        <v>4.3600001335143999</v>
      </c>
      <c r="X318" s="4">
        <v>113.69000244140599</v>
      </c>
      <c r="Y318" s="4">
        <v>28.540000915527301</v>
      </c>
      <c r="Z318" s="4">
        <v>45.4680786132812</v>
      </c>
      <c r="AA318" s="4">
        <v>115.366439819335</v>
      </c>
      <c r="AB318" s="4">
        <v>189.00016784667901</v>
      </c>
      <c r="AC318" s="4">
        <v>200.21000671386699</v>
      </c>
      <c r="AD318" s="4">
        <v>89.446319580078097</v>
      </c>
      <c r="AE318" s="4">
        <v>54.590000152587798</v>
      </c>
      <c r="AF318" s="4">
        <v>46.209999084472599</v>
      </c>
      <c r="AG318" s="4">
        <v>241.10446166992099</v>
      </c>
      <c r="AH318" s="4">
        <v>136.182357788085</v>
      </c>
      <c r="AI318" s="4">
        <v>228.99000549316401</v>
      </c>
      <c r="AJ318" s="4">
        <v>30.785638809204102</v>
      </c>
      <c r="AK318" s="4">
        <v>115.18064880371</v>
      </c>
      <c r="AL318" s="4">
        <v>52.049999237060497</v>
      </c>
      <c r="AM318" s="4">
        <v>62.326133728027301</v>
      </c>
      <c r="AN318" s="4">
        <v>63.969890594482401</v>
      </c>
      <c r="AO318" s="4">
        <v>58.451797485351499</v>
      </c>
      <c r="AP318" s="4">
        <v>38.970001220703097</v>
      </c>
      <c r="AQ318" s="4">
        <v>203.09565734863199</v>
      </c>
      <c r="AR318" s="4">
        <v>82.660003662109304</v>
      </c>
      <c r="AS318" s="4">
        <v>110.47076416015599</v>
      </c>
      <c r="AT318" s="4" t="s">
        <v>151</v>
      </c>
      <c r="AU318" s="4">
        <v>140.99957275390599</v>
      </c>
      <c r="AV318" s="4">
        <v>40.7068061828613</v>
      </c>
      <c r="AW318" s="4">
        <v>131.487869262695</v>
      </c>
      <c r="AX318" s="4">
        <v>165.77000427246</v>
      </c>
      <c r="AY318" s="4">
        <v>3185.21997070312</v>
      </c>
      <c r="AZ318" s="4">
        <v>109.56850433349599</v>
      </c>
      <c r="BA318" s="4">
        <v>95.209915161132798</v>
      </c>
      <c r="BB318" s="4" t="s">
        <v>151</v>
      </c>
      <c r="BC318" s="4" t="s">
        <v>151</v>
      </c>
      <c r="BD318" s="4">
        <v>108.59999847412099</v>
      </c>
      <c r="BE318" s="4">
        <v>26.5</v>
      </c>
      <c r="BF318" s="4">
        <v>142.17779541015599</v>
      </c>
      <c r="BG318" s="4">
        <v>78.739997863769503</v>
      </c>
      <c r="BH318" s="4">
        <v>21.940465927123999</v>
      </c>
      <c r="BI318" s="4">
        <v>131.83348083496</v>
      </c>
      <c r="BJ318" s="4">
        <v>57.200000762939403</v>
      </c>
      <c r="BK318" s="4">
        <v>242.27999877929599</v>
      </c>
      <c r="BL318" s="4">
        <v>90.674034118652301</v>
      </c>
      <c r="BM318" s="4">
        <v>190.46000671386699</v>
      </c>
      <c r="BN318" s="4">
        <v>145.13171386718699</v>
      </c>
      <c r="BO318" s="4">
        <v>42.850841522216797</v>
      </c>
      <c r="BP318" s="4">
        <v>247.84977722167901</v>
      </c>
      <c r="BQ318" s="4">
        <v>59.810001373291001</v>
      </c>
      <c r="BR318" s="4">
        <v>35.740001678466797</v>
      </c>
      <c r="BS318" s="4">
        <v>61.14400100708</v>
      </c>
      <c r="BT318" s="4">
        <v>98.629997253417898</v>
      </c>
      <c r="BU318" s="4">
        <v>28.639999389648398</v>
      </c>
      <c r="BV318" s="4">
        <v>208.80000305175699</v>
      </c>
      <c r="BW318" s="4">
        <v>79.479507446289006</v>
      </c>
      <c r="BX318" s="4">
        <v>45.347930908203097</v>
      </c>
      <c r="BY318" s="4">
        <v>83.755790710449205</v>
      </c>
      <c r="BZ318" s="4">
        <v>139.17999267578099</v>
      </c>
      <c r="CA318" s="4">
        <v>2662.84008789062</v>
      </c>
      <c r="CB318" s="6">
        <f t="shared" si="254"/>
        <v>1.2477059989417949E-2</v>
      </c>
      <c r="CC318" s="6">
        <f>IFERROR(D318/D317-1,"N/A")</f>
        <v>0</v>
      </c>
      <c r="CD318" s="6">
        <f>IFERROR(E318/E317-1,"N/A")</f>
        <v>1.4596844701983525E-2</v>
      </c>
      <c r="CE318" s="6">
        <f>IFERROR(F318/F317-1,"N/A")</f>
        <v>9.9163772515078463E-3</v>
      </c>
      <c r="CF318" s="6">
        <f>IFERROR(G318/G317-1,"N/A")</f>
        <v>-1.2174688646579557E-2</v>
      </c>
      <c r="CG318" s="6">
        <f>IFERROR(H318/H317-1,"N/A")</f>
        <v>3.9601636592370149E-3</v>
      </c>
      <c r="CH318" s="6">
        <f>IFERROR(I318/I317-1,"N/A")</f>
        <v>5.9266344595958476E-3</v>
      </c>
      <c r="CI318" s="6" t="str">
        <f>IFERROR(J318/J317-1,"N/A")</f>
        <v>N/A</v>
      </c>
      <c r="CJ318" s="6" t="str">
        <f>IFERROR(K318/K317-1,"N/A")</f>
        <v>N/A</v>
      </c>
      <c r="CK318" s="6">
        <f>IFERROR(L318/L317-1,"N/A")</f>
        <v>2.012021435259248E-3</v>
      </c>
      <c r="CL318" s="6">
        <f>IFERROR(M318/M317-1,"N/A")</f>
        <v>3.5002530836107493E-2</v>
      </c>
      <c r="CM318" s="6" t="str">
        <f>IFERROR(N318/N317-1,"N/A")</f>
        <v>N/A</v>
      </c>
      <c r="CN318" s="6">
        <f>IFERROR(O318/O317-1,"N/A")</f>
        <v>1.7765525633435253E-3</v>
      </c>
      <c r="CO318" s="6">
        <f>IFERROR(P318/P317-1,"N/A")</f>
        <v>-1.6095985033053317E-3</v>
      </c>
      <c r="CP318" s="6">
        <f>IFERROR(Q318/Q317-1,"N/A")</f>
        <v>0</v>
      </c>
      <c r="CQ318" s="6">
        <f t="shared" si="255"/>
        <v>2.4530979413846854E-2</v>
      </c>
      <c r="CR318" s="6">
        <f t="shared" si="256"/>
        <v>2.7476759584360355E-2</v>
      </c>
      <c r="CS318" s="6" t="str">
        <f t="shared" si="257"/>
        <v>N/A</v>
      </c>
      <c r="CT318" s="6">
        <f t="shared" si="258"/>
        <v>1.8751614640026171E-2</v>
      </c>
      <c r="CU318" s="6">
        <f t="shared" si="259"/>
        <v>1.6629034243038632E-3</v>
      </c>
      <c r="CV318" s="6">
        <f t="shared" si="260"/>
        <v>-1.3574647453365785E-2</v>
      </c>
      <c r="CW318" s="6">
        <f t="shared" si="261"/>
        <v>4.2399378218864747E-3</v>
      </c>
      <c r="CX318" s="6">
        <f t="shared" si="262"/>
        <v>2.514370542754607E-2</v>
      </c>
      <c r="CY318" s="6">
        <f t="shared" si="263"/>
        <v>-1.7274145675191255E-3</v>
      </c>
      <c r="CZ318" s="6">
        <f t="shared" si="264"/>
        <v>1.4928833274591158E-2</v>
      </c>
      <c r="DA318" s="6">
        <f t="shared" si="265"/>
        <v>3.9287256289424199E-3</v>
      </c>
      <c r="DB318" s="6">
        <f t="shared" si="266"/>
        <v>5.0198281526907529E-3</v>
      </c>
      <c r="DC318" s="6">
        <f t="shared" si="267"/>
        <v>2.6210827965071903E-3</v>
      </c>
      <c r="DD318" s="6">
        <f t="shared" si="268"/>
        <v>5.1555656825024165E-3</v>
      </c>
      <c r="DE318" s="6">
        <f t="shared" si="269"/>
        <v>1.1159700503698522E-2</v>
      </c>
      <c r="DF318" s="6">
        <f t="shared" si="270"/>
        <v>4.1552816803820392E-3</v>
      </c>
      <c r="DG318" s="6">
        <f t="shared" si="271"/>
        <v>-2.1015550723912924E-4</v>
      </c>
      <c r="DH318" s="6">
        <f t="shared" si="272"/>
        <v>2.136489121374896E-2</v>
      </c>
      <c r="DI318" s="6">
        <f t="shared" si="273"/>
        <v>3.4239550557883636E-2</v>
      </c>
      <c r="DJ318" s="6">
        <f t="shared" si="274"/>
        <v>1.1640379709940696E-3</v>
      </c>
      <c r="DK318" s="6">
        <f t="shared" si="275"/>
        <v>5.7667779763392879E-4</v>
      </c>
      <c r="DL318" s="6">
        <f t="shared" si="276"/>
        <v>1.0795334574326576E-2</v>
      </c>
      <c r="DM318" s="6">
        <f t="shared" si="277"/>
        <v>1.5276932352218608E-2</v>
      </c>
      <c r="DN318" s="6">
        <f t="shared" si="278"/>
        <v>3.4326087707852393E-2</v>
      </c>
      <c r="DO318" s="6">
        <f t="shared" si="279"/>
        <v>1.4051545959906431E-2</v>
      </c>
      <c r="DP318" s="6">
        <f t="shared" si="280"/>
        <v>-1.7904508109509276E-2</v>
      </c>
      <c r="DQ318" s="6">
        <f t="shared" si="281"/>
        <v>2.4033726611349948E-2</v>
      </c>
      <c r="DR318" s="6">
        <f t="shared" si="282"/>
        <v>-2.2733323888677326E-3</v>
      </c>
      <c r="DS318" s="6" t="str">
        <f t="shared" si="283"/>
        <v>N/A</v>
      </c>
      <c r="DT318" s="6">
        <f t="shared" si="284"/>
        <v>-1.2948892135342671E-3</v>
      </c>
      <c r="DU318" s="6">
        <f t="shared" si="285"/>
        <v>4.934148414898587E-3</v>
      </c>
      <c r="DV318" s="6">
        <f t="shared" si="286"/>
        <v>5.5246046485788458E-3</v>
      </c>
      <c r="DW318" s="6">
        <f t="shared" si="287"/>
        <v>6.5577862350099103E-3</v>
      </c>
      <c r="DX318" s="6">
        <f t="shared" si="288"/>
        <v>1.8758544047127623E-2</v>
      </c>
      <c r="DY318" s="6">
        <f t="shared" si="289"/>
        <v>-5.6310147209422956E-3</v>
      </c>
      <c r="DZ318" s="6">
        <f t="shared" si="290"/>
        <v>-8.4090155860262472E-3</v>
      </c>
      <c r="EA318" s="6" t="str">
        <f t="shared" si="291"/>
        <v>N/A</v>
      </c>
      <c r="EB318" s="6" t="str">
        <f t="shared" si="292"/>
        <v>N/A</v>
      </c>
      <c r="EC318" s="6">
        <f t="shared" si="293"/>
        <v>6.7673654301647623E-3</v>
      </c>
      <c r="ED318" s="6">
        <f t="shared" si="294"/>
        <v>1.8838899146724986E-2</v>
      </c>
      <c r="EE318" s="6">
        <f t="shared" si="295"/>
        <v>-2.4325289318484211E-3</v>
      </c>
      <c r="EF318" s="6">
        <f t="shared" si="296"/>
        <v>1.0264246821967138E-2</v>
      </c>
      <c r="EG318" s="6">
        <f t="shared" si="297"/>
        <v>-2.52820799774367E-3</v>
      </c>
      <c r="EH318" s="6">
        <f t="shared" si="298"/>
        <v>2.216633626152209E-3</v>
      </c>
      <c r="EI318" s="6">
        <f t="shared" si="299"/>
        <v>4.761909086958549E-2</v>
      </c>
      <c r="EJ318" s="6">
        <f t="shared" si="300"/>
        <v>6.1044027889469721E-3</v>
      </c>
      <c r="EK318" s="6">
        <f t="shared" si="301"/>
        <v>1.421180173999792E-2</v>
      </c>
      <c r="EL318" s="6">
        <f t="shared" si="302"/>
        <v>2.0631295701857733E-2</v>
      </c>
      <c r="EM318" s="6">
        <f t="shared" si="303"/>
        <v>6.724833895491944E-3</v>
      </c>
      <c r="EN318" s="6">
        <f t="shared" si="304"/>
        <v>-1.592656469518583E-2</v>
      </c>
      <c r="EO318" s="6">
        <f t="shared" si="305"/>
        <v>-2.2958196512872231E-3</v>
      </c>
      <c r="EP318" s="6">
        <f t="shared" si="306"/>
        <v>1.0042070843683248E-3</v>
      </c>
      <c r="EQ318" s="6">
        <f t="shared" si="307"/>
        <v>1.2751508961891256E-2</v>
      </c>
      <c r="ER318" s="6">
        <f t="shared" si="308"/>
        <v>6.5449231317368906E-2</v>
      </c>
      <c r="ES318" s="6">
        <f t="shared" si="309"/>
        <v>1.7223578637726389E-2</v>
      </c>
      <c r="ET318" s="6">
        <f t="shared" si="310"/>
        <v>1.3805288129146831E-2</v>
      </c>
      <c r="EU318" s="6">
        <f t="shared" si="311"/>
        <v>-1.1480589460529655E-3</v>
      </c>
      <c r="EV318" s="6">
        <f t="shared" si="312"/>
        <v>7.4203113374338159E-3</v>
      </c>
      <c r="EW318" s="6">
        <f t="shared" si="313"/>
        <v>1.0921521595586015E-3</v>
      </c>
      <c r="EX318" s="6">
        <f t="shared" si="314"/>
        <v>-1.0244625944030084E-2</v>
      </c>
      <c r="EY318" s="6">
        <f t="shared" si="315"/>
        <v>-2.1508679448487555E-3</v>
      </c>
      <c r="EZ318" s="6">
        <f t="shared" si="316"/>
        <v>6.8628636575518431E-3</v>
      </c>
    </row>
    <row r="319" spans="1:156" x14ac:dyDescent="0.25">
      <c r="A319" s="1">
        <v>43196</v>
      </c>
      <c r="B319" s="5">
        <v>317</v>
      </c>
      <c r="C319" s="4">
        <v>286.22000122070301</v>
      </c>
      <c r="D319" s="4">
        <v>8.8935031890869105</v>
      </c>
      <c r="E319" s="4">
        <v>64.680000305175696</v>
      </c>
      <c r="F319" s="4">
        <v>76.708930969238196</v>
      </c>
      <c r="G319" s="4">
        <v>244.100006103515</v>
      </c>
      <c r="H319" s="4">
        <v>99.715316772460895</v>
      </c>
      <c r="I319" s="4">
        <v>24.230592727661101</v>
      </c>
      <c r="J319" s="4" t="s">
        <v>151</v>
      </c>
      <c r="K319" s="4" t="s">
        <v>151</v>
      </c>
      <c r="L319" s="4">
        <v>64.963043212890597</v>
      </c>
      <c r="M319" s="4">
        <v>91.751373291015597</v>
      </c>
      <c r="N319" s="4" t="s">
        <v>151</v>
      </c>
      <c r="O319" s="4">
        <v>49.659999847412102</v>
      </c>
      <c r="P319" s="4">
        <v>102.370002746582</v>
      </c>
      <c r="Q319" s="4">
        <v>39</v>
      </c>
      <c r="R319" s="4">
        <v>34.400001525878899</v>
      </c>
      <c r="S319" s="4">
        <v>81.000106811523395</v>
      </c>
      <c r="T319" s="4" t="s">
        <v>151</v>
      </c>
      <c r="U319" s="4">
        <v>223.39048767089801</v>
      </c>
      <c r="V319" s="4">
        <v>70.150001525878906</v>
      </c>
      <c r="W319" s="4">
        <v>4.1399998664855904</v>
      </c>
      <c r="X319" s="4">
        <v>111.01000213623</v>
      </c>
      <c r="Y319" s="4">
        <v>27.629999160766602</v>
      </c>
      <c r="Z319" s="4">
        <v>44.829898834228501</v>
      </c>
      <c r="AA319" s="4">
        <v>108.142700195312</v>
      </c>
      <c r="AB319" s="4">
        <v>186.02230834960901</v>
      </c>
      <c r="AC319" s="4">
        <v>196.33999633789</v>
      </c>
      <c r="AD319" s="4">
        <v>87.517288208007798</v>
      </c>
      <c r="AE319" s="4">
        <v>54.330001831054602</v>
      </c>
      <c r="AF319" s="4">
        <v>45.299999237060497</v>
      </c>
      <c r="AG319" s="4">
        <v>236.78105163574199</v>
      </c>
      <c r="AH319" s="4">
        <v>132.49679565429599</v>
      </c>
      <c r="AI319" s="4">
        <v>222.47000122070301</v>
      </c>
      <c r="AJ319" s="4">
        <v>29.8064155578613</v>
      </c>
      <c r="AK319" s="4">
        <v>113.25764465332</v>
      </c>
      <c r="AL319" s="4">
        <v>50.569999694824197</v>
      </c>
      <c r="AM319" s="4">
        <v>60.807350158691399</v>
      </c>
      <c r="AN319" s="4">
        <v>62.269668579101499</v>
      </c>
      <c r="AO319" s="4">
        <v>58.746574401855398</v>
      </c>
      <c r="AP319" s="4">
        <v>37.75</v>
      </c>
      <c r="AQ319" s="4">
        <v>201.38081359863199</v>
      </c>
      <c r="AR319" s="4">
        <v>80.669998168945298</v>
      </c>
      <c r="AS319" s="4">
        <v>107.40186309814401</v>
      </c>
      <c r="AT319" s="4" t="s">
        <v>151</v>
      </c>
      <c r="AU319" s="4">
        <v>138.63209533691401</v>
      </c>
      <c r="AV319" s="4">
        <v>40.078643798828097</v>
      </c>
      <c r="AW319" s="4">
        <v>126.546592712402</v>
      </c>
      <c r="AX319" s="4">
        <v>162.94000244140599</v>
      </c>
      <c r="AY319" s="4">
        <v>3122</v>
      </c>
      <c r="AZ319" s="4">
        <v>108.566184997558</v>
      </c>
      <c r="BA319" s="4">
        <v>92.452865600585895</v>
      </c>
      <c r="BB319" s="4" t="s">
        <v>151</v>
      </c>
      <c r="BC319" s="4" t="s">
        <v>151</v>
      </c>
      <c r="BD319" s="4">
        <v>107.180000305175</v>
      </c>
      <c r="BE319" s="4">
        <v>26.280000686645501</v>
      </c>
      <c r="BF319" s="4">
        <v>140.72352600097599</v>
      </c>
      <c r="BG319" s="4">
        <v>76.940002441406193</v>
      </c>
      <c r="BH319" s="4">
        <v>21.491308212280199</v>
      </c>
      <c r="BI319" s="4">
        <v>127.94857025146401</v>
      </c>
      <c r="BJ319" s="4">
        <v>54.224998474121001</v>
      </c>
      <c r="BK319" s="4">
        <v>236.05999755859301</v>
      </c>
      <c r="BL319" s="4">
        <v>88.797027587890597</v>
      </c>
      <c r="BM319" s="4">
        <v>185.57000732421801</v>
      </c>
      <c r="BN319" s="4">
        <v>142.31146240234301</v>
      </c>
      <c r="BO319" s="4">
        <v>41.6884956359863</v>
      </c>
      <c r="BP319" s="4">
        <v>242.559646606445</v>
      </c>
      <c r="BQ319" s="4">
        <v>59.650001525878899</v>
      </c>
      <c r="BR319" s="4">
        <v>34.349998474121001</v>
      </c>
      <c r="BS319" s="4">
        <v>59.860000610351499</v>
      </c>
      <c r="BT319" s="4">
        <v>94.629997253417898</v>
      </c>
      <c r="BU319" s="4">
        <v>28.100000381469702</v>
      </c>
      <c r="BV319" s="4">
        <v>206.66000366210901</v>
      </c>
      <c r="BW319" s="4">
        <v>78.211128234863196</v>
      </c>
      <c r="BX319" s="4">
        <v>44.649131774902301</v>
      </c>
      <c r="BY319" s="4">
        <v>82.081100463867102</v>
      </c>
      <c r="BZ319" s="4">
        <v>135.44000244140599</v>
      </c>
      <c r="CA319" s="4">
        <v>2604.46997070312</v>
      </c>
      <c r="CB319" s="6">
        <f t="shared" si="254"/>
        <v>-2.0230731398097168E-2</v>
      </c>
      <c r="CC319" s="6">
        <f>IFERROR(D319/D318-1,"N/A")</f>
        <v>-1.8604754932015632E-2</v>
      </c>
      <c r="CD319" s="6">
        <f>IFERROR(E319/E318-1,"N/A")</f>
        <v>-1.5300255625670056E-2</v>
      </c>
      <c r="CE319" s="6">
        <f>IFERROR(F319/F318-1,"N/A")</f>
        <v>-4.4956344671447379E-3</v>
      </c>
      <c r="CF319" s="6">
        <f>IFERROR(G319/G318-1,"N/A")</f>
        <v>-1.3617792461974143E-2</v>
      </c>
      <c r="CG319" s="6">
        <f>IFERROR(H319/H318-1,"N/A")</f>
        <v>-2.2566642727939179E-2</v>
      </c>
      <c r="CH319" s="6">
        <f>IFERROR(I319/I318-1,"N/A")</f>
        <v>-1.4532528129762357E-2</v>
      </c>
      <c r="CI319" s="6" t="str">
        <f>IFERROR(J319/J318-1,"N/A")</f>
        <v>N/A</v>
      </c>
      <c r="CJ319" s="6" t="str">
        <f>IFERROR(K319/K318-1,"N/A")</f>
        <v>N/A</v>
      </c>
      <c r="CK319" s="6">
        <f>IFERROR(L319/L318-1,"N/A")</f>
        <v>-2.538723432992207E-2</v>
      </c>
      <c r="CL319" s="6">
        <f>IFERROR(M319/M318-1,"N/A")</f>
        <v>-2.3360345007929051E-2</v>
      </c>
      <c r="CM319" s="6" t="str">
        <f>IFERROR(N319/N318-1,"N/A")</f>
        <v>N/A</v>
      </c>
      <c r="CN319" s="6">
        <f>IFERROR(O319/O318-1,"N/A")</f>
        <v>-2.1477835518973309E-2</v>
      </c>
      <c r="CO319" s="6">
        <f>IFERROR(P319/P318-1,"N/A")</f>
        <v>-2.9208101382608431E-2</v>
      </c>
      <c r="CP319" s="6">
        <f>IFERROR(Q319/Q318-1,"N/A")</f>
        <v>-1.8621078188523765E-2</v>
      </c>
      <c r="CQ319" s="6">
        <f t="shared" si="255"/>
        <v>-3.0985872510453594E-2</v>
      </c>
      <c r="CR319" s="6">
        <f t="shared" si="256"/>
        <v>-2.6436524427930541E-2</v>
      </c>
      <c r="CS319" s="6" t="str">
        <f t="shared" si="257"/>
        <v>N/A</v>
      </c>
      <c r="CT319" s="6">
        <f t="shared" si="258"/>
        <v>-1.836402038353413E-2</v>
      </c>
      <c r="CU319" s="6">
        <f t="shared" si="259"/>
        <v>-2.9468695204626805E-2</v>
      </c>
      <c r="CV319" s="6">
        <f t="shared" si="260"/>
        <v>-5.0458775296292724E-2</v>
      </c>
      <c r="CW319" s="6">
        <f t="shared" si="261"/>
        <v>-2.3572875781731284E-2</v>
      </c>
      <c r="CX319" s="6">
        <f t="shared" si="262"/>
        <v>-3.1885134042361152E-2</v>
      </c>
      <c r="CY319" s="6">
        <f t="shared" si="263"/>
        <v>-1.4035776274616718E-2</v>
      </c>
      <c r="CZ319" s="6">
        <f t="shared" si="264"/>
        <v>-6.2615606716610483E-2</v>
      </c>
      <c r="DA319" s="6">
        <f t="shared" si="265"/>
        <v>-1.5755856362443588E-2</v>
      </c>
      <c r="DB319" s="6">
        <f t="shared" si="266"/>
        <v>-1.9329754988260284E-2</v>
      </c>
      <c r="DC319" s="6">
        <f t="shared" si="267"/>
        <v>-2.1566358248460982E-2</v>
      </c>
      <c r="DD319" s="6">
        <f t="shared" si="268"/>
        <v>-4.7627463053023789E-3</v>
      </c>
      <c r="DE319" s="6">
        <f t="shared" si="269"/>
        <v>-1.9692704294337005E-2</v>
      </c>
      <c r="DF319" s="6">
        <f t="shared" si="270"/>
        <v>-1.7931688216113906E-2</v>
      </c>
      <c r="DG319" s="6">
        <f t="shared" si="271"/>
        <v>-2.7063433132242798E-2</v>
      </c>
      <c r="DH319" s="6">
        <f t="shared" si="272"/>
        <v>-2.8472877051639034E-2</v>
      </c>
      <c r="DI319" s="6">
        <f t="shared" si="273"/>
        <v>-3.1807793803194984E-2</v>
      </c>
      <c r="DJ319" s="6">
        <f t="shared" si="274"/>
        <v>-1.6695548864872012E-2</v>
      </c>
      <c r="DK319" s="6">
        <f t="shared" si="275"/>
        <v>-2.8434189508738994E-2</v>
      </c>
      <c r="DL319" s="6">
        <f t="shared" si="276"/>
        <v>-2.4368326390393769E-2</v>
      </c>
      <c r="DM319" s="6">
        <f t="shared" si="277"/>
        <v>-2.6578473084453713E-2</v>
      </c>
      <c r="DN319" s="6">
        <f t="shared" si="278"/>
        <v>5.0430770170544204E-3</v>
      </c>
      <c r="DO319" s="6">
        <f t="shared" si="279"/>
        <v>-3.1306163266296316E-2</v>
      </c>
      <c r="DP319" s="6">
        <f t="shared" si="280"/>
        <v>-8.4435274115994829E-3</v>
      </c>
      <c r="DQ319" s="6">
        <f t="shared" si="281"/>
        <v>-2.4074587527222802E-2</v>
      </c>
      <c r="DR319" s="6">
        <f t="shared" si="282"/>
        <v>-2.7780210314856002E-2</v>
      </c>
      <c r="DS319" s="6" t="str">
        <f t="shared" si="283"/>
        <v>N/A</v>
      </c>
      <c r="DT319" s="6">
        <f t="shared" si="284"/>
        <v>-1.6790670856315804E-2</v>
      </c>
      <c r="DU319" s="6">
        <f t="shared" si="285"/>
        <v>-1.5431384648832425E-2</v>
      </c>
      <c r="DV319" s="6">
        <f t="shared" si="286"/>
        <v>-3.7579714220031923E-2</v>
      </c>
      <c r="DW319" s="6">
        <f t="shared" si="287"/>
        <v>-1.707185714010484E-2</v>
      </c>
      <c r="DX319" s="6">
        <f t="shared" si="288"/>
        <v>-1.9847913577273113E-2</v>
      </c>
      <c r="DY319" s="6">
        <f t="shared" si="289"/>
        <v>-9.1478782341247733E-3</v>
      </c>
      <c r="DZ319" s="6">
        <f t="shared" si="290"/>
        <v>-2.8957588670054824E-2</v>
      </c>
      <c r="EA319" s="6" t="str">
        <f t="shared" si="291"/>
        <v>N/A</v>
      </c>
      <c r="EB319" s="6" t="str">
        <f t="shared" si="292"/>
        <v>N/A</v>
      </c>
      <c r="EC319" s="6">
        <f t="shared" si="293"/>
        <v>-1.3075489768854642E-2</v>
      </c>
      <c r="ED319" s="6">
        <f t="shared" si="294"/>
        <v>-8.3018608813019146E-3</v>
      </c>
      <c r="EE319" s="6">
        <f t="shared" si="295"/>
        <v>-1.0228526929853654E-2</v>
      </c>
      <c r="EF319" s="6">
        <f t="shared" si="296"/>
        <v>-2.2859988204184778E-2</v>
      </c>
      <c r="EG319" s="6">
        <f t="shared" si="297"/>
        <v>-2.0471658001051218E-2</v>
      </c>
      <c r="EH319" s="6">
        <f t="shared" si="298"/>
        <v>-2.9468315323930794E-2</v>
      </c>
      <c r="EI319" s="6">
        <f t="shared" si="299"/>
        <v>-5.2010528831075487E-2</v>
      </c>
      <c r="EJ319" s="6">
        <f t="shared" si="300"/>
        <v>-2.5672780469051748E-2</v>
      </c>
      <c r="EK319" s="6">
        <f t="shared" si="301"/>
        <v>-2.0700595810102973E-2</v>
      </c>
      <c r="EL319" s="6">
        <f t="shared" si="302"/>
        <v>-2.5674678238331472E-2</v>
      </c>
      <c r="EM319" s="6">
        <f t="shared" si="303"/>
        <v>-1.9432358301954888E-2</v>
      </c>
      <c r="EN319" s="6">
        <f t="shared" si="304"/>
        <v>-2.7125392289620631E-2</v>
      </c>
      <c r="EO319" s="6">
        <f t="shared" si="305"/>
        <v>-2.1344100747375139E-2</v>
      </c>
      <c r="EP319" s="6">
        <f t="shared" si="306"/>
        <v>-2.675135324165856E-3</v>
      </c>
      <c r="EQ319" s="6">
        <f t="shared" si="307"/>
        <v>-3.8892085592241776E-2</v>
      </c>
      <c r="ER319" s="6">
        <f t="shared" si="308"/>
        <v>-2.0999613626524471E-2</v>
      </c>
      <c r="ES319" s="6">
        <f t="shared" si="309"/>
        <v>-4.0555613012159819E-2</v>
      </c>
      <c r="ET319" s="6">
        <f t="shared" si="310"/>
        <v>-1.8854714374535675E-2</v>
      </c>
      <c r="EU319" s="6">
        <f t="shared" si="311"/>
        <v>-1.0249039072655175E-2</v>
      </c>
      <c r="EV319" s="6">
        <f t="shared" si="312"/>
        <v>-1.5958569097612507E-2</v>
      </c>
      <c r="EW319" s="6">
        <f t="shared" si="313"/>
        <v>-1.5409724750515275E-2</v>
      </c>
      <c r="EX319" s="6">
        <f t="shared" si="314"/>
        <v>-1.9994918946818263E-2</v>
      </c>
      <c r="EY319" s="6">
        <f t="shared" si="315"/>
        <v>-2.687160821374146E-2</v>
      </c>
      <c r="EZ319" s="6">
        <f t="shared" si="316"/>
        <v>-2.1920248779842444E-2</v>
      </c>
    </row>
    <row r="320" spans="1:156" x14ac:dyDescent="0.25">
      <c r="A320" s="1">
        <v>43199</v>
      </c>
      <c r="B320" s="5">
        <v>318</v>
      </c>
      <c r="C320" s="4">
        <v>288.11999511718699</v>
      </c>
      <c r="D320" s="4">
        <v>8.8935031890869105</v>
      </c>
      <c r="E320" s="4">
        <v>64.875</v>
      </c>
      <c r="F320" s="4">
        <v>76.736282348632798</v>
      </c>
      <c r="G320" s="4">
        <v>244.80000305175699</v>
      </c>
      <c r="H320" s="4">
        <v>100.033493041992</v>
      </c>
      <c r="I320" s="4">
        <v>24.3947658538818</v>
      </c>
      <c r="J320" s="4" t="s">
        <v>151</v>
      </c>
      <c r="K320" s="4" t="s">
        <v>151</v>
      </c>
      <c r="L320" s="4">
        <v>65.441070556640597</v>
      </c>
      <c r="M320" s="4">
        <v>92.715522766113196</v>
      </c>
      <c r="N320" s="4" t="s">
        <v>151</v>
      </c>
      <c r="O320" s="4">
        <v>49.889999389648402</v>
      </c>
      <c r="P320" s="4">
        <v>103.58000183105401</v>
      </c>
      <c r="Q320" s="4">
        <v>39.5</v>
      </c>
      <c r="R320" s="4">
        <v>34.099998474121001</v>
      </c>
      <c r="S320" s="4">
        <v>80.974693298339801</v>
      </c>
      <c r="T320" s="4" t="s">
        <v>151</v>
      </c>
      <c r="U320" s="4">
        <v>224.32664489746</v>
      </c>
      <c r="V320" s="4">
        <v>70.379997253417898</v>
      </c>
      <c r="W320" s="4">
        <v>4.1500000953674299</v>
      </c>
      <c r="X320" s="4">
        <v>110.559997558593</v>
      </c>
      <c r="Y320" s="4">
        <v>27.600000381469702</v>
      </c>
      <c r="Z320" s="4">
        <v>45.013484954833899</v>
      </c>
      <c r="AA320" s="4">
        <v>105.054786682128</v>
      </c>
      <c r="AB320" s="4">
        <v>187.90513610839801</v>
      </c>
      <c r="AC320" s="4">
        <v>196.49000549316401</v>
      </c>
      <c r="AD320" s="4">
        <v>87.351692199707003</v>
      </c>
      <c r="AE320" s="4">
        <v>54.470001220703097</v>
      </c>
      <c r="AF320" s="4">
        <v>44.909999847412102</v>
      </c>
      <c r="AG320" s="4">
        <v>237.54782104492099</v>
      </c>
      <c r="AH320" s="4">
        <v>132.94557189941401</v>
      </c>
      <c r="AI320" s="4">
        <v>222.89999389648401</v>
      </c>
      <c r="AJ320" s="4">
        <v>29.336788177490199</v>
      </c>
      <c r="AK320" s="4">
        <v>113.362892150878</v>
      </c>
      <c r="AL320" s="4">
        <v>51.290000915527301</v>
      </c>
      <c r="AM320" s="4">
        <v>60.732341766357401</v>
      </c>
      <c r="AN320" s="4">
        <v>62.863388061523402</v>
      </c>
      <c r="AO320" s="4">
        <v>59.231536865234297</v>
      </c>
      <c r="AP320" s="4">
        <v>37.319999694824197</v>
      </c>
      <c r="AQ320" s="4">
        <v>202.48185729980401</v>
      </c>
      <c r="AR320" s="4">
        <v>80.870002746582003</v>
      </c>
      <c r="AS320" s="4">
        <v>108.002067565917</v>
      </c>
      <c r="AT320" s="4" t="s">
        <v>151</v>
      </c>
      <c r="AU320" s="4">
        <v>141.11503601074199</v>
      </c>
      <c r="AV320" s="4">
        <v>41.325447082519503</v>
      </c>
      <c r="AW320" s="4">
        <v>127.43275451660099</v>
      </c>
      <c r="AX320" s="4">
        <v>162.88999938964801</v>
      </c>
      <c r="AY320" s="4">
        <v>3116.43994140625</v>
      </c>
      <c r="AZ320" s="4">
        <v>109.148468017578</v>
      </c>
      <c r="BA320" s="4">
        <v>92.013053894042898</v>
      </c>
      <c r="BB320" s="4" t="s">
        <v>151</v>
      </c>
      <c r="BC320" s="4" t="s">
        <v>151</v>
      </c>
      <c r="BD320" s="4">
        <v>107.790000915527</v>
      </c>
      <c r="BE320" s="4">
        <v>26.319999694824201</v>
      </c>
      <c r="BF320" s="4">
        <v>140.10713195800699</v>
      </c>
      <c r="BG320" s="4">
        <v>77.919998168945298</v>
      </c>
      <c r="BH320" s="4">
        <v>21.683803558349599</v>
      </c>
      <c r="BI320" s="4">
        <v>127.30889892578099</v>
      </c>
      <c r="BJ320" s="4">
        <v>56.549999237060497</v>
      </c>
      <c r="BK320" s="4">
        <v>237.11000061035099</v>
      </c>
      <c r="BL320" s="4">
        <v>89.615211486816406</v>
      </c>
      <c r="BM320" s="4">
        <v>186.13999938964801</v>
      </c>
      <c r="BN320" s="4">
        <v>143.29069519042901</v>
      </c>
      <c r="BO320" s="4">
        <v>41.41499710083</v>
      </c>
      <c r="BP320" s="4">
        <v>244.11326599121</v>
      </c>
      <c r="BQ320" s="4">
        <v>59.740001678466797</v>
      </c>
      <c r="BR320" s="4">
        <v>34.330001831054602</v>
      </c>
      <c r="BS320" s="4">
        <v>57.931999206542898</v>
      </c>
      <c r="BT320" s="4">
        <v>96.510002136230398</v>
      </c>
      <c r="BU320" s="4">
        <v>28.0100002288818</v>
      </c>
      <c r="BV320" s="4">
        <v>209.08999633789</v>
      </c>
      <c r="BW320" s="4">
        <v>78.006217956542898</v>
      </c>
      <c r="BX320" s="4">
        <v>44.692420959472599</v>
      </c>
      <c r="BY320" s="4">
        <v>83.381446838378906</v>
      </c>
      <c r="BZ320" s="4">
        <v>136.14999389648401</v>
      </c>
      <c r="CA320" s="4">
        <v>2613.15991210937</v>
      </c>
      <c r="CB320" s="6">
        <f t="shared" si="254"/>
        <v>6.6382289441013764E-3</v>
      </c>
      <c r="CC320" s="6">
        <f>IFERROR(D320/D319-1,"N/A")</f>
        <v>0</v>
      </c>
      <c r="CD320" s="6">
        <f>IFERROR(E320/E319-1,"N/A")</f>
        <v>3.014837568092954E-3</v>
      </c>
      <c r="CE320" s="6">
        <f>IFERROR(F320/F319-1,"N/A")</f>
        <v>3.5656056014610193E-4</v>
      </c>
      <c r="CF320" s="6">
        <f>IFERROR(G320/G319-1,"N/A")</f>
        <v>2.8676646076983836E-3</v>
      </c>
      <c r="CG320" s="6">
        <f>IFERROR(H320/H319-1,"N/A")</f>
        <v>3.1908465001133646E-3</v>
      </c>
      <c r="CH320" s="6">
        <f>IFERROR(I320/I319-1,"N/A")</f>
        <v>6.7754482139961159E-3</v>
      </c>
      <c r="CI320" s="6" t="str">
        <f>IFERROR(J320/J319-1,"N/A")</f>
        <v>N/A</v>
      </c>
      <c r="CJ320" s="6" t="str">
        <f>IFERROR(K320/K319-1,"N/A")</f>
        <v>N/A</v>
      </c>
      <c r="CK320" s="6">
        <f>IFERROR(L320/L319-1,"N/A")</f>
        <v>7.3584505914148224E-3</v>
      </c>
      <c r="CL320" s="6">
        <f>IFERROR(M320/M319-1,"N/A")</f>
        <v>1.0508283860117595E-2</v>
      </c>
      <c r="CM320" s="6" t="str">
        <f>IFERROR(N320/N319-1,"N/A")</f>
        <v>N/A</v>
      </c>
      <c r="CN320" s="6">
        <f>IFERROR(O320/O319-1,"N/A")</f>
        <v>4.6314849565647354E-3</v>
      </c>
      <c r="CO320" s="6">
        <f>IFERROR(P320/P319-1,"N/A")</f>
        <v>1.1819859841826652E-2</v>
      </c>
      <c r="CP320" s="6">
        <f>IFERROR(Q320/Q319-1,"N/A")</f>
        <v>1.2820512820512775E-2</v>
      </c>
      <c r="CQ320" s="6">
        <f t="shared" si="255"/>
        <v>-8.7210185596128253E-3</v>
      </c>
      <c r="CR320" s="6">
        <f t="shared" si="256"/>
        <v>-3.1374666261518858E-4</v>
      </c>
      <c r="CS320" s="6" t="str">
        <f t="shared" si="257"/>
        <v>N/A</v>
      </c>
      <c r="CT320" s="6">
        <f t="shared" si="258"/>
        <v>4.1906763189538676E-3</v>
      </c>
      <c r="CU320" s="6">
        <f t="shared" si="259"/>
        <v>3.2786275486271776E-3</v>
      </c>
      <c r="CV320" s="6">
        <f t="shared" si="260"/>
        <v>2.4155143005666346E-3</v>
      </c>
      <c r="CW320" s="6">
        <f t="shared" si="261"/>
        <v>-4.0537300151094469E-3</v>
      </c>
      <c r="CX320" s="6">
        <f t="shared" si="262"/>
        <v>-1.0857321827029143E-3</v>
      </c>
      <c r="CY320" s="6">
        <f t="shared" si="263"/>
        <v>4.0951714230776926E-3</v>
      </c>
      <c r="CZ320" s="6">
        <f t="shared" si="264"/>
        <v>-2.855406335894195E-2</v>
      </c>
      <c r="DA320" s="6">
        <f t="shared" si="265"/>
        <v>1.0121515938026349E-2</v>
      </c>
      <c r="DB320" s="6">
        <f t="shared" si="266"/>
        <v>7.6402749349058219E-4</v>
      </c>
      <c r="DC320" s="6">
        <f t="shared" si="267"/>
        <v>-1.8921519586759805E-3</v>
      </c>
      <c r="DD320" s="6">
        <f t="shared" si="268"/>
        <v>2.576833884229135E-3</v>
      </c>
      <c r="DE320" s="6">
        <f t="shared" si="269"/>
        <v>-8.6092581946299873E-3</v>
      </c>
      <c r="DF320" s="6">
        <f t="shared" si="270"/>
        <v>3.2383056155971257E-3</v>
      </c>
      <c r="DG320" s="6">
        <f t="shared" si="271"/>
        <v>3.3870724412756736E-3</v>
      </c>
      <c r="DH320" s="6">
        <f t="shared" si="272"/>
        <v>1.9328119450785497E-3</v>
      </c>
      <c r="DI320" s="6">
        <f t="shared" si="273"/>
        <v>-1.5755916019470462E-2</v>
      </c>
      <c r="DJ320" s="6">
        <f t="shared" si="274"/>
        <v>9.2927499843531436E-4</v>
      </c>
      <c r="DK320" s="6">
        <f t="shared" si="275"/>
        <v>1.4237714555034753E-2</v>
      </c>
      <c r="DL320" s="6">
        <f t="shared" si="276"/>
        <v>-1.2335415396040883E-3</v>
      </c>
      <c r="DM320" s="6">
        <f t="shared" si="277"/>
        <v>9.5346497896917626E-3</v>
      </c>
      <c r="DN320" s="6">
        <f t="shared" si="278"/>
        <v>8.2551615701287329E-3</v>
      </c>
      <c r="DO320" s="6">
        <f t="shared" si="279"/>
        <v>-1.1390736560948467E-2</v>
      </c>
      <c r="DP320" s="6">
        <f t="shared" si="280"/>
        <v>5.4674707162842839E-3</v>
      </c>
      <c r="DQ320" s="6">
        <f t="shared" si="281"/>
        <v>2.4792931966830523E-3</v>
      </c>
      <c r="DR320" s="6">
        <f t="shared" si="282"/>
        <v>5.588399032003144E-3</v>
      </c>
      <c r="DS320" s="6" t="str">
        <f t="shared" si="283"/>
        <v>N/A</v>
      </c>
      <c r="DT320" s="6">
        <f t="shared" si="284"/>
        <v>1.7910287425099813E-2</v>
      </c>
      <c r="DU320" s="6">
        <f t="shared" si="285"/>
        <v>3.1108919003089097E-2</v>
      </c>
      <c r="DV320" s="6">
        <f t="shared" si="286"/>
        <v>7.002652423941047E-3</v>
      </c>
      <c r="DW320" s="6">
        <f t="shared" si="287"/>
        <v>-3.0688014611979231E-4</v>
      </c>
      <c r="DX320" s="6">
        <f t="shared" si="288"/>
        <v>-1.7809284413036197E-3</v>
      </c>
      <c r="DY320" s="6">
        <f t="shared" si="289"/>
        <v>5.3633921099198734E-3</v>
      </c>
      <c r="DZ320" s="6">
        <f t="shared" si="290"/>
        <v>-4.7571452078409848E-3</v>
      </c>
      <c r="EA320" s="6" t="str">
        <f t="shared" si="291"/>
        <v>N/A</v>
      </c>
      <c r="EB320" s="6" t="str">
        <f t="shared" si="292"/>
        <v>N/A</v>
      </c>
      <c r="EC320" s="6">
        <f t="shared" si="293"/>
        <v>5.6913660068589333E-3</v>
      </c>
      <c r="ED320" s="6">
        <f t="shared" si="294"/>
        <v>1.5220322349165372E-3</v>
      </c>
      <c r="EE320" s="6">
        <f t="shared" si="295"/>
        <v>-4.3801776468046505E-3</v>
      </c>
      <c r="EF320" s="6">
        <f t="shared" si="296"/>
        <v>1.2737141882539271E-2</v>
      </c>
      <c r="EG320" s="6">
        <f t="shared" si="297"/>
        <v>8.9568929061007996E-3</v>
      </c>
      <c r="EH320" s="6">
        <f t="shared" si="298"/>
        <v>-4.9994409818400198E-3</v>
      </c>
      <c r="EI320" s="6">
        <f t="shared" si="299"/>
        <v>4.2876917074494925E-2</v>
      </c>
      <c r="EJ320" s="6">
        <f t="shared" si="300"/>
        <v>4.4480346632951306E-3</v>
      </c>
      <c r="EK320" s="6">
        <f t="shared" si="301"/>
        <v>9.2140910698388367E-3</v>
      </c>
      <c r="EL320" s="6">
        <f t="shared" si="302"/>
        <v>3.0715743004425811E-3</v>
      </c>
      <c r="EM320" s="6">
        <f t="shared" si="303"/>
        <v>6.8809129746520981E-3</v>
      </c>
      <c r="EN320" s="6">
        <f t="shared" si="304"/>
        <v>-6.5605278143020529E-3</v>
      </c>
      <c r="EO320" s="6">
        <f t="shared" si="305"/>
        <v>6.4051024418161351E-3</v>
      </c>
      <c r="EP320" s="6">
        <f t="shared" si="306"/>
        <v>1.5088038606143606E-3</v>
      </c>
      <c r="EQ320" s="6">
        <f t="shared" si="307"/>
        <v>-5.8214392881161814E-4</v>
      </c>
      <c r="ER320" s="6">
        <f t="shared" si="308"/>
        <v>-3.2208509591548418E-2</v>
      </c>
      <c r="ES320" s="6">
        <f t="shared" si="309"/>
        <v>1.9866902011820509E-2</v>
      </c>
      <c r="ET320" s="6">
        <f t="shared" si="310"/>
        <v>-3.2028523617833038E-3</v>
      </c>
      <c r="EU320" s="6">
        <f t="shared" si="311"/>
        <v>1.175840817149143E-2</v>
      </c>
      <c r="EV320" s="6">
        <f t="shared" si="312"/>
        <v>-2.6199632065780909E-3</v>
      </c>
      <c r="EW320" s="6">
        <f t="shared" si="313"/>
        <v>9.6954146361771798E-4</v>
      </c>
      <c r="EX320" s="6">
        <f t="shared" si="314"/>
        <v>1.5842214190149972E-2</v>
      </c>
      <c r="EY320" s="6">
        <f t="shared" si="315"/>
        <v>5.2421104716471323E-3</v>
      </c>
      <c r="EZ320" s="6">
        <f t="shared" si="316"/>
        <v>3.3365488963208456E-3</v>
      </c>
    </row>
    <row r="321" spans="1:156" x14ac:dyDescent="0.25">
      <c r="A321" s="1">
        <v>43200</v>
      </c>
      <c r="B321" s="5">
        <v>319</v>
      </c>
      <c r="C321" s="4">
        <v>300.27999877929602</v>
      </c>
      <c r="D321" s="4">
        <v>9.0621013641357404</v>
      </c>
      <c r="E321" s="4">
        <v>66.797500610351506</v>
      </c>
      <c r="F321" s="4">
        <v>76.626907348632798</v>
      </c>
      <c r="G321" s="4">
        <v>250.02000427246</v>
      </c>
      <c r="H321" s="4">
        <v>101.212677001953</v>
      </c>
      <c r="I321" s="4">
        <v>24.6168899536132</v>
      </c>
      <c r="J321" s="4" t="s">
        <v>151</v>
      </c>
      <c r="K321" s="4" t="s">
        <v>151</v>
      </c>
      <c r="L321" s="4">
        <v>67.037658691406193</v>
      </c>
      <c r="M321" s="4">
        <v>95.883491516113196</v>
      </c>
      <c r="N321" s="4" t="s">
        <v>151</v>
      </c>
      <c r="O321" s="4">
        <v>50.599998474121001</v>
      </c>
      <c r="P321" s="4">
        <v>106.09999847412099</v>
      </c>
      <c r="Q321" s="4">
        <v>40.259998321533203</v>
      </c>
      <c r="R321" s="4">
        <v>34.599998474121001</v>
      </c>
      <c r="S321" s="4">
        <v>83.771743774414006</v>
      </c>
      <c r="T321" s="4" t="s">
        <v>151</v>
      </c>
      <c r="U321" s="4">
        <v>223.622146606445</v>
      </c>
      <c r="V321" s="4">
        <v>71.279998779296804</v>
      </c>
      <c r="W321" s="4">
        <v>4</v>
      </c>
      <c r="X321" s="4">
        <v>111.620002746582</v>
      </c>
      <c r="Y321" s="4">
        <v>29.899999618530199</v>
      </c>
      <c r="Z321" s="4">
        <v>44.917324066162102</v>
      </c>
      <c r="AA321" s="4">
        <v>108.847457885742</v>
      </c>
      <c r="AB321" s="4">
        <v>190.19136047363199</v>
      </c>
      <c r="AC321" s="4">
        <v>200.19000244140599</v>
      </c>
      <c r="AD321" s="4">
        <v>88.296699523925696</v>
      </c>
      <c r="AE321" s="4">
        <v>56.2299995422363</v>
      </c>
      <c r="AF321" s="4">
        <v>45.810001373291001</v>
      </c>
      <c r="AG321" s="4">
        <v>235.38610839843699</v>
      </c>
      <c r="AH321" s="4">
        <v>134.99838256835901</v>
      </c>
      <c r="AI321" s="4">
        <v>229.33999633789</v>
      </c>
      <c r="AJ321" s="4">
        <v>30.865577697753899</v>
      </c>
      <c r="AK321" s="4">
        <v>115.33375549316401</v>
      </c>
      <c r="AL321" s="4">
        <v>52.830001831054602</v>
      </c>
      <c r="AM321" s="4">
        <v>61.716732025146399</v>
      </c>
      <c r="AN321" s="4">
        <v>64.239761352539006</v>
      </c>
      <c r="AO321" s="4">
        <v>60.638874053955</v>
      </c>
      <c r="AP321" s="4">
        <v>38.310001373291001</v>
      </c>
      <c r="AQ321" s="4">
        <v>201.08853149414</v>
      </c>
      <c r="AR321" s="4">
        <v>82.099998474121094</v>
      </c>
      <c r="AS321" s="4">
        <v>112.145584106445</v>
      </c>
      <c r="AT321" s="4" t="s">
        <v>151</v>
      </c>
      <c r="AU321" s="4">
        <v>143.44401550292901</v>
      </c>
      <c r="AV321" s="4">
        <v>42.486598968505803</v>
      </c>
      <c r="AW321" s="4">
        <v>131.00621032714801</v>
      </c>
      <c r="AX321" s="4">
        <v>166.58000183105401</v>
      </c>
      <c r="AY321" s="4">
        <v>3174.21997070312</v>
      </c>
      <c r="AZ321" s="4">
        <v>111.31541442871</v>
      </c>
      <c r="BA321" s="4">
        <v>93.5885009765625</v>
      </c>
      <c r="BB321" s="4" t="s">
        <v>151</v>
      </c>
      <c r="BC321" s="4" t="s">
        <v>151</v>
      </c>
      <c r="BD321" s="4">
        <v>111.040000915527</v>
      </c>
      <c r="BE321" s="4">
        <v>26.329999923706001</v>
      </c>
      <c r="BF321" s="4">
        <v>142.25485229492099</v>
      </c>
      <c r="BG321" s="4">
        <v>79.919998168945298</v>
      </c>
      <c r="BH321" s="4">
        <v>21.953300476074201</v>
      </c>
      <c r="BI321" s="4">
        <v>128.71990966796801</v>
      </c>
      <c r="BJ321" s="4">
        <v>54.799999237060497</v>
      </c>
      <c r="BK321" s="4">
        <v>245.66000366210901</v>
      </c>
      <c r="BL321" s="4">
        <v>90.722175598144503</v>
      </c>
      <c r="BM321" s="4">
        <v>189.57000732421801</v>
      </c>
      <c r="BN321" s="4">
        <v>145.81716918945301</v>
      </c>
      <c r="BO321" s="4">
        <v>42.430835723876903</v>
      </c>
      <c r="BP321" s="4">
        <v>251.350326538085</v>
      </c>
      <c r="BQ321" s="4">
        <v>63.130001068115199</v>
      </c>
      <c r="BR321" s="4">
        <v>35.029998779296797</v>
      </c>
      <c r="BS321" s="4">
        <v>60.939998626708899</v>
      </c>
      <c r="BT321" s="4">
        <v>97.639999389648395</v>
      </c>
      <c r="BU321" s="4">
        <v>29.530000686645501</v>
      </c>
      <c r="BV321" s="4">
        <v>212.759994506835</v>
      </c>
      <c r="BW321" s="4">
        <v>80.035652160644503</v>
      </c>
      <c r="BX321" s="4">
        <v>44.927421569824197</v>
      </c>
      <c r="BY321" s="4">
        <v>85.863975524902301</v>
      </c>
      <c r="BZ321" s="4">
        <v>141.58999633789</v>
      </c>
      <c r="CA321" s="4">
        <v>2656.8701171875</v>
      </c>
      <c r="CB321" s="6">
        <f t="shared" si="254"/>
        <v>4.2204650382432485E-2</v>
      </c>
      <c r="CC321" s="6">
        <f>IFERROR(D321/D320-1,"N/A")</f>
        <v>1.8957453712471262E-2</v>
      </c>
      <c r="CD321" s="6">
        <f>IFERROR(E321/E320-1,"N/A")</f>
        <v>2.963392077613114E-2</v>
      </c>
      <c r="CE321" s="6">
        <f>IFERROR(F321/F320-1,"N/A")</f>
        <v>-1.4253361858616032E-3</v>
      </c>
      <c r="CF321" s="6">
        <f>IFERROR(G321/G320-1,"N/A")</f>
        <v>2.1323534132470456E-2</v>
      </c>
      <c r="CG321" s="6">
        <f>IFERROR(H321/H320-1,"N/A")</f>
        <v>1.1787891476167767E-2</v>
      </c>
      <c r="CH321" s="6">
        <f>IFERROR(I321/I320-1,"N/A")</f>
        <v>9.1053999477537229E-3</v>
      </c>
      <c r="CI321" s="6" t="str">
        <f>IFERROR(J321/J320-1,"N/A")</f>
        <v>N/A</v>
      </c>
      <c r="CJ321" s="6" t="str">
        <f>IFERROR(K321/K320-1,"N/A")</f>
        <v>N/A</v>
      </c>
      <c r="CK321" s="6">
        <f>IFERROR(L321/L320-1,"N/A")</f>
        <v>2.4397341320749222E-2</v>
      </c>
      <c r="CL321" s="6">
        <f>IFERROR(M321/M320-1,"N/A")</f>
        <v>3.416869856832494E-2</v>
      </c>
      <c r="CM321" s="6" t="str">
        <f>IFERROR(N321/N320-1,"N/A")</f>
        <v>N/A</v>
      </c>
      <c r="CN321" s="6">
        <f>IFERROR(O321/O320-1,"N/A")</f>
        <v>1.4231290702719779E-2</v>
      </c>
      <c r="CO321" s="6">
        <f>IFERROR(P321/P320-1,"N/A")</f>
        <v>2.4328988207369173E-2</v>
      </c>
      <c r="CP321" s="6">
        <f>IFERROR(Q321/Q320-1,"N/A")</f>
        <v>1.9240463836283528E-2</v>
      </c>
      <c r="CQ321" s="6">
        <f t="shared" si="255"/>
        <v>1.4662757254357617E-2</v>
      </c>
      <c r="CR321" s="6">
        <f t="shared" si="256"/>
        <v>3.4542279348547478E-2</v>
      </c>
      <c r="CS321" s="6" t="str">
        <f t="shared" si="257"/>
        <v>N/A</v>
      </c>
      <c r="CT321" s="6">
        <f t="shared" si="258"/>
        <v>-3.1405020626820157E-3</v>
      </c>
      <c r="CU321" s="6">
        <f t="shared" si="259"/>
        <v>1.2787745964784047E-2</v>
      </c>
      <c r="CV321" s="6">
        <f t="shared" si="260"/>
        <v>-3.6144600462749921E-2</v>
      </c>
      <c r="CW321" s="6">
        <f t="shared" si="261"/>
        <v>9.5876014055376046E-3</v>
      </c>
      <c r="CX321" s="6">
        <f t="shared" si="262"/>
        <v>8.3333304538817599E-2</v>
      </c>
      <c r="CY321" s="6">
        <f t="shared" si="263"/>
        <v>-2.136268470843472E-3</v>
      </c>
      <c r="CZ321" s="6">
        <f t="shared" si="264"/>
        <v>3.6101840985977907E-2</v>
      </c>
      <c r="DA321" s="6">
        <f t="shared" si="265"/>
        <v>1.2166907262796123E-2</v>
      </c>
      <c r="DB321" s="6">
        <f t="shared" si="266"/>
        <v>1.883045877552636E-2</v>
      </c>
      <c r="DC321" s="6">
        <f t="shared" si="267"/>
        <v>1.0818420346776714E-2</v>
      </c>
      <c r="DD321" s="6">
        <f t="shared" si="268"/>
        <v>3.2311332514974422E-2</v>
      </c>
      <c r="DE321" s="6">
        <f t="shared" si="269"/>
        <v>2.0040114204782356E-2</v>
      </c>
      <c r="DF321" s="6">
        <f t="shared" si="270"/>
        <v>-9.1001156608176981E-3</v>
      </c>
      <c r="DG321" s="6">
        <f t="shared" si="271"/>
        <v>1.5440985657635409E-2</v>
      </c>
      <c r="DH321" s="6">
        <f t="shared" si="272"/>
        <v>2.8891891510758771E-2</v>
      </c>
      <c r="DI321" s="6">
        <f t="shared" si="273"/>
        <v>5.2111686903637322E-2</v>
      </c>
      <c r="DJ321" s="6">
        <f t="shared" si="274"/>
        <v>1.7385436317758352E-2</v>
      </c>
      <c r="DK321" s="6">
        <f t="shared" si="275"/>
        <v>3.0025363385421278E-2</v>
      </c>
      <c r="DL321" s="6">
        <f t="shared" si="276"/>
        <v>1.6208666258515692E-2</v>
      </c>
      <c r="DM321" s="6">
        <f t="shared" si="277"/>
        <v>2.1894672454952246E-2</v>
      </c>
      <c r="DN321" s="6">
        <f t="shared" si="278"/>
        <v>2.3759930320949252E-2</v>
      </c>
      <c r="DO321" s="6">
        <f t="shared" si="279"/>
        <v>2.6527376381626944E-2</v>
      </c>
      <c r="DP321" s="6">
        <f t="shared" si="280"/>
        <v>-6.8812377772740074E-3</v>
      </c>
      <c r="DQ321" s="6">
        <f t="shared" si="281"/>
        <v>1.5209542299552847E-2</v>
      </c>
      <c r="DR321" s="6">
        <f t="shared" si="282"/>
        <v>3.8365159426221984E-2</v>
      </c>
      <c r="DS321" s="6" t="str">
        <f t="shared" si="283"/>
        <v>N/A</v>
      </c>
      <c r="DT321" s="6">
        <f t="shared" si="284"/>
        <v>1.6504120028780767E-2</v>
      </c>
      <c r="DU321" s="6">
        <f t="shared" si="285"/>
        <v>2.8097745286764564E-2</v>
      </c>
      <c r="DV321" s="6">
        <f t="shared" si="286"/>
        <v>2.8041894127631695E-2</v>
      </c>
      <c r="DW321" s="6">
        <f t="shared" si="287"/>
        <v>2.2653339402250117E-2</v>
      </c>
      <c r="DX321" s="6">
        <f t="shared" si="288"/>
        <v>1.8540395574187629E-2</v>
      </c>
      <c r="DY321" s="6">
        <f t="shared" si="289"/>
        <v>1.9853200420394623E-2</v>
      </c>
      <c r="DZ321" s="6">
        <f t="shared" si="290"/>
        <v>1.7121995367459508E-2</v>
      </c>
      <c r="EA321" s="6" t="str">
        <f t="shared" si="291"/>
        <v>N/A</v>
      </c>
      <c r="EB321" s="6" t="str">
        <f t="shared" si="292"/>
        <v>N/A</v>
      </c>
      <c r="EC321" s="6">
        <f t="shared" si="293"/>
        <v>3.015121970865331E-2</v>
      </c>
      <c r="ED321" s="6">
        <f t="shared" si="294"/>
        <v>3.7994791024886787E-4</v>
      </c>
      <c r="EE321" s="6">
        <f t="shared" si="295"/>
        <v>1.5329129266294039E-2</v>
      </c>
      <c r="EF321" s="6">
        <f t="shared" si="296"/>
        <v>2.5667351732524768E-2</v>
      </c>
      <c r="EG321" s="6">
        <f t="shared" si="297"/>
        <v>1.2428489171625534E-2</v>
      </c>
      <c r="EH321" s="6">
        <f t="shared" si="298"/>
        <v>1.108336301777002E-2</v>
      </c>
      <c r="EI321" s="6">
        <f t="shared" si="299"/>
        <v>-3.0946065846330306E-2</v>
      </c>
      <c r="EJ321" s="6">
        <f t="shared" si="300"/>
        <v>3.60592258013126E-2</v>
      </c>
      <c r="EK321" s="6">
        <f t="shared" si="301"/>
        <v>1.2352413088830838E-2</v>
      </c>
      <c r="EL321" s="6">
        <f t="shared" si="302"/>
        <v>1.8427033124621017E-2</v>
      </c>
      <c r="EM321" s="6">
        <f t="shared" si="303"/>
        <v>1.7631807813245581E-2</v>
      </c>
      <c r="EN321" s="6">
        <f t="shared" si="304"/>
        <v>2.4528279467790792E-2</v>
      </c>
      <c r="EO321" s="6">
        <f t="shared" si="305"/>
        <v>2.9646322240986178E-2</v>
      </c>
      <c r="EP321" s="6">
        <f t="shared" si="306"/>
        <v>5.6745887084069579E-2</v>
      </c>
      <c r="EQ321" s="6">
        <f t="shared" si="307"/>
        <v>2.0390239175839042E-2</v>
      </c>
      <c r="ER321" s="6">
        <f t="shared" si="308"/>
        <v>5.1922934843689594E-2</v>
      </c>
      <c r="ES321" s="6">
        <f t="shared" si="309"/>
        <v>1.1708602511716126E-2</v>
      </c>
      <c r="ET321" s="6">
        <f t="shared" si="310"/>
        <v>5.4266349351771437E-2</v>
      </c>
      <c r="EU321" s="6">
        <f t="shared" si="311"/>
        <v>1.7552241777336164E-2</v>
      </c>
      <c r="EV321" s="6">
        <f t="shared" si="312"/>
        <v>2.6016313279438874E-2</v>
      </c>
      <c r="EW321" s="6">
        <f t="shared" si="313"/>
        <v>5.2581758899277187E-3</v>
      </c>
      <c r="EX321" s="6">
        <f t="shared" si="314"/>
        <v>2.9773154348537112E-2</v>
      </c>
      <c r="EY321" s="6">
        <f t="shared" si="315"/>
        <v>3.9955950681437979E-2</v>
      </c>
      <c r="EZ321" s="6">
        <f t="shared" si="316"/>
        <v>1.6726953783263276E-2</v>
      </c>
    </row>
    <row r="322" spans="1:156" x14ac:dyDescent="0.25">
      <c r="A322" s="1">
        <v>43201</v>
      </c>
      <c r="B322" s="5">
        <v>320</v>
      </c>
      <c r="C322" s="4">
        <v>296.39999389648398</v>
      </c>
      <c r="D322" s="4">
        <v>9.0621013641357404</v>
      </c>
      <c r="E322" s="4">
        <v>66.644996643066406</v>
      </c>
      <c r="F322" s="4">
        <v>76.426368713378906</v>
      </c>
      <c r="G322" s="4">
        <v>247.44000244140599</v>
      </c>
      <c r="H322" s="4">
        <v>100.35169982910099</v>
      </c>
      <c r="I322" s="4">
        <v>24.6265449523925</v>
      </c>
      <c r="J322" s="4" t="s">
        <v>151</v>
      </c>
      <c r="K322" s="4" t="s">
        <v>151</v>
      </c>
      <c r="L322" s="4">
        <v>66.760391235351506</v>
      </c>
      <c r="M322" s="4">
        <v>94.634674072265597</v>
      </c>
      <c r="N322" s="4" t="s">
        <v>151</v>
      </c>
      <c r="O322" s="4">
        <v>50.419998168945298</v>
      </c>
      <c r="P322" s="4">
        <v>105.290000915527</v>
      </c>
      <c r="Q322" s="4">
        <v>40</v>
      </c>
      <c r="R322" s="4">
        <v>34.599998474121001</v>
      </c>
      <c r="S322" s="4">
        <v>82.296920776367102</v>
      </c>
      <c r="T322" s="4" t="s">
        <v>151</v>
      </c>
      <c r="U322" s="4">
        <v>222.94650268554599</v>
      </c>
      <c r="V322" s="4">
        <v>70.959999084472599</v>
      </c>
      <c r="W322" s="4">
        <v>3.96000003814697</v>
      </c>
      <c r="X322" s="4">
        <v>112.639999389648</v>
      </c>
      <c r="Y322" s="4">
        <v>30.2000007629394</v>
      </c>
      <c r="Z322" s="4">
        <v>45.004741668701101</v>
      </c>
      <c r="AA322" s="4">
        <v>108.06852722167901</v>
      </c>
      <c r="AB322" s="4">
        <v>189.02900695800699</v>
      </c>
      <c r="AC322" s="4">
        <v>200.07000732421801</v>
      </c>
      <c r="AD322" s="4">
        <v>87.205520629882798</v>
      </c>
      <c r="AE322" s="4">
        <v>54.830001831054602</v>
      </c>
      <c r="AF322" s="4">
        <v>45.790000915527301</v>
      </c>
      <c r="AG322" s="4">
        <v>235.12745666503901</v>
      </c>
      <c r="AH322" s="4">
        <v>134.68330383300699</v>
      </c>
      <c r="AI322" s="4">
        <v>229.77000427246</v>
      </c>
      <c r="AJ322" s="4">
        <v>30.975490570068299</v>
      </c>
      <c r="AK322" s="4">
        <v>115.00845336914</v>
      </c>
      <c r="AL322" s="4">
        <v>53.110000610351499</v>
      </c>
      <c r="AM322" s="4">
        <v>60.994850158691399</v>
      </c>
      <c r="AN322" s="4">
        <v>63.735992431640597</v>
      </c>
      <c r="AO322" s="4">
        <v>60.629360198974602</v>
      </c>
      <c r="AP322" s="4">
        <v>37.990001678466797</v>
      </c>
      <c r="AQ322" s="4">
        <v>200.57212829589801</v>
      </c>
      <c r="AR322" s="4">
        <v>80.709999084472599</v>
      </c>
      <c r="AS322" s="4">
        <v>113.249229431152</v>
      </c>
      <c r="AT322" s="4" t="s">
        <v>151</v>
      </c>
      <c r="AU322" s="4">
        <v>142.67411804199199</v>
      </c>
      <c r="AV322" s="4">
        <v>41.782295227050703</v>
      </c>
      <c r="AW322" s="4">
        <v>130.24533081054599</v>
      </c>
      <c r="AX322" s="4">
        <v>166.5</v>
      </c>
      <c r="AY322" s="4">
        <v>3090</v>
      </c>
      <c r="AZ322" s="4">
        <v>110.618537902832</v>
      </c>
      <c r="BA322" s="4">
        <v>93.805122375488196</v>
      </c>
      <c r="BB322" s="4" t="s">
        <v>151</v>
      </c>
      <c r="BC322" s="4" t="s">
        <v>151</v>
      </c>
      <c r="BD322" s="4">
        <v>112.26999664306599</v>
      </c>
      <c r="BE322" s="4">
        <v>26.2000007629394</v>
      </c>
      <c r="BF322" s="4">
        <v>140.70428466796801</v>
      </c>
      <c r="BG322" s="4">
        <v>79.639999389648395</v>
      </c>
      <c r="BH322" s="4">
        <v>21.854915618896399</v>
      </c>
      <c r="BI322" s="4">
        <v>129.51004028320301</v>
      </c>
      <c r="BJ322" s="4">
        <v>55</v>
      </c>
      <c r="BK322" s="4">
        <v>243.58999633789</v>
      </c>
      <c r="BL322" s="4">
        <v>90.240882873535099</v>
      </c>
      <c r="BM322" s="4">
        <v>190.25</v>
      </c>
      <c r="BN322" s="4">
        <v>146.28717041015599</v>
      </c>
      <c r="BO322" s="4">
        <v>42.1964111328125</v>
      </c>
      <c r="BP322" s="4">
        <v>251.03569030761699</v>
      </c>
      <c r="BQ322" s="4">
        <v>62.919998168945298</v>
      </c>
      <c r="BR322" s="4">
        <v>34.909999847412102</v>
      </c>
      <c r="BS322" s="4">
        <v>60.186000823974602</v>
      </c>
      <c r="BT322" s="4">
        <v>96.620002746582003</v>
      </c>
      <c r="BU322" s="4">
        <v>29.389999389648398</v>
      </c>
      <c r="BV322" s="4">
        <v>214.419998168945</v>
      </c>
      <c r="BW322" s="4">
        <v>79.440467834472599</v>
      </c>
      <c r="BX322" s="4">
        <v>45.001628875732401</v>
      </c>
      <c r="BY322" s="4">
        <v>86.031471252441406</v>
      </c>
      <c r="BZ322" s="4">
        <v>141.25</v>
      </c>
      <c r="CA322" s="4">
        <v>2642.18994140625</v>
      </c>
      <c r="CB322" s="6">
        <f t="shared" si="254"/>
        <v>-1.292128979147833E-2</v>
      </c>
      <c r="CC322" s="6">
        <f>IFERROR(D322/D321-1,"N/A")</f>
        <v>0</v>
      </c>
      <c r="CD322" s="6">
        <f>IFERROR(E322/E321-1,"N/A")</f>
        <v>-2.283078945942818E-3</v>
      </c>
      <c r="CE322" s="6">
        <f>IFERROR(F322/F321-1,"N/A")</f>
        <v>-2.6170785458101697E-3</v>
      </c>
      <c r="CF322" s="6">
        <f>IFERROR(G322/G321-1,"N/A")</f>
        <v>-1.0319181613333783E-2</v>
      </c>
      <c r="CG322" s="6">
        <f>IFERROR(H322/H321-1,"N/A")</f>
        <v>-8.5066139771738936E-3</v>
      </c>
      <c r="CH322" s="6">
        <f>IFERROR(I322/I321-1,"N/A")</f>
        <v>3.9221034003467103E-4</v>
      </c>
      <c r="CI322" s="6" t="str">
        <f>IFERROR(J322/J321-1,"N/A")</f>
        <v>N/A</v>
      </c>
      <c r="CJ322" s="6" t="str">
        <f>IFERROR(K322/K321-1,"N/A")</f>
        <v>N/A</v>
      </c>
      <c r="CK322" s="6">
        <f>IFERROR(L322/L321-1,"N/A")</f>
        <v>-4.13599552053312E-3</v>
      </c>
      <c r="CL322" s="6">
        <f>IFERROR(M322/M321-1,"N/A")</f>
        <v>-1.3024321748209777E-2</v>
      </c>
      <c r="CM322" s="6" t="str">
        <f>IFERROR(N322/N321-1,"N/A")</f>
        <v>N/A</v>
      </c>
      <c r="CN322" s="6">
        <f>IFERROR(O322/O321-1,"N/A")</f>
        <v>-3.5573183913782946E-3</v>
      </c>
      <c r="CO322" s="6">
        <f>IFERROR(P322/P321-1,"N/A")</f>
        <v>-7.6342843566727936E-3</v>
      </c>
      <c r="CP322" s="6">
        <f>IFERROR(Q322/Q321-1,"N/A")</f>
        <v>-6.4579814300226301E-3</v>
      </c>
      <c r="CQ322" s="6">
        <f t="shared" si="255"/>
        <v>0</v>
      </c>
      <c r="CR322" s="6">
        <f t="shared" si="256"/>
        <v>-1.7605256039774031E-2</v>
      </c>
      <c r="CS322" s="6" t="str">
        <f t="shared" si="257"/>
        <v>N/A</v>
      </c>
      <c r="CT322" s="6">
        <f t="shared" si="258"/>
        <v>-3.0213640784340079E-3</v>
      </c>
      <c r="CU322" s="6">
        <f t="shared" si="259"/>
        <v>-4.4893336181867083E-3</v>
      </c>
      <c r="CV322" s="6">
        <f t="shared" si="260"/>
        <v>-9.9999904632575021E-3</v>
      </c>
      <c r="CW322" s="6">
        <f t="shared" si="261"/>
        <v>9.138116985911271E-3</v>
      </c>
      <c r="CX322" s="6">
        <f t="shared" si="262"/>
        <v>1.0033483218617745E-2</v>
      </c>
      <c r="CY322" s="6">
        <f t="shared" si="263"/>
        <v>1.9461890118439573E-3</v>
      </c>
      <c r="CZ322" s="6">
        <f t="shared" si="264"/>
        <v>-7.1561677157462311E-3</v>
      </c>
      <c r="DA322" s="6">
        <f t="shared" si="265"/>
        <v>-6.1114948267386726E-3</v>
      </c>
      <c r="DB322" s="6">
        <f t="shared" si="266"/>
        <v>-5.9940614278730653E-4</v>
      </c>
      <c r="DC322" s="6">
        <f t="shared" si="267"/>
        <v>-1.2358093789759605E-2</v>
      </c>
      <c r="DD322" s="6">
        <f t="shared" si="268"/>
        <v>-2.4897700917285492E-2</v>
      </c>
      <c r="DE322" s="6">
        <f t="shared" si="269"/>
        <v>-4.3659587784605769E-4</v>
      </c>
      <c r="DF322" s="6">
        <f t="shared" si="270"/>
        <v>-1.098840263590084E-3</v>
      </c>
      <c r="DG322" s="6">
        <f t="shared" si="271"/>
        <v>-2.3339445210943666E-3</v>
      </c>
      <c r="DH322" s="6">
        <f t="shared" si="272"/>
        <v>1.8749801231201513E-3</v>
      </c>
      <c r="DI322" s="6">
        <f t="shared" si="273"/>
        <v>3.5610178235023771E-3</v>
      </c>
      <c r="DJ322" s="6">
        <f t="shared" si="274"/>
        <v>-2.8205283234992162E-3</v>
      </c>
      <c r="DK322" s="6">
        <f t="shared" si="275"/>
        <v>5.2999956386960978E-3</v>
      </c>
      <c r="DL322" s="6">
        <f t="shared" si="276"/>
        <v>-1.169669622430547E-2</v>
      </c>
      <c r="DM322" s="6">
        <f t="shared" si="277"/>
        <v>-7.8420110892659656E-3</v>
      </c>
      <c r="DN322" s="6">
        <f t="shared" si="278"/>
        <v>-1.5689366151372397E-4</v>
      </c>
      <c r="DO322" s="6">
        <f t="shared" si="279"/>
        <v>-8.35290220185958E-3</v>
      </c>
      <c r="DP322" s="6">
        <f t="shared" si="280"/>
        <v>-2.5680390343744142E-3</v>
      </c>
      <c r="DQ322" s="6">
        <f t="shared" si="281"/>
        <v>-1.6930565353014404E-2</v>
      </c>
      <c r="DR322" s="6">
        <f t="shared" si="282"/>
        <v>9.8411839708236748E-3</v>
      </c>
      <c r="DS322" s="6" t="str">
        <f t="shared" si="283"/>
        <v>N/A</v>
      </c>
      <c r="DT322" s="6">
        <f t="shared" si="284"/>
        <v>-5.3672330507318344E-3</v>
      </c>
      <c r="DU322" s="6">
        <f t="shared" si="285"/>
        <v>-1.6577079798201333E-2</v>
      </c>
      <c r="DV322" s="6">
        <f t="shared" si="286"/>
        <v>-5.8079652460898412E-3</v>
      </c>
      <c r="DW322" s="6">
        <f t="shared" si="287"/>
        <v>-4.8026071662032876E-4</v>
      </c>
      <c r="DX322" s="6">
        <f t="shared" si="288"/>
        <v>-2.6532493488302444E-2</v>
      </c>
      <c r="DY322" s="6">
        <f t="shared" si="289"/>
        <v>-6.2603775897029923E-3</v>
      </c>
      <c r="DZ322" s="6">
        <f t="shared" si="290"/>
        <v>2.3146155421374104E-3</v>
      </c>
      <c r="EA322" s="6" t="str">
        <f t="shared" si="291"/>
        <v>N/A</v>
      </c>
      <c r="EB322" s="6" t="str">
        <f t="shared" si="292"/>
        <v>N/A</v>
      </c>
      <c r="EC322" s="6">
        <f t="shared" si="293"/>
        <v>1.1077050769071173E-2</v>
      </c>
      <c r="ED322" s="6">
        <f t="shared" si="294"/>
        <v>-4.9373019803755636E-3</v>
      </c>
      <c r="EE322" s="6">
        <f t="shared" si="295"/>
        <v>-1.0899927854400082E-2</v>
      </c>
      <c r="EF322" s="6">
        <f t="shared" si="296"/>
        <v>-3.5034883097094793E-3</v>
      </c>
      <c r="EG322" s="6">
        <f t="shared" si="297"/>
        <v>-4.4815519782561708E-3</v>
      </c>
      <c r="EH322" s="6">
        <f t="shared" si="298"/>
        <v>6.1383714242275733E-3</v>
      </c>
      <c r="EI322" s="6">
        <f t="shared" si="299"/>
        <v>3.6496490095614398E-3</v>
      </c>
      <c r="EJ322" s="6">
        <f t="shared" si="300"/>
        <v>-8.4263099135428732E-3</v>
      </c>
      <c r="EK322" s="6">
        <f t="shared" si="301"/>
        <v>-5.3051276761847399E-3</v>
      </c>
      <c r="EL322" s="6">
        <f t="shared" si="302"/>
        <v>3.5870266894013625E-3</v>
      </c>
      <c r="EM322" s="6">
        <f t="shared" si="303"/>
        <v>3.2232227749007247E-3</v>
      </c>
      <c r="EN322" s="6">
        <f t="shared" si="304"/>
        <v>-5.5248638652781734E-3</v>
      </c>
      <c r="EO322" s="6">
        <f t="shared" si="305"/>
        <v>-1.2517836551142469E-3</v>
      </c>
      <c r="EP322" s="6">
        <f t="shared" si="306"/>
        <v>-3.3265150580833458E-3</v>
      </c>
      <c r="EQ322" s="6">
        <f t="shared" si="307"/>
        <v>-3.4256047977830884E-3</v>
      </c>
      <c r="ER322" s="6">
        <f t="shared" si="308"/>
        <v>-1.2372789952834529E-2</v>
      </c>
      <c r="ES322" s="6">
        <f t="shared" si="309"/>
        <v>-1.0446503988554179E-2</v>
      </c>
      <c r="ET322" s="6">
        <f t="shared" si="310"/>
        <v>-4.7409852266077079E-3</v>
      </c>
      <c r="EU322" s="6">
        <f t="shared" si="311"/>
        <v>7.8022358759586297E-3</v>
      </c>
      <c r="EV322" s="6">
        <f t="shared" si="312"/>
        <v>-7.4364899904516557E-3</v>
      </c>
      <c r="EW322" s="6">
        <f t="shared" si="313"/>
        <v>1.6517152179069683E-3</v>
      </c>
      <c r="EX322" s="6">
        <f t="shared" si="314"/>
        <v>1.9507101379265812E-3</v>
      </c>
      <c r="EY322" s="6">
        <f t="shared" si="315"/>
        <v>-2.4012737247244287E-3</v>
      </c>
      <c r="EZ322" s="6">
        <f t="shared" si="316"/>
        <v>-5.5253644829240667E-3</v>
      </c>
    </row>
    <row r="323" spans="1:156" x14ac:dyDescent="0.25">
      <c r="A323" s="1">
        <v>43202</v>
      </c>
      <c r="B323" s="5">
        <v>321</v>
      </c>
      <c r="C323" s="4">
        <v>296.94000244140602</v>
      </c>
      <c r="D323" s="4">
        <v>9.0621013641357404</v>
      </c>
      <c r="E323" s="4">
        <v>67.222503662109304</v>
      </c>
      <c r="F323" s="4">
        <v>75.368934631347599</v>
      </c>
      <c r="G323" s="4">
        <v>250.47999572753901</v>
      </c>
      <c r="H323" s="4">
        <v>100.32362365722599</v>
      </c>
      <c r="I323" s="4">
        <v>24.867982864379801</v>
      </c>
      <c r="J323" s="4" t="s">
        <v>151</v>
      </c>
      <c r="K323" s="4" t="s">
        <v>151</v>
      </c>
      <c r="L323" s="4">
        <v>66.989860534667898</v>
      </c>
      <c r="M323" s="4">
        <v>95.837577819824205</v>
      </c>
      <c r="N323" s="4" t="s">
        <v>151</v>
      </c>
      <c r="O323" s="4">
        <v>50.840000152587798</v>
      </c>
      <c r="P323" s="4">
        <v>106.01000213623</v>
      </c>
      <c r="Q323" s="4">
        <v>40.509998321533203</v>
      </c>
      <c r="R323" s="4">
        <v>35.5</v>
      </c>
      <c r="S323" s="4">
        <v>84.509147644042898</v>
      </c>
      <c r="T323" s="4" t="s">
        <v>151</v>
      </c>
      <c r="U323" s="4">
        <v>223.40980529785099</v>
      </c>
      <c r="V323" s="4">
        <v>72.699996948242102</v>
      </c>
      <c r="W323" s="4">
        <v>4.0700001716613698</v>
      </c>
      <c r="X323" s="4">
        <v>113.94000244140599</v>
      </c>
      <c r="Y323" s="4">
        <v>30.579999923706001</v>
      </c>
      <c r="Z323" s="4">
        <v>44.279136657714801</v>
      </c>
      <c r="AA323" s="4">
        <v>107.883079528808</v>
      </c>
      <c r="AB323" s="4">
        <v>190.59483337402301</v>
      </c>
      <c r="AC323" s="4">
        <v>200.67999267578099</v>
      </c>
      <c r="AD323" s="4">
        <v>87.916725158691406</v>
      </c>
      <c r="AE323" s="4">
        <v>56.090000152587798</v>
      </c>
      <c r="AF323" s="4">
        <v>46.2299995422363</v>
      </c>
      <c r="AG323" s="4">
        <v>237.61247253417901</v>
      </c>
      <c r="AH323" s="4">
        <v>135.77177429199199</v>
      </c>
      <c r="AI323" s="4">
        <v>227.58000183105401</v>
      </c>
      <c r="AJ323" s="4">
        <v>31.5250549316406</v>
      </c>
      <c r="AK323" s="4">
        <v>114.941482543945</v>
      </c>
      <c r="AL323" s="4">
        <v>53.840000152587798</v>
      </c>
      <c r="AM323" s="4">
        <v>61.585494995117102</v>
      </c>
      <c r="AN323" s="4">
        <v>65.103370666503906</v>
      </c>
      <c r="AO323" s="4">
        <v>60.2109565734863</v>
      </c>
      <c r="AP323" s="4">
        <v>38.029998779296797</v>
      </c>
      <c r="AQ323" s="4">
        <v>198.26283264160099</v>
      </c>
      <c r="AR323" s="4">
        <v>81.319999694824205</v>
      </c>
      <c r="AS323" s="4">
        <v>117.160385131835</v>
      </c>
      <c r="AT323" s="4" t="s">
        <v>151</v>
      </c>
      <c r="AU323" s="4">
        <v>143.68463134765599</v>
      </c>
      <c r="AV323" s="4">
        <v>42.600807189941399</v>
      </c>
      <c r="AW323" s="4">
        <v>131.78649902343699</v>
      </c>
      <c r="AX323" s="4">
        <v>168.57000732421801</v>
      </c>
      <c r="AY323" s="4">
        <v>2988.02001953125</v>
      </c>
      <c r="AZ323" s="4">
        <v>108.986198425292</v>
      </c>
      <c r="BA323" s="4">
        <v>95.439651489257798</v>
      </c>
      <c r="BB323" s="4" t="s">
        <v>151</v>
      </c>
      <c r="BC323" s="4" t="s">
        <v>151</v>
      </c>
      <c r="BD323" s="4">
        <v>111.459999084472</v>
      </c>
      <c r="BE323" s="4">
        <v>27.020000457763601</v>
      </c>
      <c r="BF323" s="4">
        <v>140.53096008300699</v>
      </c>
      <c r="BG323" s="4">
        <v>81.410003662109304</v>
      </c>
      <c r="BH323" s="4">
        <v>21.953300476074201</v>
      </c>
      <c r="BI323" s="4">
        <v>131.579498291015</v>
      </c>
      <c r="BJ323" s="4">
        <v>55.150001525878899</v>
      </c>
      <c r="BK323" s="4">
        <v>250.55999755859301</v>
      </c>
      <c r="BL323" s="4">
        <v>90.856910705566406</v>
      </c>
      <c r="BM323" s="4">
        <v>194.13999938964801</v>
      </c>
      <c r="BN323" s="4">
        <v>146.08149719238199</v>
      </c>
      <c r="BO323" s="4">
        <v>42.694568634033203</v>
      </c>
      <c r="BP323" s="4">
        <v>253.906967163085</v>
      </c>
      <c r="BQ323" s="4">
        <v>63.020000457763601</v>
      </c>
      <c r="BR323" s="4">
        <v>34.959999084472599</v>
      </c>
      <c r="BS323" s="4">
        <v>58.816001892089801</v>
      </c>
      <c r="BT323" s="4">
        <v>97.839996337890597</v>
      </c>
      <c r="BU323" s="4">
        <v>29</v>
      </c>
      <c r="BV323" s="4">
        <v>214.63999938964801</v>
      </c>
      <c r="BW323" s="4">
        <v>80.718635559082003</v>
      </c>
      <c r="BX323" s="4">
        <v>45.286087036132798</v>
      </c>
      <c r="BY323" s="4">
        <v>86.829406738281193</v>
      </c>
      <c r="BZ323" s="4">
        <v>141.30000305175699</v>
      </c>
      <c r="CA323" s="4">
        <v>2663.98999023437</v>
      </c>
      <c r="CB323" s="6">
        <f t="shared" si="254"/>
        <v>1.8218912147165423E-3</v>
      </c>
      <c r="CC323" s="6">
        <f>IFERROR(D323/D322-1,"N/A")</f>
        <v>0</v>
      </c>
      <c r="CD323" s="6">
        <f>IFERROR(E323/E322-1,"N/A")</f>
        <v>8.6654219841268976E-3</v>
      </c>
      <c r="CE323" s="6">
        <f>IFERROR(F323/F322-1,"N/A")</f>
        <v>-1.3835984881042762E-2</v>
      </c>
      <c r="CF323" s="6">
        <f>IFERROR(G323/G322-1,"N/A")</f>
        <v>1.2285779405667885E-2</v>
      </c>
      <c r="CG323" s="6">
        <f>IFERROR(H323/H322-1,"N/A")</f>
        <v>-2.7977774091336727E-4</v>
      </c>
      <c r="CH323" s="6">
        <f>IFERROR(I323/I322-1,"N/A")</f>
        <v>9.803970165284781E-3</v>
      </c>
      <c r="CI323" s="6" t="str">
        <f>IFERROR(J323/J322-1,"N/A")</f>
        <v>N/A</v>
      </c>
      <c r="CJ323" s="6" t="str">
        <f>IFERROR(K323/K322-1,"N/A")</f>
        <v>N/A</v>
      </c>
      <c r="CK323" s="6">
        <f>IFERROR(L323/L322-1,"N/A")</f>
        <v>3.437207228271566E-3</v>
      </c>
      <c r="CL323" s="6">
        <f>IFERROR(M323/M322-1,"N/A")</f>
        <v>1.271102541802005E-2</v>
      </c>
      <c r="CM323" s="6" t="str">
        <f>IFERROR(N323/N322-1,"N/A")</f>
        <v>N/A</v>
      </c>
      <c r="CN323" s="6">
        <f>IFERROR(O323/O322-1,"N/A")</f>
        <v>8.3300674116484341E-3</v>
      </c>
      <c r="CO323" s="6">
        <f>IFERROR(P323/P322-1,"N/A")</f>
        <v>6.8382677789189383E-3</v>
      </c>
      <c r="CP323" s="6">
        <f>IFERROR(Q323/Q322-1,"N/A")</f>
        <v>1.2749958038330123E-2</v>
      </c>
      <c r="CQ323" s="6">
        <f t="shared" si="255"/>
        <v>2.6011605941316907E-2</v>
      </c>
      <c r="CR323" s="6">
        <f t="shared" si="256"/>
        <v>2.6881040588229155E-2</v>
      </c>
      <c r="CS323" s="6" t="str">
        <f t="shared" si="257"/>
        <v>N/A</v>
      </c>
      <c r="CT323" s="6">
        <f t="shared" si="258"/>
        <v>2.0780887195994691E-3</v>
      </c>
      <c r="CU323" s="6">
        <f t="shared" si="259"/>
        <v>2.452082703239844E-2</v>
      </c>
      <c r="CV323" s="6">
        <f t="shared" si="260"/>
        <v>2.7777811225949689E-2</v>
      </c>
      <c r="CW323" s="6">
        <f t="shared" si="261"/>
        <v>1.1541220337377478E-2</v>
      </c>
      <c r="CX323" s="6">
        <f t="shared" si="262"/>
        <v>1.2582753349891451E-2</v>
      </c>
      <c r="CY323" s="6">
        <f t="shared" si="263"/>
        <v>-1.6122856927560769E-2</v>
      </c>
      <c r="CZ323" s="6">
        <f t="shared" si="264"/>
        <v>-1.7160194335822387E-3</v>
      </c>
      <c r="DA323" s="6">
        <f t="shared" si="265"/>
        <v>8.2835245299885951E-3</v>
      </c>
      <c r="DB323" s="6">
        <f t="shared" si="266"/>
        <v>3.048859545321525E-3</v>
      </c>
      <c r="DC323" s="6">
        <f t="shared" si="267"/>
        <v>8.1554989141925383E-3</v>
      </c>
      <c r="DD323" s="6">
        <f t="shared" si="268"/>
        <v>2.2980088992438308E-2</v>
      </c>
      <c r="DE323" s="6">
        <f t="shared" si="269"/>
        <v>9.6090547698546303E-3</v>
      </c>
      <c r="DF323" s="6">
        <f t="shared" si="270"/>
        <v>1.0568803424264139E-2</v>
      </c>
      <c r="DG323" s="6">
        <f t="shared" si="271"/>
        <v>8.0817029877333635E-3</v>
      </c>
      <c r="DH323" s="6">
        <f t="shared" si="272"/>
        <v>-9.5312808490402023E-3</v>
      </c>
      <c r="DI323" s="6">
        <f t="shared" si="273"/>
        <v>1.7741909860286231E-2</v>
      </c>
      <c r="DJ323" s="6">
        <f t="shared" si="274"/>
        <v>-5.8231219734816708E-4</v>
      </c>
      <c r="DK323" s="6">
        <f t="shared" si="275"/>
        <v>1.3745048650856573E-2</v>
      </c>
      <c r="DL323" s="6">
        <f t="shared" si="276"/>
        <v>9.683519754356551E-3</v>
      </c>
      <c r="DM323" s="6">
        <f t="shared" si="277"/>
        <v>2.1453784317077673E-2</v>
      </c>
      <c r="DN323" s="6">
        <f t="shared" si="278"/>
        <v>-6.9010067748559445E-3</v>
      </c>
      <c r="DO323" s="6">
        <f t="shared" si="279"/>
        <v>1.0528322996277151E-3</v>
      </c>
      <c r="DP323" s="6">
        <f t="shared" si="280"/>
        <v>-1.1513542155220047E-2</v>
      </c>
      <c r="DQ323" s="6">
        <f t="shared" si="281"/>
        <v>7.5579310775752973E-3</v>
      </c>
      <c r="DR323" s="6">
        <f t="shared" si="282"/>
        <v>3.4535826162602978E-2</v>
      </c>
      <c r="DS323" s="6" t="str">
        <f t="shared" si="283"/>
        <v>N/A</v>
      </c>
      <c r="DT323" s="6">
        <f t="shared" si="284"/>
        <v>7.0826672667188006E-3</v>
      </c>
      <c r="DU323" s="6">
        <f t="shared" si="285"/>
        <v>1.9589923398003695E-2</v>
      </c>
      <c r="DV323" s="6">
        <f t="shared" si="286"/>
        <v>1.183280969306133E-2</v>
      </c>
      <c r="DW323" s="6">
        <f t="shared" si="287"/>
        <v>1.2432476421729843E-2</v>
      </c>
      <c r="DX323" s="6">
        <f t="shared" si="288"/>
        <v>-3.3003229925161803E-2</v>
      </c>
      <c r="DY323" s="6">
        <f t="shared" si="289"/>
        <v>-1.475647308748429E-2</v>
      </c>
      <c r="DZ323" s="6">
        <f t="shared" si="290"/>
        <v>1.7424731958952222E-2</v>
      </c>
      <c r="EA323" s="6" t="str">
        <f t="shared" si="291"/>
        <v>N/A</v>
      </c>
      <c r="EB323" s="6" t="str">
        <f t="shared" si="292"/>
        <v>N/A</v>
      </c>
      <c r="EC323" s="6">
        <f t="shared" si="293"/>
        <v>-7.2147286257536747E-3</v>
      </c>
      <c r="ED323" s="6">
        <f t="shared" si="294"/>
        <v>3.1297697364349508E-2</v>
      </c>
      <c r="EE323" s="6">
        <f t="shared" si="295"/>
        <v>-1.2318358703150567E-3</v>
      </c>
      <c r="EF323" s="6">
        <f t="shared" si="296"/>
        <v>2.2225066374008229E-2</v>
      </c>
      <c r="EG323" s="6">
        <f t="shared" si="297"/>
        <v>4.5017267004561212E-3</v>
      </c>
      <c r="EH323" s="6">
        <f t="shared" si="298"/>
        <v>1.5979131836316718E-2</v>
      </c>
      <c r="EI323" s="6">
        <f t="shared" si="299"/>
        <v>2.7273004705254955E-3</v>
      </c>
      <c r="EJ323" s="6">
        <f t="shared" si="300"/>
        <v>2.8613659532367386E-2</v>
      </c>
      <c r="EK323" s="6">
        <f t="shared" si="301"/>
        <v>6.826482769396458E-3</v>
      </c>
      <c r="EL323" s="6">
        <f t="shared" si="302"/>
        <v>2.044677734374778E-2</v>
      </c>
      <c r="EM323" s="6">
        <f t="shared" si="303"/>
        <v>-1.4059552672824882E-3</v>
      </c>
      <c r="EN323" s="6">
        <f t="shared" si="304"/>
        <v>1.1805684129220451E-2</v>
      </c>
      <c r="EO323" s="6">
        <f t="shared" si="305"/>
        <v>1.1437723663713317E-2</v>
      </c>
      <c r="EP323" s="6">
        <f t="shared" si="306"/>
        <v>1.5893561940321099E-3</v>
      </c>
      <c r="EQ323" s="6">
        <f t="shared" si="307"/>
        <v>1.4322325201672204E-3</v>
      </c>
      <c r="ER323" s="6">
        <f t="shared" si="308"/>
        <v>-2.276275069167033E-2</v>
      </c>
      <c r="ES323" s="6">
        <f t="shared" si="309"/>
        <v>1.2626718656885583E-2</v>
      </c>
      <c r="ET323" s="6">
        <f t="shared" si="310"/>
        <v>-1.3269799174809194E-2</v>
      </c>
      <c r="EU323" s="6">
        <f t="shared" si="311"/>
        <v>1.0260293936279474E-3</v>
      </c>
      <c r="EV323" s="6">
        <f t="shared" si="312"/>
        <v>1.6089629875703615E-2</v>
      </c>
      <c r="EW323" s="6">
        <f t="shared" si="313"/>
        <v>6.3210636482937677E-3</v>
      </c>
      <c r="EX323" s="6">
        <f t="shared" si="314"/>
        <v>9.2749254920727608E-3</v>
      </c>
      <c r="EY323" s="6">
        <f t="shared" si="315"/>
        <v>3.5400390624418243E-4</v>
      </c>
      <c r="EZ323" s="6">
        <f t="shared" si="316"/>
        <v>8.250750063985679E-3</v>
      </c>
    </row>
    <row r="324" spans="1:156" x14ac:dyDescent="0.25">
      <c r="A324" s="1">
        <v>43203</v>
      </c>
      <c r="B324" s="5">
        <v>322</v>
      </c>
      <c r="C324" s="4">
        <v>296.739990234375</v>
      </c>
      <c r="D324" s="4">
        <v>9.0621013641357404</v>
      </c>
      <c r="E324" s="4">
        <v>61.049999237060497</v>
      </c>
      <c r="F324" s="4">
        <v>76.007034301757798</v>
      </c>
      <c r="G324" s="4">
        <v>247.05999755859301</v>
      </c>
      <c r="H324" s="4">
        <v>100.16452026367099</v>
      </c>
      <c r="I324" s="4">
        <v>24.8390083312988</v>
      </c>
      <c r="J324" s="4" t="s">
        <v>151</v>
      </c>
      <c r="K324" s="4" t="s">
        <v>151</v>
      </c>
      <c r="L324" s="4">
        <v>66.530967712402301</v>
      </c>
      <c r="M324" s="4">
        <v>95.644752502441406</v>
      </c>
      <c r="N324" s="4" t="s">
        <v>151</v>
      </c>
      <c r="O324" s="4">
        <v>50.389999389648402</v>
      </c>
      <c r="P324" s="4">
        <v>106.050003051757</v>
      </c>
      <c r="Q324" s="4">
        <v>40.2299995422363</v>
      </c>
      <c r="R324" s="4">
        <v>35.700000762939403</v>
      </c>
      <c r="S324" s="4">
        <v>84.127738952636705</v>
      </c>
      <c r="T324" s="4" t="s">
        <v>151</v>
      </c>
      <c r="U324" s="4">
        <v>222.29025268554599</v>
      </c>
      <c r="V324" s="4">
        <v>72.379997253417898</v>
      </c>
      <c r="W324" s="4">
        <v>3.9400000572204501</v>
      </c>
      <c r="X324" s="4">
        <v>112.680000305175</v>
      </c>
      <c r="Y324" s="4">
        <v>28.9699993133544</v>
      </c>
      <c r="Z324" s="4">
        <v>44.6375732421875</v>
      </c>
      <c r="AA324" s="4">
        <v>110.07151031494099</v>
      </c>
      <c r="AB324" s="4">
        <v>189.70146179199199</v>
      </c>
      <c r="AC324" s="4">
        <v>200.97999572753901</v>
      </c>
      <c r="AD324" s="4">
        <v>89.046867370605398</v>
      </c>
      <c r="AE324" s="4">
        <v>55.840000152587798</v>
      </c>
      <c r="AF324" s="4">
        <v>45.970001220703097</v>
      </c>
      <c r="AG324" s="4">
        <v>237.11361694335901</v>
      </c>
      <c r="AH324" s="4">
        <v>135.52352905273401</v>
      </c>
      <c r="AI324" s="4">
        <v>230.36000061035099</v>
      </c>
      <c r="AJ324" s="4">
        <v>31.5950012207031</v>
      </c>
      <c r="AK324" s="4">
        <v>114.34829711914</v>
      </c>
      <c r="AL324" s="4">
        <v>53.889999389648402</v>
      </c>
      <c r="AM324" s="4">
        <v>61.154232025146399</v>
      </c>
      <c r="AN324" s="4">
        <v>64.608581542968693</v>
      </c>
      <c r="AO324" s="4">
        <v>60.971683502197202</v>
      </c>
      <c r="AP324" s="4">
        <v>37.779998779296797</v>
      </c>
      <c r="AQ324" s="4">
        <v>196.88899230957</v>
      </c>
      <c r="AR324" s="4">
        <v>81.440002441406193</v>
      </c>
      <c r="AS324" s="4">
        <v>116.976448059082</v>
      </c>
      <c r="AT324" s="4" t="s">
        <v>151</v>
      </c>
      <c r="AU324" s="4">
        <v>142.058181762695</v>
      </c>
      <c r="AV324" s="4">
        <v>42.676948547363203</v>
      </c>
      <c r="AW324" s="4">
        <v>131.68052673339801</v>
      </c>
      <c r="AX324" s="4">
        <v>166.89999389648401</v>
      </c>
      <c r="AY324" s="4">
        <v>3022.39990234375</v>
      </c>
      <c r="AZ324" s="4">
        <v>108.289329528808</v>
      </c>
      <c r="BA324" s="4">
        <v>94.560035705566406</v>
      </c>
      <c r="BB324" s="4" t="s">
        <v>151</v>
      </c>
      <c r="BC324" s="4" t="s">
        <v>151</v>
      </c>
      <c r="BD324" s="4">
        <v>109.959999084472</v>
      </c>
      <c r="BE324" s="4">
        <v>26.600000381469702</v>
      </c>
      <c r="BF324" s="4">
        <v>140.10713195800699</v>
      </c>
      <c r="BG324" s="4">
        <v>80.449996948242102</v>
      </c>
      <c r="BH324" s="4">
        <v>21.944746017456001</v>
      </c>
      <c r="BI324" s="4">
        <v>130.07447814941401</v>
      </c>
      <c r="BJ324" s="4">
        <v>54.150001525878899</v>
      </c>
      <c r="BK324" s="4">
        <v>247.02999877929599</v>
      </c>
      <c r="BL324" s="4">
        <v>90.876190185546804</v>
      </c>
      <c r="BM324" s="4">
        <v>193.46000671386699</v>
      </c>
      <c r="BN324" s="4">
        <v>145.85629272460901</v>
      </c>
      <c r="BO324" s="4">
        <v>42.460140228271399</v>
      </c>
      <c r="BP324" s="4">
        <v>253.21862792968699</v>
      </c>
      <c r="BQ324" s="4">
        <v>61.950000762939403</v>
      </c>
      <c r="BR324" s="4">
        <v>34.880001068115199</v>
      </c>
      <c r="BS324" s="4">
        <v>60.068000793457003</v>
      </c>
      <c r="BT324" s="4">
        <v>97.190002441406193</v>
      </c>
      <c r="BU324" s="4">
        <v>28.7600002288818</v>
      </c>
      <c r="BV324" s="4">
        <v>214.21000671386699</v>
      </c>
      <c r="BW324" s="4">
        <v>79.703926086425696</v>
      </c>
      <c r="BX324" s="4">
        <v>45.187160491943303</v>
      </c>
      <c r="BY324" s="4">
        <v>87.538711547851506</v>
      </c>
      <c r="BZ324" s="4">
        <v>141.24000549316401</v>
      </c>
      <c r="CA324" s="4">
        <v>2656.30004882812</v>
      </c>
      <c r="CB324" s="6">
        <f t="shared" ref="CB324:CB387" si="317">IFERROR(C324/C323-1,"N/A")</f>
        <v>-6.7357784531063558E-4</v>
      </c>
      <c r="CC324" s="6">
        <f>IFERROR(D324/D323-1,"N/A")</f>
        <v>0</v>
      </c>
      <c r="CD324" s="6">
        <f>IFERROR(E324/E323-1,"N/A")</f>
        <v>-9.1821995444778537E-2</v>
      </c>
      <c r="CE324" s="6">
        <f>IFERROR(F324/F323-1,"N/A")</f>
        <v>8.4663485497220581E-3</v>
      </c>
      <c r="CF324" s="6">
        <f>IFERROR(G324/G323-1,"N/A")</f>
        <v>-1.3653777656025379E-2</v>
      </c>
      <c r="CG324" s="6">
        <f>IFERROR(H324/H323-1,"N/A")</f>
        <v>-1.5859015828475487E-3</v>
      </c>
      <c r="CH324" s="6">
        <f>IFERROR(I324/I323-1,"N/A")</f>
        <v>-1.1651340295277812E-3</v>
      </c>
      <c r="CI324" s="6" t="str">
        <f>IFERROR(J324/J323-1,"N/A")</f>
        <v>N/A</v>
      </c>
      <c r="CJ324" s="6" t="str">
        <f>IFERROR(K324/K323-1,"N/A")</f>
        <v>N/A</v>
      </c>
      <c r="CK324" s="6">
        <f>IFERROR(L324/L323-1,"N/A")</f>
        <v>-6.8501832755438752E-3</v>
      </c>
      <c r="CL324" s="6">
        <f>IFERROR(M324/M323-1,"N/A")</f>
        <v>-2.0120011562199114E-3</v>
      </c>
      <c r="CM324" s="6" t="str">
        <f>IFERROR(N324/N323-1,"N/A")</f>
        <v>N/A</v>
      </c>
      <c r="CN324" s="6">
        <f>IFERROR(O324/O323-1,"N/A")</f>
        <v>-8.8513131705112436E-3</v>
      </c>
      <c r="CO324" s="6">
        <f>IFERROR(P324/P323-1,"N/A")</f>
        <v>3.7733152269536774E-4</v>
      </c>
      <c r="CP324" s="6">
        <f>IFERROR(Q324/Q323-1,"N/A")</f>
        <v>-6.9118437644583031E-3</v>
      </c>
      <c r="CQ324" s="6">
        <f t="shared" ref="CQ324:CQ387" si="318">IFERROR(R324/R323-1,"N/A")</f>
        <v>5.6338243081521799E-3</v>
      </c>
      <c r="CR324" s="6">
        <f t="shared" ref="CR324:CR387" si="319">IFERROR(S324/S323-1,"N/A")</f>
        <v>-4.5132237401411812E-3</v>
      </c>
      <c r="CS324" s="6" t="str">
        <f t="shared" ref="CS324:CS387" si="320">IFERROR(T324/T323-1,"N/A")</f>
        <v>N/A</v>
      </c>
      <c r="CT324" s="6">
        <f t="shared" ref="CT324:CT387" si="321">IFERROR(U324/U323-1,"N/A")</f>
        <v>-5.0112062485906383E-3</v>
      </c>
      <c r="CU324" s="6">
        <f t="shared" ref="CU324:CU387" si="322">IFERROR(V324/V323-1,"N/A")</f>
        <v>-4.4016466060105008E-3</v>
      </c>
      <c r="CV324" s="6">
        <f t="shared" ref="CV324:CV387" si="323">IFERROR(W324/W323-1,"N/A")</f>
        <v>-3.1941058712008363E-2</v>
      </c>
      <c r="CW324" s="6">
        <f t="shared" ref="CW324:CW387" si="324">IFERROR(X324/X323-1,"N/A")</f>
        <v>-1.1058470328530579E-2</v>
      </c>
      <c r="CX324" s="6">
        <f t="shared" ref="CX324:CX387" si="325">IFERROR(Y324/Y323-1,"N/A")</f>
        <v>-5.2648810149391378E-2</v>
      </c>
      <c r="CY324" s="6">
        <f t="shared" ref="CY324:CY387" si="326">IFERROR(Z324/Z323-1,"N/A")</f>
        <v>8.0949316433938101E-3</v>
      </c>
      <c r="CZ324" s="6">
        <f t="shared" ref="CZ324:CZ387" si="327">IFERROR(AA324/AA323-1,"N/A")</f>
        <v>2.0285208724956982E-2</v>
      </c>
      <c r="DA324" s="6">
        <f t="shared" ref="DA324:DA387" si="328">IFERROR(AB324/AB323-1,"N/A")</f>
        <v>-4.6872812143751164E-3</v>
      </c>
      <c r="DB324" s="6">
        <f t="shared" ref="DB324:DB387" si="329">IFERROR(AC324/AC323-1,"N/A")</f>
        <v>1.4949325428903482E-3</v>
      </c>
      <c r="DC324" s="6">
        <f t="shared" ref="DC324:DC387" si="330">IFERROR(AD324/AD323-1,"N/A")</f>
        <v>1.2854689592612267E-2</v>
      </c>
      <c r="DD324" s="6">
        <f t="shared" ref="DD324:DD387" si="331">IFERROR(AE324/AE323-1,"N/A")</f>
        <v>-4.4571224696006162E-3</v>
      </c>
      <c r="DE324" s="6">
        <f t="shared" ref="DE324:DE387" si="332">IFERROR(AF324/AF323-1,"N/A")</f>
        <v>-5.6240173936334958E-3</v>
      </c>
      <c r="DF324" s="6">
        <f t="shared" ref="DF324:DF387" si="333">IFERROR(AG324/AG323-1,"N/A")</f>
        <v>-2.0994503592325353E-3</v>
      </c>
      <c r="DG324" s="6">
        <f t="shared" ref="DG324:DG387" si="334">IFERROR(AH324/AH323-1,"N/A")</f>
        <v>-1.8284009364428755E-3</v>
      </c>
      <c r="DH324" s="6">
        <f t="shared" ref="DH324:DH387" si="335">IFERROR(AI324/AI323-1,"N/A")</f>
        <v>1.2215479202609236E-2</v>
      </c>
      <c r="DI324" s="6">
        <f t="shared" ref="DI324:DI387" si="336">IFERROR(AJ324/AJ323-1,"N/A")</f>
        <v>2.2187523293510925E-3</v>
      </c>
      <c r="DJ324" s="6">
        <f t="shared" ref="DJ324:DJ387" si="337">IFERROR(AK324/AK323-1,"N/A")</f>
        <v>-5.160760168359646E-3</v>
      </c>
      <c r="DK324" s="6">
        <f t="shared" ref="DK324:DK387" si="338">IFERROR(AL324/AL323-1,"N/A")</f>
        <v>9.2866339002406484E-4</v>
      </c>
      <c r="DL324" s="6">
        <f t="shared" ref="DL324:DL387" si="339">IFERROR(AM324/AM323-1,"N/A")</f>
        <v>-7.0026711647750428E-3</v>
      </c>
      <c r="DM324" s="6">
        <f t="shared" ref="DM324:DM387" si="340">IFERROR(AN324/AN323-1,"N/A")</f>
        <v>-7.6000538600343726E-3</v>
      </c>
      <c r="DN324" s="6">
        <f t="shared" ref="DN324:DN387" si="341">IFERROR(AO324/AO323-1,"N/A")</f>
        <v>1.2634360455350935E-2</v>
      </c>
      <c r="DO324" s="6">
        <f t="shared" ref="DO324:DO387" si="342">IFERROR(AP324/AP323-1,"N/A")</f>
        <v>-6.57375777082847E-3</v>
      </c>
      <c r="DP324" s="6">
        <f t="shared" ref="DP324:DP387" si="343">IFERROR(AQ324/AQ323-1,"N/A")</f>
        <v>-6.92938920384778E-3</v>
      </c>
      <c r="DQ324" s="6">
        <f t="shared" ref="DQ324:DQ387" si="344">IFERROR(AR324/AR323-1,"N/A")</f>
        <v>1.4756855267132885E-3</v>
      </c>
      <c r="DR324" s="6">
        <f t="shared" ref="DR324:DR387" si="345">IFERROR(AS324/AS323-1,"N/A")</f>
        <v>-1.5699596117410008E-3</v>
      </c>
      <c r="DS324" s="6" t="str">
        <f t="shared" ref="DS324:DS387" si="346">IFERROR(AT324/AT323-1,"N/A")</f>
        <v>N/A</v>
      </c>
      <c r="DT324" s="6">
        <f t="shared" ref="DT324:DT387" si="347">IFERROR(AU324/AU323-1,"N/A")</f>
        <v>-1.1319579343358366E-2</v>
      </c>
      <c r="DU324" s="6">
        <f t="shared" ref="DU324:DU387" si="348">IFERROR(AV324/AV323-1,"N/A")</f>
        <v>1.7873219416317809E-3</v>
      </c>
      <c r="DV324" s="6">
        <f t="shared" ref="DV324:DV387" si="349">IFERROR(AW324/AW323-1,"N/A")</f>
        <v>-8.0412098981497149E-4</v>
      </c>
      <c r="DW324" s="6">
        <f t="shared" ref="DW324:DW387" si="350">IFERROR(AX324/AX323-1,"N/A")</f>
        <v>-9.9069428437645879E-3</v>
      </c>
      <c r="DX324" s="6">
        <f t="shared" ref="DX324:DX387" si="351">IFERROR(AY324/AY323-1,"N/A")</f>
        <v>1.1505907787690672E-2</v>
      </c>
      <c r="DY324" s="6">
        <f t="shared" ref="DY324:DY387" si="352">IFERROR(AZ324/AZ323-1,"N/A")</f>
        <v>-6.3941022492099986E-3</v>
      </c>
      <c r="DZ324" s="6">
        <f t="shared" ref="DZ324:DZ387" si="353">IFERROR(BA324/BA323-1,"N/A")</f>
        <v>-9.2164605587479187E-3</v>
      </c>
      <c r="EA324" s="6" t="str">
        <f t="shared" ref="EA324:EA387" si="354">IFERROR(BB324/BB323-1,"N/A")</f>
        <v>N/A</v>
      </c>
      <c r="EB324" s="6" t="str">
        <f t="shared" ref="EB324:EB387" si="355">IFERROR(BC324/BC323-1,"N/A")</f>
        <v>N/A</v>
      </c>
      <c r="EC324" s="6">
        <f t="shared" ref="EC324:EC387" si="356">IFERROR(BD324/BD323-1,"N/A")</f>
        <v>-1.3457742798501204E-2</v>
      </c>
      <c r="ED324" s="6">
        <f t="shared" ref="ED324:ED387" si="357">IFERROR(BE324/BE323-1,"N/A")</f>
        <v>-1.5544044011043701E-2</v>
      </c>
      <c r="EE324" s="6">
        <f t="shared" ref="EE324:EE387" si="358">IFERROR(BF324/BF323-1,"N/A")</f>
        <v>-3.0159057103833486E-3</v>
      </c>
      <c r="EF324" s="6">
        <f t="shared" ref="EF324:EF387" si="359">IFERROR(BG324/BG323-1,"N/A")</f>
        <v>-1.1792245064276008E-2</v>
      </c>
      <c r="EG324" s="6">
        <f t="shared" ref="EG324:EG387" si="360">IFERROR(BH324/BH323-1,"N/A")</f>
        <v>-3.8966617468394471E-4</v>
      </c>
      <c r="EH324" s="6">
        <f t="shared" ref="EH324:EH387" si="361">IFERROR(BI324/BI323-1,"N/A")</f>
        <v>-1.1438105184687131E-2</v>
      </c>
      <c r="EI324" s="6">
        <f t="shared" ref="EI324:EI387" si="362">IFERROR(BJ324/BJ323-1,"N/A")</f>
        <v>-1.8132365772116188E-2</v>
      </c>
      <c r="EJ324" s="6">
        <f t="shared" ref="EJ324:EJ387" si="363">IFERROR(BK324/BK323-1,"N/A")</f>
        <v>-1.4088437155542088E-2</v>
      </c>
      <c r="EK324" s="6">
        <f t="shared" ref="EK324:EK387" si="364">IFERROR(BL324/BL323-1,"N/A")</f>
        <v>2.1219607656353112E-4</v>
      </c>
      <c r="EL324" s="6">
        <f t="shared" ref="EL324:EL387" si="365">IFERROR(BM324/BM323-1,"N/A")</f>
        <v>-3.502589254758548E-3</v>
      </c>
      <c r="EM324" s="6">
        <f t="shared" ref="EM324:EM387" si="366">IFERROR(BN324/BN323-1,"N/A")</f>
        <v>-1.5416358135788011E-3</v>
      </c>
      <c r="EN324" s="6">
        <f t="shared" ref="EN324:EN387" si="367">IFERROR(BO324/BO323-1,"N/A")</f>
        <v>-5.4908250220598864E-3</v>
      </c>
      <c r="EO324" s="6">
        <f t="shared" ref="EO324:EO387" si="368">IFERROR(BP324/BP323-1,"N/A")</f>
        <v>-2.7109899389089476E-3</v>
      </c>
      <c r="EP324" s="6">
        <f t="shared" ref="EP324:EP387" si="369">IFERROR(BQ324/BQ323-1,"N/A")</f>
        <v>-1.6978731943064984E-2</v>
      </c>
      <c r="EQ324" s="6">
        <f t="shared" ref="EQ324:EQ387" si="370">IFERROR(BR324/BR323-1,"N/A")</f>
        <v>-2.2882728390267726E-3</v>
      </c>
      <c r="ER324" s="6">
        <f t="shared" ref="ER324:ER387" si="371">IFERROR(BS324/BS323-1,"N/A")</f>
        <v>2.1286705336827527E-2</v>
      </c>
      <c r="ES324" s="6">
        <f t="shared" ref="ES324:ES387" si="372">IFERROR(BT324/BT323-1,"N/A")</f>
        <v>-6.6434374572097443E-3</v>
      </c>
      <c r="ET324" s="6">
        <f t="shared" ref="ET324:ET387" si="373">IFERROR(BU324/BU323-1,"N/A")</f>
        <v>-8.2758541764896831E-3</v>
      </c>
      <c r="EU324" s="6">
        <f t="shared" ref="EU324:EU387" si="374">IFERROR(BV324/BV323-1,"N/A")</f>
        <v>-2.0033203363947205E-3</v>
      </c>
      <c r="EV324" s="6">
        <f t="shared" ref="EV324:EV387" si="375">IFERROR(BW324/BW323-1,"N/A")</f>
        <v>-1.2570944313269439E-2</v>
      </c>
      <c r="EW324" s="6">
        <f t="shared" ref="EW324:EW387" si="376">IFERROR(BX324/BX323-1,"N/A")</f>
        <v>-2.1844798405868948E-3</v>
      </c>
      <c r="EX324" s="6">
        <f t="shared" ref="EX324:EX387" si="377">IFERROR(BY324/BY323-1,"N/A")</f>
        <v>8.1689468604602133E-3</v>
      </c>
      <c r="EY324" s="6">
        <f t="shared" ref="EY324:EY387" si="378">IFERROR(BZ324/BZ323-1,"N/A")</f>
        <v>-4.2461116275427369E-4</v>
      </c>
      <c r="EZ324" s="6">
        <f t="shared" ref="EZ324:EZ387" si="379">IFERROR(CA324/CA323-1,"N/A")</f>
        <v>-2.8866254882486952E-3</v>
      </c>
    </row>
    <row r="325" spans="1:156" x14ac:dyDescent="0.25">
      <c r="A325" s="1">
        <v>43206</v>
      </c>
      <c r="B325" s="5">
        <v>323</v>
      </c>
      <c r="C325" s="4">
        <v>296.32000732421801</v>
      </c>
      <c r="D325" s="4">
        <v>9.0621013641357404</v>
      </c>
      <c r="E325" s="4">
        <v>59.860000610351499</v>
      </c>
      <c r="F325" s="4">
        <v>77.192092895507798</v>
      </c>
      <c r="G325" s="4">
        <v>262.13000488281199</v>
      </c>
      <c r="H325" s="4">
        <v>102.67262268066401</v>
      </c>
      <c r="I325" s="4">
        <v>25.167360305786101</v>
      </c>
      <c r="J325" s="4" t="s">
        <v>151</v>
      </c>
      <c r="K325" s="4" t="s">
        <v>151</v>
      </c>
      <c r="L325" s="4">
        <v>67.544364929199205</v>
      </c>
      <c r="M325" s="4">
        <v>97.719978332519503</v>
      </c>
      <c r="N325" s="4" t="s">
        <v>151</v>
      </c>
      <c r="O325" s="4">
        <v>50.330001831054602</v>
      </c>
      <c r="P325" s="4">
        <v>107.25</v>
      </c>
      <c r="Q325" s="4">
        <v>41.069999694824197</v>
      </c>
      <c r="R325" s="4">
        <v>41.5</v>
      </c>
      <c r="S325" s="4">
        <v>85.195701599121094</v>
      </c>
      <c r="T325" s="4" t="s">
        <v>151</v>
      </c>
      <c r="U325" s="4">
        <v>224.24949645996</v>
      </c>
      <c r="V325" s="4">
        <v>73.069999694824205</v>
      </c>
      <c r="W325" s="4">
        <v>3.96000003814697</v>
      </c>
      <c r="X325" s="4">
        <v>114.51000213623</v>
      </c>
      <c r="Y325" s="4">
        <v>29.389999389648398</v>
      </c>
      <c r="Z325" s="4">
        <v>45.415630340576101</v>
      </c>
      <c r="AA325" s="4">
        <v>110.38681030273401</v>
      </c>
      <c r="AB325" s="4">
        <v>188.60632324218699</v>
      </c>
      <c r="AC325" s="4">
        <v>202.83000183105401</v>
      </c>
      <c r="AD325" s="4">
        <v>88.822799682617102</v>
      </c>
      <c r="AE325" s="4">
        <v>56.759998321533203</v>
      </c>
      <c r="AF325" s="4">
        <v>47.009998321533203</v>
      </c>
      <c r="AG325" s="4">
        <v>238.98895263671801</v>
      </c>
      <c r="AH325" s="4">
        <v>136.04862976074199</v>
      </c>
      <c r="AI325" s="4">
        <v>232.47000122070301</v>
      </c>
      <c r="AJ325" s="4">
        <v>32.0146675109863</v>
      </c>
      <c r="AK325" s="4">
        <v>116.051292419433</v>
      </c>
      <c r="AL325" s="4">
        <v>53.799999237060497</v>
      </c>
      <c r="AM325" s="4">
        <v>61.801109313964801</v>
      </c>
      <c r="AN325" s="4">
        <v>65.625129699707003</v>
      </c>
      <c r="AO325" s="4">
        <v>61.551727294921797</v>
      </c>
      <c r="AP325" s="4">
        <v>38.490001678466797</v>
      </c>
      <c r="AQ325" s="4">
        <v>199.159255981445</v>
      </c>
      <c r="AR325" s="4">
        <v>83.129997253417898</v>
      </c>
      <c r="AS325" s="4">
        <v>118.11882019042901</v>
      </c>
      <c r="AT325" s="4" t="s">
        <v>151</v>
      </c>
      <c r="AU325" s="4">
        <v>143.56912231445301</v>
      </c>
      <c r="AV325" s="4">
        <v>43.933273315429602</v>
      </c>
      <c r="AW325" s="4">
        <v>134.36785888671801</v>
      </c>
      <c r="AX325" s="4">
        <v>169.44999694824199</v>
      </c>
      <c r="AY325" s="4">
        <v>2999.98999023437</v>
      </c>
      <c r="AZ325" s="4">
        <v>107.70703125</v>
      </c>
      <c r="BA325" s="4">
        <v>96.942901611328097</v>
      </c>
      <c r="BB325" s="4" t="s">
        <v>151</v>
      </c>
      <c r="BC325" s="4" t="s">
        <v>151</v>
      </c>
      <c r="BD325" s="4">
        <v>112.01000213623</v>
      </c>
      <c r="BE325" s="4">
        <v>26.7600002288818</v>
      </c>
      <c r="BF325" s="4">
        <v>141.291748046875</v>
      </c>
      <c r="BG325" s="4">
        <v>81.430000305175696</v>
      </c>
      <c r="BH325" s="4">
        <v>22.5179634094238</v>
      </c>
      <c r="BI325" s="4">
        <v>132.360260009765</v>
      </c>
      <c r="BJ325" s="4">
        <v>53.099998474121001</v>
      </c>
      <c r="BK325" s="4">
        <v>246.57000732421801</v>
      </c>
      <c r="BL325" s="4">
        <v>92.300804138183594</v>
      </c>
      <c r="BM325" s="4">
        <v>196.97000122070301</v>
      </c>
      <c r="BN325" s="4">
        <v>146.81596374511699</v>
      </c>
      <c r="BO325" s="4">
        <v>43.261093139648402</v>
      </c>
      <c r="BP325" s="4">
        <v>258.13513183593699</v>
      </c>
      <c r="BQ325" s="4">
        <v>62.75</v>
      </c>
      <c r="BR325" s="4">
        <v>35.159999847412102</v>
      </c>
      <c r="BS325" s="4">
        <v>58.242000579833899</v>
      </c>
      <c r="BT325" s="4">
        <v>98.470001220703097</v>
      </c>
      <c r="BU325" s="4">
        <v>28.579999923706001</v>
      </c>
      <c r="BV325" s="4">
        <v>218.89999389648401</v>
      </c>
      <c r="BW325" s="4">
        <v>81.167449951171804</v>
      </c>
      <c r="BX325" s="4">
        <v>45.972526550292898</v>
      </c>
      <c r="BY325" s="4">
        <v>88.169204711914006</v>
      </c>
      <c r="BZ325" s="4">
        <v>141.78999328613199</v>
      </c>
      <c r="CA325" s="4">
        <v>2677.84008789062</v>
      </c>
      <c r="CB325" s="6">
        <f t="shared" si="317"/>
        <v>-1.4153229223512476E-3</v>
      </c>
      <c r="CC325" s="6">
        <f>IFERROR(D325/D324-1,"N/A")</f>
        <v>0</v>
      </c>
      <c r="CD325" s="6">
        <f>IFERROR(E325/E324-1,"N/A")</f>
        <v>-1.9492197241283593E-2</v>
      </c>
      <c r="CE325" s="6">
        <f>IFERROR(F325/F324-1,"N/A")</f>
        <v>1.5591433143479438E-2</v>
      </c>
      <c r="CF325" s="6">
        <f>IFERROR(G325/G324-1,"N/A")</f>
        <v>6.0997358832422632E-2</v>
      </c>
      <c r="CG325" s="6">
        <f>IFERROR(H325/H324-1,"N/A")</f>
        <v>2.5039828577930967E-2</v>
      </c>
      <c r="CH325" s="6">
        <f>IFERROR(I325/I324-1,"N/A")</f>
        <v>1.3219206262496286E-2</v>
      </c>
      <c r="CI325" s="6" t="str">
        <f>IFERROR(J325/J324-1,"N/A")</f>
        <v>N/A</v>
      </c>
      <c r="CJ325" s="6" t="str">
        <f>IFERROR(K325/K324-1,"N/A")</f>
        <v>N/A</v>
      </c>
      <c r="CK325" s="6">
        <f>IFERROR(L325/L324-1,"N/A")</f>
        <v>1.5231962673045496E-2</v>
      </c>
      <c r="CL325" s="6">
        <f>IFERROR(M325/M324-1,"N/A")</f>
        <v>2.1697226201982334E-2</v>
      </c>
      <c r="CM325" s="6" t="str">
        <f>IFERROR(N325/N324-1,"N/A")</f>
        <v>N/A</v>
      </c>
      <c r="CN325" s="6">
        <f>IFERROR(O325/O324-1,"N/A")</f>
        <v>-1.1906640071546182E-3</v>
      </c>
      <c r="CO325" s="6">
        <f>IFERROR(P325/P324-1,"N/A")</f>
        <v>1.1315388153806616E-2</v>
      </c>
      <c r="CP325" s="6">
        <f>IFERROR(Q325/Q324-1,"N/A")</f>
        <v>2.0879944373501713E-2</v>
      </c>
      <c r="CQ325" s="6">
        <f t="shared" si="318"/>
        <v>0.16246496115153164</v>
      </c>
      <c r="CR325" s="6">
        <f t="shared" si="319"/>
        <v>1.2694536424967318E-2</v>
      </c>
      <c r="CS325" s="6" t="str">
        <f t="shared" si="320"/>
        <v>N/A</v>
      </c>
      <c r="CT325" s="6">
        <f t="shared" si="321"/>
        <v>8.8138987236006106E-3</v>
      </c>
      <c r="CU325" s="6">
        <f t="shared" si="322"/>
        <v>9.5330542634652904E-3</v>
      </c>
      <c r="CV325" s="6">
        <f t="shared" si="323"/>
        <v>5.0761372172742902E-3</v>
      </c>
      <c r="CW325" s="6">
        <f t="shared" si="324"/>
        <v>1.624069778220405E-2</v>
      </c>
      <c r="CX325" s="6">
        <f t="shared" si="325"/>
        <v>1.4497759276797417E-2</v>
      </c>
      <c r="CY325" s="6">
        <f t="shared" si="326"/>
        <v>1.7430542071970256E-2</v>
      </c>
      <c r="CZ325" s="6">
        <f t="shared" si="327"/>
        <v>2.8645013309154255E-3</v>
      </c>
      <c r="DA325" s="6">
        <f t="shared" si="328"/>
        <v>-5.7729578858271013E-3</v>
      </c>
      <c r="DB325" s="6">
        <f t="shared" si="329"/>
        <v>9.204926574000849E-3</v>
      </c>
      <c r="DC325" s="6">
        <f t="shared" si="330"/>
        <v>-2.5162893946144571E-3</v>
      </c>
      <c r="DD325" s="6">
        <f t="shared" si="331"/>
        <v>1.6475611863026929E-2</v>
      </c>
      <c r="DE325" s="6">
        <f t="shared" si="332"/>
        <v>2.2623386408824553E-2</v>
      </c>
      <c r="DF325" s="6">
        <f t="shared" si="333"/>
        <v>7.9090172784423984E-3</v>
      </c>
      <c r="DG325" s="6">
        <f t="shared" si="334"/>
        <v>3.8746091669710214E-3</v>
      </c>
      <c r="DH325" s="6">
        <f t="shared" si="335"/>
        <v>9.159578940620916E-3</v>
      </c>
      <c r="DI325" s="6">
        <f t="shared" si="336"/>
        <v>1.3282679983193324E-2</v>
      </c>
      <c r="DJ325" s="6">
        <f t="shared" si="337"/>
        <v>1.4893053444588134E-2</v>
      </c>
      <c r="DK325" s="6">
        <f t="shared" si="338"/>
        <v>-1.6700715087629714E-3</v>
      </c>
      <c r="DL325" s="6">
        <f t="shared" si="339"/>
        <v>1.0577800871612641E-2</v>
      </c>
      <c r="DM325" s="6">
        <f t="shared" si="340"/>
        <v>1.5733949460912333E-2</v>
      </c>
      <c r="DN325" s="6">
        <f t="shared" si="341"/>
        <v>9.5133307694168501E-3</v>
      </c>
      <c r="DO325" s="6">
        <f t="shared" si="342"/>
        <v>1.8793089521196071E-2</v>
      </c>
      <c r="DP325" s="6">
        <f t="shared" si="343"/>
        <v>1.153067850692957E-2</v>
      </c>
      <c r="DQ325" s="6">
        <f t="shared" si="344"/>
        <v>2.0751409152125255E-2</v>
      </c>
      <c r="DR325" s="6">
        <f t="shared" si="345"/>
        <v>9.7658302188319279E-3</v>
      </c>
      <c r="DS325" s="6" t="str">
        <f t="shared" si="346"/>
        <v>N/A</v>
      </c>
      <c r="DT325" s="6">
        <f t="shared" si="347"/>
        <v>1.0636068496793882E-2</v>
      </c>
      <c r="DU325" s="6">
        <f t="shared" si="348"/>
        <v>2.9438017731565846E-2</v>
      </c>
      <c r="DV325" s="6">
        <f t="shared" si="349"/>
        <v>2.0407969348123833E-2</v>
      </c>
      <c r="DW325" s="6">
        <f t="shared" si="350"/>
        <v>1.5278628789762383E-2</v>
      </c>
      <c r="DX325" s="6">
        <f t="shared" si="351"/>
        <v>-7.4146085340996981E-3</v>
      </c>
      <c r="DY325" s="6">
        <f t="shared" si="352"/>
        <v>-5.3772452128174608E-3</v>
      </c>
      <c r="DZ325" s="6">
        <f t="shared" si="353"/>
        <v>2.5199503024525782E-2</v>
      </c>
      <c r="EA325" s="6" t="str">
        <f t="shared" si="354"/>
        <v>N/A</v>
      </c>
      <c r="EB325" s="6" t="str">
        <f t="shared" si="355"/>
        <v>N/A</v>
      </c>
      <c r="EC325" s="6">
        <f t="shared" si="356"/>
        <v>1.8643170869646619E-2</v>
      </c>
      <c r="ED325" s="6">
        <f t="shared" si="357"/>
        <v>6.0150317713363322E-3</v>
      </c>
      <c r="EE325" s="6">
        <f t="shared" si="358"/>
        <v>8.4550734306878539E-3</v>
      </c>
      <c r="EF325" s="6">
        <f t="shared" si="359"/>
        <v>1.2181521368659354E-2</v>
      </c>
      <c r="EG325" s="6">
        <f t="shared" si="360"/>
        <v>2.6120939905699192E-2</v>
      </c>
      <c r="EH325" s="6">
        <f t="shared" si="361"/>
        <v>1.7572869734871155E-2</v>
      </c>
      <c r="EI325" s="6">
        <f t="shared" si="362"/>
        <v>-1.9390637528534316E-2</v>
      </c>
      <c r="EJ325" s="6">
        <f t="shared" si="363"/>
        <v>-1.862087428049386E-3</v>
      </c>
      <c r="EK325" s="6">
        <f t="shared" si="364"/>
        <v>1.5676426902669238E-2</v>
      </c>
      <c r="EL325" s="6">
        <f t="shared" si="365"/>
        <v>1.8143256409721031E-2</v>
      </c>
      <c r="EM325" s="6">
        <f t="shared" si="366"/>
        <v>6.5795654241667112E-3</v>
      </c>
      <c r="EN325" s="6">
        <f t="shared" si="367"/>
        <v>1.8863642632148014E-2</v>
      </c>
      <c r="EO325" s="6">
        <f t="shared" si="368"/>
        <v>1.9416043544850048E-2</v>
      </c>
      <c r="EP325" s="6">
        <f t="shared" si="369"/>
        <v>1.2913627557841423E-2</v>
      </c>
      <c r="EQ325" s="6">
        <f t="shared" si="370"/>
        <v>8.0274876927357575E-3</v>
      </c>
      <c r="ER325" s="6">
        <f t="shared" si="371"/>
        <v>-3.0398884422702555E-2</v>
      </c>
      <c r="ES325" s="6">
        <f t="shared" si="372"/>
        <v>1.3170066335460584E-2</v>
      </c>
      <c r="ET325" s="6">
        <f t="shared" si="373"/>
        <v>-6.2587031899615786E-3</v>
      </c>
      <c r="EU325" s="6">
        <f t="shared" si="374"/>
        <v>2.1894342167131819E-2</v>
      </c>
      <c r="EV325" s="6">
        <f t="shared" si="375"/>
        <v>1.8362004691703238E-2</v>
      </c>
      <c r="EW325" s="6">
        <f t="shared" si="376"/>
        <v>1.7380292317540569E-2</v>
      </c>
      <c r="EX325" s="6">
        <f t="shared" si="377"/>
        <v>7.2024496695710649E-3</v>
      </c>
      <c r="EY325" s="6">
        <f t="shared" si="378"/>
        <v>3.8939944178535413E-3</v>
      </c>
      <c r="EZ325" s="6">
        <f t="shared" si="379"/>
        <v>8.1090383866848637E-3</v>
      </c>
    </row>
    <row r="326" spans="1:156" x14ac:dyDescent="0.25">
      <c r="A326" s="1">
        <v>43207</v>
      </c>
      <c r="B326" s="5">
        <v>324</v>
      </c>
      <c r="C326" s="4">
        <v>304.42999267578102</v>
      </c>
      <c r="D326" s="4">
        <v>9.2054071426391602</v>
      </c>
      <c r="E326" s="4">
        <v>64.199996948242102</v>
      </c>
      <c r="F326" s="4">
        <v>77.638755798339801</v>
      </c>
      <c r="G326" s="4">
        <v>264.67999267578102</v>
      </c>
      <c r="H326" s="4">
        <v>104.928016662597</v>
      </c>
      <c r="I326" s="4">
        <v>25.408796310424801</v>
      </c>
      <c r="J326" s="4" t="s">
        <v>151</v>
      </c>
      <c r="K326" s="4" t="s">
        <v>151</v>
      </c>
      <c r="L326" s="4">
        <v>68.318756103515597</v>
      </c>
      <c r="M326" s="4">
        <v>101.35625457763599</v>
      </c>
      <c r="N326" s="4" t="s">
        <v>151</v>
      </c>
      <c r="O326" s="4">
        <v>51.299999237060497</v>
      </c>
      <c r="P326" s="4">
        <v>108.01000213623</v>
      </c>
      <c r="Q326" s="4">
        <v>41.889999389648402</v>
      </c>
      <c r="R326" s="4">
        <v>41</v>
      </c>
      <c r="S326" s="4">
        <v>85.882240295410099</v>
      </c>
      <c r="T326" s="4" t="s">
        <v>151</v>
      </c>
      <c r="U326" s="4">
        <v>228.89176940917901</v>
      </c>
      <c r="V326" s="4">
        <v>73.419998168945298</v>
      </c>
      <c r="W326" s="4">
        <v>4.2600002288818297</v>
      </c>
      <c r="X326" s="4">
        <v>118.230003356933</v>
      </c>
      <c r="Y326" s="4">
        <v>30.280000686645501</v>
      </c>
      <c r="Z326" s="4">
        <v>45.913925170898402</v>
      </c>
      <c r="AA326" s="4">
        <v>113.40983581542901</v>
      </c>
      <c r="AB326" s="4">
        <v>188.78887939453099</v>
      </c>
      <c r="AC326" s="4">
        <v>209.05000305175699</v>
      </c>
      <c r="AD326" s="4">
        <v>87.517288208007798</v>
      </c>
      <c r="AE326" s="4">
        <v>57.669998168945298</v>
      </c>
      <c r="AF326" s="4">
        <v>47.840000152587798</v>
      </c>
      <c r="AG326" s="4">
        <v>241.10446166992099</v>
      </c>
      <c r="AH326" s="4">
        <v>137.98690795898401</v>
      </c>
      <c r="AI326" s="4">
        <v>235.63999938964801</v>
      </c>
      <c r="AJ326" s="4">
        <v>32.264472961425703</v>
      </c>
      <c r="AK326" s="4">
        <v>117.18022918701099</v>
      </c>
      <c r="AL326" s="4">
        <v>54.509998321533203</v>
      </c>
      <c r="AM326" s="4">
        <v>62.654266357421797</v>
      </c>
      <c r="AN326" s="4">
        <v>66.119903564453097</v>
      </c>
      <c r="AO326" s="4">
        <v>62.283935546875</v>
      </c>
      <c r="AP326" s="4">
        <v>38.970001220703097</v>
      </c>
      <c r="AQ326" s="4">
        <v>200.70849609375</v>
      </c>
      <c r="AR326" s="4">
        <v>84.680000305175696</v>
      </c>
      <c r="AS326" s="4">
        <v>120.39385223388599</v>
      </c>
      <c r="AT326" s="4" t="s">
        <v>151</v>
      </c>
      <c r="AU326" s="4">
        <v>144.47375488281199</v>
      </c>
      <c r="AV326" s="4">
        <v>45.770172119140597</v>
      </c>
      <c r="AW326" s="4">
        <v>135.44665527343699</v>
      </c>
      <c r="AX326" s="4">
        <v>174.53999328613199</v>
      </c>
      <c r="AY326" s="4">
        <v>3057.330078125</v>
      </c>
      <c r="AZ326" s="4">
        <v>108.02205657958901</v>
      </c>
      <c r="BA326" s="4">
        <v>98.183570861816406</v>
      </c>
      <c r="BB326" s="4" t="s">
        <v>151</v>
      </c>
      <c r="BC326" s="4" t="s">
        <v>151</v>
      </c>
      <c r="BD326" s="4">
        <v>116.02999877929599</v>
      </c>
      <c r="BE326" s="4">
        <v>26.790000915527301</v>
      </c>
      <c r="BF326" s="4">
        <v>142.302963256835</v>
      </c>
      <c r="BG326" s="4">
        <v>83.120002746582003</v>
      </c>
      <c r="BH326" s="4">
        <v>23.078342437744102</v>
      </c>
      <c r="BI326" s="4">
        <v>128.90802001953099</v>
      </c>
      <c r="BJ326" s="4">
        <v>54.25</v>
      </c>
      <c r="BK326" s="4">
        <v>244.61000061035099</v>
      </c>
      <c r="BL326" s="4">
        <v>93.330734252929602</v>
      </c>
      <c r="BM326" s="4">
        <v>197.169998168945</v>
      </c>
      <c r="BN326" s="4">
        <v>149.83201599121</v>
      </c>
      <c r="BO326" s="4">
        <v>43.681095123291001</v>
      </c>
      <c r="BP326" s="4">
        <v>262.00921630859301</v>
      </c>
      <c r="BQ326" s="4">
        <v>63.020000457763601</v>
      </c>
      <c r="BR326" s="4">
        <v>37.099998474121001</v>
      </c>
      <c r="BS326" s="4">
        <v>57.537998199462798</v>
      </c>
      <c r="BT326" s="4">
        <v>102.209999084472</v>
      </c>
      <c r="BU326" s="4">
        <v>31.840000152587798</v>
      </c>
      <c r="BV326" s="4">
        <v>224</v>
      </c>
      <c r="BW326" s="4">
        <v>80.708877563476506</v>
      </c>
      <c r="BX326" s="4">
        <v>45.947799682617102</v>
      </c>
      <c r="BY326" s="4">
        <v>89.945213317871094</v>
      </c>
      <c r="BZ326" s="4">
        <v>144.27999877929599</v>
      </c>
      <c r="CA326" s="4">
        <v>2706.38989257812</v>
      </c>
      <c r="CB326" s="6">
        <f t="shared" si="317"/>
        <v>2.7369010364155066E-2</v>
      </c>
      <c r="CC326" s="6">
        <f>IFERROR(D326/D325-1,"N/A")</f>
        <v>1.5813747026773184E-2</v>
      </c>
      <c r="CD326" s="6">
        <f>IFERROR(E326/E325-1,"N/A")</f>
        <v>7.250244392981342E-2</v>
      </c>
      <c r="CE326" s="6">
        <f>IFERROR(F326/F325-1,"N/A")</f>
        <v>5.7863815590106782E-3</v>
      </c>
      <c r="CF326" s="6">
        <f>IFERROR(G326/G325-1,"N/A")</f>
        <v>9.7279508086418609E-3</v>
      </c>
      <c r="CG326" s="6">
        <f>IFERROR(H326/H325-1,"N/A")</f>
        <v>2.1966848835135E-2</v>
      </c>
      <c r="CH326" s="6">
        <f>IFERROR(I326/I325-1,"N/A")</f>
        <v>9.5932192214529532E-3</v>
      </c>
      <c r="CI326" s="6" t="str">
        <f>IFERROR(J326/J325-1,"N/A")</f>
        <v>N/A</v>
      </c>
      <c r="CJ326" s="6" t="str">
        <f>IFERROR(K326/K325-1,"N/A")</f>
        <v>N/A</v>
      </c>
      <c r="CK326" s="6">
        <f>IFERROR(L326/L325-1,"N/A")</f>
        <v>1.1464926424700428E-2</v>
      </c>
      <c r="CL326" s="6">
        <f>IFERROR(M326/M325-1,"N/A")</f>
        <v>3.7211185544301362E-2</v>
      </c>
      <c r="CM326" s="6" t="str">
        <f>IFERROR(N326/N325-1,"N/A")</f>
        <v>N/A</v>
      </c>
      <c r="CN326" s="6">
        <f>IFERROR(O326/O325-1,"N/A")</f>
        <v>1.9272747282265801E-2</v>
      </c>
      <c r="CO326" s="6">
        <f>IFERROR(P326/P325-1,"N/A")</f>
        <v>7.086267004475566E-3</v>
      </c>
      <c r="CP326" s="6">
        <f>IFERROR(Q326/Q325-1,"N/A")</f>
        <v>1.9965904575537374E-2</v>
      </c>
      <c r="CQ326" s="6">
        <f t="shared" si="318"/>
        <v>-1.2048192771084376E-2</v>
      </c>
      <c r="CR326" s="6">
        <f t="shared" si="319"/>
        <v>8.0583724695342251E-3</v>
      </c>
      <c r="CS326" s="6" t="str">
        <f t="shared" si="320"/>
        <v>N/A</v>
      </c>
      <c r="CT326" s="6">
        <f t="shared" si="321"/>
        <v>2.0701375131283228E-2</v>
      </c>
      <c r="CU326" s="6">
        <f t="shared" si="322"/>
        <v>4.7899066043910477E-3</v>
      </c>
      <c r="CV326" s="6">
        <f t="shared" si="323"/>
        <v>7.5757623193165591E-2</v>
      </c>
      <c r="CW326" s="6">
        <f t="shared" si="324"/>
        <v>3.248625579691633E-2</v>
      </c>
      <c r="CX326" s="6">
        <f t="shared" si="325"/>
        <v>3.0282453742090709E-2</v>
      </c>
      <c r="CY326" s="6">
        <f t="shared" si="326"/>
        <v>1.0971879649925409E-2</v>
      </c>
      <c r="CZ326" s="6">
        <f t="shared" si="327"/>
        <v>2.7385749297442308E-2</v>
      </c>
      <c r="DA326" s="6">
        <f t="shared" si="328"/>
        <v>9.6792169639825509E-4</v>
      </c>
      <c r="DB326" s="6">
        <f t="shared" si="329"/>
        <v>3.0666080779725657E-2</v>
      </c>
      <c r="DC326" s="6">
        <f t="shared" si="330"/>
        <v>-1.4697932054316909E-2</v>
      </c>
      <c r="DD326" s="6">
        <f t="shared" si="331"/>
        <v>1.6032414981007159E-2</v>
      </c>
      <c r="DE326" s="6">
        <f t="shared" si="332"/>
        <v>1.7655857491796656E-2</v>
      </c>
      <c r="DF326" s="6">
        <f t="shared" si="333"/>
        <v>8.8519113953302586E-3</v>
      </c>
      <c r="DG326" s="6">
        <f t="shared" si="334"/>
        <v>1.4246951267724794E-2</v>
      </c>
      <c r="DH326" s="6">
        <f t="shared" si="335"/>
        <v>1.3636160159587574E-2</v>
      </c>
      <c r="DI326" s="6">
        <f t="shared" si="336"/>
        <v>7.8028438169372993E-3</v>
      </c>
      <c r="DJ326" s="6">
        <f t="shared" si="337"/>
        <v>9.7279120640707539E-3</v>
      </c>
      <c r="DK326" s="6">
        <f t="shared" si="338"/>
        <v>1.3197009192216003E-2</v>
      </c>
      <c r="DL326" s="6">
        <f t="shared" si="339"/>
        <v>1.3804882354501835E-2</v>
      </c>
      <c r="DM326" s="6">
        <f t="shared" si="340"/>
        <v>7.5393963716356982E-3</v>
      </c>
      <c r="DN326" s="6">
        <f t="shared" si="341"/>
        <v>1.189581972971876E-2</v>
      </c>
      <c r="DO326" s="6">
        <f t="shared" si="342"/>
        <v>1.2470759192116043E-2</v>
      </c>
      <c r="DP326" s="6">
        <f t="shared" si="343"/>
        <v>7.7789008834685536E-3</v>
      </c>
      <c r="DQ326" s="6">
        <f t="shared" si="344"/>
        <v>1.8645532334527593E-2</v>
      </c>
      <c r="DR326" s="6">
        <f t="shared" si="345"/>
        <v>1.9260538158010876E-2</v>
      </c>
      <c r="DS326" s="6" t="str">
        <f t="shared" si="346"/>
        <v>N/A</v>
      </c>
      <c r="DT326" s="6">
        <f t="shared" si="347"/>
        <v>6.3010245780956708E-3</v>
      </c>
      <c r="DU326" s="6">
        <f t="shared" si="348"/>
        <v>4.1811107279044135E-2</v>
      </c>
      <c r="DV326" s="6">
        <f t="shared" si="349"/>
        <v>8.0286788496681805E-3</v>
      </c>
      <c r="DW326" s="6">
        <f t="shared" si="350"/>
        <v>3.0038338327292635E-2</v>
      </c>
      <c r="DX326" s="6">
        <f t="shared" si="351"/>
        <v>1.9113426403849498E-2</v>
      </c>
      <c r="DY326" s="6">
        <f t="shared" si="352"/>
        <v>2.924835323497188E-3</v>
      </c>
      <c r="DZ326" s="6">
        <f t="shared" si="353"/>
        <v>1.2797938063196401E-2</v>
      </c>
      <c r="EA326" s="6" t="str">
        <f t="shared" si="354"/>
        <v>N/A</v>
      </c>
      <c r="EB326" s="6" t="str">
        <f t="shared" si="355"/>
        <v>N/A</v>
      </c>
      <c r="EC326" s="6">
        <f t="shared" si="356"/>
        <v>3.5889622055151449E-2</v>
      </c>
      <c r="ED326" s="6">
        <f t="shared" si="357"/>
        <v>1.1211018829933028E-3</v>
      </c>
      <c r="EE326" s="6">
        <f t="shared" si="358"/>
        <v>7.1569304218992436E-3</v>
      </c>
      <c r="EF326" s="6">
        <f t="shared" si="359"/>
        <v>2.0754051763142156E-2</v>
      </c>
      <c r="EG326" s="6">
        <f t="shared" si="360"/>
        <v>2.4885866369503962E-2</v>
      </c>
      <c r="EH326" s="6">
        <f t="shared" si="361"/>
        <v>-2.6082148750533718E-2</v>
      </c>
      <c r="EI326" s="6">
        <f t="shared" si="362"/>
        <v>2.165727982910326E-2</v>
      </c>
      <c r="EJ326" s="6">
        <f t="shared" si="363"/>
        <v>-7.9490881114741008E-3</v>
      </c>
      <c r="EK326" s="6">
        <f t="shared" si="364"/>
        <v>1.1158408904044848E-2</v>
      </c>
      <c r="EL326" s="6">
        <f t="shared" si="365"/>
        <v>1.0153675534474438E-3</v>
      </c>
      <c r="EM326" s="6">
        <f t="shared" si="366"/>
        <v>2.0543081073452596E-2</v>
      </c>
      <c r="EN326" s="6">
        <f t="shared" si="367"/>
        <v>9.7085383923798396E-3</v>
      </c>
      <c r="EO326" s="6">
        <f t="shared" si="368"/>
        <v>1.5007970612532784E-2</v>
      </c>
      <c r="EP326" s="6">
        <f t="shared" si="369"/>
        <v>4.3027961396588932E-3</v>
      </c>
      <c r="EQ326" s="6">
        <f t="shared" si="370"/>
        <v>5.5176297927421292E-2</v>
      </c>
      <c r="ER326" s="6">
        <f t="shared" si="371"/>
        <v>-1.2087537745309906E-2</v>
      </c>
      <c r="ES326" s="6">
        <f t="shared" si="372"/>
        <v>3.7981088833200616E-2</v>
      </c>
      <c r="ET326" s="6">
        <f t="shared" si="373"/>
        <v>0.11406578857887806</v>
      </c>
      <c r="EU326" s="6">
        <f t="shared" si="374"/>
        <v>2.3298338262758289E-2</v>
      </c>
      <c r="EV326" s="6">
        <f t="shared" si="375"/>
        <v>-5.6497079552353391E-3</v>
      </c>
      <c r="EW326" s="6">
        <f t="shared" si="376"/>
        <v>-5.3786183904303009E-4</v>
      </c>
      <c r="EX326" s="6">
        <f t="shared" si="377"/>
        <v>2.0143185046979317E-2</v>
      </c>
      <c r="EY326" s="6">
        <f t="shared" si="378"/>
        <v>1.7561221602847343E-2</v>
      </c>
      <c r="EZ326" s="6">
        <f t="shared" si="379"/>
        <v>1.0661504701720004E-2</v>
      </c>
    </row>
    <row r="327" spans="1:156" x14ac:dyDescent="0.25">
      <c r="A327" s="1">
        <v>43208</v>
      </c>
      <c r="B327" s="5">
        <v>325</v>
      </c>
      <c r="C327" s="4">
        <v>307.63000488281199</v>
      </c>
      <c r="D327" s="4">
        <v>9.1464014053344709</v>
      </c>
      <c r="E327" s="4">
        <v>64.625</v>
      </c>
      <c r="F327" s="4">
        <v>77.000656127929602</v>
      </c>
      <c r="G327" s="4">
        <v>264.19000244140602</v>
      </c>
      <c r="H327" s="4">
        <v>104.53496551513599</v>
      </c>
      <c r="I327" s="4">
        <v>25.350856781005799</v>
      </c>
      <c r="J327" s="4" t="s">
        <v>151</v>
      </c>
      <c r="K327" s="4" t="s">
        <v>151</v>
      </c>
      <c r="L327" s="4">
        <v>68.940193176269503</v>
      </c>
      <c r="M327" s="4">
        <v>102.32039642333901</v>
      </c>
      <c r="N327" s="4" t="s">
        <v>151</v>
      </c>
      <c r="O327" s="4">
        <v>51.830001831054602</v>
      </c>
      <c r="P327" s="4">
        <v>108.120002746582</v>
      </c>
      <c r="Q327" s="4">
        <v>42.319999694824197</v>
      </c>
      <c r="R327" s="4">
        <v>41.299999237060497</v>
      </c>
      <c r="S327" s="4">
        <v>86.530647277832003</v>
      </c>
      <c r="T327" s="4" t="s">
        <v>151</v>
      </c>
      <c r="U327" s="4">
        <v>229.88587951660099</v>
      </c>
      <c r="V327" s="4">
        <v>73.5</v>
      </c>
      <c r="W327" s="4">
        <v>4.25</v>
      </c>
      <c r="X327" s="4">
        <v>117.970001220703</v>
      </c>
      <c r="Y327" s="4">
        <v>30.399999618530199</v>
      </c>
      <c r="Z327" s="4">
        <v>45.555507659912102</v>
      </c>
      <c r="AA327" s="4">
        <v>117.8609085083</v>
      </c>
      <c r="AB327" s="4">
        <v>188.48149108886699</v>
      </c>
      <c r="AC327" s="4">
        <v>210.88999938964801</v>
      </c>
      <c r="AD327" s="4">
        <v>88.462333679199205</v>
      </c>
      <c r="AE327" s="4">
        <v>57.490001678466797</v>
      </c>
      <c r="AF327" s="4">
        <v>47.900001525878899</v>
      </c>
      <c r="AG327" s="4">
        <v>243.70036315917901</v>
      </c>
      <c r="AH327" s="4">
        <v>139.04669189453099</v>
      </c>
      <c r="AI327" s="4">
        <v>236.36999511718699</v>
      </c>
      <c r="AJ327" s="4">
        <v>32.644168853759702</v>
      </c>
      <c r="AK327" s="4">
        <v>117.754264831542</v>
      </c>
      <c r="AL327" s="4">
        <v>54.569999694824197</v>
      </c>
      <c r="AM327" s="4">
        <v>62.9917602539062</v>
      </c>
      <c r="AN327" s="4">
        <v>66.947525024414006</v>
      </c>
      <c r="AO327" s="4">
        <v>62.293430328369098</v>
      </c>
      <c r="AP327" s="4">
        <v>39.380001068115199</v>
      </c>
      <c r="AQ327" s="4">
        <v>197.88284301757801</v>
      </c>
      <c r="AR327" s="4">
        <v>85.239997863769503</v>
      </c>
      <c r="AS327" s="4">
        <v>119.83235168457</v>
      </c>
      <c r="AT327" s="4" t="s">
        <v>151</v>
      </c>
      <c r="AU327" s="4">
        <v>144.77209472656199</v>
      </c>
      <c r="AV327" s="4">
        <v>44.866001129150298</v>
      </c>
      <c r="AW327" s="4">
        <v>135.87046813964801</v>
      </c>
      <c r="AX327" s="4">
        <v>174.30000305175699</v>
      </c>
      <c r="AY327" s="4">
        <v>3041</v>
      </c>
      <c r="AZ327" s="4">
        <v>107.85975646972599</v>
      </c>
      <c r="BA327" s="4">
        <v>99.115730285644503</v>
      </c>
      <c r="BB327" s="4" t="s">
        <v>151</v>
      </c>
      <c r="BC327" s="4" t="s">
        <v>151</v>
      </c>
      <c r="BD327" s="4">
        <v>117.620002746582</v>
      </c>
      <c r="BE327" s="4">
        <v>27.4899997711181</v>
      </c>
      <c r="BF327" s="4">
        <v>141.44584655761699</v>
      </c>
      <c r="BG327" s="4">
        <v>83.559997558593693</v>
      </c>
      <c r="BH327" s="4">
        <v>22.9500122070312</v>
      </c>
      <c r="BI327" s="4">
        <v>127.10196685791</v>
      </c>
      <c r="BJ327" s="4">
        <v>56</v>
      </c>
      <c r="BK327" s="4">
        <v>242.72000122070301</v>
      </c>
      <c r="BL327" s="4">
        <v>93.234474182128906</v>
      </c>
      <c r="BM327" s="4">
        <v>196.39999389648401</v>
      </c>
      <c r="BN327" s="4">
        <v>150.16490173339801</v>
      </c>
      <c r="BO327" s="4">
        <v>42.352699279785099</v>
      </c>
      <c r="BP327" s="4">
        <v>264.21188354492102</v>
      </c>
      <c r="BQ327" s="4">
        <v>62.900001525878899</v>
      </c>
      <c r="BR327" s="4">
        <v>37.340000152587798</v>
      </c>
      <c r="BS327" s="4">
        <v>58.669998168945298</v>
      </c>
      <c r="BT327" s="4">
        <v>102.5</v>
      </c>
      <c r="BU327" s="4">
        <v>31.540000915527301</v>
      </c>
      <c r="BV327" s="4">
        <v>225.58999633789</v>
      </c>
      <c r="BW327" s="4">
        <v>81.401611328125</v>
      </c>
      <c r="BX327" s="4">
        <v>45.824108123779297</v>
      </c>
      <c r="BY327" s="4">
        <v>90.734542846679602</v>
      </c>
      <c r="BZ327" s="4">
        <v>145.509994506835</v>
      </c>
      <c r="CA327" s="4">
        <v>2708.63989257812</v>
      </c>
      <c r="CB327" s="6">
        <f t="shared" si="317"/>
        <v>1.0511487974310674E-2</v>
      </c>
      <c r="CC327" s="6">
        <f>IFERROR(D327/D326-1,"N/A")</f>
        <v>-6.4098997893723419E-3</v>
      </c>
      <c r="CD327" s="6">
        <f>IFERROR(E327/E326-1,"N/A")</f>
        <v>6.6199855445558953E-3</v>
      </c>
      <c r="CE327" s="6">
        <f>IFERROR(F327/F326-1,"N/A")</f>
        <v>-8.2188291639758715E-3</v>
      </c>
      <c r="CF327" s="6">
        <f>IFERROR(G327/G326-1,"N/A")</f>
        <v>-1.8512552816004613E-3</v>
      </c>
      <c r="CG327" s="6">
        <f>IFERROR(H327/H326-1,"N/A")</f>
        <v>-3.745912292661413E-3</v>
      </c>
      <c r="CH327" s="6">
        <f>IFERROR(I327/I326-1,"N/A")</f>
        <v>-2.2802941434588719E-3</v>
      </c>
      <c r="CI327" s="6" t="str">
        <f>IFERROR(J327/J326-1,"N/A")</f>
        <v>N/A</v>
      </c>
      <c r="CJ327" s="6" t="str">
        <f>IFERROR(K327/K326-1,"N/A")</f>
        <v>N/A</v>
      </c>
      <c r="CK327" s="6">
        <f>IFERROR(L327/L326-1,"N/A")</f>
        <v>9.0961415019370495E-3</v>
      </c>
      <c r="CL327" s="6">
        <f>IFERROR(M327/M326-1,"N/A")</f>
        <v>9.5124060150082457E-3</v>
      </c>
      <c r="CM327" s="6" t="str">
        <f>IFERROR(N327/N326-1,"N/A")</f>
        <v>N/A</v>
      </c>
      <c r="CN327" s="6">
        <f>IFERROR(O327/O326-1,"N/A")</f>
        <v>1.0331434734432099E-2</v>
      </c>
      <c r="CO327" s="6">
        <f>IFERROR(P327/P326-1,"N/A")</f>
        <v>1.0184298507212031E-3</v>
      </c>
      <c r="CP327" s="6">
        <f>IFERROR(Q327/Q326-1,"N/A")</f>
        <v>1.0264987143495885E-2</v>
      </c>
      <c r="CQ327" s="6">
        <f t="shared" si="318"/>
        <v>7.3170545624512418E-3</v>
      </c>
      <c r="CR327" s="6">
        <f t="shared" si="319"/>
        <v>7.5499542186088231E-3</v>
      </c>
      <c r="CS327" s="6" t="str">
        <f t="shared" si="320"/>
        <v>N/A</v>
      </c>
      <c r="CT327" s="6">
        <f t="shared" si="321"/>
        <v>4.3431448408477458E-3</v>
      </c>
      <c r="CU327" s="6">
        <f t="shared" si="322"/>
        <v>1.089646323207516E-3</v>
      </c>
      <c r="CV327" s="6">
        <f t="shared" si="323"/>
        <v>-2.3474714423793452E-3</v>
      </c>
      <c r="CW327" s="6">
        <f t="shared" si="324"/>
        <v>-2.1991214484284871E-3</v>
      </c>
      <c r="CX327" s="6">
        <f t="shared" si="325"/>
        <v>3.9629765245554616E-3</v>
      </c>
      <c r="CY327" s="6">
        <f t="shared" si="326"/>
        <v>-7.8062920922621348E-3</v>
      </c>
      <c r="CZ327" s="6">
        <f t="shared" si="327"/>
        <v>3.9247677777392909E-2</v>
      </c>
      <c r="DA327" s="6">
        <f t="shared" si="328"/>
        <v>-1.6282119299072528E-3</v>
      </c>
      <c r="DB327" s="6">
        <f t="shared" si="329"/>
        <v>8.8017044297075131E-3</v>
      </c>
      <c r="DC327" s="6">
        <f t="shared" si="330"/>
        <v>1.0798386130809412E-2</v>
      </c>
      <c r="DD327" s="6">
        <f t="shared" si="331"/>
        <v>-3.1211461105166149E-3</v>
      </c>
      <c r="DE327" s="6">
        <f t="shared" si="332"/>
        <v>1.2542093039240587E-3</v>
      </c>
      <c r="DF327" s="6">
        <f t="shared" si="333"/>
        <v>1.0766708634416977E-2</v>
      </c>
      <c r="DG327" s="6">
        <f t="shared" si="334"/>
        <v>7.680322366974135E-3</v>
      </c>
      <c r="DH327" s="6">
        <f t="shared" si="335"/>
        <v>3.0979278960694412E-3</v>
      </c>
      <c r="DI327" s="6">
        <f t="shared" si="336"/>
        <v>1.1768234763603669E-2</v>
      </c>
      <c r="DJ327" s="6">
        <f t="shared" si="337"/>
        <v>4.8987414388386163E-3</v>
      </c>
      <c r="DK327" s="6">
        <f t="shared" si="338"/>
        <v>1.1007406923233543E-3</v>
      </c>
      <c r="DL327" s="6">
        <f t="shared" si="339"/>
        <v>5.3866067884207336E-3</v>
      </c>
      <c r="DM327" s="6">
        <f t="shared" si="340"/>
        <v>1.2516979235369652E-2</v>
      </c>
      <c r="DN327" s="6">
        <f t="shared" si="341"/>
        <v>1.5244350586929301E-4</v>
      </c>
      <c r="DO327" s="6">
        <f t="shared" si="342"/>
        <v>1.0520909278141977E-2</v>
      </c>
      <c r="DP327" s="6">
        <f t="shared" si="343"/>
        <v>-1.4078392948807417E-2</v>
      </c>
      <c r="DQ327" s="6">
        <f t="shared" si="344"/>
        <v>6.6131029354705717E-3</v>
      </c>
      <c r="DR327" s="6">
        <f t="shared" si="345"/>
        <v>-4.6638639672827997E-3</v>
      </c>
      <c r="DS327" s="6" t="str">
        <f t="shared" si="346"/>
        <v>N/A</v>
      </c>
      <c r="DT327" s="6">
        <f t="shared" si="347"/>
        <v>2.0650106588009365E-3</v>
      </c>
      <c r="DU327" s="6">
        <f t="shared" si="348"/>
        <v>-1.9754590121197846E-2</v>
      </c>
      <c r="DV327" s="6">
        <f t="shared" si="349"/>
        <v>3.1290020809700003E-3</v>
      </c>
      <c r="DW327" s="6">
        <f t="shared" si="350"/>
        <v>-1.3749870723415158E-3</v>
      </c>
      <c r="DX327" s="6">
        <f t="shared" si="351"/>
        <v>-5.3412872368086006E-3</v>
      </c>
      <c r="DY327" s="6">
        <f t="shared" si="352"/>
        <v>-1.5024719488045957E-3</v>
      </c>
      <c r="DZ327" s="6">
        <f t="shared" si="353"/>
        <v>9.4940468720579041E-3</v>
      </c>
      <c r="EA327" s="6" t="str">
        <f t="shared" si="354"/>
        <v>N/A</v>
      </c>
      <c r="EB327" s="6" t="str">
        <f t="shared" si="355"/>
        <v>N/A</v>
      </c>
      <c r="EC327" s="6">
        <f t="shared" si="356"/>
        <v>1.3703386917295335E-2</v>
      </c>
      <c r="ED327" s="6">
        <f t="shared" si="357"/>
        <v>2.6129109058189215E-2</v>
      </c>
      <c r="EE327" s="6">
        <f t="shared" si="358"/>
        <v>-6.0231823681075047E-3</v>
      </c>
      <c r="EF327" s="6">
        <f t="shared" si="359"/>
        <v>5.2934889012594688E-3</v>
      </c>
      <c r="EG327" s="6">
        <f t="shared" si="360"/>
        <v>-5.5606346538571438E-3</v>
      </c>
      <c r="EH327" s="6">
        <f t="shared" si="361"/>
        <v>-1.4010401845807263E-2</v>
      </c>
      <c r="EI327" s="6">
        <f t="shared" si="362"/>
        <v>3.2258064516129004E-2</v>
      </c>
      <c r="EJ327" s="6">
        <f t="shared" si="363"/>
        <v>-7.726582661919168E-3</v>
      </c>
      <c r="EK327" s="6">
        <f t="shared" si="364"/>
        <v>-1.0313866227584789E-3</v>
      </c>
      <c r="EL327" s="6">
        <f t="shared" si="365"/>
        <v>-3.9052811259916442E-3</v>
      </c>
      <c r="EM327" s="6">
        <f t="shared" si="366"/>
        <v>2.2217263779427121E-3</v>
      </c>
      <c r="EN327" s="6">
        <f t="shared" si="367"/>
        <v>-3.0411230298976522E-2</v>
      </c>
      <c r="EO327" s="6">
        <f t="shared" si="368"/>
        <v>8.4068311312137656E-3</v>
      </c>
      <c r="EP327" s="6">
        <f t="shared" si="369"/>
        <v>-1.9041404476841661E-3</v>
      </c>
      <c r="EQ327" s="6">
        <f t="shared" si="370"/>
        <v>6.469048203174621E-3</v>
      </c>
      <c r="ER327" s="6">
        <f t="shared" si="371"/>
        <v>1.9673954689182649E-2</v>
      </c>
      <c r="ES327" s="6">
        <f t="shared" si="372"/>
        <v>2.8373047463616796E-3</v>
      </c>
      <c r="ET327" s="6">
        <f t="shared" si="373"/>
        <v>-9.422086545942232E-3</v>
      </c>
      <c r="EU327" s="6">
        <f t="shared" si="374"/>
        <v>7.0981979370088322E-3</v>
      </c>
      <c r="EV327" s="6">
        <f t="shared" si="375"/>
        <v>8.5831173169725883E-3</v>
      </c>
      <c r="EW327" s="6">
        <f t="shared" si="376"/>
        <v>-2.6920017866405299E-3</v>
      </c>
      <c r="EX327" s="6">
        <f t="shared" si="377"/>
        <v>8.7756702073624737E-3</v>
      </c>
      <c r="EY327" s="6">
        <f t="shared" si="378"/>
        <v>8.5250605624174192E-3</v>
      </c>
      <c r="EZ327" s="6">
        <f t="shared" si="379"/>
        <v>8.3136580068177146E-4</v>
      </c>
    </row>
    <row r="328" spans="1:156" x14ac:dyDescent="0.25">
      <c r="A328" s="1">
        <v>43209</v>
      </c>
      <c r="B328" s="5">
        <v>326</v>
      </c>
      <c r="C328" s="4">
        <v>306.45001220703102</v>
      </c>
      <c r="D328" s="4">
        <v>9.1464014053344709</v>
      </c>
      <c r="E328" s="4">
        <v>64.092498779296804</v>
      </c>
      <c r="F328" s="4">
        <v>76.781875610351506</v>
      </c>
      <c r="G328" s="4">
        <v>262.260009765625</v>
      </c>
      <c r="H328" s="4">
        <v>103.842414855957</v>
      </c>
      <c r="I328" s="4">
        <v>25.254278182983398</v>
      </c>
      <c r="J328" s="4" t="s">
        <v>151</v>
      </c>
      <c r="K328" s="4" t="s">
        <v>151</v>
      </c>
      <c r="L328" s="4">
        <v>69.341720581054602</v>
      </c>
      <c r="M328" s="4">
        <v>102.10002136230401</v>
      </c>
      <c r="N328" s="4" t="s">
        <v>151</v>
      </c>
      <c r="O328" s="4">
        <v>51.860000610351499</v>
      </c>
      <c r="P328" s="4">
        <v>106</v>
      </c>
      <c r="Q328" s="4">
        <v>41.889999389648402</v>
      </c>
      <c r="R328" s="4">
        <v>40.799999237060497</v>
      </c>
      <c r="S328" s="4">
        <v>84.585426330566406</v>
      </c>
      <c r="T328" s="4" t="s">
        <v>151</v>
      </c>
      <c r="U328" s="4">
        <v>232.29869079589801</v>
      </c>
      <c r="V328" s="4">
        <v>72.739997863769503</v>
      </c>
      <c r="W328" s="4">
        <v>4.5799999237060502</v>
      </c>
      <c r="X328" s="4">
        <v>119.180000305175</v>
      </c>
      <c r="Y328" s="4">
        <v>30.2299995422363</v>
      </c>
      <c r="Z328" s="4">
        <v>45.572978973388601</v>
      </c>
      <c r="AA328" s="4">
        <v>119.51152801513599</v>
      </c>
      <c r="AB328" s="4">
        <v>186.79078674316401</v>
      </c>
      <c r="AC328" s="4">
        <v>209.69000244140599</v>
      </c>
      <c r="AD328" s="4">
        <v>90.089317321777301</v>
      </c>
      <c r="AE328" s="4">
        <v>57.409999847412102</v>
      </c>
      <c r="AF328" s="4">
        <v>47.189998626708899</v>
      </c>
      <c r="AG328" s="4">
        <v>245.35394287109301</v>
      </c>
      <c r="AH328" s="4">
        <v>138.61703491210901</v>
      </c>
      <c r="AI328" s="4">
        <v>231.08999633789</v>
      </c>
      <c r="AJ328" s="4">
        <v>32.504280090332003</v>
      </c>
      <c r="AK328" s="4">
        <v>116.988868713378</v>
      </c>
      <c r="AL328" s="4">
        <v>54.110000610351499</v>
      </c>
      <c r="AM328" s="4">
        <v>62.607376098632798</v>
      </c>
      <c r="AN328" s="4">
        <v>66.425765991210895</v>
      </c>
      <c r="AO328" s="4">
        <v>62.0462036132812</v>
      </c>
      <c r="AP328" s="4">
        <v>39.470001220703097</v>
      </c>
      <c r="AQ328" s="4">
        <v>197.47358703613199</v>
      </c>
      <c r="AR328" s="4">
        <v>84.849998474121094</v>
      </c>
      <c r="AS328" s="4">
        <v>116.40524291992099</v>
      </c>
      <c r="AT328" s="4" t="s">
        <v>151</v>
      </c>
      <c r="AU328" s="4">
        <v>144.35829162597599</v>
      </c>
      <c r="AV328" s="4">
        <v>44.437705993652301</v>
      </c>
      <c r="AW328" s="4">
        <v>136.313552856445</v>
      </c>
      <c r="AX328" s="4">
        <v>172.99000549316401</v>
      </c>
      <c r="AY328" s="4">
        <v>3052.22998046875</v>
      </c>
      <c r="AZ328" s="4">
        <v>102.30401611328099</v>
      </c>
      <c r="BA328" s="4">
        <v>98.393623352050696</v>
      </c>
      <c r="BB328" s="4" t="s">
        <v>151</v>
      </c>
      <c r="BC328" s="4" t="s">
        <v>151</v>
      </c>
      <c r="BD328" s="4">
        <v>116.76000213623</v>
      </c>
      <c r="BE328" s="4">
        <v>27.370000839233398</v>
      </c>
      <c r="BF328" s="4">
        <v>139.35598754882801</v>
      </c>
      <c r="BG328" s="4">
        <v>84.919998168945298</v>
      </c>
      <c r="BH328" s="4">
        <v>22.603515625</v>
      </c>
      <c r="BI328" s="4">
        <v>123.160606384277</v>
      </c>
      <c r="BJ328" s="4">
        <v>55.049999237060497</v>
      </c>
      <c r="BK328" s="4">
        <v>249.13999938964801</v>
      </c>
      <c r="BL328" s="4">
        <v>92.618438720703097</v>
      </c>
      <c r="BM328" s="4">
        <v>198.419998168945</v>
      </c>
      <c r="BN328" s="4">
        <v>149.02900695800699</v>
      </c>
      <c r="BO328" s="4">
        <v>40.487064361572202</v>
      </c>
      <c r="BP328" s="4">
        <v>265.13616943359301</v>
      </c>
      <c r="BQ328" s="4">
        <v>63.25</v>
      </c>
      <c r="BR328" s="4">
        <v>36.759998321533203</v>
      </c>
      <c r="BS328" s="4">
        <v>60.015998840332003</v>
      </c>
      <c r="BT328" s="4">
        <v>100.76999664306599</v>
      </c>
      <c r="BU328" s="4">
        <v>31.540000915527301</v>
      </c>
      <c r="BV328" s="4">
        <v>226</v>
      </c>
      <c r="BW328" s="4">
        <v>81.752868652343693</v>
      </c>
      <c r="BX328" s="4">
        <v>45.861209869384702</v>
      </c>
      <c r="BY328" s="4">
        <v>90.537200927734304</v>
      </c>
      <c r="BZ328" s="4">
        <v>142.5</v>
      </c>
      <c r="CA328" s="4">
        <v>2693.1298828125</v>
      </c>
      <c r="CB328" s="6">
        <f t="shared" si="317"/>
        <v>-3.8357528753752979E-3</v>
      </c>
      <c r="CC328" s="6">
        <f>IFERROR(D328/D327-1,"N/A")</f>
        <v>0</v>
      </c>
      <c r="CD328" s="6">
        <f>IFERROR(E328/E327-1,"N/A")</f>
        <v>-8.2398641501462144E-3</v>
      </c>
      <c r="CE328" s="6">
        <f>IFERROR(F328/F327-1,"N/A")</f>
        <v>-2.8412812121316744E-3</v>
      </c>
      <c r="CF328" s="6">
        <f>IFERROR(G328/G327-1,"N/A")</f>
        <v>-7.3053206326725295E-3</v>
      </c>
      <c r="CG328" s="6">
        <f>IFERROR(H328/H327-1,"N/A")</f>
        <v>-6.6250623010796206E-3</v>
      </c>
      <c r="CH328" s="6">
        <f>IFERROR(I328/I327-1,"N/A")</f>
        <v>-3.8096778683536225E-3</v>
      </c>
      <c r="CI328" s="6" t="str">
        <f>IFERROR(J328/J327-1,"N/A")</f>
        <v>N/A</v>
      </c>
      <c r="CJ328" s="6" t="str">
        <f>IFERROR(K328/K327-1,"N/A")</f>
        <v>N/A</v>
      </c>
      <c r="CK328" s="6">
        <f>IFERROR(L328/L327-1,"N/A")</f>
        <v>5.8242860410682162E-3</v>
      </c>
      <c r="CL328" s="6">
        <f>IFERROR(M328/M327-1,"N/A")</f>
        <v>-2.1537745037970568E-3</v>
      </c>
      <c r="CM328" s="6" t="str">
        <f>IFERROR(N328/N327-1,"N/A")</f>
        <v>N/A</v>
      </c>
      <c r="CN328" s="6">
        <f>IFERROR(O328/O327-1,"N/A")</f>
        <v>5.7879178539632647E-4</v>
      </c>
      <c r="CO328" s="6">
        <f>IFERROR(P328/P327-1,"N/A")</f>
        <v>-1.9607868042243681E-2</v>
      </c>
      <c r="CP328" s="6">
        <f>IFERROR(Q328/Q327-1,"N/A")</f>
        <v>-1.0160687813719038E-2</v>
      </c>
      <c r="CQ328" s="6">
        <f t="shared" si="318"/>
        <v>-1.2106537753911795E-2</v>
      </c>
      <c r="CR328" s="6">
        <f t="shared" si="319"/>
        <v>-2.2480138638278024E-2</v>
      </c>
      <c r="CS328" s="6" t="str">
        <f t="shared" si="320"/>
        <v>N/A</v>
      </c>
      <c r="CT328" s="6">
        <f t="shared" si="321"/>
        <v>1.0495691533427998E-2</v>
      </c>
      <c r="CU328" s="6">
        <f t="shared" si="322"/>
        <v>-1.034016511878233E-2</v>
      </c>
      <c r="CV328" s="6">
        <f t="shared" si="323"/>
        <v>7.7647040872011797E-2</v>
      </c>
      <c r="CW328" s="6">
        <f t="shared" si="324"/>
        <v>1.0256837093765014E-2</v>
      </c>
      <c r="CX328" s="6">
        <f t="shared" si="325"/>
        <v>-5.5921078429973514E-3</v>
      </c>
      <c r="CY328" s="6">
        <f t="shared" si="326"/>
        <v>3.8351704050643143E-4</v>
      </c>
      <c r="CZ328" s="6">
        <f t="shared" si="327"/>
        <v>1.4004808954274806E-2</v>
      </c>
      <c r="DA328" s="6">
        <f t="shared" si="328"/>
        <v>-8.9701346054495978E-3</v>
      </c>
      <c r="DB328" s="6">
        <f t="shared" si="329"/>
        <v>-5.690155776542305E-3</v>
      </c>
      <c r="DC328" s="6">
        <f t="shared" si="330"/>
        <v>1.8391823671283669E-2</v>
      </c>
      <c r="DD328" s="6">
        <f t="shared" si="331"/>
        <v>-1.3915781652282799E-3</v>
      </c>
      <c r="DE328" s="6">
        <f t="shared" si="332"/>
        <v>-1.4822607026148127E-2</v>
      </c>
      <c r="DF328" s="6">
        <f t="shared" si="333"/>
        <v>6.7852985136256372E-3</v>
      </c>
      <c r="DG328" s="6">
        <f t="shared" si="334"/>
        <v>-3.0900194500699252E-3</v>
      </c>
      <c r="DH328" s="6">
        <f t="shared" si="335"/>
        <v>-2.233785543160538E-2</v>
      </c>
      <c r="DI328" s="6">
        <f t="shared" si="336"/>
        <v>-4.2852603800199729E-3</v>
      </c>
      <c r="DJ328" s="6">
        <f t="shared" si="337"/>
        <v>-6.4999439235510215E-3</v>
      </c>
      <c r="DK328" s="6">
        <f t="shared" si="338"/>
        <v>-8.429523310338749E-3</v>
      </c>
      <c r="DL328" s="6">
        <f t="shared" si="339"/>
        <v>-6.1021338937669034E-3</v>
      </c>
      <c r="DM328" s="6">
        <f t="shared" si="340"/>
        <v>-7.7935522338254959E-3</v>
      </c>
      <c r="DN328" s="6">
        <f t="shared" si="341"/>
        <v>-3.9687445976996916E-3</v>
      </c>
      <c r="DO328" s="6">
        <f t="shared" si="342"/>
        <v>2.2854278859014698E-3</v>
      </c>
      <c r="DP328" s="6">
        <f t="shared" si="343"/>
        <v>-2.0681731432858896E-3</v>
      </c>
      <c r="DQ328" s="6">
        <f t="shared" si="344"/>
        <v>-4.5753097069723969E-3</v>
      </c>
      <c r="DR328" s="6">
        <f t="shared" si="345"/>
        <v>-2.8599194762279678E-2</v>
      </c>
      <c r="DS328" s="6" t="str">
        <f t="shared" si="346"/>
        <v>N/A</v>
      </c>
      <c r="DT328" s="6">
        <f t="shared" si="347"/>
        <v>-2.8583070609536909E-3</v>
      </c>
      <c r="DU328" s="6">
        <f t="shared" si="348"/>
        <v>-9.5460955895114719E-3</v>
      </c>
      <c r="DV328" s="6">
        <f t="shared" si="349"/>
        <v>3.2610818440810263E-3</v>
      </c>
      <c r="DW328" s="6">
        <f t="shared" si="350"/>
        <v>-7.5157632567797172E-3</v>
      </c>
      <c r="DX328" s="6">
        <f t="shared" si="351"/>
        <v>3.6928577667707518E-3</v>
      </c>
      <c r="DY328" s="6">
        <f t="shared" si="352"/>
        <v>-5.1508927317153508E-2</v>
      </c>
      <c r="DZ328" s="6">
        <f t="shared" si="353"/>
        <v>-7.2854927417953519E-3</v>
      </c>
      <c r="EA328" s="6" t="str">
        <f t="shared" si="354"/>
        <v>N/A</v>
      </c>
      <c r="EB328" s="6" t="str">
        <f t="shared" si="355"/>
        <v>N/A</v>
      </c>
      <c r="EC328" s="6">
        <f t="shared" si="356"/>
        <v>-7.3116867052359646E-3</v>
      </c>
      <c r="ED328" s="6">
        <f t="shared" si="357"/>
        <v>-4.3651848993747633E-3</v>
      </c>
      <c r="EE328" s="6">
        <f t="shared" si="358"/>
        <v>-1.4774976145642382E-2</v>
      </c>
      <c r="EF328" s="6">
        <f t="shared" si="359"/>
        <v>1.6275737794247069E-2</v>
      </c>
      <c r="EG328" s="6">
        <f t="shared" si="360"/>
        <v>-1.5097882254068828E-2</v>
      </c>
      <c r="EH328" s="6">
        <f t="shared" si="361"/>
        <v>-3.1009437312949917E-2</v>
      </c>
      <c r="EI328" s="6">
        <f t="shared" si="362"/>
        <v>-1.6964299338205424E-2</v>
      </c>
      <c r="EJ328" s="6">
        <f t="shared" si="363"/>
        <v>2.6450223041599941E-2</v>
      </c>
      <c r="EK328" s="6">
        <f t="shared" si="364"/>
        <v>-6.6073785134714846E-3</v>
      </c>
      <c r="EL328" s="6">
        <f t="shared" si="365"/>
        <v>1.0285154456398216E-2</v>
      </c>
      <c r="EM328" s="6">
        <f t="shared" si="366"/>
        <v>-7.5643160437562917E-3</v>
      </c>
      <c r="EN328" s="6">
        <f t="shared" si="367"/>
        <v>-4.4049964935844454E-2</v>
      </c>
      <c r="EO328" s="6">
        <f t="shared" si="368"/>
        <v>3.4982752337664458E-3</v>
      </c>
      <c r="EP328" s="6">
        <f t="shared" si="369"/>
        <v>5.5643635235382849E-3</v>
      </c>
      <c r="EQ328" s="6">
        <f t="shared" si="370"/>
        <v>-1.5532989520204876E-2</v>
      </c>
      <c r="ER328" s="6">
        <f t="shared" si="371"/>
        <v>2.2941890461812831E-2</v>
      </c>
      <c r="ES328" s="6">
        <f t="shared" si="372"/>
        <v>-1.6878081531063516E-2</v>
      </c>
      <c r="ET328" s="6">
        <f t="shared" si="373"/>
        <v>0</v>
      </c>
      <c r="EU328" s="6">
        <f t="shared" si="374"/>
        <v>1.817472710518242E-3</v>
      </c>
      <c r="EV328" s="6">
        <f t="shared" si="375"/>
        <v>4.3151151247216024E-3</v>
      </c>
      <c r="EW328" s="6">
        <f t="shared" si="376"/>
        <v>8.0965559668255693E-4</v>
      </c>
      <c r="EX328" s="6">
        <f t="shared" si="377"/>
        <v>-2.1749370499255516E-3</v>
      </c>
      <c r="EY328" s="6">
        <f t="shared" si="378"/>
        <v>-2.0685826544331376E-2</v>
      </c>
      <c r="EZ328" s="6">
        <f t="shared" si="379"/>
        <v>-5.7261246901512131E-3</v>
      </c>
    </row>
    <row r="329" spans="1:156" x14ac:dyDescent="0.25">
      <c r="A329" s="1">
        <v>43210</v>
      </c>
      <c r="B329" s="5">
        <v>327</v>
      </c>
      <c r="C329" s="4">
        <v>305.92001342773398</v>
      </c>
      <c r="D329" s="4">
        <v>9.1464014053344709</v>
      </c>
      <c r="E329" s="4">
        <v>65.162498474121094</v>
      </c>
      <c r="F329" s="4">
        <v>76.481071472167898</v>
      </c>
      <c r="G329" s="4">
        <v>260.67999267578102</v>
      </c>
      <c r="H329" s="4">
        <v>102.80361175537099</v>
      </c>
      <c r="I329" s="4">
        <v>25.061130523681602</v>
      </c>
      <c r="J329" s="4" t="s">
        <v>151</v>
      </c>
      <c r="K329" s="4" t="s">
        <v>151</v>
      </c>
      <c r="L329" s="4">
        <v>68.385681152343693</v>
      </c>
      <c r="M329" s="4">
        <v>102.56834411621</v>
      </c>
      <c r="N329" s="4" t="s">
        <v>151</v>
      </c>
      <c r="O329" s="4">
        <v>51.5</v>
      </c>
      <c r="P329" s="4">
        <v>105.459999084472</v>
      </c>
      <c r="Q329" s="4">
        <v>41.880001068115199</v>
      </c>
      <c r="R329" s="4">
        <v>40.400001525878899</v>
      </c>
      <c r="S329" s="4">
        <v>83.962440490722599</v>
      </c>
      <c r="T329" s="4" t="s">
        <v>151</v>
      </c>
      <c r="U329" s="4">
        <v>230.60006713867099</v>
      </c>
      <c r="V329" s="4">
        <v>72.470001220703097</v>
      </c>
      <c r="W329" s="4">
        <v>4.9099998474120996</v>
      </c>
      <c r="X329" s="4">
        <v>118.11000061035099</v>
      </c>
      <c r="Y329" s="4">
        <v>30.0100002288818</v>
      </c>
      <c r="Z329" s="4">
        <v>45.336952209472599</v>
      </c>
      <c r="AA329" s="4">
        <v>119.06639099121</v>
      </c>
      <c r="AB329" s="4">
        <v>184.99446105957</v>
      </c>
      <c r="AC329" s="4">
        <v>208.94999694824199</v>
      </c>
      <c r="AD329" s="4">
        <v>90.595939636230398</v>
      </c>
      <c r="AE329" s="4">
        <v>57.150001525878899</v>
      </c>
      <c r="AF329" s="4">
        <v>45.770000457763601</v>
      </c>
      <c r="AG329" s="4">
        <v>243.47866821289</v>
      </c>
      <c r="AH329" s="4">
        <v>138.10144042968699</v>
      </c>
      <c r="AI329" s="4">
        <v>232.13000488281199</v>
      </c>
      <c r="AJ329" s="4">
        <v>32.144565582275298</v>
      </c>
      <c r="AK329" s="4">
        <v>116.175659179687</v>
      </c>
      <c r="AL329" s="4">
        <v>53.560001373291001</v>
      </c>
      <c r="AM329" s="4">
        <v>61.997982025146399</v>
      </c>
      <c r="AN329" s="4">
        <v>66.470756530761705</v>
      </c>
      <c r="AO329" s="4">
        <v>62.150779724121001</v>
      </c>
      <c r="AP329" s="4">
        <v>39.25</v>
      </c>
      <c r="AQ329" s="4">
        <v>197.30798339843699</v>
      </c>
      <c r="AR329" s="4">
        <v>85.300003051757798</v>
      </c>
      <c r="AS329" s="4">
        <v>115.698532104492</v>
      </c>
      <c r="AT329" s="4" t="s">
        <v>151</v>
      </c>
      <c r="AU329" s="4">
        <v>143.96368408203099</v>
      </c>
      <c r="AV329" s="4">
        <v>44.456741333007798</v>
      </c>
      <c r="AW329" s="4">
        <v>134.70500183105401</v>
      </c>
      <c r="AX329" s="4">
        <v>168.89999389648401</v>
      </c>
      <c r="AY329" s="4">
        <v>3058.36010742187</v>
      </c>
      <c r="AZ329" s="4">
        <v>100.37574005126901</v>
      </c>
      <c r="BA329" s="4">
        <v>97.487747192382798</v>
      </c>
      <c r="BB329" s="4" t="s">
        <v>151</v>
      </c>
      <c r="BC329" s="4" t="s">
        <v>151</v>
      </c>
      <c r="BD329" s="4">
        <v>115.76000213623</v>
      </c>
      <c r="BE329" s="4">
        <v>27.5</v>
      </c>
      <c r="BF329" s="4">
        <v>135.91784667968699</v>
      </c>
      <c r="BG329" s="4">
        <v>84.050003051757798</v>
      </c>
      <c r="BH329" s="4">
        <v>22.312635421752901</v>
      </c>
      <c r="BI329" s="4">
        <v>121.62733459472599</v>
      </c>
      <c r="BJ329" s="4">
        <v>55.200000762939403</v>
      </c>
      <c r="BK329" s="4">
        <v>250.83000183105401</v>
      </c>
      <c r="BL329" s="4">
        <v>92.445175170898395</v>
      </c>
      <c r="BM329" s="4">
        <v>198.33999633789</v>
      </c>
      <c r="BN329" s="4">
        <v>149.60675048828099</v>
      </c>
      <c r="BO329" s="4">
        <v>39.949840545654297</v>
      </c>
      <c r="BP329" s="4">
        <v>266.5029296875</v>
      </c>
      <c r="BQ329" s="4">
        <v>63.090000152587798</v>
      </c>
      <c r="BR329" s="4">
        <v>36.569999694824197</v>
      </c>
      <c r="BS329" s="4">
        <v>58.048000335693303</v>
      </c>
      <c r="BT329" s="4">
        <v>98.379997253417898</v>
      </c>
      <c r="BU329" s="4">
        <v>31.909999847412099</v>
      </c>
      <c r="BV329" s="4">
        <v>226.52999877929599</v>
      </c>
      <c r="BW329" s="4">
        <v>85.411697387695298</v>
      </c>
      <c r="BX329" s="4">
        <v>46.219894409179602</v>
      </c>
      <c r="BY329" s="4">
        <v>89.807067871093693</v>
      </c>
      <c r="BZ329" s="4">
        <v>142.14999389648401</v>
      </c>
      <c r="CA329" s="4">
        <v>2670.13989257812</v>
      </c>
      <c r="CB329" s="6">
        <f t="shared" si="317"/>
        <v>-1.7294787344925844E-3</v>
      </c>
      <c r="CC329" s="6">
        <f>IFERROR(D329/D328-1,"N/A")</f>
        <v>0</v>
      </c>
      <c r="CD329" s="6">
        <f>IFERROR(E329/E328-1,"N/A")</f>
        <v>1.6694616611982127E-2</v>
      </c>
      <c r="CE329" s="6">
        <f>IFERROR(F329/F328-1,"N/A")</f>
        <v>-3.9176450925750839E-3</v>
      </c>
      <c r="CF329" s="6">
        <f>IFERROR(G329/G328-1,"N/A")</f>
        <v>-6.0246207237466542E-3</v>
      </c>
      <c r="CG329" s="6">
        <f>IFERROR(H329/H328-1,"N/A")</f>
        <v>-1.0003649299055395E-2</v>
      </c>
      <c r="CH329" s="6">
        <f>IFERROR(I329/I328-1,"N/A")</f>
        <v>-7.6481164063497697E-3</v>
      </c>
      <c r="CI329" s="6" t="str">
        <f>IFERROR(J329/J328-1,"N/A")</f>
        <v>N/A</v>
      </c>
      <c r="CJ329" s="6" t="str">
        <f>IFERROR(K329/K328-1,"N/A")</f>
        <v>N/A</v>
      </c>
      <c r="CK329" s="6">
        <f>IFERROR(L329/L328-1,"N/A")</f>
        <v>-1.3787362365682565E-2</v>
      </c>
      <c r="CL329" s="6">
        <f>IFERROR(M329/M328-1,"N/A")</f>
        <v>4.586901625065698E-3</v>
      </c>
      <c r="CM329" s="6" t="str">
        <f>IFERROR(N329/N328-1,"N/A")</f>
        <v>N/A</v>
      </c>
      <c r="CN329" s="6">
        <f>IFERROR(O329/O328-1,"N/A")</f>
        <v>-6.9417779813839564E-3</v>
      </c>
      <c r="CO329" s="6">
        <f>IFERROR(P329/P328-1,"N/A")</f>
        <v>-5.0943482596981227E-3</v>
      </c>
      <c r="CP329" s="6">
        <f>IFERROR(Q329/Q328-1,"N/A")</f>
        <v>-2.3868039338459379E-4</v>
      </c>
      <c r="CQ329" s="6">
        <f t="shared" si="318"/>
        <v>-9.8038656534645829E-3</v>
      </c>
      <c r="CR329" s="6">
        <f t="shared" si="319"/>
        <v>-7.3651675811047257E-3</v>
      </c>
      <c r="CS329" s="6" t="str">
        <f t="shared" si="320"/>
        <v>N/A</v>
      </c>
      <c r="CT329" s="6">
        <f t="shared" si="321"/>
        <v>-7.312239476715221E-3</v>
      </c>
      <c r="CU329" s="6">
        <f t="shared" si="322"/>
        <v>-3.7118043854230676E-3</v>
      </c>
      <c r="CV329" s="6">
        <f t="shared" si="323"/>
        <v>7.2052386288910641E-2</v>
      </c>
      <c r="CW329" s="6">
        <f t="shared" si="324"/>
        <v>-8.9780138620921823E-3</v>
      </c>
      <c r="CX329" s="6">
        <f t="shared" si="325"/>
        <v>-7.2775162648323066E-3</v>
      </c>
      <c r="CY329" s="6">
        <f t="shared" si="326"/>
        <v>-5.1790944817065032E-3</v>
      </c>
      <c r="CZ329" s="6">
        <f t="shared" si="327"/>
        <v>-3.7246367050851603E-3</v>
      </c>
      <c r="DA329" s="6">
        <f t="shared" si="328"/>
        <v>-9.6167788300176582E-3</v>
      </c>
      <c r="DB329" s="6">
        <f t="shared" si="329"/>
        <v>-3.5290451835956471E-3</v>
      </c>
      <c r="DC329" s="6">
        <f t="shared" si="330"/>
        <v>5.6235559277639791E-3</v>
      </c>
      <c r="DD329" s="6">
        <f t="shared" si="331"/>
        <v>-4.5287985059091485E-3</v>
      </c>
      <c r="DE329" s="6">
        <f t="shared" si="332"/>
        <v>-3.0091083074149538E-2</v>
      </c>
      <c r="DF329" s="6">
        <f t="shared" si="333"/>
        <v>-7.6431405024872667E-3</v>
      </c>
      <c r="DG329" s="6">
        <f t="shared" si="334"/>
        <v>-3.7195607505883244E-3</v>
      </c>
      <c r="DH329" s="6">
        <f t="shared" si="335"/>
        <v>4.5004481431611953E-3</v>
      </c>
      <c r="DI329" s="6">
        <f t="shared" si="336"/>
        <v>-1.1066681281881263E-2</v>
      </c>
      <c r="DJ329" s="6">
        <f t="shared" si="337"/>
        <v>-6.9511701637473555E-3</v>
      </c>
      <c r="DK329" s="6">
        <f t="shared" si="338"/>
        <v>-1.0164465549003854E-2</v>
      </c>
      <c r="DL329" s="6">
        <f t="shared" si="339"/>
        <v>-9.7335827095891281E-3</v>
      </c>
      <c r="DM329" s="6">
        <f t="shared" si="340"/>
        <v>6.7730554370659668E-4</v>
      </c>
      <c r="DN329" s="6">
        <f t="shared" si="341"/>
        <v>1.6854554307883518E-3</v>
      </c>
      <c r="DO329" s="6">
        <f t="shared" si="342"/>
        <v>-5.5738843146450057E-3</v>
      </c>
      <c r="DP329" s="6">
        <f t="shared" si="343"/>
        <v>-8.3861158436693284E-4</v>
      </c>
      <c r="DQ329" s="6">
        <f t="shared" si="344"/>
        <v>5.3035307687596678E-3</v>
      </c>
      <c r="DR329" s="6">
        <f t="shared" si="345"/>
        <v>-6.0711253007320609E-3</v>
      </c>
      <c r="DS329" s="6" t="str">
        <f t="shared" si="346"/>
        <v>N/A</v>
      </c>
      <c r="DT329" s="6">
        <f t="shared" si="347"/>
        <v>-2.7335287741379055E-3</v>
      </c>
      <c r="DU329" s="6">
        <f t="shared" si="348"/>
        <v>4.2836008137370207E-4</v>
      </c>
      <c r="DV329" s="6">
        <f t="shared" si="349"/>
        <v>-1.1800374883376374E-2</v>
      </c>
      <c r="DW329" s="6">
        <f t="shared" si="350"/>
        <v>-2.3643051429590334E-2</v>
      </c>
      <c r="DX329" s="6">
        <f t="shared" si="351"/>
        <v>2.0084092589178759E-3</v>
      </c>
      <c r="DY329" s="6">
        <f t="shared" si="352"/>
        <v>-1.8848488410042608E-2</v>
      </c>
      <c r="DZ329" s="6">
        <f t="shared" si="353"/>
        <v>-9.2066551551485132E-3</v>
      </c>
      <c r="EA329" s="6" t="str">
        <f t="shared" si="354"/>
        <v>N/A</v>
      </c>
      <c r="EB329" s="6" t="str">
        <f t="shared" si="355"/>
        <v>N/A</v>
      </c>
      <c r="EC329" s="6">
        <f t="shared" si="356"/>
        <v>-8.5645767532039896E-3</v>
      </c>
      <c r="ED329" s="6">
        <f t="shared" si="357"/>
        <v>4.7496951691814449E-3</v>
      </c>
      <c r="EE329" s="6">
        <f t="shared" si="358"/>
        <v>-2.4671640807226614E-2</v>
      </c>
      <c r="EF329" s="6">
        <f t="shared" si="359"/>
        <v>-1.0244879132671136E-2</v>
      </c>
      <c r="EG329" s="6">
        <f t="shared" si="360"/>
        <v>-1.2868803599975331E-2</v>
      </c>
      <c r="EH329" s="6">
        <f t="shared" si="361"/>
        <v>-1.2449368629827928E-2</v>
      </c>
      <c r="EI329" s="6">
        <f t="shared" si="362"/>
        <v>2.724823396144993E-3</v>
      </c>
      <c r="EJ329" s="6">
        <f t="shared" si="363"/>
        <v>6.7833444872209547E-3</v>
      </c>
      <c r="EK329" s="6">
        <f t="shared" si="364"/>
        <v>-1.8707241473502334E-3</v>
      </c>
      <c r="EL329" s="6">
        <f t="shared" si="365"/>
        <v>-4.0319439468439189E-4</v>
      </c>
      <c r="EM329" s="6">
        <f t="shared" si="366"/>
        <v>3.8767186473758208E-3</v>
      </c>
      <c r="EN329" s="6">
        <f t="shared" si="367"/>
        <v>-1.3269023684211678E-2</v>
      </c>
      <c r="EO329" s="6">
        <f t="shared" si="368"/>
        <v>5.1549370152959018E-3</v>
      </c>
      <c r="EP329" s="6">
        <f t="shared" si="369"/>
        <v>-2.5296418563194312E-3</v>
      </c>
      <c r="EQ329" s="6">
        <f t="shared" si="370"/>
        <v>-5.168624466386551E-3</v>
      </c>
      <c r="ER329" s="6">
        <f t="shared" si="371"/>
        <v>-3.2791231382725328E-2</v>
      </c>
      <c r="ES329" s="6">
        <f t="shared" si="372"/>
        <v>-2.3717370936446769E-2</v>
      </c>
      <c r="ET329" s="6">
        <f t="shared" si="373"/>
        <v>1.1731100860642218E-2</v>
      </c>
      <c r="EU329" s="6">
        <f t="shared" si="374"/>
        <v>2.3451273420176388E-3</v>
      </c>
      <c r="EV329" s="6">
        <f t="shared" si="375"/>
        <v>4.4754744336995333E-2</v>
      </c>
      <c r="EW329" s="6">
        <f t="shared" si="376"/>
        <v>7.8210875992250628E-3</v>
      </c>
      <c r="EX329" s="6">
        <f t="shared" si="377"/>
        <v>-8.0644536075661355E-3</v>
      </c>
      <c r="EY329" s="6">
        <f t="shared" si="378"/>
        <v>-2.45618318256835E-3</v>
      </c>
      <c r="EZ329" s="6">
        <f t="shared" si="379"/>
        <v>-8.5365323006149074E-3</v>
      </c>
    </row>
    <row r="330" spans="1:156" x14ac:dyDescent="0.25">
      <c r="A330" s="1">
        <v>43213</v>
      </c>
      <c r="B330" s="5">
        <v>328</v>
      </c>
      <c r="C330" s="4">
        <v>302.64999389648398</v>
      </c>
      <c r="D330" s="4">
        <v>9.1464014053344709</v>
      </c>
      <c r="E330" s="4">
        <v>63.544998168945298</v>
      </c>
      <c r="F330" s="4">
        <v>76.945968627929602</v>
      </c>
      <c r="G330" s="4">
        <v>261.48001098632801</v>
      </c>
      <c r="H330" s="4">
        <v>102.766189575195</v>
      </c>
      <c r="I330" s="4">
        <v>25.6502361297607</v>
      </c>
      <c r="J330" s="4" t="s">
        <v>151</v>
      </c>
      <c r="K330" s="4" t="s">
        <v>151</v>
      </c>
      <c r="L330" s="4">
        <v>68.462158203125</v>
      </c>
      <c r="M330" s="4">
        <v>102.51324462890599</v>
      </c>
      <c r="N330" s="4" t="s">
        <v>151</v>
      </c>
      <c r="O330" s="4">
        <v>51.939998626708899</v>
      </c>
      <c r="P330" s="4">
        <v>106.51999664306599</v>
      </c>
      <c r="Q330" s="4">
        <v>42.180000305175703</v>
      </c>
      <c r="R330" s="4">
        <v>41.150001525878899</v>
      </c>
      <c r="S330" s="4">
        <v>83.403022766113196</v>
      </c>
      <c r="T330" s="4" t="s">
        <v>151</v>
      </c>
      <c r="U330" s="4">
        <v>231.13090515136699</v>
      </c>
      <c r="V330" s="4">
        <v>73.300003051757798</v>
      </c>
      <c r="W330" s="4">
        <v>4.96000003814697</v>
      </c>
      <c r="X330" s="4">
        <v>115.86000061035099</v>
      </c>
      <c r="Y330" s="4">
        <v>29.7299995422363</v>
      </c>
      <c r="Z330" s="4">
        <v>45.669155120849602</v>
      </c>
      <c r="AA330" s="4">
        <v>118.91802978515599</v>
      </c>
      <c r="AB330" s="4">
        <v>184.22593688964801</v>
      </c>
      <c r="AC330" s="4">
        <v>206.38999938964801</v>
      </c>
      <c r="AD330" s="4">
        <v>91.385086059570298</v>
      </c>
      <c r="AE330" s="4">
        <v>56.740001678466797</v>
      </c>
      <c r="AF330" s="4">
        <v>46.590000152587798</v>
      </c>
      <c r="AG330" s="4">
        <v>244.78120422363199</v>
      </c>
      <c r="AH330" s="4">
        <v>136.24916076660099</v>
      </c>
      <c r="AI330" s="4">
        <v>225.63000488281199</v>
      </c>
      <c r="AJ330" s="4">
        <v>31.754875183105401</v>
      </c>
      <c r="AK330" s="4">
        <v>116.328735351562</v>
      </c>
      <c r="AL330" s="4">
        <v>54.2299995422363</v>
      </c>
      <c r="AM330" s="4">
        <v>62.101123809814403</v>
      </c>
      <c r="AN330" s="4">
        <v>66.965530395507798</v>
      </c>
      <c r="AO330" s="4">
        <v>62.4360542297363</v>
      </c>
      <c r="AP330" s="4">
        <v>40.110000610351499</v>
      </c>
      <c r="AQ330" s="4">
        <v>196.87924194335901</v>
      </c>
      <c r="AR330" s="4">
        <v>85.309997558593693</v>
      </c>
      <c r="AS330" s="4">
        <v>115.20481109619099</v>
      </c>
      <c r="AT330" s="4" t="s">
        <v>151</v>
      </c>
      <c r="AU330" s="4">
        <v>144.35829162597599</v>
      </c>
      <c r="AV330" s="4">
        <v>44.171215057372997</v>
      </c>
      <c r="AW330" s="4">
        <v>132.83636474609301</v>
      </c>
      <c r="AX330" s="4">
        <v>167.509994506835</v>
      </c>
      <c r="AY330" s="4">
        <v>3049.57006835937</v>
      </c>
      <c r="AZ330" s="4">
        <v>98.485626220703097</v>
      </c>
      <c r="BA330" s="4">
        <v>97.468040466308594</v>
      </c>
      <c r="BB330" s="4" t="s">
        <v>151</v>
      </c>
      <c r="BC330" s="4" t="s">
        <v>151</v>
      </c>
      <c r="BD330" s="4">
        <v>114.06999969482401</v>
      </c>
      <c r="BE330" s="4">
        <v>27.5100002288818</v>
      </c>
      <c r="BF330" s="4">
        <v>134.55993652343699</v>
      </c>
      <c r="BG330" s="4">
        <v>84.959999084472599</v>
      </c>
      <c r="BH330" s="4">
        <v>22.1329631805419</v>
      </c>
      <c r="BI330" s="4">
        <v>120.865394592285</v>
      </c>
      <c r="BJ330" s="4">
        <v>53.150001525878899</v>
      </c>
      <c r="BK330" s="4">
        <v>254.22999572753901</v>
      </c>
      <c r="BL330" s="4">
        <v>92.820579528808594</v>
      </c>
      <c r="BM330" s="4">
        <v>198.86999511718699</v>
      </c>
      <c r="BN330" s="4">
        <v>150.86018371582</v>
      </c>
      <c r="BO330" s="4">
        <v>39.510292053222599</v>
      </c>
      <c r="BP330" s="4">
        <v>267.16174316406199</v>
      </c>
      <c r="BQ330" s="4">
        <v>62.290000915527301</v>
      </c>
      <c r="BR330" s="4">
        <v>36.130001068115199</v>
      </c>
      <c r="BS330" s="4">
        <v>56.673999786376903</v>
      </c>
      <c r="BT330" s="4">
        <v>98.120002746582003</v>
      </c>
      <c r="BU330" s="4">
        <v>31.2199993133544</v>
      </c>
      <c r="BV330" s="4">
        <v>227.5</v>
      </c>
      <c r="BW330" s="4">
        <v>85.899520874023395</v>
      </c>
      <c r="BX330" s="4">
        <v>46.188976287841797</v>
      </c>
      <c r="BY330" s="4">
        <v>90.764137268066406</v>
      </c>
      <c r="BZ330" s="4">
        <v>139.55999755859301</v>
      </c>
      <c r="CA330" s="4">
        <v>2670.2900390625</v>
      </c>
      <c r="CB330" s="6">
        <f t="shared" si="317"/>
        <v>-1.0689132412784907E-2</v>
      </c>
      <c r="CC330" s="6">
        <f>IFERROR(D330/D329-1,"N/A")</f>
        <v>0</v>
      </c>
      <c r="CD330" s="6">
        <f>IFERROR(E330/E329-1,"N/A")</f>
        <v>-2.4822564251709589E-2</v>
      </c>
      <c r="CE330" s="6">
        <f>IFERROR(F330/F329-1,"N/A")</f>
        <v>6.0785910397564979E-3</v>
      </c>
      <c r="CF330" s="6">
        <f>IFERROR(G330/G329-1,"N/A")</f>
        <v>3.0689670593246898E-3</v>
      </c>
      <c r="CG330" s="6">
        <f>IFERROR(H330/H329-1,"N/A")</f>
        <v>-3.6401620076387253E-4</v>
      </c>
      <c r="CH330" s="6">
        <f>IFERROR(I330/I329-1,"N/A")</f>
        <v>2.3506745057746636E-2</v>
      </c>
      <c r="CI330" s="6" t="str">
        <f>IFERROR(J330/J329-1,"N/A")</f>
        <v>N/A</v>
      </c>
      <c r="CJ330" s="6" t="str">
        <f>IFERROR(K330/K329-1,"N/A")</f>
        <v>N/A</v>
      </c>
      <c r="CK330" s="6">
        <f>IFERROR(L330/L329-1,"N/A")</f>
        <v>1.1183196466368894E-3</v>
      </c>
      <c r="CL330" s="6">
        <f>IFERROR(M330/M329-1,"N/A")</f>
        <v>-5.3719778532812512E-4</v>
      </c>
      <c r="CM330" s="6" t="str">
        <f>IFERROR(N330/N329-1,"N/A")</f>
        <v>N/A</v>
      </c>
      <c r="CN330" s="6">
        <f>IFERROR(O330/O329-1,"N/A")</f>
        <v>8.5436626545416505E-3</v>
      </c>
      <c r="CO330" s="6">
        <f>IFERROR(P330/P329-1,"N/A")</f>
        <v>1.0051181185246838E-2</v>
      </c>
      <c r="CP330" s="6">
        <f>IFERROR(Q330/Q329-1,"N/A")</f>
        <v>7.1633053822652837E-3</v>
      </c>
      <c r="CQ330" s="6">
        <f t="shared" si="318"/>
        <v>1.856435573448123E-2</v>
      </c>
      <c r="CR330" s="6">
        <f t="shared" si="319"/>
        <v>-6.6627139628131493E-3</v>
      </c>
      <c r="CS330" s="6" t="str">
        <f t="shared" si="320"/>
        <v>N/A</v>
      </c>
      <c r="CT330" s="6">
        <f t="shared" si="321"/>
        <v>2.3019855079955409E-3</v>
      </c>
      <c r="CU330" s="6">
        <f t="shared" si="322"/>
        <v>1.1453040114170587E-2</v>
      </c>
      <c r="CV330" s="6">
        <f t="shared" si="323"/>
        <v>1.018333855167497E-2</v>
      </c>
      <c r="CW330" s="6">
        <f t="shared" si="324"/>
        <v>-1.9050038001632297E-2</v>
      </c>
      <c r="CX330" s="6">
        <f t="shared" si="325"/>
        <v>-9.3302460683097888E-3</v>
      </c>
      <c r="CY330" s="6">
        <f t="shared" si="326"/>
        <v>7.3274204636013529E-3</v>
      </c>
      <c r="CZ330" s="6">
        <f t="shared" si="327"/>
        <v>-1.2460376502464454E-3</v>
      </c>
      <c r="DA330" s="6">
        <f t="shared" si="328"/>
        <v>-4.1543090832028007E-3</v>
      </c>
      <c r="DB330" s="6">
        <f t="shared" si="329"/>
        <v>-1.2251723359575362E-2</v>
      </c>
      <c r="DC330" s="6">
        <f t="shared" si="330"/>
        <v>8.7106158014207402E-3</v>
      </c>
      <c r="DD330" s="6">
        <f t="shared" si="331"/>
        <v>-7.1741003755957378E-3</v>
      </c>
      <c r="DE330" s="6">
        <f t="shared" si="332"/>
        <v>1.7915658436160387E-2</v>
      </c>
      <c r="DF330" s="6">
        <f t="shared" si="333"/>
        <v>5.3496925225624548E-3</v>
      </c>
      <c r="DG330" s="6">
        <f t="shared" si="334"/>
        <v>-1.3412457229431074E-2</v>
      </c>
      <c r="DH330" s="6">
        <f t="shared" si="335"/>
        <v>-2.8001550266116837E-2</v>
      </c>
      <c r="DI330" s="6">
        <f t="shared" si="336"/>
        <v>-1.2123056949470024E-2</v>
      </c>
      <c r="DJ330" s="6">
        <f t="shared" si="337"/>
        <v>1.317626884631995E-3</v>
      </c>
      <c r="DK330" s="6">
        <f t="shared" si="338"/>
        <v>1.2509300817146851E-2</v>
      </c>
      <c r="DL330" s="6">
        <f t="shared" si="339"/>
        <v>1.6636313199061004E-3</v>
      </c>
      <c r="DM330" s="6">
        <f t="shared" si="340"/>
        <v>7.44348177408094E-3</v>
      </c>
      <c r="DN330" s="6">
        <f t="shared" si="341"/>
        <v>4.5900390450706041E-3</v>
      </c>
      <c r="DO330" s="6">
        <f t="shared" si="342"/>
        <v>2.1910843575834393E-2</v>
      </c>
      <c r="DP330" s="6">
        <f t="shared" si="343"/>
        <v>-2.1729554359297687E-3</v>
      </c>
      <c r="DQ330" s="6">
        <f t="shared" si="344"/>
        <v>1.1716889189128388E-4</v>
      </c>
      <c r="DR330" s="6">
        <f t="shared" si="345"/>
        <v>-4.2673057239405177E-3</v>
      </c>
      <c r="DS330" s="6" t="str">
        <f t="shared" si="346"/>
        <v>N/A</v>
      </c>
      <c r="DT330" s="6">
        <f t="shared" si="347"/>
        <v>2.741021435101354E-3</v>
      </c>
      <c r="DU330" s="6">
        <f t="shared" si="348"/>
        <v>-6.4225642067653466E-3</v>
      </c>
      <c r="DV330" s="6">
        <f t="shared" si="349"/>
        <v>-1.3872069036490742E-2</v>
      </c>
      <c r="DW330" s="6">
        <f t="shared" si="350"/>
        <v>-8.2297184125471601E-3</v>
      </c>
      <c r="DX330" s="6">
        <f t="shared" si="351"/>
        <v>-2.8741020526552585E-3</v>
      </c>
      <c r="DY330" s="6">
        <f t="shared" si="352"/>
        <v>-1.8830385007378214E-2</v>
      </c>
      <c r="DZ330" s="6">
        <f t="shared" si="353"/>
        <v>-2.0214567103815639E-4</v>
      </c>
      <c r="EA330" s="6" t="str">
        <f t="shared" si="354"/>
        <v>N/A</v>
      </c>
      <c r="EB330" s="6" t="str">
        <f t="shared" si="355"/>
        <v>N/A</v>
      </c>
      <c r="EC330" s="6">
        <f t="shared" si="356"/>
        <v>-1.4599191518821386E-2</v>
      </c>
      <c r="ED330" s="6">
        <f t="shared" si="357"/>
        <v>3.6364468661087557E-4</v>
      </c>
      <c r="EE330" s="6">
        <f t="shared" si="358"/>
        <v>-9.9906685503202697E-3</v>
      </c>
      <c r="EF330" s="6">
        <f t="shared" si="359"/>
        <v>1.0826841162092871E-2</v>
      </c>
      <c r="EG330" s="6">
        <f t="shared" si="360"/>
        <v>-8.0524885480733888E-3</v>
      </c>
      <c r="EH330" s="6">
        <f t="shared" si="361"/>
        <v>-6.2645457534677984E-3</v>
      </c>
      <c r="EI330" s="6">
        <f t="shared" si="362"/>
        <v>-3.7137666824759274E-2</v>
      </c>
      <c r="EJ330" s="6">
        <f t="shared" si="363"/>
        <v>1.3554972976378865E-2</v>
      </c>
      <c r="EK330" s="6">
        <f t="shared" si="364"/>
        <v>4.0608323497273169E-3</v>
      </c>
      <c r="EL330" s="6">
        <f t="shared" si="365"/>
        <v>2.6721729811574058E-3</v>
      </c>
      <c r="EM330" s="6">
        <f t="shared" si="366"/>
        <v>8.3781863014074087E-3</v>
      </c>
      <c r="EN330" s="6">
        <f t="shared" si="367"/>
        <v>-1.1002509307374675E-2</v>
      </c>
      <c r="EO330" s="6">
        <f t="shared" si="368"/>
        <v>2.4720684209156296E-3</v>
      </c>
      <c r="EP330" s="6">
        <f t="shared" si="369"/>
        <v>-1.2680285863459151E-2</v>
      </c>
      <c r="EQ330" s="6">
        <f t="shared" si="370"/>
        <v>-1.2031682537073429E-2</v>
      </c>
      <c r="ER330" s="6">
        <f t="shared" si="371"/>
        <v>-2.367007547840605E-2</v>
      </c>
      <c r="ES330" s="6">
        <f t="shared" si="372"/>
        <v>-2.6427578175893807E-3</v>
      </c>
      <c r="ET330" s="6">
        <f t="shared" si="373"/>
        <v>-2.1623332414827834E-2</v>
      </c>
      <c r="EU330" s="6">
        <f t="shared" si="374"/>
        <v>4.2819989667199909E-3</v>
      </c>
      <c r="EV330" s="6">
        <f t="shared" si="375"/>
        <v>5.7114365039931947E-3</v>
      </c>
      <c r="EW330" s="6">
        <f t="shared" si="376"/>
        <v>-6.6893535203893517E-4</v>
      </c>
      <c r="EX330" s="6">
        <f t="shared" si="377"/>
        <v>1.0656949610541311E-2</v>
      </c>
      <c r="EY330" s="6">
        <f t="shared" si="378"/>
        <v>-1.8220164960239593E-2</v>
      </c>
      <c r="EZ330" s="6">
        <f t="shared" si="379"/>
        <v>5.6231692128649868E-5</v>
      </c>
    </row>
    <row r="331" spans="1:156" x14ac:dyDescent="0.25">
      <c r="A331" s="1">
        <v>43214</v>
      </c>
      <c r="B331" s="5">
        <v>329</v>
      </c>
      <c r="C331" s="4">
        <v>290.92999267578102</v>
      </c>
      <c r="D331" s="4">
        <v>9.1464014053344709</v>
      </c>
      <c r="E331" s="4">
        <v>63.014999389648402</v>
      </c>
      <c r="F331" s="4">
        <v>77.748161315917898</v>
      </c>
      <c r="G331" s="4">
        <v>258.92999267578102</v>
      </c>
      <c r="H331" s="4">
        <v>101.81161499023401</v>
      </c>
      <c r="I331" s="4">
        <v>25.486059188842699</v>
      </c>
      <c r="J331" s="4" t="s">
        <v>151</v>
      </c>
      <c r="K331" s="4" t="s">
        <v>151</v>
      </c>
      <c r="L331" s="4">
        <v>67.630409240722599</v>
      </c>
      <c r="M331" s="4">
        <v>100.41964721679599</v>
      </c>
      <c r="N331" s="4" t="s">
        <v>151</v>
      </c>
      <c r="O331" s="4">
        <v>51.169998168945298</v>
      </c>
      <c r="P331" s="4">
        <v>105.209999084472</v>
      </c>
      <c r="Q331" s="4">
        <v>41.25</v>
      </c>
      <c r="R331" s="4">
        <v>40.099998474121001</v>
      </c>
      <c r="S331" s="4">
        <v>80.326278686523395</v>
      </c>
      <c r="T331" s="4" t="s">
        <v>151</v>
      </c>
      <c r="U331" s="4">
        <v>223.73797607421801</v>
      </c>
      <c r="V331" s="4">
        <v>74.430000305175696</v>
      </c>
      <c r="W331" s="4">
        <v>4.46000003814697</v>
      </c>
      <c r="X331" s="4">
        <v>114.050003051757</v>
      </c>
      <c r="Y331" s="4">
        <v>28.9699993133544</v>
      </c>
      <c r="Z331" s="4">
        <v>46.307327270507798</v>
      </c>
      <c r="AA331" s="4">
        <v>116.59047698974599</v>
      </c>
      <c r="AB331" s="4">
        <v>185.48434448242099</v>
      </c>
      <c r="AC331" s="4">
        <v>205.759994506835</v>
      </c>
      <c r="AD331" s="4">
        <v>91.774795532226506</v>
      </c>
      <c r="AE331" s="4">
        <v>56.069999694824197</v>
      </c>
      <c r="AF331" s="4">
        <v>45.630001068115199</v>
      </c>
      <c r="AG331" s="4">
        <v>236.29139709472599</v>
      </c>
      <c r="AH331" s="4">
        <v>132.11489868164</v>
      </c>
      <c r="AI331" s="4">
        <v>217.94000244140599</v>
      </c>
      <c r="AJ331" s="4">
        <v>31.205307006835898</v>
      </c>
      <c r="AK331" s="4">
        <v>115.458122253417</v>
      </c>
      <c r="AL331" s="4">
        <v>53.610000610351499</v>
      </c>
      <c r="AM331" s="4">
        <v>61.510482788085902</v>
      </c>
      <c r="AN331" s="4">
        <v>66.380790710449205</v>
      </c>
      <c r="AO331" s="4">
        <v>62.226879119872997</v>
      </c>
      <c r="AP331" s="4">
        <v>39.799999237060497</v>
      </c>
      <c r="AQ331" s="4">
        <v>195.72950744628901</v>
      </c>
      <c r="AR331" s="4">
        <v>84.690002441406193</v>
      </c>
      <c r="AS331" s="4">
        <v>115.21449279785099</v>
      </c>
      <c r="AT331" s="4" t="s">
        <v>151</v>
      </c>
      <c r="AU331" s="4">
        <v>142.135162353515</v>
      </c>
      <c r="AV331" s="4">
        <v>43.076686859130803</v>
      </c>
      <c r="AW331" s="4">
        <v>130.23567199707</v>
      </c>
      <c r="AX331" s="4">
        <v>160.66000366210901</v>
      </c>
      <c r="AY331" s="4">
        <v>3069.09008789062</v>
      </c>
      <c r="AZ331" s="4">
        <v>97.091926574707003</v>
      </c>
      <c r="BA331" s="4">
        <v>93.450660705566406</v>
      </c>
      <c r="BB331" s="4" t="s">
        <v>151</v>
      </c>
      <c r="BC331" s="4" t="s">
        <v>151</v>
      </c>
      <c r="BD331" s="4">
        <v>110.550003051757</v>
      </c>
      <c r="BE331" s="4">
        <v>26.7199993133544</v>
      </c>
      <c r="BF331" s="4">
        <v>133.55828857421801</v>
      </c>
      <c r="BG331" s="4">
        <v>83.199996948242102</v>
      </c>
      <c r="BH331" s="4">
        <v>21.6795234680175</v>
      </c>
      <c r="BI331" s="4">
        <v>120.714889526367</v>
      </c>
      <c r="BJ331" s="4">
        <v>52.700000762939403</v>
      </c>
      <c r="BK331" s="4">
        <v>257.60998535156199</v>
      </c>
      <c r="BL331" s="4">
        <v>91.703994750976506</v>
      </c>
      <c r="BM331" s="4">
        <v>194.96000671386699</v>
      </c>
      <c r="BN331" s="4">
        <v>149.31301879882801</v>
      </c>
      <c r="BO331" s="4">
        <v>40.535900115966797</v>
      </c>
      <c r="BP331" s="4">
        <v>258.97082519531199</v>
      </c>
      <c r="BQ331" s="4">
        <v>62.580001831054602</v>
      </c>
      <c r="BR331" s="4">
        <v>35.580001831054602</v>
      </c>
      <c r="BS331" s="4">
        <v>56.692001342773402</v>
      </c>
      <c r="BT331" s="4">
        <v>96.379997253417898</v>
      </c>
      <c r="BU331" s="4">
        <v>30.4699993133544</v>
      </c>
      <c r="BV331" s="4">
        <v>223.05000305175699</v>
      </c>
      <c r="BW331" s="4">
        <v>88.143608093261705</v>
      </c>
      <c r="BX331" s="4">
        <v>45.960166931152301</v>
      </c>
      <c r="BY331" s="4">
        <v>90.774009704589801</v>
      </c>
      <c r="BZ331" s="4">
        <v>137.75</v>
      </c>
      <c r="CA331" s="4">
        <v>2634.56005859375</v>
      </c>
      <c r="CB331" s="6">
        <f t="shared" si="317"/>
        <v>-3.8724604186549438E-2</v>
      </c>
      <c r="CC331" s="6">
        <f>IFERROR(D331/D330-1,"N/A")</f>
        <v>0</v>
      </c>
      <c r="CD331" s="6">
        <f>IFERROR(E331/E330-1,"N/A")</f>
        <v>-8.3405270999898917E-3</v>
      </c>
      <c r="CE331" s="6">
        <f>IFERROR(F331/F330-1,"N/A")</f>
        <v>1.0425402425788821E-2</v>
      </c>
      <c r="CF331" s="6">
        <f>IFERROR(G331/G330-1,"N/A")</f>
        <v>-9.7522495158542943E-3</v>
      </c>
      <c r="CG331" s="6">
        <f>IFERROR(H331/H330-1,"N/A")</f>
        <v>-9.2888000314784724E-3</v>
      </c>
      <c r="CH331" s="6">
        <f>IFERROR(I331/I330-1,"N/A")</f>
        <v>-6.4006015417344964E-3</v>
      </c>
      <c r="CI331" s="6" t="str">
        <f>IFERROR(J331/J330-1,"N/A")</f>
        <v>N/A</v>
      </c>
      <c r="CJ331" s="6" t="str">
        <f>IFERROR(K331/K330-1,"N/A")</f>
        <v>N/A</v>
      </c>
      <c r="CK331" s="6">
        <f>IFERROR(L331/L330-1,"N/A")</f>
        <v>-1.2149032169488816E-2</v>
      </c>
      <c r="CL331" s="6">
        <f>IFERROR(M331/M330-1,"N/A")</f>
        <v>-2.0422701668342924E-2</v>
      </c>
      <c r="CM331" s="6" t="str">
        <f>IFERROR(N331/N330-1,"N/A")</f>
        <v>N/A</v>
      </c>
      <c r="CN331" s="6">
        <f>IFERROR(O331/O330-1,"N/A")</f>
        <v>-1.4824807048948285E-2</v>
      </c>
      <c r="CO331" s="6">
        <f>IFERROR(P331/P330-1,"N/A")</f>
        <v>-1.2298137437833478E-2</v>
      </c>
      <c r="CP331" s="6">
        <f>IFERROR(Q331/Q330-1,"N/A")</f>
        <v>-2.2048371229186237E-2</v>
      </c>
      <c r="CQ331" s="6">
        <f t="shared" si="318"/>
        <v>-2.5516476617809092E-2</v>
      </c>
      <c r="CR331" s="6">
        <f t="shared" si="319"/>
        <v>-3.689007877110051E-2</v>
      </c>
      <c r="CS331" s="6" t="str">
        <f t="shared" si="320"/>
        <v>N/A</v>
      </c>
      <c r="CT331" s="6">
        <f t="shared" si="321"/>
        <v>-3.1985895924681151E-2</v>
      </c>
      <c r="CU331" s="6">
        <f t="shared" si="322"/>
        <v>1.5416060114213037E-2</v>
      </c>
      <c r="CV331" s="6">
        <f t="shared" si="323"/>
        <v>-0.10080645083760875</v>
      </c>
      <c r="CW331" s="6">
        <f t="shared" si="324"/>
        <v>-1.5622281624882772E-2</v>
      </c>
      <c r="CX331" s="6">
        <f t="shared" si="325"/>
        <v>-2.5563412061348822E-2</v>
      </c>
      <c r="CY331" s="6">
        <f t="shared" si="326"/>
        <v>1.3973811163562555E-2</v>
      </c>
      <c r="CZ331" s="6">
        <f t="shared" si="327"/>
        <v>-1.957274939397402E-2</v>
      </c>
      <c r="DA331" s="6">
        <f t="shared" si="328"/>
        <v>6.8307840579839851E-3</v>
      </c>
      <c r="DB331" s="6">
        <f t="shared" si="329"/>
        <v>-3.0524971397650758E-3</v>
      </c>
      <c r="DC331" s="6">
        <f t="shared" si="330"/>
        <v>4.2644756322949284E-3</v>
      </c>
      <c r="DD331" s="6">
        <f t="shared" si="331"/>
        <v>-1.180828276035939E-2</v>
      </c>
      <c r="DE331" s="6">
        <f t="shared" si="332"/>
        <v>-2.0605260384814028E-2</v>
      </c>
      <c r="DF331" s="6">
        <f t="shared" si="333"/>
        <v>-3.4683247661244865E-2</v>
      </c>
      <c r="DG331" s="6">
        <f t="shared" si="334"/>
        <v>-3.0343394863496576E-2</v>
      </c>
      <c r="DH331" s="6">
        <f t="shared" si="335"/>
        <v>-3.4082357288429121E-2</v>
      </c>
      <c r="DI331" s="6">
        <f t="shared" si="336"/>
        <v>-1.7306576489454772E-2</v>
      </c>
      <c r="DJ331" s="6">
        <f t="shared" si="337"/>
        <v>-7.4840760153875863E-3</v>
      </c>
      <c r="DK331" s="6">
        <f t="shared" si="338"/>
        <v>-1.1432766681141571E-2</v>
      </c>
      <c r="DL331" s="6">
        <f t="shared" si="339"/>
        <v>-9.5109554464319901E-3</v>
      </c>
      <c r="DM331" s="6">
        <f t="shared" si="340"/>
        <v>-8.7319503273555199E-3</v>
      </c>
      <c r="DN331" s="6">
        <f t="shared" si="341"/>
        <v>-3.3502294858933634E-3</v>
      </c>
      <c r="DO331" s="6">
        <f t="shared" si="342"/>
        <v>-7.7287800691530073E-3</v>
      </c>
      <c r="DP331" s="6">
        <f t="shared" si="343"/>
        <v>-5.8397954285133169E-3</v>
      </c>
      <c r="DQ331" s="6">
        <f t="shared" si="344"/>
        <v>-7.2675552095951002E-3</v>
      </c>
      <c r="DR331" s="6">
        <f t="shared" si="345"/>
        <v>8.4039039410566119E-5</v>
      </c>
      <c r="DS331" s="6" t="str">
        <f t="shared" si="346"/>
        <v>N/A</v>
      </c>
      <c r="DT331" s="6">
        <f t="shared" si="347"/>
        <v>-1.5400080226918966E-2</v>
      </c>
      <c r="DU331" s="6">
        <f t="shared" si="348"/>
        <v>-2.4779218702056016E-2</v>
      </c>
      <c r="DV331" s="6">
        <f t="shared" si="349"/>
        <v>-1.9578168628703763E-2</v>
      </c>
      <c r="DW331" s="6">
        <f t="shared" si="350"/>
        <v>-4.0893027696007112E-2</v>
      </c>
      <c r="DX331" s="6">
        <f t="shared" si="351"/>
        <v>6.4009086834169171E-3</v>
      </c>
      <c r="DY331" s="6">
        <f t="shared" si="352"/>
        <v>-1.4151300037153258E-2</v>
      </c>
      <c r="DZ331" s="6">
        <f t="shared" si="353"/>
        <v>-4.121740563903975E-2</v>
      </c>
      <c r="EA331" s="6" t="str">
        <f t="shared" si="354"/>
        <v>N/A</v>
      </c>
      <c r="EB331" s="6" t="str">
        <f t="shared" si="355"/>
        <v>N/A</v>
      </c>
      <c r="EC331" s="6">
        <f t="shared" si="356"/>
        <v>-3.0858215591164972E-2</v>
      </c>
      <c r="ED331" s="6">
        <f t="shared" si="357"/>
        <v>-2.8716863284428684E-2</v>
      </c>
      <c r="EE331" s="6">
        <f t="shared" si="358"/>
        <v>-7.4438794718405532E-3</v>
      </c>
      <c r="EF331" s="6">
        <f t="shared" si="359"/>
        <v>-2.0715656252309866E-2</v>
      </c>
      <c r="EG331" s="6">
        <f t="shared" si="360"/>
        <v>-2.0487076620768097E-2</v>
      </c>
      <c r="EH331" s="6">
        <f t="shared" si="361"/>
        <v>-1.2452287639956872E-3</v>
      </c>
      <c r="EI331" s="6">
        <f t="shared" si="362"/>
        <v>-8.4666180624733967E-3</v>
      </c>
      <c r="EJ331" s="6">
        <f t="shared" si="363"/>
        <v>1.3295007201453046E-2</v>
      </c>
      <c r="EK331" s="6">
        <f t="shared" si="364"/>
        <v>-1.2029495867191153E-2</v>
      </c>
      <c r="EL331" s="6">
        <f t="shared" si="365"/>
        <v>-1.9661027300855394E-2</v>
      </c>
      <c r="EM331" s="6">
        <f t="shared" si="366"/>
        <v>-1.025562132355895E-2</v>
      </c>
      <c r="EN331" s="6">
        <f t="shared" si="367"/>
        <v>2.5957997510184017E-2</v>
      </c>
      <c r="EO331" s="6">
        <f t="shared" si="368"/>
        <v>-3.0659022776775458E-2</v>
      </c>
      <c r="EP331" s="6">
        <f t="shared" si="369"/>
        <v>4.6556575897402919E-3</v>
      </c>
      <c r="EQ331" s="6">
        <f t="shared" si="370"/>
        <v>-1.5222784965427838E-2</v>
      </c>
      <c r="ER331" s="6">
        <f t="shared" si="371"/>
        <v>3.1763342034007991E-4</v>
      </c>
      <c r="ES331" s="6">
        <f t="shared" si="372"/>
        <v>-1.7733443176291774E-2</v>
      </c>
      <c r="ET331" s="6">
        <f t="shared" si="373"/>
        <v>-2.4023062668011907E-2</v>
      </c>
      <c r="EU331" s="6">
        <f t="shared" si="374"/>
        <v>-1.9560426146123078E-2</v>
      </c>
      <c r="EV331" s="6">
        <f t="shared" si="375"/>
        <v>2.6124560374782391E-2</v>
      </c>
      <c r="EW331" s="6">
        <f t="shared" si="376"/>
        <v>-4.9537654886221416E-3</v>
      </c>
      <c r="EX331" s="6">
        <f t="shared" si="377"/>
        <v>1.0877023481459247E-4</v>
      </c>
      <c r="EY331" s="6">
        <f t="shared" si="378"/>
        <v>-1.2969314920151853E-2</v>
      </c>
      <c r="EZ331" s="6">
        <f t="shared" si="379"/>
        <v>-1.338056164164636E-2</v>
      </c>
    </row>
    <row r="332" spans="1:156" x14ac:dyDescent="0.25">
      <c r="A332" s="1">
        <v>43215</v>
      </c>
      <c r="B332" s="5">
        <v>330</v>
      </c>
      <c r="C332" s="4">
        <v>293.20001220703102</v>
      </c>
      <c r="D332" s="4">
        <v>9.1464014053344709</v>
      </c>
      <c r="E332" s="4">
        <v>63.255001068115199</v>
      </c>
      <c r="F332" s="4">
        <v>77.766372680664006</v>
      </c>
      <c r="G332" s="4">
        <v>258.850006103515</v>
      </c>
      <c r="H332" s="4">
        <v>100.47335815429599</v>
      </c>
      <c r="I332" s="4">
        <v>25.9109897613525</v>
      </c>
      <c r="J332" s="4" t="s">
        <v>151</v>
      </c>
      <c r="K332" s="4" t="s">
        <v>151</v>
      </c>
      <c r="L332" s="4">
        <v>68.003265380859304</v>
      </c>
      <c r="M332" s="4">
        <v>100.603294372558</v>
      </c>
      <c r="N332" s="4" t="s">
        <v>151</v>
      </c>
      <c r="O332" s="4">
        <v>51.340000152587798</v>
      </c>
      <c r="P332" s="4">
        <v>104.699996948242</v>
      </c>
      <c r="Q332" s="4">
        <v>41.400001525878899</v>
      </c>
      <c r="R332" s="4">
        <v>39.450000762939403</v>
      </c>
      <c r="S332" s="4">
        <v>80.911117553710895</v>
      </c>
      <c r="T332" s="4" t="s">
        <v>151</v>
      </c>
      <c r="U332" s="4">
        <v>225.38833618164</v>
      </c>
      <c r="V332" s="4">
        <v>73.730003356933594</v>
      </c>
      <c r="W332" s="4">
        <v>4.3899998664855904</v>
      </c>
      <c r="X332" s="4">
        <v>112.83000183105401</v>
      </c>
      <c r="Y332" s="4">
        <v>28.7299995422363</v>
      </c>
      <c r="Z332" s="4">
        <v>46.377273559570298</v>
      </c>
      <c r="AA332" s="4">
        <v>116.60903930664</v>
      </c>
      <c r="AB332" s="4">
        <v>185.59965515136699</v>
      </c>
      <c r="AC332" s="4">
        <v>201.28999328613199</v>
      </c>
      <c r="AD332" s="4">
        <v>91.374565124511705</v>
      </c>
      <c r="AE332" s="4">
        <v>54.799999237060497</v>
      </c>
      <c r="AF332" s="4">
        <v>45.840000152587798</v>
      </c>
      <c r="AG332" s="4">
        <v>233.261306762695</v>
      </c>
      <c r="AH332" s="4">
        <v>131.60887145996</v>
      </c>
      <c r="AI332" s="4">
        <v>214.08999633789</v>
      </c>
      <c r="AJ332" s="4">
        <v>31.654953002929599</v>
      </c>
      <c r="AK332" s="4">
        <v>114.08998870849599</v>
      </c>
      <c r="AL332" s="4">
        <v>53.529998779296797</v>
      </c>
      <c r="AM332" s="4">
        <v>61.426101684570298</v>
      </c>
      <c r="AN332" s="4">
        <v>65.076385498046804</v>
      </c>
      <c r="AO332" s="4">
        <v>62.616752624511697</v>
      </c>
      <c r="AP332" s="4">
        <v>39.470001220703097</v>
      </c>
      <c r="AQ332" s="4">
        <v>194.18026733398401</v>
      </c>
      <c r="AR332" s="4">
        <v>83.660003662109304</v>
      </c>
      <c r="AS332" s="4">
        <v>115.57268524169901</v>
      </c>
      <c r="AT332" s="4" t="s">
        <v>151</v>
      </c>
      <c r="AU332" s="4">
        <v>143.59799194335901</v>
      </c>
      <c r="AV332" s="4">
        <v>43.15283203125</v>
      </c>
      <c r="AW332" s="4">
        <v>127.837287902832</v>
      </c>
      <c r="AX332" s="4">
        <v>158</v>
      </c>
      <c r="AY332" s="4">
        <v>3101.19995117187</v>
      </c>
      <c r="AZ332" s="4">
        <v>96.595527648925696</v>
      </c>
      <c r="BA332" s="4">
        <v>93.089599609375</v>
      </c>
      <c r="BB332" s="4" t="s">
        <v>151</v>
      </c>
      <c r="BC332" s="4" t="s">
        <v>151</v>
      </c>
      <c r="BD332" s="4">
        <v>110.77999877929599</v>
      </c>
      <c r="BE332" s="4">
        <v>26.2600002288818</v>
      </c>
      <c r="BF332" s="4">
        <v>131.95001220703099</v>
      </c>
      <c r="BG332" s="4">
        <v>82.150001525878906</v>
      </c>
      <c r="BH332" s="4">
        <v>21.110591888427699</v>
      </c>
      <c r="BI332" s="4">
        <v>120.89360809326099</v>
      </c>
      <c r="BJ332" s="4">
        <v>52.349998474121001</v>
      </c>
      <c r="BK332" s="4">
        <v>257.579986572265</v>
      </c>
      <c r="BL332" s="4">
        <v>91.540351867675696</v>
      </c>
      <c r="BM332" s="4">
        <v>193.38999938964801</v>
      </c>
      <c r="BN332" s="4">
        <v>148.41212463378901</v>
      </c>
      <c r="BO332" s="4">
        <v>33.893882751464801</v>
      </c>
      <c r="BP332" s="4">
        <v>260.07211303710898</v>
      </c>
      <c r="BQ332" s="4">
        <v>63.930000305175703</v>
      </c>
      <c r="BR332" s="4">
        <v>34.830001831054602</v>
      </c>
      <c r="BS332" s="4">
        <v>56.1380004882812</v>
      </c>
      <c r="BT332" s="4">
        <v>96.220001220703097</v>
      </c>
      <c r="BU332" s="4">
        <v>29.75</v>
      </c>
      <c r="BV332" s="4">
        <v>220.86000061035099</v>
      </c>
      <c r="BW332" s="4">
        <v>87.206947326660099</v>
      </c>
      <c r="BX332" s="4">
        <v>47.079479217529297</v>
      </c>
      <c r="BY332" s="4">
        <v>86.847030639648395</v>
      </c>
      <c r="BZ332" s="4">
        <v>136.88000488281199</v>
      </c>
      <c r="CA332" s="4">
        <v>2639.39990234375</v>
      </c>
      <c r="CB332" s="6">
        <f t="shared" si="317"/>
        <v>7.8026315209782648E-3</v>
      </c>
      <c r="CC332" s="6">
        <f>IFERROR(D332/D331-1,"N/A")</f>
        <v>0</v>
      </c>
      <c r="CD332" s="6">
        <f>IFERROR(E332/E331-1,"N/A")</f>
        <v>3.8086436688313796E-3</v>
      </c>
      <c r="CE332" s="6">
        <f>IFERROR(F332/F331-1,"N/A")</f>
        <v>2.3423531100763562E-4</v>
      </c>
      <c r="CF332" s="6">
        <f>IFERROR(G332/G331-1,"N/A")</f>
        <v>-3.0891196280291577E-4</v>
      </c>
      <c r="CG332" s="6">
        <f>IFERROR(H332/H331-1,"N/A")</f>
        <v>-1.3144441683459962E-2</v>
      </c>
      <c r="CH332" s="6">
        <f>IFERROR(I332/I331-1,"N/A")</f>
        <v>1.6673059156035785E-2</v>
      </c>
      <c r="CI332" s="6" t="str">
        <f>IFERROR(J332/J331-1,"N/A")</f>
        <v>N/A</v>
      </c>
      <c r="CJ332" s="6" t="str">
        <f>IFERROR(K332/K331-1,"N/A")</f>
        <v>N/A</v>
      </c>
      <c r="CK332" s="6">
        <f>IFERROR(L332/L331-1,"N/A")</f>
        <v>5.5131433377781924E-3</v>
      </c>
      <c r="CL332" s="6">
        <f>IFERROR(M332/M331-1,"N/A")</f>
        <v>1.828797061649956E-3</v>
      </c>
      <c r="CM332" s="6" t="str">
        <f>IFERROR(N332/N331-1,"N/A")</f>
        <v>N/A</v>
      </c>
      <c r="CN332" s="6">
        <f>IFERROR(O332/O331-1,"N/A")</f>
        <v>3.3222980208287289E-3</v>
      </c>
      <c r="CO332" s="6">
        <f>IFERROR(P332/P331-1,"N/A")</f>
        <v>-4.8474683078414404E-3</v>
      </c>
      <c r="CP332" s="6">
        <f>IFERROR(Q332/Q331-1,"N/A")</f>
        <v>3.6364006273672533E-3</v>
      </c>
      <c r="CQ332" s="6">
        <f t="shared" si="318"/>
        <v>-1.6209419848259632E-2</v>
      </c>
      <c r="CR332" s="6">
        <f t="shared" si="319"/>
        <v>7.2807912522607765E-3</v>
      </c>
      <c r="CS332" s="6" t="str">
        <f t="shared" si="320"/>
        <v>N/A</v>
      </c>
      <c r="CT332" s="6">
        <f t="shared" si="321"/>
        <v>7.3763074842267962E-3</v>
      </c>
      <c r="CU332" s="6">
        <f t="shared" si="322"/>
        <v>-9.4047688482062908E-3</v>
      </c>
      <c r="CV332" s="6">
        <f t="shared" si="323"/>
        <v>-1.5695105619430216E-2</v>
      </c>
      <c r="CW332" s="6">
        <f t="shared" si="324"/>
        <v>-1.069707310879553E-2</v>
      </c>
      <c r="CX332" s="6">
        <f t="shared" si="325"/>
        <v>-8.2844244669162403E-3</v>
      </c>
      <c r="CY332" s="6">
        <f t="shared" si="326"/>
        <v>1.5104799431395755E-3</v>
      </c>
      <c r="CZ332" s="6">
        <f t="shared" si="327"/>
        <v>1.5920954586734481E-4</v>
      </c>
      <c r="DA332" s="6">
        <f t="shared" si="328"/>
        <v>6.2167332379314821E-4</v>
      </c>
      <c r="DB332" s="6">
        <f t="shared" si="329"/>
        <v>-2.1724345548398305E-2</v>
      </c>
      <c r="DC332" s="6">
        <f t="shared" si="330"/>
        <v>-4.3610057139735758E-3</v>
      </c>
      <c r="DD332" s="6">
        <f t="shared" si="331"/>
        <v>-2.2650266892741411E-2</v>
      </c>
      <c r="DE332" s="6">
        <f t="shared" si="332"/>
        <v>4.6022151995814831E-3</v>
      </c>
      <c r="DF332" s="6">
        <f t="shared" si="333"/>
        <v>-1.2823532169545238E-2</v>
      </c>
      <c r="DG332" s="6">
        <f t="shared" si="334"/>
        <v>-3.8302055765820908E-3</v>
      </c>
      <c r="DH332" s="6">
        <f t="shared" si="335"/>
        <v>-1.7665440306448899E-2</v>
      </c>
      <c r="DI332" s="6">
        <f t="shared" si="336"/>
        <v>1.4409279677818798E-2</v>
      </c>
      <c r="DJ332" s="6">
        <f t="shared" si="337"/>
        <v>-1.184960848330896E-2</v>
      </c>
      <c r="DK332" s="6">
        <f t="shared" si="338"/>
        <v>-1.492293045026627E-3</v>
      </c>
      <c r="DL332" s="6">
        <f t="shared" si="339"/>
        <v>-1.3718166350004113E-3</v>
      </c>
      <c r="DM332" s="6">
        <f t="shared" si="340"/>
        <v>-1.965034158891199E-2</v>
      </c>
      <c r="DN332" s="6">
        <f t="shared" si="341"/>
        <v>6.2653552637221832E-3</v>
      </c>
      <c r="DO332" s="6">
        <f t="shared" si="342"/>
        <v>-8.2914076051066044E-3</v>
      </c>
      <c r="DP332" s="6">
        <f t="shared" si="343"/>
        <v>-7.915209783737609E-3</v>
      </c>
      <c r="DQ332" s="6">
        <f t="shared" si="344"/>
        <v>-1.2161987833327892E-2</v>
      </c>
      <c r="DR332" s="6">
        <f t="shared" si="345"/>
        <v>3.1089182892682921E-3</v>
      </c>
      <c r="DS332" s="6" t="str">
        <f t="shared" si="346"/>
        <v>N/A</v>
      </c>
      <c r="DT332" s="6">
        <f t="shared" si="347"/>
        <v>1.0291820585575318E-2</v>
      </c>
      <c r="DU332" s="6">
        <f t="shared" si="348"/>
        <v>1.7676654745573117E-3</v>
      </c>
      <c r="DV332" s="6">
        <f t="shared" si="349"/>
        <v>-1.8415723261227201E-2</v>
      </c>
      <c r="DW332" s="6">
        <f t="shared" si="350"/>
        <v>-1.6556726014418488E-2</v>
      </c>
      <c r="DX332" s="6">
        <f t="shared" si="351"/>
        <v>1.0462339769022222E-2</v>
      </c>
      <c r="DY332" s="6">
        <f t="shared" si="352"/>
        <v>-5.1126694390944971E-3</v>
      </c>
      <c r="DZ332" s="6">
        <f t="shared" si="353"/>
        <v>-3.8636548256089087E-3</v>
      </c>
      <c r="EA332" s="6" t="str">
        <f t="shared" si="354"/>
        <v>N/A</v>
      </c>
      <c r="EB332" s="6" t="str">
        <f t="shared" si="355"/>
        <v>N/A</v>
      </c>
      <c r="EC332" s="6">
        <f t="shared" si="356"/>
        <v>2.0804678533687948E-3</v>
      </c>
      <c r="ED332" s="6">
        <f t="shared" si="357"/>
        <v>-1.7215535040927099E-2</v>
      </c>
      <c r="EE332" s="6">
        <f t="shared" si="358"/>
        <v>-1.2041756332429321E-2</v>
      </c>
      <c r="EF332" s="6">
        <f t="shared" si="359"/>
        <v>-1.2620137750923077E-2</v>
      </c>
      <c r="EG332" s="6">
        <f t="shared" si="360"/>
        <v>-2.6242808354579927E-2</v>
      </c>
      <c r="EH332" s="6">
        <f t="shared" si="361"/>
        <v>1.4805014327163857E-3</v>
      </c>
      <c r="EI332" s="6">
        <f t="shared" si="362"/>
        <v>-6.6414095588502864E-3</v>
      </c>
      <c r="EJ332" s="6">
        <f t="shared" si="363"/>
        <v>-1.1645037460816798E-4</v>
      </c>
      <c r="EK332" s="6">
        <f t="shared" si="364"/>
        <v>-1.7844684274135325E-3</v>
      </c>
      <c r="EL332" s="6">
        <f t="shared" si="365"/>
        <v>-8.0529712256482977E-3</v>
      </c>
      <c r="EM332" s="6">
        <f t="shared" si="366"/>
        <v>-6.0335942055581571E-3</v>
      </c>
      <c r="EN332" s="6">
        <f t="shared" si="367"/>
        <v>-0.16385518381237951</v>
      </c>
      <c r="EO332" s="6">
        <f t="shared" si="368"/>
        <v>4.252555634274291E-3</v>
      </c>
      <c r="EP332" s="6">
        <f t="shared" si="369"/>
        <v>2.157236233015225E-2</v>
      </c>
      <c r="EQ332" s="6">
        <f t="shared" si="370"/>
        <v>-2.1079256925315648E-2</v>
      </c>
      <c r="ER332" s="6">
        <f t="shared" si="371"/>
        <v>-9.7721167249429364E-3</v>
      </c>
      <c r="ES332" s="6">
        <f t="shared" si="372"/>
        <v>-1.6600543398451739E-3</v>
      </c>
      <c r="ET332" s="6">
        <f t="shared" si="373"/>
        <v>-2.3629777800449059E-2</v>
      </c>
      <c r="EU332" s="6">
        <f t="shared" si="374"/>
        <v>-9.8184371730217768E-3</v>
      </c>
      <c r="EV332" s="6">
        <f t="shared" si="375"/>
        <v>-1.0626530804259349E-2</v>
      </c>
      <c r="EW332" s="6">
        <f t="shared" si="376"/>
        <v>2.4353964772445558E-2</v>
      </c>
      <c r="EX332" s="6">
        <f t="shared" si="377"/>
        <v>-4.3261051018030017E-2</v>
      </c>
      <c r="EY332" s="6">
        <f t="shared" si="378"/>
        <v>-6.3157540267732015E-3</v>
      </c>
      <c r="EZ332" s="6">
        <f t="shared" si="379"/>
        <v>1.837059563023713E-3</v>
      </c>
    </row>
    <row r="333" spans="1:156" x14ac:dyDescent="0.25">
      <c r="A333" s="1">
        <v>43216</v>
      </c>
      <c r="B333" s="5">
        <v>331</v>
      </c>
      <c r="C333" s="4">
        <v>303.41000366210898</v>
      </c>
      <c r="D333" s="4">
        <v>9.1464014053344709</v>
      </c>
      <c r="E333" s="4">
        <v>64.877502441406193</v>
      </c>
      <c r="F333" s="4">
        <v>79.115509033203097</v>
      </c>
      <c r="G333" s="4">
        <v>259.48001098632801</v>
      </c>
      <c r="H333" s="4">
        <v>101.193962097167</v>
      </c>
      <c r="I333" s="4">
        <v>26.480779647827099</v>
      </c>
      <c r="J333" s="4" t="s">
        <v>151</v>
      </c>
      <c r="K333" s="4">
        <v>31.209999084472599</v>
      </c>
      <c r="L333" s="4">
        <v>68.031936645507798</v>
      </c>
      <c r="M333" s="4">
        <v>101.93474578857401</v>
      </c>
      <c r="N333" s="4" t="s">
        <v>151</v>
      </c>
      <c r="O333" s="4">
        <v>51.419998168945298</v>
      </c>
      <c r="P333" s="4">
        <v>104.800003051757</v>
      </c>
      <c r="Q333" s="4">
        <v>41.319999694824197</v>
      </c>
      <c r="R333" s="4">
        <v>40.25</v>
      </c>
      <c r="S333" s="4">
        <v>81.419662475585895</v>
      </c>
      <c r="T333" s="4" t="s">
        <v>151</v>
      </c>
      <c r="U333" s="4">
        <v>241.87284851074199</v>
      </c>
      <c r="V333" s="4">
        <v>74.489997863769503</v>
      </c>
      <c r="W333" s="4">
        <v>4.38000011444091</v>
      </c>
      <c r="X333" s="4">
        <v>114.879997253417</v>
      </c>
      <c r="Y333" s="4">
        <v>29.530000686645501</v>
      </c>
      <c r="Z333" s="4">
        <v>47.085384368896399</v>
      </c>
      <c r="AA333" s="4">
        <v>117.647621154785</v>
      </c>
      <c r="AB333" s="4">
        <v>186.33930969238199</v>
      </c>
      <c r="AC333" s="4">
        <v>206.05999755859301</v>
      </c>
      <c r="AD333" s="4">
        <v>91.150070190429602</v>
      </c>
      <c r="AE333" s="4">
        <v>55.419998168945298</v>
      </c>
      <c r="AF333" s="4">
        <v>45.299999237060497</v>
      </c>
      <c r="AG333" s="4">
        <v>232.33752441406199</v>
      </c>
      <c r="AH333" s="4">
        <v>130.95957946777301</v>
      </c>
      <c r="AI333" s="4">
        <v>215.66000366210901</v>
      </c>
      <c r="AJ333" s="4">
        <v>30.8356018066406</v>
      </c>
      <c r="AK333" s="4">
        <v>116.443557739257</v>
      </c>
      <c r="AL333" s="4">
        <v>53.790000915527301</v>
      </c>
      <c r="AM333" s="4">
        <v>61.510482788085902</v>
      </c>
      <c r="AN333" s="4">
        <v>65.769065856933594</v>
      </c>
      <c r="AO333" s="4">
        <v>63.149257659912102</v>
      </c>
      <c r="AP333" s="4">
        <v>40.270000457763601</v>
      </c>
      <c r="AQ333" s="4">
        <v>194.36543273925699</v>
      </c>
      <c r="AR333" s="4">
        <v>83.599998474121094</v>
      </c>
      <c r="AS333" s="4">
        <v>117.383041381835</v>
      </c>
      <c r="AT333" s="4" t="s">
        <v>151</v>
      </c>
      <c r="AU333" s="4">
        <v>143.97331237792901</v>
      </c>
      <c r="AV333" s="4">
        <v>44.409152984619098</v>
      </c>
      <c r="AW333" s="4">
        <v>127.105270385742</v>
      </c>
      <c r="AX333" s="4">
        <v>165.16000366210901</v>
      </c>
      <c r="AY333" s="4">
        <v>3144.1201171875</v>
      </c>
      <c r="AZ333" s="4">
        <v>97.836509704589801</v>
      </c>
      <c r="BA333" s="4">
        <v>87.260429382324205</v>
      </c>
      <c r="BB333" s="4" t="s">
        <v>151</v>
      </c>
      <c r="BC333" s="4" t="s">
        <v>151</v>
      </c>
      <c r="BD333" s="4">
        <v>113.400001525878</v>
      </c>
      <c r="BE333" s="4">
        <v>29.649999618530199</v>
      </c>
      <c r="BF333" s="4">
        <v>132.14262390136699</v>
      </c>
      <c r="BG333" s="4">
        <v>82.730003356933594</v>
      </c>
      <c r="BH333" s="4">
        <v>21.020753860473601</v>
      </c>
      <c r="BI333" s="4">
        <v>122.219932556152</v>
      </c>
      <c r="BJ333" s="4">
        <v>53</v>
      </c>
      <c r="BK333" s="4">
        <v>257.36999511718699</v>
      </c>
      <c r="BL333" s="4">
        <v>92.339286804199205</v>
      </c>
      <c r="BM333" s="4">
        <v>193.100006103515</v>
      </c>
      <c r="BN333" s="4">
        <v>149.43051147460901</v>
      </c>
      <c r="BO333" s="4">
        <v>33.258975982666001</v>
      </c>
      <c r="BP333" s="4">
        <v>264.62484741210898</v>
      </c>
      <c r="BQ333" s="4">
        <v>64.099998474121094</v>
      </c>
      <c r="BR333" s="4">
        <v>35.080001831054602</v>
      </c>
      <c r="BS333" s="4">
        <v>57.096000671386697</v>
      </c>
      <c r="BT333" s="4">
        <v>99.190002441406193</v>
      </c>
      <c r="BU333" s="4">
        <v>30.270000457763601</v>
      </c>
      <c r="BV333" s="4">
        <v>221.80999755859301</v>
      </c>
      <c r="BW333" s="4">
        <v>86.777664184570298</v>
      </c>
      <c r="BX333" s="4">
        <v>46.739356994628899</v>
      </c>
      <c r="BY333" s="4">
        <v>88.948646545410099</v>
      </c>
      <c r="BZ333" s="4">
        <v>136.36000061035099</v>
      </c>
      <c r="CA333" s="4">
        <v>2666.93994140625</v>
      </c>
      <c r="CB333" s="6">
        <f t="shared" si="317"/>
        <v>3.4822616064110523E-2</v>
      </c>
      <c r="CC333" s="6">
        <f>IFERROR(D333/D332-1,"N/A")</f>
        <v>0</v>
      </c>
      <c r="CD333" s="6">
        <f>IFERROR(E333/E332-1,"N/A")</f>
        <v>2.565016751076854E-2</v>
      </c>
      <c r="CE333" s="6">
        <f>IFERROR(F333/F332-1,"N/A")</f>
        <v>1.7348582761846476E-2</v>
      </c>
      <c r="CF333" s="6">
        <f>IFERROR(G333/G332-1,"N/A")</f>
        <v>2.4338607995282313E-3</v>
      </c>
      <c r="CG333" s="6">
        <f>IFERROR(H333/H332-1,"N/A")</f>
        <v>7.1720897570117792E-3</v>
      </c>
      <c r="CH333" s="6">
        <f>IFERROR(I333/I332-1,"N/A")</f>
        <v>2.1990278708861499E-2</v>
      </c>
      <c r="CI333" s="6" t="str">
        <f>IFERROR(J333/J332-1,"N/A")</f>
        <v>N/A</v>
      </c>
      <c r="CJ333" s="6" t="str">
        <f>IFERROR(K333/K332-1,"N/A")</f>
        <v>N/A</v>
      </c>
      <c r="CK333" s="6">
        <f>IFERROR(L333/L332-1,"N/A")</f>
        <v>4.2161599870116362E-4</v>
      </c>
      <c r="CL333" s="6">
        <f>IFERROR(M333/M332-1,"N/A")</f>
        <v>1.3234670139979032E-2</v>
      </c>
      <c r="CM333" s="6" t="str">
        <f>IFERROR(N333/N332-1,"N/A")</f>
        <v>N/A</v>
      </c>
      <c r="CN333" s="6">
        <f>IFERROR(O333/O332-1,"N/A")</f>
        <v>1.5582005477159377E-3</v>
      </c>
      <c r="CO333" s="6">
        <f>IFERROR(P333/P332-1,"N/A")</f>
        <v>9.5516816074447952E-4</v>
      </c>
      <c r="CP333" s="6">
        <f>IFERROR(Q333/Q332-1,"N/A")</f>
        <v>-1.9324113069100202E-3</v>
      </c>
      <c r="CQ333" s="6">
        <f t="shared" si="318"/>
        <v>2.0278814235464848E-2</v>
      </c>
      <c r="CR333" s="6">
        <f t="shared" si="319"/>
        <v>6.2852292398187792E-3</v>
      </c>
      <c r="CS333" s="6" t="str">
        <f t="shared" si="320"/>
        <v>N/A</v>
      </c>
      <c r="CT333" s="6">
        <f t="shared" si="321"/>
        <v>7.3138267083249442E-2</v>
      </c>
      <c r="CU333" s="6">
        <f t="shared" si="322"/>
        <v>1.0307805129978087E-2</v>
      </c>
      <c r="CV333" s="6">
        <f t="shared" si="323"/>
        <v>-2.2778479154454967E-3</v>
      </c>
      <c r="CW333" s="6">
        <f t="shared" si="324"/>
        <v>1.8168885837940074E-2</v>
      </c>
      <c r="CX333" s="6">
        <f t="shared" si="325"/>
        <v>2.7845497986629386E-2</v>
      </c>
      <c r="CY333" s="6">
        <f t="shared" si="326"/>
        <v>1.526848723473484E-2</v>
      </c>
      <c r="CZ333" s="6">
        <f t="shared" si="327"/>
        <v>8.9065294965160469E-3</v>
      </c>
      <c r="DA333" s="6">
        <f t="shared" si="328"/>
        <v>3.9852150609427373E-3</v>
      </c>
      <c r="DB333" s="6">
        <f t="shared" si="329"/>
        <v>2.3697175376624413E-2</v>
      </c>
      <c r="DC333" s="6">
        <f t="shared" si="330"/>
        <v>-2.4568645965777902E-3</v>
      </c>
      <c r="DD333" s="6">
        <f t="shared" si="331"/>
        <v>1.1313849279499744E-2</v>
      </c>
      <c r="DE333" s="6">
        <f t="shared" si="332"/>
        <v>-1.1780124645065393E-2</v>
      </c>
      <c r="DF333" s="6">
        <f t="shared" si="333"/>
        <v>-3.9602896916496322E-3</v>
      </c>
      <c r="DG333" s="6">
        <f t="shared" si="334"/>
        <v>-4.9334971494268132E-3</v>
      </c>
      <c r="DH333" s="6">
        <f t="shared" si="335"/>
        <v>7.3333988092612046E-3</v>
      </c>
      <c r="DI333" s="6">
        <f t="shared" si="336"/>
        <v>-2.588382286377644E-2</v>
      </c>
      <c r="DJ333" s="6">
        <f t="shared" si="337"/>
        <v>2.062905831969597E-2</v>
      </c>
      <c r="DK333" s="6">
        <f t="shared" si="338"/>
        <v>4.8571295004598003E-3</v>
      </c>
      <c r="DL333" s="6">
        <f t="shared" si="339"/>
        <v>1.3737011010224176E-3</v>
      </c>
      <c r="DM333" s="6">
        <f t="shared" si="340"/>
        <v>1.064411235481999E-2</v>
      </c>
      <c r="DN333" s="6">
        <f t="shared" si="341"/>
        <v>8.5041943742056869E-3</v>
      </c>
      <c r="DO333" s="6">
        <f t="shared" si="342"/>
        <v>2.0268538442326678E-2</v>
      </c>
      <c r="DP333" s="6">
        <f t="shared" si="343"/>
        <v>9.535747777837944E-4</v>
      </c>
      <c r="DQ333" s="6">
        <f t="shared" si="344"/>
        <v>-7.1725060197891377E-4</v>
      </c>
      <c r="DR333" s="6">
        <f t="shared" si="345"/>
        <v>1.5664221492733832E-2</v>
      </c>
      <c r="DS333" s="6" t="str">
        <f t="shared" si="346"/>
        <v>N/A</v>
      </c>
      <c r="DT333" s="6">
        <f t="shared" si="347"/>
        <v>2.6136886003116366E-3</v>
      </c>
      <c r="DU333" s="6">
        <f t="shared" si="348"/>
        <v>2.9113290929765778E-2</v>
      </c>
      <c r="DV333" s="6">
        <f t="shared" si="349"/>
        <v>-5.7261658871111676E-3</v>
      </c>
      <c r="DW333" s="6">
        <f t="shared" si="350"/>
        <v>4.5316478874107613E-2</v>
      </c>
      <c r="DX333" s="6">
        <f t="shared" si="351"/>
        <v>1.3839857697473423E-2</v>
      </c>
      <c r="DY333" s="6">
        <f t="shared" si="352"/>
        <v>1.2847199926009356E-2</v>
      </c>
      <c r="DZ333" s="6">
        <f t="shared" si="353"/>
        <v>-6.2618920389724608E-2</v>
      </c>
      <c r="EA333" s="6" t="str">
        <f t="shared" si="354"/>
        <v>N/A</v>
      </c>
      <c r="EB333" s="6" t="str">
        <f t="shared" si="355"/>
        <v>N/A</v>
      </c>
      <c r="EC333" s="6">
        <f t="shared" si="356"/>
        <v>2.36505034794392E-2</v>
      </c>
      <c r="ED333" s="6">
        <f t="shared" si="357"/>
        <v>0.12909365423081542</v>
      </c>
      <c r="EE333" s="6">
        <f t="shared" si="358"/>
        <v>1.4597322964531312E-3</v>
      </c>
      <c r="EF333" s="6">
        <f t="shared" si="359"/>
        <v>7.0602777879678058E-3</v>
      </c>
      <c r="EG333" s="6">
        <f t="shared" si="360"/>
        <v>-4.2555901998818646E-3</v>
      </c>
      <c r="EH333" s="6">
        <f t="shared" si="361"/>
        <v>1.0971005695088909E-2</v>
      </c>
      <c r="EI333" s="6">
        <f t="shared" si="362"/>
        <v>1.2416457398758629E-2</v>
      </c>
      <c r="EJ333" s="6">
        <f t="shared" si="363"/>
        <v>-8.1524755813700001E-4</v>
      </c>
      <c r="EK333" s="6">
        <f t="shared" si="364"/>
        <v>8.7276804187774726E-3</v>
      </c>
      <c r="EL333" s="6">
        <f t="shared" si="365"/>
        <v>-1.4995257616642332E-3</v>
      </c>
      <c r="EM333" s="6">
        <f t="shared" si="366"/>
        <v>6.861884386689443E-3</v>
      </c>
      <c r="EN333" s="6">
        <f t="shared" si="367"/>
        <v>-1.8732193459640167E-2</v>
      </c>
      <c r="EO333" s="6">
        <f t="shared" si="368"/>
        <v>1.7505661494550129E-2</v>
      </c>
      <c r="EP333" s="6">
        <f t="shared" si="369"/>
        <v>2.659129800311133E-3</v>
      </c>
      <c r="EQ333" s="6">
        <f t="shared" si="370"/>
        <v>7.1777199786735579E-3</v>
      </c>
      <c r="ER333" s="6">
        <f t="shared" si="371"/>
        <v>1.7065092713900221E-2</v>
      </c>
      <c r="ES333" s="6">
        <f t="shared" si="372"/>
        <v>3.0866775961587267E-2</v>
      </c>
      <c r="ET333" s="6">
        <f t="shared" si="373"/>
        <v>1.7479006983650347E-2</v>
      </c>
      <c r="EU333" s="6">
        <f t="shared" si="374"/>
        <v>4.3013535525522339E-3</v>
      </c>
      <c r="EV333" s="6">
        <f t="shared" si="375"/>
        <v>-4.9225796252423404E-3</v>
      </c>
      <c r="EW333" s="6">
        <f t="shared" si="376"/>
        <v>-7.2244261948793964E-3</v>
      </c>
      <c r="EX333" s="6">
        <f t="shared" si="377"/>
        <v>2.4199053096954692E-2</v>
      </c>
      <c r="EY333" s="6">
        <f t="shared" si="378"/>
        <v>-3.7989790613039975E-3</v>
      </c>
      <c r="EZ333" s="6">
        <f t="shared" si="379"/>
        <v>1.0434204774367295E-2</v>
      </c>
    </row>
    <row r="334" spans="1:156" x14ac:dyDescent="0.25">
      <c r="A334" s="1">
        <v>43217</v>
      </c>
      <c r="B334" s="5">
        <v>332</v>
      </c>
      <c r="C334" s="4">
        <v>301.739990234375</v>
      </c>
      <c r="D334" s="4">
        <v>9.1464014053344709</v>
      </c>
      <c r="E334" s="4">
        <v>65.6875</v>
      </c>
      <c r="F334" s="4">
        <v>79.680686950683594</v>
      </c>
      <c r="G334" s="4">
        <v>259.5</v>
      </c>
      <c r="H334" s="4">
        <v>100.520149230957</v>
      </c>
      <c r="I334" s="4">
        <v>26.780158996581999</v>
      </c>
      <c r="J334" s="4" t="s">
        <v>151</v>
      </c>
      <c r="K334" s="4">
        <v>30.520000457763601</v>
      </c>
      <c r="L334" s="4">
        <v>68.462158203125</v>
      </c>
      <c r="M334" s="4">
        <v>100.84591674804599</v>
      </c>
      <c r="N334" s="4" t="s">
        <v>151</v>
      </c>
      <c r="O334" s="4">
        <v>51.630001068115199</v>
      </c>
      <c r="P334" s="4">
        <v>105.06999969482401</v>
      </c>
      <c r="Q334" s="4">
        <v>41.860000610351499</v>
      </c>
      <c r="R334" s="4">
        <v>40.549999237060497</v>
      </c>
      <c r="S334" s="4">
        <v>81.775642395019503</v>
      </c>
      <c r="T334" s="4" t="s">
        <v>151</v>
      </c>
      <c r="U334" s="4">
        <v>239.75923156738199</v>
      </c>
      <c r="V334" s="4">
        <v>74.25</v>
      </c>
      <c r="W334" s="4">
        <v>4.2600002288818297</v>
      </c>
      <c r="X334" s="4">
        <v>114.77999877929599</v>
      </c>
      <c r="Y334" s="4">
        <v>29.5</v>
      </c>
      <c r="Z334" s="4">
        <v>47.452556610107401</v>
      </c>
      <c r="AA334" s="4">
        <v>116.701782226562</v>
      </c>
      <c r="AB334" s="4">
        <v>183.84175109863199</v>
      </c>
      <c r="AC334" s="4">
        <v>207.72999572753901</v>
      </c>
      <c r="AD334" s="4">
        <v>91.696693420410099</v>
      </c>
      <c r="AE334" s="4">
        <v>54.930000305175703</v>
      </c>
      <c r="AF334" s="4">
        <v>45.029998779296797</v>
      </c>
      <c r="AG334" s="4">
        <v>227.04412841796801</v>
      </c>
      <c r="AH334" s="4">
        <v>130.31988525390599</v>
      </c>
      <c r="AI334" s="4">
        <v>212</v>
      </c>
      <c r="AJ334" s="4">
        <v>31.814826965331999</v>
      </c>
      <c r="AK334" s="4">
        <v>114.912757873535</v>
      </c>
      <c r="AL334" s="4">
        <v>52.319999694824197</v>
      </c>
      <c r="AM334" s="4">
        <v>61.669849395751903</v>
      </c>
      <c r="AN334" s="4">
        <v>65.067390441894503</v>
      </c>
      <c r="AO334" s="4">
        <v>63.3203926086425</v>
      </c>
      <c r="AP334" s="4">
        <v>39.560001373291001</v>
      </c>
      <c r="AQ334" s="4">
        <v>194.15103149414</v>
      </c>
      <c r="AR334" s="4">
        <v>84.910003662109304</v>
      </c>
      <c r="AS334" s="4">
        <v>116.443969726562</v>
      </c>
      <c r="AT334" s="4" t="s">
        <v>151</v>
      </c>
      <c r="AU334" s="4">
        <v>144.55075073242099</v>
      </c>
      <c r="AV334" s="4">
        <v>43.790508270263601</v>
      </c>
      <c r="AW334" s="4">
        <v>126.170936584472</v>
      </c>
      <c r="AX334" s="4">
        <v>163.17999267578099</v>
      </c>
      <c r="AY334" s="4">
        <v>3157.92993164062</v>
      </c>
      <c r="AZ334" s="4">
        <v>100.614387512207</v>
      </c>
      <c r="BA334" s="4">
        <v>87.956253051757798</v>
      </c>
      <c r="BB334" s="4" t="s">
        <v>151</v>
      </c>
      <c r="BC334" s="4" t="s">
        <v>151</v>
      </c>
      <c r="BD334" s="4">
        <v>113.48999786376901</v>
      </c>
      <c r="BE334" s="4">
        <v>29.959999084472599</v>
      </c>
      <c r="BF334" s="4">
        <v>133.799072265625</v>
      </c>
      <c r="BG334" s="4">
        <v>83.029998779296804</v>
      </c>
      <c r="BH334" s="4">
        <v>20.9865322113037</v>
      </c>
      <c r="BI334" s="4">
        <v>122.49272918701099</v>
      </c>
      <c r="BJ334" s="4">
        <v>53.099998474121001</v>
      </c>
      <c r="BK334" s="4">
        <v>305.60998535156199</v>
      </c>
      <c r="BL334" s="4">
        <v>91.838752746582003</v>
      </c>
      <c r="BM334" s="4">
        <v>190.419998168945</v>
      </c>
      <c r="BN334" s="4">
        <v>149.00939941406199</v>
      </c>
      <c r="BO334" s="4">
        <v>32.428722381591797</v>
      </c>
      <c r="BP334" s="4">
        <v>266.198150634765</v>
      </c>
      <c r="BQ334" s="4">
        <v>64.519996643066406</v>
      </c>
      <c r="BR334" s="4">
        <v>35</v>
      </c>
      <c r="BS334" s="4">
        <v>58.816001892089801</v>
      </c>
      <c r="BT334" s="4">
        <v>98.629997253417898</v>
      </c>
      <c r="BU334" s="4">
        <v>29</v>
      </c>
      <c r="BV334" s="4">
        <v>221.88999938964801</v>
      </c>
      <c r="BW334" s="4">
        <v>87.197181701660099</v>
      </c>
      <c r="BX334" s="4">
        <v>46.887779235839801</v>
      </c>
      <c r="BY334" s="4">
        <v>87.754791259765597</v>
      </c>
      <c r="BZ334" s="4">
        <v>135.13000488281199</v>
      </c>
      <c r="CA334" s="4">
        <v>2669.90991210937</v>
      </c>
      <c r="CB334" s="6">
        <f t="shared" si="317"/>
        <v>-5.504147548126892E-3</v>
      </c>
      <c r="CC334" s="6">
        <f>IFERROR(D334/D333-1,"N/A")</f>
        <v>0</v>
      </c>
      <c r="CD334" s="6">
        <f>IFERROR(E334/E333-1,"N/A")</f>
        <v>1.248502991195366E-2</v>
      </c>
      <c r="CE334" s="6">
        <f>IFERROR(F334/F333-1,"N/A")</f>
        <v>7.1437057586687391E-3</v>
      </c>
      <c r="CF334" s="6">
        <f>IFERROR(G334/G333-1,"N/A")</f>
        <v>7.7034888336990903E-5</v>
      </c>
      <c r="CG334" s="6">
        <f>IFERROR(H334/H333-1,"N/A")</f>
        <v>-6.6586271774100592E-3</v>
      </c>
      <c r="CH334" s="6">
        <f>IFERROR(I334/I333-1,"N/A")</f>
        <v>1.1305533777192567E-2</v>
      </c>
      <c r="CI334" s="6" t="str">
        <f>IFERROR(J334/J333-1,"N/A")</f>
        <v>N/A</v>
      </c>
      <c r="CJ334" s="6">
        <f>IFERROR(K334/K333-1,"N/A")</f>
        <v>-2.2108255269135291E-2</v>
      </c>
      <c r="CK334" s="6">
        <f>IFERROR(L334/L333-1,"N/A")</f>
        <v>6.3238175896556115E-3</v>
      </c>
      <c r="CL334" s="6">
        <f>IFERROR(M334/M333-1,"N/A")</f>
        <v>-1.0681628056309567E-2</v>
      </c>
      <c r="CM334" s="6" t="str">
        <f>IFERROR(N334/N333-1,"N/A")</f>
        <v>N/A</v>
      </c>
      <c r="CN334" s="6">
        <f>IFERROR(O334/O333-1,"N/A")</f>
        <v>4.0840705299116653E-3</v>
      </c>
      <c r="CO334" s="6">
        <f>IFERROR(P334/P333-1,"N/A")</f>
        <v>2.5763037710377912E-3</v>
      </c>
      <c r="CP334" s="6">
        <f>IFERROR(Q334/Q333-1,"N/A")</f>
        <v>1.3068754102506519E-2</v>
      </c>
      <c r="CQ334" s="6">
        <f t="shared" si="318"/>
        <v>7.4533971940495825E-3</v>
      </c>
      <c r="CR334" s="6">
        <f t="shared" si="319"/>
        <v>4.3721615714182871E-3</v>
      </c>
      <c r="CS334" s="6" t="str">
        <f t="shared" si="320"/>
        <v>N/A</v>
      </c>
      <c r="CT334" s="6">
        <f t="shared" si="321"/>
        <v>-8.7385457126500921E-3</v>
      </c>
      <c r="CU334" s="6">
        <f t="shared" si="322"/>
        <v>-3.2218803953844022E-3</v>
      </c>
      <c r="CV334" s="6">
        <f t="shared" si="323"/>
        <v>-2.7397233430072165E-2</v>
      </c>
      <c r="CW334" s="6">
        <f t="shared" si="324"/>
        <v>-8.7046027604287257E-4</v>
      </c>
      <c r="CX334" s="6">
        <f t="shared" si="325"/>
        <v>-1.0159392464581529E-3</v>
      </c>
      <c r="CY334" s="6">
        <f t="shared" si="326"/>
        <v>7.7980087904634399E-3</v>
      </c>
      <c r="CZ334" s="6">
        <f t="shared" si="327"/>
        <v>-8.0395924621253778E-3</v>
      </c>
      <c r="DA334" s="6">
        <f t="shared" si="328"/>
        <v>-1.3403283493284901E-2</v>
      </c>
      <c r="DB334" s="6">
        <f t="shared" si="329"/>
        <v>8.1044268112793194E-3</v>
      </c>
      <c r="DC334" s="6">
        <f t="shared" si="330"/>
        <v>5.9969589583255267E-3</v>
      </c>
      <c r="DD334" s="6">
        <f t="shared" si="331"/>
        <v>-8.8415351851124369E-3</v>
      </c>
      <c r="DE334" s="6">
        <f t="shared" si="332"/>
        <v>-5.9602751062037829E-3</v>
      </c>
      <c r="DF334" s="6">
        <f t="shared" si="333"/>
        <v>-2.2783215967560722E-2</v>
      </c>
      <c r="DG334" s="6">
        <f t="shared" si="334"/>
        <v>-4.8846691205544079E-3</v>
      </c>
      <c r="DH334" s="6">
        <f t="shared" si="335"/>
        <v>-1.6971174997490124E-2</v>
      </c>
      <c r="DI334" s="6">
        <f t="shared" si="336"/>
        <v>3.1756317416205437E-2</v>
      </c>
      <c r="DJ334" s="6">
        <f t="shared" si="337"/>
        <v>-1.314628215972069E-2</v>
      </c>
      <c r="DK334" s="6">
        <f t="shared" si="338"/>
        <v>-2.732852194986235E-2</v>
      </c>
      <c r="DL334" s="6">
        <f t="shared" si="339"/>
        <v>2.5908853327496484E-3</v>
      </c>
      <c r="DM334" s="6">
        <f t="shared" si="340"/>
        <v>-1.0668775751892734E-2</v>
      </c>
      <c r="DN334" s="6">
        <f t="shared" si="341"/>
        <v>2.7100072918044837E-3</v>
      </c>
      <c r="DO334" s="6">
        <f t="shared" si="342"/>
        <v>-1.7630967876875681E-2</v>
      </c>
      <c r="DP334" s="6">
        <f t="shared" si="343"/>
        <v>-1.103083208240041E-3</v>
      </c>
      <c r="DQ334" s="6">
        <f t="shared" si="344"/>
        <v>1.5669918802615035E-2</v>
      </c>
      <c r="DR334" s="6">
        <f t="shared" si="345"/>
        <v>-8.0000623958813577E-3</v>
      </c>
      <c r="DS334" s="6" t="str">
        <f t="shared" si="346"/>
        <v>N/A</v>
      </c>
      <c r="DT334" s="6">
        <f t="shared" si="347"/>
        <v>4.0107318846440698E-3</v>
      </c>
      <c r="DU334" s="6">
        <f t="shared" si="348"/>
        <v>-1.3930567749620537E-2</v>
      </c>
      <c r="DV334" s="6">
        <f t="shared" si="349"/>
        <v>-7.350865927388095E-3</v>
      </c>
      <c r="DW334" s="6">
        <f t="shared" si="350"/>
        <v>-1.1988441162660624E-2</v>
      </c>
      <c r="DX334" s="6">
        <f t="shared" si="351"/>
        <v>4.3922668150073729E-3</v>
      </c>
      <c r="DY334" s="6">
        <f t="shared" si="352"/>
        <v>2.8393059155572997E-2</v>
      </c>
      <c r="DZ334" s="6">
        <f t="shared" si="353"/>
        <v>7.9741032030096193E-3</v>
      </c>
      <c r="EA334" s="6" t="str">
        <f t="shared" si="354"/>
        <v>N/A</v>
      </c>
      <c r="EB334" s="6" t="str">
        <f t="shared" si="355"/>
        <v>N/A</v>
      </c>
      <c r="EC334" s="6">
        <f t="shared" si="356"/>
        <v>7.9361848924208722E-4</v>
      </c>
      <c r="ED334" s="6">
        <f t="shared" si="357"/>
        <v>1.0455294095473189E-2</v>
      </c>
      <c r="EE334" s="6">
        <f t="shared" si="358"/>
        <v>1.2535307044412969E-2</v>
      </c>
      <c r="EF334" s="6">
        <f t="shared" si="359"/>
        <v>3.6261986001486779E-3</v>
      </c>
      <c r="EG334" s="6">
        <f t="shared" si="360"/>
        <v>-1.6279934295909682E-3</v>
      </c>
      <c r="EH334" s="6">
        <f t="shared" si="361"/>
        <v>2.2320142480332095E-3</v>
      </c>
      <c r="EI334" s="6">
        <f t="shared" si="362"/>
        <v>1.8867636626604956E-3</v>
      </c>
      <c r="EJ334" s="6">
        <f t="shared" si="363"/>
        <v>0.18743439852967381</v>
      </c>
      <c r="EK334" s="6">
        <f t="shared" si="364"/>
        <v>-5.4205969630083395E-3</v>
      </c>
      <c r="EL334" s="6">
        <f t="shared" si="365"/>
        <v>-1.3878859916417241E-2</v>
      </c>
      <c r="EM334" s="6">
        <f t="shared" si="366"/>
        <v>-2.8181129569282426E-3</v>
      </c>
      <c r="EN334" s="6">
        <f t="shared" si="367"/>
        <v>-2.4963294164766725E-2</v>
      </c>
      <c r="EO334" s="6">
        <f t="shared" si="368"/>
        <v>5.945410032512477E-3</v>
      </c>
      <c r="EP334" s="6">
        <f t="shared" si="369"/>
        <v>6.5522336808616632E-3</v>
      </c>
      <c r="EQ334" s="6">
        <f t="shared" si="370"/>
        <v>-2.2805537878786142E-3</v>
      </c>
      <c r="ER334" s="6">
        <f t="shared" si="371"/>
        <v>3.012472328145166E-2</v>
      </c>
      <c r="ES334" s="6">
        <f t="shared" si="372"/>
        <v>-5.6457825809521633E-3</v>
      </c>
      <c r="ET334" s="6">
        <f t="shared" si="373"/>
        <v>-4.1955746235804003E-2</v>
      </c>
      <c r="EU334" s="6">
        <f t="shared" si="374"/>
        <v>3.6067730010169718E-4</v>
      </c>
      <c r="EV334" s="6">
        <f t="shared" si="375"/>
        <v>4.8343951295752863E-3</v>
      </c>
      <c r="EW334" s="6">
        <f t="shared" si="376"/>
        <v>3.1755302330744861E-3</v>
      </c>
      <c r="EX334" s="6">
        <f t="shared" si="377"/>
        <v>-1.3421848808402248E-2</v>
      </c>
      <c r="EY334" s="6">
        <f t="shared" si="378"/>
        <v>-9.0202091671568452E-3</v>
      </c>
      <c r="EZ334" s="6">
        <f t="shared" si="379"/>
        <v>1.1136248915879499E-3</v>
      </c>
    </row>
    <row r="335" spans="1:156" x14ac:dyDescent="0.25">
      <c r="A335" s="1">
        <v>43220</v>
      </c>
      <c r="B335" s="5">
        <v>333</v>
      </c>
      <c r="C335" s="4">
        <v>300.95001220703102</v>
      </c>
      <c r="D335" s="4">
        <v>9.1464014053344709</v>
      </c>
      <c r="E335" s="4">
        <v>66.137496948242102</v>
      </c>
      <c r="F335" s="4">
        <v>79.206657409667898</v>
      </c>
      <c r="G335" s="4">
        <v>253.71000671386699</v>
      </c>
      <c r="H335" s="4">
        <v>100.332969665527</v>
      </c>
      <c r="I335" s="4">
        <v>26.297279357910099</v>
      </c>
      <c r="J335" s="4" t="s">
        <v>151</v>
      </c>
      <c r="K335" s="4">
        <v>31.579999923706001</v>
      </c>
      <c r="L335" s="4">
        <v>68.156227111816406</v>
      </c>
      <c r="M335" s="4">
        <v>100.27382659912099</v>
      </c>
      <c r="N335" s="4" t="s">
        <v>151</v>
      </c>
      <c r="O335" s="4">
        <v>51.080001831054602</v>
      </c>
      <c r="P335" s="4">
        <v>104.19000244140599</v>
      </c>
      <c r="Q335" s="4">
        <v>41.110000610351499</v>
      </c>
      <c r="R335" s="4">
        <v>40.5</v>
      </c>
      <c r="S335" s="4">
        <v>80.402580261230398</v>
      </c>
      <c r="T335" s="4" t="s">
        <v>151</v>
      </c>
      <c r="U335" s="4">
        <v>233.30244445800699</v>
      </c>
      <c r="V335" s="4">
        <v>73.180000305175696</v>
      </c>
      <c r="W335" s="4">
        <v>4.1500000953674299</v>
      </c>
      <c r="X335" s="4">
        <v>114.34999847412099</v>
      </c>
      <c r="Y335" s="4">
        <v>29.940000534057599</v>
      </c>
      <c r="Z335" s="4">
        <v>47.365127563476499</v>
      </c>
      <c r="AA335" s="4">
        <v>119.112785339355</v>
      </c>
      <c r="AB335" s="4">
        <v>181.6611328125</v>
      </c>
      <c r="AC335" s="4">
        <v>207.27999877929599</v>
      </c>
      <c r="AD335" s="4">
        <v>90.652229309082003</v>
      </c>
      <c r="AE335" s="4">
        <v>55.360000610351499</v>
      </c>
      <c r="AF335" s="4">
        <v>45.009998321533203</v>
      </c>
      <c r="AG335" s="4">
        <v>224.67915344238199</v>
      </c>
      <c r="AH335" s="4">
        <v>127.61781311035099</v>
      </c>
      <c r="AI335" s="4">
        <v>213.02999877929599</v>
      </c>
      <c r="AJ335" s="4">
        <v>31.604991912841701</v>
      </c>
      <c r="AK335" s="4">
        <v>114.310050964355</v>
      </c>
      <c r="AL335" s="4">
        <v>51.680000305175703</v>
      </c>
      <c r="AM335" s="4">
        <v>60.216705322265597</v>
      </c>
      <c r="AN335" s="4">
        <v>65.966972351074205</v>
      </c>
      <c r="AO335" s="4">
        <v>62.112758636474602</v>
      </c>
      <c r="AP335" s="4">
        <v>39.470001220703097</v>
      </c>
      <c r="AQ335" s="4">
        <v>193.537185668945</v>
      </c>
      <c r="AR335" s="4">
        <v>83.25</v>
      </c>
      <c r="AS335" s="4">
        <v>113.36538696289</v>
      </c>
      <c r="AT335" s="4" t="s">
        <v>151</v>
      </c>
      <c r="AU335" s="4">
        <v>144.19470214843699</v>
      </c>
      <c r="AV335" s="4">
        <v>44.846961975097599</v>
      </c>
      <c r="AW335" s="4">
        <v>123.868858337402</v>
      </c>
      <c r="AX335" s="4">
        <v>166.13999938964801</v>
      </c>
      <c r="AY335" s="4">
        <v>3100</v>
      </c>
      <c r="AZ335" s="4">
        <v>100.137084960937</v>
      </c>
      <c r="BA335" s="4">
        <v>87.870918273925696</v>
      </c>
      <c r="BB335" s="4" t="s">
        <v>151</v>
      </c>
      <c r="BC335" s="4" t="s">
        <v>151</v>
      </c>
      <c r="BD335" s="4">
        <v>114.209999084472</v>
      </c>
      <c r="BE335" s="4">
        <v>30.309999465942301</v>
      </c>
      <c r="BF335" s="4">
        <v>133.68351745605401</v>
      </c>
      <c r="BG335" s="4">
        <v>82.349998474121094</v>
      </c>
      <c r="BH335" s="4">
        <v>20.755538940429599</v>
      </c>
      <c r="BI335" s="4">
        <v>119.60491180419901</v>
      </c>
      <c r="BJ335" s="4">
        <v>52.650001525878899</v>
      </c>
      <c r="BK335" s="4">
        <v>299.60998535156199</v>
      </c>
      <c r="BL335" s="4">
        <v>90.9820556640625</v>
      </c>
      <c r="BM335" s="4">
        <v>187.08999633789</v>
      </c>
      <c r="BN335" s="4">
        <v>147.77558898925699</v>
      </c>
      <c r="BO335" s="4">
        <v>31.7938137054443</v>
      </c>
      <c r="BP335" s="4">
        <v>263.405517578125</v>
      </c>
      <c r="BQ335" s="4">
        <v>60.509998321533203</v>
      </c>
      <c r="BR335" s="4">
        <v>34.599998474121001</v>
      </c>
      <c r="BS335" s="4">
        <v>58.779998779296797</v>
      </c>
      <c r="BT335" s="4">
        <v>99.709999084472599</v>
      </c>
      <c r="BU335" s="4">
        <v>30.309999465942301</v>
      </c>
      <c r="BV335" s="4">
        <v>218.919998168945</v>
      </c>
      <c r="BW335" s="4">
        <v>86.650817871093693</v>
      </c>
      <c r="BX335" s="4">
        <v>46.108589172363203</v>
      </c>
      <c r="BY335" s="4">
        <v>87.034507751464801</v>
      </c>
      <c r="BZ335" s="4">
        <v>134.83000183105401</v>
      </c>
      <c r="CA335" s="4">
        <v>2648.05004882812</v>
      </c>
      <c r="CB335" s="6">
        <f t="shared" si="317"/>
        <v>-2.6180753394018375E-3</v>
      </c>
      <c r="CC335" s="6">
        <f>IFERROR(D335/D334-1,"N/A")</f>
        <v>0</v>
      </c>
      <c r="CD335" s="6">
        <f>IFERROR(E335/E334-1,"N/A")</f>
        <v>6.8505719998797066E-3</v>
      </c>
      <c r="CE335" s="6">
        <f>IFERROR(F335/F334-1,"N/A")</f>
        <v>-5.9491146368891856E-3</v>
      </c>
      <c r="CF335" s="6">
        <f>IFERROR(G335/G334-1,"N/A")</f>
        <v>-2.2312112856003874E-2</v>
      </c>
      <c r="CG335" s="6">
        <f>IFERROR(H335/H334-1,"N/A")</f>
        <v>-1.8621099039549671E-3</v>
      </c>
      <c r="CH335" s="6">
        <f>IFERROR(I335/I334-1,"N/A")</f>
        <v>-1.8031246145085666E-2</v>
      </c>
      <c r="CI335" s="6" t="str">
        <f>IFERROR(J335/J334-1,"N/A")</f>
        <v>N/A</v>
      </c>
      <c r="CJ335" s="6">
        <f>IFERROR(K335/K334-1,"N/A")</f>
        <v>3.4731305702610626E-2</v>
      </c>
      <c r="CK335" s="6">
        <f>IFERROR(L335/L334-1,"N/A")</f>
        <v>-4.4686159381787105E-3</v>
      </c>
      <c r="CL335" s="6">
        <f>IFERROR(M335/M334-1,"N/A")</f>
        <v>-5.672913364993426E-3</v>
      </c>
      <c r="CM335" s="6" t="str">
        <f>IFERROR(N335/N334-1,"N/A")</f>
        <v>N/A</v>
      </c>
      <c r="CN335" s="6">
        <f>IFERROR(O335/O334-1,"N/A")</f>
        <v>-1.0652706288636016E-2</v>
      </c>
      <c r="CO335" s="6">
        <f>IFERROR(P335/P334-1,"N/A")</f>
        <v>-8.3753426855807112E-3</v>
      </c>
      <c r="CP335" s="6">
        <f>IFERROR(Q335/Q334-1,"N/A")</f>
        <v>-1.7916865481710786E-2</v>
      </c>
      <c r="CQ335" s="6">
        <f t="shared" si="318"/>
        <v>-1.2330268311029347E-3</v>
      </c>
      <c r="CR335" s="6">
        <f t="shared" si="319"/>
        <v>-1.6790600398545186E-2</v>
      </c>
      <c r="CS335" s="6" t="str">
        <f t="shared" si="320"/>
        <v>N/A</v>
      </c>
      <c r="CT335" s="6">
        <f t="shared" si="321"/>
        <v>-2.6930296144031418E-2</v>
      </c>
      <c r="CU335" s="6">
        <f t="shared" si="322"/>
        <v>-1.4410770300664066E-2</v>
      </c>
      <c r="CV335" s="6">
        <f t="shared" si="323"/>
        <v>-2.5821626198192171E-2</v>
      </c>
      <c r="CW335" s="6">
        <f t="shared" si="324"/>
        <v>-3.7462999629562788E-3</v>
      </c>
      <c r="CX335" s="6">
        <f t="shared" si="325"/>
        <v>1.4915272340935593E-2</v>
      </c>
      <c r="CY335" s="6">
        <f t="shared" si="326"/>
        <v>-1.8424517639641369E-3</v>
      </c>
      <c r="CZ335" s="6">
        <f t="shared" si="327"/>
        <v>2.0659522646469419E-2</v>
      </c>
      <c r="DA335" s="6">
        <f t="shared" si="328"/>
        <v>-1.1861387704918402E-2</v>
      </c>
      <c r="DB335" s="6">
        <f t="shared" si="329"/>
        <v>-2.1662588817131789E-3</v>
      </c>
      <c r="DC335" s="6">
        <f t="shared" si="330"/>
        <v>-1.1390422842614933E-2</v>
      </c>
      <c r="DD335" s="6">
        <f t="shared" si="331"/>
        <v>7.8281504239365862E-3</v>
      </c>
      <c r="DE335" s="6">
        <f t="shared" si="332"/>
        <v>-4.4415852333512529E-4</v>
      </c>
      <c r="DF335" s="6">
        <f t="shared" si="333"/>
        <v>-1.0416367038712071E-2</v>
      </c>
      <c r="DG335" s="6">
        <f t="shared" si="334"/>
        <v>-2.0734150726809508E-2</v>
      </c>
      <c r="DH335" s="6">
        <f t="shared" si="335"/>
        <v>4.8584848079999965E-3</v>
      </c>
      <c r="DI335" s="6">
        <f t="shared" si="336"/>
        <v>-6.595511354468564E-3</v>
      </c>
      <c r="DJ335" s="6">
        <f t="shared" si="337"/>
        <v>-5.2449085752801494E-3</v>
      </c>
      <c r="DK335" s="6">
        <f t="shared" si="338"/>
        <v>-1.2232404307750966E-2</v>
      </c>
      <c r="DL335" s="6">
        <f t="shared" si="339"/>
        <v>-2.3563282345009373E-2</v>
      </c>
      <c r="DM335" s="6">
        <f t="shared" si="340"/>
        <v>1.3825387848972248E-2</v>
      </c>
      <c r="DN335" s="6">
        <f t="shared" si="341"/>
        <v>-1.9071801712155945E-2</v>
      </c>
      <c r="DO335" s="6">
        <f t="shared" si="342"/>
        <v>-2.2750290562090214E-3</v>
      </c>
      <c r="DP335" s="6">
        <f t="shared" si="343"/>
        <v>-3.1616923199995206E-3</v>
      </c>
      <c r="DQ335" s="6">
        <f t="shared" si="344"/>
        <v>-1.9550154169291067E-2</v>
      </c>
      <c r="DR335" s="6">
        <f t="shared" si="345"/>
        <v>-2.6438318539820038E-2</v>
      </c>
      <c r="DS335" s="6" t="str">
        <f t="shared" si="346"/>
        <v>N/A</v>
      </c>
      <c r="DT335" s="6">
        <f t="shared" si="347"/>
        <v>-2.4631389472552501E-3</v>
      </c>
      <c r="DU335" s="6">
        <f t="shared" si="348"/>
        <v>2.4125175673089805E-2</v>
      </c>
      <c r="DV335" s="6">
        <f t="shared" si="349"/>
        <v>-1.8245709427136991E-2</v>
      </c>
      <c r="DW335" s="6">
        <f t="shared" si="350"/>
        <v>1.8139519835303597E-2</v>
      </c>
      <c r="DX335" s="6">
        <f t="shared" si="351"/>
        <v>-1.8344273905572028E-2</v>
      </c>
      <c r="DY335" s="6">
        <f t="shared" si="352"/>
        <v>-4.7438797081787998E-3</v>
      </c>
      <c r="DZ335" s="6">
        <f t="shared" si="353"/>
        <v>-9.7019569241862946E-4</v>
      </c>
      <c r="EA335" s="6" t="str">
        <f t="shared" si="354"/>
        <v>N/A</v>
      </c>
      <c r="EB335" s="6" t="str">
        <f t="shared" si="355"/>
        <v>N/A</v>
      </c>
      <c r="EC335" s="6">
        <f t="shared" si="356"/>
        <v>6.3441821680820798E-3</v>
      </c>
      <c r="ED335" s="6">
        <f t="shared" si="357"/>
        <v>1.1682256080277842E-2</v>
      </c>
      <c r="EE335" s="6">
        <f t="shared" si="358"/>
        <v>-8.6364432588581508E-4</v>
      </c>
      <c r="EF335" s="6">
        <f t="shared" si="359"/>
        <v>-8.189814707612264E-3</v>
      </c>
      <c r="EG335" s="6">
        <f t="shared" si="360"/>
        <v>-1.1006738442937425E-2</v>
      </c>
      <c r="EH335" s="6">
        <f t="shared" si="361"/>
        <v>-2.3575418736920484E-2</v>
      </c>
      <c r="EI335" s="6">
        <f t="shared" si="362"/>
        <v>-8.4745190428097139E-3</v>
      </c>
      <c r="EJ335" s="6">
        <f t="shared" si="363"/>
        <v>-1.9632866357746193E-2</v>
      </c>
      <c r="EK335" s="6">
        <f t="shared" si="364"/>
        <v>-9.328274360208888E-3</v>
      </c>
      <c r="EL335" s="6">
        <f t="shared" si="365"/>
        <v>-1.7487668643398235E-2</v>
      </c>
      <c r="EM335" s="6">
        <f t="shared" si="366"/>
        <v>-8.2800845426974634E-3</v>
      </c>
      <c r="EN335" s="6">
        <f t="shared" si="367"/>
        <v>-1.9578590506171278E-2</v>
      </c>
      <c r="EO335" s="6">
        <f t="shared" si="368"/>
        <v>-1.0490805627239697E-2</v>
      </c>
      <c r="EP335" s="6">
        <f t="shared" si="369"/>
        <v>-6.2151248142759075E-2</v>
      </c>
      <c r="EQ335" s="6">
        <f t="shared" si="370"/>
        <v>-1.1428615025114275E-2</v>
      </c>
      <c r="ER335" s="6">
        <f t="shared" si="371"/>
        <v>-6.1213125059167428E-4</v>
      </c>
      <c r="ES335" s="6">
        <f t="shared" si="372"/>
        <v>1.0950034078169635E-2</v>
      </c>
      <c r="ET335" s="6">
        <f t="shared" si="373"/>
        <v>4.5172395377320651E-2</v>
      </c>
      <c r="EU335" s="6">
        <f t="shared" si="374"/>
        <v>-1.3385016129039529E-2</v>
      </c>
      <c r="EV335" s="6">
        <f t="shared" si="375"/>
        <v>-6.2658427704206376E-3</v>
      </c>
      <c r="EW335" s="6">
        <f t="shared" si="376"/>
        <v>-1.6618190841527491E-2</v>
      </c>
      <c r="EX335" s="6">
        <f t="shared" si="377"/>
        <v>-8.2079109067522138E-3</v>
      </c>
      <c r="EY335" s="6">
        <f t="shared" si="378"/>
        <v>-2.2201068668513679E-3</v>
      </c>
      <c r="EZ335" s="6">
        <f t="shared" si="379"/>
        <v>-8.1874909644346072E-3</v>
      </c>
    </row>
    <row r="336" spans="1:156" x14ac:dyDescent="0.25">
      <c r="A336" s="1">
        <v>43221</v>
      </c>
      <c r="B336" s="5">
        <v>334</v>
      </c>
      <c r="C336" s="4">
        <v>310.5</v>
      </c>
      <c r="D336" s="4">
        <v>8.5984582901000906</v>
      </c>
      <c r="E336" s="4">
        <v>66.317497253417898</v>
      </c>
      <c r="F336" s="4">
        <v>79.151992797851506</v>
      </c>
      <c r="G336" s="4">
        <v>253.25</v>
      </c>
      <c r="H336" s="4">
        <v>101.081649780273</v>
      </c>
      <c r="I336" s="4">
        <v>26.287630081176701</v>
      </c>
      <c r="J336" s="4" t="s">
        <v>151</v>
      </c>
      <c r="K336" s="4">
        <v>31.4799995422363</v>
      </c>
      <c r="L336" s="4">
        <v>69.188751220703097</v>
      </c>
      <c r="M336" s="4">
        <v>97.274909973144503</v>
      </c>
      <c r="N336" s="4" t="s">
        <v>151</v>
      </c>
      <c r="O336" s="4">
        <v>51.659999847412102</v>
      </c>
      <c r="P336" s="4">
        <v>104.98999786376901</v>
      </c>
      <c r="Q336" s="4">
        <v>41.400001525878899</v>
      </c>
      <c r="R336" s="4">
        <v>40.299999237060497</v>
      </c>
      <c r="S336" s="4">
        <v>80.1737060546875</v>
      </c>
      <c r="T336" s="4" t="s">
        <v>151</v>
      </c>
      <c r="U336" s="4">
        <v>239.044998168945</v>
      </c>
      <c r="V336" s="4">
        <v>73.389999389648395</v>
      </c>
      <c r="W336" s="4">
        <v>4.0599999427795401</v>
      </c>
      <c r="X336" s="4">
        <v>114.980003356933</v>
      </c>
      <c r="Y336" s="4">
        <v>30.319999694824201</v>
      </c>
      <c r="Z336" s="4">
        <v>47.251487731933501</v>
      </c>
      <c r="AA336" s="4">
        <v>118.78823089599599</v>
      </c>
      <c r="AB336" s="4">
        <v>181.22883605957</v>
      </c>
      <c r="AC336" s="4">
        <v>210.350006103515</v>
      </c>
      <c r="AD336" s="4">
        <v>91.2476806640625</v>
      </c>
      <c r="AE336" s="4">
        <v>55.740001678466797</v>
      </c>
      <c r="AF336" s="4">
        <v>44.970001220703097</v>
      </c>
      <c r="AG336" s="4">
        <v>216.83605957031199</v>
      </c>
      <c r="AH336" s="4">
        <v>127.31224822998</v>
      </c>
      <c r="AI336" s="4">
        <v>233.28999328613199</v>
      </c>
      <c r="AJ336" s="4">
        <v>31.1353645324707</v>
      </c>
      <c r="AK336" s="4">
        <v>116.175659179687</v>
      </c>
      <c r="AL336" s="4">
        <v>51.349998474121001</v>
      </c>
      <c r="AM336" s="4">
        <v>59.5135688781738</v>
      </c>
      <c r="AN336" s="4">
        <v>67.343353271484304</v>
      </c>
      <c r="AO336" s="4">
        <v>61.779949188232401</v>
      </c>
      <c r="AP336" s="4">
        <v>39.75</v>
      </c>
      <c r="AQ336" s="4">
        <v>196.353103637695</v>
      </c>
      <c r="AR336" s="4">
        <v>82.410003662109304</v>
      </c>
      <c r="AS336" s="4">
        <v>115.320983886718</v>
      </c>
      <c r="AT336" s="4" t="s">
        <v>151</v>
      </c>
      <c r="AU336" s="4">
        <v>144.99345397949199</v>
      </c>
      <c r="AV336" s="4">
        <v>34.939136505126903</v>
      </c>
      <c r="AW336" s="4">
        <v>122.79970550537099</v>
      </c>
      <c r="AX336" s="4">
        <v>165.419998168945</v>
      </c>
      <c r="AY336" s="4">
        <v>3132.38989257812</v>
      </c>
      <c r="AZ336" s="4">
        <v>99.268402099609304</v>
      </c>
      <c r="BA336" s="4">
        <v>86.485816955566406</v>
      </c>
      <c r="BB336" s="4" t="s">
        <v>151</v>
      </c>
      <c r="BC336" s="4" t="s">
        <v>151</v>
      </c>
      <c r="BD336" s="4">
        <v>112.58999633789</v>
      </c>
      <c r="BE336" s="4">
        <v>30.579999923706001</v>
      </c>
      <c r="BF336" s="4">
        <v>133.00938415527301</v>
      </c>
      <c r="BG336" s="4">
        <v>82.830001831054602</v>
      </c>
      <c r="BH336" s="4">
        <v>20.888147354125898</v>
      </c>
      <c r="BI336" s="4">
        <v>122.586822509765</v>
      </c>
      <c r="BJ336" s="4">
        <v>52.549999237060497</v>
      </c>
      <c r="BK336" s="4">
        <v>305.45999145507801</v>
      </c>
      <c r="BL336" s="4">
        <v>91.540351867675696</v>
      </c>
      <c r="BM336" s="4">
        <v>180.64999389648401</v>
      </c>
      <c r="BN336" s="4">
        <v>147.64830017089801</v>
      </c>
      <c r="BO336" s="4">
        <v>32.731517791747997</v>
      </c>
      <c r="BP336" s="4">
        <v>265.86380004882801</v>
      </c>
      <c r="BQ336" s="4">
        <v>59.430000305175703</v>
      </c>
      <c r="BR336" s="4">
        <v>34.599998474121001</v>
      </c>
      <c r="BS336" s="4">
        <v>59.984001159667898</v>
      </c>
      <c r="BT336" s="4">
        <v>104.300003051757</v>
      </c>
      <c r="BU336" s="4">
        <v>30.299999237060501</v>
      </c>
      <c r="BV336" s="4">
        <v>220.02000427246</v>
      </c>
      <c r="BW336" s="4">
        <v>86.563003540039006</v>
      </c>
      <c r="BX336" s="4">
        <v>46.362129211425703</v>
      </c>
      <c r="BY336" s="4">
        <v>86.590515136718693</v>
      </c>
      <c r="BZ336" s="4">
        <v>136.77999877929599</v>
      </c>
      <c r="CA336" s="4">
        <v>2654.80004882812</v>
      </c>
      <c r="CB336" s="6">
        <f t="shared" si="317"/>
        <v>3.1732804138912218E-2</v>
      </c>
      <c r="CC336" s="6">
        <f>IFERROR(D336/D335-1,"N/A")</f>
        <v>-5.9908054649209119E-2</v>
      </c>
      <c r="CD336" s="6">
        <f>IFERROR(E336/E335-1,"N/A")</f>
        <v>2.7216074614475616E-3</v>
      </c>
      <c r="CE336" s="6">
        <f>IFERROR(F336/F335-1,"N/A")</f>
        <v>-6.9015173224218351E-4</v>
      </c>
      <c r="CF336" s="6">
        <f>IFERROR(G336/G335-1,"N/A")</f>
        <v>-1.8131201044261358E-3</v>
      </c>
      <c r="CG336" s="6">
        <f>IFERROR(H336/H335-1,"N/A")</f>
        <v>7.4619551005199458E-3</v>
      </c>
      <c r="CH336" s="6">
        <f>IFERROR(I336/I335-1,"N/A")</f>
        <v>-3.669306091352853E-4</v>
      </c>
      <c r="CI336" s="6" t="str">
        <f>IFERROR(J336/J335-1,"N/A")</f>
        <v>N/A</v>
      </c>
      <c r="CJ336" s="6">
        <f>IFERROR(K336/K335-1,"N/A")</f>
        <v>-3.1665732017508441E-3</v>
      </c>
      <c r="CK336" s="6">
        <f>IFERROR(L336/L335-1,"N/A")</f>
        <v>1.5149373030768576E-2</v>
      </c>
      <c r="CL336" s="6">
        <f>IFERROR(M336/M335-1,"N/A")</f>
        <v>-2.9907272193427814E-2</v>
      </c>
      <c r="CM336" s="6" t="str">
        <f>IFERROR(N336/N335-1,"N/A")</f>
        <v>N/A</v>
      </c>
      <c r="CN336" s="6">
        <f>IFERROR(O336/O335-1,"N/A")</f>
        <v>1.1354698425341203E-2</v>
      </c>
      <c r="CO336" s="6">
        <f>IFERROR(P336/P335-1,"N/A")</f>
        <v>7.6782359498734909E-3</v>
      </c>
      <c r="CP336" s="6">
        <f>IFERROR(Q336/Q335-1,"N/A")</f>
        <v>7.0542668747706205E-3</v>
      </c>
      <c r="CQ336" s="6">
        <f t="shared" si="318"/>
        <v>-4.938290442950688E-3</v>
      </c>
      <c r="CR336" s="6">
        <f t="shared" si="319"/>
        <v>-2.8466027557731977E-3</v>
      </c>
      <c r="CS336" s="6" t="str">
        <f t="shared" si="320"/>
        <v>N/A</v>
      </c>
      <c r="CT336" s="6">
        <f t="shared" si="321"/>
        <v>2.4614202925643314E-2</v>
      </c>
      <c r="CU336" s="6">
        <f t="shared" si="322"/>
        <v>2.8696239901198073E-3</v>
      </c>
      <c r="CV336" s="6">
        <f t="shared" si="323"/>
        <v>-2.1686783257753528E-2</v>
      </c>
      <c r="CW336" s="6">
        <f t="shared" si="324"/>
        <v>5.509443736062547E-3</v>
      </c>
      <c r="CX336" s="6">
        <f t="shared" si="325"/>
        <v>1.2692022511300305E-2</v>
      </c>
      <c r="CY336" s="6">
        <f t="shared" si="326"/>
        <v>-2.3992299269267603E-3</v>
      </c>
      <c r="CZ336" s="6">
        <f t="shared" si="327"/>
        <v>-2.7247657960003391E-3</v>
      </c>
      <c r="DA336" s="6">
        <f t="shared" si="328"/>
        <v>-2.3796876427947256E-3</v>
      </c>
      <c r="DB336" s="6">
        <f t="shared" si="329"/>
        <v>1.4810919250765942E-2</v>
      </c>
      <c r="DC336" s="6">
        <f t="shared" si="330"/>
        <v>6.5685241225594826E-3</v>
      </c>
      <c r="DD336" s="6">
        <f t="shared" si="331"/>
        <v>6.8641810680227788E-3</v>
      </c>
      <c r="DE336" s="6">
        <f t="shared" si="332"/>
        <v>-8.8862702336456323E-4</v>
      </c>
      <c r="DF336" s="6">
        <f t="shared" si="333"/>
        <v>-3.4907973222719657E-2</v>
      </c>
      <c r="DG336" s="6">
        <f t="shared" si="334"/>
        <v>-2.3943748362681427E-3</v>
      </c>
      <c r="DH336" s="6">
        <f t="shared" si="335"/>
        <v>9.5103950724920283E-2</v>
      </c>
      <c r="DI336" s="6">
        <f t="shared" si="336"/>
        <v>-1.4859278612255666E-2</v>
      </c>
      <c r="DJ336" s="6">
        <f t="shared" si="337"/>
        <v>1.6320596479427296E-2</v>
      </c>
      <c r="DK336" s="6">
        <f t="shared" si="338"/>
        <v>-6.3854843093267277E-3</v>
      </c>
      <c r="DL336" s="6">
        <f t="shared" si="339"/>
        <v>-1.1676767108542041E-2</v>
      </c>
      <c r="DM336" s="6">
        <f t="shared" si="340"/>
        <v>2.0864697459283654E-2</v>
      </c>
      <c r="DN336" s="6">
        <f t="shared" si="341"/>
        <v>-5.3581495259295009E-3</v>
      </c>
      <c r="DO336" s="6">
        <f t="shared" si="342"/>
        <v>7.0939642928118385E-3</v>
      </c>
      <c r="DP336" s="6">
        <f t="shared" si="343"/>
        <v>1.4549751558166957E-2</v>
      </c>
      <c r="DQ336" s="6">
        <f t="shared" si="344"/>
        <v>-1.0090046100789118E-2</v>
      </c>
      <c r="DR336" s="6">
        <f t="shared" si="345"/>
        <v>1.7250388114214754E-2</v>
      </c>
      <c r="DS336" s="6" t="str">
        <f t="shared" si="346"/>
        <v>N/A</v>
      </c>
      <c r="DT336" s="6">
        <f t="shared" si="347"/>
        <v>5.539397905429011E-3</v>
      </c>
      <c r="DU336" s="6">
        <f t="shared" si="348"/>
        <v>-0.22092523180215118</v>
      </c>
      <c r="DV336" s="6">
        <f t="shared" si="349"/>
        <v>-8.6313287002192096E-3</v>
      </c>
      <c r="DW336" s="6">
        <f t="shared" si="350"/>
        <v>-4.3337018378962755E-3</v>
      </c>
      <c r="DX336" s="6">
        <f t="shared" si="351"/>
        <v>1.0448352444554887E-2</v>
      </c>
      <c r="DY336" s="6">
        <f t="shared" si="352"/>
        <v>-8.6749365798551858E-3</v>
      </c>
      <c r="DZ336" s="6">
        <f t="shared" si="353"/>
        <v>-1.5762909339827602E-2</v>
      </c>
      <c r="EA336" s="6" t="str">
        <f t="shared" si="354"/>
        <v>N/A</v>
      </c>
      <c r="EB336" s="6" t="str">
        <f t="shared" si="355"/>
        <v>N/A</v>
      </c>
      <c r="EC336" s="6">
        <f t="shared" si="356"/>
        <v>-1.4184421325350138E-2</v>
      </c>
      <c r="ED336" s="6">
        <f t="shared" si="357"/>
        <v>8.907966430916181E-3</v>
      </c>
      <c r="EE336" s="6">
        <f t="shared" si="358"/>
        <v>-5.042755558871348E-3</v>
      </c>
      <c r="EF336" s="6">
        <f t="shared" si="359"/>
        <v>5.828820471494689E-3</v>
      </c>
      <c r="EG336" s="6">
        <f t="shared" si="360"/>
        <v>6.3890614489412467E-3</v>
      </c>
      <c r="EH336" s="6">
        <f t="shared" si="361"/>
        <v>2.4931339863763835E-2</v>
      </c>
      <c r="EI336" s="6">
        <f t="shared" si="362"/>
        <v>-1.8993786499559295E-3</v>
      </c>
      <c r="EJ336" s="6">
        <f t="shared" si="363"/>
        <v>1.9525404324063578E-2</v>
      </c>
      <c r="EK336" s="6">
        <f t="shared" si="364"/>
        <v>6.1363331432586765E-3</v>
      </c>
      <c r="EL336" s="6">
        <f t="shared" si="365"/>
        <v>-3.4421949689790843E-2</v>
      </c>
      <c r="EM336" s="6">
        <f t="shared" si="366"/>
        <v>-8.6136566417771565E-4</v>
      </c>
      <c r="EN336" s="6">
        <f t="shared" si="367"/>
        <v>2.9493287436075155E-2</v>
      </c>
      <c r="EO336" s="6">
        <f t="shared" si="368"/>
        <v>9.3326916357168166E-3</v>
      </c>
      <c r="EP336" s="6">
        <f t="shared" si="369"/>
        <v>-1.7848257251945276E-2</v>
      </c>
      <c r="EQ336" s="6">
        <f t="shared" si="370"/>
        <v>0</v>
      </c>
      <c r="ER336" s="6">
        <f t="shared" si="371"/>
        <v>2.048319845823432E-2</v>
      </c>
      <c r="ES336" s="6">
        <f t="shared" si="372"/>
        <v>4.6033537352616172E-2</v>
      </c>
      <c r="ET336" s="6">
        <f t="shared" si="373"/>
        <v>-3.2993167462891382E-4</v>
      </c>
      <c r="EU336" s="6">
        <f t="shared" si="374"/>
        <v>5.0246944669993798E-3</v>
      </c>
      <c r="EV336" s="6">
        <f t="shared" si="375"/>
        <v>-1.013427607634676E-3</v>
      </c>
      <c r="EW336" s="6">
        <f t="shared" si="376"/>
        <v>5.4987594201747481E-3</v>
      </c>
      <c r="EX336" s="6">
        <f t="shared" si="377"/>
        <v>-5.1013399882029464E-3</v>
      </c>
      <c r="EY336" s="6">
        <f t="shared" si="378"/>
        <v>1.4462633848254303E-2</v>
      </c>
      <c r="EZ336" s="6">
        <f t="shared" si="379"/>
        <v>2.5490454770622506E-3</v>
      </c>
    </row>
    <row r="337" spans="1:156" x14ac:dyDescent="0.25">
      <c r="A337" s="1">
        <v>43222</v>
      </c>
      <c r="B337" s="5">
        <v>335</v>
      </c>
      <c r="C337" s="4">
        <v>302.14001464843699</v>
      </c>
      <c r="D337" s="4">
        <v>8.5984582901000906</v>
      </c>
      <c r="E337" s="4">
        <v>66.364997863769503</v>
      </c>
      <c r="F337" s="4">
        <v>79.279579162597599</v>
      </c>
      <c r="G337" s="4">
        <v>252.58999633789</v>
      </c>
      <c r="H337" s="4">
        <v>100.50143432617099</v>
      </c>
      <c r="I337" s="4">
        <v>25.9882488250732</v>
      </c>
      <c r="J337" s="4" t="s">
        <v>151</v>
      </c>
      <c r="K337" s="4">
        <v>32.75</v>
      </c>
      <c r="L337" s="4">
        <v>72.716545104980398</v>
      </c>
      <c r="M337" s="4">
        <v>98.806678771972599</v>
      </c>
      <c r="N337" s="4" t="s">
        <v>151</v>
      </c>
      <c r="O337" s="4">
        <v>51.799999237060497</v>
      </c>
      <c r="P337" s="4">
        <v>104.790000915527</v>
      </c>
      <c r="Q337" s="4">
        <v>40.779998779296797</v>
      </c>
      <c r="R337" s="4">
        <v>40.400001525878899</v>
      </c>
      <c r="S337" s="4">
        <v>80.720420837402301</v>
      </c>
      <c r="T337" s="4" t="s">
        <v>151</v>
      </c>
      <c r="U337" s="4">
        <v>235.76353454589801</v>
      </c>
      <c r="V337" s="4">
        <v>74.309997558593693</v>
      </c>
      <c r="W337" s="4">
        <v>4.63000011444091</v>
      </c>
      <c r="X337" s="4">
        <v>114.540000915527</v>
      </c>
      <c r="Y337" s="4">
        <v>30.770000457763601</v>
      </c>
      <c r="Z337" s="4">
        <v>46.6744995117187</v>
      </c>
      <c r="AA337" s="4">
        <v>119.548606872558</v>
      </c>
      <c r="AB337" s="4">
        <v>178.72169494628901</v>
      </c>
      <c r="AC337" s="4">
        <v>210.47000122070301</v>
      </c>
      <c r="AD337" s="4">
        <v>91.560035705566406</v>
      </c>
      <c r="AE337" s="4">
        <v>55.939998626708899</v>
      </c>
      <c r="AF337" s="4">
        <v>45.349998474121001</v>
      </c>
      <c r="AG337" s="4">
        <v>214.10157775878901</v>
      </c>
      <c r="AH337" s="4">
        <v>126.86351776123</v>
      </c>
      <c r="AI337" s="4">
        <v>226.42999267578099</v>
      </c>
      <c r="AJ337" s="4">
        <v>31.375175476074201</v>
      </c>
      <c r="AK337" s="4">
        <v>112.827110290527</v>
      </c>
      <c r="AL337" s="4">
        <v>51.209999084472599</v>
      </c>
      <c r="AM337" s="4">
        <v>58.163536071777301</v>
      </c>
      <c r="AN337" s="4">
        <v>67.694190979003906</v>
      </c>
      <c r="AO337" s="4">
        <v>60.990699768066399</v>
      </c>
      <c r="AP337" s="4">
        <v>40.110000610351499</v>
      </c>
      <c r="AQ337" s="4">
        <v>196.84025573730401</v>
      </c>
      <c r="AR337" s="4">
        <v>82.879997253417898</v>
      </c>
      <c r="AS337" s="4">
        <v>114.575546264648</v>
      </c>
      <c r="AT337" s="4" t="s">
        <v>151</v>
      </c>
      <c r="AU337" s="4">
        <v>144.78173828125</v>
      </c>
      <c r="AV337" s="4">
        <v>32.911888122558501</v>
      </c>
      <c r="AW337" s="4">
        <v>122.568542480468</v>
      </c>
      <c r="AX337" s="4">
        <v>165.5</v>
      </c>
      <c r="AY337" s="4">
        <v>3093.21997070312</v>
      </c>
      <c r="AZ337" s="4">
        <v>98.056068420410099</v>
      </c>
      <c r="BA337" s="4">
        <v>87.332633972167898</v>
      </c>
      <c r="BB337" s="4" t="s">
        <v>151</v>
      </c>
      <c r="BC337" s="4" t="s">
        <v>151</v>
      </c>
      <c r="BD337" s="4">
        <v>104.379997253417</v>
      </c>
      <c r="BE337" s="4">
        <v>30.569999694824201</v>
      </c>
      <c r="BF337" s="4">
        <v>133.510162353515</v>
      </c>
      <c r="BG337" s="4">
        <v>83.510002136230398</v>
      </c>
      <c r="BH337" s="4">
        <v>20.755538940429599</v>
      </c>
      <c r="BI337" s="4">
        <v>121.269889831542</v>
      </c>
      <c r="BJ337" s="4">
        <v>53</v>
      </c>
      <c r="BK337" s="4">
        <v>306.010009765625</v>
      </c>
      <c r="BL337" s="4">
        <v>91.347831726074205</v>
      </c>
      <c r="BM337" s="4">
        <v>179.99000549316401</v>
      </c>
      <c r="BN337" s="4">
        <v>143.72160339355401</v>
      </c>
      <c r="BO337" s="4">
        <v>33.532474517822202</v>
      </c>
      <c r="BP337" s="4">
        <v>265.08700561523398</v>
      </c>
      <c r="BQ337" s="4">
        <v>56.970001220703097</v>
      </c>
      <c r="BR337" s="4">
        <v>34.340000152587798</v>
      </c>
      <c r="BS337" s="4">
        <v>60.2299995422363</v>
      </c>
      <c r="BT337" s="4">
        <v>104.879997253417</v>
      </c>
      <c r="BU337" s="4">
        <v>30.549999237060501</v>
      </c>
      <c r="BV337" s="4">
        <v>219.17999267578099</v>
      </c>
      <c r="BW337" s="4">
        <v>85.479988098144503</v>
      </c>
      <c r="BX337" s="4">
        <v>45.718982696533203</v>
      </c>
      <c r="BY337" s="4">
        <v>84.479026794433594</v>
      </c>
      <c r="BZ337" s="4">
        <v>133.11999511718699</v>
      </c>
      <c r="CA337" s="4">
        <v>2635.669921875</v>
      </c>
      <c r="CB337" s="6">
        <f t="shared" si="317"/>
        <v>-2.692426844303708E-2</v>
      </c>
      <c r="CC337" s="6">
        <f>IFERROR(D337/D336-1,"N/A")</f>
        <v>0</v>
      </c>
      <c r="CD337" s="6">
        <f>IFERROR(E337/E336-1,"N/A")</f>
        <v>7.1626059967400124E-4</v>
      </c>
      <c r="CE337" s="6">
        <f>IFERROR(F337/F336-1,"N/A")</f>
        <v>1.611916014192305E-3</v>
      </c>
      <c r="CF337" s="6">
        <f>IFERROR(G337/G336-1,"N/A")</f>
        <v>-2.6061348948075436E-3</v>
      </c>
      <c r="CG337" s="6">
        <f>IFERROR(H337/H336-1,"N/A")</f>
        <v>-5.7400671176544016E-3</v>
      </c>
      <c r="CH337" s="6">
        <f>IFERROR(I337/I336-1,"N/A")</f>
        <v>-1.1388674261582632E-2</v>
      </c>
      <c r="CI337" s="6" t="str">
        <f>IFERROR(J337/J336-1,"N/A")</f>
        <v>N/A</v>
      </c>
      <c r="CJ337" s="6">
        <f>IFERROR(K337/K336-1,"N/A")</f>
        <v>4.0343090096292888E-2</v>
      </c>
      <c r="CK337" s="6">
        <f>IFERROR(L337/L336-1,"N/A")</f>
        <v>5.0987968738214429E-2</v>
      </c>
      <c r="CL337" s="6">
        <f>IFERROR(M337/M336-1,"N/A")</f>
        <v>1.5746802533674664E-2</v>
      </c>
      <c r="CM337" s="6" t="str">
        <f>IFERROR(N337/N336-1,"N/A")</f>
        <v>N/A</v>
      </c>
      <c r="CN337" s="6">
        <f>IFERROR(O337/O336-1,"N/A")</f>
        <v>2.710015293494239E-3</v>
      </c>
      <c r="CO337" s="6">
        <f>IFERROR(P337/P336-1,"N/A")</f>
        <v>-1.9049142995650747E-3</v>
      </c>
      <c r="CP337" s="6">
        <f>IFERROR(Q337/Q336-1,"N/A")</f>
        <v>-1.497591120122399E-2</v>
      </c>
      <c r="CQ337" s="6">
        <f t="shared" si="318"/>
        <v>2.4814464196425412E-3</v>
      </c>
      <c r="CR337" s="6">
        <f t="shared" si="319"/>
        <v>6.8191282356571126E-3</v>
      </c>
      <c r="CS337" s="6" t="str">
        <f t="shared" si="320"/>
        <v>N/A</v>
      </c>
      <c r="CT337" s="6">
        <f t="shared" si="321"/>
        <v>-1.3727388768569049E-2</v>
      </c>
      <c r="CU337" s="6">
        <f t="shared" si="322"/>
        <v>1.2535742970384289E-2</v>
      </c>
      <c r="CV337" s="6">
        <f t="shared" si="323"/>
        <v>0.14039413292975045</v>
      </c>
      <c r="CW337" s="6">
        <f t="shared" si="324"/>
        <v>-3.8267736002762787E-3</v>
      </c>
      <c r="CX337" s="6">
        <f t="shared" si="325"/>
        <v>1.4841713966646797E-2</v>
      </c>
      <c r="CY337" s="6">
        <f t="shared" si="326"/>
        <v>-1.2211006423504811E-2</v>
      </c>
      <c r="CZ337" s="6">
        <f t="shared" si="327"/>
        <v>6.4011053184869215E-3</v>
      </c>
      <c r="DA337" s="6">
        <f t="shared" si="328"/>
        <v>-1.3834118056449296E-2</v>
      </c>
      <c r="DB337" s="6">
        <f t="shared" si="329"/>
        <v>5.7045454578674715E-4</v>
      </c>
      <c r="DC337" s="6">
        <f t="shared" si="330"/>
        <v>3.4231559556441304E-3</v>
      </c>
      <c r="DD337" s="6">
        <f t="shared" si="331"/>
        <v>3.5880326914192739E-3</v>
      </c>
      <c r="DE337" s="6">
        <f t="shared" si="332"/>
        <v>8.4500165244150161E-3</v>
      </c>
      <c r="DF337" s="6">
        <f t="shared" si="333"/>
        <v>-1.2610825971204664E-2</v>
      </c>
      <c r="DG337" s="6">
        <f t="shared" si="334"/>
        <v>-3.5246449182124717E-3</v>
      </c>
      <c r="DH337" s="6">
        <f t="shared" si="335"/>
        <v>-2.9405464476725984E-2</v>
      </c>
      <c r="DI337" s="6">
        <f t="shared" si="336"/>
        <v>7.7022044612133911E-3</v>
      </c>
      <c r="DJ337" s="6">
        <f t="shared" si="337"/>
        <v>-2.8823153772520094E-2</v>
      </c>
      <c r="DK337" s="6">
        <f t="shared" si="338"/>
        <v>-2.7263757314219816E-3</v>
      </c>
      <c r="DL337" s="6">
        <f t="shared" si="339"/>
        <v>-2.2684453845476127E-2</v>
      </c>
      <c r="DM337" s="6">
        <f t="shared" si="340"/>
        <v>5.2096857444157152E-3</v>
      </c>
      <c r="DN337" s="6">
        <f t="shared" si="341"/>
        <v>-1.2775171079556946E-2</v>
      </c>
      <c r="DO337" s="6">
        <f t="shared" si="342"/>
        <v>9.0566191283396602E-3</v>
      </c>
      <c r="DP337" s="6">
        <f t="shared" si="343"/>
        <v>2.4810002520148089E-3</v>
      </c>
      <c r="DQ337" s="6">
        <f t="shared" si="344"/>
        <v>5.7031133408951273E-3</v>
      </c>
      <c r="DR337" s="6">
        <f t="shared" si="345"/>
        <v>-6.4640241259323883E-3</v>
      </c>
      <c r="DS337" s="6" t="str">
        <f t="shared" si="346"/>
        <v>N/A</v>
      </c>
      <c r="DT337" s="6">
        <f t="shared" si="347"/>
        <v>-1.4601741832561688E-3</v>
      </c>
      <c r="DU337" s="6">
        <f t="shared" si="348"/>
        <v>-5.8022280609909438E-2</v>
      </c>
      <c r="DV337" s="6">
        <f t="shared" si="349"/>
        <v>-1.8824395706135144E-3</v>
      </c>
      <c r="DW337" s="6">
        <f t="shared" si="350"/>
        <v>4.8362853307071241E-4</v>
      </c>
      <c r="DX337" s="6">
        <f t="shared" si="351"/>
        <v>-1.2504804069189857E-2</v>
      </c>
      <c r="DY337" s="6">
        <f t="shared" si="352"/>
        <v>-1.2212684535636065E-2</v>
      </c>
      <c r="DZ337" s="6">
        <f t="shared" si="353"/>
        <v>9.7913975540817599E-3</v>
      </c>
      <c r="EA337" s="6" t="str">
        <f t="shared" si="354"/>
        <v>N/A</v>
      </c>
      <c r="EB337" s="6" t="str">
        <f t="shared" si="355"/>
        <v>N/A</v>
      </c>
      <c r="EC337" s="6">
        <f t="shared" si="356"/>
        <v>-7.2919436464268572E-2</v>
      </c>
      <c r="ED337" s="6">
        <f t="shared" si="357"/>
        <v>-3.2701860388328896E-4</v>
      </c>
      <c r="EE337" s="6">
        <f t="shared" si="358"/>
        <v>3.7649839627660331E-3</v>
      </c>
      <c r="EF337" s="6">
        <f t="shared" si="359"/>
        <v>8.2095894017093496E-3</v>
      </c>
      <c r="EG337" s="6">
        <f t="shared" si="360"/>
        <v>-6.3485004892072094E-3</v>
      </c>
      <c r="EH337" s="6">
        <f t="shared" si="361"/>
        <v>-1.0742856787221866E-2</v>
      </c>
      <c r="EI337" s="6">
        <f t="shared" si="362"/>
        <v>8.5632877159425025E-3</v>
      </c>
      <c r="EJ337" s="6">
        <f t="shared" si="363"/>
        <v>1.8006230797262823E-3</v>
      </c>
      <c r="EK337" s="6">
        <f t="shared" si="364"/>
        <v>-2.1031177800122647E-3</v>
      </c>
      <c r="EL337" s="6">
        <f t="shared" si="365"/>
        <v>-3.6534094969202791E-3</v>
      </c>
      <c r="EM337" s="6">
        <f t="shared" si="366"/>
        <v>-2.6594933858357872E-2</v>
      </c>
      <c r="EN337" s="6">
        <f t="shared" si="367"/>
        <v>2.4470503664701271E-2</v>
      </c>
      <c r="EO337" s="6">
        <f t="shared" si="368"/>
        <v>-2.9217758621195022E-3</v>
      </c>
      <c r="EP337" s="6">
        <f t="shared" si="369"/>
        <v>-4.1393220121830776E-2</v>
      </c>
      <c r="EQ337" s="6">
        <f t="shared" si="370"/>
        <v>-7.5144026878402048E-3</v>
      </c>
      <c r="ER337" s="6">
        <f t="shared" si="371"/>
        <v>4.1010665812970526E-3</v>
      </c>
      <c r="ES337" s="6">
        <f t="shared" si="372"/>
        <v>5.560826315337497E-3</v>
      </c>
      <c r="ET337" s="6">
        <f t="shared" si="373"/>
        <v>8.2508252902599999E-3</v>
      </c>
      <c r="EU337" s="6">
        <f t="shared" si="374"/>
        <v>-3.8178873755442266E-3</v>
      </c>
      <c r="EV337" s="6">
        <f t="shared" si="375"/>
        <v>-1.2511296946778883E-2</v>
      </c>
      <c r="EW337" s="6">
        <f t="shared" si="376"/>
        <v>-1.3872238523807923E-2</v>
      </c>
      <c r="EX337" s="6">
        <f t="shared" si="377"/>
        <v>-2.4384753214035548E-2</v>
      </c>
      <c r="EY337" s="6">
        <f t="shared" si="378"/>
        <v>-2.6758325009306971E-2</v>
      </c>
      <c r="EZ337" s="6">
        <f t="shared" si="379"/>
        <v>-7.2058635683558414E-3</v>
      </c>
    </row>
    <row r="338" spans="1:156" x14ac:dyDescent="0.25">
      <c r="A338" s="1">
        <v>43223</v>
      </c>
      <c r="B338" s="5">
        <v>336</v>
      </c>
      <c r="C338" s="4">
        <v>335.57000732421801</v>
      </c>
      <c r="D338" s="4">
        <v>8.5984582901000906</v>
      </c>
      <c r="E338" s="4">
        <v>66.962501525878906</v>
      </c>
      <c r="F338" s="4">
        <v>80.273208618164006</v>
      </c>
      <c r="G338" s="4">
        <v>250.83000183105401</v>
      </c>
      <c r="H338" s="4">
        <v>100.894493103027</v>
      </c>
      <c r="I338" s="4">
        <v>26.1524257659912</v>
      </c>
      <c r="J338" s="4" t="s">
        <v>151</v>
      </c>
      <c r="K338" s="4">
        <v>33.790000915527301</v>
      </c>
      <c r="L338" s="4">
        <v>71.225120544433594</v>
      </c>
      <c r="M338" s="4">
        <v>98.096160888671804</v>
      </c>
      <c r="N338" s="4" t="s">
        <v>151</v>
      </c>
      <c r="O338" s="4">
        <v>52.279998779296797</v>
      </c>
      <c r="P338" s="4">
        <v>104.919998168945</v>
      </c>
      <c r="Q338" s="4">
        <v>40.099998474121001</v>
      </c>
      <c r="R338" s="4">
        <v>40</v>
      </c>
      <c r="S338" s="4">
        <v>80.694976806640597</v>
      </c>
      <c r="T338" s="4" t="s">
        <v>151</v>
      </c>
      <c r="U338" s="4">
        <v>237.259506225585</v>
      </c>
      <c r="V338" s="4">
        <v>83.809997558593693</v>
      </c>
      <c r="W338" s="4">
        <v>4.5</v>
      </c>
      <c r="X338" s="4">
        <v>114.959999084472</v>
      </c>
      <c r="Y338" s="4">
        <v>30.850000381469702</v>
      </c>
      <c r="Z338" s="4">
        <v>47.251487731933501</v>
      </c>
      <c r="AA338" s="4">
        <v>117.31381225585901</v>
      </c>
      <c r="AB338" s="4">
        <v>179.60543823242099</v>
      </c>
      <c r="AC338" s="4">
        <v>210.44000244140599</v>
      </c>
      <c r="AD338" s="4">
        <v>91.921203613281193</v>
      </c>
      <c r="AE338" s="4">
        <v>56.110000610351499</v>
      </c>
      <c r="AF338" s="4">
        <v>44.939998626708899</v>
      </c>
      <c r="AG338" s="4">
        <v>191.532958984375</v>
      </c>
      <c r="AH338" s="4">
        <v>126.586624145507</v>
      </c>
      <c r="AI338" s="4">
        <v>229.86000061035099</v>
      </c>
      <c r="AJ338" s="4">
        <v>31.654953002929599</v>
      </c>
      <c r="AK338" s="4">
        <v>115.630325317382</v>
      </c>
      <c r="AL338" s="4">
        <v>51.630001068115199</v>
      </c>
      <c r="AM338" s="4">
        <v>56.504146575927699</v>
      </c>
      <c r="AN338" s="4">
        <v>67.793144226074205</v>
      </c>
      <c r="AO338" s="4">
        <v>61.077724456787102</v>
      </c>
      <c r="AP338" s="4">
        <v>40.430000305175703</v>
      </c>
      <c r="AQ338" s="4">
        <v>193.897689819335</v>
      </c>
      <c r="AR338" s="4">
        <v>83.830001831054602</v>
      </c>
      <c r="AS338" s="4">
        <v>116.434280395507</v>
      </c>
      <c r="AT338" s="4" t="s">
        <v>151</v>
      </c>
      <c r="AU338" s="4">
        <v>143.58834838867099</v>
      </c>
      <c r="AV338" s="4">
        <v>34.520362854003899</v>
      </c>
      <c r="AW338" s="4">
        <v>122.91529083251901</v>
      </c>
      <c r="AX338" s="4">
        <v>168.72999572753901</v>
      </c>
      <c r="AY338" s="4">
        <v>3163.07006835937</v>
      </c>
      <c r="AZ338" s="4">
        <v>88.166450500488196</v>
      </c>
      <c r="BA338" s="4">
        <v>87.417976379394503</v>
      </c>
      <c r="BB338" s="4" t="s">
        <v>151</v>
      </c>
      <c r="BC338" s="4" t="s">
        <v>151</v>
      </c>
      <c r="BD338" s="4">
        <v>105.120002746582</v>
      </c>
      <c r="BE338" s="4">
        <v>30.5</v>
      </c>
      <c r="BF338" s="4">
        <v>136.29341125488199</v>
      </c>
      <c r="BG338" s="4">
        <v>83.860000610351506</v>
      </c>
      <c r="BH338" s="4">
        <v>20.781202316284102</v>
      </c>
      <c r="BI338" s="4">
        <v>119.369743347167</v>
      </c>
      <c r="BJ338" s="4">
        <v>52.849998474121001</v>
      </c>
      <c r="BK338" s="4">
        <v>303.48001098632801</v>
      </c>
      <c r="BL338" s="4">
        <v>90.905052185058594</v>
      </c>
      <c r="BM338" s="4">
        <v>183.58000183105401</v>
      </c>
      <c r="BN338" s="4">
        <v>143.486572265625</v>
      </c>
      <c r="BO338" s="4">
        <v>34.069694519042898</v>
      </c>
      <c r="BP338" s="4">
        <v>261.70437622070301</v>
      </c>
      <c r="BQ338" s="4">
        <v>55.919998168945298</v>
      </c>
      <c r="BR338" s="4">
        <v>34.340000152587798</v>
      </c>
      <c r="BS338" s="4">
        <v>56.889999389648402</v>
      </c>
      <c r="BT338" s="4">
        <v>105.09999847412099</v>
      </c>
      <c r="BU338" s="4">
        <v>30.670000076293899</v>
      </c>
      <c r="BV338" s="4">
        <v>219.55999755859301</v>
      </c>
      <c r="BW338" s="4">
        <v>86.436149597167898</v>
      </c>
      <c r="BX338" s="4">
        <v>45.650955200195298</v>
      </c>
      <c r="BY338" s="4">
        <v>84.962493896484304</v>
      </c>
      <c r="BZ338" s="4">
        <v>133.53999328613199</v>
      </c>
      <c r="CA338" s="4">
        <v>2629.72998046875</v>
      </c>
      <c r="CB338" s="6">
        <f t="shared" si="317"/>
        <v>0.11064404267895256</v>
      </c>
      <c r="CC338" s="6">
        <f>IFERROR(D338/D337-1,"N/A")</f>
        <v>0</v>
      </c>
      <c r="CD338" s="6">
        <f>IFERROR(E338/E337-1,"N/A")</f>
        <v>9.0032951306038278E-3</v>
      </c>
      <c r="CE338" s="6">
        <f>IFERROR(F338/F337-1,"N/A")</f>
        <v>1.2533233224264917E-2</v>
      </c>
      <c r="CF338" s="6">
        <f>IFERROR(G338/G337-1,"N/A")</f>
        <v>-6.9677918062980293E-3</v>
      </c>
      <c r="CG338" s="6">
        <f>IFERROR(H338/H337-1,"N/A")</f>
        <v>3.9109767884542013E-3</v>
      </c>
      <c r="CH338" s="6">
        <f>IFERROR(I338/I337-1,"N/A")</f>
        <v>6.3173529706859188E-3</v>
      </c>
      <c r="CI338" s="6" t="str">
        <f>IFERROR(J338/J337-1,"N/A")</f>
        <v>N/A</v>
      </c>
      <c r="CJ338" s="6">
        <f>IFERROR(K338/K337-1,"N/A")</f>
        <v>3.1755753145871868E-2</v>
      </c>
      <c r="CK338" s="6">
        <f>IFERROR(L338/L337-1,"N/A")</f>
        <v>-2.0510113047775391E-2</v>
      </c>
      <c r="CL338" s="6">
        <f>IFERROR(M338/M337-1,"N/A")</f>
        <v>-7.1909904485357723E-3</v>
      </c>
      <c r="CM338" s="6" t="str">
        <f>IFERROR(N338/N337-1,"N/A")</f>
        <v>N/A</v>
      </c>
      <c r="CN338" s="6">
        <f>IFERROR(O338/O337-1,"N/A")</f>
        <v>9.266400565753008E-3</v>
      </c>
      <c r="CO338" s="6">
        <f>IFERROR(P338/P337-1,"N/A")</f>
        <v>1.2405501696941545E-3</v>
      </c>
      <c r="CP338" s="6">
        <f>IFERROR(Q338/Q337-1,"N/A")</f>
        <v>-1.6674848590751301E-2</v>
      </c>
      <c r="CQ338" s="6">
        <f t="shared" si="318"/>
        <v>-9.9010274943348575E-3</v>
      </c>
      <c r="CR338" s="6">
        <f t="shared" si="319"/>
        <v>-3.1521181997995473E-4</v>
      </c>
      <c r="CS338" s="6" t="str">
        <f t="shared" si="320"/>
        <v>N/A</v>
      </c>
      <c r="CT338" s="6">
        <f t="shared" si="321"/>
        <v>6.3452207847509712E-3</v>
      </c>
      <c r="CU338" s="6">
        <f t="shared" si="322"/>
        <v>0.12784282481652909</v>
      </c>
      <c r="CV338" s="6">
        <f t="shared" si="323"/>
        <v>-2.8077777802951065E-2</v>
      </c>
      <c r="CW338" s="6">
        <f t="shared" si="324"/>
        <v>3.666825262684803E-3</v>
      </c>
      <c r="CX338" s="6">
        <f t="shared" si="325"/>
        <v>2.5999324834562465E-3</v>
      </c>
      <c r="CY338" s="6">
        <f t="shared" si="326"/>
        <v>1.2361958376649218E-2</v>
      </c>
      <c r="CZ338" s="6">
        <f t="shared" si="327"/>
        <v>-1.8693606518404238E-2</v>
      </c>
      <c r="DA338" s="6">
        <f t="shared" si="328"/>
        <v>4.9448013930126766E-3</v>
      </c>
      <c r="DB338" s="6">
        <f t="shared" si="329"/>
        <v>-1.4253232823213668E-4</v>
      </c>
      <c r="DC338" s="6">
        <f t="shared" si="330"/>
        <v>3.944602084649862E-3</v>
      </c>
      <c r="DD338" s="6">
        <f t="shared" si="331"/>
        <v>3.0390058601366121E-3</v>
      </c>
      <c r="DE338" s="6">
        <f t="shared" si="332"/>
        <v>-9.0407907653198283E-3</v>
      </c>
      <c r="DF338" s="6">
        <f t="shared" si="333"/>
        <v>-0.10541080084818544</v>
      </c>
      <c r="DG338" s="6">
        <f t="shared" si="334"/>
        <v>-2.1826102618732746E-3</v>
      </c>
      <c r="DH338" s="6">
        <f t="shared" si="335"/>
        <v>1.514820494421576E-2</v>
      </c>
      <c r="DI338" s="6">
        <f t="shared" si="336"/>
        <v>8.917162138861956E-3</v>
      </c>
      <c r="DJ338" s="6">
        <f t="shared" si="337"/>
        <v>2.4845225758568068E-2</v>
      </c>
      <c r="DK338" s="6">
        <f t="shared" si="338"/>
        <v>8.2015620220925456E-3</v>
      </c>
      <c r="DL338" s="6">
        <f t="shared" si="339"/>
        <v>-2.8529721676512465E-2</v>
      </c>
      <c r="DM338" s="6">
        <f t="shared" si="340"/>
        <v>1.4617686634439409E-3</v>
      </c>
      <c r="DN338" s="6">
        <f t="shared" si="341"/>
        <v>1.4268517831674821E-3</v>
      </c>
      <c r="DO338" s="6">
        <f t="shared" si="342"/>
        <v>7.9780526042081412E-3</v>
      </c>
      <c r="DP338" s="6">
        <f t="shared" si="343"/>
        <v>-1.4949004749800987E-2</v>
      </c>
      <c r="DQ338" s="6">
        <f t="shared" si="344"/>
        <v>1.1462410824314206E-2</v>
      </c>
      <c r="DR338" s="6">
        <f t="shared" si="345"/>
        <v>1.6222782185700169E-2</v>
      </c>
      <c r="DS338" s="6" t="str">
        <f t="shared" si="346"/>
        <v>N/A</v>
      </c>
      <c r="DT338" s="6">
        <f t="shared" si="347"/>
        <v>-8.242682445632421E-3</v>
      </c>
      <c r="DU338" s="6">
        <f t="shared" si="348"/>
        <v>4.887214994945599E-2</v>
      </c>
      <c r="DV338" s="6">
        <f t="shared" si="349"/>
        <v>2.8290158717214631E-3</v>
      </c>
      <c r="DW338" s="6">
        <f t="shared" si="350"/>
        <v>1.9516590498725117E-2</v>
      </c>
      <c r="DX338" s="6">
        <f t="shared" si="351"/>
        <v>2.2581678095260793E-2</v>
      </c>
      <c r="DY338" s="6">
        <f t="shared" si="352"/>
        <v>-0.10085676571816748</v>
      </c>
      <c r="DZ338" s="6">
        <f t="shared" si="353"/>
        <v>9.7721096164127275E-4</v>
      </c>
      <c r="EA338" s="6" t="str">
        <f t="shared" si="354"/>
        <v>N/A</v>
      </c>
      <c r="EB338" s="6" t="str">
        <f t="shared" si="355"/>
        <v>N/A</v>
      </c>
      <c r="EC338" s="6">
        <f t="shared" si="356"/>
        <v>7.0895335565912543E-3</v>
      </c>
      <c r="ED338" s="6">
        <f t="shared" si="357"/>
        <v>-2.289816667419009E-3</v>
      </c>
      <c r="EE338" s="6">
        <f t="shared" si="358"/>
        <v>2.0846719472914499E-2</v>
      </c>
      <c r="EF338" s="6">
        <f t="shared" si="359"/>
        <v>4.1910964575255782E-3</v>
      </c>
      <c r="EG338" s="6">
        <f t="shared" si="360"/>
        <v>1.2364591412519221E-3</v>
      </c>
      <c r="EH338" s="6">
        <f t="shared" si="361"/>
        <v>-1.5668740913466039E-2</v>
      </c>
      <c r="EI338" s="6">
        <f t="shared" si="362"/>
        <v>-2.8302174694150306E-3</v>
      </c>
      <c r="EJ338" s="6">
        <f t="shared" si="363"/>
        <v>-8.2676994168744411E-3</v>
      </c>
      <c r="EK338" s="6">
        <f t="shared" si="364"/>
        <v>-4.8471817299766684E-3</v>
      </c>
      <c r="EL338" s="6">
        <f t="shared" si="365"/>
        <v>1.9945531575787045E-2</v>
      </c>
      <c r="EM338" s="6">
        <f t="shared" si="366"/>
        <v>-1.6353221949898522E-3</v>
      </c>
      <c r="EN338" s="6">
        <f t="shared" si="367"/>
        <v>1.6020887481333013E-2</v>
      </c>
      <c r="EO338" s="6">
        <f t="shared" si="368"/>
        <v>-1.2760449674552365E-2</v>
      </c>
      <c r="EP338" s="6">
        <f t="shared" si="369"/>
        <v>-1.8430806200794403E-2</v>
      </c>
      <c r="EQ338" s="6">
        <f t="shared" si="370"/>
        <v>0</v>
      </c>
      <c r="ER338" s="6">
        <f t="shared" si="371"/>
        <v>-5.5454095599747122E-2</v>
      </c>
      <c r="ES338" s="6">
        <f t="shared" si="372"/>
        <v>2.0976470868168118E-3</v>
      </c>
      <c r="ET338" s="6">
        <f t="shared" si="373"/>
        <v>3.9280144756215218E-3</v>
      </c>
      <c r="EU338" s="6">
        <f t="shared" si="374"/>
        <v>1.7337571653912587E-3</v>
      </c>
      <c r="EV338" s="6">
        <f t="shared" si="375"/>
        <v>1.1185793544163491E-2</v>
      </c>
      <c r="EW338" s="6">
        <f t="shared" si="376"/>
        <v>-1.4879486009006238E-3</v>
      </c>
      <c r="EX338" s="6">
        <f t="shared" si="377"/>
        <v>5.7229246168655212E-3</v>
      </c>
      <c r="EY338" s="6">
        <f t="shared" si="378"/>
        <v>3.1550344377286876E-3</v>
      </c>
      <c r="EZ338" s="6">
        <f t="shared" si="379"/>
        <v>-2.2536742393085563E-3</v>
      </c>
    </row>
    <row r="339" spans="1:156" x14ac:dyDescent="0.25">
      <c r="A339" s="1">
        <v>43224</v>
      </c>
      <c r="B339" s="5">
        <v>337</v>
      </c>
      <c r="C339" s="4">
        <v>349.27999877929602</v>
      </c>
      <c r="D339" s="4">
        <v>8.5984582901000906</v>
      </c>
      <c r="E339" s="4">
        <v>61.262500762939403</v>
      </c>
      <c r="F339" s="4">
        <v>81.795524597167898</v>
      </c>
      <c r="G339" s="4">
        <v>252.82000732421801</v>
      </c>
      <c r="H339" s="4">
        <v>101.60572814941401</v>
      </c>
      <c r="I339" s="4">
        <v>26.5676975250244</v>
      </c>
      <c r="J339" s="4" t="s">
        <v>151</v>
      </c>
      <c r="K339" s="4">
        <v>34.090000152587798</v>
      </c>
      <c r="L339" s="4">
        <v>72.200286865234304</v>
      </c>
      <c r="M339" s="4">
        <v>100.03391265869099</v>
      </c>
      <c r="N339" s="4" t="s">
        <v>151</v>
      </c>
      <c r="O339" s="4">
        <v>52.819999694824197</v>
      </c>
      <c r="P339" s="4">
        <v>105.930000305175</v>
      </c>
      <c r="Q339" s="4">
        <v>40.659999847412102</v>
      </c>
      <c r="R339" s="4">
        <v>42.5</v>
      </c>
      <c r="S339" s="4">
        <v>81.966377258300696</v>
      </c>
      <c r="T339" s="4" t="s">
        <v>151</v>
      </c>
      <c r="U339" s="4">
        <v>239.58549499511699</v>
      </c>
      <c r="V339" s="4">
        <v>83.459999084472599</v>
      </c>
      <c r="W339" s="4">
        <v>4.3000001907348597</v>
      </c>
      <c r="X339" s="4">
        <v>116.900001525878</v>
      </c>
      <c r="Y339" s="4">
        <v>30.590000152587798</v>
      </c>
      <c r="Z339" s="4">
        <v>47.898410797119098</v>
      </c>
      <c r="AA339" s="4">
        <v>118.04636383056599</v>
      </c>
      <c r="AB339" s="4">
        <v>182.23750305175699</v>
      </c>
      <c r="AC339" s="4">
        <v>200.03999328613199</v>
      </c>
      <c r="AD339" s="4">
        <v>92.624008178710895</v>
      </c>
      <c r="AE339" s="4">
        <v>54.740001678466797</v>
      </c>
      <c r="AF339" s="4">
        <v>46.029998779296797</v>
      </c>
      <c r="AG339" s="4">
        <v>194.60925292968699</v>
      </c>
      <c r="AH339" s="4">
        <v>130.32940673828099</v>
      </c>
      <c r="AI339" s="4">
        <v>233.36000061035099</v>
      </c>
      <c r="AJ339" s="4">
        <v>32.044647216796797</v>
      </c>
      <c r="AK339" s="4">
        <v>117.59162902832</v>
      </c>
      <c r="AL339" s="4">
        <v>52.430000305175703</v>
      </c>
      <c r="AM339" s="4">
        <v>56.372890472412102</v>
      </c>
      <c r="AN339" s="4">
        <v>68.710723876953097</v>
      </c>
      <c r="AO339" s="4">
        <v>62.079151153564403</v>
      </c>
      <c r="AP339" s="4">
        <v>45.5</v>
      </c>
      <c r="AQ339" s="4">
        <v>196.567459106445</v>
      </c>
      <c r="AR339" s="4">
        <v>83.919998168945298</v>
      </c>
      <c r="AS339" s="4">
        <v>119.919479370117</v>
      </c>
      <c r="AT339" s="4" t="s">
        <v>151</v>
      </c>
      <c r="AU339" s="4">
        <v>146.40812683105401</v>
      </c>
      <c r="AV339" s="4">
        <v>33.140308380126903</v>
      </c>
      <c r="AW339" s="4">
        <v>124.99584197998</v>
      </c>
      <c r="AX339" s="4">
        <v>171.22000122070301</v>
      </c>
      <c r="AY339" s="4">
        <v>3158.59008789062</v>
      </c>
      <c r="AZ339" s="4">
        <v>95.726852416992102</v>
      </c>
      <c r="BA339" s="4">
        <v>88.166313171386705</v>
      </c>
      <c r="BB339" s="4" t="s">
        <v>151</v>
      </c>
      <c r="BC339" s="4" t="s">
        <v>151</v>
      </c>
      <c r="BD339" s="4">
        <v>107.290000915527</v>
      </c>
      <c r="BE339" s="4">
        <v>30.670000076293899</v>
      </c>
      <c r="BF339" s="4">
        <v>137.95951843261699</v>
      </c>
      <c r="BG339" s="4">
        <v>85.080001831054602</v>
      </c>
      <c r="BH339" s="4">
        <v>21.191865921020501</v>
      </c>
      <c r="BI339" s="4">
        <v>120.639640808105</v>
      </c>
      <c r="BJ339" s="4">
        <v>54.599998474121001</v>
      </c>
      <c r="BK339" s="4">
        <v>305.82000732421801</v>
      </c>
      <c r="BL339" s="4">
        <v>92.945693969726506</v>
      </c>
      <c r="BM339" s="4">
        <v>193.13999938964801</v>
      </c>
      <c r="BN339" s="4">
        <v>144.80854797363199</v>
      </c>
      <c r="BO339" s="4">
        <v>34.870643615722599</v>
      </c>
      <c r="BP339" s="4">
        <v>266.561920166015</v>
      </c>
      <c r="BQ339" s="4">
        <v>57.259998321533203</v>
      </c>
      <c r="BR339" s="4">
        <v>34.889999389648402</v>
      </c>
      <c r="BS339" s="4">
        <v>58.818000793457003</v>
      </c>
      <c r="BT339" s="4">
        <v>108.76000213623</v>
      </c>
      <c r="BU339" s="4">
        <v>31.040000915527301</v>
      </c>
      <c r="BV339" s="4">
        <v>222.13999938964801</v>
      </c>
      <c r="BW339" s="4">
        <v>87.782600402832003</v>
      </c>
      <c r="BX339" s="4">
        <v>46.281734466552699</v>
      </c>
      <c r="BY339" s="4">
        <v>86.827308654785099</v>
      </c>
      <c r="BZ339" s="4">
        <v>134.669998168945</v>
      </c>
      <c r="CA339" s="4">
        <v>2663.419921875</v>
      </c>
      <c r="CB339" s="6">
        <f t="shared" si="317"/>
        <v>4.0855830842569274E-2</v>
      </c>
      <c r="CC339" s="6">
        <f>IFERROR(D339/D338-1,"N/A")</f>
        <v>0</v>
      </c>
      <c r="CD339" s="6">
        <f>IFERROR(E339/E338-1,"N/A")</f>
        <v>-8.5122279381044774E-2</v>
      </c>
      <c r="CE339" s="6">
        <f>IFERROR(F339/F338-1,"N/A")</f>
        <v>1.8964185002808387E-2</v>
      </c>
      <c r="CF339" s="6">
        <f>IFERROR(G339/G338-1,"N/A")</f>
        <v>7.9336820900091087E-3</v>
      </c>
      <c r="CG339" s="6">
        <f>IFERROR(H339/H338-1,"N/A")</f>
        <v>7.0492950062273074E-3</v>
      </c>
      <c r="CH339" s="6">
        <f>IFERROR(I339/I338-1,"N/A")</f>
        <v>1.587890021174343E-2</v>
      </c>
      <c r="CI339" s="6" t="str">
        <f>IFERROR(J339/J338-1,"N/A")</f>
        <v>N/A</v>
      </c>
      <c r="CJ339" s="6">
        <f>IFERROR(K339/K338-1,"N/A")</f>
        <v>8.8783435611758943E-3</v>
      </c>
      <c r="CK339" s="6">
        <f>IFERROR(L339/L338-1,"N/A")</f>
        <v>1.3691325663567788E-2</v>
      </c>
      <c r="CL339" s="6">
        <f>IFERROR(M339/M338-1,"N/A")</f>
        <v>1.9753594355423676E-2</v>
      </c>
      <c r="CM339" s="6" t="str">
        <f>IFERROR(N339/N338-1,"N/A")</f>
        <v>N/A</v>
      </c>
      <c r="CN339" s="6">
        <f>IFERROR(O339/O338-1,"N/A")</f>
        <v>1.0329015457843482E-2</v>
      </c>
      <c r="CO339" s="6">
        <f>IFERROR(P339/P338-1,"N/A")</f>
        <v>9.6264025338970161E-3</v>
      </c>
      <c r="CP339" s="6">
        <f>IFERROR(Q339/Q338-1,"N/A")</f>
        <v>1.3965122059855117E-2</v>
      </c>
      <c r="CQ339" s="6">
        <f t="shared" si="318"/>
        <v>6.25E-2</v>
      </c>
      <c r="CR339" s="6">
        <f t="shared" si="319"/>
        <v>1.5755633150581261E-2</v>
      </c>
      <c r="CS339" s="6" t="str">
        <f t="shared" si="320"/>
        <v>N/A</v>
      </c>
      <c r="CT339" s="6">
        <f t="shared" si="321"/>
        <v>9.8035640659239753E-3</v>
      </c>
      <c r="CU339" s="6">
        <f t="shared" si="322"/>
        <v>-4.1760945509681235E-3</v>
      </c>
      <c r="CV339" s="6">
        <f t="shared" si="323"/>
        <v>-4.4444402058920085E-2</v>
      </c>
      <c r="CW339" s="6">
        <f t="shared" si="324"/>
        <v>1.6875456305288417E-2</v>
      </c>
      <c r="CX339" s="6">
        <f t="shared" si="325"/>
        <v>-8.4278841383118586E-3</v>
      </c>
      <c r="CY339" s="6">
        <f t="shared" si="326"/>
        <v>1.3691062360950745E-2</v>
      </c>
      <c r="CZ339" s="6">
        <f t="shared" si="327"/>
        <v>6.2443761789048313E-3</v>
      </c>
      <c r="DA339" s="6">
        <f t="shared" si="328"/>
        <v>1.4654705588201145E-2</v>
      </c>
      <c r="DB339" s="6">
        <f t="shared" si="329"/>
        <v>-4.9420305239588402E-2</v>
      </c>
      <c r="DC339" s="6">
        <f t="shared" si="330"/>
        <v>7.6457284913984402E-3</v>
      </c>
      <c r="DD339" s="6">
        <f t="shared" si="331"/>
        <v>-2.441630577405407E-2</v>
      </c>
      <c r="DE339" s="6">
        <f t="shared" si="332"/>
        <v>2.4254565774287418E-2</v>
      </c>
      <c r="DF339" s="6">
        <f t="shared" si="333"/>
        <v>1.6061433821230375E-2</v>
      </c>
      <c r="DG339" s="6">
        <f t="shared" si="334"/>
        <v>2.9566967426762236E-2</v>
      </c>
      <c r="DH339" s="6">
        <f t="shared" si="335"/>
        <v>1.5226659665476427E-2</v>
      </c>
      <c r="DI339" s="6">
        <f t="shared" si="336"/>
        <v>1.2310686856212838E-2</v>
      </c>
      <c r="DJ339" s="6">
        <f t="shared" si="337"/>
        <v>1.6961845480885751E-2</v>
      </c>
      <c r="DK339" s="6">
        <f t="shared" si="338"/>
        <v>1.5494852227585065E-2</v>
      </c>
      <c r="DL339" s="6">
        <f t="shared" si="339"/>
        <v>-2.3229463936637051E-3</v>
      </c>
      <c r="DM339" s="6">
        <f t="shared" si="340"/>
        <v>1.3534991795320472E-2</v>
      </c>
      <c r="DN339" s="6">
        <f t="shared" si="341"/>
        <v>1.6395939856695518E-2</v>
      </c>
      <c r="DO339" s="6">
        <f t="shared" si="342"/>
        <v>0.12540192076563628</v>
      </c>
      <c r="DP339" s="6">
        <f t="shared" si="343"/>
        <v>1.3768958720434377E-2</v>
      </c>
      <c r="DQ339" s="6">
        <f t="shared" si="344"/>
        <v>1.0735576276386105E-3</v>
      </c>
      <c r="DR339" s="6">
        <f t="shared" si="345"/>
        <v>2.9932756596866339E-2</v>
      </c>
      <c r="DS339" s="6" t="str">
        <f t="shared" si="346"/>
        <v>N/A</v>
      </c>
      <c r="DT339" s="6">
        <f t="shared" si="347"/>
        <v>1.9637933537269392E-2</v>
      </c>
      <c r="DU339" s="6">
        <f t="shared" si="348"/>
        <v>-3.9977982842000381E-2</v>
      </c>
      <c r="DV339" s="6">
        <f t="shared" si="349"/>
        <v>1.6926707274328434E-2</v>
      </c>
      <c r="DW339" s="6">
        <f t="shared" si="350"/>
        <v>1.4757337499046619E-2</v>
      </c>
      <c r="DX339" s="6">
        <f t="shared" si="351"/>
        <v>-1.4163393070434349E-3</v>
      </c>
      <c r="DY339" s="6">
        <f t="shared" si="352"/>
        <v>8.5751460715343786E-2</v>
      </c>
      <c r="DZ339" s="6">
        <f t="shared" si="353"/>
        <v>8.5604451508280999E-3</v>
      </c>
      <c r="EA339" s="6" t="str">
        <f t="shared" si="354"/>
        <v>N/A</v>
      </c>
      <c r="EB339" s="6" t="str">
        <f t="shared" si="355"/>
        <v>N/A</v>
      </c>
      <c r="EC339" s="6">
        <f t="shared" si="356"/>
        <v>2.0643056623355749E-2</v>
      </c>
      <c r="ED339" s="6">
        <f t="shared" si="357"/>
        <v>5.5737729932425761E-3</v>
      </c>
      <c r="EE339" s="6">
        <f t="shared" si="358"/>
        <v>1.2224414682960871E-2</v>
      </c>
      <c r="EF339" s="6">
        <f t="shared" si="359"/>
        <v>1.4548070734839769E-2</v>
      </c>
      <c r="EG339" s="6">
        <f t="shared" si="360"/>
        <v>1.976130151115485E-2</v>
      </c>
      <c r="EH339" s="6">
        <f t="shared" si="361"/>
        <v>1.0638352947150986E-2</v>
      </c>
      <c r="EI339" s="6">
        <f t="shared" si="362"/>
        <v>3.3112583737479495E-2</v>
      </c>
      <c r="EJ339" s="6">
        <f t="shared" si="363"/>
        <v>7.7105451864354357E-3</v>
      </c>
      <c r="EK339" s="6">
        <f t="shared" si="364"/>
        <v>2.2448056907923064E-2</v>
      </c>
      <c r="EL339" s="6">
        <f t="shared" si="365"/>
        <v>5.207537565770326E-2</v>
      </c>
      <c r="EM339" s="6">
        <f t="shared" si="366"/>
        <v>9.2132363825634389E-3</v>
      </c>
      <c r="EN339" s="6">
        <f t="shared" si="367"/>
        <v>2.3509136433026212E-2</v>
      </c>
      <c r="EO339" s="6">
        <f t="shared" si="368"/>
        <v>1.8561187304011684E-2</v>
      </c>
      <c r="EP339" s="6">
        <f t="shared" si="369"/>
        <v>2.3962807519047225E-2</v>
      </c>
      <c r="EQ339" s="6">
        <f t="shared" si="370"/>
        <v>1.6016285224714988E-2</v>
      </c>
      <c r="ER339" s="6">
        <f t="shared" si="371"/>
        <v>3.3889988126092563E-2</v>
      </c>
      <c r="ES339" s="6">
        <f t="shared" si="372"/>
        <v>3.482401251423628E-2</v>
      </c>
      <c r="ET339" s="6">
        <f t="shared" si="373"/>
        <v>1.2063933430485729E-2</v>
      </c>
      <c r="EU339" s="6">
        <f t="shared" si="374"/>
        <v>1.1750782746144273E-2</v>
      </c>
      <c r="EV339" s="6">
        <f t="shared" si="375"/>
        <v>1.5577403805458578E-2</v>
      </c>
      <c r="EW339" s="6">
        <f t="shared" si="376"/>
        <v>1.381743850903483E-2</v>
      </c>
      <c r="EX339" s="6">
        <f t="shared" si="377"/>
        <v>2.1948681974576001E-2</v>
      </c>
      <c r="EY339" s="6">
        <f t="shared" si="378"/>
        <v>8.461921069531364E-3</v>
      </c>
      <c r="EZ339" s="6">
        <f t="shared" si="379"/>
        <v>1.2811178963797909E-2</v>
      </c>
    </row>
    <row r="340" spans="1:156" x14ac:dyDescent="0.25">
      <c r="A340" s="1">
        <v>43227</v>
      </c>
      <c r="B340" s="5">
        <v>338</v>
      </c>
      <c r="C340" s="4">
        <v>347.57000732421801</v>
      </c>
      <c r="D340" s="4">
        <v>8.5984582901000906</v>
      </c>
      <c r="E340" s="4">
        <v>63.090000152587798</v>
      </c>
      <c r="F340" s="4">
        <v>81.002456665039006</v>
      </c>
      <c r="G340" s="4">
        <v>254.75</v>
      </c>
      <c r="H340" s="4">
        <v>101.493431091308</v>
      </c>
      <c r="I340" s="4">
        <v>26.587007522583001</v>
      </c>
      <c r="J340" s="4" t="s">
        <v>151</v>
      </c>
      <c r="K340" s="4">
        <v>33.990001678466797</v>
      </c>
      <c r="L340" s="4">
        <v>73.012931823730398</v>
      </c>
      <c r="M340" s="4">
        <v>100.15386962890599</v>
      </c>
      <c r="N340" s="4" t="s">
        <v>151</v>
      </c>
      <c r="O340" s="4">
        <v>52.439998626708899</v>
      </c>
      <c r="P340" s="4">
        <v>105.36000061035099</v>
      </c>
      <c r="Q340" s="4">
        <v>39.950000762939403</v>
      </c>
      <c r="R340" s="4">
        <v>42.150001525878899</v>
      </c>
      <c r="S340" s="4">
        <v>82.538490295410099</v>
      </c>
      <c r="T340" s="4" t="s">
        <v>151</v>
      </c>
      <c r="U340" s="4">
        <v>241.76672363281199</v>
      </c>
      <c r="V340" s="4">
        <v>85.589996337890597</v>
      </c>
      <c r="W340" s="4">
        <v>4.5900001525878897</v>
      </c>
      <c r="X340" s="4">
        <v>117.949996948242</v>
      </c>
      <c r="Y340" s="4">
        <v>31.420000076293899</v>
      </c>
      <c r="Z340" s="4">
        <v>47.461296081542898</v>
      </c>
      <c r="AA340" s="4">
        <v>120.772659301757</v>
      </c>
      <c r="AB340" s="4">
        <v>183.95700073242099</v>
      </c>
      <c r="AC340" s="4">
        <v>203.07000732421801</v>
      </c>
      <c r="AD340" s="4">
        <v>93.619659423828097</v>
      </c>
      <c r="AE340" s="4">
        <v>55.689998626708899</v>
      </c>
      <c r="AF340" s="4">
        <v>47.029998779296797</v>
      </c>
      <c r="AG340" s="4">
        <v>199.39453125</v>
      </c>
      <c r="AH340" s="4">
        <v>130.10981750488199</v>
      </c>
      <c r="AI340" s="4">
        <v>233.97999572753901</v>
      </c>
      <c r="AJ340" s="4">
        <v>32.024658203125</v>
      </c>
      <c r="AK340" s="4">
        <v>116.529647827148</v>
      </c>
      <c r="AL340" s="4">
        <v>52.240001678466797</v>
      </c>
      <c r="AM340" s="4">
        <v>57.029155731201101</v>
      </c>
      <c r="AN340" s="4">
        <v>69.160530090332003</v>
      </c>
      <c r="AO340" s="4">
        <v>63.147350311279297</v>
      </c>
      <c r="AP340" s="4">
        <v>45.069999694824197</v>
      </c>
      <c r="AQ340" s="4">
        <v>198.78900146484301</v>
      </c>
      <c r="AR340" s="4">
        <v>82.540000915527301</v>
      </c>
      <c r="AS340" s="4">
        <v>119.890449523925</v>
      </c>
      <c r="AT340" s="4" t="s">
        <v>151</v>
      </c>
      <c r="AU340" s="4">
        <v>149.09324645996</v>
      </c>
      <c r="AV340" s="4">
        <v>33.692329406738203</v>
      </c>
      <c r="AW340" s="4">
        <v>126.23836517333901</v>
      </c>
      <c r="AX340" s="4">
        <v>176.02000427246</v>
      </c>
      <c r="AY340" s="4">
        <v>3108.6201171875</v>
      </c>
      <c r="AZ340" s="4">
        <v>93.989494323730398</v>
      </c>
      <c r="BA340" s="4">
        <v>90.542610168457003</v>
      </c>
      <c r="BB340" s="4" t="s">
        <v>151</v>
      </c>
      <c r="BC340" s="4" t="s">
        <v>151</v>
      </c>
      <c r="BD340" s="4">
        <v>108.31999969482401</v>
      </c>
      <c r="BE340" s="4">
        <v>30.870000839233398</v>
      </c>
      <c r="BF340" s="4">
        <v>138.412185668945</v>
      </c>
      <c r="BG340" s="4">
        <v>86.510002136230398</v>
      </c>
      <c r="BH340" s="4">
        <v>21.418582916259702</v>
      </c>
      <c r="BI340" s="4">
        <v>121.768440246582</v>
      </c>
      <c r="BJ340" s="4">
        <v>56.950000762939403</v>
      </c>
      <c r="BK340" s="4">
        <v>307.32000732421801</v>
      </c>
      <c r="BL340" s="4">
        <v>93.407730102539006</v>
      </c>
      <c r="BM340" s="4">
        <v>195.22000122070301</v>
      </c>
      <c r="BN340" s="4">
        <v>145.65066528320301</v>
      </c>
      <c r="BO340" s="4">
        <v>35.300422668457003</v>
      </c>
      <c r="BP340" s="4">
        <v>267.84027099609301</v>
      </c>
      <c r="BQ340" s="4">
        <v>56.540000915527301</v>
      </c>
      <c r="BR340" s="4">
        <v>35.650001525878899</v>
      </c>
      <c r="BS340" s="4">
        <v>60.554000854492102</v>
      </c>
      <c r="BT340" s="4">
        <v>110.199996948242</v>
      </c>
      <c r="BU340" s="4">
        <v>31.329999923706001</v>
      </c>
      <c r="BV340" s="4">
        <v>222.13999938964801</v>
      </c>
      <c r="BW340" s="4">
        <v>88.914390563964801</v>
      </c>
      <c r="BX340" s="4">
        <v>46.473434448242102</v>
      </c>
      <c r="BY340" s="4">
        <v>86.442520141601506</v>
      </c>
      <c r="BZ340" s="4">
        <v>137.47999572753901</v>
      </c>
      <c r="CA340" s="4">
        <v>2672.6298828125</v>
      </c>
      <c r="CB340" s="6">
        <f t="shared" si="317"/>
        <v>-4.8957611688452696E-3</v>
      </c>
      <c r="CC340" s="6">
        <f>IFERROR(D340/D339-1,"N/A")</f>
        <v>0</v>
      </c>
      <c r="CD340" s="6">
        <f>IFERROR(E340/E339-1,"N/A")</f>
        <v>2.9830636472383931E-2</v>
      </c>
      <c r="CE340" s="6">
        <f>IFERROR(F340/F339-1,"N/A")</f>
        <v>-9.6957374628336979E-3</v>
      </c>
      <c r="CF340" s="6">
        <f>IFERROR(G340/G339-1,"N/A")</f>
        <v>7.6338605326711217E-3</v>
      </c>
      <c r="CG340" s="6">
        <f>IFERROR(H340/H339-1,"N/A")</f>
        <v>-1.105223693105839E-3</v>
      </c>
      <c r="CH340" s="6">
        <f>IFERROR(I340/I339-1,"N/A")</f>
        <v>7.2682239552035455E-4</v>
      </c>
      <c r="CI340" s="6" t="str">
        <f>IFERROR(J340/J339-1,"N/A")</f>
        <v>N/A</v>
      </c>
      <c r="CJ340" s="6">
        <f>IFERROR(K340/K339-1,"N/A")</f>
        <v>-2.9333667842007527E-3</v>
      </c>
      <c r="CK340" s="6">
        <f>IFERROR(L340/L339-1,"N/A")</f>
        <v>1.1255425619193682E-2</v>
      </c>
      <c r="CL340" s="6">
        <f>IFERROR(M340/M339-1,"N/A")</f>
        <v>1.1991630340830728E-3</v>
      </c>
      <c r="CM340" s="6" t="str">
        <f>IFERROR(N340/N339-1,"N/A")</f>
        <v>N/A</v>
      </c>
      <c r="CN340" s="6">
        <f>IFERROR(O340/O339-1,"N/A")</f>
        <v>-7.1942648676791565E-3</v>
      </c>
      <c r="CO340" s="6">
        <f>IFERROR(P340/P339-1,"N/A")</f>
        <v>-5.3809090265447557E-3</v>
      </c>
      <c r="CP340" s="6">
        <f>IFERROR(Q340/Q339-1,"N/A")</f>
        <v>-1.7461856545429533E-2</v>
      </c>
      <c r="CQ340" s="6">
        <f t="shared" si="318"/>
        <v>-8.2352582146141273E-3</v>
      </c>
      <c r="CR340" s="6">
        <f t="shared" si="319"/>
        <v>6.9798502293996201E-3</v>
      </c>
      <c r="CS340" s="6" t="str">
        <f t="shared" si="320"/>
        <v>N/A</v>
      </c>
      <c r="CT340" s="6">
        <f t="shared" si="321"/>
        <v>9.1041765184467494E-3</v>
      </c>
      <c r="CU340" s="6">
        <f t="shared" si="322"/>
        <v>2.5521175135194474E-2</v>
      </c>
      <c r="CV340" s="6">
        <f t="shared" si="323"/>
        <v>6.7441848602213694E-2</v>
      </c>
      <c r="CW340" s="6">
        <f t="shared" si="324"/>
        <v>8.9819966523403405E-3</v>
      </c>
      <c r="CX340" s="6">
        <f t="shared" si="325"/>
        <v>2.7133047386921572E-2</v>
      </c>
      <c r="CY340" s="6">
        <f t="shared" si="326"/>
        <v>-9.1258709485720901E-3</v>
      </c>
      <c r="CZ340" s="6">
        <f t="shared" si="327"/>
        <v>2.309512451483986E-2</v>
      </c>
      <c r="DA340" s="6">
        <f t="shared" si="328"/>
        <v>9.435476517562158E-3</v>
      </c>
      <c r="DB340" s="6">
        <f t="shared" si="329"/>
        <v>1.5147041290648255E-2</v>
      </c>
      <c r="DC340" s="6">
        <f t="shared" si="330"/>
        <v>1.0749386305936692E-2</v>
      </c>
      <c r="DD340" s="6">
        <f t="shared" si="331"/>
        <v>1.7354711711961901E-2</v>
      </c>
      <c r="DE340" s="6">
        <f t="shared" si="332"/>
        <v>2.1724962557456706E-2</v>
      </c>
      <c r="DF340" s="6">
        <f t="shared" si="333"/>
        <v>2.4589161349085176E-2</v>
      </c>
      <c r="DG340" s="6">
        <f t="shared" si="334"/>
        <v>-1.6848786386327586E-3</v>
      </c>
      <c r="DH340" s="6">
        <f t="shared" si="335"/>
        <v>2.6568182874804336E-3</v>
      </c>
      <c r="DI340" s="6">
        <f t="shared" si="336"/>
        <v>-6.2378635459958698E-4</v>
      </c>
      <c r="DJ340" s="6">
        <f t="shared" si="337"/>
        <v>-9.0310952399191846E-3</v>
      </c>
      <c r="DK340" s="6">
        <f t="shared" si="338"/>
        <v>-3.6238532443828575E-3</v>
      </c>
      <c r="DL340" s="6">
        <f t="shared" si="339"/>
        <v>1.1641504511998857E-2</v>
      </c>
      <c r="DM340" s="6">
        <f t="shared" si="340"/>
        <v>6.5463757038044523E-3</v>
      </c>
      <c r="DN340" s="6">
        <f t="shared" si="341"/>
        <v>1.720705160855851E-2</v>
      </c>
      <c r="DO340" s="6">
        <f t="shared" si="342"/>
        <v>-9.4505561577099551E-3</v>
      </c>
      <c r="DP340" s="6">
        <f t="shared" si="343"/>
        <v>1.1301679171601853E-2</v>
      </c>
      <c r="DQ340" s="6">
        <f t="shared" si="344"/>
        <v>-1.6444200232700545E-2</v>
      </c>
      <c r="DR340" s="6">
        <f t="shared" si="345"/>
        <v>-2.4207782042151571E-4</v>
      </c>
      <c r="DS340" s="6" t="str">
        <f t="shared" si="346"/>
        <v>N/A</v>
      </c>
      <c r="DT340" s="6">
        <f t="shared" si="347"/>
        <v>1.8339962999488701E-2</v>
      </c>
      <c r="DU340" s="6">
        <f t="shared" si="348"/>
        <v>1.6657087806169146E-2</v>
      </c>
      <c r="DV340" s="6">
        <f t="shared" si="349"/>
        <v>9.9405162097954136E-3</v>
      </c>
      <c r="DW340" s="6">
        <f t="shared" si="350"/>
        <v>2.8034125788667374E-2</v>
      </c>
      <c r="DX340" s="6">
        <f t="shared" si="351"/>
        <v>-1.5820340504041464E-2</v>
      </c>
      <c r="DY340" s="6">
        <f t="shared" si="352"/>
        <v>-1.8149119598058649E-2</v>
      </c>
      <c r="DZ340" s="6">
        <f t="shared" si="353"/>
        <v>2.6952436952319969E-2</v>
      </c>
      <c r="EA340" s="6" t="str">
        <f t="shared" si="354"/>
        <v>N/A</v>
      </c>
      <c r="EB340" s="6" t="str">
        <f t="shared" si="355"/>
        <v>N/A</v>
      </c>
      <c r="EC340" s="6">
        <f t="shared" si="356"/>
        <v>9.6001376690075801E-3</v>
      </c>
      <c r="ED340" s="6">
        <f t="shared" si="357"/>
        <v>6.5210551823273732E-3</v>
      </c>
      <c r="EE340" s="6">
        <f t="shared" si="358"/>
        <v>3.2811598755262406E-3</v>
      </c>
      <c r="EF340" s="6">
        <f t="shared" si="359"/>
        <v>1.6807713615420328E-2</v>
      </c>
      <c r="EG340" s="6">
        <f t="shared" si="360"/>
        <v>1.0698302645182345E-2</v>
      </c>
      <c r="EH340" s="6">
        <f t="shared" si="361"/>
        <v>9.3567871299660155E-3</v>
      </c>
      <c r="EI340" s="6">
        <f t="shared" si="362"/>
        <v>4.304033616287084E-2</v>
      </c>
      <c r="EJ340" s="6">
        <f t="shared" si="363"/>
        <v>4.9048458703677689E-3</v>
      </c>
      <c r="EK340" s="6">
        <f t="shared" si="364"/>
        <v>4.9710332246590827E-3</v>
      </c>
      <c r="EL340" s="6">
        <f t="shared" si="365"/>
        <v>1.0769399594222406E-2</v>
      </c>
      <c r="EM340" s="6">
        <f t="shared" si="366"/>
        <v>5.8153839766721394E-3</v>
      </c>
      <c r="EN340" s="6">
        <f t="shared" si="367"/>
        <v>1.232495326070282E-2</v>
      </c>
      <c r="EO340" s="6">
        <f t="shared" si="368"/>
        <v>4.795699360515826E-3</v>
      </c>
      <c r="EP340" s="6">
        <f t="shared" si="369"/>
        <v>-1.257417790973181E-2</v>
      </c>
      <c r="EQ340" s="6">
        <f t="shared" si="370"/>
        <v>2.1782807381073965E-2</v>
      </c>
      <c r="ER340" s="6">
        <f t="shared" si="371"/>
        <v>2.951477502833133E-2</v>
      </c>
      <c r="ES340" s="6">
        <f t="shared" si="372"/>
        <v>1.3240113862891478E-2</v>
      </c>
      <c r="ET340" s="6">
        <f t="shared" si="373"/>
        <v>9.3427512765835719E-3</v>
      </c>
      <c r="EU340" s="6">
        <f t="shared" si="374"/>
        <v>0</v>
      </c>
      <c r="EV340" s="6">
        <f t="shared" si="375"/>
        <v>1.2893103598424327E-2</v>
      </c>
      <c r="EW340" s="6">
        <f t="shared" si="376"/>
        <v>4.1420224176762499E-3</v>
      </c>
      <c r="EX340" s="6">
        <f t="shared" si="377"/>
        <v>-4.4316531186456842E-3</v>
      </c>
      <c r="EY340" s="6">
        <f t="shared" si="378"/>
        <v>2.0865802307866943E-2</v>
      </c>
      <c r="EZ340" s="6">
        <f t="shared" si="379"/>
        <v>3.4579455015175675E-3</v>
      </c>
    </row>
    <row r="341" spans="1:156" x14ac:dyDescent="0.25">
      <c r="A341" s="1">
        <v>43228</v>
      </c>
      <c r="B341" s="5">
        <v>339</v>
      </c>
      <c r="C341" s="4">
        <v>347.38000488281199</v>
      </c>
      <c r="D341" s="4">
        <v>8.5984582901000906</v>
      </c>
      <c r="E341" s="4">
        <v>64.822502136230398</v>
      </c>
      <c r="F341" s="4">
        <v>79.990623474121094</v>
      </c>
      <c r="G341" s="4">
        <v>253.69000244140599</v>
      </c>
      <c r="H341" s="4">
        <v>105.002891540527</v>
      </c>
      <c r="I341" s="4">
        <v>26.5337524414062</v>
      </c>
      <c r="J341" s="4" t="s">
        <v>151</v>
      </c>
      <c r="K341" s="4">
        <v>32.950000762939403</v>
      </c>
      <c r="L341" s="4">
        <v>73.223251342773395</v>
      </c>
      <c r="M341" s="4">
        <v>100.310729980468</v>
      </c>
      <c r="N341" s="4" t="s">
        <v>151</v>
      </c>
      <c r="O341" s="4">
        <v>53.200000762939403</v>
      </c>
      <c r="P341" s="4">
        <v>104.94000244140599</v>
      </c>
      <c r="Q341" s="4">
        <v>39.279998779296797</v>
      </c>
      <c r="R341" s="4">
        <v>42.349998474121001</v>
      </c>
      <c r="S341" s="4">
        <v>81.661231994628906</v>
      </c>
      <c r="T341" s="4" t="s">
        <v>151</v>
      </c>
      <c r="U341" s="4">
        <v>241.67984008789</v>
      </c>
      <c r="V341" s="4">
        <v>85.209999084472599</v>
      </c>
      <c r="W341" s="4">
        <v>4.4899997711181596</v>
      </c>
      <c r="X341" s="4">
        <v>116.900001525878</v>
      </c>
      <c r="Y341" s="4">
        <v>31.420000076293899</v>
      </c>
      <c r="Z341" s="4">
        <v>46.499656677246001</v>
      </c>
      <c r="AA341" s="4">
        <v>124.92697906494099</v>
      </c>
      <c r="AB341" s="4">
        <v>186.46420288085901</v>
      </c>
      <c r="AC341" s="4">
        <v>203.25</v>
      </c>
      <c r="AD341" s="4">
        <v>94.293159484863196</v>
      </c>
      <c r="AE341" s="4">
        <v>56.939998626708899</v>
      </c>
      <c r="AF341" s="4">
        <v>47.509998321533203</v>
      </c>
      <c r="AG341" s="4">
        <v>204.90971374511699</v>
      </c>
      <c r="AH341" s="4">
        <v>130.205322265625</v>
      </c>
      <c r="AI341" s="4">
        <v>233.97000122070301</v>
      </c>
      <c r="AJ341" s="4">
        <v>31.485088348388601</v>
      </c>
      <c r="AK341" s="4">
        <v>116.84535217285099</v>
      </c>
      <c r="AL341" s="4">
        <v>52.7299995422363</v>
      </c>
      <c r="AM341" s="4">
        <v>57.685409545898402</v>
      </c>
      <c r="AN341" s="4">
        <v>68.944625854492102</v>
      </c>
      <c r="AO341" s="4">
        <v>63.576526641845703</v>
      </c>
      <c r="AP341" s="4">
        <v>43.040000915527301</v>
      </c>
      <c r="AQ341" s="4">
        <v>198.49610900878901</v>
      </c>
      <c r="AR341" s="4">
        <v>82.379997253417898</v>
      </c>
      <c r="AS341" s="4">
        <v>120.15182495117099</v>
      </c>
      <c r="AT341" s="4" t="s">
        <v>151</v>
      </c>
      <c r="AU341" s="4">
        <v>149.46855163574199</v>
      </c>
      <c r="AV341" s="4">
        <v>34.567947387695298</v>
      </c>
      <c r="AW341" s="4">
        <v>126.87408447265599</v>
      </c>
      <c r="AX341" s="4">
        <v>176.02999877929599</v>
      </c>
      <c r="AY341" s="4">
        <v>3089.76000976562</v>
      </c>
      <c r="AZ341" s="4">
        <v>94.304527282714801</v>
      </c>
      <c r="BA341" s="4">
        <v>92.833587646484304</v>
      </c>
      <c r="BB341" s="4" t="s">
        <v>151</v>
      </c>
      <c r="BC341" s="4" t="s">
        <v>151</v>
      </c>
      <c r="BD341" s="4">
        <v>108.970001220703</v>
      </c>
      <c r="BE341" s="4">
        <v>31.770000457763601</v>
      </c>
      <c r="BF341" s="4">
        <v>138.61442565917901</v>
      </c>
      <c r="BG341" s="4">
        <v>86.790000915527301</v>
      </c>
      <c r="BH341" s="4">
        <v>21.350141525268501</v>
      </c>
      <c r="BI341" s="4">
        <v>121.37335205078099</v>
      </c>
      <c r="BJ341" s="4">
        <v>56.150001525878899</v>
      </c>
      <c r="BK341" s="4">
        <v>312.73001098632801</v>
      </c>
      <c r="BL341" s="4">
        <v>94.428062438964801</v>
      </c>
      <c r="BM341" s="4">
        <v>197.009994506835</v>
      </c>
      <c r="BN341" s="4">
        <v>146.02279663085901</v>
      </c>
      <c r="BO341" s="4">
        <v>35.251583099365199</v>
      </c>
      <c r="BP341" s="4">
        <v>263.23837280273398</v>
      </c>
      <c r="BQ341" s="4">
        <v>55.580001831054602</v>
      </c>
      <c r="BR341" s="4">
        <v>35.029998779296797</v>
      </c>
      <c r="BS341" s="4">
        <v>60.39400100708</v>
      </c>
      <c r="BT341" s="4">
        <v>111.300003051757</v>
      </c>
      <c r="BU341" s="4">
        <v>31.850000381469702</v>
      </c>
      <c r="BV341" s="4">
        <v>223.88000488281199</v>
      </c>
      <c r="BW341" s="4">
        <v>89.84130859375</v>
      </c>
      <c r="BX341" s="4">
        <v>46.584754943847599</v>
      </c>
      <c r="BY341" s="4">
        <v>86.452369689941406</v>
      </c>
      <c r="BZ341" s="4">
        <v>153.24000549316401</v>
      </c>
      <c r="CA341" s="4">
        <v>2671.919921875</v>
      </c>
      <c r="CB341" s="6">
        <f t="shared" si="317"/>
        <v>-5.4665948557752753E-4</v>
      </c>
      <c r="CC341" s="6">
        <f>IFERROR(D341/D340-1,"N/A")</f>
        <v>0</v>
      </c>
      <c r="CD341" s="6">
        <f>IFERROR(E341/E340-1,"N/A")</f>
        <v>2.7460801703160787E-2</v>
      </c>
      <c r="CE341" s="6">
        <f>IFERROR(F341/F340-1,"N/A")</f>
        <v>-1.2491388935301551E-2</v>
      </c>
      <c r="CF341" s="6">
        <f>IFERROR(G341/G340-1,"N/A")</f>
        <v>-4.1609325165613553E-3</v>
      </c>
      <c r="CG341" s="6">
        <f>IFERROR(H341/H340-1,"N/A")</f>
        <v>3.4578202859865348E-2</v>
      </c>
      <c r="CH341" s="6">
        <f>IFERROR(I341/I340-1,"N/A")</f>
        <v>-2.0030490882272378E-3</v>
      </c>
      <c r="CI341" s="6" t="str">
        <f>IFERROR(J341/J340-1,"N/A")</f>
        <v>N/A</v>
      </c>
      <c r="CJ341" s="6">
        <f>IFERROR(K341/K340-1,"N/A")</f>
        <v>-3.059725990499873E-2</v>
      </c>
      <c r="CK341" s="6">
        <f>IFERROR(L341/L340-1,"N/A")</f>
        <v>2.8805790123693775E-3</v>
      </c>
      <c r="CL341" s="6">
        <f>IFERROR(M341/M340-1,"N/A")</f>
        <v>1.5661936193100967E-3</v>
      </c>
      <c r="CM341" s="6" t="str">
        <f>IFERROR(N341/N340-1,"N/A")</f>
        <v>N/A</v>
      </c>
      <c r="CN341" s="6">
        <f>IFERROR(O341/O340-1,"N/A")</f>
        <v>1.4492794739384696E-2</v>
      </c>
      <c r="CO341" s="6">
        <f>IFERROR(P341/P340-1,"N/A")</f>
        <v>-3.9863151719053969E-3</v>
      </c>
      <c r="CP341" s="6">
        <f>IFERROR(Q341/Q340-1,"N/A")</f>
        <v>-1.6771013037480298E-2</v>
      </c>
      <c r="CQ341" s="6">
        <f t="shared" si="318"/>
        <v>4.7448859075203131E-3</v>
      </c>
      <c r="CR341" s="6">
        <f t="shared" si="319"/>
        <v>-1.0628475243991464E-2</v>
      </c>
      <c r="CS341" s="6" t="str">
        <f t="shared" si="320"/>
        <v>N/A</v>
      </c>
      <c r="CT341" s="6">
        <f t="shared" si="321"/>
        <v>-3.5936932765789908E-4</v>
      </c>
      <c r="CU341" s="6">
        <f t="shared" si="322"/>
        <v>-4.4397391012596099E-3</v>
      </c>
      <c r="CV341" s="6">
        <f t="shared" si="323"/>
        <v>-2.1786574759338317E-2</v>
      </c>
      <c r="CW341" s="6">
        <f t="shared" si="324"/>
        <v>-8.9020385716903627E-3</v>
      </c>
      <c r="CX341" s="6">
        <f t="shared" si="325"/>
        <v>0</v>
      </c>
      <c r="CY341" s="6">
        <f t="shared" si="326"/>
        <v>-2.0261549592845318E-2</v>
      </c>
      <c r="CZ341" s="6">
        <f t="shared" si="327"/>
        <v>3.4397849539805181E-2</v>
      </c>
      <c r="DA341" s="6">
        <f t="shared" si="328"/>
        <v>1.3629283682902171E-2</v>
      </c>
      <c r="DB341" s="6">
        <f t="shared" si="329"/>
        <v>8.8635775491274771E-4</v>
      </c>
      <c r="DC341" s="6">
        <f t="shared" si="330"/>
        <v>7.1940024689267634E-3</v>
      </c>
      <c r="DD341" s="6">
        <f t="shared" si="331"/>
        <v>2.2445682004389678E-2</v>
      </c>
      <c r="DE341" s="6">
        <f t="shared" si="332"/>
        <v>1.0206241860412524E-2</v>
      </c>
      <c r="DF341" s="6">
        <f t="shared" si="333"/>
        <v>2.7659647737289683E-2</v>
      </c>
      <c r="DG341" s="6">
        <f t="shared" si="334"/>
        <v>7.3403193221310836E-4</v>
      </c>
      <c r="DH341" s="6">
        <f t="shared" si="335"/>
        <v>-4.2715219328526288E-5</v>
      </c>
      <c r="DI341" s="6">
        <f t="shared" si="336"/>
        <v>-1.6848574973510444E-2</v>
      </c>
      <c r="DJ341" s="6">
        <f t="shared" si="337"/>
        <v>2.7092190836386365E-3</v>
      </c>
      <c r="DK341" s="6">
        <f t="shared" si="338"/>
        <v>9.3797444109096073E-3</v>
      </c>
      <c r="DL341" s="6">
        <f t="shared" si="339"/>
        <v>1.150733876879495E-2</v>
      </c>
      <c r="DM341" s="6">
        <f t="shared" si="340"/>
        <v>-3.1217839938170178E-3</v>
      </c>
      <c r="DN341" s="6">
        <f t="shared" si="341"/>
        <v>6.7964265871935936E-3</v>
      </c>
      <c r="DO341" s="6">
        <f t="shared" si="342"/>
        <v>-4.504102048019365E-2</v>
      </c>
      <c r="DP341" s="6">
        <f t="shared" si="343"/>
        <v>-1.4733836072203799E-3</v>
      </c>
      <c r="DQ341" s="6">
        <f t="shared" si="344"/>
        <v>-1.9384984290604645E-3</v>
      </c>
      <c r="DR341" s="6">
        <f t="shared" si="345"/>
        <v>2.1801188358530066E-3</v>
      </c>
      <c r="DS341" s="6" t="str">
        <f t="shared" si="346"/>
        <v>N/A</v>
      </c>
      <c r="DT341" s="6">
        <f t="shared" si="347"/>
        <v>2.5172513490259174E-3</v>
      </c>
      <c r="DU341" s="6">
        <f t="shared" si="348"/>
        <v>2.5988644785776671E-2</v>
      </c>
      <c r="DV341" s="6">
        <f t="shared" si="349"/>
        <v>5.0358644810084563E-3</v>
      </c>
      <c r="DW341" s="6">
        <f t="shared" si="350"/>
        <v>5.6780516949128668E-5</v>
      </c>
      <c r="DX341" s="6">
        <f t="shared" si="351"/>
        <v>-6.067035118766273E-3</v>
      </c>
      <c r="DY341" s="6">
        <f t="shared" si="352"/>
        <v>3.3517890616512336E-3</v>
      </c>
      <c r="DZ341" s="6">
        <f t="shared" si="353"/>
        <v>2.5302754954433793E-2</v>
      </c>
      <c r="EA341" s="6" t="str">
        <f t="shared" si="354"/>
        <v>N/A</v>
      </c>
      <c r="EB341" s="6" t="str">
        <f t="shared" si="355"/>
        <v>N/A</v>
      </c>
      <c r="EC341" s="6">
        <f t="shared" si="356"/>
        <v>6.0007526561141056E-3</v>
      </c>
      <c r="ED341" s="6">
        <f t="shared" si="357"/>
        <v>2.9154505800543129E-2</v>
      </c>
      <c r="EE341" s="6">
        <f t="shared" si="358"/>
        <v>1.4611429568616163E-3</v>
      </c>
      <c r="EF341" s="6">
        <f t="shared" si="359"/>
        <v>3.2366058534594178E-3</v>
      </c>
      <c r="EG341" s="6">
        <f t="shared" si="360"/>
        <v>-3.1954210630453783E-3</v>
      </c>
      <c r="EH341" s="6">
        <f t="shared" si="361"/>
        <v>-3.2445861587858671E-3</v>
      </c>
      <c r="EI341" s="6">
        <f t="shared" si="362"/>
        <v>-1.4047396423936598E-2</v>
      </c>
      <c r="EJ341" s="6">
        <f t="shared" si="363"/>
        <v>1.7603812095456917E-2</v>
      </c>
      <c r="EK341" s="6">
        <f t="shared" si="364"/>
        <v>1.0923425023878774E-2</v>
      </c>
      <c r="EL341" s="6">
        <f t="shared" si="365"/>
        <v>9.1691080572646744E-3</v>
      </c>
      <c r="EM341" s="6">
        <f t="shared" si="366"/>
        <v>2.5549581042587644E-3</v>
      </c>
      <c r="EN341" s="6">
        <f t="shared" si="367"/>
        <v>-1.3835406320912291E-3</v>
      </c>
      <c r="EO341" s="6">
        <f t="shared" si="368"/>
        <v>-1.7181502155163786E-2</v>
      </c>
      <c r="EP341" s="6">
        <f t="shared" si="369"/>
        <v>-1.6979113352102226E-2</v>
      </c>
      <c r="EQ341" s="6">
        <f t="shared" si="370"/>
        <v>-1.7391380646422538E-2</v>
      </c>
      <c r="ER341" s="6">
        <f t="shared" si="371"/>
        <v>-2.6422671525300201E-3</v>
      </c>
      <c r="ES341" s="6">
        <f t="shared" si="372"/>
        <v>9.9819068418998125E-3</v>
      </c>
      <c r="ET341" s="6">
        <f t="shared" si="373"/>
        <v>1.6597525024895976E-2</v>
      </c>
      <c r="EU341" s="6">
        <f t="shared" si="374"/>
        <v>7.8329229222329211E-3</v>
      </c>
      <c r="EV341" s="6">
        <f t="shared" si="375"/>
        <v>1.0424837013513377E-2</v>
      </c>
      <c r="EW341" s="6">
        <f t="shared" si="376"/>
        <v>2.3953576258599618E-3</v>
      </c>
      <c r="EX341" s="6">
        <f t="shared" si="377"/>
        <v>1.1394332700809251E-4</v>
      </c>
      <c r="EY341" s="6">
        <f t="shared" si="378"/>
        <v>0.11463493057461638</v>
      </c>
      <c r="EZ341" s="6">
        <f t="shared" si="379"/>
        <v>-2.6564132282802522E-4</v>
      </c>
    </row>
    <row r="342" spans="1:156" x14ac:dyDescent="0.25">
      <c r="A342" s="1">
        <v>43229</v>
      </c>
      <c r="B342" s="5">
        <v>340</v>
      </c>
      <c r="C342" s="4">
        <v>358.16000366210898</v>
      </c>
      <c r="D342" s="4">
        <v>8.7923440933227504</v>
      </c>
      <c r="E342" s="4">
        <v>64.855003356933594</v>
      </c>
      <c r="F342" s="4">
        <v>79.926811218261705</v>
      </c>
      <c r="G342" s="4">
        <v>275.95001220703102</v>
      </c>
      <c r="H342" s="4">
        <v>106.57512664794901</v>
      </c>
      <c r="I342" s="4">
        <v>26.553117752075099</v>
      </c>
      <c r="J342" s="4" t="s">
        <v>151</v>
      </c>
      <c r="K342" s="4">
        <v>33.470001220703097</v>
      </c>
      <c r="L342" s="4">
        <v>74.27490234375</v>
      </c>
      <c r="M342" s="4">
        <v>100.753646850585</v>
      </c>
      <c r="N342" s="4" t="s">
        <v>151</v>
      </c>
      <c r="O342" s="4">
        <v>53.799999237060497</v>
      </c>
      <c r="P342" s="4">
        <v>105.169998168945</v>
      </c>
      <c r="Q342" s="4">
        <v>39.049999237060497</v>
      </c>
      <c r="R342" s="4">
        <v>42.25</v>
      </c>
      <c r="S342" s="4">
        <v>83.949722290039006</v>
      </c>
      <c r="T342" s="4" t="s">
        <v>151</v>
      </c>
      <c r="U342" s="4">
        <v>241.19729614257801</v>
      </c>
      <c r="V342" s="4">
        <v>84.790000915527301</v>
      </c>
      <c r="W342" s="4">
        <v>4.6799998283386204</v>
      </c>
      <c r="X342" s="4">
        <v>124.31999969482401</v>
      </c>
      <c r="Y342" s="4">
        <v>29.9899997711181</v>
      </c>
      <c r="Z342" s="4">
        <v>46.298583984375</v>
      </c>
      <c r="AA342" s="4">
        <v>126.59617614746</v>
      </c>
      <c r="AB342" s="4">
        <v>189.16351318359301</v>
      </c>
      <c r="AC342" s="4">
        <v>204.11000061035099</v>
      </c>
      <c r="AD342" s="4">
        <v>94.810508728027301</v>
      </c>
      <c r="AE342" s="4">
        <v>59.020000457763601</v>
      </c>
      <c r="AF342" s="4">
        <v>48.450000762939403</v>
      </c>
      <c r="AG342" s="4">
        <v>204.66024780273401</v>
      </c>
      <c r="AH342" s="4">
        <v>130.42491149902301</v>
      </c>
      <c r="AI342" s="4">
        <v>244.5</v>
      </c>
      <c r="AJ342" s="4">
        <v>32.024658203125</v>
      </c>
      <c r="AK342" s="4">
        <v>117.419425964355</v>
      </c>
      <c r="AL342" s="4">
        <v>53.150001525878899</v>
      </c>
      <c r="AM342" s="4">
        <v>58.622928619384702</v>
      </c>
      <c r="AN342" s="4">
        <v>70.069107055664006</v>
      </c>
      <c r="AO342" s="4">
        <v>64.5970458984375</v>
      </c>
      <c r="AP342" s="4">
        <v>42.869998931884702</v>
      </c>
      <c r="AQ342" s="4">
        <v>200.88819885253901</v>
      </c>
      <c r="AR342" s="4">
        <v>81.959999084472599</v>
      </c>
      <c r="AS342" s="4">
        <v>122.14614105224599</v>
      </c>
      <c r="AT342" s="4" t="s">
        <v>151</v>
      </c>
      <c r="AU342" s="4">
        <v>150.73892211914</v>
      </c>
      <c r="AV342" s="4">
        <v>35.072380065917898</v>
      </c>
      <c r="AW342" s="4">
        <v>127.66390228271401</v>
      </c>
      <c r="AX342" s="4">
        <v>180.03999328613199</v>
      </c>
      <c r="AY342" s="4">
        <v>3022.98999023437</v>
      </c>
      <c r="AZ342" s="4">
        <v>94.161323547363196</v>
      </c>
      <c r="BA342" s="4">
        <v>95.032653808593693</v>
      </c>
      <c r="BB342" s="4" t="s">
        <v>151</v>
      </c>
      <c r="BC342" s="4" t="s">
        <v>151</v>
      </c>
      <c r="BD342" s="4">
        <v>109</v>
      </c>
      <c r="BE342" s="4">
        <v>31.7000007629394</v>
      </c>
      <c r="BF342" s="4">
        <v>142.93861389160099</v>
      </c>
      <c r="BG342" s="4">
        <v>87.180000305175696</v>
      </c>
      <c r="BH342" s="4">
        <v>21.294378280639599</v>
      </c>
      <c r="BI342" s="4">
        <v>122.511581420898</v>
      </c>
      <c r="BJ342" s="4">
        <v>55.650001525878899</v>
      </c>
      <c r="BK342" s="4">
        <v>317.11999511718699</v>
      </c>
      <c r="BL342" s="4">
        <v>97.238761901855398</v>
      </c>
      <c r="BM342" s="4">
        <v>197.91000366210901</v>
      </c>
      <c r="BN342" s="4">
        <v>145.85629272460901</v>
      </c>
      <c r="BO342" s="4">
        <v>35.818103790283203</v>
      </c>
      <c r="BP342" s="4">
        <v>262.62875366210898</v>
      </c>
      <c r="BQ342" s="4">
        <v>56.319999694824197</v>
      </c>
      <c r="BR342" s="4">
        <v>33.939998626708899</v>
      </c>
      <c r="BS342" s="4">
        <v>61.369998931884702</v>
      </c>
      <c r="BT342" s="4">
        <v>115.98999786376901</v>
      </c>
      <c r="BU342" s="4">
        <v>32.459999084472599</v>
      </c>
      <c r="BV342" s="4">
        <v>227.52000427246</v>
      </c>
      <c r="BW342" s="4">
        <v>91.217033386230398</v>
      </c>
      <c r="BX342" s="4">
        <v>46.547649383544901</v>
      </c>
      <c r="BY342" s="4">
        <v>86.728645324707003</v>
      </c>
      <c r="BZ342" s="4">
        <v>149.57000732421801</v>
      </c>
      <c r="CA342" s="4">
        <v>2697.7900390625</v>
      </c>
      <c r="CB342" s="6">
        <f t="shared" si="317"/>
        <v>3.1032294973147856E-2</v>
      </c>
      <c r="CC342" s="6">
        <f>IFERROR(D342/D341-1,"N/A")</f>
        <v>2.2548903149985922E-2</v>
      </c>
      <c r="CD342" s="6">
        <f>IFERROR(E342/E341-1,"N/A")</f>
        <v>5.0138793832577022E-4</v>
      </c>
      <c r="CE342" s="6">
        <f>IFERROR(F342/F341-1,"N/A")</f>
        <v>-7.9774669939947085E-4</v>
      </c>
      <c r="CF342" s="6">
        <f>IFERROR(G342/G341-1,"N/A")</f>
        <v>8.7744923140068876E-2</v>
      </c>
      <c r="CG342" s="6">
        <f>IFERROR(H342/H341-1,"N/A")</f>
        <v>1.4973255349022274E-2</v>
      </c>
      <c r="CH342" s="6">
        <f>IFERROR(I342/I341-1,"N/A")</f>
        <v>7.2983686388350399E-4</v>
      </c>
      <c r="CI342" s="6" t="str">
        <f>IFERROR(J342/J341-1,"N/A")</f>
        <v>N/A</v>
      </c>
      <c r="CJ342" s="6">
        <f>IFERROR(K342/K341-1,"N/A")</f>
        <v>1.5781500628933687E-2</v>
      </c>
      <c r="CK342" s="6">
        <f>IFERROR(L342/L341-1,"N/A")</f>
        <v>1.4362254907988259E-2</v>
      </c>
      <c r="CL342" s="6">
        <f>IFERROR(M342/M341-1,"N/A")</f>
        <v>4.4154485786640496E-3</v>
      </c>
      <c r="CM342" s="6" t="str">
        <f>IFERROR(N342/N341-1,"N/A")</f>
        <v>N/A</v>
      </c>
      <c r="CN342" s="6">
        <f>IFERROR(O342/O341-1,"N/A")</f>
        <v>1.127816664504766E-2</v>
      </c>
      <c r="CO342" s="6">
        <f>IFERROR(P342/P341-1,"N/A")</f>
        <v>2.1916878424643738E-3</v>
      </c>
      <c r="CP342" s="6">
        <f>IFERROR(Q342/Q341-1,"N/A")</f>
        <v>-5.855385676781788E-3</v>
      </c>
      <c r="CQ342" s="6">
        <f t="shared" si="318"/>
        <v>-2.3612391434230107E-3</v>
      </c>
      <c r="CR342" s="6">
        <f t="shared" si="319"/>
        <v>2.8024195074115799E-2</v>
      </c>
      <c r="CS342" s="6" t="str">
        <f t="shared" si="320"/>
        <v>N/A</v>
      </c>
      <c r="CT342" s="6">
        <f t="shared" si="321"/>
        <v>-1.9966247293795591E-3</v>
      </c>
      <c r="CU342" s="6">
        <f t="shared" si="322"/>
        <v>-4.9289775080144649E-3</v>
      </c>
      <c r="CV342" s="6">
        <f t="shared" si="323"/>
        <v>4.2316273252981595E-2</v>
      </c>
      <c r="CW342" s="6">
        <f t="shared" si="324"/>
        <v>6.3473037400289867E-2</v>
      </c>
      <c r="CX342" s="6">
        <f t="shared" si="325"/>
        <v>-4.5512422078404779E-2</v>
      </c>
      <c r="CY342" s="6">
        <f t="shared" si="326"/>
        <v>-4.3241758593326463E-3</v>
      </c>
      <c r="CZ342" s="6">
        <f t="shared" si="327"/>
        <v>1.336138194497849E-2</v>
      </c>
      <c r="DA342" s="6">
        <f t="shared" si="328"/>
        <v>1.4476292291119908E-2</v>
      </c>
      <c r="DB342" s="6">
        <f t="shared" si="329"/>
        <v>4.2312453153801055E-3</v>
      </c>
      <c r="DC342" s="6">
        <f t="shared" si="330"/>
        <v>5.4866041820049727E-3</v>
      </c>
      <c r="DD342" s="6">
        <f t="shared" si="331"/>
        <v>3.6529713403945063E-2</v>
      </c>
      <c r="DE342" s="6">
        <f t="shared" si="332"/>
        <v>1.9785360442333699E-2</v>
      </c>
      <c r="DF342" s="6">
        <f t="shared" si="333"/>
        <v>-1.2174432232787691E-3</v>
      </c>
      <c r="DG342" s="6">
        <f t="shared" si="334"/>
        <v>1.6864843124464457E-3</v>
      </c>
      <c r="DH342" s="6">
        <f t="shared" si="335"/>
        <v>4.5005764518349922E-2</v>
      </c>
      <c r="DI342" s="6">
        <f t="shared" si="336"/>
        <v>1.7137314298310224E-2</v>
      </c>
      <c r="DJ342" s="6">
        <f t="shared" si="337"/>
        <v>4.9131076318273958E-3</v>
      </c>
      <c r="DK342" s="6">
        <f t="shared" si="338"/>
        <v>7.9651429411862207E-3</v>
      </c>
      <c r="DL342" s="6">
        <f t="shared" si="339"/>
        <v>1.6252273856881327E-2</v>
      </c>
      <c r="DM342" s="6">
        <f t="shared" si="340"/>
        <v>1.6309918100725129E-2</v>
      </c>
      <c r="DN342" s="6">
        <f t="shared" si="341"/>
        <v>1.6051824635542333E-2</v>
      </c>
      <c r="DO342" s="6">
        <f t="shared" si="342"/>
        <v>-3.9498601307247361E-3</v>
      </c>
      <c r="DP342" s="6">
        <f t="shared" si="343"/>
        <v>1.2051066671760813E-2</v>
      </c>
      <c r="DQ342" s="6">
        <f t="shared" si="344"/>
        <v>-5.0983027791722257E-3</v>
      </c>
      <c r="DR342" s="6">
        <f t="shared" si="345"/>
        <v>1.6598300540882072E-2</v>
      </c>
      <c r="DS342" s="6" t="str">
        <f t="shared" si="346"/>
        <v>N/A</v>
      </c>
      <c r="DT342" s="6">
        <f t="shared" si="347"/>
        <v>8.4992493035855876E-3</v>
      </c>
      <c r="DU342" s="6">
        <f t="shared" si="348"/>
        <v>1.4592497279782179E-2</v>
      </c>
      <c r="DV342" s="6">
        <f t="shared" si="349"/>
        <v>6.2252099263677696E-3</v>
      </c>
      <c r="DW342" s="6">
        <f t="shared" si="350"/>
        <v>2.2780176871237012E-2</v>
      </c>
      <c r="DX342" s="6">
        <f t="shared" si="351"/>
        <v>-2.1610098946265754E-2</v>
      </c>
      <c r="DY342" s="6">
        <f t="shared" si="352"/>
        <v>-1.5185245022467653E-3</v>
      </c>
      <c r="DZ342" s="6">
        <f t="shared" si="353"/>
        <v>2.3688260012998397E-2</v>
      </c>
      <c r="EA342" s="6" t="str">
        <f t="shared" si="354"/>
        <v>N/A</v>
      </c>
      <c r="EB342" s="6" t="str">
        <f t="shared" si="355"/>
        <v>N/A</v>
      </c>
      <c r="EC342" s="6">
        <f t="shared" si="356"/>
        <v>2.7529392457514845E-4</v>
      </c>
      <c r="ED342" s="6">
        <f t="shared" si="357"/>
        <v>-2.2033268434245024E-3</v>
      </c>
      <c r="EE342" s="6">
        <f t="shared" si="358"/>
        <v>3.119580239833164E-2</v>
      </c>
      <c r="EF342" s="6">
        <f t="shared" si="359"/>
        <v>4.4935981741489606E-3</v>
      </c>
      <c r="EG342" s="6">
        <f t="shared" si="360"/>
        <v>-2.6118442616834825E-3</v>
      </c>
      <c r="EH342" s="6">
        <f t="shared" si="361"/>
        <v>9.3779182240989467E-3</v>
      </c>
      <c r="EI342" s="6">
        <f t="shared" si="362"/>
        <v>-8.9047192593495472E-3</v>
      </c>
      <c r="EJ342" s="6">
        <f t="shared" si="363"/>
        <v>1.4037617039097894E-2</v>
      </c>
      <c r="EK342" s="6">
        <f t="shared" si="364"/>
        <v>2.976551027622043E-2</v>
      </c>
      <c r="EL342" s="6">
        <f t="shared" si="365"/>
        <v>4.5683426240732405E-3</v>
      </c>
      <c r="EM342" s="6">
        <f t="shared" si="366"/>
        <v>-1.1402596724052749E-3</v>
      </c>
      <c r="EN342" s="6">
        <f t="shared" si="367"/>
        <v>1.6070787213190663E-2</v>
      </c>
      <c r="EO342" s="6">
        <f t="shared" si="368"/>
        <v>-2.3158445105639913E-3</v>
      </c>
      <c r="EP342" s="6">
        <f t="shared" si="369"/>
        <v>1.3314102903755787E-2</v>
      </c>
      <c r="EQ342" s="6">
        <f t="shared" si="370"/>
        <v>-3.111619156641543E-2</v>
      </c>
      <c r="ER342" s="6">
        <f t="shared" si="371"/>
        <v>1.6160511119147181E-2</v>
      </c>
      <c r="ES342" s="6">
        <f t="shared" si="372"/>
        <v>4.21383170118248E-2</v>
      </c>
      <c r="ET342" s="6">
        <f t="shared" si="373"/>
        <v>1.9152235343701696E-2</v>
      </c>
      <c r="EU342" s="6">
        <f t="shared" si="374"/>
        <v>1.6258706942378964E-2</v>
      </c>
      <c r="EV342" s="6">
        <f t="shared" si="375"/>
        <v>1.5312831191064191E-2</v>
      </c>
      <c r="EW342" s="6">
        <f t="shared" si="376"/>
        <v>-7.9651723718254797E-4</v>
      </c>
      <c r="EX342" s="6">
        <f t="shared" si="377"/>
        <v>3.1956976512783619E-3</v>
      </c>
      <c r="EY342" s="6">
        <f t="shared" si="378"/>
        <v>-2.3949347672854948E-2</v>
      </c>
      <c r="EZ342" s="6">
        <f t="shared" si="379"/>
        <v>9.6822202550688186E-3</v>
      </c>
    </row>
    <row r="343" spans="1:156" x14ac:dyDescent="0.25">
      <c r="A343" s="1">
        <v>43230</v>
      </c>
      <c r="B343" s="5">
        <v>341</v>
      </c>
      <c r="C343" s="4">
        <v>368.88000488281199</v>
      </c>
      <c r="D343" s="4">
        <v>8.7923440933227504</v>
      </c>
      <c r="E343" s="4">
        <v>65.165000915527301</v>
      </c>
      <c r="F343" s="4">
        <v>80.765464782714801</v>
      </c>
      <c r="G343" s="4">
        <v>278.82000732421801</v>
      </c>
      <c r="H343" s="4">
        <v>109.747665405273</v>
      </c>
      <c r="I343" s="4">
        <v>26.620901107788001</v>
      </c>
      <c r="J343" s="4" t="s">
        <v>151</v>
      </c>
      <c r="K343" s="4">
        <v>33.130001068115199</v>
      </c>
      <c r="L343" s="4">
        <v>74.772056579589801</v>
      </c>
      <c r="M343" s="4">
        <v>101.131958007812</v>
      </c>
      <c r="N343" s="4" t="s">
        <v>151</v>
      </c>
      <c r="O343" s="4">
        <v>54.259998321533203</v>
      </c>
      <c r="P343" s="4">
        <v>104.56999969482401</v>
      </c>
      <c r="Q343" s="4">
        <v>39.180000305175703</v>
      </c>
      <c r="R343" s="4">
        <v>43.299999237060497</v>
      </c>
      <c r="S343" s="4">
        <v>85.119415283203097</v>
      </c>
      <c r="T343" s="4" t="s">
        <v>151</v>
      </c>
      <c r="U343" s="4">
        <v>241.01388549804599</v>
      </c>
      <c r="V343" s="4">
        <v>84.559997558593693</v>
      </c>
      <c r="W343" s="4">
        <v>5.21000003814697</v>
      </c>
      <c r="X343" s="4">
        <v>128.08999633789</v>
      </c>
      <c r="Y343" s="4">
        <v>29.280000686645501</v>
      </c>
      <c r="Z343" s="4">
        <v>46.665756225585902</v>
      </c>
      <c r="AA343" s="4">
        <v>120.35536193847599</v>
      </c>
      <c r="AB343" s="4">
        <v>189.75909423828099</v>
      </c>
      <c r="AC343" s="4">
        <v>204.24000549316401</v>
      </c>
      <c r="AD343" s="4">
        <v>95.220489501953097</v>
      </c>
      <c r="AE343" s="4">
        <v>60.159999847412102</v>
      </c>
      <c r="AF343" s="4">
        <v>48.659999847412102</v>
      </c>
      <c r="AG343" s="4">
        <v>205.45474243164</v>
      </c>
      <c r="AH343" s="4">
        <v>131.618408203125</v>
      </c>
      <c r="AI343" s="4">
        <v>251.100006103515</v>
      </c>
      <c r="AJ343" s="4">
        <v>33.443538665771399</v>
      </c>
      <c r="AK343" s="4">
        <v>117.716003417968</v>
      </c>
      <c r="AL343" s="4">
        <v>53.090000152587798</v>
      </c>
      <c r="AM343" s="4">
        <v>59.1385688781738</v>
      </c>
      <c r="AN343" s="4">
        <v>71.067657470703097</v>
      </c>
      <c r="AO343" s="4">
        <v>64.883171081542898</v>
      </c>
      <c r="AP343" s="4">
        <v>42.799999237060497</v>
      </c>
      <c r="AQ343" s="4">
        <v>199.775146484375</v>
      </c>
      <c r="AR343" s="4">
        <v>83.099998474121094</v>
      </c>
      <c r="AS343" s="4">
        <v>124.56639099121</v>
      </c>
      <c r="AT343" s="4" t="s">
        <v>151</v>
      </c>
      <c r="AU343" s="4">
        <v>153.83784484863199</v>
      </c>
      <c r="AV343" s="4">
        <v>37.033008575439403</v>
      </c>
      <c r="AW343" s="4">
        <v>127.490509033203</v>
      </c>
      <c r="AX343" s="4">
        <v>178.97999572753901</v>
      </c>
      <c r="AY343" s="4">
        <v>3022</v>
      </c>
      <c r="AZ343" s="4">
        <v>94.781814575195298</v>
      </c>
      <c r="BA343" s="4">
        <v>95.229583740234304</v>
      </c>
      <c r="BB343" s="4" t="s">
        <v>151</v>
      </c>
      <c r="BC343" s="4" t="s">
        <v>151</v>
      </c>
      <c r="BD343" s="4">
        <v>109.51999664306599</v>
      </c>
      <c r="BE343" s="4">
        <v>32.020000457763601</v>
      </c>
      <c r="BF343" s="4">
        <v>142.87118530273401</v>
      </c>
      <c r="BG343" s="4">
        <v>87.620002746582003</v>
      </c>
      <c r="BH343" s="4">
        <v>21.328697204589801</v>
      </c>
      <c r="BI343" s="4">
        <v>122.633819580078</v>
      </c>
      <c r="BJ343" s="4">
        <v>64.849998474121094</v>
      </c>
      <c r="BK343" s="4">
        <v>320.27999877929602</v>
      </c>
      <c r="BL343" s="4">
        <v>98.827003479003906</v>
      </c>
      <c r="BM343" s="4">
        <v>198.99000549316401</v>
      </c>
      <c r="BN343" s="4">
        <v>146.776763916015</v>
      </c>
      <c r="BO343" s="4">
        <v>35.827869415283203</v>
      </c>
      <c r="BP343" s="4">
        <v>264.06433105468699</v>
      </c>
      <c r="BQ343" s="4">
        <v>56.849998474121001</v>
      </c>
      <c r="BR343" s="4">
        <v>34.349998474121001</v>
      </c>
      <c r="BS343" s="4">
        <v>61.004001617431598</v>
      </c>
      <c r="BT343" s="4">
        <v>117.059997558593</v>
      </c>
      <c r="BU343" s="4">
        <v>32.869998931884702</v>
      </c>
      <c r="BV343" s="4">
        <v>229.5</v>
      </c>
      <c r="BW343" s="4">
        <v>91.666435241699205</v>
      </c>
      <c r="BX343" s="4">
        <v>47.079479217529297</v>
      </c>
      <c r="BY343" s="4">
        <v>87.981712341308594</v>
      </c>
      <c r="BZ343" s="4">
        <v>153.11999511718699</v>
      </c>
      <c r="CA343" s="4">
        <v>2723.07006835937</v>
      </c>
      <c r="CB343" s="6">
        <f t="shared" si="317"/>
        <v>2.9930760305710624E-2</v>
      </c>
      <c r="CC343" s="6">
        <f>IFERROR(D343/D342-1,"N/A")</f>
        <v>0</v>
      </c>
      <c r="CD343" s="6">
        <f>IFERROR(E343/E342-1,"N/A")</f>
        <v>4.7798557173395206E-3</v>
      </c>
      <c r="CE343" s="6">
        <f>IFERROR(F343/F342-1,"N/A")</f>
        <v>1.0492768967886423E-2</v>
      </c>
      <c r="CF343" s="6">
        <f>IFERROR(G343/G342-1,"N/A")</f>
        <v>1.0400416706753957E-2</v>
      </c>
      <c r="CG343" s="6">
        <f>IFERROR(H343/H342-1,"N/A")</f>
        <v>2.9768097464278664E-2</v>
      </c>
      <c r="CH343" s="6">
        <f>IFERROR(I343/I342-1,"N/A")</f>
        <v>2.5527456453811048E-3</v>
      </c>
      <c r="CI343" s="6" t="str">
        <f>IFERROR(J343/J342-1,"N/A")</f>
        <v>N/A</v>
      </c>
      <c r="CJ343" s="6">
        <f>IFERROR(K343/K342-1,"N/A")</f>
        <v>-1.0158354950330462E-2</v>
      </c>
      <c r="CK343" s="6">
        <f>IFERROR(L343/L342-1,"N/A")</f>
        <v>6.6934350655747377E-3</v>
      </c>
      <c r="CL343" s="6">
        <f>IFERROR(M343/M342-1,"N/A")</f>
        <v>3.7548135382934333E-3</v>
      </c>
      <c r="CM343" s="6" t="str">
        <f>IFERROR(N343/N342-1,"N/A")</f>
        <v>N/A</v>
      </c>
      <c r="CN343" s="6">
        <f>IFERROR(O343/O342-1,"N/A")</f>
        <v>8.5501689776201761E-3</v>
      </c>
      <c r="CO343" s="6">
        <f>IFERROR(P343/P342-1,"N/A")</f>
        <v>-5.7050345589733098E-3</v>
      </c>
      <c r="CP343" s="6">
        <f>IFERROR(Q343/Q342-1,"N/A")</f>
        <v>3.3290927184406183E-3</v>
      </c>
      <c r="CQ343" s="6">
        <f t="shared" si="318"/>
        <v>2.4852052948177494E-2</v>
      </c>
      <c r="CR343" s="6">
        <f t="shared" si="319"/>
        <v>1.3933256254534232E-2</v>
      </c>
      <c r="CS343" s="6" t="str">
        <f t="shared" si="320"/>
        <v>N/A</v>
      </c>
      <c r="CT343" s="6">
        <f t="shared" si="321"/>
        <v>-7.604174983105727E-4</v>
      </c>
      <c r="CU343" s="6">
        <f t="shared" si="322"/>
        <v>-2.7126235929959552E-3</v>
      </c>
      <c r="CV343" s="6">
        <f t="shared" si="323"/>
        <v>0.11324791223261599</v>
      </c>
      <c r="CW343" s="6">
        <f t="shared" si="324"/>
        <v>3.0324940897043406E-2</v>
      </c>
      <c r="CX343" s="6">
        <f t="shared" si="325"/>
        <v>-2.3674527838988713E-2</v>
      </c>
      <c r="CY343" s="6">
        <f t="shared" si="326"/>
        <v>7.9305285305231177E-3</v>
      </c>
      <c r="CZ343" s="6">
        <f t="shared" si="327"/>
        <v>-4.9297019854017243E-2</v>
      </c>
      <c r="DA343" s="6">
        <f t="shared" si="328"/>
        <v>3.1484985907930252E-3</v>
      </c>
      <c r="DB343" s="6">
        <f t="shared" si="329"/>
        <v>6.369353898596497E-4</v>
      </c>
      <c r="DC343" s="6">
        <f t="shared" si="330"/>
        <v>4.3242123623854489E-3</v>
      </c>
      <c r="DD343" s="6">
        <f t="shared" si="331"/>
        <v>1.9315475784591252E-2</v>
      </c>
      <c r="DE343" s="6">
        <f t="shared" si="332"/>
        <v>4.3343463604923471E-3</v>
      </c>
      <c r="DF343" s="6">
        <f t="shared" si="333"/>
        <v>3.8820173308486972E-3</v>
      </c>
      <c r="DG343" s="6">
        <f t="shared" si="334"/>
        <v>9.1508339195685018E-3</v>
      </c>
      <c r="DH343" s="6">
        <f t="shared" si="335"/>
        <v>2.6993889993926379E-2</v>
      </c>
      <c r="DI343" s="6">
        <f t="shared" si="336"/>
        <v>4.4305873731634193E-2</v>
      </c>
      <c r="DJ343" s="6">
        <f t="shared" si="337"/>
        <v>2.5257954650794723E-3</v>
      </c>
      <c r="DK343" s="6">
        <f t="shared" si="338"/>
        <v>-1.1289063324275705E-3</v>
      </c>
      <c r="DL343" s="6">
        <f t="shared" si="339"/>
        <v>8.795880228654962E-3</v>
      </c>
      <c r="DM343" s="6">
        <f t="shared" si="340"/>
        <v>1.4250936782251644E-2</v>
      </c>
      <c r="DN343" s="6">
        <f t="shared" si="341"/>
        <v>4.4293849529164486E-3</v>
      </c>
      <c r="DO343" s="6">
        <f t="shared" si="342"/>
        <v>-1.6328364023387998E-3</v>
      </c>
      <c r="DP343" s="6">
        <f t="shared" si="343"/>
        <v>-5.5406558201113176E-3</v>
      </c>
      <c r="DQ343" s="6">
        <f t="shared" si="344"/>
        <v>1.3909216720141115E-2</v>
      </c>
      <c r="DR343" s="6">
        <f t="shared" si="345"/>
        <v>1.981437905540373E-2</v>
      </c>
      <c r="DS343" s="6" t="str">
        <f t="shared" si="346"/>
        <v>N/A</v>
      </c>
      <c r="DT343" s="6">
        <f t="shared" si="347"/>
        <v>2.0558212079045513E-2</v>
      </c>
      <c r="DU343" s="6">
        <f t="shared" si="348"/>
        <v>5.5902351247236082E-2</v>
      </c>
      <c r="DV343" s="6">
        <f t="shared" si="349"/>
        <v>-1.358201076503418E-3</v>
      </c>
      <c r="DW343" s="6">
        <f t="shared" si="350"/>
        <v>-5.8875671968525722E-3</v>
      </c>
      <c r="DX343" s="6">
        <f t="shared" si="351"/>
        <v>-3.2748710302321626E-4</v>
      </c>
      <c r="DY343" s="6">
        <f t="shared" si="352"/>
        <v>6.5896591557572659E-3</v>
      </c>
      <c r="DZ343" s="6">
        <f t="shared" si="353"/>
        <v>2.0722343715378067E-3</v>
      </c>
      <c r="EA343" s="6" t="str">
        <f t="shared" si="354"/>
        <v>N/A</v>
      </c>
      <c r="EB343" s="6" t="str">
        <f t="shared" si="355"/>
        <v>N/A</v>
      </c>
      <c r="EC343" s="6">
        <f t="shared" si="356"/>
        <v>4.7706114042751491E-3</v>
      </c>
      <c r="ED343" s="6">
        <f t="shared" si="357"/>
        <v>1.0094627354025665E-2</v>
      </c>
      <c r="EE343" s="6">
        <f t="shared" si="358"/>
        <v>-4.7173109512677058E-4</v>
      </c>
      <c r="EF343" s="6">
        <f t="shared" si="359"/>
        <v>5.0470571216572058E-3</v>
      </c>
      <c r="EG343" s="6">
        <f t="shared" si="360"/>
        <v>1.6116424484393654E-3</v>
      </c>
      <c r="EH343" s="6">
        <f t="shared" si="361"/>
        <v>9.9776819270691597E-4</v>
      </c>
      <c r="EI343" s="6">
        <f t="shared" si="362"/>
        <v>0.16531889840045966</v>
      </c>
      <c r="EJ343" s="6">
        <f t="shared" si="363"/>
        <v>9.9646938407063068E-3</v>
      </c>
      <c r="EK343" s="6">
        <f t="shared" si="364"/>
        <v>1.6333420398251697E-2</v>
      </c>
      <c r="EL343" s="6">
        <f t="shared" si="365"/>
        <v>5.4570350718545768E-3</v>
      </c>
      <c r="EM343" s="6">
        <f t="shared" si="366"/>
        <v>6.3108089079428886E-3</v>
      </c>
      <c r="EN343" s="6">
        <f t="shared" si="367"/>
        <v>2.7264494673362449E-4</v>
      </c>
      <c r="EO343" s="6">
        <f t="shared" si="368"/>
        <v>5.4661851475144019E-3</v>
      </c>
      <c r="EP343" s="6">
        <f t="shared" si="369"/>
        <v>9.4104897402105259E-3</v>
      </c>
      <c r="EQ343" s="6">
        <f t="shared" si="370"/>
        <v>1.208013741902314E-2</v>
      </c>
      <c r="ER343" s="6">
        <f t="shared" si="371"/>
        <v>-5.9637823174696347E-3</v>
      </c>
      <c r="ES343" s="6">
        <f t="shared" si="372"/>
        <v>9.224930722739666E-3</v>
      </c>
      <c r="ET343" s="6">
        <f t="shared" si="373"/>
        <v>1.2630926031302003E-2</v>
      </c>
      <c r="EU343" s="6">
        <f t="shared" si="374"/>
        <v>8.7025127037572148E-3</v>
      </c>
      <c r="EV343" s="6">
        <f t="shared" si="375"/>
        <v>4.9267317603496341E-3</v>
      </c>
      <c r="EW343" s="6">
        <f t="shared" si="376"/>
        <v>1.1425492823541106E-2</v>
      </c>
      <c r="EX343" s="6">
        <f t="shared" si="377"/>
        <v>1.4448133161888865E-2</v>
      </c>
      <c r="EY343" s="6">
        <f t="shared" si="378"/>
        <v>2.3734623381235664E-2</v>
      </c>
      <c r="EZ343" s="6">
        <f t="shared" si="379"/>
        <v>9.3706437235030471E-3</v>
      </c>
    </row>
    <row r="344" spans="1:156" x14ac:dyDescent="0.25">
      <c r="A344" s="1">
        <v>43231</v>
      </c>
      <c r="B344" s="5">
        <v>342</v>
      </c>
      <c r="C344" s="4">
        <v>372.67999267578102</v>
      </c>
      <c r="D344" s="4">
        <v>8.7839174270629794</v>
      </c>
      <c r="E344" s="4">
        <v>64.977500915527301</v>
      </c>
      <c r="F344" s="4">
        <v>80.446403503417898</v>
      </c>
      <c r="G344" s="4">
        <v>284.98001098632801</v>
      </c>
      <c r="H344" s="4">
        <v>109.981636047363</v>
      </c>
      <c r="I344" s="4">
        <v>26.582170486450099</v>
      </c>
      <c r="J344" s="4" t="s">
        <v>151</v>
      </c>
      <c r="K344" s="4">
        <v>34.380001068115199</v>
      </c>
      <c r="L344" s="4">
        <v>75.183128356933594</v>
      </c>
      <c r="M344" s="4">
        <v>99.701736450195298</v>
      </c>
      <c r="N344" s="4" t="s">
        <v>151</v>
      </c>
      <c r="O344" s="4">
        <v>55.259998321533203</v>
      </c>
      <c r="P344" s="4">
        <v>105.52999877929599</v>
      </c>
      <c r="Q344" s="4">
        <v>40.200000762939403</v>
      </c>
      <c r="R344" s="4">
        <v>42.200000762939403</v>
      </c>
      <c r="S344" s="4">
        <v>85.093986511230398</v>
      </c>
      <c r="T344" s="4" t="s">
        <v>151</v>
      </c>
      <c r="U344" s="4">
        <v>241.19729614257801</v>
      </c>
      <c r="V344" s="4">
        <v>86.800003051757798</v>
      </c>
      <c r="W344" s="4">
        <v>5.0900001525878897</v>
      </c>
      <c r="X344" s="4">
        <v>129.72000122070301</v>
      </c>
      <c r="Y344" s="4">
        <v>30.0100002288818</v>
      </c>
      <c r="Z344" s="4">
        <v>47.0241889953613</v>
      </c>
      <c r="AA344" s="4">
        <v>114.81934356689401</v>
      </c>
      <c r="AB344" s="4">
        <v>189.8359375</v>
      </c>
      <c r="AC344" s="4">
        <v>202.58000183105401</v>
      </c>
      <c r="AD344" s="4">
        <v>95.093597412109304</v>
      </c>
      <c r="AE344" s="4">
        <v>60.380001068115199</v>
      </c>
      <c r="AF344" s="4">
        <v>49.25</v>
      </c>
      <c r="AG344" s="4">
        <v>203.39466857910099</v>
      </c>
      <c r="AH344" s="4">
        <v>132.51588439941401</v>
      </c>
      <c r="AI344" s="4">
        <v>251.47000122070301</v>
      </c>
      <c r="AJ344" s="4">
        <v>33.413562774658203</v>
      </c>
      <c r="AK344" s="4">
        <v>118.62489318847599</v>
      </c>
      <c r="AL344" s="4">
        <v>53.639999389648402</v>
      </c>
      <c r="AM344" s="4">
        <v>59.316692352294901</v>
      </c>
      <c r="AN344" s="4">
        <v>70.294006347656193</v>
      </c>
      <c r="AO344" s="4">
        <v>64.787780761718693</v>
      </c>
      <c r="AP344" s="4">
        <v>42.520000457763601</v>
      </c>
      <c r="AQ344" s="4">
        <v>200.86866760253901</v>
      </c>
      <c r="AR344" s="4">
        <v>83.800003051757798</v>
      </c>
      <c r="AS344" s="4">
        <v>122.52368927001901</v>
      </c>
      <c r="AT344" s="4" t="s">
        <v>151</v>
      </c>
      <c r="AU344" s="4">
        <v>154.91571044921801</v>
      </c>
      <c r="AV344" s="4">
        <v>38.546310424804602</v>
      </c>
      <c r="AW344" s="4">
        <v>127.384567260742</v>
      </c>
      <c r="AX344" s="4">
        <v>178.86999511718699</v>
      </c>
      <c r="AY344" s="4">
        <v>3053.61010742187</v>
      </c>
      <c r="AZ344" s="4">
        <v>94.514518737792898</v>
      </c>
      <c r="BA344" s="4">
        <v>96.555587768554602</v>
      </c>
      <c r="BB344" s="4" t="s">
        <v>151</v>
      </c>
      <c r="BC344" s="4" t="s">
        <v>151</v>
      </c>
      <c r="BD344" s="4">
        <v>107.379997253417</v>
      </c>
      <c r="BE344" s="4">
        <v>32.240001678466797</v>
      </c>
      <c r="BF344" s="4">
        <v>144.17132568359301</v>
      </c>
      <c r="BG344" s="4">
        <v>88.050003051757798</v>
      </c>
      <c r="BH344" s="4">
        <v>21.6847419738769</v>
      </c>
      <c r="BI344" s="4">
        <v>122.86898040771401</v>
      </c>
      <c r="BJ344" s="4">
        <v>64.300003051757798</v>
      </c>
      <c r="BK344" s="4">
        <v>321.01998901367102</v>
      </c>
      <c r="BL344" s="4">
        <v>99.818435668945298</v>
      </c>
      <c r="BM344" s="4">
        <v>198.27000427246</v>
      </c>
      <c r="BN344" s="4">
        <v>148.64126586914</v>
      </c>
      <c r="BO344" s="4">
        <v>35.486003875732401</v>
      </c>
      <c r="BP344" s="4">
        <v>261.24227905273398</v>
      </c>
      <c r="BQ344" s="4">
        <v>56.389999389648402</v>
      </c>
      <c r="BR344" s="4">
        <v>34.529998779296797</v>
      </c>
      <c r="BS344" s="4">
        <v>60.212001800537102</v>
      </c>
      <c r="BT344" s="4">
        <v>116.08999633789</v>
      </c>
      <c r="BU344" s="4">
        <v>32.75</v>
      </c>
      <c r="BV344" s="4">
        <v>231.009994506835</v>
      </c>
      <c r="BW344" s="4">
        <v>90.9141845703125</v>
      </c>
      <c r="BX344" s="4">
        <v>47.5618476867675</v>
      </c>
      <c r="BY344" s="4">
        <v>88.879600524902301</v>
      </c>
      <c r="BZ344" s="4">
        <v>155.57000732421801</v>
      </c>
      <c r="CA344" s="4">
        <v>2727.71997070312</v>
      </c>
      <c r="CB344" s="6">
        <f t="shared" si="317"/>
        <v>1.0301419818556479E-2</v>
      </c>
      <c r="CC344" s="6">
        <f>IFERROR(D344/D343-1,"N/A")</f>
        <v>-9.5840951745396197E-4</v>
      </c>
      <c r="CD344" s="6">
        <f>IFERROR(E344/E343-1,"N/A")</f>
        <v>-2.8773113997658806E-3</v>
      </c>
      <c r="CE344" s="6">
        <f>IFERROR(F344/F343-1,"N/A")</f>
        <v>-3.9504667020152651E-3</v>
      </c>
      <c r="CF344" s="6">
        <f>IFERROR(G344/G343-1,"N/A")</f>
        <v>2.2093119217757584E-2</v>
      </c>
      <c r="CG344" s="6">
        <f>IFERROR(H344/H343-1,"N/A")</f>
        <v>2.1318963025409587E-3</v>
      </c>
      <c r="CH344" s="6">
        <f>IFERROR(I344/I343-1,"N/A")</f>
        <v>-1.4548952036251839E-3</v>
      </c>
      <c r="CI344" s="6" t="str">
        <f>IFERROR(J344/J343-1,"N/A")</f>
        <v>N/A</v>
      </c>
      <c r="CJ344" s="6">
        <f>IFERROR(K344/K343-1,"N/A")</f>
        <v>3.7730152722603494E-2</v>
      </c>
      <c r="CK344" s="6">
        <f>IFERROR(L344/L343-1,"N/A")</f>
        <v>5.4976657878365032E-3</v>
      </c>
      <c r="CL344" s="6">
        <f>IFERROR(M344/M343-1,"N/A")</f>
        <v>-1.4142132574020083E-2</v>
      </c>
      <c r="CM344" s="6" t="str">
        <f>IFERROR(N344/N343-1,"N/A")</f>
        <v>N/A</v>
      </c>
      <c r="CN344" s="6">
        <f>IFERROR(O344/O343-1,"N/A")</f>
        <v>1.842978309866905E-2</v>
      </c>
      <c r="CO344" s="6">
        <f>IFERROR(P344/P343-1,"N/A")</f>
        <v>9.1804445565042414E-3</v>
      </c>
      <c r="CP344" s="6">
        <f>IFERROR(Q344/Q343-1,"N/A")</f>
        <v>2.6033702139327319E-2</v>
      </c>
      <c r="CQ344" s="6">
        <f t="shared" si="318"/>
        <v>-2.5404122251799111E-2</v>
      </c>
      <c r="CR344" s="6">
        <f t="shared" si="319"/>
        <v>-2.987423243933085E-4</v>
      </c>
      <c r="CS344" s="6" t="str">
        <f t="shared" si="320"/>
        <v>N/A</v>
      </c>
      <c r="CT344" s="6">
        <f t="shared" si="321"/>
        <v>7.6099617311675694E-4</v>
      </c>
      <c r="CU344" s="6">
        <f t="shared" si="322"/>
        <v>2.6490131951718121E-2</v>
      </c>
      <c r="CV344" s="6">
        <f t="shared" si="323"/>
        <v>-2.3032607424271823E-2</v>
      </c>
      <c r="CW344" s="6">
        <f t="shared" si="324"/>
        <v>1.2725465917831746E-2</v>
      </c>
      <c r="CX344" s="6">
        <f t="shared" si="325"/>
        <v>2.4931677770391847E-2</v>
      </c>
      <c r="CY344" s="6">
        <f t="shared" si="326"/>
        <v>7.6808520586852946E-3</v>
      </c>
      <c r="CZ344" s="6">
        <f t="shared" si="327"/>
        <v>-4.5997272430720049E-2</v>
      </c>
      <c r="DA344" s="6">
        <f t="shared" si="328"/>
        <v>4.0495166794229931E-4</v>
      </c>
      <c r="DB344" s="6">
        <f t="shared" si="329"/>
        <v>-8.1277106221266937E-3</v>
      </c>
      <c r="DC344" s="6">
        <f t="shared" si="330"/>
        <v>-1.3326132905585597E-3</v>
      </c>
      <c r="DD344" s="6">
        <f t="shared" si="331"/>
        <v>3.6569351938346983E-3</v>
      </c>
      <c r="DE344" s="6">
        <f t="shared" si="332"/>
        <v>1.2124951796917749E-2</v>
      </c>
      <c r="DF344" s="6">
        <f t="shared" si="333"/>
        <v>-1.0026898518657679E-2</v>
      </c>
      <c r="DG344" s="6">
        <f t="shared" si="334"/>
        <v>6.8187741254546186E-3</v>
      </c>
      <c r="DH344" s="6">
        <f t="shared" si="335"/>
        <v>1.473497045776595E-3</v>
      </c>
      <c r="DI344" s="6">
        <f t="shared" si="336"/>
        <v>-8.9631337798223853E-4</v>
      </c>
      <c r="DJ344" s="6">
        <f t="shared" si="337"/>
        <v>7.7210382965589019E-3</v>
      </c>
      <c r="DK344" s="6">
        <f t="shared" si="338"/>
        <v>1.0359752033901604E-2</v>
      </c>
      <c r="DL344" s="6">
        <f t="shared" si="339"/>
        <v>3.0119679508653352E-3</v>
      </c>
      <c r="DM344" s="6">
        <f t="shared" si="340"/>
        <v>-1.0886121065209364E-2</v>
      </c>
      <c r="DN344" s="6">
        <f t="shared" si="341"/>
        <v>-1.470185846871197E-3</v>
      </c>
      <c r="DO344" s="6">
        <f t="shared" si="342"/>
        <v>-6.5420276702820024E-3</v>
      </c>
      <c r="DP344" s="6">
        <f t="shared" si="343"/>
        <v>5.4737595612250889E-3</v>
      </c>
      <c r="DQ344" s="6">
        <f t="shared" si="344"/>
        <v>8.4236412814699957E-3</v>
      </c>
      <c r="DR344" s="6">
        <f t="shared" si="345"/>
        <v>-1.6398498061448552E-2</v>
      </c>
      <c r="DS344" s="6" t="str">
        <f t="shared" si="346"/>
        <v>N/A</v>
      </c>
      <c r="DT344" s="6">
        <f t="shared" si="347"/>
        <v>7.0065048145115938E-3</v>
      </c>
      <c r="DU344" s="6">
        <f t="shared" si="348"/>
        <v>4.0863594603243625E-2</v>
      </c>
      <c r="DV344" s="6">
        <f t="shared" si="349"/>
        <v>-8.3097771955242816E-4</v>
      </c>
      <c r="DW344" s="6">
        <f t="shared" si="350"/>
        <v>-6.1459723420420609E-4</v>
      </c>
      <c r="DX344" s="6">
        <f t="shared" si="351"/>
        <v>1.0459995837812652E-2</v>
      </c>
      <c r="DY344" s="6">
        <f t="shared" si="352"/>
        <v>-2.82011732525278E-3</v>
      </c>
      <c r="DZ344" s="6">
        <f t="shared" si="353"/>
        <v>1.392428672099788E-2</v>
      </c>
      <c r="EA344" s="6" t="str">
        <f t="shared" si="354"/>
        <v>N/A</v>
      </c>
      <c r="EB344" s="6" t="str">
        <f t="shared" si="355"/>
        <v>N/A</v>
      </c>
      <c r="EC344" s="6">
        <f t="shared" si="356"/>
        <v>-1.9539805106307817E-2</v>
      </c>
      <c r="ED344" s="6">
        <f t="shared" si="357"/>
        <v>6.8707438337920479E-3</v>
      </c>
      <c r="EE344" s="6">
        <f t="shared" si="358"/>
        <v>9.100088153563668E-3</v>
      </c>
      <c r="EF344" s="6">
        <f t="shared" si="359"/>
        <v>4.9075586817710626E-3</v>
      </c>
      <c r="EG344" s="6">
        <f t="shared" si="360"/>
        <v>1.6693226307815889E-2</v>
      </c>
      <c r="EH344" s="6">
        <f t="shared" si="361"/>
        <v>1.9175854461783715E-3</v>
      </c>
      <c r="EI344" s="6">
        <f t="shared" si="362"/>
        <v>-8.4810398659110886E-3</v>
      </c>
      <c r="EJ344" s="6">
        <f t="shared" si="363"/>
        <v>2.310447849367403E-3</v>
      </c>
      <c r="EK344" s="6">
        <f t="shared" si="364"/>
        <v>1.0031996873729243E-2</v>
      </c>
      <c r="EL344" s="6">
        <f t="shared" si="365"/>
        <v>-3.6182783096045945E-3</v>
      </c>
      <c r="EM344" s="6">
        <f t="shared" si="366"/>
        <v>1.2702977660631998E-2</v>
      </c>
      <c r="EN344" s="6">
        <f t="shared" si="367"/>
        <v>-9.5418886227427446E-3</v>
      </c>
      <c r="EO344" s="6">
        <f t="shared" si="368"/>
        <v>-1.0686986730398584E-2</v>
      </c>
      <c r="EP344" s="6">
        <f t="shared" si="369"/>
        <v>-8.0914528903989202E-3</v>
      </c>
      <c r="EQ344" s="6">
        <f t="shared" si="370"/>
        <v>5.2401837895685865E-3</v>
      </c>
      <c r="ER344" s="6">
        <f t="shared" si="371"/>
        <v>-1.2982751883413912E-2</v>
      </c>
      <c r="ES344" s="6">
        <f t="shared" si="372"/>
        <v>-8.2863594817476072E-3</v>
      </c>
      <c r="ET344" s="6">
        <f t="shared" si="373"/>
        <v>-3.650712984000104E-3</v>
      </c>
      <c r="EU344" s="6">
        <f t="shared" si="374"/>
        <v>6.5794967618082456E-3</v>
      </c>
      <c r="EV344" s="6">
        <f t="shared" si="375"/>
        <v>-8.2063916787341595E-3</v>
      </c>
      <c r="EW344" s="6">
        <f t="shared" si="376"/>
        <v>1.0245832733396076E-2</v>
      </c>
      <c r="EX344" s="6">
        <f t="shared" si="377"/>
        <v>1.0205395640749959E-2</v>
      </c>
      <c r="EY344" s="6">
        <f t="shared" si="378"/>
        <v>1.6000602698269084E-2</v>
      </c>
      <c r="EZ344" s="6">
        <f t="shared" si="379"/>
        <v>1.7075955546570487E-3</v>
      </c>
    </row>
    <row r="345" spans="1:156" x14ac:dyDescent="0.25">
      <c r="A345" s="1">
        <v>43234</v>
      </c>
      <c r="B345" s="5">
        <v>343</v>
      </c>
      <c r="C345" s="4">
        <v>375.67001342773398</v>
      </c>
      <c r="D345" s="4">
        <v>8.7839174270629794</v>
      </c>
      <c r="E345" s="4">
        <v>63.380001068115199</v>
      </c>
      <c r="F345" s="4">
        <v>79.726257324218693</v>
      </c>
      <c r="G345" s="4">
        <v>286.89999389648398</v>
      </c>
      <c r="H345" s="4">
        <v>108.58721160888599</v>
      </c>
      <c r="I345" s="4">
        <v>26.378808975219702</v>
      </c>
      <c r="J345" s="4" t="s">
        <v>151</v>
      </c>
      <c r="K345" s="4">
        <v>36.4799995422363</v>
      </c>
      <c r="L345" s="4">
        <v>74.9058837890625</v>
      </c>
      <c r="M345" s="4">
        <v>99.840141296386705</v>
      </c>
      <c r="N345" s="4" t="s">
        <v>151</v>
      </c>
      <c r="O345" s="4">
        <v>55.610000610351499</v>
      </c>
      <c r="P345" s="4">
        <v>107.309997558593</v>
      </c>
      <c r="Q345" s="4">
        <v>39.669998168945298</v>
      </c>
      <c r="R345" s="4">
        <v>43.200000762939403</v>
      </c>
      <c r="S345" s="4">
        <v>85.856819152832003</v>
      </c>
      <c r="T345" s="4" t="s">
        <v>151</v>
      </c>
      <c r="U345" s="4">
        <v>237.55868530273401</v>
      </c>
      <c r="V345" s="4">
        <v>87.940002441406193</v>
      </c>
      <c r="W345" s="4">
        <v>5.1799998283386204</v>
      </c>
      <c r="X345" s="4">
        <v>125.58999633789</v>
      </c>
      <c r="Y345" s="4">
        <v>29.420000076293899</v>
      </c>
      <c r="Z345" s="4">
        <v>47.373870849609297</v>
      </c>
      <c r="AA345" s="4">
        <v>115.208808898925</v>
      </c>
      <c r="AB345" s="4">
        <v>188.74082946777301</v>
      </c>
      <c r="AC345" s="4">
        <v>202.30000305175699</v>
      </c>
      <c r="AD345" s="4">
        <v>95.005729675292898</v>
      </c>
      <c r="AE345" s="4">
        <v>59.549999237060497</v>
      </c>
      <c r="AF345" s="4">
        <v>48.639999389648402</v>
      </c>
      <c r="AG345" s="4">
        <v>201.80569458007801</v>
      </c>
      <c r="AH345" s="4">
        <v>131.90296936035099</v>
      </c>
      <c r="AI345" s="4">
        <v>252.97999572753901</v>
      </c>
      <c r="AJ345" s="4">
        <v>33.433544158935497</v>
      </c>
      <c r="AK345" s="4">
        <v>116.95059967041</v>
      </c>
      <c r="AL345" s="4">
        <v>53.409999847412102</v>
      </c>
      <c r="AM345" s="4">
        <v>58.407299041747997</v>
      </c>
      <c r="AN345" s="4">
        <v>69.709274291992102</v>
      </c>
      <c r="AO345" s="4">
        <v>64.492141723632798</v>
      </c>
      <c r="AP345" s="4">
        <v>42.720001220703097</v>
      </c>
      <c r="AQ345" s="4">
        <v>194.912826538085</v>
      </c>
      <c r="AR345" s="4">
        <v>85.050003051757798</v>
      </c>
      <c r="AS345" s="4">
        <v>122.14614105224599</v>
      </c>
      <c r="AT345" s="4" t="s">
        <v>151</v>
      </c>
      <c r="AU345" s="4">
        <v>154.50184631347599</v>
      </c>
      <c r="AV345" s="4">
        <v>36.252567291259702</v>
      </c>
      <c r="AW345" s="4">
        <v>128.38633728027301</v>
      </c>
      <c r="AX345" s="4">
        <v>173.72999572753901</v>
      </c>
      <c r="AY345" s="4">
        <v>3052</v>
      </c>
      <c r="AZ345" s="4">
        <v>105.71192169189401</v>
      </c>
      <c r="BA345" s="4">
        <v>96.023887634277301</v>
      </c>
      <c r="BB345" s="4" t="s">
        <v>151</v>
      </c>
      <c r="BC345" s="4" t="s">
        <v>151</v>
      </c>
      <c r="BD345" s="4">
        <v>102.01000213623</v>
      </c>
      <c r="BE345" s="4">
        <v>33.75</v>
      </c>
      <c r="BF345" s="4">
        <v>143.46829223632801</v>
      </c>
      <c r="BG345" s="4">
        <v>86.349998474121094</v>
      </c>
      <c r="BH345" s="4">
        <v>21.573207855224599</v>
      </c>
      <c r="BI345" s="4">
        <v>123.17941284179599</v>
      </c>
      <c r="BJ345" s="4">
        <v>68.550003051757798</v>
      </c>
      <c r="BK345" s="4">
        <v>319.20001220703102</v>
      </c>
      <c r="BL345" s="4">
        <v>98.759620666503906</v>
      </c>
      <c r="BM345" s="4">
        <v>196.72000122070301</v>
      </c>
      <c r="BN345" s="4">
        <v>149.13198852539</v>
      </c>
      <c r="BO345" s="4">
        <v>35.788806915283203</v>
      </c>
      <c r="BP345" s="4">
        <v>261.193115234375</v>
      </c>
      <c r="BQ345" s="4">
        <v>56.459999084472599</v>
      </c>
      <c r="BR345" s="4">
        <v>34.930000305175703</v>
      </c>
      <c r="BS345" s="4">
        <v>58.39400100708</v>
      </c>
      <c r="BT345" s="4">
        <v>114.400001525878</v>
      </c>
      <c r="BU345" s="4">
        <v>33.389999389648402</v>
      </c>
      <c r="BV345" s="4">
        <v>229.07000732421801</v>
      </c>
      <c r="BW345" s="4">
        <v>91.031402587890597</v>
      </c>
      <c r="BX345" s="4">
        <v>47.067115783691399</v>
      </c>
      <c r="BY345" s="4">
        <v>88.869728088378906</v>
      </c>
      <c r="BZ345" s="4">
        <v>153.64999389648401</v>
      </c>
      <c r="CA345" s="4">
        <v>2730.1298828125</v>
      </c>
      <c r="CB345" s="6">
        <f t="shared" si="317"/>
        <v>8.0230246074792788E-3</v>
      </c>
      <c r="CC345" s="6">
        <f>IFERROR(D345/D344-1,"N/A")</f>
        <v>0</v>
      </c>
      <c r="CD345" s="6">
        <f>IFERROR(E345/E344-1,"N/A")</f>
        <v>-2.4585430724534896E-2</v>
      </c>
      <c r="CE345" s="6">
        <f>IFERROR(F345/F344-1,"N/A")</f>
        <v>-8.9518753833240927E-3</v>
      </c>
      <c r="CF345" s="6">
        <f>IFERROR(G345/G344-1,"N/A")</f>
        <v>6.7372546709885128E-3</v>
      </c>
      <c r="CG345" s="6">
        <f>IFERROR(H345/H344-1,"N/A")</f>
        <v>-1.2678702450620971E-2</v>
      </c>
      <c r="CH345" s="6">
        <f>IFERROR(I345/I344-1,"N/A")</f>
        <v>-7.6502974553586123E-3</v>
      </c>
      <c r="CI345" s="6" t="str">
        <f>IFERROR(J345/J344-1,"N/A")</f>
        <v>N/A</v>
      </c>
      <c r="CJ345" s="6">
        <f>IFERROR(K345/K344-1,"N/A")</f>
        <v>6.1081978152370819E-2</v>
      </c>
      <c r="CK345" s="6">
        <f>IFERROR(L345/L344-1,"N/A")</f>
        <v>-3.6875902071389355E-3</v>
      </c>
      <c r="CL345" s="6">
        <f>IFERROR(M345/M344-1,"N/A")</f>
        <v>1.3881889234752531E-3</v>
      </c>
      <c r="CM345" s="6" t="str">
        <f>IFERROR(N345/N344-1,"N/A")</f>
        <v>N/A</v>
      </c>
      <c r="CN345" s="6">
        <f>IFERROR(O345/O344-1,"N/A")</f>
        <v>6.3337368702363062E-3</v>
      </c>
      <c r="CO345" s="6">
        <f>IFERROR(P345/P344-1,"N/A")</f>
        <v>1.6867230170443559E-2</v>
      </c>
      <c r="CP345" s="6">
        <f>IFERROR(Q345/Q344-1,"N/A")</f>
        <v>-1.318414387899014E-2</v>
      </c>
      <c r="CQ345" s="6">
        <f t="shared" si="318"/>
        <v>2.3696682036039585E-2</v>
      </c>
      <c r="CR345" s="6">
        <f t="shared" si="319"/>
        <v>8.9645893073881933E-3</v>
      </c>
      <c r="CS345" s="6" t="str">
        <f t="shared" si="320"/>
        <v>N/A</v>
      </c>
      <c r="CT345" s="6">
        <f t="shared" si="321"/>
        <v>-1.5085620353277651E-2</v>
      </c>
      <c r="CU345" s="6">
        <f t="shared" si="322"/>
        <v>1.3133633059535965E-2</v>
      </c>
      <c r="CV345" s="6">
        <f t="shared" si="323"/>
        <v>1.7681664646900241E-2</v>
      </c>
      <c r="CW345" s="6">
        <f t="shared" si="324"/>
        <v>-3.1837841843574299E-2</v>
      </c>
      <c r="CX345" s="6">
        <f t="shared" si="325"/>
        <v>-1.966011823019187E-2</v>
      </c>
      <c r="CY345" s="6">
        <f t="shared" si="326"/>
        <v>7.4362123349429599E-3</v>
      </c>
      <c r="CZ345" s="6">
        <f t="shared" si="327"/>
        <v>3.3919836147129345E-3</v>
      </c>
      <c r="DA345" s="6">
        <f t="shared" si="328"/>
        <v>-5.7687076885902799E-3</v>
      </c>
      <c r="DB345" s="6">
        <f t="shared" si="329"/>
        <v>-1.3821639686355525E-3</v>
      </c>
      <c r="DC345" s="6">
        <f t="shared" si="330"/>
        <v>-9.2401317446866305E-4</v>
      </c>
      <c r="DD345" s="6">
        <f t="shared" si="331"/>
        <v>-1.3746303682876215E-2</v>
      </c>
      <c r="DE345" s="6">
        <f t="shared" si="332"/>
        <v>-1.2385799194956304E-2</v>
      </c>
      <c r="DF345" s="6">
        <f t="shared" si="333"/>
        <v>-7.8122696633271538E-3</v>
      </c>
      <c r="DG345" s="6">
        <f t="shared" si="334"/>
        <v>-4.6252193979676726E-3</v>
      </c>
      <c r="DH345" s="6">
        <f t="shared" si="335"/>
        <v>6.0046705352769791E-3</v>
      </c>
      <c r="DI345" s="6">
        <f t="shared" si="336"/>
        <v>5.9800220682992844E-4</v>
      </c>
      <c r="DJ345" s="6">
        <f t="shared" si="337"/>
        <v>-1.411418356689953E-2</v>
      </c>
      <c r="DK345" s="6">
        <f t="shared" si="338"/>
        <v>-4.2878364066627483E-3</v>
      </c>
      <c r="DL345" s="6">
        <f t="shared" si="339"/>
        <v>-1.533115341539637E-2</v>
      </c>
      <c r="DM345" s="6">
        <f t="shared" si="340"/>
        <v>-8.3183771425995312E-3</v>
      </c>
      <c r="DN345" s="6">
        <f t="shared" si="341"/>
        <v>-4.5631913087627041E-3</v>
      </c>
      <c r="DO345" s="6">
        <f t="shared" si="342"/>
        <v>4.7036867541467853E-3</v>
      </c>
      <c r="DP345" s="6">
        <f t="shared" si="343"/>
        <v>-2.9650423510743318E-2</v>
      </c>
      <c r="DQ345" s="6">
        <f t="shared" si="344"/>
        <v>1.4916467237214182E-2</v>
      </c>
      <c r="DR345" s="6">
        <f t="shared" si="345"/>
        <v>-3.0814303749944205E-3</v>
      </c>
      <c r="DS345" s="6" t="str">
        <f t="shared" si="346"/>
        <v>N/A</v>
      </c>
      <c r="DT345" s="6">
        <f t="shared" si="347"/>
        <v>-2.6715439934523744E-3</v>
      </c>
      <c r="DU345" s="6">
        <f t="shared" si="348"/>
        <v>-5.9506165655452081E-2</v>
      </c>
      <c r="DV345" s="6">
        <f t="shared" si="349"/>
        <v>7.8641395976994932E-3</v>
      </c>
      <c r="DW345" s="6">
        <f t="shared" si="350"/>
        <v>-2.8735950857943005E-2</v>
      </c>
      <c r="DX345" s="6">
        <f t="shared" si="351"/>
        <v>-5.2727996215251594E-4</v>
      </c>
      <c r="DY345" s="6">
        <f t="shared" si="352"/>
        <v>0.11847283468866321</v>
      </c>
      <c r="DZ345" s="6">
        <f t="shared" si="353"/>
        <v>-5.5066738918496672E-3</v>
      </c>
      <c r="EA345" s="6" t="str">
        <f t="shared" si="354"/>
        <v>N/A</v>
      </c>
      <c r="EB345" s="6" t="str">
        <f t="shared" si="355"/>
        <v>N/A</v>
      </c>
      <c r="EC345" s="6">
        <f t="shared" si="356"/>
        <v>-5.0009268528046324E-2</v>
      </c>
      <c r="ED345" s="6">
        <f t="shared" si="357"/>
        <v>4.6836173787848656E-2</v>
      </c>
      <c r="EE345" s="6">
        <f t="shared" si="358"/>
        <v>-4.8763749929574551E-3</v>
      </c>
      <c r="EF345" s="6">
        <f t="shared" si="359"/>
        <v>-1.9307263131352781E-2</v>
      </c>
      <c r="EG345" s="6">
        <f t="shared" si="360"/>
        <v>-5.1434376662937709E-3</v>
      </c>
      <c r="EH345" s="6">
        <f t="shared" si="361"/>
        <v>2.5265321894256676E-3</v>
      </c>
      <c r="EI345" s="6">
        <f t="shared" si="362"/>
        <v>6.6096419880089297E-2</v>
      </c>
      <c r="EJ345" s="6">
        <f t="shared" si="363"/>
        <v>-5.6693566410984664E-3</v>
      </c>
      <c r="EK345" s="6">
        <f t="shared" si="364"/>
        <v>-1.0607409296144676E-2</v>
      </c>
      <c r="EL345" s="6">
        <f t="shared" si="365"/>
        <v>-7.8176376575197493E-3</v>
      </c>
      <c r="EM345" s="6">
        <f t="shared" si="366"/>
        <v>3.3013891087418923E-3</v>
      </c>
      <c r="EN345" s="6">
        <f t="shared" si="367"/>
        <v>8.5330272918635597E-3</v>
      </c>
      <c r="EO345" s="6">
        <f t="shared" si="368"/>
        <v>-1.881924263456014E-4</v>
      </c>
      <c r="EP345" s="6">
        <f t="shared" si="369"/>
        <v>1.2413494517087287E-3</v>
      </c>
      <c r="EQ345" s="6">
        <f t="shared" si="370"/>
        <v>1.1584174341724429E-2</v>
      </c>
      <c r="ER345" s="6">
        <f t="shared" si="371"/>
        <v>-3.0193329221631759E-2</v>
      </c>
      <c r="ES345" s="6">
        <f t="shared" si="372"/>
        <v>-1.4557626542541446E-2</v>
      </c>
      <c r="ET345" s="6">
        <f t="shared" si="373"/>
        <v>1.9541966096134455E-2</v>
      </c>
      <c r="EU345" s="6">
        <f t="shared" si="374"/>
        <v>-8.397849568190785E-3</v>
      </c>
      <c r="EV345" s="6">
        <f t="shared" si="375"/>
        <v>1.2893259520734279E-3</v>
      </c>
      <c r="EW345" s="6">
        <f t="shared" si="376"/>
        <v>-1.0401864669646654E-2</v>
      </c>
      <c r="EX345" s="6">
        <f t="shared" si="377"/>
        <v>-1.1107651772834792E-4</v>
      </c>
      <c r="EY345" s="6">
        <f t="shared" si="378"/>
        <v>-1.2341796858905907E-2</v>
      </c>
      <c r="EZ345" s="6">
        <f t="shared" si="379"/>
        <v>8.8348955730932488E-4</v>
      </c>
    </row>
    <row r="346" spans="1:156" x14ac:dyDescent="0.25">
      <c r="A346" s="1">
        <v>43235</v>
      </c>
      <c r="B346" s="5">
        <v>344</v>
      </c>
      <c r="C346" s="4">
        <v>380.350006103515</v>
      </c>
      <c r="D346" s="4">
        <v>8.7839174270629794</v>
      </c>
      <c r="E346" s="4">
        <v>62.387500762939403</v>
      </c>
      <c r="F346" s="4">
        <v>78.905845642089801</v>
      </c>
      <c r="G346" s="4">
        <v>284.04000854492102</v>
      </c>
      <c r="H346" s="4">
        <v>108.19414520263599</v>
      </c>
      <c r="I346" s="4">
        <v>26.369121551513601</v>
      </c>
      <c r="J346" s="4" t="s">
        <v>151</v>
      </c>
      <c r="K346" s="4">
        <v>36.950000762939403</v>
      </c>
      <c r="L346" s="4">
        <v>74.6668701171875</v>
      </c>
      <c r="M346" s="4">
        <v>99.886283874511705</v>
      </c>
      <c r="N346" s="4" t="s">
        <v>151</v>
      </c>
      <c r="O346" s="4">
        <v>55.389999389648402</v>
      </c>
      <c r="P346" s="4">
        <v>104.16000366210901</v>
      </c>
      <c r="Q346" s="4">
        <v>39.25</v>
      </c>
      <c r="R346" s="4">
        <v>43.099998474121001</v>
      </c>
      <c r="S346" s="4">
        <v>85.373687744140597</v>
      </c>
      <c r="T346" s="4" t="s">
        <v>151</v>
      </c>
      <c r="U346" s="4">
        <v>238.48524475097599</v>
      </c>
      <c r="V346" s="4">
        <v>87.260002136230398</v>
      </c>
      <c r="W346" s="4">
        <v>5.3000001907348597</v>
      </c>
      <c r="X346" s="4">
        <v>124.98999786376901</v>
      </c>
      <c r="Y346" s="4">
        <v>29.090000152587798</v>
      </c>
      <c r="Z346" s="4">
        <v>47.120353698730398</v>
      </c>
      <c r="AA346" s="4">
        <v>119.186958312988</v>
      </c>
      <c r="AB346" s="4">
        <v>188.97135925292901</v>
      </c>
      <c r="AC346" s="4">
        <v>202.19999694824199</v>
      </c>
      <c r="AD346" s="4">
        <v>95.620697021484304</v>
      </c>
      <c r="AE346" s="4">
        <v>59.290000915527301</v>
      </c>
      <c r="AF346" s="4">
        <v>48.549999237060497</v>
      </c>
      <c r="AG346" s="4">
        <v>201.68560791015599</v>
      </c>
      <c r="AH346" s="4">
        <v>131.32829284667901</v>
      </c>
      <c r="AI346" s="4">
        <v>251.77000427246</v>
      </c>
      <c r="AJ346" s="4">
        <v>33.6034126281738</v>
      </c>
      <c r="AK346" s="4">
        <v>116.204345703125</v>
      </c>
      <c r="AL346" s="4">
        <v>53.450000762939403</v>
      </c>
      <c r="AM346" s="4">
        <v>57.685409545898402</v>
      </c>
      <c r="AN346" s="4">
        <v>70.060111999511705</v>
      </c>
      <c r="AO346" s="4">
        <v>64.196464538574205</v>
      </c>
      <c r="AP346" s="4">
        <v>43.900001525878899</v>
      </c>
      <c r="AQ346" s="4">
        <v>196.56286621093699</v>
      </c>
      <c r="AR346" s="4">
        <v>85.080001831054602</v>
      </c>
      <c r="AS346" s="4">
        <v>122.204231262207</v>
      </c>
      <c r="AT346" s="4" t="s">
        <v>151</v>
      </c>
      <c r="AU346" s="4">
        <v>152.74070739746</v>
      </c>
      <c r="AV346" s="4">
        <v>37.4041938781738</v>
      </c>
      <c r="AW346" s="4">
        <v>127.34602355957</v>
      </c>
      <c r="AX346" s="4">
        <v>173.419998168945</v>
      </c>
      <c r="AY346" s="4">
        <v>2902</v>
      </c>
      <c r="AZ346" s="4">
        <v>105.053253173828</v>
      </c>
      <c r="BA346" s="4">
        <v>94.960441589355398</v>
      </c>
      <c r="BB346" s="4" t="s">
        <v>151</v>
      </c>
      <c r="BC346" s="4" t="s">
        <v>151</v>
      </c>
      <c r="BD346" s="4">
        <v>101.56999969482401</v>
      </c>
      <c r="BE346" s="4">
        <v>33.9799995422363</v>
      </c>
      <c r="BF346" s="4">
        <v>142.27407836914</v>
      </c>
      <c r="BG346" s="4">
        <v>84.650001525878906</v>
      </c>
      <c r="BH346" s="4">
        <v>21.508865356445298</v>
      </c>
      <c r="BI346" s="4">
        <v>123.72499847412099</v>
      </c>
      <c r="BJ346" s="4">
        <v>67.650001525878906</v>
      </c>
      <c r="BK346" s="4">
        <v>321.29000854492102</v>
      </c>
      <c r="BL346" s="4">
        <v>97.450546264648395</v>
      </c>
      <c r="BM346" s="4">
        <v>195.61999511718699</v>
      </c>
      <c r="BN346" s="4">
        <v>146.531478881835</v>
      </c>
      <c r="BO346" s="4">
        <v>35.036693572997997</v>
      </c>
      <c r="BP346" s="4">
        <v>255.31530761718699</v>
      </c>
      <c r="BQ346" s="4">
        <v>56.369998931884702</v>
      </c>
      <c r="BR346" s="4">
        <v>34.549999237060497</v>
      </c>
      <c r="BS346" s="4">
        <v>56.8359985351562</v>
      </c>
      <c r="BT346" s="4">
        <v>113.470001220703</v>
      </c>
      <c r="BU346" s="4">
        <v>32.75</v>
      </c>
      <c r="BV346" s="4">
        <v>226.63000488281199</v>
      </c>
      <c r="BW346" s="4">
        <v>91.041198730468693</v>
      </c>
      <c r="BX346" s="4">
        <v>47.122768402099602</v>
      </c>
      <c r="BY346" s="4">
        <v>88.011314392089801</v>
      </c>
      <c r="BZ346" s="4">
        <v>154.44999694824199</v>
      </c>
      <c r="CA346" s="4">
        <v>2711.44995117187</v>
      </c>
      <c r="CB346" s="6">
        <f t="shared" si="317"/>
        <v>1.245772222562902E-2</v>
      </c>
      <c r="CC346" s="6">
        <f>IFERROR(D346/D345-1,"N/A")</f>
        <v>0</v>
      </c>
      <c r="CD346" s="6">
        <f>IFERROR(E346/E345-1,"N/A")</f>
        <v>-1.565951859339898E-2</v>
      </c>
      <c r="CE346" s="6">
        <f>IFERROR(F346/F345-1,"N/A")</f>
        <v>-1.0290357401233186E-2</v>
      </c>
      <c r="CF346" s="6">
        <f>IFERROR(G346/G345-1,"N/A")</f>
        <v>-9.9685793391646182E-3</v>
      </c>
      <c r="CG346" s="6">
        <f>IFERROR(H346/H345-1,"N/A")</f>
        <v>-3.6198222647595424E-3</v>
      </c>
      <c r="CH346" s="6">
        <f>IFERROR(I346/I345-1,"N/A")</f>
        <v>-3.6724264978005294E-4</v>
      </c>
      <c r="CI346" s="6" t="str">
        <f>IFERROR(J346/J345-1,"N/A")</f>
        <v>N/A</v>
      </c>
      <c r="CJ346" s="6">
        <f>IFERROR(K346/K345-1,"N/A")</f>
        <v>1.2883805553751237E-2</v>
      </c>
      <c r="CK346" s="6">
        <f>IFERROR(L346/L345-1,"N/A")</f>
        <v>-3.1908531050520716E-3</v>
      </c>
      <c r="CL346" s="6">
        <f>IFERROR(M346/M345-1,"N/A")</f>
        <v>4.6216459157455425E-4</v>
      </c>
      <c r="CM346" s="6" t="str">
        <f>IFERROR(N346/N345-1,"N/A")</f>
        <v>N/A</v>
      </c>
      <c r="CN346" s="6">
        <f>IFERROR(O346/O345-1,"N/A")</f>
        <v>-3.9561449071832122E-3</v>
      </c>
      <c r="CO346" s="6">
        <f>IFERROR(P346/P345-1,"N/A")</f>
        <v>-2.9354151226814063E-2</v>
      </c>
      <c r="CP346" s="6">
        <f>IFERROR(Q346/Q345-1,"N/A")</f>
        <v>-1.0587299932725558E-2</v>
      </c>
      <c r="CQ346" s="6">
        <f t="shared" si="318"/>
        <v>-2.314867755840222E-3</v>
      </c>
      <c r="CR346" s="6">
        <f t="shared" si="319"/>
        <v>-5.6271757265010658E-3</v>
      </c>
      <c r="CS346" s="6" t="str">
        <f t="shared" si="320"/>
        <v>N/A</v>
      </c>
      <c r="CT346" s="6">
        <f t="shared" si="321"/>
        <v>3.9003391817109545E-3</v>
      </c>
      <c r="CU346" s="6">
        <f t="shared" si="322"/>
        <v>-7.732548172589282E-3</v>
      </c>
      <c r="CV346" s="6">
        <f t="shared" si="323"/>
        <v>2.3166093894394502E-2</v>
      </c>
      <c r="CW346" s="6">
        <f t="shared" si="324"/>
        <v>-4.7774384235726997E-3</v>
      </c>
      <c r="CX346" s="6">
        <f t="shared" si="325"/>
        <v>-1.121685665704697E-2</v>
      </c>
      <c r="CY346" s="6">
        <f t="shared" si="326"/>
        <v>-5.3514130539111804E-3</v>
      </c>
      <c r="CZ346" s="6">
        <f t="shared" si="327"/>
        <v>3.4529906628520957E-2</v>
      </c>
      <c r="DA346" s="6">
        <f t="shared" si="328"/>
        <v>1.2214091980313757E-3</v>
      </c>
      <c r="DB346" s="6">
        <f t="shared" si="329"/>
        <v>-4.9434553636373835E-4</v>
      </c>
      <c r="DC346" s="6">
        <f t="shared" si="330"/>
        <v>6.4729500872549028E-3</v>
      </c>
      <c r="DD346" s="6">
        <f t="shared" si="331"/>
        <v>-4.3660507953691141E-3</v>
      </c>
      <c r="DE346" s="6">
        <f t="shared" si="332"/>
        <v>-1.8503321076739354E-3</v>
      </c>
      <c r="DF346" s="6">
        <f t="shared" si="333"/>
        <v>-5.9506085877258919E-4</v>
      </c>
      <c r="DG346" s="6">
        <f t="shared" si="334"/>
        <v>-4.3568125604663832E-3</v>
      </c>
      <c r="DH346" s="6">
        <f t="shared" si="335"/>
        <v>-4.7829531010908921E-3</v>
      </c>
      <c r="DI346" s="6">
        <f t="shared" si="336"/>
        <v>5.0807796035856612E-3</v>
      </c>
      <c r="DJ346" s="6">
        <f t="shared" si="337"/>
        <v>-6.3809332264057605E-3</v>
      </c>
      <c r="DK346" s="6">
        <f t="shared" si="338"/>
        <v>7.4894056621577221E-4</v>
      </c>
      <c r="DL346" s="6">
        <f t="shared" si="339"/>
        <v>-1.2359576759980118E-2</v>
      </c>
      <c r="DM346" s="6">
        <f t="shared" si="340"/>
        <v>5.032869888302649E-3</v>
      </c>
      <c r="DN346" s="6">
        <f t="shared" si="341"/>
        <v>-4.5847009752855161E-3</v>
      </c>
      <c r="DO346" s="6">
        <f t="shared" si="342"/>
        <v>2.7621729200792977E-2</v>
      </c>
      <c r="DP346" s="6">
        <f t="shared" si="343"/>
        <v>8.465526369705545E-3</v>
      </c>
      <c r="DQ346" s="6">
        <f t="shared" si="344"/>
        <v>3.5271932063940525E-4</v>
      </c>
      <c r="DR346" s="6">
        <f t="shared" si="345"/>
        <v>4.7557957591282118E-4</v>
      </c>
      <c r="DS346" s="6" t="str">
        <f t="shared" si="346"/>
        <v>N/A</v>
      </c>
      <c r="DT346" s="6">
        <f t="shared" si="347"/>
        <v>-1.1398821166465178E-2</v>
      </c>
      <c r="DU346" s="6">
        <f t="shared" si="348"/>
        <v>3.1766759514208154E-2</v>
      </c>
      <c r="DV346" s="6">
        <f t="shared" si="349"/>
        <v>-8.102994000303676E-3</v>
      </c>
      <c r="DW346" s="6">
        <f t="shared" si="350"/>
        <v>-1.784364048912912E-3</v>
      </c>
      <c r="DX346" s="6">
        <f t="shared" si="351"/>
        <v>-4.914809960681521E-2</v>
      </c>
      <c r="DY346" s="6">
        <f t="shared" si="352"/>
        <v>-6.2307874790674678E-3</v>
      </c>
      <c r="DZ346" s="6">
        <f t="shared" si="353"/>
        <v>-1.1074807228928396E-2</v>
      </c>
      <c r="EA346" s="6" t="str">
        <f t="shared" si="354"/>
        <v>N/A</v>
      </c>
      <c r="EB346" s="6" t="str">
        <f t="shared" si="355"/>
        <v>N/A</v>
      </c>
      <c r="EC346" s="6">
        <f t="shared" si="356"/>
        <v>-4.3133264600699883E-3</v>
      </c>
      <c r="ED346" s="6">
        <f t="shared" si="357"/>
        <v>6.8148012514459566E-3</v>
      </c>
      <c r="EE346" s="6">
        <f t="shared" si="358"/>
        <v>-8.3238871012756288E-3</v>
      </c>
      <c r="EF346" s="6">
        <f t="shared" si="359"/>
        <v>-1.9687284056544296E-2</v>
      </c>
      <c r="EG346" s="6">
        <f t="shared" si="360"/>
        <v>-2.9825188359142718E-3</v>
      </c>
      <c r="EH346" s="6">
        <f t="shared" si="361"/>
        <v>4.4291949420616206E-3</v>
      </c>
      <c r="EI346" s="6">
        <f t="shared" si="362"/>
        <v>-1.3129124519503765E-2</v>
      </c>
      <c r="EJ346" s="6">
        <f t="shared" si="363"/>
        <v>6.5476073244459254E-3</v>
      </c>
      <c r="EK346" s="6">
        <f t="shared" si="364"/>
        <v>-1.3255158262262423E-2</v>
      </c>
      <c r="EL346" s="6">
        <f t="shared" si="365"/>
        <v>-5.591734936407966E-3</v>
      </c>
      <c r="EM346" s="6">
        <f t="shared" si="366"/>
        <v>-1.7437638090048391E-2</v>
      </c>
      <c r="EN346" s="6">
        <f t="shared" si="367"/>
        <v>-2.1015323144623288E-2</v>
      </c>
      <c r="EO346" s="6">
        <f t="shared" si="368"/>
        <v>-2.2503685106377014E-2</v>
      </c>
      <c r="EP346" s="6">
        <f t="shared" si="369"/>
        <v>-1.5940516125981796E-3</v>
      </c>
      <c r="EQ346" s="6">
        <f t="shared" si="370"/>
        <v>-1.0878931142147774E-2</v>
      </c>
      <c r="ER346" s="6">
        <f t="shared" si="371"/>
        <v>-2.6680865243929763E-2</v>
      </c>
      <c r="ES346" s="6">
        <f t="shared" si="372"/>
        <v>-8.12937318855389E-3</v>
      </c>
      <c r="ET346" s="6">
        <f t="shared" si="373"/>
        <v>-1.916739746472762E-2</v>
      </c>
      <c r="EU346" s="6">
        <f t="shared" si="374"/>
        <v>-1.0651776153097758E-2</v>
      </c>
      <c r="EV346" s="6">
        <f t="shared" si="375"/>
        <v>1.0761278305726485E-4</v>
      </c>
      <c r="EW346" s="6">
        <f t="shared" si="376"/>
        <v>1.1824097882684459E-3</v>
      </c>
      <c r="EX346" s="6">
        <f t="shared" si="377"/>
        <v>-9.6592362186078695E-3</v>
      </c>
      <c r="EY346" s="6">
        <f t="shared" si="378"/>
        <v>5.2066585326189241E-3</v>
      </c>
      <c r="EZ346" s="6">
        <f t="shared" si="379"/>
        <v>-6.842140279929243E-3</v>
      </c>
    </row>
    <row r="347" spans="1:156" x14ac:dyDescent="0.25">
      <c r="A347" s="1">
        <v>43236</v>
      </c>
      <c r="B347" s="5">
        <v>345</v>
      </c>
      <c r="C347" s="4">
        <v>381.97000122070301</v>
      </c>
      <c r="D347" s="4">
        <v>8.7839174270629794</v>
      </c>
      <c r="E347" s="4">
        <v>62.282501220703097</v>
      </c>
      <c r="F347" s="4">
        <v>78.285972595214801</v>
      </c>
      <c r="G347" s="4">
        <v>291.70999145507801</v>
      </c>
      <c r="H347" s="4">
        <v>107.70748901367099</v>
      </c>
      <c r="I347" s="4">
        <v>26.436912536621001</v>
      </c>
      <c r="J347" s="4" t="s">
        <v>151</v>
      </c>
      <c r="K347" s="4">
        <v>37.200000762939403</v>
      </c>
      <c r="L347" s="4">
        <v>75.183128356933594</v>
      </c>
      <c r="M347" s="4">
        <v>102.52530670166</v>
      </c>
      <c r="N347" s="4" t="s">
        <v>151</v>
      </c>
      <c r="O347" s="4">
        <v>56.119998931884702</v>
      </c>
      <c r="P347" s="4">
        <v>103.730003356933</v>
      </c>
      <c r="Q347" s="4">
        <v>39.380001068115199</v>
      </c>
      <c r="R347" s="4">
        <v>43.400001525878899</v>
      </c>
      <c r="S347" s="4">
        <v>86.492523193359304</v>
      </c>
      <c r="T347" s="4" t="s">
        <v>151</v>
      </c>
      <c r="U347" s="4">
        <v>238.71684265136699</v>
      </c>
      <c r="V347" s="4">
        <v>86.540000915527301</v>
      </c>
      <c r="W347" s="4">
        <v>5.5999999046325604</v>
      </c>
      <c r="X347" s="4">
        <v>123.540000915527</v>
      </c>
      <c r="Y347" s="4">
        <v>29.399999618530199</v>
      </c>
      <c r="Z347" s="4">
        <v>46.910533905029297</v>
      </c>
      <c r="AA347" s="4">
        <v>122.52529144287099</v>
      </c>
      <c r="AB347" s="4">
        <v>189.88394165039</v>
      </c>
      <c r="AC347" s="4">
        <v>203.33000183105401</v>
      </c>
      <c r="AD347" s="4">
        <v>96.752975463867102</v>
      </c>
      <c r="AE347" s="4">
        <v>58.610000610351499</v>
      </c>
      <c r="AF347" s="4">
        <v>48.939998626708899</v>
      </c>
      <c r="AG347" s="4">
        <v>203.78263854980401</v>
      </c>
      <c r="AH347" s="4">
        <v>131.606033325195</v>
      </c>
      <c r="AI347" s="4">
        <v>252.47000122070301</v>
      </c>
      <c r="AJ347" s="4">
        <v>33.723320007324197</v>
      </c>
      <c r="AK347" s="4">
        <v>116.988868713378</v>
      </c>
      <c r="AL347" s="4">
        <v>53.529998779296797</v>
      </c>
      <c r="AM347" s="4">
        <v>57.638542175292898</v>
      </c>
      <c r="AN347" s="4">
        <v>70.491928100585895</v>
      </c>
      <c r="AO347" s="4">
        <v>64.034339904785099</v>
      </c>
      <c r="AP347" s="4">
        <v>43.830001831054602</v>
      </c>
      <c r="AQ347" s="4">
        <v>197.46115112304599</v>
      </c>
      <c r="AR347" s="4">
        <v>84.819999694824205</v>
      </c>
      <c r="AS347" s="4">
        <v>123.695106506347</v>
      </c>
      <c r="AT347" s="4" t="s">
        <v>151</v>
      </c>
      <c r="AU347" s="4">
        <v>152.36535644531199</v>
      </c>
      <c r="AV347" s="4">
        <v>37.775382995605398</v>
      </c>
      <c r="AW347" s="4">
        <v>129.24357604980401</v>
      </c>
      <c r="AX347" s="4">
        <v>171.14999389648401</v>
      </c>
      <c r="AY347" s="4">
        <v>2917</v>
      </c>
      <c r="AZ347" s="4">
        <v>103.898193359375</v>
      </c>
      <c r="BA347" s="4">
        <v>95.603759765625</v>
      </c>
      <c r="BB347" s="4" t="s">
        <v>151</v>
      </c>
      <c r="BC347" s="4" t="s">
        <v>151</v>
      </c>
      <c r="BD347" s="4">
        <v>101.669998168945</v>
      </c>
      <c r="BE347" s="4">
        <v>34.310001373291001</v>
      </c>
      <c r="BF347" s="4">
        <v>143.78608703613199</v>
      </c>
      <c r="BG347" s="4">
        <v>84.400001525878906</v>
      </c>
      <c r="BH347" s="4">
        <v>21.474546432495099</v>
      </c>
      <c r="BI347" s="4">
        <v>123.81906890869099</v>
      </c>
      <c r="BJ347" s="4">
        <v>67.550003051757798</v>
      </c>
      <c r="BK347" s="4">
        <v>322.08999633789</v>
      </c>
      <c r="BL347" s="4">
        <v>99.067657470703097</v>
      </c>
      <c r="BM347" s="4">
        <v>195.88999938964801</v>
      </c>
      <c r="BN347" s="4">
        <v>148.93569946289</v>
      </c>
      <c r="BO347" s="4">
        <v>36.687435150146399</v>
      </c>
      <c r="BP347" s="4">
        <v>255.09866333007801</v>
      </c>
      <c r="BQ347" s="4">
        <v>56.529998779296797</v>
      </c>
      <c r="BR347" s="4">
        <v>34.779998779296797</v>
      </c>
      <c r="BS347" s="4">
        <v>57.296001434326101</v>
      </c>
      <c r="BT347" s="4">
        <v>113.06999969482401</v>
      </c>
      <c r="BU347" s="4">
        <v>32.770000457763601</v>
      </c>
      <c r="BV347" s="4">
        <v>226.919998168945</v>
      </c>
      <c r="BW347" s="4">
        <v>92.389373779296804</v>
      </c>
      <c r="BX347" s="4">
        <v>47.277366638183501</v>
      </c>
      <c r="BY347" s="4">
        <v>87.666000366210895</v>
      </c>
      <c r="BZ347" s="4">
        <v>156.03999328613199</v>
      </c>
      <c r="CA347" s="4">
        <v>2722.4599609375</v>
      </c>
      <c r="CB347" s="6">
        <f t="shared" si="317"/>
        <v>4.2592220091803856E-3</v>
      </c>
      <c r="CC347" s="6">
        <f>IFERROR(D347/D346-1,"N/A")</f>
        <v>0</v>
      </c>
      <c r="CD347" s="6">
        <f>IFERROR(E347/E346-1,"N/A")</f>
        <v>-1.6830220950072583E-3</v>
      </c>
      <c r="CE347" s="6">
        <f>IFERROR(F347/F346-1,"N/A")</f>
        <v>-7.8558570893048074E-3</v>
      </c>
      <c r="CF347" s="6">
        <f>IFERROR(G347/G346-1,"N/A")</f>
        <v>2.7003178001045569E-2</v>
      </c>
      <c r="CG347" s="6">
        <f>IFERROR(H347/H346-1,"N/A")</f>
        <v>-4.4979900534686257E-3</v>
      </c>
      <c r="CH347" s="6">
        <f>IFERROR(I347/I346-1,"N/A")</f>
        <v>2.5708473061936132E-3</v>
      </c>
      <c r="CI347" s="6" t="str">
        <f>IFERROR(J347/J346-1,"N/A")</f>
        <v>N/A</v>
      </c>
      <c r="CJ347" s="6">
        <f>IFERROR(K347/K346-1,"N/A")</f>
        <v>6.7658997249804287E-3</v>
      </c>
      <c r="CK347" s="6">
        <f>IFERROR(L347/L346-1,"N/A")</f>
        <v>6.9141540141677282E-3</v>
      </c>
      <c r="CL347" s="6">
        <f>IFERROR(M347/M346-1,"N/A")</f>
        <v>2.6420272381578735E-2</v>
      </c>
      <c r="CM347" s="6" t="str">
        <f>IFERROR(N347/N346-1,"N/A")</f>
        <v>N/A</v>
      </c>
      <c r="CN347" s="6">
        <f>IFERROR(O347/O346-1,"N/A")</f>
        <v>1.317926611807696E-2</v>
      </c>
      <c r="CO347" s="6">
        <f>IFERROR(P347/P346-1,"N/A")</f>
        <v>-4.1282669936428817E-3</v>
      </c>
      <c r="CP347" s="6">
        <f>IFERROR(Q347/Q346-1,"N/A")</f>
        <v>3.3121291239541772E-3</v>
      </c>
      <c r="CQ347" s="6">
        <f t="shared" si="318"/>
        <v>6.96062789742391E-3</v>
      </c>
      <c r="CR347" s="6">
        <f t="shared" si="319"/>
        <v>1.3105155449906203E-2</v>
      </c>
      <c r="CS347" s="6" t="str">
        <f t="shared" si="320"/>
        <v>N/A</v>
      </c>
      <c r="CT347" s="6">
        <f t="shared" si="321"/>
        <v>9.7112045918312795E-4</v>
      </c>
      <c r="CU347" s="6">
        <f t="shared" si="322"/>
        <v>-8.2512170877446778E-3</v>
      </c>
      <c r="CV347" s="6">
        <f t="shared" si="323"/>
        <v>5.660371756630167E-2</v>
      </c>
      <c r="CW347" s="6">
        <f t="shared" si="324"/>
        <v>-1.1600903856502254E-2</v>
      </c>
      <c r="CX347" s="6">
        <f t="shared" si="325"/>
        <v>1.0656564603517937E-2</v>
      </c>
      <c r="CY347" s="6">
        <f t="shared" si="326"/>
        <v>-4.452848445124391E-3</v>
      </c>
      <c r="CZ347" s="6">
        <f t="shared" si="327"/>
        <v>2.8009214910212243E-2</v>
      </c>
      <c r="DA347" s="6">
        <f t="shared" si="328"/>
        <v>4.8292101039477675E-3</v>
      </c>
      <c r="DB347" s="6">
        <f t="shared" si="329"/>
        <v>5.5885504444457279E-3</v>
      </c>
      <c r="DC347" s="6">
        <f t="shared" si="330"/>
        <v>1.1841353155252587E-2</v>
      </c>
      <c r="DD347" s="6">
        <f t="shared" si="331"/>
        <v>-1.146905540016141E-2</v>
      </c>
      <c r="DE347" s="6">
        <f t="shared" si="332"/>
        <v>8.0329432703820647E-3</v>
      </c>
      <c r="DF347" s="6">
        <f t="shared" si="333"/>
        <v>1.0397522467652465E-2</v>
      </c>
      <c r="DG347" s="6">
        <f t="shared" si="334"/>
        <v>2.1148563839190615E-3</v>
      </c>
      <c r="DH347" s="6">
        <f t="shared" si="335"/>
        <v>2.7803031988096194E-3</v>
      </c>
      <c r="DI347" s="6">
        <f t="shared" si="336"/>
        <v>3.5683095784702079E-3</v>
      </c>
      <c r="DJ347" s="6">
        <f t="shared" si="337"/>
        <v>6.7512364146626869E-3</v>
      </c>
      <c r="DK347" s="6">
        <f t="shared" si="338"/>
        <v>1.4966887785876626E-3</v>
      </c>
      <c r="DL347" s="6">
        <f t="shared" si="339"/>
        <v>-8.1246490186070996E-4</v>
      </c>
      <c r="DM347" s="6">
        <f t="shared" si="340"/>
        <v>6.163508574996257E-3</v>
      </c>
      <c r="DN347" s="6">
        <f t="shared" si="341"/>
        <v>-2.5254448972292787E-3</v>
      </c>
      <c r="DO347" s="6">
        <f t="shared" si="342"/>
        <v>-1.5945260225795899E-3</v>
      </c>
      <c r="DP347" s="6">
        <f t="shared" si="343"/>
        <v>4.5699624218189516E-3</v>
      </c>
      <c r="DQ347" s="6">
        <f t="shared" si="344"/>
        <v>-3.0559723863979871E-3</v>
      </c>
      <c r="DR347" s="6">
        <f t="shared" si="345"/>
        <v>1.2199865984518166E-2</v>
      </c>
      <c r="DS347" s="6" t="str">
        <f t="shared" si="346"/>
        <v>N/A</v>
      </c>
      <c r="DT347" s="6">
        <f t="shared" si="347"/>
        <v>-2.4574388749639686E-3</v>
      </c>
      <c r="DU347" s="6">
        <f t="shared" si="348"/>
        <v>9.9237299068806184E-3</v>
      </c>
      <c r="DV347" s="6">
        <f t="shared" si="349"/>
        <v>1.4900759656200524E-2</v>
      </c>
      <c r="DW347" s="6">
        <f t="shared" si="350"/>
        <v>-1.30896338163351E-2</v>
      </c>
      <c r="DX347" s="6">
        <f t="shared" si="351"/>
        <v>5.1688490696071288E-3</v>
      </c>
      <c r="DY347" s="6">
        <f t="shared" si="352"/>
        <v>-1.0994993296797428E-2</v>
      </c>
      <c r="DZ347" s="6">
        <f t="shared" si="353"/>
        <v>6.7745912456005364E-3</v>
      </c>
      <c r="EA347" s="6" t="str">
        <f t="shared" si="354"/>
        <v>N/A</v>
      </c>
      <c r="EB347" s="6" t="str">
        <f t="shared" si="355"/>
        <v>N/A</v>
      </c>
      <c r="EC347" s="6">
        <f t="shared" si="356"/>
        <v>9.8452765995316049E-4</v>
      </c>
      <c r="ED347" s="6">
        <f t="shared" si="357"/>
        <v>9.7116490729942662E-3</v>
      </c>
      <c r="EE347" s="6">
        <f t="shared" si="358"/>
        <v>1.0627436032788706E-2</v>
      </c>
      <c r="EF347" s="6">
        <f t="shared" si="359"/>
        <v>-2.9533372178802697E-3</v>
      </c>
      <c r="EG347" s="6">
        <f t="shared" si="360"/>
        <v>-1.5955710997054284E-3</v>
      </c>
      <c r="EH347" s="6">
        <f t="shared" si="361"/>
        <v>7.6031873695825425E-4</v>
      </c>
      <c r="EI347" s="6">
        <f t="shared" si="362"/>
        <v>-1.4781740113170017E-3</v>
      </c>
      <c r="EJ347" s="6">
        <f t="shared" si="363"/>
        <v>2.4899242792890686E-3</v>
      </c>
      <c r="EK347" s="6">
        <f t="shared" si="364"/>
        <v>1.6594172819340391E-2</v>
      </c>
      <c r="EL347" s="6">
        <f t="shared" si="365"/>
        <v>1.3802488457239637E-3</v>
      </c>
      <c r="EM347" s="6">
        <f t="shared" si="366"/>
        <v>1.6407536451562121E-2</v>
      </c>
      <c r="EN347" s="6">
        <f t="shared" si="367"/>
        <v>4.7114650636457034E-2</v>
      </c>
      <c r="EO347" s="6">
        <f t="shared" si="368"/>
        <v>-8.4853622421188213E-4</v>
      </c>
      <c r="EP347" s="6">
        <f t="shared" si="369"/>
        <v>2.8383865610044356E-3</v>
      </c>
      <c r="EQ347" s="6">
        <f t="shared" si="370"/>
        <v>6.657005711004027E-3</v>
      </c>
      <c r="ER347" s="6">
        <f t="shared" si="371"/>
        <v>8.0935131083403888E-3</v>
      </c>
      <c r="ES347" s="6">
        <f t="shared" si="372"/>
        <v>-3.5251742449616819E-3</v>
      </c>
      <c r="ET347" s="6">
        <f t="shared" si="373"/>
        <v>6.107010004152702E-4</v>
      </c>
      <c r="EU347" s="6">
        <f t="shared" si="374"/>
        <v>1.2795891094956602E-3</v>
      </c>
      <c r="EV347" s="6">
        <f t="shared" si="375"/>
        <v>1.4808406168062893E-2</v>
      </c>
      <c r="EW347" s="6">
        <f t="shared" si="376"/>
        <v>3.2807545338744415E-3</v>
      </c>
      <c r="EX347" s="6">
        <f t="shared" si="377"/>
        <v>-3.9235185642215731E-3</v>
      </c>
      <c r="EY347" s="6">
        <f t="shared" si="378"/>
        <v>1.0294570212408871E-2</v>
      </c>
      <c r="EZ347" s="6">
        <f t="shared" si="379"/>
        <v>4.0605616787694476E-3</v>
      </c>
    </row>
    <row r="348" spans="1:156" x14ac:dyDescent="0.25">
      <c r="A348" s="1">
        <v>43237</v>
      </c>
      <c r="B348" s="5">
        <v>346</v>
      </c>
      <c r="C348" s="4">
        <v>379.94000244140602</v>
      </c>
      <c r="D348" s="4">
        <v>8.7839174270629794</v>
      </c>
      <c r="E348" s="4">
        <v>61.867500305175703</v>
      </c>
      <c r="F348" s="4">
        <v>77.839309692382798</v>
      </c>
      <c r="G348" s="4">
        <v>286.82000732421801</v>
      </c>
      <c r="H348" s="4">
        <v>106.50960540771401</v>
      </c>
      <c r="I348" s="4">
        <v>26.649953842163001</v>
      </c>
      <c r="J348" s="4" t="s">
        <v>151</v>
      </c>
      <c r="K348" s="4">
        <v>38.330001831054602</v>
      </c>
      <c r="L348" s="4">
        <v>75.4412841796875</v>
      </c>
      <c r="M348" s="4">
        <v>105.09974670410099</v>
      </c>
      <c r="N348" s="4" t="s">
        <v>151</v>
      </c>
      <c r="O348" s="4">
        <v>56.290000915527301</v>
      </c>
      <c r="P348" s="4">
        <v>105</v>
      </c>
      <c r="Q348" s="4">
        <v>39.490001678466797</v>
      </c>
      <c r="R348" s="4">
        <v>44.25</v>
      </c>
      <c r="S348" s="4">
        <v>86.657791137695298</v>
      </c>
      <c r="T348" s="4" t="s">
        <v>151</v>
      </c>
      <c r="U348" s="4">
        <v>237.95437622070301</v>
      </c>
      <c r="V348" s="4">
        <v>86.910003662109304</v>
      </c>
      <c r="W348" s="4">
        <v>5.5300002098083496</v>
      </c>
      <c r="X348" s="4">
        <v>125.629997253417</v>
      </c>
      <c r="Y348" s="4">
        <v>29.4699993133544</v>
      </c>
      <c r="Z348" s="4">
        <v>46.246124267578097</v>
      </c>
      <c r="AA348" s="4">
        <v>126.355026245117</v>
      </c>
      <c r="AB348" s="4">
        <v>190.104888916015</v>
      </c>
      <c r="AC348" s="4">
        <v>205.5</v>
      </c>
      <c r="AD348" s="4">
        <v>96.674911499023395</v>
      </c>
      <c r="AE348" s="4">
        <v>58.290000915527301</v>
      </c>
      <c r="AF348" s="4">
        <v>49.330001831054602</v>
      </c>
      <c r="AG348" s="4">
        <v>204.05056762695301</v>
      </c>
      <c r="AH348" s="4">
        <v>132.19027709960901</v>
      </c>
      <c r="AI348" s="4">
        <v>246.74000549316401</v>
      </c>
      <c r="AJ348" s="4">
        <v>34.272880554199197</v>
      </c>
      <c r="AK348" s="4">
        <v>116.96018218994099</v>
      </c>
      <c r="AL348" s="4">
        <v>53.759998321533203</v>
      </c>
      <c r="AM348" s="4">
        <v>56.9635200500488</v>
      </c>
      <c r="AN348" s="4">
        <v>70.222038269042898</v>
      </c>
      <c r="AO348" s="4">
        <v>63.9008178710937</v>
      </c>
      <c r="AP348" s="4">
        <v>44.430000305175703</v>
      </c>
      <c r="AQ348" s="4">
        <v>198.02745056152301</v>
      </c>
      <c r="AR348" s="4">
        <v>87.089996337890597</v>
      </c>
      <c r="AS348" s="4">
        <v>124.653511047363</v>
      </c>
      <c r="AT348" s="4" t="s">
        <v>151</v>
      </c>
      <c r="AU348" s="4">
        <v>151.22700500488199</v>
      </c>
      <c r="AV348" s="4">
        <v>38.403541564941399</v>
      </c>
      <c r="AW348" s="4">
        <v>129.11834716796801</v>
      </c>
      <c r="AX348" s="4">
        <v>171.71000671386699</v>
      </c>
      <c r="AY348" s="4">
        <v>2980.32006835937</v>
      </c>
      <c r="AZ348" s="4">
        <v>101.86489105224599</v>
      </c>
      <c r="BA348" s="4">
        <v>96.076393127441406</v>
      </c>
      <c r="BB348" s="4" t="s">
        <v>151</v>
      </c>
      <c r="BC348" s="4" t="s">
        <v>151</v>
      </c>
      <c r="BD348" s="4">
        <v>101.69000244140599</v>
      </c>
      <c r="BE348" s="4">
        <v>35.450000762939403</v>
      </c>
      <c r="BF348" s="4">
        <v>143.35142517089801</v>
      </c>
      <c r="BG348" s="4">
        <v>84.180000305175696</v>
      </c>
      <c r="BH348" s="4">
        <v>21.448806762695298</v>
      </c>
      <c r="BI348" s="4">
        <v>122.351638793945</v>
      </c>
      <c r="BJ348" s="4">
        <v>66.599998474121094</v>
      </c>
      <c r="BK348" s="4">
        <v>323.35998535156199</v>
      </c>
      <c r="BL348" s="4">
        <v>99.404548645019503</v>
      </c>
      <c r="BM348" s="4">
        <v>196.69000244140599</v>
      </c>
      <c r="BN348" s="4">
        <v>148.78849792480401</v>
      </c>
      <c r="BO348" s="4">
        <v>36.843711853027301</v>
      </c>
      <c r="BP348" s="4">
        <v>255.47280883789</v>
      </c>
      <c r="BQ348" s="4">
        <v>56.680000305175703</v>
      </c>
      <c r="BR348" s="4">
        <v>34.830001831054602</v>
      </c>
      <c r="BS348" s="4">
        <v>56.908000946044901</v>
      </c>
      <c r="BT348" s="4">
        <v>113.879997253417</v>
      </c>
      <c r="BU348" s="4">
        <v>32.580001831054602</v>
      </c>
      <c r="BV348" s="4">
        <v>227.22999572753901</v>
      </c>
      <c r="BW348" s="4">
        <v>91.979042053222599</v>
      </c>
      <c r="BX348" s="4">
        <v>47.438163757324197</v>
      </c>
      <c r="BY348" s="4">
        <v>87.241714477539006</v>
      </c>
      <c r="BZ348" s="4">
        <v>153.63000488281199</v>
      </c>
      <c r="CA348" s="4">
        <v>2720.1298828125</v>
      </c>
      <c r="CB348" s="6">
        <f t="shared" si="317"/>
        <v>-5.3145502861730032E-3</v>
      </c>
      <c r="CC348" s="6">
        <f>IFERROR(D348/D347-1,"N/A")</f>
        <v>0</v>
      </c>
      <c r="CD348" s="6">
        <f>IFERROR(E348/E347-1,"N/A")</f>
        <v>-6.663202462868445E-3</v>
      </c>
      <c r="CE348" s="6">
        <f>IFERROR(F348/F347-1,"N/A")</f>
        <v>-5.7055292030606664E-3</v>
      </c>
      <c r="CF348" s="6">
        <f>IFERROR(G348/G347-1,"N/A")</f>
        <v>-1.6763169840252279E-2</v>
      </c>
      <c r="CG348" s="6">
        <f>IFERROR(H348/H347-1,"N/A")</f>
        <v>-1.1121637101807691E-2</v>
      </c>
      <c r="CH348" s="6">
        <f>IFERROR(I348/I347-1,"N/A")</f>
        <v>8.0584790393691819E-3</v>
      </c>
      <c r="CI348" s="6" t="str">
        <f>IFERROR(J348/J347-1,"N/A")</f>
        <v>N/A</v>
      </c>
      <c r="CJ348" s="6">
        <f>IFERROR(K348/K347-1,"N/A")</f>
        <v>3.0376372175802802E-2</v>
      </c>
      <c r="CK348" s="6">
        <f>IFERROR(L348/L347-1,"N/A")</f>
        <v>3.4336935479499786E-3</v>
      </c>
      <c r="CL348" s="6">
        <f>IFERROR(M348/M347-1,"N/A")</f>
        <v>2.5110288232859324E-2</v>
      </c>
      <c r="CM348" s="6" t="str">
        <f>IFERROR(N348/N347-1,"N/A")</f>
        <v>N/A</v>
      </c>
      <c r="CN348" s="6">
        <f>IFERROR(O348/O347-1,"N/A")</f>
        <v>3.0292584974731529E-3</v>
      </c>
      <c r="CO348" s="6">
        <f>IFERROR(P348/P347-1,"N/A")</f>
        <v>1.224329125582857E-2</v>
      </c>
      <c r="CP348" s="6">
        <f>IFERROR(Q348/Q347-1,"N/A")</f>
        <v>2.7933115126466124E-3</v>
      </c>
      <c r="CQ348" s="6">
        <f t="shared" si="318"/>
        <v>1.9585217609134453E-2</v>
      </c>
      <c r="CR348" s="6">
        <f t="shared" si="319"/>
        <v>1.9107772352360275E-3</v>
      </c>
      <c r="CS348" s="6" t="str">
        <f t="shared" si="320"/>
        <v>N/A</v>
      </c>
      <c r="CT348" s="6">
        <f t="shared" si="321"/>
        <v>-3.1940202551082875E-3</v>
      </c>
      <c r="CU348" s="6">
        <f t="shared" si="322"/>
        <v>4.2755112395154171E-3</v>
      </c>
      <c r="CV348" s="6">
        <f t="shared" si="323"/>
        <v>-1.2499945717196148E-2</v>
      </c>
      <c r="CW348" s="6">
        <f t="shared" si="324"/>
        <v>1.6917567770774689E-2</v>
      </c>
      <c r="CX348" s="6">
        <f t="shared" si="325"/>
        <v>2.3809420317162378E-3</v>
      </c>
      <c r="CY348" s="6">
        <f t="shared" si="326"/>
        <v>-1.4163335654978959E-2</v>
      </c>
      <c r="CZ348" s="6">
        <f t="shared" si="327"/>
        <v>3.125668796333092E-2</v>
      </c>
      <c r="DA348" s="6">
        <f t="shared" si="328"/>
        <v>1.1635911057281678E-3</v>
      </c>
      <c r="DB348" s="6">
        <f t="shared" si="329"/>
        <v>1.0672297001939945E-2</v>
      </c>
      <c r="DC348" s="6">
        <f t="shared" si="330"/>
        <v>-8.0683787211133229E-4</v>
      </c>
      <c r="DD348" s="6">
        <f t="shared" si="331"/>
        <v>-5.4598138797439244E-3</v>
      </c>
      <c r="DE348" s="6">
        <f t="shared" si="332"/>
        <v>7.9690072596949602E-3</v>
      </c>
      <c r="DF348" s="6">
        <f t="shared" si="333"/>
        <v>1.3147787223468654E-3</v>
      </c>
      <c r="DG348" s="6">
        <f t="shared" si="334"/>
        <v>4.4393388331245287E-3</v>
      </c>
      <c r="DH348" s="6">
        <f t="shared" si="335"/>
        <v>-2.2695748801181304E-2</v>
      </c>
      <c r="DI348" s="6">
        <f t="shared" si="336"/>
        <v>1.6296157874006623E-2</v>
      </c>
      <c r="DJ348" s="6">
        <f t="shared" si="337"/>
        <v>-2.4520728982591056E-4</v>
      </c>
      <c r="DK348" s="6">
        <f t="shared" si="338"/>
        <v>4.2966476271499854E-3</v>
      </c>
      <c r="DL348" s="6">
        <f t="shared" si="339"/>
        <v>-1.1711297679791954E-2</v>
      </c>
      <c r="DM348" s="6">
        <f t="shared" si="340"/>
        <v>-3.8286629237589409E-3</v>
      </c>
      <c r="DN348" s="6">
        <f t="shared" si="341"/>
        <v>-2.0851629592799625E-3</v>
      </c>
      <c r="DO348" s="6">
        <f t="shared" si="342"/>
        <v>1.3689218550202886E-2</v>
      </c>
      <c r="DP348" s="6">
        <f t="shared" si="343"/>
        <v>2.8679030546323592E-3</v>
      </c>
      <c r="DQ348" s="6">
        <f t="shared" si="344"/>
        <v>2.6762516520085544E-2</v>
      </c>
      <c r="DR348" s="6">
        <f t="shared" si="345"/>
        <v>7.7481201001821098E-3</v>
      </c>
      <c r="DS348" s="6" t="str">
        <f t="shared" si="346"/>
        <v>N/A</v>
      </c>
      <c r="DT348" s="6">
        <f t="shared" si="347"/>
        <v>-7.4711959922371118E-3</v>
      </c>
      <c r="DU348" s="6">
        <f t="shared" si="348"/>
        <v>1.6628780955287192E-2</v>
      </c>
      <c r="DV348" s="6">
        <f t="shared" si="349"/>
        <v>-9.6893699217770468E-4</v>
      </c>
      <c r="DW348" s="6">
        <f t="shared" si="350"/>
        <v>3.2720586465324608E-3</v>
      </c>
      <c r="DX348" s="6">
        <f t="shared" si="351"/>
        <v>2.1707256893853222E-2</v>
      </c>
      <c r="DY348" s="6">
        <f t="shared" si="352"/>
        <v>-1.9570141129364838E-2</v>
      </c>
      <c r="DZ348" s="6">
        <f t="shared" si="353"/>
        <v>4.9436691922479792E-3</v>
      </c>
      <c r="EA348" s="6" t="str">
        <f t="shared" si="354"/>
        <v>N/A</v>
      </c>
      <c r="EB348" s="6" t="str">
        <f t="shared" si="355"/>
        <v>N/A</v>
      </c>
      <c r="EC348" s="6">
        <f t="shared" si="356"/>
        <v>1.9675688817999415E-4</v>
      </c>
      <c r="ED348" s="6">
        <f t="shared" si="357"/>
        <v>3.3226445468342192E-2</v>
      </c>
      <c r="EE348" s="6">
        <f t="shared" si="358"/>
        <v>-3.022975826059926E-3</v>
      </c>
      <c r="EF348" s="6">
        <f t="shared" si="359"/>
        <v>-2.6066494872722945E-3</v>
      </c>
      <c r="EG348" s="6">
        <f t="shared" si="360"/>
        <v>-1.198612966318624E-3</v>
      </c>
      <c r="EH348" s="6">
        <f t="shared" si="361"/>
        <v>-1.1851406473005643E-2</v>
      </c>
      <c r="EI348" s="6">
        <f t="shared" si="362"/>
        <v>-1.4063723681978169E-2</v>
      </c>
      <c r="EJ348" s="6">
        <f t="shared" si="363"/>
        <v>3.9429632342251608E-3</v>
      </c>
      <c r="EK348" s="6">
        <f t="shared" si="364"/>
        <v>3.4006171430471799E-3</v>
      </c>
      <c r="EL348" s="6">
        <f t="shared" si="365"/>
        <v>4.0839402432519822E-3</v>
      </c>
      <c r="EM348" s="6">
        <f t="shared" si="366"/>
        <v>-9.8835630823801424E-4</v>
      </c>
      <c r="EN348" s="6">
        <f t="shared" si="367"/>
        <v>4.2596791583093818E-3</v>
      </c>
      <c r="EO348" s="6">
        <f t="shared" si="368"/>
        <v>1.4666698089589314E-3</v>
      </c>
      <c r="EP348" s="6">
        <f t="shared" si="369"/>
        <v>2.6534853903772415E-3</v>
      </c>
      <c r="EQ348" s="6">
        <f t="shared" si="370"/>
        <v>1.4376956156643139E-3</v>
      </c>
      <c r="ER348" s="6">
        <f t="shared" si="371"/>
        <v>-6.7718597907034939E-3</v>
      </c>
      <c r="ES348" s="6">
        <f t="shared" si="372"/>
        <v>7.1636823275773587E-3</v>
      </c>
      <c r="ET348" s="6">
        <f t="shared" si="373"/>
        <v>-5.7979439748218065E-3</v>
      </c>
      <c r="EU348" s="6">
        <f t="shared" si="374"/>
        <v>1.3661094707184684E-3</v>
      </c>
      <c r="EV348" s="6">
        <f t="shared" si="375"/>
        <v>-4.4413303098516099E-3</v>
      </c>
      <c r="EW348" s="6">
        <f t="shared" si="376"/>
        <v>3.4011437305991876E-3</v>
      </c>
      <c r="EX348" s="6">
        <f t="shared" si="377"/>
        <v>-4.8397997729964226E-3</v>
      </c>
      <c r="EY348" s="6">
        <f t="shared" si="378"/>
        <v>-1.5444684100317629E-2</v>
      </c>
      <c r="EZ348" s="6">
        <f t="shared" si="379"/>
        <v>-8.5587232078065956E-4</v>
      </c>
    </row>
    <row r="349" spans="1:156" x14ac:dyDescent="0.25">
      <c r="A349" s="1">
        <v>43238</v>
      </c>
      <c r="B349" s="5">
        <v>347</v>
      </c>
      <c r="C349" s="4">
        <v>384.35998535156199</v>
      </c>
      <c r="D349" s="4">
        <v>8.7839174270629794</v>
      </c>
      <c r="E349" s="4">
        <v>62.022499084472599</v>
      </c>
      <c r="F349" s="4">
        <v>77.843887329101506</v>
      </c>
      <c r="G349" s="4">
        <v>291.66000366210898</v>
      </c>
      <c r="H349" s="4">
        <v>107.39867401123</v>
      </c>
      <c r="I349" s="4">
        <v>26.737113952636701</v>
      </c>
      <c r="J349" s="4" t="s">
        <v>151</v>
      </c>
      <c r="K349" s="4">
        <v>36.819999694824197</v>
      </c>
      <c r="L349" s="4">
        <v>75.288291931152301</v>
      </c>
      <c r="M349" s="4">
        <v>105.25660705566401</v>
      </c>
      <c r="N349" s="4" t="s">
        <v>151</v>
      </c>
      <c r="O349" s="4">
        <v>54.069999694824197</v>
      </c>
      <c r="P349" s="4">
        <v>105.930000305175</v>
      </c>
      <c r="Q349" s="4">
        <v>40.220001220703097</v>
      </c>
      <c r="R349" s="4">
        <v>44.400001525878899</v>
      </c>
      <c r="S349" s="4">
        <v>85.907684326171804</v>
      </c>
      <c r="T349" s="4" t="s">
        <v>151</v>
      </c>
      <c r="U349" s="4">
        <v>236.32333374023401</v>
      </c>
      <c r="V349" s="4">
        <v>86.650001525878906</v>
      </c>
      <c r="W349" s="4">
        <v>5.3400001525878897</v>
      </c>
      <c r="X349" s="4">
        <v>126.41000366210901</v>
      </c>
      <c r="Y349" s="4">
        <v>29.639999389648398</v>
      </c>
      <c r="Z349" s="4">
        <v>46.184940338134702</v>
      </c>
      <c r="AA349" s="4">
        <v>124.91176605224599</v>
      </c>
      <c r="AB349" s="4">
        <v>189.84556579589801</v>
      </c>
      <c r="AC349" s="4">
        <v>204.47000122070301</v>
      </c>
      <c r="AD349" s="4">
        <v>95.689018249511705</v>
      </c>
      <c r="AE349" s="4">
        <v>58.520000457763601</v>
      </c>
      <c r="AF349" s="4">
        <v>49.709999084472599</v>
      </c>
      <c r="AG349" s="4">
        <v>204.780349731445</v>
      </c>
      <c r="AH349" s="4">
        <v>133.64608764648401</v>
      </c>
      <c r="AI349" s="4">
        <v>242.46000671386699</v>
      </c>
      <c r="AJ349" s="4">
        <v>34.432754516601499</v>
      </c>
      <c r="AK349" s="4">
        <v>117.11325836181599</v>
      </c>
      <c r="AL349" s="4">
        <v>53.830001831054602</v>
      </c>
      <c r="AM349" s="4">
        <v>57.479156494140597</v>
      </c>
      <c r="AN349" s="4">
        <v>70.087097167968693</v>
      </c>
      <c r="AO349" s="4">
        <v>63.700527191162102</v>
      </c>
      <c r="AP349" s="4">
        <v>44.310001373291001</v>
      </c>
      <c r="AQ349" s="4">
        <v>199.88253784179599</v>
      </c>
      <c r="AR349" s="4">
        <v>87.599998474121094</v>
      </c>
      <c r="AS349" s="4">
        <v>124.827796936035</v>
      </c>
      <c r="AT349" s="4" t="s">
        <v>151</v>
      </c>
      <c r="AU349" s="4">
        <v>150.686767578125</v>
      </c>
      <c r="AV349" s="4">
        <v>38.784248352050703</v>
      </c>
      <c r="AW349" s="4">
        <v>129.99490356445301</v>
      </c>
      <c r="AX349" s="4">
        <v>173.94000244140599</v>
      </c>
      <c r="AY349" s="4">
        <v>2963.64990234375</v>
      </c>
      <c r="AZ349" s="4">
        <v>105.979209899902</v>
      </c>
      <c r="BA349" s="4">
        <v>96.667198181152301</v>
      </c>
      <c r="BB349" s="4" t="s">
        <v>151</v>
      </c>
      <c r="BC349" s="4" t="s">
        <v>151</v>
      </c>
      <c r="BD349" s="4">
        <v>103.51999664306599</v>
      </c>
      <c r="BE349" s="4">
        <v>34.849998474121001</v>
      </c>
      <c r="BF349" s="4">
        <v>143.77642822265599</v>
      </c>
      <c r="BG349" s="4">
        <v>84.150001525878906</v>
      </c>
      <c r="BH349" s="4">
        <v>21.4959907531738</v>
      </c>
      <c r="BI349" s="4">
        <v>121.63671875</v>
      </c>
      <c r="BJ349" s="4">
        <v>66.449996948242102</v>
      </c>
      <c r="BK349" s="4">
        <v>321.77999877929602</v>
      </c>
      <c r="BL349" s="4">
        <v>99.587432861328097</v>
      </c>
      <c r="BM349" s="4">
        <v>197.850006103515</v>
      </c>
      <c r="BN349" s="4">
        <v>150.11329650878901</v>
      </c>
      <c r="BO349" s="4">
        <v>36.521385192871001</v>
      </c>
      <c r="BP349" s="4">
        <v>260.26751708984301</v>
      </c>
      <c r="BQ349" s="4">
        <v>56.930000305175703</v>
      </c>
      <c r="BR349" s="4">
        <v>34.700000762939403</v>
      </c>
      <c r="BS349" s="4">
        <v>55.363998413085902</v>
      </c>
      <c r="BT349" s="4">
        <v>115.809997558593</v>
      </c>
      <c r="BU349" s="4">
        <v>32.630001068115199</v>
      </c>
      <c r="BV349" s="4">
        <v>227.75</v>
      </c>
      <c r="BW349" s="4">
        <v>92.995056152343693</v>
      </c>
      <c r="BX349" s="4">
        <v>47.326839447021399</v>
      </c>
      <c r="BY349" s="4">
        <v>88.031051635742102</v>
      </c>
      <c r="BZ349" s="4">
        <v>152.63000488281199</v>
      </c>
      <c r="CA349" s="4">
        <v>2712.96997070312</v>
      </c>
      <c r="CB349" s="6">
        <f t="shared" si="317"/>
        <v>1.1633370747365923E-2</v>
      </c>
      <c r="CC349" s="6">
        <f>IFERROR(D349/D348-1,"N/A")</f>
        <v>0</v>
      </c>
      <c r="CD349" s="6">
        <f>IFERROR(E349/E348-1,"N/A")</f>
        <v>2.5053344410608247E-3</v>
      </c>
      <c r="CE349" s="6">
        <f>IFERROR(F349/F348-1,"N/A")</f>
        <v>5.8808804147991722E-5</v>
      </c>
      <c r="CF349" s="6">
        <f>IFERROR(G349/G348-1,"N/A")</f>
        <v>1.6874681731738006E-2</v>
      </c>
      <c r="CG349" s="6">
        <f>IFERROR(H349/H348-1,"N/A")</f>
        <v>8.3473091474959293E-3</v>
      </c>
      <c r="CH349" s="6">
        <f>IFERROR(I349/I348-1,"N/A")</f>
        <v>3.2705539000148498E-3</v>
      </c>
      <c r="CI349" s="6" t="str">
        <f>IFERROR(J349/J348-1,"N/A")</f>
        <v>N/A</v>
      </c>
      <c r="CJ349" s="6">
        <f>IFERROR(K349/K348-1,"N/A")</f>
        <v>-3.9394783827195523E-2</v>
      </c>
      <c r="CK349" s="6">
        <f>IFERROR(L349/L348-1,"N/A")</f>
        <v>-2.0279645316058081E-3</v>
      </c>
      <c r="CL349" s="6">
        <f>IFERROR(M349/M348-1,"N/A")</f>
        <v>1.4924902911959137E-3</v>
      </c>
      <c r="CM349" s="6" t="str">
        <f>IFERROR(N349/N348-1,"N/A")</f>
        <v>N/A</v>
      </c>
      <c r="CN349" s="6">
        <f>IFERROR(O349/O348-1,"N/A")</f>
        <v>-3.9438642469283192E-2</v>
      </c>
      <c r="CO349" s="6">
        <f>IFERROR(P349/P348-1,"N/A")</f>
        <v>8.857145763571328E-3</v>
      </c>
      <c r="CP349" s="6">
        <f>IFERROR(Q349/Q348-1,"N/A")</f>
        <v>1.8485680202803279E-2</v>
      </c>
      <c r="CQ349" s="6">
        <f t="shared" si="318"/>
        <v>3.3898649916135337E-3</v>
      </c>
      <c r="CR349" s="6">
        <f t="shared" si="319"/>
        <v>-8.6559650514471675E-3</v>
      </c>
      <c r="CS349" s="6" t="str">
        <f t="shared" si="320"/>
        <v>N/A</v>
      </c>
      <c r="CT349" s="6">
        <f t="shared" si="321"/>
        <v>-6.8544336371280101E-3</v>
      </c>
      <c r="CU349" s="6">
        <f t="shared" si="322"/>
        <v>-2.9916249600131506E-3</v>
      </c>
      <c r="CV349" s="6">
        <f t="shared" si="323"/>
        <v>-3.4358056060009523E-2</v>
      </c>
      <c r="CW349" s="6">
        <f t="shared" si="324"/>
        <v>6.2087592592920959E-3</v>
      </c>
      <c r="CX349" s="6">
        <f t="shared" si="325"/>
        <v>5.7685809384109277E-3</v>
      </c>
      <c r="CY349" s="6">
        <f t="shared" si="326"/>
        <v>-1.3230066392025952E-3</v>
      </c>
      <c r="CZ349" s="6">
        <f t="shared" si="327"/>
        <v>-1.1422261826539604E-2</v>
      </c>
      <c r="DA349" s="6">
        <f t="shared" si="328"/>
        <v>-1.3641054766958538E-3</v>
      </c>
      <c r="DB349" s="6">
        <f t="shared" si="329"/>
        <v>-5.0121595099610339E-3</v>
      </c>
      <c r="DC349" s="6">
        <f t="shared" si="330"/>
        <v>-1.019802588101304E-2</v>
      </c>
      <c r="DD349" s="6">
        <f t="shared" si="331"/>
        <v>3.9457803846942863E-3</v>
      </c>
      <c r="DE349" s="6">
        <f t="shared" si="332"/>
        <v>7.7031672271048457E-3</v>
      </c>
      <c r="DF349" s="6">
        <f t="shared" si="333"/>
        <v>3.5764767183896762E-3</v>
      </c>
      <c r="DG349" s="6">
        <f t="shared" si="334"/>
        <v>1.1012992625607509E-2</v>
      </c>
      <c r="DH349" s="6">
        <f t="shared" si="335"/>
        <v>-1.7346189041142712E-2</v>
      </c>
      <c r="DI349" s="6">
        <f t="shared" si="336"/>
        <v>4.6647366610890195E-3</v>
      </c>
      <c r="DJ349" s="6">
        <f t="shared" si="337"/>
        <v>1.3087887604894544E-3</v>
      </c>
      <c r="DK349" s="6">
        <f t="shared" si="338"/>
        <v>1.3021486552644568E-3</v>
      </c>
      <c r="DL349" s="6">
        <f t="shared" si="339"/>
        <v>9.0520467070636101E-3</v>
      </c>
      <c r="DM349" s="6">
        <f t="shared" si="340"/>
        <v>-1.921634637792824E-3</v>
      </c>
      <c r="DN349" s="6">
        <f t="shared" si="341"/>
        <v>-3.1343993176369267E-3</v>
      </c>
      <c r="DO349" s="6">
        <f t="shared" si="342"/>
        <v>-2.7008537263215615E-3</v>
      </c>
      <c r="DP349" s="6">
        <f t="shared" si="343"/>
        <v>9.3678289298415596E-3</v>
      </c>
      <c r="DQ349" s="6">
        <f t="shared" si="344"/>
        <v>5.8560357983228339E-3</v>
      </c>
      <c r="DR349" s="6">
        <f t="shared" si="345"/>
        <v>1.3981626927923596E-3</v>
      </c>
      <c r="DS349" s="6" t="str">
        <f t="shared" si="346"/>
        <v>N/A</v>
      </c>
      <c r="DT349" s="6">
        <f t="shared" si="347"/>
        <v>-3.572360814389941E-3</v>
      </c>
      <c r="DU349" s="6">
        <f t="shared" si="348"/>
        <v>9.9133249589888894E-3</v>
      </c>
      <c r="DV349" s="6">
        <f t="shared" si="349"/>
        <v>6.7887826611092716E-3</v>
      </c>
      <c r="DW349" s="6">
        <f t="shared" si="350"/>
        <v>1.2986987597379818E-2</v>
      </c>
      <c r="DX349" s="6">
        <f t="shared" si="351"/>
        <v>-5.5934146780405314E-3</v>
      </c>
      <c r="DY349" s="6">
        <f t="shared" si="352"/>
        <v>4.0389959731521152E-2</v>
      </c>
      <c r="DZ349" s="6">
        <f t="shared" si="353"/>
        <v>6.1493259111757848E-3</v>
      </c>
      <c r="EA349" s="6" t="str">
        <f t="shared" si="354"/>
        <v>N/A</v>
      </c>
      <c r="EB349" s="6" t="str">
        <f t="shared" si="355"/>
        <v>N/A</v>
      </c>
      <c r="EC349" s="6">
        <f t="shared" si="356"/>
        <v>1.7995812348558626E-2</v>
      </c>
      <c r="ED349" s="6">
        <f t="shared" si="357"/>
        <v>-1.6925311026951051E-2</v>
      </c>
      <c r="EE349" s="6">
        <f t="shared" si="358"/>
        <v>2.9647633516813876E-3</v>
      </c>
      <c r="EF349" s="6">
        <f t="shared" si="359"/>
        <v>-3.5636468505628738E-4</v>
      </c>
      <c r="EG349" s="6">
        <f t="shared" si="360"/>
        <v>2.1998422103632898E-3</v>
      </c>
      <c r="EH349" s="6">
        <f t="shared" si="361"/>
        <v>-5.8431587103545679E-3</v>
      </c>
      <c r="EI349" s="6">
        <f t="shared" si="362"/>
        <v>-2.2522752149503056E-3</v>
      </c>
      <c r="EJ349" s="6">
        <f t="shared" si="363"/>
        <v>-4.8861536486902724E-3</v>
      </c>
      <c r="EK349" s="6">
        <f t="shared" si="364"/>
        <v>1.8397972608041879E-3</v>
      </c>
      <c r="EL349" s="6">
        <f t="shared" si="365"/>
        <v>5.8976239143349041E-3</v>
      </c>
      <c r="EM349" s="6">
        <f t="shared" si="366"/>
        <v>8.9039045521821514E-3</v>
      </c>
      <c r="EN349" s="6">
        <f t="shared" si="367"/>
        <v>-8.7484849909283957E-3</v>
      </c>
      <c r="EO349" s="6">
        <f t="shared" si="368"/>
        <v>1.8767978767538773E-2</v>
      </c>
      <c r="EP349" s="6">
        <f t="shared" si="369"/>
        <v>4.4107268640429798E-3</v>
      </c>
      <c r="EQ349" s="6">
        <f t="shared" si="370"/>
        <v>-3.7324450554374611E-3</v>
      </c>
      <c r="ER349" s="6">
        <f t="shared" si="371"/>
        <v>-2.713155456686811E-2</v>
      </c>
      <c r="ES349" s="6">
        <f t="shared" si="372"/>
        <v>1.6947667296489E-2</v>
      </c>
      <c r="ET349" s="6">
        <f t="shared" si="373"/>
        <v>1.5346603514594381E-3</v>
      </c>
      <c r="EU349" s="6">
        <f t="shared" si="374"/>
        <v>2.2884490702737015E-3</v>
      </c>
      <c r="EV349" s="6">
        <f t="shared" si="375"/>
        <v>1.10461478663062E-2</v>
      </c>
      <c r="EW349" s="6">
        <f t="shared" si="376"/>
        <v>-2.346724693482849E-3</v>
      </c>
      <c r="EX349" s="6">
        <f t="shared" si="377"/>
        <v>9.0477034172260495E-3</v>
      </c>
      <c r="EY349" s="6">
        <f t="shared" si="378"/>
        <v>-6.5091451423359148E-3</v>
      </c>
      <c r="EZ349" s="6">
        <f t="shared" si="379"/>
        <v>-2.6321949384184862E-3</v>
      </c>
    </row>
    <row r="350" spans="1:156" x14ac:dyDescent="0.25">
      <c r="A350" s="1">
        <v>43241</v>
      </c>
      <c r="B350" s="5">
        <v>348</v>
      </c>
      <c r="C350" s="4">
        <v>379.17001342773398</v>
      </c>
      <c r="D350" s="4">
        <v>8.7839174270629794</v>
      </c>
      <c r="E350" s="4">
        <v>63.5625</v>
      </c>
      <c r="F350" s="4">
        <v>78.164779663085895</v>
      </c>
      <c r="G350" s="4">
        <v>292.27999877929602</v>
      </c>
      <c r="H350" s="4">
        <v>108.128646850585</v>
      </c>
      <c r="I350" s="4">
        <v>26.979209899902301</v>
      </c>
      <c r="J350" s="4" t="s">
        <v>151</v>
      </c>
      <c r="K350" s="4">
        <v>35.159999847412102</v>
      </c>
      <c r="L350" s="4">
        <v>76.349510192871094</v>
      </c>
      <c r="M350" s="4">
        <v>105.911735534667</v>
      </c>
      <c r="N350" s="4" t="s">
        <v>151</v>
      </c>
      <c r="O350" s="4">
        <v>53.970001220703097</v>
      </c>
      <c r="P350" s="4">
        <v>106.61000061035099</v>
      </c>
      <c r="Q350" s="4">
        <v>40.380001068115199</v>
      </c>
      <c r="R350" s="4">
        <v>43.700000762939403</v>
      </c>
      <c r="S350" s="4">
        <v>87.255348205566406</v>
      </c>
      <c r="T350" s="4" t="s">
        <v>151</v>
      </c>
      <c r="U350" s="4">
        <v>239.71098327636699</v>
      </c>
      <c r="V350" s="4">
        <v>86.910003662109304</v>
      </c>
      <c r="W350" s="4">
        <v>5.5</v>
      </c>
      <c r="X350" s="4">
        <v>125.730003356933</v>
      </c>
      <c r="Y350" s="4">
        <v>29.399999618530199</v>
      </c>
      <c r="Z350" s="4">
        <v>46.587081909179602</v>
      </c>
      <c r="AA350" s="4">
        <v>126.93514251708901</v>
      </c>
      <c r="AB350" s="4">
        <v>193.97616577148401</v>
      </c>
      <c r="AC350" s="4">
        <v>203.52999877929599</v>
      </c>
      <c r="AD350" s="4">
        <v>97.367942810058594</v>
      </c>
      <c r="AE350" s="4">
        <v>59.319999694824197</v>
      </c>
      <c r="AF350" s="4">
        <v>50.400001525878899</v>
      </c>
      <c r="AG350" s="4">
        <v>205.778076171875</v>
      </c>
      <c r="AH350" s="4">
        <v>136.02131652832</v>
      </c>
      <c r="AI350" s="4">
        <v>245.66000366210901</v>
      </c>
      <c r="AJ350" s="4">
        <v>34.392784118652301</v>
      </c>
      <c r="AK350" s="4">
        <v>117.046264648437</v>
      </c>
      <c r="AL350" s="4">
        <v>54</v>
      </c>
      <c r="AM350" s="4">
        <v>57.5635375976562</v>
      </c>
      <c r="AN350" s="4">
        <v>71.301551818847599</v>
      </c>
      <c r="AO350" s="4">
        <v>63.652843475341797</v>
      </c>
      <c r="AP350" s="4">
        <v>44.860000610351499</v>
      </c>
      <c r="AQ350" s="4">
        <v>205.613845825195</v>
      </c>
      <c r="AR350" s="4">
        <v>86.470001220703097</v>
      </c>
      <c r="AS350" s="4">
        <v>125.63133239746</v>
      </c>
      <c r="AT350" s="4" t="s">
        <v>151</v>
      </c>
      <c r="AU350" s="4">
        <v>152.41363525390599</v>
      </c>
      <c r="AV350" s="4">
        <v>38.888942718505803</v>
      </c>
      <c r="AW350" s="4">
        <v>134.483474731445</v>
      </c>
      <c r="AX350" s="4">
        <v>171.44999694824199</v>
      </c>
      <c r="AY350" s="4">
        <v>3025.03002929687</v>
      </c>
      <c r="AZ350" s="4">
        <v>109.44439697265599</v>
      </c>
      <c r="BA350" s="4">
        <v>99.194488525390597</v>
      </c>
      <c r="BB350" s="4" t="s">
        <v>151</v>
      </c>
      <c r="BC350" s="4" t="s">
        <v>151</v>
      </c>
      <c r="BD350" s="4">
        <v>102.699996948242</v>
      </c>
      <c r="BE350" s="4">
        <v>35.180000305175703</v>
      </c>
      <c r="BF350" s="4">
        <v>144.63615417480401</v>
      </c>
      <c r="BG350" s="4">
        <v>84.790000915527301</v>
      </c>
      <c r="BH350" s="4">
        <v>21.800569534301701</v>
      </c>
      <c r="BI350" s="4">
        <v>123.376983642578</v>
      </c>
      <c r="BJ350" s="4">
        <v>67.25</v>
      </c>
      <c r="BK350" s="4">
        <v>322.20001220703102</v>
      </c>
      <c r="BL350" s="4">
        <v>100.74252319335901</v>
      </c>
      <c r="BM350" s="4">
        <v>199.77999877929599</v>
      </c>
      <c r="BN350" s="4">
        <v>149.53431701660099</v>
      </c>
      <c r="BO350" s="4">
        <v>37.293025970458899</v>
      </c>
      <c r="BP350" s="4">
        <v>262.413970947265</v>
      </c>
      <c r="BQ350" s="4">
        <v>57.189998626708899</v>
      </c>
      <c r="BR350" s="4">
        <v>34.919998168945298</v>
      </c>
      <c r="BS350" s="4">
        <v>56.897998809814403</v>
      </c>
      <c r="BT350" s="4">
        <v>115.959999084472</v>
      </c>
      <c r="BU350" s="4">
        <v>33.630001068115199</v>
      </c>
      <c r="BV350" s="4">
        <v>225.72000122070301</v>
      </c>
      <c r="BW350" s="4">
        <v>96.277595520019503</v>
      </c>
      <c r="BX350" s="4">
        <v>47.840122222900298</v>
      </c>
      <c r="BY350" s="4">
        <v>88.938796997070298</v>
      </c>
      <c r="BZ350" s="4">
        <v>154.16000366210901</v>
      </c>
      <c r="CA350" s="4">
        <v>2733.01000976562</v>
      </c>
      <c r="CB350" s="6">
        <f t="shared" si="317"/>
        <v>-1.3502893437465691E-2</v>
      </c>
      <c r="CC350" s="6">
        <f>IFERROR(D350/D349-1,"N/A")</f>
        <v>0</v>
      </c>
      <c r="CD350" s="6">
        <f>IFERROR(E350/E349-1,"N/A")</f>
        <v>2.4829714027323702E-2</v>
      </c>
      <c r="CE350" s="6">
        <f>IFERROR(F350/F349-1,"N/A")</f>
        <v>4.1222547459345282E-3</v>
      </c>
      <c r="CF350" s="6">
        <f>IFERROR(G350/G349-1,"N/A")</f>
        <v>2.125746106433235E-3</v>
      </c>
      <c r="CG350" s="6">
        <f>IFERROR(H350/H349-1,"N/A")</f>
        <v>6.7968515074838809E-3</v>
      </c>
      <c r="CH350" s="6">
        <f>IFERROR(I350/I349-1,"N/A")</f>
        <v>9.0546776175790544E-3</v>
      </c>
      <c r="CI350" s="6" t="str">
        <f>IFERROR(J350/J349-1,"N/A")</f>
        <v>N/A</v>
      </c>
      <c r="CJ350" s="6">
        <f>IFERROR(K350/K349-1,"N/A")</f>
        <v>-4.5084189602680569E-2</v>
      </c>
      <c r="CK350" s="6">
        <f>IFERROR(L350/L349-1,"N/A")</f>
        <v>1.4095395638530794E-2</v>
      </c>
      <c r="CL350" s="6">
        <f>IFERROR(M350/M349-1,"N/A")</f>
        <v>6.2241078952558482E-3</v>
      </c>
      <c r="CM350" s="6" t="str">
        <f>IFERROR(N350/N349-1,"N/A")</f>
        <v>N/A</v>
      </c>
      <c r="CN350" s="6">
        <f>IFERROR(O350/O349-1,"N/A")</f>
        <v>-1.8494262009525197E-3</v>
      </c>
      <c r="CO350" s="6">
        <f>IFERROR(P350/P349-1,"N/A")</f>
        <v>6.4193363845650442E-3</v>
      </c>
      <c r="CP350" s="6">
        <f>IFERROR(Q350/Q349-1,"N/A")</f>
        <v>3.978116423570377E-3</v>
      </c>
      <c r="CQ350" s="6">
        <f t="shared" si="318"/>
        <v>-1.5765782407270779E-2</v>
      </c>
      <c r="CR350" s="6">
        <f t="shared" si="319"/>
        <v>1.5687349623787261E-2</v>
      </c>
      <c r="CS350" s="6" t="str">
        <f t="shared" si="320"/>
        <v>N/A</v>
      </c>
      <c r="CT350" s="6">
        <f t="shared" si="321"/>
        <v>1.4334807665910221E-2</v>
      </c>
      <c r="CU350" s="6">
        <f t="shared" si="322"/>
        <v>3.0006016347587927E-3</v>
      </c>
      <c r="CV350" s="6">
        <f t="shared" si="323"/>
        <v>2.9962517385804022E-2</v>
      </c>
      <c r="CW350" s="6">
        <f t="shared" si="324"/>
        <v>-5.3793235145663809E-3</v>
      </c>
      <c r="CX350" s="6">
        <f t="shared" si="325"/>
        <v>-8.0971584365827631E-3</v>
      </c>
      <c r="CY350" s="6">
        <f t="shared" si="326"/>
        <v>8.7072012673545807E-3</v>
      </c>
      <c r="CZ350" s="6">
        <f t="shared" si="327"/>
        <v>1.6198445741265832E-2</v>
      </c>
      <c r="DA350" s="6">
        <f t="shared" si="328"/>
        <v>2.1757684770087105E-2</v>
      </c>
      <c r="DB350" s="6">
        <f t="shared" si="329"/>
        <v>-4.5972633432539434E-3</v>
      </c>
      <c r="DC350" s="6">
        <f t="shared" si="330"/>
        <v>1.7545634716086722E-2</v>
      </c>
      <c r="DD350" s="6">
        <f t="shared" si="331"/>
        <v>1.3670526842151753E-2</v>
      </c>
      <c r="DE350" s="6">
        <f t="shared" si="332"/>
        <v>1.3880556308878189E-2</v>
      </c>
      <c r="DF350" s="6">
        <f t="shared" si="333"/>
        <v>4.8721786135166312E-3</v>
      </c>
      <c r="DG350" s="6">
        <f t="shared" si="334"/>
        <v>1.7772528352037353E-2</v>
      </c>
      <c r="DH350" s="6">
        <f t="shared" si="335"/>
        <v>1.3198040335033134E-2</v>
      </c>
      <c r="DI350" s="6">
        <f t="shared" si="336"/>
        <v>-1.1608248747547734E-3</v>
      </c>
      <c r="DJ350" s="6">
        <f t="shared" si="337"/>
        <v>-5.7204209255301564E-4</v>
      </c>
      <c r="DK350" s="6">
        <f t="shared" si="338"/>
        <v>3.1580561613009372E-3</v>
      </c>
      <c r="DL350" s="6">
        <f t="shared" si="339"/>
        <v>1.4680296069446985E-3</v>
      </c>
      <c r="DM350" s="6">
        <f t="shared" si="340"/>
        <v>1.7327792132243447E-2</v>
      </c>
      <c r="DN350" s="6">
        <f t="shared" si="341"/>
        <v>-7.4856077214568995E-4</v>
      </c>
      <c r="DO350" s="6">
        <f t="shared" si="342"/>
        <v>1.2412530354648732E-2</v>
      </c>
      <c r="DP350" s="6">
        <f t="shared" si="343"/>
        <v>2.8673380102544277E-2</v>
      </c>
      <c r="DQ350" s="6">
        <f t="shared" si="344"/>
        <v>-1.2899512250012402E-2</v>
      </c>
      <c r="DR350" s="6">
        <f t="shared" si="345"/>
        <v>6.4371516693253472E-3</v>
      </c>
      <c r="DS350" s="6" t="str">
        <f t="shared" si="346"/>
        <v>N/A</v>
      </c>
      <c r="DT350" s="6">
        <f t="shared" si="347"/>
        <v>1.1459982210353603E-2</v>
      </c>
      <c r="DU350" s="6">
        <f t="shared" si="348"/>
        <v>2.6994042917829475E-3</v>
      </c>
      <c r="DV350" s="6">
        <f t="shared" si="349"/>
        <v>3.4528824160914073E-2</v>
      </c>
      <c r="DW350" s="6">
        <f t="shared" si="350"/>
        <v>-1.4315312511294254E-2</v>
      </c>
      <c r="DX350" s="6">
        <f t="shared" si="351"/>
        <v>2.0710991168214177E-2</v>
      </c>
      <c r="DY350" s="6">
        <f t="shared" si="352"/>
        <v>3.269685701588898E-2</v>
      </c>
      <c r="DZ350" s="6">
        <f t="shared" si="353"/>
        <v>2.6144239119274104E-2</v>
      </c>
      <c r="EA350" s="6" t="str">
        <f t="shared" si="354"/>
        <v>N/A</v>
      </c>
      <c r="EB350" s="6" t="str">
        <f t="shared" si="355"/>
        <v>N/A</v>
      </c>
      <c r="EC350" s="6">
        <f t="shared" si="356"/>
        <v>-7.9211719611170794E-3</v>
      </c>
      <c r="ED350" s="6">
        <f t="shared" si="357"/>
        <v>9.4692064706904944E-3</v>
      </c>
      <c r="EE350" s="6">
        <f t="shared" si="358"/>
        <v>5.9796029347496393E-3</v>
      </c>
      <c r="EF350" s="6">
        <f t="shared" si="359"/>
        <v>7.6054590379486253E-3</v>
      </c>
      <c r="EG350" s="6">
        <f t="shared" si="360"/>
        <v>1.4169097141192744E-2</v>
      </c>
      <c r="EH350" s="6">
        <f t="shared" si="361"/>
        <v>1.4307068708049986E-2</v>
      </c>
      <c r="EI350" s="6">
        <f t="shared" si="362"/>
        <v>1.2039173641813949E-2</v>
      </c>
      <c r="EJ350" s="6">
        <f t="shared" si="363"/>
        <v>1.3052813392018248E-3</v>
      </c>
      <c r="EK350" s="6">
        <f t="shared" si="364"/>
        <v>1.1598755975960717E-2</v>
      </c>
      <c r="EL350" s="6">
        <f t="shared" si="365"/>
        <v>9.7548274765846266E-3</v>
      </c>
      <c r="EM350" s="6">
        <f t="shared" si="366"/>
        <v>-3.8569500880564211E-3</v>
      </c>
      <c r="EN350" s="6">
        <f t="shared" si="367"/>
        <v>2.1128464145399484E-2</v>
      </c>
      <c r="EO350" s="6">
        <f t="shared" si="368"/>
        <v>8.2471062137232654E-3</v>
      </c>
      <c r="EP350" s="6">
        <f t="shared" si="369"/>
        <v>4.5669826126728541E-3</v>
      </c>
      <c r="EQ350" s="6">
        <f t="shared" si="370"/>
        <v>6.3399827426187105E-3</v>
      </c>
      <c r="ER350" s="6">
        <f t="shared" si="371"/>
        <v>2.7707543542698998E-2</v>
      </c>
      <c r="ES350" s="6">
        <f t="shared" si="372"/>
        <v>1.2952381404127689E-3</v>
      </c>
      <c r="ET350" s="6">
        <f t="shared" si="373"/>
        <v>3.0646643189269129E-2</v>
      </c>
      <c r="EU350" s="6">
        <f t="shared" si="374"/>
        <v>-8.9132767477364538E-3</v>
      </c>
      <c r="EV350" s="6">
        <f t="shared" si="375"/>
        <v>3.5297998662406016E-2</v>
      </c>
      <c r="EW350" s="6">
        <f t="shared" si="376"/>
        <v>1.0845490251963241E-2</v>
      </c>
      <c r="EX350" s="6">
        <f t="shared" si="377"/>
        <v>1.0311649633407693E-2</v>
      </c>
      <c r="EY350" s="6">
        <f t="shared" si="378"/>
        <v>1.0024233311606956E-2</v>
      </c>
      <c r="EZ350" s="6">
        <f t="shared" si="379"/>
        <v>7.3867529972351242E-3</v>
      </c>
    </row>
    <row r="351" spans="1:156" x14ac:dyDescent="0.25">
      <c r="A351" s="1">
        <v>43242</v>
      </c>
      <c r="B351" s="5">
        <v>349</v>
      </c>
      <c r="C351" s="4">
        <v>386.350006103515</v>
      </c>
      <c r="D351" s="4">
        <v>8.7839174270629794</v>
      </c>
      <c r="E351" s="4">
        <v>62.404998779296797</v>
      </c>
      <c r="F351" s="4">
        <v>79.035720825195298</v>
      </c>
      <c r="G351" s="4">
        <v>289.35998535156199</v>
      </c>
      <c r="H351" s="4">
        <v>106.9775390625</v>
      </c>
      <c r="I351" s="4">
        <v>26.901737213134702</v>
      </c>
      <c r="J351" s="4" t="s">
        <v>151</v>
      </c>
      <c r="K351" s="4">
        <v>34.319999694824197</v>
      </c>
      <c r="L351" s="4">
        <v>75.517738342285099</v>
      </c>
      <c r="M351" s="4">
        <v>105.08129119873</v>
      </c>
      <c r="N351" s="4" t="s">
        <v>151</v>
      </c>
      <c r="O351" s="4">
        <v>53</v>
      </c>
      <c r="P351" s="4">
        <v>106.69000244140599</v>
      </c>
      <c r="Q351" s="4">
        <v>40.080001831054602</v>
      </c>
      <c r="R351" s="4">
        <v>43.349998474121001</v>
      </c>
      <c r="S351" s="4">
        <v>85.780540466308594</v>
      </c>
      <c r="T351" s="4" t="s">
        <v>151</v>
      </c>
      <c r="U351" s="4">
        <v>239.55653381347599</v>
      </c>
      <c r="V351" s="4">
        <v>86.290000915527301</v>
      </c>
      <c r="W351" s="4">
        <v>5.5399999618530202</v>
      </c>
      <c r="X351" s="4">
        <v>123.430000305175</v>
      </c>
      <c r="Y351" s="4">
        <v>28.9899997711181</v>
      </c>
      <c r="Z351" s="4">
        <v>46.744438171386697</v>
      </c>
      <c r="AA351" s="4">
        <v>122.73056030273401</v>
      </c>
      <c r="AB351" s="4">
        <v>193.17887878417901</v>
      </c>
      <c r="AC351" s="4">
        <v>199.58000183105401</v>
      </c>
      <c r="AD351" s="4">
        <v>97.95361328125</v>
      </c>
      <c r="AE351" s="4">
        <v>58.770000457763601</v>
      </c>
      <c r="AF351" s="4">
        <v>50.119998931884702</v>
      </c>
      <c r="AG351" s="4">
        <v>203.92123413085901</v>
      </c>
      <c r="AH351" s="4">
        <v>134.40269470214801</v>
      </c>
      <c r="AI351" s="4">
        <v>245.02000427246</v>
      </c>
      <c r="AJ351" s="4">
        <v>34.382793426513601</v>
      </c>
      <c r="AK351" s="4">
        <v>115.386116027832</v>
      </c>
      <c r="AL351" s="4">
        <v>53.830001831054602</v>
      </c>
      <c r="AM351" s="4">
        <v>56.072891235351499</v>
      </c>
      <c r="AN351" s="4">
        <v>71.067657470703097</v>
      </c>
      <c r="AO351" s="4">
        <v>62.031463623046797</v>
      </c>
      <c r="AP351" s="4">
        <v>44.439998626708899</v>
      </c>
      <c r="AQ351" s="4">
        <v>205.34042358398401</v>
      </c>
      <c r="AR351" s="4">
        <v>84.540000915527301</v>
      </c>
      <c r="AS351" s="4">
        <v>125.40866088867099</v>
      </c>
      <c r="AT351" s="4" t="s">
        <v>151</v>
      </c>
      <c r="AU351" s="4">
        <v>151.00514221191401</v>
      </c>
      <c r="AV351" s="4">
        <v>38.089462280273402</v>
      </c>
      <c r="AW351" s="4">
        <v>124.49494934082</v>
      </c>
      <c r="AX351" s="4">
        <v>170.259994506835</v>
      </c>
      <c r="AY351" s="4">
        <v>2955.09008789062</v>
      </c>
      <c r="AZ351" s="4">
        <v>110.21760559082</v>
      </c>
      <c r="BA351" s="4">
        <v>97.336761474609304</v>
      </c>
      <c r="BB351" s="4" t="s">
        <v>151</v>
      </c>
      <c r="BC351" s="4" t="s">
        <v>151</v>
      </c>
      <c r="BD351" s="4">
        <v>100.930000305175</v>
      </c>
      <c r="BE351" s="4">
        <v>34.9799995422363</v>
      </c>
      <c r="BF351" s="4">
        <v>140.90751647949199</v>
      </c>
      <c r="BG351" s="4">
        <v>84.790000915527301</v>
      </c>
      <c r="BH351" s="4">
        <v>21.478832244873001</v>
      </c>
      <c r="BI351" s="4">
        <v>124.185943603515</v>
      </c>
      <c r="BJ351" s="4">
        <v>66.349998474121094</v>
      </c>
      <c r="BK351" s="4">
        <v>324.30999755859301</v>
      </c>
      <c r="BL351" s="4">
        <v>100.18423461914</v>
      </c>
      <c r="BM351" s="4">
        <v>196.58999633789</v>
      </c>
      <c r="BN351" s="4">
        <v>149.28900146484301</v>
      </c>
      <c r="BO351" s="4">
        <v>37.429779052734297</v>
      </c>
      <c r="BP351" s="4">
        <v>258.11138916015602</v>
      </c>
      <c r="BQ351" s="4">
        <v>57.180000305175703</v>
      </c>
      <c r="BR351" s="4">
        <v>34.599998474121001</v>
      </c>
      <c r="BS351" s="4">
        <v>55.001998901367102</v>
      </c>
      <c r="BT351" s="4">
        <v>113.23999786376901</v>
      </c>
      <c r="BU351" s="4">
        <v>32.860000610351499</v>
      </c>
      <c r="BV351" s="4">
        <v>224.11999511718699</v>
      </c>
      <c r="BW351" s="4">
        <v>95.222496032714801</v>
      </c>
      <c r="BX351" s="4">
        <v>47.611312866210902</v>
      </c>
      <c r="BY351" s="4">
        <v>88.909194946289006</v>
      </c>
      <c r="BZ351" s="4">
        <v>154.19000244140599</v>
      </c>
      <c r="CA351" s="4">
        <v>2724.43994140625</v>
      </c>
      <c r="CB351" s="6">
        <f t="shared" si="317"/>
        <v>1.8936077278034702E-2</v>
      </c>
      <c r="CC351" s="6">
        <f>IFERROR(D351/D350-1,"N/A")</f>
        <v>0</v>
      </c>
      <c r="CD351" s="6">
        <f>IFERROR(E351/E350-1,"N/A")</f>
        <v>-1.8210442016962869E-2</v>
      </c>
      <c r="CE351" s="6">
        <f>IFERROR(F351/F350-1,"N/A")</f>
        <v>1.1142373404792183E-2</v>
      </c>
      <c r="CF351" s="6">
        <f>IFERROR(G351/G350-1,"N/A")</f>
        <v>-9.9904661281285945E-3</v>
      </c>
      <c r="CG351" s="6">
        <f>IFERROR(H351/H350-1,"N/A")</f>
        <v>-1.0645724529186329E-2</v>
      </c>
      <c r="CH351" s="6">
        <f>IFERROR(I351/I350-1,"N/A")</f>
        <v>-2.8715698886304653E-3</v>
      </c>
      <c r="CI351" s="6" t="str">
        <f>IFERROR(J351/J350-1,"N/A")</f>
        <v>N/A</v>
      </c>
      <c r="CJ351" s="6">
        <f>IFERROR(K351/K350-1,"N/A")</f>
        <v>-2.389078942643208E-2</v>
      </c>
      <c r="CK351" s="6">
        <f>IFERROR(L351/L350-1,"N/A")</f>
        <v>-1.0894265706286821E-2</v>
      </c>
      <c r="CL351" s="6">
        <f>IFERROR(M351/M350-1,"N/A")</f>
        <v>-7.840909524754025E-3</v>
      </c>
      <c r="CM351" s="6" t="str">
        <f>IFERROR(N351/N350-1,"N/A")</f>
        <v>N/A</v>
      </c>
      <c r="CN351" s="6">
        <f>IFERROR(O351/O350-1,"N/A")</f>
        <v>-1.7972970145700096E-2</v>
      </c>
      <c r="CO351" s="6">
        <f>IFERROR(P351/P350-1,"N/A")</f>
        <v>7.5041582025114906E-4</v>
      </c>
      <c r="CP351" s="6">
        <f>IFERROR(Q351/Q350-1,"N/A")</f>
        <v>-7.429401414688952E-3</v>
      </c>
      <c r="CQ351" s="6">
        <f t="shared" si="318"/>
        <v>-8.0092055539556783E-3</v>
      </c>
      <c r="CR351" s="6">
        <f t="shared" si="319"/>
        <v>-1.6902204501932472E-2</v>
      </c>
      <c r="CS351" s="6" t="str">
        <f t="shared" si="320"/>
        <v>N/A</v>
      </c>
      <c r="CT351" s="6">
        <f t="shared" si="321"/>
        <v>-6.4431533666076124E-4</v>
      </c>
      <c r="CU351" s="6">
        <f t="shared" si="322"/>
        <v>-7.1338478938796079E-3</v>
      </c>
      <c r="CV351" s="6">
        <f t="shared" si="323"/>
        <v>7.2727203369127302E-3</v>
      </c>
      <c r="CW351" s="6">
        <f t="shared" si="324"/>
        <v>-1.8293191683360965E-2</v>
      </c>
      <c r="CX351" s="6">
        <f t="shared" si="325"/>
        <v>-1.3945573222173935E-2</v>
      </c>
      <c r="CY351" s="6">
        <f t="shared" si="326"/>
        <v>3.3776801585010396E-3</v>
      </c>
      <c r="CZ351" s="6">
        <f t="shared" si="327"/>
        <v>-3.3123862556730055E-2</v>
      </c>
      <c r="DA351" s="6">
        <f t="shared" si="328"/>
        <v>-4.1102317087979845E-3</v>
      </c>
      <c r="DB351" s="6">
        <f t="shared" si="329"/>
        <v>-1.9407443482202802E-2</v>
      </c>
      <c r="DC351" s="6">
        <f t="shared" si="330"/>
        <v>6.0150235723261947E-3</v>
      </c>
      <c r="DD351" s="6">
        <f t="shared" si="331"/>
        <v>-9.2717336461581867E-3</v>
      </c>
      <c r="DE351" s="6">
        <f t="shared" si="332"/>
        <v>-5.5556068554962756E-3</v>
      </c>
      <c r="DF351" s="6">
        <f t="shared" si="333"/>
        <v>-9.0235173520869516E-3</v>
      </c>
      <c r="DG351" s="6">
        <f t="shared" si="334"/>
        <v>-1.1899765915256322E-2</v>
      </c>
      <c r="DH351" s="6">
        <f t="shared" si="335"/>
        <v>-2.6052242127672098E-3</v>
      </c>
      <c r="DI351" s="6">
        <f t="shared" si="336"/>
        <v>-2.9048803098441489E-4</v>
      </c>
      <c r="DJ351" s="6">
        <f t="shared" si="337"/>
        <v>-1.4183695870957247E-2</v>
      </c>
      <c r="DK351" s="6">
        <f t="shared" si="338"/>
        <v>-3.1481142397296047E-3</v>
      </c>
      <c r="DL351" s="6">
        <f t="shared" si="339"/>
        <v>-2.5895669802708521E-2</v>
      </c>
      <c r="DM351" s="6">
        <f t="shared" si="340"/>
        <v>-3.2803542444453937E-3</v>
      </c>
      <c r="DN351" s="6">
        <f t="shared" si="341"/>
        <v>-2.5472229735080121E-2</v>
      </c>
      <c r="DO351" s="6">
        <f t="shared" si="342"/>
        <v>-9.3625050808778809E-3</v>
      </c>
      <c r="DP351" s="6">
        <f t="shared" si="343"/>
        <v>-1.3297851616639322E-3</v>
      </c>
      <c r="DQ351" s="6">
        <f t="shared" si="344"/>
        <v>-2.2319882941249536E-2</v>
      </c>
      <c r="DR351" s="6">
        <f t="shared" si="345"/>
        <v>-1.7724201800594086E-3</v>
      </c>
      <c r="DS351" s="6" t="str">
        <f t="shared" si="346"/>
        <v>N/A</v>
      </c>
      <c r="DT351" s="6">
        <f t="shared" si="347"/>
        <v>-9.2412535115088401E-3</v>
      </c>
      <c r="DU351" s="6">
        <f t="shared" si="348"/>
        <v>-2.0558039955453911E-2</v>
      </c>
      <c r="DV351" s="6">
        <f t="shared" si="349"/>
        <v>-7.4273254840949487E-2</v>
      </c>
      <c r="DW351" s="6">
        <f t="shared" si="350"/>
        <v>-6.940813430088455E-3</v>
      </c>
      <c r="DX351" s="6">
        <f t="shared" si="351"/>
        <v>-2.3120412269926005E-2</v>
      </c>
      <c r="DY351" s="6">
        <f t="shared" si="352"/>
        <v>7.0648533826467297E-3</v>
      </c>
      <c r="DZ351" s="6">
        <f t="shared" si="353"/>
        <v>-1.8728127725622268E-2</v>
      </c>
      <c r="EA351" s="6" t="str">
        <f t="shared" si="354"/>
        <v>N/A</v>
      </c>
      <c r="EB351" s="6" t="str">
        <f t="shared" si="355"/>
        <v>N/A</v>
      </c>
      <c r="EC351" s="6">
        <f t="shared" si="356"/>
        <v>-1.7234631895452046E-2</v>
      </c>
      <c r="ED351" s="6">
        <f t="shared" si="357"/>
        <v>-5.685069960331357E-3</v>
      </c>
      <c r="EE351" s="6">
        <f t="shared" si="358"/>
        <v>-2.5779430575882611E-2</v>
      </c>
      <c r="EF351" s="6">
        <f t="shared" si="359"/>
        <v>0</v>
      </c>
      <c r="EG351" s="6">
        <f t="shared" si="360"/>
        <v>-1.4758205693776394E-2</v>
      </c>
      <c r="EH351" s="6">
        <f t="shared" si="361"/>
        <v>6.5568142213667802E-3</v>
      </c>
      <c r="EI351" s="6">
        <f t="shared" si="362"/>
        <v>-1.3382922317901946E-2</v>
      </c>
      <c r="EJ351" s="6">
        <f t="shared" si="363"/>
        <v>6.5486817865363367E-3</v>
      </c>
      <c r="EK351" s="6">
        <f t="shared" si="364"/>
        <v>-5.5417370592104609E-3</v>
      </c>
      <c r="EL351" s="6">
        <f t="shared" si="365"/>
        <v>-1.5967576638791114E-2</v>
      </c>
      <c r="EM351" s="6">
        <f t="shared" si="366"/>
        <v>-1.6405301248056947E-3</v>
      </c>
      <c r="EN351" s="6">
        <f t="shared" si="367"/>
        <v>3.6669880954076639E-3</v>
      </c>
      <c r="EO351" s="6">
        <f t="shared" si="368"/>
        <v>-1.6396161269834342E-2</v>
      </c>
      <c r="EP351" s="6">
        <f t="shared" si="369"/>
        <v>-1.7482639925303634E-4</v>
      </c>
      <c r="EQ351" s="6">
        <f t="shared" si="370"/>
        <v>-9.1637947194647129E-3</v>
      </c>
      <c r="ER351" s="6">
        <f t="shared" si="371"/>
        <v>-3.332278723518578E-2</v>
      </c>
      <c r="ES351" s="6">
        <f t="shared" si="372"/>
        <v>-2.3456374975663774E-2</v>
      </c>
      <c r="ET351" s="6">
        <f t="shared" si="373"/>
        <v>-2.2896236494435951E-2</v>
      </c>
      <c r="EU351" s="6">
        <f t="shared" si="374"/>
        <v>-7.0884551429343245E-3</v>
      </c>
      <c r="EV351" s="6">
        <f t="shared" si="375"/>
        <v>-1.0958930596530192E-2</v>
      </c>
      <c r="EW351" s="6">
        <f t="shared" si="376"/>
        <v>-4.7827920594205597E-3</v>
      </c>
      <c r="EX351" s="6">
        <f t="shared" si="377"/>
        <v>-3.328361950102332E-4</v>
      </c>
      <c r="EY351" s="6">
        <f t="shared" si="378"/>
        <v>1.9459508682118098E-4</v>
      </c>
      <c r="EZ351" s="6">
        <f t="shared" si="379"/>
        <v>-3.1357617896557999E-3</v>
      </c>
    </row>
    <row r="352" spans="1:156" x14ac:dyDescent="0.25">
      <c r="A352" s="1">
        <v>43243</v>
      </c>
      <c r="B352" s="5">
        <v>350</v>
      </c>
      <c r="C352" s="4">
        <v>395.51998901367102</v>
      </c>
      <c r="D352" s="4">
        <v>8.7839174270629794</v>
      </c>
      <c r="E352" s="4">
        <v>63.994998931884702</v>
      </c>
      <c r="F352" s="4">
        <v>79.732452392578097</v>
      </c>
      <c r="G352" s="4">
        <v>288.91000366210898</v>
      </c>
      <c r="H352" s="4">
        <v>108.58721160888599</v>
      </c>
      <c r="I352" s="4">
        <v>27.008255004882798</v>
      </c>
      <c r="J352" s="4" t="s">
        <v>151</v>
      </c>
      <c r="K352" s="4">
        <v>33.970001220703097</v>
      </c>
      <c r="L352" s="4">
        <v>76.6458740234375</v>
      </c>
      <c r="M352" s="4">
        <v>105.044372558593</v>
      </c>
      <c r="N352" s="4" t="s">
        <v>151</v>
      </c>
      <c r="O352" s="4">
        <v>52.959999084472599</v>
      </c>
      <c r="P352" s="4">
        <v>106.48999786376901</v>
      </c>
      <c r="Q352" s="4">
        <v>39.090000152587798</v>
      </c>
      <c r="R352" s="4">
        <v>43</v>
      </c>
      <c r="S352" s="4">
        <v>85.233825683593693</v>
      </c>
      <c r="T352" s="4" t="s">
        <v>151</v>
      </c>
      <c r="U352" s="4">
        <v>240.791900634765</v>
      </c>
      <c r="V352" s="4">
        <v>87</v>
      </c>
      <c r="W352" s="4">
        <v>5.6500000953674299</v>
      </c>
      <c r="X352" s="4">
        <v>124.290000915527</v>
      </c>
      <c r="Y352" s="4">
        <v>29.379999160766602</v>
      </c>
      <c r="Z352" s="4">
        <v>47.400100708007798</v>
      </c>
      <c r="AA352" s="4">
        <v>120.32663726806599</v>
      </c>
      <c r="AB352" s="4">
        <v>193.947341918945</v>
      </c>
      <c r="AC352" s="4">
        <v>200.600006103515</v>
      </c>
      <c r="AD352" s="4">
        <v>97.416763305664006</v>
      </c>
      <c r="AE352" s="4">
        <v>59.169998168945298</v>
      </c>
      <c r="AF352" s="4">
        <v>50.540000915527301</v>
      </c>
      <c r="AG352" s="4">
        <v>205.510162353515</v>
      </c>
      <c r="AH352" s="4">
        <v>133.84721374511699</v>
      </c>
      <c r="AI352" s="4">
        <v>246.16000366210901</v>
      </c>
      <c r="AJ352" s="4">
        <v>34.242904663085902</v>
      </c>
      <c r="AK352" s="4">
        <v>116.854347229003</v>
      </c>
      <c r="AL352" s="4">
        <v>53.590000152587798</v>
      </c>
      <c r="AM352" s="4">
        <v>56.813522338867102</v>
      </c>
      <c r="AN352" s="4">
        <v>71.337547302246094</v>
      </c>
      <c r="AO352" s="4">
        <v>62.145919799804602</v>
      </c>
      <c r="AP352" s="4">
        <v>44.060001373291001</v>
      </c>
      <c r="AQ352" s="4">
        <v>205.04750061035099</v>
      </c>
      <c r="AR352" s="4">
        <v>84.889999389648395</v>
      </c>
      <c r="AS352" s="4">
        <v>126.551025390625</v>
      </c>
      <c r="AT352" s="4" t="s">
        <v>151</v>
      </c>
      <c r="AU352" s="4">
        <v>152.77053833007801</v>
      </c>
      <c r="AV352" s="4">
        <v>38.831836700439403</v>
      </c>
      <c r="AW352" s="4">
        <v>122.32772827148401</v>
      </c>
      <c r="AX352" s="4">
        <v>173.96000671386699</v>
      </c>
      <c r="AY352" s="4">
        <v>2992.02001953125</v>
      </c>
      <c r="AZ352" s="4">
        <v>107.43975067138599</v>
      </c>
      <c r="BA352" s="4">
        <v>98.406745910644503</v>
      </c>
      <c r="BB352" s="4" t="s">
        <v>151</v>
      </c>
      <c r="BC352" s="4" t="s">
        <v>151</v>
      </c>
      <c r="BD352" s="4">
        <v>101.77999877929599</v>
      </c>
      <c r="BE352" s="4">
        <v>34.759998321533203</v>
      </c>
      <c r="BF352" s="4">
        <v>140.64669799804599</v>
      </c>
      <c r="BG352" s="4">
        <v>85.360000610351506</v>
      </c>
      <c r="BH352" s="4">
        <v>21.491706848144499</v>
      </c>
      <c r="BI352" s="4">
        <v>122.69967651367099</v>
      </c>
      <c r="BJ352" s="4">
        <v>61.650001525878899</v>
      </c>
      <c r="BK352" s="4">
        <v>323.70001220703102</v>
      </c>
      <c r="BL352" s="4">
        <v>100.76177978515599</v>
      </c>
      <c r="BM352" s="4">
        <v>199.19000244140599</v>
      </c>
      <c r="BN352" s="4">
        <v>149.77966308593699</v>
      </c>
      <c r="BO352" s="4">
        <v>37.576297760009702</v>
      </c>
      <c r="BP352" s="4">
        <v>261.79364013671801</v>
      </c>
      <c r="BQ352" s="4">
        <v>57.020000457763601</v>
      </c>
      <c r="BR352" s="4">
        <v>34.709999084472599</v>
      </c>
      <c r="BS352" s="4">
        <v>55.813999176025298</v>
      </c>
      <c r="BT352" s="4">
        <v>112.59999847412099</v>
      </c>
      <c r="BU352" s="4">
        <v>33.419998168945298</v>
      </c>
      <c r="BV352" s="4">
        <v>226.38999938964801</v>
      </c>
      <c r="BW352" s="4">
        <v>94.431175231933594</v>
      </c>
      <c r="BX352" s="4">
        <v>47.493812561035099</v>
      </c>
      <c r="BY352" s="4">
        <v>89.668930053710895</v>
      </c>
      <c r="BZ352" s="4">
        <v>152.96000671386699</v>
      </c>
      <c r="CA352" s="4">
        <v>2733.2900390625</v>
      </c>
      <c r="CB352" s="6">
        <f t="shared" si="317"/>
        <v>2.3734910742305271E-2</v>
      </c>
      <c r="CC352" s="6">
        <f>IFERROR(D352/D351-1,"N/A")</f>
        <v>0</v>
      </c>
      <c r="CD352" s="6">
        <f>IFERROR(E352/E351-1,"N/A")</f>
        <v>2.5478730609564515E-2</v>
      </c>
      <c r="CE352" s="6">
        <f>IFERROR(F352/F351-1,"N/A")</f>
        <v>8.8154009365433161E-3</v>
      </c>
      <c r="CF352" s="6">
        <f>IFERROR(G352/G351-1,"N/A")</f>
        <v>-1.5550930060571622E-3</v>
      </c>
      <c r="CG352" s="6">
        <f>IFERROR(H352/H351-1,"N/A")</f>
        <v>1.5046827217118697E-2</v>
      </c>
      <c r="CH352" s="6">
        <f>IFERROR(I352/I351-1,"N/A")</f>
        <v>3.9595135029455442E-3</v>
      </c>
      <c r="CI352" s="6" t="str">
        <f>IFERROR(J352/J351-1,"N/A")</f>
        <v>N/A</v>
      </c>
      <c r="CJ352" s="6">
        <f>IFERROR(K352/K351-1,"N/A")</f>
        <v>-1.0198090828476447E-2</v>
      </c>
      <c r="CK352" s="6">
        <f>IFERROR(L352/L351-1,"N/A")</f>
        <v>1.4938684684108416E-2</v>
      </c>
      <c r="CL352" s="6">
        <f>IFERROR(M352/M351-1,"N/A")</f>
        <v>-3.5133409302312568E-4</v>
      </c>
      <c r="CM352" s="6" t="str">
        <f>IFERROR(N352/N351-1,"N/A")</f>
        <v>N/A</v>
      </c>
      <c r="CN352" s="6">
        <f>IFERROR(O352/O351-1,"N/A")</f>
        <v>-7.5473425523397975E-4</v>
      </c>
      <c r="CO352" s="6">
        <f>IFERROR(P352/P351-1,"N/A")</f>
        <v>-1.8746327965155629E-3</v>
      </c>
      <c r="CP352" s="6">
        <f>IFERROR(Q352/Q351-1,"N/A")</f>
        <v>-2.4700639551860859E-2</v>
      </c>
      <c r="CQ352" s="6">
        <f t="shared" si="318"/>
        <v>-8.0737828475344608E-3</v>
      </c>
      <c r="CR352" s="6">
        <f t="shared" si="319"/>
        <v>-6.3734126614605202E-3</v>
      </c>
      <c r="CS352" s="6" t="str">
        <f t="shared" si="320"/>
        <v>N/A</v>
      </c>
      <c r="CT352" s="6">
        <f t="shared" si="321"/>
        <v>5.1568905327830095E-3</v>
      </c>
      <c r="CU352" s="6">
        <f t="shared" si="322"/>
        <v>8.2280574451232269E-3</v>
      </c>
      <c r="CV352" s="6">
        <f t="shared" si="323"/>
        <v>1.9855619904664445E-2</v>
      </c>
      <c r="CW352" s="6">
        <f t="shared" si="324"/>
        <v>6.9675168777905139E-3</v>
      </c>
      <c r="CX352" s="6">
        <f t="shared" si="325"/>
        <v>1.3452893850556258E-2</v>
      </c>
      <c r="CY352" s="6">
        <f t="shared" si="326"/>
        <v>1.4026535824799957E-2</v>
      </c>
      <c r="CZ352" s="6">
        <f t="shared" si="327"/>
        <v>-1.9586996333581186E-2</v>
      </c>
      <c r="DA352" s="6">
        <f t="shared" si="328"/>
        <v>3.9779873431429191E-3</v>
      </c>
      <c r="DB352" s="6">
        <f t="shared" si="329"/>
        <v>5.1107538987018586E-3</v>
      </c>
      <c r="DC352" s="6">
        <f t="shared" si="330"/>
        <v>-5.480655155053471E-3</v>
      </c>
      <c r="DD352" s="6">
        <f t="shared" si="331"/>
        <v>6.806154637843953E-3</v>
      </c>
      <c r="DE352" s="6">
        <f t="shared" si="332"/>
        <v>8.3799280246075192E-3</v>
      </c>
      <c r="DF352" s="6">
        <f t="shared" si="333"/>
        <v>7.7918723345717922E-3</v>
      </c>
      <c r="DG352" s="6">
        <f t="shared" si="334"/>
        <v>-4.1329599697538244E-3</v>
      </c>
      <c r="DH352" s="6">
        <f t="shared" si="335"/>
        <v>4.6526788416072495E-3</v>
      </c>
      <c r="DI352" s="6">
        <f t="shared" si="336"/>
        <v>-4.0685688824755317E-3</v>
      </c>
      <c r="DJ352" s="6">
        <f t="shared" si="337"/>
        <v>1.2724504920651247E-2</v>
      </c>
      <c r="DK352" s="6">
        <f t="shared" si="338"/>
        <v>-4.4585114304853679E-3</v>
      </c>
      <c r="DL352" s="6">
        <f t="shared" si="339"/>
        <v>1.3208363028883063E-2</v>
      </c>
      <c r="DM352" s="6">
        <f t="shared" si="340"/>
        <v>3.7976463717586117E-3</v>
      </c>
      <c r="DN352" s="6">
        <f t="shared" si="341"/>
        <v>1.845131004055256E-3</v>
      </c>
      <c r="DO352" s="6">
        <f t="shared" si="342"/>
        <v>-8.5507935454686157E-3</v>
      </c>
      <c r="DP352" s="6">
        <f t="shared" si="343"/>
        <v>-1.426523665045476E-3</v>
      </c>
      <c r="DQ352" s="6">
        <f t="shared" si="344"/>
        <v>4.140033952339417E-3</v>
      </c>
      <c r="DR352" s="6">
        <f t="shared" si="345"/>
        <v>9.1091356359200848E-3</v>
      </c>
      <c r="DS352" s="6" t="str">
        <f t="shared" si="346"/>
        <v>N/A</v>
      </c>
      <c r="DT352" s="6">
        <f t="shared" si="347"/>
        <v>1.1690966892283328E-2</v>
      </c>
      <c r="DU352" s="6">
        <f t="shared" si="348"/>
        <v>1.9490283551481857E-2</v>
      </c>
      <c r="DV352" s="6">
        <f t="shared" si="349"/>
        <v>-1.7408104351309572E-2</v>
      </c>
      <c r="DW352" s="6">
        <f t="shared" si="350"/>
        <v>2.1731541914759456E-2</v>
      </c>
      <c r="DX352" s="6">
        <f t="shared" si="351"/>
        <v>1.2497057802725475E-2</v>
      </c>
      <c r="DY352" s="6">
        <f t="shared" si="352"/>
        <v>-2.5203368414178029E-2</v>
      </c>
      <c r="DZ352" s="6">
        <f t="shared" si="353"/>
        <v>1.0992603614763841E-2</v>
      </c>
      <c r="EA352" s="6" t="str">
        <f t="shared" si="354"/>
        <v>N/A</v>
      </c>
      <c r="EB352" s="6" t="str">
        <f t="shared" si="355"/>
        <v>N/A</v>
      </c>
      <c r="EC352" s="6">
        <f t="shared" si="356"/>
        <v>8.4216632473090858E-3</v>
      </c>
      <c r="ED352" s="6">
        <f t="shared" si="357"/>
        <v>-6.2893431555782753E-3</v>
      </c>
      <c r="EE352" s="6">
        <f t="shared" si="358"/>
        <v>-1.8509905501311597E-3</v>
      </c>
      <c r="EF352" s="6">
        <f t="shared" si="359"/>
        <v>6.7224871879889569E-3</v>
      </c>
      <c r="EG352" s="6">
        <f t="shared" si="360"/>
        <v>5.9940890290111071E-4</v>
      </c>
      <c r="EH352" s="6">
        <f t="shared" si="361"/>
        <v>-1.1968078243936975E-2</v>
      </c>
      <c r="EI352" s="6">
        <f t="shared" si="362"/>
        <v>-7.0836428882140257E-2</v>
      </c>
      <c r="EJ352" s="6">
        <f t="shared" si="363"/>
        <v>-1.8808712532883964E-3</v>
      </c>
      <c r="EK352" s="6">
        <f t="shared" si="364"/>
        <v>5.7648308460067632E-3</v>
      </c>
      <c r="EL352" s="6">
        <f t="shared" si="365"/>
        <v>1.3225525977665908E-2</v>
      </c>
      <c r="EM352" s="6">
        <f t="shared" si="366"/>
        <v>3.2866561922146875E-3</v>
      </c>
      <c r="EN352" s="6">
        <f t="shared" si="367"/>
        <v>3.9144956498133876E-3</v>
      </c>
      <c r="EO352" s="6">
        <f t="shared" si="368"/>
        <v>1.4266131334007781E-2</v>
      </c>
      <c r="EP352" s="6">
        <f t="shared" si="369"/>
        <v>-2.798178498743753E-3</v>
      </c>
      <c r="EQ352" s="6">
        <f t="shared" si="370"/>
        <v>3.1792085318695928E-3</v>
      </c>
      <c r="ER352" s="6">
        <f t="shared" si="371"/>
        <v>1.4763104812141936E-2</v>
      </c>
      <c r="ES352" s="6">
        <f t="shared" si="372"/>
        <v>-5.6517078922763142E-3</v>
      </c>
      <c r="ET352" s="6">
        <f t="shared" si="373"/>
        <v>1.704192173439556E-2</v>
      </c>
      <c r="EU352" s="6">
        <f t="shared" si="374"/>
        <v>1.0128521871839657E-2</v>
      </c>
      <c r="EV352" s="6">
        <f t="shared" si="375"/>
        <v>-8.3102295544672522E-3</v>
      </c>
      <c r="EW352" s="6">
        <f t="shared" si="376"/>
        <v>-2.4679072703998051E-3</v>
      </c>
      <c r="EX352" s="6">
        <f t="shared" si="377"/>
        <v>8.5450678963052695E-3</v>
      </c>
      <c r="EY352" s="6">
        <f t="shared" si="378"/>
        <v>-7.9771431873892906E-3</v>
      </c>
      <c r="EZ352" s="6">
        <f t="shared" si="379"/>
        <v>3.2484098921563564E-3</v>
      </c>
    </row>
    <row r="353" spans="1:156" x14ac:dyDescent="0.25">
      <c r="A353" s="1">
        <v>43244</v>
      </c>
      <c r="B353" s="5">
        <v>351</v>
      </c>
      <c r="C353" s="4">
        <v>394.45999145507801</v>
      </c>
      <c r="D353" s="4">
        <v>8.7839174270629794</v>
      </c>
      <c r="E353" s="4">
        <v>63.152500152587798</v>
      </c>
      <c r="F353" s="4">
        <v>80.209182739257798</v>
      </c>
      <c r="G353" s="4">
        <v>289.05999755859301</v>
      </c>
      <c r="H353" s="4">
        <v>108.793098449707</v>
      </c>
      <c r="I353" s="4">
        <v>27.085727691650298</v>
      </c>
      <c r="J353" s="4" t="s">
        <v>151</v>
      </c>
      <c r="K353" s="4">
        <v>33.709999084472599</v>
      </c>
      <c r="L353" s="4">
        <v>76.981384277343693</v>
      </c>
      <c r="M353" s="4">
        <v>105.072052001953</v>
      </c>
      <c r="N353" s="4" t="s">
        <v>151</v>
      </c>
      <c r="O353" s="4">
        <v>52.709999084472599</v>
      </c>
      <c r="P353" s="4">
        <v>105.680000305175</v>
      </c>
      <c r="Q353" s="4">
        <v>38.810001373291001</v>
      </c>
      <c r="R353" s="4">
        <v>44</v>
      </c>
      <c r="S353" s="4">
        <v>84.394714355468693</v>
      </c>
      <c r="T353" s="4" t="s">
        <v>151</v>
      </c>
      <c r="U353" s="4">
        <v>243.44606018066401</v>
      </c>
      <c r="V353" s="4">
        <v>87.480003356933594</v>
      </c>
      <c r="W353" s="4">
        <v>5.8000001907348597</v>
      </c>
      <c r="X353" s="4">
        <v>123.81999969482401</v>
      </c>
      <c r="Y353" s="4">
        <v>29.5</v>
      </c>
      <c r="Z353" s="4">
        <v>47.714820861816399</v>
      </c>
      <c r="AA353" s="4">
        <v>116.01071929931599</v>
      </c>
      <c r="AB353" s="4">
        <v>194.61013793945301</v>
      </c>
      <c r="AC353" s="4">
        <v>202.36000061035099</v>
      </c>
      <c r="AD353" s="4">
        <v>98.217178344726506</v>
      </c>
      <c r="AE353" s="4">
        <v>60.639999389648402</v>
      </c>
      <c r="AF353" s="4">
        <v>49.330001831054602</v>
      </c>
      <c r="AG353" s="4">
        <v>210.83930969238199</v>
      </c>
      <c r="AH353" s="4">
        <v>134.97737121582</v>
      </c>
      <c r="AI353" s="4">
        <v>248.169998168945</v>
      </c>
      <c r="AJ353" s="4">
        <v>33.833232879638601</v>
      </c>
      <c r="AK353" s="4">
        <v>117.199806213378</v>
      </c>
      <c r="AL353" s="4">
        <v>53.439998626708899</v>
      </c>
      <c r="AM353" s="4">
        <v>56.569759368896399</v>
      </c>
      <c r="AN353" s="4">
        <v>71.346534729003906</v>
      </c>
      <c r="AO353" s="4">
        <v>62.184070587158203</v>
      </c>
      <c r="AP353" s="4">
        <v>43.5</v>
      </c>
      <c r="AQ353" s="4">
        <v>206.82452392578099</v>
      </c>
      <c r="AR353" s="4">
        <v>84.290000915527301</v>
      </c>
      <c r="AS353" s="4">
        <v>126.425163269042</v>
      </c>
      <c r="AT353" s="4" t="s">
        <v>151</v>
      </c>
      <c r="AU353" s="4">
        <v>153.51338195800699</v>
      </c>
      <c r="AV353" s="4">
        <v>39.279163360595703</v>
      </c>
      <c r="AW353" s="4">
        <v>123.917022705078</v>
      </c>
      <c r="AX353" s="4">
        <v>175.52000427246</v>
      </c>
      <c r="AY353" s="4">
        <v>2975.05004882812</v>
      </c>
      <c r="AZ353" s="4">
        <v>106.446983337402</v>
      </c>
      <c r="BA353" s="4">
        <v>100.78964233398401</v>
      </c>
      <c r="BB353" s="4" t="s">
        <v>151</v>
      </c>
      <c r="BC353" s="4" t="s">
        <v>151</v>
      </c>
      <c r="BD353" s="4">
        <v>103.050003051757</v>
      </c>
      <c r="BE353" s="4">
        <v>34.790000915527301</v>
      </c>
      <c r="BF353" s="4">
        <v>141.53541564941401</v>
      </c>
      <c r="BG353" s="4">
        <v>85.839996337890597</v>
      </c>
      <c r="BH353" s="4">
        <v>21.586074829101499</v>
      </c>
      <c r="BI353" s="4">
        <v>122.473915100097</v>
      </c>
      <c r="BJ353" s="4">
        <v>56.450000762939403</v>
      </c>
      <c r="BK353" s="4">
        <v>322.29000854492102</v>
      </c>
      <c r="BL353" s="4">
        <v>100.57886505126901</v>
      </c>
      <c r="BM353" s="4">
        <v>201.49000549316401</v>
      </c>
      <c r="BN353" s="4">
        <v>148.64126586914</v>
      </c>
      <c r="BO353" s="4">
        <v>37.625137329101499</v>
      </c>
      <c r="BP353" s="4">
        <v>262.56158447265602</v>
      </c>
      <c r="BQ353" s="4">
        <v>56.9799995422363</v>
      </c>
      <c r="BR353" s="4">
        <v>34.490001678466797</v>
      </c>
      <c r="BS353" s="4">
        <v>55.569999694824197</v>
      </c>
      <c r="BT353" s="4">
        <v>112.06999969482401</v>
      </c>
      <c r="BU353" s="4">
        <v>33.520000457763601</v>
      </c>
      <c r="BV353" s="4">
        <v>228.21000671386699</v>
      </c>
      <c r="BW353" s="4">
        <v>94.763320922851506</v>
      </c>
      <c r="BX353" s="4">
        <v>47.506175994872997</v>
      </c>
      <c r="BY353" s="4">
        <v>90.00439453125</v>
      </c>
      <c r="BZ353" s="4">
        <v>153.80999755859301</v>
      </c>
      <c r="CA353" s="4">
        <v>2727.76000976562</v>
      </c>
      <c r="CB353" s="6">
        <f t="shared" si="317"/>
        <v>-2.6800100830209894E-3</v>
      </c>
      <c r="CC353" s="6">
        <f>IFERROR(D353/D352-1,"N/A")</f>
        <v>0</v>
      </c>
      <c r="CD353" s="6">
        <f>IFERROR(E353/E352-1,"N/A")</f>
        <v>-1.3165072167493075E-2</v>
      </c>
      <c r="CE353" s="6">
        <f>IFERROR(F353/F352-1,"N/A")</f>
        <v>5.9791255928316467E-3</v>
      </c>
      <c r="CF353" s="6">
        <f>IFERROR(G353/G352-1,"N/A")</f>
        <v>5.1917169562409882E-4</v>
      </c>
      <c r="CG353" s="6">
        <f>IFERROR(H353/H352-1,"N/A")</f>
        <v>1.8960505364349345E-3</v>
      </c>
      <c r="CH353" s="6">
        <f>IFERROR(I353/I352-1,"N/A")</f>
        <v>2.8684817569106791E-3</v>
      </c>
      <c r="CI353" s="6" t="str">
        <f>IFERROR(J353/J352-1,"N/A")</f>
        <v>N/A</v>
      </c>
      <c r="CJ353" s="6">
        <f>IFERROR(K353/K352-1,"N/A")</f>
        <v>-7.6538747979801869E-3</v>
      </c>
      <c r="CK353" s="6">
        <f>IFERROR(L353/L352-1,"N/A")</f>
        <v>4.3774078928711102E-3</v>
      </c>
      <c r="CL353" s="6">
        <f>IFERROR(M353/M352-1,"N/A")</f>
        <v>2.6350239128292152E-4</v>
      </c>
      <c r="CM353" s="6" t="str">
        <f>IFERROR(N353/N352-1,"N/A")</f>
        <v>N/A</v>
      </c>
      <c r="CN353" s="6">
        <f>IFERROR(O353/O352-1,"N/A")</f>
        <v>-4.7205438882512718E-3</v>
      </c>
      <c r="CO353" s="6">
        <f>IFERROR(P353/P352-1,"N/A")</f>
        <v>-7.6063252403312243E-3</v>
      </c>
      <c r="CP353" s="6">
        <f>IFERROR(Q353/Q352-1,"N/A")</f>
        <v>-7.162926022098226E-3</v>
      </c>
      <c r="CQ353" s="6">
        <f t="shared" si="318"/>
        <v>2.3255813953488413E-2</v>
      </c>
      <c r="CR353" s="6">
        <f t="shared" si="319"/>
        <v>-9.8448159682513747E-3</v>
      </c>
      <c r="CS353" s="6" t="str">
        <f t="shared" si="320"/>
        <v>N/A</v>
      </c>
      <c r="CT353" s="6">
        <f t="shared" si="321"/>
        <v>1.1022627999123902E-2</v>
      </c>
      <c r="CU353" s="6">
        <f t="shared" si="322"/>
        <v>5.5172799647540405E-3</v>
      </c>
      <c r="CV353" s="6">
        <f t="shared" si="323"/>
        <v>2.6548688997442449E-2</v>
      </c>
      <c r="CW353" s="6">
        <f t="shared" si="324"/>
        <v>-3.7814885931365394E-3</v>
      </c>
      <c r="CX353" s="6">
        <f t="shared" si="325"/>
        <v>4.0844398455137654E-3</v>
      </c>
      <c r="CY353" s="6">
        <f t="shared" si="326"/>
        <v>6.6396515852851223E-3</v>
      </c>
      <c r="CZ353" s="6">
        <f t="shared" si="327"/>
        <v>-3.5868350240146007E-2</v>
      </c>
      <c r="DA353" s="6">
        <f t="shared" si="328"/>
        <v>3.4174019295660774E-3</v>
      </c>
      <c r="DB353" s="6">
        <f t="shared" si="329"/>
        <v>8.7736513124918591E-3</v>
      </c>
      <c r="DC353" s="6">
        <f t="shared" si="330"/>
        <v>8.2163994358039893E-3</v>
      </c>
      <c r="DD353" s="6">
        <f t="shared" si="331"/>
        <v>2.4843692178355026E-2</v>
      </c>
      <c r="DE353" s="6">
        <f t="shared" si="332"/>
        <v>-2.3941413980088644E-2</v>
      </c>
      <c r="DF353" s="6">
        <f t="shared" si="333"/>
        <v>2.5931308105824336E-2</v>
      </c>
      <c r="DG353" s="6">
        <f t="shared" si="334"/>
        <v>8.4436383775245982E-3</v>
      </c>
      <c r="DH353" s="6">
        <f t="shared" si="335"/>
        <v>8.1653984275813496E-3</v>
      </c>
      <c r="DI353" s="6">
        <f t="shared" si="336"/>
        <v>-1.196369839177025E-2</v>
      </c>
      <c r="DJ353" s="6">
        <f t="shared" si="337"/>
        <v>2.9563212029928287E-3</v>
      </c>
      <c r="DK353" s="6">
        <f t="shared" si="338"/>
        <v>-2.7990581349467414E-3</v>
      </c>
      <c r="DL353" s="6">
        <f t="shared" si="339"/>
        <v>-4.2905801283850131E-3</v>
      </c>
      <c r="DM353" s="6">
        <f t="shared" si="340"/>
        <v>1.2598452144341188E-4</v>
      </c>
      <c r="DN353" s="6">
        <f t="shared" si="341"/>
        <v>6.1389046097470867E-4</v>
      </c>
      <c r="DO353" s="6">
        <f t="shared" si="342"/>
        <v>-1.2709971762063343E-2</v>
      </c>
      <c r="DP353" s="6">
        <f t="shared" si="343"/>
        <v>8.6663983230248487E-3</v>
      </c>
      <c r="DQ353" s="6">
        <f t="shared" si="344"/>
        <v>-7.0679523905645691E-3</v>
      </c>
      <c r="DR353" s="6">
        <f t="shared" si="345"/>
        <v>-9.9455631587730409E-4</v>
      </c>
      <c r="DS353" s="6" t="str">
        <f t="shared" si="346"/>
        <v>N/A</v>
      </c>
      <c r="DT353" s="6">
        <f t="shared" si="347"/>
        <v>4.8624796118998947E-3</v>
      </c>
      <c r="DU353" s="6">
        <f t="shared" si="348"/>
        <v>1.1519585426955636E-2</v>
      </c>
      <c r="DV353" s="6">
        <f t="shared" si="349"/>
        <v>1.2992102903005343E-2</v>
      </c>
      <c r="DW353" s="6">
        <f t="shared" si="350"/>
        <v>8.9675643733384547E-3</v>
      </c>
      <c r="DX353" s="6">
        <f t="shared" si="351"/>
        <v>-5.6717437023662276E-3</v>
      </c>
      <c r="DY353" s="6">
        <f t="shared" si="352"/>
        <v>-9.2402237326523196E-3</v>
      </c>
      <c r="DZ353" s="6">
        <f t="shared" si="353"/>
        <v>2.4214766998831738E-2</v>
      </c>
      <c r="EA353" s="6" t="str">
        <f t="shared" si="354"/>
        <v>N/A</v>
      </c>
      <c r="EB353" s="6" t="str">
        <f t="shared" si="355"/>
        <v>N/A</v>
      </c>
      <c r="EC353" s="6">
        <f t="shared" si="356"/>
        <v>1.2477935622842162E-2</v>
      </c>
      <c r="ED353" s="6">
        <f t="shared" si="357"/>
        <v>8.6313565715889773E-4</v>
      </c>
      <c r="EE353" s="6">
        <f t="shared" si="358"/>
        <v>6.3187949949621292E-3</v>
      </c>
      <c r="EF353" s="6">
        <f t="shared" si="359"/>
        <v>5.6231926441772107E-3</v>
      </c>
      <c r="EG353" s="6">
        <f t="shared" si="360"/>
        <v>4.3909021104644452E-3</v>
      </c>
      <c r="EH353" s="6">
        <f t="shared" si="361"/>
        <v>-1.8399511717444028E-3</v>
      </c>
      <c r="EI353" s="6">
        <f t="shared" si="362"/>
        <v>-8.4347131131159547E-2</v>
      </c>
      <c r="EJ353" s="6">
        <f t="shared" si="363"/>
        <v>-4.3558962277956415E-3</v>
      </c>
      <c r="EK353" s="6">
        <f t="shared" si="364"/>
        <v>-1.815318608672789E-3</v>
      </c>
      <c r="EL353" s="6">
        <f t="shared" si="365"/>
        <v>1.1546779575117405E-2</v>
      </c>
      <c r="EM353" s="6">
        <f t="shared" si="366"/>
        <v>-7.6004792195575321E-3</v>
      </c>
      <c r="EN353" s="6">
        <f t="shared" si="367"/>
        <v>1.2997440408770711E-3</v>
      </c>
      <c r="EO353" s="6">
        <f t="shared" si="368"/>
        <v>2.9333956911137271E-3</v>
      </c>
      <c r="EP353" s="6">
        <f t="shared" si="369"/>
        <v>-7.0152429333858457E-4</v>
      </c>
      <c r="EQ353" s="6">
        <f t="shared" si="370"/>
        <v>-6.3381564911714205E-3</v>
      </c>
      <c r="ER353" s="6">
        <f t="shared" si="371"/>
        <v>-4.371653793013075E-3</v>
      </c>
      <c r="ES353" s="6">
        <f t="shared" si="372"/>
        <v>-4.7069163985716811E-3</v>
      </c>
      <c r="ET353" s="6">
        <f t="shared" si="373"/>
        <v>2.9922888778379786E-3</v>
      </c>
      <c r="EU353" s="6">
        <f t="shared" si="374"/>
        <v>8.039256721258603E-3</v>
      </c>
      <c r="EV353" s="6">
        <f t="shared" si="375"/>
        <v>3.517330903720417E-3</v>
      </c>
      <c r="EW353" s="6">
        <f t="shared" si="376"/>
        <v>2.6031672698434427E-4</v>
      </c>
      <c r="EX353" s="6">
        <f t="shared" si="377"/>
        <v>3.7411450915960653E-3</v>
      </c>
      <c r="EY353" s="6">
        <f t="shared" si="378"/>
        <v>5.556948270249773E-3</v>
      </c>
      <c r="EZ353" s="6">
        <f t="shared" si="379"/>
        <v>-2.0232134964999204E-3</v>
      </c>
    </row>
    <row r="354" spans="1:156" x14ac:dyDescent="0.25">
      <c r="A354" s="1">
        <v>43245</v>
      </c>
      <c r="B354" s="5">
        <v>352</v>
      </c>
      <c r="C354" s="4">
        <v>394.27999877929602</v>
      </c>
      <c r="D354" s="4">
        <v>8.7839174270629794</v>
      </c>
      <c r="E354" s="4">
        <v>63.9375</v>
      </c>
      <c r="F354" s="4">
        <v>80.447540283203097</v>
      </c>
      <c r="G354" s="4">
        <v>287.92999267578102</v>
      </c>
      <c r="H354" s="4">
        <v>108.474899291992</v>
      </c>
      <c r="I354" s="4">
        <v>26.9307861328125</v>
      </c>
      <c r="J354" s="4" t="s">
        <v>151</v>
      </c>
      <c r="K354" s="4">
        <v>33.599998474121001</v>
      </c>
      <c r="L354" s="4">
        <v>77.345634460449205</v>
      </c>
      <c r="M354" s="4">
        <v>105.58878326416</v>
      </c>
      <c r="N354" s="4" t="s">
        <v>151</v>
      </c>
      <c r="O354" s="4">
        <v>54.25</v>
      </c>
      <c r="P354" s="4">
        <v>104.129997253417</v>
      </c>
      <c r="Q354" s="4">
        <v>38.860000610351499</v>
      </c>
      <c r="R354" s="4">
        <v>44.5</v>
      </c>
      <c r="S354" s="4">
        <v>83.542892456054602</v>
      </c>
      <c r="T354" s="4" t="s">
        <v>151</v>
      </c>
      <c r="U354" s="4">
        <v>241.61225891113199</v>
      </c>
      <c r="V354" s="4">
        <v>88</v>
      </c>
      <c r="W354" s="4">
        <v>5.6100001335143999</v>
      </c>
      <c r="X354" s="4">
        <v>122.459999084472</v>
      </c>
      <c r="Y354" s="4">
        <v>30.440000534057599</v>
      </c>
      <c r="Z354" s="4">
        <v>49.0873413085937</v>
      </c>
      <c r="AA354" s="4">
        <v>111.704040527343</v>
      </c>
      <c r="AB354" s="4">
        <v>193.65919494628901</v>
      </c>
      <c r="AC354" s="4">
        <v>202.11999511718699</v>
      </c>
      <c r="AD354" s="4">
        <v>97.524116516113196</v>
      </c>
      <c r="AE354" s="4">
        <v>60.369998931884702</v>
      </c>
      <c r="AF354" s="4">
        <v>49.040000915527301</v>
      </c>
      <c r="AG354" s="4">
        <v>208.28131103515599</v>
      </c>
      <c r="AH354" s="4">
        <v>133.38749694824199</v>
      </c>
      <c r="AI354" s="4">
        <v>249.94000244140599</v>
      </c>
      <c r="AJ354" s="4">
        <v>32.85400390625</v>
      </c>
      <c r="AK354" s="4">
        <v>116.80636596679599</v>
      </c>
      <c r="AL354" s="4">
        <v>53.299999237060497</v>
      </c>
      <c r="AM354" s="4">
        <v>56.494762420654297</v>
      </c>
      <c r="AN354" s="4">
        <v>71.382507324218693</v>
      </c>
      <c r="AO354" s="4">
        <v>62.403446197509702</v>
      </c>
      <c r="AP354" s="4">
        <v>43.369998931884702</v>
      </c>
      <c r="AQ354" s="4">
        <v>205.574783325195</v>
      </c>
      <c r="AR354" s="4">
        <v>87.230003356933594</v>
      </c>
      <c r="AS354" s="4">
        <v>127.50944519042901</v>
      </c>
      <c r="AT354" s="4" t="s">
        <v>151</v>
      </c>
      <c r="AU354" s="4">
        <v>153.71591186523401</v>
      </c>
      <c r="AV354" s="4">
        <v>39.821666717529297</v>
      </c>
      <c r="AW354" s="4">
        <v>123.154319763183</v>
      </c>
      <c r="AX354" s="4">
        <v>176.72000122070301</v>
      </c>
      <c r="AY354" s="4">
        <v>3025</v>
      </c>
      <c r="AZ354" s="4">
        <v>111.48723602294901</v>
      </c>
      <c r="BA354" s="4">
        <v>101.21632385253901</v>
      </c>
      <c r="BB354" s="4" t="s">
        <v>151</v>
      </c>
      <c r="BC354" s="4" t="s">
        <v>151</v>
      </c>
      <c r="BD354" s="4">
        <v>104.01999664306599</v>
      </c>
      <c r="BE354" s="4">
        <v>34.439998626708899</v>
      </c>
      <c r="BF354" s="4">
        <v>139.79660034179599</v>
      </c>
      <c r="BG354" s="4">
        <v>85.669998168945298</v>
      </c>
      <c r="BH354" s="4">
        <v>21.500286102294901</v>
      </c>
      <c r="BI354" s="4">
        <v>122.48332214355401</v>
      </c>
      <c r="BJ354" s="4">
        <v>58.950000762939403</v>
      </c>
      <c r="BK354" s="4">
        <v>319.45999145507801</v>
      </c>
      <c r="BL354" s="4">
        <v>99.808815002441406</v>
      </c>
      <c r="BM354" s="4">
        <v>198.94000244140599</v>
      </c>
      <c r="BN354" s="4">
        <v>146.04080200195301</v>
      </c>
      <c r="BO354" s="4">
        <v>37.830253601074197</v>
      </c>
      <c r="BP354" s="4">
        <v>261.803466796875</v>
      </c>
      <c r="BQ354" s="4">
        <v>56.590000152587798</v>
      </c>
      <c r="BR354" s="4">
        <v>34.680000305175703</v>
      </c>
      <c r="BS354" s="4">
        <v>55.770000457763601</v>
      </c>
      <c r="BT354" s="4">
        <v>112.01999664306599</v>
      </c>
      <c r="BU354" s="4">
        <v>33.630001068115199</v>
      </c>
      <c r="BV354" s="4">
        <v>227.99000549316401</v>
      </c>
      <c r="BW354" s="4">
        <v>95.095489501953097</v>
      </c>
      <c r="BX354" s="4">
        <v>47.444339752197202</v>
      </c>
      <c r="BY354" s="4">
        <v>90.310264587402301</v>
      </c>
      <c r="BZ354" s="4">
        <v>154.94999694824199</v>
      </c>
      <c r="CA354" s="4">
        <v>2721.330078125</v>
      </c>
      <c r="CB354" s="6">
        <f t="shared" si="317"/>
        <v>-4.5630147462616399E-4</v>
      </c>
      <c r="CC354" s="6">
        <f>IFERROR(D354/D353-1,"N/A")</f>
        <v>0</v>
      </c>
      <c r="CD354" s="6">
        <f>IFERROR(E354/E353-1,"N/A")</f>
        <v>1.2430225969130237E-2</v>
      </c>
      <c r="CE354" s="6">
        <f>IFERROR(F354/F353-1,"N/A")</f>
        <v>2.9716989477395206E-3</v>
      </c>
      <c r="CF354" s="6">
        <f>IFERROR(G354/G353-1,"N/A")</f>
        <v>-3.9092399237391495E-3</v>
      </c>
      <c r="CG354" s="6">
        <f>IFERROR(H354/H353-1,"N/A")</f>
        <v>-2.9248101419052652E-3</v>
      </c>
      <c r="CH354" s="6">
        <f>IFERROR(I354/I353-1,"N/A")</f>
        <v>-5.720413370528088E-3</v>
      </c>
      <c r="CI354" s="6" t="str">
        <f>IFERROR(J354/J353-1,"N/A")</f>
        <v>N/A</v>
      </c>
      <c r="CJ354" s="6">
        <f>IFERROR(K354/K353-1,"N/A")</f>
        <v>-3.2631448632185478E-3</v>
      </c>
      <c r="CK354" s="6">
        <f>IFERROR(L354/L353-1,"N/A")</f>
        <v>4.7316657984899368E-3</v>
      </c>
      <c r="CL354" s="6">
        <f>IFERROR(M354/M353-1,"N/A")</f>
        <v>4.9178754232133137E-3</v>
      </c>
      <c r="CM354" s="6" t="str">
        <f>IFERROR(N354/N353-1,"N/A")</f>
        <v>N/A</v>
      </c>
      <c r="CN354" s="6">
        <f>IFERROR(O354/O353-1,"N/A")</f>
        <v>2.9216485340085141E-2</v>
      </c>
      <c r="CO354" s="6">
        <f>IFERROR(P354/P353-1,"N/A")</f>
        <v>-1.4666947835749511E-2</v>
      </c>
      <c r="CP354" s="6">
        <f>IFERROR(Q354/Q353-1,"N/A")</f>
        <v>1.28830804667035E-3</v>
      </c>
      <c r="CQ354" s="6">
        <f t="shared" si="318"/>
        <v>1.1363636363636465E-2</v>
      </c>
      <c r="CR354" s="6">
        <f t="shared" si="319"/>
        <v>-1.0093308638100651E-2</v>
      </c>
      <c r="CS354" s="6" t="str">
        <f t="shared" si="320"/>
        <v>N/A</v>
      </c>
      <c r="CT354" s="6">
        <f t="shared" si="321"/>
        <v>-7.532680003821568E-3</v>
      </c>
      <c r="CU354" s="6">
        <f t="shared" si="322"/>
        <v>5.9441772189323672E-3</v>
      </c>
      <c r="CV354" s="6">
        <f t="shared" si="323"/>
        <v>-3.27586294779737E-2</v>
      </c>
      <c r="CW354" s="6">
        <f t="shared" si="324"/>
        <v>-1.0983690952220626E-2</v>
      </c>
      <c r="CX354" s="6">
        <f t="shared" si="325"/>
        <v>3.1864424883308429E-2</v>
      </c>
      <c r="CY354" s="6">
        <f t="shared" si="326"/>
        <v>2.8765075965645259E-2</v>
      </c>
      <c r="CZ354" s="6">
        <f t="shared" si="327"/>
        <v>-3.7123110674466719E-2</v>
      </c>
      <c r="DA354" s="6">
        <f t="shared" si="328"/>
        <v>-4.886400077779407E-3</v>
      </c>
      <c r="DB354" s="6">
        <f t="shared" si="329"/>
        <v>-1.1860322812814461E-3</v>
      </c>
      <c r="DC354" s="6">
        <f t="shared" si="330"/>
        <v>-7.0564217002933027E-3</v>
      </c>
      <c r="DD354" s="6">
        <f t="shared" si="331"/>
        <v>-4.4525141899950382E-3</v>
      </c>
      <c r="DE354" s="6">
        <f t="shared" si="332"/>
        <v>-5.8787939339733919E-3</v>
      </c>
      <c r="DF354" s="6">
        <f t="shared" si="333"/>
        <v>-1.2132456044170126E-2</v>
      </c>
      <c r="DG354" s="6">
        <f t="shared" si="334"/>
        <v>-1.1778820799790979E-2</v>
      </c>
      <c r="DH354" s="6">
        <f t="shared" si="335"/>
        <v>7.1322250292964462E-3</v>
      </c>
      <c r="DI354" s="6">
        <f t="shared" si="336"/>
        <v>-2.8942814210873635E-2</v>
      </c>
      <c r="DJ354" s="6">
        <f t="shared" si="337"/>
        <v>-3.3570042416767309E-3</v>
      </c>
      <c r="DK354" s="6">
        <f t="shared" si="338"/>
        <v>-2.6197491251137572E-3</v>
      </c>
      <c r="DL354" s="6">
        <f t="shared" si="339"/>
        <v>-1.3257427480474204E-3</v>
      </c>
      <c r="DM354" s="6">
        <f t="shared" si="340"/>
        <v>5.0419540838841925E-4</v>
      </c>
      <c r="DN354" s="6">
        <f t="shared" si="341"/>
        <v>3.527842553247007E-3</v>
      </c>
      <c r="DO354" s="6">
        <f t="shared" si="342"/>
        <v>-2.9885303015011466E-3</v>
      </c>
      <c r="DP354" s="6">
        <f t="shared" si="343"/>
        <v>-6.0425165104427414E-3</v>
      </c>
      <c r="DQ354" s="6">
        <f t="shared" si="344"/>
        <v>3.4879610979630549E-2</v>
      </c>
      <c r="DR354" s="6">
        <f t="shared" si="345"/>
        <v>8.5764723837418178E-3</v>
      </c>
      <c r="DS354" s="6" t="str">
        <f t="shared" si="346"/>
        <v>N/A</v>
      </c>
      <c r="DT354" s="6">
        <f t="shared" si="347"/>
        <v>1.3192980614706862E-3</v>
      </c>
      <c r="DU354" s="6">
        <f t="shared" si="348"/>
        <v>1.3811479433847307E-2</v>
      </c>
      <c r="DV354" s="6">
        <f t="shared" si="349"/>
        <v>-6.1549488943922759E-3</v>
      </c>
      <c r="DW354" s="6">
        <f t="shared" si="350"/>
        <v>6.8368101585745134E-3</v>
      </c>
      <c r="DX354" s="6">
        <f t="shared" si="351"/>
        <v>1.6789617099569609E-2</v>
      </c>
      <c r="DY354" s="6">
        <f t="shared" si="352"/>
        <v>4.7349887498183474E-2</v>
      </c>
      <c r="DZ354" s="6">
        <f t="shared" si="353"/>
        <v>4.2333865730084241E-3</v>
      </c>
      <c r="EA354" s="6" t="str">
        <f t="shared" si="354"/>
        <v>N/A</v>
      </c>
      <c r="EB354" s="6" t="str">
        <f t="shared" si="355"/>
        <v>N/A</v>
      </c>
      <c r="EC354" s="6">
        <f t="shared" si="356"/>
        <v>9.4128438872709275E-3</v>
      </c>
      <c r="ED354" s="6">
        <f t="shared" si="357"/>
        <v>-1.0060427697838659E-2</v>
      </c>
      <c r="EE354" s="6">
        <f t="shared" si="358"/>
        <v>-1.2285372531247507E-2</v>
      </c>
      <c r="EF354" s="6">
        <f t="shared" si="359"/>
        <v>-1.9804074580355158E-3</v>
      </c>
      <c r="EG354" s="6">
        <f t="shared" si="360"/>
        <v>-3.9742624578944508E-3</v>
      </c>
      <c r="EH354" s="6">
        <f t="shared" si="361"/>
        <v>7.6808546940920763E-5</v>
      </c>
      <c r="EI354" s="6">
        <f t="shared" si="362"/>
        <v>4.4286979029436901E-2</v>
      </c>
      <c r="EJ354" s="6">
        <f t="shared" si="363"/>
        <v>-8.7809643948318916E-3</v>
      </c>
      <c r="EK354" s="6">
        <f t="shared" si="364"/>
        <v>-7.6561815291420476E-3</v>
      </c>
      <c r="EL354" s="6">
        <f t="shared" si="365"/>
        <v>-1.2655729724740716E-2</v>
      </c>
      <c r="EM354" s="6">
        <f t="shared" si="366"/>
        <v>-1.7494898553113591E-2</v>
      </c>
      <c r="EN354" s="6">
        <f t="shared" si="367"/>
        <v>5.4515753704384995E-3</v>
      </c>
      <c r="EO354" s="6">
        <f t="shared" si="368"/>
        <v>-2.8873899329320274E-3</v>
      </c>
      <c r="EP354" s="6">
        <f t="shared" si="369"/>
        <v>-6.8444961878143529E-3</v>
      </c>
      <c r="EQ354" s="6">
        <f t="shared" si="370"/>
        <v>5.508803057772127E-3</v>
      </c>
      <c r="ER354" s="6">
        <f t="shared" si="371"/>
        <v>3.5990779924015559E-3</v>
      </c>
      <c r="ES354" s="6">
        <f t="shared" si="372"/>
        <v>-4.461769598838039E-4</v>
      </c>
      <c r="ET354" s="6">
        <f t="shared" si="373"/>
        <v>3.2816410754588077E-3</v>
      </c>
      <c r="EU354" s="6">
        <f t="shared" si="374"/>
        <v>-9.6402968419706525E-4</v>
      </c>
      <c r="EV354" s="6">
        <f t="shared" si="375"/>
        <v>3.5052441795704326E-3</v>
      </c>
      <c r="EW354" s="6">
        <f t="shared" si="376"/>
        <v>-1.3016463939861111E-3</v>
      </c>
      <c r="EX354" s="6">
        <f t="shared" si="377"/>
        <v>3.3983902424463697E-3</v>
      </c>
      <c r="EY354" s="6">
        <f t="shared" si="378"/>
        <v>7.411737908744831E-3</v>
      </c>
      <c r="EZ354" s="6">
        <f t="shared" si="379"/>
        <v>-2.3572204364021854E-3</v>
      </c>
    </row>
    <row r="355" spans="1:156" x14ac:dyDescent="0.25">
      <c r="A355" s="1">
        <v>43249</v>
      </c>
      <c r="B355" s="5">
        <v>353</v>
      </c>
      <c r="C355" s="4">
        <v>387.39999389648398</v>
      </c>
      <c r="D355" s="4">
        <v>8.7839174270629794</v>
      </c>
      <c r="E355" s="4">
        <v>63.965000152587798</v>
      </c>
      <c r="F355" s="4">
        <v>81.034286499023395</v>
      </c>
      <c r="G355" s="4">
        <v>286.05999755859301</v>
      </c>
      <c r="H355" s="4">
        <v>106.855865478515</v>
      </c>
      <c r="I355" s="4">
        <v>26.4659614562988</v>
      </c>
      <c r="J355" s="4" t="s">
        <v>151</v>
      </c>
      <c r="K355" s="4">
        <v>34.240001678466797</v>
      </c>
      <c r="L355" s="4">
        <v>77.537338256835895</v>
      </c>
      <c r="M355" s="4">
        <v>105.284301757812</v>
      </c>
      <c r="N355" s="4" t="s">
        <v>151</v>
      </c>
      <c r="O355" s="4">
        <v>55.419998168945298</v>
      </c>
      <c r="P355" s="4">
        <v>104.629997253417</v>
      </c>
      <c r="Q355" s="4">
        <v>38.720001220703097</v>
      </c>
      <c r="R355" s="4">
        <v>44.950000762939403</v>
      </c>
      <c r="S355" s="4">
        <v>81.292533874511705</v>
      </c>
      <c r="T355" s="4" t="s">
        <v>151</v>
      </c>
      <c r="U355" s="4">
        <v>237.230545043945</v>
      </c>
      <c r="V355" s="4">
        <v>87.150001525878906</v>
      </c>
      <c r="W355" s="4">
        <v>5.8499999046325604</v>
      </c>
      <c r="X355" s="4">
        <v>122.08000183105401</v>
      </c>
      <c r="Y355" s="4">
        <v>30.409999847412099</v>
      </c>
      <c r="Z355" s="4">
        <v>49.483562469482401</v>
      </c>
      <c r="AA355" s="4">
        <v>112.307357788085</v>
      </c>
      <c r="AB355" s="4">
        <v>192.59288024902301</v>
      </c>
      <c r="AC355" s="4">
        <v>199.96000671386699</v>
      </c>
      <c r="AD355" s="4">
        <v>95.757331848144503</v>
      </c>
      <c r="AE355" s="4">
        <v>59.930000305175703</v>
      </c>
      <c r="AF355" s="4">
        <v>49.380001068115199</v>
      </c>
      <c r="AG355" s="4">
        <v>203.37852478027301</v>
      </c>
      <c r="AH355" s="4">
        <v>132.07531738281199</v>
      </c>
      <c r="AI355" s="4">
        <v>248.61999511718699</v>
      </c>
      <c r="AJ355" s="4">
        <v>32.584220886230398</v>
      </c>
      <c r="AK355" s="4">
        <v>117.11345672607401</v>
      </c>
      <c r="AL355" s="4">
        <v>53.029998779296797</v>
      </c>
      <c r="AM355" s="4">
        <v>56.0541381835937</v>
      </c>
      <c r="AN355" s="4">
        <v>71.589424133300696</v>
      </c>
      <c r="AO355" s="4">
        <v>61.573673248291001</v>
      </c>
      <c r="AP355" s="4">
        <v>42.909999847412102</v>
      </c>
      <c r="AQ355" s="4">
        <v>205.95555114746</v>
      </c>
      <c r="AR355" s="4">
        <v>87.040000915527301</v>
      </c>
      <c r="AS355" s="4">
        <v>127.344841003417</v>
      </c>
      <c r="AT355" s="4" t="s">
        <v>151</v>
      </c>
      <c r="AU355" s="4">
        <v>153.27218627929599</v>
      </c>
      <c r="AV355" s="4">
        <v>38.869907379150298</v>
      </c>
      <c r="AW355" s="4">
        <v>123.125350952148</v>
      </c>
      <c r="AX355" s="4">
        <v>176.30000305175699</v>
      </c>
      <c r="AY355" s="4">
        <v>3085.94995117187</v>
      </c>
      <c r="AZ355" s="4">
        <v>111.00038909912099</v>
      </c>
      <c r="BA355" s="4">
        <v>101.551094055175</v>
      </c>
      <c r="BB355" s="4" t="s">
        <v>151</v>
      </c>
      <c r="BC355" s="4" t="s">
        <v>151</v>
      </c>
      <c r="BD355" s="4">
        <v>104.050003051757</v>
      </c>
      <c r="BE355" s="4">
        <v>34.259998321533203</v>
      </c>
      <c r="BF355" s="4">
        <v>138.56982421875</v>
      </c>
      <c r="BG355" s="4">
        <v>84.970001220703097</v>
      </c>
      <c r="BH355" s="4">
        <v>21.594659805297798</v>
      </c>
      <c r="BI355" s="4">
        <v>120.141075134277</v>
      </c>
      <c r="BJ355" s="4">
        <v>60.200000762939403</v>
      </c>
      <c r="BK355" s="4">
        <v>306.989990234375</v>
      </c>
      <c r="BL355" s="4">
        <v>100.07836151123</v>
      </c>
      <c r="BM355" s="4">
        <v>198.009994506835</v>
      </c>
      <c r="BN355" s="4">
        <v>144.52955627441401</v>
      </c>
      <c r="BO355" s="4">
        <v>37.654434204101499</v>
      </c>
      <c r="BP355" s="4">
        <v>257.74716186523398</v>
      </c>
      <c r="BQ355" s="4">
        <v>56.619998931884702</v>
      </c>
      <c r="BR355" s="4">
        <v>34.419998168945298</v>
      </c>
      <c r="BS355" s="4">
        <v>56.751998901367102</v>
      </c>
      <c r="BT355" s="4">
        <v>110.77999877929599</v>
      </c>
      <c r="BU355" s="4">
        <v>34.040000915527301</v>
      </c>
      <c r="BV355" s="4">
        <v>227.19000244140599</v>
      </c>
      <c r="BW355" s="4">
        <v>94.626556396484304</v>
      </c>
      <c r="BX355" s="4">
        <v>46.56001663208</v>
      </c>
      <c r="BY355" s="4">
        <v>90.981208801269503</v>
      </c>
      <c r="BZ355" s="4">
        <v>153.99000549316401</v>
      </c>
      <c r="CA355" s="4">
        <v>2689.86010742187</v>
      </c>
      <c r="CB355" s="6">
        <f t="shared" si="317"/>
        <v>-1.7449540692180077E-2</v>
      </c>
      <c r="CC355" s="6">
        <f>IFERROR(D355/D354-1,"N/A")</f>
        <v>0</v>
      </c>
      <c r="CD355" s="6">
        <f>IFERROR(E355/E354-1,"N/A")</f>
        <v>4.3010991339675897E-4</v>
      </c>
      <c r="CE355" s="6">
        <f>IFERROR(F355/F354-1,"N/A")</f>
        <v>7.2935258648647583E-3</v>
      </c>
      <c r="CF355" s="6">
        <f>IFERROR(G355/G354-1,"N/A")</f>
        <v>-6.4946173193346501E-3</v>
      </c>
      <c r="CG355" s="6">
        <f>IFERROR(H355/H354-1,"N/A")</f>
        <v>-1.4925423522347825E-2</v>
      </c>
      <c r="CH355" s="6">
        <f>IFERROR(I355/I354-1,"N/A")</f>
        <v>-1.7259974299352443E-2</v>
      </c>
      <c r="CI355" s="6" t="str">
        <f>IFERROR(J355/J354-1,"N/A")</f>
        <v>N/A</v>
      </c>
      <c r="CJ355" s="6">
        <f>IFERROR(K355/K354-1,"N/A")</f>
        <v>1.9047715280068545E-2</v>
      </c>
      <c r="CK355" s="6">
        <f>IFERROR(L355/L354-1,"N/A")</f>
        <v>2.478534150297973E-3</v>
      </c>
      <c r="CL355" s="6">
        <f>IFERROR(M355/M354-1,"N/A")</f>
        <v>-2.8836538970834491E-3</v>
      </c>
      <c r="CM355" s="6" t="str">
        <f>IFERROR(N355/N354-1,"N/A")</f>
        <v>N/A</v>
      </c>
      <c r="CN355" s="6">
        <f>IFERROR(O355/O354-1,"N/A")</f>
        <v>2.1566786524337189E-2</v>
      </c>
      <c r="CO355" s="6">
        <f>IFERROR(P355/P354-1,"N/A")</f>
        <v>4.8016903216003826E-3</v>
      </c>
      <c r="CP355" s="6">
        <f>IFERROR(Q355/Q354-1,"N/A")</f>
        <v>-3.6026605107954968E-3</v>
      </c>
      <c r="CQ355" s="6">
        <f t="shared" si="318"/>
        <v>1.0112376695267544E-2</v>
      </c>
      <c r="CR355" s="6">
        <f t="shared" si="319"/>
        <v>-2.6936565342487229E-2</v>
      </c>
      <c r="CS355" s="6" t="str">
        <f t="shared" si="320"/>
        <v>N/A</v>
      </c>
      <c r="CT355" s="6">
        <f t="shared" si="321"/>
        <v>-1.8135312698676631E-2</v>
      </c>
      <c r="CU355" s="6">
        <f t="shared" si="322"/>
        <v>-9.6590735695578633E-3</v>
      </c>
      <c r="CV355" s="6">
        <f t="shared" si="323"/>
        <v>4.2780706846046401E-2</v>
      </c>
      <c r="CW355" s="6">
        <f t="shared" si="324"/>
        <v>-3.1030316532656421E-3</v>
      </c>
      <c r="CX355" s="6">
        <f t="shared" si="325"/>
        <v>-9.8556787513637278E-4</v>
      </c>
      <c r="CY355" s="6">
        <f t="shared" si="326"/>
        <v>8.071758427448783E-3</v>
      </c>
      <c r="CZ355" s="6">
        <f t="shared" si="327"/>
        <v>5.4010334621183986E-3</v>
      </c>
      <c r="DA355" s="6">
        <f t="shared" si="328"/>
        <v>-5.5061402974526663E-3</v>
      </c>
      <c r="DB355" s="6">
        <f t="shared" si="329"/>
        <v>-1.0686663642890282E-2</v>
      </c>
      <c r="DC355" s="6">
        <f t="shared" si="330"/>
        <v>-1.811638732125076E-2</v>
      </c>
      <c r="DD355" s="6">
        <f t="shared" si="331"/>
        <v>-7.2883656533677676E-3</v>
      </c>
      <c r="DE355" s="6">
        <f t="shared" si="332"/>
        <v>6.9331188058816551E-3</v>
      </c>
      <c r="DF355" s="6">
        <f t="shared" si="333"/>
        <v>-2.3539251940158157E-2</v>
      </c>
      <c r="DG355" s="6">
        <f t="shared" si="334"/>
        <v>-9.8373505422263419E-3</v>
      </c>
      <c r="DH355" s="6">
        <f t="shared" si="335"/>
        <v>-5.2812967565224467E-3</v>
      </c>
      <c r="DI355" s="6">
        <f t="shared" si="336"/>
        <v>-8.2115720442913487E-3</v>
      </c>
      <c r="DJ355" s="6">
        <f t="shared" si="337"/>
        <v>2.6290584142074636E-3</v>
      </c>
      <c r="DK355" s="6">
        <f t="shared" si="338"/>
        <v>-5.0656747022232995E-3</v>
      </c>
      <c r="DL355" s="6">
        <f t="shared" si="339"/>
        <v>-7.7993820697882521E-3</v>
      </c>
      <c r="DM355" s="6">
        <f t="shared" si="340"/>
        <v>2.8987046944455308E-3</v>
      </c>
      <c r="DN355" s="6">
        <f t="shared" si="341"/>
        <v>-1.3296909061599416E-2</v>
      </c>
      <c r="DO355" s="6">
        <f t="shared" si="342"/>
        <v>-1.0606389112322923E-2</v>
      </c>
      <c r="DP355" s="6">
        <f t="shared" si="343"/>
        <v>1.8522107434872925E-3</v>
      </c>
      <c r="DQ355" s="6">
        <f t="shared" si="344"/>
        <v>-2.1781776234586214E-3</v>
      </c>
      <c r="DR355" s="6">
        <f t="shared" si="345"/>
        <v>-1.2909176003877976E-3</v>
      </c>
      <c r="DS355" s="6" t="str">
        <f t="shared" si="346"/>
        <v>N/A</v>
      </c>
      <c r="DT355" s="6">
        <f t="shared" si="347"/>
        <v>-2.8866600767202266E-3</v>
      </c>
      <c r="DU355" s="6">
        <f t="shared" si="348"/>
        <v>-2.3900540003265136E-2</v>
      </c>
      <c r="DV355" s="6">
        <f t="shared" si="349"/>
        <v>-2.3522366970729625E-4</v>
      </c>
      <c r="DW355" s="6">
        <f t="shared" si="350"/>
        <v>-2.376630636288235E-3</v>
      </c>
      <c r="DX355" s="6">
        <f t="shared" si="351"/>
        <v>2.0148744189047996E-2</v>
      </c>
      <c r="DY355" s="6">
        <f t="shared" si="352"/>
        <v>-4.3668400185991052E-3</v>
      </c>
      <c r="DZ355" s="6">
        <f t="shared" si="353"/>
        <v>3.3074724500339325E-3</v>
      </c>
      <c r="EA355" s="6" t="str">
        <f t="shared" si="354"/>
        <v>N/A</v>
      </c>
      <c r="EB355" s="6" t="str">
        <f t="shared" si="355"/>
        <v>N/A</v>
      </c>
      <c r="EC355" s="6">
        <f t="shared" si="356"/>
        <v>2.8846769524482063E-4</v>
      </c>
      <c r="ED355" s="6">
        <f t="shared" si="357"/>
        <v>-5.2264899057256065E-3</v>
      </c>
      <c r="EE355" s="6">
        <f t="shared" si="358"/>
        <v>-8.7754360266744103E-3</v>
      </c>
      <c r="EF355" s="6">
        <f t="shared" si="359"/>
        <v>-8.1708528446770012E-3</v>
      </c>
      <c r="EG355" s="6">
        <f t="shared" si="360"/>
        <v>4.3894161479471894E-3</v>
      </c>
      <c r="EH355" s="6">
        <f t="shared" si="361"/>
        <v>-1.9122987262966462E-2</v>
      </c>
      <c r="EI355" s="6">
        <f t="shared" si="362"/>
        <v>2.1204410242957161E-2</v>
      </c>
      <c r="EJ355" s="6">
        <f t="shared" si="363"/>
        <v>-3.9034625788051169E-2</v>
      </c>
      <c r="EK355" s="6">
        <f t="shared" si="364"/>
        <v>2.7006282840047469E-3</v>
      </c>
      <c r="EL355" s="6">
        <f t="shared" si="365"/>
        <v>-4.674816141338467E-3</v>
      </c>
      <c r="EM355" s="6">
        <f t="shared" si="366"/>
        <v>-1.0348106192396789E-2</v>
      </c>
      <c r="EN355" s="6">
        <f t="shared" si="367"/>
        <v>-4.6475870562947552E-3</v>
      </c>
      <c r="EO355" s="6">
        <f t="shared" si="368"/>
        <v>-1.5493702131867404E-2</v>
      </c>
      <c r="EP355" s="6">
        <f t="shared" si="369"/>
        <v>5.3010742562320523E-4</v>
      </c>
      <c r="EQ355" s="6">
        <f t="shared" si="370"/>
        <v>-7.4971780260221221E-3</v>
      </c>
      <c r="ER355" s="6">
        <f t="shared" si="371"/>
        <v>1.7608004940706357E-2</v>
      </c>
      <c r="ES355" s="6">
        <f t="shared" si="372"/>
        <v>-1.1069433145236229E-2</v>
      </c>
      <c r="ET355" s="6">
        <f t="shared" si="373"/>
        <v>1.2191490763906909E-2</v>
      </c>
      <c r="EU355" s="6">
        <f t="shared" si="374"/>
        <v>-3.5089391310269002E-3</v>
      </c>
      <c r="EV355" s="6">
        <f t="shared" si="375"/>
        <v>-4.9311813622786582E-3</v>
      </c>
      <c r="EW355" s="6">
        <f t="shared" si="376"/>
        <v>-1.8639170125162252E-2</v>
      </c>
      <c r="EX355" s="6">
        <f t="shared" si="377"/>
        <v>7.4293239747720285E-3</v>
      </c>
      <c r="EY355" s="6">
        <f t="shared" si="378"/>
        <v>-6.195491926331842E-3</v>
      </c>
      <c r="EZ355" s="6">
        <f t="shared" si="379"/>
        <v>-1.1564187290654893E-2</v>
      </c>
    </row>
    <row r="356" spans="1:156" x14ac:dyDescent="0.25">
      <c r="A356" s="1">
        <v>43250</v>
      </c>
      <c r="B356" s="5">
        <v>354</v>
      </c>
      <c r="C356" s="4">
        <v>388.57000732421801</v>
      </c>
      <c r="D356" s="4">
        <v>8.7839174270629794</v>
      </c>
      <c r="E356" s="4">
        <v>62.912498474121001</v>
      </c>
      <c r="F356" s="4">
        <v>82.491973876953097</v>
      </c>
      <c r="G356" s="4">
        <v>290.89001464843699</v>
      </c>
      <c r="H356" s="4">
        <v>108.72760009765599</v>
      </c>
      <c r="I356" s="4">
        <v>26.95015335083</v>
      </c>
      <c r="J356" s="4" t="s">
        <v>151</v>
      </c>
      <c r="K356" s="4">
        <v>34.669998168945298</v>
      </c>
      <c r="L356" s="4">
        <v>78.026199340820298</v>
      </c>
      <c r="M356" s="4">
        <v>106.06861114501901</v>
      </c>
      <c r="N356" s="4" t="s">
        <v>151</v>
      </c>
      <c r="O356" s="4">
        <v>56.159999847412102</v>
      </c>
      <c r="P356" s="4">
        <v>107.669998168945</v>
      </c>
      <c r="Q356" s="4">
        <v>40</v>
      </c>
      <c r="R356" s="4">
        <v>45.349998474121001</v>
      </c>
      <c r="S356" s="4">
        <v>83.418197631835895</v>
      </c>
      <c r="T356" s="4" t="s">
        <v>151</v>
      </c>
      <c r="U356" s="4">
        <v>242.92485046386699</v>
      </c>
      <c r="V356" s="4">
        <v>87.489997863769503</v>
      </c>
      <c r="W356" s="4">
        <v>6.2300000190734801</v>
      </c>
      <c r="X356" s="4">
        <v>124.36000061035099</v>
      </c>
      <c r="Y356" s="4">
        <v>31.709999084472599</v>
      </c>
      <c r="Z356" s="4">
        <v>50.223175048828097</v>
      </c>
      <c r="AA356" s="4">
        <v>113.978050231933</v>
      </c>
      <c r="AB356" s="4">
        <v>194.78044128417901</v>
      </c>
      <c r="AC356" s="4">
        <v>201.33000183105401</v>
      </c>
      <c r="AD356" s="4">
        <v>97.982902526855398</v>
      </c>
      <c r="AE356" s="4">
        <v>61.180000305175703</v>
      </c>
      <c r="AF356" s="4">
        <v>50.520000457763601</v>
      </c>
      <c r="AG356" s="4">
        <v>206.39064025878901</v>
      </c>
      <c r="AH356" s="4">
        <v>134.65170288085901</v>
      </c>
      <c r="AI356" s="4">
        <v>245.97000122070301</v>
      </c>
      <c r="AJ356" s="4">
        <v>33.363601684570298</v>
      </c>
      <c r="AK356" s="4">
        <v>118.83120727539</v>
      </c>
      <c r="AL356" s="4">
        <v>52.990001678466797</v>
      </c>
      <c r="AM356" s="4">
        <v>56.804149627685497</v>
      </c>
      <c r="AN356" s="4">
        <v>72.201141357421804</v>
      </c>
      <c r="AO356" s="4">
        <v>61.993331909179602</v>
      </c>
      <c r="AP356" s="4">
        <v>43.330001831054602</v>
      </c>
      <c r="AQ356" s="4">
        <v>211.04246520996</v>
      </c>
      <c r="AR356" s="4">
        <v>87.819999694824205</v>
      </c>
      <c r="AS356" s="4">
        <v>129.57150268554599</v>
      </c>
      <c r="AT356" s="4" t="s">
        <v>151</v>
      </c>
      <c r="AU356" s="4">
        <v>156.27243041992099</v>
      </c>
      <c r="AV356" s="4">
        <v>39.755046844482401</v>
      </c>
      <c r="AW356" s="4">
        <v>123.974952697753</v>
      </c>
      <c r="AX356" s="4">
        <v>178.47000122070301</v>
      </c>
      <c r="AY356" s="4">
        <v>3058.10009765625</v>
      </c>
      <c r="AZ356" s="4">
        <v>110.33216857910099</v>
      </c>
      <c r="BA356" s="4">
        <v>103.99305725097599</v>
      </c>
      <c r="BB356" s="4" t="s">
        <v>151</v>
      </c>
      <c r="BC356" s="4" t="s">
        <v>151</v>
      </c>
      <c r="BD356" s="4">
        <v>105.01999664306599</v>
      </c>
      <c r="BE356" s="4">
        <v>34.349998474121001</v>
      </c>
      <c r="BF356" s="4">
        <v>139.30397033691401</v>
      </c>
      <c r="BG356" s="4">
        <v>86.010002136230398</v>
      </c>
      <c r="BH356" s="4">
        <v>21.916389465331999</v>
      </c>
      <c r="BI356" s="4">
        <v>121.5708694458</v>
      </c>
      <c r="BJ356" s="4">
        <v>58.650001525878899</v>
      </c>
      <c r="BK356" s="4">
        <v>314.98001098632801</v>
      </c>
      <c r="BL356" s="4">
        <v>100.655883789062</v>
      </c>
      <c r="BM356" s="4">
        <v>204.05000305175699</v>
      </c>
      <c r="BN356" s="4">
        <v>147.10063171386699</v>
      </c>
      <c r="BO356" s="4">
        <v>37.762126922607401</v>
      </c>
      <c r="BP356" s="4">
        <v>262.78793334960898</v>
      </c>
      <c r="BQ356" s="4">
        <v>56.330001831054602</v>
      </c>
      <c r="BR356" s="4">
        <v>34.180000305175703</v>
      </c>
      <c r="BS356" s="4">
        <v>58.344001770019503</v>
      </c>
      <c r="BT356" s="4">
        <v>110.629997253417</v>
      </c>
      <c r="BU356" s="4">
        <v>34.360000610351499</v>
      </c>
      <c r="BV356" s="4">
        <v>230.94000244140599</v>
      </c>
      <c r="BW356" s="4">
        <v>96.101730346679602</v>
      </c>
      <c r="BX356" s="4">
        <v>47.592761993408203</v>
      </c>
      <c r="BY356" s="4">
        <v>92.865760803222599</v>
      </c>
      <c r="BZ356" s="4">
        <v>156.13000488281199</v>
      </c>
      <c r="CA356" s="4">
        <v>2724.01000976562</v>
      </c>
      <c r="CB356" s="6">
        <f t="shared" si="317"/>
        <v>3.0201689369326878E-3</v>
      </c>
      <c r="CC356" s="6">
        <f>IFERROR(D356/D355-1,"N/A")</f>
        <v>0</v>
      </c>
      <c r="CD356" s="6">
        <f>IFERROR(E356/E355-1,"N/A")</f>
        <v>-1.6454337152443821E-2</v>
      </c>
      <c r="CE356" s="6">
        <f>IFERROR(F356/F355-1,"N/A")</f>
        <v>1.7988526103049907E-2</v>
      </c>
      <c r="CF356" s="6">
        <f>IFERROR(G356/G355-1,"N/A")</f>
        <v>1.688462955696779E-2</v>
      </c>
      <c r="CG356" s="6">
        <f>IFERROR(H356/H355-1,"N/A")</f>
        <v>1.7516442459748038E-2</v>
      </c>
      <c r="CH356" s="6">
        <f>IFERROR(I356/I355-1,"N/A")</f>
        <v>1.8294891547042669E-2</v>
      </c>
      <c r="CI356" s="6" t="str">
        <f>IFERROR(J356/J355-1,"N/A")</f>
        <v>N/A</v>
      </c>
      <c r="CJ356" s="6">
        <f>IFERROR(K356/K355-1,"N/A")</f>
        <v>1.2558308101629612E-2</v>
      </c>
      <c r="CK356" s="6">
        <f>IFERROR(L356/L355-1,"N/A")</f>
        <v>6.3048473803046789E-3</v>
      </c>
      <c r="CL356" s="6">
        <f>IFERROR(M356/M355-1,"N/A")</f>
        <v>7.4494428334734852E-3</v>
      </c>
      <c r="CM356" s="6" t="str">
        <f>IFERROR(N356/N355-1,"N/A")</f>
        <v>N/A</v>
      </c>
      <c r="CN356" s="6">
        <f>IFERROR(O356/O355-1,"N/A")</f>
        <v>1.3352611023388139E-2</v>
      </c>
      <c r="CO356" s="6">
        <f>IFERROR(P356/P355-1,"N/A")</f>
        <v>2.9054773920762056E-2</v>
      </c>
      <c r="CP356" s="6">
        <f>IFERROR(Q356/Q355-1,"N/A")</f>
        <v>3.3057818671051731E-2</v>
      </c>
      <c r="CQ356" s="6">
        <f t="shared" si="318"/>
        <v>8.8987253479957396E-3</v>
      </c>
      <c r="CR356" s="6">
        <f t="shared" si="319"/>
        <v>2.6148326986651593E-2</v>
      </c>
      <c r="CS356" s="6" t="str">
        <f t="shared" si="320"/>
        <v>N/A</v>
      </c>
      <c r="CT356" s="6">
        <f t="shared" si="321"/>
        <v>2.4003255646810384E-2</v>
      </c>
      <c r="CU356" s="6">
        <f t="shared" si="322"/>
        <v>3.9012774749020984E-3</v>
      </c>
      <c r="CV356" s="6">
        <f t="shared" si="323"/>
        <v>6.495728557875724E-2</v>
      </c>
      <c r="CW356" s="6">
        <f t="shared" si="324"/>
        <v>1.8676267571262617E-2</v>
      </c>
      <c r="CX356" s="6">
        <f t="shared" si="325"/>
        <v>4.2749070818266732E-2</v>
      </c>
      <c r="CY356" s="6">
        <f t="shared" si="326"/>
        <v>1.4946631617354322E-2</v>
      </c>
      <c r="CZ356" s="6">
        <f t="shared" si="327"/>
        <v>1.4876072919465022E-2</v>
      </c>
      <c r="DA356" s="6">
        <f t="shared" si="328"/>
        <v>1.135847302520987E-2</v>
      </c>
      <c r="DB356" s="6">
        <f t="shared" si="329"/>
        <v>6.8513456250649529E-3</v>
      </c>
      <c r="DC356" s="6">
        <f t="shared" si="330"/>
        <v>2.3241778313542572E-2</v>
      </c>
      <c r="DD356" s="6">
        <f t="shared" si="331"/>
        <v>2.0857667172280214E-2</v>
      </c>
      <c r="DE356" s="6">
        <f t="shared" si="332"/>
        <v>2.308625688516841E-2</v>
      </c>
      <c r="DF356" s="6">
        <f t="shared" si="333"/>
        <v>1.4810391027126668E-2</v>
      </c>
      <c r="DG356" s="6">
        <f t="shared" si="334"/>
        <v>1.9506941562589919E-2</v>
      </c>
      <c r="DH356" s="6">
        <f t="shared" si="335"/>
        <v>-1.0658812438777865E-2</v>
      </c>
      <c r="DI356" s="6">
        <f t="shared" si="336"/>
        <v>2.3918963754301581E-2</v>
      </c>
      <c r="DJ356" s="6">
        <f t="shared" si="337"/>
        <v>1.4667405414680701E-2</v>
      </c>
      <c r="DK356" s="6">
        <f t="shared" si="338"/>
        <v>-7.5423537150098863E-4</v>
      </c>
      <c r="DL356" s="6">
        <f t="shared" si="339"/>
        <v>1.3380126220749133E-2</v>
      </c>
      <c r="DM356" s="6">
        <f t="shared" si="340"/>
        <v>8.5447987817597326E-3</v>
      </c>
      <c r="DN356" s="6">
        <f t="shared" si="341"/>
        <v>6.815553445972844E-3</v>
      </c>
      <c r="DO356" s="6">
        <f t="shared" si="342"/>
        <v>9.7879744846429695E-3</v>
      </c>
      <c r="DP356" s="6">
        <f t="shared" si="343"/>
        <v>2.469908693482048E-2</v>
      </c>
      <c r="DQ356" s="6">
        <f t="shared" si="344"/>
        <v>8.9613829399415312E-3</v>
      </c>
      <c r="DR356" s="6">
        <f t="shared" si="345"/>
        <v>1.7485291626923916E-2</v>
      </c>
      <c r="DS356" s="6" t="str">
        <f t="shared" si="346"/>
        <v>N/A</v>
      </c>
      <c r="DT356" s="6">
        <f t="shared" si="347"/>
        <v>1.957461567852814E-2</v>
      </c>
      <c r="DU356" s="6">
        <f t="shared" si="348"/>
        <v>2.2771843953682591E-2</v>
      </c>
      <c r="DV356" s="6">
        <f t="shared" si="349"/>
        <v>6.9002990776059203E-3</v>
      </c>
      <c r="DW356" s="6">
        <f t="shared" si="350"/>
        <v>1.2308554347040923E-2</v>
      </c>
      <c r="DX356" s="6">
        <f t="shared" si="351"/>
        <v>-9.0247262451693677E-3</v>
      </c>
      <c r="DY356" s="6">
        <f t="shared" si="352"/>
        <v>-6.0199835824295E-3</v>
      </c>
      <c r="DZ356" s="6">
        <f t="shared" si="353"/>
        <v>2.4046645863551319E-2</v>
      </c>
      <c r="EA356" s="6" t="str">
        <f t="shared" si="354"/>
        <v>N/A</v>
      </c>
      <c r="EB356" s="6" t="str">
        <f t="shared" si="355"/>
        <v>N/A</v>
      </c>
      <c r="EC356" s="6">
        <f t="shared" si="356"/>
        <v>9.3223792682302076E-3</v>
      </c>
      <c r="ED356" s="6">
        <f t="shared" si="357"/>
        <v>2.6269748101894752E-3</v>
      </c>
      <c r="EE356" s="6">
        <f t="shared" si="358"/>
        <v>5.2980230169381581E-3</v>
      </c>
      <c r="EF356" s="6">
        <f t="shared" si="359"/>
        <v>1.2239624580279607E-2</v>
      </c>
      <c r="EG356" s="6">
        <f t="shared" si="360"/>
        <v>1.489857506138037E-2</v>
      </c>
      <c r="EH356" s="6">
        <f t="shared" si="361"/>
        <v>1.1900961514827335E-2</v>
      </c>
      <c r="EI356" s="6">
        <f t="shared" si="362"/>
        <v>-2.5747495305925683E-2</v>
      </c>
      <c r="EJ356" s="6">
        <f t="shared" si="363"/>
        <v>2.6026974839971073E-2</v>
      </c>
      <c r="EK356" s="6">
        <f t="shared" si="364"/>
        <v>5.7707007699880908E-3</v>
      </c>
      <c r="EL356" s="6">
        <f t="shared" si="365"/>
        <v>3.0503553923958648E-2</v>
      </c>
      <c r="EM356" s="6">
        <f t="shared" si="366"/>
        <v>1.7789270968018078E-2</v>
      </c>
      <c r="EN356" s="6">
        <f t="shared" si="367"/>
        <v>2.8600275314765167E-3</v>
      </c>
      <c r="EO356" s="6">
        <f t="shared" si="368"/>
        <v>1.9557039727989833E-2</v>
      </c>
      <c r="EP356" s="6">
        <f t="shared" si="369"/>
        <v>-5.1218139579792821E-3</v>
      </c>
      <c r="EQ356" s="6">
        <f t="shared" si="370"/>
        <v>-6.9726286036275731E-3</v>
      </c>
      <c r="ER356" s="6">
        <f t="shared" si="371"/>
        <v>2.80519259139973E-2</v>
      </c>
      <c r="ES356" s="6">
        <f t="shared" si="372"/>
        <v>-1.354048813250408E-3</v>
      </c>
      <c r="ET356" s="6">
        <f t="shared" si="373"/>
        <v>9.4006958348298308E-3</v>
      </c>
      <c r="EU356" s="6">
        <f t="shared" si="374"/>
        <v>1.6506008009604889E-2</v>
      </c>
      <c r="EV356" s="6">
        <f t="shared" si="375"/>
        <v>1.5589428659057658E-2</v>
      </c>
      <c r="EW356" s="6">
        <f t="shared" si="376"/>
        <v>2.218094914976132E-2</v>
      </c>
      <c r="EX356" s="6">
        <f t="shared" si="377"/>
        <v>2.0713639956900565E-2</v>
      </c>
      <c r="EY356" s="6">
        <f t="shared" si="378"/>
        <v>1.3897001839791256E-2</v>
      </c>
      <c r="EZ356" s="6">
        <f t="shared" si="379"/>
        <v>1.2695791223314323E-2</v>
      </c>
    </row>
    <row r="357" spans="1:156" x14ac:dyDescent="0.25">
      <c r="A357" s="1">
        <v>43251</v>
      </c>
      <c r="B357" s="5">
        <v>355</v>
      </c>
      <c r="C357" s="4">
        <v>381.14001464843699</v>
      </c>
      <c r="D357" s="4">
        <v>8.7839174270629794</v>
      </c>
      <c r="E357" s="4">
        <v>62.889999389648402</v>
      </c>
      <c r="F357" s="4">
        <v>81.786048889160099</v>
      </c>
      <c r="G357" s="4">
        <v>287.13000488281199</v>
      </c>
      <c r="H357" s="4">
        <v>108.04441833496</v>
      </c>
      <c r="I357" s="4">
        <v>26.901737213134702</v>
      </c>
      <c r="J357" s="4" t="s">
        <v>151</v>
      </c>
      <c r="K357" s="4">
        <v>34.520000457763601</v>
      </c>
      <c r="L357" s="4">
        <v>76.732139587402301</v>
      </c>
      <c r="M357" s="4">
        <v>104.19544982910099</v>
      </c>
      <c r="N357" s="4" t="s">
        <v>151</v>
      </c>
      <c r="O357" s="4">
        <v>54.830001831054602</v>
      </c>
      <c r="P357" s="4">
        <v>107.51999664306599</v>
      </c>
      <c r="Q357" s="4">
        <v>39.259998321533203</v>
      </c>
      <c r="R357" s="4">
        <v>45.200000762939403</v>
      </c>
      <c r="S357" s="4">
        <v>82.542678833007798</v>
      </c>
      <c r="T357" s="4" t="s">
        <v>151</v>
      </c>
      <c r="U357" s="4">
        <v>242.71249389648401</v>
      </c>
      <c r="V357" s="4">
        <v>87.989997863769503</v>
      </c>
      <c r="W357" s="4">
        <v>5.7300000190734801</v>
      </c>
      <c r="X357" s="4">
        <v>123.180000305175</v>
      </c>
      <c r="Y357" s="4">
        <v>32.340000152587798</v>
      </c>
      <c r="Z357" s="4">
        <v>49.923809051513601</v>
      </c>
      <c r="AA357" s="4">
        <v>112.084594726562</v>
      </c>
      <c r="AB357" s="4">
        <v>193.71075439453099</v>
      </c>
      <c r="AC357" s="4">
        <v>199.350006103515</v>
      </c>
      <c r="AD357" s="4">
        <v>97.221519470214801</v>
      </c>
      <c r="AE357" s="4">
        <v>61.180000305175703</v>
      </c>
      <c r="AF357" s="4">
        <v>50.090000152587798</v>
      </c>
      <c r="AG357" s="4">
        <v>204.889236450195</v>
      </c>
      <c r="AH357" s="4">
        <v>132.82235717773401</v>
      </c>
      <c r="AI357" s="4">
        <v>241.27000427246</v>
      </c>
      <c r="AJ357" s="4">
        <v>32.844009399413999</v>
      </c>
      <c r="AK357" s="4">
        <v>120.011543273925</v>
      </c>
      <c r="AL357" s="4">
        <v>58.740001678466797</v>
      </c>
      <c r="AM357" s="4">
        <v>56.307266235351499</v>
      </c>
      <c r="AN357" s="4">
        <v>72.515998840332003</v>
      </c>
      <c r="AO357" s="4">
        <v>60.801143646240199</v>
      </c>
      <c r="AP357" s="4">
        <v>42.630001068115199</v>
      </c>
      <c r="AQ357" s="4">
        <v>208.60153198242099</v>
      </c>
      <c r="AR357" s="4">
        <v>84.930000305175696</v>
      </c>
      <c r="AS357" s="4">
        <v>127.606239318847</v>
      </c>
      <c r="AT357" s="4" t="s">
        <v>151</v>
      </c>
      <c r="AU357" s="4">
        <v>156.831939697265</v>
      </c>
      <c r="AV357" s="4">
        <v>39.164955139160099</v>
      </c>
      <c r="AW357" s="4">
        <v>121.290969848632</v>
      </c>
      <c r="AX357" s="4">
        <v>177.61000061035099</v>
      </c>
      <c r="AY357" s="4">
        <v>2990.5400390625</v>
      </c>
      <c r="AZ357" s="4">
        <v>108.82390594482401</v>
      </c>
      <c r="BA357" s="4">
        <v>102.378211975097</v>
      </c>
      <c r="BB357" s="4" t="s">
        <v>151</v>
      </c>
      <c r="BC357" s="4" t="s">
        <v>151</v>
      </c>
      <c r="BD357" s="4">
        <v>105.470001220703</v>
      </c>
      <c r="BE357" s="4">
        <v>34.080001831054602</v>
      </c>
      <c r="BF357" s="4">
        <v>138.057846069335</v>
      </c>
      <c r="BG357" s="4">
        <v>86.239997863769503</v>
      </c>
      <c r="BH357" s="4">
        <v>21.350141525268501</v>
      </c>
      <c r="BI357" s="4">
        <v>119.92473602294901</v>
      </c>
      <c r="BJ357" s="4">
        <v>55.849998474121001</v>
      </c>
      <c r="BK357" s="4">
        <v>312.13000488281199</v>
      </c>
      <c r="BL357" s="4">
        <v>99.953201293945298</v>
      </c>
      <c r="BM357" s="4">
        <v>201.46000671386699</v>
      </c>
      <c r="BN357" s="4">
        <v>147.51275634765599</v>
      </c>
      <c r="BO357" s="4">
        <v>37.115959167480398</v>
      </c>
      <c r="BP357" s="4">
        <v>263.03424072265602</v>
      </c>
      <c r="BQ357" s="4">
        <v>55.700000762939403</v>
      </c>
      <c r="BR357" s="4">
        <v>33.060001373291001</v>
      </c>
      <c r="BS357" s="4">
        <v>56.945999145507798</v>
      </c>
      <c r="BT357" s="4">
        <v>112.08000183105401</v>
      </c>
      <c r="BU357" s="4">
        <v>34.700000762939403</v>
      </c>
      <c r="BV357" s="4">
        <v>231.61999511718699</v>
      </c>
      <c r="BW357" s="4">
        <v>95.261573791503906</v>
      </c>
      <c r="BX357" s="4">
        <v>47.289737701416001</v>
      </c>
      <c r="BY357" s="4">
        <v>91.760681152343693</v>
      </c>
      <c r="BZ357" s="4">
        <v>153.509994506835</v>
      </c>
      <c r="CA357" s="4">
        <v>2705.27001953125</v>
      </c>
      <c r="CB357" s="6">
        <f t="shared" si="317"/>
        <v>-1.9121374619069709E-2</v>
      </c>
      <c r="CC357" s="6">
        <f>IFERROR(D357/D356-1,"N/A")</f>
        <v>0</v>
      </c>
      <c r="CD357" s="6">
        <f>IFERROR(E357/E356-1,"N/A")</f>
        <v>-3.5762503506131527E-4</v>
      </c>
      <c r="CE357" s="6">
        <f>IFERROR(F357/F356-1,"N/A")</f>
        <v>-8.5574990464644118E-3</v>
      </c>
      <c r="CF357" s="6">
        <f>IFERROR(G357/G356-1,"N/A")</f>
        <v>-1.2925881179418508E-2</v>
      </c>
      <c r="CG357" s="6">
        <f>IFERROR(H357/H356-1,"N/A")</f>
        <v>-6.2834253867681822E-3</v>
      </c>
      <c r="CH357" s="6">
        <f>IFERROR(I357/I356-1,"N/A")</f>
        <v>-1.7965069461768346E-3</v>
      </c>
      <c r="CI357" s="6" t="str">
        <f>IFERROR(J357/J356-1,"N/A")</f>
        <v>N/A</v>
      </c>
      <c r="CJ357" s="6">
        <f>IFERROR(K357/K356-1,"N/A")</f>
        <v>-4.3264412778669659E-3</v>
      </c>
      <c r="CK357" s="6">
        <f>IFERROR(L357/L356-1,"N/A")</f>
        <v>-1.6584938960893303E-2</v>
      </c>
      <c r="CL357" s="6">
        <f>IFERROR(M357/M356-1,"N/A")</f>
        <v>-1.765990235656989E-2</v>
      </c>
      <c r="CM357" s="6" t="str">
        <f>IFERROR(N357/N356-1,"N/A")</f>
        <v>N/A</v>
      </c>
      <c r="CN357" s="6">
        <f>IFERROR(O357/O356-1,"N/A")</f>
        <v>-2.3682300925411903E-2</v>
      </c>
      <c r="CO357" s="6">
        <f>IFERROR(P357/P356-1,"N/A")</f>
        <v>-1.3931599185470489E-3</v>
      </c>
      <c r="CP357" s="6">
        <f>IFERROR(Q357/Q356-1,"N/A")</f>
        <v>-1.8500041961669877E-2</v>
      </c>
      <c r="CQ357" s="6">
        <f t="shared" si="318"/>
        <v>-3.3075571384461044E-3</v>
      </c>
      <c r="CR357" s="6">
        <f t="shared" si="319"/>
        <v>-1.0495537229084917E-2</v>
      </c>
      <c r="CS357" s="6" t="str">
        <f t="shared" si="320"/>
        <v>N/A</v>
      </c>
      <c r="CT357" s="6">
        <f t="shared" si="321"/>
        <v>-8.7416568118692251E-4</v>
      </c>
      <c r="CU357" s="6">
        <f t="shared" si="322"/>
        <v>5.7149389896951064E-3</v>
      </c>
      <c r="CV357" s="6">
        <f t="shared" si="323"/>
        <v>-8.0256821584144933E-2</v>
      </c>
      <c r="CW357" s="6">
        <f t="shared" si="324"/>
        <v>-9.4885839448747289E-3</v>
      </c>
      <c r="CX357" s="6">
        <f t="shared" si="325"/>
        <v>1.9867583926348686E-2</v>
      </c>
      <c r="CY357" s="6">
        <f t="shared" si="326"/>
        <v>-5.9607142922255552E-3</v>
      </c>
      <c r="CZ357" s="6">
        <f t="shared" si="327"/>
        <v>-1.6612457411914083E-2</v>
      </c>
      <c r="DA357" s="6">
        <f t="shared" si="328"/>
        <v>-5.4917571938722931E-3</v>
      </c>
      <c r="DB357" s="6">
        <f t="shared" si="329"/>
        <v>-9.8345785999670587E-3</v>
      </c>
      <c r="DC357" s="6">
        <f t="shared" si="330"/>
        <v>-7.7705705485905385E-3</v>
      </c>
      <c r="DD357" s="6">
        <f t="shared" si="331"/>
        <v>0</v>
      </c>
      <c r="DE357" s="6">
        <f t="shared" si="332"/>
        <v>-8.5114865653118654E-3</v>
      </c>
      <c r="DF357" s="6">
        <f t="shared" si="333"/>
        <v>-7.2745731430040594E-3</v>
      </c>
      <c r="DG357" s="6">
        <f t="shared" si="334"/>
        <v>-1.3585759882618231E-2</v>
      </c>
      <c r="DH357" s="6">
        <f t="shared" si="335"/>
        <v>-1.9108008801552279E-2</v>
      </c>
      <c r="DI357" s="6">
        <f t="shared" si="336"/>
        <v>-1.557362691440467E-2</v>
      </c>
      <c r="DJ357" s="6">
        <f t="shared" si="337"/>
        <v>9.9328789599821832E-3</v>
      </c>
      <c r="DK357" s="6">
        <f t="shared" si="338"/>
        <v>0.10851103638172921</v>
      </c>
      <c r="DL357" s="6">
        <f t="shared" si="339"/>
        <v>-8.7473079975802781E-3</v>
      </c>
      <c r="DM357" s="6">
        <f t="shared" si="340"/>
        <v>4.360838028190539E-3</v>
      </c>
      <c r="DN357" s="6">
        <f t="shared" si="341"/>
        <v>-1.9230911232291259E-2</v>
      </c>
      <c r="DO357" s="6">
        <f t="shared" si="342"/>
        <v>-1.6155105777948875E-2</v>
      </c>
      <c r="DP357" s="6">
        <f t="shared" si="343"/>
        <v>-1.1566076169128303E-2</v>
      </c>
      <c r="DQ357" s="6">
        <f t="shared" si="344"/>
        <v>-3.2908214526204738E-2</v>
      </c>
      <c r="DR357" s="6">
        <f t="shared" si="345"/>
        <v>-1.5167404297752429E-2</v>
      </c>
      <c r="DS357" s="6" t="str">
        <f t="shared" si="346"/>
        <v>N/A</v>
      </c>
      <c r="DT357" s="6">
        <f t="shared" si="347"/>
        <v>3.5803453996365864E-3</v>
      </c>
      <c r="DU357" s="6">
        <f t="shared" si="348"/>
        <v>-1.4843189787467237E-2</v>
      </c>
      <c r="DV357" s="6">
        <f t="shared" si="349"/>
        <v>-2.1649396032958901E-2</v>
      </c>
      <c r="DW357" s="6">
        <f t="shared" si="350"/>
        <v>-4.8187404295947367E-3</v>
      </c>
      <c r="DX357" s="6">
        <f t="shared" si="351"/>
        <v>-2.2092167174491251E-2</v>
      </c>
      <c r="DY357" s="6">
        <f t="shared" si="352"/>
        <v>-1.3670198399079458E-2</v>
      </c>
      <c r="DZ357" s="6">
        <f t="shared" si="353"/>
        <v>-1.552839505412118E-2</v>
      </c>
      <c r="EA357" s="6" t="str">
        <f t="shared" si="354"/>
        <v>N/A</v>
      </c>
      <c r="EB357" s="6" t="str">
        <f t="shared" si="355"/>
        <v>N/A</v>
      </c>
      <c r="EC357" s="6">
        <f t="shared" si="356"/>
        <v>4.2849418398520633E-3</v>
      </c>
      <c r="ED357" s="6">
        <f t="shared" si="357"/>
        <v>-7.8601646305693773E-3</v>
      </c>
      <c r="EE357" s="6">
        <f t="shared" si="358"/>
        <v>-8.9453607428789939E-3</v>
      </c>
      <c r="EF357" s="6">
        <f t="shared" si="359"/>
        <v>2.6740579214823423E-3</v>
      </c>
      <c r="EG357" s="6">
        <f t="shared" si="360"/>
        <v>-2.5836734693878594E-2</v>
      </c>
      <c r="EH357" s="6">
        <f t="shared" si="361"/>
        <v>-1.3540525212620058E-2</v>
      </c>
      <c r="EI357" s="6">
        <f t="shared" si="362"/>
        <v>-4.7740886255943527E-2</v>
      </c>
      <c r="EJ357" s="6">
        <f t="shared" si="363"/>
        <v>-9.0482125979725048E-3</v>
      </c>
      <c r="EK357" s="6">
        <f t="shared" si="364"/>
        <v>-6.9810374581705803E-3</v>
      </c>
      <c r="EL357" s="6">
        <f t="shared" si="365"/>
        <v>-1.2692949272992915E-2</v>
      </c>
      <c r="EM357" s="6">
        <f t="shared" si="366"/>
        <v>2.8016510125574712E-3</v>
      </c>
      <c r="EN357" s="6">
        <f t="shared" si="367"/>
        <v>-1.711152966704732E-2</v>
      </c>
      <c r="EO357" s="6">
        <f t="shared" si="368"/>
        <v>9.3728570375173348E-4</v>
      </c>
      <c r="EP357" s="6">
        <f t="shared" si="369"/>
        <v>-1.1184112331554696E-2</v>
      </c>
      <c r="EQ357" s="6">
        <f t="shared" si="370"/>
        <v>-3.2767668867314415E-2</v>
      </c>
      <c r="ER357" s="6">
        <f t="shared" si="371"/>
        <v>-2.3961377041334164E-2</v>
      </c>
      <c r="ES357" s="6">
        <f t="shared" si="372"/>
        <v>1.3106793940485417E-2</v>
      </c>
      <c r="ET357" s="6">
        <f t="shared" si="373"/>
        <v>9.8952312732345504E-3</v>
      </c>
      <c r="EU357" s="6">
        <f t="shared" si="374"/>
        <v>2.9444559997937603E-3</v>
      </c>
      <c r="EV357" s="6">
        <f t="shared" si="375"/>
        <v>-8.7423665749294388E-3</v>
      </c>
      <c r="EW357" s="6">
        <f t="shared" si="376"/>
        <v>-6.3670247176277339E-3</v>
      </c>
      <c r="EX357" s="6">
        <f t="shared" si="377"/>
        <v>-1.1899753378648459E-2</v>
      </c>
      <c r="EY357" s="6">
        <f t="shared" si="378"/>
        <v>-1.6780953654254471E-2</v>
      </c>
      <c r="EZ357" s="6">
        <f t="shared" si="379"/>
        <v>-6.8795599748850966E-3</v>
      </c>
    </row>
    <row r="358" spans="1:156" x14ac:dyDescent="0.25">
      <c r="A358" s="1">
        <v>43252</v>
      </c>
      <c r="B358" s="5">
        <v>356</v>
      </c>
      <c r="C358" s="4">
        <v>392.25</v>
      </c>
      <c r="D358" s="4">
        <v>8.7839174270629794</v>
      </c>
      <c r="E358" s="4">
        <v>65.305000305175696</v>
      </c>
      <c r="F358" s="4">
        <v>80.658409118652301</v>
      </c>
      <c r="G358" s="4">
        <v>290.64001464843699</v>
      </c>
      <c r="H358" s="4">
        <v>108.821166992187</v>
      </c>
      <c r="I358" s="4">
        <v>27.153518676757798</v>
      </c>
      <c r="J358" s="4" t="s">
        <v>151</v>
      </c>
      <c r="K358" s="4">
        <v>34.529998779296797</v>
      </c>
      <c r="L358" s="4">
        <v>77.642776489257798</v>
      </c>
      <c r="M358" s="4">
        <v>106.290077209472</v>
      </c>
      <c r="N358" s="4" t="s">
        <v>151</v>
      </c>
      <c r="O358" s="4">
        <v>55.569999694824197</v>
      </c>
      <c r="P358" s="4">
        <v>108.120002746582</v>
      </c>
      <c r="Q358" s="4">
        <v>39.639999389648402</v>
      </c>
      <c r="R358" s="4">
        <v>45.400001525878899</v>
      </c>
      <c r="S358" s="4">
        <v>85.194961547851506</v>
      </c>
      <c r="T358" s="4" t="s">
        <v>151</v>
      </c>
      <c r="U358" s="4">
        <v>244.034744262695</v>
      </c>
      <c r="V358" s="4">
        <v>92.199996948242102</v>
      </c>
      <c r="W358" s="4">
        <v>5.7800002098083496</v>
      </c>
      <c r="X358" s="4">
        <v>124</v>
      </c>
      <c r="Y358" s="4">
        <v>31.620000839233398</v>
      </c>
      <c r="Z358" s="4">
        <v>48.497413635253899</v>
      </c>
      <c r="AA358" s="4">
        <v>107.20246887207</v>
      </c>
      <c r="AB358" s="4">
        <v>196.52471923828099</v>
      </c>
      <c r="AC358" s="4">
        <v>200.67999267578099</v>
      </c>
      <c r="AD358" s="4">
        <v>99.134719848632798</v>
      </c>
      <c r="AE358" s="4">
        <v>62</v>
      </c>
      <c r="AF358" s="4">
        <v>50.439998626708899</v>
      </c>
      <c r="AG358" s="4">
        <v>206.91889953613199</v>
      </c>
      <c r="AH358" s="4">
        <v>133.57902526855401</v>
      </c>
      <c r="AI358" s="4">
        <v>246.97999572753901</v>
      </c>
      <c r="AJ358" s="4">
        <v>32.314430236816399</v>
      </c>
      <c r="AK358" s="4">
        <v>119.78122711181599</v>
      </c>
      <c r="AL358" s="4">
        <v>59.810001373291001</v>
      </c>
      <c r="AM358" s="4">
        <v>57.038520812988203</v>
      </c>
      <c r="AN358" s="4">
        <v>72.390045166015597</v>
      </c>
      <c r="AO358" s="4">
        <v>61.14448928833</v>
      </c>
      <c r="AP358" s="4">
        <v>43.569999694824197</v>
      </c>
      <c r="AQ358" s="4">
        <v>211.72593688964801</v>
      </c>
      <c r="AR358" s="4">
        <v>85.180000305175696</v>
      </c>
      <c r="AS358" s="4">
        <v>129.04875183105401</v>
      </c>
      <c r="AT358" s="4" t="s">
        <v>151</v>
      </c>
      <c r="AU358" s="4">
        <v>157.63264465332</v>
      </c>
      <c r="AV358" s="4">
        <v>40.525974273681598</v>
      </c>
      <c r="AW358" s="4">
        <v>122.3433303833</v>
      </c>
      <c r="AX358" s="4">
        <v>181.509994506835</v>
      </c>
      <c r="AY358" s="4">
        <v>3035.36010742187</v>
      </c>
      <c r="AZ358" s="4">
        <v>108.82390594482401</v>
      </c>
      <c r="BA358" s="4">
        <v>104.610092163085</v>
      </c>
      <c r="BB358" s="4" t="s">
        <v>151</v>
      </c>
      <c r="BC358" s="4" t="s">
        <v>151</v>
      </c>
      <c r="BD358" s="4">
        <v>105.56999969482401</v>
      </c>
      <c r="BE358" s="4">
        <v>33.830001831054602</v>
      </c>
      <c r="BF358" s="4">
        <v>136.99525451660099</v>
      </c>
      <c r="BG358" s="4">
        <v>87.050003051757798</v>
      </c>
      <c r="BH358" s="4">
        <v>21.4530944824218</v>
      </c>
      <c r="BI358" s="4">
        <v>120.43268585205</v>
      </c>
      <c r="BJ358" s="4">
        <v>54.700000762939403</v>
      </c>
      <c r="BK358" s="4">
        <v>317.73001098632801</v>
      </c>
      <c r="BL358" s="4">
        <v>100.655883789062</v>
      </c>
      <c r="BM358" s="4">
        <v>205.600006103515</v>
      </c>
      <c r="BN358" s="4">
        <v>148.15065002441401</v>
      </c>
      <c r="BO358" s="4">
        <v>38.4866333007812</v>
      </c>
      <c r="BP358" s="4">
        <v>264.91467285156199</v>
      </c>
      <c r="BQ358" s="4">
        <v>56.869998931884702</v>
      </c>
      <c r="BR358" s="4">
        <v>34.409999847412102</v>
      </c>
      <c r="BS358" s="4">
        <v>58.363998413085902</v>
      </c>
      <c r="BT358" s="4">
        <v>114.58999633789</v>
      </c>
      <c r="BU358" s="4">
        <v>36.650001525878899</v>
      </c>
      <c r="BV358" s="4">
        <v>231.67999267578099</v>
      </c>
      <c r="BW358" s="4">
        <v>97.606208801269503</v>
      </c>
      <c r="BX358" s="4">
        <v>47.6360473632812</v>
      </c>
      <c r="BY358" s="4">
        <v>91.760681152343693</v>
      </c>
      <c r="BZ358" s="4">
        <v>152.49000549316401</v>
      </c>
      <c r="CA358" s="4">
        <v>2734.6201171875</v>
      </c>
      <c r="CB358" s="6">
        <f t="shared" si="317"/>
        <v>2.9149354369970348E-2</v>
      </c>
      <c r="CC358" s="6">
        <f>IFERROR(D358/D357-1,"N/A")</f>
        <v>0</v>
      </c>
      <c r="CD358" s="6">
        <f>IFERROR(E358/E357-1,"N/A")</f>
        <v>3.840039654897498E-2</v>
      </c>
      <c r="CE358" s="6">
        <f>IFERROR(F358/F357-1,"N/A")</f>
        <v>-1.3787678776804868E-2</v>
      </c>
      <c r="CF358" s="6">
        <f>IFERROR(G358/G357-1,"N/A")</f>
        <v>1.2224461762738947E-2</v>
      </c>
      <c r="CG358" s="6">
        <f>IFERROR(H358/H357-1,"N/A")</f>
        <v>7.1891604323226499E-3</v>
      </c>
      <c r="CH358" s="6">
        <f>IFERROR(I358/I357-1,"N/A")</f>
        <v>9.3593012833448341E-3</v>
      </c>
      <c r="CI358" s="6" t="str">
        <f>IFERROR(J358/J357-1,"N/A")</f>
        <v>N/A</v>
      </c>
      <c r="CJ358" s="6">
        <f>IFERROR(K358/K357-1,"N/A")</f>
        <v>2.8963851102581373E-4</v>
      </c>
      <c r="CK358" s="6">
        <f>IFERROR(L358/L357-1,"N/A")</f>
        <v>1.1867737648814325E-2</v>
      </c>
      <c r="CL358" s="6">
        <f>IFERROR(M358/M357-1,"N/A")</f>
        <v>2.0102868060040802E-2</v>
      </c>
      <c r="CM358" s="6" t="str">
        <f>IFERROR(N358/N357-1,"N/A")</f>
        <v>N/A</v>
      </c>
      <c r="CN358" s="6">
        <f>IFERROR(O358/O357-1,"N/A")</f>
        <v>1.3496221759206284E-2</v>
      </c>
      <c r="CO358" s="6">
        <f>IFERROR(P358/P357-1,"N/A")</f>
        <v>5.5804140834179172E-3</v>
      </c>
      <c r="CP358" s="6">
        <f>IFERROR(Q358/Q357-1,"N/A")</f>
        <v>9.6790902791958899E-3</v>
      </c>
      <c r="CQ358" s="6">
        <f t="shared" si="318"/>
        <v>4.4247955655674076E-3</v>
      </c>
      <c r="CR358" s="6">
        <f t="shared" si="319"/>
        <v>3.2132258758036381E-2</v>
      </c>
      <c r="CS358" s="6" t="str">
        <f t="shared" si="320"/>
        <v>N/A</v>
      </c>
      <c r="CT358" s="6">
        <f t="shared" si="321"/>
        <v>5.4478051170077091E-3</v>
      </c>
      <c r="CU358" s="6">
        <f t="shared" si="322"/>
        <v>4.7846336932417355E-2</v>
      </c>
      <c r="CV358" s="6">
        <f t="shared" si="323"/>
        <v>8.7260367484176538E-3</v>
      </c>
      <c r="CW358" s="6">
        <f t="shared" si="324"/>
        <v>6.656922331494286E-3</v>
      </c>
      <c r="CX358" s="6">
        <f t="shared" si="325"/>
        <v>-2.2263429497751175E-2</v>
      </c>
      <c r="CY358" s="6">
        <f t="shared" si="326"/>
        <v>-2.8571446036657289E-2</v>
      </c>
      <c r="CZ358" s="6">
        <f t="shared" si="327"/>
        <v>-4.3557509989684884E-2</v>
      </c>
      <c r="DA358" s="6">
        <f t="shared" si="328"/>
        <v>1.4526632001126805E-2</v>
      </c>
      <c r="DB358" s="6">
        <f t="shared" si="329"/>
        <v>6.6716154078039214E-3</v>
      </c>
      <c r="DC358" s="6">
        <f t="shared" si="330"/>
        <v>1.9678774707940327E-2</v>
      </c>
      <c r="DD358" s="6">
        <f t="shared" si="331"/>
        <v>1.3403067844622418E-2</v>
      </c>
      <c r="DE358" s="6">
        <f t="shared" si="332"/>
        <v>6.987392155218819E-3</v>
      </c>
      <c r="DF358" s="6">
        <f t="shared" si="333"/>
        <v>9.9061479319357826E-3</v>
      </c>
      <c r="DG358" s="6">
        <f t="shared" si="334"/>
        <v>5.6968428124450909E-3</v>
      </c>
      <c r="DH358" s="6">
        <f t="shared" si="335"/>
        <v>2.3666395962885112E-2</v>
      </c>
      <c r="DI358" s="6">
        <f t="shared" si="336"/>
        <v>-1.6124071703835563E-2</v>
      </c>
      <c r="DJ358" s="6">
        <f t="shared" si="337"/>
        <v>-1.9191167434895462E-3</v>
      </c>
      <c r="DK358" s="6">
        <f t="shared" si="338"/>
        <v>1.8215860814597917E-2</v>
      </c>
      <c r="DL358" s="6">
        <f t="shared" si="339"/>
        <v>1.2986859894426939E-2</v>
      </c>
      <c r="DM358" s="6">
        <f t="shared" si="340"/>
        <v>-1.7369087695218166E-3</v>
      </c>
      <c r="DN358" s="6">
        <f t="shared" si="341"/>
        <v>5.6470260508172387E-3</v>
      </c>
      <c r="DO358" s="6">
        <f t="shared" si="342"/>
        <v>2.20501666234314E-2</v>
      </c>
      <c r="DP358" s="6">
        <f t="shared" si="343"/>
        <v>1.4977861751707122E-2</v>
      </c>
      <c r="DQ358" s="6">
        <f t="shared" si="344"/>
        <v>2.9436006016918537E-3</v>
      </c>
      <c r="DR358" s="6">
        <f t="shared" si="345"/>
        <v>1.1304404235302545E-2</v>
      </c>
      <c r="DS358" s="6" t="str">
        <f t="shared" si="346"/>
        <v>N/A</v>
      </c>
      <c r="DT358" s="6">
        <f t="shared" si="347"/>
        <v>5.1054967349164482E-3</v>
      </c>
      <c r="DU358" s="6">
        <f t="shared" si="348"/>
        <v>3.4750943277875646E-2</v>
      </c>
      <c r="DV358" s="6">
        <f t="shared" si="349"/>
        <v>8.6763304471990654E-3</v>
      </c>
      <c r="DW358" s="6">
        <f t="shared" si="350"/>
        <v>2.1958188632857478E-2</v>
      </c>
      <c r="DX358" s="6">
        <f t="shared" si="351"/>
        <v>1.4987282488757581E-2</v>
      </c>
      <c r="DY358" s="6">
        <f t="shared" si="352"/>
        <v>0</v>
      </c>
      <c r="DZ358" s="6">
        <f t="shared" si="353"/>
        <v>2.1800343500147257E-2</v>
      </c>
      <c r="EA358" s="6" t="str">
        <f t="shared" si="354"/>
        <v>N/A</v>
      </c>
      <c r="EB358" s="6" t="str">
        <f t="shared" si="355"/>
        <v>N/A</v>
      </c>
      <c r="EC358" s="6">
        <f t="shared" si="356"/>
        <v>9.4812243257447193E-4</v>
      </c>
      <c r="ED358" s="6">
        <f t="shared" si="357"/>
        <v>-7.335680357041352E-3</v>
      </c>
      <c r="EE358" s="6">
        <f t="shared" si="358"/>
        <v>-7.696712522954674E-3</v>
      </c>
      <c r="EF358" s="6">
        <f t="shared" si="359"/>
        <v>9.3924537111866879E-3</v>
      </c>
      <c r="EG358" s="6">
        <f t="shared" si="360"/>
        <v>4.8221205949128265E-3</v>
      </c>
      <c r="EH358" s="6">
        <f t="shared" si="361"/>
        <v>4.2355717923263647E-3</v>
      </c>
      <c r="EI358" s="6">
        <f t="shared" si="362"/>
        <v>-2.0590827978526627E-2</v>
      </c>
      <c r="EJ358" s="6">
        <f t="shared" si="363"/>
        <v>1.7941261704777611E-2</v>
      </c>
      <c r="EK358" s="6">
        <f t="shared" si="364"/>
        <v>7.0301149539997443E-3</v>
      </c>
      <c r="EL358" s="6">
        <f t="shared" si="365"/>
        <v>2.0549981394213157E-2</v>
      </c>
      <c r="EM358" s="6">
        <f t="shared" si="366"/>
        <v>4.3243289092547155E-3</v>
      </c>
      <c r="EN358" s="6">
        <f t="shared" si="367"/>
        <v>3.6929508600756611E-2</v>
      </c>
      <c r="EO358" s="6">
        <f t="shared" si="368"/>
        <v>7.1490013001338504E-3</v>
      </c>
      <c r="EP358" s="6">
        <f t="shared" si="369"/>
        <v>2.1005352835179236E-2</v>
      </c>
      <c r="EQ358" s="6">
        <f t="shared" si="370"/>
        <v>4.0834797883939622E-2</v>
      </c>
      <c r="ER358" s="6">
        <f t="shared" si="371"/>
        <v>2.4900770710069464E-2</v>
      </c>
      <c r="ES358" s="6">
        <f t="shared" si="372"/>
        <v>2.2394668681568142E-2</v>
      </c>
      <c r="ET358" s="6">
        <f t="shared" si="373"/>
        <v>5.6195986169030654E-2</v>
      </c>
      <c r="EU358" s="6">
        <f t="shared" si="374"/>
        <v>2.5903445237385192E-4</v>
      </c>
      <c r="EV358" s="6">
        <f t="shared" si="375"/>
        <v>2.4612599985984085E-2</v>
      </c>
      <c r="EW358" s="6">
        <f t="shared" si="376"/>
        <v>7.3231461771214867E-3</v>
      </c>
      <c r="EX358" s="6">
        <f t="shared" si="377"/>
        <v>0</v>
      </c>
      <c r="EY358" s="6">
        <f t="shared" si="378"/>
        <v>-6.6444469426749642E-3</v>
      </c>
      <c r="EZ358" s="6">
        <f t="shared" si="379"/>
        <v>1.0849230370481022E-2</v>
      </c>
    </row>
    <row r="359" spans="1:156" x14ac:dyDescent="0.25">
      <c r="A359" s="1">
        <v>43255</v>
      </c>
      <c r="B359" s="5">
        <v>357</v>
      </c>
      <c r="C359" s="4">
        <v>405.83999633789</v>
      </c>
      <c r="D359" s="4">
        <v>8.7839174270629794</v>
      </c>
      <c r="E359" s="4">
        <v>67.069999694824205</v>
      </c>
      <c r="F359" s="4">
        <v>80.5025634765625</v>
      </c>
      <c r="G359" s="4">
        <v>292.88000488281199</v>
      </c>
      <c r="H359" s="4">
        <v>110.299827575683</v>
      </c>
      <c r="I359" s="4">
        <v>27.211622238159102</v>
      </c>
      <c r="J359" s="4" t="s">
        <v>151</v>
      </c>
      <c r="K359" s="4">
        <v>35.959999084472599</v>
      </c>
      <c r="L359" s="4">
        <v>77.987861633300696</v>
      </c>
      <c r="M359" s="4">
        <v>106.437705993652</v>
      </c>
      <c r="N359" s="4" t="s">
        <v>151</v>
      </c>
      <c r="O359" s="4">
        <v>56.110000610351499</v>
      </c>
      <c r="P359" s="4">
        <v>109.01999664306599</v>
      </c>
      <c r="Q359" s="4">
        <v>39.290000915527301</v>
      </c>
      <c r="R359" s="4">
        <v>45.049999237060497</v>
      </c>
      <c r="S359" s="4">
        <v>86.430984497070298</v>
      </c>
      <c r="T359" s="4" t="s">
        <v>151</v>
      </c>
      <c r="U359" s="4">
        <v>246.48619079589801</v>
      </c>
      <c r="V359" s="4">
        <v>93.459999084472599</v>
      </c>
      <c r="W359" s="4">
        <v>5.7899999618530202</v>
      </c>
      <c r="X359" s="4">
        <v>125.86000061035099</v>
      </c>
      <c r="Y359" s="4">
        <v>31.670000076293899</v>
      </c>
      <c r="Z359" s="4">
        <v>47.546482086181598</v>
      </c>
      <c r="AA359" s="4">
        <v>103.67546081542901</v>
      </c>
      <c r="AB359" s="4">
        <v>196.88131713867099</v>
      </c>
      <c r="AC359" s="4">
        <v>202.24000549316401</v>
      </c>
      <c r="AD359" s="4">
        <v>99.300674438476506</v>
      </c>
      <c r="AE359" s="4">
        <v>62.470001220703097</v>
      </c>
      <c r="AF359" s="4">
        <v>50.389999389648402</v>
      </c>
      <c r="AG359" s="4">
        <v>207.86427307128901</v>
      </c>
      <c r="AH359" s="4">
        <v>133.35874938964801</v>
      </c>
      <c r="AI359" s="4">
        <v>252.80000305175699</v>
      </c>
      <c r="AJ359" s="4">
        <v>32.4743041992187</v>
      </c>
      <c r="AK359" s="4">
        <v>121.71009826660099</v>
      </c>
      <c r="AL359" s="4">
        <v>61.110000610351499</v>
      </c>
      <c r="AM359" s="4">
        <v>57.741661071777301</v>
      </c>
      <c r="AN359" s="4">
        <v>71.805320739746094</v>
      </c>
      <c r="AO359" s="4">
        <v>62.260360717773402</v>
      </c>
      <c r="AP359" s="4">
        <v>43.520000457763601</v>
      </c>
      <c r="AQ359" s="4">
        <v>212.79991149902301</v>
      </c>
      <c r="AR359" s="4">
        <v>84.970001220703097</v>
      </c>
      <c r="AS359" s="4">
        <v>130.38470458984301</v>
      </c>
      <c r="AT359" s="4" t="s">
        <v>151</v>
      </c>
      <c r="AU359" s="4">
        <v>157.70985412597599</v>
      </c>
      <c r="AV359" s="4">
        <v>40.297550201416001</v>
      </c>
      <c r="AW359" s="4">
        <v>124.69905853271401</v>
      </c>
      <c r="AX359" s="4">
        <v>183.5</v>
      </c>
      <c r="AY359" s="4">
        <v>3033.93994140625</v>
      </c>
      <c r="AZ359" s="4">
        <v>105.67372894287099</v>
      </c>
      <c r="BA359" s="4">
        <v>101.170356750488</v>
      </c>
      <c r="BB359" s="4" t="s">
        <v>151</v>
      </c>
      <c r="BC359" s="4" t="s">
        <v>151</v>
      </c>
      <c r="BD359" s="4">
        <v>107.919998168945</v>
      </c>
      <c r="BE359" s="4">
        <v>33.720001220703097</v>
      </c>
      <c r="BF359" s="4">
        <v>139.70002746582</v>
      </c>
      <c r="BG359" s="4">
        <v>88.160003662109304</v>
      </c>
      <c r="BH359" s="4">
        <v>22.045085906982401</v>
      </c>
      <c r="BI359" s="4">
        <v>121.608512878417</v>
      </c>
      <c r="BJ359" s="4">
        <v>56</v>
      </c>
      <c r="BK359" s="4">
        <v>319.51998901367102</v>
      </c>
      <c r="BL359" s="4">
        <v>101.194923400878</v>
      </c>
      <c r="BM359" s="4">
        <v>205.28999328613199</v>
      </c>
      <c r="BN359" s="4">
        <v>150.81004333496</v>
      </c>
      <c r="BO359" s="4">
        <v>38.496425628662102</v>
      </c>
      <c r="BP359" s="4">
        <v>268.00616455078102</v>
      </c>
      <c r="BQ359" s="4">
        <v>57.119998931884702</v>
      </c>
      <c r="BR359" s="4">
        <v>34.130001068115199</v>
      </c>
      <c r="BS359" s="4">
        <v>59.347999572753899</v>
      </c>
      <c r="BT359" s="4">
        <v>113.680000305175</v>
      </c>
      <c r="BU359" s="4">
        <v>37.880001068115199</v>
      </c>
      <c r="BV359" s="4">
        <v>234.97000122070301</v>
      </c>
      <c r="BW359" s="4">
        <v>96.775825500488196</v>
      </c>
      <c r="BX359" s="4">
        <v>47.988548278808501</v>
      </c>
      <c r="BY359" s="4">
        <v>94.039901733398395</v>
      </c>
      <c r="BZ359" s="4">
        <v>153.30000305175699</v>
      </c>
      <c r="CA359" s="4">
        <v>2746.8701171875</v>
      </c>
      <c r="CB359" s="6">
        <f t="shared" si="317"/>
        <v>3.4646262174353071E-2</v>
      </c>
      <c r="CC359" s="6">
        <f>IFERROR(D359/D358-1,"N/A")</f>
        <v>0</v>
      </c>
      <c r="CD359" s="6">
        <f>IFERROR(E359/E358-1,"N/A")</f>
        <v>2.7027017554559718E-2</v>
      </c>
      <c r="CE359" s="6">
        <f>IFERROR(F359/F358-1,"N/A")</f>
        <v>-1.9321685586501935E-3</v>
      </c>
      <c r="CF359" s="6">
        <f>IFERROR(G359/G358-1,"N/A")</f>
        <v>7.707095105553563E-3</v>
      </c>
      <c r="CG359" s="6">
        <f>IFERROR(H359/H358-1,"N/A")</f>
        <v>1.3587986826149034E-2</v>
      </c>
      <c r="CH359" s="6">
        <f>IFERROR(I359/I358-1,"N/A")</f>
        <v>2.1398170194066868E-3</v>
      </c>
      <c r="CI359" s="6" t="str">
        <f>IFERROR(J359/J358-1,"N/A")</f>
        <v>N/A</v>
      </c>
      <c r="CJ359" s="6">
        <f>IFERROR(K359/K358-1,"N/A")</f>
        <v>4.1413274130585487E-2</v>
      </c>
      <c r="CK359" s="6">
        <f>IFERROR(L359/L358-1,"N/A")</f>
        <v>4.4445234913854659E-3</v>
      </c>
      <c r="CL359" s="6">
        <f>IFERROR(M359/M358-1,"N/A")</f>
        <v>1.3889234823778462E-3</v>
      </c>
      <c r="CM359" s="6" t="str">
        <f>IFERROR(N359/N358-1,"N/A")</f>
        <v>N/A</v>
      </c>
      <c r="CN359" s="6">
        <f>IFERROR(O359/O358-1,"N/A")</f>
        <v>9.7174899854750585E-3</v>
      </c>
      <c r="CO359" s="6">
        <f>IFERROR(P359/P358-1,"N/A")</f>
        <v>8.3240276879519293E-3</v>
      </c>
      <c r="CP359" s="6">
        <f>IFERROR(Q359/Q358-1,"N/A")</f>
        <v>-8.8294268292168354E-3</v>
      </c>
      <c r="CQ359" s="6">
        <f t="shared" si="318"/>
        <v>-7.7093012567167607E-3</v>
      </c>
      <c r="CR359" s="6">
        <f t="shared" si="319"/>
        <v>1.4508169576725072E-2</v>
      </c>
      <c r="CS359" s="6" t="str">
        <f t="shared" si="320"/>
        <v>N/A</v>
      </c>
      <c r="CT359" s="6">
        <f t="shared" si="321"/>
        <v>1.0045481599800787E-2</v>
      </c>
      <c r="CU359" s="6">
        <f t="shared" si="322"/>
        <v>1.3665967222730169E-2</v>
      </c>
      <c r="CV359" s="6">
        <f t="shared" si="323"/>
        <v>1.7300608445829369E-3</v>
      </c>
      <c r="CW359" s="6">
        <f t="shared" si="324"/>
        <v>1.500000492218545E-2</v>
      </c>
      <c r="CX359" s="6">
        <f t="shared" si="325"/>
        <v>1.5812535020069962E-3</v>
      </c>
      <c r="CY359" s="6">
        <f t="shared" si="326"/>
        <v>-1.9607881694974516E-2</v>
      </c>
      <c r="CZ359" s="6">
        <f t="shared" si="327"/>
        <v>-3.2900436843949388E-2</v>
      </c>
      <c r="DA359" s="6">
        <f t="shared" si="328"/>
        <v>1.8145193224148315E-3</v>
      </c>
      <c r="DB359" s="6">
        <f t="shared" si="329"/>
        <v>7.7736340159397788E-3</v>
      </c>
      <c r="DC359" s="6">
        <f t="shared" si="330"/>
        <v>1.6740309560272504E-3</v>
      </c>
      <c r="DD359" s="6">
        <f t="shared" si="331"/>
        <v>7.5806648500500451E-3</v>
      </c>
      <c r="DE359" s="6">
        <f t="shared" si="332"/>
        <v>-9.9126166577689911E-4</v>
      </c>
      <c r="DF359" s="6">
        <f t="shared" si="333"/>
        <v>4.5688119223346035E-3</v>
      </c>
      <c r="DG359" s="6">
        <f t="shared" si="334"/>
        <v>-1.649030440693422E-3</v>
      </c>
      <c r="DH359" s="6">
        <f t="shared" si="335"/>
        <v>2.3564691168909357E-2</v>
      </c>
      <c r="DI359" s="6">
        <f t="shared" si="336"/>
        <v>4.9474479738824684E-3</v>
      </c>
      <c r="DJ359" s="6">
        <f t="shared" si="337"/>
        <v>1.6103284306683507E-2</v>
      </c>
      <c r="DK359" s="6">
        <f t="shared" si="338"/>
        <v>2.1735482481380242E-2</v>
      </c>
      <c r="DL359" s="6">
        <f t="shared" si="339"/>
        <v>1.2327463068239064E-2</v>
      </c>
      <c r="DM359" s="6">
        <f t="shared" si="340"/>
        <v>-8.0774148562626769E-3</v>
      </c>
      <c r="DN359" s="6">
        <f t="shared" si="341"/>
        <v>1.8249746500971664E-2</v>
      </c>
      <c r="DO359" s="6">
        <f t="shared" si="342"/>
        <v>-1.1475611065137059E-3</v>
      </c>
      <c r="DP359" s="6">
        <f t="shared" si="343"/>
        <v>5.072475413981703E-3</v>
      </c>
      <c r="DQ359" s="6">
        <f t="shared" si="344"/>
        <v>-2.4653567001671206E-3</v>
      </c>
      <c r="DR359" s="6">
        <f t="shared" si="345"/>
        <v>1.0352310579012647E-2</v>
      </c>
      <c r="DS359" s="6" t="str">
        <f t="shared" si="346"/>
        <v>N/A</v>
      </c>
      <c r="DT359" s="6">
        <f t="shared" si="347"/>
        <v>4.8980636482887085E-4</v>
      </c>
      <c r="DU359" s="6">
        <f t="shared" si="348"/>
        <v>-5.6364856455515255E-3</v>
      </c>
      <c r="DV359" s="6">
        <f t="shared" si="349"/>
        <v>1.925505985519238E-2</v>
      </c>
      <c r="DW359" s="6">
        <f t="shared" si="350"/>
        <v>1.0963613869152899E-2</v>
      </c>
      <c r="DX359" s="6">
        <f t="shared" si="351"/>
        <v>-4.6787398047021256E-4</v>
      </c>
      <c r="DY359" s="6">
        <f t="shared" si="352"/>
        <v>-2.8947472291154686E-2</v>
      </c>
      <c r="DZ359" s="6">
        <f t="shared" si="353"/>
        <v>-3.2881487258748621E-2</v>
      </c>
      <c r="EA359" s="6" t="str">
        <f t="shared" si="354"/>
        <v>N/A</v>
      </c>
      <c r="EB359" s="6" t="str">
        <f t="shared" si="355"/>
        <v>N/A</v>
      </c>
      <c r="EC359" s="6">
        <f t="shared" si="356"/>
        <v>2.2260097384808608E-2</v>
      </c>
      <c r="ED359" s="6">
        <f t="shared" si="357"/>
        <v>-3.2515697427639711E-3</v>
      </c>
      <c r="EE359" s="6">
        <f t="shared" si="358"/>
        <v>1.9743552130787378E-2</v>
      </c>
      <c r="EF359" s="6">
        <f t="shared" si="359"/>
        <v>1.2751298925188115E-2</v>
      </c>
      <c r="EG359" s="6">
        <f t="shared" si="360"/>
        <v>2.7594686866534213E-2</v>
      </c>
      <c r="EH359" s="6">
        <f t="shared" si="361"/>
        <v>9.7633546744235744E-3</v>
      </c>
      <c r="EI359" s="6">
        <f t="shared" si="362"/>
        <v>2.3765982064508195E-2</v>
      </c>
      <c r="EJ359" s="6">
        <f t="shared" si="363"/>
        <v>5.6336448099012504E-3</v>
      </c>
      <c r="EK359" s="6">
        <f t="shared" si="364"/>
        <v>5.3552717588334353E-3</v>
      </c>
      <c r="EL359" s="6">
        <f t="shared" si="365"/>
        <v>-1.5078443977619704E-3</v>
      </c>
      <c r="EM359" s="6">
        <f t="shared" si="366"/>
        <v>1.7950601702441116E-2</v>
      </c>
      <c r="EN359" s="6">
        <f t="shared" si="367"/>
        <v>2.5443451507878301E-4</v>
      </c>
      <c r="EO359" s="6">
        <f t="shared" si="368"/>
        <v>1.1669763950565626E-2</v>
      </c>
      <c r="EP359" s="6">
        <f t="shared" si="369"/>
        <v>4.3959909389033047E-3</v>
      </c>
      <c r="EQ359" s="6">
        <f t="shared" si="370"/>
        <v>-8.1371339883328231E-3</v>
      </c>
      <c r="ER359" s="6">
        <f t="shared" si="371"/>
        <v>1.6859728367194515E-2</v>
      </c>
      <c r="ES359" s="6">
        <f t="shared" si="372"/>
        <v>-7.9413217715070816E-3</v>
      </c>
      <c r="ET359" s="6">
        <f t="shared" si="373"/>
        <v>3.3560695525968409E-2</v>
      </c>
      <c r="EU359" s="6">
        <f t="shared" si="374"/>
        <v>1.4200658878326777E-2</v>
      </c>
      <c r="EV359" s="6">
        <f t="shared" si="375"/>
        <v>-8.5074844211191492E-3</v>
      </c>
      <c r="EW359" s="6">
        <f t="shared" si="376"/>
        <v>7.3998775095478475E-3</v>
      </c>
      <c r="EX359" s="6">
        <f t="shared" si="377"/>
        <v>2.4838749586772124E-2</v>
      </c>
      <c r="EY359" s="6">
        <f t="shared" si="378"/>
        <v>5.3118075245219831E-3</v>
      </c>
      <c r="EZ359" s="6">
        <f t="shared" si="379"/>
        <v>4.4795984359973229E-3</v>
      </c>
    </row>
    <row r="360" spans="1:156" x14ac:dyDescent="0.25">
      <c r="A360" s="1">
        <v>43256</v>
      </c>
      <c r="B360" s="5">
        <v>358</v>
      </c>
      <c r="C360" s="4">
        <v>405.67001342773398</v>
      </c>
      <c r="D360" s="4">
        <v>8.7839174270629794</v>
      </c>
      <c r="E360" s="4">
        <v>68.6875</v>
      </c>
      <c r="F360" s="4">
        <v>80.117500305175696</v>
      </c>
      <c r="G360" s="4">
        <v>291.22000122070301</v>
      </c>
      <c r="H360" s="4">
        <v>110.234321594238</v>
      </c>
      <c r="I360" s="4">
        <v>27.2600383758544</v>
      </c>
      <c r="J360" s="4" t="s">
        <v>151</v>
      </c>
      <c r="K360" s="4">
        <v>36.349998474121001</v>
      </c>
      <c r="L360" s="4">
        <v>80.719741821289006</v>
      </c>
      <c r="M360" s="4">
        <v>106.08705139160099</v>
      </c>
      <c r="N360" s="4" t="s">
        <v>151</v>
      </c>
      <c r="O360" s="4">
        <v>57.290000915527301</v>
      </c>
      <c r="P360" s="4">
        <v>110.050003051757</v>
      </c>
      <c r="Q360" s="4">
        <v>39.319999694824197</v>
      </c>
      <c r="R360" s="4">
        <v>44.5</v>
      </c>
      <c r="S360" s="4">
        <v>87.409484863281193</v>
      </c>
      <c r="T360" s="4" t="s">
        <v>151</v>
      </c>
      <c r="U360" s="4">
        <v>253.47383117675699</v>
      </c>
      <c r="V360" s="4">
        <v>94.430000305175696</v>
      </c>
      <c r="W360" s="4">
        <v>5.6199998855590803</v>
      </c>
      <c r="X360" s="4">
        <v>127.050003051757</v>
      </c>
      <c r="Y360" s="4">
        <v>32.919998168945298</v>
      </c>
      <c r="Z360" s="4">
        <v>47.766605377197202</v>
      </c>
      <c r="AA360" s="4">
        <v>103.536231994628</v>
      </c>
      <c r="AB360" s="4">
        <v>197.37277221679599</v>
      </c>
      <c r="AC360" s="4">
        <v>204.16000366210901</v>
      </c>
      <c r="AD360" s="4">
        <v>98.100028991699205</v>
      </c>
      <c r="AE360" s="4">
        <v>63.200000762939403</v>
      </c>
      <c r="AF360" s="4">
        <v>50.25</v>
      </c>
      <c r="AG360" s="4">
        <v>206.40919494628901</v>
      </c>
      <c r="AH360" s="4">
        <v>135.29342651367099</v>
      </c>
      <c r="AI360" s="4">
        <v>256.25</v>
      </c>
      <c r="AJ360" s="4">
        <v>32.354400634765597</v>
      </c>
      <c r="AK360" s="4">
        <v>121.99796295166</v>
      </c>
      <c r="AL360" s="4">
        <v>61.360000610351499</v>
      </c>
      <c r="AM360" s="4">
        <v>58.041671752929602</v>
      </c>
      <c r="AN360" s="4">
        <v>70.797782897949205</v>
      </c>
      <c r="AO360" s="4">
        <v>62.689563751220703</v>
      </c>
      <c r="AP360" s="4">
        <v>43.659999847412102</v>
      </c>
      <c r="AQ360" s="4">
        <v>203.76847839355401</v>
      </c>
      <c r="AR360" s="4">
        <v>85.639999389648395</v>
      </c>
      <c r="AS360" s="4">
        <v>131.43029785156199</v>
      </c>
      <c r="AT360" s="4" t="s">
        <v>151</v>
      </c>
      <c r="AU360" s="4">
        <v>157.931716918945</v>
      </c>
      <c r="AV360" s="4">
        <v>40.716323852538999</v>
      </c>
      <c r="AW360" s="4">
        <v>126.349983215332</v>
      </c>
      <c r="AX360" s="4">
        <v>186.08999633789</v>
      </c>
      <c r="AY360" s="4">
        <v>3067.1298828125</v>
      </c>
      <c r="AZ360" s="4">
        <v>111.07675170898401</v>
      </c>
      <c r="BA360" s="4">
        <v>101.43315887451099</v>
      </c>
      <c r="BB360" s="4" t="s">
        <v>151</v>
      </c>
      <c r="BC360" s="4" t="s">
        <v>151</v>
      </c>
      <c r="BD360" s="4">
        <v>109.86000061035099</v>
      </c>
      <c r="BE360" s="4">
        <v>33.090000152587798</v>
      </c>
      <c r="BF360" s="4">
        <v>141.26490783691401</v>
      </c>
      <c r="BG360" s="4">
        <v>88.290000915527301</v>
      </c>
      <c r="BH360" s="4">
        <v>22.238124847412099</v>
      </c>
      <c r="BI360" s="4">
        <v>120.667854309082</v>
      </c>
      <c r="BJ360" s="4">
        <v>53.25</v>
      </c>
      <c r="BK360" s="4">
        <v>318.70001220703102</v>
      </c>
      <c r="BL360" s="4">
        <v>101.66659545898401</v>
      </c>
      <c r="BM360" s="4">
        <v>208.46000671386699</v>
      </c>
      <c r="BN360" s="4">
        <v>152.38015747070301</v>
      </c>
      <c r="BO360" s="4">
        <v>38.633487701416001</v>
      </c>
      <c r="BP360" s="4">
        <v>272.81085205078102</v>
      </c>
      <c r="BQ360" s="4">
        <v>57.159999847412102</v>
      </c>
      <c r="BR360" s="4">
        <v>34.779998779296797</v>
      </c>
      <c r="BS360" s="4">
        <v>58.226001739501903</v>
      </c>
      <c r="BT360" s="4">
        <v>113.26000213623</v>
      </c>
      <c r="BU360" s="4">
        <v>39.799999237060497</v>
      </c>
      <c r="BV360" s="4">
        <v>235.72000122070301</v>
      </c>
      <c r="BW360" s="4">
        <v>97.713684082031193</v>
      </c>
      <c r="BX360" s="4">
        <v>47.673152923583899</v>
      </c>
      <c r="BY360" s="4">
        <v>93.763626098632798</v>
      </c>
      <c r="BZ360" s="4">
        <v>156.77999877929599</v>
      </c>
      <c r="CA360" s="4">
        <v>2748.80004882812</v>
      </c>
      <c r="CB360" s="6">
        <f t="shared" si="317"/>
        <v>-4.1884218334775625E-4</v>
      </c>
      <c r="CC360" s="6">
        <f>IFERROR(D360/D359-1,"N/A")</f>
        <v>0</v>
      </c>
      <c r="CD360" s="6">
        <f>IFERROR(E360/E359-1,"N/A")</f>
        <v>2.4116599262495875E-2</v>
      </c>
      <c r="CE360" s="6">
        <f>IFERROR(F360/F359-1,"N/A")</f>
        <v>-4.7832411137926911E-3</v>
      </c>
      <c r="CF360" s="6">
        <f>IFERROR(G360/G359-1,"N/A")</f>
        <v>-5.6678627234152401E-3</v>
      </c>
      <c r="CG360" s="6">
        <f>IFERROR(H360/H359-1,"N/A")</f>
        <v>-5.938901527298146E-4</v>
      </c>
      <c r="CH360" s="6">
        <f>IFERROR(I360/I359-1,"N/A")</f>
        <v>1.7792448120717008E-3</v>
      </c>
      <c r="CI360" s="6" t="str">
        <f>IFERROR(J360/J359-1,"N/A")</f>
        <v>N/A</v>
      </c>
      <c r="CJ360" s="6">
        <f>IFERROR(K360/K359-1,"N/A")</f>
        <v>1.0845367062781719E-2</v>
      </c>
      <c r="CK360" s="6">
        <f>IFERROR(L360/L359-1,"N/A")</f>
        <v>3.5029556276765517E-2</v>
      </c>
      <c r="CL360" s="6">
        <f>IFERROR(M360/M359-1,"N/A")</f>
        <v>-3.2944584701207758E-3</v>
      </c>
      <c r="CM360" s="6" t="str">
        <f>IFERROR(N360/N359-1,"N/A")</f>
        <v>N/A</v>
      </c>
      <c r="CN360" s="6">
        <f>IFERROR(O360/O359-1,"N/A")</f>
        <v>2.1030124618428792E-2</v>
      </c>
      <c r="CO360" s="6">
        <f>IFERROR(P360/P359-1,"N/A")</f>
        <v>9.4478668171609215E-3</v>
      </c>
      <c r="CP360" s="6">
        <f>IFERROR(Q360/Q359-1,"N/A")</f>
        <v>7.6352198009344008E-4</v>
      </c>
      <c r="CQ360" s="6">
        <f t="shared" si="318"/>
        <v>-1.2208640319088859E-2</v>
      </c>
      <c r="CR360" s="6">
        <f t="shared" si="319"/>
        <v>1.1321175755484525E-2</v>
      </c>
      <c r="CS360" s="6" t="str">
        <f t="shared" si="320"/>
        <v>N/A</v>
      </c>
      <c r="CT360" s="6">
        <f t="shared" si="321"/>
        <v>2.834901362342479E-2</v>
      </c>
      <c r="CU360" s="6">
        <f t="shared" si="322"/>
        <v>1.0378784829929044E-2</v>
      </c>
      <c r="CV360" s="6">
        <f t="shared" si="323"/>
        <v>-2.9360980555090288E-2</v>
      </c>
      <c r="CW360" s="6">
        <f t="shared" si="324"/>
        <v>9.4549692963226128E-3</v>
      </c>
      <c r="CX360" s="6">
        <f t="shared" si="325"/>
        <v>3.9469469202403573E-2</v>
      </c>
      <c r="CY360" s="6">
        <f t="shared" si="326"/>
        <v>4.6296441157647195E-3</v>
      </c>
      <c r="CZ360" s="6">
        <f t="shared" si="327"/>
        <v>-1.3429293654056984E-3</v>
      </c>
      <c r="DA360" s="6">
        <f t="shared" si="328"/>
        <v>2.4961996662122843E-3</v>
      </c>
      <c r="DB360" s="6">
        <f t="shared" si="329"/>
        <v>9.4936615743412833E-3</v>
      </c>
      <c r="DC360" s="6">
        <f t="shared" si="330"/>
        <v>-1.2091009991288426E-2</v>
      </c>
      <c r="DD360" s="6">
        <f t="shared" si="331"/>
        <v>1.1685601536283841E-2</v>
      </c>
      <c r="DE360" s="6">
        <f t="shared" si="332"/>
        <v>-2.778316954636928E-3</v>
      </c>
      <c r="DF360" s="6">
        <f t="shared" si="333"/>
        <v>-7.0001357304002587E-3</v>
      </c>
      <c r="DG360" s="6">
        <f t="shared" si="334"/>
        <v>1.4507313040033276E-2</v>
      </c>
      <c r="DH360" s="6">
        <f t="shared" si="335"/>
        <v>1.3647139662164687E-2</v>
      </c>
      <c r="DI360" s="6">
        <f t="shared" si="336"/>
        <v>-3.6922596930033524E-3</v>
      </c>
      <c r="DJ360" s="6">
        <f t="shared" si="337"/>
        <v>2.3651668116186908E-3</v>
      </c>
      <c r="DK360" s="6">
        <f t="shared" si="338"/>
        <v>4.0909834315669968E-3</v>
      </c>
      <c r="DL360" s="6">
        <f t="shared" si="339"/>
        <v>5.1957403992823892E-3</v>
      </c>
      <c r="DM360" s="6">
        <f t="shared" si="340"/>
        <v>-1.4031520664724129E-2</v>
      </c>
      <c r="DN360" s="6">
        <f t="shared" si="341"/>
        <v>6.8936804814363484E-3</v>
      </c>
      <c r="DO360" s="6">
        <f t="shared" si="342"/>
        <v>3.2168977062483339E-3</v>
      </c>
      <c r="DP360" s="6">
        <f t="shared" si="343"/>
        <v>-4.2440962695186379E-2</v>
      </c>
      <c r="DQ360" s="6">
        <f t="shared" si="344"/>
        <v>7.8851142676228392E-3</v>
      </c>
      <c r="DR360" s="6">
        <f t="shared" si="345"/>
        <v>8.0192938658576463E-3</v>
      </c>
      <c r="DS360" s="6" t="str">
        <f t="shared" si="346"/>
        <v>N/A</v>
      </c>
      <c r="DT360" s="6">
        <f t="shared" si="347"/>
        <v>1.4067782523707884E-3</v>
      </c>
      <c r="DU360" s="6">
        <f t="shared" si="348"/>
        <v>1.0392037457112702E-2</v>
      </c>
      <c r="DV360" s="6">
        <f t="shared" si="349"/>
        <v>1.3239271427096577E-2</v>
      </c>
      <c r="DW360" s="6">
        <f t="shared" si="350"/>
        <v>1.4114421459890947E-2</v>
      </c>
      <c r="DX360" s="6">
        <f t="shared" si="351"/>
        <v>1.0939551226207378E-2</v>
      </c>
      <c r="DY360" s="6">
        <f t="shared" si="352"/>
        <v>5.1129290318069343E-2</v>
      </c>
      <c r="DZ360" s="6">
        <f t="shared" si="353"/>
        <v>2.5976198212993573E-3</v>
      </c>
      <c r="EA360" s="6" t="str">
        <f t="shared" si="354"/>
        <v>N/A</v>
      </c>
      <c r="EB360" s="6" t="str">
        <f t="shared" si="355"/>
        <v>N/A</v>
      </c>
      <c r="EC360" s="6">
        <f t="shared" si="356"/>
        <v>1.7976301652349758E-2</v>
      </c>
      <c r="ED360" s="6">
        <f t="shared" si="357"/>
        <v>-1.868330502101212E-2</v>
      </c>
      <c r="EE360" s="6">
        <f t="shared" si="358"/>
        <v>1.1201718421113949E-2</v>
      </c>
      <c r="EF360" s="6">
        <f t="shared" si="359"/>
        <v>1.4745604357757625E-3</v>
      </c>
      <c r="EG360" s="6">
        <f t="shared" si="360"/>
        <v>8.7565519700949501E-3</v>
      </c>
      <c r="EH360" s="6">
        <f t="shared" si="361"/>
        <v>-7.7351375086336382E-3</v>
      </c>
      <c r="EI360" s="6">
        <f t="shared" si="362"/>
        <v>-4.9107142857142905E-2</v>
      </c>
      <c r="EJ360" s="6">
        <f t="shared" si="363"/>
        <v>-2.5662770243927158E-3</v>
      </c>
      <c r="EK360" s="6">
        <f t="shared" si="364"/>
        <v>4.6610249037641882E-3</v>
      </c>
      <c r="EL360" s="6">
        <f t="shared" si="365"/>
        <v>1.5441636374923906E-2</v>
      </c>
      <c r="EM360" s="6">
        <f t="shared" si="366"/>
        <v>1.0411204061891777E-2</v>
      </c>
      <c r="EN360" s="6">
        <f t="shared" si="367"/>
        <v>3.5603843867482166E-3</v>
      </c>
      <c r="EO360" s="6">
        <f t="shared" si="368"/>
        <v>1.7927526062892607E-2</v>
      </c>
      <c r="EP360" s="6">
        <f t="shared" si="369"/>
        <v>7.002961532807106E-4</v>
      </c>
      <c r="EQ360" s="6">
        <f t="shared" si="370"/>
        <v>1.9044760938751848E-2</v>
      </c>
      <c r="ER360" s="6">
        <f t="shared" si="371"/>
        <v>-1.8905402731840271E-2</v>
      </c>
      <c r="ES360" s="6">
        <f t="shared" si="372"/>
        <v>-3.6945651637712018E-3</v>
      </c>
      <c r="ET360" s="6">
        <f t="shared" si="373"/>
        <v>5.0686328268386038E-2</v>
      </c>
      <c r="EU360" s="6">
        <f t="shared" si="374"/>
        <v>3.1918968213118237E-3</v>
      </c>
      <c r="EV360" s="6">
        <f t="shared" si="375"/>
        <v>9.6910419176767792E-3</v>
      </c>
      <c r="EW360" s="6">
        <f t="shared" si="376"/>
        <v>-6.5723045713361739E-3</v>
      </c>
      <c r="EX360" s="6">
        <f t="shared" si="377"/>
        <v>-2.9378554174677163E-3</v>
      </c>
      <c r="EY360" s="6">
        <f t="shared" si="378"/>
        <v>2.2700558762311918E-2</v>
      </c>
      <c r="EZ360" s="6">
        <f t="shared" si="379"/>
        <v>7.0259297246866304E-4</v>
      </c>
    </row>
    <row r="361" spans="1:156" x14ac:dyDescent="0.25">
      <c r="A361" s="1">
        <v>43257</v>
      </c>
      <c r="B361" s="5">
        <v>359</v>
      </c>
      <c r="C361" s="4">
        <v>410.26998901367102</v>
      </c>
      <c r="D361" s="4">
        <v>8.7839174270629794</v>
      </c>
      <c r="E361" s="4">
        <v>69.565002441406193</v>
      </c>
      <c r="F361" s="4">
        <v>78.659828186035099</v>
      </c>
      <c r="G361" s="4">
        <v>297.47000122070301</v>
      </c>
      <c r="H361" s="4">
        <v>111.956283569335</v>
      </c>
      <c r="I361" s="4">
        <v>27.211622238159102</v>
      </c>
      <c r="J361" s="4" t="s">
        <v>151</v>
      </c>
      <c r="K361" s="4">
        <v>38.159999847412102</v>
      </c>
      <c r="L361" s="4">
        <v>81.524909973144503</v>
      </c>
      <c r="M361" s="4">
        <v>108.85527801513599</v>
      </c>
      <c r="N361" s="4" t="s">
        <v>151</v>
      </c>
      <c r="O361" s="4">
        <v>57.150001525878899</v>
      </c>
      <c r="P361" s="4">
        <v>111.949996948242</v>
      </c>
      <c r="Q361" s="4">
        <v>39.599998474121001</v>
      </c>
      <c r="R361" s="4">
        <v>45.349998474121001</v>
      </c>
      <c r="S361" s="4">
        <v>90.177635192871094</v>
      </c>
      <c r="T361" s="4" t="s">
        <v>151</v>
      </c>
      <c r="U361" s="4">
        <v>260.22982788085898</v>
      </c>
      <c r="V361" s="4">
        <v>94.190002441406193</v>
      </c>
      <c r="W361" s="4">
        <v>5.3000001907348597</v>
      </c>
      <c r="X361" s="4">
        <v>127.379997253417</v>
      </c>
      <c r="Y361" s="4">
        <v>33.4799995422363</v>
      </c>
      <c r="Z361" s="4">
        <v>46.040847778320298</v>
      </c>
      <c r="AA361" s="4">
        <v>104.15810394287099</v>
      </c>
      <c r="AB361" s="4">
        <v>197.97990417480401</v>
      </c>
      <c r="AC361" s="4">
        <v>207.509994506835</v>
      </c>
      <c r="AD361" s="4">
        <v>99.876564025878906</v>
      </c>
      <c r="AE361" s="4">
        <v>63.290000915527301</v>
      </c>
      <c r="AF361" s="4">
        <v>51.040000915527301</v>
      </c>
      <c r="AG361" s="4">
        <v>208.69837951660099</v>
      </c>
      <c r="AH361" s="4">
        <v>136.47145080566401</v>
      </c>
      <c r="AI361" s="4">
        <v>260.85998535156199</v>
      </c>
      <c r="AJ361" s="4">
        <v>32.794052124023402</v>
      </c>
      <c r="AK361" s="4">
        <v>123.917259216308</v>
      </c>
      <c r="AL361" s="4">
        <v>61.919998168945298</v>
      </c>
      <c r="AM361" s="4">
        <v>58.069789886474602</v>
      </c>
      <c r="AN361" s="4">
        <v>70.977699279785099</v>
      </c>
      <c r="AO361" s="4">
        <v>61.669055938720703</v>
      </c>
      <c r="AP361" s="4">
        <v>44.880001068115199</v>
      </c>
      <c r="AQ361" s="4">
        <v>206.27772521972599</v>
      </c>
      <c r="AR361" s="4">
        <v>86.389999389648395</v>
      </c>
      <c r="AS361" s="4">
        <v>132.81465148925699</v>
      </c>
      <c r="AT361" s="4" t="s">
        <v>151</v>
      </c>
      <c r="AU361" s="4">
        <v>159.61029052734301</v>
      </c>
      <c r="AV361" s="4">
        <v>40.535488128662102</v>
      </c>
      <c r="AW361" s="4">
        <v>126.919624328613</v>
      </c>
      <c r="AX361" s="4">
        <v>186.419998168945</v>
      </c>
      <c r="AY361" s="4">
        <v>3111</v>
      </c>
      <c r="AZ361" s="4">
        <v>109.32029724121</v>
      </c>
      <c r="BA361" s="4">
        <v>103.50926208496</v>
      </c>
      <c r="BB361" s="4" t="s">
        <v>151</v>
      </c>
      <c r="BC361" s="4" t="s">
        <v>151</v>
      </c>
      <c r="BD361" s="4">
        <v>109.44000244140599</v>
      </c>
      <c r="BE361" s="4">
        <v>33.810001373291001</v>
      </c>
      <c r="BF361" s="4">
        <v>142.90707397460901</v>
      </c>
      <c r="BG361" s="4">
        <v>89.239997863769503</v>
      </c>
      <c r="BH361" s="4">
        <v>22.542697906494102</v>
      </c>
      <c r="BI361" s="4">
        <v>124.25177001953099</v>
      </c>
      <c r="BJ361" s="4">
        <v>53.5</v>
      </c>
      <c r="BK361" s="4">
        <v>323.58999633789</v>
      </c>
      <c r="BL361" s="4">
        <v>102.32113647460901</v>
      </c>
      <c r="BM361" s="4">
        <v>210.33000183105401</v>
      </c>
      <c r="BN361" s="4">
        <v>156.31526184082</v>
      </c>
      <c r="BO361" s="4">
        <v>38.790142059326101</v>
      </c>
      <c r="BP361" s="4">
        <v>274.50427246093699</v>
      </c>
      <c r="BQ361" s="4">
        <v>57.599998474121001</v>
      </c>
      <c r="BR361" s="4">
        <v>34.810001373291001</v>
      </c>
      <c r="BS361" s="4">
        <v>63.900001525878899</v>
      </c>
      <c r="BT361" s="4">
        <v>112.58999633789</v>
      </c>
      <c r="BU361" s="4">
        <v>40.099998474121001</v>
      </c>
      <c r="BV361" s="4">
        <v>235.71000671386699</v>
      </c>
      <c r="BW361" s="4">
        <v>99.247489929199205</v>
      </c>
      <c r="BX361" s="4">
        <v>48.112228393554602</v>
      </c>
      <c r="BY361" s="4">
        <v>95.046302795410099</v>
      </c>
      <c r="BZ361" s="4">
        <v>158.97999572753901</v>
      </c>
      <c r="CA361" s="4">
        <v>2772.35009765625</v>
      </c>
      <c r="CB361" s="6">
        <f t="shared" si="317"/>
        <v>1.1339205348379844E-2</v>
      </c>
      <c r="CC361" s="6">
        <f>IFERROR(D361/D360-1,"N/A")</f>
        <v>0</v>
      </c>
      <c r="CD361" s="6">
        <f>IFERROR(E361/E360-1,"N/A")</f>
        <v>1.2775285771154721E-2</v>
      </c>
      <c r="CE361" s="6">
        <f>IFERROR(F361/F360-1,"N/A")</f>
        <v>-1.8194178719857401E-2</v>
      </c>
      <c r="CF361" s="6">
        <f>IFERROR(G361/G360-1,"N/A")</f>
        <v>2.1461437998083754E-2</v>
      </c>
      <c r="CG361" s="6">
        <f>IFERROR(H361/H360-1,"N/A")</f>
        <v>1.5620924138630699E-2</v>
      </c>
      <c r="CH361" s="6">
        <f>IFERROR(I361/I360-1,"N/A")</f>
        <v>-1.7760847225433141E-3</v>
      </c>
      <c r="CI361" s="6" t="str">
        <f>IFERROR(J361/J360-1,"N/A")</f>
        <v>N/A</v>
      </c>
      <c r="CJ361" s="6">
        <f>IFERROR(K361/K360-1,"N/A")</f>
        <v>4.9793712497119058E-2</v>
      </c>
      <c r="CK361" s="6">
        <f>IFERROR(L361/L360-1,"N/A")</f>
        <v>9.9748603462845864E-3</v>
      </c>
      <c r="CL361" s="6">
        <f>IFERROR(M361/M360-1,"N/A")</f>
        <v>2.6093916149263041E-2</v>
      </c>
      <c r="CM361" s="6" t="str">
        <f>IFERROR(N361/N360-1,"N/A")</f>
        <v>N/A</v>
      </c>
      <c r="CN361" s="6">
        <f>IFERROR(O361/O360-1,"N/A")</f>
        <v>-2.4436967605364623E-3</v>
      </c>
      <c r="CO361" s="6">
        <f>IFERROR(P361/P360-1,"N/A")</f>
        <v>1.7264823660126716E-2</v>
      </c>
      <c r="CP361" s="6">
        <f>IFERROR(Q361/Q360-1,"N/A")</f>
        <v>7.1210269956756278E-3</v>
      </c>
      <c r="CQ361" s="6">
        <f t="shared" si="318"/>
        <v>1.9101089306089891E-2</v>
      </c>
      <c r="CR361" s="6">
        <f t="shared" si="319"/>
        <v>3.1668763795137611E-2</v>
      </c>
      <c r="CS361" s="6" t="str">
        <f t="shared" si="320"/>
        <v>N/A</v>
      </c>
      <c r="CT361" s="6">
        <f t="shared" si="321"/>
        <v>2.6653626028127375E-2</v>
      </c>
      <c r="CU361" s="6">
        <f t="shared" si="322"/>
        <v>-2.5415425499722977E-3</v>
      </c>
      <c r="CV361" s="6">
        <f t="shared" si="323"/>
        <v>-5.6939448637085999E-2</v>
      </c>
      <c r="CW361" s="6">
        <f t="shared" si="324"/>
        <v>2.5973568967609939E-3</v>
      </c>
      <c r="CX361" s="6">
        <f t="shared" si="325"/>
        <v>1.7010978263640064E-2</v>
      </c>
      <c r="CY361" s="6">
        <f t="shared" si="326"/>
        <v>-3.6128956312661553E-2</v>
      </c>
      <c r="CZ361" s="6">
        <f t="shared" si="327"/>
        <v>6.006322002091613E-3</v>
      </c>
      <c r="DA361" s="6">
        <f t="shared" si="328"/>
        <v>3.0760674392369403E-3</v>
      </c>
      <c r="DB361" s="6">
        <f t="shared" si="329"/>
        <v>1.6408653921609062E-2</v>
      </c>
      <c r="DC361" s="6">
        <f t="shared" si="330"/>
        <v>1.8109424150425379E-2</v>
      </c>
      <c r="DD361" s="6">
        <f t="shared" si="331"/>
        <v>1.42405303008597E-3</v>
      </c>
      <c r="DE361" s="6">
        <f t="shared" si="332"/>
        <v>1.5721411254274731E-2</v>
      </c>
      <c r="DF361" s="6">
        <f t="shared" si="333"/>
        <v>1.1090516441903953E-2</v>
      </c>
      <c r="DG361" s="6">
        <f t="shared" si="334"/>
        <v>8.7071805508154299E-3</v>
      </c>
      <c r="DH361" s="6">
        <f t="shared" si="335"/>
        <v>1.7990186737802949E-2</v>
      </c>
      <c r="DI361" s="6">
        <f t="shared" si="336"/>
        <v>1.3588614860180481E-2</v>
      </c>
      <c r="DJ361" s="6">
        <f t="shared" si="337"/>
        <v>1.5732199277855852E-2</v>
      </c>
      <c r="DK361" s="6">
        <f t="shared" si="338"/>
        <v>9.1264268745676613E-3</v>
      </c>
      <c r="DL361" s="6">
        <f t="shared" si="339"/>
        <v>4.8444734094998942E-4</v>
      </c>
      <c r="DM361" s="6">
        <f t="shared" si="340"/>
        <v>2.5412714137564851E-3</v>
      </c>
      <c r="DN361" s="6">
        <f t="shared" si="341"/>
        <v>-1.6278751221651788E-2</v>
      </c>
      <c r="DO361" s="6">
        <f t="shared" si="342"/>
        <v>2.7943225491683377E-2</v>
      </c>
      <c r="DP361" s="6">
        <f t="shared" si="343"/>
        <v>1.2314205052489369E-2</v>
      </c>
      <c r="DQ361" s="6">
        <f t="shared" si="344"/>
        <v>8.7575899736713758E-3</v>
      </c>
      <c r="DR361" s="6">
        <f t="shared" si="345"/>
        <v>1.0532987144703077E-2</v>
      </c>
      <c r="DS361" s="6" t="str">
        <f t="shared" si="346"/>
        <v>N/A</v>
      </c>
      <c r="DT361" s="6">
        <f t="shared" si="347"/>
        <v>1.0628476921196839E-2</v>
      </c>
      <c r="DU361" s="6">
        <f t="shared" si="348"/>
        <v>-4.4413568506779244E-3</v>
      </c>
      <c r="DV361" s="6">
        <f t="shared" si="349"/>
        <v>4.5084383771558656E-3</v>
      </c>
      <c r="DW361" s="6">
        <f t="shared" si="350"/>
        <v>1.7733453573496316E-3</v>
      </c>
      <c r="DX361" s="6">
        <f t="shared" si="351"/>
        <v>1.4303312498547216E-2</v>
      </c>
      <c r="DY361" s="6">
        <f t="shared" si="352"/>
        <v>-1.5812980130854304E-2</v>
      </c>
      <c r="DZ361" s="6">
        <f t="shared" si="353"/>
        <v>2.0467697481624025E-2</v>
      </c>
      <c r="EA361" s="6" t="str">
        <f t="shared" si="354"/>
        <v>N/A</v>
      </c>
      <c r="EB361" s="6" t="str">
        <f t="shared" si="355"/>
        <v>N/A</v>
      </c>
      <c r="EC361" s="6">
        <f t="shared" si="356"/>
        <v>-3.8230308266121726E-3</v>
      </c>
      <c r="ED361" s="6">
        <f t="shared" si="357"/>
        <v>2.1758876318617837E-2</v>
      </c>
      <c r="EE361" s="6">
        <f t="shared" si="358"/>
        <v>1.1624728057663347E-2</v>
      </c>
      <c r="EF361" s="6">
        <f t="shared" si="359"/>
        <v>1.0759960792741774E-2</v>
      </c>
      <c r="EG361" s="6">
        <f t="shared" si="360"/>
        <v>1.3695986562349383E-2</v>
      </c>
      <c r="EH361" s="6">
        <f t="shared" si="361"/>
        <v>2.9700666602300307E-2</v>
      </c>
      <c r="EI361" s="6">
        <f t="shared" si="362"/>
        <v>4.6948356807512415E-3</v>
      </c>
      <c r="EJ361" s="6">
        <f t="shared" si="363"/>
        <v>1.5343532926137327E-2</v>
      </c>
      <c r="EK361" s="6">
        <f t="shared" si="364"/>
        <v>6.4381128596862069E-3</v>
      </c>
      <c r="EL361" s="6">
        <f t="shared" si="365"/>
        <v>8.9705221959135439E-3</v>
      </c>
      <c r="EM361" s="6">
        <f t="shared" si="366"/>
        <v>2.5824257143674201E-2</v>
      </c>
      <c r="EN361" s="6">
        <f t="shared" si="367"/>
        <v>4.0548852104895783E-3</v>
      </c>
      <c r="EO361" s="6">
        <f t="shared" si="368"/>
        <v>6.2073058950042892E-3</v>
      </c>
      <c r="EP361" s="6">
        <f t="shared" si="369"/>
        <v>7.697666687954241E-3</v>
      </c>
      <c r="EQ361" s="6">
        <f t="shared" si="370"/>
        <v>8.6263930555574575E-4</v>
      </c>
      <c r="ER361" s="6">
        <f t="shared" si="371"/>
        <v>9.7447868939412707E-2</v>
      </c>
      <c r="ES361" s="6">
        <f t="shared" si="372"/>
        <v>-5.9156435255414141E-3</v>
      </c>
      <c r="ET361" s="6">
        <f t="shared" si="373"/>
        <v>7.5376694173689973E-3</v>
      </c>
      <c r="EU361" s="6">
        <f t="shared" si="374"/>
        <v>-4.2399909995993745E-5</v>
      </c>
      <c r="EV361" s="6">
        <f t="shared" si="375"/>
        <v>1.5696940112096991E-2</v>
      </c>
      <c r="EW361" s="6">
        <f t="shared" si="376"/>
        <v>9.2101202258323411E-3</v>
      </c>
      <c r="EX361" s="6">
        <f t="shared" si="377"/>
        <v>1.3679896460361052E-2</v>
      </c>
      <c r="EY361" s="6">
        <f t="shared" si="378"/>
        <v>1.4032382736142379E-2</v>
      </c>
      <c r="EZ361" s="6">
        <f t="shared" si="379"/>
        <v>8.5673924657305722E-3</v>
      </c>
    </row>
    <row r="362" spans="1:156" x14ac:dyDescent="0.25">
      <c r="A362" s="1">
        <v>43258</v>
      </c>
      <c r="B362" s="5">
        <v>360</v>
      </c>
      <c r="C362" s="4">
        <v>405.61999511718699</v>
      </c>
      <c r="D362" s="4">
        <v>8.8513545989990199</v>
      </c>
      <c r="E362" s="4">
        <v>67.724998474121094</v>
      </c>
      <c r="F362" s="4">
        <v>78.595642089843693</v>
      </c>
      <c r="G362" s="4">
        <v>297</v>
      </c>
      <c r="H362" s="4">
        <v>111.15145874023401</v>
      </c>
      <c r="I362" s="4">
        <v>27.2309875488281</v>
      </c>
      <c r="J362" s="4" t="s">
        <v>151</v>
      </c>
      <c r="K362" s="4">
        <v>37.110000610351499</v>
      </c>
      <c r="L362" s="4">
        <v>81.160659790039006</v>
      </c>
      <c r="M362" s="4">
        <v>107.987892150878</v>
      </c>
      <c r="N362" s="4" t="s">
        <v>151</v>
      </c>
      <c r="O362" s="4">
        <v>57.069999694824197</v>
      </c>
      <c r="P362" s="4">
        <v>112.44000244140599</v>
      </c>
      <c r="Q362" s="4">
        <v>39.380001068115199</v>
      </c>
      <c r="R362" s="4">
        <v>44.200000762939403</v>
      </c>
      <c r="S362" s="4">
        <v>89.379379272460895</v>
      </c>
      <c r="T362" s="4" t="s">
        <v>151</v>
      </c>
      <c r="U362" s="4">
        <v>262.55572509765602</v>
      </c>
      <c r="V362" s="4">
        <v>89.489997863769503</v>
      </c>
      <c r="W362" s="4">
        <v>5.3200001716613698</v>
      </c>
      <c r="X362" s="4">
        <v>124.139999389648</v>
      </c>
      <c r="Y362" s="4">
        <v>33.430000305175703</v>
      </c>
      <c r="Z362" s="4">
        <v>45.723865509033203</v>
      </c>
      <c r="AA362" s="4">
        <v>105.92162322998</v>
      </c>
      <c r="AB362" s="4">
        <v>198.99176025390599</v>
      </c>
      <c r="AC362" s="4">
        <v>200.14999389648401</v>
      </c>
      <c r="AD362" s="4">
        <v>99.818016052246094</v>
      </c>
      <c r="AE362" s="4">
        <v>61.5</v>
      </c>
      <c r="AF362" s="4">
        <v>51.029998779296797</v>
      </c>
      <c r="AG362" s="4">
        <v>206.26087951660099</v>
      </c>
      <c r="AH362" s="4">
        <v>137.25680541992099</v>
      </c>
      <c r="AI362" s="4">
        <v>248.47999572753901</v>
      </c>
      <c r="AJ362" s="4">
        <v>33.083824157714801</v>
      </c>
      <c r="AK362" s="4">
        <v>123.408645629882</v>
      </c>
      <c r="AL362" s="4">
        <v>60.400001525878899</v>
      </c>
      <c r="AM362" s="4">
        <v>57.22603225708</v>
      </c>
      <c r="AN362" s="4">
        <v>69.880203247070298</v>
      </c>
      <c r="AO362" s="4">
        <v>61.859806060791001</v>
      </c>
      <c r="AP362" s="4">
        <v>45.159999847412102</v>
      </c>
      <c r="AQ362" s="4">
        <v>207.42987060546801</v>
      </c>
      <c r="AR362" s="4">
        <v>86.690002441406193</v>
      </c>
      <c r="AS362" s="4">
        <v>129.11651611328099</v>
      </c>
      <c r="AT362" s="4" t="s">
        <v>151</v>
      </c>
      <c r="AU362" s="4">
        <v>159.388412475585</v>
      </c>
      <c r="AV362" s="4">
        <v>38.898460388183501</v>
      </c>
      <c r="AW362" s="4">
        <v>127.083763122558</v>
      </c>
      <c r="AX362" s="4">
        <v>177.44999694824199</v>
      </c>
      <c r="AY362" s="4">
        <v>3125.2900390625</v>
      </c>
      <c r="AZ362" s="4">
        <v>114.61830139160099</v>
      </c>
      <c r="BA362" s="4">
        <v>103.936317443847</v>
      </c>
      <c r="BB362" s="4" t="s">
        <v>151</v>
      </c>
      <c r="BC362" s="4" t="s">
        <v>151</v>
      </c>
      <c r="BD362" s="4">
        <v>103.040000915527</v>
      </c>
      <c r="BE362" s="4">
        <v>33.7299995422363</v>
      </c>
      <c r="BF362" s="4">
        <v>143.52528381347599</v>
      </c>
      <c r="BG362" s="4">
        <v>86.459999084472599</v>
      </c>
      <c r="BH362" s="4">
        <v>22.649940490722599</v>
      </c>
      <c r="BI362" s="4">
        <v>124.07305908203099</v>
      </c>
      <c r="BJ362" s="4">
        <v>53.450000762939403</v>
      </c>
      <c r="BK362" s="4">
        <v>322.39999389648398</v>
      </c>
      <c r="BL362" s="4">
        <v>101.075782775878</v>
      </c>
      <c r="BM362" s="4">
        <v>210.53999328613199</v>
      </c>
      <c r="BN362" s="4">
        <v>155.83441162109301</v>
      </c>
      <c r="BO362" s="4">
        <v>37.997108459472599</v>
      </c>
      <c r="BP362" s="4">
        <v>273.23422241210898</v>
      </c>
      <c r="BQ362" s="4">
        <v>57.819999694824197</v>
      </c>
      <c r="BR362" s="4">
        <v>35.040000915527301</v>
      </c>
      <c r="BS362" s="4">
        <v>63.217998504638601</v>
      </c>
      <c r="BT362" s="4">
        <v>113.419998168945</v>
      </c>
      <c r="BU362" s="4">
        <v>39.700000762939403</v>
      </c>
      <c r="BV362" s="4">
        <v>228.07000732421801</v>
      </c>
      <c r="BW362" s="4">
        <v>99.530807495117102</v>
      </c>
      <c r="BX362" s="4">
        <v>48.359580993652301</v>
      </c>
      <c r="BY362" s="4">
        <v>94.030021667480398</v>
      </c>
      <c r="BZ362" s="4">
        <v>158.169998168945</v>
      </c>
      <c r="CA362" s="4">
        <v>2770.3701171875</v>
      </c>
      <c r="CB362" s="6">
        <f t="shared" si="317"/>
        <v>-1.1333984987941914E-2</v>
      </c>
      <c r="CC362" s="6">
        <f>IFERROR(D362/D361-1,"N/A")</f>
        <v>7.6773458421033336E-3</v>
      </c>
      <c r="CD362" s="6">
        <f>IFERROR(E362/E361-1,"N/A")</f>
        <v>-2.6450138758133623E-2</v>
      </c>
      <c r="CE362" s="6">
        <f>IFERROR(F362/F361-1,"N/A")</f>
        <v>-8.1599588597625061E-4</v>
      </c>
      <c r="CF362" s="6">
        <f>IFERROR(G362/G361-1,"N/A")</f>
        <v>-1.5799953567563474E-3</v>
      </c>
      <c r="CG362" s="6">
        <f>IFERROR(H362/H361-1,"N/A")</f>
        <v>-7.1887419217748771E-3</v>
      </c>
      <c r="CH362" s="6">
        <f>IFERROR(I362/I361-1,"N/A")</f>
        <v>7.1165586893395805E-4</v>
      </c>
      <c r="CI362" s="6" t="str">
        <f>IFERROR(J362/J361-1,"N/A")</f>
        <v>N/A</v>
      </c>
      <c r="CJ362" s="6">
        <f>IFERROR(K362/K361-1,"N/A")</f>
        <v>-2.7515703387294699E-2</v>
      </c>
      <c r="CK362" s="6">
        <f>IFERROR(L362/L361-1,"N/A")</f>
        <v>-4.4679617950573736E-3</v>
      </c>
      <c r="CL362" s="6">
        <f>IFERROR(M362/M361-1,"N/A")</f>
        <v>-7.9682481187305365E-3</v>
      </c>
      <c r="CM362" s="6" t="str">
        <f>IFERROR(N362/N361-1,"N/A")</f>
        <v>N/A</v>
      </c>
      <c r="CN362" s="6">
        <f>IFERROR(O362/O361-1,"N/A")</f>
        <v>-1.3998570239490693E-3</v>
      </c>
      <c r="CO362" s="6">
        <f>IFERROR(P362/P361-1,"N/A")</f>
        <v>4.3770031846497304E-3</v>
      </c>
      <c r="CP362" s="6">
        <f>IFERROR(Q362/Q361-1,"N/A")</f>
        <v>-5.5554902647173554E-3</v>
      </c>
      <c r="CQ362" s="6">
        <f t="shared" si="318"/>
        <v>-2.5358274528671565E-2</v>
      </c>
      <c r="CR362" s="6">
        <f t="shared" si="319"/>
        <v>-8.8520387422323932E-3</v>
      </c>
      <c r="CS362" s="6" t="str">
        <f t="shared" si="320"/>
        <v>N/A</v>
      </c>
      <c r="CT362" s="6">
        <f t="shared" si="321"/>
        <v>8.937857876391897E-3</v>
      </c>
      <c r="CU362" s="6">
        <f t="shared" si="322"/>
        <v>-4.9899187342738127E-2</v>
      </c>
      <c r="CV362" s="6">
        <f t="shared" si="323"/>
        <v>3.7735811710861711E-3</v>
      </c>
      <c r="CW362" s="6">
        <f t="shared" si="324"/>
        <v>-2.5435687970091325E-2</v>
      </c>
      <c r="CX362" s="6">
        <f t="shared" si="325"/>
        <v>-1.4934061452874792E-3</v>
      </c>
      <c r="CY362" s="6">
        <f t="shared" si="326"/>
        <v>-6.8848052236856194E-3</v>
      </c>
      <c r="CZ362" s="6">
        <f t="shared" si="327"/>
        <v>1.6931176935366166E-2</v>
      </c>
      <c r="DA362" s="6">
        <f t="shared" si="328"/>
        <v>5.1109029642149029E-3</v>
      </c>
      <c r="DB362" s="6">
        <f t="shared" si="329"/>
        <v>-3.5468174088880144E-2</v>
      </c>
      <c r="DC362" s="6">
        <f t="shared" si="330"/>
        <v>-5.8620332210912451E-4</v>
      </c>
      <c r="DD362" s="6">
        <f t="shared" si="331"/>
        <v>-2.8282523141631821E-2</v>
      </c>
      <c r="DE362" s="6">
        <f t="shared" si="332"/>
        <v>-1.9596661542109484E-4</v>
      </c>
      <c r="DF362" s="6">
        <f t="shared" si="333"/>
        <v>-1.1679534865799535E-2</v>
      </c>
      <c r="DG362" s="6">
        <f t="shared" si="334"/>
        <v>5.7547172659235812E-3</v>
      </c>
      <c r="DH362" s="6">
        <f t="shared" si="335"/>
        <v>-4.7458369697209069E-2</v>
      </c>
      <c r="DI362" s="6">
        <f t="shared" si="336"/>
        <v>8.8361155430110028E-3</v>
      </c>
      <c r="DJ362" s="6">
        <f t="shared" si="337"/>
        <v>-4.1044612319754981E-3</v>
      </c>
      <c r="DK362" s="6">
        <f t="shared" si="338"/>
        <v>-2.4547750129435886E-2</v>
      </c>
      <c r="DL362" s="6">
        <f t="shared" si="339"/>
        <v>-1.4530061690323559E-2</v>
      </c>
      <c r="DM362" s="6">
        <f t="shared" si="340"/>
        <v>-1.5462547305014951E-2</v>
      </c>
      <c r="DN362" s="6">
        <f t="shared" si="341"/>
        <v>3.0931253797665814E-3</v>
      </c>
      <c r="DO362" s="6">
        <f t="shared" si="342"/>
        <v>6.2388318322885716E-3</v>
      </c>
      <c r="DP362" s="6">
        <f t="shared" si="343"/>
        <v>5.5854086257483004E-3</v>
      </c>
      <c r="DQ362" s="6">
        <f t="shared" si="344"/>
        <v>3.47265949620712E-3</v>
      </c>
      <c r="DR362" s="6">
        <f t="shared" si="345"/>
        <v>-2.7844332944510497E-2</v>
      </c>
      <c r="DS362" s="6" t="str">
        <f t="shared" si="346"/>
        <v>N/A</v>
      </c>
      <c r="DT362" s="6">
        <f t="shared" si="347"/>
        <v>-1.3901237258884258E-3</v>
      </c>
      <c r="DU362" s="6">
        <f t="shared" si="348"/>
        <v>-4.0385050632240405E-2</v>
      </c>
      <c r="DV362" s="6">
        <f t="shared" si="349"/>
        <v>1.293249919492423E-3</v>
      </c>
      <c r="DW362" s="6">
        <f t="shared" si="350"/>
        <v>-4.8117161832465283E-2</v>
      </c>
      <c r="DX362" s="6">
        <f t="shared" si="351"/>
        <v>4.5933908911925947E-3</v>
      </c>
      <c r="DY362" s="6">
        <f t="shared" si="352"/>
        <v>4.8463133417037785E-2</v>
      </c>
      <c r="DZ362" s="6">
        <f t="shared" si="353"/>
        <v>4.1257695232768121E-3</v>
      </c>
      <c r="EA362" s="6" t="str">
        <f t="shared" si="354"/>
        <v>N/A</v>
      </c>
      <c r="EB362" s="6" t="str">
        <f t="shared" si="355"/>
        <v>N/A</v>
      </c>
      <c r="EC362" s="6">
        <f t="shared" si="356"/>
        <v>-5.847954480177886E-2</v>
      </c>
      <c r="ED362" s="6">
        <f t="shared" si="357"/>
        <v>-2.3662179179294585E-3</v>
      </c>
      <c r="EE362" s="6">
        <f t="shared" si="358"/>
        <v>4.3259568730433795E-3</v>
      </c>
      <c r="EF362" s="6">
        <f t="shared" si="359"/>
        <v>-3.1151936865134733E-2</v>
      </c>
      <c r="EG362" s="6">
        <f t="shared" si="360"/>
        <v>4.7573092037755949E-3</v>
      </c>
      <c r="EH362" s="6">
        <f t="shared" si="361"/>
        <v>-1.4382969149808744E-3</v>
      </c>
      <c r="EI362" s="6">
        <f t="shared" si="362"/>
        <v>-9.345651787027176E-4</v>
      </c>
      <c r="EJ362" s="6">
        <f t="shared" si="363"/>
        <v>-3.6775007103848623E-3</v>
      </c>
      <c r="EK362" s="6">
        <f t="shared" si="364"/>
        <v>-1.2171030753162504E-2</v>
      </c>
      <c r="EL362" s="6">
        <f t="shared" si="365"/>
        <v>9.9839040198679285E-4</v>
      </c>
      <c r="EM362" s="6">
        <f t="shared" si="366"/>
        <v>-3.0761565701540317E-3</v>
      </c>
      <c r="EN362" s="6">
        <f t="shared" si="367"/>
        <v>-2.0444204577560576E-2</v>
      </c>
      <c r="EO362" s="6">
        <f t="shared" si="368"/>
        <v>-4.6267041217318283E-3</v>
      </c>
      <c r="EP362" s="6">
        <f t="shared" si="369"/>
        <v>3.8194657383896491E-3</v>
      </c>
      <c r="EQ362" s="6">
        <f t="shared" si="370"/>
        <v>6.6072833427917033E-3</v>
      </c>
      <c r="ER362" s="6">
        <f t="shared" si="371"/>
        <v>-1.0672973473468406E-2</v>
      </c>
      <c r="ES362" s="6">
        <f t="shared" si="372"/>
        <v>7.3718967763718446E-3</v>
      </c>
      <c r="ET362" s="6">
        <f t="shared" si="373"/>
        <v>-9.9750056459413372E-3</v>
      </c>
      <c r="EU362" s="6">
        <f t="shared" si="374"/>
        <v>-3.2412707021485576E-2</v>
      </c>
      <c r="EV362" s="6">
        <f t="shared" si="375"/>
        <v>2.8546572424150707E-3</v>
      </c>
      <c r="EW362" s="6">
        <f t="shared" si="376"/>
        <v>5.1411586691509914E-3</v>
      </c>
      <c r="EX362" s="6">
        <f t="shared" si="377"/>
        <v>-1.0692484589508666E-2</v>
      </c>
      <c r="EY362" s="6">
        <f t="shared" si="378"/>
        <v>-5.0949652809286761E-3</v>
      </c>
      <c r="EZ362" s="6">
        <f t="shared" si="379"/>
        <v>-7.1418846790805013E-4</v>
      </c>
    </row>
    <row r="363" spans="1:156" x14ac:dyDescent="0.25">
      <c r="A363" s="1">
        <v>43259</v>
      </c>
      <c r="B363" s="5">
        <v>361</v>
      </c>
      <c r="C363" s="4">
        <v>409.76998901367102</v>
      </c>
      <c r="D363" s="4">
        <v>8.8513545989990199</v>
      </c>
      <c r="E363" s="4">
        <v>68.4375</v>
      </c>
      <c r="F363" s="4">
        <v>78.210601806640597</v>
      </c>
      <c r="G363" s="4">
        <v>299.58999633789</v>
      </c>
      <c r="H363" s="4">
        <v>111.74104309082</v>
      </c>
      <c r="I363" s="4">
        <v>27.579605102538999</v>
      </c>
      <c r="J363" s="4" t="s">
        <v>151</v>
      </c>
      <c r="K363" s="4">
        <v>37.400001525878899</v>
      </c>
      <c r="L363" s="4">
        <v>81.198989868164006</v>
      </c>
      <c r="M363" s="4">
        <v>108.061721801757</v>
      </c>
      <c r="N363" s="4" t="s">
        <v>151</v>
      </c>
      <c r="O363" s="4">
        <v>57.630001068115199</v>
      </c>
      <c r="P363" s="4">
        <v>114.120002746582</v>
      </c>
      <c r="Q363" s="4">
        <v>40.139999389648402</v>
      </c>
      <c r="R363" s="4">
        <v>43.450000762939403</v>
      </c>
      <c r="S363" s="4">
        <v>89.469520568847599</v>
      </c>
      <c r="T363" s="4" t="s">
        <v>151</v>
      </c>
      <c r="U363" s="4">
        <v>260.62551879882801</v>
      </c>
      <c r="V363" s="4">
        <v>93</v>
      </c>
      <c r="W363" s="4">
        <v>5.0300002098083496</v>
      </c>
      <c r="X363" s="4">
        <v>124.84999847412099</v>
      </c>
      <c r="Y363" s="4">
        <v>33.25</v>
      </c>
      <c r="Z363" s="4">
        <v>45.186767578125</v>
      </c>
      <c r="AA363" s="4">
        <v>105.773109436035</v>
      </c>
      <c r="AB363" s="4">
        <v>200.842041015625</v>
      </c>
      <c r="AC363" s="4">
        <v>202.5</v>
      </c>
      <c r="AD363" s="4">
        <v>100.911254882812</v>
      </c>
      <c r="AE363" s="4">
        <v>62.529998779296797</v>
      </c>
      <c r="AF363" s="4">
        <v>51.060001373291001</v>
      </c>
      <c r="AG363" s="4">
        <v>209.78274536132801</v>
      </c>
      <c r="AH363" s="4">
        <v>138.04220581054599</v>
      </c>
      <c r="AI363" s="4">
        <v>248.94999694824199</v>
      </c>
      <c r="AJ363" s="4">
        <v>31.814826965331999</v>
      </c>
      <c r="AK363" s="4">
        <v>124.41623687744099</v>
      </c>
      <c r="AL363" s="4">
        <v>60.990001678466797</v>
      </c>
      <c r="AM363" s="4">
        <v>57.46040725708</v>
      </c>
      <c r="AN363" s="4">
        <v>70.168075561523395</v>
      </c>
      <c r="AO363" s="4">
        <v>62.641880035400298</v>
      </c>
      <c r="AP363" s="4">
        <v>45.860000610351499</v>
      </c>
      <c r="AQ363" s="4">
        <v>209.81222534179599</v>
      </c>
      <c r="AR363" s="4">
        <v>87.669998168945298</v>
      </c>
      <c r="AS363" s="4">
        <v>129.978103637695</v>
      </c>
      <c r="AT363" s="4" t="s">
        <v>151</v>
      </c>
      <c r="AU363" s="4">
        <v>160.420654296875</v>
      </c>
      <c r="AV363" s="4">
        <v>39.517105102538999</v>
      </c>
      <c r="AW363" s="4">
        <v>128.32920837402301</v>
      </c>
      <c r="AX363" s="4">
        <v>178.19000244140599</v>
      </c>
      <c r="AY363" s="4">
        <v>3196.44995117187</v>
      </c>
      <c r="AZ363" s="4">
        <v>114.713752746582</v>
      </c>
      <c r="BA363" s="4">
        <v>105.53936004638599</v>
      </c>
      <c r="BB363" s="4" t="s">
        <v>151</v>
      </c>
      <c r="BC363" s="4" t="s">
        <v>151</v>
      </c>
      <c r="BD363" s="4">
        <v>105.470001220703</v>
      </c>
      <c r="BE363" s="4">
        <v>32.400001525878899</v>
      </c>
      <c r="BF363" s="4">
        <v>144.03727722167901</v>
      </c>
      <c r="BG363" s="4">
        <v>86.989997863769503</v>
      </c>
      <c r="BH363" s="4">
        <v>22.654230117797798</v>
      </c>
      <c r="BI363" s="4">
        <v>122.88783264160099</v>
      </c>
      <c r="BJ363" s="4">
        <v>53.900001525878899</v>
      </c>
      <c r="BK363" s="4">
        <v>325.72000122070301</v>
      </c>
      <c r="BL363" s="4">
        <v>102.88103485107401</v>
      </c>
      <c r="BM363" s="4">
        <v>213.77000427246</v>
      </c>
      <c r="BN363" s="4">
        <v>156.74705505371</v>
      </c>
      <c r="BO363" s="4">
        <v>37.879619598388601</v>
      </c>
      <c r="BP363" s="4">
        <v>278.90521240234301</v>
      </c>
      <c r="BQ363" s="4">
        <v>57.799999237060497</v>
      </c>
      <c r="BR363" s="4">
        <v>34.520000457763601</v>
      </c>
      <c r="BS363" s="4">
        <v>63.5320014953613</v>
      </c>
      <c r="BT363" s="4">
        <v>113.419998168945</v>
      </c>
      <c r="BU363" s="4">
        <v>41.209999084472599</v>
      </c>
      <c r="BV363" s="4">
        <v>231.69999694824199</v>
      </c>
      <c r="BW363" s="4">
        <v>100.322135925292</v>
      </c>
      <c r="BX363" s="4">
        <v>48.739246368408203</v>
      </c>
      <c r="BY363" s="4">
        <v>95.460716247558594</v>
      </c>
      <c r="BZ363" s="4">
        <v>160.66000366210901</v>
      </c>
      <c r="CA363" s="4">
        <v>2779.03002929687</v>
      </c>
      <c r="CB363" s="6">
        <f t="shared" si="317"/>
        <v>1.023123600029896E-2</v>
      </c>
      <c r="CC363" s="6">
        <f>IFERROR(D363/D362-1,"N/A")</f>
        <v>0</v>
      </c>
      <c r="CD363" s="6">
        <f>IFERROR(E363/E362-1,"N/A")</f>
        <v>1.0520510032217434E-2</v>
      </c>
      <c r="CE363" s="6">
        <f>IFERROR(F363/F362-1,"N/A")</f>
        <v>-4.8990029595146201E-3</v>
      </c>
      <c r="CF363" s="6">
        <f>IFERROR(G363/G362-1,"N/A")</f>
        <v>8.7205263902019325E-3</v>
      </c>
      <c r="CG363" s="6">
        <f>IFERROR(H363/H362-1,"N/A")</f>
        <v>5.304332999928274E-3</v>
      </c>
      <c r="CH363" s="6">
        <f>IFERROR(I363/I362-1,"N/A")</f>
        <v>1.2802236903299624E-2</v>
      </c>
      <c r="CI363" s="6" t="str">
        <f>IFERROR(J363/J362-1,"N/A")</f>
        <v>N/A</v>
      </c>
      <c r="CJ363" s="6">
        <f>IFERROR(K363/K362-1,"N/A")</f>
        <v>7.8146297698120648E-3</v>
      </c>
      <c r="CK363" s="6">
        <f>IFERROR(L363/L362-1,"N/A")</f>
        <v>4.7227410698935657E-4</v>
      </c>
      <c r="CL363" s="6">
        <f>IFERROR(M363/M362-1,"N/A")</f>
        <v>6.8368452618616793E-4</v>
      </c>
      <c r="CM363" s="6" t="str">
        <f>IFERROR(N363/N362-1,"N/A")</f>
        <v>N/A</v>
      </c>
      <c r="CN363" s="6">
        <f>IFERROR(O363/O362-1,"N/A")</f>
        <v>9.812535067207806E-3</v>
      </c>
      <c r="CO363" s="6">
        <f>IFERROR(P363/P362-1,"N/A")</f>
        <v>1.494130441745134E-2</v>
      </c>
      <c r="CP363" s="6">
        <f>IFERROR(Q363/Q362-1,"N/A")</f>
        <v>1.9299093471801587E-2</v>
      </c>
      <c r="CQ363" s="6">
        <f t="shared" si="318"/>
        <v>-1.6968325498963654E-2</v>
      </c>
      <c r="CR363" s="6">
        <f t="shared" si="319"/>
        <v>1.0085245290405442E-3</v>
      </c>
      <c r="CS363" s="6" t="str">
        <f t="shared" si="320"/>
        <v>N/A</v>
      </c>
      <c r="CT363" s="6">
        <f t="shared" si="321"/>
        <v>-7.3516062089679091E-3</v>
      </c>
      <c r="CU363" s="6">
        <f t="shared" si="322"/>
        <v>3.9222284277777852E-2</v>
      </c>
      <c r="CV363" s="6">
        <f t="shared" si="323"/>
        <v>-5.4511269266079188E-2</v>
      </c>
      <c r="CW363" s="6">
        <f t="shared" si="324"/>
        <v>5.7193417751233433E-3</v>
      </c>
      <c r="CX363" s="6">
        <f t="shared" si="325"/>
        <v>-5.3843943623247403E-3</v>
      </c>
      <c r="CY363" s="6">
        <f t="shared" si="326"/>
        <v>-1.1746555653788571E-2</v>
      </c>
      <c r="CZ363" s="6">
        <f t="shared" si="327"/>
        <v>-1.402110252998523E-3</v>
      </c>
      <c r="DA363" s="6">
        <f t="shared" si="328"/>
        <v>9.2982782772417227E-3</v>
      </c>
      <c r="DB363" s="6">
        <f t="shared" si="329"/>
        <v>1.1741224957175778E-2</v>
      </c>
      <c r="DC363" s="6">
        <f t="shared" si="330"/>
        <v>1.0952319769546248E-2</v>
      </c>
      <c r="DD363" s="6">
        <f t="shared" si="331"/>
        <v>1.6747947630842308E-2</v>
      </c>
      <c r="DE363" s="6">
        <f t="shared" si="332"/>
        <v>5.8794032357245563E-4</v>
      </c>
      <c r="DF363" s="6">
        <f t="shared" si="333"/>
        <v>1.7074812504343839E-2</v>
      </c>
      <c r="DG363" s="6">
        <f t="shared" si="334"/>
        <v>5.7221234912334662E-3</v>
      </c>
      <c r="DH363" s="6">
        <f t="shared" si="335"/>
        <v>1.8915052671617527E-3</v>
      </c>
      <c r="DI363" s="6">
        <f t="shared" si="336"/>
        <v>-3.8357028689710471E-2</v>
      </c>
      <c r="DJ363" s="6">
        <f t="shared" si="337"/>
        <v>8.1646730860402972E-3</v>
      </c>
      <c r="DK363" s="6">
        <f t="shared" si="338"/>
        <v>9.7682142000461436E-3</v>
      </c>
      <c r="DL363" s="6">
        <f t="shared" si="339"/>
        <v>4.0956010884540817E-3</v>
      </c>
      <c r="DM363" s="6">
        <f t="shared" si="340"/>
        <v>4.1195116939669596E-3</v>
      </c>
      <c r="DN363" s="6">
        <f t="shared" si="341"/>
        <v>1.2642683907555963E-2</v>
      </c>
      <c r="DO363" s="6">
        <f t="shared" si="342"/>
        <v>1.550045981631043E-2</v>
      </c>
      <c r="DP363" s="6">
        <f t="shared" si="343"/>
        <v>1.1485109301635932E-2</v>
      </c>
      <c r="DQ363" s="6">
        <f t="shared" si="344"/>
        <v>1.1304599145691485E-2</v>
      </c>
      <c r="DR363" s="6">
        <f t="shared" si="345"/>
        <v>6.6729458813625797E-3</v>
      </c>
      <c r="DS363" s="6" t="str">
        <f t="shared" si="346"/>
        <v>N/A</v>
      </c>
      <c r="DT363" s="6">
        <f t="shared" si="347"/>
        <v>6.4762664064310638E-3</v>
      </c>
      <c r="DU363" s="6">
        <f t="shared" si="348"/>
        <v>1.5904092557437854E-2</v>
      </c>
      <c r="DV363" s="6">
        <f t="shared" si="349"/>
        <v>9.8001917858216991E-3</v>
      </c>
      <c r="DW363" s="6">
        <f t="shared" si="350"/>
        <v>4.1702198134150326E-3</v>
      </c>
      <c r="DX363" s="6">
        <f t="shared" si="351"/>
        <v>2.2769058621745053E-2</v>
      </c>
      <c r="DY363" s="6">
        <f t="shared" si="352"/>
        <v>8.3277586408203597E-4</v>
      </c>
      <c r="DZ363" s="6">
        <f t="shared" si="353"/>
        <v>1.5423315371982937E-2</v>
      </c>
      <c r="EA363" s="6" t="str">
        <f t="shared" si="354"/>
        <v>N/A</v>
      </c>
      <c r="EB363" s="6" t="str">
        <f t="shared" si="355"/>
        <v>N/A</v>
      </c>
      <c r="EC363" s="6">
        <f t="shared" si="356"/>
        <v>2.3583077286345677E-2</v>
      </c>
      <c r="ED363" s="6">
        <f t="shared" si="357"/>
        <v>-3.9430715517561499E-2</v>
      </c>
      <c r="EE363" s="6">
        <f t="shared" si="358"/>
        <v>3.5672697841058199E-3</v>
      </c>
      <c r="EF363" s="6">
        <f t="shared" si="359"/>
        <v>6.1299882594156863E-3</v>
      </c>
      <c r="EG363" s="6">
        <f t="shared" si="360"/>
        <v>1.8938800642565035E-4</v>
      </c>
      <c r="EH363" s="6">
        <f t="shared" si="361"/>
        <v>-9.55264945669132E-3</v>
      </c>
      <c r="EI363" s="6">
        <f t="shared" si="362"/>
        <v>8.419097409096965E-3</v>
      </c>
      <c r="EJ363" s="6">
        <f t="shared" si="363"/>
        <v>1.0297789662133239E-2</v>
      </c>
      <c r="EK363" s="6">
        <f t="shared" si="364"/>
        <v>1.786038184041483E-2</v>
      </c>
      <c r="EL363" s="6">
        <f t="shared" si="365"/>
        <v>1.5341555473207924E-2</v>
      </c>
      <c r="EM363" s="6">
        <f t="shared" si="366"/>
        <v>5.8564948724935117E-3</v>
      </c>
      <c r="EN363" s="6">
        <f t="shared" si="367"/>
        <v>-3.0920474174847001E-3</v>
      </c>
      <c r="EO363" s="6">
        <f t="shared" si="368"/>
        <v>2.075505015503043E-2</v>
      </c>
      <c r="EP363" s="6">
        <f t="shared" si="369"/>
        <v>-3.4590899116682117E-4</v>
      </c>
      <c r="EQ363" s="6">
        <f t="shared" si="370"/>
        <v>-1.4840195324688832E-2</v>
      </c>
      <c r="ER363" s="6">
        <f t="shared" si="371"/>
        <v>4.9669872212050326E-3</v>
      </c>
      <c r="ES363" s="6">
        <f t="shared" si="372"/>
        <v>0</v>
      </c>
      <c r="ET363" s="6">
        <f t="shared" si="373"/>
        <v>3.8035221473920133E-2</v>
      </c>
      <c r="EU363" s="6">
        <f t="shared" si="374"/>
        <v>1.5916120083530716E-2</v>
      </c>
      <c r="EV363" s="6">
        <f t="shared" si="375"/>
        <v>7.9505878641015215E-3</v>
      </c>
      <c r="EW363" s="6">
        <f t="shared" si="376"/>
        <v>7.8508822234364395E-3</v>
      </c>
      <c r="EX363" s="6">
        <f t="shared" si="377"/>
        <v>1.5215295654589678E-2</v>
      </c>
      <c r="EY363" s="6">
        <f t="shared" si="378"/>
        <v>1.5742590390020572E-2</v>
      </c>
      <c r="EZ363" s="6">
        <f t="shared" si="379"/>
        <v>3.1259043893245853E-3</v>
      </c>
    </row>
    <row r="364" spans="1:156" x14ac:dyDescent="0.25">
      <c r="A364" s="1">
        <v>43262</v>
      </c>
      <c r="B364" s="5">
        <v>362</v>
      </c>
      <c r="C364" s="4">
        <v>418.20999145507801</v>
      </c>
      <c r="D364" s="4">
        <v>8.8513545989990199</v>
      </c>
      <c r="E364" s="4">
        <v>67.919998168945298</v>
      </c>
      <c r="F364" s="4">
        <v>77.568855285644503</v>
      </c>
      <c r="G364" s="4">
        <v>301</v>
      </c>
      <c r="H364" s="4">
        <v>109.794464111328</v>
      </c>
      <c r="I364" s="4">
        <v>27.686128616333001</v>
      </c>
      <c r="J364" s="4" t="s">
        <v>151</v>
      </c>
      <c r="K364" s="4">
        <v>36.490001678466797</v>
      </c>
      <c r="L364" s="4">
        <v>81.1031494140625</v>
      </c>
      <c r="M364" s="4">
        <v>108.01559448242099</v>
      </c>
      <c r="N364" s="4" t="s">
        <v>151</v>
      </c>
      <c r="O364" s="4">
        <v>57.569999694824197</v>
      </c>
      <c r="P364" s="4">
        <v>115.86000061035099</v>
      </c>
      <c r="Q364" s="4">
        <v>39.669998168945298</v>
      </c>
      <c r="R364" s="4">
        <v>43.349998474121001</v>
      </c>
      <c r="S364" s="4">
        <v>89.469520568847599</v>
      </c>
      <c r="T364" s="4" t="s">
        <v>151</v>
      </c>
      <c r="U364" s="4">
        <v>260.36477661132801</v>
      </c>
      <c r="V364" s="4">
        <v>95.010002136230398</v>
      </c>
      <c r="W364" s="4">
        <v>4.6199998855590803</v>
      </c>
      <c r="X364" s="4">
        <v>125.94000244140599</v>
      </c>
      <c r="Y364" s="4">
        <v>32.049999237060497</v>
      </c>
      <c r="Z364" s="4">
        <v>45.406890869140597</v>
      </c>
      <c r="AA364" s="4">
        <v>105.652450561523</v>
      </c>
      <c r="AB364" s="4">
        <v>202.085189819335</v>
      </c>
      <c r="AC364" s="4">
        <v>202.80999755859301</v>
      </c>
      <c r="AD364" s="4">
        <v>99.271392822265597</v>
      </c>
      <c r="AE364" s="4">
        <v>63.25</v>
      </c>
      <c r="AF364" s="4">
        <v>51.220001220703097</v>
      </c>
      <c r="AG364" s="4">
        <v>209.28228759765599</v>
      </c>
      <c r="AH364" s="4">
        <v>137.33346557617099</v>
      </c>
      <c r="AI364" s="4">
        <v>245.33999633789</v>
      </c>
      <c r="AJ364" s="4">
        <v>29.8064155578613</v>
      </c>
      <c r="AK364" s="4">
        <v>123.84046936035099</v>
      </c>
      <c r="AL364" s="4">
        <v>61.689998626708899</v>
      </c>
      <c r="AM364" s="4">
        <v>57.741661071777301</v>
      </c>
      <c r="AN364" s="4">
        <v>71.184600830078097</v>
      </c>
      <c r="AO364" s="4">
        <v>62.336669921875</v>
      </c>
      <c r="AP364" s="4">
        <v>46.110000610351499</v>
      </c>
      <c r="AQ364" s="4">
        <v>212.98541259765599</v>
      </c>
      <c r="AR364" s="4">
        <v>90.839996337890597</v>
      </c>
      <c r="AS364" s="4">
        <v>132.959869384765</v>
      </c>
      <c r="AT364" s="4" t="s">
        <v>151</v>
      </c>
      <c r="AU364" s="4">
        <v>160.61358642578099</v>
      </c>
      <c r="AV364" s="4">
        <v>40.050090789794901</v>
      </c>
      <c r="AW364" s="4">
        <v>127.778915405273</v>
      </c>
      <c r="AX364" s="4">
        <v>180.08000183105401</v>
      </c>
      <c r="AY364" s="4">
        <v>3161.22998046875</v>
      </c>
      <c r="AZ364" s="4">
        <v>112.919128417968</v>
      </c>
      <c r="BA364" s="4">
        <v>106.229202270507</v>
      </c>
      <c r="BB364" s="4" t="s">
        <v>151</v>
      </c>
      <c r="BC364" s="4" t="s">
        <v>151</v>
      </c>
      <c r="BD364" s="4">
        <v>106.639999389648</v>
      </c>
      <c r="BE364" s="4">
        <v>32.299999237060497</v>
      </c>
      <c r="BF364" s="4">
        <v>144.39465332031199</v>
      </c>
      <c r="BG364" s="4">
        <v>91.849998474121094</v>
      </c>
      <c r="BH364" s="4">
        <v>22.409715652465799</v>
      </c>
      <c r="BI364" s="4">
        <v>119.56727600097599</v>
      </c>
      <c r="BJ364" s="4">
        <v>52.900001525878899</v>
      </c>
      <c r="BK364" s="4">
        <v>321.10998535156199</v>
      </c>
      <c r="BL364" s="4">
        <v>103.12240600585901</v>
      </c>
      <c r="BM364" s="4">
        <v>209.86999511718699</v>
      </c>
      <c r="BN364" s="4">
        <v>157.91485595703099</v>
      </c>
      <c r="BO364" s="4">
        <v>38.202709197997997</v>
      </c>
      <c r="BP364" s="4">
        <v>279.50582885742102</v>
      </c>
      <c r="BQ364" s="4">
        <v>57.990001678466797</v>
      </c>
      <c r="BR364" s="4">
        <v>34.470001220703097</v>
      </c>
      <c r="BS364" s="4">
        <v>66.419998168945298</v>
      </c>
      <c r="BT364" s="4">
        <v>113.31999969482401</v>
      </c>
      <c r="BU364" s="4">
        <v>41.419998168945298</v>
      </c>
      <c r="BV364" s="4">
        <v>232.17999267578099</v>
      </c>
      <c r="BW364" s="4">
        <v>100.41981506347599</v>
      </c>
      <c r="BX364" s="4">
        <v>48.527641296386697</v>
      </c>
      <c r="BY364" s="4">
        <v>95.973777770996094</v>
      </c>
      <c r="BZ364" s="4">
        <v>158.77999877929599</v>
      </c>
      <c r="CA364" s="4">
        <v>2782</v>
      </c>
      <c r="CB364" s="6">
        <f t="shared" si="317"/>
        <v>2.0596926733756904E-2</v>
      </c>
      <c r="CC364" s="6">
        <f>IFERROR(D364/D363-1,"N/A")</f>
        <v>0</v>
      </c>
      <c r="CD364" s="6">
        <f>IFERROR(E364/E363-1,"N/A")</f>
        <v>-7.561670590753633E-3</v>
      </c>
      <c r="CE364" s="6">
        <f>IFERROR(F364/F363-1,"N/A")</f>
        <v>-8.2053648248696653E-3</v>
      </c>
      <c r="CF364" s="6">
        <f>IFERROR(G364/G363-1,"N/A")</f>
        <v>4.7064444051720944E-3</v>
      </c>
      <c r="CG364" s="6">
        <f>IFERROR(H364/H363-1,"N/A")</f>
        <v>-1.7420447542358053E-2</v>
      </c>
      <c r="CH364" s="6">
        <f>IFERROR(I364/I363-1,"N/A")</f>
        <v>3.8624017058241922E-3</v>
      </c>
      <c r="CI364" s="6" t="str">
        <f>IFERROR(J364/J363-1,"N/A")</f>
        <v>N/A</v>
      </c>
      <c r="CJ364" s="6">
        <f>IFERROR(K364/K363-1,"N/A")</f>
        <v>-2.4331545729548432E-2</v>
      </c>
      <c r="CK364" s="6">
        <f>IFERROR(L364/L363-1,"N/A")</f>
        <v>-1.1803158420703452E-3</v>
      </c>
      <c r="CL364" s="6">
        <f>IFERROR(M364/M363-1,"N/A")</f>
        <v>-4.268608584696576E-4</v>
      </c>
      <c r="CM364" s="6" t="str">
        <f>IFERROR(N364/N363-1,"N/A")</f>
        <v>N/A</v>
      </c>
      <c r="CN364" s="6">
        <f>IFERROR(O364/O363-1,"N/A")</f>
        <v>-1.0411482245173964E-3</v>
      </c>
      <c r="CO364" s="6">
        <f>IFERROR(P364/P363-1,"N/A")</f>
        <v>1.5247089220921994E-2</v>
      </c>
      <c r="CP364" s="6">
        <f>IFERROR(Q364/Q363-1,"N/A")</f>
        <v>-1.1709049024657192E-2</v>
      </c>
      <c r="CQ364" s="6">
        <f t="shared" si="318"/>
        <v>-2.3015486090324222E-3</v>
      </c>
      <c r="CR364" s="6">
        <f t="shared" si="319"/>
        <v>0</v>
      </c>
      <c r="CS364" s="6" t="str">
        <f t="shared" si="320"/>
        <v>N/A</v>
      </c>
      <c r="CT364" s="6">
        <f t="shared" si="321"/>
        <v>-1.0004476488016945E-3</v>
      </c>
      <c r="CU364" s="6">
        <f t="shared" si="322"/>
        <v>2.1612926196025839E-2</v>
      </c>
      <c r="CV364" s="6">
        <f t="shared" si="323"/>
        <v>-8.1510995456775759E-2</v>
      </c>
      <c r="CW364" s="6">
        <f t="shared" si="324"/>
        <v>8.7305084549995637E-3</v>
      </c>
      <c r="CX364" s="6">
        <f t="shared" si="325"/>
        <v>-3.6090248509458744E-2</v>
      </c>
      <c r="CY364" s="6">
        <f t="shared" si="326"/>
        <v>4.8714104330436214E-3</v>
      </c>
      <c r="CZ364" s="6">
        <f t="shared" si="327"/>
        <v>-1.1407329817127998E-3</v>
      </c>
      <c r="DA364" s="6">
        <f t="shared" si="328"/>
        <v>6.1896841787885126E-3</v>
      </c>
      <c r="DB364" s="6">
        <f t="shared" si="329"/>
        <v>1.5308521412000786E-3</v>
      </c>
      <c r="DC364" s="6">
        <f t="shared" si="330"/>
        <v>-1.6250536795432535E-2</v>
      </c>
      <c r="DD364" s="6">
        <f t="shared" si="331"/>
        <v>1.1514492799599818E-2</v>
      </c>
      <c r="DE364" s="6">
        <f t="shared" si="332"/>
        <v>3.1335652782764623E-3</v>
      </c>
      <c r="DF364" s="6">
        <f t="shared" si="333"/>
        <v>-2.3856002208858529E-3</v>
      </c>
      <c r="DG364" s="6">
        <f t="shared" si="334"/>
        <v>-5.1342285514308639E-3</v>
      </c>
      <c r="DH364" s="6">
        <f t="shared" si="335"/>
        <v>-1.4500906425407689E-2</v>
      </c>
      <c r="DI364" s="6">
        <f t="shared" si="336"/>
        <v>-6.3128157498993365E-2</v>
      </c>
      <c r="DJ364" s="6">
        <f t="shared" si="337"/>
        <v>-4.6277522254364323E-3</v>
      </c>
      <c r="DK364" s="6">
        <f t="shared" si="338"/>
        <v>1.1477241006360606E-2</v>
      </c>
      <c r="DL364" s="6">
        <f t="shared" si="339"/>
        <v>4.8947410595083785E-3</v>
      </c>
      <c r="DM364" s="6">
        <f t="shared" si="340"/>
        <v>1.4487005100537687E-2</v>
      </c>
      <c r="DN364" s="6">
        <f t="shared" si="341"/>
        <v>-4.8723012999102311E-3</v>
      </c>
      <c r="DO364" s="6">
        <f t="shared" si="342"/>
        <v>5.4513736736316876E-3</v>
      </c>
      <c r="DP364" s="6">
        <f t="shared" si="343"/>
        <v>1.5123938801424375E-2</v>
      </c>
      <c r="DQ364" s="6">
        <f t="shared" si="344"/>
        <v>3.6158300845821056E-2</v>
      </c>
      <c r="DR364" s="6">
        <f t="shared" si="345"/>
        <v>2.2940523546808089E-2</v>
      </c>
      <c r="DS364" s="6" t="str">
        <f t="shared" si="346"/>
        <v>N/A</v>
      </c>
      <c r="DT364" s="6">
        <f t="shared" si="347"/>
        <v>1.2026638948183788E-3</v>
      </c>
      <c r="DU364" s="6">
        <f t="shared" si="348"/>
        <v>1.3487467917321139E-2</v>
      </c>
      <c r="DV364" s="6">
        <f t="shared" si="349"/>
        <v>-4.2881349906418453E-3</v>
      </c>
      <c r="DW364" s="6">
        <f t="shared" si="350"/>
        <v>1.0606652246214043E-2</v>
      </c>
      <c r="DX364" s="6">
        <f t="shared" si="351"/>
        <v>-1.1018464622043478E-2</v>
      </c>
      <c r="DY364" s="6">
        <f t="shared" si="352"/>
        <v>-1.5644369446953466E-2</v>
      </c>
      <c r="DZ364" s="6">
        <f t="shared" si="353"/>
        <v>6.5363502660791273E-3</v>
      </c>
      <c r="EA364" s="6" t="str">
        <f t="shared" si="354"/>
        <v>N/A</v>
      </c>
      <c r="EB364" s="6" t="str">
        <f t="shared" si="355"/>
        <v>N/A</v>
      </c>
      <c r="EC364" s="6">
        <f t="shared" si="356"/>
        <v>1.109318436904827E-2</v>
      </c>
      <c r="ED364" s="6">
        <f t="shared" si="357"/>
        <v>-3.086490250271301E-3</v>
      </c>
      <c r="EE364" s="6">
        <f t="shared" si="358"/>
        <v>2.4811361720131764E-3</v>
      </c>
      <c r="EF364" s="6">
        <f t="shared" si="359"/>
        <v>5.5868499019422702E-2</v>
      </c>
      <c r="EG364" s="6">
        <f t="shared" si="360"/>
        <v>-1.0793324869596943E-2</v>
      </c>
      <c r="EH364" s="6">
        <f t="shared" si="361"/>
        <v>-2.7021036739327209E-2</v>
      </c>
      <c r="EI364" s="6">
        <f t="shared" si="362"/>
        <v>-1.8552875170511296E-2</v>
      </c>
      <c r="EJ364" s="6">
        <f t="shared" si="363"/>
        <v>-1.4153309136264336E-2</v>
      </c>
      <c r="EK364" s="6">
        <f t="shared" si="364"/>
        <v>2.3461190406415255E-3</v>
      </c>
      <c r="EL364" s="6">
        <f t="shared" si="365"/>
        <v>-1.8243949465904796E-2</v>
      </c>
      <c r="EM364" s="6">
        <f t="shared" si="366"/>
        <v>7.4502254790103084E-3</v>
      </c>
      <c r="EN364" s="6">
        <f t="shared" si="367"/>
        <v>8.5293781467419283E-3</v>
      </c>
      <c r="EO364" s="6">
        <f t="shared" si="368"/>
        <v>2.1534787747587991E-3</v>
      </c>
      <c r="EP364" s="6">
        <f t="shared" si="369"/>
        <v>3.2872395140877142E-3</v>
      </c>
      <c r="EQ364" s="6">
        <f t="shared" si="370"/>
        <v>-1.4484135688723754E-3</v>
      </c>
      <c r="ER364" s="6">
        <f t="shared" si="371"/>
        <v>4.5457353862759398E-2</v>
      </c>
      <c r="ES364" s="6">
        <f t="shared" si="372"/>
        <v>-8.8166527715893839E-4</v>
      </c>
      <c r="ET364" s="6">
        <f t="shared" si="373"/>
        <v>5.0958284187836433E-3</v>
      </c>
      <c r="EU364" s="6">
        <f t="shared" si="374"/>
        <v>2.0716259553781313E-3</v>
      </c>
      <c r="EV364" s="6">
        <f t="shared" si="375"/>
        <v>9.7365488965195368E-4</v>
      </c>
      <c r="EW364" s="6">
        <f t="shared" si="376"/>
        <v>-4.3415745582530141E-3</v>
      </c>
      <c r="EX364" s="6">
        <f t="shared" si="377"/>
        <v>5.3745827980902217E-3</v>
      </c>
      <c r="EY364" s="6">
        <f t="shared" si="378"/>
        <v>-1.1701760487737412E-2</v>
      </c>
      <c r="EZ364" s="6">
        <f t="shared" si="379"/>
        <v>1.0687076684383623E-3</v>
      </c>
    </row>
    <row r="365" spans="1:156" x14ac:dyDescent="0.25">
      <c r="A365" s="1">
        <v>43263</v>
      </c>
      <c r="B365" s="5">
        <v>363</v>
      </c>
      <c r="C365" s="4">
        <v>430.850006103515</v>
      </c>
      <c r="D365" s="4">
        <v>8.8513545989990199</v>
      </c>
      <c r="E365" s="4">
        <v>68.660003662109304</v>
      </c>
      <c r="F365" s="4">
        <v>78.210601806640597</v>
      </c>
      <c r="G365" s="4">
        <v>300.79000854492102</v>
      </c>
      <c r="H365" s="4">
        <v>108.774375915527</v>
      </c>
      <c r="I365" s="4">
        <v>27.540870666503899</v>
      </c>
      <c r="J365" s="4" t="s">
        <v>151</v>
      </c>
      <c r="K365" s="4">
        <v>37.619998931884702</v>
      </c>
      <c r="L365" s="4">
        <v>80.911445617675696</v>
      </c>
      <c r="M365" s="4">
        <v>107.065170288085</v>
      </c>
      <c r="N365" s="4" t="s">
        <v>151</v>
      </c>
      <c r="O365" s="4">
        <v>57.610000610351499</v>
      </c>
      <c r="P365" s="4">
        <v>115.959999084472</v>
      </c>
      <c r="Q365" s="4">
        <v>40.209999084472599</v>
      </c>
      <c r="R365" s="4">
        <v>45.900001525878899</v>
      </c>
      <c r="S365" s="4">
        <v>89.842880249023395</v>
      </c>
      <c r="T365" s="4" t="s">
        <v>151</v>
      </c>
      <c r="U365" s="4">
        <v>263.67529296875</v>
      </c>
      <c r="V365" s="4">
        <v>98.779998779296804</v>
      </c>
      <c r="W365" s="4">
        <v>4.5</v>
      </c>
      <c r="X365" s="4">
        <v>127.58000183105401</v>
      </c>
      <c r="Y365" s="4">
        <v>33.220001220703097</v>
      </c>
      <c r="Z365" s="4">
        <v>46.005626678466797</v>
      </c>
      <c r="AA365" s="4">
        <v>110.339668273925</v>
      </c>
      <c r="AB365" s="4">
        <v>203.03924560546801</v>
      </c>
      <c r="AC365" s="4">
        <v>204.97999572753901</v>
      </c>
      <c r="AD365" s="4">
        <v>98.910224914550696</v>
      </c>
      <c r="AE365" s="4">
        <v>64.110000610351506</v>
      </c>
      <c r="AF365" s="4">
        <v>51.139999389648402</v>
      </c>
      <c r="AG365" s="4">
        <v>205.55650329589801</v>
      </c>
      <c r="AH365" s="4">
        <v>137.18022155761699</v>
      </c>
      <c r="AI365" s="4">
        <v>244.27999877929599</v>
      </c>
      <c r="AJ365" s="4">
        <v>29.4267177581787</v>
      </c>
      <c r="AK365" s="4">
        <v>124.32989501953099</v>
      </c>
      <c r="AL365" s="4">
        <v>61.599998474121001</v>
      </c>
      <c r="AM365" s="4">
        <v>58.013538360595703</v>
      </c>
      <c r="AN365" s="4">
        <v>72.228126525878906</v>
      </c>
      <c r="AO365" s="4">
        <v>62.651397705078097</v>
      </c>
      <c r="AP365" s="4">
        <v>46.180000305175703</v>
      </c>
      <c r="AQ365" s="4">
        <v>210.37852478027301</v>
      </c>
      <c r="AR365" s="4">
        <v>95.160003662109304</v>
      </c>
      <c r="AS365" s="4">
        <v>135.273681640625</v>
      </c>
      <c r="AT365" s="4" t="s">
        <v>151</v>
      </c>
      <c r="AU365" s="4">
        <v>163.74888610839801</v>
      </c>
      <c r="AV365" s="4">
        <v>41.287380218505803</v>
      </c>
      <c r="AW365" s="4">
        <v>127.09341430664</v>
      </c>
      <c r="AX365" s="4">
        <v>181.83999633789</v>
      </c>
      <c r="AY365" s="4">
        <v>3210.2099609375</v>
      </c>
      <c r="AZ365" s="4">
        <v>110.0171585083</v>
      </c>
      <c r="BA365" s="4">
        <v>107.227851867675</v>
      </c>
      <c r="BB365" s="4" t="s">
        <v>151</v>
      </c>
      <c r="BC365" s="4" t="s">
        <v>151</v>
      </c>
      <c r="BD365" s="4">
        <v>110.449996948242</v>
      </c>
      <c r="BE365" s="4">
        <v>32.470001220703097</v>
      </c>
      <c r="BF365" s="4">
        <v>145.17709350585901</v>
      </c>
      <c r="BG365" s="4">
        <v>93.519996643066406</v>
      </c>
      <c r="BH365" s="4">
        <v>22.6456489562988</v>
      </c>
      <c r="BI365" s="4">
        <v>118.30678558349599</v>
      </c>
      <c r="BJ365" s="4">
        <v>51.650001525878899</v>
      </c>
      <c r="BK365" s="4">
        <v>320.14001464843699</v>
      </c>
      <c r="BL365" s="4">
        <v>102.388694763183</v>
      </c>
      <c r="BM365" s="4">
        <v>208.89999389648401</v>
      </c>
      <c r="BN365" s="4">
        <v>159.16111755371</v>
      </c>
      <c r="BO365" s="4">
        <v>38.271240234375</v>
      </c>
      <c r="BP365" s="4">
        <v>280.47064208984301</v>
      </c>
      <c r="BQ365" s="4">
        <v>58.090000152587798</v>
      </c>
      <c r="BR365" s="4">
        <v>34.580001831054602</v>
      </c>
      <c r="BS365" s="4">
        <v>68.554000854492102</v>
      </c>
      <c r="BT365" s="4">
        <v>114.699996948242</v>
      </c>
      <c r="BU365" s="4">
        <v>43.490001678466797</v>
      </c>
      <c r="BV365" s="4">
        <v>236.27000427246</v>
      </c>
      <c r="BW365" s="4">
        <v>100.595657348632</v>
      </c>
      <c r="BX365" s="4">
        <v>47.9239082336425</v>
      </c>
      <c r="BY365" s="4">
        <v>97.059135437011705</v>
      </c>
      <c r="BZ365" s="4">
        <v>160.94000244140599</v>
      </c>
      <c r="CA365" s="4">
        <v>2786.85009765625</v>
      </c>
      <c r="CB365" s="6">
        <f t="shared" si="317"/>
        <v>3.0224085762414754E-2</v>
      </c>
      <c r="CC365" s="6">
        <f>IFERROR(D365/D364-1,"N/A")</f>
        <v>0</v>
      </c>
      <c r="CD365" s="6">
        <f>IFERROR(E365/E364-1,"N/A")</f>
        <v>1.089525195986174E-2</v>
      </c>
      <c r="CE365" s="6">
        <f>IFERROR(F365/F364-1,"N/A")</f>
        <v>8.2732498582438474E-3</v>
      </c>
      <c r="CF365" s="6">
        <f>IFERROR(G365/G364-1,"N/A")</f>
        <v>-6.9764603016275739E-4</v>
      </c>
      <c r="CG365" s="6">
        <f>IFERROR(H365/H364-1,"N/A")</f>
        <v>-9.2908891541805261E-3</v>
      </c>
      <c r="CH365" s="6">
        <f>IFERROR(I365/I364-1,"N/A")</f>
        <v>-5.2465966564718691E-3</v>
      </c>
      <c r="CI365" s="6" t="str">
        <f>IFERROR(J365/J364-1,"N/A")</f>
        <v>N/A</v>
      </c>
      <c r="CJ365" s="6">
        <f>IFERROR(K365/K364-1,"N/A")</f>
        <v>3.0967311631688199E-2</v>
      </c>
      <c r="CK365" s="6">
        <f>IFERROR(L365/L364-1,"N/A")</f>
        <v>-2.3637034784935729E-3</v>
      </c>
      <c r="CL365" s="6">
        <f>IFERROR(M365/M364-1,"N/A")</f>
        <v>-8.7989535112049655E-3</v>
      </c>
      <c r="CM365" s="6" t="str">
        <f>IFERROR(N365/N364-1,"N/A")</f>
        <v>N/A</v>
      </c>
      <c r="CN365" s="6">
        <f>IFERROR(O365/O364-1,"N/A")</f>
        <v>6.9482222927463866E-4</v>
      </c>
      <c r="CO365" s="6">
        <f>IFERROR(P365/P364-1,"N/A")</f>
        <v>8.6309747621449162E-4</v>
      </c>
      <c r="CP365" s="6">
        <f>IFERROR(Q365/Q364-1,"N/A")</f>
        <v>1.3612325194157116E-2</v>
      </c>
      <c r="CQ365" s="6">
        <f t="shared" si="318"/>
        <v>5.8823601880405807E-2</v>
      </c>
      <c r="CR365" s="6">
        <f t="shared" si="319"/>
        <v>4.1730376758697396E-3</v>
      </c>
      <c r="CS365" s="6" t="str">
        <f t="shared" si="320"/>
        <v>N/A</v>
      </c>
      <c r="CT365" s="6">
        <f t="shared" si="321"/>
        <v>1.2714916358920192E-2</v>
      </c>
      <c r="CU365" s="6">
        <f t="shared" si="322"/>
        <v>3.9679997456065541E-2</v>
      </c>
      <c r="CV365" s="6">
        <f t="shared" si="323"/>
        <v>-2.5974001846659989E-2</v>
      </c>
      <c r="CW365" s="6">
        <f t="shared" si="324"/>
        <v>1.3022068904683604E-2</v>
      </c>
      <c r="CX365" s="6">
        <f t="shared" si="325"/>
        <v>3.6505522979535243E-2</v>
      </c>
      <c r="CY365" s="6">
        <f t="shared" si="326"/>
        <v>1.3186012031779715E-2</v>
      </c>
      <c r="CZ365" s="6">
        <f t="shared" si="327"/>
        <v>4.4364495924990921E-2</v>
      </c>
      <c r="DA365" s="6">
        <f t="shared" si="328"/>
        <v>4.721057426256392E-3</v>
      </c>
      <c r="DB365" s="6">
        <f t="shared" si="329"/>
        <v>1.0699660741917194E-2</v>
      </c>
      <c r="DC365" s="6">
        <f t="shared" si="330"/>
        <v>-3.6381871700090773E-3</v>
      </c>
      <c r="DD365" s="6">
        <f t="shared" si="331"/>
        <v>1.3596847594490313E-2</v>
      </c>
      <c r="DE365" s="6">
        <f t="shared" si="332"/>
        <v>-1.5619255983609914E-3</v>
      </c>
      <c r="DF365" s="6">
        <f t="shared" si="333"/>
        <v>-1.7802673816910808E-2</v>
      </c>
      <c r="DG365" s="6">
        <f t="shared" si="334"/>
        <v>-1.115853429541569E-3</v>
      </c>
      <c r="DH365" s="6">
        <f t="shared" si="335"/>
        <v>-4.3205248814552899E-3</v>
      </c>
      <c r="DI365" s="6">
        <f t="shared" si="336"/>
        <v>-1.2738794403020948E-2</v>
      </c>
      <c r="DJ365" s="6">
        <f t="shared" si="337"/>
        <v>3.9520656026896805E-3</v>
      </c>
      <c r="DK365" s="6">
        <f t="shared" si="338"/>
        <v>-1.4589099463674371E-3</v>
      </c>
      <c r="DL365" s="6">
        <f t="shared" si="339"/>
        <v>4.7085117361005402E-3</v>
      </c>
      <c r="DM365" s="6">
        <f t="shared" si="340"/>
        <v>1.4659430321057432E-2</v>
      </c>
      <c r="DN365" s="6">
        <f t="shared" si="341"/>
        <v>5.0488385664093638E-3</v>
      </c>
      <c r="DO365" s="6">
        <f t="shared" si="342"/>
        <v>1.5181022315686743E-3</v>
      </c>
      <c r="DP365" s="6">
        <f t="shared" si="343"/>
        <v>-1.2239748185513433E-2</v>
      </c>
      <c r="DQ365" s="6">
        <f t="shared" si="344"/>
        <v>4.7556225213285064E-2</v>
      </c>
      <c r="DR365" s="6">
        <f t="shared" si="345"/>
        <v>1.7402335505942723E-2</v>
      </c>
      <c r="DS365" s="6" t="str">
        <f t="shared" si="346"/>
        <v>N/A</v>
      </c>
      <c r="DT365" s="6">
        <f t="shared" si="347"/>
        <v>1.9520762548103754E-2</v>
      </c>
      <c r="DU365" s="6">
        <f t="shared" si="348"/>
        <v>3.0893548661472092E-2</v>
      </c>
      <c r="DV365" s="6">
        <f t="shared" si="349"/>
        <v>-5.3647434434610508E-3</v>
      </c>
      <c r="DW365" s="6">
        <f t="shared" si="350"/>
        <v>9.7734034259238101E-3</v>
      </c>
      <c r="DX365" s="6">
        <f t="shared" si="351"/>
        <v>1.5493963036971925E-2</v>
      </c>
      <c r="DY365" s="6">
        <f t="shared" si="352"/>
        <v>-2.5699542232795247E-2</v>
      </c>
      <c r="DZ365" s="6">
        <f t="shared" si="353"/>
        <v>9.4008951947599506E-3</v>
      </c>
      <c r="EA365" s="6" t="str">
        <f t="shared" si="354"/>
        <v>N/A</v>
      </c>
      <c r="EB365" s="6" t="str">
        <f t="shared" si="355"/>
        <v>N/A</v>
      </c>
      <c r="EC365" s="6">
        <f t="shared" si="356"/>
        <v>3.5727659231062026E-2</v>
      </c>
      <c r="ED365" s="6">
        <f t="shared" si="357"/>
        <v>5.2632194321398096E-3</v>
      </c>
      <c r="EE365" s="6">
        <f t="shared" si="358"/>
        <v>5.4187614815024432E-3</v>
      </c>
      <c r="EF365" s="6">
        <f t="shared" si="359"/>
        <v>1.8181798548595918E-2</v>
      </c>
      <c r="EG365" s="6">
        <f t="shared" si="360"/>
        <v>1.052817034771425E-2</v>
      </c>
      <c r="EH365" s="6">
        <f t="shared" si="361"/>
        <v>-1.0542101983403107E-2</v>
      </c>
      <c r="EI365" s="6">
        <f t="shared" si="362"/>
        <v>-2.3629488921441566E-2</v>
      </c>
      <c r="EJ365" s="6">
        <f t="shared" si="363"/>
        <v>-3.0206805997111674E-3</v>
      </c>
      <c r="EK365" s="6">
        <f t="shared" si="364"/>
        <v>-7.1149546552892184E-3</v>
      </c>
      <c r="EL365" s="6">
        <f t="shared" si="365"/>
        <v>-4.6219147246910897E-3</v>
      </c>
      <c r="EM365" s="6">
        <f t="shared" si="366"/>
        <v>7.8919845072595862E-3</v>
      </c>
      <c r="EN365" s="6">
        <f t="shared" si="367"/>
        <v>1.793878963447737E-3</v>
      </c>
      <c r="EO365" s="6">
        <f t="shared" si="368"/>
        <v>3.4518537104073488E-3</v>
      </c>
      <c r="EP365" s="6">
        <f t="shared" si="369"/>
        <v>1.724408884749673E-3</v>
      </c>
      <c r="EQ365" s="6">
        <f t="shared" si="370"/>
        <v>3.1911983306063263E-3</v>
      </c>
      <c r="ER365" s="6">
        <f t="shared" si="371"/>
        <v>3.2128918162851683E-2</v>
      </c>
      <c r="ES365" s="6">
        <f t="shared" si="372"/>
        <v>1.2177879078136167E-2</v>
      </c>
      <c r="ET365" s="6">
        <f t="shared" si="373"/>
        <v>4.9975944013283202E-2</v>
      </c>
      <c r="EU365" s="6">
        <f t="shared" si="374"/>
        <v>1.7615693538203914E-2</v>
      </c>
      <c r="EV365" s="6">
        <f t="shared" si="375"/>
        <v>1.7510715892561368E-3</v>
      </c>
      <c r="EW365" s="6">
        <f t="shared" si="376"/>
        <v>-1.2441013958557123E-2</v>
      </c>
      <c r="EX365" s="6">
        <f t="shared" si="377"/>
        <v>1.1308898026348269E-2</v>
      </c>
      <c r="EY365" s="6">
        <f t="shared" si="378"/>
        <v>1.3603751597909941E-2</v>
      </c>
      <c r="EZ365" s="6">
        <f t="shared" si="379"/>
        <v>1.7433852107295866E-3</v>
      </c>
    </row>
    <row r="366" spans="1:156" x14ac:dyDescent="0.25">
      <c r="A366" s="1">
        <v>43264</v>
      </c>
      <c r="B366" s="5">
        <v>364</v>
      </c>
      <c r="C366" s="4">
        <v>433.07000732421801</v>
      </c>
      <c r="D366" s="4">
        <v>8.9187927246093697</v>
      </c>
      <c r="E366" s="4">
        <v>70.285003662109304</v>
      </c>
      <c r="F366" s="4">
        <v>77.541366577148395</v>
      </c>
      <c r="G366" s="4">
        <v>301.05999755859301</v>
      </c>
      <c r="H366" s="4">
        <v>108.31581878662099</v>
      </c>
      <c r="I366" s="4">
        <v>27.395616531371999</v>
      </c>
      <c r="J366" s="4" t="s">
        <v>151</v>
      </c>
      <c r="K366" s="4">
        <v>37.659999847412102</v>
      </c>
      <c r="L366" s="4">
        <v>80.307563781738196</v>
      </c>
      <c r="M366" s="4">
        <v>106.732986450195</v>
      </c>
      <c r="N366" s="4" t="s">
        <v>151</v>
      </c>
      <c r="O366" s="4">
        <v>57.700000762939403</v>
      </c>
      <c r="P366" s="4">
        <v>113.870002746582</v>
      </c>
      <c r="Q366" s="4">
        <v>40.259998321533203</v>
      </c>
      <c r="R366" s="4">
        <v>43.5</v>
      </c>
      <c r="S366" s="4">
        <v>88.285003662109304</v>
      </c>
      <c r="T366" s="4" t="s">
        <v>151</v>
      </c>
      <c r="U366" s="4">
        <v>264.0419921875</v>
      </c>
      <c r="V366" s="4">
        <v>98.819999694824205</v>
      </c>
      <c r="W366" s="4">
        <v>5.9800000190734801</v>
      </c>
      <c r="X366" s="4">
        <v>125.730003356933</v>
      </c>
      <c r="Y366" s="4">
        <v>32.990001678466797</v>
      </c>
      <c r="Z366" s="4">
        <v>45.943996429443303</v>
      </c>
      <c r="AA366" s="4">
        <v>109.84774017333901</v>
      </c>
      <c r="AB366" s="4">
        <v>204.30169677734301</v>
      </c>
      <c r="AC366" s="4">
        <v>207.66000366210901</v>
      </c>
      <c r="AD366" s="4">
        <v>97.631500244140597</v>
      </c>
      <c r="AE366" s="4">
        <v>64.690002441406193</v>
      </c>
      <c r="AF366" s="4">
        <v>51.279998779296797</v>
      </c>
      <c r="AG366" s="4">
        <v>204.50923156738199</v>
      </c>
      <c r="AH366" s="4">
        <v>136.174545288085</v>
      </c>
      <c r="AI366" s="4">
        <v>241.33999633789</v>
      </c>
      <c r="AJ366" s="4">
        <v>29.366764068603501</v>
      </c>
      <c r="AK366" s="4">
        <v>124.358680725097</v>
      </c>
      <c r="AL366" s="4">
        <v>61.400001525878899</v>
      </c>
      <c r="AM366" s="4">
        <v>57.901035308837798</v>
      </c>
      <c r="AN366" s="4">
        <v>72.255111694335895</v>
      </c>
      <c r="AO366" s="4">
        <v>62.317592620849602</v>
      </c>
      <c r="AP366" s="4">
        <v>46.4799995422363</v>
      </c>
      <c r="AQ366" s="4">
        <v>211.59898376464801</v>
      </c>
      <c r="AR366" s="4">
        <v>95.870002746582003</v>
      </c>
      <c r="AS366" s="4">
        <v>133.26969909667901</v>
      </c>
      <c r="AT366" s="4" t="s">
        <v>151</v>
      </c>
      <c r="AU366" s="4">
        <v>166.12202453613199</v>
      </c>
      <c r="AV366" s="4">
        <v>41.097026824951101</v>
      </c>
      <c r="AW366" s="4">
        <v>124.612159729003</v>
      </c>
      <c r="AX366" s="4">
        <v>181.22999572753901</v>
      </c>
      <c r="AY366" s="4">
        <v>3104.3798828125</v>
      </c>
      <c r="AZ366" s="4">
        <v>106.389678955078</v>
      </c>
      <c r="BA366" s="4">
        <v>106.400024414062</v>
      </c>
      <c r="BB366" s="4" t="s">
        <v>151</v>
      </c>
      <c r="BC366" s="4" t="s">
        <v>151</v>
      </c>
      <c r="BD366" s="4">
        <v>111.720001220703</v>
      </c>
      <c r="BE366" s="4">
        <v>31.819999694824201</v>
      </c>
      <c r="BF366" s="4">
        <v>144.20149230957</v>
      </c>
      <c r="BG366" s="4">
        <v>94.470001220703097</v>
      </c>
      <c r="BH366" s="4">
        <v>22.242408752441399</v>
      </c>
      <c r="BI366" s="4">
        <v>118.777130126953</v>
      </c>
      <c r="BJ366" s="4">
        <v>51.549999237060497</v>
      </c>
      <c r="BK366" s="4">
        <v>320.329986572265</v>
      </c>
      <c r="BL366" s="4">
        <v>101.722595214843</v>
      </c>
      <c r="BM366" s="4">
        <v>208.22000122070301</v>
      </c>
      <c r="BN366" s="4">
        <v>159.56346130371</v>
      </c>
      <c r="BO366" s="4">
        <v>38.114585876464801</v>
      </c>
      <c r="BP366" s="4">
        <v>280.04730224609301</v>
      </c>
      <c r="BQ366" s="4">
        <v>58.680000305175703</v>
      </c>
      <c r="BR366" s="4">
        <v>34.689998626708899</v>
      </c>
      <c r="BS366" s="4">
        <v>68.956001281738196</v>
      </c>
      <c r="BT366" s="4">
        <v>118.459999084472</v>
      </c>
      <c r="BU366" s="4">
        <v>44.069999694824197</v>
      </c>
      <c r="BV366" s="4">
        <v>235.74000549316401</v>
      </c>
      <c r="BW366" s="4">
        <v>98.700401306152301</v>
      </c>
      <c r="BX366" s="4">
        <v>47.643836975097599</v>
      </c>
      <c r="BY366" s="4">
        <v>97.414337158203097</v>
      </c>
      <c r="BZ366" s="4">
        <v>158.02000427246</v>
      </c>
      <c r="CA366" s="4">
        <v>2775.6298828125</v>
      </c>
      <c r="CB366" s="6">
        <f t="shared" si="317"/>
        <v>5.152608075325471E-3</v>
      </c>
      <c r="CC366" s="6">
        <f>IFERROR(D366/D365-1,"N/A")</f>
        <v>7.6189610139421049E-3</v>
      </c>
      <c r="CD366" s="6">
        <f>IFERROR(E366/E365-1,"N/A")</f>
        <v>2.3667345081963331E-2</v>
      </c>
      <c r="CE366" s="6">
        <f>IFERROR(F366/F365-1,"N/A")</f>
        <v>-8.5568351864462322E-3</v>
      </c>
      <c r="CF366" s="6">
        <f>IFERROR(G366/G365-1,"N/A")</f>
        <v>8.9759967419822395E-4</v>
      </c>
      <c r="CG366" s="6">
        <f>IFERROR(H366/H365-1,"N/A")</f>
        <v>-4.2156723497279724E-3</v>
      </c>
      <c r="CH366" s="6">
        <f>IFERROR(I366/I365-1,"N/A")</f>
        <v>-5.2741301061539625E-3</v>
      </c>
      <c r="CI366" s="6" t="str">
        <f>IFERROR(J366/J365-1,"N/A")</f>
        <v>N/A</v>
      </c>
      <c r="CJ366" s="6">
        <f>IFERROR(K366/K365-1,"N/A")</f>
        <v>1.0632885875363485E-3</v>
      </c>
      <c r="CK366" s="6">
        <f>IFERROR(L366/L365-1,"N/A")</f>
        <v>-7.4634908736024297E-3</v>
      </c>
      <c r="CL366" s="6">
        <f>IFERROR(M366/M365-1,"N/A")</f>
        <v>-3.1026321351395048E-3</v>
      </c>
      <c r="CM366" s="6" t="str">
        <f>IFERROR(N366/N365-1,"N/A")</f>
        <v>N/A</v>
      </c>
      <c r="CN366" s="6">
        <f>IFERROR(O366/O365-1,"N/A")</f>
        <v>1.5622314118104441E-3</v>
      </c>
      <c r="CO366" s="6">
        <f>IFERROR(P366/P365-1,"N/A")</f>
        <v>-1.802342492575848E-2</v>
      </c>
      <c r="CP366" s="6">
        <f>IFERROR(Q366/Q365-1,"N/A")</f>
        <v>1.2434528276303869E-3</v>
      </c>
      <c r="CQ366" s="6">
        <f t="shared" si="318"/>
        <v>-5.228761320466957E-2</v>
      </c>
      <c r="CR366" s="6">
        <f t="shared" si="319"/>
        <v>-1.7340011613563799E-2</v>
      </c>
      <c r="CS366" s="6" t="str">
        <f t="shared" si="320"/>
        <v>N/A</v>
      </c>
      <c r="CT366" s="6">
        <f t="shared" si="321"/>
        <v>1.3907227128537869E-3</v>
      </c>
      <c r="CU366" s="6">
        <f t="shared" si="322"/>
        <v>4.04949544662081E-4</v>
      </c>
      <c r="CV366" s="6">
        <f t="shared" si="323"/>
        <v>0.32888889312744007</v>
      </c>
      <c r="CW366" s="6">
        <f t="shared" si="324"/>
        <v>-1.4500693271433218E-2</v>
      </c>
      <c r="CX366" s="6">
        <f t="shared" si="325"/>
        <v>-6.9235260019485656E-3</v>
      </c>
      <c r="CY366" s="6">
        <f t="shared" si="326"/>
        <v>-1.3396241606320469E-3</v>
      </c>
      <c r="CZ366" s="6">
        <f t="shared" si="327"/>
        <v>-4.4583068653492042E-3</v>
      </c>
      <c r="DA366" s="6">
        <f t="shared" si="328"/>
        <v>6.2177692204792301E-3</v>
      </c>
      <c r="DB366" s="6">
        <f t="shared" si="329"/>
        <v>1.3074485268954161E-2</v>
      </c>
      <c r="DC366" s="6">
        <f t="shared" si="330"/>
        <v>-1.2928134290613569E-2</v>
      </c>
      <c r="DD366" s="6">
        <f t="shared" si="331"/>
        <v>9.0469790287450724E-3</v>
      </c>
      <c r="DE366" s="6">
        <f t="shared" si="332"/>
        <v>2.7375712029580335E-3</v>
      </c>
      <c r="DF366" s="6">
        <f t="shared" si="333"/>
        <v>-5.0948119457377983E-3</v>
      </c>
      <c r="DG366" s="6">
        <f t="shared" si="334"/>
        <v>-7.3310587934106719E-3</v>
      </c>
      <c r="DH366" s="6">
        <f t="shared" si="335"/>
        <v>-1.2035379302839488E-2</v>
      </c>
      <c r="DI366" s="6">
        <f t="shared" si="336"/>
        <v>-2.0373896289719307E-3</v>
      </c>
      <c r="DJ366" s="6">
        <f t="shared" si="337"/>
        <v>2.3152682274441005E-4</v>
      </c>
      <c r="DK366" s="6">
        <f t="shared" si="338"/>
        <v>-3.2467037856522829E-3</v>
      </c>
      <c r="DL366" s="6">
        <f t="shared" si="339"/>
        <v>-1.9392551279775461E-3</v>
      </c>
      <c r="DM366" s="6">
        <f t="shared" si="340"/>
        <v>3.7361025067328413E-4</v>
      </c>
      <c r="DN366" s="6">
        <f t="shared" si="341"/>
        <v>-5.3279750565156103E-3</v>
      </c>
      <c r="DO366" s="6">
        <f t="shared" si="342"/>
        <v>6.4963021887847194E-3</v>
      </c>
      <c r="DP366" s="6">
        <f t="shared" si="343"/>
        <v>5.8012526974875467E-3</v>
      </c>
      <c r="DQ366" s="6">
        <f t="shared" si="344"/>
        <v>7.4611082087989722E-3</v>
      </c>
      <c r="DR366" s="6">
        <f t="shared" si="345"/>
        <v>-1.4814282568799131E-2</v>
      </c>
      <c r="DS366" s="6" t="str">
        <f t="shared" si="346"/>
        <v>N/A</v>
      </c>
      <c r="DT366" s="6">
        <f t="shared" si="347"/>
        <v>1.4492546997620481E-2</v>
      </c>
      <c r="DU366" s="6">
        <f t="shared" si="348"/>
        <v>-4.6104497923407095E-3</v>
      </c>
      <c r="DV366" s="6">
        <f t="shared" si="349"/>
        <v>-1.9523077503059705E-2</v>
      </c>
      <c r="DW366" s="6">
        <f t="shared" si="350"/>
        <v>-3.35460087239281E-3</v>
      </c>
      <c r="DX366" s="6">
        <f t="shared" si="351"/>
        <v>-3.2966715390196355E-2</v>
      </c>
      <c r="DY366" s="6">
        <f t="shared" si="352"/>
        <v>-3.2971943671389559E-2</v>
      </c>
      <c r="DZ366" s="6">
        <f t="shared" si="353"/>
        <v>-7.7202652034340513E-3</v>
      </c>
      <c r="EA366" s="6" t="str">
        <f t="shared" si="354"/>
        <v>N/A</v>
      </c>
      <c r="EB366" s="6" t="str">
        <f t="shared" si="355"/>
        <v>N/A</v>
      </c>
      <c r="EC366" s="6">
        <f t="shared" si="356"/>
        <v>1.1498454572670846E-2</v>
      </c>
      <c r="ED366" s="6">
        <f t="shared" si="357"/>
        <v>-2.0018524836532769E-2</v>
      </c>
      <c r="EE366" s="6">
        <f t="shared" si="358"/>
        <v>-6.7200766507261589E-3</v>
      </c>
      <c r="EF366" s="6">
        <f t="shared" si="359"/>
        <v>1.0158304231580928E-2</v>
      </c>
      <c r="EG366" s="6">
        <f t="shared" si="360"/>
        <v>-1.7806520123824554E-2</v>
      </c>
      <c r="EH366" s="6">
        <f t="shared" si="361"/>
        <v>3.9756345431687379E-3</v>
      </c>
      <c r="EI366" s="6">
        <f t="shared" si="362"/>
        <v>-1.9361526788783667E-3</v>
      </c>
      <c r="EJ366" s="6">
        <f t="shared" si="363"/>
        <v>5.9340262115203934E-4</v>
      </c>
      <c r="EK366" s="6">
        <f t="shared" si="364"/>
        <v>-6.5055966372130625E-3</v>
      </c>
      <c r="EL366" s="6">
        <f t="shared" si="365"/>
        <v>-3.2551110370924174E-3</v>
      </c>
      <c r="EM366" s="6">
        <f t="shared" si="366"/>
        <v>2.527902267739579E-3</v>
      </c>
      <c r="EN366" s="6">
        <f t="shared" si="367"/>
        <v>-4.0932657774046532E-3</v>
      </c>
      <c r="EO366" s="6">
        <f t="shared" si="368"/>
        <v>-1.5093909315984089E-3</v>
      </c>
      <c r="EP366" s="6">
        <f t="shared" si="369"/>
        <v>1.0156656068826431E-2</v>
      </c>
      <c r="EQ366" s="6">
        <f t="shared" si="370"/>
        <v>3.1809366636734726E-3</v>
      </c>
      <c r="ER366" s="6">
        <f t="shared" si="371"/>
        <v>5.8639965900655344E-3</v>
      </c>
      <c r="ES366" s="6">
        <f t="shared" si="372"/>
        <v>3.2781187761728336E-2</v>
      </c>
      <c r="ET366" s="6">
        <f t="shared" si="373"/>
        <v>1.3336353046051297E-2</v>
      </c>
      <c r="EU366" s="6">
        <f t="shared" si="374"/>
        <v>-2.2431911360394352E-3</v>
      </c>
      <c r="EV366" s="6">
        <f t="shared" si="375"/>
        <v>-1.8840336575478123E-2</v>
      </c>
      <c r="EW366" s="6">
        <f t="shared" si="376"/>
        <v>-5.8440821891961869E-3</v>
      </c>
      <c r="EX366" s="6">
        <f t="shared" si="377"/>
        <v>3.6596423365207187E-3</v>
      </c>
      <c r="EY366" s="6">
        <f t="shared" si="378"/>
        <v>-1.8143395828573383E-2</v>
      </c>
      <c r="EZ366" s="6">
        <f t="shared" si="379"/>
        <v>-4.0261278685875812E-3</v>
      </c>
    </row>
    <row r="367" spans="1:156" x14ac:dyDescent="0.25">
      <c r="A367" s="1">
        <v>43265</v>
      </c>
      <c r="B367" s="5">
        <v>365</v>
      </c>
      <c r="C367" s="4">
        <v>440.64999389648398</v>
      </c>
      <c r="D367" s="4">
        <v>8.9187927246093697</v>
      </c>
      <c r="E367" s="4">
        <v>70.279998779296804</v>
      </c>
      <c r="F367" s="4">
        <v>78.549812316894503</v>
      </c>
      <c r="G367" s="4">
        <v>303.70001220703102</v>
      </c>
      <c r="H367" s="4">
        <v>107.86048889160099</v>
      </c>
      <c r="I367" s="4">
        <v>27.434350967407202</v>
      </c>
      <c r="J367" s="4" t="s">
        <v>151</v>
      </c>
      <c r="K367" s="4">
        <v>38.189998626708899</v>
      </c>
      <c r="L367" s="4">
        <v>80.365058898925696</v>
      </c>
      <c r="M367" s="4">
        <v>106.20701599121</v>
      </c>
      <c r="N367" s="4" t="s">
        <v>151</v>
      </c>
      <c r="O367" s="4">
        <v>58.080001831054602</v>
      </c>
      <c r="P367" s="4">
        <v>114.470001220703</v>
      </c>
      <c r="Q367" s="4">
        <v>41.540000915527301</v>
      </c>
      <c r="R367" s="4">
        <v>42.849998474121001</v>
      </c>
      <c r="S367" s="4">
        <v>88.040374755859304</v>
      </c>
      <c r="T367" s="4" t="s">
        <v>151</v>
      </c>
      <c r="U367" s="4">
        <v>264.6416015625</v>
      </c>
      <c r="V367" s="4">
        <v>98.529998779296804</v>
      </c>
      <c r="W367" s="4">
        <v>6.4400000572204501</v>
      </c>
      <c r="X367" s="4">
        <v>125.48999786376901</v>
      </c>
      <c r="Y367" s="4">
        <v>41.650001525878899</v>
      </c>
      <c r="Z367" s="4">
        <v>45.741477966308501</v>
      </c>
      <c r="AA367" s="4">
        <v>107.620140075683</v>
      </c>
      <c r="AB367" s="4">
        <v>205.631591796875</v>
      </c>
      <c r="AC367" s="4">
        <v>205.52999877929599</v>
      </c>
      <c r="AD367" s="4">
        <v>97.670539855957003</v>
      </c>
      <c r="AE367" s="4">
        <v>65.739997863769503</v>
      </c>
      <c r="AF367" s="4">
        <v>52.080001831054602</v>
      </c>
      <c r="AG367" s="4">
        <v>203.85118103027301</v>
      </c>
      <c r="AH367" s="4">
        <v>137.601638793945</v>
      </c>
      <c r="AI367" s="4">
        <v>241.16000366210901</v>
      </c>
      <c r="AJ367" s="4">
        <v>30.036231994628899</v>
      </c>
      <c r="AK367" s="4">
        <v>125.798126220703</v>
      </c>
      <c r="AL367" s="4">
        <v>61.220001220703097</v>
      </c>
      <c r="AM367" s="4">
        <v>57.250785827636697</v>
      </c>
      <c r="AN367" s="4">
        <v>72.507003784179602</v>
      </c>
      <c r="AO367" s="4">
        <v>62.804000854492102</v>
      </c>
      <c r="AP367" s="4">
        <v>46.549999237060497</v>
      </c>
      <c r="AQ367" s="4">
        <v>212.175033569335</v>
      </c>
      <c r="AR367" s="4">
        <v>96.239997863769503</v>
      </c>
      <c r="AS367" s="4">
        <v>135.25431823730401</v>
      </c>
      <c r="AT367" s="4" t="s">
        <v>151</v>
      </c>
      <c r="AU367" s="4">
        <v>166.26675415039</v>
      </c>
      <c r="AV367" s="4">
        <v>41.344482421875</v>
      </c>
      <c r="AW367" s="4">
        <v>125.06591796875</v>
      </c>
      <c r="AX367" s="4">
        <v>185.33999633789</v>
      </c>
      <c r="AY367" s="4">
        <v>3114.63989257812</v>
      </c>
      <c r="AZ367" s="4">
        <v>107.878852844238</v>
      </c>
      <c r="BA367" s="4">
        <v>105.302864074707</v>
      </c>
      <c r="BB367" s="4" t="s">
        <v>151</v>
      </c>
      <c r="BC367" s="4" t="s">
        <v>151</v>
      </c>
      <c r="BD367" s="4">
        <v>113.669998168945</v>
      </c>
      <c r="BE367" s="4">
        <v>32.319999694824197</v>
      </c>
      <c r="BF367" s="4">
        <v>146.152740478515</v>
      </c>
      <c r="BG367" s="4">
        <v>95.330001831054602</v>
      </c>
      <c r="BH367" s="4">
        <v>22.422584533691399</v>
      </c>
      <c r="BI367" s="4">
        <v>118.57958984375</v>
      </c>
      <c r="BJ367" s="4">
        <v>51.200000762939403</v>
      </c>
      <c r="BK367" s="4">
        <v>316.489990234375</v>
      </c>
      <c r="BL367" s="4">
        <v>102.93898010253901</v>
      </c>
      <c r="BM367" s="4">
        <v>206.75</v>
      </c>
      <c r="BN367" s="4">
        <v>160.99620056152301</v>
      </c>
      <c r="BO367" s="4">
        <v>38.232078552246001</v>
      </c>
      <c r="BP367" s="4">
        <v>279.77160644531199</v>
      </c>
      <c r="BQ367" s="4">
        <v>59.529998779296797</v>
      </c>
      <c r="BR367" s="4">
        <v>35.400001525878899</v>
      </c>
      <c r="BS367" s="4">
        <v>71.543998718261705</v>
      </c>
      <c r="BT367" s="4">
        <v>121.83999633789</v>
      </c>
      <c r="BU367" s="4">
        <v>46.759998321533203</v>
      </c>
      <c r="BV367" s="4">
        <v>237</v>
      </c>
      <c r="BW367" s="4">
        <v>99.657806396484304</v>
      </c>
      <c r="BX367" s="4">
        <v>46.945400238037102</v>
      </c>
      <c r="BY367" s="4">
        <v>98.687126159667898</v>
      </c>
      <c r="BZ367" s="4">
        <v>157.72999572753901</v>
      </c>
      <c r="CA367" s="4">
        <v>2782.48999023437</v>
      </c>
      <c r="CB367" s="6">
        <f t="shared" si="317"/>
        <v>1.7502912794861825E-2</v>
      </c>
      <c r="CC367" s="6">
        <f>IFERROR(D367/D366-1,"N/A")</f>
        <v>0</v>
      </c>
      <c r="CD367" s="6">
        <f>IFERROR(E367/E366-1,"N/A")</f>
        <v>-7.1208402244060665E-5</v>
      </c>
      <c r="CE367" s="6">
        <f>IFERROR(F367/F366-1,"N/A")</f>
        <v>1.3005261375459209E-2</v>
      </c>
      <c r="CF367" s="6">
        <f>IFERROR(G367/G366-1,"N/A")</f>
        <v>8.7690648702811735E-3</v>
      </c>
      <c r="CG367" s="6">
        <f>IFERROR(H367/H366-1,"N/A")</f>
        <v>-4.2037248125039728E-3</v>
      </c>
      <c r="CH367" s="6">
        <f>IFERROR(I367/I366-1,"N/A")</f>
        <v>1.413891743989204E-3</v>
      </c>
      <c r="CI367" s="6" t="str">
        <f>IFERROR(J367/J366-1,"N/A")</f>
        <v>N/A</v>
      </c>
      <c r="CJ367" s="6">
        <f>IFERROR(K367/K366-1,"N/A")</f>
        <v>1.4073254950722314E-2</v>
      </c>
      <c r="CK367" s="6">
        <f>IFERROR(L367/L366-1,"N/A")</f>
        <v>7.1593651307577666E-4</v>
      </c>
      <c r="CL367" s="6">
        <f>IFERROR(M367/M366-1,"N/A")</f>
        <v>-4.9279091354802462E-3</v>
      </c>
      <c r="CM367" s="6" t="str">
        <f>IFERROR(N367/N366-1,"N/A")</f>
        <v>N/A</v>
      </c>
      <c r="CN367" s="6">
        <f>IFERROR(O367/O366-1,"N/A")</f>
        <v>6.5858069859727753E-3</v>
      </c>
      <c r="CO367" s="6">
        <f>IFERROR(P367/P366-1,"N/A")</f>
        <v>5.2691530662056785E-3</v>
      </c>
      <c r="CP367" s="6">
        <f>IFERROR(Q367/Q366-1,"N/A")</f>
        <v>3.1793409025292485E-2</v>
      </c>
      <c r="CQ367" s="6">
        <f t="shared" si="318"/>
        <v>-1.4942563813310272E-2</v>
      </c>
      <c r="CR367" s="6">
        <f t="shared" si="319"/>
        <v>-2.7708998822298936E-3</v>
      </c>
      <c r="CS367" s="6" t="str">
        <f t="shared" si="320"/>
        <v>N/A</v>
      </c>
      <c r="CT367" s="6">
        <f t="shared" si="321"/>
        <v>2.2708864223923708E-3</v>
      </c>
      <c r="CU367" s="6">
        <f t="shared" si="322"/>
        <v>-2.9346378913477356E-3</v>
      </c>
      <c r="CV367" s="6">
        <f t="shared" si="323"/>
        <v>7.6923083056819275E-2</v>
      </c>
      <c r="CW367" s="6">
        <f t="shared" si="324"/>
        <v>-1.9088959417478124E-3</v>
      </c>
      <c r="CX367" s="6">
        <f t="shared" si="325"/>
        <v>0.26250377104602118</v>
      </c>
      <c r="CY367" s="6">
        <f t="shared" si="326"/>
        <v>-4.4079418177260798E-3</v>
      </c>
      <c r="CZ367" s="6">
        <f t="shared" si="327"/>
        <v>-2.0278979741785053E-2</v>
      </c>
      <c r="DA367" s="6">
        <f t="shared" si="328"/>
        <v>6.5094663456533031E-3</v>
      </c>
      <c r="DB367" s="6">
        <f t="shared" si="329"/>
        <v>-1.0257174445006845E-2</v>
      </c>
      <c r="DC367" s="6">
        <f t="shared" si="330"/>
        <v>3.9986696628435681E-4</v>
      </c>
      <c r="DD367" s="6">
        <f t="shared" si="331"/>
        <v>1.6231185387793889E-2</v>
      </c>
      <c r="DE367" s="6">
        <f t="shared" si="332"/>
        <v>1.5600683907987634E-2</v>
      </c>
      <c r="DF367" s="6">
        <f t="shared" si="333"/>
        <v>-3.2177057830866662E-3</v>
      </c>
      <c r="DG367" s="6">
        <f t="shared" si="334"/>
        <v>1.0479884495600222E-2</v>
      </c>
      <c r="DH367" s="6">
        <f t="shared" si="335"/>
        <v>-7.4580541357505137E-4</v>
      </c>
      <c r="DI367" s="6">
        <f t="shared" si="336"/>
        <v>2.2796789066083623E-2</v>
      </c>
      <c r="DJ367" s="6">
        <f t="shared" si="337"/>
        <v>1.1574949872522167E-2</v>
      </c>
      <c r="DK367" s="6">
        <f t="shared" si="338"/>
        <v>-2.931600988640648E-3</v>
      </c>
      <c r="DL367" s="6">
        <f t="shared" si="339"/>
        <v>-1.1230360178064891E-2</v>
      </c>
      <c r="DM367" s="6">
        <f t="shared" si="340"/>
        <v>3.4861490618034452E-3</v>
      </c>
      <c r="DN367" s="6">
        <f t="shared" si="341"/>
        <v>7.8053116814362777E-3</v>
      </c>
      <c r="DO367" s="6">
        <f t="shared" si="342"/>
        <v>1.5060175454733038E-3</v>
      </c>
      <c r="DP367" s="6">
        <f t="shared" si="343"/>
        <v>2.722365648635261E-3</v>
      </c>
      <c r="DQ367" s="6">
        <f t="shared" si="344"/>
        <v>3.8593418857568729E-3</v>
      </c>
      <c r="DR367" s="6">
        <f t="shared" si="345"/>
        <v>1.4891750743620147E-2</v>
      </c>
      <c r="DS367" s="6" t="str">
        <f t="shared" si="346"/>
        <v>N/A</v>
      </c>
      <c r="DT367" s="6">
        <f t="shared" si="347"/>
        <v>8.7122471967315818E-4</v>
      </c>
      <c r="DU367" s="6">
        <f t="shared" si="348"/>
        <v>6.0212530210010939E-3</v>
      </c>
      <c r="DV367" s="6">
        <f t="shared" si="349"/>
        <v>3.6413640589634255E-3</v>
      </c>
      <c r="DW367" s="6">
        <f t="shared" si="350"/>
        <v>2.2678368411650496E-2</v>
      </c>
      <c r="DX367" s="6">
        <f t="shared" si="351"/>
        <v>3.3050110337413674E-3</v>
      </c>
      <c r="DY367" s="6">
        <f t="shared" si="352"/>
        <v>1.3997352974331134E-2</v>
      </c>
      <c r="DZ367" s="6">
        <f t="shared" si="353"/>
        <v>-1.0311654958699457E-2</v>
      </c>
      <c r="EA367" s="6" t="str">
        <f t="shared" si="354"/>
        <v>N/A</v>
      </c>
      <c r="EB367" s="6" t="str">
        <f t="shared" si="355"/>
        <v>N/A</v>
      </c>
      <c r="EC367" s="6">
        <f t="shared" si="356"/>
        <v>1.7454322654273602E-2</v>
      </c>
      <c r="ED367" s="6">
        <f t="shared" si="357"/>
        <v>1.571338795711319E-2</v>
      </c>
      <c r="EE367" s="6">
        <f t="shared" si="358"/>
        <v>1.3531400665092175E-2</v>
      </c>
      <c r="EF367" s="6">
        <f t="shared" si="359"/>
        <v>9.1034254180049068E-3</v>
      </c>
      <c r="EG367" s="6">
        <f t="shared" si="360"/>
        <v>8.100551664856237E-3</v>
      </c>
      <c r="EH367" s="6">
        <f t="shared" si="361"/>
        <v>-1.6631171589334137E-3</v>
      </c>
      <c r="EI367" s="6">
        <f t="shared" si="362"/>
        <v>-6.7894952337743675E-3</v>
      </c>
      <c r="EJ367" s="6">
        <f t="shared" si="363"/>
        <v>-1.1987626818770303E-2</v>
      </c>
      <c r="EK367" s="6">
        <f t="shared" si="364"/>
        <v>1.1957863296025328E-2</v>
      </c>
      <c r="EL367" s="6">
        <f t="shared" si="365"/>
        <v>-7.0598463744359075E-3</v>
      </c>
      <c r="EM367" s="6">
        <f t="shared" si="366"/>
        <v>8.9791186911267751E-3</v>
      </c>
      <c r="EN367" s="6">
        <f t="shared" si="367"/>
        <v>3.0826171419522375E-3</v>
      </c>
      <c r="EO367" s="6">
        <f t="shared" si="368"/>
        <v>-9.84461548352078E-4</v>
      </c>
      <c r="EP367" s="6">
        <f t="shared" si="369"/>
        <v>1.4485318161222338E-2</v>
      </c>
      <c r="EQ367" s="6">
        <f t="shared" si="370"/>
        <v>2.0467077753740348E-2</v>
      </c>
      <c r="ER367" s="6">
        <f t="shared" si="371"/>
        <v>3.7531141429584247E-2</v>
      </c>
      <c r="ES367" s="6">
        <f t="shared" si="372"/>
        <v>2.8532815123591071E-2</v>
      </c>
      <c r="ET367" s="6">
        <f t="shared" si="373"/>
        <v>6.1039224990621754E-2</v>
      </c>
      <c r="EU367" s="6">
        <f t="shared" si="374"/>
        <v>5.3448480422324529E-3</v>
      </c>
      <c r="EV367" s="6">
        <f t="shared" si="375"/>
        <v>9.7001134510312781E-3</v>
      </c>
      <c r="EW367" s="6">
        <f t="shared" si="376"/>
        <v>-1.4659540066547461E-2</v>
      </c>
      <c r="EX367" s="6">
        <f t="shared" si="377"/>
        <v>1.3065725627201763E-2</v>
      </c>
      <c r="EY367" s="6">
        <f t="shared" si="378"/>
        <v>-1.8352647581312276E-3</v>
      </c>
      <c r="EZ367" s="6">
        <f t="shared" si="379"/>
        <v>2.4715497784304485E-3</v>
      </c>
    </row>
    <row r="368" spans="1:156" x14ac:dyDescent="0.25">
      <c r="A368" s="1">
        <v>43266</v>
      </c>
      <c r="B368" s="5">
        <v>366</v>
      </c>
      <c r="C368" s="4">
        <v>443.579986572265</v>
      </c>
      <c r="D368" s="4">
        <v>8.5563097000121999</v>
      </c>
      <c r="E368" s="4">
        <v>71.654998779296804</v>
      </c>
      <c r="F368" s="4">
        <v>79.567436218261705</v>
      </c>
      <c r="G368" s="4">
        <v>303.88000488281199</v>
      </c>
      <c r="H368" s="4">
        <v>107.381706237792</v>
      </c>
      <c r="I368" s="4">
        <v>27.366559982299801</v>
      </c>
      <c r="J368" s="4" t="s">
        <v>151</v>
      </c>
      <c r="K368" s="4">
        <v>38.450000762939403</v>
      </c>
      <c r="L368" s="4">
        <v>81.927505493164006</v>
      </c>
      <c r="M368" s="4">
        <v>107.92330932617099</v>
      </c>
      <c r="N368" s="4" t="s">
        <v>151</v>
      </c>
      <c r="O368" s="4">
        <v>58.220001220703097</v>
      </c>
      <c r="P368" s="4">
        <v>117.25</v>
      </c>
      <c r="Q368" s="4">
        <v>41.470001220703097</v>
      </c>
      <c r="R368" s="4">
        <v>42.5</v>
      </c>
      <c r="S368" s="4">
        <v>87.229232788085895</v>
      </c>
      <c r="T368" s="4" t="s">
        <v>151</v>
      </c>
      <c r="U368" s="4">
        <v>268.210205078125</v>
      </c>
      <c r="V368" s="4">
        <v>99.720001220703097</v>
      </c>
      <c r="W368" s="4">
        <v>5.6900000572204501</v>
      </c>
      <c r="X368" s="4">
        <v>124.129997253417</v>
      </c>
      <c r="Y368" s="4">
        <v>42.540000915527301</v>
      </c>
      <c r="Z368" s="4">
        <v>46.472274780273402</v>
      </c>
      <c r="AA368" s="4">
        <v>107.276741027832</v>
      </c>
      <c r="AB368" s="4">
        <v>205.45812988281199</v>
      </c>
      <c r="AC368" s="4">
        <v>207.08999633789</v>
      </c>
      <c r="AD368" s="4">
        <v>97.211769104003906</v>
      </c>
      <c r="AE368" s="4">
        <v>65.279998779296804</v>
      </c>
      <c r="AF368" s="4">
        <v>52.560001373291001</v>
      </c>
      <c r="AG368" s="4">
        <v>204.379470825195</v>
      </c>
      <c r="AH368" s="4">
        <v>137.19938659667901</v>
      </c>
      <c r="AI368" s="4">
        <v>240.97999572753901</v>
      </c>
      <c r="AJ368" s="4">
        <v>29.6565341949462</v>
      </c>
      <c r="AK368" s="4">
        <v>125.990036010742</v>
      </c>
      <c r="AL368" s="4">
        <v>61.2299995422363</v>
      </c>
      <c r="AM368" s="4">
        <v>56.713615417480398</v>
      </c>
      <c r="AN368" s="4">
        <v>72.300086975097599</v>
      </c>
      <c r="AO368" s="4">
        <v>61.926563262939403</v>
      </c>
      <c r="AP368" s="4">
        <v>46.930000305175703</v>
      </c>
      <c r="AQ368" s="4">
        <v>210.02706909179599</v>
      </c>
      <c r="AR368" s="4">
        <v>95.440002441406193</v>
      </c>
      <c r="AS368" s="4">
        <v>137.11306762695301</v>
      </c>
      <c r="AT368" s="4" t="s">
        <v>151</v>
      </c>
      <c r="AU368" s="4">
        <v>166.65263366699199</v>
      </c>
      <c r="AV368" s="4">
        <v>40.897159576416001</v>
      </c>
      <c r="AW368" s="4">
        <v>126.041046142578</v>
      </c>
      <c r="AX368" s="4">
        <v>186.350006103515</v>
      </c>
      <c r="AY368" s="4">
        <v>3182.38989257812</v>
      </c>
      <c r="AZ368" s="4">
        <v>108.02205657958901</v>
      </c>
      <c r="BA368" s="4">
        <v>106.176635742187</v>
      </c>
      <c r="BB368" s="4" t="s">
        <v>151</v>
      </c>
      <c r="BC368" s="4" t="s">
        <v>151</v>
      </c>
      <c r="BD368" s="4">
        <v>112.620002746582</v>
      </c>
      <c r="BE368" s="4">
        <v>33.069999694824197</v>
      </c>
      <c r="BF368" s="4">
        <v>146.81929016113199</v>
      </c>
      <c r="BG368" s="4">
        <v>94.889999389648395</v>
      </c>
      <c r="BH368" s="4">
        <v>22.572725296020501</v>
      </c>
      <c r="BI368" s="4">
        <v>118.79595947265599</v>
      </c>
      <c r="BJ368" s="4">
        <v>47.450000762939403</v>
      </c>
      <c r="BK368" s="4">
        <v>315.82000732421801</v>
      </c>
      <c r="BL368" s="4">
        <v>102.39836883544901</v>
      </c>
      <c r="BM368" s="4">
        <v>204.88000488281199</v>
      </c>
      <c r="BN368" s="4">
        <v>162.48782348632801</v>
      </c>
      <c r="BO368" s="4">
        <v>38.515998840332003</v>
      </c>
      <c r="BP368" s="4">
        <v>277.73355102539</v>
      </c>
      <c r="BQ368" s="4">
        <v>60.009998321533203</v>
      </c>
      <c r="BR368" s="4">
        <v>35.439998626708899</v>
      </c>
      <c r="BS368" s="4">
        <v>71.634002685546804</v>
      </c>
      <c r="BT368" s="4">
        <v>121.51000213623</v>
      </c>
      <c r="BU368" s="4">
        <v>45.799999237060497</v>
      </c>
      <c r="BV368" s="4">
        <v>236.669998168945</v>
      </c>
      <c r="BW368" s="4">
        <v>100.107200622558</v>
      </c>
      <c r="BX368" s="4">
        <v>46.995285034179602</v>
      </c>
      <c r="BY368" s="4">
        <v>99.683685302734304</v>
      </c>
      <c r="BZ368" s="4">
        <v>155.96000671386699</v>
      </c>
      <c r="CA368" s="4">
        <v>2779.65991210937</v>
      </c>
      <c r="CB368" s="6">
        <f t="shared" si="317"/>
        <v>6.6492515973330946E-3</v>
      </c>
      <c r="CC368" s="6">
        <f>IFERROR(D368/D367-1,"N/A")</f>
        <v>-4.0642611145898733E-2</v>
      </c>
      <c r="CD368" s="6">
        <f>IFERROR(E368/E367-1,"N/A")</f>
        <v>1.9564599087686041E-2</v>
      </c>
      <c r="CE368" s="6">
        <f>IFERROR(F368/F367-1,"N/A")</f>
        <v>1.2955141092658273E-2</v>
      </c>
      <c r="CF368" s="6">
        <f>IFERROR(G368/G367-1,"N/A")</f>
        <v>5.9266601431118282E-4</v>
      </c>
      <c r="CG368" s="6">
        <f>IFERROR(H368/H367-1,"N/A")</f>
        <v>-4.4389067649245328E-3</v>
      </c>
      <c r="CH368" s="6">
        <f>IFERROR(I368/I367-1,"N/A")</f>
        <v>-2.4710256564093314E-3</v>
      </c>
      <c r="CI368" s="6" t="str">
        <f>IFERROR(J368/J367-1,"N/A")</f>
        <v>N/A</v>
      </c>
      <c r="CJ368" s="6">
        <f>IFERROR(K368/K367-1,"N/A")</f>
        <v>6.8081211201895808E-3</v>
      </c>
      <c r="CK368" s="6">
        <f>IFERROR(L368/L367-1,"N/A")</f>
        <v>1.9441864606898118E-2</v>
      </c>
      <c r="CL368" s="6">
        <f>IFERROR(M368/M367-1,"N/A")</f>
        <v>1.6159886603941853E-2</v>
      </c>
      <c r="CM368" s="6" t="str">
        <f>IFERROR(N368/N367-1,"N/A")</f>
        <v>N/A</v>
      </c>
      <c r="CN368" s="6">
        <f>IFERROR(O368/O367-1,"N/A")</f>
        <v>2.4104577347592304E-3</v>
      </c>
      <c r="CO368" s="6">
        <f>IFERROR(P368/P367-1,"N/A")</f>
        <v>2.4285828161537681E-2</v>
      </c>
      <c r="CP368" s="6">
        <f>IFERROR(Q368/Q367-1,"N/A")</f>
        <v>-1.6851153895386384E-3</v>
      </c>
      <c r="CQ368" s="6">
        <f t="shared" si="318"/>
        <v>-8.1679926857496365E-3</v>
      </c>
      <c r="CR368" s="6">
        <f t="shared" si="319"/>
        <v>-9.2132952639371046E-3</v>
      </c>
      <c r="CS368" s="6" t="str">
        <f t="shared" si="320"/>
        <v>N/A</v>
      </c>
      <c r="CT368" s="6">
        <f t="shared" si="321"/>
        <v>1.3484665655570494E-2</v>
      </c>
      <c r="CU368" s="6">
        <f t="shared" si="322"/>
        <v>1.2077564763517845E-2</v>
      </c>
      <c r="CV368" s="6">
        <f t="shared" si="323"/>
        <v>-0.11645962629442974</v>
      </c>
      <c r="CW368" s="6">
        <f t="shared" si="324"/>
        <v>-1.0837521981858722E-2</v>
      </c>
      <c r="CX368" s="6">
        <f t="shared" si="325"/>
        <v>2.136853198181532E-2</v>
      </c>
      <c r="CY368" s="6">
        <f t="shared" si="326"/>
        <v>1.5976676890571362E-2</v>
      </c>
      <c r="CZ368" s="6">
        <f t="shared" si="327"/>
        <v>-3.1908437176303428E-3</v>
      </c>
      <c r="DA368" s="6">
        <f t="shared" si="328"/>
        <v>-8.4355673438718526E-4</v>
      </c>
      <c r="DB368" s="6">
        <f t="shared" si="329"/>
        <v>7.5901209938173952E-3</v>
      </c>
      <c r="DC368" s="6">
        <f t="shared" si="330"/>
        <v>-4.6971251784794221E-3</v>
      </c>
      <c r="DD368" s="6">
        <f t="shared" si="331"/>
        <v>-6.9972482418685367E-3</v>
      </c>
      <c r="DE368" s="6">
        <f t="shared" si="332"/>
        <v>9.2165807480864004E-3</v>
      </c>
      <c r="DF368" s="6">
        <f t="shared" si="333"/>
        <v>2.5915464028807289E-3</v>
      </c>
      <c r="DG368" s="6">
        <f t="shared" si="334"/>
        <v>-2.9233096407257353E-3</v>
      </c>
      <c r="DH368" s="6">
        <f t="shared" si="335"/>
        <v>-7.4642532690538665E-4</v>
      </c>
      <c r="DI368" s="6">
        <f t="shared" si="336"/>
        <v>-1.2641325974263262E-2</v>
      </c>
      <c r="DJ368" s="6">
        <f t="shared" si="337"/>
        <v>1.5255377469003406E-3</v>
      </c>
      <c r="DK368" s="6">
        <f t="shared" si="338"/>
        <v>1.6331789176482481E-4</v>
      </c>
      <c r="DL368" s="6">
        <f t="shared" si="339"/>
        <v>-9.3827604702849676E-3</v>
      </c>
      <c r="DM368" s="6">
        <f t="shared" si="340"/>
        <v>-2.8537492694898914E-3</v>
      </c>
      <c r="DN368" s="6">
        <f t="shared" si="341"/>
        <v>-1.3971046105575313E-2</v>
      </c>
      <c r="DO368" s="6">
        <f t="shared" si="342"/>
        <v>8.1632883854629856E-3</v>
      </c>
      <c r="DP368" s="6">
        <f t="shared" si="343"/>
        <v>-1.0123549606212645E-2</v>
      </c>
      <c r="DQ368" s="6">
        <f t="shared" si="344"/>
        <v>-8.3125045731581304E-3</v>
      </c>
      <c r="DR368" s="6">
        <f t="shared" si="345"/>
        <v>1.3742625107080242E-2</v>
      </c>
      <c r="DS368" s="6" t="str">
        <f t="shared" si="346"/>
        <v>N/A</v>
      </c>
      <c r="DT368" s="6">
        <f t="shared" si="347"/>
        <v>2.3208459115822144E-3</v>
      </c>
      <c r="DU368" s="6">
        <f t="shared" si="348"/>
        <v>-1.0819408522147134E-2</v>
      </c>
      <c r="DV368" s="6">
        <f t="shared" si="349"/>
        <v>7.7969137368956165E-3</v>
      </c>
      <c r="DW368" s="6">
        <f t="shared" si="350"/>
        <v>5.4494970625966754E-3</v>
      </c>
      <c r="DX368" s="6">
        <f t="shared" si="351"/>
        <v>2.17521133539198E-2</v>
      </c>
      <c r="DY368" s="6">
        <f t="shared" si="352"/>
        <v>1.3274495563813105E-3</v>
      </c>
      <c r="DZ368" s="6">
        <f t="shared" si="353"/>
        <v>8.2977008760189985E-3</v>
      </c>
      <c r="EA368" s="6" t="str">
        <f t="shared" si="354"/>
        <v>N/A</v>
      </c>
      <c r="EB368" s="6" t="str">
        <f t="shared" si="355"/>
        <v>N/A</v>
      </c>
      <c r="EC368" s="6">
        <f t="shared" si="356"/>
        <v>-9.2372256468449265E-3</v>
      </c>
      <c r="ED368" s="6">
        <f t="shared" si="357"/>
        <v>2.3205445763667676E-2</v>
      </c>
      <c r="EE368" s="6">
        <f t="shared" si="358"/>
        <v>4.5606375934836851E-3</v>
      </c>
      <c r="EF368" s="6">
        <f t="shared" si="359"/>
        <v>-4.6155715195095315E-3</v>
      </c>
      <c r="EG368" s="6">
        <f t="shared" si="360"/>
        <v>6.6959614804218415E-3</v>
      </c>
      <c r="EH368" s="6">
        <f t="shared" si="361"/>
        <v>1.824678506571864E-3</v>
      </c>
      <c r="EI368" s="6">
        <f t="shared" si="362"/>
        <v>-7.3242186408606469E-2</v>
      </c>
      <c r="EJ368" s="6">
        <f t="shared" si="363"/>
        <v>-2.1169165876646634E-3</v>
      </c>
      <c r="EK368" s="6">
        <f t="shared" si="364"/>
        <v>-5.2517643612894904E-3</v>
      </c>
      <c r="EL368" s="6">
        <f t="shared" si="365"/>
        <v>-9.0447164071971731E-3</v>
      </c>
      <c r="EM368" s="6">
        <f t="shared" si="366"/>
        <v>9.2649573070824331E-3</v>
      </c>
      <c r="EN368" s="6">
        <f t="shared" si="367"/>
        <v>7.4262320762397138E-3</v>
      </c>
      <c r="EO368" s="6">
        <f t="shared" si="368"/>
        <v>-7.2847114323603135E-3</v>
      </c>
      <c r="EP368" s="6">
        <f t="shared" si="369"/>
        <v>8.0631539069229152E-3</v>
      </c>
      <c r="EQ368" s="6">
        <f t="shared" si="370"/>
        <v>1.1298615566657233E-3</v>
      </c>
      <c r="ER368" s="6">
        <f t="shared" si="371"/>
        <v>1.2580226000440398E-3</v>
      </c>
      <c r="ES368" s="6">
        <f t="shared" si="372"/>
        <v>-2.7084226163701652E-3</v>
      </c>
      <c r="ET368" s="6">
        <f t="shared" si="373"/>
        <v>-2.0530348993417769E-2</v>
      </c>
      <c r="EU368" s="6">
        <f t="shared" si="374"/>
        <v>-1.3924127892616101E-3</v>
      </c>
      <c r="EV368" s="6">
        <f t="shared" si="375"/>
        <v>4.509373046861942E-3</v>
      </c>
      <c r="EW368" s="6">
        <f t="shared" si="376"/>
        <v>1.0626130758191188E-3</v>
      </c>
      <c r="EX368" s="6">
        <f t="shared" si="377"/>
        <v>1.009816763185567E-2</v>
      </c>
      <c r="EY368" s="6">
        <f t="shared" si="378"/>
        <v>-1.1221638633208797E-2</v>
      </c>
      <c r="EZ368" s="6">
        <f t="shared" si="379"/>
        <v>-1.0171027155291279E-3</v>
      </c>
    </row>
    <row r="369" spans="1:156" x14ac:dyDescent="0.25">
      <c r="A369" s="1">
        <v>43269</v>
      </c>
      <c r="B369" s="5">
        <v>367</v>
      </c>
      <c r="C369" s="4">
        <v>443.14999389648398</v>
      </c>
      <c r="D369" s="4">
        <v>8.5563097000121999</v>
      </c>
      <c r="E369" s="4">
        <v>69.805000305175696</v>
      </c>
      <c r="F369" s="4">
        <v>79.860809326171804</v>
      </c>
      <c r="G369" s="4">
        <v>301.45999145507801</v>
      </c>
      <c r="H369" s="4">
        <v>109.33444213867099</v>
      </c>
      <c r="I369" s="4">
        <v>27.521507263183501</v>
      </c>
      <c r="J369" s="4" t="s">
        <v>151</v>
      </c>
      <c r="K369" s="4">
        <v>39.779998779296797</v>
      </c>
      <c r="L369" s="4">
        <v>81.515342712402301</v>
      </c>
      <c r="M369" s="4">
        <v>105.717971801757</v>
      </c>
      <c r="N369" s="4" t="s">
        <v>151</v>
      </c>
      <c r="O369" s="4">
        <v>58.819999694824197</v>
      </c>
      <c r="P369" s="4">
        <v>116.559997558593</v>
      </c>
      <c r="Q369" s="4">
        <v>41.119998931884702</v>
      </c>
      <c r="R369" s="4">
        <v>43.150001525878899</v>
      </c>
      <c r="S369" s="4">
        <v>87.280738830566406</v>
      </c>
      <c r="T369" s="4" t="s">
        <v>151</v>
      </c>
      <c r="U369" s="4">
        <v>272.45565795898398</v>
      </c>
      <c r="V369" s="4">
        <v>100.889999389648</v>
      </c>
      <c r="W369" s="4">
        <v>6.0999999046325604</v>
      </c>
      <c r="X369" s="4">
        <v>126.430000305175</v>
      </c>
      <c r="Y369" s="4">
        <v>43.819999694824197</v>
      </c>
      <c r="Z369" s="4">
        <v>46.604358673095703</v>
      </c>
      <c r="AA369" s="4">
        <v>113.773864746093</v>
      </c>
      <c r="AB369" s="4">
        <v>206.04594421386699</v>
      </c>
      <c r="AC369" s="4">
        <v>220.44000244140599</v>
      </c>
      <c r="AD369" s="4">
        <v>97.367942810058594</v>
      </c>
      <c r="AE369" s="4">
        <v>66.169998168945298</v>
      </c>
      <c r="AF369" s="4">
        <v>52.819999694824197</v>
      </c>
      <c r="AG369" s="4">
        <v>205.519439697265</v>
      </c>
      <c r="AH369" s="4">
        <v>137.90812683105401</v>
      </c>
      <c r="AI369" s="4">
        <v>243.83999633789</v>
      </c>
      <c r="AJ369" s="4">
        <v>29.9562969207763</v>
      </c>
      <c r="AK369" s="4">
        <v>126.776962280273</v>
      </c>
      <c r="AL369" s="4">
        <v>61.5</v>
      </c>
      <c r="AM369" s="4">
        <v>56.072788238525298</v>
      </c>
      <c r="AN369" s="4">
        <v>73.109718322753906</v>
      </c>
      <c r="AO369" s="4">
        <v>61.926563262939403</v>
      </c>
      <c r="AP369" s="4">
        <v>46.970001220703097</v>
      </c>
      <c r="AQ369" s="4">
        <v>208.81629943847599</v>
      </c>
      <c r="AR369" s="4">
        <v>96.540000915527301</v>
      </c>
      <c r="AS369" s="4">
        <v>136.61933898925699</v>
      </c>
      <c r="AT369" s="4" t="s">
        <v>151</v>
      </c>
      <c r="AU369" s="4">
        <v>165.52391052246</v>
      </c>
      <c r="AV369" s="4">
        <v>41.763259887695298</v>
      </c>
      <c r="AW369" s="4">
        <v>126.475524902343</v>
      </c>
      <c r="AX369" s="4">
        <v>186.41000366210901</v>
      </c>
      <c r="AY369" s="4">
        <v>3106</v>
      </c>
      <c r="AZ369" s="4">
        <v>106.389678955078</v>
      </c>
      <c r="BA369" s="4">
        <v>105.762741088867</v>
      </c>
      <c r="BB369" s="4" t="s">
        <v>151</v>
      </c>
      <c r="BC369" s="4" t="s">
        <v>151</v>
      </c>
      <c r="BD369" s="4">
        <v>114.129997253417</v>
      </c>
      <c r="BE369" s="4">
        <v>33.25</v>
      </c>
      <c r="BF369" s="4">
        <v>148.76087951660099</v>
      </c>
      <c r="BG369" s="4">
        <v>97.800003051757798</v>
      </c>
      <c r="BH369" s="4">
        <v>22.705705642700099</v>
      </c>
      <c r="BI369" s="4">
        <v>120.93123626708901</v>
      </c>
      <c r="BJ369" s="4">
        <v>47.700000762939403</v>
      </c>
      <c r="BK369" s="4">
        <v>318.26998901367102</v>
      </c>
      <c r="BL369" s="4">
        <v>103.817489624023</v>
      </c>
      <c r="BM369" s="4">
        <v>204.97999572753901</v>
      </c>
      <c r="BN369" s="4">
        <v>160.623291015625</v>
      </c>
      <c r="BO369" s="4">
        <v>38.232078552246001</v>
      </c>
      <c r="BP369" s="4">
        <v>275.537994384765</v>
      </c>
      <c r="BQ369" s="4">
        <v>60.360000610351499</v>
      </c>
      <c r="BR369" s="4">
        <v>34.319999694824197</v>
      </c>
      <c r="BS369" s="4">
        <v>74.166000366210895</v>
      </c>
      <c r="BT369" s="4">
        <v>120.69000244140599</v>
      </c>
      <c r="BU369" s="4">
        <v>46</v>
      </c>
      <c r="BV369" s="4">
        <v>237.88000488281199</v>
      </c>
      <c r="BW369" s="4">
        <v>100.23420715332</v>
      </c>
      <c r="BX369" s="4">
        <v>46.321784973144503</v>
      </c>
      <c r="BY369" s="4">
        <v>100.147415161132</v>
      </c>
      <c r="BZ369" s="4">
        <v>155.03999328613199</v>
      </c>
      <c r="CA369" s="4">
        <v>2773.75</v>
      </c>
      <c r="CB369" s="6">
        <f t="shared" si="317"/>
        <v>-9.6936897244570552E-4</v>
      </c>
      <c r="CC369" s="6">
        <f>IFERROR(D369/D368-1,"N/A")</f>
        <v>0</v>
      </c>
      <c r="CD369" s="6">
        <f>IFERROR(E369/E368-1,"N/A")</f>
        <v>-2.5818135589105951E-2</v>
      </c>
      <c r="CE369" s="6">
        <f>IFERROR(F369/F368-1,"N/A")</f>
        <v>3.687100173811686E-3</v>
      </c>
      <c r="CF369" s="6">
        <f>IFERROR(G369/G368-1,"N/A")</f>
        <v>-7.9637139293426973E-3</v>
      </c>
      <c r="CG369" s="6">
        <f>IFERROR(H369/H368-1,"N/A")</f>
        <v>1.8184996023016708E-2</v>
      </c>
      <c r="CH369" s="6">
        <f>IFERROR(I369/I368-1,"N/A")</f>
        <v>5.6619202772989485E-3</v>
      </c>
      <c r="CI369" s="6" t="str">
        <f>IFERROR(J369/J368-1,"N/A")</f>
        <v>N/A</v>
      </c>
      <c r="CJ369" s="6">
        <f>IFERROR(K369/K368-1,"N/A")</f>
        <v>3.4590324836594855E-2</v>
      </c>
      <c r="CK369" s="6">
        <f>IFERROR(L369/L368-1,"N/A")</f>
        <v>-5.0308230218982786E-3</v>
      </c>
      <c r="CL369" s="6">
        <f>IFERROR(M369/M368-1,"N/A")</f>
        <v>-2.043430226688947E-2</v>
      </c>
      <c r="CM369" s="6" t="str">
        <f>IFERROR(N369/N368-1,"N/A")</f>
        <v>N/A</v>
      </c>
      <c r="CN369" s="6">
        <f>IFERROR(O369/O368-1,"N/A")</f>
        <v>1.0305710435260851E-2</v>
      </c>
      <c r="CO369" s="6">
        <f>IFERROR(P369/P368-1,"N/A")</f>
        <v>-5.8848822294840231E-3</v>
      </c>
      <c r="CP369" s="6">
        <f>IFERROR(Q369/Q368-1,"N/A")</f>
        <v>-8.4398909697562807E-3</v>
      </c>
      <c r="CQ369" s="6">
        <f t="shared" si="318"/>
        <v>1.5294153550091671E-2</v>
      </c>
      <c r="CR369" s="6">
        <f t="shared" si="319"/>
        <v>5.904676773398343E-4</v>
      </c>
      <c r="CS369" s="6" t="str">
        <f t="shared" si="320"/>
        <v>N/A</v>
      </c>
      <c r="CT369" s="6">
        <f t="shared" si="321"/>
        <v>1.5828826795096562E-2</v>
      </c>
      <c r="CU369" s="6">
        <f t="shared" si="322"/>
        <v>1.1732833479969784E-2</v>
      </c>
      <c r="CV369" s="6">
        <f t="shared" si="323"/>
        <v>7.2056211474344822E-2</v>
      </c>
      <c r="CW369" s="6">
        <f t="shared" si="324"/>
        <v>1.8528986567706518E-2</v>
      </c>
      <c r="CX369" s="6">
        <f t="shared" si="325"/>
        <v>3.0089298348597193E-2</v>
      </c>
      <c r="CY369" s="6">
        <f t="shared" si="326"/>
        <v>2.8422084661621216E-3</v>
      </c>
      <c r="CZ369" s="6">
        <f t="shared" si="327"/>
        <v>6.0564141453321785E-2</v>
      </c>
      <c r="DA369" s="6">
        <f t="shared" si="328"/>
        <v>2.8609932904104518E-3</v>
      </c>
      <c r="DB369" s="6">
        <f t="shared" si="329"/>
        <v>6.4464756094418041E-2</v>
      </c>
      <c r="DC369" s="6">
        <f t="shared" si="330"/>
        <v>1.6065308500619047E-3</v>
      </c>
      <c r="DD369" s="6">
        <f t="shared" si="331"/>
        <v>1.363356933656612E-2</v>
      </c>
      <c r="DE369" s="6">
        <f t="shared" si="332"/>
        <v>4.9466954859198609E-3</v>
      </c>
      <c r="DF369" s="6">
        <f t="shared" si="333"/>
        <v>5.5777073277825107E-3</v>
      </c>
      <c r="DG369" s="6">
        <f t="shared" si="334"/>
        <v>5.1657682439825159E-3</v>
      </c>
      <c r="DH369" s="6">
        <f t="shared" si="335"/>
        <v>1.186820757348106E-2</v>
      </c>
      <c r="DI369" s="6">
        <f t="shared" si="336"/>
        <v>1.0107813807898713E-2</v>
      </c>
      <c r="DJ369" s="6">
        <f t="shared" si="337"/>
        <v>6.2459405080566022E-3</v>
      </c>
      <c r="DK369" s="6">
        <f t="shared" si="338"/>
        <v>4.4096106448188177E-3</v>
      </c>
      <c r="DL369" s="6">
        <f t="shared" si="339"/>
        <v>-1.129935332526133E-2</v>
      </c>
      <c r="DM369" s="6">
        <f t="shared" si="340"/>
        <v>1.1198207104995195E-2</v>
      </c>
      <c r="DN369" s="6">
        <f t="shared" si="341"/>
        <v>0</v>
      </c>
      <c r="DO369" s="6">
        <f t="shared" si="342"/>
        <v>8.5235276512407587E-4</v>
      </c>
      <c r="DP369" s="6">
        <f t="shared" si="343"/>
        <v>-5.7648266890341082E-3</v>
      </c>
      <c r="DQ369" s="6">
        <f t="shared" si="344"/>
        <v>1.1525549517839018E-2</v>
      </c>
      <c r="DR369" s="6">
        <f t="shared" si="345"/>
        <v>-3.6008868172895392E-3</v>
      </c>
      <c r="DS369" s="6" t="str">
        <f t="shared" si="346"/>
        <v>N/A</v>
      </c>
      <c r="DT369" s="6">
        <f t="shared" si="347"/>
        <v>-6.7729091325818835E-3</v>
      </c>
      <c r="DU369" s="6">
        <f t="shared" si="348"/>
        <v>2.1177517466977047E-2</v>
      </c>
      <c r="DV369" s="6">
        <f t="shared" si="349"/>
        <v>3.4471211804567581E-3</v>
      </c>
      <c r="DW369" s="6">
        <f t="shared" si="350"/>
        <v>3.2196166691123018E-4</v>
      </c>
      <c r="DX369" s="6">
        <f t="shared" si="351"/>
        <v>-2.4003938912788292E-2</v>
      </c>
      <c r="DY369" s="6">
        <f t="shared" si="352"/>
        <v>-1.5111521444773568E-2</v>
      </c>
      <c r="DZ369" s="6">
        <f t="shared" si="353"/>
        <v>-3.8981707267972121E-3</v>
      </c>
      <c r="EA369" s="6" t="str">
        <f t="shared" si="354"/>
        <v>N/A</v>
      </c>
      <c r="EB369" s="6" t="str">
        <f t="shared" si="355"/>
        <v>N/A</v>
      </c>
      <c r="EC369" s="6">
        <f t="shared" si="356"/>
        <v>1.3407871337321797E-2</v>
      </c>
      <c r="ED369" s="6">
        <f t="shared" si="357"/>
        <v>5.4430089760169054E-3</v>
      </c>
      <c r="EE369" s="6">
        <f t="shared" si="358"/>
        <v>1.3224347790662616E-2</v>
      </c>
      <c r="EF369" s="6">
        <f t="shared" si="359"/>
        <v>3.0667126997862004E-2</v>
      </c>
      <c r="EG369" s="6">
        <f t="shared" si="360"/>
        <v>5.8911958983987045E-3</v>
      </c>
      <c r="EH369" s="6">
        <f t="shared" si="361"/>
        <v>1.7974321718614572E-2</v>
      </c>
      <c r="EI369" s="6">
        <f t="shared" si="362"/>
        <v>5.2687038141263631E-3</v>
      </c>
      <c r="EJ369" s="6">
        <f t="shared" si="363"/>
        <v>7.7575252759014557E-3</v>
      </c>
      <c r="EK369" s="6">
        <f t="shared" si="364"/>
        <v>1.3858822212827082E-2</v>
      </c>
      <c r="EL369" s="6">
        <f t="shared" si="365"/>
        <v>4.8804589195627912E-4</v>
      </c>
      <c r="EM369" s="6">
        <f t="shared" si="366"/>
        <v>-1.1474905815695768E-2</v>
      </c>
      <c r="EN369" s="6">
        <f t="shared" si="367"/>
        <v>-7.3714896831053034E-3</v>
      </c>
      <c r="EO369" s="6">
        <f t="shared" si="368"/>
        <v>-7.905262552972192E-3</v>
      </c>
      <c r="EP369" s="6">
        <f t="shared" si="369"/>
        <v>5.8323995768669867E-3</v>
      </c>
      <c r="EQ369" s="6">
        <f t="shared" si="370"/>
        <v>-3.1602679889514151E-2</v>
      </c>
      <c r="ER369" s="6">
        <f t="shared" si="371"/>
        <v>3.5346310212188703E-2</v>
      </c>
      <c r="ES369" s="6">
        <f t="shared" si="372"/>
        <v>-6.7484131380778356E-3</v>
      </c>
      <c r="ET369" s="6">
        <f t="shared" si="373"/>
        <v>4.3668289578848718E-3</v>
      </c>
      <c r="EU369" s="6">
        <f t="shared" si="374"/>
        <v>5.1126324554380265E-3</v>
      </c>
      <c r="EV369" s="6">
        <f t="shared" si="375"/>
        <v>1.268705247696067E-3</v>
      </c>
      <c r="EW369" s="6">
        <f t="shared" si="376"/>
        <v>-1.4331226218657123E-2</v>
      </c>
      <c r="EX369" s="6">
        <f t="shared" si="377"/>
        <v>4.6520135866703338E-3</v>
      </c>
      <c r="EY369" s="6">
        <f t="shared" si="378"/>
        <v>-5.8990342916752647E-3</v>
      </c>
      <c r="EZ369" s="6">
        <f t="shared" si="379"/>
        <v>-2.1261277624733399E-3</v>
      </c>
    </row>
    <row r="370" spans="1:156" x14ac:dyDescent="0.25">
      <c r="A370" s="1">
        <v>43270</v>
      </c>
      <c r="B370" s="5">
        <v>368</v>
      </c>
      <c r="C370" s="4">
        <v>439.64001464843699</v>
      </c>
      <c r="D370" s="4">
        <v>8.4298601150512695</v>
      </c>
      <c r="E370" s="4">
        <v>68.449996948242102</v>
      </c>
      <c r="F370" s="4">
        <v>80.970108032226506</v>
      </c>
      <c r="G370" s="4">
        <v>299.86999511718699</v>
      </c>
      <c r="H370" s="4">
        <v>109.052780151367</v>
      </c>
      <c r="I370" s="4">
        <v>27.608659744262599</v>
      </c>
      <c r="J370" s="4" t="s">
        <v>151</v>
      </c>
      <c r="K370" s="4">
        <v>37.200000762939403</v>
      </c>
      <c r="L370" s="4">
        <v>81.208602905273395</v>
      </c>
      <c r="M370" s="4">
        <v>103.46648406982401</v>
      </c>
      <c r="N370" s="4" t="s">
        <v>151</v>
      </c>
      <c r="O370" s="4">
        <v>59.430000305175703</v>
      </c>
      <c r="P370" s="4">
        <v>115.970001220703</v>
      </c>
      <c r="Q370" s="4">
        <v>41.840000152587798</v>
      </c>
      <c r="R370" s="4">
        <v>43.150001525878899</v>
      </c>
      <c r="S370" s="4">
        <v>85.439582824707003</v>
      </c>
      <c r="T370" s="4" t="s">
        <v>151</v>
      </c>
      <c r="U370" s="4">
        <v>277.92935180664</v>
      </c>
      <c r="V370" s="4">
        <v>100.809997558593</v>
      </c>
      <c r="W370" s="4">
        <v>6.1999998092651296</v>
      </c>
      <c r="X370" s="4">
        <v>123.309997558593</v>
      </c>
      <c r="Y370" s="4">
        <v>43.330001831054602</v>
      </c>
      <c r="Z370" s="4">
        <v>47.520065307617102</v>
      </c>
      <c r="AA370" s="4">
        <v>118.414649963378</v>
      </c>
      <c r="AB370" s="4">
        <v>206.14236450195301</v>
      </c>
      <c r="AC370" s="4">
        <v>220.08000183105401</v>
      </c>
      <c r="AD370" s="4">
        <v>98.265960693359304</v>
      </c>
      <c r="AE370" s="4">
        <v>64.319999694824205</v>
      </c>
      <c r="AF370" s="4">
        <v>52.25</v>
      </c>
      <c r="AG370" s="4">
        <v>198.82789611816401</v>
      </c>
      <c r="AH370" s="4">
        <v>135.61907958984301</v>
      </c>
      <c r="AI370" s="4">
        <v>239.38000488281199</v>
      </c>
      <c r="AJ370" s="4">
        <v>29.446699142456001</v>
      </c>
      <c r="AK370" s="4">
        <v>127.77498626708901</v>
      </c>
      <c r="AL370" s="4">
        <v>61.240001678466797</v>
      </c>
      <c r="AM370" s="4">
        <v>56.072788238525298</v>
      </c>
      <c r="AN370" s="4">
        <v>72.038314819335895</v>
      </c>
      <c r="AO370" s="4">
        <v>63.309482574462798</v>
      </c>
      <c r="AP370" s="4">
        <v>46.959999084472599</v>
      </c>
      <c r="AQ370" s="4">
        <v>209.26547241210901</v>
      </c>
      <c r="AR370" s="4">
        <v>96.860000610351506</v>
      </c>
      <c r="AS370" s="4">
        <v>134.63471984863199</v>
      </c>
      <c r="AT370" s="4" t="s">
        <v>151</v>
      </c>
      <c r="AU370" s="4">
        <v>165.69758605957</v>
      </c>
      <c r="AV370" s="4">
        <v>41.782295227050703</v>
      </c>
      <c r="AW370" s="4">
        <v>125.085227966308</v>
      </c>
      <c r="AX370" s="4">
        <v>183.61000061035099</v>
      </c>
      <c r="AY370" s="4">
        <v>3099</v>
      </c>
      <c r="AZ370" s="4">
        <v>104.041389465332</v>
      </c>
      <c r="BA370" s="4">
        <v>104.85610198974599</v>
      </c>
      <c r="BB370" s="4" t="s">
        <v>151</v>
      </c>
      <c r="BC370" s="4" t="s">
        <v>151</v>
      </c>
      <c r="BD370" s="4">
        <v>113.680000305175</v>
      </c>
      <c r="BE370" s="4">
        <v>33.409999847412102</v>
      </c>
      <c r="BF370" s="4">
        <v>149.330810546875</v>
      </c>
      <c r="BG370" s="4">
        <v>97.800003051757798</v>
      </c>
      <c r="BH370" s="4">
        <v>22.6156196594238</v>
      </c>
      <c r="BI370" s="4">
        <v>122.031784057617</v>
      </c>
      <c r="BJ370" s="4">
        <v>49.25</v>
      </c>
      <c r="BK370" s="4">
        <v>316.77999877929602</v>
      </c>
      <c r="BL370" s="4">
        <v>103.054817199707</v>
      </c>
      <c r="BM370" s="4">
        <v>201.509994506835</v>
      </c>
      <c r="BN370" s="4">
        <v>160.50549316406199</v>
      </c>
      <c r="BO370" s="4">
        <v>38.173336029052699</v>
      </c>
      <c r="BP370" s="4">
        <v>272.08224487304602</v>
      </c>
      <c r="BQ370" s="4">
        <v>60.540000915527301</v>
      </c>
      <c r="BR370" s="4">
        <v>33.560001373291001</v>
      </c>
      <c r="BS370" s="4">
        <v>70.510002136230398</v>
      </c>
      <c r="BT370" s="4">
        <v>117.83000183105401</v>
      </c>
      <c r="BU370" s="4">
        <v>44.950000762939403</v>
      </c>
      <c r="BV370" s="4">
        <v>238.16000366210901</v>
      </c>
      <c r="BW370" s="4">
        <v>99.677345275878906</v>
      </c>
      <c r="BX370" s="4">
        <v>46.633594512939403</v>
      </c>
      <c r="BY370" s="4">
        <v>100.34474182128901</v>
      </c>
      <c r="BZ370" s="4">
        <v>152.55999755859301</v>
      </c>
      <c r="CA370" s="4">
        <v>2762.59008789062</v>
      </c>
      <c r="CB370" s="6">
        <f t="shared" si="317"/>
        <v>-7.9205219370190871E-3</v>
      </c>
      <c r="CC370" s="6">
        <f>IFERROR(D370/D369-1,"N/A")</f>
        <v>-1.4778518940326557E-2</v>
      </c>
      <c r="CD370" s="6">
        <f>IFERROR(E370/E369-1,"N/A")</f>
        <v>-1.9411264966832542E-2</v>
      </c>
      <c r="CE370" s="6">
        <f>IFERROR(F370/F369-1,"N/A")</f>
        <v>1.3890401504998984E-2</v>
      </c>
      <c r="CF370" s="6">
        <f>IFERROR(G370/G369-1,"N/A")</f>
        <v>-5.274319587871279E-3</v>
      </c>
      <c r="CG370" s="6">
        <f>IFERROR(H370/H369-1,"N/A")</f>
        <v>-2.5761505870836032E-3</v>
      </c>
      <c r="CH370" s="6">
        <f>IFERROR(I370/I369-1,"N/A")</f>
        <v>3.1667045066128274E-3</v>
      </c>
      <c r="CI370" s="6" t="str">
        <f>IFERROR(J370/J369-1,"N/A")</f>
        <v>N/A</v>
      </c>
      <c r="CJ370" s="6">
        <f>IFERROR(K370/K369-1,"N/A")</f>
        <v>-6.4856664040425671E-2</v>
      </c>
      <c r="CK370" s="6">
        <f>IFERROR(L370/L369-1,"N/A")</f>
        <v>-3.7629702203563209E-3</v>
      </c>
      <c r="CL370" s="6">
        <f>IFERROR(M370/M369-1,"N/A")</f>
        <v>-2.1297114327495814E-2</v>
      </c>
      <c r="CM370" s="6" t="str">
        <f>IFERROR(N370/N369-1,"N/A")</f>
        <v>N/A</v>
      </c>
      <c r="CN370" s="6">
        <f>IFERROR(O370/O369-1,"N/A")</f>
        <v>1.0370632667738411E-2</v>
      </c>
      <c r="CO370" s="6">
        <f>IFERROR(P370/P369-1,"N/A")</f>
        <v>-5.061739449620517E-3</v>
      </c>
      <c r="CP370" s="6">
        <f>IFERROR(Q370/Q369-1,"N/A")</f>
        <v>1.7509757767644407E-2</v>
      </c>
      <c r="CQ370" s="6">
        <f t="shared" si="318"/>
        <v>0</v>
      </c>
      <c r="CR370" s="6">
        <f t="shared" si="319"/>
        <v>-2.1094642764579952E-2</v>
      </c>
      <c r="CS370" s="6" t="str">
        <f t="shared" si="320"/>
        <v>N/A</v>
      </c>
      <c r="CT370" s="6">
        <f t="shared" si="321"/>
        <v>2.0090219042101953E-2</v>
      </c>
      <c r="CU370" s="6">
        <f t="shared" si="322"/>
        <v>-7.9296096282077677E-4</v>
      </c>
      <c r="CV370" s="6">
        <f t="shared" si="323"/>
        <v>1.6393427245240622E-2</v>
      </c>
      <c r="CW370" s="6">
        <f t="shared" si="324"/>
        <v>-2.4677708922336339E-2</v>
      </c>
      <c r="CX370" s="6">
        <f t="shared" si="325"/>
        <v>-1.1182059953950052E-2</v>
      </c>
      <c r="CY370" s="6">
        <f t="shared" si="326"/>
        <v>1.9648519164153333E-2</v>
      </c>
      <c r="CZ370" s="6">
        <f t="shared" si="327"/>
        <v>4.0789554153247254E-2</v>
      </c>
      <c r="DA370" s="6">
        <f t="shared" si="328"/>
        <v>4.6795528275933584E-4</v>
      </c>
      <c r="DB370" s="6">
        <f t="shared" si="329"/>
        <v>-1.6331001921834343E-3</v>
      </c>
      <c r="DC370" s="6">
        <f t="shared" si="330"/>
        <v>9.2229316691276875E-3</v>
      </c>
      <c r="DD370" s="6">
        <f t="shared" si="331"/>
        <v>-2.7958266968629464E-2</v>
      </c>
      <c r="DE370" s="6">
        <f t="shared" si="332"/>
        <v>-1.0791361191167304E-2</v>
      </c>
      <c r="DF370" s="6">
        <f t="shared" si="333"/>
        <v>-3.2559175856832767E-2</v>
      </c>
      <c r="DG370" s="6">
        <f t="shared" si="334"/>
        <v>-1.6598349160490189E-2</v>
      </c>
      <c r="DH370" s="6">
        <f t="shared" si="335"/>
        <v>-1.8290647646244995E-2</v>
      </c>
      <c r="DI370" s="6">
        <f t="shared" si="336"/>
        <v>-1.701137425857413E-2</v>
      </c>
      <c r="DJ370" s="6">
        <f t="shared" si="337"/>
        <v>7.8722819104122266E-3</v>
      </c>
      <c r="DK370" s="6">
        <f t="shared" si="338"/>
        <v>-4.2276149842797039E-3</v>
      </c>
      <c r="DL370" s="6">
        <f t="shared" si="339"/>
        <v>0</v>
      </c>
      <c r="DM370" s="6">
        <f t="shared" si="340"/>
        <v>-1.4654734390962099E-2</v>
      </c>
      <c r="DN370" s="6">
        <f t="shared" si="341"/>
        <v>2.2331601152344449E-2</v>
      </c>
      <c r="DO370" s="6">
        <f t="shared" si="342"/>
        <v>-2.1294732745480438E-4</v>
      </c>
      <c r="DP370" s="6">
        <f t="shared" si="343"/>
        <v>2.1510436438192393E-3</v>
      </c>
      <c r="DQ370" s="6">
        <f t="shared" si="344"/>
        <v>3.3146850195724387E-3</v>
      </c>
      <c r="DR370" s="6">
        <f t="shared" si="345"/>
        <v>-1.4526634042498654E-2</v>
      </c>
      <c r="DS370" s="6" t="str">
        <f t="shared" si="346"/>
        <v>N/A</v>
      </c>
      <c r="DT370" s="6">
        <f t="shared" si="347"/>
        <v>1.0492474263192886E-3</v>
      </c>
      <c r="DU370" s="6">
        <f t="shared" si="348"/>
        <v>4.5579151164432119E-4</v>
      </c>
      <c r="DV370" s="6">
        <f t="shared" si="349"/>
        <v>-1.0992616453724957E-2</v>
      </c>
      <c r="DW370" s="6">
        <f t="shared" si="350"/>
        <v>-1.5020669474549053E-2</v>
      </c>
      <c r="DX370" s="6">
        <f t="shared" si="351"/>
        <v>-2.2537025112685516E-3</v>
      </c>
      <c r="DY370" s="6">
        <f t="shared" si="352"/>
        <v>-2.2072531027540143E-2</v>
      </c>
      <c r="DZ370" s="6">
        <f t="shared" si="353"/>
        <v>-8.5723865492405293E-3</v>
      </c>
      <c r="EA370" s="6" t="str">
        <f t="shared" si="354"/>
        <v>N/A</v>
      </c>
      <c r="EB370" s="6" t="str">
        <f t="shared" si="355"/>
        <v>N/A</v>
      </c>
      <c r="EC370" s="6">
        <f t="shared" si="356"/>
        <v>-3.9428455188939004E-3</v>
      </c>
      <c r="ED370" s="6">
        <f t="shared" si="357"/>
        <v>4.8120254860781753E-3</v>
      </c>
      <c r="EE370" s="6">
        <f t="shared" si="358"/>
        <v>3.8311888994337906E-3</v>
      </c>
      <c r="EF370" s="6">
        <f t="shared" si="359"/>
        <v>0</v>
      </c>
      <c r="EG370" s="6">
        <f t="shared" si="360"/>
        <v>-3.9675482759224945E-3</v>
      </c>
      <c r="EH370" s="6">
        <f t="shared" si="361"/>
        <v>9.1006081182973819E-3</v>
      </c>
      <c r="EI370" s="6">
        <f t="shared" si="362"/>
        <v>3.2494742395578147E-2</v>
      </c>
      <c r="EJ370" s="6">
        <f t="shared" si="363"/>
        <v>-4.6815291601716158E-3</v>
      </c>
      <c r="EK370" s="6">
        <f t="shared" si="364"/>
        <v>-7.3462807382265183E-3</v>
      </c>
      <c r="EL370" s="6">
        <f t="shared" si="365"/>
        <v>-1.6928487135478121E-2</v>
      </c>
      <c r="EM370" s="6">
        <f t="shared" si="366"/>
        <v>-7.33379641384313E-4</v>
      </c>
      <c r="EN370" s="6">
        <f t="shared" si="367"/>
        <v>-1.5364721306749818E-3</v>
      </c>
      <c r="EO370" s="6">
        <f t="shared" si="368"/>
        <v>-1.2541825745067015E-2</v>
      </c>
      <c r="EP370" s="6">
        <f t="shared" si="369"/>
        <v>2.9821123816380357E-3</v>
      </c>
      <c r="EQ370" s="6">
        <f t="shared" si="370"/>
        <v>-2.2144473435056877E-2</v>
      </c>
      <c r="ER370" s="6">
        <f t="shared" si="371"/>
        <v>-4.9294801012973677E-2</v>
      </c>
      <c r="ES370" s="6">
        <f t="shared" si="372"/>
        <v>-2.3697079729039672E-2</v>
      </c>
      <c r="ET370" s="6">
        <f t="shared" si="373"/>
        <v>-2.2826070370882579E-2</v>
      </c>
      <c r="EU370" s="6">
        <f t="shared" si="374"/>
        <v>1.1770589101633977E-3</v>
      </c>
      <c r="EV370" s="6">
        <f t="shared" si="375"/>
        <v>-5.5556071450668654E-3</v>
      </c>
      <c r="EW370" s="6">
        <f t="shared" si="376"/>
        <v>6.7313800617931907E-3</v>
      </c>
      <c r="EX370" s="6">
        <f t="shared" si="377"/>
        <v>1.9703619892685875E-3</v>
      </c>
      <c r="EY370" s="6">
        <f t="shared" si="378"/>
        <v>-1.5995845168556344E-2</v>
      </c>
      <c r="EZ370" s="6">
        <f t="shared" si="379"/>
        <v>-4.0234022927012614E-3</v>
      </c>
    </row>
    <row r="371" spans="1:156" x14ac:dyDescent="0.25">
      <c r="A371" s="1">
        <v>43271</v>
      </c>
      <c r="B371" s="5">
        <v>369</v>
      </c>
      <c r="C371" s="4">
        <v>446.20999145507801</v>
      </c>
      <c r="D371" s="4">
        <v>8.4298601150512695</v>
      </c>
      <c r="E371" s="4">
        <v>70.934997558593693</v>
      </c>
      <c r="F371" s="4">
        <v>80.979286193847599</v>
      </c>
      <c r="G371" s="4">
        <v>296.760009765625</v>
      </c>
      <c r="H371" s="4">
        <v>109.75688934326099</v>
      </c>
      <c r="I371" s="4">
        <v>27.2697238922119</v>
      </c>
      <c r="J371" s="4" t="s">
        <v>151</v>
      </c>
      <c r="K371" s="4">
        <v>37.009998321533203</v>
      </c>
      <c r="L371" s="4">
        <v>80.796394348144503</v>
      </c>
      <c r="M371" s="4">
        <v>103.27272033691401</v>
      </c>
      <c r="N371" s="4" t="s">
        <v>151</v>
      </c>
      <c r="O371" s="4">
        <v>60.200000762939403</v>
      </c>
      <c r="P371" s="4">
        <v>116.930000305175</v>
      </c>
      <c r="Q371" s="4">
        <v>42.520000457763601</v>
      </c>
      <c r="R371" s="4">
        <v>44.099998474121001</v>
      </c>
      <c r="S371" s="4">
        <v>84.834457397460895</v>
      </c>
      <c r="T371" s="4" t="s">
        <v>151</v>
      </c>
      <c r="U371" s="4">
        <v>278.42248535156199</v>
      </c>
      <c r="V371" s="4">
        <v>100.650001525878</v>
      </c>
      <c r="W371" s="4">
        <v>6.1599998474120996</v>
      </c>
      <c r="X371" s="4">
        <v>122.139999389648</v>
      </c>
      <c r="Y371" s="4">
        <v>44.209999084472599</v>
      </c>
      <c r="Z371" s="4">
        <v>47.722579956054602</v>
      </c>
      <c r="AA371" s="4">
        <v>120.252380371093</v>
      </c>
      <c r="AB371" s="4">
        <v>207.95407104492099</v>
      </c>
      <c r="AC371" s="4">
        <v>221.72000122070301</v>
      </c>
      <c r="AD371" s="4">
        <v>98.422157287597599</v>
      </c>
      <c r="AE371" s="4">
        <v>65.080001831054602</v>
      </c>
      <c r="AF371" s="4">
        <v>51.509998321533203</v>
      </c>
      <c r="AG371" s="4">
        <v>198.25328063964801</v>
      </c>
      <c r="AH371" s="4">
        <v>135.24552917480401</v>
      </c>
      <c r="AI371" s="4">
        <v>239.08999633789</v>
      </c>
      <c r="AJ371" s="4">
        <v>28.217672348022401</v>
      </c>
      <c r="AK371" s="4">
        <v>125.84612274169901</v>
      </c>
      <c r="AL371" s="4">
        <v>60.9799995422363</v>
      </c>
      <c r="AM371" s="4">
        <v>54.989028930663999</v>
      </c>
      <c r="AN371" s="4">
        <v>72.655738830566406</v>
      </c>
      <c r="AO371" s="4">
        <v>64.358619689941406</v>
      </c>
      <c r="AP371" s="4">
        <v>47.110000610351499</v>
      </c>
      <c r="AQ371" s="4">
        <v>208.00595092773401</v>
      </c>
      <c r="AR371" s="4">
        <v>98</v>
      </c>
      <c r="AS371" s="4">
        <v>136.79362487792901</v>
      </c>
      <c r="AT371" s="4" t="s">
        <v>151</v>
      </c>
      <c r="AU371" s="4">
        <v>165.649322509765</v>
      </c>
      <c r="AV371" s="4">
        <v>40.935226440429602</v>
      </c>
      <c r="AW371" s="4">
        <v>126.03138732910099</v>
      </c>
      <c r="AX371" s="4">
        <v>184.759994506835</v>
      </c>
      <c r="AY371" s="4">
        <v>3099.919921875</v>
      </c>
      <c r="AZ371" s="4">
        <v>107.792961120605</v>
      </c>
      <c r="BA371" s="4">
        <v>107.135856628417</v>
      </c>
      <c r="BB371" s="4" t="s">
        <v>151</v>
      </c>
      <c r="BC371" s="4" t="s">
        <v>151</v>
      </c>
      <c r="BD371" s="4">
        <v>112.650001525878</v>
      </c>
      <c r="BE371" s="4">
        <v>33.849998474121001</v>
      </c>
      <c r="BF371" s="4">
        <v>151.52360534667901</v>
      </c>
      <c r="BG371" s="4">
        <v>99.989997863769503</v>
      </c>
      <c r="BH371" s="4">
        <v>22.495508193969702</v>
      </c>
      <c r="BI371" s="4">
        <v>123.273475646972</v>
      </c>
      <c r="BJ371" s="4">
        <v>50.950000762939403</v>
      </c>
      <c r="BK371" s="4">
        <v>318.48001098632801</v>
      </c>
      <c r="BL371" s="4">
        <v>103.267211914062</v>
      </c>
      <c r="BM371" s="4">
        <v>201.44999694824199</v>
      </c>
      <c r="BN371" s="4">
        <v>159.95597839355401</v>
      </c>
      <c r="BO371" s="4">
        <v>38.378936767578097</v>
      </c>
      <c r="BP371" s="4">
        <v>273.03726196289</v>
      </c>
      <c r="BQ371" s="4">
        <v>60.340000152587798</v>
      </c>
      <c r="BR371" s="4">
        <v>34.639999389648402</v>
      </c>
      <c r="BS371" s="4">
        <v>72.444000244140597</v>
      </c>
      <c r="BT371" s="4">
        <v>118.01000213623</v>
      </c>
      <c r="BU371" s="4">
        <v>46.130001068115199</v>
      </c>
      <c r="BV371" s="4">
        <v>239.16000366210901</v>
      </c>
      <c r="BW371" s="4">
        <v>100.243965148925</v>
      </c>
      <c r="BX371" s="4">
        <v>46.284370422363203</v>
      </c>
      <c r="BY371" s="4">
        <v>100.52235412597599</v>
      </c>
      <c r="BZ371" s="4">
        <v>153.02999877929599</v>
      </c>
      <c r="CA371" s="4">
        <v>2767.32006835937</v>
      </c>
      <c r="CB371" s="6">
        <f t="shared" si="317"/>
        <v>1.4943991874567519E-2</v>
      </c>
      <c r="CC371" s="6">
        <f>IFERROR(D371/D370-1,"N/A")</f>
        <v>0</v>
      </c>
      <c r="CD371" s="6">
        <f>IFERROR(E371/E370-1,"N/A")</f>
        <v>3.6303881974320662E-2</v>
      </c>
      <c r="CE371" s="6">
        <f>IFERROR(F371/F370-1,"N/A")</f>
        <v>1.1335246851151837E-4</v>
      </c>
      <c r="CF371" s="6">
        <f>IFERROR(G371/G370-1,"N/A")</f>
        <v>-1.0371112155941553E-2</v>
      </c>
      <c r="CG371" s="6">
        <f>IFERROR(H371/H370-1,"N/A")</f>
        <v>6.456590936211537E-3</v>
      </c>
      <c r="CH371" s="6">
        <f>IFERROR(I371/I370-1,"N/A")</f>
        <v>-1.22764326551974E-2</v>
      </c>
      <c r="CI371" s="6" t="str">
        <f>IFERROR(J371/J370-1,"N/A")</f>
        <v>N/A</v>
      </c>
      <c r="CJ371" s="6">
        <f>IFERROR(K371/K370-1,"N/A")</f>
        <v>-5.1075924061670941E-3</v>
      </c>
      <c r="CK371" s="6">
        <f>IFERROR(L371/L370-1,"N/A")</f>
        <v>-5.0759222838707707E-3</v>
      </c>
      <c r="CL371" s="6">
        <f>IFERROR(M371/M370-1,"N/A")</f>
        <v>-1.8727197957092434E-3</v>
      </c>
      <c r="CM371" s="6" t="str">
        <f>IFERROR(N371/N370-1,"N/A")</f>
        <v>N/A</v>
      </c>
      <c r="CN371" s="6">
        <f>IFERROR(O371/O370-1,"N/A")</f>
        <v>1.2956426952881017E-2</v>
      </c>
      <c r="CO371" s="6">
        <f>IFERROR(P371/P370-1,"N/A")</f>
        <v>8.2779949501339267E-3</v>
      </c>
      <c r="CP371" s="6">
        <f>IFERROR(Q371/Q370-1,"N/A")</f>
        <v>1.6252397291966592E-2</v>
      </c>
      <c r="CQ371" s="6">
        <f t="shared" si="318"/>
        <v>2.2016150976781557E-2</v>
      </c>
      <c r="CR371" s="6">
        <f t="shared" si="319"/>
        <v>-7.0824951063679364E-3</v>
      </c>
      <c r="CS371" s="6" t="str">
        <f t="shared" si="320"/>
        <v>N/A</v>
      </c>
      <c r="CT371" s="6">
        <f t="shared" si="321"/>
        <v>1.7743125787774705E-3</v>
      </c>
      <c r="CU371" s="6">
        <f t="shared" si="322"/>
        <v>-1.5871048168809576E-3</v>
      </c>
      <c r="CV371" s="6">
        <f t="shared" si="323"/>
        <v>-6.4516069489639616E-3</v>
      </c>
      <c r="CW371" s="6">
        <f t="shared" si="324"/>
        <v>-9.4882669054393576E-3</v>
      </c>
      <c r="CX371" s="6">
        <f t="shared" si="325"/>
        <v>2.0309190312272296E-2</v>
      </c>
      <c r="CY371" s="6">
        <f t="shared" si="326"/>
        <v>4.2616660378418381E-3</v>
      </c>
      <c r="CZ371" s="6">
        <f t="shared" si="327"/>
        <v>1.5519451421621921E-2</v>
      </c>
      <c r="DA371" s="6">
        <f t="shared" si="328"/>
        <v>8.7886182316048167E-3</v>
      </c>
      <c r="DB371" s="6">
        <f t="shared" si="329"/>
        <v>7.4518328607975359E-3</v>
      </c>
      <c r="DC371" s="6">
        <f t="shared" si="330"/>
        <v>1.5895290000340623E-3</v>
      </c>
      <c r="DD371" s="6">
        <f t="shared" si="331"/>
        <v>1.1815953666609813E-2</v>
      </c>
      <c r="DE371" s="6">
        <f t="shared" si="332"/>
        <v>-1.4162711549603801E-2</v>
      </c>
      <c r="DF371" s="6">
        <f t="shared" si="333"/>
        <v>-2.8900143779346799E-3</v>
      </c>
      <c r="DG371" s="6">
        <f t="shared" si="334"/>
        <v>-2.7544090121297549E-3</v>
      </c>
      <c r="DH371" s="6">
        <f t="shared" si="335"/>
        <v>-1.2114986172883091E-3</v>
      </c>
      <c r="DI371" s="6">
        <f t="shared" si="336"/>
        <v>-4.1737336619220633E-2</v>
      </c>
      <c r="DJ371" s="6">
        <f t="shared" si="337"/>
        <v>-1.5095783468589752E-2</v>
      </c>
      <c r="DK371" s="6">
        <f t="shared" si="338"/>
        <v>-4.2456258834806526E-3</v>
      </c>
      <c r="DL371" s="6">
        <f t="shared" si="339"/>
        <v>-1.9327722802924496E-2</v>
      </c>
      <c r="DM371" s="6">
        <f t="shared" si="340"/>
        <v>8.5707725503982868E-3</v>
      </c>
      <c r="DN371" s="6">
        <f t="shared" si="341"/>
        <v>1.657156357650913E-2</v>
      </c>
      <c r="DO371" s="6">
        <f t="shared" si="342"/>
        <v>3.1942403918934215E-3</v>
      </c>
      <c r="DP371" s="6">
        <f t="shared" si="343"/>
        <v>-6.0187735217714922E-3</v>
      </c>
      <c r="DQ371" s="6">
        <f t="shared" si="344"/>
        <v>1.1769557944093734E-2</v>
      </c>
      <c r="DR371" s="6">
        <f t="shared" si="345"/>
        <v>1.6035277020104877E-2</v>
      </c>
      <c r="DS371" s="6" t="str">
        <f t="shared" si="346"/>
        <v>N/A</v>
      </c>
      <c r="DT371" s="6">
        <f t="shared" si="347"/>
        <v>-2.9127491204150591E-4</v>
      </c>
      <c r="DU371" s="6">
        <f t="shared" si="348"/>
        <v>-2.0273390487956955E-2</v>
      </c>
      <c r="DV371" s="6">
        <f t="shared" si="349"/>
        <v>7.5641175075273903E-3</v>
      </c>
      <c r="DW371" s="6">
        <f t="shared" si="350"/>
        <v>6.2632421581680919E-3</v>
      </c>
      <c r="DX371" s="6">
        <f t="shared" si="351"/>
        <v>2.9684474830582452E-4</v>
      </c>
      <c r="DY371" s="6">
        <f t="shared" si="352"/>
        <v>3.6058453991745898E-2</v>
      </c>
      <c r="DZ371" s="6">
        <f t="shared" si="353"/>
        <v>2.1741745071678809E-2</v>
      </c>
      <c r="EA371" s="6" t="str">
        <f t="shared" si="354"/>
        <v>N/A</v>
      </c>
      <c r="EB371" s="6" t="str">
        <f t="shared" si="355"/>
        <v>N/A</v>
      </c>
      <c r="EC371" s="6">
        <f t="shared" si="356"/>
        <v>-9.0605099976421855E-3</v>
      </c>
      <c r="ED371" s="6">
        <f t="shared" si="357"/>
        <v>1.3169668623718378E-2</v>
      </c>
      <c r="EE371" s="6">
        <f t="shared" si="358"/>
        <v>1.4684141817576712E-2</v>
      </c>
      <c r="EF371" s="6">
        <f t="shared" si="359"/>
        <v>2.2392584291154982E-2</v>
      </c>
      <c r="EG371" s="6">
        <f t="shared" si="360"/>
        <v>-5.3109959958160813E-3</v>
      </c>
      <c r="EH371" s="6">
        <f t="shared" si="361"/>
        <v>1.0175149031409259E-2</v>
      </c>
      <c r="EI371" s="6">
        <f t="shared" si="362"/>
        <v>3.4517781988617324E-2</v>
      </c>
      <c r="EJ371" s="6">
        <f t="shared" si="363"/>
        <v>5.3665389657899798E-3</v>
      </c>
      <c r="EK371" s="6">
        <f t="shared" si="364"/>
        <v>2.0609877357156137E-3</v>
      </c>
      <c r="EL371" s="6">
        <f t="shared" si="365"/>
        <v>-2.9773986516079542E-4</v>
      </c>
      <c r="EM371" s="6">
        <f t="shared" si="366"/>
        <v>-3.4236508649974073E-3</v>
      </c>
      <c r="EN371" s="6">
        <f t="shared" si="367"/>
        <v>5.3859777507765383E-3</v>
      </c>
      <c r="EO371" s="6">
        <f t="shared" si="368"/>
        <v>3.5100309110194239E-3</v>
      </c>
      <c r="EP371" s="6">
        <f t="shared" si="369"/>
        <v>-3.3036134772870263E-3</v>
      </c>
      <c r="EQ371" s="6">
        <f t="shared" si="370"/>
        <v>3.2181107632996975E-2</v>
      </c>
      <c r="ER371" s="6">
        <f t="shared" si="371"/>
        <v>2.74287058476268E-2</v>
      </c>
      <c r="ES371" s="6">
        <f t="shared" si="372"/>
        <v>1.5276271100639338E-3</v>
      </c>
      <c r="ET371" s="6">
        <f t="shared" si="373"/>
        <v>2.6251396777476455E-2</v>
      </c>
      <c r="EU371" s="6">
        <f t="shared" si="374"/>
        <v>4.1988578460838699E-3</v>
      </c>
      <c r="EV371" s="6">
        <f t="shared" si="375"/>
        <v>5.6845401678571328E-3</v>
      </c>
      <c r="EW371" s="6">
        <f t="shared" si="376"/>
        <v>-7.4886805150587987E-3</v>
      </c>
      <c r="EX371" s="6">
        <f t="shared" si="377"/>
        <v>1.7700210440854125E-3</v>
      </c>
      <c r="EY371" s="6">
        <f t="shared" si="378"/>
        <v>3.0807631635054733E-3</v>
      </c>
      <c r="EZ371" s="6">
        <f t="shared" si="379"/>
        <v>1.7121542893689945E-3</v>
      </c>
    </row>
    <row r="372" spans="1:156" x14ac:dyDescent="0.25">
      <c r="A372" s="1">
        <v>43272</v>
      </c>
      <c r="B372" s="5">
        <v>370</v>
      </c>
      <c r="C372" s="4">
        <v>438.26998901367102</v>
      </c>
      <c r="D372" s="4">
        <v>8.4298601150512695</v>
      </c>
      <c r="E372" s="4">
        <v>69.830001831054602</v>
      </c>
      <c r="F372" s="4">
        <v>81.456016540527301</v>
      </c>
      <c r="G372" s="4">
        <v>299.83999633789</v>
      </c>
      <c r="H372" s="4">
        <v>109.644241333007</v>
      </c>
      <c r="I372" s="4">
        <v>27.182569503784102</v>
      </c>
      <c r="J372" s="4" t="s">
        <v>151</v>
      </c>
      <c r="K372" s="4">
        <v>36.549999237060497</v>
      </c>
      <c r="L372" s="4">
        <v>80.575950622558594</v>
      </c>
      <c r="M372" s="4">
        <v>102.70061492919901</v>
      </c>
      <c r="N372" s="4" t="s">
        <v>151</v>
      </c>
      <c r="O372" s="4">
        <v>59.569999694824197</v>
      </c>
      <c r="P372" s="4">
        <v>115.730003356933</v>
      </c>
      <c r="Q372" s="4">
        <v>41.819999694824197</v>
      </c>
      <c r="R372" s="4">
        <v>43.849998474121001</v>
      </c>
      <c r="S372" s="4">
        <v>84.049057006835895</v>
      </c>
      <c r="T372" s="4" t="s">
        <v>151</v>
      </c>
      <c r="U372" s="4">
        <v>281.188385009765</v>
      </c>
      <c r="V372" s="4">
        <v>99.739997863769503</v>
      </c>
      <c r="W372" s="4">
        <v>6.2199997901916504</v>
      </c>
      <c r="X372" s="4">
        <v>119.949996948242</v>
      </c>
      <c r="Y372" s="4">
        <v>43.599998474121001</v>
      </c>
      <c r="Z372" s="4">
        <v>47.696170806884702</v>
      </c>
      <c r="AA372" s="4">
        <v>114.84122467041</v>
      </c>
      <c r="AB372" s="4">
        <v>205.29429626464801</v>
      </c>
      <c r="AC372" s="4">
        <v>218.82000732421801</v>
      </c>
      <c r="AD372" s="4">
        <v>98.529533386230398</v>
      </c>
      <c r="AE372" s="4">
        <v>64.739997863769503</v>
      </c>
      <c r="AF372" s="4">
        <v>50.209999084472599</v>
      </c>
      <c r="AG372" s="4">
        <v>196.19575500488199</v>
      </c>
      <c r="AH372" s="4">
        <v>132.88943481445301</v>
      </c>
      <c r="AI372" s="4">
        <v>234.64999389648401</v>
      </c>
      <c r="AJ372" s="4">
        <v>27.897926330566399</v>
      </c>
      <c r="AK372" s="4">
        <v>125.74053955078099</v>
      </c>
      <c r="AL372" s="4">
        <v>60.529998779296797</v>
      </c>
      <c r="AM372" s="4">
        <v>54.583797454833899</v>
      </c>
      <c r="AN372" s="4">
        <v>72.092803955078097</v>
      </c>
      <c r="AO372" s="4">
        <v>64.177391052246094</v>
      </c>
      <c r="AP372" s="4">
        <v>47.029998779296797</v>
      </c>
      <c r="AQ372" s="4">
        <v>206.68786621093699</v>
      </c>
      <c r="AR372" s="4">
        <v>98.680000305175696</v>
      </c>
      <c r="AS372" s="4">
        <v>136.62904357910099</v>
      </c>
      <c r="AT372" s="4" t="s">
        <v>151</v>
      </c>
      <c r="AU372" s="4">
        <v>164.73287963867099</v>
      </c>
      <c r="AV372" s="4">
        <v>41.582424163818303</v>
      </c>
      <c r="AW372" s="4">
        <v>125.91552734375</v>
      </c>
      <c r="AX372" s="4">
        <v>180.27000427246</v>
      </c>
      <c r="AY372" s="4">
        <v>3065.51000976562</v>
      </c>
      <c r="AZ372" s="4">
        <v>107.716575622558</v>
      </c>
      <c r="BA372" s="4">
        <v>105.644485473632</v>
      </c>
      <c r="BB372" s="4" t="s">
        <v>151</v>
      </c>
      <c r="BC372" s="4" t="s">
        <v>151</v>
      </c>
      <c r="BD372" s="4">
        <v>109.83000183105401</v>
      </c>
      <c r="BE372" s="4">
        <v>34.659999847412102</v>
      </c>
      <c r="BF372" s="4">
        <v>149.14727783203099</v>
      </c>
      <c r="BG372" s="4">
        <v>99.220001220703097</v>
      </c>
      <c r="BH372" s="4">
        <v>22.491218566894499</v>
      </c>
      <c r="BI372" s="4">
        <v>124.148292541503</v>
      </c>
      <c r="BJ372" s="4">
        <v>50.25</v>
      </c>
      <c r="BK372" s="4">
        <v>316.079986572265</v>
      </c>
      <c r="BL372" s="4">
        <v>103.12240600585901</v>
      </c>
      <c r="BM372" s="4">
        <v>199.27000427246</v>
      </c>
      <c r="BN372" s="4">
        <v>158.16015625</v>
      </c>
      <c r="BO372" s="4">
        <v>38.281028747558501</v>
      </c>
      <c r="BP372" s="4">
        <v>275.25253295898398</v>
      </c>
      <c r="BQ372" s="4">
        <v>60</v>
      </c>
      <c r="BR372" s="4">
        <v>34.25</v>
      </c>
      <c r="BS372" s="4">
        <v>69.501998901367102</v>
      </c>
      <c r="BT372" s="4">
        <v>116.5</v>
      </c>
      <c r="BU372" s="4">
        <v>45.240001678466797</v>
      </c>
      <c r="BV372" s="4">
        <v>234.53999328613199</v>
      </c>
      <c r="BW372" s="4">
        <v>98.114250183105398</v>
      </c>
      <c r="BX372" s="4">
        <v>45.797946929931598</v>
      </c>
      <c r="BY372" s="4">
        <v>99.575134277343693</v>
      </c>
      <c r="BZ372" s="4">
        <v>150.69000244140599</v>
      </c>
      <c r="CA372" s="4">
        <v>2749.76000976562</v>
      </c>
      <c r="CB372" s="6">
        <f t="shared" si="317"/>
        <v>-1.7794317907393498E-2</v>
      </c>
      <c r="CC372" s="6">
        <f>IFERROR(D372/D371-1,"N/A")</f>
        <v>0</v>
      </c>
      <c r="CD372" s="6">
        <f>IFERROR(E372/E371-1,"N/A")</f>
        <v>-1.5577581808279395E-2</v>
      </c>
      <c r="CE372" s="6">
        <f>IFERROR(F372/F371-1,"N/A")</f>
        <v>5.8870653112266247E-3</v>
      </c>
      <c r="CF372" s="6">
        <f>IFERROR(G372/G371-1,"N/A")</f>
        <v>1.0378711655581574E-2</v>
      </c>
      <c r="CG372" s="6">
        <f>IFERROR(H372/H371-1,"N/A")</f>
        <v>-1.0263411338279349E-3</v>
      </c>
      <c r="CH372" s="6">
        <f>IFERROR(I372/I371-1,"N/A")</f>
        <v>-3.1960128665875498E-3</v>
      </c>
      <c r="CI372" s="6" t="str">
        <f>IFERROR(J372/J371-1,"N/A")</f>
        <v>N/A</v>
      </c>
      <c r="CJ372" s="6">
        <f>IFERROR(K372/K371-1,"N/A")</f>
        <v>-1.2429049049836549E-2</v>
      </c>
      <c r="CK372" s="6">
        <f>IFERROR(L372/L371-1,"N/A")</f>
        <v>-2.7283856831040731E-3</v>
      </c>
      <c r="CL372" s="6">
        <f>IFERROR(M372/M371-1,"N/A")</f>
        <v>-5.5397534397135795E-3</v>
      </c>
      <c r="CM372" s="6" t="str">
        <f>IFERROR(N372/N371-1,"N/A")</f>
        <v>N/A</v>
      </c>
      <c r="CN372" s="6">
        <f>IFERROR(O372/O371-1,"N/A")</f>
        <v>-1.0465133889218325E-2</v>
      </c>
      <c r="CO372" s="6">
        <f>IFERROR(P372/P371-1,"N/A")</f>
        <v>-1.0262524117934935E-2</v>
      </c>
      <c r="CP372" s="6">
        <f>IFERROR(Q372/Q371-1,"N/A")</f>
        <v>-1.6462858781827516E-2</v>
      </c>
      <c r="CQ372" s="6">
        <f t="shared" si="318"/>
        <v>-5.6689344365103977E-3</v>
      </c>
      <c r="CR372" s="6">
        <f t="shared" si="319"/>
        <v>-9.2580351748499101E-3</v>
      </c>
      <c r="CS372" s="6" t="str">
        <f t="shared" si="320"/>
        <v>N/A</v>
      </c>
      <c r="CT372" s="6">
        <f t="shared" si="321"/>
        <v>9.9341820568497052E-3</v>
      </c>
      <c r="CU372" s="6">
        <f t="shared" si="322"/>
        <v>-9.041268239568967E-3</v>
      </c>
      <c r="CV372" s="6">
        <f t="shared" si="323"/>
        <v>9.740250692499286E-3</v>
      </c>
      <c r="CW372" s="6">
        <f t="shared" si="324"/>
        <v>-1.7930264060502465E-2</v>
      </c>
      <c r="CX372" s="6">
        <f t="shared" si="325"/>
        <v>-1.3797797398413469E-2</v>
      </c>
      <c r="CY372" s="6">
        <f t="shared" si="326"/>
        <v>-5.5338896585677144E-4</v>
      </c>
      <c r="CZ372" s="6">
        <f t="shared" si="327"/>
        <v>-4.4998325055890187E-2</v>
      </c>
      <c r="DA372" s="6">
        <f t="shared" si="328"/>
        <v>-1.2790202985246801E-2</v>
      </c>
      <c r="DB372" s="6">
        <f t="shared" si="329"/>
        <v>-1.3079532205118038E-2</v>
      </c>
      <c r="DC372" s="6">
        <f t="shared" si="330"/>
        <v>1.0909748535488095E-3</v>
      </c>
      <c r="DD372" s="6">
        <f t="shared" si="331"/>
        <v>-5.2244000878755026E-3</v>
      </c>
      <c r="DE372" s="6">
        <f t="shared" si="332"/>
        <v>-2.5237803910336254E-2</v>
      </c>
      <c r="DF372" s="6">
        <f t="shared" si="333"/>
        <v>-1.0378267780122408E-2</v>
      </c>
      <c r="DG372" s="6">
        <f t="shared" si="334"/>
        <v>-1.7420866883560815E-2</v>
      </c>
      <c r="DH372" s="6">
        <f t="shared" si="335"/>
        <v>-1.8570423310941164E-2</v>
      </c>
      <c r="DI372" s="6">
        <f t="shared" si="336"/>
        <v>-1.1331410100465344E-2</v>
      </c>
      <c r="DJ372" s="6">
        <f t="shared" si="337"/>
        <v>-8.3898644326707572E-4</v>
      </c>
      <c r="DK372" s="6">
        <f t="shared" si="338"/>
        <v>-7.3794812449583524E-3</v>
      </c>
      <c r="DL372" s="6">
        <f t="shared" si="339"/>
        <v>-7.3693150017444253E-3</v>
      </c>
      <c r="DM372" s="6">
        <f t="shared" si="340"/>
        <v>-7.7479753774313265E-3</v>
      </c>
      <c r="DN372" s="6">
        <f t="shared" si="341"/>
        <v>-2.8159186534517655E-3</v>
      </c>
      <c r="DO372" s="6">
        <f t="shared" si="342"/>
        <v>-1.6981921039738168E-3</v>
      </c>
      <c r="DP372" s="6">
        <f t="shared" si="343"/>
        <v>-6.3367644575464954E-3</v>
      </c>
      <c r="DQ372" s="6">
        <f t="shared" si="344"/>
        <v>6.9387786242418592E-3</v>
      </c>
      <c r="DR372" s="6">
        <f t="shared" si="345"/>
        <v>-1.2031357380497543E-3</v>
      </c>
      <c r="DS372" s="6" t="str">
        <f t="shared" si="346"/>
        <v>N/A</v>
      </c>
      <c r="DT372" s="6">
        <f t="shared" si="347"/>
        <v>-5.5324275234508447E-3</v>
      </c>
      <c r="DU372" s="6">
        <f t="shared" si="348"/>
        <v>1.5810288098211167E-2</v>
      </c>
      <c r="DV372" s="6">
        <f t="shared" si="349"/>
        <v>-9.1929469163465338E-4</v>
      </c>
      <c r="DW372" s="6">
        <f t="shared" si="350"/>
        <v>-2.4301744792533553E-2</v>
      </c>
      <c r="DX372" s="6">
        <f t="shared" si="351"/>
        <v>-1.1100258386212425E-2</v>
      </c>
      <c r="DY372" s="6">
        <f t="shared" si="352"/>
        <v>-7.0863159572676082E-4</v>
      </c>
      <c r="DZ372" s="6">
        <f t="shared" si="353"/>
        <v>-1.3920373642575812E-2</v>
      </c>
      <c r="EA372" s="6" t="str">
        <f t="shared" si="354"/>
        <v>N/A</v>
      </c>
      <c r="EB372" s="6" t="str">
        <f t="shared" si="355"/>
        <v>N/A</v>
      </c>
      <c r="EC372" s="6">
        <f t="shared" si="356"/>
        <v>-2.5033285899922375E-2</v>
      </c>
      <c r="ED372" s="6">
        <f t="shared" si="357"/>
        <v>2.3929140614596056E-2</v>
      </c>
      <c r="EE372" s="6">
        <f t="shared" si="358"/>
        <v>-1.5682886565502985E-2</v>
      </c>
      <c r="EF372" s="6">
        <f t="shared" si="359"/>
        <v>-7.7007366688364165E-3</v>
      </c>
      <c r="EG372" s="6">
        <f t="shared" si="360"/>
        <v>-1.9068816041911685E-4</v>
      </c>
      <c r="EH372" s="6">
        <f t="shared" si="361"/>
        <v>7.0965541446748048E-3</v>
      </c>
      <c r="EI372" s="6">
        <f t="shared" si="362"/>
        <v>-1.3738974533020532E-2</v>
      </c>
      <c r="EJ372" s="6">
        <f t="shared" si="363"/>
        <v>-7.5358714244896374E-3</v>
      </c>
      <c r="EK372" s="6">
        <f t="shared" si="364"/>
        <v>-1.4022447737187527E-3</v>
      </c>
      <c r="EL372" s="6">
        <f t="shared" si="365"/>
        <v>-1.0821507613832715E-2</v>
      </c>
      <c r="EM372" s="6">
        <f t="shared" si="366"/>
        <v>-1.1226977332073118E-2</v>
      </c>
      <c r="EN372" s="6">
        <f t="shared" si="367"/>
        <v>-2.5510873480556473E-3</v>
      </c>
      <c r="EO372" s="6">
        <f t="shared" si="368"/>
        <v>8.113438364303116E-3</v>
      </c>
      <c r="EP372" s="6">
        <f t="shared" si="369"/>
        <v>-5.6347390077561288E-3</v>
      </c>
      <c r="EQ372" s="6">
        <f t="shared" si="370"/>
        <v>-1.1258643086608955E-2</v>
      </c>
      <c r="ER372" s="6">
        <f t="shared" si="371"/>
        <v>-4.0610696991590367E-2</v>
      </c>
      <c r="ES372" s="6">
        <f t="shared" si="372"/>
        <v>-1.279554367338176E-2</v>
      </c>
      <c r="ET372" s="6">
        <f t="shared" si="373"/>
        <v>-1.9293287861282149E-2</v>
      </c>
      <c r="EU372" s="6">
        <f t="shared" si="374"/>
        <v>-1.9317654730028666E-2</v>
      </c>
      <c r="EV372" s="6">
        <f t="shared" si="375"/>
        <v>-2.1245318485313747E-2</v>
      </c>
      <c r="EW372" s="6">
        <f t="shared" si="376"/>
        <v>-1.0509454660240558E-2</v>
      </c>
      <c r="EX372" s="6">
        <f t="shared" si="377"/>
        <v>-9.4229771762530667E-3</v>
      </c>
      <c r="EY372" s="6">
        <f t="shared" si="378"/>
        <v>-1.5291095579663461E-2</v>
      </c>
      <c r="EZ372" s="6">
        <f t="shared" si="379"/>
        <v>-6.3455105155799663E-3</v>
      </c>
    </row>
    <row r="373" spans="1:156" x14ac:dyDescent="0.25">
      <c r="A373" s="1">
        <v>43273</v>
      </c>
      <c r="B373" s="5">
        <v>371</v>
      </c>
      <c r="C373" s="4">
        <v>427.29000854492102</v>
      </c>
      <c r="D373" s="4">
        <v>8.4298601150512695</v>
      </c>
      <c r="E373" s="4">
        <v>68.162498474121094</v>
      </c>
      <c r="F373" s="4">
        <v>81.694374084472599</v>
      </c>
      <c r="G373" s="4">
        <v>298.32000732421801</v>
      </c>
      <c r="H373" s="4">
        <v>109.35319519042901</v>
      </c>
      <c r="I373" s="4">
        <v>27.327823638916001</v>
      </c>
      <c r="J373" s="4" t="s">
        <v>151</v>
      </c>
      <c r="K373" s="4">
        <v>35.75</v>
      </c>
      <c r="L373" s="4">
        <v>80.2979736328125</v>
      </c>
      <c r="M373" s="4">
        <v>105.192001342773</v>
      </c>
      <c r="N373" s="4" t="s">
        <v>151</v>
      </c>
      <c r="O373" s="4">
        <v>59.909999847412102</v>
      </c>
      <c r="P373" s="4">
        <v>116.209999084472</v>
      </c>
      <c r="Q373" s="4">
        <v>41.540000915527301</v>
      </c>
      <c r="R373" s="4">
        <v>44.25</v>
      </c>
      <c r="S373" s="4">
        <v>86.263595581054602</v>
      </c>
      <c r="T373" s="4" t="s">
        <v>151</v>
      </c>
      <c r="U373" s="4">
        <v>282.76467895507801</v>
      </c>
      <c r="V373" s="4">
        <v>99.559997558593693</v>
      </c>
      <c r="W373" s="4">
        <v>6.6199998855590803</v>
      </c>
      <c r="X373" s="4">
        <v>120.66000366210901</v>
      </c>
      <c r="Y373" s="4">
        <v>43.180000305175703</v>
      </c>
      <c r="Z373" s="4">
        <v>47.933895111083899</v>
      </c>
      <c r="AA373" s="4">
        <v>116.53976440429599</v>
      </c>
      <c r="AB373" s="4">
        <v>203.28981018066401</v>
      </c>
      <c r="AC373" s="4">
        <v>216.30999755859301</v>
      </c>
      <c r="AD373" s="4">
        <v>97.885276794433594</v>
      </c>
      <c r="AE373" s="4">
        <v>63.930000305175703</v>
      </c>
      <c r="AF373" s="4">
        <v>50.459999084472599</v>
      </c>
      <c r="AG373" s="4">
        <v>197.37281799316401</v>
      </c>
      <c r="AH373" s="4">
        <v>132.80322265625</v>
      </c>
      <c r="AI373" s="4">
        <v>234.25</v>
      </c>
      <c r="AJ373" s="4">
        <v>28.807207107543899</v>
      </c>
      <c r="AK373" s="4">
        <v>126.00924682617099</v>
      </c>
      <c r="AL373" s="4">
        <v>60.099998474121001</v>
      </c>
      <c r="AM373" s="4">
        <v>55.130393981933501</v>
      </c>
      <c r="AN373" s="4">
        <v>72.455986022949205</v>
      </c>
      <c r="AO373" s="4">
        <v>64.740097045898395</v>
      </c>
      <c r="AP373" s="4">
        <v>48.7299995422363</v>
      </c>
      <c r="AQ373" s="4">
        <v>206.01416015625</v>
      </c>
      <c r="AR373" s="4">
        <v>101.480003356933</v>
      </c>
      <c r="AS373" s="4">
        <v>134.12161254882801</v>
      </c>
      <c r="AT373" s="4" t="s">
        <v>151</v>
      </c>
      <c r="AU373" s="4">
        <v>164.60743713378901</v>
      </c>
      <c r="AV373" s="4">
        <v>40.649700164794901</v>
      </c>
      <c r="AW373" s="4">
        <v>125.983108520507</v>
      </c>
      <c r="AX373" s="4">
        <v>176.69999694824199</v>
      </c>
      <c r="AY373" s="4">
        <v>3000.64990234375</v>
      </c>
      <c r="AZ373" s="4">
        <v>109.845329284667</v>
      </c>
      <c r="BA373" s="4">
        <v>103.67351531982401</v>
      </c>
      <c r="BB373" s="4" t="s">
        <v>151</v>
      </c>
      <c r="BC373" s="4" t="s">
        <v>151</v>
      </c>
      <c r="BD373" s="4">
        <v>107.220001220703</v>
      </c>
      <c r="BE373" s="4">
        <v>34.610000610351499</v>
      </c>
      <c r="BF373" s="4">
        <v>148.76087951660099</v>
      </c>
      <c r="BG373" s="4">
        <v>96.830001831054602</v>
      </c>
      <c r="BH373" s="4">
        <v>22.4826354980468</v>
      </c>
      <c r="BI373" s="4">
        <v>124.872604370117</v>
      </c>
      <c r="BJ373" s="4">
        <v>50.049999237060497</v>
      </c>
      <c r="BK373" s="4">
        <v>310.17001342773398</v>
      </c>
      <c r="BL373" s="4">
        <v>102.79416656494099</v>
      </c>
      <c r="BM373" s="4">
        <v>202.02999877929599</v>
      </c>
      <c r="BN373" s="4">
        <v>158.44474792480401</v>
      </c>
      <c r="BO373" s="4">
        <v>37.987312316894503</v>
      </c>
      <c r="BP373" s="4">
        <v>277.35952758789</v>
      </c>
      <c r="BQ373" s="4">
        <v>60.790000915527301</v>
      </c>
      <c r="BR373" s="4">
        <v>33.340000152587798</v>
      </c>
      <c r="BS373" s="4">
        <v>66.725997924804602</v>
      </c>
      <c r="BT373" s="4">
        <v>116.959999084472</v>
      </c>
      <c r="BU373" s="4">
        <v>45.880001068115199</v>
      </c>
      <c r="BV373" s="4">
        <v>230.33999633789</v>
      </c>
      <c r="BW373" s="4">
        <v>98.378005981445298</v>
      </c>
      <c r="BX373" s="4">
        <v>45.978801727294901</v>
      </c>
      <c r="BY373" s="4">
        <v>99.644203186035099</v>
      </c>
      <c r="BZ373" s="4">
        <v>147.88000488281199</v>
      </c>
      <c r="CA373" s="4">
        <v>2754.8798828125</v>
      </c>
      <c r="CB373" s="6">
        <f t="shared" si="317"/>
        <v>-2.5053005553632657E-2</v>
      </c>
      <c r="CC373" s="6">
        <f>IFERROR(D373/D372-1,"N/A")</f>
        <v>0</v>
      </c>
      <c r="CD373" s="6">
        <f>IFERROR(E373/E372-1,"N/A")</f>
        <v>-2.3879468898881484E-2</v>
      </c>
      <c r="CE373" s="6">
        <f>IFERROR(F373/F372-1,"N/A")</f>
        <v>2.9262116424109141E-3</v>
      </c>
      <c r="CF373" s="6">
        <f>IFERROR(G373/G372-1,"N/A")</f>
        <v>-5.0693337521225956E-3</v>
      </c>
      <c r="CG373" s="6">
        <f>IFERROR(H373/H372-1,"N/A")</f>
        <v>-2.6544589942854024E-3</v>
      </c>
      <c r="CH373" s="6">
        <f>IFERROR(I373/I372-1,"N/A")</f>
        <v>5.343649911818682E-3</v>
      </c>
      <c r="CI373" s="6" t="str">
        <f>IFERROR(J373/J372-1,"N/A")</f>
        <v>N/A</v>
      </c>
      <c r="CJ373" s="6">
        <f>IFERROR(K373/K372-1,"N/A")</f>
        <v>-2.1887804480425932E-2</v>
      </c>
      <c r="CK373" s="6">
        <f>IFERROR(L373/L372-1,"N/A")</f>
        <v>-3.449875398283786E-3</v>
      </c>
      <c r="CL373" s="6">
        <f>IFERROR(M373/M372-1,"N/A")</f>
        <v>2.425872927140249E-2</v>
      </c>
      <c r="CM373" s="6" t="str">
        <f>IFERROR(N373/N372-1,"N/A")</f>
        <v>N/A</v>
      </c>
      <c r="CN373" s="6">
        <f>IFERROR(O373/O372-1,"N/A")</f>
        <v>5.7075735156910667E-3</v>
      </c>
      <c r="CO373" s="6">
        <f>IFERROR(P373/P372-1,"N/A")</f>
        <v>4.1475478580832448E-3</v>
      </c>
      <c r="CP373" s="6">
        <f>IFERROR(Q373/Q372-1,"N/A")</f>
        <v>-6.6953319306587433E-3</v>
      </c>
      <c r="CQ373" s="6">
        <f t="shared" si="318"/>
        <v>9.1220419566278022E-3</v>
      </c>
      <c r="CR373" s="6">
        <f t="shared" si="319"/>
        <v>2.6348166809754936E-2</v>
      </c>
      <c r="CS373" s="6" t="str">
        <f t="shared" si="320"/>
        <v>N/A</v>
      </c>
      <c r="CT373" s="6">
        <f t="shared" si="321"/>
        <v>5.6058287943090424E-3</v>
      </c>
      <c r="CU373" s="6">
        <f t="shared" si="322"/>
        <v>-1.804695298085579E-3</v>
      </c>
      <c r="CV373" s="6">
        <f t="shared" si="323"/>
        <v>6.4308699173622585E-2</v>
      </c>
      <c r="CW373" s="6">
        <f t="shared" si="324"/>
        <v>5.9191890948806503E-3</v>
      </c>
      <c r="CX373" s="6">
        <f t="shared" si="325"/>
        <v>-9.6329858633961152E-3</v>
      </c>
      <c r="CY373" s="6">
        <f t="shared" si="326"/>
        <v>4.984138143116601E-3</v>
      </c>
      <c r="CZ373" s="6">
        <f t="shared" si="327"/>
        <v>1.4790331074583607E-2</v>
      </c>
      <c r="DA373" s="6">
        <f t="shared" si="328"/>
        <v>-9.7639638336566303E-3</v>
      </c>
      <c r="DB373" s="6">
        <f t="shared" si="329"/>
        <v>-1.1470659362084801E-2</v>
      </c>
      <c r="DC373" s="6">
        <f t="shared" si="330"/>
        <v>-6.5387155470568725E-3</v>
      </c>
      <c r="DD373" s="6">
        <f t="shared" si="331"/>
        <v>-1.2511547502646714E-2</v>
      </c>
      <c r="DE373" s="6">
        <f t="shared" si="332"/>
        <v>4.979087921897829E-3</v>
      </c>
      <c r="DF373" s="6">
        <f t="shared" si="333"/>
        <v>5.9994314772646717E-3</v>
      </c>
      <c r="DG373" s="6">
        <f t="shared" si="334"/>
        <v>-6.4875103369488318E-4</v>
      </c>
      <c r="DH373" s="6">
        <f t="shared" si="335"/>
        <v>-1.7046405578022839E-3</v>
      </c>
      <c r="DI373" s="6">
        <f t="shared" si="336"/>
        <v>3.2593131338985781E-2</v>
      </c>
      <c r="DJ373" s="6">
        <f t="shared" si="337"/>
        <v>2.1369979510981185E-3</v>
      </c>
      <c r="DK373" s="6">
        <f t="shared" si="338"/>
        <v>-7.1039205988364662E-3</v>
      </c>
      <c r="DL373" s="6">
        <f t="shared" si="339"/>
        <v>1.001389702781097E-2</v>
      </c>
      <c r="DM373" s="6">
        <f t="shared" si="340"/>
        <v>5.0377020721432686E-3</v>
      </c>
      <c r="DN373" s="6">
        <f t="shared" si="341"/>
        <v>8.7679786358751954E-3</v>
      </c>
      <c r="DO373" s="6">
        <f t="shared" si="342"/>
        <v>3.6147157283956011E-2</v>
      </c>
      <c r="DP373" s="6">
        <f t="shared" si="343"/>
        <v>-3.2595336486730409E-3</v>
      </c>
      <c r="DQ373" s="6">
        <f t="shared" si="344"/>
        <v>2.8374574818585963E-2</v>
      </c>
      <c r="DR373" s="6">
        <f t="shared" si="345"/>
        <v>-1.8352108487250884E-2</v>
      </c>
      <c r="DS373" s="6" t="str">
        <f t="shared" si="346"/>
        <v>N/A</v>
      </c>
      <c r="DT373" s="6">
        <f t="shared" si="347"/>
        <v>-7.6149039072914704E-4</v>
      </c>
      <c r="DU373" s="6">
        <f t="shared" si="348"/>
        <v>-2.2430726870295903E-2</v>
      </c>
      <c r="DV373" s="6">
        <f t="shared" si="349"/>
        <v>5.3671837129742883E-4</v>
      </c>
      <c r="DW373" s="6">
        <f t="shared" si="350"/>
        <v>-1.980366805129874E-2</v>
      </c>
      <c r="DX373" s="6">
        <f t="shared" si="351"/>
        <v>-2.1158015212884296E-2</v>
      </c>
      <c r="DY373" s="6">
        <f t="shared" si="352"/>
        <v>1.9762544899015522E-2</v>
      </c>
      <c r="DZ373" s="6">
        <f t="shared" si="353"/>
        <v>-1.8656630726834655E-2</v>
      </c>
      <c r="EA373" s="6" t="str">
        <f t="shared" si="354"/>
        <v>N/A</v>
      </c>
      <c r="EB373" s="6" t="str">
        <f t="shared" si="355"/>
        <v>N/A</v>
      </c>
      <c r="EC373" s="6">
        <f t="shared" si="356"/>
        <v>-2.3764004068449696E-2</v>
      </c>
      <c r="ED373" s="6">
        <f t="shared" si="357"/>
        <v>-1.4425631067721545E-3</v>
      </c>
      <c r="EE373" s="6">
        <f t="shared" si="358"/>
        <v>-2.5907165122058817E-3</v>
      </c>
      <c r="EF373" s="6">
        <f t="shared" si="359"/>
        <v>-2.4087879059104478E-2</v>
      </c>
      <c r="EG373" s="6">
        <f t="shared" si="360"/>
        <v>-3.8161866695529678E-4</v>
      </c>
      <c r="EH373" s="6">
        <f t="shared" si="361"/>
        <v>5.834247203777343E-3</v>
      </c>
      <c r="EI373" s="6">
        <f t="shared" si="362"/>
        <v>-3.9801146853631897E-3</v>
      </c>
      <c r="EJ373" s="6">
        <f t="shared" si="363"/>
        <v>-1.8697713855982512E-2</v>
      </c>
      <c r="EK373" s="6">
        <f t="shared" si="364"/>
        <v>-3.1830079769411546E-3</v>
      </c>
      <c r="EL373" s="6">
        <f t="shared" si="365"/>
        <v>1.385052666061215E-2</v>
      </c>
      <c r="EM373" s="6">
        <f t="shared" si="366"/>
        <v>1.7993891859473532E-3</v>
      </c>
      <c r="EN373" s="6">
        <f t="shared" si="367"/>
        <v>-7.6726368196865513E-3</v>
      </c>
      <c r="EO373" s="6">
        <f t="shared" si="368"/>
        <v>7.6547692631769859E-3</v>
      </c>
      <c r="EP373" s="6">
        <f t="shared" si="369"/>
        <v>1.3166681925455004E-2</v>
      </c>
      <c r="EQ373" s="6">
        <f t="shared" si="370"/>
        <v>-2.6569338610575199E-2</v>
      </c>
      <c r="ER373" s="6">
        <f t="shared" si="371"/>
        <v>-3.9941311335549123E-2</v>
      </c>
      <c r="ES373" s="6">
        <f t="shared" si="372"/>
        <v>3.9484899954678188E-3</v>
      </c>
      <c r="ET373" s="6">
        <f t="shared" si="373"/>
        <v>1.414675875118343E-2</v>
      </c>
      <c r="EU373" s="6">
        <f t="shared" si="374"/>
        <v>-1.7907380696127628E-2</v>
      </c>
      <c r="EV373" s="6">
        <f t="shared" si="375"/>
        <v>2.6882516846193916E-3</v>
      </c>
      <c r="EW373" s="6">
        <f t="shared" si="376"/>
        <v>3.9489717222478404E-3</v>
      </c>
      <c r="EX373" s="6">
        <f t="shared" si="377"/>
        <v>6.936361089810994E-4</v>
      </c>
      <c r="EY373" s="6">
        <f t="shared" si="378"/>
        <v>-1.8647538078623627E-2</v>
      </c>
      <c r="EZ373" s="6">
        <f t="shared" si="379"/>
        <v>1.8619345065375992E-3</v>
      </c>
    </row>
    <row r="374" spans="1:156" x14ac:dyDescent="0.25">
      <c r="A374" s="1">
        <v>43276</v>
      </c>
      <c r="B374" s="5">
        <v>372</v>
      </c>
      <c r="C374" s="4">
        <v>416.20001220703102</v>
      </c>
      <c r="D374" s="4">
        <v>8.4298601150512695</v>
      </c>
      <c r="E374" s="4">
        <v>64.970001220703097</v>
      </c>
      <c r="F374" s="4">
        <v>82.996185302734304</v>
      </c>
      <c r="G374" s="4">
        <v>289.61999511718699</v>
      </c>
      <c r="H374" s="4">
        <v>107.456787109375</v>
      </c>
      <c r="I374" s="4">
        <v>27.124465942382798</v>
      </c>
      <c r="J374" s="4" t="s">
        <v>151</v>
      </c>
      <c r="K374" s="4">
        <v>34.819999694824197</v>
      </c>
      <c r="L374" s="4">
        <v>78.955993652343693</v>
      </c>
      <c r="M374" s="4">
        <v>102.52530670166</v>
      </c>
      <c r="N374" s="4" t="s">
        <v>151</v>
      </c>
      <c r="O374" s="4">
        <v>58.299999237060497</v>
      </c>
      <c r="P374" s="4">
        <v>113.11000061035099</v>
      </c>
      <c r="Q374" s="4">
        <v>40.4799995422363</v>
      </c>
      <c r="R374" s="4">
        <v>41.400001525878899</v>
      </c>
      <c r="S374" s="4">
        <v>84.950325012207003</v>
      </c>
      <c r="T374" s="4" t="s">
        <v>151</v>
      </c>
      <c r="U374" s="4">
        <v>270.30871582031199</v>
      </c>
      <c r="V374" s="4">
        <v>95.440002441406193</v>
      </c>
      <c r="W374" s="4">
        <v>6.9800000190734801</v>
      </c>
      <c r="X374" s="4">
        <v>120.459999084472</v>
      </c>
      <c r="Y374" s="4">
        <v>41.75</v>
      </c>
      <c r="Z374" s="4">
        <v>48.347724914550703</v>
      </c>
      <c r="AA374" s="4">
        <v>112.864250183105</v>
      </c>
      <c r="AB374" s="4">
        <v>200.32164001464801</v>
      </c>
      <c r="AC374" s="4">
        <v>210.97999572753901</v>
      </c>
      <c r="AD374" s="4">
        <v>96.8701171875</v>
      </c>
      <c r="AE374" s="4">
        <v>62.119998931884702</v>
      </c>
      <c r="AF374" s="4">
        <v>50.029998779296797</v>
      </c>
      <c r="AG374" s="4">
        <v>198.355224609375</v>
      </c>
      <c r="AH374" s="4">
        <v>131.32829284667901</v>
      </c>
      <c r="AI374" s="4">
        <v>219.91000366210901</v>
      </c>
      <c r="AJ374" s="4">
        <v>28.277624130248999</v>
      </c>
      <c r="AK374" s="4">
        <v>124.243507385253</v>
      </c>
      <c r="AL374" s="4">
        <v>58.740001678466797</v>
      </c>
      <c r="AM374" s="4">
        <v>55.460227966308501</v>
      </c>
      <c r="AN374" s="4">
        <v>68.878578186035099</v>
      </c>
      <c r="AO374" s="4">
        <v>64.997619628906193</v>
      </c>
      <c r="AP374" s="4">
        <v>47.770000457763601</v>
      </c>
      <c r="AQ374" s="4">
        <v>200.56597900390599</v>
      </c>
      <c r="AR374" s="4">
        <v>101.180000305175</v>
      </c>
      <c r="AS374" s="4">
        <v>129.978103637695</v>
      </c>
      <c r="AT374" s="4" t="s">
        <v>151</v>
      </c>
      <c r="AU374" s="4">
        <v>162.61053466796801</v>
      </c>
      <c r="AV374" s="4">
        <v>38.622451782226499</v>
      </c>
      <c r="AW374" s="4">
        <v>125.017654418945</v>
      </c>
      <c r="AX374" s="4">
        <v>171.38999938964801</v>
      </c>
      <c r="AY374" s="4">
        <v>2965.13989257812</v>
      </c>
      <c r="AZ374" s="4">
        <v>105.139183044433</v>
      </c>
      <c r="BA374" s="4">
        <v>100.703903198242</v>
      </c>
      <c r="BB374" s="4" t="s">
        <v>151</v>
      </c>
      <c r="BC374" s="4" t="s">
        <v>151</v>
      </c>
      <c r="BD374" s="4">
        <v>100.44000244140599</v>
      </c>
      <c r="BE374" s="4">
        <v>33.700000762939403</v>
      </c>
      <c r="BF374" s="4">
        <v>147.640365600585</v>
      </c>
      <c r="BG374" s="4">
        <v>92.730003356933594</v>
      </c>
      <c r="BH374" s="4">
        <v>22.366817474365199</v>
      </c>
      <c r="BI374" s="4">
        <v>122.916038513183</v>
      </c>
      <c r="BJ374" s="4">
        <v>49.200000762939403</v>
      </c>
      <c r="BK374" s="4">
        <v>302.16000366210898</v>
      </c>
      <c r="BL374" s="4">
        <v>101.365394592285</v>
      </c>
      <c r="BM374" s="4">
        <v>197.46000671386699</v>
      </c>
      <c r="BN374" s="4">
        <v>155.29469299316401</v>
      </c>
      <c r="BO374" s="4">
        <v>36.880970001220703</v>
      </c>
      <c r="BP374" s="4">
        <v>271.678619384765</v>
      </c>
      <c r="BQ374" s="4">
        <v>59.7299995422363</v>
      </c>
      <c r="BR374" s="4">
        <v>32.659999847412102</v>
      </c>
      <c r="BS374" s="4">
        <v>66.601997375488196</v>
      </c>
      <c r="BT374" s="4">
        <v>116.730003356933</v>
      </c>
      <c r="BU374" s="4">
        <v>44.169998168945298</v>
      </c>
      <c r="BV374" s="4">
        <v>224.55999755859301</v>
      </c>
      <c r="BW374" s="4">
        <v>96.394821166992102</v>
      </c>
      <c r="BX374" s="4">
        <v>45.947616577148402</v>
      </c>
      <c r="BY374" s="4">
        <v>97.325515747070298</v>
      </c>
      <c r="BZ374" s="4">
        <v>142.21000671386699</v>
      </c>
      <c r="CA374" s="4">
        <v>2717.07006835937</v>
      </c>
      <c r="CB374" s="6">
        <f t="shared" si="317"/>
        <v>-2.5954260844187504E-2</v>
      </c>
      <c r="CC374" s="6">
        <f>IFERROR(D374/D373-1,"N/A")</f>
        <v>0</v>
      </c>
      <c r="CD374" s="6">
        <f>IFERROR(E374/E373-1,"N/A")</f>
        <v>-4.6836564458242025E-2</v>
      </c>
      <c r="CE374" s="6">
        <f>IFERROR(F374/F373-1,"N/A")</f>
        <v>1.593513914331024E-2</v>
      </c>
      <c r="CF374" s="6">
        <f>IFERROR(G374/G373-1,"N/A")</f>
        <v>-2.9163354764790372E-2</v>
      </c>
      <c r="CG374" s="6">
        <f>IFERROR(H374/H373-1,"N/A")</f>
        <v>-1.7342045449623811E-2</v>
      </c>
      <c r="CH374" s="6">
        <f>IFERROR(I374/I373-1,"N/A")</f>
        <v>-7.4414157241418089E-3</v>
      </c>
      <c r="CI374" s="6" t="str">
        <f>IFERROR(J374/J373-1,"N/A")</f>
        <v>N/A</v>
      </c>
      <c r="CJ374" s="6">
        <f>IFERROR(K374/K373-1,"N/A")</f>
        <v>-2.6013994550372121E-2</v>
      </c>
      <c r="CK374" s="6">
        <f>IFERROR(L374/L373-1,"N/A")</f>
        <v>-1.671250119717127E-2</v>
      </c>
      <c r="CL374" s="6">
        <f>IFERROR(M374/M373-1,"N/A")</f>
        <v>-2.5350735864635321E-2</v>
      </c>
      <c r="CM374" s="6" t="str">
        <f>IFERROR(N374/N373-1,"N/A")</f>
        <v>N/A</v>
      </c>
      <c r="CN374" s="6">
        <f>IFERROR(O374/O373-1,"N/A")</f>
        <v>-2.68736540552863E-2</v>
      </c>
      <c r="CO374" s="6">
        <f>IFERROR(P374/P373-1,"N/A")</f>
        <v>-2.6675832531997901E-2</v>
      </c>
      <c r="CP374" s="6">
        <f>IFERROR(Q374/Q373-1,"N/A")</f>
        <v>-2.5517605920292175E-2</v>
      </c>
      <c r="CQ374" s="6">
        <f t="shared" si="318"/>
        <v>-6.4406745177878033E-2</v>
      </c>
      <c r="CR374" s="6">
        <f t="shared" si="319"/>
        <v>-1.5223925689645368E-2</v>
      </c>
      <c r="CS374" s="6" t="str">
        <f t="shared" si="320"/>
        <v>N/A</v>
      </c>
      <c r="CT374" s="6">
        <f t="shared" si="321"/>
        <v>-4.405063312997759E-2</v>
      </c>
      <c r="CU374" s="6">
        <f t="shared" si="322"/>
        <v>-4.1382033127941531E-2</v>
      </c>
      <c r="CV374" s="6">
        <f t="shared" si="323"/>
        <v>5.4380685760993197E-2</v>
      </c>
      <c r="CW374" s="6">
        <f t="shared" si="324"/>
        <v>-1.6575880288971501E-3</v>
      </c>
      <c r="CX374" s="6">
        <f t="shared" si="325"/>
        <v>-3.3117190714894384E-2</v>
      </c>
      <c r="CY374" s="6">
        <f t="shared" si="326"/>
        <v>8.6333439522863209E-3</v>
      </c>
      <c r="CZ374" s="6">
        <f t="shared" si="327"/>
        <v>-3.153871333084235E-2</v>
      </c>
      <c r="DA374" s="6">
        <f t="shared" si="328"/>
        <v>-1.4600683444871976E-2</v>
      </c>
      <c r="DB374" s="6">
        <f t="shared" si="329"/>
        <v>-2.4640570899226444E-2</v>
      </c>
      <c r="DC374" s="6">
        <f t="shared" si="330"/>
        <v>-1.0370912155313272E-2</v>
      </c>
      <c r="DD374" s="6">
        <f t="shared" si="331"/>
        <v>-2.8312237832798237E-2</v>
      </c>
      <c r="DE374" s="6">
        <f t="shared" si="332"/>
        <v>-8.5216074708197587E-3</v>
      </c>
      <c r="DF374" s="6">
        <f t="shared" si="333"/>
        <v>4.9774159694320197E-3</v>
      </c>
      <c r="DG374" s="6">
        <f t="shared" si="334"/>
        <v>-1.1106129656120789E-2</v>
      </c>
      <c r="DH374" s="6">
        <f t="shared" si="335"/>
        <v>-6.1216633246066188E-2</v>
      </c>
      <c r="DI374" s="6">
        <f t="shared" si="336"/>
        <v>-1.8383697361491702E-2</v>
      </c>
      <c r="DJ374" s="6">
        <f t="shared" si="337"/>
        <v>-1.4012776723868692E-2</v>
      </c>
      <c r="DK374" s="6">
        <f t="shared" si="338"/>
        <v>-2.2628899004711545E-2</v>
      </c>
      <c r="DL374" s="6">
        <f t="shared" si="339"/>
        <v>5.9827975196964367E-3</v>
      </c>
      <c r="DM374" s="6">
        <f t="shared" si="340"/>
        <v>-4.9373530515215425E-2</v>
      </c>
      <c r="DN374" s="6">
        <f t="shared" si="341"/>
        <v>3.9777911180025605E-3</v>
      </c>
      <c r="DO374" s="6">
        <f t="shared" si="342"/>
        <v>-1.9700371300858111E-2</v>
      </c>
      <c r="DP374" s="6">
        <f t="shared" si="343"/>
        <v>-2.6445663483577353E-2</v>
      </c>
      <c r="DQ374" s="6">
        <f t="shared" si="344"/>
        <v>-2.9562775111743322E-3</v>
      </c>
      <c r="DR374" s="6">
        <f t="shared" si="345"/>
        <v>-3.0893670545636631E-2</v>
      </c>
      <c r="DS374" s="6" t="str">
        <f t="shared" si="346"/>
        <v>N/A</v>
      </c>
      <c r="DT374" s="6">
        <f t="shared" si="347"/>
        <v>-1.2131301602113842E-2</v>
      </c>
      <c r="DU374" s="6">
        <f t="shared" si="348"/>
        <v>-4.9871176770059478E-2</v>
      </c>
      <c r="DV374" s="6">
        <f t="shared" si="349"/>
        <v>-7.6633614847251286E-3</v>
      </c>
      <c r="DW374" s="6">
        <f t="shared" si="350"/>
        <v>-3.0050920488410404E-2</v>
      </c>
      <c r="DX374" s="6">
        <f t="shared" si="351"/>
        <v>-1.1834106250747101E-2</v>
      </c>
      <c r="DY374" s="6">
        <f t="shared" si="352"/>
        <v>-4.2843389617758909E-2</v>
      </c>
      <c r="DZ374" s="6">
        <f t="shared" si="353"/>
        <v>-2.864388375778526E-2</v>
      </c>
      <c r="EA374" s="6" t="str">
        <f t="shared" si="354"/>
        <v>N/A</v>
      </c>
      <c r="EB374" s="6" t="str">
        <f t="shared" si="355"/>
        <v>N/A</v>
      </c>
      <c r="EC374" s="6">
        <f t="shared" si="356"/>
        <v>-6.3234459075792837E-2</v>
      </c>
      <c r="ED374" s="6">
        <f t="shared" si="357"/>
        <v>-2.6292974035369565E-2</v>
      </c>
      <c r="EE374" s="6">
        <f t="shared" si="358"/>
        <v>-7.5323157516754558E-3</v>
      </c>
      <c r="EF374" s="6">
        <f t="shared" si="359"/>
        <v>-4.2342232743881714E-2</v>
      </c>
      <c r="EG374" s="6">
        <f t="shared" si="360"/>
        <v>-5.1514433746729926E-3</v>
      </c>
      <c r="EH374" s="6">
        <f t="shared" si="361"/>
        <v>-1.5668495638441526E-2</v>
      </c>
      <c r="EI374" s="6">
        <f t="shared" si="362"/>
        <v>-1.6982986754806917E-2</v>
      </c>
      <c r="EJ374" s="6">
        <f t="shared" si="363"/>
        <v>-2.582457819537487E-2</v>
      </c>
      <c r="EK374" s="6">
        <f t="shared" si="364"/>
        <v>-1.3899348770470943E-2</v>
      </c>
      <c r="EL374" s="6">
        <f t="shared" si="365"/>
        <v>-2.2620363772913765E-2</v>
      </c>
      <c r="EM374" s="6">
        <f t="shared" si="366"/>
        <v>-1.9881094027395463E-2</v>
      </c>
      <c r="EN374" s="6">
        <f t="shared" si="367"/>
        <v>-2.9123995571062378E-2</v>
      </c>
      <c r="EO374" s="6">
        <f t="shared" si="368"/>
        <v>-2.0482109457461539E-2</v>
      </c>
      <c r="EP374" s="6">
        <f t="shared" si="369"/>
        <v>-1.7437100794980398E-2</v>
      </c>
      <c r="EQ374" s="6">
        <f t="shared" si="370"/>
        <v>-2.0395929875930641E-2</v>
      </c>
      <c r="ER374" s="6">
        <f t="shared" si="371"/>
        <v>-1.8583543622104903E-3</v>
      </c>
      <c r="ES374" s="6">
        <f t="shared" si="372"/>
        <v>-1.9664477542693515E-3</v>
      </c>
      <c r="ET374" s="6">
        <f t="shared" si="373"/>
        <v>-3.7271204432431593E-2</v>
      </c>
      <c r="EU374" s="6">
        <f t="shared" si="374"/>
        <v>-2.5093335378968185E-2</v>
      </c>
      <c r="EV374" s="6">
        <f t="shared" si="375"/>
        <v>-2.0158823048591179E-2</v>
      </c>
      <c r="EW374" s="6">
        <f t="shared" si="376"/>
        <v>-6.7825060625681388E-4</v>
      </c>
      <c r="EX374" s="6">
        <f t="shared" si="377"/>
        <v>-2.326966712389511E-2</v>
      </c>
      <c r="EY374" s="6">
        <f t="shared" si="378"/>
        <v>-3.8341885188861169E-2</v>
      </c>
      <c r="EZ374" s="6">
        <f t="shared" si="379"/>
        <v>-1.3724668973417953E-2</v>
      </c>
    </row>
    <row r="375" spans="1:156" x14ac:dyDescent="0.25">
      <c r="A375" s="1">
        <v>43277</v>
      </c>
      <c r="B375" s="5">
        <v>373</v>
      </c>
      <c r="C375" s="4">
        <v>428.36999511718699</v>
      </c>
      <c r="D375" s="4">
        <v>8.4298601150512695</v>
      </c>
      <c r="E375" s="4">
        <v>65.595001220703097</v>
      </c>
      <c r="F375" s="4">
        <v>82.363624572753906</v>
      </c>
      <c r="G375" s="4">
        <v>290.41000366210898</v>
      </c>
      <c r="H375" s="4">
        <v>107.93560028076099</v>
      </c>
      <c r="I375" s="4">
        <v>27.0179443359375</v>
      </c>
      <c r="J375" s="4" t="s">
        <v>151</v>
      </c>
      <c r="K375" s="4">
        <v>35.029998779296797</v>
      </c>
      <c r="L375" s="4">
        <v>78.975166320800696</v>
      </c>
      <c r="M375" s="4">
        <v>102.506828308105</v>
      </c>
      <c r="N375" s="4" t="s">
        <v>151</v>
      </c>
      <c r="O375" s="4">
        <v>56.279998779296797</v>
      </c>
      <c r="P375" s="4">
        <v>112.389999389648</v>
      </c>
      <c r="Q375" s="4">
        <v>41.689998626708899</v>
      </c>
      <c r="R375" s="4">
        <v>41.5</v>
      </c>
      <c r="S375" s="4">
        <v>85.375221252441406</v>
      </c>
      <c r="T375" s="4" t="s">
        <v>151</v>
      </c>
      <c r="U375" s="4">
        <v>273.79025268554602</v>
      </c>
      <c r="V375" s="4">
        <v>95.300003051757798</v>
      </c>
      <c r="W375" s="4">
        <v>7.3000001907348597</v>
      </c>
      <c r="X375" s="4">
        <v>122.370002746582</v>
      </c>
      <c r="Y375" s="4">
        <v>41.9799995422363</v>
      </c>
      <c r="Z375" s="4">
        <v>48.611881256103501</v>
      </c>
      <c r="AA375" s="4">
        <v>117.44935607910099</v>
      </c>
      <c r="AB375" s="4">
        <v>189.96202087402301</v>
      </c>
      <c r="AC375" s="4">
        <v>210.64999389648401</v>
      </c>
      <c r="AD375" s="4">
        <v>95.796394348144503</v>
      </c>
      <c r="AE375" s="4">
        <v>62.869998931884702</v>
      </c>
      <c r="AF375" s="4">
        <v>50.720001220703097</v>
      </c>
      <c r="AG375" s="4">
        <v>198.42010498046801</v>
      </c>
      <c r="AH375" s="4">
        <v>130.32263183593699</v>
      </c>
      <c r="AI375" s="4">
        <v>222.33000183105401</v>
      </c>
      <c r="AJ375" s="4">
        <v>29.0070495605468</v>
      </c>
      <c r="AK375" s="4">
        <v>124.684967041015</v>
      </c>
      <c r="AL375" s="4">
        <v>59.360000610351499</v>
      </c>
      <c r="AM375" s="4">
        <v>56.214149475097599</v>
      </c>
      <c r="AN375" s="4">
        <v>70.122520446777301</v>
      </c>
      <c r="AO375" s="4">
        <v>65.455421447753906</v>
      </c>
      <c r="AP375" s="4">
        <v>47.759998321533203</v>
      </c>
      <c r="AQ375" s="4">
        <v>197.92004394531199</v>
      </c>
      <c r="AR375" s="4">
        <v>99.410003662109304</v>
      </c>
      <c r="AS375" s="4">
        <v>132.55325317382801</v>
      </c>
      <c r="AT375" s="4" t="s">
        <v>151</v>
      </c>
      <c r="AU375" s="4">
        <v>160.459228515625</v>
      </c>
      <c r="AV375" s="4">
        <v>38.403541564941399</v>
      </c>
      <c r="AW375" s="4">
        <v>124.110137939453</v>
      </c>
      <c r="AX375" s="4">
        <v>170.850006103515</v>
      </c>
      <c r="AY375" s="4">
        <v>2973.10009765625</v>
      </c>
      <c r="AZ375" s="4">
        <v>104.795509338378</v>
      </c>
      <c r="BA375" s="4">
        <v>100.454261779785</v>
      </c>
      <c r="BB375" s="4" t="s">
        <v>151</v>
      </c>
      <c r="BC375" s="4" t="s">
        <v>151</v>
      </c>
      <c r="BD375" s="4">
        <v>101.66000366210901</v>
      </c>
      <c r="BE375" s="4">
        <v>34.080001831054602</v>
      </c>
      <c r="BF375" s="4">
        <v>149.44676208496</v>
      </c>
      <c r="BG375" s="4">
        <v>93.389999389648395</v>
      </c>
      <c r="BH375" s="4">
        <v>22.328208923339801</v>
      </c>
      <c r="BI375" s="4">
        <v>120.97828674316401</v>
      </c>
      <c r="BJ375" s="4">
        <v>48.099998474121001</v>
      </c>
      <c r="BK375" s="4">
        <v>299.30999755859301</v>
      </c>
      <c r="BL375" s="4">
        <v>101.124053955078</v>
      </c>
      <c r="BM375" s="4">
        <v>199.77000427246</v>
      </c>
      <c r="BN375" s="4">
        <v>154.09747314453099</v>
      </c>
      <c r="BO375" s="4">
        <v>37.253025054931598</v>
      </c>
      <c r="BP375" s="4">
        <v>271.54067993164</v>
      </c>
      <c r="BQ375" s="4">
        <v>59.700000762939403</v>
      </c>
      <c r="BR375" s="4">
        <v>32.779998779296797</v>
      </c>
      <c r="BS375" s="4">
        <v>68.400001525878906</v>
      </c>
      <c r="BT375" s="4">
        <v>115.91000366210901</v>
      </c>
      <c r="BU375" s="4">
        <v>44.840000152587798</v>
      </c>
      <c r="BV375" s="4">
        <v>222.83000183105401</v>
      </c>
      <c r="BW375" s="4">
        <v>96.140830993652301</v>
      </c>
      <c r="BX375" s="4">
        <v>45.5921630859375</v>
      </c>
      <c r="BY375" s="4">
        <v>97.9964599609375</v>
      </c>
      <c r="BZ375" s="4">
        <v>143.22000122070301</v>
      </c>
      <c r="CA375" s="4">
        <v>2723.06005859375</v>
      </c>
      <c r="CB375" s="6">
        <f t="shared" si="317"/>
        <v>2.9240707720359804E-2</v>
      </c>
      <c r="CC375" s="6">
        <f>IFERROR(D375/D374-1,"N/A")</f>
        <v>0</v>
      </c>
      <c r="CD375" s="6">
        <f>IFERROR(E375/E374-1,"N/A")</f>
        <v>9.61982435365627E-3</v>
      </c>
      <c r="CE375" s="6">
        <f>IFERROR(F375/F374-1,"N/A")</f>
        <v>-7.6215639028840432E-3</v>
      </c>
      <c r="CF375" s="6">
        <f>IFERROR(G375/G374-1,"N/A")</f>
        <v>2.7277417244702118E-3</v>
      </c>
      <c r="CG375" s="6">
        <f>IFERROR(H375/H374-1,"N/A")</f>
        <v>4.4558671840675412E-3</v>
      </c>
      <c r="CH375" s="6">
        <f>IFERROR(I375/I374-1,"N/A")</f>
        <v>-3.9271411526247135E-3</v>
      </c>
      <c r="CI375" s="6" t="str">
        <f>IFERROR(J375/J374-1,"N/A")</f>
        <v>N/A</v>
      </c>
      <c r="CJ375" s="6">
        <f>IFERROR(K375/K374-1,"N/A")</f>
        <v>6.030990416803883E-3</v>
      </c>
      <c r="CK375" s="6">
        <f>IFERROR(L375/L374-1,"N/A")</f>
        <v>2.4282727086455402E-4</v>
      </c>
      <c r="CL375" s="6">
        <f>IFERROR(M375/M374-1,"N/A")</f>
        <v>-1.8023251184973166E-4</v>
      </c>
      <c r="CM375" s="6" t="str">
        <f>IFERROR(N375/N374-1,"N/A")</f>
        <v>N/A</v>
      </c>
      <c r="CN375" s="6">
        <f>IFERROR(O375/O374-1,"N/A")</f>
        <v>-3.464837880271554E-2</v>
      </c>
      <c r="CO375" s="6">
        <f>IFERROR(P375/P374-1,"N/A")</f>
        <v>-6.3654956840050181E-3</v>
      </c>
      <c r="CP375" s="6">
        <f>IFERROR(Q375/Q374-1,"N/A")</f>
        <v>2.9891282069064884E-2</v>
      </c>
      <c r="CQ375" s="6">
        <f t="shared" si="318"/>
        <v>2.4154219911947106E-3</v>
      </c>
      <c r="CR375" s="6">
        <f t="shared" si="319"/>
        <v>5.0017023498538649E-3</v>
      </c>
      <c r="CS375" s="6" t="str">
        <f t="shared" si="320"/>
        <v>N/A</v>
      </c>
      <c r="CT375" s="6">
        <f t="shared" si="321"/>
        <v>1.2879854260964274E-2</v>
      </c>
      <c r="CU375" s="6">
        <f t="shared" si="322"/>
        <v>-1.4668837601334861E-3</v>
      </c>
      <c r="CV375" s="6">
        <f t="shared" si="323"/>
        <v>4.5845296674348113E-2</v>
      </c>
      <c r="CW375" s="6">
        <f t="shared" si="324"/>
        <v>1.5855916292765615E-2</v>
      </c>
      <c r="CX375" s="6">
        <f t="shared" si="325"/>
        <v>5.5089710715281459E-3</v>
      </c>
      <c r="CY375" s="6">
        <f t="shared" si="326"/>
        <v>5.4636767711337964E-3</v>
      </c>
      <c r="CZ375" s="6">
        <f t="shared" si="327"/>
        <v>4.0624962187383096E-2</v>
      </c>
      <c r="DA375" s="6">
        <f t="shared" si="328"/>
        <v>-5.171492775252573E-2</v>
      </c>
      <c r="DB375" s="6">
        <f t="shared" si="329"/>
        <v>-1.5641380118386339E-3</v>
      </c>
      <c r="DC375" s="6">
        <f t="shared" si="330"/>
        <v>-1.1084149276677557E-2</v>
      </c>
      <c r="DD375" s="6">
        <f t="shared" si="331"/>
        <v>1.207340651796196E-2</v>
      </c>
      <c r="DE375" s="6">
        <f t="shared" si="332"/>
        <v>1.3791774100379017E-2</v>
      </c>
      <c r="DF375" s="6">
        <f t="shared" si="333"/>
        <v>3.270918183313487E-4</v>
      </c>
      <c r="DG375" s="6">
        <f t="shared" si="334"/>
        <v>-7.6576112347405134E-3</v>
      </c>
      <c r="DH375" s="6">
        <f t="shared" si="335"/>
        <v>1.100449333202369E-2</v>
      </c>
      <c r="DI375" s="6">
        <f t="shared" si="336"/>
        <v>2.5795145551762433E-2</v>
      </c>
      <c r="DJ375" s="6">
        <f t="shared" si="337"/>
        <v>3.5531808868944914E-3</v>
      </c>
      <c r="DK375" s="6">
        <f t="shared" si="338"/>
        <v>1.0554969597693864E-2</v>
      </c>
      <c r="DL375" s="6">
        <f t="shared" si="339"/>
        <v>1.3593912907229555E-2</v>
      </c>
      <c r="DM375" s="6">
        <f t="shared" si="340"/>
        <v>1.8059929422213461E-2</v>
      </c>
      <c r="DN375" s="6">
        <f t="shared" si="341"/>
        <v>7.0433628410002669E-3</v>
      </c>
      <c r="DO375" s="6">
        <f t="shared" si="342"/>
        <v>-2.093811206730356E-4</v>
      </c>
      <c r="DP375" s="6">
        <f t="shared" si="343"/>
        <v>-1.3192342349060526E-2</v>
      </c>
      <c r="DQ375" s="6">
        <f t="shared" si="344"/>
        <v>-1.7493542574887333E-2</v>
      </c>
      <c r="DR375" s="6">
        <f t="shared" si="345"/>
        <v>1.9812179621508053E-2</v>
      </c>
      <c r="DS375" s="6" t="str">
        <f t="shared" si="346"/>
        <v>N/A</v>
      </c>
      <c r="DT375" s="6">
        <f t="shared" si="347"/>
        <v>-1.322980799943696E-2</v>
      </c>
      <c r="DU375" s="6">
        <f t="shared" si="348"/>
        <v>-5.6679523744227467E-3</v>
      </c>
      <c r="DV375" s="6">
        <f t="shared" si="349"/>
        <v>-7.2591065934642929E-3</v>
      </c>
      <c r="DW375" s="6">
        <f t="shared" si="350"/>
        <v>-3.1506697476867407E-3</v>
      </c>
      <c r="DX375" s="6">
        <f t="shared" si="351"/>
        <v>2.6845968036970369E-3</v>
      </c>
      <c r="DY375" s="6">
        <f t="shared" si="352"/>
        <v>-3.2687500140624604E-3</v>
      </c>
      <c r="DZ375" s="6">
        <f t="shared" si="353"/>
        <v>-2.4789646729538317E-3</v>
      </c>
      <c r="EA375" s="6" t="str">
        <f t="shared" si="354"/>
        <v>N/A</v>
      </c>
      <c r="EB375" s="6" t="str">
        <f t="shared" si="355"/>
        <v>N/A</v>
      </c>
      <c r="EC375" s="6">
        <f t="shared" si="356"/>
        <v>1.2146567015614451E-2</v>
      </c>
      <c r="ED375" s="6">
        <f t="shared" si="357"/>
        <v>1.1275995831225405E-2</v>
      </c>
      <c r="EE375" s="6">
        <f t="shared" si="358"/>
        <v>1.2235112511586932E-2</v>
      </c>
      <c r="EF375" s="6">
        <f t="shared" si="359"/>
        <v>7.1173946815721312E-3</v>
      </c>
      <c r="EG375" s="6">
        <f t="shared" si="360"/>
        <v>-1.7261530868057928E-3</v>
      </c>
      <c r="EH375" s="6">
        <f t="shared" si="361"/>
        <v>-1.5764840727527707E-2</v>
      </c>
      <c r="EI375" s="6">
        <f t="shared" si="362"/>
        <v>-2.2357769751235379E-2</v>
      </c>
      <c r="EJ375" s="6">
        <f t="shared" si="363"/>
        <v>-9.4321090447926359E-3</v>
      </c>
      <c r="EK375" s="6">
        <f t="shared" si="364"/>
        <v>-2.3808977233081841E-3</v>
      </c>
      <c r="EL375" s="6">
        <f t="shared" si="365"/>
        <v>1.1698559100832728E-2</v>
      </c>
      <c r="EM375" s="6">
        <f t="shared" si="366"/>
        <v>-7.7093416752220811E-3</v>
      </c>
      <c r="EN375" s="6">
        <f t="shared" si="367"/>
        <v>1.0087995345528622E-2</v>
      </c>
      <c r="EO375" s="6">
        <f t="shared" si="368"/>
        <v>-5.0773024920902632E-4</v>
      </c>
      <c r="EP375" s="6">
        <f t="shared" si="369"/>
        <v>-5.0223973759921936E-4</v>
      </c>
      <c r="EQ375" s="6">
        <f t="shared" si="370"/>
        <v>3.6741865414982033E-3</v>
      </c>
      <c r="ER375" s="6">
        <f t="shared" si="371"/>
        <v>2.6996249680830697E-2</v>
      </c>
      <c r="ES375" s="6">
        <f t="shared" si="372"/>
        <v>-7.0247551721267509E-3</v>
      </c>
      <c r="ET375" s="6">
        <f t="shared" si="373"/>
        <v>1.5168712053820199E-2</v>
      </c>
      <c r="EU375" s="6">
        <f t="shared" si="374"/>
        <v>-7.703935457550104E-3</v>
      </c>
      <c r="EV375" s="6">
        <f t="shared" si="375"/>
        <v>-2.6348943881517872E-3</v>
      </c>
      <c r="EW375" s="6">
        <f t="shared" si="376"/>
        <v>-7.7360594017771289E-3</v>
      </c>
      <c r="EX375" s="6">
        <f t="shared" si="377"/>
        <v>6.8938161664702235E-3</v>
      </c>
      <c r="EY375" s="6">
        <f t="shared" si="378"/>
        <v>7.1021338805514755E-3</v>
      </c>
      <c r="EZ375" s="6">
        <f t="shared" si="379"/>
        <v>2.204577019979892E-3</v>
      </c>
    </row>
    <row r="376" spans="1:156" x14ac:dyDescent="0.25">
      <c r="A376" s="1">
        <v>43278</v>
      </c>
      <c r="B376" s="5">
        <v>374</v>
      </c>
      <c r="C376" s="4">
        <v>410.64001464843699</v>
      </c>
      <c r="D376" s="4">
        <v>9.0199508666992099</v>
      </c>
      <c r="E376" s="4">
        <v>63.572498321533203</v>
      </c>
      <c r="F376" s="4">
        <v>82.629493713378906</v>
      </c>
      <c r="G376" s="4">
        <v>284.45999145507801</v>
      </c>
      <c r="H376" s="4">
        <v>106.283279418945</v>
      </c>
      <c r="I376" s="4">
        <v>26.620901107788001</v>
      </c>
      <c r="J376" s="4" t="s">
        <v>151</v>
      </c>
      <c r="K376" s="4">
        <v>34.330001831054602</v>
      </c>
      <c r="L376" s="4">
        <v>77.518180847167898</v>
      </c>
      <c r="M376" s="4">
        <v>101.750198364257</v>
      </c>
      <c r="N376" s="4" t="s">
        <v>151</v>
      </c>
      <c r="O376" s="4">
        <v>55.169998168945298</v>
      </c>
      <c r="P376" s="4">
        <v>110.300003051757</v>
      </c>
      <c r="Q376" s="4">
        <v>41.090000152587798</v>
      </c>
      <c r="R376" s="4">
        <v>39.700000762939403</v>
      </c>
      <c r="S376" s="4">
        <v>84.473968505859304</v>
      </c>
      <c r="T376" s="4" t="s">
        <v>151</v>
      </c>
      <c r="U376" s="4">
        <v>272.20425415039</v>
      </c>
      <c r="V376" s="4">
        <v>92.339996337890597</v>
      </c>
      <c r="W376" s="4">
        <v>6.8099999427795401</v>
      </c>
      <c r="X376" s="4">
        <v>121.290000915527</v>
      </c>
      <c r="Y376" s="4">
        <v>40.419998168945298</v>
      </c>
      <c r="Z376" s="4">
        <v>48.831996917724602</v>
      </c>
      <c r="AA376" s="4">
        <v>120.781448364257</v>
      </c>
      <c r="AB376" s="4">
        <v>192.98797607421801</v>
      </c>
      <c r="AC376" s="4">
        <v>208.41000366210901</v>
      </c>
      <c r="AD376" s="4">
        <v>94.146736145019503</v>
      </c>
      <c r="AE376" s="4">
        <v>61.799999237060497</v>
      </c>
      <c r="AF376" s="4">
        <v>50.759998321533203</v>
      </c>
      <c r="AG376" s="4">
        <v>197.09477233886699</v>
      </c>
      <c r="AH376" s="4">
        <v>129.862869262695</v>
      </c>
      <c r="AI376" s="4">
        <v>215.19000244140599</v>
      </c>
      <c r="AJ376" s="4">
        <v>29.2368659973144</v>
      </c>
      <c r="AK376" s="4">
        <v>123.226318359375</v>
      </c>
      <c r="AL376" s="4">
        <v>58.549999237060497</v>
      </c>
      <c r="AM376" s="4">
        <v>55.177501678466797</v>
      </c>
      <c r="AN376" s="4">
        <v>68.942146301269503</v>
      </c>
      <c r="AO376" s="4">
        <v>65.007148742675696</v>
      </c>
      <c r="AP376" s="4">
        <v>46.9799995422363</v>
      </c>
      <c r="AQ376" s="4">
        <v>195.57676696777301</v>
      </c>
      <c r="AR376" s="4">
        <v>98.059997558593693</v>
      </c>
      <c r="AS376" s="4">
        <v>129.126205444335</v>
      </c>
      <c r="AT376" s="4" t="s">
        <v>151</v>
      </c>
      <c r="AU376" s="4">
        <v>157.77738952636699</v>
      </c>
      <c r="AV376" s="4">
        <v>37.270950317382798</v>
      </c>
      <c r="AW376" s="4">
        <v>121.899215698242</v>
      </c>
      <c r="AX376" s="4">
        <v>167.97000122070301</v>
      </c>
      <c r="AY376" s="4">
        <v>2940.919921875</v>
      </c>
      <c r="AZ376" s="4">
        <v>104.394569396972</v>
      </c>
      <c r="BA376" s="4">
        <v>98.627799987792898</v>
      </c>
      <c r="BB376" s="4" t="s">
        <v>151</v>
      </c>
      <c r="BC376" s="4" t="s">
        <v>151</v>
      </c>
      <c r="BD376" s="4">
        <v>97.269996643066406</v>
      </c>
      <c r="BE376" s="4">
        <v>33.5</v>
      </c>
      <c r="BF376" s="4">
        <v>149.67855834960901</v>
      </c>
      <c r="BG376" s="4">
        <v>91.209999084472599</v>
      </c>
      <c r="BH376" s="4">
        <v>22.220962524413999</v>
      </c>
      <c r="BI376" s="4">
        <v>119.39796447753901</v>
      </c>
      <c r="BJ376" s="4">
        <v>46.450000762939403</v>
      </c>
      <c r="BK376" s="4">
        <v>289.329986572265</v>
      </c>
      <c r="BL376" s="4">
        <v>99.627693176269503</v>
      </c>
      <c r="BM376" s="4">
        <v>197.5</v>
      </c>
      <c r="BN376" s="4">
        <v>143.40101623535099</v>
      </c>
      <c r="BO376" s="4">
        <v>36.499149322509702</v>
      </c>
      <c r="BP376" s="4">
        <v>265.08200073242102</v>
      </c>
      <c r="BQ376" s="4">
        <v>59.340000152587798</v>
      </c>
      <c r="BR376" s="4">
        <v>32.529998779296797</v>
      </c>
      <c r="BS376" s="4">
        <v>68.900001525878906</v>
      </c>
      <c r="BT376" s="4">
        <v>113.959999084472</v>
      </c>
      <c r="BU376" s="4">
        <v>43.700000762939403</v>
      </c>
      <c r="BV376" s="4">
        <v>217.92999267578099</v>
      </c>
      <c r="BW376" s="4">
        <v>96.131050109863196</v>
      </c>
      <c r="BX376" s="4">
        <v>44.812648773193303</v>
      </c>
      <c r="BY376" s="4">
        <v>96.743377685546804</v>
      </c>
      <c r="BZ376" s="4">
        <v>141.759994506835</v>
      </c>
      <c r="CA376" s="4">
        <v>2699.6298828125</v>
      </c>
      <c r="CB376" s="6">
        <f t="shared" si="317"/>
        <v>-4.138940792036494E-2</v>
      </c>
      <c r="CC376" s="6">
        <f>IFERROR(D376/D375-1,"N/A")</f>
        <v>7.0000064484385671E-2</v>
      </c>
      <c r="CD376" s="6">
        <f>IFERROR(E376/E375-1,"N/A")</f>
        <v>-3.083318639426369E-2</v>
      </c>
      <c r="CE376" s="6">
        <f>IFERROR(F376/F375-1,"N/A")</f>
        <v>3.227992235700583E-3</v>
      </c>
      <c r="CF376" s="6">
        <f>IFERROR(G376/G375-1,"N/A")</f>
        <v>-2.0488316972557818E-2</v>
      </c>
      <c r="CG376" s="6">
        <f>IFERROR(H376/H375-1,"N/A")</f>
        <v>-1.5308395538802699E-2</v>
      </c>
      <c r="CH376" s="6">
        <f>IFERROR(I376/I375-1,"N/A")</f>
        <v>-1.4695538017723275E-2</v>
      </c>
      <c r="CI376" s="6" t="str">
        <f>IFERROR(J376/J375-1,"N/A")</f>
        <v>N/A</v>
      </c>
      <c r="CJ376" s="6">
        <f>IFERROR(K376/K375-1,"N/A")</f>
        <v>-1.9982785402090864E-2</v>
      </c>
      <c r="CK376" s="6">
        <f>IFERROR(L376/L375-1,"N/A")</f>
        <v>-1.844865343764468E-2</v>
      </c>
      <c r="CL376" s="6">
        <f>IFERROR(M376/M375-1,"N/A")</f>
        <v>-7.3812638273598186E-3</v>
      </c>
      <c r="CM376" s="6" t="str">
        <f>IFERROR(N376/N375-1,"N/A")</f>
        <v>N/A</v>
      </c>
      <c r="CN376" s="6">
        <f>IFERROR(O376/O375-1,"N/A")</f>
        <v>-1.9722825771627872E-2</v>
      </c>
      <c r="CO376" s="6">
        <f>IFERROR(P376/P375-1,"N/A")</f>
        <v>-1.8595928011754248E-2</v>
      </c>
      <c r="CP376" s="6">
        <f>IFERROR(Q376/Q375-1,"N/A")</f>
        <v>-1.4391904386792387E-2</v>
      </c>
      <c r="CQ376" s="6">
        <f t="shared" si="318"/>
        <v>-4.3373475591821586E-2</v>
      </c>
      <c r="CR376" s="6">
        <f t="shared" si="319"/>
        <v>-1.0556373774039618E-2</v>
      </c>
      <c r="CS376" s="6" t="str">
        <f t="shared" si="320"/>
        <v>N/A</v>
      </c>
      <c r="CT376" s="6">
        <f t="shared" si="321"/>
        <v>-5.7927501786471103E-3</v>
      </c>
      <c r="CU376" s="6">
        <f t="shared" si="322"/>
        <v>-3.105988057796405E-2</v>
      </c>
      <c r="CV376" s="6">
        <f t="shared" si="323"/>
        <v>-6.7123319883912735E-2</v>
      </c>
      <c r="CW376" s="6">
        <f t="shared" si="324"/>
        <v>-8.8257073368838146E-3</v>
      </c>
      <c r="CX376" s="6">
        <f t="shared" si="325"/>
        <v>-3.716058576230985E-2</v>
      </c>
      <c r="CY376" s="6">
        <f t="shared" si="326"/>
        <v>4.5280218731189592E-3</v>
      </c>
      <c r="CZ376" s="6">
        <f t="shared" si="327"/>
        <v>2.8370460225527916E-2</v>
      </c>
      <c r="DA376" s="6">
        <f t="shared" si="328"/>
        <v>1.5929264103805796E-2</v>
      </c>
      <c r="DB376" s="6">
        <f t="shared" si="329"/>
        <v>-1.0633706618931815E-2</v>
      </c>
      <c r="DC376" s="6">
        <f t="shared" si="330"/>
        <v>-1.722046236030339E-2</v>
      </c>
      <c r="DD376" s="6">
        <f t="shared" si="331"/>
        <v>-1.7019241498373083E-2</v>
      </c>
      <c r="DE376" s="6">
        <f t="shared" si="332"/>
        <v>7.8858635385392617E-4</v>
      </c>
      <c r="DF376" s="6">
        <f t="shared" si="333"/>
        <v>-6.6794271766537072E-3</v>
      </c>
      <c r="DG376" s="6">
        <f t="shared" si="334"/>
        <v>-3.527879745559348E-3</v>
      </c>
      <c r="DH376" s="6">
        <f t="shared" si="335"/>
        <v>-3.211442149437671E-2</v>
      </c>
      <c r="DI376" s="6">
        <f t="shared" si="336"/>
        <v>7.9227787813407335E-3</v>
      </c>
      <c r="DJ376" s="6">
        <f t="shared" si="337"/>
        <v>-1.1698673194180498E-2</v>
      </c>
      <c r="DK376" s="6">
        <f t="shared" si="338"/>
        <v>-1.3645575555296552E-2</v>
      </c>
      <c r="DL376" s="6">
        <f t="shared" si="339"/>
        <v>-1.8441047428637725E-2</v>
      </c>
      <c r="DM376" s="6">
        <f t="shared" si="340"/>
        <v>-1.6833025082201636E-2</v>
      </c>
      <c r="DN376" s="6">
        <f t="shared" si="341"/>
        <v>-6.8485191167246828E-3</v>
      </c>
      <c r="DO376" s="6">
        <f t="shared" si="342"/>
        <v>-1.6331633306302495E-2</v>
      </c>
      <c r="DP376" s="6">
        <f t="shared" si="343"/>
        <v>-1.1839513223766529E-2</v>
      </c>
      <c r="DQ376" s="6">
        <f t="shared" si="344"/>
        <v>-1.3580183621200059E-2</v>
      </c>
      <c r="DR376" s="6">
        <f t="shared" si="345"/>
        <v>-2.5854120117284829E-2</v>
      </c>
      <c r="DS376" s="6" t="str">
        <f t="shared" si="346"/>
        <v>N/A</v>
      </c>
      <c r="DT376" s="6">
        <f t="shared" si="347"/>
        <v>-1.6713522893429977E-2</v>
      </c>
      <c r="DU376" s="6">
        <f t="shared" si="348"/>
        <v>-2.9491843757257663E-2</v>
      </c>
      <c r="DV376" s="6">
        <f t="shared" si="349"/>
        <v>-1.7814195342282124E-2</v>
      </c>
      <c r="DW376" s="6">
        <f t="shared" si="350"/>
        <v>-1.6856919987857877E-2</v>
      </c>
      <c r="DX376" s="6">
        <f t="shared" si="351"/>
        <v>-1.082377811854307E-2</v>
      </c>
      <c r="DY376" s="6">
        <f t="shared" si="352"/>
        <v>-3.8259267399654018E-3</v>
      </c>
      <c r="DZ376" s="6">
        <f t="shared" si="353"/>
        <v>-1.8182023934395719E-2</v>
      </c>
      <c r="EA376" s="6" t="str">
        <f t="shared" si="354"/>
        <v>N/A</v>
      </c>
      <c r="EB376" s="6" t="str">
        <f t="shared" si="355"/>
        <v>N/A</v>
      </c>
      <c r="EC376" s="6">
        <f t="shared" si="356"/>
        <v>-4.3183227040142769E-2</v>
      </c>
      <c r="ED376" s="6">
        <f t="shared" si="357"/>
        <v>-1.701883215646105E-2</v>
      </c>
      <c r="EE376" s="6">
        <f t="shared" si="358"/>
        <v>1.5510290180609232E-3</v>
      </c>
      <c r="EF376" s="6">
        <f t="shared" si="359"/>
        <v>-2.3342973759751806E-2</v>
      </c>
      <c r="EG376" s="6">
        <f t="shared" si="360"/>
        <v>-4.8031796591484488E-3</v>
      </c>
      <c r="EH376" s="6">
        <f t="shared" si="361"/>
        <v>-1.3062858701082591E-2</v>
      </c>
      <c r="EI376" s="6">
        <f t="shared" si="362"/>
        <v>-3.4303487807163635E-2</v>
      </c>
      <c r="EJ376" s="6">
        <f t="shared" si="363"/>
        <v>-3.3343393363846174E-2</v>
      </c>
      <c r="EK376" s="6">
        <f t="shared" si="364"/>
        <v>-1.4797278395041524E-2</v>
      </c>
      <c r="EL376" s="6">
        <f t="shared" si="365"/>
        <v>-1.1363088671530575E-2</v>
      </c>
      <c r="EM376" s="6">
        <f t="shared" si="366"/>
        <v>-6.9413577594147791E-2</v>
      </c>
      <c r="EN376" s="6">
        <f t="shared" si="367"/>
        <v>-2.0236631288607199E-2</v>
      </c>
      <c r="EO376" s="6">
        <f t="shared" si="368"/>
        <v>-2.3785309813781685E-2</v>
      </c>
      <c r="EP376" s="6">
        <f t="shared" si="369"/>
        <v>-6.0301609003510226E-3</v>
      </c>
      <c r="EQ376" s="6">
        <f t="shared" si="370"/>
        <v>-7.6266018703422533E-3</v>
      </c>
      <c r="ER376" s="6">
        <f t="shared" si="371"/>
        <v>7.3099413573964878E-3</v>
      </c>
      <c r="ES376" s="6">
        <f t="shared" si="372"/>
        <v>-1.6823436425051685E-2</v>
      </c>
      <c r="ET376" s="6">
        <f t="shared" si="373"/>
        <v>-2.5423715115277523E-2</v>
      </c>
      <c r="EU376" s="6">
        <f t="shared" si="374"/>
        <v>-2.1989898644744099E-2</v>
      </c>
      <c r="EV376" s="6">
        <f t="shared" si="375"/>
        <v>-1.0173496201371091E-4</v>
      </c>
      <c r="EW376" s="6">
        <f t="shared" si="376"/>
        <v>-1.7097550543387796E-2</v>
      </c>
      <c r="EX376" s="6">
        <f t="shared" si="377"/>
        <v>-1.278701573393759E-2</v>
      </c>
      <c r="EY376" s="6">
        <f t="shared" si="378"/>
        <v>-1.01941537594189E-2</v>
      </c>
      <c r="EZ376" s="6">
        <f t="shared" si="379"/>
        <v>-8.604355128821406E-3</v>
      </c>
    </row>
    <row r="377" spans="1:156" x14ac:dyDescent="0.25">
      <c r="A377" s="1">
        <v>43279</v>
      </c>
      <c r="B377" s="5">
        <v>375</v>
      </c>
      <c r="C377" s="4">
        <v>413.94000244140602</v>
      </c>
      <c r="D377" s="4">
        <v>9.0199508666992099</v>
      </c>
      <c r="E377" s="4">
        <v>64.567497253417898</v>
      </c>
      <c r="F377" s="4">
        <v>82.867858886718693</v>
      </c>
      <c r="G377" s="4">
        <v>288.260009765625</v>
      </c>
      <c r="H377" s="4">
        <v>107.522506713867</v>
      </c>
      <c r="I377" s="4">
        <v>26.6983737945556</v>
      </c>
      <c r="J377" s="4" t="s">
        <v>151</v>
      </c>
      <c r="K377" s="4">
        <v>34.040000915527301</v>
      </c>
      <c r="L377" s="4">
        <v>78.332939147949205</v>
      </c>
      <c r="M377" s="4">
        <v>102.137741088867</v>
      </c>
      <c r="N377" s="4" t="s">
        <v>151</v>
      </c>
      <c r="O377" s="4">
        <v>56.009998321533203</v>
      </c>
      <c r="P377" s="4">
        <v>111.220001220703</v>
      </c>
      <c r="Q377" s="4">
        <v>41.259998321533203</v>
      </c>
      <c r="R377" s="4">
        <v>39.849998474121001</v>
      </c>
      <c r="S377" s="4">
        <v>85.169227600097599</v>
      </c>
      <c r="T377" s="4" t="s">
        <v>151</v>
      </c>
      <c r="U377" s="4">
        <v>272.80380249023398</v>
      </c>
      <c r="V377" s="4">
        <v>94.269996643066406</v>
      </c>
      <c r="W377" s="4">
        <v>6.9499998092651296</v>
      </c>
      <c r="X377" s="4">
        <v>123.01999664306599</v>
      </c>
      <c r="Y377" s="4">
        <v>42.240001678466797</v>
      </c>
      <c r="Z377" s="4">
        <v>49.052116394042898</v>
      </c>
      <c r="AA377" s="4">
        <v>121.44043731689401</v>
      </c>
      <c r="AB377" s="4">
        <v>190.30894470214801</v>
      </c>
      <c r="AC377" s="4">
        <v>210.919998168945</v>
      </c>
      <c r="AD377" s="4">
        <v>95.298576354980398</v>
      </c>
      <c r="AE377" s="4">
        <v>62.450000762939403</v>
      </c>
      <c r="AF377" s="4">
        <v>51.299999237060497</v>
      </c>
      <c r="AG377" s="4">
        <v>200.00494384765599</v>
      </c>
      <c r="AH377" s="4">
        <v>129.79586791992099</v>
      </c>
      <c r="AI377" s="4">
        <v>213.80000305175699</v>
      </c>
      <c r="AJ377" s="4">
        <v>29.3467807769775</v>
      </c>
      <c r="AK377" s="4">
        <v>124.18595123291</v>
      </c>
      <c r="AL377" s="4">
        <v>59.069999694824197</v>
      </c>
      <c r="AM377" s="4">
        <v>55.271743774413999</v>
      </c>
      <c r="AN377" s="4">
        <v>68.660682678222599</v>
      </c>
      <c r="AO377" s="4">
        <v>65.541236877441406</v>
      </c>
      <c r="AP377" s="4">
        <v>48.689998626708899</v>
      </c>
      <c r="AQ377" s="4">
        <v>197.86143493652301</v>
      </c>
      <c r="AR377" s="4">
        <v>98.519996643066406</v>
      </c>
      <c r="AS377" s="4">
        <v>130.57189941406199</v>
      </c>
      <c r="AT377" s="4" t="s">
        <v>151</v>
      </c>
      <c r="AU377" s="4">
        <v>158.79994201660099</v>
      </c>
      <c r="AV377" s="4">
        <v>37.280464172363203</v>
      </c>
      <c r="AW377" s="4">
        <v>123.29913330078099</v>
      </c>
      <c r="AX377" s="4">
        <v>172.41000366210901</v>
      </c>
      <c r="AY377" s="4">
        <v>2962.21997070312</v>
      </c>
      <c r="AZ377" s="4">
        <v>105.24415588378901</v>
      </c>
      <c r="BA377" s="4">
        <v>98.483261108398395</v>
      </c>
      <c r="BB377" s="4" t="s">
        <v>151</v>
      </c>
      <c r="BC377" s="4" t="s">
        <v>151</v>
      </c>
      <c r="BD377" s="4">
        <v>100.02999877929599</v>
      </c>
      <c r="BE377" s="4">
        <v>33.5</v>
      </c>
      <c r="BF377" s="4">
        <v>147.02214050292901</v>
      </c>
      <c r="BG377" s="4">
        <v>93.540000915527301</v>
      </c>
      <c r="BH377" s="4">
        <v>22.508378982543899</v>
      </c>
      <c r="BI377" s="4">
        <v>119.689559936523</v>
      </c>
      <c r="BJ377" s="4">
        <v>49.5</v>
      </c>
      <c r="BK377" s="4">
        <v>291.64999389648398</v>
      </c>
      <c r="BL377" s="4">
        <v>99.878707885742102</v>
      </c>
      <c r="BM377" s="4">
        <v>198.89999389648401</v>
      </c>
      <c r="BN377" s="4">
        <v>144.38238525390599</v>
      </c>
      <c r="BO377" s="4">
        <v>36.880970001220703</v>
      </c>
      <c r="BP377" s="4">
        <v>265.21987915039</v>
      </c>
      <c r="BQ377" s="4">
        <v>59.860000610351499</v>
      </c>
      <c r="BR377" s="4">
        <v>32.740001678466797</v>
      </c>
      <c r="BS377" s="4">
        <v>69.986000061035099</v>
      </c>
      <c r="BT377" s="4">
        <v>118.059997558593</v>
      </c>
      <c r="BU377" s="4">
        <v>44.790000915527301</v>
      </c>
      <c r="BV377" s="4">
        <v>220.67999267578099</v>
      </c>
      <c r="BW377" s="4">
        <v>95.886817932128906</v>
      </c>
      <c r="BX377" s="4">
        <v>44.974796295166001</v>
      </c>
      <c r="BY377" s="4">
        <v>97.365005493164006</v>
      </c>
      <c r="BZ377" s="4">
        <v>143.30999755859301</v>
      </c>
      <c r="CA377" s="4">
        <v>2716.31005859375</v>
      </c>
      <c r="CB377" s="6">
        <f t="shared" si="317"/>
        <v>8.0362061057159817E-3</v>
      </c>
      <c r="CC377" s="6">
        <f>IFERROR(D377/D376-1,"N/A")</f>
        <v>0</v>
      </c>
      <c r="CD377" s="6">
        <f>IFERROR(E377/E376-1,"N/A")</f>
        <v>1.5651405216957848E-2</v>
      </c>
      <c r="CE377" s="6">
        <f>IFERROR(F377/F376-1,"N/A")</f>
        <v>2.884746869763255E-3</v>
      </c>
      <c r="CF377" s="6">
        <f>IFERROR(G377/G376-1,"N/A")</f>
        <v>1.3358709219911891E-2</v>
      </c>
      <c r="CG377" s="6">
        <f>IFERROR(H377/H376-1,"N/A")</f>
        <v>1.1659663699661094E-2</v>
      </c>
      <c r="CH377" s="6">
        <f>IFERROR(I377/I376-1,"N/A")</f>
        <v>2.910220298475652E-3</v>
      </c>
      <c r="CI377" s="6" t="str">
        <f>IFERROR(J377/J376-1,"N/A")</f>
        <v>N/A</v>
      </c>
      <c r="CJ377" s="6">
        <f>IFERROR(K377/K376-1,"N/A")</f>
        <v>-8.4474482976860665E-3</v>
      </c>
      <c r="CK377" s="6">
        <f>IFERROR(L377/L376-1,"N/A")</f>
        <v>1.0510544647424735E-2</v>
      </c>
      <c r="CL377" s="6">
        <f>IFERROR(M377/M376-1,"N/A")</f>
        <v>3.8087662809525025E-3</v>
      </c>
      <c r="CM377" s="6" t="str">
        <f>IFERROR(N377/N376-1,"N/A")</f>
        <v>N/A</v>
      </c>
      <c r="CN377" s="6">
        <f>IFERROR(O377/O376-1,"N/A")</f>
        <v>1.5225669393999164E-2</v>
      </c>
      <c r="CO377" s="6">
        <f>IFERROR(P377/P376-1,"N/A")</f>
        <v>8.3408716545030348E-3</v>
      </c>
      <c r="CP377" s="6">
        <f>IFERROR(Q377/Q376-1,"N/A")</f>
        <v>4.1372150964740229E-3</v>
      </c>
      <c r="CQ377" s="6">
        <f t="shared" si="318"/>
        <v>3.7782798060201905E-3</v>
      </c>
      <c r="CR377" s="6">
        <f t="shared" si="319"/>
        <v>8.2304537899160479E-3</v>
      </c>
      <c r="CS377" s="6" t="str">
        <f t="shared" si="320"/>
        <v>N/A</v>
      </c>
      <c r="CT377" s="6">
        <f t="shared" si="321"/>
        <v>2.202567853743842E-3</v>
      </c>
      <c r="CU377" s="6">
        <f t="shared" si="322"/>
        <v>2.0901022110868972E-2</v>
      </c>
      <c r="CV377" s="6">
        <f t="shared" si="323"/>
        <v>2.0557983503953992E-2</v>
      </c>
      <c r="CW377" s="6">
        <f t="shared" si="324"/>
        <v>1.4263300473910112E-2</v>
      </c>
      <c r="CX377" s="6">
        <f t="shared" si="325"/>
        <v>4.5027303116500494E-2</v>
      </c>
      <c r="CY377" s="6">
        <f t="shared" si="326"/>
        <v>4.5076894293134551E-3</v>
      </c>
      <c r="CZ377" s="6">
        <f t="shared" si="327"/>
        <v>5.4560444634643712E-3</v>
      </c>
      <c r="DA377" s="6">
        <f t="shared" si="328"/>
        <v>-1.3881856406638082E-2</v>
      </c>
      <c r="DB377" s="6">
        <f t="shared" si="329"/>
        <v>1.2043541397875446E-2</v>
      </c>
      <c r="DC377" s="6">
        <f t="shared" si="330"/>
        <v>1.2234520888612099E-2</v>
      </c>
      <c r="DD377" s="6">
        <f t="shared" si="331"/>
        <v>1.051782417319358E-2</v>
      </c>
      <c r="DE377" s="6">
        <f t="shared" si="332"/>
        <v>1.0638316260507485E-2</v>
      </c>
      <c r="DF377" s="6">
        <f t="shared" si="333"/>
        <v>1.4765340928401205E-2</v>
      </c>
      <c r="DG377" s="6">
        <f t="shared" si="334"/>
        <v>-5.1593918380532511E-4</v>
      </c>
      <c r="DH377" s="6">
        <f t="shared" si="335"/>
        <v>-6.4594050554346305E-3</v>
      </c>
      <c r="DI377" s="6">
        <f t="shared" si="336"/>
        <v>3.7594583384277236E-3</v>
      </c>
      <c r="DJ377" s="6">
        <f t="shared" si="337"/>
        <v>7.7875642663960409E-3</v>
      </c>
      <c r="DK377" s="6">
        <f t="shared" si="338"/>
        <v>8.8813059699333063E-3</v>
      </c>
      <c r="DL377" s="6">
        <f t="shared" si="339"/>
        <v>1.7079804826316547E-3</v>
      </c>
      <c r="DM377" s="6">
        <f t="shared" si="340"/>
        <v>-4.0826060421289556E-3</v>
      </c>
      <c r="DN377" s="6">
        <f t="shared" si="341"/>
        <v>8.2158369517151275E-3</v>
      </c>
      <c r="DO377" s="6">
        <f t="shared" si="342"/>
        <v>3.6398448300010378E-2</v>
      </c>
      <c r="DP377" s="6">
        <f t="shared" si="343"/>
        <v>1.1681694120275976E-2</v>
      </c>
      <c r="DQ377" s="6">
        <f t="shared" si="344"/>
        <v>4.6909962872256905E-3</v>
      </c>
      <c r="DR377" s="6">
        <f t="shared" si="345"/>
        <v>1.1195976562249577E-2</v>
      </c>
      <c r="DS377" s="6" t="str">
        <f t="shared" si="346"/>
        <v>N/A</v>
      </c>
      <c r="DT377" s="6">
        <f t="shared" si="347"/>
        <v>6.4809824354656875E-3</v>
      </c>
      <c r="DU377" s="6">
        <f t="shared" si="348"/>
        <v>2.5526193722957835E-4</v>
      </c>
      <c r="DV377" s="6">
        <f t="shared" si="349"/>
        <v>1.1484221572060305E-2</v>
      </c>
      <c r="DW377" s="6">
        <f t="shared" si="350"/>
        <v>2.6433306001897749E-2</v>
      </c>
      <c r="DX377" s="6">
        <f t="shared" si="351"/>
        <v>7.2426483528800212E-3</v>
      </c>
      <c r="DY377" s="6">
        <f t="shared" si="352"/>
        <v>8.1382249261103823E-3</v>
      </c>
      <c r="DZ377" s="6">
        <f t="shared" si="353"/>
        <v>-1.4654983626563034E-3</v>
      </c>
      <c r="EA377" s="6" t="str">
        <f t="shared" si="354"/>
        <v>N/A</v>
      </c>
      <c r="EB377" s="6" t="str">
        <f t="shared" si="355"/>
        <v>N/A</v>
      </c>
      <c r="EC377" s="6">
        <f t="shared" si="356"/>
        <v>2.8374650267106061E-2</v>
      </c>
      <c r="ED377" s="6">
        <f t="shared" si="357"/>
        <v>0</v>
      </c>
      <c r="EE377" s="6">
        <f t="shared" si="358"/>
        <v>-1.7747484181904749E-2</v>
      </c>
      <c r="EF377" s="6">
        <f t="shared" si="359"/>
        <v>2.5545464910012861E-2</v>
      </c>
      <c r="EG377" s="6">
        <f t="shared" si="360"/>
        <v>1.2934473824620207E-2</v>
      </c>
      <c r="EH377" s="6">
        <f t="shared" si="361"/>
        <v>2.4422146580131976E-3</v>
      </c>
      <c r="EI377" s="6">
        <f t="shared" si="362"/>
        <v>6.5661984649396876E-2</v>
      </c>
      <c r="EJ377" s="6">
        <f t="shared" si="363"/>
        <v>8.0185512456016905E-3</v>
      </c>
      <c r="EK377" s="6">
        <f t="shared" si="364"/>
        <v>2.5195274674130186E-3</v>
      </c>
      <c r="EL377" s="6">
        <f t="shared" si="365"/>
        <v>7.0885766910582237E-3</v>
      </c>
      <c r="EM377" s="6">
        <f t="shared" si="366"/>
        <v>6.8435290370911783E-3</v>
      </c>
      <c r="EN377" s="6">
        <f t="shared" si="367"/>
        <v>1.0461084321094827E-2</v>
      </c>
      <c r="EO377" s="6">
        <f t="shared" si="368"/>
        <v>5.2013496800240588E-4</v>
      </c>
      <c r="EP377" s="6">
        <f t="shared" si="369"/>
        <v>8.7630680220183166E-3</v>
      </c>
      <c r="EQ377" s="6">
        <f t="shared" si="370"/>
        <v>6.4556688303245569E-3</v>
      </c>
      <c r="ER377" s="6">
        <f t="shared" si="371"/>
        <v>1.5761952265680224E-2</v>
      </c>
      <c r="ES377" s="6">
        <f t="shared" si="372"/>
        <v>3.5977522876969426E-2</v>
      </c>
      <c r="ET377" s="6">
        <f t="shared" si="373"/>
        <v>2.4942794818262115E-2</v>
      </c>
      <c r="EU377" s="6">
        <f t="shared" si="374"/>
        <v>1.2618731209206313E-2</v>
      </c>
      <c r="EV377" s="6">
        <f t="shared" si="375"/>
        <v>-2.5406169750061824E-3</v>
      </c>
      <c r="EW377" s="6">
        <f t="shared" si="376"/>
        <v>3.6183427316105465E-3</v>
      </c>
      <c r="EX377" s="6">
        <f t="shared" si="377"/>
        <v>6.4255334317324664E-3</v>
      </c>
      <c r="EY377" s="6">
        <f t="shared" si="378"/>
        <v>1.0933994863291829E-2</v>
      </c>
      <c r="EZ377" s="6">
        <f t="shared" si="379"/>
        <v>6.1786898594677897E-3</v>
      </c>
    </row>
    <row r="378" spans="1:156" x14ac:dyDescent="0.25">
      <c r="A378" s="1">
        <v>43280</v>
      </c>
      <c r="B378" s="5">
        <v>376</v>
      </c>
      <c r="C378" s="4">
        <v>409.04998779296801</v>
      </c>
      <c r="D378" s="4">
        <v>9.0199508666992099</v>
      </c>
      <c r="E378" s="4">
        <v>64.372497558593693</v>
      </c>
      <c r="F378" s="4">
        <v>82.638656616210895</v>
      </c>
      <c r="G378" s="4">
        <v>288.54000854492102</v>
      </c>
      <c r="H378" s="4">
        <v>108.057647705078</v>
      </c>
      <c r="I378" s="4">
        <v>26.853317260742099</v>
      </c>
      <c r="J378" s="4" t="s">
        <v>151</v>
      </c>
      <c r="K378" s="4">
        <v>33.189998626708899</v>
      </c>
      <c r="L378" s="4">
        <v>77.441482543945298</v>
      </c>
      <c r="M378" s="4">
        <v>102.479164123535</v>
      </c>
      <c r="N378" s="4" t="s">
        <v>151</v>
      </c>
      <c r="O378" s="4">
        <v>56.560001373291001</v>
      </c>
      <c r="P378" s="4">
        <v>112.26000213623</v>
      </c>
      <c r="Q378" s="4">
        <v>41.889999389648402</v>
      </c>
      <c r="R378" s="4">
        <v>39.099998474121001</v>
      </c>
      <c r="S378" s="4">
        <v>84.873085021972599</v>
      </c>
      <c r="T378" s="4" t="s">
        <v>151</v>
      </c>
      <c r="U378" s="4">
        <v>272.88116455078102</v>
      </c>
      <c r="V378" s="4">
        <v>94.980003356933594</v>
      </c>
      <c r="W378" s="4">
        <v>6.7300000190734801</v>
      </c>
      <c r="X378" s="4">
        <v>124.33000183105401</v>
      </c>
      <c r="Y378" s="4">
        <v>42.189998626708899</v>
      </c>
      <c r="Z378" s="4">
        <v>49.439544677734297</v>
      </c>
      <c r="AA378" s="4">
        <v>122.11799621582</v>
      </c>
      <c r="AB378" s="4">
        <v>190.90643310546801</v>
      </c>
      <c r="AC378" s="4">
        <v>210.64999389648401</v>
      </c>
      <c r="AD378" s="4">
        <v>94.478622436523395</v>
      </c>
      <c r="AE378" s="4">
        <v>62.430000305175703</v>
      </c>
      <c r="AF378" s="4">
        <v>51.7299995422363</v>
      </c>
      <c r="AG378" s="4">
        <v>200.92245483398401</v>
      </c>
      <c r="AH378" s="4">
        <v>130.71528625488199</v>
      </c>
      <c r="AI378" s="4">
        <v>220.63000488281199</v>
      </c>
      <c r="AJ378" s="4">
        <v>29.366764068603501</v>
      </c>
      <c r="AK378" s="4">
        <v>125.097618103027</v>
      </c>
      <c r="AL378" s="4">
        <v>59.029998779296797</v>
      </c>
      <c r="AM378" s="4">
        <v>55.601585388183501</v>
      </c>
      <c r="AN378" s="4">
        <v>69.332565307617102</v>
      </c>
      <c r="AO378" s="4">
        <v>65.340972900390597</v>
      </c>
      <c r="AP378" s="4">
        <v>48.569999694824197</v>
      </c>
      <c r="AQ378" s="4">
        <v>193.184646606445</v>
      </c>
      <c r="AR378" s="4">
        <v>97.940002441406193</v>
      </c>
      <c r="AS378" s="4">
        <v>129.69866943359301</v>
      </c>
      <c r="AT378" s="4" t="s">
        <v>151</v>
      </c>
      <c r="AU378" s="4">
        <v>159.59101867675699</v>
      </c>
      <c r="AV378" s="4">
        <v>36.871212005615199</v>
      </c>
      <c r="AW378" s="4">
        <v>123.974952697753</v>
      </c>
      <c r="AX378" s="4">
        <v>172.47000122070301</v>
      </c>
      <c r="AY378" s="4">
        <v>2970.35009765625</v>
      </c>
      <c r="AZ378" s="4">
        <v>104.30866241455</v>
      </c>
      <c r="BA378" s="4">
        <v>97.865699768066406</v>
      </c>
      <c r="BB378" s="4" t="s">
        <v>151</v>
      </c>
      <c r="BC378" s="4" t="s">
        <v>151</v>
      </c>
      <c r="BD378" s="4">
        <v>98.830001831054602</v>
      </c>
      <c r="BE378" s="4">
        <v>33.590000152587798</v>
      </c>
      <c r="BF378" s="4">
        <v>146.34597778320301</v>
      </c>
      <c r="BG378" s="4">
        <v>93.809997558593693</v>
      </c>
      <c r="BH378" s="4">
        <v>22.555564880371001</v>
      </c>
      <c r="BI378" s="4">
        <v>120.291580200195</v>
      </c>
      <c r="BJ378" s="4">
        <v>47.849998474121001</v>
      </c>
      <c r="BK378" s="4">
        <v>288.760009765625</v>
      </c>
      <c r="BL378" s="4">
        <v>101.375045776367</v>
      </c>
      <c r="BM378" s="4">
        <v>199.05999755859301</v>
      </c>
      <c r="BN378" s="4">
        <v>145.18705749511699</v>
      </c>
      <c r="BO378" s="4">
        <v>37.272605895996001</v>
      </c>
      <c r="BP378" s="4">
        <v>264.06796264648398</v>
      </c>
      <c r="BQ378" s="4">
        <v>59.75</v>
      </c>
      <c r="BR378" s="4">
        <v>32.840000152587798</v>
      </c>
      <c r="BS378" s="4">
        <v>68.589996337890597</v>
      </c>
      <c r="BT378" s="4">
        <v>118.36000061035099</v>
      </c>
      <c r="BU378" s="4">
        <v>43.669998168945298</v>
      </c>
      <c r="BV378" s="4">
        <v>222.100006103515</v>
      </c>
      <c r="BW378" s="4">
        <v>96.306892395019503</v>
      </c>
      <c r="BX378" s="4">
        <v>45.155635833740199</v>
      </c>
      <c r="BY378" s="4">
        <v>97.966857910156193</v>
      </c>
      <c r="BZ378" s="4">
        <v>143.25</v>
      </c>
      <c r="CA378" s="4">
        <v>2718.3701171875</v>
      </c>
      <c r="CB378" s="6">
        <f t="shared" si="317"/>
        <v>-1.1813341594426374E-2</v>
      </c>
      <c r="CC378" s="6">
        <f>IFERROR(D378/D377-1,"N/A")</f>
        <v>0</v>
      </c>
      <c r="CD378" s="6">
        <f>IFERROR(E378/E377-1,"N/A")</f>
        <v>-3.0200906511655967E-3</v>
      </c>
      <c r="CE378" s="6">
        <f>IFERROR(F378/F377-1,"N/A")</f>
        <v>-2.7658765845648414E-3</v>
      </c>
      <c r="CF378" s="6">
        <f>IFERROR(G378/G377-1,"N/A")</f>
        <v>9.7134104561957813E-4</v>
      </c>
      <c r="CG378" s="6">
        <f>IFERROR(H378/H377-1,"N/A")</f>
        <v>4.9770137208118292E-3</v>
      </c>
      <c r="CH378" s="6">
        <f>IFERROR(I378/I377-1,"N/A")</f>
        <v>5.8034795444392717E-3</v>
      </c>
      <c r="CI378" s="6" t="str">
        <f>IFERROR(J378/J377-1,"N/A")</f>
        <v>N/A</v>
      </c>
      <c r="CJ378" s="6">
        <f>IFERROR(K378/K377-1,"N/A")</f>
        <v>-2.4970689364190779E-2</v>
      </c>
      <c r="CK378" s="6">
        <f>IFERROR(L378/L377-1,"N/A")</f>
        <v>-1.1380354340084109E-2</v>
      </c>
      <c r="CL378" s="6">
        <f>IFERROR(M378/M377-1,"N/A")</f>
        <v>3.3427705667676832E-3</v>
      </c>
      <c r="CM378" s="6" t="str">
        <f>IFERROR(N378/N377-1,"N/A")</f>
        <v>N/A</v>
      </c>
      <c r="CN378" s="6">
        <f>IFERROR(O378/O377-1,"N/A")</f>
        <v>9.8197298382411979E-3</v>
      </c>
      <c r="CO378" s="6">
        <f>IFERROR(P378/P377-1,"N/A")</f>
        <v>9.3508443095882132E-3</v>
      </c>
      <c r="CP378" s="6">
        <f>IFERROR(Q378/Q377-1,"N/A")</f>
        <v>1.5269052199316402E-2</v>
      </c>
      <c r="CQ378" s="6">
        <f t="shared" si="318"/>
        <v>-1.8820577885016898E-2</v>
      </c>
      <c r="CR378" s="6">
        <f t="shared" si="319"/>
        <v>-3.4771077121363847E-3</v>
      </c>
      <c r="CS378" s="6" t="str">
        <f t="shared" si="320"/>
        <v>N/A</v>
      </c>
      <c r="CT378" s="6">
        <f t="shared" si="321"/>
        <v>2.8358131316674751E-4</v>
      </c>
      <c r="CU378" s="6">
        <f t="shared" si="322"/>
        <v>7.5316297777698882E-3</v>
      </c>
      <c r="CV378" s="6">
        <f t="shared" si="323"/>
        <v>-3.1654646939466846E-2</v>
      </c>
      <c r="CW378" s="6">
        <f t="shared" si="324"/>
        <v>1.0648717474679437E-2</v>
      </c>
      <c r="CX378" s="6">
        <f t="shared" si="325"/>
        <v>-1.1837843222290978E-3</v>
      </c>
      <c r="CY378" s="6">
        <f t="shared" si="326"/>
        <v>7.898299037275569E-3</v>
      </c>
      <c r="CZ378" s="6">
        <f t="shared" si="327"/>
        <v>5.5793516055770986E-3</v>
      </c>
      <c r="DA378" s="6">
        <f t="shared" si="328"/>
        <v>3.139570787148882E-3</v>
      </c>
      <c r="DB378" s="6">
        <f t="shared" si="329"/>
        <v>-1.2801264688269143E-3</v>
      </c>
      <c r="DC378" s="6">
        <f t="shared" si="330"/>
        <v>-8.6040521256344205E-3</v>
      </c>
      <c r="DD378" s="6">
        <f t="shared" si="331"/>
        <v>-3.2026353113467909E-4</v>
      </c>
      <c r="DE378" s="6">
        <f t="shared" si="332"/>
        <v>8.3820723503083006E-3</v>
      </c>
      <c r="DF378" s="6">
        <f t="shared" si="333"/>
        <v>4.5874415335795948E-3</v>
      </c>
      <c r="DG378" s="6">
        <f t="shared" si="334"/>
        <v>7.0835716860280229E-3</v>
      </c>
      <c r="DH378" s="6">
        <f t="shared" si="335"/>
        <v>3.1945751794033361E-2</v>
      </c>
      <c r="DI378" s="6">
        <f t="shared" si="336"/>
        <v>6.8093641268074379E-4</v>
      </c>
      <c r="DJ378" s="6">
        <f t="shared" si="337"/>
        <v>7.3411433504839696E-3</v>
      </c>
      <c r="DK378" s="6">
        <f t="shared" si="338"/>
        <v>-6.7717819085932884E-4</v>
      </c>
      <c r="DL378" s="6">
        <f t="shared" si="339"/>
        <v>5.9676353819362316E-3</v>
      </c>
      <c r="DM378" s="6">
        <f t="shared" si="340"/>
        <v>9.7855512527200705E-3</v>
      </c>
      <c r="DN378" s="6">
        <f t="shared" si="341"/>
        <v>-3.0555416191685447E-3</v>
      </c>
      <c r="DO378" s="6">
        <f t="shared" si="342"/>
        <v>-2.4645499131084048E-3</v>
      </c>
      <c r="DP378" s="6">
        <f t="shared" si="343"/>
        <v>-2.3636684589790846E-2</v>
      </c>
      <c r="DQ378" s="6">
        <f t="shared" si="344"/>
        <v>-5.887070862999555E-3</v>
      </c>
      <c r="DR378" s="6">
        <f t="shared" si="345"/>
        <v>-6.6877328459460372E-3</v>
      </c>
      <c r="DS378" s="6" t="str">
        <f t="shared" si="346"/>
        <v>N/A</v>
      </c>
      <c r="DT378" s="6">
        <f t="shared" si="347"/>
        <v>4.9815928778695895E-3</v>
      </c>
      <c r="DU378" s="6">
        <f t="shared" si="348"/>
        <v>-1.0977657489881554E-2</v>
      </c>
      <c r="DV378" s="6">
        <f t="shared" si="349"/>
        <v>5.4811366380278503E-3</v>
      </c>
      <c r="DW378" s="6">
        <f t="shared" si="350"/>
        <v>3.4799348831060506E-4</v>
      </c>
      <c r="DX378" s="6">
        <f t="shared" si="351"/>
        <v>2.7446060837947872E-3</v>
      </c>
      <c r="DY378" s="6">
        <f t="shared" si="352"/>
        <v>-8.8887925546381474E-3</v>
      </c>
      <c r="DZ378" s="6">
        <f t="shared" si="353"/>
        <v>-6.2707239116731595E-3</v>
      </c>
      <c r="EA378" s="6" t="str">
        <f t="shared" si="354"/>
        <v>N/A</v>
      </c>
      <c r="EB378" s="6" t="str">
        <f t="shared" si="355"/>
        <v>N/A</v>
      </c>
      <c r="EC378" s="6">
        <f t="shared" si="356"/>
        <v>-1.1996370717638816E-2</v>
      </c>
      <c r="ED378" s="6">
        <f t="shared" si="357"/>
        <v>2.6865717190387439E-3</v>
      </c>
      <c r="EE378" s="6">
        <f t="shared" si="358"/>
        <v>-4.5990537031564971E-3</v>
      </c>
      <c r="EF378" s="6">
        <f t="shared" si="359"/>
        <v>2.8864297671988837E-3</v>
      </c>
      <c r="EG378" s="6">
        <f t="shared" si="360"/>
        <v>2.0963703278542578E-3</v>
      </c>
      <c r="EH378" s="6">
        <f t="shared" si="361"/>
        <v>5.0298477493884164E-3</v>
      </c>
      <c r="EI378" s="6">
        <f t="shared" si="362"/>
        <v>-3.3333364159171652E-2</v>
      </c>
      <c r="EJ378" s="6">
        <f t="shared" si="363"/>
        <v>-9.9090834607894474E-3</v>
      </c>
      <c r="EK378" s="6">
        <f t="shared" si="364"/>
        <v>1.4981550345411598E-2</v>
      </c>
      <c r="EL378" s="6">
        <f t="shared" si="365"/>
        <v>8.044427703315371E-4</v>
      </c>
      <c r="EM378" s="6">
        <f t="shared" si="366"/>
        <v>5.5732022974681605E-3</v>
      </c>
      <c r="EN378" s="6">
        <f t="shared" si="367"/>
        <v>1.0618915249852146E-2</v>
      </c>
      <c r="EO378" s="6">
        <f t="shared" si="368"/>
        <v>-4.3432509945939834E-3</v>
      </c>
      <c r="EP378" s="6">
        <f t="shared" si="369"/>
        <v>-1.8376312935165506E-3</v>
      </c>
      <c r="EQ378" s="6">
        <f t="shared" si="370"/>
        <v>3.054320983336023E-3</v>
      </c>
      <c r="ER378" s="6">
        <f t="shared" si="371"/>
        <v>-1.9946899693182085E-2</v>
      </c>
      <c r="ES378" s="6">
        <f t="shared" si="372"/>
        <v>2.5411067081304584E-3</v>
      </c>
      <c r="ET378" s="6">
        <f t="shared" si="373"/>
        <v>-2.5005642413231888E-2</v>
      </c>
      <c r="EU378" s="6">
        <f t="shared" si="374"/>
        <v>6.4347175768681986E-3</v>
      </c>
      <c r="EV378" s="6">
        <f t="shared" si="375"/>
        <v>4.380940696018687E-3</v>
      </c>
      <c r="EW378" s="6">
        <f t="shared" si="376"/>
        <v>4.0209084525333338E-3</v>
      </c>
      <c r="EX378" s="6">
        <f t="shared" si="377"/>
        <v>6.1814038210519229E-3</v>
      </c>
      <c r="EY378" s="6">
        <f t="shared" si="378"/>
        <v>-4.186557784879863E-4</v>
      </c>
      <c r="EZ378" s="6">
        <f t="shared" si="379"/>
        <v>7.5840333000010141E-4</v>
      </c>
    </row>
    <row r="379" spans="1:156" x14ac:dyDescent="0.25">
      <c r="A379" s="1">
        <v>43283</v>
      </c>
      <c r="B379" s="5">
        <v>377</v>
      </c>
      <c r="C379" s="4">
        <v>412.510009765625</v>
      </c>
      <c r="D379" s="4">
        <v>9.0199508666992099</v>
      </c>
      <c r="E379" s="4">
        <v>65.339996337890597</v>
      </c>
      <c r="F379" s="4">
        <v>82.822006225585895</v>
      </c>
      <c r="G379" s="4">
        <v>289.27999877929602</v>
      </c>
      <c r="H379" s="4">
        <v>108.818077087402</v>
      </c>
      <c r="I379" s="4">
        <v>26.833946228027301</v>
      </c>
      <c r="J379" s="4" t="s">
        <v>151</v>
      </c>
      <c r="K379" s="4">
        <v>32.819999694824197</v>
      </c>
      <c r="L379" s="4">
        <v>79.042243957519503</v>
      </c>
      <c r="M379" s="4">
        <v>102.802124023437</v>
      </c>
      <c r="N379" s="4" t="s">
        <v>151</v>
      </c>
      <c r="O379" s="4">
        <v>56.840000152587798</v>
      </c>
      <c r="P379" s="4">
        <v>112.11000061035099</v>
      </c>
      <c r="Q379" s="4">
        <v>41.819999694824197</v>
      </c>
      <c r="R379" s="4">
        <v>38.599998474121001</v>
      </c>
      <c r="S379" s="4">
        <v>84.679962158203097</v>
      </c>
      <c r="T379" s="4" t="s">
        <v>151</v>
      </c>
      <c r="U379" s="4">
        <v>271.74966430664</v>
      </c>
      <c r="V379" s="4">
        <v>98.449996948242102</v>
      </c>
      <c r="W379" s="4">
        <v>7.1399998664855904</v>
      </c>
      <c r="X379" s="4">
        <v>124.290000915527</v>
      </c>
      <c r="Y379" s="4">
        <v>42.779998779296797</v>
      </c>
      <c r="Z379" s="4">
        <v>50.020652770996001</v>
      </c>
      <c r="AA379" s="4">
        <v>120.011093139648</v>
      </c>
      <c r="AB379" s="4">
        <v>192.93016052246</v>
      </c>
      <c r="AC379" s="4">
        <v>212.55999755859301</v>
      </c>
      <c r="AD379" s="4">
        <v>95.776893615722599</v>
      </c>
      <c r="AE379" s="4">
        <v>63.930000305175703</v>
      </c>
      <c r="AF379" s="4">
        <v>51.5</v>
      </c>
      <c r="AG379" s="4">
        <v>201.432205200195</v>
      </c>
      <c r="AH379" s="4">
        <v>130.05447387695301</v>
      </c>
      <c r="AI379" s="4">
        <v>222.55999755859301</v>
      </c>
      <c r="AJ379" s="4">
        <v>28.537420272827099</v>
      </c>
      <c r="AK379" s="4">
        <v>125.32789611816401</v>
      </c>
      <c r="AL379" s="4">
        <v>59.680000305175703</v>
      </c>
      <c r="AM379" s="4">
        <v>55.959705352783203</v>
      </c>
      <c r="AN379" s="4">
        <v>64.711013793945298</v>
      </c>
      <c r="AO379" s="4">
        <v>64.845024108886705</v>
      </c>
      <c r="AP379" s="4">
        <v>49.169998168945298</v>
      </c>
      <c r="AQ379" s="4">
        <v>195.97706604003901</v>
      </c>
      <c r="AR379" s="4">
        <v>98.709999084472599</v>
      </c>
      <c r="AS379" s="4">
        <v>130.70777893066401</v>
      </c>
      <c r="AT379" s="4" t="s">
        <v>151</v>
      </c>
      <c r="AU379" s="4">
        <v>161.24061584472599</v>
      </c>
      <c r="AV379" s="4">
        <v>37.575511932372997</v>
      </c>
      <c r="AW379" s="4">
        <v>123.984619140625</v>
      </c>
      <c r="AX379" s="4">
        <v>177.600006103515</v>
      </c>
      <c r="AY379" s="4">
        <v>2990.63989257812</v>
      </c>
      <c r="AZ379" s="4">
        <v>103.86000823974599</v>
      </c>
      <c r="BA379" s="4">
        <v>97.970787048339801</v>
      </c>
      <c r="BB379" s="4" t="s">
        <v>151</v>
      </c>
      <c r="BC379" s="4" t="s">
        <v>151</v>
      </c>
      <c r="BD379" s="4">
        <v>101.23999786376901</v>
      </c>
      <c r="BE379" s="4">
        <v>32.840000152587798</v>
      </c>
      <c r="BF379" s="4">
        <v>147.92051696777301</v>
      </c>
      <c r="BG379" s="4">
        <v>93.900001525878906</v>
      </c>
      <c r="BH379" s="4">
        <v>22.7872104644775</v>
      </c>
      <c r="BI379" s="4">
        <v>121.34513854980401</v>
      </c>
      <c r="BJ379" s="4">
        <v>50.799999237060497</v>
      </c>
      <c r="BK379" s="4">
        <v>292.239990234375</v>
      </c>
      <c r="BL379" s="4">
        <v>102.99688720703099</v>
      </c>
      <c r="BM379" s="4">
        <v>200.16000366210901</v>
      </c>
      <c r="BN379" s="4">
        <v>145.45201110839801</v>
      </c>
      <c r="BO379" s="4">
        <v>37.507572174072202</v>
      </c>
      <c r="BP379" s="4">
        <v>263.46743774414</v>
      </c>
      <c r="BQ379" s="4">
        <v>59.909999847412102</v>
      </c>
      <c r="BR379" s="4">
        <v>32.5</v>
      </c>
      <c r="BS379" s="4">
        <v>67.013999938964801</v>
      </c>
      <c r="BT379" s="4">
        <v>119.870002746582</v>
      </c>
      <c r="BU379" s="4">
        <v>44.9799995422363</v>
      </c>
      <c r="BV379" s="4">
        <v>226.27999877929599</v>
      </c>
      <c r="BW379" s="4">
        <v>96.853988647460895</v>
      </c>
      <c r="BX379" s="4">
        <v>44.831356048583899</v>
      </c>
      <c r="BY379" s="4">
        <v>97.374862670898395</v>
      </c>
      <c r="BZ379" s="4">
        <v>148.27999877929599</v>
      </c>
      <c r="CA379" s="4">
        <v>2726.7099609375</v>
      </c>
      <c r="CB379" s="6">
        <f t="shared" si="317"/>
        <v>8.458677608879972E-3</v>
      </c>
      <c r="CC379" s="6">
        <f>IFERROR(D379/D378-1,"N/A")</f>
        <v>0</v>
      </c>
      <c r="CD379" s="6">
        <f>IFERROR(E379/E378-1,"N/A")</f>
        <v>1.5029691498551268E-2</v>
      </c>
      <c r="CE379" s="6">
        <f>IFERROR(F379/F378-1,"N/A")</f>
        <v>2.2186905848011751E-3</v>
      </c>
      <c r="CF379" s="6">
        <f>IFERROR(G379/G378-1,"N/A")</f>
        <v>2.5646018314988694E-3</v>
      </c>
      <c r="CG379" s="6">
        <f>IFERROR(H379/H378-1,"N/A")</f>
        <v>7.0372564873839583E-3</v>
      </c>
      <c r="CH379" s="6">
        <f>IFERROR(I379/I378-1,"N/A")</f>
        <v>-7.2136460932215041E-4</v>
      </c>
      <c r="CI379" s="6" t="str">
        <f>IFERROR(J379/J378-1,"N/A")</f>
        <v>N/A</v>
      </c>
      <c r="CJ379" s="6">
        <f>IFERROR(K379/K378-1,"N/A")</f>
        <v>-1.11479044047611E-2</v>
      </c>
      <c r="CK379" s="6">
        <f>IFERROR(L379/L378-1,"N/A")</f>
        <v>2.0670593601637588E-2</v>
      </c>
      <c r="CL379" s="6">
        <f>IFERROR(M379/M378-1,"N/A")</f>
        <v>3.15146891237994E-3</v>
      </c>
      <c r="CM379" s="6" t="str">
        <f>IFERROR(N379/N378-1,"N/A")</f>
        <v>N/A</v>
      </c>
      <c r="CN379" s="6">
        <f>IFERROR(O379/O378-1,"N/A")</f>
        <v>4.9504733468592743E-3</v>
      </c>
      <c r="CO379" s="6">
        <f>IFERROR(P379/P378-1,"N/A")</f>
        <v>-1.3361974258380149E-3</v>
      </c>
      <c r="CP379" s="6">
        <f>IFERROR(Q379/Q378-1,"N/A")</f>
        <v>-1.6710359475800018E-3</v>
      </c>
      <c r="CQ379" s="6">
        <f t="shared" si="318"/>
        <v>-1.2787724284207713E-2</v>
      </c>
      <c r="CR379" s="6">
        <f t="shared" si="319"/>
        <v>-2.275431177263143E-3</v>
      </c>
      <c r="CS379" s="6" t="str">
        <f t="shared" si="320"/>
        <v>N/A</v>
      </c>
      <c r="CT379" s="6">
        <f t="shared" si="321"/>
        <v>-4.1464944859924691E-3</v>
      </c>
      <c r="CU379" s="6">
        <f t="shared" si="322"/>
        <v>3.6533938394046173E-2</v>
      </c>
      <c r="CV379" s="6">
        <f t="shared" si="323"/>
        <v>6.0921225297196235E-2</v>
      </c>
      <c r="CW379" s="6">
        <f t="shared" si="324"/>
        <v>-3.2173180196171103E-4</v>
      </c>
      <c r="CX379" s="6">
        <f t="shared" si="325"/>
        <v>1.3984360554455844E-2</v>
      </c>
      <c r="CY379" s="6">
        <f t="shared" si="326"/>
        <v>1.1753912724107529E-2</v>
      </c>
      <c r="CZ379" s="6">
        <f t="shared" si="327"/>
        <v>-1.7253010542757852E-2</v>
      </c>
      <c r="DA379" s="6">
        <f t="shared" si="328"/>
        <v>1.0600624526225122E-2</v>
      </c>
      <c r="DB379" s="6">
        <f t="shared" si="329"/>
        <v>9.0671906833645899E-3</v>
      </c>
      <c r="DC379" s="6">
        <f t="shared" si="330"/>
        <v>1.3741427909487847E-2</v>
      </c>
      <c r="DD379" s="6">
        <f t="shared" si="331"/>
        <v>2.4026910021905712E-2</v>
      </c>
      <c r="DE379" s="6">
        <f t="shared" si="332"/>
        <v>-4.4461539584687015E-3</v>
      </c>
      <c r="DF379" s="6">
        <f t="shared" si="333"/>
        <v>2.5370502596744338E-3</v>
      </c>
      <c r="DG379" s="6">
        <f t="shared" si="334"/>
        <v>-5.0553565452203797E-3</v>
      </c>
      <c r="DH379" s="6">
        <f t="shared" si="335"/>
        <v>8.7476437160309839E-3</v>
      </c>
      <c r="DI379" s="6">
        <f t="shared" si="336"/>
        <v>-2.8240898242617996E-2</v>
      </c>
      <c r="DJ379" s="6">
        <f t="shared" si="337"/>
        <v>1.840786568352959E-3</v>
      </c>
      <c r="DK379" s="6">
        <f t="shared" si="338"/>
        <v>1.1011376237854087E-2</v>
      </c>
      <c r="DL379" s="6">
        <f t="shared" si="339"/>
        <v>6.4408229027910213E-3</v>
      </c>
      <c r="DM379" s="6">
        <f t="shared" si="340"/>
        <v>-6.6657731372937734E-2</v>
      </c>
      <c r="DN379" s="6">
        <f t="shared" si="341"/>
        <v>-7.5901653968321048E-3</v>
      </c>
      <c r="DO379" s="6">
        <f t="shared" si="342"/>
        <v>1.2353273170496726E-2</v>
      </c>
      <c r="DP379" s="6">
        <f t="shared" si="343"/>
        <v>1.4454665433546232E-2</v>
      </c>
      <c r="DQ379" s="6">
        <f t="shared" si="344"/>
        <v>7.8619218283872971E-3</v>
      </c>
      <c r="DR379" s="6">
        <f t="shared" si="345"/>
        <v>7.780415184503342E-3</v>
      </c>
      <c r="DS379" s="6" t="str">
        <f t="shared" si="346"/>
        <v>N/A</v>
      </c>
      <c r="DT379" s="6">
        <f t="shared" si="347"/>
        <v>1.0336403524750848E-2</v>
      </c>
      <c r="DU379" s="6">
        <f t="shared" si="348"/>
        <v>1.9101621249947964E-2</v>
      </c>
      <c r="DV379" s="6">
        <f t="shared" si="349"/>
        <v>7.7970934141635695E-5</v>
      </c>
      <c r="DW379" s="6">
        <f t="shared" si="350"/>
        <v>2.9744331457662199E-2</v>
      </c>
      <c r="DX379" s="6">
        <f t="shared" si="351"/>
        <v>6.8307755836187756E-3</v>
      </c>
      <c r="DY379" s="6">
        <f t="shared" si="352"/>
        <v>-4.3012168349061408E-3</v>
      </c>
      <c r="DZ379" s="6">
        <f t="shared" si="353"/>
        <v>1.0737907205735642E-3</v>
      </c>
      <c r="EA379" s="6" t="str">
        <f t="shared" si="354"/>
        <v>N/A</v>
      </c>
      <c r="EB379" s="6" t="str">
        <f t="shared" si="355"/>
        <v>N/A</v>
      </c>
      <c r="EC379" s="6">
        <f t="shared" si="356"/>
        <v>2.4385267510509401E-2</v>
      </c>
      <c r="ED379" s="6">
        <f t="shared" si="357"/>
        <v>-2.2328073730068732E-2</v>
      </c>
      <c r="EE379" s="6">
        <f t="shared" si="358"/>
        <v>1.0759019198344655E-2</v>
      </c>
      <c r="EF379" s="6">
        <f t="shared" si="359"/>
        <v>9.594283085765376E-4</v>
      </c>
      <c r="EG379" s="6">
        <f t="shared" si="360"/>
        <v>1.0269997020029731E-2</v>
      </c>
      <c r="EH379" s="6">
        <f t="shared" si="361"/>
        <v>8.7583715157422137E-3</v>
      </c>
      <c r="EI379" s="6">
        <f t="shared" si="362"/>
        <v>6.1651010595851208E-2</v>
      </c>
      <c r="EJ379" s="6">
        <f t="shared" si="363"/>
        <v>1.205146263699941E-2</v>
      </c>
      <c r="EK379" s="6">
        <f t="shared" si="364"/>
        <v>1.5998428590027647E-2</v>
      </c>
      <c r="EL379" s="6">
        <f t="shared" si="365"/>
        <v>5.5260027981876014E-3</v>
      </c>
      <c r="EM379" s="6">
        <f t="shared" si="366"/>
        <v>1.824912067592166E-3</v>
      </c>
      <c r="EN379" s="6">
        <f t="shared" si="367"/>
        <v>6.3039938428732789E-3</v>
      </c>
      <c r="EO379" s="6">
        <f t="shared" si="368"/>
        <v>-2.274130100166416E-3</v>
      </c>
      <c r="EP379" s="6">
        <f t="shared" si="369"/>
        <v>2.6778217140099869E-3</v>
      </c>
      <c r="EQ379" s="6">
        <f t="shared" si="370"/>
        <v>-1.0353232369306409E-2</v>
      </c>
      <c r="ER379" s="6">
        <f t="shared" si="371"/>
        <v>-2.2977059091271346E-2</v>
      </c>
      <c r="ES379" s="6">
        <f t="shared" si="372"/>
        <v>1.2757706391047119E-2</v>
      </c>
      <c r="ET379" s="6">
        <f t="shared" si="373"/>
        <v>2.9997742803263394E-2</v>
      </c>
      <c r="EU379" s="6">
        <f t="shared" si="374"/>
        <v>1.8820317698833522E-2</v>
      </c>
      <c r="EV379" s="6">
        <f t="shared" si="375"/>
        <v>5.6807590696352772E-3</v>
      </c>
      <c r="EW379" s="6">
        <f t="shared" si="376"/>
        <v>-7.1813801127786903E-3</v>
      </c>
      <c r="EX379" s="6">
        <f t="shared" si="377"/>
        <v>-6.0428113332031685E-3</v>
      </c>
      <c r="EY379" s="6">
        <f t="shared" si="378"/>
        <v>3.5113429523881301E-2</v>
      </c>
      <c r="EZ379" s="6">
        <f t="shared" si="379"/>
        <v>3.0679574121528219E-3</v>
      </c>
    </row>
    <row r="380" spans="1:156" x14ac:dyDescent="0.25">
      <c r="A380" s="1">
        <v>43284</v>
      </c>
      <c r="B380" s="5">
        <v>378</v>
      </c>
      <c r="C380" s="4">
        <v>409.52999877929602</v>
      </c>
      <c r="D380" s="4">
        <v>8.5563097000121999</v>
      </c>
      <c r="E380" s="4">
        <v>63.967498779296797</v>
      </c>
      <c r="F380" s="4">
        <v>83.674606323242102</v>
      </c>
      <c r="G380" s="4">
        <v>292.89999389648398</v>
      </c>
      <c r="H380" s="4">
        <v>109.099731445312</v>
      </c>
      <c r="I380" s="4">
        <v>27.0179443359375</v>
      </c>
      <c r="J380" s="4" t="s">
        <v>151</v>
      </c>
      <c r="K380" s="4">
        <v>33.380001068115199</v>
      </c>
      <c r="L380" s="4">
        <v>78.764274597167898</v>
      </c>
      <c r="M380" s="4">
        <v>102.442268371582</v>
      </c>
      <c r="N380" s="4" t="s">
        <v>151</v>
      </c>
      <c r="O380" s="4">
        <v>57.340000152587798</v>
      </c>
      <c r="P380" s="4">
        <v>113.23999786376901</v>
      </c>
      <c r="Q380" s="4">
        <v>42.009998321533203</v>
      </c>
      <c r="R380" s="4">
        <v>39.549999237060497</v>
      </c>
      <c r="S380" s="4">
        <v>83.881698608398395</v>
      </c>
      <c r="T380" s="4" t="s">
        <v>151</v>
      </c>
      <c r="U380" s="4">
        <v>270.90832519531199</v>
      </c>
      <c r="V380" s="4">
        <v>98.120002746582003</v>
      </c>
      <c r="W380" s="4">
        <v>7.0300002098083496</v>
      </c>
      <c r="X380" s="4">
        <v>122.449996948242</v>
      </c>
      <c r="Y380" s="4">
        <v>42.580001831054602</v>
      </c>
      <c r="Z380" s="4">
        <v>49.791736602783203</v>
      </c>
      <c r="AA380" s="4">
        <v>120.70719909667901</v>
      </c>
      <c r="AB380" s="4">
        <v>192.01467895507801</v>
      </c>
      <c r="AC380" s="4">
        <v>214.19999694824199</v>
      </c>
      <c r="AD380" s="4">
        <v>95.884262084960895</v>
      </c>
      <c r="AE380" s="4">
        <v>63.590000152587798</v>
      </c>
      <c r="AF380" s="4">
        <v>51.639999389648402</v>
      </c>
      <c r="AG380" s="4">
        <v>200.91320800781199</v>
      </c>
      <c r="AH380" s="4">
        <v>129.71923828125</v>
      </c>
      <c r="AI380" s="4">
        <v>218.5</v>
      </c>
      <c r="AJ380" s="4">
        <v>28.7072849273681</v>
      </c>
      <c r="AK380" s="4">
        <v>126.441047668457</v>
      </c>
      <c r="AL380" s="4">
        <v>59.450000762939403</v>
      </c>
      <c r="AM380" s="4">
        <v>55.808921813964801</v>
      </c>
      <c r="AN380" s="4">
        <v>64.420455932617102</v>
      </c>
      <c r="AO380" s="4">
        <v>65.207435607910099</v>
      </c>
      <c r="AP380" s="4">
        <v>48.220001220703097</v>
      </c>
      <c r="AQ380" s="4">
        <v>194.883529663085</v>
      </c>
      <c r="AR380" s="4">
        <v>99.489997863769503</v>
      </c>
      <c r="AS380" s="4">
        <v>128.75750732421801</v>
      </c>
      <c r="AT380" s="4" t="s">
        <v>151</v>
      </c>
      <c r="AU380" s="4">
        <v>159.88040161132801</v>
      </c>
      <c r="AV380" s="4">
        <v>36.728446960449197</v>
      </c>
      <c r="AW380" s="4">
        <v>122.98052215576099</v>
      </c>
      <c r="AX380" s="4">
        <v>177.19000244140599</v>
      </c>
      <c r="AY380" s="4">
        <v>3033.5</v>
      </c>
      <c r="AZ380" s="4">
        <v>102.017654418945</v>
      </c>
      <c r="BA380" s="4">
        <v>96.867057800292898</v>
      </c>
      <c r="BB380" s="4" t="s">
        <v>151</v>
      </c>
      <c r="BC380" s="4" t="s">
        <v>151</v>
      </c>
      <c r="BD380" s="4">
        <v>100.669998168945</v>
      </c>
      <c r="BE380" s="4">
        <v>33.740001678466797</v>
      </c>
      <c r="BF380" s="4">
        <v>145.81462097167901</v>
      </c>
      <c r="BG380" s="4">
        <v>94.029998779296804</v>
      </c>
      <c r="BH380" s="4">
        <v>22.6628093719482</v>
      </c>
      <c r="BI380" s="4">
        <v>119.746032714843</v>
      </c>
      <c r="BJ380" s="4">
        <v>49.950000762939403</v>
      </c>
      <c r="BK380" s="4">
        <v>289.01998901367102</v>
      </c>
      <c r="BL380" s="4">
        <v>102.59144592285099</v>
      </c>
      <c r="BM380" s="4">
        <v>200.38999938964801</v>
      </c>
      <c r="BN380" s="4">
        <v>144.68658447265599</v>
      </c>
      <c r="BO380" s="4">
        <v>37.027835845947202</v>
      </c>
      <c r="BP380" s="4">
        <v>265.81069946289</v>
      </c>
      <c r="BQ380" s="4">
        <v>59.139999389648402</v>
      </c>
      <c r="BR380" s="4">
        <v>32.409999847412102</v>
      </c>
      <c r="BS380" s="4">
        <v>62.172000885009702</v>
      </c>
      <c r="BT380" s="4">
        <v>118.150001525878</v>
      </c>
      <c r="BU380" s="4">
        <v>43.889999389648402</v>
      </c>
      <c r="BV380" s="4">
        <v>225.759994506835</v>
      </c>
      <c r="BW380" s="4">
        <v>97.000526428222599</v>
      </c>
      <c r="BX380" s="4">
        <v>45.005966186523402</v>
      </c>
      <c r="BY380" s="4">
        <v>97.601791381835895</v>
      </c>
      <c r="BZ380" s="4">
        <v>148.32000732421801</v>
      </c>
      <c r="CA380" s="4">
        <v>2713.21997070312</v>
      </c>
      <c r="CB380" s="6">
        <f t="shared" si="317"/>
        <v>-7.2240937571966812E-3</v>
      </c>
      <c r="CC380" s="6">
        <f>IFERROR(D380/D379-1,"N/A")</f>
        <v>-5.1401739714428851E-2</v>
      </c>
      <c r="CD380" s="6">
        <f>IFERROR(E380/E379-1,"N/A")</f>
        <v>-2.1005473454516976E-2</v>
      </c>
      <c r="CE380" s="6">
        <f>IFERROR(F380/F379-1,"N/A")</f>
        <v>1.0294366636494523E-2</v>
      </c>
      <c r="CF380" s="6">
        <f>IFERROR(G380/G379-1,"N/A")</f>
        <v>1.2513810607244213E-2</v>
      </c>
      <c r="CG380" s="6">
        <f>IFERROR(H380/H379-1,"N/A")</f>
        <v>2.5883048611838877E-3</v>
      </c>
      <c r="CH380" s="6">
        <f>IFERROR(I380/I379-1,"N/A")</f>
        <v>6.8569157270659264E-3</v>
      </c>
      <c r="CI380" s="6" t="str">
        <f>IFERROR(J380/J379-1,"N/A")</f>
        <v>N/A</v>
      </c>
      <c r="CJ380" s="6">
        <f>IFERROR(K380/K379-1,"N/A")</f>
        <v>1.7062808607500202E-2</v>
      </c>
      <c r="CK380" s="6">
        <f>IFERROR(L380/L379-1,"N/A")</f>
        <v>-3.5167189901769147E-3</v>
      </c>
      <c r="CL380" s="6">
        <f>IFERROR(M380/M379-1,"N/A")</f>
        <v>-3.5004690347930634E-3</v>
      </c>
      <c r="CM380" s="6" t="str">
        <f>IFERROR(N380/N379-1,"N/A")</f>
        <v>N/A</v>
      </c>
      <c r="CN380" s="6">
        <f>IFERROR(O380/O379-1,"N/A")</f>
        <v>8.7966220735000711E-3</v>
      </c>
      <c r="CO380" s="6">
        <f>IFERROR(P380/P379-1,"N/A")</f>
        <v>1.0079361763143835E-2</v>
      </c>
      <c r="CP380" s="6">
        <f>IFERROR(Q380/Q379-1,"N/A")</f>
        <v>4.5432479219391642E-3</v>
      </c>
      <c r="CQ380" s="6">
        <f t="shared" si="318"/>
        <v>2.461141970190539E-2</v>
      </c>
      <c r="CR380" s="6">
        <f t="shared" si="319"/>
        <v>-9.4268293166375194E-3</v>
      </c>
      <c r="CS380" s="6" t="str">
        <f t="shared" si="320"/>
        <v>N/A</v>
      </c>
      <c r="CT380" s="6">
        <f t="shared" si="321"/>
        <v>-3.0960079140287533E-3</v>
      </c>
      <c r="CU380" s="6">
        <f t="shared" si="322"/>
        <v>-3.3518965148733315E-3</v>
      </c>
      <c r="CV380" s="6">
        <f t="shared" si="323"/>
        <v>-1.5406114668652493E-2</v>
      </c>
      <c r="CW380" s="6">
        <f t="shared" si="324"/>
        <v>-1.4804119025918605E-2</v>
      </c>
      <c r="CX380" s="6">
        <f t="shared" si="325"/>
        <v>-4.6750106112434242E-3</v>
      </c>
      <c r="CY380" s="6">
        <f t="shared" si="326"/>
        <v>-4.5764330437833012E-3</v>
      </c>
      <c r="CZ380" s="6">
        <f t="shared" si="327"/>
        <v>5.8003467747851367E-3</v>
      </c>
      <c r="DA380" s="6">
        <f t="shared" si="328"/>
        <v>-4.7451449006357116E-3</v>
      </c>
      <c r="DB380" s="6">
        <f t="shared" si="329"/>
        <v>7.7154657907676505E-3</v>
      </c>
      <c r="DC380" s="6">
        <f t="shared" si="330"/>
        <v>1.1210268488042185E-3</v>
      </c>
      <c r="DD380" s="6">
        <f t="shared" si="331"/>
        <v>-5.3183192705283933E-3</v>
      </c>
      <c r="DE380" s="6">
        <f t="shared" si="332"/>
        <v>2.7184347504543016E-3</v>
      </c>
      <c r="DF380" s="6">
        <f t="shared" si="333"/>
        <v>-2.5765353254569856E-3</v>
      </c>
      <c r="DG380" s="6">
        <f t="shared" si="334"/>
        <v>-2.5776552371445938E-3</v>
      </c>
      <c r="DH380" s="6">
        <f t="shared" si="335"/>
        <v>-1.824226097739845E-2</v>
      </c>
      <c r="DI380" s="6">
        <f t="shared" si="336"/>
        <v>5.952347931839741E-3</v>
      </c>
      <c r="DJ380" s="6">
        <f t="shared" si="337"/>
        <v>8.881913642302619E-3</v>
      </c>
      <c r="DK380" s="6">
        <f t="shared" si="338"/>
        <v>-3.8538797094536115E-3</v>
      </c>
      <c r="DL380" s="6">
        <f t="shared" si="339"/>
        <v>-2.6945020147591814E-3</v>
      </c>
      <c r="DM380" s="6">
        <f t="shared" si="340"/>
        <v>-4.4900835930866689E-3</v>
      </c>
      <c r="DN380" s="6">
        <f t="shared" si="341"/>
        <v>5.5888867959219546E-3</v>
      </c>
      <c r="DO380" s="6">
        <f t="shared" si="342"/>
        <v>-1.9320662672755562E-2</v>
      </c>
      <c r="DP380" s="6">
        <f t="shared" si="343"/>
        <v>-5.5799201358111006E-3</v>
      </c>
      <c r="DQ380" s="6">
        <f t="shared" si="344"/>
        <v>7.901922667727046E-3</v>
      </c>
      <c r="DR380" s="6">
        <f t="shared" si="345"/>
        <v>-1.4920853390681055E-2</v>
      </c>
      <c r="DS380" s="6" t="str">
        <f t="shared" si="346"/>
        <v>N/A</v>
      </c>
      <c r="DT380" s="6">
        <f t="shared" si="347"/>
        <v>-8.4359280462428243E-3</v>
      </c>
      <c r="DU380" s="6">
        <f t="shared" si="348"/>
        <v>-2.2543005493799173E-2</v>
      </c>
      <c r="DV380" s="6">
        <f t="shared" si="349"/>
        <v>-8.0985608684666088E-3</v>
      </c>
      <c r="DW380" s="6">
        <f t="shared" si="350"/>
        <v>-2.3085790992035671E-3</v>
      </c>
      <c r="DX380" s="6">
        <f t="shared" si="351"/>
        <v>1.4331417008194736E-2</v>
      </c>
      <c r="DY380" s="6">
        <f t="shared" si="352"/>
        <v>-1.7738818357766584E-2</v>
      </c>
      <c r="DZ380" s="6">
        <f t="shared" si="353"/>
        <v>-1.1265901615165275E-2</v>
      </c>
      <c r="EA380" s="6" t="str">
        <f t="shared" si="354"/>
        <v>N/A</v>
      </c>
      <c r="EB380" s="6" t="str">
        <f t="shared" si="355"/>
        <v>N/A</v>
      </c>
      <c r="EC380" s="6">
        <f t="shared" si="356"/>
        <v>-5.6301828017717437E-3</v>
      </c>
      <c r="ED380" s="6">
        <f t="shared" si="357"/>
        <v>2.740564925996436E-2</v>
      </c>
      <c r="EE380" s="6">
        <f t="shared" si="358"/>
        <v>-1.4236672770368997E-2</v>
      </c>
      <c r="EF380" s="6">
        <f t="shared" si="359"/>
        <v>1.3844222716234977E-3</v>
      </c>
      <c r="EG380" s="6">
        <f t="shared" si="360"/>
        <v>-5.4592506056512224E-3</v>
      </c>
      <c r="EH380" s="6">
        <f t="shared" si="361"/>
        <v>-1.3178161515755238E-2</v>
      </c>
      <c r="EI380" s="6">
        <f t="shared" si="362"/>
        <v>-1.6732253678873876E-2</v>
      </c>
      <c r="EJ380" s="6">
        <f t="shared" si="363"/>
        <v>-1.1018345634769444E-2</v>
      </c>
      <c r="EK380" s="6">
        <f t="shared" si="364"/>
        <v>-3.9364421117410453E-3</v>
      </c>
      <c r="EL380" s="6">
        <f t="shared" si="365"/>
        <v>1.1490593691598772E-3</v>
      </c>
      <c r="EM380" s="6">
        <f t="shared" si="366"/>
        <v>-5.2623998108323189E-3</v>
      </c>
      <c r="EN380" s="6">
        <f t="shared" si="367"/>
        <v>-1.2790386055875569E-2</v>
      </c>
      <c r="EO380" s="6">
        <f t="shared" si="368"/>
        <v>8.893932923223602E-3</v>
      </c>
      <c r="EP380" s="6">
        <f t="shared" si="369"/>
        <v>-1.2852619925302178E-2</v>
      </c>
      <c r="EQ380" s="6">
        <f t="shared" si="370"/>
        <v>-2.7692354642430139E-3</v>
      </c>
      <c r="ER380" s="6">
        <f t="shared" si="371"/>
        <v>-7.22535449065137E-2</v>
      </c>
      <c r="ES380" s="6">
        <f t="shared" si="372"/>
        <v>-1.4348887805903154E-2</v>
      </c>
      <c r="ET380" s="6">
        <f t="shared" si="373"/>
        <v>-2.4232996080055247E-2</v>
      </c>
      <c r="EU380" s="6">
        <f t="shared" si="374"/>
        <v>-2.2980567229372584E-3</v>
      </c>
      <c r="EV380" s="6">
        <f t="shared" si="375"/>
        <v>1.5129762109755696E-3</v>
      </c>
      <c r="EW380" s="6">
        <f t="shared" si="376"/>
        <v>3.8948216902088273E-3</v>
      </c>
      <c r="EX380" s="6">
        <f t="shared" si="377"/>
        <v>2.3304650164639451E-3</v>
      </c>
      <c r="EY380" s="6">
        <f t="shared" si="378"/>
        <v>2.6981754283372794E-4</v>
      </c>
      <c r="EZ380" s="6">
        <f t="shared" si="379"/>
        <v>-4.9473506268125078E-3</v>
      </c>
    </row>
    <row r="381" spans="1:156" x14ac:dyDescent="0.25">
      <c r="A381" s="1">
        <v>43286</v>
      </c>
      <c r="B381" s="5">
        <v>379</v>
      </c>
      <c r="C381" s="4">
        <v>400.579986572265</v>
      </c>
      <c r="D381" s="4">
        <v>8.7501964569091797</v>
      </c>
      <c r="E381" s="4">
        <v>64.477500915527301</v>
      </c>
      <c r="F381" s="4">
        <v>84.389701843261705</v>
      </c>
      <c r="G381" s="4">
        <v>294.94000244140602</v>
      </c>
      <c r="H381" s="4">
        <v>108.808700561523</v>
      </c>
      <c r="I381" s="4">
        <v>27.2309875488281</v>
      </c>
      <c r="J381" s="4" t="s">
        <v>151</v>
      </c>
      <c r="K381" s="4">
        <v>33.930000305175703</v>
      </c>
      <c r="L381" s="4">
        <v>78.361701965332003</v>
      </c>
      <c r="M381" s="4">
        <v>103.45726776123</v>
      </c>
      <c r="N381" s="4" t="s">
        <v>151</v>
      </c>
      <c r="O381" s="4">
        <v>57.159999847412102</v>
      </c>
      <c r="P381" s="4">
        <v>114.139999389648</v>
      </c>
      <c r="Q381" s="4">
        <v>42.360000610351499</v>
      </c>
      <c r="R381" s="4">
        <v>40.200000762939403</v>
      </c>
      <c r="S381" s="4">
        <v>85.066207885742102</v>
      </c>
      <c r="T381" s="4" t="s">
        <v>151</v>
      </c>
      <c r="U381" s="4">
        <v>268.59698486328102</v>
      </c>
      <c r="V381" s="4">
        <v>97.519996643066406</v>
      </c>
      <c r="W381" s="4">
        <v>7.0100002288818297</v>
      </c>
      <c r="X381" s="4">
        <v>123.809997558593</v>
      </c>
      <c r="Y381" s="4">
        <v>43.860000610351499</v>
      </c>
      <c r="Z381" s="4">
        <v>49.800544738769503</v>
      </c>
      <c r="AA381" s="4">
        <v>122.517112731933</v>
      </c>
      <c r="AB381" s="4">
        <v>192.70851135253901</v>
      </c>
      <c r="AC381" s="4">
        <v>214.169998168945</v>
      </c>
      <c r="AD381" s="4">
        <v>96.362533569335895</v>
      </c>
      <c r="AE381" s="4">
        <v>64.330001831054602</v>
      </c>
      <c r="AF381" s="4">
        <v>52.970001220703097</v>
      </c>
      <c r="AG381" s="4">
        <v>201.63610839843699</v>
      </c>
      <c r="AH381" s="4">
        <v>131.76884460449199</v>
      </c>
      <c r="AI381" s="4">
        <v>222.78999328613199</v>
      </c>
      <c r="AJ381" s="4">
        <v>28.767238616943299</v>
      </c>
      <c r="AK381" s="4">
        <v>127.25675201416</v>
      </c>
      <c r="AL381" s="4">
        <v>59.5</v>
      </c>
      <c r="AM381" s="4">
        <v>56.185874938964801</v>
      </c>
      <c r="AN381" s="4">
        <v>65.573585510253906</v>
      </c>
      <c r="AO381" s="4">
        <v>66.647590637207003</v>
      </c>
      <c r="AP381" s="4">
        <v>49.080001831054602</v>
      </c>
      <c r="AQ381" s="4">
        <v>195.06901550292901</v>
      </c>
      <c r="AR381" s="4">
        <v>100.389999389648</v>
      </c>
      <c r="AS381" s="4">
        <v>132.28933715820301</v>
      </c>
      <c r="AT381" s="4" t="s">
        <v>151</v>
      </c>
      <c r="AU381" s="4">
        <v>159.08935546875</v>
      </c>
      <c r="AV381" s="4">
        <v>37.251914978027301</v>
      </c>
      <c r="AW381" s="4">
        <v>125.74175262451099</v>
      </c>
      <c r="AX381" s="4">
        <v>179.42999267578099</v>
      </c>
      <c r="AY381" s="4">
        <v>3063.19995117187</v>
      </c>
      <c r="AZ381" s="4">
        <v>101.836280822753</v>
      </c>
      <c r="BA381" s="4">
        <v>96.137786865234304</v>
      </c>
      <c r="BB381" s="4" t="s">
        <v>151</v>
      </c>
      <c r="BC381" s="4" t="s">
        <v>151</v>
      </c>
      <c r="BD381" s="4">
        <v>101.370002746582</v>
      </c>
      <c r="BE381" s="4">
        <v>33.759998321533203</v>
      </c>
      <c r="BF381" s="4">
        <v>147.34094238281199</v>
      </c>
      <c r="BG381" s="4">
        <v>94.75</v>
      </c>
      <c r="BH381" s="4">
        <v>22.7957954406738</v>
      </c>
      <c r="BI381" s="4">
        <v>119.30388641357401</v>
      </c>
      <c r="BJ381" s="4">
        <v>51.200000762939403</v>
      </c>
      <c r="BK381" s="4">
        <v>291.45001220703102</v>
      </c>
      <c r="BL381" s="4">
        <v>102.97759246826099</v>
      </c>
      <c r="BM381" s="4">
        <v>200.46000671386699</v>
      </c>
      <c r="BN381" s="4">
        <v>145.54029846191401</v>
      </c>
      <c r="BO381" s="4">
        <v>38.378936767578097</v>
      </c>
      <c r="BP381" s="4">
        <v>266.90344238281199</v>
      </c>
      <c r="BQ381" s="4">
        <v>60.060001373291001</v>
      </c>
      <c r="BR381" s="4">
        <v>32.970001220703097</v>
      </c>
      <c r="BS381" s="4">
        <v>61.832000732421797</v>
      </c>
      <c r="BT381" s="4">
        <v>120.81999969482401</v>
      </c>
      <c r="BU381" s="4">
        <v>45.060001373291001</v>
      </c>
      <c r="BV381" s="4">
        <v>224.77999877929599</v>
      </c>
      <c r="BW381" s="4">
        <v>97.498771667480398</v>
      </c>
      <c r="BX381" s="4">
        <v>45.118217468261697</v>
      </c>
      <c r="BY381" s="4">
        <v>98.085258483886705</v>
      </c>
      <c r="BZ381" s="4">
        <v>148.25</v>
      </c>
      <c r="CA381" s="4">
        <v>2736.61010742187</v>
      </c>
      <c r="CB381" s="6">
        <f t="shared" si="317"/>
        <v>-2.1854350679336609E-2</v>
      </c>
      <c r="CC381" s="6">
        <f>IFERROR(D381/D380-1,"N/A")</f>
        <v>2.2660091054991005E-2</v>
      </c>
      <c r="CD381" s="6">
        <f>IFERROR(E381/E380-1,"N/A")</f>
        <v>7.9728322345404834E-3</v>
      </c>
      <c r="CE381" s="6">
        <f>IFERROR(F381/F380-1,"N/A")</f>
        <v>8.5461474088939227E-3</v>
      </c>
      <c r="CF381" s="6">
        <f>IFERROR(G381/G380-1,"N/A")</f>
        <v>6.9648637331245489E-3</v>
      </c>
      <c r="CG381" s="6">
        <f>IFERROR(H381/H380-1,"N/A")</f>
        <v>-2.667567371005708E-3</v>
      </c>
      <c r="CH381" s="6">
        <f>IFERROR(I381/I380-1,"N/A")</f>
        <v>7.8852487902725255E-3</v>
      </c>
      <c r="CI381" s="6" t="str">
        <f>IFERROR(J381/J380-1,"N/A")</f>
        <v>N/A</v>
      </c>
      <c r="CJ381" s="6">
        <f>IFERROR(K381/K380-1,"N/A")</f>
        <v>1.6476908911362109E-2</v>
      </c>
      <c r="CK381" s="6">
        <f>IFERROR(L381/L380-1,"N/A")</f>
        <v>-5.1111069567365552E-3</v>
      </c>
      <c r="CL381" s="6">
        <f>IFERROR(M381/M380-1,"N/A")</f>
        <v>9.908013613739497E-3</v>
      </c>
      <c r="CM381" s="6" t="str">
        <f>IFERROR(N381/N380-1,"N/A")</f>
        <v>N/A</v>
      </c>
      <c r="CN381" s="6">
        <f>IFERROR(O381/O380-1,"N/A")</f>
        <v>-3.1391751778286903E-3</v>
      </c>
      <c r="CO381" s="6">
        <f>IFERROR(P381/P380-1,"N/A")</f>
        <v>7.947735277792134E-3</v>
      </c>
      <c r="CP381" s="6">
        <f>IFERROR(Q381/Q380-1,"N/A")</f>
        <v>8.3314044942224275E-3</v>
      </c>
      <c r="CQ381" s="6">
        <f t="shared" si="318"/>
        <v>1.6434931439134326E-2</v>
      </c>
      <c r="CR381" s="6">
        <f t="shared" si="319"/>
        <v>1.412118849516375E-2</v>
      </c>
      <c r="CS381" s="6" t="str">
        <f t="shared" si="320"/>
        <v>N/A</v>
      </c>
      <c r="CT381" s="6">
        <f t="shared" si="321"/>
        <v>-8.5318172867688835E-3</v>
      </c>
      <c r="CU381" s="6">
        <f t="shared" si="322"/>
        <v>-6.1150233053423042E-3</v>
      </c>
      <c r="CV381" s="6">
        <f t="shared" si="323"/>
        <v>-2.8449474153096066E-3</v>
      </c>
      <c r="CW381" s="6">
        <f t="shared" si="324"/>
        <v>1.1106579373177494E-2</v>
      </c>
      <c r="CX381" s="6">
        <f t="shared" si="325"/>
        <v>3.0061031570068231E-2</v>
      </c>
      <c r="CY381" s="6">
        <f t="shared" si="326"/>
        <v>1.7689955376676281E-4</v>
      </c>
      <c r="CZ381" s="6">
        <f t="shared" si="327"/>
        <v>1.499424764056001E-2</v>
      </c>
      <c r="DA381" s="6">
        <f t="shared" si="328"/>
        <v>3.6134341459557184E-3</v>
      </c>
      <c r="DB381" s="6">
        <f t="shared" si="329"/>
        <v>-1.4005032551067664E-4</v>
      </c>
      <c r="DC381" s="6">
        <f t="shared" si="330"/>
        <v>4.9880081879465354E-3</v>
      </c>
      <c r="DD381" s="6">
        <f t="shared" si="331"/>
        <v>1.1637076217819287E-2</v>
      </c>
      <c r="DE381" s="6">
        <f t="shared" si="332"/>
        <v>2.5755264267514733E-2</v>
      </c>
      <c r="DF381" s="6">
        <f t="shared" si="333"/>
        <v>3.5980730077083134E-3</v>
      </c>
      <c r="DG381" s="6">
        <f t="shared" si="334"/>
        <v>1.5800326539060716E-2</v>
      </c>
      <c r="DH381" s="6">
        <f t="shared" si="335"/>
        <v>1.9633836549803219E-2</v>
      </c>
      <c r="DI381" s="6">
        <f t="shared" si="336"/>
        <v>2.0884486194667762E-3</v>
      </c>
      <c r="DJ381" s="6">
        <f t="shared" si="337"/>
        <v>6.451262155323656E-3</v>
      </c>
      <c r="DK381" s="6">
        <f t="shared" si="338"/>
        <v>8.4103004909907852E-4</v>
      </c>
      <c r="DL381" s="6">
        <f t="shared" si="339"/>
        <v>6.7543524000794886E-3</v>
      </c>
      <c r="DM381" s="6">
        <f t="shared" si="340"/>
        <v>1.7900053033510943E-2</v>
      </c>
      <c r="DN381" s="6">
        <f t="shared" si="341"/>
        <v>2.2085748594017796E-2</v>
      </c>
      <c r="DO381" s="6">
        <f t="shared" si="342"/>
        <v>1.7834935474499103E-2</v>
      </c>
      <c r="DP381" s="6">
        <f t="shared" si="343"/>
        <v>9.5177791660838729E-4</v>
      </c>
      <c r="DQ381" s="6">
        <f t="shared" si="344"/>
        <v>9.0461508212198449E-3</v>
      </c>
      <c r="DR381" s="6">
        <f t="shared" si="345"/>
        <v>2.7430088601293479E-2</v>
      </c>
      <c r="DS381" s="6" t="str">
        <f t="shared" si="346"/>
        <v>N/A</v>
      </c>
      <c r="DT381" s="6">
        <f t="shared" si="347"/>
        <v>-4.9477367745238698E-3</v>
      </c>
      <c r="DU381" s="6">
        <f t="shared" si="348"/>
        <v>1.4252386389813854E-2</v>
      </c>
      <c r="DV381" s="6">
        <f t="shared" si="349"/>
        <v>2.2452583712831986E-2</v>
      </c>
      <c r="DW381" s="6">
        <f t="shared" si="350"/>
        <v>1.2641741653091954E-2</v>
      </c>
      <c r="DX381" s="6">
        <f t="shared" si="351"/>
        <v>9.7906547459600812E-3</v>
      </c>
      <c r="DY381" s="6">
        <f t="shared" si="352"/>
        <v>-1.7778647943342829E-3</v>
      </c>
      <c r="DZ381" s="6">
        <f t="shared" si="353"/>
        <v>-7.5285752620060098E-3</v>
      </c>
      <c r="EA381" s="6" t="str">
        <f t="shared" si="354"/>
        <v>N/A</v>
      </c>
      <c r="EB381" s="6" t="str">
        <f t="shared" si="355"/>
        <v>N/A</v>
      </c>
      <c r="EC381" s="6">
        <f t="shared" si="356"/>
        <v>6.9534577368546291E-3</v>
      </c>
      <c r="ED381" s="6">
        <f t="shared" si="357"/>
        <v>5.9266870396057492E-4</v>
      </c>
      <c r="EE381" s="6">
        <f t="shared" si="358"/>
        <v>1.04675470879525E-2</v>
      </c>
      <c r="EF381" s="6">
        <f t="shared" si="359"/>
        <v>7.6571437844337176E-3</v>
      </c>
      <c r="EG381" s="6">
        <f t="shared" si="360"/>
        <v>5.8680310345904374E-3</v>
      </c>
      <c r="EH381" s="6">
        <f t="shared" si="361"/>
        <v>-3.6923670141281173E-3</v>
      </c>
      <c r="EI381" s="6">
        <f t="shared" si="362"/>
        <v>2.5025024642791216E-2</v>
      </c>
      <c r="EJ381" s="6">
        <f t="shared" si="363"/>
        <v>8.4078032168393158E-3</v>
      </c>
      <c r="EK381" s="6">
        <f t="shared" si="364"/>
        <v>3.7639253637227199E-3</v>
      </c>
      <c r="EL381" s="6">
        <f t="shared" si="365"/>
        <v>3.4935537917157866E-4</v>
      </c>
      <c r="EM381" s="6">
        <f t="shared" si="366"/>
        <v>5.9004363975385665E-3</v>
      </c>
      <c r="EN381" s="6">
        <f t="shared" si="367"/>
        <v>3.6488789872897165E-2</v>
      </c>
      <c r="EO381" s="6">
        <f t="shared" si="368"/>
        <v>4.1109816953570633E-3</v>
      </c>
      <c r="EP381" s="6">
        <f t="shared" si="369"/>
        <v>1.5556340769993904E-2</v>
      </c>
      <c r="EQ381" s="6">
        <f t="shared" si="370"/>
        <v>1.7278660164378623E-2</v>
      </c>
      <c r="ER381" s="6">
        <f t="shared" si="371"/>
        <v>-5.4687021126560431E-3</v>
      </c>
      <c r="ES381" s="6">
        <f t="shared" si="372"/>
        <v>2.2598376085176897E-2</v>
      </c>
      <c r="ET381" s="6">
        <f t="shared" si="373"/>
        <v>2.6657598539829186E-2</v>
      </c>
      <c r="EU381" s="6">
        <f t="shared" si="374"/>
        <v>-4.3408741645293292E-3</v>
      </c>
      <c r="EV381" s="6">
        <f t="shared" si="375"/>
        <v>5.1365209819400626E-3</v>
      </c>
      <c r="EW381" s="6">
        <f t="shared" si="376"/>
        <v>2.4941422493427456E-3</v>
      </c>
      <c r="EX381" s="6">
        <f t="shared" si="377"/>
        <v>4.9534654559710845E-3</v>
      </c>
      <c r="EY381" s="6">
        <f t="shared" si="378"/>
        <v>-4.7200189294072104E-4</v>
      </c>
      <c r="EZ381" s="6">
        <f t="shared" si="379"/>
        <v>8.620803683930145E-3</v>
      </c>
    </row>
    <row r="382" spans="1:156" x14ac:dyDescent="0.25">
      <c r="A382" s="1">
        <v>43287</v>
      </c>
      <c r="B382" s="5">
        <v>380</v>
      </c>
      <c r="C382" s="4">
        <v>405.989990234375</v>
      </c>
      <c r="D382" s="4">
        <v>8.8092021942138601</v>
      </c>
      <c r="E382" s="4">
        <v>65.597503662109304</v>
      </c>
      <c r="F382" s="4">
        <v>84.866432189941406</v>
      </c>
      <c r="G382" s="4">
        <v>297.92001342773398</v>
      </c>
      <c r="H382" s="4">
        <v>109.45646667480401</v>
      </c>
      <c r="I382" s="4">
        <v>27.4053020477294</v>
      </c>
      <c r="J382" s="4" t="s">
        <v>151</v>
      </c>
      <c r="K382" s="4">
        <v>33.849998474121001</v>
      </c>
      <c r="L382" s="4">
        <v>79.473617553710895</v>
      </c>
      <c r="M382" s="4">
        <v>103.74331665039</v>
      </c>
      <c r="N382" s="4" t="s">
        <v>151</v>
      </c>
      <c r="O382" s="4">
        <v>58.009998321533203</v>
      </c>
      <c r="P382" s="4">
        <v>115.77999877929599</v>
      </c>
      <c r="Q382" s="4">
        <v>43.2299995422363</v>
      </c>
      <c r="R382" s="4">
        <v>41.200000762939403</v>
      </c>
      <c r="S382" s="4">
        <v>84.885963439941406</v>
      </c>
      <c r="T382" s="4" t="s">
        <v>151</v>
      </c>
      <c r="U382" s="4">
        <v>269.96051025390602</v>
      </c>
      <c r="V382" s="4">
        <v>98.970001220703097</v>
      </c>
      <c r="W382" s="4">
        <v>7.0300002098083496</v>
      </c>
      <c r="X382" s="4">
        <v>128.259994506835</v>
      </c>
      <c r="Y382" s="4">
        <v>44.709999084472599</v>
      </c>
      <c r="Z382" s="4">
        <v>49.976638793945298</v>
      </c>
      <c r="AA382" s="4">
        <v>125.27374267578099</v>
      </c>
      <c r="AB382" s="4">
        <v>194.30821228027301</v>
      </c>
      <c r="AC382" s="4">
        <v>216.78999328613199</v>
      </c>
      <c r="AD382" s="4">
        <v>97.1531982421875</v>
      </c>
      <c r="AE382" s="4">
        <v>64.970001220703097</v>
      </c>
      <c r="AF382" s="4">
        <v>53.220001220703097</v>
      </c>
      <c r="AG382" s="4">
        <v>201.71025085449199</v>
      </c>
      <c r="AH382" s="4">
        <v>131.58686828613199</v>
      </c>
      <c r="AI382" s="4">
        <v>225.27000427246</v>
      </c>
      <c r="AJ382" s="4">
        <v>28.337577819824201</v>
      </c>
      <c r="AK382" s="4">
        <v>128.26437377929599</v>
      </c>
      <c r="AL382" s="4">
        <v>59.830001831054602</v>
      </c>
      <c r="AM382" s="4">
        <v>56.713615417480398</v>
      </c>
      <c r="AN382" s="4">
        <v>65.709770202636705</v>
      </c>
      <c r="AO382" s="4">
        <v>66.943244934082003</v>
      </c>
      <c r="AP382" s="4">
        <v>49.689998626708899</v>
      </c>
      <c r="AQ382" s="4">
        <v>197.76382446289</v>
      </c>
      <c r="AR382" s="4">
        <v>100.480003356933</v>
      </c>
      <c r="AS382" s="4">
        <v>134.20080566406199</v>
      </c>
      <c r="AT382" s="4" t="s">
        <v>151</v>
      </c>
      <c r="AU382" s="4">
        <v>160.72938537597599</v>
      </c>
      <c r="AV382" s="4">
        <v>38.070426940917898</v>
      </c>
      <c r="AW382" s="4">
        <v>124.592849731445</v>
      </c>
      <c r="AX382" s="4">
        <v>182.16000366210901</v>
      </c>
      <c r="AY382" s="4">
        <v>3017.0400390625</v>
      </c>
      <c r="AZ382" s="4">
        <v>102.5904006958</v>
      </c>
      <c r="BA382" s="4">
        <v>96.834205627441406</v>
      </c>
      <c r="BB382" s="4" t="s">
        <v>151</v>
      </c>
      <c r="BC382" s="4" t="s">
        <v>151</v>
      </c>
      <c r="BD382" s="4">
        <v>103.480003356933</v>
      </c>
      <c r="BE382" s="4">
        <v>34.909999847412102</v>
      </c>
      <c r="BF382" s="4">
        <v>149.88140869140599</v>
      </c>
      <c r="BG382" s="4">
        <v>96.209999084472599</v>
      </c>
      <c r="BH382" s="4">
        <v>23.138969421386701</v>
      </c>
      <c r="BI382" s="4">
        <v>120.89360809326099</v>
      </c>
      <c r="BJ382" s="4">
        <v>53.650001525878899</v>
      </c>
      <c r="BK382" s="4">
        <v>295.42001342773398</v>
      </c>
      <c r="BL382" s="4">
        <v>104.86009979248</v>
      </c>
      <c r="BM382" s="4">
        <v>200.52999877929599</v>
      </c>
      <c r="BN382" s="4">
        <v>147.60107421875</v>
      </c>
      <c r="BO382" s="4">
        <v>38.692234039306598</v>
      </c>
      <c r="BP382" s="4">
        <v>270.04421997070301</v>
      </c>
      <c r="BQ382" s="4">
        <v>61.139999389648402</v>
      </c>
      <c r="BR382" s="4">
        <v>33.490001678466797</v>
      </c>
      <c r="BS382" s="4">
        <v>61.779998779296797</v>
      </c>
      <c r="BT382" s="4">
        <v>123.44000244140599</v>
      </c>
      <c r="BU382" s="4">
        <v>46.650001525878899</v>
      </c>
      <c r="BV382" s="4">
        <v>227.36999511718699</v>
      </c>
      <c r="BW382" s="4">
        <v>97.791839599609304</v>
      </c>
      <c r="BX382" s="4">
        <v>45.180576324462798</v>
      </c>
      <c r="BY382" s="4">
        <v>99.219940185546804</v>
      </c>
      <c r="BZ382" s="4">
        <v>148.25</v>
      </c>
      <c r="CA382" s="4">
        <v>2759.82006835937</v>
      </c>
      <c r="CB382" s="6">
        <f t="shared" si="317"/>
        <v>1.350542673987043E-2</v>
      </c>
      <c r="CC382" s="6">
        <f>IFERROR(D382/D381-1,"N/A")</f>
        <v>6.7433614313983092E-3</v>
      </c>
      <c r="CD382" s="6">
        <f>IFERROR(E382/E381-1,"N/A")</f>
        <v>1.7370442878196002E-2</v>
      </c>
      <c r="CE382" s="6">
        <f>IFERROR(F382/F381-1,"N/A")</f>
        <v>5.6491531107094595E-3</v>
      </c>
      <c r="CF382" s="6">
        <f>IFERROR(G382/G381-1,"N/A")</f>
        <v>1.0103787080967264E-2</v>
      </c>
      <c r="CG382" s="6">
        <f>IFERROR(H382/H381-1,"N/A")</f>
        <v>5.9532565864504061E-3</v>
      </c>
      <c r="CH382" s="6">
        <f>IFERROR(I382/I381-1,"N/A")</f>
        <v>6.4013285815924803E-3</v>
      </c>
      <c r="CI382" s="6" t="str">
        <f>IFERROR(J382/J381-1,"N/A")</f>
        <v>N/A</v>
      </c>
      <c r="CJ382" s="6">
        <f>IFERROR(K382/K381-1,"N/A")</f>
        <v>-2.3578494056923915E-3</v>
      </c>
      <c r="CK382" s="6">
        <f>IFERROR(L382/L381-1,"N/A")</f>
        <v>1.4189528309004995E-2</v>
      </c>
      <c r="CL382" s="6">
        <f>IFERROR(M382/M381-1,"N/A")</f>
        <v>2.7648989321868989E-3</v>
      </c>
      <c r="CM382" s="6" t="str">
        <f>IFERROR(N382/N381-1,"N/A")</f>
        <v>N/A</v>
      </c>
      <c r="CN382" s="6">
        <f>IFERROR(O382/O381-1,"N/A")</f>
        <v>1.4870512183172924E-2</v>
      </c>
      <c r="CO382" s="6">
        <f>IFERROR(P382/P381-1,"N/A")</f>
        <v>1.436831433693464E-2</v>
      </c>
      <c r="CP382" s="6">
        <f>IFERROR(Q382/Q381-1,"N/A")</f>
        <v>2.0538218114949602E-2</v>
      </c>
      <c r="CQ382" s="6">
        <f t="shared" si="318"/>
        <v>2.4875621418442906E-2</v>
      </c>
      <c r="CR382" s="6">
        <f t="shared" si="319"/>
        <v>-2.1188724674643389E-3</v>
      </c>
      <c r="CS382" s="6" t="str">
        <f t="shared" si="320"/>
        <v>N/A</v>
      </c>
      <c r="CT382" s="6">
        <f t="shared" si="321"/>
        <v>5.0764731827463994E-3</v>
      </c>
      <c r="CU382" s="6">
        <f t="shared" si="322"/>
        <v>1.4868792325166469E-2</v>
      </c>
      <c r="CV382" s="6">
        <f t="shared" si="323"/>
        <v>2.8530642330251155E-3</v>
      </c>
      <c r="CW382" s="6">
        <f t="shared" si="324"/>
        <v>3.5942145513217172E-2</v>
      </c>
      <c r="CX382" s="6">
        <f t="shared" si="325"/>
        <v>1.9379809901792111E-2</v>
      </c>
      <c r="CY382" s="6">
        <f t="shared" si="326"/>
        <v>3.5359865258401957E-3</v>
      </c>
      <c r="CZ382" s="6">
        <f t="shared" si="327"/>
        <v>2.2499958433394474E-2</v>
      </c>
      <c r="DA382" s="6">
        <f t="shared" si="328"/>
        <v>8.3011430917419027E-3</v>
      </c>
      <c r="DB382" s="6">
        <f t="shared" si="329"/>
        <v>1.2233249939705537E-2</v>
      </c>
      <c r="DC382" s="6">
        <f t="shared" si="330"/>
        <v>8.2051046559781238E-3</v>
      </c>
      <c r="DD382" s="6">
        <f t="shared" si="331"/>
        <v>9.9486922342904016E-3</v>
      </c>
      <c r="DE382" s="6">
        <f t="shared" si="332"/>
        <v>4.7196525248009991E-3</v>
      </c>
      <c r="DF382" s="6">
        <f t="shared" si="333"/>
        <v>3.677042601342162E-4</v>
      </c>
      <c r="DG382" s="6">
        <f t="shared" si="334"/>
        <v>-1.3810268952892946E-3</v>
      </c>
      <c r="DH382" s="6">
        <f t="shared" si="335"/>
        <v>1.1131608515032809E-2</v>
      </c>
      <c r="DI382" s="6">
        <f t="shared" si="336"/>
        <v>-1.493576783091155E-2</v>
      </c>
      <c r="DJ382" s="6">
        <f t="shared" si="337"/>
        <v>7.9180220238834753E-3</v>
      </c>
      <c r="DK382" s="6">
        <f t="shared" si="338"/>
        <v>5.5462492614217762E-3</v>
      </c>
      <c r="DL382" s="6">
        <f t="shared" si="339"/>
        <v>9.3927607087882503E-3</v>
      </c>
      <c r="DM382" s="6">
        <f t="shared" si="340"/>
        <v>2.0768224174885219E-3</v>
      </c>
      <c r="DN382" s="6">
        <f t="shared" si="341"/>
        <v>4.4360837961026078E-3</v>
      </c>
      <c r="DO382" s="6">
        <f t="shared" si="342"/>
        <v>1.2428622104662113E-2</v>
      </c>
      <c r="DP382" s="6">
        <f t="shared" si="343"/>
        <v>1.3814643771145274E-2</v>
      </c>
      <c r="DQ382" s="6">
        <f t="shared" si="344"/>
        <v>8.9654315999809775E-4</v>
      </c>
      <c r="DR382" s="6">
        <f t="shared" si="345"/>
        <v>1.4449150225713803E-2</v>
      </c>
      <c r="DS382" s="6" t="str">
        <f t="shared" si="346"/>
        <v>N/A</v>
      </c>
      <c r="DT382" s="6">
        <f t="shared" si="347"/>
        <v>1.0308860089310867E-2</v>
      </c>
      <c r="DU382" s="6">
        <f t="shared" si="348"/>
        <v>2.1972345941769333E-2</v>
      </c>
      <c r="DV382" s="6">
        <f t="shared" si="349"/>
        <v>-9.1370039711219375E-3</v>
      </c>
      <c r="DW382" s="6">
        <f t="shared" si="350"/>
        <v>1.5214908865659682E-2</v>
      </c>
      <c r="DX382" s="6">
        <f t="shared" si="351"/>
        <v>-1.5069180218454492E-2</v>
      </c>
      <c r="DY382" s="6">
        <f t="shared" si="352"/>
        <v>7.4052181300645614E-3</v>
      </c>
      <c r="DZ382" s="6">
        <f t="shared" si="353"/>
        <v>7.2439649893683011E-3</v>
      </c>
      <c r="EA382" s="6" t="str">
        <f t="shared" si="354"/>
        <v>N/A</v>
      </c>
      <c r="EB382" s="6" t="str">
        <f t="shared" si="355"/>
        <v>N/A</v>
      </c>
      <c r="EC382" s="6">
        <f t="shared" si="356"/>
        <v>2.0814842193758842E-2</v>
      </c>
      <c r="ED382" s="6">
        <f t="shared" si="357"/>
        <v>3.406402793407115E-2</v>
      </c>
      <c r="EE382" s="6">
        <f t="shared" si="358"/>
        <v>1.7242093524782343E-2</v>
      </c>
      <c r="EF382" s="6">
        <f t="shared" si="359"/>
        <v>1.5408961313694958E-2</v>
      </c>
      <c r="EG382" s="6">
        <f t="shared" si="360"/>
        <v>1.5054266546917106E-2</v>
      </c>
      <c r="EH382" s="6">
        <f t="shared" si="361"/>
        <v>1.3324978150134337E-2</v>
      </c>
      <c r="EI382" s="6">
        <f t="shared" si="362"/>
        <v>4.7851576688118014E-2</v>
      </c>
      <c r="EJ382" s="6">
        <f t="shared" si="363"/>
        <v>1.362155105309415E-2</v>
      </c>
      <c r="EK382" s="6">
        <f t="shared" si="364"/>
        <v>1.8280747093589511E-2</v>
      </c>
      <c r="EL382" s="6">
        <f t="shared" si="365"/>
        <v>3.491572537404064E-4</v>
      </c>
      <c r="EM382" s="6">
        <f t="shared" si="366"/>
        <v>1.4159485576259678E-2</v>
      </c>
      <c r="EN382" s="6">
        <f t="shared" si="367"/>
        <v>8.1632608434627496E-3</v>
      </c>
      <c r="EO382" s="6">
        <f t="shared" si="368"/>
        <v>1.1767467515036101E-2</v>
      </c>
      <c r="EP382" s="6">
        <f t="shared" si="369"/>
        <v>1.7981984543171903E-2</v>
      </c>
      <c r="EQ382" s="6">
        <f t="shared" si="370"/>
        <v>1.577192716138498E-2</v>
      </c>
      <c r="ER382" s="6">
        <f t="shared" si="371"/>
        <v>-8.4102006257302797E-4</v>
      </c>
      <c r="ES382" s="6">
        <f t="shared" si="372"/>
        <v>2.168517425260541E-2</v>
      </c>
      <c r="ET382" s="6">
        <f t="shared" si="373"/>
        <v>3.5286287264304494E-2</v>
      </c>
      <c r="EU382" s="6">
        <f t="shared" si="374"/>
        <v>1.1522361206319109E-2</v>
      </c>
      <c r="EV382" s="6">
        <f t="shared" si="375"/>
        <v>3.0058628136200305E-3</v>
      </c>
      <c r="EW382" s="6">
        <f t="shared" si="376"/>
        <v>1.3821214511624547E-3</v>
      </c>
      <c r="EX382" s="6">
        <f t="shared" si="377"/>
        <v>1.1568320450993097E-2</v>
      </c>
      <c r="EY382" s="6">
        <f t="shared" si="378"/>
        <v>0</v>
      </c>
      <c r="EZ382" s="6">
        <f t="shared" si="379"/>
        <v>8.4812815952675091E-3</v>
      </c>
    </row>
    <row r="383" spans="1:156" x14ac:dyDescent="0.25">
      <c r="A383" s="1">
        <v>43290</v>
      </c>
      <c r="B383" s="5">
        <v>381</v>
      </c>
      <c r="C383" s="4">
        <v>408.45999145507801</v>
      </c>
      <c r="D383" s="4">
        <v>8.8092021942138601</v>
      </c>
      <c r="E383" s="4">
        <v>67.614997863769503</v>
      </c>
      <c r="F383" s="4">
        <v>82.336120605468693</v>
      </c>
      <c r="G383" s="4">
        <v>303.07000732421801</v>
      </c>
      <c r="H383" s="4">
        <v>110.16056823730401</v>
      </c>
      <c r="I383" s="4">
        <v>27.8604412078857</v>
      </c>
      <c r="J383" s="4" t="s">
        <v>151</v>
      </c>
      <c r="K383" s="4">
        <v>32.919998168945298</v>
      </c>
      <c r="L383" s="4">
        <v>80.125434875488196</v>
      </c>
      <c r="M383" s="4">
        <v>104.91519165039</v>
      </c>
      <c r="N383" s="4" t="s">
        <v>151</v>
      </c>
      <c r="O383" s="4">
        <v>58.75</v>
      </c>
      <c r="P383" s="4">
        <v>116.09999847412099</v>
      </c>
      <c r="Q383" s="4">
        <v>43.880001068115199</v>
      </c>
      <c r="R383" s="4">
        <v>42.599998474121001</v>
      </c>
      <c r="S383" s="4">
        <v>85.941726684570298</v>
      </c>
      <c r="T383" s="4" t="s">
        <v>151</v>
      </c>
      <c r="U383" s="4">
        <v>269.10949707031199</v>
      </c>
      <c r="V383" s="4">
        <v>100.379997253417</v>
      </c>
      <c r="W383" s="4">
        <v>7.4000000953674299</v>
      </c>
      <c r="X383" s="4">
        <v>130.47999572753901</v>
      </c>
      <c r="Y383" s="4">
        <v>44.509998321533203</v>
      </c>
      <c r="Z383" s="4">
        <v>48.224464416503899</v>
      </c>
      <c r="AA383" s="4">
        <v>126.85163116455</v>
      </c>
      <c r="AB383" s="4">
        <v>197.12222290039</v>
      </c>
      <c r="AC383" s="4">
        <v>218.53999328613199</v>
      </c>
      <c r="AD383" s="4">
        <v>98.959022521972599</v>
      </c>
      <c r="AE383" s="4">
        <v>64.769996643066406</v>
      </c>
      <c r="AF383" s="4">
        <v>53.669998168945298</v>
      </c>
      <c r="AG383" s="4">
        <v>206.57598876953099</v>
      </c>
      <c r="AH383" s="4">
        <v>132.53507995605401</v>
      </c>
      <c r="AI383" s="4">
        <v>229.53999328613199</v>
      </c>
      <c r="AJ383" s="4">
        <v>29.4966621398925</v>
      </c>
      <c r="AK383" s="4">
        <v>129.18560791015599</v>
      </c>
      <c r="AL383" s="4">
        <v>60.139999389648402</v>
      </c>
      <c r="AM383" s="4">
        <v>57.806804656982401</v>
      </c>
      <c r="AN383" s="4">
        <v>66.572341918945298</v>
      </c>
      <c r="AO383" s="4">
        <v>67.124458312988196</v>
      </c>
      <c r="AP383" s="4">
        <v>50.040000915527301</v>
      </c>
      <c r="AQ383" s="4">
        <v>198.00791931152301</v>
      </c>
      <c r="AR383" s="4">
        <v>103.680000305175</v>
      </c>
      <c r="AS383" s="4">
        <v>134.11346435546801</v>
      </c>
      <c r="AT383" s="4" t="s">
        <v>151</v>
      </c>
      <c r="AU383" s="4">
        <v>162.68766784667901</v>
      </c>
      <c r="AV383" s="4">
        <v>37.899112701416001</v>
      </c>
      <c r="AW383" s="4">
        <v>127.78849792480401</v>
      </c>
      <c r="AX383" s="4">
        <v>184.850006103515</v>
      </c>
      <c r="AY383" s="4">
        <v>3067</v>
      </c>
      <c r="AZ383" s="4">
        <v>102.49492645263599</v>
      </c>
      <c r="BA383" s="4">
        <v>99.803817749023395</v>
      </c>
      <c r="BB383" s="4" t="s">
        <v>151</v>
      </c>
      <c r="BC383" s="4" t="s">
        <v>151</v>
      </c>
      <c r="BD383" s="4">
        <v>104.870002746582</v>
      </c>
      <c r="BE383" s="4">
        <v>35.040000915527301</v>
      </c>
      <c r="BF383" s="4">
        <v>150.982666015625</v>
      </c>
      <c r="BG383" s="4">
        <v>97.069999694824205</v>
      </c>
      <c r="BH383" s="4">
        <v>23.585107803344702</v>
      </c>
      <c r="BI383" s="4">
        <v>125.00428771972599</v>
      </c>
      <c r="BJ383" s="4">
        <v>54.299999237060497</v>
      </c>
      <c r="BK383" s="4">
        <v>304.25</v>
      </c>
      <c r="BL383" s="4">
        <v>105.236595153808</v>
      </c>
      <c r="BM383" s="4">
        <v>204.58000183105401</v>
      </c>
      <c r="BN383" s="4">
        <v>149.73059082031199</v>
      </c>
      <c r="BO383" s="4">
        <v>39.338409423828097</v>
      </c>
      <c r="BP383" s="4">
        <v>274.01199340820301</v>
      </c>
      <c r="BQ383" s="4">
        <v>61.340000152587798</v>
      </c>
      <c r="BR383" s="4">
        <v>33.959999084472599</v>
      </c>
      <c r="BS383" s="4">
        <v>63.701999664306598</v>
      </c>
      <c r="BT383" s="4">
        <v>121.970001220703</v>
      </c>
      <c r="BU383" s="4">
        <v>44.139999389648402</v>
      </c>
      <c r="BV383" s="4">
        <v>231.41000366210901</v>
      </c>
      <c r="BW383" s="4">
        <v>99.315872192382798</v>
      </c>
      <c r="BX383" s="4">
        <v>45.910202026367102</v>
      </c>
      <c r="BY383" s="4">
        <v>99.683685302734304</v>
      </c>
      <c r="BZ383" s="4">
        <v>149.72000122070301</v>
      </c>
      <c r="CA383" s="4">
        <v>2784.169921875</v>
      </c>
      <c r="CB383" s="6">
        <f t="shared" si="317"/>
        <v>6.0838968450358522E-3</v>
      </c>
      <c r="CC383" s="6">
        <f>IFERROR(D383/D382-1,"N/A")</f>
        <v>0</v>
      </c>
      <c r="CD383" s="6">
        <f>IFERROR(E383/E382-1,"N/A")</f>
        <v>3.0755655154992567E-2</v>
      </c>
      <c r="CE383" s="6">
        <f>IFERROR(F383/F382-1,"N/A")</f>
        <v>-2.9815222805756325E-2</v>
      </c>
      <c r="CF383" s="6">
        <f>IFERROR(G383/G382-1,"N/A")</f>
        <v>1.7286498604878853E-2</v>
      </c>
      <c r="CG383" s="6">
        <f>IFERROR(H383/H382-1,"N/A")</f>
        <v>6.4327086730462391E-3</v>
      </c>
      <c r="CH383" s="6">
        <f>IFERROR(I383/I382-1,"N/A")</f>
        <v>1.6607704573502691E-2</v>
      </c>
      <c r="CI383" s="6" t="str">
        <f>IFERROR(J383/J382-1,"N/A")</f>
        <v>N/A</v>
      </c>
      <c r="CJ383" s="6">
        <f>IFERROR(K383/K382-1,"N/A")</f>
        <v>-2.7474160918698587E-2</v>
      </c>
      <c r="CK383" s="6">
        <f>IFERROR(L383/L382-1,"N/A")</f>
        <v>8.2016817887620164E-3</v>
      </c>
      <c r="CL383" s="6">
        <f>IFERROR(M383/M382-1,"N/A")</f>
        <v>1.129590838076977E-2</v>
      </c>
      <c r="CM383" s="6" t="str">
        <f>IFERROR(N383/N382-1,"N/A")</f>
        <v>N/A</v>
      </c>
      <c r="CN383" s="6">
        <f>IFERROR(O383/O382-1,"N/A")</f>
        <v>1.2756450609861636E-2</v>
      </c>
      <c r="CO383" s="6">
        <f>IFERROR(P383/P382-1,"N/A")</f>
        <v>2.7638598911630119E-3</v>
      </c>
      <c r="CP383" s="6">
        <f>IFERROR(Q383/Q382-1,"N/A")</f>
        <v>1.5035890186485767E-2</v>
      </c>
      <c r="CQ383" s="6">
        <f t="shared" si="318"/>
        <v>3.3980526341177653E-2</v>
      </c>
      <c r="CR383" s="6">
        <f t="shared" si="319"/>
        <v>1.2437430192753451E-2</v>
      </c>
      <c r="CS383" s="6" t="str">
        <f t="shared" si="320"/>
        <v>N/A</v>
      </c>
      <c r="CT383" s="6">
        <f t="shared" si="321"/>
        <v>-3.1523617391063796E-3</v>
      </c>
      <c r="CU383" s="6">
        <f t="shared" si="322"/>
        <v>1.4246701175335108E-2</v>
      </c>
      <c r="CV383" s="6">
        <f t="shared" si="323"/>
        <v>5.263156109765843E-2</v>
      </c>
      <c r="CW383" s="6">
        <f t="shared" si="324"/>
        <v>1.7308602181373978E-2</v>
      </c>
      <c r="CX383" s="6">
        <f t="shared" si="325"/>
        <v>-4.4732893543908414E-3</v>
      </c>
      <c r="CY383" s="6">
        <f t="shared" si="326"/>
        <v>-3.5059868365010516E-2</v>
      </c>
      <c r="CZ383" s="6">
        <f t="shared" si="327"/>
        <v>1.2595524449626305E-2</v>
      </c>
      <c r="DA383" s="6">
        <f t="shared" si="328"/>
        <v>1.4482201174585541E-2</v>
      </c>
      <c r="DB383" s="6">
        <f t="shared" si="329"/>
        <v>8.0723283094079612E-3</v>
      </c>
      <c r="DC383" s="6">
        <f t="shared" si="330"/>
        <v>1.8587388912133074E-2</v>
      </c>
      <c r="DD383" s="6">
        <f t="shared" si="331"/>
        <v>-3.0784142508675227E-3</v>
      </c>
      <c r="DE383" s="6">
        <f t="shared" si="332"/>
        <v>8.4554103329699259E-3</v>
      </c>
      <c r="DF383" s="6">
        <f t="shared" si="333"/>
        <v>2.4122412690612327E-2</v>
      </c>
      <c r="DG383" s="6">
        <f t="shared" si="334"/>
        <v>7.205974899107348E-3</v>
      </c>
      <c r="DH383" s="6">
        <f t="shared" si="335"/>
        <v>1.8954982610589921E-2</v>
      </c>
      <c r="DI383" s="6">
        <f t="shared" si="336"/>
        <v>4.0902730905159945E-2</v>
      </c>
      <c r="DJ383" s="6">
        <f t="shared" si="337"/>
        <v>7.182307165395363E-3</v>
      </c>
      <c r="DK383" s="6">
        <f t="shared" si="338"/>
        <v>5.1813061859693477E-3</v>
      </c>
      <c r="DL383" s="6">
        <f t="shared" si="339"/>
        <v>1.9275604834126936E-2</v>
      </c>
      <c r="DM383" s="6">
        <f t="shared" si="340"/>
        <v>1.3126993347390759E-2</v>
      </c>
      <c r="DN383" s="6">
        <f t="shared" si="341"/>
        <v>2.7069703460689265E-3</v>
      </c>
      <c r="DO383" s="6">
        <f t="shared" si="342"/>
        <v>7.0437170153245798E-3</v>
      </c>
      <c r="DP383" s="6">
        <f t="shared" si="343"/>
        <v>1.2342745155538015E-3</v>
      </c>
      <c r="DQ383" s="6">
        <f t="shared" si="344"/>
        <v>3.184710232218757E-2</v>
      </c>
      <c r="DR383" s="6">
        <f t="shared" si="345"/>
        <v>-6.5082551600037508E-4</v>
      </c>
      <c r="DS383" s="6" t="str">
        <f t="shared" si="346"/>
        <v>N/A</v>
      </c>
      <c r="DT383" s="6">
        <f t="shared" si="347"/>
        <v>1.2183724003686169E-2</v>
      </c>
      <c r="DU383" s="6">
        <f t="shared" si="348"/>
        <v>-4.4999295586508614E-3</v>
      </c>
      <c r="DV383" s="6">
        <f t="shared" si="349"/>
        <v>2.5648728640905949E-2</v>
      </c>
      <c r="DW383" s="6">
        <f t="shared" si="350"/>
        <v>1.4767250698982881E-2</v>
      </c>
      <c r="DX383" s="6">
        <f t="shared" si="351"/>
        <v>1.6559263480316444E-2</v>
      </c>
      <c r="DY383" s="6">
        <f t="shared" si="352"/>
        <v>-9.3063524965752986E-4</v>
      </c>
      <c r="DZ383" s="6">
        <f t="shared" si="353"/>
        <v>3.0666974571023298E-2</v>
      </c>
      <c r="EA383" s="6" t="str">
        <f t="shared" si="354"/>
        <v>N/A</v>
      </c>
      <c r="EB383" s="6" t="str">
        <f t="shared" si="355"/>
        <v>N/A</v>
      </c>
      <c r="EC383" s="6">
        <f t="shared" si="356"/>
        <v>1.3432541018137512E-2</v>
      </c>
      <c r="ED383" s="6">
        <f t="shared" si="357"/>
        <v>3.7238919703070916E-3</v>
      </c>
      <c r="EE383" s="6">
        <f t="shared" si="358"/>
        <v>7.3475245117717858E-3</v>
      </c>
      <c r="EF383" s="6">
        <f t="shared" si="359"/>
        <v>8.9387861816372371E-3</v>
      </c>
      <c r="EG383" s="6">
        <f t="shared" si="360"/>
        <v>1.9280823351866649E-2</v>
      </c>
      <c r="EH383" s="6">
        <f t="shared" si="361"/>
        <v>3.4002456302684836E-2</v>
      </c>
      <c r="EI383" s="6">
        <f t="shared" si="362"/>
        <v>1.2115520833080762E-2</v>
      </c>
      <c r="EJ383" s="6">
        <f t="shared" si="363"/>
        <v>2.9889601824238055E-2</v>
      </c>
      <c r="EK383" s="6">
        <f t="shared" si="364"/>
        <v>3.5904539674584957E-3</v>
      </c>
      <c r="EL383" s="6">
        <f t="shared" si="365"/>
        <v>2.0196494671181231E-2</v>
      </c>
      <c r="EM383" s="6">
        <f t="shared" si="366"/>
        <v>1.442751424969968E-2</v>
      </c>
      <c r="EN383" s="6">
        <f t="shared" si="367"/>
        <v>1.6700389640594615E-2</v>
      </c>
      <c r="EO383" s="6">
        <f t="shared" si="368"/>
        <v>1.4693050782314421E-2</v>
      </c>
      <c r="EP383" s="6">
        <f t="shared" si="369"/>
        <v>3.271193407523354E-3</v>
      </c>
      <c r="EQ383" s="6">
        <f t="shared" si="370"/>
        <v>1.4033961852799814E-2</v>
      </c>
      <c r="ER383" s="6">
        <f t="shared" si="371"/>
        <v>3.1110406652417932E-2</v>
      </c>
      <c r="ES383" s="6">
        <f t="shared" si="372"/>
        <v>-1.1908629225771183E-2</v>
      </c>
      <c r="ET383" s="6">
        <f t="shared" si="373"/>
        <v>-5.3804974365072256E-2</v>
      </c>
      <c r="EU383" s="6">
        <f t="shared" si="374"/>
        <v>1.776843309003806E-2</v>
      </c>
      <c r="EV383" s="6">
        <f t="shared" si="375"/>
        <v>1.558445570727951E-2</v>
      </c>
      <c r="EW383" s="6">
        <f t="shared" si="376"/>
        <v>1.6149101256799359E-2</v>
      </c>
      <c r="EX383" s="6">
        <f t="shared" si="377"/>
        <v>4.6739104692088418E-3</v>
      </c>
      <c r="EY383" s="6">
        <f t="shared" si="378"/>
        <v>9.9156912020439414E-3</v>
      </c>
      <c r="EZ383" s="6">
        <f t="shared" si="379"/>
        <v>8.822985887665169E-3</v>
      </c>
    </row>
    <row r="384" spans="1:156" x14ac:dyDescent="0.25">
      <c r="A384" s="1">
        <v>43291</v>
      </c>
      <c r="B384" s="5">
        <v>382</v>
      </c>
      <c r="C384" s="4">
        <v>405.14999389648398</v>
      </c>
      <c r="D384" s="4">
        <v>8.8092021942138601</v>
      </c>
      <c r="E384" s="4">
        <v>67.137496948242102</v>
      </c>
      <c r="F384" s="4">
        <v>83.124534606933594</v>
      </c>
      <c r="G384" s="4">
        <v>302.95001220703102</v>
      </c>
      <c r="H384" s="4">
        <v>110.12303161621</v>
      </c>
      <c r="I384" s="4">
        <v>27.753917694091701</v>
      </c>
      <c r="J384" s="4" t="s">
        <v>151</v>
      </c>
      <c r="K384" s="4">
        <v>33.119998931884702</v>
      </c>
      <c r="L384" s="4">
        <v>80.815574645996094</v>
      </c>
      <c r="M384" s="4">
        <v>105.284301757812</v>
      </c>
      <c r="N384" s="4" t="s">
        <v>151</v>
      </c>
      <c r="O384" s="4">
        <v>58.709999084472599</v>
      </c>
      <c r="P384" s="4">
        <v>116.790000915527</v>
      </c>
      <c r="Q384" s="4">
        <v>43.819999694824197</v>
      </c>
      <c r="R384" s="4">
        <v>43.049999237060497</v>
      </c>
      <c r="S384" s="4">
        <v>87.306488037109304</v>
      </c>
      <c r="T384" s="4" t="s">
        <v>151</v>
      </c>
      <c r="U384" s="4">
        <v>263.423095703125</v>
      </c>
      <c r="V384" s="4">
        <v>100</v>
      </c>
      <c r="W384" s="4">
        <v>7.4800000190734801</v>
      </c>
      <c r="X384" s="4">
        <v>129.350006103515</v>
      </c>
      <c r="Y384" s="4">
        <v>43.790000915527301</v>
      </c>
      <c r="Z384" s="4">
        <v>48.426975250244098</v>
      </c>
      <c r="AA384" s="4">
        <v>124.336311340332</v>
      </c>
      <c r="AB384" s="4">
        <v>197.97990417480401</v>
      </c>
      <c r="AC384" s="4">
        <v>219.42999267578099</v>
      </c>
      <c r="AD384" s="4">
        <v>96.918930053710895</v>
      </c>
      <c r="AE384" s="4">
        <v>65.410003662109304</v>
      </c>
      <c r="AF384" s="4">
        <v>53.569999694824197</v>
      </c>
      <c r="AG384" s="4">
        <v>207.141342163085</v>
      </c>
      <c r="AH384" s="4">
        <v>132.89901733398401</v>
      </c>
      <c r="AI384" s="4">
        <v>233.759994506835</v>
      </c>
      <c r="AJ384" s="4">
        <v>29.246858596801701</v>
      </c>
      <c r="AK384" s="4">
        <v>128.83056640625</v>
      </c>
      <c r="AL384" s="4">
        <v>60.419998168945298</v>
      </c>
      <c r="AM384" s="4">
        <v>57.740837097167898</v>
      </c>
      <c r="AN384" s="4">
        <v>66.853813171386705</v>
      </c>
      <c r="AO384" s="4">
        <v>67.029106140136705</v>
      </c>
      <c r="AP384" s="4">
        <v>49.959999084472599</v>
      </c>
      <c r="AQ384" s="4">
        <v>196.86557006835901</v>
      </c>
      <c r="AR384" s="4">
        <v>104.389999389648</v>
      </c>
      <c r="AS384" s="4">
        <v>136.500396728515</v>
      </c>
      <c r="AT384" s="4" t="s">
        <v>151</v>
      </c>
      <c r="AU384" s="4">
        <v>162.77450561523401</v>
      </c>
      <c r="AV384" s="4">
        <v>36.547611236572202</v>
      </c>
      <c r="AW384" s="4">
        <v>127.392700195312</v>
      </c>
      <c r="AX384" s="4">
        <v>185.600006103515</v>
      </c>
      <c r="AY384" s="4">
        <v>3103.56005859375</v>
      </c>
      <c r="AZ384" s="4">
        <v>105.34917449951099</v>
      </c>
      <c r="BA384" s="4">
        <v>97.248115539550696</v>
      </c>
      <c r="BB384" s="4" t="s">
        <v>151</v>
      </c>
      <c r="BC384" s="4" t="s">
        <v>151</v>
      </c>
      <c r="BD384" s="4">
        <v>105.540000915527</v>
      </c>
      <c r="BE384" s="4">
        <v>35.409999847412102</v>
      </c>
      <c r="BF384" s="4">
        <v>151.46568298339801</v>
      </c>
      <c r="BG384" s="4">
        <v>97.010002136230398</v>
      </c>
      <c r="BH384" s="4">
        <v>23.593690872192301</v>
      </c>
      <c r="BI384" s="4">
        <v>121.787239074707</v>
      </c>
      <c r="BJ384" s="4">
        <v>53</v>
      </c>
      <c r="BK384" s="4">
        <v>301.92001342773398</v>
      </c>
      <c r="BL384" s="4">
        <v>105.883407592773</v>
      </c>
      <c r="BM384" s="4">
        <v>203.82000732421801</v>
      </c>
      <c r="BN384" s="4">
        <v>149.94647216796801</v>
      </c>
      <c r="BO384" s="4">
        <v>39.269878387451101</v>
      </c>
      <c r="BP384" s="4">
        <v>273.99234008789</v>
      </c>
      <c r="BQ384" s="4">
        <v>61.180000305175703</v>
      </c>
      <c r="BR384" s="4">
        <v>34.060001373291001</v>
      </c>
      <c r="BS384" s="4">
        <v>64.494003295898395</v>
      </c>
      <c r="BT384" s="4">
        <v>121.150001525878</v>
      </c>
      <c r="BU384" s="4">
        <v>43.75</v>
      </c>
      <c r="BV384" s="4">
        <v>231.05000305175699</v>
      </c>
      <c r="BW384" s="4">
        <v>99.521041870117102</v>
      </c>
      <c r="BX384" s="4">
        <v>46.034927368163999</v>
      </c>
      <c r="BY384" s="4">
        <v>99.456741333007798</v>
      </c>
      <c r="BZ384" s="4">
        <v>149.86999511718699</v>
      </c>
      <c r="CA384" s="4">
        <v>2793.84008789062</v>
      </c>
      <c r="CB384" s="6">
        <f t="shared" si="317"/>
        <v>-8.1036028689190909E-3</v>
      </c>
      <c r="CC384" s="6">
        <f>IFERROR(D384/D383-1,"N/A")</f>
        <v>0</v>
      </c>
      <c r="CD384" s="6">
        <f>IFERROR(E384/E383-1,"N/A")</f>
        <v>-7.0620562096218586E-3</v>
      </c>
      <c r="CE384" s="6">
        <f>IFERROR(F384/F383-1,"N/A")</f>
        <v>9.5755543941977717E-3</v>
      </c>
      <c r="CF384" s="6">
        <f>IFERROR(G384/G383-1,"N/A")</f>
        <v>-3.9593201005405643E-4</v>
      </c>
      <c r="CG384" s="6">
        <f>IFERROR(H384/H383-1,"N/A")</f>
        <v>-3.407446211891596E-4</v>
      </c>
      <c r="CH384" s="6">
        <f>IFERROR(I384/I383-1,"N/A")</f>
        <v>-3.8234683004175762E-3</v>
      </c>
      <c r="CI384" s="6" t="str">
        <f>IFERROR(J384/J383-1,"N/A")</f>
        <v>N/A</v>
      </c>
      <c r="CJ384" s="6">
        <f>IFERROR(K384/K383-1,"N/A")</f>
        <v>6.0753576568564061E-3</v>
      </c>
      <c r="CK384" s="6">
        <f>IFERROR(L384/L383-1,"N/A")</f>
        <v>8.6132421194387021E-3</v>
      </c>
      <c r="CL384" s="6">
        <f>IFERROR(M384/M383-1,"N/A")</f>
        <v>3.51817598210169E-3</v>
      </c>
      <c r="CM384" s="6" t="str">
        <f>IFERROR(N384/N383-1,"N/A")</f>
        <v>N/A</v>
      </c>
      <c r="CN384" s="6">
        <f>IFERROR(O384/O383-1,"N/A")</f>
        <v>-6.8086664727495805E-4</v>
      </c>
      <c r="CO384" s="6">
        <f>IFERROR(P384/P383-1,"N/A")</f>
        <v>5.9431735613657555E-3</v>
      </c>
      <c r="CP384" s="6">
        <f>IFERROR(Q384/Q383-1,"N/A")</f>
        <v>-1.3673968056168162E-3</v>
      </c>
      <c r="CQ384" s="6">
        <f t="shared" si="318"/>
        <v>1.0563398569435778E-2</v>
      </c>
      <c r="CR384" s="6">
        <f t="shared" si="319"/>
        <v>1.5880078341316661E-2</v>
      </c>
      <c r="CS384" s="6" t="str">
        <f t="shared" si="320"/>
        <v>N/A</v>
      </c>
      <c r="CT384" s="6">
        <f t="shared" si="321"/>
        <v>-2.1130437346480013E-2</v>
      </c>
      <c r="CU384" s="6">
        <f t="shared" si="322"/>
        <v>-3.7855874060015449E-3</v>
      </c>
      <c r="CV384" s="6">
        <f t="shared" si="323"/>
        <v>1.0810800361493511E-2</v>
      </c>
      <c r="CW384" s="6">
        <f t="shared" si="324"/>
        <v>-8.6602518472148615E-3</v>
      </c>
      <c r="CX384" s="6">
        <f t="shared" si="325"/>
        <v>-1.6176082524307356E-2</v>
      </c>
      <c r="CY384" s="6">
        <f t="shared" si="326"/>
        <v>4.1993381614600089E-3</v>
      </c>
      <c r="CZ384" s="6">
        <f t="shared" si="327"/>
        <v>-1.9828833110984267E-2</v>
      </c>
      <c r="DA384" s="6">
        <f t="shared" si="328"/>
        <v>4.3510125940868782E-3</v>
      </c>
      <c r="DB384" s="6">
        <f t="shared" si="329"/>
        <v>4.0724783425967193E-3</v>
      </c>
      <c r="DC384" s="6">
        <f t="shared" si="330"/>
        <v>-2.0615527682771195E-2</v>
      </c>
      <c r="DD384" s="6">
        <f t="shared" si="331"/>
        <v>9.8812266823147255E-3</v>
      </c>
      <c r="DE384" s="6">
        <f t="shared" si="332"/>
        <v>-1.8632099409864322E-3</v>
      </c>
      <c r="DF384" s="6">
        <f t="shared" si="333"/>
        <v>2.7367817379044812E-3</v>
      </c>
      <c r="DG384" s="6">
        <f t="shared" si="334"/>
        <v>2.7459701842762474E-3</v>
      </c>
      <c r="DH384" s="6">
        <f t="shared" si="335"/>
        <v>1.8384601133287326E-2</v>
      </c>
      <c r="DI384" s="6">
        <f t="shared" si="336"/>
        <v>-8.4688749495135385E-3</v>
      </c>
      <c r="DJ384" s="6">
        <f t="shared" si="337"/>
        <v>-2.7483054006519625E-3</v>
      </c>
      <c r="DK384" s="6">
        <f t="shared" si="338"/>
        <v>4.6557828755995345E-3</v>
      </c>
      <c r="DL384" s="6">
        <f t="shared" si="339"/>
        <v>-1.1411729156445283E-3</v>
      </c>
      <c r="DM384" s="6">
        <f t="shared" si="340"/>
        <v>4.2280509341869887E-3</v>
      </c>
      <c r="DN384" s="6">
        <f t="shared" si="341"/>
        <v>-1.4205280049618407E-3</v>
      </c>
      <c r="DO384" s="6">
        <f t="shared" si="342"/>
        <v>-1.5987575857513425E-3</v>
      </c>
      <c r="DP384" s="6">
        <f t="shared" si="343"/>
        <v>-5.7692098737058828E-3</v>
      </c>
      <c r="DQ384" s="6">
        <f t="shared" si="344"/>
        <v>6.8479849766893697E-3</v>
      </c>
      <c r="DR384" s="6">
        <f t="shared" si="345"/>
        <v>1.7797857840137654E-2</v>
      </c>
      <c r="DS384" s="6" t="str">
        <f t="shared" si="346"/>
        <v>N/A</v>
      </c>
      <c r="DT384" s="6">
        <f t="shared" si="347"/>
        <v>5.3376982843489351E-4</v>
      </c>
      <c r="DU384" s="6">
        <f t="shared" si="348"/>
        <v>-3.5660504125557102E-2</v>
      </c>
      <c r="DV384" s="6">
        <f t="shared" si="349"/>
        <v>-3.0972875956716273E-3</v>
      </c>
      <c r="DW384" s="6">
        <f t="shared" si="350"/>
        <v>4.0573436582955758E-3</v>
      </c>
      <c r="DX384" s="6">
        <f t="shared" si="351"/>
        <v>1.1920462534642962E-2</v>
      </c>
      <c r="DY384" s="6">
        <f t="shared" si="352"/>
        <v>2.7847700814673804E-2</v>
      </c>
      <c r="DZ384" s="6">
        <f t="shared" si="353"/>
        <v>-2.5607258991830584E-2</v>
      </c>
      <c r="EA384" s="6" t="str">
        <f t="shared" si="354"/>
        <v>N/A</v>
      </c>
      <c r="EB384" s="6" t="str">
        <f t="shared" si="355"/>
        <v>N/A</v>
      </c>
      <c r="EC384" s="6">
        <f t="shared" si="356"/>
        <v>6.388844773505431E-3</v>
      </c>
      <c r="ED384" s="6">
        <f t="shared" si="357"/>
        <v>1.0559329971959075E-2</v>
      </c>
      <c r="EE384" s="6">
        <f t="shared" si="358"/>
        <v>3.1991551117731554E-3</v>
      </c>
      <c r="EF384" s="6">
        <f t="shared" si="359"/>
        <v>-6.1808549276221036E-4</v>
      </c>
      <c r="EG384" s="6">
        <f t="shared" si="360"/>
        <v>3.6391900003884814E-4</v>
      </c>
      <c r="EH384" s="6">
        <f t="shared" si="361"/>
        <v>-2.5735506387044804E-2</v>
      </c>
      <c r="EI384" s="6">
        <f t="shared" si="362"/>
        <v>-2.3941054425894559E-2</v>
      </c>
      <c r="EJ384" s="6">
        <f t="shared" si="363"/>
        <v>-7.6581317083517231E-3</v>
      </c>
      <c r="EK384" s="6">
        <f t="shared" si="364"/>
        <v>6.1462691568427985E-3</v>
      </c>
      <c r="EL384" s="6">
        <f t="shared" si="365"/>
        <v>-3.7149012612855969E-3</v>
      </c>
      <c r="EM384" s="6">
        <f t="shared" si="366"/>
        <v>1.4417985427914726E-3</v>
      </c>
      <c r="EN384" s="6">
        <f t="shared" si="367"/>
        <v>-1.7420896620056192E-3</v>
      </c>
      <c r="EO384" s="6">
        <f t="shared" si="368"/>
        <v>-7.1724306912823721E-5</v>
      </c>
      <c r="EP384" s="6">
        <f t="shared" si="369"/>
        <v>-2.6084096350519337E-3</v>
      </c>
      <c r="EQ384" s="6">
        <f t="shared" si="370"/>
        <v>2.9447082306939265E-3</v>
      </c>
      <c r="ER384" s="6">
        <f t="shared" si="371"/>
        <v>1.2432947721664256E-2</v>
      </c>
      <c r="ES384" s="6">
        <f t="shared" si="372"/>
        <v>-6.7229620941072765E-3</v>
      </c>
      <c r="ET384" s="6">
        <f t="shared" si="373"/>
        <v>-8.8355096293876167E-3</v>
      </c>
      <c r="EU384" s="6">
        <f t="shared" si="374"/>
        <v>-1.555683007021913E-3</v>
      </c>
      <c r="EV384" s="6">
        <f t="shared" si="375"/>
        <v>2.0658296927289488E-3</v>
      </c>
      <c r="EW384" s="6">
        <f t="shared" si="376"/>
        <v>2.7167238716410136E-3</v>
      </c>
      <c r="EX384" s="6">
        <f t="shared" si="377"/>
        <v>-2.276641047502248E-3</v>
      </c>
      <c r="EY384" s="6">
        <f t="shared" si="378"/>
        <v>1.0018293832556591E-3</v>
      </c>
      <c r="EZ384" s="6">
        <f t="shared" si="379"/>
        <v>3.4732671808721527E-3</v>
      </c>
    </row>
    <row r="385" spans="1:156" x14ac:dyDescent="0.25">
      <c r="A385" s="1">
        <v>43292</v>
      </c>
      <c r="B385" s="5">
        <v>383</v>
      </c>
      <c r="C385" s="4">
        <v>403.79000854492102</v>
      </c>
      <c r="D385" s="4">
        <v>8.8092021942138601</v>
      </c>
      <c r="E385" s="4">
        <v>67.330001831054602</v>
      </c>
      <c r="F385" s="4">
        <v>83.482086181640597</v>
      </c>
      <c r="G385" s="4">
        <v>299.47000122070301</v>
      </c>
      <c r="H385" s="4">
        <v>110.31080627441401</v>
      </c>
      <c r="I385" s="4">
        <v>27.657077789306602</v>
      </c>
      <c r="J385" s="4" t="s">
        <v>151</v>
      </c>
      <c r="K385" s="4">
        <v>32.580001831054602</v>
      </c>
      <c r="L385" s="4">
        <v>80.528015136718693</v>
      </c>
      <c r="M385" s="4">
        <v>103.66948699951099</v>
      </c>
      <c r="N385" s="4" t="s">
        <v>151</v>
      </c>
      <c r="O385" s="4">
        <v>58.319999694824197</v>
      </c>
      <c r="P385" s="4">
        <v>115.51000213623</v>
      </c>
      <c r="Q385" s="4">
        <v>43.209999084472599</v>
      </c>
      <c r="R385" s="4">
        <v>43.799999237060497</v>
      </c>
      <c r="S385" s="4">
        <v>85.362335205078097</v>
      </c>
      <c r="T385" s="4" t="s">
        <v>151</v>
      </c>
      <c r="U385" s="4">
        <v>270.45376586914</v>
      </c>
      <c r="V385" s="4">
        <v>102.709999084472</v>
      </c>
      <c r="W385" s="4">
        <v>7.0399999618530202</v>
      </c>
      <c r="X385" s="4">
        <v>129.75</v>
      </c>
      <c r="Y385" s="4">
        <v>43.389999389648402</v>
      </c>
      <c r="Z385" s="4">
        <v>49.281051635742102</v>
      </c>
      <c r="AA385" s="4">
        <v>121.366172790527</v>
      </c>
      <c r="AB385" s="4">
        <v>198.45208740234301</v>
      </c>
      <c r="AC385" s="4">
        <v>219.22999572753901</v>
      </c>
      <c r="AD385" s="4">
        <v>96.704193115234304</v>
      </c>
      <c r="AE385" s="4">
        <v>65.660003662109304</v>
      </c>
      <c r="AF385" s="4">
        <v>52.900001525878899</v>
      </c>
      <c r="AG385" s="4">
        <v>205.649169921875</v>
      </c>
      <c r="AH385" s="4">
        <v>130.96432495117099</v>
      </c>
      <c r="AI385" s="4">
        <v>222.27999877929599</v>
      </c>
      <c r="AJ385" s="4">
        <v>28.807207107543899</v>
      </c>
      <c r="AK385" s="4">
        <v>129.83818054199199</v>
      </c>
      <c r="AL385" s="4">
        <v>59.740001678466797</v>
      </c>
      <c r="AM385" s="4">
        <v>57.901035308837798</v>
      </c>
      <c r="AN385" s="4">
        <v>65.646209716796804</v>
      </c>
      <c r="AO385" s="4">
        <v>66.952781677246094</v>
      </c>
      <c r="AP385" s="4">
        <v>49.770000457763601</v>
      </c>
      <c r="AQ385" s="4">
        <v>199.28695678710901</v>
      </c>
      <c r="AR385" s="4">
        <v>105.389999389648</v>
      </c>
      <c r="AS385" s="4">
        <v>133.13351440429599</v>
      </c>
      <c r="AT385" s="4" t="s">
        <v>151</v>
      </c>
      <c r="AU385" s="4">
        <v>163.30509948730401</v>
      </c>
      <c r="AV385" s="4">
        <v>36.252567291259702</v>
      </c>
      <c r="AW385" s="4">
        <v>125.510047912597</v>
      </c>
      <c r="AX385" s="4">
        <v>187.17999267578099</v>
      </c>
      <c r="AY385" s="4">
        <v>3063.6298828125</v>
      </c>
      <c r="AZ385" s="4">
        <v>102.71450042724599</v>
      </c>
      <c r="BA385" s="4">
        <v>95.848731994628906</v>
      </c>
      <c r="BB385" s="4" t="s">
        <v>151</v>
      </c>
      <c r="BC385" s="4" t="s">
        <v>151</v>
      </c>
      <c r="BD385" s="4">
        <v>106.94000244140599</v>
      </c>
      <c r="BE385" s="4">
        <v>35.950000762939403</v>
      </c>
      <c r="BF385" s="4">
        <v>151.175857543945</v>
      </c>
      <c r="BG385" s="4">
        <v>97.050003051757798</v>
      </c>
      <c r="BH385" s="4">
        <v>23.632295608520501</v>
      </c>
      <c r="BI385" s="4">
        <v>120.968879699707</v>
      </c>
      <c r="BJ385" s="4">
        <v>51.900001525878899</v>
      </c>
      <c r="BK385" s="4">
        <v>300.92001342773398</v>
      </c>
      <c r="BL385" s="4">
        <v>105.45864105224599</v>
      </c>
      <c r="BM385" s="4">
        <v>200.24000549316401</v>
      </c>
      <c r="BN385" s="4">
        <v>149.27919006347599</v>
      </c>
      <c r="BO385" s="4">
        <v>38.055850982666001</v>
      </c>
      <c r="BP385" s="4">
        <v>271.88534545898398</v>
      </c>
      <c r="BQ385" s="4">
        <v>60.180000305175703</v>
      </c>
      <c r="BR385" s="4">
        <v>33.240001678466797</v>
      </c>
      <c r="BS385" s="4">
        <v>63.791999816894503</v>
      </c>
      <c r="BT385" s="4">
        <v>122.73999786376901</v>
      </c>
      <c r="BU385" s="4">
        <v>43.869998931884702</v>
      </c>
      <c r="BV385" s="4">
        <v>231.30000305175699</v>
      </c>
      <c r="BW385" s="4">
        <v>99.823883056640597</v>
      </c>
      <c r="BX385" s="4">
        <v>46.097282409667898</v>
      </c>
      <c r="BY385" s="4">
        <v>98.667396545410099</v>
      </c>
      <c r="BZ385" s="4">
        <v>146.669998168945</v>
      </c>
      <c r="CA385" s="4">
        <v>2774.02001953125</v>
      </c>
      <c r="CB385" s="6">
        <f t="shared" si="317"/>
        <v>-3.3567453339525821E-3</v>
      </c>
      <c r="CC385" s="6">
        <f>IFERROR(D385/D384-1,"N/A")</f>
        <v>0</v>
      </c>
      <c r="CD385" s="6">
        <f>IFERROR(E385/E384-1,"N/A")</f>
        <v>2.867322905423686E-3</v>
      </c>
      <c r="CE385" s="6">
        <f>IFERROR(F385/F384-1,"N/A")</f>
        <v>4.3013964095888202E-3</v>
      </c>
      <c r="CF385" s="6">
        <f>IFERROR(G385/G384-1,"N/A")</f>
        <v>-1.1487079868311212E-2</v>
      </c>
      <c r="CG385" s="6">
        <f>IFERROR(H385/H384-1,"N/A")</f>
        <v>1.7051352060339919E-3</v>
      </c>
      <c r="CH385" s="6">
        <f>IFERROR(I385/I384-1,"N/A")</f>
        <v>-3.4892336949502445E-3</v>
      </c>
      <c r="CI385" s="6" t="str">
        <f>IFERROR(J385/J384-1,"N/A")</f>
        <v>N/A</v>
      </c>
      <c r="CJ385" s="6">
        <f>IFERROR(K385/K384-1,"N/A")</f>
        <v>-1.630426081657399E-2</v>
      </c>
      <c r="CK385" s="6">
        <f>IFERROR(L385/L384-1,"N/A")</f>
        <v>-3.558218951446257E-3</v>
      </c>
      <c r="CL385" s="6">
        <f>IFERROR(M385/M384-1,"N/A")</f>
        <v>-1.5337659378846458E-2</v>
      </c>
      <c r="CM385" s="6" t="str">
        <f>IFERROR(N385/N384-1,"N/A")</f>
        <v>N/A</v>
      </c>
      <c r="CN385" s="6">
        <f>IFERROR(O385/O384-1,"N/A")</f>
        <v>-6.6428103513894721E-3</v>
      </c>
      <c r="CO385" s="6">
        <f>IFERROR(P385/P384-1,"N/A")</f>
        <v>-1.0959831914230556E-2</v>
      </c>
      <c r="CP385" s="6">
        <f>IFERROR(Q385/Q384-1,"N/A")</f>
        <v>-1.3920598233679304E-2</v>
      </c>
      <c r="CQ385" s="6">
        <f t="shared" si="318"/>
        <v>1.7421603096205107E-2</v>
      </c>
      <c r="CR385" s="6">
        <f t="shared" si="319"/>
        <v>-2.2268136947678485E-2</v>
      </c>
      <c r="CS385" s="6" t="str">
        <f t="shared" si="320"/>
        <v>N/A</v>
      </c>
      <c r="CT385" s="6">
        <f t="shared" si="321"/>
        <v>2.6689649771402202E-2</v>
      </c>
      <c r="CU385" s="6">
        <f t="shared" si="322"/>
        <v>2.7099990844720034E-2</v>
      </c>
      <c r="CV385" s="6">
        <f t="shared" si="323"/>
        <v>-5.8823536911562835E-2</v>
      </c>
      <c r="CW385" s="6">
        <f t="shared" si="324"/>
        <v>3.0923376699718563E-3</v>
      </c>
      <c r="CX385" s="6">
        <f t="shared" si="325"/>
        <v>-9.1345402492801764E-3</v>
      </c>
      <c r="CY385" s="6">
        <f t="shared" si="326"/>
        <v>1.7636376855762803E-2</v>
      </c>
      <c r="CZ385" s="6">
        <f t="shared" si="327"/>
        <v>-2.3887941646227318E-2</v>
      </c>
      <c r="DA385" s="6">
        <f t="shared" si="328"/>
        <v>2.3850058393910523E-3</v>
      </c>
      <c r="DB385" s="6">
        <f t="shared" si="329"/>
        <v>-9.1143852216002408E-4</v>
      </c>
      <c r="DC385" s="6">
        <f t="shared" si="330"/>
        <v>-2.2156346377079084E-3</v>
      </c>
      <c r="DD385" s="6">
        <f t="shared" si="331"/>
        <v>3.8220453447981306E-3</v>
      </c>
      <c r="DE385" s="6">
        <f t="shared" si="332"/>
        <v>-1.2506966077321713E-2</v>
      </c>
      <c r="DF385" s="6">
        <f t="shared" si="333"/>
        <v>-7.2036428152290055E-3</v>
      </c>
      <c r="DG385" s="6">
        <f t="shared" si="334"/>
        <v>-1.4557612400933007E-2</v>
      </c>
      <c r="DH385" s="6">
        <f t="shared" si="335"/>
        <v>-4.9110181371104233E-2</v>
      </c>
      <c r="DI385" s="6">
        <f t="shared" si="336"/>
        <v>-1.5032434604989708E-2</v>
      </c>
      <c r="DJ385" s="6">
        <f t="shared" si="337"/>
        <v>7.8212350053994406E-3</v>
      </c>
      <c r="DK385" s="6">
        <f t="shared" si="338"/>
        <v>-1.1254493728667603E-2</v>
      </c>
      <c r="DL385" s="6">
        <f t="shared" si="339"/>
        <v>2.774435212989923E-3</v>
      </c>
      <c r="DM385" s="6">
        <f t="shared" si="340"/>
        <v>-1.8063344442209806E-2</v>
      </c>
      <c r="DN385" s="6">
        <f t="shared" si="341"/>
        <v>-1.138676424105034E-3</v>
      </c>
      <c r="DO385" s="6">
        <f t="shared" si="342"/>
        <v>-3.8030150158279152E-3</v>
      </c>
      <c r="DP385" s="6">
        <f t="shared" si="343"/>
        <v>1.2299696274514549E-2</v>
      </c>
      <c r="DQ385" s="6">
        <f t="shared" si="344"/>
        <v>9.5794616902658003E-3</v>
      </c>
      <c r="DR385" s="6">
        <f t="shared" si="345"/>
        <v>-2.4665732883658809E-2</v>
      </c>
      <c r="DS385" s="6" t="str">
        <f t="shared" si="346"/>
        <v>N/A</v>
      </c>
      <c r="DT385" s="6">
        <f t="shared" si="347"/>
        <v>3.259686583378274E-3</v>
      </c>
      <c r="DU385" s="6">
        <f t="shared" si="348"/>
        <v>-8.0728653755969271E-3</v>
      </c>
      <c r="DV385" s="6">
        <f t="shared" si="349"/>
        <v>-1.4778337218919191E-2</v>
      </c>
      <c r="DW385" s="6">
        <f t="shared" si="350"/>
        <v>8.5128584068299151E-3</v>
      </c>
      <c r="DX385" s="6">
        <f t="shared" si="351"/>
        <v>-1.2865926557690921E-2</v>
      </c>
      <c r="DY385" s="6">
        <f t="shared" si="352"/>
        <v>-2.5008967415090955E-2</v>
      </c>
      <c r="DZ385" s="6">
        <f t="shared" si="353"/>
        <v>-1.4389826858420274E-2</v>
      </c>
      <c r="EA385" s="6" t="str">
        <f t="shared" si="354"/>
        <v>N/A</v>
      </c>
      <c r="EB385" s="6" t="str">
        <f t="shared" si="355"/>
        <v>N/A</v>
      </c>
      <c r="EC385" s="6">
        <f t="shared" si="356"/>
        <v>1.3265127096213858E-2</v>
      </c>
      <c r="ED385" s="6">
        <f t="shared" si="357"/>
        <v>1.5249955319239117E-2</v>
      </c>
      <c r="EE385" s="6">
        <f t="shared" si="358"/>
        <v>-1.9134726344895991E-3</v>
      </c>
      <c r="EF385" s="6">
        <f t="shared" si="359"/>
        <v>4.1233805428864123E-4</v>
      </c>
      <c r="EG385" s="6">
        <f t="shared" si="360"/>
        <v>1.6362313356279579E-3</v>
      </c>
      <c r="EH385" s="6">
        <f t="shared" si="361"/>
        <v>-6.7195822913598269E-3</v>
      </c>
      <c r="EI385" s="6">
        <f t="shared" si="362"/>
        <v>-2.0754688190964155E-2</v>
      </c>
      <c r="EJ385" s="6">
        <f t="shared" si="363"/>
        <v>-3.3121355177713196E-3</v>
      </c>
      <c r="EK385" s="6">
        <f t="shared" si="364"/>
        <v>-4.0116440354909244E-3</v>
      </c>
      <c r="EL385" s="6">
        <f t="shared" si="365"/>
        <v>-1.756452606421155E-2</v>
      </c>
      <c r="EM385" s="6">
        <f t="shared" si="366"/>
        <v>-4.4501354039495622E-3</v>
      </c>
      <c r="EN385" s="6">
        <f t="shared" si="367"/>
        <v>-3.091497744930749E-2</v>
      </c>
      <c r="EO385" s="6">
        <f t="shared" si="368"/>
        <v>-7.6899763994502379E-3</v>
      </c>
      <c r="EP385" s="6">
        <f t="shared" si="369"/>
        <v>-1.6345210771687491E-2</v>
      </c>
      <c r="EQ385" s="6">
        <f t="shared" si="370"/>
        <v>-2.4075151549090346E-2</v>
      </c>
      <c r="ER385" s="6">
        <f t="shared" si="371"/>
        <v>-1.0884786850385186E-2</v>
      </c>
      <c r="ES385" s="6">
        <f t="shared" si="372"/>
        <v>1.3124195772720393E-2</v>
      </c>
      <c r="ET385" s="6">
        <f t="shared" si="373"/>
        <v>2.7428327287932763E-3</v>
      </c>
      <c r="EU385" s="6">
        <f t="shared" si="374"/>
        <v>1.082016865171731E-3</v>
      </c>
      <c r="EV385" s="6">
        <f t="shared" si="375"/>
        <v>3.0429864964509612E-3</v>
      </c>
      <c r="EW385" s="6">
        <f t="shared" si="376"/>
        <v>1.3545159093053538E-3</v>
      </c>
      <c r="EX385" s="6">
        <f t="shared" si="377"/>
        <v>-7.9365639474830996E-3</v>
      </c>
      <c r="EY385" s="6">
        <f t="shared" si="378"/>
        <v>-2.1351818592773242E-2</v>
      </c>
      <c r="EZ385" s="6">
        <f t="shared" si="379"/>
        <v>-7.0942028662543954E-3</v>
      </c>
    </row>
    <row r="386" spans="1:156" x14ac:dyDescent="0.25">
      <c r="A386" s="1">
        <v>43293</v>
      </c>
      <c r="B386" s="5">
        <v>384</v>
      </c>
      <c r="C386" s="4">
        <v>414.60998535156199</v>
      </c>
      <c r="D386" s="4">
        <v>8.8850736618041992</v>
      </c>
      <c r="E386" s="4">
        <v>69.589996337890597</v>
      </c>
      <c r="F386" s="4">
        <v>83.546257019042898</v>
      </c>
      <c r="G386" s="4">
        <v>302.26998901367102</v>
      </c>
      <c r="H386" s="4">
        <v>112.09454345703099</v>
      </c>
      <c r="I386" s="4">
        <v>27.821697235107401</v>
      </c>
      <c r="J386" s="4" t="s">
        <v>151</v>
      </c>
      <c r="K386" s="4">
        <v>34.4799995422363</v>
      </c>
      <c r="L386" s="4">
        <v>81.572837829589801</v>
      </c>
      <c r="M386" s="4">
        <v>103.03280639648401</v>
      </c>
      <c r="N386" s="4" t="s">
        <v>151</v>
      </c>
      <c r="O386" s="4">
        <v>58.880001068115199</v>
      </c>
      <c r="P386" s="4">
        <v>116.959999084472</v>
      </c>
      <c r="Q386" s="4">
        <v>43.360000610351499</v>
      </c>
      <c r="R386" s="4">
        <v>45.599998474121001</v>
      </c>
      <c r="S386" s="4">
        <v>85.297943115234304</v>
      </c>
      <c r="T386" s="4" t="s">
        <v>151</v>
      </c>
      <c r="U386" s="4">
        <v>269.84451293945301</v>
      </c>
      <c r="V386" s="4">
        <v>104.639999389648</v>
      </c>
      <c r="W386" s="4">
        <v>7.0199999809265101</v>
      </c>
      <c r="X386" s="4">
        <v>133.5</v>
      </c>
      <c r="Y386" s="4">
        <v>43.240001678466797</v>
      </c>
      <c r="Z386" s="4">
        <v>49.0873413085937</v>
      </c>
      <c r="AA386" s="4">
        <v>120.92066192626901</v>
      </c>
      <c r="AB386" s="4">
        <v>197.90278625488199</v>
      </c>
      <c r="AC386" s="4">
        <v>220.5</v>
      </c>
      <c r="AD386" s="4">
        <v>96.011146545410099</v>
      </c>
      <c r="AE386" s="4">
        <v>67.230003356933594</v>
      </c>
      <c r="AF386" s="4">
        <v>52.759998321533203</v>
      </c>
      <c r="AG386" s="4">
        <v>206.56672668457</v>
      </c>
      <c r="AH386" s="4">
        <v>132.31477355957</v>
      </c>
      <c r="AI386" s="4">
        <v>231.19999694824199</v>
      </c>
      <c r="AJ386" s="4">
        <v>27.967870712280199</v>
      </c>
      <c r="AK386" s="4">
        <v>131.42155456542901</v>
      </c>
      <c r="AL386" s="4">
        <v>60.080001831054602</v>
      </c>
      <c r="AM386" s="4">
        <v>58.862289428710902</v>
      </c>
      <c r="AN386" s="4">
        <v>66.445220947265597</v>
      </c>
      <c r="AO386" s="4">
        <v>67.277061462402301</v>
      </c>
      <c r="AP386" s="4">
        <v>51.180000305175703</v>
      </c>
      <c r="AQ386" s="4">
        <v>201.70834350585901</v>
      </c>
      <c r="AR386" s="4">
        <v>106.83000183105401</v>
      </c>
      <c r="AS386" s="4">
        <v>136.06375122070301</v>
      </c>
      <c r="AT386" s="4" t="s">
        <v>151</v>
      </c>
      <c r="AU386" s="4">
        <v>163.28584289550699</v>
      </c>
      <c r="AV386" s="4">
        <v>37.661170959472599</v>
      </c>
      <c r="AW386" s="4">
        <v>126.45619964599599</v>
      </c>
      <c r="AX386" s="4">
        <v>194.66000366210901</v>
      </c>
      <c r="AY386" s="4">
        <v>3081.11010742187</v>
      </c>
      <c r="AZ386" s="4">
        <v>103.468620300292</v>
      </c>
      <c r="BA386" s="4">
        <v>96.886756896972599</v>
      </c>
      <c r="BB386" s="4" t="s">
        <v>151</v>
      </c>
      <c r="BC386" s="4" t="s">
        <v>151</v>
      </c>
      <c r="BD386" s="4">
        <v>110.51000213623</v>
      </c>
      <c r="BE386" s="4">
        <v>36.450000762939403</v>
      </c>
      <c r="BF386" s="4">
        <v>150.91505432128901</v>
      </c>
      <c r="BG386" s="4">
        <v>99.610000610351506</v>
      </c>
      <c r="BH386" s="4">
        <v>23.954027175903299</v>
      </c>
      <c r="BI386" s="4">
        <v>117.337913513183</v>
      </c>
      <c r="BJ386" s="4">
        <v>52.900001525878899</v>
      </c>
      <c r="BK386" s="4">
        <v>300.489990234375</v>
      </c>
      <c r="BL386" s="4">
        <v>106.3564453125</v>
      </c>
      <c r="BM386" s="4">
        <v>204.97000122070301</v>
      </c>
      <c r="BN386" s="4">
        <v>150.45680236816401</v>
      </c>
      <c r="BO386" s="4">
        <v>38.9174194335937</v>
      </c>
      <c r="BP386" s="4">
        <v>273.80520629882801</v>
      </c>
      <c r="BQ386" s="4">
        <v>61.580001831054602</v>
      </c>
      <c r="BR386" s="4">
        <v>33.919998168945298</v>
      </c>
      <c r="BS386" s="4">
        <v>63.341999053955</v>
      </c>
      <c r="BT386" s="4">
        <v>126.23999786376901</v>
      </c>
      <c r="BU386" s="4">
        <v>45.259998321533203</v>
      </c>
      <c r="BV386" s="4">
        <v>236.88999938964801</v>
      </c>
      <c r="BW386" s="4">
        <v>101.28931427001901</v>
      </c>
      <c r="BX386" s="4">
        <v>45.766769409179602</v>
      </c>
      <c r="BY386" s="4">
        <v>99.239677429199205</v>
      </c>
      <c r="BZ386" s="4">
        <v>149.36000061035099</v>
      </c>
      <c r="CA386" s="4">
        <v>2798.2900390625</v>
      </c>
      <c r="CB386" s="6">
        <f t="shared" si="317"/>
        <v>2.6796048881029266E-2</v>
      </c>
      <c r="CC386" s="6">
        <f>IFERROR(D386/D385-1,"N/A")</f>
        <v>8.6127512932072658E-3</v>
      </c>
      <c r="CD386" s="6">
        <f>IFERROR(E386/E385-1,"N/A")</f>
        <v>3.3565935621193033E-2</v>
      </c>
      <c r="CE386" s="6">
        <f>IFERROR(F386/F385-1,"N/A")</f>
        <v>7.6867793244494997E-4</v>
      </c>
      <c r="CF386" s="6">
        <f>IFERROR(G386/G385-1,"N/A")</f>
        <v>9.3498106039158202E-3</v>
      </c>
      <c r="CG386" s="6">
        <f>IFERROR(H386/H385-1,"N/A")</f>
        <v>1.6170103753749165E-2</v>
      </c>
      <c r="CH386" s="6">
        <f>IFERROR(I386/I385-1,"N/A")</f>
        <v>5.9521633867063439E-3</v>
      </c>
      <c r="CI386" s="6" t="str">
        <f>IFERROR(J386/J385-1,"N/A")</f>
        <v>N/A</v>
      </c>
      <c r="CJ386" s="6">
        <f>IFERROR(K386/K385-1,"N/A")</f>
        <v>5.8317912964960472E-2</v>
      </c>
      <c r="CK386" s="6">
        <f>IFERROR(L386/L385-1,"N/A")</f>
        <v>1.2974648525699184E-2</v>
      </c>
      <c r="CL386" s="6">
        <f>IFERROR(M386/M385-1,"N/A")</f>
        <v>-6.1414464511625466E-3</v>
      </c>
      <c r="CM386" s="6" t="str">
        <f>IFERROR(N386/N385-1,"N/A")</f>
        <v>N/A</v>
      </c>
      <c r="CN386" s="6">
        <f>IFERROR(O386/O385-1,"N/A")</f>
        <v>9.6022183851400822E-3</v>
      </c>
      <c r="CO386" s="6">
        <f>IFERROR(P386/P385-1,"N/A")</f>
        <v>1.2552999060045922E-2</v>
      </c>
      <c r="CP386" s="6">
        <f>IFERROR(Q386/Q385-1,"N/A")</f>
        <v>3.4714540397386973E-3</v>
      </c>
      <c r="CQ386" s="6">
        <f t="shared" si="318"/>
        <v>4.1095873708085984E-2</v>
      </c>
      <c r="CR386" s="6">
        <f t="shared" si="319"/>
        <v>-7.5433842911043492E-4</v>
      </c>
      <c r="CS386" s="6" t="str">
        <f t="shared" si="320"/>
        <v>N/A</v>
      </c>
      <c r="CT386" s="6">
        <f t="shared" si="321"/>
        <v>-2.2527064015139819E-3</v>
      </c>
      <c r="CU386" s="6">
        <f t="shared" si="322"/>
        <v>1.8790773268225758E-2</v>
      </c>
      <c r="CV386" s="6">
        <f t="shared" si="323"/>
        <v>-2.8409063970002979E-3</v>
      </c>
      <c r="CW386" s="6">
        <f t="shared" si="324"/>
        <v>2.8901734104046284E-2</v>
      </c>
      <c r="CX386" s="6">
        <f t="shared" si="325"/>
        <v>-3.4569650447469069E-3</v>
      </c>
      <c r="CY386" s="6">
        <f t="shared" si="326"/>
        <v>-3.930726328248868E-3</v>
      </c>
      <c r="CZ386" s="6">
        <f t="shared" si="327"/>
        <v>-3.6707993175901787E-3</v>
      </c>
      <c r="DA386" s="6">
        <f t="shared" si="328"/>
        <v>-2.7679282926733606E-3</v>
      </c>
      <c r="DB386" s="6">
        <f t="shared" si="329"/>
        <v>5.7930223838500439E-3</v>
      </c>
      <c r="DC386" s="6">
        <f t="shared" si="330"/>
        <v>-7.1666651413797577E-3</v>
      </c>
      <c r="DD386" s="6">
        <f t="shared" si="331"/>
        <v>2.3911050978669079E-2</v>
      </c>
      <c r="DE386" s="6">
        <f t="shared" si="332"/>
        <v>-2.646563332842411E-3</v>
      </c>
      <c r="DF386" s="6">
        <f t="shared" si="333"/>
        <v>4.4617576771333045E-3</v>
      </c>
      <c r="DG386" s="6">
        <f t="shared" si="334"/>
        <v>1.0311576140315415E-2</v>
      </c>
      <c r="DH386" s="6">
        <f t="shared" si="335"/>
        <v>4.0129558295538548E-2</v>
      </c>
      <c r="DI386" s="6">
        <f t="shared" si="336"/>
        <v>-2.9136333561607164E-2</v>
      </c>
      <c r="DJ386" s="6">
        <f t="shared" si="337"/>
        <v>1.2194980065397099E-2</v>
      </c>
      <c r="DK386" s="6">
        <f t="shared" si="338"/>
        <v>5.6913314870286058E-3</v>
      </c>
      <c r="DL386" s="6">
        <f t="shared" si="339"/>
        <v>1.6601674128033705E-2</v>
      </c>
      <c r="DM386" s="6">
        <f t="shared" si="340"/>
        <v>1.2171475457848802E-2</v>
      </c>
      <c r="DN386" s="6">
        <f t="shared" si="341"/>
        <v>4.8434101919683226E-3</v>
      </c>
      <c r="DO386" s="6">
        <f t="shared" si="342"/>
        <v>2.8330316143128753E-2</v>
      </c>
      <c r="DP386" s="6">
        <f t="shared" si="343"/>
        <v>1.2150251866893003E-2</v>
      </c>
      <c r="DQ386" s="6">
        <f t="shared" si="344"/>
        <v>1.3663558684368526E-2</v>
      </c>
      <c r="DR386" s="6">
        <f t="shared" si="345"/>
        <v>2.2009760874399875E-2</v>
      </c>
      <c r="DS386" s="6" t="str">
        <f t="shared" si="346"/>
        <v>N/A</v>
      </c>
      <c r="DT386" s="6">
        <f t="shared" si="347"/>
        <v>-1.179178841167472E-4</v>
      </c>
      <c r="DU386" s="6">
        <f t="shared" si="348"/>
        <v>3.8855280424581196E-2</v>
      </c>
      <c r="DV386" s="6">
        <f t="shared" si="349"/>
        <v>7.5384540850296222E-3</v>
      </c>
      <c r="DW386" s="6">
        <f t="shared" si="350"/>
        <v>3.9961594609549511E-2</v>
      </c>
      <c r="DX386" s="6">
        <f t="shared" si="351"/>
        <v>5.7057233667281437E-3</v>
      </c>
      <c r="DY386" s="6">
        <f t="shared" si="352"/>
        <v>7.3419027489711741E-3</v>
      </c>
      <c r="DZ386" s="6">
        <f t="shared" si="353"/>
        <v>1.0829824044014114E-2</v>
      </c>
      <c r="EA386" s="6" t="str">
        <f t="shared" si="354"/>
        <v>N/A</v>
      </c>
      <c r="EB386" s="6" t="str">
        <f t="shared" si="355"/>
        <v>N/A</v>
      </c>
      <c r="EC386" s="6">
        <f t="shared" si="356"/>
        <v>3.3383201919974237E-2</v>
      </c>
      <c r="ED386" s="6">
        <f t="shared" si="357"/>
        <v>1.3908205546283137E-2</v>
      </c>
      <c r="EE386" s="6">
        <f t="shared" si="358"/>
        <v>-1.7251644997626769E-3</v>
      </c>
      <c r="EF386" s="6">
        <f t="shared" si="359"/>
        <v>2.6378129604266221E-2</v>
      </c>
      <c r="EG386" s="6">
        <f t="shared" si="360"/>
        <v>1.3614063259550724E-2</v>
      </c>
      <c r="EH386" s="6">
        <f t="shared" si="361"/>
        <v>-3.0015704828692424E-2</v>
      </c>
      <c r="EI386" s="6">
        <f t="shared" si="362"/>
        <v>1.926782216954992E-2</v>
      </c>
      <c r="EJ386" s="6">
        <f t="shared" si="363"/>
        <v>-1.42902822733737E-3</v>
      </c>
      <c r="EK386" s="6">
        <f t="shared" si="364"/>
        <v>8.5133304515958574E-3</v>
      </c>
      <c r="EL386" s="6">
        <f t="shared" si="365"/>
        <v>2.3621632030470963E-2</v>
      </c>
      <c r="EM386" s="6">
        <f t="shared" si="366"/>
        <v>7.8886568461904449E-3</v>
      </c>
      <c r="EN386" s="6">
        <f t="shared" si="367"/>
        <v>2.2639579162745171E-2</v>
      </c>
      <c r="EO386" s="6">
        <f t="shared" si="368"/>
        <v>7.0612884140666132E-3</v>
      </c>
      <c r="EP386" s="6">
        <f t="shared" si="369"/>
        <v>2.3263567942496177E-2</v>
      </c>
      <c r="EQ386" s="6">
        <f t="shared" si="370"/>
        <v>2.0457173770812798E-2</v>
      </c>
      <c r="ER386" s="6">
        <f t="shared" si="371"/>
        <v>-7.0541880522818623E-3</v>
      </c>
      <c r="ES386" s="6">
        <f t="shared" si="372"/>
        <v>2.8515561845493087E-2</v>
      </c>
      <c r="ET386" s="6">
        <f t="shared" si="373"/>
        <v>3.1684509311402209E-2</v>
      </c>
      <c r="EU386" s="6">
        <f t="shared" si="374"/>
        <v>2.4167731362459977E-2</v>
      </c>
      <c r="EV386" s="6">
        <f t="shared" si="375"/>
        <v>1.46801663941174E-2</v>
      </c>
      <c r="EW386" s="6">
        <f t="shared" si="376"/>
        <v>-7.1699020682177705E-3</v>
      </c>
      <c r="EX386" s="6">
        <f t="shared" si="377"/>
        <v>5.8001011866744001E-3</v>
      </c>
      <c r="EY386" s="6">
        <f t="shared" si="378"/>
        <v>1.8340509136077321E-2</v>
      </c>
      <c r="EZ386" s="6">
        <f t="shared" si="379"/>
        <v>8.7490426746634764E-3</v>
      </c>
    </row>
    <row r="387" spans="1:156" x14ac:dyDescent="0.25">
      <c r="A387" s="1">
        <v>43294</v>
      </c>
      <c r="B387" s="5">
        <v>385</v>
      </c>
      <c r="C387" s="4">
        <v>418.760009765625</v>
      </c>
      <c r="D387" s="4">
        <v>8.8850736618041992</v>
      </c>
      <c r="E387" s="4">
        <v>66.622497558593693</v>
      </c>
      <c r="F387" s="4">
        <v>83.546257019042898</v>
      </c>
      <c r="G387" s="4">
        <v>303.95001220703102</v>
      </c>
      <c r="H387" s="4">
        <v>110.75203704833901</v>
      </c>
      <c r="I387" s="4">
        <v>27.8410739898681</v>
      </c>
      <c r="J387" s="4" t="s">
        <v>151</v>
      </c>
      <c r="K387" s="4">
        <v>34.659999847412102</v>
      </c>
      <c r="L387" s="4">
        <v>81.745384216308594</v>
      </c>
      <c r="M387" s="4">
        <v>102.211555480957</v>
      </c>
      <c r="N387" s="4" t="s">
        <v>151</v>
      </c>
      <c r="O387" s="4">
        <v>59.310001373291001</v>
      </c>
      <c r="P387" s="4">
        <v>117.309997558593</v>
      </c>
      <c r="Q387" s="4">
        <v>43.389999389648402</v>
      </c>
      <c r="R387" s="4">
        <v>46.25</v>
      </c>
      <c r="S387" s="4">
        <v>85.439582824707003</v>
      </c>
      <c r="T387" s="4" t="s">
        <v>151</v>
      </c>
      <c r="U387" s="4">
        <v>272.136474609375</v>
      </c>
      <c r="V387" s="4">
        <v>100.449996948242</v>
      </c>
      <c r="W387" s="4">
        <v>7.0399999618530202</v>
      </c>
      <c r="X387" s="4">
        <v>133.55999755859301</v>
      </c>
      <c r="Y387" s="4">
        <v>43</v>
      </c>
      <c r="Z387" s="4">
        <v>49.228214263916001</v>
      </c>
      <c r="AA387" s="4">
        <v>121.904525756835</v>
      </c>
      <c r="AB387" s="4">
        <v>194.85755920410099</v>
      </c>
      <c r="AC387" s="4">
        <v>220.22999572753901</v>
      </c>
      <c r="AD387" s="4">
        <v>95.405944824218693</v>
      </c>
      <c r="AE387" s="4">
        <v>66.559997558593693</v>
      </c>
      <c r="AF387" s="4">
        <v>53.009998321533203</v>
      </c>
      <c r="AG387" s="4">
        <v>208.51303100585901</v>
      </c>
      <c r="AH387" s="4">
        <v>133.20826721191401</v>
      </c>
      <c r="AI387" s="4">
        <v>232.88000488281199</v>
      </c>
      <c r="AJ387" s="4">
        <v>28.157720565795898</v>
      </c>
      <c r="AK387" s="4">
        <v>129.914947509765</v>
      </c>
      <c r="AL387" s="4">
        <v>59.970001220703097</v>
      </c>
      <c r="AM387" s="4">
        <v>58.834018707275298</v>
      </c>
      <c r="AN387" s="4">
        <v>66.944618225097599</v>
      </c>
      <c r="AO387" s="4">
        <v>67.572731018066406</v>
      </c>
      <c r="AP387" s="4">
        <v>51.540000915527301</v>
      </c>
      <c r="AQ387" s="4">
        <v>200.99560546875</v>
      </c>
      <c r="AR387" s="4">
        <v>106.94000244140599</v>
      </c>
      <c r="AS387" s="4">
        <v>135.75325012207</v>
      </c>
      <c r="AT387" s="4" t="s">
        <v>151</v>
      </c>
      <c r="AU387" s="4">
        <v>163.59452819824199</v>
      </c>
      <c r="AV387" s="4">
        <v>37.013973236083899</v>
      </c>
      <c r="AW387" s="4">
        <v>126.93893432617099</v>
      </c>
      <c r="AX387" s="4">
        <v>191.05999755859301</v>
      </c>
      <c r="AY387" s="4">
        <v>3102.71997070312</v>
      </c>
      <c r="AZ387" s="4">
        <v>102.638130187988</v>
      </c>
      <c r="BA387" s="4">
        <v>97.425506591796804</v>
      </c>
      <c r="BB387" s="4" t="s">
        <v>151</v>
      </c>
      <c r="BC387" s="4" t="s">
        <v>151</v>
      </c>
      <c r="BD387" s="4">
        <v>110.19000244140599</v>
      </c>
      <c r="BE387" s="4">
        <v>36.590000152587798</v>
      </c>
      <c r="BF387" s="4">
        <v>152.81802368164</v>
      </c>
      <c r="BG387" s="4">
        <v>98.839996337890597</v>
      </c>
      <c r="BH387" s="4">
        <v>23.696638107299801</v>
      </c>
      <c r="BI387" s="4">
        <v>116.105659484863</v>
      </c>
      <c r="BJ387" s="4">
        <v>54.400001525878899</v>
      </c>
      <c r="BK387" s="4">
        <v>295.29998779296801</v>
      </c>
      <c r="BL387" s="4">
        <v>106.55916595458901</v>
      </c>
      <c r="BM387" s="4">
        <v>207.759994506835</v>
      </c>
      <c r="BN387" s="4">
        <v>150.25067138671801</v>
      </c>
      <c r="BO387" s="4">
        <v>38.750980377197202</v>
      </c>
      <c r="BP387" s="4">
        <v>271.42266845703102</v>
      </c>
      <c r="BQ387" s="4">
        <v>61.680000305175703</v>
      </c>
      <c r="BR387" s="4">
        <v>34.360000610351499</v>
      </c>
      <c r="BS387" s="4">
        <v>63.773998260497997</v>
      </c>
      <c r="BT387" s="4">
        <v>126.34999847412099</v>
      </c>
      <c r="BU387" s="4">
        <v>44.490001678466797</v>
      </c>
      <c r="BV387" s="4">
        <v>235.83999633789</v>
      </c>
      <c r="BW387" s="4">
        <v>101.670318603515</v>
      </c>
      <c r="BX387" s="4">
        <v>45.754306793212798</v>
      </c>
      <c r="BY387" s="4">
        <v>98.697006225585895</v>
      </c>
      <c r="BZ387" s="4">
        <v>149.42999267578099</v>
      </c>
      <c r="CA387" s="4">
        <v>2801.31005859375</v>
      </c>
      <c r="CB387" s="6">
        <f t="shared" si="317"/>
        <v>1.0009465668184614E-2</v>
      </c>
      <c r="CC387" s="6">
        <f>IFERROR(D387/D386-1,"N/A")</f>
        <v>0</v>
      </c>
      <c r="CD387" s="6">
        <f>IFERROR(E387/E386-1,"N/A")</f>
        <v>-4.2642605768914987E-2</v>
      </c>
      <c r="CE387" s="6">
        <f>IFERROR(F387/F386-1,"N/A")</f>
        <v>0</v>
      </c>
      <c r="CF387" s="6">
        <f>IFERROR(G387/G386-1,"N/A")</f>
        <v>5.5580218163306938E-3</v>
      </c>
      <c r="CG387" s="6">
        <f>IFERROR(H387/H386-1,"N/A")</f>
        <v>-1.1976554498449921E-2</v>
      </c>
      <c r="CH387" s="6">
        <f>IFERROR(I387/I386-1,"N/A")</f>
        <v>6.9646199500184025E-4</v>
      </c>
      <c r="CI387" s="6" t="str">
        <f>IFERROR(J387/J386-1,"N/A")</f>
        <v>N/A</v>
      </c>
      <c r="CJ387" s="6">
        <f>IFERROR(K387/K386-1,"N/A")</f>
        <v>5.2204265535245042E-3</v>
      </c>
      <c r="CK387" s="6">
        <f>IFERROR(L387/L386-1,"N/A")</f>
        <v>2.1152431533550953E-3</v>
      </c>
      <c r="CL387" s="6">
        <f>IFERROR(M387/M386-1,"N/A")</f>
        <v>-7.9707710995148284E-3</v>
      </c>
      <c r="CM387" s="6" t="str">
        <f>IFERROR(N387/N386-1,"N/A")</f>
        <v>N/A</v>
      </c>
      <c r="CN387" s="6">
        <f>IFERROR(O387/O386-1,"N/A")</f>
        <v>7.3029941809674703E-3</v>
      </c>
      <c r="CO387" s="6">
        <f>IFERROR(P387/P386-1,"N/A")</f>
        <v>2.9924630374544847E-3</v>
      </c>
      <c r="CP387" s="6">
        <f>IFERROR(Q387/Q386-1,"N/A")</f>
        <v>6.9185375633362689E-4</v>
      </c>
      <c r="CQ387" s="6">
        <f t="shared" si="318"/>
        <v>1.4254419904156101E-2</v>
      </c>
      <c r="CR387" s="6">
        <f t="shared" si="319"/>
        <v>1.6605290151177066E-3</v>
      </c>
      <c r="CS387" s="6" t="str">
        <f t="shared" si="320"/>
        <v>N/A</v>
      </c>
      <c r="CT387" s="6">
        <f t="shared" si="321"/>
        <v>8.4936382250480058E-3</v>
      </c>
      <c r="CU387" s="6">
        <f t="shared" si="322"/>
        <v>-4.0042072494703262E-2</v>
      </c>
      <c r="CV387" s="6">
        <f t="shared" si="323"/>
        <v>2.8490001397223352E-3</v>
      </c>
      <c r="CW387" s="6">
        <f t="shared" si="324"/>
        <v>4.4941991455438313E-4</v>
      </c>
      <c r="CX387" s="6">
        <f t="shared" si="325"/>
        <v>-5.5504548832225886E-3</v>
      </c>
      <c r="CY387" s="6">
        <f t="shared" si="326"/>
        <v>2.8698428467879289E-3</v>
      </c>
      <c r="CZ387" s="6">
        <f t="shared" si="327"/>
        <v>8.1364409927386916E-3</v>
      </c>
      <c r="DA387" s="6">
        <f t="shared" si="328"/>
        <v>-1.5387489526595188E-2</v>
      </c>
      <c r="DB387" s="6">
        <f t="shared" si="329"/>
        <v>-1.224509172158661E-3</v>
      </c>
      <c r="DC387" s="6">
        <f t="shared" si="330"/>
        <v>-6.3034527028085208E-3</v>
      </c>
      <c r="DD387" s="6">
        <f t="shared" si="331"/>
        <v>-9.9658748309552347E-3</v>
      </c>
      <c r="DE387" s="6">
        <f t="shared" si="332"/>
        <v>4.7384383615107772E-3</v>
      </c>
      <c r="DF387" s="6">
        <f t="shared" si="333"/>
        <v>9.4221579270170608E-3</v>
      </c>
      <c r="DG387" s="6">
        <f t="shared" si="334"/>
        <v>6.7527882813609441E-3</v>
      </c>
      <c r="DH387" s="6">
        <f t="shared" si="335"/>
        <v>7.2664704011484726E-3</v>
      </c>
      <c r="DI387" s="6">
        <f t="shared" si="336"/>
        <v>6.7881411305417139E-3</v>
      </c>
      <c r="DJ387" s="6">
        <f t="shared" si="337"/>
        <v>-1.1463926603561325E-2</v>
      </c>
      <c r="DK387" s="6">
        <f t="shared" si="338"/>
        <v>-1.8309022469877867E-3</v>
      </c>
      <c r="DL387" s="6">
        <f t="shared" si="339"/>
        <v>-4.8028579435133167E-4</v>
      </c>
      <c r="DM387" s="6">
        <f t="shared" si="340"/>
        <v>7.5159247077882796E-3</v>
      </c>
      <c r="DN387" s="6">
        <f t="shared" si="341"/>
        <v>4.3948048448778643E-3</v>
      </c>
      <c r="DO387" s="6">
        <f t="shared" si="342"/>
        <v>7.034009538979813E-3</v>
      </c>
      <c r="DP387" s="6">
        <f t="shared" si="343"/>
        <v>-3.5335079586744644E-3</v>
      </c>
      <c r="DQ387" s="6">
        <f t="shared" si="344"/>
        <v>1.029679008392792E-3</v>
      </c>
      <c r="DR387" s="6">
        <f t="shared" si="345"/>
        <v>-2.2820265930296735E-3</v>
      </c>
      <c r="DS387" s="6" t="str">
        <f t="shared" si="346"/>
        <v>N/A</v>
      </c>
      <c r="DT387" s="6">
        <f t="shared" si="347"/>
        <v>1.8904596826103681E-3</v>
      </c>
      <c r="DU387" s="6">
        <f t="shared" si="348"/>
        <v>-1.7184747762759467E-2</v>
      </c>
      <c r="DV387" s="6">
        <f t="shared" si="349"/>
        <v>3.8174061969786788E-3</v>
      </c>
      <c r="DW387" s="6">
        <f t="shared" si="350"/>
        <v>-1.849381504053027E-2</v>
      </c>
      <c r="DX387" s="6">
        <f t="shared" si="351"/>
        <v>7.0136614816833642E-3</v>
      </c>
      <c r="DY387" s="6">
        <f t="shared" si="352"/>
        <v>-8.0264925722766112E-3</v>
      </c>
      <c r="DZ387" s="6">
        <f t="shared" si="353"/>
        <v>5.560612328030512E-3</v>
      </c>
      <c r="EA387" s="6" t="str">
        <f t="shared" si="354"/>
        <v>N/A</v>
      </c>
      <c r="EB387" s="6" t="str">
        <f t="shared" si="355"/>
        <v>N/A</v>
      </c>
      <c r="EC387" s="6">
        <f t="shared" si="356"/>
        <v>-2.8956627331300222E-3</v>
      </c>
      <c r="ED387" s="6">
        <f t="shared" si="357"/>
        <v>3.8408610896585316E-3</v>
      </c>
      <c r="EE387" s="6">
        <f t="shared" si="358"/>
        <v>1.2609539644068191E-2</v>
      </c>
      <c r="EF387" s="6">
        <f t="shared" si="359"/>
        <v>-7.7301904200660632E-3</v>
      </c>
      <c r="EG387" s="6">
        <f t="shared" si="360"/>
        <v>-1.0745127185228354E-2</v>
      </c>
      <c r="EH387" s="6">
        <f t="shared" si="361"/>
        <v>-1.0501755071531504E-2</v>
      </c>
      <c r="EI387" s="6">
        <f t="shared" si="362"/>
        <v>2.8355386705730012E-2</v>
      </c>
      <c r="EJ387" s="6">
        <f t="shared" si="363"/>
        <v>-1.7271798096698321E-2</v>
      </c>
      <c r="EK387" s="6">
        <f t="shared" si="364"/>
        <v>1.9060494311686771E-3</v>
      </c>
      <c r="EL387" s="6">
        <f t="shared" si="365"/>
        <v>1.3611715224257859E-2</v>
      </c>
      <c r="EM387" s="6">
        <f t="shared" si="366"/>
        <v>-1.3700343101908929E-3</v>
      </c>
      <c r="EN387" s="6">
        <f t="shared" si="367"/>
        <v>-4.2767238634745519E-3</v>
      </c>
      <c r="EO387" s="6">
        <f t="shared" si="368"/>
        <v>-8.7015797617694401E-3</v>
      </c>
      <c r="EP387" s="6">
        <f t="shared" si="369"/>
        <v>1.6238790377993695E-3</v>
      </c>
      <c r="EQ387" s="6">
        <f t="shared" si="370"/>
        <v>1.297177078886258E-2</v>
      </c>
      <c r="ER387" s="6">
        <f t="shared" si="371"/>
        <v>6.8201069273960968E-3</v>
      </c>
      <c r="ES387" s="6">
        <f t="shared" si="372"/>
        <v>8.7136099662088462E-4</v>
      </c>
      <c r="ET387" s="6">
        <f t="shared" si="373"/>
        <v>-1.7012741308478296E-2</v>
      </c>
      <c r="EU387" s="6">
        <f t="shared" si="374"/>
        <v>-4.4324498900897291E-3</v>
      </c>
      <c r="EV387" s="6">
        <f t="shared" si="375"/>
        <v>3.7615451959749358E-3</v>
      </c>
      <c r="EW387" s="6">
        <f t="shared" si="376"/>
        <v>-2.7230709372083606E-4</v>
      </c>
      <c r="EX387" s="6">
        <f t="shared" si="377"/>
        <v>-5.4682886691209687E-3</v>
      </c>
      <c r="EY387" s="6">
        <f t="shared" si="378"/>
        <v>4.6861318387780848E-4</v>
      </c>
      <c r="EZ387" s="6">
        <f t="shared" si="379"/>
        <v>1.0792374947172778E-3</v>
      </c>
    </row>
    <row r="388" spans="1:156" x14ac:dyDescent="0.25">
      <c r="A388" s="1">
        <v>43297</v>
      </c>
      <c r="B388" s="5">
        <v>386</v>
      </c>
      <c r="C388" s="4">
        <v>419.38000488281199</v>
      </c>
      <c r="D388" s="4">
        <v>8.8850736618041992</v>
      </c>
      <c r="E388" s="4">
        <v>67.709999084472599</v>
      </c>
      <c r="F388" s="4">
        <v>83.527931213378906</v>
      </c>
      <c r="G388" s="4">
        <v>300.51998901367102</v>
      </c>
      <c r="H388" s="4">
        <v>110.517333984375</v>
      </c>
      <c r="I388" s="4">
        <v>28.092847824096602</v>
      </c>
      <c r="J388" s="4" t="s">
        <v>151</v>
      </c>
      <c r="K388" s="4">
        <v>35.119998931884702</v>
      </c>
      <c r="L388" s="4">
        <v>81.419494628906193</v>
      </c>
      <c r="M388" s="4">
        <v>100.18154144287099</v>
      </c>
      <c r="N388" s="4" t="s">
        <v>151</v>
      </c>
      <c r="O388" s="4">
        <v>58.430000305175703</v>
      </c>
      <c r="P388" s="4">
        <v>117.66000366210901</v>
      </c>
      <c r="Q388" s="4">
        <v>42.860000610351499</v>
      </c>
      <c r="R388" s="4">
        <v>44.849998474121001</v>
      </c>
      <c r="S388" s="4">
        <v>84.615570068359304</v>
      </c>
      <c r="T388" s="4" t="s">
        <v>151</v>
      </c>
      <c r="U388" s="4">
        <v>269.99929809570301</v>
      </c>
      <c r="V388" s="4">
        <v>99.449996948242102</v>
      </c>
      <c r="W388" s="4">
        <v>6.7300000190734801</v>
      </c>
      <c r="X388" s="4">
        <v>132.259994506835</v>
      </c>
      <c r="Y388" s="4">
        <v>42.909999847412102</v>
      </c>
      <c r="Z388" s="4">
        <v>49.307464599609297</v>
      </c>
      <c r="AA388" s="4">
        <v>120.65150451660099</v>
      </c>
      <c r="AB388" s="4">
        <v>194.44317626953099</v>
      </c>
      <c r="AC388" s="4">
        <v>216.17999267578099</v>
      </c>
      <c r="AD388" s="4">
        <v>94.771461486816406</v>
      </c>
      <c r="AE388" s="4">
        <v>66.230003356933594</v>
      </c>
      <c r="AF388" s="4">
        <v>52.380001068115199</v>
      </c>
      <c r="AG388" s="4">
        <v>210.33883666992099</v>
      </c>
      <c r="AH388" s="4">
        <v>132.02655029296801</v>
      </c>
      <c r="AI388" s="4">
        <v>234.08000183105401</v>
      </c>
      <c r="AJ388" s="4">
        <v>28.087776184081999</v>
      </c>
      <c r="AK388" s="4">
        <v>129.71343994140599</v>
      </c>
      <c r="AL388" s="4">
        <v>59.619998931884702</v>
      </c>
      <c r="AM388" s="4">
        <v>58.8905639648437</v>
      </c>
      <c r="AN388" s="4">
        <v>67.262405395507798</v>
      </c>
      <c r="AO388" s="4">
        <v>66.952781677246094</v>
      </c>
      <c r="AP388" s="4">
        <v>51.240001678466797</v>
      </c>
      <c r="AQ388" s="4">
        <v>201.11273193359301</v>
      </c>
      <c r="AR388" s="4">
        <v>105.98999786376901</v>
      </c>
      <c r="AS388" s="4">
        <v>135.53981018066401</v>
      </c>
      <c r="AT388" s="4" t="s">
        <v>151</v>
      </c>
      <c r="AU388" s="4">
        <v>164.55918884277301</v>
      </c>
      <c r="AV388" s="4">
        <v>37.546958923339801</v>
      </c>
      <c r="AW388" s="4">
        <v>124.48666381835901</v>
      </c>
      <c r="AX388" s="4">
        <v>189.08000183105401</v>
      </c>
      <c r="AY388" s="4">
        <v>3070.8798828125</v>
      </c>
      <c r="AZ388" s="4">
        <v>99.32568359375</v>
      </c>
      <c r="BA388" s="4">
        <v>93.917160034179602</v>
      </c>
      <c r="BB388" s="4" t="s">
        <v>151</v>
      </c>
      <c r="BC388" s="4" t="s">
        <v>151</v>
      </c>
      <c r="BD388" s="4">
        <v>109.81999969482401</v>
      </c>
      <c r="BE388" s="4">
        <v>35.950000762939403</v>
      </c>
      <c r="BF388" s="4">
        <v>152.22880554199199</v>
      </c>
      <c r="BG388" s="4">
        <v>98.150001525878906</v>
      </c>
      <c r="BH388" s="4">
        <v>23.606559753417901</v>
      </c>
      <c r="BI388" s="4">
        <v>116.50072479248</v>
      </c>
      <c r="BJ388" s="4">
        <v>54.400001525878899</v>
      </c>
      <c r="BK388" s="4">
        <v>302.39001464843699</v>
      </c>
      <c r="BL388" s="4">
        <v>105.92202758789</v>
      </c>
      <c r="BM388" s="4">
        <v>208.100006103515</v>
      </c>
      <c r="BN388" s="4">
        <v>148.719802856445</v>
      </c>
      <c r="BO388" s="4">
        <v>38.995742797851499</v>
      </c>
      <c r="BP388" s="4">
        <v>268.43939208984301</v>
      </c>
      <c r="BQ388" s="4">
        <v>61.630001068115199</v>
      </c>
      <c r="BR388" s="4">
        <v>34.119998931884702</v>
      </c>
      <c r="BS388" s="4">
        <v>62.020000457763601</v>
      </c>
      <c r="BT388" s="4">
        <v>125.889999389648</v>
      </c>
      <c r="BU388" s="4">
        <v>44.259998321533203</v>
      </c>
      <c r="BV388" s="4">
        <v>236.13999938964801</v>
      </c>
      <c r="BW388" s="4">
        <v>100.380737304687</v>
      </c>
      <c r="BX388" s="4">
        <v>46.409088134765597</v>
      </c>
      <c r="BY388" s="4">
        <v>97.138053894042898</v>
      </c>
      <c r="BZ388" s="4">
        <v>146.80000305175699</v>
      </c>
      <c r="CA388" s="4">
        <v>2798.42993164062</v>
      </c>
      <c r="CB388" s="6">
        <f t="shared" ref="CB388:CB451" si="380">IFERROR(C388/C387-1,"N/A")</f>
        <v>1.48054996353153E-3</v>
      </c>
      <c r="CC388" s="6">
        <f>IFERROR(D388/D387-1,"N/A")</f>
        <v>0</v>
      </c>
      <c r="CD388" s="6">
        <f>IFERROR(E388/E387-1,"N/A")</f>
        <v>1.6323337697186524E-2</v>
      </c>
      <c r="CE388" s="6">
        <f>IFERROR(F388/F387-1,"N/A")</f>
        <v>-2.1934921225508219E-4</v>
      </c>
      <c r="CF388" s="6">
        <f>IFERROR(G388/G387-1,"N/A")</f>
        <v>-1.1284826634662792E-2</v>
      </c>
      <c r="CG388" s="6">
        <f>IFERROR(H388/H387-1,"N/A")</f>
        <v>-2.1191760460492759E-3</v>
      </c>
      <c r="CH388" s="6">
        <f>IFERROR(I388/I387-1,"N/A")</f>
        <v>9.0432515038796346E-3</v>
      </c>
      <c r="CI388" s="6" t="str">
        <f>IFERROR(J388/J387-1,"N/A")</f>
        <v>N/A</v>
      </c>
      <c r="CJ388" s="6">
        <f>IFERROR(K388/K387-1,"N/A")</f>
        <v>1.3271756679102964E-2</v>
      </c>
      <c r="CK388" s="6">
        <f>IFERROR(L388/L387-1,"N/A")</f>
        <v>-3.9866420658083435E-3</v>
      </c>
      <c r="CL388" s="6">
        <f>IFERROR(M388/M387-1,"N/A")</f>
        <v>-1.9860905438076615E-2</v>
      </c>
      <c r="CM388" s="6" t="str">
        <f>IFERROR(N388/N387-1,"N/A")</f>
        <v>N/A</v>
      </c>
      <c r="CN388" s="6">
        <f>IFERROR(O388/O387-1,"N/A")</f>
        <v>-1.4837313231147342E-2</v>
      </c>
      <c r="CO388" s="6">
        <f>IFERROR(P388/P387-1,"N/A")</f>
        <v>2.983599955674654E-3</v>
      </c>
      <c r="CP388" s="6">
        <f>IFERROR(Q388/Q387-1,"N/A")</f>
        <v>-1.2214768074491955E-2</v>
      </c>
      <c r="CQ388" s="6">
        <f t="shared" ref="CQ388:CQ451" si="381">IFERROR(R388/R387-1,"N/A")</f>
        <v>-3.0270303262248666E-2</v>
      </c>
      <c r="CR388" s="6">
        <f t="shared" ref="CR388:CR451" si="382">IFERROR(S388/S387-1,"N/A")</f>
        <v>-9.6443911487523737E-3</v>
      </c>
      <c r="CS388" s="6" t="str">
        <f t="shared" ref="CS388:CS451" si="383">IFERROR(T388/T387-1,"N/A")</f>
        <v>N/A</v>
      </c>
      <c r="CT388" s="6">
        <f t="shared" ref="CT388:CT451" si="384">IFERROR(U388/U387-1,"N/A")</f>
        <v>-7.8533262280982008E-3</v>
      </c>
      <c r="CU388" s="6">
        <f t="shared" ref="CU388:CU451" si="385">IFERROR(V388/V387-1,"N/A")</f>
        <v>-9.9552018952788757E-3</v>
      </c>
      <c r="CV388" s="6">
        <f t="shared" ref="CV388:CV451" si="386">IFERROR(W388/W387-1,"N/A")</f>
        <v>-4.4034083019787951E-2</v>
      </c>
      <c r="CW388" s="6">
        <f t="shared" ref="CW388:CW451" si="387">IFERROR(X388/X387-1,"N/A")</f>
        <v>-9.7334761569436434E-3</v>
      </c>
      <c r="CX388" s="6">
        <f t="shared" ref="CX388:CX451" si="388">IFERROR(Y388/Y387-1,"N/A")</f>
        <v>-2.0930268043697353E-3</v>
      </c>
      <c r="CY388" s="6">
        <f t="shared" ref="CY388:CY451" si="389">IFERROR(Z388/Z387-1,"N/A")</f>
        <v>1.6098559916968291E-3</v>
      </c>
      <c r="CZ388" s="6">
        <f t="shared" ref="CZ388:CZ451" si="390">IFERROR(AA388/AA387-1,"N/A")</f>
        <v>-1.0278709772707062E-2</v>
      </c>
      <c r="DA388" s="6">
        <f t="shared" ref="DA388:DA451" si="391">IFERROR(AB388/AB387-1,"N/A")</f>
        <v>-2.1265940939758643E-3</v>
      </c>
      <c r="DB388" s="6">
        <f t="shared" ref="DB388:DB451" si="392">IFERROR(AC388/AC387-1,"N/A")</f>
        <v>-1.8389879354892891E-2</v>
      </c>
      <c r="DC388" s="6">
        <f t="shared" ref="DC388:DC451" si="393">IFERROR(AD388/AD387-1,"N/A")</f>
        <v>-6.6503543209104343E-3</v>
      </c>
      <c r="DD388" s="6">
        <f t="shared" ref="DD388:DD451" si="394">IFERROR(AE388/AE387-1,"N/A")</f>
        <v>-4.9578457596787251E-3</v>
      </c>
      <c r="DE388" s="6">
        <f t="shared" ref="DE388:DE451" si="395">IFERROR(AF388/AF387-1,"N/A")</f>
        <v>-1.1884498648665143E-2</v>
      </c>
      <c r="DF388" s="6">
        <f t="shared" ref="DF388:DF451" si="396">IFERROR(AG388/AG387-1,"N/A")</f>
        <v>8.7563144387396985E-3</v>
      </c>
      <c r="DG388" s="6">
        <f t="shared" ref="DG388:DG451" si="397">IFERROR(AH388/AH387-1,"N/A")</f>
        <v>-8.8711980395785872E-3</v>
      </c>
      <c r="DH388" s="6">
        <f t="shared" ref="DH388:DH451" si="398">IFERROR(AI388/AI387-1,"N/A")</f>
        <v>5.1528552176296483E-3</v>
      </c>
      <c r="DI388" s="6">
        <f t="shared" ref="DI388:DI451" si="399">IFERROR(AJ388/AJ387-1,"N/A")</f>
        <v>-2.4840214445079889E-3</v>
      </c>
      <c r="DJ388" s="6">
        <f t="shared" ref="DJ388:DJ451" si="400">IFERROR(AK388/AK387-1,"N/A")</f>
        <v>-1.5510730075448675E-3</v>
      </c>
      <c r="DK388" s="6">
        <f t="shared" ref="DK388:DK451" si="401">IFERROR(AL388/AL387-1,"N/A")</f>
        <v>-5.8362895063200915E-3</v>
      </c>
      <c r="DL388" s="6">
        <f t="shared" ref="DL388:DL451" si="402">IFERROR(AM388/AM387-1,"N/A")</f>
        <v>9.610979975673839E-4</v>
      </c>
      <c r="DM388" s="6">
        <f t="shared" ref="DM388:DM451" si="403">IFERROR(AN388/AN387-1,"N/A")</f>
        <v>4.7470159489393371E-3</v>
      </c>
      <c r="DN388" s="6">
        <f t="shared" ref="DN388:DN451" si="404">IFERROR(AO388/AO387-1,"N/A")</f>
        <v>-9.1745491336521212E-3</v>
      </c>
      <c r="DO388" s="6">
        <f t="shared" ref="DO388:DO451" si="405">IFERROR(AP388/AP387-1,"N/A")</f>
        <v>-5.8207068632418757E-3</v>
      </c>
      <c r="DP388" s="6">
        <f t="shared" ref="DP388:DP451" si="406">IFERROR(AQ388/AQ387-1,"N/A")</f>
        <v>5.8273147101828293E-4</v>
      </c>
      <c r="DQ388" s="6">
        <f t="shared" ref="DQ388:DQ451" si="407">IFERROR(AR388/AR387-1,"N/A")</f>
        <v>-8.8835286698025762E-3</v>
      </c>
      <c r="DR388" s="6">
        <f t="shared" ref="DR388:DR451" si="408">IFERROR(AS388/AS387-1,"N/A")</f>
        <v>-1.5722639510588055E-3</v>
      </c>
      <c r="DS388" s="6" t="str">
        <f t="shared" ref="DS388:DS451" si="409">IFERROR(AT388/AT387-1,"N/A")</f>
        <v>N/A</v>
      </c>
      <c r="DT388" s="6">
        <f t="shared" ref="DT388:DT451" si="410">IFERROR(AU388/AU387-1,"N/A")</f>
        <v>5.8966559282598308E-3</v>
      </c>
      <c r="DU388" s="6">
        <f t="shared" ref="DU388:DU451" si="411">IFERROR(AV388/AV387-1,"N/A")</f>
        <v>1.4399580500488174E-2</v>
      </c>
      <c r="DV388" s="6">
        <f t="shared" ref="DV388:DV451" si="412">IFERROR(AW388/AW387-1,"N/A")</f>
        <v>-1.9318505554102527E-2</v>
      </c>
      <c r="DW388" s="6">
        <f t="shared" ref="DW388:DW451" si="413">IFERROR(AX388/AX387-1,"N/A")</f>
        <v>-1.0363214450119451E-2</v>
      </c>
      <c r="DX388" s="6">
        <f t="shared" ref="DX388:DX451" si="414">IFERROR(AY388/AY387-1,"N/A")</f>
        <v>-1.0261992120224939E-2</v>
      </c>
      <c r="DY388" s="6">
        <f t="shared" ref="DY388:DY451" si="415">IFERROR(AZ388/AZ387-1,"N/A")</f>
        <v>-3.2273060588409508E-2</v>
      </c>
      <c r="DZ388" s="6">
        <f t="shared" ref="DZ388:DZ451" si="416">IFERROR(BA388/BA387-1,"N/A")</f>
        <v>-3.6010554939342798E-2</v>
      </c>
      <c r="EA388" s="6" t="str">
        <f t="shared" ref="EA388:EA451" si="417">IFERROR(BB388/BB387-1,"N/A")</f>
        <v>N/A</v>
      </c>
      <c r="EB388" s="6" t="str">
        <f t="shared" ref="EB388:EB451" si="418">IFERROR(BC388/BC387-1,"N/A")</f>
        <v>N/A</v>
      </c>
      <c r="EC388" s="6">
        <f t="shared" ref="EC388:EC451" si="419">IFERROR(BD388/BD387-1,"N/A")</f>
        <v>-3.3578613157644321E-3</v>
      </c>
      <c r="ED388" s="6">
        <f t="shared" ref="ED388:ED451" si="420">IFERROR(BE388/BE387-1,"N/A")</f>
        <v>-1.7491101037973911E-2</v>
      </c>
      <c r="EE388" s="6">
        <f t="shared" ref="EE388:EE451" si="421">IFERROR(BF388/BF387-1,"N/A")</f>
        <v>-3.855684856097219E-3</v>
      </c>
      <c r="EF388" s="6">
        <f t="shared" ref="EF388:EF451" si="422">IFERROR(BG388/BG387-1,"N/A")</f>
        <v>-6.9809271304797083E-3</v>
      </c>
      <c r="EG388" s="6">
        <f t="shared" ref="EG388:EG451" si="423">IFERROR(BH388/BH387-1,"N/A")</f>
        <v>-3.8013136493885158E-3</v>
      </c>
      <c r="EH388" s="6">
        <f t="shared" ref="EH388:EH451" si="424">IFERROR(BI388/BI387-1,"N/A")</f>
        <v>3.4026360934500399E-3</v>
      </c>
      <c r="EI388" s="6">
        <f t="shared" ref="EI388:EI451" si="425">IFERROR(BJ388/BJ387-1,"N/A")</f>
        <v>0</v>
      </c>
      <c r="EJ388" s="6">
        <f t="shared" ref="EJ388:EJ451" si="426">IFERROR(BK388/BK387-1,"N/A")</f>
        <v>2.4009573818335905E-2</v>
      </c>
      <c r="EK388" s="6">
        <f t="shared" ref="EK388:EK451" si="427">IFERROR(BL388/BL387-1,"N/A")</f>
        <v>-5.9791981383424675E-3</v>
      </c>
      <c r="EL388" s="6">
        <f t="shared" ref="EL388:EL451" si="428">IFERROR(BM388/BM387-1,"N/A")</f>
        <v>1.6365595190117599E-3</v>
      </c>
      <c r="EM388" s="6">
        <f t="shared" ref="EM388:EM451" si="429">IFERROR(BN388/BN387-1,"N/A")</f>
        <v>-1.0188763325608252E-2</v>
      </c>
      <c r="EN388" s="6">
        <f t="shared" ref="EN388:EN451" si="430">IFERROR(BO388/BO387-1,"N/A")</f>
        <v>6.3162897627830894E-3</v>
      </c>
      <c r="EO388" s="6">
        <f t="shared" ref="EO388:EO451" si="431">IFERROR(BP388/BP387-1,"N/A")</f>
        <v>-1.099125723045602E-2</v>
      </c>
      <c r="EP388" s="6">
        <f t="shared" ref="EP388:EP451" si="432">IFERROR(BQ388/BQ387-1,"N/A")</f>
        <v>-8.1062316493385467E-4</v>
      </c>
      <c r="EQ388" s="6">
        <f t="shared" ref="EQ388:EQ451" si="433">IFERROR(BR388/BR387-1,"N/A")</f>
        <v>-6.9849148487644008E-3</v>
      </c>
      <c r="ER388" s="6">
        <f t="shared" ref="ER388:ER451" si="434">IFERROR(BS388/BS387-1,"N/A")</f>
        <v>-2.7503337576073483E-2</v>
      </c>
      <c r="ES388" s="6">
        <f t="shared" ref="ES388:ES451" si="435">IFERROR(BT388/BT387-1,"N/A")</f>
        <v>-3.6406734469982549E-3</v>
      </c>
      <c r="ET388" s="6">
        <f t="shared" ref="ET388:ET451" si="436">IFERROR(BU388/BU387-1,"N/A")</f>
        <v>-5.1697763150437837E-3</v>
      </c>
      <c r="EU388" s="6">
        <f t="shared" ref="EU388:EU451" si="437">IFERROR(BV388/BV387-1,"N/A")</f>
        <v>1.2720618063790656E-3</v>
      </c>
      <c r="EV388" s="6">
        <f t="shared" ref="EV388:EV451" si="438">IFERROR(BW388/BW387-1,"N/A")</f>
        <v>-1.2683950601718785E-2</v>
      </c>
      <c r="EW388" s="6">
        <f t="shared" ref="EW388:EW451" si="439">IFERROR(BX388/BX387-1,"N/A")</f>
        <v>1.4310813286104285E-2</v>
      </c>
      <c r="EX388" s="6">
        <f t="shared" ref="EX388:EX451" si="440">IFERROR(BY388/BY387-1,"N/A")</f>
        <v>-1.5795335554350975E-2</v>
      </c>
      <c r="EY388" s="6">
        <f t="shared" ref="EY388:EY451" si="441">IFERROR(BZ388/BZ387-1,"N/A")</f>
        <v>-1.7600145572718495E-2</v>
      </c>
      <c r="EZ388" s="6">
        <f t="shared" ref="EZ388:EZ451" si="442">IFERROR(CA388/CA387-1,"N/A")</f>
        <v>-1.0281357268162594E-3</v>
      </c>
    </row>
    <row r="389" spans="1:156" x14ac:dyDescent="0.25">
      <c r="A389" s="1">
        <v>43298</v>
      </c>
      <c r="B389" s="5">
        <v>387</v>
      </c>
      <c r="C389" s="4">
        <v>427.36999511718699</v>
      </c>
      <c r="D389" s="4">
        <v>8.8850736618041992</v>
      </c>
      <c r="E389" s="4">
        <v>68.470001220703097</v>
      </c>
      <c r="F389" s="4">
        <v>83.243728637695298</v>
      </c>
      <c r="G389" s="4">
        <v>302.61999511718699</v>
      </c>
      <c r="H389" s="4">
        <v>111.024299621582</v>
      </c>
      <c r="I389" s="4">
        <v>28.2284221649169</v>
      </c>
      <c r="J389" s="4" t="s">
        <v>151</v>
      </c>
      <c r="K389" s="4">
        <v>34.889999389648402</v>
      </c>
      <c r="L389" s="4">
        <v>82.608078002929602</v>
      </c>
      <c r="M389" s="4">
        <v>101.630241394042</v>
      </c>
      <c r="N389" s="4" t="s">
        <v>151</v>
      </c>
      <c r="O389" s="4">
        <v>59.159999847412102</v>
      </c>
      <c r="P389" s="4">
        <v>119.949996948242</v>
      </c>
      <c r="Q389" s="4">
        <v>43.290000915527301</v>
      </c>
      <c r="R389" s="4">
        <v>45</v>
      </c>
      <c r="S389" s="4">
        <v>86.340835571289006</v>
      </c>
      <c r="T389" s="4" t="s">
        <v>151</v>
      </c>
      <c r="U389" s="4">
        <v>272.75549316406199</v>
      </c>
      <c r="V389" s="4">
        <v>101.73999786376901</v>
      </c>
      <c r="W389" s="4">
        <v>6.63000011444091</v>
      </c>
      <c r="X389" s="4">
        <v>133.77999877929599</v>
      </c>
      <c r="Y389" s="4">
        <v>44.25</v>
      </c>
      <c r="Z389" s="4">
        <v>49.333877563476499</v>
      </c>
      <c r="AA389" s="4">
        <v>121.26408386230401</v>
      </c>
      <c r="AB389" s="4">
        <v>197.68116760253901</v>
      </c>
      <c r="AC389" s="4">
        <v>216.22000122070301</v>
      </c>
      <c r="AD389" s="4">
        <v>95.083839416503906</v>
      </c>
      <c r="AE389" s="4">
        <v>66.940002441406193</v>
      </c>
      <c r="AF389" s="4">
        <v>50.419998168945298</v>
      </c>
      <c r="AG389" s="4">
        <v>210.94123840332</v>
      </c>
      <c r="AH389" s="4">
        <v>133.18907165527301</v>
      </c>
      <c r="AI389" s="4">
        <v>239.47999572753901</v>
      </c>
      <c r="AJ389" s="4">
        <v>28.0578002929687</v>
      </c>
      <c r="AK389" s="4">
        <v>130.76901245117099</v>
      </c>
      <c r="AL389" s="4">
        <v>60.299999237060497</v>
      </c>
      <c r="AM389" s="4">
        <v>59.917774200439403</v>
      </c>
      <c r="AN389" s="4">
        <v>67.634666442871094</v>
      </c>
      <c r="AO389" s="4">
        <v>67.458274841308594</v>
      </c>
      <c r="AP389" s="4">
        <v>51.439998626708899</v>
      </c>
      <c r="AQ389" s="4">
        <v>202.68470764160099</v>
      </c>
      <c r="AR389" s="4">
        <v>105.870002746582</v>
      </c>
      <c r="AS389" s="4">
        <v>137.15049743652301</v>
      </c>
      <c r="AT389" s="4" t="s">
        <v>151</v>
      </c>
      <c r="AU389" s="4">
        <v>164.71356201171801</v>
      </c>
      <c r="AV389" s="4">
        <v>37.956218719482401</v>
      </c>
      <c r="AW389" s="4">
        <v>125.56800842285099</v>
      </c>
      <c r="AX389" s="4">
        <v>191.19999694824199</v>
      </c>
      <c r="AY389" s="4">
        <v>3168.19995117187</v>
      </c>
      <c r="AZ389" s="4">
        <v>98.962928771972599</v>
      </c>
      <c r="BA389" s="4">
        <v>95.776466369628906</v>
      </c>
      <c r="BB389" s="4" t="s">
        <v>151</v>
      </c>
      <c r="BC389" s="4" t="s">
        <v>151</v>
      </c>
      <c r="BD389" s="4">
        <v>110.730003356933</v>
      </c>
      <c r="BE389" s="4">
        <v>35.720001220703097</v>
      </c>
      <c r="BF389" s="4">
        <v>152.421951293945</v>
      </c>
      <c r="BG389" s="4">
        <v>98.900001525878906</v>
      </c>
      <c r="BH389" s="4">
        <v>23.5636596679687</v>
      </c>
      <c r="BI389" s="4">
        <v>117.234451293945</v>
      </c>
      <c r="BJ389" s="4">
        <v>54.900001525878899</v>
      </c>
      <c r="BK389" s="4">
        <v>308.19000244140602</v>
      </c>
      <c r="BL389" s="4">
        <v>106.38539123535099</v>
      </c>
      <c r="BM389" s="4">
        <v>209.47999572753901</v>
      </c>
      <c r="BN389" s="4">
        <v>149.62266540527301</v>
      </c>
      <c r="BO389" s="4">
        <v>39.4754829406738</v>
      </c>
      <c r="BP389" s="4">
        <v>273.33267211914</v>
      </c>
      <c r="BQ389" s="4">
        <v>61.209999084472599</v>
      </c>
      <c r="BR389" s="4">
        <v>34.430000305175703</v>
      </c>
      <c r="BS389" s="4">
        <v>64.538002014160099</v>
      </c>
      <c r="BT389" s="4">
        <v>126.680000305175</v>
      </c>
      <c r="BU389" s="4">
        <v>44.709999084472599</v>
      </c>
      <c r="BV389" s="4">
        <v>237.49000549316401</v>
      </c>
      <c r="BW389" s="4">
        <v>100.02904510498</v>
      </c>
      <c r="BX389" s="4">
        <v>46.022457122802699</v>
      </c>
      <c r="BY389" s="4">
        <v>97.691383361816406</v>
      </c>
      <c r="BZ389" s="4">
        <v>148.22000122070301</v>
      </c>
      <c r="CA389" s="4">
        <v>2809.55004882812</v>
      </c>
      <c r="CB389" s="6">
        <f t="shared" si="380"/>
        <v>1.9051910299366037E-2</v>
      </c>
      <c r="CC389" s="6">
        <f>IFERROR(D389/D388-1,"N/A")</f>
        <v>0</v>
      </c>
      <c r="CD389" s="6">
        <f>IFERROR(E389/E388-1,"N/A")</f>
        <v>1.1224370794664207E-2</v>
      </c>
      <c r="CE389" s="6">
        <f>IFERROR(F389/F388-1,"N/A")</f>
        <v>-3.4024855105962981E-3</v>
      </c>
      <c r="CF389" s="6">
        <f>IFERROR(G389/G388-1,"N/A")</f>
        <v>6.9879082266983694E-3</v>
      </c>
      <c r="CG389" s="6">
        <f>IFERROR(H389/H388-1,"N/A")</f>
        <v>4.5872047300623553E-3</v>
      </c>
      <c r="CH389" s="6">
        <f>IFERROR(I389/I388-1,"N/A")</f>
        <v>4.8259379636126365E-3</v>
      </c>
      <c r="CI389" s="6" t="str">
        <f>IFERROR(J389/J388-1,"N/A")</f>
        <v>N/A</v>
      </c>
      <c r="CJ389" s="6">
        <f>IFERROR(K389/K388-1,"N/A")</f>
        <v>-6.5489621079540816E-3</v>
      </c>
      <c r="CK389" s="6">
        <f>IFERROR(L389/L388-1,"N/A")</f>
        <v>1.4598265187480308E-2</v>
      </c>
      <c r="CL389" s="6">
        <f>IFERROR(M389/M388-1,"N/A")</f>
        <v>1.4460747262479812E-2</v>
      </c>
      <c r="CM389" s="6" t="str">
        <f>IFERROR(N389/N388-1,"N/A")</f>
        <v>N/A</v>
      </c>
      <c r="CN389" s="6">
        <f>IFERROR(O389/O388-1,"N/A")</f>
        <v>1.249357416436192E-2</v>
      </c>
      <c r="CO389" s="6">
        <f>IFERROR(P389/P388-1,"N/A")</f>
        <v>1.9462801418137721E-2</v>
      </c>
      <c r="CP389" s="6">
        <f>IFERROR(Q389/Q388-1,"N/A")</f>
        <v>1.0032671466456922E-2</v>
      </c>
      <c r="CQ389" s="6">
        <f t="shared" si="381"/>
        <v>3.3445157409659476E-3</v>
      </c>
      <c r="CR389" s="6">
        <f t="shared" si="382"/>
        <v>2.0389456710341758E-2</v>
      </c>
      <c r="CS389" s="6" t="str">
        <f t="shared" si="383"/>
        <v>N/A</v>
      </c>
      <c r="CT389" s="6">
        <f t="shared" si="384"/>
        <v>1.0208156420399295E-2</v>
      </c>
      <c r="CU389" s="6">
        <f t="shared" si="385"/>
        <v>2.3026656468563944E-2</v>
      </c>
      <c r="CV389" s="6">
        <f t="shared" si="386"/>
        <v>-1.4858826797795044E-2</v>
      </c>
      <c r="CW389" s="6">
        <f t="shared" si="387"/>
        <v>1.1492547524508234E-2</v>
      </c>
      <c r="CX389" s="6">
        <f t="shared" si="388"/>
        <v>3.1228155612979203E-2</v>
      </c>
      <c r="CY389" s="6">
        <f t="shared" si="389"/>
        <v>5.3567880810101443E-4</v>
      </c>
      <c r="CZ389" s="6">
        <f t="shared" si="390"/>
        <v>5.0772623860544375E-3</v>
      </c>
      <c r="DA389" s="6">
        <f t="shared" si="391"/>
        <v>1.6652635464664556E-2</v>
      </c>
      <c r="DB389" s="6">
        <f t="shared" si="392"/>
        <v>1.8507052584659789E-4</v>
      </c>
      <c r="DC389" s="6">
        <f t="shared" si="393"/>
        <v>3.2961181012383101E-3</v>
      </c>
      <c r="DD389" s="6">
        <f t="shared" si="394"/>
        <v>1.0720203057309252E-2</v>
      </c>
      <c r="DE389" s="6">
        <f t="shared" si="395"/>
        <v>-3.7418916746891684E-2</v>
      </c>
      <c r="DF389" s="6">
        <f t="shared" si="396"/>
        <v>2.8639586627758895E-3</v>
      </c>
      <c r="DG389" s="6">
        <f t="shared" si="397"/>
        <v>8.8052089502099751E-3</v>
      </c>
      <c r="DH389" s="6">
        <f t="shared" si="398"/>
        <v>2.3069009971994126E-2</v>
      </c>
      <c r="DI389" s="6">
        <f t="shared" si="399"/>
        <v>-1.0672219444088915E-3</v>
      </c>
      <c r="DJ389" s="6">
        <f t="shared" si="400"/>
        <v>8.1377265936499743E-3</v>
      </c>
      <c r="DK389" s="6">
        <f t="shared" si="401"/>
        <v>1.1405573924157419E-2</v>
      </c>
      <c r="DL389" s="6">
        <f t="shared" si="402"/>
        <v>1.7442696527900869E-2</v>
      </c>
      <c r="DM389" s="6">
        <f t="shared" si="403"/>
        <v>5.5344593339232695E-3</v>
      </c>
      <c r="DN389" s="6">
        <f t="shared" si="404"/>
        <v>7.5499949576298686E-3</v>
      </c>
      <c r="DO389" s="6">
        <f t="shared" si="405"/>
        <v>3.9031409385403837E-3</v>
      </c>
      <c r="DP389" s="6">
        <f t="shared" si="406"/>
        <v>7.8163908017869765E-3</v>
      </c>
      <c r="DQ389" s="6">
        <f t="shared" si="407"/>
        <v>-1.1321362355458664E-3</v>
      </c>
      <c r="DR389" s="6">
        <f t="shared" si="408"/>
        <v>1.1883499421402988E-2</v>
      </c>
      <c r="DS389" s="6" t="str">
        <f t="shared" si="409"/>
        <v>N/A</v>
      </c>
      <c r="DT389" s="6">
        <f t="shared" si="410"/>
        <v>9.381011782483295E-4</v>
      </c>
      <c r="DU389" s="6">
        <f t="shared" si="411"/>
        <v>1.0899945238659337E-2</v>
      </c>
      <c r="DV389" s="6">
        <f t="shared" si="412"/>
        <v>8.6864293035420204E-3</v>
      </c>
      <c r="DW389" s="6">
        <f t="shared" si="413"/>
        <v>1.1212159385751708E-2</v>
      </c>
      <c r="DX389" s="6">
        <f t="shared" si="414"/>
        <v>3.1691265068381158E-2</v>
      </c>
      <c r="DY389" s="6">
        <f t="shared" si="415"/>
        <v>-3.6521754359234437E-3</v>
      </c>
      <c r="DZ389" s="6">
        <f t="shared" si="416"/>
        <v>1.9797301523732713E-2</v>
      </c>
      <c r="EA389" s="6" t="str">
        <f t="shared" si="417"/>
        <v>N/A</v>
      </c>
      <c r="EB389" s="6" t="str">
        <f t="shared" si="418"/>
        <v>N/A</v>
      </c>
      <c r="EC389" s="6">
        <f t="shared" si="419"/>
        <v>8.2863200203768805E-3</v>
      </c>
      <c r="ED389" s="6">
        <f t="shared" si="420"/>
        <v>-6.3977618179471563E-3</v>
      </c>
      <c r="EE389" s="6">
        <f t="shared" si="421"/>
        <v>1.2687858337017133E-3</v>
      </c>
      <c r="EF389" s="6">
        <f t="shared" si="422"/>
        <v>7.641365138463696E-3</v>
      </c>
      <c r="EG389" s="6">
        <f t="shared" si="423"/>
        <v>-1.8172951034506335E-3</v>
      </c>
      <c r="EH389" s="6">
        <f t="shared" si="424"/>
        <v>6.2980423750320647E-3</v>
      </c>
      <c r="EI389" s="6">
        <f t="shared" si="425"/>
        <v>9.191176212782759E-3</v>
      </c>
      <c r="EJ389" s="6">
        <f t="shared" si="426"/>
        <v>1.9180487158983128E-2</v>
      </c>
      <c r="EK389" s="6">
        <f t="shared" si="427"/>
        <v>4.3745730516393522E-3</v>
      </c>
      <c r="EL389" s="6">
        <f t="shared" si="428"/>
        <v>6.6313771434372004E-3</v>
      </c>
      <c r="EM389" s="6">
        <f t="shared" si="429"/>
        <v>6.0708966222844385E-3</v>
      </c>
      <c r="EN389" s="6">
        <f t="shared" si="430"/>
        <v>1.2302372218147228E-2</v>
      </c>
      <c r="EO389" s="6">
        <f t="shared" si="431"/>
        <v>1.8228621333113759E-2</v>
      </c>
      <c r="EP389" s="6">
        <f t="shared" si="432"/>
        <v>-6.8148949596544828E-3</v>
      </c>
      <c r="EQ389" s="6">
        <f t="shared" si="433"/>
        <v>9.0856208380858394E-3</v>
      </c>
      <c r="ER389" s="6">
        <f t="shared" si="434"/>
        <v>4.059983130943845E-2</v>
      </c>
      <c r="ES389" s="6">
        <f t="shared" si="435"/>
        <v>6.2753270264290784E-3</v>
      </c>
      <c r="ET389" s="6">
        <f t="shared" si="436"/>
        <v>1.0167211477738913E-2</v>
      </c>
      <c r="EU389" s="6">
        <f t="shared" si="437"/>
        <v>5.7169734352728874E-3</v>
      </c>
      <c r="EV389" s="6">
        <f t="shared" si="438"/>
        <v>-3.5035825512967911E-3</v>
      </c>
      <c r="EW389" s="6">
        <f t="shared" si="439"/>
        <v>-8.330933174988786E-3</v>
      </c>
      <c r="EX389" s="6">
        <f t="shared" si="440"/>
        <v>5.6963202945889968E-3</v>
      </c>
      <c r="EY389" s="6">
        <f t="shared" si="441"/>
        <v>9.6730118489531947E-3</v>
      </c>
      <c r="EZ389" s="6">
        <f t="shared" si="442"/>
        <v>3.9736986307106203E-3</v>
      </c>
    </row>
    <row r="390" spans="1:156" x14ac:dyDescent="0.25">
      <c r="A390" s="1">
        <v>43299</v>
      </c>
      <c r="B390" s="5">
        <v>388</v>
      </c>
      <c r="C390" s="4">
        <v>431.54998779296801</v>
      </c>
      <c r="D390" s="4">
        <v>8.8850736618041992</v>
      </c>
      <c r="E390" s="4">
        <v>68.672500610351506</v>
      </c>
      <c r="F390" s="4">
        <v>83.005363464355398</v>
      </c>
      <c r="G390" s="4">
        <v>303.5</v>
      </c>
      <c r="H390" s="4">
        <v>110.939804077148</v>
      </c>
      <c r="I390" s="4">
        <v>28.654514312744102</v>
      </c>
      <c r="J390" s="4" t="s">
        <v>151</v>
      </c>
      <c r="K390" s="4">
        <v>34.900001525878899</v>
      </c>
      <c r="L390" s="4">
        <v>83.566635131835895</v>
      </c>
      <c r="M390" s="4">
        <v>102.38689422607401</v>
      </c>
      <c r="N390" s="4" t="s">
        <v>151</v>
      </c>
      <c r="O390" s="4">
        <v>59.319999694824197</v>
      </c>
      <c r="P390" s="4">
        <v>120.419998168945</v>
      </c>
      <c r="Q390" s="4">
        <v>43.180000305175703</v>
      </c>
      <c r="R390" s="4">
        <v>43.950000762939403</v>
      </c>
      <c r="S390" s="4">
        <v>85.735725402832003</v>
      </c>
      <c r="T390" s="4" t="s">
        <v>151</v>
      </c>
      <c r="U390" s="4">
        <v>274.34149169921801</v>
      </c>
      <c r="V390" s="4">
        <v>103.51999664306599</v>
      </c>
      <c r="W390" s="4">
        <v>6.6900000572204501</v>
      </c>
      <c r="X390" s="4">
        <v>133.27000427246</v>
      </c>
      <c r="Y390" s="4">
        <v>44.439998626708899</v>
      </c>
      <c r="Z390" s="4">
        <v>48.911239624023402</v>
      </c>
      <c r="AA390" s="4">
        <v>121.208404541015</v>
      </c>
      <c r="AB390" s="4">
        <v>198.760482788085</v>
      </c>
      <c r="AC390" s="4">
        <v>217.88999938964801</v>
      </c>
      <c r="AD390" s="4">
        <v>95.659744262695298</v>
      </c>
      <c r="AE390" s="4">
        <v>66.809997558593693</v>
      </c>
      <c r="AF390" s="4">
        <v>51.020000457763601</v>
      </c>
      <c r="AG390" s="4">
        <v>211.90515136718699</v>
      </c>
      <c r="AH390" s="4">
        <v>133.62138366699199</v>
      </c>
      <c r="AI390" s="4">
        <v>242.52999877929599</v>
      </c>
      <c r="AJ390" s="4">
        <v>27.778018951416001</v>
      </c>
      <c r="AK390" s="4">
        <v>130.31797790527301</v>
      </c>
      <c r="AL390" s="4">
        <v>60.709999084472599</v>
      </c>
      <c r="AM390" s="4">
        <v>59.851810455322202</v>
      </c>
      <c r="AN390" s="4">
        <v>67.798103332519503</v>
      </c>
      <c r="AO390" s="4">
        <v>67.324745178222599</v>
      </c>
      <c r="AP390" s="4">
        <v>51.770000457763601</v>
      </c>
      <c r="AQ390" s="4">
        <v>204.803451538085</v>
      </c>
      <c r="AR390" s="4">
        <v>106.23999786376901</v>
      </c>
      <c r="AS390" s="4">
        <v>137.24752807617099</v>
      </c>
      <c r="AT390" s="4" t="s">
        <v>151</v>
      </c>
      <c r="AU390" s="4">
        <v>165.47570800781199</v>
      </c>
      <c r="AV390" s="4">
        <v>37.4137153625488</v>
      </c>
      <c r="AW390" s="4">
        <v>126.55274200439401</v>
      </c>
      <c r="AX390" s="4">
        <v>192.009994506835</v>
      </c>
      <c r="AY390" s="4">
        <v>3130.2099609375</v>
      </c>
      <c r="AZ390" s="4">
        <v>101.654884338378</v>
      </c>
      <c r="BA390" s="4">
        <v>97.412345886230398</v>
      </c>
      <c r="BB390" s="4" t="s">
        <v>151</v>
      </c>
      <c r="BC390" s="4" t="s">
        <v>151</v>
      </c>
      <c r="BD390" s="4">
        <v>111.129997253417</v>
      </c>
      <c r="BE390" s="4">
        <v>35.709999084472599</v>
      </c>
      <c r="BF390" s="4">
        <v>152.141830444335</v>
      </c>
      <c r="BG390" s="4">
        <v>98.510002136230398</v>
      </c>
      <c r="BH390" s="4">
        <v>23.808181762695298</v>
      </c>
      <c r="BI390" s="4">
        <v>117.84587097167901</v>
      </c>
      <c r="BJ390" s="4">
        <v>54.299999237060497</v>
      </c>
      <c r="BK390" s="4">
        <v>308.739990234375</v>
      </c>
      <c r="BL390" s="4">
        <v>106.665351867675</v>
      </c>
      <c r="BM390" s="4">
        <v>210.22999572753901</v>
      </c>
      <c r="BN390" s="4">
        <v>149.33805847167901</v>
      </c>
      <c r="BO390" s="4">
        <v>40.513271331787102</v>
      </c>
      <c r="BP390" s="4">
        <v>272.06253051757801</v>
      </c>
      <c r="BQ390" s="4">
        <v>60.520000457763601</v>
      </c>
      <c r="BR390" s="4">
        <v>34.599998474121001</v>
      </c>
      <c r="BS390" s="4">
        <v>64.769996643066406</v>
      </c>
      <c r="BT390" s="4">
        <v>126.809997558593</v>
      </c>
      <c r="BU390" s="4">
        <v>43.340000152587798</v>
      </c>
      <c r="BV390" s="4">
        <v>237.74000549316401</v>
      </c>
      <c r="BW390" s="4">
        <v>101.45537567138599</v>
      </c>
      <c r="BX390" s="4">
        <v>46.5338134765625</v>
      </c>
      <c r="BY390" s="4">
        <v>96.841629028320298</v>
      </c>
      <c r="BZ390" s="4">
        <v>149.08999633789</v>
      </c>
      <c r="CA390" s="4">
        <v>2815.6201171875</v>
      </c>
      <c r="CB390" s="6">
        <f t="shared" si="380"/>
        <v>9.7807350154164308E-3</v>
      </c>
      <c r="CC390" s="6">
        <f>IFERROR(D390/D389-1,"N/A")</f>
        <v>0</v>
      </c>
      <c r="CD390" s="6">
        <f>IFERROR(E390/E389-1,"N/A")</f>
        <v>2.9574906680034374E-3</v>
      </c>
      <c r="CE390" s="6">
        <f>IFERROR(F390/F389-1,"N/A")</f>
        <v>-2.8634610347326728E-3</v>
      </c>
      <c r="CF390" s="6">
        <f>IFERROR(G390/G389-1,"N/A")</f>
        <v>2.9079535292182435E-3</v>
      </c>
      <c r="CG390" s="6">
        <f>IFERROR(H390/H389-1,"N/A")</f>
        <v>-7.6105451439012484E-4</v>
      </c>
      <c r="CH390" s="6">
        <f>IFERROR(I390/I389-1,"N/A")</f>
        <v>1.5094437278069472E-2</v>
      </c>
      <c r="CI390" s="6" t="str">
        <f>IFERROR(J390/J389-1,"N/A")</f>
        <v>N/A</v>
      </c>
      <c r="CJ390" s="6">
        <f>IFERROR(K390/K389-1,"N/A")</f>
        <v>2.8667630855472304E-4</v>
      </c>
      <c r="CK390" s="6">
        <f>IFERROR(L390/L389-1,"N/A")</f>
        <v>1.1603673055706532E-2</v>
      </c>
      <c r="CL390" s="6">
        <f>IFERROR(M390/M389-1,"N/A")</f>
        <v>7.445154332540671E-3</v>
      </c>
      <c r="CM390" s="6" t="str">
        <f>IFERROR(N390/N389-1,"N/A")</f>
        <v>N/A</v>
      </c>
      <c r="CN390" s="6">
        <f>IFERROR(O390/O389-1,"N/A")</f>
        <v>2.7045275156316606E-3</v>
      </c>
      <c r="CO390" s="6">
        <f>IFERROR(P390/P389-1,"N/A")</f>
        <v>3.9183095678259061E-3</v>
      </c>
      <c r="CP390" s="6">
        <f>IFERROR(Q390/Q389-1,"N/A")</f>
        <v>-2.5410165863993806E-3</v>
      </c>
      <c r="CQ390" s="6">
        <f t="shared" si="381"/>
        <v>-2.3333316379124391E-2</v>
      </c>
      <c r="CR390" s="6">
        <f t="shared" si="382"/>
        <v>-7.0083890716737818E-3</v>
      </c>
      <c r="CS390" s="6" t="str">
        <f t="shared" si="383"/>
        <v>N/A</v>
      </c>
      <c r="CT390" s="6">
        <f t="shared" si="384"/>
        <v>5.8147262838150748E-3</v>
      </c>
      <c r="CU390" s="6">
        <f t="shared" si="385"/>
        <v>1.7495565329973983E-2</v>
      </c>
      <c r="CV390" s="6">
        <f t="shared" si="386"/>
        <v>9.0497649689105231E-3</v>
      </c>
      <c r="CW390" s="6">
        <f t="shared" si="387"/>
        <v>-3.8121880063503033E-3</v>
      </c>
      <c r="CX390" s="6">
        <f t="shared" si="388"/>
        <v>4.293754275907391E-3</v>
      </c>
      <c r="CY390" s="6">
        <f t="shared" si="389"/>
        <v>-8.5668907518834381E-3</v>
      </c>
      <c r="CZ390" s="6">
        <f t="shared" si="390"/>
        <v>-4.5915756352254977E-4</v>
      </c>
      <c r="DA390" s="6">
        <f t="shared" si="391"/>
        <v>5.4598786451731662E-3</v>
      </c>
      <c r="DB390" s="6">
        <f t="shared" si="392"/>
        <v>7.7236063246544084E-3</v>
      </c>
      <c r="DC390" s="6">
        <f t="shared" si="393"/>
        <v>6.0568110177872114E-3</v>
      </c>
      <c r="DD390" s="6">
        <f t="shared" si="394"/>
        <v>-1.9421105179416864E-3</v>
      </c>
      <c r="DE390" s="6">
        <f t="shared" si="395"/>
        <v>1.1900085494010559E-2</v>
      </c>
      <c r="DF390" s="6">
        <f t="shared" si="396"/>
        <v>4.5695804725673916E-3</v>
      </c>
      <c r="DG390" s="6">
        <f t="shared" si="397"/>
        <v>3.245851978290748E-3</v>
      </c>
      <c r="DH390" s="6">
        <f t="shared" si="398"/>
        <v>1.273594081414231E-2</v>
      </c>
      <c r="DI390" s="6">
        <f t="shared" si="399"/>
        <v>-9.9716064207219235E-3</v>
      </c>
      <c r="DJ390" s="6">
        <f t="shared" si="400"/>
        <v>-3.4490934621563829E-3</v>
      </c>
      <c r="DK390" s="6">
        <f t="shared" si="401"/>
        <v>6.7993342056316131E-3</v>
      </c>
      <c r="DL390" s="6">
        <f t="shared" si="402"/>
        <v>-1.1009044644505472E-3</v>
      </c>
      <c r="DM390" s="6">
        <f t="shared" si="403"/>
        <v>2.4164662627035316E-3</v>
      </c>
      <c r="DN390" s="6">
        <f t="shared" si="404"/>
        <v>-1.9794408232365335E-3</v>
      </c>
      <c r="DO390" s="6">
        <f t="shared" si="405"/>
        <v>6.4152768247422998E-3</v>
      </c>
      <c r="DP390" s="6">
        <f t="shared" si="406"/>
        <v>1.0453397896354799E-2</v>
      </c>
      <c r="DQ390" s="6">
        <f t="shared" si="407"/>
        <v>3.4948059656960684E-3</v>
      </c>
      <c r="DR390" s="6">
        <f t="shared" si="408"/>
        <v>7.0747566696138797E-4</v>
      </c>
      <c r="DS390" s="6" t="str">
        <f t="shared" si="409"/>
        <v>N/A</v>
      </c>
      <c r="DT390" s="6">
        <f t="shared" si="410"/>
        <v>4.6270992308439229E-3</v>
      </c>
      <c r="DU390" s="6">
        <f t="shared" si="411"/>
        <v>-1.4292871503955751E-2</v>
      </c>
      <c r="DV390" s="6">
        <f t="shared" si="412"/>
        <v>7.8422330170828669E-3</v>
      </c>
      <c r="DW390" s="6">
        <f t="shared" si="413"/>
        <v>4.2363889723924242E-3</v>
      </c>
      <c r="DX390" s="6">
        <f t="shared" si="414"/>
        <v>-1.1991033021864106E-2</v>
      </c>
      <c r="DY390" s="6">
        <f t="shared" si="415"/>
        <v>2.7201656214198344E-2</v>
      </c>
      <c r="DZ390" s="6">
        <f t="shared" si="416"/>
        <v>1.7080182414416445E-2</v>
      </c>
      <c r="EA390" s="6" t="str">
        <f t="shared" si="417"/>
        <v>N/A</v>
      </c>
      <c r="EB390" s="6" t="str">
        <f t="shared" si="418"/>
        <v>N/A</v>
      </c>
      <c r="EC390" s="6">
        <f t="shared" si="419"/>
        <v>3.6123352691921351E-3</v>
      </c>
      <c r="ED390" s="6">
        <f t="shared" si="420"/>
        <v>-2.8001500248264755E-4</v>
      </c>
      <c r="EE390" s="6">
        <f t="shared" si="421"/>
        <v>-1.8377986059880946E-3</v>
      </c>
      <c r="EF390" s="6">
        <f t="shared" si="422"/>
        <v>-3.9433709163944064E-3</v>
      </c>
      <c r="EG390" s="6">
        <f t="shared" si="423"/>
        <v>1.0377084806524772E-2</v>
      </c>
      <c r="EH390" s="6">
        <f t="shared" si="424"/>
        <v>5.2153583778966617E-3</v>
      </c>
      <c r="EI390" s="6">
        <f t="shared" si="425"/>
        <v>-1.0929003135556781E-2</v>
      </c>
      <c r="EJ390" s="6">
        <f t="shared" si="426"/>
        <v>1.7845737649246907E-3</v>
      </c>
      <c r="EK390" s="6">
        <f t="shared" si="427"/>
        <v>2.6315702661154905E-3</v>
      </c>
      <c r="EL390" s="6">
        <f t="shared" si="428"/>
        <v>3.5802941345077777E-3</v>
      </c>
      <c r="EM390" s="6">
        <f t="shared" si="429"/>
        <v>-1.9021645739507598E-3</v>
      </c>
      <c r="EN390" s="6">
        <f t="shared" si="430"/>
        <v>2.6289441288734894E-2</v>
      </c>
      <c r="EO390" s="6">
        <f t="shared" si="431"/>
        <v>-4.6468707590446856E-3</v>
      </c>
      <c r="EP390" s="6">
        <f t="shared" si="432"/>
        <v>-1.1272645597605213E-2</v>
      </c>
      <c r="EQ390" s="6">
        <f t="shared" si="433"/>
        <v>4.9375012326022816E-3</v>
      </c>
      <c r="ER390" s="6">
        <f t="shared" si="434"/>
        <v>3.5946980331897915E-3</v>
      </c>
      <c r="ES390" s="6">
        <f t="shared" si="435"/>
        <v>1.0261860838713943E-3</v>
      </c>
      <c r="ET390" s="6">
        <f t="shared" si="436"/>
        <v>-3.064189129810535E-2</v>
      </c>
      <c r="EU390" s="6">
        <f t="shared" si="437"/>
        <v>1.0526758777946732E-3</v>
      </c>
      <c r="EV390" s="6">
        <f t="shared" si="438"/>
        <v>1.4259164074885033E-2</v>
      </c>
      <c r="EW390" s="6">
        <f t="shared" si="439"/>
        <v>1.1111018092652802E-2</v>
      </c>
      <c r="EX390" s="6">
        <f t="shared" si="440"/>
        <v>-8.6983550058750136E-3</v>
      </c>
      <c r="EY390" s="6">
        <f t="shared" si="441"/>
        <v>5.8696202268380127E-3</v>
      </c>
      <c r="EZ390" s="6">
        <f t="shared" si="442"/>
        <v>2.1605126279604647E-3</v>
      </c>
    </row>
    <row r="391" spans="1:156" x14ac:dyDescent="0.25">
      <c r="A391" s="1">
        <v>43300</v>
      </c>
      <c r="B391" s="5">
        <v>389</v>
      </c>
      <c r="C391" s="4">
        <v>425.989990234375</v>
      </c>
      <c r="D391" s="4">
        <v>8.8850736618041992</v>
      </c>
      <c r="E391" s="4">
        <v>69.0625</v>
      </c>
      <c r="F391" s="4">
        <v>84.096336364746094</v>
      </c>
      <c r="G391" s="4">
        <v>306.39001464843699</v>
      </c>
      <c r="H391" s="4">
        <v>111.42797088623</v>
      </c>
      <c r="I391" s="4">
        <v>28.528621673583899</v>
      </c>
      <c r="J391" s="4" t="s">
        <v>151</v>
      </c>
      <c r="K391" s="4">
        <v>34.840000152587798</v>
      </c>
      <c r="L391" s="4">
        <v>83.758346557617102</v>
      </c>
      <c r="M391" s="4">
        <v>101.48259735107401</v>
      </c>
      <c r="N391" s="4" t="s">
        <v>151</v>
      </c>
      <c r="O391" s="4">
        <v>59.130001068115199</v>
      </c>
      <c r="P391" s="4">
        <v>122.120002746582</v>
      </c>
      <c r="Q391" s="4">
        <v>43.340000152587798</v>
      </c>
      <c r="R391" s="4">
        <v>44.400001525878899</v>
      </c>
      <c r="S391" s="4">
        <v>85.156333923339801</v>
      </c>
      <c r="T391" s="4" t="s">
        <v>151</v>
      </c>
      <c r="U391" s="4">
        <v>267.63961791992102</v>
      </c>
      <c r="V391" s="4">
        <v>102.540000915527</v>
      </c>
      <c r="W391" s="4">
        <v>7.0199999809265101</v>
      </c>
      <c r="X391" s="4">
        <v>134.47999572753901</v>
      </c>
      <c r="Y391" s="4">
        <v>43.2299995422363</v>
      </c>
      <c r="Z391" s="4">
        <v>49.439544677734297</v>
      </c>
      <c r="AA391" s="4">
        <v>122.600624084472</v>
      </c>
      <c r="AB391" s="4">
        <v>197.97024536132801</v>
      </c>
      <c r="AC391" s="4">
        <v>218</v>
      </c>
      <c r="AD391" s="4">
        <v>96.206352233886705</v>
      </c>
      <c r="AE391" s="4">
        <v>67.449996948242102</v>
      </c>
      <c r="AF391" s="4">
        <v>51.409999847412102</v>
      </c>
      <c r="AG391" s="4">
        <v>210.746658325195</v>
      </c>
      <c r="AH391" s="4">
        <v>135.14897155761699</v>
      </c>
      <c r="AI391" s="4">
        <v>239.86000061035099</v>
      </c>
      <c r="AJ391" s="4">
        <v>28.1677131652832</v>
      </c>
      <c r="AK391" s="4">
        <v>130.31797790527301</v>
      </c>
      <c r="AL391" s="4">
        <v>60.919998168945298</v>
      </c>
      <c r="AM391" s="4">
        <v>60.360706329345703</v>
      </c>
      <c r="AN391" s="4">
        <v>67.235168457031193</v>
      </c>
      <c r="AO391" s="4">
        <v>67.124458312988196</v>
      </c>
      <c r="AP391" s="4">
        <v>51.270000457763601</v>
      </c>
      <c r="AQ391" s="4">
        <v>203.97355651855401</v>
      </c>
      <c r="AR391" s="4">
        <v>105.58999633789</v>
      </c>
      <c r="AS391" s="4">
        <v>137.58711242675699</v>
      </c>
      <c r="AT391" s="4" t="s">
        <v>151</v>
      </c>
      <c r="AU391" s="4">
        <v>164.66535949707</v>
      </c>
      <c r="AV391" s="4">
        <v>37.099632263183501</v>
      </c>
      <c r="AW391" s="4">
        <v>126.523780822753</v>
      </c>
      <c r="AX391" s="4">
        <v>190.03999328613199</v>
      </c>
      <c r="AY391" s="4">
        <v>3173.2900390625</v>
      </c>
      <c r="AZ391" s="4">
        <v>98.838844299316406</v>
      </c>
      <c r="BA391" s="4">
        <v>97.990531921386705</v>
      </c>
      <c r="BB391" s="4" t="s">
        <v>151</v>
      </c>
      <c r="BC391" s="4" t="s">
        <v>151</v>
      </c>
      <c r="BD391" s="4">
        <v>111.559997558593</v>
      </c>
      <c r="BE391" s="4">
        <v>35.409999847412102</v>
      </c>
      <c r="BF391" s="4">
        <v>156.063720703125</v>
      </c>
      <c r="BG391" s="4">
        <v>97.029998779296804</v>
      </c>
      <c r="BH391" s="4">
        <v>23.808181762695298</v>
      </c>
      <c r="BI391" s="4">
        <v>111.66574096679599</v>
      </c>
      <c r="BJ391" s="4">
        <v>54.299999237060497</v>
      </c>
      <c r="BK391" s="4">
        <v>307.01998901367102</v>
      </c>
      <c r="BL391" s="4">
        <v>107.45696258544901</v>
      </c>
      <c r="BM391" s="4">
        <v>210.96000671386699</v>
      </c>
      <c r="BN391" s="4">
        <v>151.01609802246</v>
      </c>
      <c r="BO391" s="4">
        <v>39.1915473937988</v>
      </c>
      <c r="BP391" s="4">
        <v>273.11605834960898</v>
      </c>
      <c r="BQ391" s="4">
        <v>59.409999847412102</v>
      </c>
      <c r="BR391" s="4">
        <v>34.819999694824197</v>
      </c>
      <c r="BS391" s="4">
        <v>64.045997619628906</v>
      </c>
      <c r="BT391" s="4">
        <v>127.41000366210901</v>
      </c>
      <c r="BU391" s="4">
        <v>43.439998626708899</v>
      </c>
      <c r="BV391" s="4">
        <v>238.44000244140599</v>
      </c>
      <c r="BW391" s="4">
        <v>102.373695373535</v>
      </c>
      <c r="BX391" s="4">
        <v>46.402854919433501</v>
      </c>
      <c r="BY391" s="4">
        <v>98.284217834472599</v>
      </c>
      <c r="BZ391" s="4">
        <v>148.94999694824199</v>
      </c>
      <c r="CA391" s="4">
        <v>2804.48999023437</v>
      </c>
      <c r="CB391" s="6">
        <f t="shared" si="380"/>
        <v>-1.2883785693119654E-2</v>
      </c>
      <c r="CC391" s="6">
        <f>IFERROR(D391/D390-1,"N/A")</f>
        <v>0</v>
      </c>
      <c r="CD391" s="6">
        <f>IFERROR(E391/E390-1,"N/A")</f>
        <v>5.6791202618549086E-3</v>
      </c>
      <c r="CE391" s="6">
        <f>IFERROR(F391/F390-1,"N/A")</f>
        <v>1.3143402484577793E-2</v>
      </c>
      <c r="CF391" s="6">
        <f>IFERROR(G391/G390-1,"N/A")</f>
        <v>9.522288792214173E-3</v>
      </c>
      <c r="CG391" s="6">
        <f>IFERROR(H391/H390-1,"N/A")</f>
        <v>4.4002854804261471E-3</v>
      </c>
      <c r="CH391" s="6">
        <f>IFERROR(I391/I390-1,"N/A")</f>
        <v>-4.3934661668375563E-3</v>
      </c>
      <c r="CI391" s="6" t="str">
        <f>IFERROR(J391/J390-1,"N/A")</f>
        <v>N/A</v>
      </c>
      <c r="CJ391" s="6">
        <f>IFERROR(K391/K390-1,"N/A")</f>
        <v>-1.7192369818840314E-3</v>
      </c>
      <c r="CK391" s="6">
        <f>IFERROR(L391/L390-1,"N/A")</f>
        <v>2.294114457028984E-3</v>
      </c>
      <c r="CL391" s="6">
        <f>IFERROR(M391/M390-1,"N/A")</f>
        <v>-8.8321545627049192E-3</v>
      </c>
      <c r="CM391" s="6" t="str">
        <f>IFERROR(N391/N390-1,"N/A")</f>
        <v>N/A</v>
      </c>
      <c r="CN391" s="6">
        <f>IFERROR(O391/O390-1,"N/A")</f>
        <v>-3.2029438247885844E-3</v>
      </c>
      <c r="CO391" s="6">
        <f>IFERROR(P391/P390-1,"N/A")</f>
        <v>1.4117294498310562E-2</v>
      </c>
      <c r="CP391" s="6">
        <f>IFERROR(Q391/Q390-1,"N/A")</f>
        <v>3.7054156155926776E-3</v>
      </c>
      <c r="CQ391" s="6">
        <f t="shared" si="381"/>
        <v>1.023892503134971E-2</v>
      </c>
      <c r="CR391" s="6">
        <f t="shared" si="382"/>
        <v>-6.7578769150189455E-3</v>
      </c>
      <c r="CS391" s="6" t="str">
        <f t="shared" si="383"/>
        <v>N/A</v>
      </c>
      <c r="CT391" s="6">
        <f t="shared" si="384"/>
        <v>-2.4428947068075191E-2</v>
      </c>
      <c r="CU391" s="6">
        <f t="shared" si="385"/>
        <v>-9.4667287414815782E-3</v>
      </c>
      <c r="CV391" s="6">
        <f t="shared" si="386"/>
        <v>4.9327342434010157E-2</v>
      </c>
      <c r="CW391" s="6">
        <f t="shared" si="387"/>
        <v>9.0792482650881023E-3</v>
      </c>
      <c r="CX391" s="6">
        <f t="shared" si="388"/>
        <v>-2.7227703012244864E-2</v>
      </c>
      <c r="CY391" s="6">
        <f t="shared" si="389"/>
        <v>1.0801301659330909E-2</v>
      </c>
      <c r="CZ391" s="6">
        <f t="shared" si="390"/>
        <v>1.1486163428427121E-2</v>
      </c>
      <c r="DA391" s="6">
        <f t="shared" si="391"/>
        <v>-3.9758276679149329E-3</v>
      </c>
      <c r="DB391" s="6">
        <f t="shared" si="392"/>
        <v>5.0484469530553966E-4</v>
      </c>
      <c r="DC391" s="6">
        <f t="shared" si="393"/>
        <v>5.7140856418176345E-3</v>
      </c>
      <c r="DD391" s="6">
        <f t="shared" si="394"/>
        <v>9.5793954952194671E-3</v>
      </c>
      <c r="DE391" s="6">
        <f t="shared" si="395"/>
        <v>7.6440491209199823E-3</v>
      </c>
      <c r="DF391" s="6">
        <f t="shared" si="396"/>
        <v>-5.4670357682081727E-3</v>
      </c>
      <c r="DG391" s="6">
        <f t="shared" si="397"/>
        <v>1.1432211287618621E-2</v>
      </c>
      <c r="DH391" s="6">
        <f t="shared" si="398"/>
        <v>-1.1008939852321986E-2</v>
      </c>
      <c r="DI391" s="6">
        <f t="shared" si="399"/>
        <v>1.4028869897049878E-2</v>
      </c>
      <c r="DJ391" s="6">
        <f t="shared" si="400"/>
        <v>0</v>
      </c>
      <c r="DK391" s="6">
        <f t="shared" si="401"/>
        <v>3.459052670722329E-3</v>
      </c>
      <c r="DL391" s="6">
        <f t="shared" si="402"/>
        <v>8.5025978354218434E-3</v>
      </c>
      <c r="DM391" s="6">
        <f t="shared" si="403"/>
        <v>-8.3031065445497987E-3</v>
      </c>
      <c r="DN391" s="6">
        <f t="shared" si="404"/>
        <v>-2.9749368483192873E-3</v>
      </c>
      <c r="DO391" s="6">
        <f t="shared" si="405"/>
        <v>-9.6581030631421871E-3</v>
      </c>
      <c r="DP391" s="6">
        <f t="shared" si="406"/>
        <v>-4.0521534832467232E-3</v>
      </c>
      <c r="DQ391" s="6">
        <f t="shared" si="407"/>
        <v>-6.1182373771552223E-3</v>
      </c>
      <c r="DR391" s="6">
        <f t="shared" si="408"/>
        <v>2.4742474807817327E-3</v>
      </c>
      <c r="DS391" s="6" t="str">
        <f t="shared" si="409"/>
        <v>N/A</v>
      </c>
      <c r="DT391" s="6">
        <f t="shared" si="410"/>
        <v>-4.8970844149748283E-3</v>
      </c>
      <c r="DU391" s="6">
        <f t="shared" si="411"/>
        <v>-8.3948652605535523E-3</v>
      </c>
      <c r="DV391" s="6">
        <f t="shared" si="412"/>
        <v>-2.2884673364087504E-4</v>
      </c>
      <c r="DW391" s="6">
        <f t="shared" si="413"/>
        <v>-1.0259888948816576E-2</v>
      </c>
      <c r="DX391" s="6">
        <f t="shared" si="414"/>
        <v>1.3762680031884411E-2</v>
      </c>
      <c r="DY391" s="6">
        <f t="shared" si="415"/>
        <v>-2.7701964911866495E-2</v>
      </c>
      <c r="DZ391" s="6">
        <f t="shared" si="416"/>
        <v>5.9354492482048826E-3</v>
      </c>
      <c r="EA391" s="6" t="str">
        <f t="shared" si="417"/>
        <v>N/A</v>
      </c>
      <c r="EB391" s="6" t="str">
        <f t="shared" si="418"/>
        <v>N/A</v>
      </c>
      <c r="EC391" s="6">
        <f t="shared" si="419"/>
        <v>3.8693450535720597E-3</v>
      </c>
      <c r="ED391" s="6">
        <f t="shared" si="420"/>
        <v>-8.4009869714878338E-3</v>
      </c>
      <c r="EE391" s="6">
        <f t="shared" si="421"/>
        <v>2.5777856407642741E-2</v>
      </c>
      <c r="EF391" s="6">
        <f t="shared" si="422"/>
        <v>-1.5023889197432805E-2</v>
      </c>
      <c r="EG391" s="6">
        <f t="shared" si="423"/>
        <v>0</v>
      </c>
      <c r="EH391" s="6">
        <f t="shared" si="424"/>
        <v>-5.2442482319709272E-2</v>
      </c>
      <c r="EI391" s="6">
        <f t="shared" si="425"/>
        <v>0</v>
      </c>
      <c r="EJ391" s="6">
        <f t="shared" si="426"/>
        <v>-5.5710347707087493E-3</v>
      </c>
      <c r="EK391" s="6">
        <f t="shared" si="427"/>
        <v>7.4214419576101864E-3</v>
      </c>
      <c r="EL391" s="6">
        <f t="shared" si="428"/>
        <v>3.4724397144263452E-3</v>
      </c>
      <c r="EM391" s="6">
        <f t="shared" si="429"/>
        <v>1.123651645102397E-2</v>
      </c>
      <c r="EN391" s="6">
        <f t="shared" si="430"/>
        <v>-3.2624468341840962E-2</v>
      </c>
      <c r="EO391" s="6">
        <f t="shared" si="431"/>
        <v>3.872373862092271E-3</v>
      </c>
      <c r="EP391" s="6">
        <f t="shared" si="432"/>
        <v>-1.8341054229273457E-2</v>
      </c>
      <c r="EQ391" s="6">
        <f t="shared" si="433"/>
        <v>6.3584170637389636E-3</v>
      </c>
      <c r="ER391" s="6">
        <f t="shared" si="434"/>
        <v>-1.1178000014841816E-2</v>
      </c>
      <c r="ES391" s="6">
        <f t="shared" si="435"/>
        <v>4.7315362752748946E-3</v>
      </c>
      <c r="ET391" s="6">
        <f t="shared" si="436"/>
        <v>2.3073021174211394E-3</v>
      </c>
      <c r="EU391" s="6">
        <f t="shared" si="437"/>
        <v>2.9443801298394412E-3</v>
      </c>
      <c r="EV391" s="6">
        <f t="shared" si="438"/>
        <v>9.0514642134236212E-3</v>
      </c>
      <c r="EW391" s="6">
        <f t="shared" si="439"/>
        <v>-2.8142666019616014E-3</v>
      </c>
      <c r="EX391" s="6">
        <f t="shared" si="440"/>
        <v>1.4896370709856832E-2</v>
      </c>
      <c r="EY391" s="6">
        <f t="shared" si="441"/>
        <v>-9.3902604525342159E-4</v>
      </c>
      <c r="EZ391" s="6">
        <f t="shared" si="442"/>
        <v>-3.9529931204809188E-3</v>
      </c>
    </row>
    <row r="392" spans="1:156" x14ac:dyDescent="0.25">
      <c r="A392" s="1">
        <v>43301</v>
      </c>
      <c r="B392" s="5">
        <v>390</v>
      </c>
      <c r="C392" s="4">
        <v>423.48001098632801</v>
      </c>
      <c r="D392" s="4">
        <v>8.8850736618041992</v>
      </c>
      <c r="E392" s="4">
        <v>67.209999084472599</v>
      </c>
      <c r="F392" s="4">
        <v>83.830467224121094</v>
      </c>
      <c r="G392" s="4">
        <v>305.44000244140602</v>
      </c>
      <c r="H392" s="4">
        <v>111.24960327148401</v>
      </c>
      <c r="I392" s="4">
        <v>28.731986999511701</v>
      </c>
      <c r="J392" s="4" t="s">
        <v>151</v>
      </c>
      <c r="K392" s="4">
        <v>35.029998779296797</v>
      </c>
      <c r="L392" s="4">
        <v>82.828559875488196</v>
      </c>
      <c r="M392" s="4">
        <v>104.573768615722</v>
      </c>
      <c r="N392" s="4" t="s">
        <v>151</v>
      </c>
      <c r="O392" s="4">
        <v>58.9799995422363</v>
      </c>
      <c r="P392" s="4">
        <v>124.26999664306599</v>
      </c>
      <c r="Q392" s="4">
        <v>43.9799995422363</v>
      </c>
      <c r="R392" s="4">
        <v>44.5</v>
      </c>
      <c r="S392" s="4">
        <v>84.744323730468693</v>
      </c>
      <c r="T392" s="4" t="s">
        <v>151</v>
      </c>
      <c r="U392" s="4">
        <v>268.04571533203102</v>
      </c>
      <c r="V392" s="4">
        <v>102.230003356933</v>
      </c>
      <c r="W392" s="4">
        <v>6.7600002288818297</v>
      </c>
      <c r="X392" s="4">
        <v>133.75</v>
      </c>
      <c r="Y392" s="4">
        <v>43.799999237060497</v>
      </c>
      <c r="Z392" s="4">
        <v>49.052116394042898</v>
      </c>
      <c r="AA392" s="4">
        <v>121.728157043457</v>
      </c>
      <c r="AB392" s="4">
        <v>198.04736328125</v>
      </c>
      <c r="AC392" s="4">
        <v>219.08999633789</v>
      </c>
      <c r="AD392" s="4">
        <v>96.694435119628906</v>
      </c>
      <c r="AE392" s="4">
        <v>67.980003356933594</v>
      </c>
      <c r="AF392" s="4">
        <v>50.869998931884702</v>
      </c>
      <c r="AG392" s="4">
        <v>210.69102478027301</v>
      </c>
      <c r="AH392" s="4">
        <v>134.54371643066401</v>
      </c>
      <c r="AI392" s="4">
        <v>238.07000732421801</v>
      </c>
      <c r="AJ392" s="4">
        <v>27.807996749877901</v>
      </c>
      <c r="AK392" s="4">
        <v>130.423568725585</v>
      </c>
      <c r="AL392" s="4">
        <v>60.590000152587798</v>
      </c>
      <c r="AM392" s="4">
        <v>60.633995056152301</v>
      </c>
      <c r="AN392" s="4">
        <v>67.053573608398395</v>
      </c>
      <c r="AO392" s="4">
        <v>67.162620544433594</v>
      </c>
      <c r="AP392" s="4">
        <v>51.270000457763601</v>
      </c>
      <c r="AQ392" s="4">
        <v>205.25257873535099</v>
      </c>
      <c r="AR392" s="4">
        <v>106.150001525878</v>
      </c>
      <c r="AS392" s="4">
        <v>136.53921508789</v>
      </c>
      <c r="AT392" s="4" t="s">
        <v>151</v>
      </c>
      <c r="AU392" s="4">
        <v>164.94511413574199</v>
      </c>
      <c r="AV392" s="4">
        <v>36.500022888183501</v>
      </c>
      <c r="AW392" s="4">
        <v>126.87134552001901</v>
      </c>
      <c r="AX392" s="4">
        <v>191.08000183105401</v>
      </c>
      <c r="AY392" s="4">
        <v>2910</v>
      </c>
      <c r="AZ392" s="4">
        <v>98.657463073730398</v>
      </c>
      <c r="BA392" s="4">
        <v>97.957679748535099</v>
      </c>
      <c r="BB392" s="4" t="s">
        <v>151</v>
      </c>
      <c r="BC392" s="4" t="s">
        <v>151</v>
      </c>
      <c r="BD392" s="4">
        <v>111.76000213623</v>
      </c>
      <c r="BE392" s="4">
        <v>35.540000915527301</v>
      </c>
      <c r="BF392" s="4">
        <v>153.34930419921801</v>
      </c>
      <c r="BG392" s="4">
        <v>96.540000915527301</v>
      </c>
      <c r="BH392" s="4">
        <v>23.966896057128899</v>
      </c>
      <c r="BI392" s="4">
        <v>112.75689697265599</v>
      </c>
      <c r="BJ392" s="4">
        <v>53.650001525878899</v>
      </c>
      <c r="BK392" s="4">
        <v>308.72000122070301</v>
      </c>
      <c r="BL392" s="4">
        <v>108.08447265625</v>
      </c>
      <c r="BM392" s="4">
        <v>212.55999755859301</v>
      </c>
      <c r="BN392" s="4">
        <v>153.49885559082</v>
      </c>
      <c r="BO392" s="4">
        <v>39.377574920654297</v>
      </c>
      <c r="BP392" s="4">
        <v>271.22570800781199</v>
      </c>
      <c r="BQ392" s="4">
        <v>59.25</v>
      </c>
      <c r="BR392" s="4">
        <v>34.849998474121001</v>
      </c>
      <c r="BS392" s="4">
        <v>62.715999603271399</v>
      </c>
      <c r="BT392" s="4">
        <v>126.61000061035099</v>
      </c>
      <c r="BU392" s="4">
        <v>43.419998168945298</v>
      </c>
      <c r="BV392" s="4">
        <v>238.44999694824199</v>
      </c>
      <c r="BW392" s="4">
        <v>102.30532073974599</v>
      </c>
      <c r="BX392" s="4">
        <v>46.546287536621001</v>
      </c>
      <c r="BY392" s="4">
        <v>98.422561645507798</v>
      </c>
      <c r="BZ392" s="4">
        <v>145.96000671386699</v>
      </c>
      <c r="CA392" s="4">
        <v>2801.830078125</v>
      </c>
      <c r="CB392" s="6">
        <f t="shared" si="380"/>
        <v>-5.8921085133151196E-3</v>
      </c>
      <c r="CC392" s="6">
        <f>IFERROR(D392/D391-1,"N/A")</f>
        <v>0</v>
      </c>
      <c r="CD392" s="6">
        <f>IFERROR(E392/E391-1,"N/A")</f>
        <v>-2.6823542668270028E-2</v>
      </c>
      <c r="CE392" s="6">
        <f>IFERROR(F392/F391-1,"N/A")</f>
        <v>-3.1614830338371203E-3</v>
      </c>
      <c r="CF392" s="6">
        <f>IFERROR(G392/G391-1,"N/A")</f>
        <v>-3.1006630817295155E-3</v>
      </c>
      <c r="CG392" s="6">
        <f>IFERROR(H392/H391-1,"N/A")</f>
        <v>-1.600743631310575E-3</v>
      </c>
      <c r="CH392" s="6">
        <f>IFERROR(I392/I391-1,"N/A")</f>
        <v>7.1284665713839956E-3</v>
      </c>
      <c r="CI392" s="6" t="str">
        <f>IFERROR(J392/J391-1,"N/A")</f>
        <v>N/A</v>
      </c>
      <c r="CJ392" s="6">
        <f>IFERROR(K392/K391-1,"N/A")</f>
        <v>5.4534622811959199E-3</v>
      </c>
      <c r="CK392" s="6">
        <f>IFERROR(L392/L391-1,"N/A")</f>
        <v>-1.110082422041736E-2</v>
      </c>
      <c r="CL392" s="6">
        <f>IFERROR(M392/M391-1,"N/A")</f>
        <v>3.0460111835276082E-2</v>
      </c>
      <c r="CM392" s="6" t="str">
        <f>IFERROR(N392/N391-1,"N/A")</f>
        <v>N/A</v>
      </c>
      <c r="CN392" s="6">
        <f>IFERROR(O392/O391-1,"N/A")</f>
        <v>-2.536809118371286E-3</v>
      </c>
      <c r="CO392" s="6">
        <f>IFERROR(P392/P391-1,"N/A")</f>
        <v>1.7605583427193094E-2</v>
      </c>
      <c r="CP392" s="6">
        <f>IFERROR(Q392/Q391-1,"N/A")</f>
        <v>1.4766944794537329E-2</v>
      </c>
      <c r="CQ392" s="6">
        <f t="shared" si="381"/>
        <v>2.2522178082091671E-3</v>
      </c>
      <c r="CR392" s="6">
        <f t="shared" si="382"/>
        <v>-4.8382800654853675E-3</v>
      </c>
      <c r="CS392" s="6" t="str">
        <f t="shared" si="383"/>
        <v>N/A</v>
      </c>
      <c r="CT392" s="6">
        <f t="shared" si="384"/>
        <v>1.5173292177972364E-3</v>
      </c>
      <c r="CU392" s="6">
        <f t="shared" si="385"/>
        <v>-3.0231866181607003E-3</v>
      </c>
      <c r="CV392" s="6">
        <f t="shared" si="386"/>
        <v>-3.7037001816396797E-2</v>
      </c>
      <c r="CW392" s="6">
        <f t="shared" si="387"/>
        <v>-5.4282848805111694E-3</v>
      </c>
      <c r="CX392" s="6">
        <f t="shared" si="388"/>
        <v>1.3185281074715283E-2</v>
      </c>
      <c r="CY392" s="6">
        <f t="shared" si="389"/>
        <v>-7.8364047690326899E-3</v>
      </c>
      <c r="CZ392" s="6">
        <f t="shared" si="390"/>
        <v>-7.1163344194223876E-3</v>
      </c>
      <c r="DA392" s="6">
        <f t="shared" si="391"/>
        <v>3.8954298299342938E-4</v>
      </c>
      <c r="DB392" s="6">
        <f t="shared" si="392"/>
        <v>4.9999832013303269E-3</v>
      </c>
      <c r="DC392" s="6">
        <f t="shared" si="393"/>
        <v>5.0732916736686562E-3</v>
      </c>
      <c r="DD392" s="6">
        <f t="shared" si="394"/>
        <v>7.857767719369857E-3</v>
      </c>
      <c r="DE392" s="6">
        <f t="shared" si="395"/>
        <v>-1.0503810875902686E-2</v>
      </c>
      <c r="DF392" s="6">
        <f t="shared" si="396"/>
        <v>-2.6398304658359351E-4</v>
      </c>
      <c r="DG392" s="6">
        <f t="shared" si="397"/>
        <v>-4.4784293951873888E-3</v>
      </c>
      <c r="DH392" s="6">
        <f t="shared" si="398"/>
        <v>-7.4626585574006921E-3</v>
      </c>
      <c r="DI392" s="6">
        <f t="shared" si="399"/>
        <v>-1.2770522523235961E-2</v>
      </c>
      <c r="DJ392" s="6">
        <f t="shared" si="400"/>
        <v>8.1025520813970964E-4</v>
      </c>
      <c r="DK392" s="6">
        <f t="shared" si="401"/>
        <v>-5.4169078508889967E-3</v>
      </c>
      <c r="DL392" s="6">
        <f t="shared" si="402"/>
        <v>4.5275932543840103E-3</v>
      </c>
      <c r="DM392" s="6">
        <f t="shared" si="403"/>
        <v>-2.7008908105711216E-3</v>
      </c>
      <c r="DN392" s="6">
        <f t="shared" si="404"/>
        <v>5.6852945117946696E-4</v>
      </c>
      <c r="DO392" s="6">
        <f t="shared" si="405"/>
        <v>0</v>
      </c>
      <c r="DP392" s="6">
        <f t="shared" si="406"/>
        <v>6.270529565829408E-3</v>
      </c>
      <c r="DQ392" s="6">
        <f t="shared" si="407"/>
        <v>5.3035818487574549E-3</v>
      </c>
      <c r="DR392" s="6">
        <f t="shared" si="408"/>
        <v>-7.6162463212158249E-3</v>
      </c>
      <c r="DS392" s="6" t="str">
        <f t="shared" si="409"/>
        <v>N/A</v>
      </c>
      <c r="DT392" s="6">
        <f t="shared" si="410"/>
        <v>1.698928296312241E-3</v>
      </c>
      <c r="DU392" s="6">
        <f t="shared" si="411"/>
        <v>-1.6162137962618894E-2</v>
      </c>
      <c r="DV392" s="6">
        <f t="shared" si="412"/>
        <v>2.7470305977728149E-3</v>
      </c>
      <c r="DW392" s="6">
        <f t="shared" si="413"/>
        <v>5.4725772556523111E-3</v>
      </c>
      <c r="DX392" s="6">
        <f t="shared" si="414"/>
        <v>-8.2970682106412452E-2</v>
      </c>
      <c r="DY392" s="6">
        <f t="shared" si="415"/>
        <v>-1.8351208664149077E-3</v>
      </c>
      <c r="DZ392" s="6">
        <f t="shared" si="416"/>
        <v>-3.3525864394701177E-4</v>
      </c>
      <c r="EA392" s="6" t="str">
        <f t="shared" si="417"/>
        <v>N/A</v>
      </c>
      <c r="EB392" s="6" t="str">
        <f t="shared" si="418"/>
        <v>N/A</v>
      </c>
      <c r="EC392" s="6">
        <f t="shared" si="419"/>
        <v>1.7927983328607233E-3</v>
      </c>
      <c r="ED392" s="6">
        <f t="shared" si="420"/>
        <v>3.6713094796778645E-3</v>
      </c>
      <c r="EE392" s="6">
        <f t="shared" si="421"/>
        <v>-1.739300134379429E-2</v>
      </c>
      <c r="EF392" s="6">
        <f t="shared" si="422"/>
        <v>-5.0499625882098886E-3</v>
      </c>
      <c r="EG392" s="6">
        <f t="shared" si="423"/>
        <v>6.6663761229464047E-3</v>
      </c>
      <c r="EH392" s="6">
        <f t="shared" si="424"/>
        <v>9.7716273264552012E-3</v>
      </c>
      <c r="EI392" s="6">
        <f t="shared" si="425"/>
        <v>-1.1970492086820661E-2</v>
      </c>
      <c r="EJ392" s="6">
        <f t="shared" si="426"/>
        <v>5.5371385182230171E-3</v>
      </c>
      <c r="EK392" s="6">
        <f t="shared" si="427"/>
        <v>5.8396408729868288E-3</v>
      </c>
      <c r="EL392" s="6">
        <f t="shared" si="428"/>
        <v>7.5843325455338118E-3</v>
      </c>
      <c r="EM392" s="6">
        <f t="shared" si="429"/>
        <v>1.6440350405496185E-2</v>
      </c>
      <c r="EN392" s="6">
        <f t="shared" si="430"/>
        <v>4.7466236784754479E-3</v>
      </c>
      <c r="EO392" s="6">
        <f t="shared" si="431"/>
        <v>-6.9214177782882524E-3</v>
      </c>
      <c r="EP392" s="6">
        <f t="shared" si="432"/>
        <v>-2.6931467399939901E-3</v>
      </c>
      <c r="EQ392" s="6">
        <f t="shared" si="433"/>
        <v>8.6153875817696068E-4</v>
      </c>
      <c r="ER392" s="6">
        <f t="shared" si="434"/>
        <v>-2.0766294004137542E-2</v>
      </c>
      <c r="ES392" s="6">
        <f t="shared" si="435"/>
        <v>-6.2789657700632606E-3</v>
      </c>
      <c r="ET392" s="6">
        <f t="shared" si="436"/>
        <v>-4.6041570892918493E-4</v>
      </c>
      <c r="EU392" s="6">
        <f t="shared" si="437"/>
        <v>4.1916233575189921E-5</v>
      </c>
      <c r="EV392" s="6">
        <f t="shared" si="438"/>
        <v>-6.6789260209398904E-4</v>
      </c>
      <c r="EW392" s="6">
        <f t="shared" si="439"/>
        <v>3.0910300117639178E-3</v>
      </c>
      <c r="EX392" s="6">
        <f t="shared" si="440"/>
        <v>1.4075892761153952E-3</v>
      </c>
      <c r="EY392" s="6">
        <f t="shared" si="441"/>
        <v>-2.0073785133503441E-2</v>
      </c>
      <c r="EZ392" s="6">
        <f t="shared" si="442"/>
        <v>-9.4844771014768181E-4</v>
      </c>
    </row>
    <row r="393" spans="1:156" x14ac:dyDescent="0.25">
      <c r="A393" s="1">
        <v>43304</v>
      </c>
      <c r="B393" s="5">
        <v>391</v>
      </c>
      <c r="C393" s="4">
        <v>430.89999389648398</v>
      </c>
      <c r="D393" s="4">
        <v>8.8850736618041992</v>
      </c>
      <c r="E393" s="4">
        <v>67.097503662109304</v>
      </c>
      <c r="F393" s="4">
        <v>83.262062072753906</v>
      </c>
      <c r="G393" s="4">
        <v>308.11999511718699</v>
      </c>
      <c r="H393" s="4">
        <v>111.62515258789</v>
      </c>
      <c r="I393" s="4">
        <v>28.664197921752901</v>
      </c>
      <c r="J393" s="4" t="s">
        <v>151</v>
      </c>
      <c r="K393" s="4">
        <v>35.060001373291001</v>
      </c>
      <c r="L393" s="4">
        <v>82.943572998046804</v>
      </c>
      <c r="M393" s="4">
        <v>104.324645996093</v>
      </c>
      <c r="N393" s="4" t="s">
        <v>151</v>
      </c>
      <c r="O393" s="4">
        <v>58.259998321533203</v>
      </c>
      <c r="P393" s="4">
        <v>124.629997253417</v>
      </c>
      <c r="Q393" s="4">
        <v>43.880001068115199</v>
      </c>
      <c r="R393" s="4">
        <v>44.599998474121001</v>
      </c>
      <c r="S393" s="4">
        <v>84.58984375</v>
      </c>
      <c r="T393" s="4" t="s">
        <v>151</v>
      </c>
      <c r="U393" s="4">
        <v>262.80419921875</v>
      </c>
      <c r="V393" s="4">
        <v>104.33000183105401</v>
      </c>
      <c r="W393" s="4">
        <v>6.7199997901916504</v>
      </c>
      <c r="X393" s="4">
        <v>136.44000244140599</v>
      </c>
      <c r="Y393" s="4">
        <v>43.2299995422363</v>
      </c>
      <c r="Z393" s="4">
        <v>48.470996856689403</v>
      </c>
      <c r="AA393" s="4">
        <v>121.74672698974599</v>
      </c>
      <c r="AB393" s="4">
        <v>196.78492736816401</v>
      </c>
      <c r="AC393" s="4">
        <v>219.28999328613199</v>
      </c>
      <c r="AD393" s="4">
        <v>97.797447204589801</v>
      </c>
      <c r="AE393" s="4">
        <v>68.220001220703097</v>
      </c>
      <c r="AF393" s="4">
        <v>51.349998474121001</v>
      </c>
      <c r="AG393" s="4">
        <v>210.18130493164</v>
      </c>
      <c r="AH393" s="4">
        <v>132.055419921875</v>
      </c>
      <c r="AI393" s="4">
        <v>238.009994506835</v>
      </c>
      <c r="AJ393" s="4">
        <v>27.138525009155199</v>
      </c>
      <c r="AK393" s="4">
        <v>131.36396789550699</v>
      </c>
      <c r="AL393" s="4">
        <v>59.610000610351499</v>
      </c>
      <c r="AM393" s="4">
        <v>60.8130493164062</v>
      </c>
      <c r="AN393" s="4">
        <v>67.062652587890597</v>
      </c>
      <c r="AO393" s="4">
        <v>65.827377319335895</v>
      </c>
      <c r="AP393" s="4">
        <v>51.009998321533203</v>
      </c>
      <c r="AQ393" s="4">
        <v>205.53575134277301</v>
      </c>
      <c r="AR393" s="4">
        <v>106.919998168945</v>
      </c>
      <c r="AS393" s="4">
        <v>137.30572509765599</v>
      </c>
      <c r="AT393" s="4" t="s">
        <v>151</v>
      </c>
      <c r="AU393" s="4">
        <v>167.173568725585</v>
      </c>
      <c r="AV393" s="4">
        <v>36.994937896728501</v>
      </c>
      <c r="AW393" s="4">
        <v>124.399780273437</v>
      </c>
      <c r="AX393" s="4">
        <v>190.5</v>
      </c>
      <c r="AY393" s="4">
        <v>2892.5</v>
      </c>
      <c r="AZ393" s="4">
        <v>100.318466186523</v>
      </c>
      <c r="BA393" s="4">
        <v>99.212532043457003</v>
      </c>
      <c r="BB393" s="4" t="s">
        <v>151</v>
      </c>
      <c r="BC393" s="4" t="s">
        <v>151</v>
      </c>
      <c r="BD393" s="4">
        <v>112.75</v>
      </c>
      <c r="BE393" s="4">
        <v>35.060001373291001</v>
      </c>
      <c r="BF393" s="4">
        <v>153.46522521972599</v>
      </c>
      <c r="BG393" s="4">
        <v>97.139999389648395</v>
      </c>
      <c r="BH393" s="4">
        <v>24.0441169738769</v>
      </c>
      <c r="BI393" s="4">
        <v>110.207725524902</v>
      </c>
      <c r="BJ393" s="4">
        <v>54</v>
      </c>
      <c r="BK393" s="4">
        <v>315.48001098632801</v>
      </c>
      <c r="BL393" s="4">
        <v>108.62509155273401</v>
      </c>
      <c r="BM393" s="4">
        <v>208.91000366210901</v>
      </c>
      <c r="BN393" s="4">
        <v>155.932525634765</v>
      </c>
      <c r="BO393" s="4">
        <v>39.876888275146399</v>
      </c>
      <c r="BP393" s="4">
        <v>274.29754638671801</v>
      </c>
      <c r="BQ393" s="4">
        <v>58.360000610351499</v>
      </c>
      <c r="BR393" s="4">
        <v>34.630001068115199</v>
      </c>
      <c r="BS393" s="4">
        <v>60.639999389648402</v>
      </c>
      <c r="BT393" s="4">
        <v>126.800003051757</v>
      </c>
      <c r="BU393" s="4">
        <v>43.310001373291001</v>
      </c>
      <c r="BV393" s="4">
        <v>240.72999572753901</v>
      </c>
      <c r="BW393" s="4">
        <v>102.862167358398</v>
      </c>
      <c r="BX393" s="4">
        <v>46.5712280273437</v>
      </c>
      <c r="BY393" s="4">
        <v>98.886955261230398</v>
      </c>
      <c r="BZ393" s="4">
        <v>146.16000366210901</v>
      </c>
      <c r="CA393" s="4">
        <v>2806.97998046875</v>
      </c>
      <c r="CB393" s="6">
        <f t="shared" si="380"/>
        <v>1.7521447807829382E-2</v>
      </c>
      <c r="CC393" s="6">
        <f>IFERROR(D393/D392-1,"N/A")</f>
        <v>0</v>
      </c>
      <c r="CD393" s="6">
        <f>IFERROR(E393/E392-1,"N/A")</f>
        <v>-1.6737899701785297E-3</v>
      </c>
      <c r="CE393" s="6">
        <f>IFERROR(F393/F392-1,"N/A")</f>
        <v>-6.7804125419884675E-3</v>
      </c>
      <c r="CF393" s="6">
        <f>IFERROR(G393/G392-1,"N/A")</f>
        <v>8.7742032947863979E-3</v>
      </c>
      <c r="CG393" s="6">
        <f>IFERROR(H393/H392-1,"N/A")</f>
        <v>3.3757362306230387E-3</v>
      </c>
      <c r="CH393" s="6">
        <f>IFERROR(I393/I392-1,"N/A")</f>
        <v>-2.3593591964228278E-3</v>
      </c>
      <c r="CI393" s="6" t="str">
        <f>IFERROR(J393/J392-1,"N/A")</f>
        <v>N/A</v>
      </c>
      <c r="CJ393" s="6">
        <f>IFERROR(K393/K392-1,"N/A")</f>
        <v>8.5648287295803094E-4</v>
      </c>
      <c r="CK393" s="6">
        <f>IFERROR(L393/L392-1,"N/A")</f>
        <v>1.3885684205001692E-3</v>
      </c>
      <c r="CL393" s="6">
        <f>IFERROR(M393/M392-1,"N/A")</f>
        <v>-2.3822668239533717E-3</v>
      </c>
      <c r="CM393" s="6" t="str">
        <f>IFERROR(N393/N392-1,"N/A")</f>
        <v>N/A</v>
      </c>
      <c r="CN393" s="6">
        <f>IFERROR(O393/O392-1,"N/A")</f>
        <v>-1.2207548767230736E-2</v>
      </c>
      <c r="CO393" s="6">
        <f>IFERROR(P393/P392-1,"N/A")</f>
        <v>2.8969229908730743E-3</v>
      </c>
      <c r="CP393" s="6">
        <f>IFERROR(Q393/Q392-1,"N/A")</f>
        <v>-2.2737261291935207E-3</v>
      </c>
      <c r="CQ393" s="6">
        <f t="shared" si="381"/>
        <v>2.2471567218202981E-3</v>
      </c>
      <c r="CR393" s="6">
        <f t="shared" si="382"/>
        <v>-1.8228947222473924E-3</v>
      </c>
      <c r="CS393" s="6" t="str">
        <f t="shared" si="383"/>
        <v>N/A</v>
      </c>
      <c r="CT393" s="6">
        <f t="shared" si="384"/>
        <v>-1.9554560336054294E-2</v>
      </c>
      <c r="CU393" s="6">
        <f t="shared" si="385"/>
        <v>2.0541899688577114E-2</v>
      </c>
      <c r="CV393" s="6">
        <f t="shared" si="386"/>
        <v>-5.9172244579636102E-3</v>
      </c>
      <c r="CW393" s="6">
        <f t="shared" si="387"/>
        <v>2.0112167786213053E-2</v>
      </c>
      <c r="CX393" s="6">
        <f t="shared" si="388"/>
        <v>-1.3013691889334655E-2</v>
      </c>
      <c r="CY393" s="6">
        <f t="shared" si="389"/>
        <v>-1.1846981946411317E-2</v>
      </c>
      <c r="CZ393" s="6">
        <f t="shared" si="390"/>
        <v>1.5255259538982102E-4</v>
      </c>
      <c r="DA393" s="6">
        <f t="shared" si="391"/>
        <v>-6.3744141409910471E-3</v>
      </c>
      <c r="DB393" s="6">
        <f t="shared" si="392"/>
        <v>9.1285294438336884E-4</v>
      </c>
      <c r="DC393" s="6">
        <f t="shared" si="393"/>
        <v>1.1407193015774642E-2</v>
      </c>
      <c r="DD393" s="6">
        <f t="shared" si="394"/>
        <v>3.5304185336586524E-3</v>
      </c>
      <c r="DE393" s="6">
        <f t="shared" si="395"/>
        <v>9.4358079873173573E-3</v>
      </c>
      <c r="DF393" s="6">
        <f t="shared" si="396"/>
        <v>-2.4192765171872077E-3</v>
      </c>
      <c r="DG393" s="6">
        <f t="shared" si="397"/>
        <v>-1.8494334591027339E-2</v>
      </c>
      <c r="DH393" s="6">
        <f t="shared" si="398"/>
        <v>-2.5208054579206607E-4</v>
      </c>
      <c r="DI393" s="6">
        <f t="shared" si="399"/>
        <v>-2.4074792109059162E-2</v>
      </c>
      <c r="DJ393" s="6">
        <f t="shared" si="400"/>
        <v>7.2103468653017533E-3</v>
      </c>
      <c r="DK393" s="6">
        <f t="shared" si="401"/>
        <v>-1.617427859000331E-2</v>
      </c>
      <c r="DL393" s="6">
        <f t="shared" si="402"/>
        <v>2.9530341863186482E-3</v>
      </c>
      <c r="DM393" s="6">
        <f t="shared" si="403"/>
        <v>1.3539889082170298E-4</v>
      </c>
      <c r="DN393" s="6">
        <f t="shared" si="404"/>
        <v>-1.9880749355429383E-2</v>
      </c>
      <c r="DO393" s="6">
        <f t="shared" si="405"/>
        <v>-5.0712333510624097E-3</v>
      </c>
      <c r="DP393" s="6">
        <f t="shared" si="406"/>
        <v>1.379629962102058E-3</v>
      </c>
      <c r="DQ393" s="6">
        <f t="shared" si="407"/>
        <v>7.2538542816626972E-3</v>
      </c>
      <c r="DR393" s="6">
        <f t="shared" si="408"/>
        <v>5.6138451453129345E-3</v>
      </c>
      <c r="DS393" s="6" t="str">
        <f t="shared" si="409"/>
        <v>N/A</v>
      </c>
      <c r="DT393" s="6">
        <f t="shared" si="410"/>
        <v>1.3510279473989639E-2</v>
      </c>
      <c r="DU393" s="6">
        <f t="shared" si="411"/>
        <v>1.3559306799920456E-2</v>
      </c>
      <c r="DV393" s="6">
        <f t="shared" si="412"/>
        <v>-1.9480878337433727E-2</v>
      </c>
      <c r="DW393" s="6">
        <f t="shared" si="413"/>
        <v>-3.0353874057779118E-3</v>
      </c>
      <c r="DX393" s="6">
        <f t="shared" si="414"/>
        <v>-6.0137457044673326E-3</v>
      </c>
      <c r="DY393" s="6">
        <f t="shared" si="415"/>
        <v>1.6836061470091312E-2</v>
      </c>
      <c r="DZ393" s="6">
        <f t="shared" si="416"/>
        <v>1.281014717930451E-2</v>
      </c>
      <c r="EA393" s="6" t="str">
        <f t="shared" si="417"/>
        <v>N/A</v>
      </c>
      <c r="EB393" s="6" t="str">
        <f t="shared" si="418"/>
        <v>N/A</v>
      </c>
      <c r="EC393" s="6">
        <f t="shared" si="419"/>
        <v>8.8582484327732747E-3</v>
      </c>
      <c r="ED393" s="6">
        <f t="shared" si="420"/>
        <v>-1.3505895606957918E-2</v>
      </c>
      <c r="EE393" s="6">
        <f t="shared" si="421"/>
        <v>7.5592791968182027E-4</v>
      </c>
      <c r="EF393" s="6">
        <f t="shared" si="422"/>
        <v>6.2150245331580312E-3</v>
      </c>
      <c r="EG393" s="6">
        <f t="shared" si="423"/>
        <v>3.2219823778569801E-3</v>
      </c>
      <c r="EH393" s="6">
        <f t="shared" si="424"/>
        <v>-2.2607676480953298E-2</v>
      </c>
      <c r="EI393" s="6">
        <f t="shared" si="425"/>
        <v>6.5237365175521145E-3</v>
      </c>
      <c r="EJ393" s="6">
        <f t="shared" si="426"/>
        <v>2.189689601870759E-2</v>
      </c>
      <c r="EK393" s="6">
        <f t="shared" si="427"/>
        <v>5.0018183296631769E-3</v>
      </c>
      <c r="EL393" s="6">
        <f t="shared" si="428"/>
        <v>-1.7171593613129699E-2</v>
      </c>
      <c r="EM393" s="6">
        <f t="shared" si="429"/>
        <v>1.5854646176857612E-2</v>
      </c>
      <c r="EN393" s="6">
        <f t="shared" si="430"/>
        <v>1.268014486667135E-2</v>
      </c>
      <c r="EO393" s="6">
        <f t="shared" si="431"/>
        <v>1.132576407107222E-2</v>
      </c>
      <c r="EP393" s="6">
        <f t="shared" si="432"/>
        <v>-1.502108674512237E-2</v>
      </c>
      <c r="EQ393" s="6">
        <f t="shared" si="433"/>
        <v>-6.3126948533203109E-3</v>
      </c>
      <c r="ER393" s="6">
        <f t="shared" si="434"/>
        <v>-3.3101604482992375E-2</v>
      </c>
      <c r="ES393" s="6">
        <f t="shared" si="435"/>
        <v>1.5006906286239019E-3</v>
      </c>
      <c r="ET393" s="6">
        <f t="shared" si="436"/>
        <v>-2.5333210569540299E-3</v>
      </c>
      <c r="EU393" s="6">
        <f t="shared" si="437"/>
        <v>9.5617479910974357E-3</v>
      </c>
      <c r="EV393" s="6">
        <f t="shared" si="438"/>
        <v>5.4429878585549041E-3</v>
      </c>
      <c r="EW393" s="6">
        <f t="shared" si="439"/>
        <v>5.3582126615525638E-4</v>
      </c>
      <c r="EX393" s="6">
        <f t="shared" si="440"/>
        <v>4.7183654637563688E-3</v>
      </c>
      <c r="EY393" s="6">
        <f t="shared" si="441"/>
        <v>1.3702174502778774E-3</v>
      </c>
      <c r="EZ393" s="6">
        <f t="shared" si="442"/>
        <v>1.8380494891383492E-3</v>
      </c>
    </row>
    <row r="394" spans="1:156" x14ac:dyDescent="0.25">
      <c r="A394" s="1">
        <v>43305</v>
      </c>
      <c r="B394" s="5">
        <v>392</v>
      </c>
      <c r="C394" s="4">
        <v>423.41000366210898</v>
      </c>
      <c r="D394" s="4">
        <v>8.8850736618041992</v>
      </c>
      <c r="E394" s="4">
        <v>66.574996948242102</v>
      </c>
      <c r="F394" s="4">
        <v>83.078697204589801</v>
      </c>
      <c r="G394" s="4">
        <v>307.989990234375</v>
      </c>
      <c r="H394" s="4">
        <v>110.921028137207</v>
      </c>
      <c r="I394" s="4">
        <v>28.044427871704102</v>
      </c>
      <c r="J394" s="4" t="s">
        <v>151</v>
      </c>
      <c r="K394" s="4">
        <v>34.959999084472599</v>
      </c>
      <c r="L394" s="4">
        <v>81.572837829589801</v>
      </c>
      <c r="M394" s="4">
        <v>105.311958312988</v>
      </c>
      <c r="N394" s="4" t="s">
        <v>151</v>
      </c>
      <c r="O394" s="4">
        <v>57.369998931884702</v>
      </c>
      <c r="P394" s="4">
        <v>123.81999969482401</v>
      </c>
      <c r="Q394" s="4">
        <v>40.240001678466797</v>
      </c>
      <c r="R394" s="4">
        <v>43.549999237060497</v>
      </c>
      <c r="S394" s="4">
        <v>86.160598754882798</v>
      </c>
      <c r="T394" s="4" t="s">
        <v>151</v>
      </c>
      <c r="U394" s="4">
        <v>254.40992736816401</v>
      </c>
      <c r="V394" s="4">
        <v>101.75</v>
      </c>
      <c r="W394" s="4">
        <v>6.6199998855590803</v>
      </c>
      <c r="X394" s="4">
        <v>131.96000671386699</v>
      </c>
      <c r="Y394" s="4">
        <v>41.770000457763601</v>
      </c>
      <c r="Z394" s="4">
        <v>48.418167114257798</v>
      </c>
      <c r="AA394" s="4">
        <v>123.862922668457</v>
      </c>
      <c r="AB394" s="4">
        <v>198.30755615234301</v>
      </c>
      <c r="AC394" s="4">
        <v>221.509994506835</v>
      </c>
      <c r="AD394" s="4">
        <v>96.8603515625</v>
      </c>
      <c r="AE394" s="4">
        <v>66.75</v>
      </c>
      <c r="AF394" s="4">
        <v>51.610000610351499</v>
      </c>
      <c r="AG394" s="4">
        <v>210.36663818359301</v>
      </c>
      <c r="AH394" s="4">
        <v>134.121002197265</v>
      </c>
      <c r="AI394" s="4">
        <v>233.88999938964801</v>
      </c>
      <c r="AJ394" s="4">
        <v>26.668897628784102</v>
      </c>
      <c r="AK394" s="4">
        <v>131.89178466796801</v>
      </c>
      <c r="AL394" s="4">
        <v>59.159999847412102</v>
      </c>
      <c r="AM394" s="4">
        <v>59.578514099121001</v>
      </c>
      <c r="AN394" s="4">
        <v>67.643737792968693</v>
      </c>
      <c r="AO394" s="4">
        <v>65.1788330078125</v>
      </c>
      <c r="AP394" s="4">
        <v>51.810001373291001</v>
      </c>
      <c r="AQ394" s="4">
        <v>204.64723205566401</v>
      </c>
      <c r="AR394" s="4">
        <v>105.930000305175</v>
      </c>
      <c r="AS394" s="4">
        <v>133.38577270507801</v>
      </c>
      <c r="AT394" s="4" t="s">
        <v>151</v>
      </c>
      <c r="AU394" s="4">
        <v>166.48864746093699</v>
      </c>
      <c r="AV394" s="4">
        <v>36.309673309326101</v>
      </c>
      <c r="AW394" s="4">
        <v>125.17212677001901</v>
      </c>
      <c r="AX394" s="4">
        <v>184.91000366210901</v>
      </c>
      <c r="AY394" s="4">
        <v>2817.53002929687</v>
      </c>
      <c r="AZ394" s="4">
        <v>96.089622497558594</v>
      </c>
      <c r="BA394" s="4">
        <v>93.634666442871094</v>
      </c>
      <c r="BB394" s="4" t="s">
        <v>151</v>
      </c>
      <c r="BC394" s="4" t="s">
        <v>151</v>
      </c>
      <c r="BD394" s="4">
        <v>109.879997253417</v>
      </c>
      <c r="BE394" s="4">
        <v>34.430000305175703</v>
      </c>
      <c r="BF394" s="4">
        <v>151.57192993164</v>
      </c>
      <c r="BG394" s="4">
        <v>95.790000915527301</v>
      </c>
      <c r="BH394" s="4">
        <v>23.769569396972599</v>
      </c>
      <c r="BI394" s="4">
        <v>108.241737365722</v>
      </c>
      <c r="BJ394" s="4">
        <v>53.549999237060497</v>
      </c>
      <c r="BK394" s="4">
        <v>311.92001342773398</v>
      </c>
      <c r="BL394" s="4">
        <v>108.798858642578</v>
      </c>
      <c r="BM394" s="4">
        <v>211.14999389648401</v>
      </c>
      <c r="BN394" s="4">
        <v>159.45552062988199</v>
      </c>
      <c r="BO394" s="4">
        <v>39.534214019775298</v>
      </c>
      <c r="BP394" s="4">
        <v>270.95001220703102</v>
      </c>
      <c r="BQ394" s="4">
        <v>58.779998779296797</v>
      </c>
      <c r="BR394" s="4">
        <v>34.860000610351499</v>
      </c>
      <c r="BS394" s="4">
        <v>59.486000061035099</v>
      </c>
      <c r="BT394" s="4">
        <v>125.16000366210901</v>
      </c>
      <c r="BU394" s="4">
        <v>42.169998168945298</v>
      </c>
      <c r="BV394" s="4">
        <v>236.919998168945</v>
      </c>
      <c r="BW394" s="4">
        <v>104.581588745117</v>
      </c>
      <c r="BX394" s="4">
        <v>46.321784973144503</v>
      </c>
      <c r="BY394" s="4">
        <v>97.809944152832003</v>
      </c>
      <c r="BZ394" s="4">
        <v>144.05999755859301</v>
      </c>
      <c r="CA394" s="4">
        <v>2820.39990234375</v>
      </c>
      <c r="CB394" s="6">
        <f t="shared" si="380"/>
        <v>-1.7382200836545736E-2</v>
      </c>
      <c r="CC394" s="6">
        <f>IFERROR(D394/D393-1,"N/A")</f>
        <v>0</v>
      </c>
      <c r="CD394" s="6">
        <f>IFERROR(E394/E393-1,"N/A")</f>
        <v>-7.7872750154528436E-3</v>
      </c>
      <c r="CE394" s="6">
        <f>IFERROR(F394/F393-1,"N/A")</f>
        <v>-2.2022619137619381E-3</v>
      </c>
      <c r="CF394" s="6">
        <f>IFERROR(G394/G393-1,"N/A")</f>
        <v>-4.2192939397700524E-4</v>
      </c>
      <c r="CG394" s="6">
        <f>IFERROR(H394/H393-1,"N/A")</f>
        <v>-6.3079371840373266E-3</v>
      </c>
      <c r="CH394" s="6">
        <f>IFERROR(I394/I393-1,"N/A")</f>
        <v>-2.1621747510278788E-2</v>
      </c>
      <c r="CI394" s="6" t="str">
        <f>IFERROR(J394/J393-1,"N/A")</f>
        <v>N/A</v>
      </c>
      <c r="CJ394" s="6">
        <f>IFERROR(K394/K393-1,"N/A")</f>
        <v>-2.8523184512646571E-3</v>
      </c>
      <c r="CK394" s="6">
        <f>IFERROR(L394/L393-1,"N/A")</f>
        <v>-1.6526116719004613E-2</v>
      </c>
      <c r="CL394" s="6">
        <f>IFERROR(M394/M393-1,"N/A")</f>
        <v>9.4638453595325966E-3</v>
      </c>
      <c r="CM394" s="6" t="str">
        <f>IFERROR(N394/N393-1,"N/A")</f>
        <v>N/A</v>
      </c>
      <c r="CN394" s="6">
        <f>IFERROR(O394/O393-1,"N/A")</f>
        <v>-1.5276337371941784E-2</v>
      </c>
      <c r="CO394" s="6">
        <f>IFERROR(P394/P393-1,"N/A")</f>
        <v>-6.4992182977103852E-3</v>
      </c>
      <c r="CP394" s="6">
        <f>IFERROR(Q394/Q393-1,"N/A")</f>
        <v>-8.295349364276472E-2</v>
      </c>
      <c r="CQ394" s="6">
        <f t="shared" si="381"/>
        <v>-2.3542584596045746E-2</v>
      </c>
      <c r="CR394" s="6">
        <f t="shared" si="382"/>
        <v>1.8569073250981116E-2</v>
      </c>
      <c r="CS394" s="6" t="str">
        <f t="shared" si="383"/>
        <v>N/A</v>
      </c>
      <c r="CT394" s="6">
        <f t="shared" si="384"/>
        <v>-3.194116332821173E-2</v>
      </c>
      <c r="CU394" s="6">
        <f t="shared" si="385"/>
        <v>-2.4729241692451165E-2</v>
      </c>
      <c r="CV394" s="6">
        <f t="shared" si="386"/>
        <v>-1.488093865397544E-2</v>
      </c>
      <c r="CW394" s="6">
        <f t="shared" si="387"/>
        <v>-3.2834913862325177E-2</v>
      </c>
      <c r="CX394" s="6">
        <f t="shared" si="388"/>
        <v>-3.377282211271504E-2</v>
      </c>
      <c r="CY394" s="6">
        <f t="shared" si="389"/>
        <v>-1.0899248180886723E-3</v>
      </c>
      <c r="CZ394" s="6">
        <f t="shared" si="390"/>
        <v>1.7381951293764519E-2</v>
      </c>
      <c r="DA394" s="6">
        <f t="shared" si="391"/>
        <v>7.7375274851734233E-3</v>
      </c>
      <c r="DB394" s="6">
        <f t="shared" si="392"/>
        <v>1.0123586523195005E-2</v>
      </c>
      <c r="DC394" s="6">
        <f t="shared" si="393"/>
        <v>-9.5820051430322017E-3</v>
      </c>
      <c r="DD394" s="6">
        <f t="shared" si="394"/>
        <v>-2.1547950665485871E-2</v>
      </c>
      <c r="DE394" s="6">
        <f t="shared" si="395"/>
        <v>5.0633328910716369E-3</v>
      </c>
      <c r="DF394" s="6">
        <f t="shared" si="396"/>
        <v>8.817780059615643E-4</v>
      </c>
      <c r="DG394" s="6">
        <f t="shared" si="397"/>
        <v>1.564178340133271E-2</v>
      </c>
      <c r="DH394" s="6">
        <f t="shared" si="398"/>
        <v>-1.7310176934896226E-2</v>
      </c>
      <c r="DI394" s="6">
        <f t="shared" si="399"/>
        <v>-1.7304823317135676E-2</v>
      </c>
      <c r="DJ394" s="6">
        <f t="shared" si="400"/>
        <v>4.0179722104685123E-3</v>
      </c>
      <c r="DK394" s="6">
        <f t="shared" si="401"/>
        <v>-7.549081669716573E-3</v>
      </c>
      <c r="DL394" s="6">
        <f t="shared" si="402"/>
        <v>-2.0300498514093546E-2</v>
      </c>
      <c r="DM394" s="6">
        <f t="shared" si="403"/>
        <v>8.6648109291016517E-3</v>
      </c>
      <c r="DN394" s="6">
        <f t="shared" si="404"/>
        <v>-9.8521973369413152E-3</v>
      </c>
      <c r="DO394" s="6">
        <f t="shared" si="405"/>
        <v>1.5683259715381759E-2</v>
      </c>
      <c r="DP394" s="6">
        <f t="shared" si="406"/>
        <v>-4.3229427547484267E-3</v>
      </c>
      <c r="DQ394" s="6">
        <f t="shared" si="407"/>
        <v>-9.2592394381235676E-3</v>
      </c>
      <c r="DR394" s="6">
        <f t="shared" si="408"/>
        <v>-2.8549081910386409E-2</v>
      </c>
      <c r="DS394" s="6" t="str">
        <f t="shared" si="409"/>
        <v>N/A</v>
      </c>
      <c r="DT394" s="6">
        <f t="shared" si="410"/>
        <v>-4.0970667185571408E-3</v>
      </c>
      <c r="DU394" s="6">
        <f t="shared" si="411"/>
        <v>-1.852319874992947E-2</v>
      </c>
      <c r="DV394" s="6">
        <f t="shared" si="412"/>
        <v>6.20858408981384E-3</v>
      </c>
      <c r="DW394" s="6">
        <f t="shared" si="413"/>
        <v>-2.9343812797328006E-2</v>
      </c>
      <c r="DX394" s="6">
        <f t="shared" si="414"/>
        <v>-2.5918745273337929E-2</v>
      </c>
      <c r="DY394" s="6">
        <f t="shared" si="415"/>
        <v>-4.2154190048138029E-2</v>
      </c>
      <c r="DZ394" s="6">
        <f t="shared" si="416"/>
        <v>-5.6221381368864787E-2</v>
      </c>
      <c r="EA394" s="6" t="str">
        <f t="shared" si="417"/>
        <v>N/A</v>
      </c>
      <c r="EB394" s="6" t="str">
        <f t="shared" si="418"/>
        <v>N/A</v>
      </c>
      <c r="EC394" s="6">
        <f t="shared" si="419"/>
        <v>-2.5454569814483352E-2</v>
      </c>
      <c r="ED394" s="6">
        <f t="shared" si="420"/>
        <v>-1.7969225426078816E-2</v>
      </c>
      <c r="EE394" s="6">
        <f t="shared" si="421"/>
        <v>-1.2336966145752193E-2</v>
      </c>
      <c r="EF394" s="6">
        <f t="shared" si="422"/>
        <v>-1.3897451951857431E-2</v>
      </c>
      <c r="EG394" s="6">
        <f t="shared" si="423"/>
        <v>-1.1418492814794901E-2</v>
      </c>
      <c r="EH394" s="6">
        <f t="shared" si="424"/>
        <v>-1.7838932341778246E-2</v>
      </c>
      <c r="EI394" s="6">
        <f t="shared" si="425"/>
        <v>-8.3333474618426662E-3</v>
      </c>
      <c r="EJ394" s="6">
        <f t="shared" si="426"/>
        <v>-1.1284383905858064E-2</v>
      </c>
      <c r="EK394" s="6">
        <f t="shared" si="427"/>
        <v>1.5996956813577601E-3</v>
      </c>
      <c r="EL394" s="6">
        <f t="shared" si="428"/>
        <v>1.0722273682968186E-2</v>
      </c>
      <c r="EM394" s="6">
        <f t="shared" si="429"/>
        <v>2.2593073387195517E-2</v>
      </c>
      <c r="EN394" s="6">
        <f t="shared" si="430"/>
        <v>-8.5933047986764821E-3</v>
      </c>
      <c r="EO394" s="6">
        <f t="shared" si="431"/>
        <v>-1.2204025241142613E-2</v>
      </c>
      <c r="EP394" s="6">
        <f t="shared" si="432"/>
        <v>7.196678624962205E-3</v>
      </c>
      <c r="EQ394" s="6">
        <f t="shared" si="433"/>
        <v>6.6416267728062195E-3</v>
      </c>
      <c r="ER394" s="6">
        <f t="shared" si="434"/>
        <v>-1.9030332127778604E-2</v>
      </c>
      <c r="ES394" s="6">
        <f t="shared" si="435"/>
        <v>-1.2933748818433233E-2</v>
      </c>
      <c r="ET394" s="6">
        <f t="shared" si="436"/>
        <v>-2.6321938771600606E-2</v>
      </c>
      <c r="EU394" s="6">
        <f t="shared" si="437"/>
        <v>-1.5826850106815171E-2</v>
      </c>
      <c r="EV394" s="6">
        <f t="shared" si="438"/>
        <v>1.6715780260862179E-2</v>
      </c>
      <c r="EW394" s="6">
        <f t="shared" si="439"/>
        <v>-5.3561622650950547E-3</v>
      </c>
      <c r="EX394" s="6">
        <f t="shared" si="440"/>
        <v>-1.0891336532237728E-2</v>
      </c>
      <c r="EY394" s="6">
        <f t="shared" si="441"/>
        <v>-1.4367857491101033E-2</v>
      </c>
      <c r="EZ394" s="6">
        <f t="shared" si="442"/>
        <v>4.7809111459209408E-3</v>
      </c>
    </row>
    <row r="395" spans="1:156" x14ac:dyDescent="0.25">
      <c r="A395" s="1">
        <v>43306</v>
      </c>
      <c r="B395" s="5">
        <v>393</v>
      </c>
      <c r="C395" s="4">
        <v>430.64001464843699</v>
      </c>
      <c r="D395" s="4">
        <v>8.8850736618041992</v>
      </c>
      <c r="E395" s="4">
        <v>68.577499389648395</v>
      </c>
      <c r="F395" s="4">
        <v>82.877014160156193</v>
      </c>
      <c r="G395" s="4">
        <v>311.79000854492102</v>
      </c>
      <c r="H395" s="4">
        <v>112.62026977539</v>
      </c>
      <c r="I395" s="4">
        <v>28.209058761596602</v>
      </c>
      <c r="J395" s="4" t="s">
        <v>151</v>
      </c>
      <c r="K395" s="4">
        <v>34.720001220703097</v>
      </c>
      <c r="L395" s="4">
        <v>82.320518493652301</v>
      </c>
      <c r="M395" s="4">
        <v>105.173568725585</v>
      </c>
      <c r="N395" s="4" t="s">
        <v>151</v>
      </c>
      <c r="O395" s="4">
        <v>58.330001831054602</v>
      </c>
      <c r="P395" s="4">
        <v>123.300003051757</v>
      </c>
      <c r="Q395" s="4">
        <v>42.349998474121001</v>
      </c>
      <c r="R395" s="4">
        <v>43.700000762939403</v>
      </c>
      <c r="S395" s="4">
        <v>86.945983886718693</v>
      </c>
      <c r="T395" s="4" t="s">
        <v>151</v>
      </c>
      <c r="U395" s="4">
        <v>253.56854248046801</v>
      </c>
      <c r="V395" s="4">
        <v>103.709999084472</v>
      </c>
      <c r="W395" s="4">
        <v>6.4800000190734801</v>
      </c>
      <c r="X395" s="4">
        <v>133.63000488281199</v>
      </c>
      <c r="Y395" s="4">
        <v>42.9799995422363</v>
      </c>
      <c r="Z395" s="4">
        <v>48.462196350097599</v>
      </c>
      <c r="AA395" s="4">
        <v>125.00457000732401</v>
      </c>
      <c r="AB395" s="4">
        <v>199.81091308593699</v>
      </c>
      <c r="AC395" s="4">
        <v>225.55000305175699</v>
      </c>
      <c r="AD395" s="4">
        <v>96.899482727050696</v>
      </c>
      <c r="AE395" s="4">
        <v>68.430000305175696</v>
      </c>
      <c r="AF395" s="4">
        <v>51.869998931884702</v>
      </c>
      <c r="AG395" s="4">
        <v>210.70953369140599</v>
      </c>
      <c r="AH395" s="4">
        <v>143.19047546386699</v>
      </c>
      <c r="AI395" s="4">
        <v>239.88999938964801</v>
      </c>
      <c r="AJ395" s="4">
        <v>26.459062576293899</v>
      </c>
      <c r="AK395" s="4">
        <v>132.774658203125</v>
      </c>
      <c r="AL395" s="4">
        <v>59.630001068115199</v>
      </c>
      <c r="AM395" s="4">
        <v>60.077987670898402</v>
      </c>
      <c r="AN395" s="4">
        <v>68.206695556640597</v>
      </c>
      <c r="AO395" s="4">
        <v>67.153083801269503</v>
      </c>
      <c r="AP395" s="4">
        <v>52.409999847412102</v>
      </c>
      <c r="AQ395" s="4">
        <v>198.11528015136699</v>
      </c>
      <c r="AR395" s="4">
        <v>106.379997253417</v>
      </c>
      <c r="AS395" s="4">
        <v>131.464584350585</v>
      </c>
      <c r="AT395" s="4" t="s">
        <v>151</v>
      </c>
      <c r="AU395" s="4">
        <v>170.02906799316401</v>
      </c>
      <c r="AV395" s="4">
        <v>37.832489013671797</v>
      </c>
      <c r="AW395" s="4">
        <v>125.09490203857401</v>
      </c>
      <c r="AX395" s="4">
        <v>183.86000061035099</v>
      </c>
      <c r="AY395" s="4">
        <v>2790.43994140625</v>
      </c>
      <c r="AZ395" s="4">
        <v>93.903587341308594</v>
      </c>
      <c r="BA395" s="4">
        <v>97.208686828613196</v>
      </c>
      <c r="BB395" s="4" t="s">
        <v>151</v>
      </c>
      <c r="BC395" s="4" t="s">
        <v>151</v>
      </c>
      <c r="BD395" s="4">
        <v>112.61000061035099</v>
      </c>
      <c r="BE395" s="4">
        <v>34.159999847412102</v>
      </c>
      <c r="BF395" s="4">
        <v>151.71681213378901</v>
      </c>
      <c r="BG395" s="4">
        <v>99.269996643066406</v>
      </c>
      <c r="BH395" s="4">
        <v>23.954027175903299</v>
      </c>
      <c r="BI395" s="4">
        <v>107.696166992187</v>
      </c>
      <c r="BJ395" s="4">
        <v>57.849998474121001</v>
      </c>
      <c r="BK395" s="4">
        <v>310.760009765625</v>
      </c>
      <c r="BL395" s="4">
        <v>109.242942810058</v>
      </c>
      <c r="BM395" s="4">
        <v>214.64999389648401</v>
      </c>
      <c r="BN395" s="4">
        <v>162.54667663574199</v>
      </c>
      <c r="BO395" s="4">
        <v>42.0601806640625</v>
      </c>
      <c r="BP395" s="4">
        <v>274.41564941406199</v>
      </c>
      <c r="BQ395" s="4">
        <v>58.830001831054602</v>
      </c>
      <c r="BR395" s="4">
        <v>35.569999694824197</v>
      </c>
      <c r="BS395" s="4">
        <v>61.748001098632798</v>
      </c>
      <c r="BT395" s="4">
        <v>127.83999633789</v>
      </c>
      <c r="BU395" s="4">
        <v>44.220001220703097</v>
      </c>
      <c r="BV395" s="4">
        <v>238.33999633789</v>
      </c>
      <c r="BW395" s="4">
        <v>107.141189575195</v>
      </c>
      <c r="BX395" s="4">
        <v>46.359199523925703</v>
      </c>
      <c r="BY395" s="4">
        <v>98.481842041015597</v>
      </c>
      <c r="BZ395" s="4">
        <v>145.39999389648401</v>
      </c>
      <c r="CA395" s="4">
        <v>2846.07006835937</v>
      </c>
      <c r="CB395" s="6">
        <f t="shared" si="380"/>
        <v>1.7075673516910417E-2</v>
      </c>
      <c r="CC395" s="6">
        <f>IFERROR(D395/D394-1,"N/A")</f>
        <v>0</v>
      </c>
      <c r="CD395" s="6">
        <f>IFERROR(E395/E394-1,"N/A")</f>
        <v>3.0078896480657979E-2</v>
      </c>
      <c r="CE395" s="6">
        <f>IFERROR(F395/F394-1,"N/A")</f>
        <v>-2.4276144332998628E-3</v>
      </c>
      <c r="CF395" s="6">
        <f>IFERROR(G395/G394-1,"N/A")</f>
        <v>1.2338122767088233E-2</v>
      </c>
      <c r="CG395" s="6">
        <f>IFERROR(H395/H394-1,"N/A")</f>
        <v>1.5319382327407371E-2</v>
      </c>
      <c r="CH395" s="6">
        <f>IFERROR(I395/I394-1,"N/A")</f>
        <v>5.8703600817118229E-3</v>
      </c>
      <c r="CI395" s="6" t="str">
        <f>IFERROR(J395/J394-1,"N/A")</f>
        <v>N/A</v>
      </c>
      <c r="CJ395" s="6">
        <f>IFERROR(K395/K394-1,"N/A")</f>
        <v>-6.8649276331388398E-3</v>
      </c>
      <c r="CK395" s="6">
        <f>IFERROR(L395/L394-1,"N/A")</f>
        <v>9.1658042548972141E-3</v>
      </c>
      <c r="CL395" s="6">
        <f>IFERROR(M395/M394-1,"N/A")</f>
        <v>-1.3140918621198372E-3</v>
      </c>
      <c r="CM395" s="6" t="str">
        <f>IFERROR(N395/N394-1,"N/A")</f>
        <v>N/A</v>
      </c>
      <c r="CN395" s="6">
        <f>IFERROR(O395/O394-1,"N/A")</f>
        <v>1.673353524565524E-2</v>
      </c>
      <c r="CO395" s="6">
        <f>IFERROR(P395/P394-1,"N/A")</f>
        <v>-4.1996175444082295E-3</v>
      </c>
      <c r="CP395" s="6">
        <f>IFERROR(Q395/Q394-1,"N/A")</f>
        <v>5.2435305855946357E-2</v>
      </c>
      <c r="CQ395" s="6">
        <f t="shared" si="381"/>
        <v>3.4443519748963425E-3</v>
      </c>
      <c r="CR395" s="6">
        <f t="shared" si="382"/>
        <v>9.1153629754852084E-3</v>
      </c>
      <c r="CS395" s="6" t="str">
        <f t="shared" si="383"/>
        <v>N/A</v>
      </c>
      <c r="CT395" s="6">
        <f t="shared" si="384"/>
        <v>-3.3072014775523684E-3</v>
      </c>
      <c r="CU395" s="6">
        <f t="shared" si="385"/>
        <v>1.9262890265081101E-2</v>
      </c>
      <c r="CV395" s="6">
        <f t="shared" si="386"/>
        <v>-2.114801645102693E-2</v>
      </c>
      <c r="CW395" s="6">
        <f t="shared" si="387"/>
        <v>1.2655335586380323E-2</v>
      </c>
      <c r="CX395" s="6">
        <f t="shared" si="388"/>
        <v>2.8968136730000982E-2</v>
      </c>
      <c r="CY395" s="6">
        <f t="shared" si="389"/>
        <v>9.0935362621014093E-4</v>
      </c>
      <c r="CZ395" s="6">
        <f t="shared" si="390"/>
        <v>9.2170224492671426E-3</v>
      </c>
      <c r="DA395" s="6">
        <f t="shared" si="391"/>
        <v>7.5809362122292168E-3</v>
      </c>
      <c r="DB395" s="6">
        <f t="shared" si="392"/>
        <v>1.8238493273933676E-2</v>
      </c>
      <c r="DC395" s="6">
        <f t="shared" si="393"/>
        <v>4.0399568987159462E-4</v>
      </c>
      <c r="DD395" s="6">
        <f t="shared" si="394"/>
        <v>2.5168543897763129E-2</v>
      </c>
      <c r="DE395" s="6">
        <f t="shared" si="395"/>
        <v>5.0377507936136823E-3</v>
      </c>
      <c r="DF395" s="6">
        <f t="shared" si="396"/>
        <v>1.6299899583589461E-3</v>
      </c>
      <c r="DG395" s="6">
        <f t="shared" si="397"/>
        <v>6.7621573937112434E-2</v>
      </c>
      <c r="DH395" s="6">
        <f t="shared" si="398"/>
        <v>2.5653084850388641E-2</v>
      </c>
      <c r="DI395" s="6">
        <f t="shared" si="399"/>
        <v>-7.8681562099411906E-3</v>
      </c>
      <c r="DJ395" s="6">
        <f t="shared" si="400"/>
        <v>6.6939236388345869E-3</v>
      </c>
      <c r="DK395" s="6">
        <f t="shared" si="401"/>
        <v>7.9445777876157031E-3</v>
      </c>
      <c r="DL395" s="6">
        <f t="shared" si="402"/>
        <v>8.3834513050531356E-3</v>
      </c>
      <c r="DM395" s="6">
        <f t="shared" si="403"/>
        <v>8.3223929078979353E-3</v>
      </c>
      <c r="DN395" s="6">
        <f t="shared" si="404"/>
        <v>3.0289753626309368E-2</v>
      </c>
      <c r="DO395" s="6">
        <f t="shared" si="405"/>
        <v>1.1580746153587507E-2</v>
      </c>
      <c r="DP395" s="6">
        <f t="shared" si="406"/>
        <v>-3.1918105310705269E-2</v>
      </c>
      <c r="DQ395" s="6">
        <f t="shared" si="407"/>
        <v>4.2480595388048048E-3</v>
      </c>
      <c r="DR395" s="6">
        <f t="shared" si="408"/>
        <v>-1.4403247929153928E-2</v>
      </c>
      <c r="DS395" s="6" t="str">
        <f t="shared" si="409"/>
        <v>N/A</v>
      </c>
      <c r="DT395" s="6">
        <f t="shared" si="410"/>
        <v>2.1265236916875763E-2</v>
      </c>
      <c r="DU395" s="6">
        <f t="shared" si="411"/>
        <v>4.19396696679879E-2</v>
      </c>
      <c r="DV395" s="6">
        <f t="shared" si="412"/>
        <v>-6.1694830500791387E-4</v>
      </c>
      <c r="DW395" s="6">
        <f t="shared" si="413"/>
        <v>-5.6784545506618489E-3</v>
      </c>
      <c r="DX395" s="6">
        <f t="shared" si="414"/>
        <v>-9.6148355506189276E-3</v>
      </c>
      <c r="DY395" s="6">
        <f t="shared" si="415"/>
        <v>-2.2749960915972367E-2</v>
      </c>
      <c r="DZ395" s="6">
        <f t="shared" si="416"/>
        <v>3.8169841593046039E-2</v>
      </c>
      <c r="EA395" s="6" t="str">
        <f t="shared" si="417"/>
        <v>N/A</v>
      </c>
      <c r="EB395" s="6" t="str">
        <f t="shared" si="418"/>
        <v>N/A</v>
      </c>
      <c r="EC395" s="6">
        <f t="shared" si="419"/>
        <v>2.4845316938239215E-2</v>
      </c>
      <c r="ED395" s="6">
        <f t="shared" si="420"/>
        <v>-7.8420114833113175E-3</v>
      </c>
      <c r="EE395" s="6">
        <f t="shared" si="421"/>
        <v>9.5586433592509401E-4</v>
      </c>
      <c r="EF395" s="6">
        <f t="shared" si="422"/>
        <v>3.6329425767601231E-2</v>
      </c>
      <c r="EG395" s="6">
        <f t="shared" si="423"/>
        <v>7.7602490751975672E-3</v>
      </c>
      <c r="EH395" s="6">
        <f t="shared" si="424"/>
        <v>-5.0402957935870019E-3</v>
      </c>
      <c r="EI395" s="6">
        <f t="shared" si="425"/>
        <v>8.0298773077938534E-2</v>
      </c>
      <c r="EJ395" s="6">
        <f t="shared" si="426"/>
        <v>-3.718913863081541E-3</v>
      </c>
      <c r="EK395" s="6">
        <f t="shared" si="427"/>
        <v>4.0816987698271134E-3</v>
      </c>
      <c r="EL395" s="6">
        <f t="shared" si="428"/>
        <v>1.6575894393422885E-2</v>
      </c>
      <c r="EM395" s="6">
        <f t="shared" si="429"/>
        <v>1.938569447861882E-2</v>
      </c>
      <c r="EN395" s="6">
        <f t="shared" si="430"/>
        <v>6.3893179791653321E-2</v>
      </c>
      <c r="EO395" s="6">
        <f t="shared" si="431"/>
        <v>1.2790688506715719E-2</v>
      </c>
      <c r="EP395" s="6">
        <f t="shared" si="432"/>
        <v>8.5068140177324558E-4</v>
      </c>
      <c r="EQ395" s="6">
        <f t="shared" si="433"/>
        <v>2.0367156398209296E-2</v>
      </c>
      <c r="ER395" s="6">
        <f t="shared" si="434"/>
        <v>3.8025771362619754E-2</v>
      </c>
      <c r="ES395" s="6">
        <f t="shared" si="435"/>
        <v>2.1412532737024259E-2</v>
      </c>
      <c r="ET395" s="6">
        <f t="shared" si="436"/>
        <v>4.8612832363541747E-2</v>
      </c>
      <c r="EU395" s="6">
        <f t="shared" si="437"/>
        <v>5.993576650006549E-3</v>
      </c>
      <c r="EV395" s="6">
        <f t="shared" si="438"/>
        <v>2.447467915520174E-2</v>
      </c>
      <c r="EW395" s="6">
        <f t="shared" si="439"/>
        <v>8.0770960797149627E-4</v>
      </c>
      <c r="EX395" s="6">
        <f t="shared" si="440"/>
        <v>6.8694230837482717E-3</v>
      </c>
      <c r="EY395" s="6">
        <f t="shared" si="441"/>
        <v>9.3016545925317384E-3</v>
      </c>
      <c r="EZ395" s="6">
        <f t="shared" si="442"/>
        <v>9.101605057597828E-3</v>
      </c>
    </row>
    <row r="396" spans="1:156" x14ac:dyDescent="0.25">
      <c r="A396" s="1">
        <v>43307</v>
      </c>
      <c r="B396" s="5">
        <v>394</v>
      </c>
      <c r="C396" s="4">
        <v>384.20999145507801</v>
      </c>
      <c r="D396" s="4">
        <v>8.8850736618041992</v>
      </c>
      <c r="E396" s="4">
        <v>69.069999694824205</v>
      </c>
      <c r="F396" s="4">
        <v>83.711280822753906</v>
      </c>
      <c r="G396" s="4">
        <v>313.60998535156199</v>
      </c>
      <c r="H396" s="4">
        <v>112.075782775878</v>
      </c>
      <c r="I396" s="4">
        <v>28.4995727539062</v>
      </c>
      <c r="J396" s="4" t="s">
        <v>151</v>
      </c>
      <c r="K396" s="4">
        <v>34.919998168945298</v>
      </c>
      <c r="L396" s="4">
        <v>83.164047241210895</v>
      </c>
      <c r="M396" s="4">
        <v>107.574821472167</v>
      </c>
      <c r="N396" s="4" t="s">
        <v>151</v>
      </c>
      <c r="O396" s="4">
        <v>58.119998931884702</v>
      </c>
      <c r="P396" s="4">
        <v>124.639999389648</v>
      </c>
      <c r="Q396" s="4">
        <v>42.639999389648402</v>
      </c>
      <c r="R396" s="4">
        <v>42.099998474121001</v>
      </c>
      <c r="S396" s="4">
        <v>87.872978210449205</v>
      </c>
      <c r="T396" s="4" t="s">
        <v>151</v>
      </c>
      <c r="U396" s="4">
        <v>251.44097900390599</v>
      </c>
      <c r="V396" s="4">
        <v>101.980003356933</v>
      </c>
      <c r="W396" s="4">
        <v>6.1799998283386204</v>
      </c>
      <c r="X396" s="4">
        <v>133.92999267578099</v>
      </c>
      <c r="Y396" s="4">
        <v>42.610000610351499</v>
      </c>
      <c r="Z396" s="4">
        <v>48.849609375</v>
      </c>
      <c r="AA396" s="4">
        <v>124.88392639160099</v>
      </c>
      <c r="AB396" s="4">
        <v>197.52697753906199</v>
      </c>
      <c r="AC396" s="4">
        <v>223.91000366210901</v>
      </c>
      <c r="AD396" s="4">
        <v>97.593788146972599</v>
      </c>
      <c r="AE396" s="4">
        <v>68.569999694824205</v>
      </c>
      <c r="AF396" s="4">
        <v>53.279998779296797</v>
      </c>
      <c r="AG396" s="4">
        <v>214.25921630859301</v>
      </c>
      <c r="AH396" s="4">
        <v>144.46829223632801</v>
      </c>
      <c r="AI396" s="4">
        <v>240.16000366210901</v>
      </c>
      <c r="AJ396" s="4">
        <v>26.608943939208899</v>
      </c>
      <c r="AK396" s="4">
        <v>133.11051940917901</v>
      </c>
      <c r="AL396" s="4">
        <v>60.409999847412102</v>
      </c>
      <c r="AM396" s="4">
        <v>64.281082153320298</v>
      </c>
      <c r="AN396" s="4">
        <v>64.738250732421804</v>
      </c>
      <c r="AO396" s="4">
        <v>66.809738159179602</v>
      </c>
      <c r="AP396" s="4">
        <v>51.599998474121001</v>
      </c>
      <c r="AQ396" s="4">
        <v>195.63536071777301</v>
      </c>
      <c r="AR396" s="4">
        <v>106.76000213623</v>
      </c>
      <c r="AS396" s="4">
        <v>132.11470031738199</v>
      </c>
      <c r="AT396" s="4" t="s">
        <v>151</v>
      </c>
      <c r="AU396" s="4">
        <v>167.63664245605401</v>
      </c>
      <c r="AV396" s="4">
        <v>36.528575897216797</v>
      </c>
      <c r="AW396" s="4">
        <v>128.40641784667901</v>
      </c>
      <c r="AX396" s="4">
        <v>192.32000732421801</v>
      </c>
      <c r="AY396" s="4">
        <v>2845.31005859375</v>
      </c>
      <c r="AZ396" s="4">
        <v>88.596023559570298</v>
      </c>
      <c r="BA396" s="4">
        <v>94.718696594238196</v>
      </c>
      <c r="BB396" s="4" t="s">
        <v>151</v>
      </c>
      <c r="BC396" s="4" t="s">
        <v>151</v>
      </c>
      <c r="BD396" s="4">
        <v>112.680000305175</v>
      </c>
      <c r="BE396" s="4">
        <v>32.5</v>
      </c>
      <c r="BF396" s="4">
        <v>152.054916381835</v>
      </c>
      <c r="BG396" s="4">
        <v>98.830001831054602</v>
      </c>
      <c r="BH396" s="4">
        <v>24.061273574829102</v>
      </c>
      <c r="BI396" s="4">
        <v>106.63322448730401</v>
      </c>
      <c r="BJ396" s="4">
        <v>54.950000762939403</v>
      </c>
      <c r="BK396" s="4">
        <v>311.23001098632801</v>
      </c>
      <c r="BL396" s="4">
        <v>109.57118225097599</v>
      </c>
      <c r="BM396" s="4">
        <v>218.22999572753901</v>
      </c>
      <c r="BN396" s="4">
        <v>163.498611450195</v>
      </c>
      <c r="BO396" s="4">
        <v>43.097976684570298</v>
      </c>
      <c r="BP396" s="4">
        <v>274.59283447265602</v>
      </c>
      <c r="BQ396" s="4">
        <v>59.369998931884702</v>
      </c>
      <c r="BR396" s="4">
        <v>35.790000915527301</v>
      </c>
      <c r="BS396" s="4">
        <v>61.330001831054602</v>
      </c>
      <c r="BT396" s="4">
        <v>125.33000183105401</v>
      </c>
      <c r="BU396" s="4">
        <v>42.939998626708899</v>
      </c>
      <c r="BV396" s="4">
        <v>237.83999633789</v>
      </c>
      <c r="BW396" s="4">
        <v>106.36939239501901</v>
      </c>
      <c r="BX396" s="4">
        <v>47.456748962402301</v>
      </c>
      <c r="BY396" s="4">
        <v>109.52857208251901</v>
      </c>
      <c r="BZ396" s="4">
        <v>145.91000366210901</v>
      </c>
      <c r="CA396" s="4">
        <v>2837.43994140625</v>
      </c>
      <c r="CB396" s="6">
        <f t="shared" si="380"/>
        <v>-0.10781632364392146</v>
      </c>
      <c r="CC396" s="6">
        <f>IFERROR(D396/D395-1,"N/A")</f>
        <v>0</v>
      </c>
      <c r="CD396" s="6">
        <f>IFERROR(E396/E395-1,"N/A")</f>
        <v>7.1816603048979744E-3</v>
      </c>
      <c r="CE396" s="6">
        <f>IFERROR(F396/F395-1,"N/A")</f>
        <v>1.0066321416762447E-2</v>
      </c>
      <c r="CF396" s="6">
        <f>IFERROR(G396/G395-1,"N/A")</f>
        <v>5.8371877121223825E-3</v>
      </c>
      <c r="CG396" s="6">
        <f>IFERROR(H396/H395-1,"N/A")</f>
        <v>-4.8347158162374004E-3</v>
      </c>
      <c r="CH396" s="6">
        <f>IFERROR(I396/I395-1,"N/A")</f>
        <v>1.0298606371974994E-2</v>
      </c>
      <c r="CI396" s="6" t="str">
        <f>IFERROR(J396/J395-1,"N/A")</f>
        <v>N/A</v>
      </c>
      <c r="CJ396" s="6">
        <f>IFERROR(K396/K395-1,"N/A")</f>
        <v>5.7602805648218069E-3</v>
      </c>
      <c r="CK396" s="6">
        <f>IFERROR(L396/L395-1,"N/A")</f>
        <v>1.0246883316504363E-2</v>
      </c>
      <c r="CL396" s="6">
        <f>IFERROR(M396/M395-1,"N/A")</f>
        <v>2.2831332773800339E-2</v>
      </c>
      <c r="CM396" s="6" t="str">
        <f>IFERROR(N396/N395-1,"N/A")</f>
        <v>N/A</v>
      </c>
      <c r="CN396" s="6">
        <f>IFERROR(O396/O395-1,"N/A")</f>
        <v>-3.6002553159203421E-3</v>
      </c>
      <c r="CO396" s="6">
        <f>IFERROR(P396/P395-1,"N/A")</f>
        <v>1.0867772138890563E-2</v>
      </c>
      <c r="CP396" s="6">
        <f>IFERROR(Q396/Q395-1,"N/A")</f>
        <v>6.8477196216338854E-3</v>
      </c>
      <c r="CQ396" s="6">
        <f t="shared" si="381"/>
        <v>-3.6613324047703788E-2</v>
      </c>
      <c r="CR396" s="6">
        <f t="shared" si="382"/>
        <v>1.066172676748689E-2</v>
      </c>
      <c r="CS396" s="6" t="str">
        <f t="shared" si="383"/>
        <v>N/A</v>
      </c>
      <c r="CT396" s="6">
        <f t="shared" si="384"/>
        <v>-8.390486673739872E-3</v>
      </c>
      <c r="CU396" s="6">
        <f t="shared" si="385"/>
        <v>-1.6681089025272433E-2</v>
      </c>
      <c r="CV396" s="6">
        <f t="shared" si="386"/>
        <v>-4.6296325594417875E-2</v>
      </c>
      <c r="CW396" s="6">
        <f t="shared" si="387"/>
        <v>2.2449134326687492E-3</v>
      </c>
      <c r="CX396" s="6">
        <f t="shared" si="388"/>
        <v>-8.6086304286998594E-3</v>
      </c>
      <c r="CY396" s="6">
        <f t="shared" si="389"/>
        <v>7.9941284976783322E-3</v>
      </c>
      <c r="CZ396" s="6">
        <f t="shared" si="390"/>
        <v>-9.6511364117279896E-4</v>
      </c>
      <c r="DA396" s="6">
        <f t="shared" si="391"/>
        <v>-1.1430484509585837E-2</v>
      </c>
      <c r="DB396" s="6">
        <f t="shared" si="392"/>
        <v>-7.2711122476537549E-3</v>
      </c>
      <c r="DC396" s="6">
        <f t="shared" si="393"/>
        <v>7.1652128616377375E-3</v>
      </c>
      <c r="DD396" s="6">
        <f t="shared" si="394"/>
        <v>2.0458773786957707E-3</v>
      </c>
      <c r="DE396" s="6">
        <f t="shared" si="395"/>
        <v>2.7183340590843263E-2</v>
      </c>
      <c r="DF396" s="6">
        <f t="shared" si="396"/>
        <v>1.6846331321608288E-2</v>
      </c>
      <c r="DG396" s="6">
        <f t="shared" si="397"/>
        <v>8.9238950308776488E-3</v>
      </c>
      <c r="DH396" s="6">
        <f t="shared" si="398"/>
        <v>1.1255336743840605E-3</v>
      </c>
      <c r="DI396" s="6">
        <f t="shared" si="399"/>
        <v>5.6646512884883649E-3</v>
      </c>
      <c r="DJ396" s="6">
        <f t="shared" si="400"/>
        <v>2.5295580542199492E-3</v>
      </c>
      <c r="DK396" s="6">
        <f t="shared" si="401"/>
        <v>1.3080643389657309E-2</v>
      </c>
      <c r="DL396" s="6">
        <f t="shared" si="402"/>
        <v>6.9960640250569917E-2</v>
      </c>
      <c r="DM396" s="6">
        <f t="shared" si="403"/>
        <v>-5.0851969823673793E-2</v>
      </c>
      <c r="DN396" s="6">
        <f t="shared" si="404"/>
        <v>-5.1128797466097886E-3</v>
      </c>
      <c r="DO396" s="6">
        <f t="shared" si="405"/>
        <v>-1.5455092074973531E-2</v>
      </c>
      <c r="DP396" s="6">
        <f t="shared" si="406"/>
        <v>-1.2517557614431518E-2</v>
      </c>
      <c r="DQ396" s="6">
        <f t="shared" si="407"/>
        <v>3.5721460107556169E-3</v>
      </c>
      <c r="DR396" s="6">
        <f t="shared" si="408"/>
        <v>4.9451794946027139E-3</v>
      </c>
      <c r="DS396" s="6" t="str">
        <f t="shared" si="409"/>
        <v>N/A</v>
      </c>
      <c r="DT396" s="6">
        <f t="shared" si="410"/>
        <v>-1.4070685473651978E-2</v>
      </c>
      <c r="DU396" s="6">
        <f t="shared" si="411"/>
        <v>-3.4465433029896464E-2</v>
      </c>
      <c r="DV396" s="6">
        <f t="shared" si="412"/>
        <v>2.647202846910468E-2</v>
      </c>
      <c r="DW396" s="6">
        <f t="shared" si="413"/>
        <v>4.601330733048381E-2</v>
      </c>
      <c r="DX396" s="6">
        <f t="shared" si="414"/>
        <v>1.9663608011519562E-2</v>
      </c>
      <c r="DY396" s="6">
        <f t="shared" si="415"/>
        <v>-5.6521416614756737E-2</v>
      </c>
      <c r="DZ396" s="6">
        <f t="shared" si="416"/>
        <v>-2.5614894261096754E-2</v>
      </c>
      <c r="EA396" s="6" t="str">
        <f t="shared" si="417"/>
        <v>N/A</v>
      </c>
      <c r="EB396" s="6" t="str">
        <f t="shared" si="418"/>
        <v>N/A</v>
      </c>
      <c r="EC396" s="6">
        <f t="shared" si="419"/>
        <v>6.2161170805974386E-4</v>
      </c>
      <c r="ED396" s="6">
        <f t="shared" si="420"/>
        <v>-4.8594843525383125E-2</v>
      </c>
      <c r="EE396" s="6">
        <f t="shared" si="421"/>
        <v>2.2285219633262354E-3</v>
      </c>
      <c r="EF396" s="6">
        <f t="shared" si="422"/>
        <v>-4.432304088755501E-3</v>
      </c>
      <c r="EG396" s="6">
        <f t="shared" si="423"/>
        <v>4.4771761398720855E-3</v>
      </c>
      <c r="EH396" s="6">
        <f t="shared" si="424"/>
        <v>-9.8698267038613841E-3</v>
      </c>
      <c r="EI396" s="6">
        <f t="shared" si="425"/>
        <v>-5.0129607392797149E-2</v>
      </c>
      <c r="EJ396" s="6">
        <f t="shared" si="426"/>
        <v>1.5124250416180818E-3</v>
      </c>
      <c r="EK396" s="6">
        <f t="shared" si="427"/>
        <v>3.0046741004470245E-3</v>
      </c>
      <c r="EL396" s="6">
        <f t="shared" si="428"/>
        <v>1.6678322538324686E-2</v>
      </c>
      <c r="EM396" s="6">
        <f t="shared" si="429"/>
        <v>5.8563782056659797E-3</v>
      </c>
      <c r="EN396" s="6">
        <f t="shared" si="430"/>
        <v>2.4674074246060496E-2</v>
      </c>
      <c r="EO396" s="6">
        <f t="shared" si="431"/>
        <v>6.4568131945952345E-4</v>
      </c>
      <c r="EP396" s="6">
        <f t="shared" si="432"/>
        <v>9.178940744908326E-3</v>
      </c>
      <c r="EQ396" s="6">
        <f t="shared" si="433"/>
        <v>6.1850217202874536E-3</v>
      </c>
      <c r="ER396" s="6">
        <f t="shared" si="434"/>
        <v>-6.7694380407635757E-3</v>
      </c>
      <c r="ES396" s="6">
        <f t="shared" si="435"/>
        <v>-1.963387499012359E-2</v>
      </c>
      <c r="ET396" s="6">
        <f t="shared" si="436"/>
        <v>-2.8946236061950237E-2</v>
      </c>
      <c r="EU396" s="6">
        <f t="shared" si="437"/>
        <v>-2.0978434492008313E-3</v>
      </c>
      <c r="EV396" s="6">
        <f t="shared" si="438"/>
        <v>-7.203552464146612E-3</v>
      </c>
      <c r="EW396" s="6">
        <f t="shared" si="439"/>
        <v>2.3674900553668055E-2</v>
      </c>
      <c r="EX396" s="6">
        <f t="shared" si="440"/>
        <v>0.11217022156127698</v>
      </c>
      <c r="EY396" s="6">
        <f t="shared" si="441"/>
        <v>3.5076326481009446E-3</v>
      </c>
      <c r="EZ396" s="6">
        <f t="shared" si="442"/>
        <v>-3.0322960242841202E-3</v>
      </c>
    </row>
    <row r="397" spans="1:156" x14ac:dyDescent="0.25">
      <c r="A397" s="1">
        <v>43308</v>
      </c>
      <c r="B397" s="5">
        <v>395</v>
      </c>
      <c r="C397" s="4">
        <v>369.17001342773398</v>
      </c>
      <c r="D397" s="4">
        <v>8.8850736618041992</v>
      </c>
      <c r="E397" s="4">
        <v>67.819999694824205</v>
      </c>
      <c r="F397" s="4">
        <v>83.317054748535099</v>
      </c>
      <c r="G397" s="4">
        <v>307.44000244140602</v>
      </c>
      <c r="H397" s="4">
        <v>110.141807556152</v>
      </c>
      <c r="I397" s="4">
        <v>28.3543167114257</v>
      </c>
      <c r="J397" s="4" t="s">
        <v>151</v>
      </c>
      <c r="K397" s="4">
        <v>34.020000457763601</v>
      </c>
      <c r="L397" s="4">
        <v>81.160659790039006</v>
      </c>
      <c r="M397" s="4">
        <v>107.203971862792</v>
      </c>
      <c r="N397" s="4" t="s">
        <v>151</v>
      </c>
      <c r="O397" s="4">
        <v>56.939998626708899</v>
      </c>
      <c r="P397" s="4">
        <v>122.26000213623</v>
      </c>
      <c r="Q397" s="4">
        <v>42.630001068115199</v>
      </c>
      <c r="R397" s="4">
        <v>41.400001525878899</v>
      </c>
      <c r="S397" s="4">
        <v>88.027511596679602</v>
      </c>
      <c r="T397" s="4" t="s">
        <v>151</v>
      </c>
      <c r="U397" s="4">
        <v>252.11795043945301</v>
      </c>
      <c r="V397" s="4">
        <v>95.349998474121094</v>
      </c>
      <c r="W397" s="4">
        <v>5.5900001525878897</v>
      </c>
      <c r="X397" s="4">
        <v>130.57000732421801</v>
      </c>
      <c r="Y397" s="4">
        <v>41.970001220703097</v>
      </c>
      <c r="Z397" s="4">
        <v>48.717533111572202</v>
      </c>
      <c r="AA397" s="4">
        <v>122.832679748535</v>
      </c>
      <c r="AB397" s="4">
        <v>195.88870239257801</v>
      </c>
      <c r="AC397" s="4">
        <v>220.82000732421801</v>
      </c>
      <c r="AD397" s="4">
        <v>97.300407409667898</v>
      </c>
      <c r="AE397" s="4">
        <v>65.809997558593693</v>
      </c>
      <c r="AF397" s="4">
        <v>52.810001373291001</v>
      </c>
      <c r="AG397" s="4">
        <v>214.76896667480401</v>
      </c>
      <c r="AH397" s="4">
        <v>144.06477355957</v>
      </c>
      <c r="AI397" s="4">
        <v>235.61999511718699</v>
      </c>
      <c r="AJ397" s="4">
        <v>27.0785732269287</v>
      </c>
      <c r="AK397" s="4">
        <v>131.84381103515599</v>
      </c>
      <c r="AL397" s="4">
        <v>59.159999847412102</v>
      </c>
      <c r="AM397" s="4">
        <v>64.526115417480398</v>
      </c>
      <c r="AN397" s="4">
        <v>64.947074890136705</v>
      </c>
      <c r="AO397" s="4">
        <v>66.571304321289006</v>
      </c>
      <c r="AP397" s="4">
        <v>50.349998474121001</v>
      </c>
      <c r="AQ397" s="4">
        <v>193.90715026855401</v>
      </c>
      <c r="AR397" s="4">
        <v>104.669998168945</v>
      </c>
      <c r="AS397" s="4">
        <v>128.58280944824199</v>
      </c>
      <c r="AT397" s="4" t="s">
        <v>151</v>
      </c>
      <c r="AU397" s="4">
        <v>165.51426696777301</v>
      </c>
      <c r="AV397" s="4">
        <v>35.415016174316399</v>
      </c>
      <c r="AW397" s="4">
        <v>128.08781433105401</v>
      </c>
      <c r="AX397" s="4">
        <v>183.94999694824199</v>
      </c>
      <c r="AY397" s="4">
        <v>2807.07006835937</v>
      </c>
      <c r="AZ397" s="4">
        <v>90.657943725585895</v>
      </c>
      <c r="BA397" s="4">
        <v>94.508476257324205</v>
      </c>
      <c r="BB397" s="4" t="s">
        <v>151</v>
      </c>
      <c r="BC397" s="4" t="s">
        <v>151</v>
      </c>
      <c r="BD397" s="4">
        <v>108.01000213623</v>
      </c>
      <c r="BE397" s="4">
        <v>31.2399997711181</v>
      </c>
      <c r="BF397" s="4">
        <v>148.73191833496</v>
      </c>
      <c r="BG397" s="4">
        <v>95.089996337890597</v>
      </c>
      <c r="BH397" s="4">
        <v>23.941154479980401</v>
      </c>
      <c r="BI397" s="4">
        <v>105.231628417968</v>
      </c>
      <c r="BJ397" s="4">
        <v>53.950000762939403</v>
      </c>
      <c r="BK397" s="4">
        <v>317.32000732421801</v>
      </c>
      <c r="BL397" s="4">
        <v>108.914710998535</v>
      </c>
      <c r="BM397" s="4">
        <v>217.57000732421801</v>
      </c>
      <c r="BN397" s="4">
        <v>159.39665222167901</v>
      </c>
      <c r="BO397" s="4">
        <v>43.323162078857401</v>
      </c>
      <c r="BP397" s="4">
        <v>270.90081787109301</v>
      </c>
      <c r="BQ397" s="4">
        <v>59.610000610351499</v>
      </c>
      <c r="BR397" s="4">
        <v>35.25</v>
      </c>
      <c r="BS397" s="4">
        <v>59.436000823974602</v>
      </c>
      <c r="BT397" s="4">
        <v>122.58000183105401</v>
      </c>
      <c r="BU397" s="4">
        <v>34.119998931884702</v>
      </c>
      <c r="BV397" s="4">
        <v>231.41000366210901</v>
      </c>
      <c r="BW397" s="4">
        <v>105.86138916015599</v>
      </c>
      <c r="BX397" s="4">
        <v>47.026466369628899</v>
      </c>
      <c r="BY397" s="4">
        <v>108.33299255371</v>
      </c>
      <c r="BZ397" s="4">
        <v>140.52999877929599</v>
      </c>
      <c r="CA397" s="4">
        <v>2818.82006835937</v>
      </c>
      <c r="CB397" s="6">
        <f t="shared" si="380"/>
        <v>-3.9145202784510391E-2</v>
      </c>
      <c r="CC397" s="6">
        <f>IFERROR(D397/D396-1,"N/A")</f>
        <v>0</v>
      </c>
      <c r="CD397" s="6">
        <f>IFERROR(E397/E396-1,"N/A")</f>
        <v>-1.8097582242984522E-2</v>
      </c>
      <c r="CE397" s="6">
        <f>IFERROR(F397/F396-1,"N/A")</f>
        <v>-4.7093542273415334E-3</v>
      </c>
      <c r="CF397" s="6">
        <f>IFERROR(G397/G396-1,"N/A")</f>
        <v>-1.9674063959536636E-2</v>
      </c>
      <c r="CG397" s="6">
        <f>IFERROR(H397/H396-1,"N/A")</f>
        <v>-1.7255959956964384E-2</v>
      </c>
      <c r="CH397" s="6">
        <f>IFERROR(I397/I396-1,"N/A")</f>
        <v>-5.0967796512174646E-3</v>
      </c>
      <c r="CI397" s="6" t="str">
        <f>IFERROR(J397/J396-1,"N/A")</f>
        <v>N/A</v>
      </c>
      <c r="CJ397" s="6">
        <f>IFERROR(K397/K396-1,"N/A")</f>
        <v>-2.5773131683096029E-2</v>
      </c>
      <c r="CK397" s="6">
        <f>IFERROR(L397/L396-1,"N/A")</f>
        <v>-2.4089585796145951E-2</v>
      </c>
      <c r="CL397" s="6">
        <f>IFERROR(M397/M396-1,"N/A")</f>
        <v>-3.4473643953102373E-3</v>
      </c>
      <c r="CM397" s="6" t="str">
        <f>IFERROR(N397/N396-1,"N/A")</f>
        <v>N/A</v>
      </c>
      <c r="CN397" s="6">
        <f>IFERROR(O397/O396-1,"N/A")</f>
        <v>-2.030282737201583E-2</v>
      </c>
      <c r="CO397" s="6">
        <f>IFERROR(P397/P396-1,"N/A")</f>
        <v>-1.9094971638901281E-2</v>
      </c>
      <c r="CP397" s="6">
        <f>IFERROR(Q397/Q396-1,"N/A")</f>
        <v>-2.3448221567357042E-4</v>
      </c>
      <c r="CQ397" s="6">
        <f t="shared" si="381"/>
        <v>-1.6627006499118857E-2</v>
      </c>
      <c r="CR397" s="6">
        <f t="shared" si="382"/>
        <v>1.758599621607182E-3</v>
      </c>
      <c r="CS397" s="6" t="str">
        <f t="shared" si="383"/>
        <v>N/A</v>
      </c>
      <c r="CT397" s="6">
        <f t="shared" si="384"/>
        <v>2.6923671639718094E-3</v>
      </c>
      <c r="CU397" s="6">
        <f t="shared" si="385"/>
        <v>-6.5012793337598684E-2</v>
      </c>
      <c r="CV397" s="6">
        <f t="shared" si="386"/>
        <v>-9.546920584775187E-2</v>
      </c>
      <c r="CW397" s="6">
        <f t="shared" si="387"/>
        <v>-2.5087624395656261E-2</v>
      </c>
      <c r="CX397" s="6">
        <f t="shared" si="388"/>
        <v>-1.5019933829640064E-2</v>
      </c>
      <c r="CY397" s="6">
        <f t="shared" si="389"/>
        <v>-2.703732232818834E-3</v>
      </c>
      <c r="CZ397" s="6">
        <f t="shared" si="390"/>
        <v>-1.6425225425999668E-2</v>
      </c>
      <c r="DA397" s="6">
        <f t="shared" si="391"/>
        <v>-8.2939311221931211E-3</v>
      </c>
      <c r="DB397" s="6">
        <f t="shared" si="392"/>
        <v>-1.3800170994387351E-2</v>
      </c>
      <c r="DC397" s="6">
        <f t="shared" si="393"/>
        <v>-3.0061415062901942E-3</v>
      </c>
      <c r="DD397" s="6">
        <f t="shared" si="394"/>
        <v>-4.0250869892286767E-2</v>
      </c>
      <c r="DE397" s="6">
        <f t="shared" si="395"/>
        <v>-8.8212728373489036E-3</v>
      </c>
      <c r="DF397" s="6">
        <f t="shared" si="396"/>
        <v>2.3791292388413154E-3</v>
      </c>
      <c r="DG397" s="6">
        <f t="shared" si="397"/>
        <v>-2.7931296931088534E-3</v>
      </c>
      <c r="DH397" s="6">
        <f t="shared" si="398"/>
        <v>-1.8904099249221984E-2</v>
      </c>
      <c r="DI397" s="6">
        <f t="shared" si="399"/>
        <v>1.7649302008855505E-2</v>
      </c>
      <c r="DJ397" s="6">
        <f t="shared" si="400"/>
        <v>-9.5162153948867845E-3</v>
      </c>
      <c r="DK397" s="6">
        <f t="shared" si="401"/>
        <v>-2.0691938473056393E-2</v>
      </c>
      <c r="DL397" s="6">
        <f t="shared" si="402"/>
        <v>3.8119032217855953E-3</v>
      </c>
      <c r="DM397" s="6">
        <f t="shared" si="403"/>
        <v>3.2256688333767158E-3</v>
      </c>
      <c r="DN397" s="6">
        <f t="shared" si="404"/>
        <v>-3.5688485610063658E-3</v>
      </c>
      <c r="DO397" s="6">
        <f t="shared" si="405"/>
        <v>-2.4224806917909403E-2</v>
      </c>
      <c r="DP397" s="6">
        <f t="shared" si="406"/>
        <v>-8.833834757061898E-3</v>
      </c>
      <c r="DQ397" s="6">
        <f t="shared" si="407"/>
        <v>-1.95766572261592E-2</v>
      </c>
      <c r="DR397" s="6">
        <f t="shared" si="408"/>
        <v>-2.673351913644173E-2</v>
      </c>
      <c r="DS397" s="6" t="str">
        <f t="shared" si="409"/>
        <v>N/A</v>
      </c>
      <c r="DT397" s="6">
        <f t="shared" si="410"/>
        <v>-1.2660570249952263E-2</v>
      </c>
      <c r="DU397" s="6">
        <f t="shared" si="411"/>
        <v>-3.0484619111177613E-2</v>
      </c>
      <c r="DV397" s="6">
        <f t="shared" si="412"/>
        <v>-2.4812117724942739E-3</v>
      </c>
      <c r="DW397" s="6">
        <f t="shared" si="413"/>
        <v>-4.3521266936443315E-2</v>
      </c>
      <c r="DX397" s="6">
        <f t="shared" si="414"/>
        <v>-1.3439656644407827E-2</v>
      </c>
      <c r="DY397" s="6">
        <f t="shared" si="415"/>
        <v>2.32732811606291E-2</v>
      </c>
      <c r="DZ397" s="6">
        <f t="shared" si="416"/>
        <v>-2.2194175434502306E-3</v>
      </c>
      <c r="EA397" s="6" t="str">
        <f t="shared" si="417"/>
        <v>N/A</v>
      </c>
      <c r="EB397" s="6" t="str">
        <f t="shared" si="418"/>
        <v>N/A</v>
      </c>
      <c r="EC397" s="6">
        <f t="shared" si="419"/>
        <v>-4.1444783069729207E-2</v>
      </c>
      <c r="ED397" s="6">
        <f t="shared" si="420"/>
        <v>-3.876923781175079E-2</v>
      </c>
      <c r="EE397" s="6">
        <f t="shared" si="421"/>
        <v>-2.1853933604687903E-2</v>
      </c>
      <c r="EF397" s="6">
        <f t="shared" si="422"/>
        <v>-3.7842815176279965E-2</v>
      </c>
      <c r="EG397" s="6">
        <f t="shared" si="423"/>
        <v>-4.9922168282213741E-3</v>
      </c>
      <c r="EH397" s="6">
        <f t="shared" si="424"/>
        <v>-1.3144084088940633E-2</v>
      </c>
      <c r="EI397" s="6">
        <f t="shared" si="425"/>
        <v>-1.8198361894736226E-2</v>
      </c>
      <c r="EJ397" s="6">
        <f t="shared" si="426"/>
        <v>1.9567509953779982E-2</v>
      </c>
      <c r="EK397" s="6">
        <f t="shared" si="427"/>
        <v>-5.9912765286891378E-3</v>
      </c>
      <c r="EL397" s="6">
        <f t="shared" si="428"/>
        <v>-3.0242790461536551E-3</v>
      </c>
      <c r="EM397" s="6">
        <f t="shared" si="429"/>
        <v>-2.5088648717763173E-2</v>
      </c>
      <c r="EN397" s="6">
        <f t="shared" si="430"/>
        <v>5.2249644092392522E-3</v>
      </c>
      <c r="EO397" s="6">
        <f t="shared" si="431"/>
        <v>-1.3445422232715498E-2</v>
      </c>
      <c r="EP397" s="6">
        <f t="shared" si="432"/>
        <v>4.0424740236588708E-3</v>
      </c>
      <c r="EQ397" s="6">
        <f t="shared" si="433"/>
        <v>-1.5088038606141052E-2</v>
      </c>
      <c r="ER397" s="6">
        <f t="shared" si="434"/>
        <v>-3.0882128656989027E-2</v>
      </c>
      <c r="ES397" s="6">
        <f t="shared" si="435"/>
        <v>-2.1942072606900842E-2</v>
      </c>
      <c r="ET397" s="6">
        <f t="shared" si="436"/>
        <v>-0.2054028872124396</v>
      </c>
      <c r="EU397" s="6">
        <f t="shared" si="437"/>
        <v>-2.703495112170351E-2</v>
      </c>
      <c r="EV397" s="6">
        <f t="shared" si="438"/>
        <v>-4.775840337382653E-3</v>
      </c>
      <c r="EW397" s="6">
        <f t="shared" si="439"/>
        <v>-9.0668366919590682E-3</v>
      </c>
      <c r="EX397" s="6">
        <f t="shared" si="440"/>
        <v>-1.0915686254982404E-2</v>
      </c>
      <c r="EY397" s="6">
        <f t="shared" si="441"/>
        <v>-3.6872076950061339E-2</v>
      </c>
      <c r="EZ397" s="6">
        <f t="shared" si="442"/>
        <v>-6.5622086921254263E-3</v>
      </c>
    </row>
    <row r="398" spans="1:156" x14ac:dyDescent="0.25">
      <c r="A398" s="1">
        <v>43311</v>
      </c>
      <c r="B398" s="5">
        <v>396</v>
      </c>
      <c r="C398" s="4">
        <v>356.42001342773398</v>
      </c>
      <c r="D398" s="4">
        <v>8.8850736618041992</v>
      </c>
      <c r="E398" s="4">
        <v>64.464996337890597</v>
      </c>
      <c r="F398" s="4">
        <v>82.977867126464801</v>
      </c>
      <c r="G398" s="4">
        <v>304.14001464843699</v>
      </c>
      <c r="H398" s="4">
        <v>106.180000305175</v>
      </c>
      <c r="I398" s="4">
        <v>28.480201721191399</v>
      </c>
      <c r="J398" s="4" t="s">
        <v>151</v>
      </c>
      <c r="K398" s="4">
        <v>32.080001831054602</v>
      </c>
      <c r="L398" s="4">
        <v>80.1158447265625</v>
      </c>
      <c r="M398" s="4">
        <v>106.842391967773</v>
      </c>
      <c r="N398" s="4" t="s">
        <v>151</v>
      </c>
      <c r="O398" s="4">
        <v>56.209999084472599</v>
      </c>
      <c r="P398" s="4">
        <v>120.980003356933</v>
      </c>
      <c r="Q398" s="4">
        <v>41.349998474121001</v>
      </c>
      <c r="R398" s="4">
        <v>41.599998474121001</v>
      </c>
      <c r="S398" s="4">
        <v>87.615486145019503</v>
      </c>
      <c r="T398" s="4" t="s">
        <v>151</v>
      </c>
      <c r="U398" s="4">
        <v>247.96919250488199</v>
      </c>
      <c r="V398" s="4">
        <v>93.389999389648395</v>
      </c>
      <c r="W398" s="4">
        <v>5.6799998283386204</v>
      </c>
      <c r="X398" s="4">
        <v>129.28999328613199</v>
      </c>
      <c r="Y398" s="4">
        <v>40.2299995422363</v>
      </c>
      <c r="Z398" s="4">
        <v>48.787979125976499</v>
      </c>
      <c r="AA398" s="4">
        <v>124.10425567626901</v>
      </c>
      <c r="AB398" s="4">
        <v>194.134765625</v>
      </c>
      <c r="AC398" s="4">
        <v>216.75</v>
      </c>
      <c r="AD398" s="4">
        <v>96.557205200195298</v>
      </c>
      <c r="AE398" s="4">
        <v>62.779998779296797</v>
      </c>
      <c r="AF398" s="4">
        <v>52.900001525878899</v>
      </c>
      <c r="AG398" s="4">
        <v>211.30268859863199</v>
      </c>
      <c r="AH398" s="4">
        <v>142.16249084472599</v>
      </c>
      <c r="AI398" s="4">
        <v>224.30000305175699</v>
      </c>
      <c r="AJ398" s="4">
        <v>27.298398971557599</v>
      </c>
      <c r="AK398" s="4">
        <v>129.65582275390599</v>
      </c>
      <c r="AL398" s="4">
        <v>57.459999084472599</v>
      </c>
      <c r="AM398" s="4">
        <v>63.677955627441399</v>
      </c>
      <c r="AN398" s="4">
        <v>63.7939643859863</v>
      </c>
      <c r="AO398" s="4">
        <v>66.990943908691406</v>
      </c>
      <c r="AP398" s="4">
        <v>48.849998474121001</v>
      </c>
      <c r="AQ398" s="4">
        <v>187.66816711425699</v>
      </c>
      <c r="AR398" s="4">
        <v>102.73999786376901</v>
      </c>
      <c r="AS398" s="4">
        <v>127.156539916992</v>
      </c>
      <c r="AT398" s="4" t="s">
        <v>151</v>
      </c>
      <c r="AU398" s="4">
        <v>161.58793640136699</v>
      </c>
      <c r="AV398" s="4">
        <v>33.530529022216797</v>
      </c>
      <c r="AW398" s="4">
        <v>127.18994903564401</v>
      </c>
      <c r="AX398" s="4">
        <v>178.80999755859301</v>
      </c>
      <c r="AY398" s="4">
        <v>2710.55004882812</v>
      </c>
      <c r="AZ398" s="4">
        <v>90.524314880371094</v>
      </c>
      <c r="BA398" s="4">
        <v>93.943443298339801</v>
      </c>
      <c r="BB398" s="4" t="s">
        <v>151</v>
      </c>
      <c r="BC398" s="4" t="s">
        <v>151</v>
      </c>
      <c r="BD398" s="4">
        <v>103.120002746582</v>
      </c>
      <c r="BE398" s="4">
        <v>31.4500007629394</v>
      </c>
      <c r="BF398" s="4">
        <v>145.72775268554599</v>
      </c>
      <c r="BG398" s="4">
        <v>91.370002746582003</v>
      </c>
      <c r="BH398" s="4">
        <v>23.379198074340799</v>
      </c>
      <c r="BI398" s="4">
        <v>104.87417602539</v>
      </c>
      <c r="BJ398" s="4">
        <v>53</v>
      </c>
      <c r="BK398" s="4">
        <v>301.600006103515</v>
      </c>
      <c r="BL398" s="4">
        <v>108.316162109375</v>
      </c>
      <c r="BM398" s="4">
        <v>216.25</v>
      </c>
      <c r="BN398" s="4">
        <v>154.450759887695</v>
      </c>
      <c r="BO398" s="4">
        <v>42.314735412597599</v>
      </c>
      <c r="BP398" s="4">
        <v>266.58840942382801</v>
      </c>
      <c r="BQ398" s="4">
        <v>59.819999694824197</v>
      </c>
      <c r="BR398" s="4">
        <v>34.9799995422363</v>
      </c>
      <c r="BS398" s="4">
        <v>58.034000396728501</v>
      </c>
      <c r="BT398" s="4">
        <v>113.11000061035099</v>
      </c>
      <c r="BU398" s="4">
        <v>31.379999160766602</v>
      </c>
      <c r="BV398" s="4">
        <v>224.169998168945</v>
      </c>
      <c r="BW398" s="4">
        <v>106.388938903808</v>
      </c>
      <c r="BX398" s="4">
        <v>47.013992309570298</v>
      </c>
      <c r="BY398" s="4">
        <v>107.710494995117</v>
      </c>
      <c r="BZ398" s="4">
        <v>136.77000427246</v>
      </c>
      <c r="CA398" s="4">
        <v>2802.60009765625</v>
      </c>
      <c r="CB398" s="6">
        <f t="shared" si="380"/>
        <v>-3.4536932947550558E-2</v>
      </c>
      <c r="CC398" s="6">
        <f>IFERROR(D398/D397-1,"N/A")</f>
        <v>0</v>
      </c>
      <c r="CD398" s="6">
        <f>IFERROR(E398/E397-1,"N/A")</f>
        <v>-4.9469232852114686E-2</v>
      </c>
      <c r="CE398" s="6">
        <f>IFERROR(F398/F397-1,"N/A")</f>
        <v>-4.0710467153937113E-3</v>
      </c>
      <c r="CF398" s="6">
        <f>IFERROR(G398/G397-1,"N/A")</f>
        <v>-1.0733761926761565E-2</v>
      </c>
      <c r="CG398" s="6">
        <f>IFERROR(H398/H397-1,"N/A")</f>
        <v>-3.5970058408177241E-2</v>
      </c>
      <c r="CH398" s="6">
        <f>IFERROR(I398/I397-1,"N/A")</f>
        <v>4.4397123389319226E-3</v>
      </c>
      <c r="CI398" s="6" t="str">
        <f>IFERROR(J398/J397-1,"N/A")</f>
        <v>N/A</v>
      </c>
      <c r="CJ398" s="6">
        <f>IFERROR(K398/K397-1,"N/A")</f>
        <v>-5.7025238113019405E-2</v>
      </c>
      <c r="CK398" s="6">
        <f>IFERROR(L398/L397-1,"N/A")</f>
        <v>-1.2873417566828804E-2</v>
      </c>
      <c r="CL398" s="6">
        <f>IFERROR(M398/M397-1,"N/A")</f>
        <v>-3.372821815611271E-3</v>
      </c>
      <c r="CM398" s="6" t="str">
        <f>IFERROR(N398/N397-1,"N/A")</f>
        <v>N/A</v>
      </c>
      <c r="CN398" s="6">
        <f>IFERROR(O398/O397-1,"N/A")</f>
        <v>-1.2820505090315848E-2</v>
      </c>
      <c r="CO398" s="6">
        <f>IFERROR(P398/P397-1,"N/A")</f>
        <v>-1.0469481080744192E-2</v>
      </c>
      <c r="CP398" s="6">
        <f>IFERROR(Q398/Q397-1,"N/A")</f>
        <v>-3.0025863521536911E-2</v>
      </c>
      <c r="CQ398" s="6">
        <f t="shared" si="381"/>
        <v>4.8308439823869787E-3</v>
      </c>
      <c r="CR398" s="6">
        <f t="shared" si="382"/>
        <v>-4.6806440871337562E-3</v>
      </c>
      <c r="CS398" s="6" t="str">
        <f t="shared" si="383"/>
        <v>N/A</v>
      </c>
      <c r="CT398" s="6">
        <f t="shared" si="384"/>
        <v>-1.6455622962742389E-2</v>
      </c>
      <c r="CU398" s="6">
        <f t="shared" si="385"/>
        <v>-2.0555837607114991E-2</v>
      </c>
      <c r="CV398" s="6">
        <f t="shared" si="386"/>
        <v>1.610012044616238E-2</v>
      </c>
      <c r="CW398" s="6">
        <f t="shared" si="387"/>
        <v>-9.8032776769907404E-3</v>
      </c>
      <c r="CX398" s="6">
        <f t="shared" si="388"/>
        <v>-4.1458223203683975E-2</v>
      </c>
      <c r="CY398" s="6">
        <f t="shared" si="389"/>
        <v>1.4460094734880524E-3</v>
      </c>
      <c r="CZ398" s="6">
        <f t="shared" si="390"/>
        <v>1.0352097913496561E-2</v>
      </c>
      <c r="DA398" s="6">
        <f t="shared" si="391"/>
        <v>-8.9537413141007605E-3</v>
      </c>
      <c r="DB398" s="6">
        <f t="shared" si="392"/>
        <v>-1.8431334069481498E-2</v>
      </c>
      <c r="DC398" s="6">
        <f t="shared" si="393"/>
        <v>-7.6382229967800752E-3</v>
      </c>
      <c r="DD398" s="6">
        <f t="shared" si="394"/>
        <v>-4.6041618169019749E-2</v>
      </c>
      <c r="DE398" s="6">
        <f t="shared" si="395"/>
        <v>1.7042255301553677E-3</v>
      </c>
      <c r="DF398" s="6">
        <f t="shared" si="396"/>
        <v>-1.6139566762550683E-2</v>
      </c>
      <c r="DG398" s="6">
        <f t="shared" si="397"/>
        <v>-1.3204357094674601E-2</v>
      </c>
      <c r="DH398" s="6">
        <f t="shared" si="398"/>
        <v>-4.8043427128499627E-2</v>
      </c>
      <c r="DI398" s="6">
        <f t="shared" si="399"/>
        <v>8.1180696924714191E-3</v>
      </c>
      <c r="DJ398" s="6">
        <f t="shared" si="400"/>
        <v>-1.6595305187792064E-2</v>
      </c>
      <c r="DK398" s="6">
        <f t="shared" si="401"/>
        <v>-2.8735645154229439E-2</v>
      </c>
      <c r="DL398" s="6">
        <f t="shared" si="402"/>
        <v>-1.3144442130933354E-2</v>
      </c>
      <c r="DM398" s="6">
        <f t="shared" si="403"/>
        <v>-1.7754617988585131E-2</v>
      </c>
      <c r="DN398" s="6">
        <f t="shared" si="404"/>
        <v>6.3036107175715728E-3</v>
      </c>
      <c r="DO398" s="6">
        <f t="shared" si="405"/>
        <v>-2.9791460684372661E-2</v>
      </c>
      <c r="DP398" s="6">
        <f t="shared" si="406"/>
        <v>-3.2175106207565141E-2</v>
      </c>
      <c r="DQ398" s="6">
        <f t="shared" si="407"/>
        <v>-1.8438906457806881E-2</v>
      </c>
      <c r="DR398" s="6">
        <f t="shared" si="408"/>
        <v>-1.109222560441947E-2</v>
      </c>
      <c r="DS398" s="6" t="str">
        <f t="shared" si="409"/>
        <v>N/A</v>
      </c>
      <c r="DT398" s="6">
        <f t="shared" si="410"/>
        <v>-2.3722006799392736E-2</v>
      </c>
      <c r="DU398" s="6">
        <f t="shared" si="411"/>
        <v>-5.3211528771410443E-2</v>
      </c>
      <c r="DV398" s="6">
        <f t="shared" si="412"/>
        <v>-7.0097635758651355E-3</v>
      </c>
      <c r="DW398" s="6">
        <f t="shared" si="413"/>
        <v>-2.7942372791097236E-2</v>
      </c>
      <c r="DX398" s="6">
        <f t="shared" si="414"/>
        <v>-3.4384613558172572E-2</v>
      </c>
      <c r="DY398" s="6">
        <f t="shared" si="415"/>
        <v>-1.4739893684251326E-3</v>
      </c>
      <c r="DZ398" s="6">
        <f t="shared" si="416"/>
        <v>-5.9786484912310867E-3</v>
      </c>
      <c r="EA398" s="6" t="str">
        <f t="shared" si="417"/>
        <v>N/A</v>
      </c>
      <c r="EB398" s="6" t="str">
        <f t="shared" si="418"/>
        <v>N/A</v>
      </c>
      <c r="EC398" s="6">
        <f t="shared" si="419"/>
        <v>-4.5273579232786076E-2</v>
      </c>
      <c r="ED398" s="6">
        <f t="shared" si="420"/>
        <v>6.7221828860399846E-3</v>
      </c>
      <c r="EE398" s="6">
        <f t="shared" si="421"/>
        <v>-2.0198526873352773E-2</v>
      </c>
      <c r="EF398" s="6">
        <f t="shared" si="422"/>
        <v>-3.9120767005711654E-2</v>
      </c>
      <c r="EG398" s="6">
        <f t="shared" si="423"/>
        <v>-2.347240213956725E-2</v>
      </c>
      <c r="EH398" s="6">
        <f t="shared" si="424"/>
        <v>-3.3968151776406774E-3</v>
      </c>
      <c r="EI398" s="6">
        <f t="shared" si="425"/>
        <v>-1.7608911019552753E-2</v>
      </c>
      <c r="EJ398" s="6">
        <f t="shared" si="426"/>
        <v>-4.9539899337772586E-2</v>
      </c>
      <c r="EK398" s="6">
        <f t="shared" si="427"/>
        <v>-5.4955743229953002E-3</v>
      </c>
      <c r="EL398" s="6">
        <f t="shared" si="428"/>
        <v>-6.0670463748754289E-3</v>
      </c>
      <c r="EM398" s="6">
        <f t="shared" si="429"/>
        <v>-3.1028834451965581E-2</v>
      </c>
      <c r="EN398" s="6">
        <f t="shared" si="430"/>
        <v>-2.3276848177061771E-2</v>
      </c>
      <c r="EO398" s="6">
        <f t="shared" si="431"/>
        <v>-1.5918772343157084E-2</v>
      </c>
      <c r="EP398" s="6">
        <f t="shared" si="432"/>
        <v>3.5228834477856186E-3</v>
      </c>
      <c r="EQ398" s="6">
        <f t="shared" si="433"/>
        <v>-7.6595874542894071E-3</v>
      </c>
      <c r="ER398" s="6">
        <f t="shared" si="434"/>
        <v>-2.3588404465473056E-2</v>
      </c>
      <c r="ES398" s="6">
        <f t="shared" si="435"/>
        <v>-7.7255678571085729E-2</v>
      </c>
      <c r="ET398" s="6">
        <f t="shared" si="436"/>
        <v>-8.0304802370834927E-2</v>
      </c>
      <c r="EU398" s="6">
        <f t="shared" si="437"/>
        <v>-3.128648450192073E-2</v>
      </c>
      <c r="EV398" s="6">
        <f t="shared" si="438"/>
        <v>4.9834009154545722E-3</v>
      </c>
      <c r="EW398" s="6">
        <f t="shared" si="439"/>
        <v>-2.6525616363670679E-4</v>
      </c>
      <c r="EX398" s="6">
        <f t="shared" si="440"/>
        <v>-5.7461493855103241E-3</v>
      </c>
      <c r="EY398" s="6">
        <f t="shared" si="441"/>
        <v>-2.6755813986315546E-2</v>
      </c>
      <c r="EZ398" s="6">
        <f t="shared" si="442"/>
        <v>-5.754170294580141E-3</v>
      </c>
    </row>
    <row r="399" spans="1:156" x14ac:dyDescent="0.25">
      <c r="A399" s="1">
        <v>43312</v>
      </c>
      <c r="B399" s="5">
        <v>397</v>
      </c>
      <c r="C399" s="4">
        <v>354.52999877929602</v>
      </c>
      <c r="D399" s="4">
        <v>9.3571472167968697</v>
      </c>
      <c r="E399" s="4">
        <v>63.932498931884702</v>
      </c>
      <c r="F399" s="4">
        <v>84.224685668945298</v>
      </c>
      <c r="G399" s="4">
        <v>306.64999389648398</v>
      </c>
      <c r="H399" s="4">
        <v>106.06735992431599</v>
      </c>
      <c r="I399" s="4">
        <v>28.334945678710898</v>
      </c>
      <c r="J399" s="4" t="s">
        <v>151</v>
      </c>
      <c r="K399" s="4">
        <v>32.759998321533203</v>
      </c>
      <c r="L399" s="4">
        <v>80.604705810546804</v>
      </c>
      <c r="M399" s="4">
        <v>109.50325775146401</v>
      </c>
      <c r="N399" s="4" t="s">
        <v>151</v>
      </c>
      <c r="O399" s="4">
        <v>57.389999389648402</v>
      </c>
      <c r="P399" s="4">
        <v>124.300003051757</v>
      </c>
      <c r="Q399" s="4">
        <v>41.700000762939403</v>
      </c>
      <c r="R399" s="4">
        <v>42.849998474121001</v>
      </c>
      <c r="S399" s="4">
        <v>88.542503356933594</v>
      </c>
      <c r="T399" s="4" t="s">
        <v>151</v>
      </c>
      <c r="U399" s="4">
        <v>254.013427734375</v>
      </c>
      <c r="V399" s="4">
        <v>95.129997253417898</v>
      </c>
      <c r="W399" s="4">
        <v>5.9499998092651296</v>
      </c>
      <c r="X399" s="4">
        <v>130.21000671386699</v>
      </c>
      <c r="Y399" s="4">
        <v>40.860000610351499</v>
      </c>
      <c r="Z399" s="4">
        <v>49.386703491210902</v>
      </c>
      <c r="AA399" s="4">
        <v>122.47071838378901</v>
      </c>
      <c r="AB399" s="4">
        <v>194.04806518554599</v>
      </c>
      <c r="AC399" s="4">
        <v>217</v>
      </c>
      <c r="AD399" s="4">
        <v>96.674583435058594</v>
      </c>
      <c r="AE399" s="4">
        <v>62.909999847412102</v>
      </c>
      <c r="AF399" s="4">
        <v>53.75</v>
      </c>
      <c r="AG399" s="4">
        <v>215.99234008789</v>
      </c>
      <c r="AH399" s="4">
        <v>147.55230712890599</v>
      </c>
      <c r="AI399" s="4">
        <v>164.03999328613199</v>
      </c>
      <c r="AJ399" s="4">
        <v>28.587381362915</v>
      </c>
      <c r="AK399" s="4">
        <v>129.26242065429599</v>
      </c>
      <c r="AL399" s="4">
        <v>58</v>
      </c>
      <c r="AM399" s="4">
        <v>64.478981018066406</v>
      </c>
      <c r="AN399" s="4">
        <v>65.283027648925696</v>
      </c>
      <c r="AO399" s="4">
        <v>67.019546508789006</v>
      </c>
      <c r="AP399" s="4">
        <v>49.279998779296797</v>
      </c>
      <c r="AQ399" s="4">
        <v>189.19126892089801</v>
      </c>
      <c r="AR399" s="4">
        <v>104.08999633789</v>
      </c>
      <c r="AS399" s="4">
        <v>128.738037109375</v>
      </c>
      <c r="AT399" s="4" t="s">
        <v>151</v>
      </c>
      <c r="AU399" s="4">
        <v>160.32418823242099</v>
      </c>
      <c r="AV399" s="4">
        <v>34.377593994140597</v>
      </c>
      <c r="AW399" s="4">
        <v>129.47805786132801</v>
      </c>
      <c r="AX399" s="4">
        <v>175.96000671386699</v>
      </c>
      <c r="AY399" s="4">
        <v>2759.42993164062</v>
      </c>
      <c r="AZ399" s="4">
        <v>91.011154174804602</v>
      </c>
      <c r="BA399" s="4">
        <v>96.446586608886705</v>
      </c>
      <c r="BB399" s="4" t="s">
        <v>151</v>
      </c>
      <c r="BC399" s="4" t="s">
        <v>151</v>
      </c>
      <c r="BD399" s="4">
        <v>106.25</v>
      </c>
      <c r="BE399" s="4">
        <v>32.049999237060497</v>
      </c>
      <c r="BF399" s="4">
        <v>148.03640747070301</v>
      </c>
      <c r="BG399" s="4">
        <v>91.910003662109304</v>
      </c>
      <c r="BH399" s="4">
        <v>23.5679512023925</v>
      </c>
      <c r="BI399" s="4">
        <v>103.720779418945</v>
      </c>
      <c r="BJ399" s="4">
        <v>53.25</v>
      </c>
      <c r="BK399" s="4">
        <v>307.88000488281199</v>
      </c>
      <c r="BL399" s="4">
        <v>110.50758361816401</v>
      </c>
      <c r="BM399" s="4">
        <v>219.419998168945</v>
      </c>
      <c r="BN399" s="4">
        <v>157.64006042480401</v>
      </c>
      <c r="BO399" s="4">
        <v>42.344112396240199</v>
      </c>
      <c r="BP399" s="4">
        <v>268.49841308593699</v>
      </c>
      <c r="BQ399" s="4">
        <v>60</v>
      </c>
      <c r="BR399" s="4">
        <v>35.299999237060497</v>
      </c>
      <c r="BS399" s="4">
        <v>59.627998352050703</v>
      </c>
      <c r="BT399" s="4">
        <v>113.01999664306599</v>
      </c>
      <c r="BU399" s="4">
        <v>31.870000839233398</v>
      </c>
      <c r="BV399" s="4">
        <v>224.99000549316401</v>
      </c>
      <c r="BW399" s="4">
        <v>107.776191711425</v>
      </c>
      <c r="BX399" s="4">
        <v>47.275917053222599</v>
      </c>
      <c r="BY399" s="4">
        <v>108.342880249023</v>
      </c>
      <c r="BZ399" s="4">
        <v>137.92999267578099</v>
      </c>
      <c r="CA399" s="4">
        <v>2816.2900390625</v>
      </c>
      <c r="CB399" s="6">
        <f t="shared" si="380"/>
        <v>-5.3027736300816919E-3</v>
      </c>
      <c r="CC399" s="6">
        <f>IFERROR(D399/D398-1,"N/A")</f>
        <v>5.3131079489194821E-2</v>
      </c>
      <c r="CD399" s="6">
        <f>IFERROR(E399/E398-1,"N/A")</f>
        <v>-8.260256515254083E-3</v>
      </c>
      <c r="CE399" s="6">
        <f>IFERROR(F399/F398-1,"N/A")</f>
        <v>1.5025916978322007E-2</v>
      </c>
      <c r="CF399" s="6">
        <f>IFERROR(G399/G398-1,"N/A")</f>
        <v>8.2527096967111024E-3</v>
      </c>
      <c r="CG399" s="6">
        <f>IFERROR(H399/H398-1,"N/A")</f>
        <v>-1.0608436667476351E-3</v>
      </c>
      <c r="CH399" s="6">
        <f>IFERROR(I399/I398-1,"N/A")</f>
        <v>-5.1002462658970016E-3</v>
      </c>
      <c r="CI399" s="6" t="str">
        <f>IFERROR(J399/J398-1,"N/A")</f>
        <v>N/A</v>
      </c>
      <c r="CJ399" s="6">
        <f>IFERROR(K399/K398-1,"N/A")</f>
        <v>2.1196896872379245E-2</v>
      </c>
      <c r="CK399" s="6">
        <f>IFERROR(L399/L398-1,"N/A")</f>
        <v>6.1019275981273324E-3</v>
      </c>
      <c r="CL399" s="6">
        <f>IFERROR(M399/M398-1,"N/A")</f>
        <v>2.4904588288266805E-2</v>
      </c>
      <c r="CM399" s="6" t="str">
        <f>IFERROR(N399/N398-1,"N/A")</f>
        <v>N/A</v>
      </c>
      <c r="CN399" s="6">
        <f>IFERROR(O399/O398-1,"N/A")</f>
        <v>2.0992711695342559E-2</v>
      </c>
      <c r="CO399" s="6">
        <f>IFERROR(P399/P398-1,"N/A")</f>
        <v>2.744254920401068E-2</v>
      </c>
      <c r="CP399" s="6">
        <f>IFERROR(Q399/Q398-1,"N/A")</f>
        <v>8.4643845643053162E-3</v>
      </c>
      <c r="CQ399" s="6">
        <f t="shared" si="381"/>
        <v>3.0048078025233904E-2</v>
      </c>
      <c r="CR399" s="6">
        <f t="shared" si="382"/>
        <v>1.058051781370839E-2</v>
      </c>
      <c r="CS399" s="6" t="str">
        <f t="shared" si="383"/>
        <v>N/A</v>
      </c>
      <c r="CT399" s="6">
        <f t="shared" si="384"/>
        <v>2.4374944195432624E-2</v>
      </c>
      <c r="CU399" s="6">
        <f t="shared" si="385"/>
        <v>1.8631522380782473E-2</v>
      </c>
      <c r="CV399" s="6">
        <f t="shared" si="386"/>
        <v>4.7535209346209362E-2</v>
      </c>
      <c r="CW399" s="6">
        <f t="shared" si="387"/>
        <v>7.1158904440415949E-3</v>
      </c>
      <c r="CX399" s="6">
        <f t="shared" si="388"/>
        <v>1.5659981985676641E-2</v>
      </c>
      <c r="CY399" s="6">
        <f t="shared" si="389"/>
        <v>1.2271964856105821E-2</v>
      </c>
      <c r="CZ399" s="6">
        <f t="shared" si="390"/>
        <v>-1.3162621084817139E-2</v>
      </c>
      <c r="DA399" s="6">
        <f t="shared" si="391"/>
        <v>-4.4659924344248036E-4</v>
      </c>
      <c r="DB399" s="6">
        <f t="shared" si="392"/>
        <v>1.1534025374855261E-3</v>
      </c>
      <c r="DC399" s="6">
        <f t="shared" si="393"/>
        <v>1.2156341375035851E-3</v>
      </c>
      <c r="DD399" s="6">
        <f t="shared" si="394"/>
        <v>2.0707402141297848E-3</v>
      </c>
      <c r="DE399" s="6">
        <f t="shared" si="395"/>
        <v>1.6068023621989447E-2</v>
      </c>
      <c r="DF399" s="6">
        <f t="shared" si="396"/>
        <v>2.2193998194532938E-2</v>
      </c>
      <c r="DG399" s="6">
        <f t="shared" si="397"/>
        <v>3.7913068715621501E-2</v>
      </c>
      <c r="DH399" s="6">
        <f t="shared" si="398"/>
        <v>-0.26865808714108697</v>
      </c>
      <c r="DI399" s="6">
        <f t="shared" si="399"/>
        <v>4.721824135915087E-2</v>
      </c>
      <c r="DJ399" s="6">
        <f t="shared" si="400"/>
        <v>-3.0342031021367566E-3</v>
      </c>
      <c r="DK399" s="6">
        <f t="shared" si="401"/>
        <v>9.3978580600659889E-3</v>
      </c>
      <c r="DL399" s="6">
        <f t="shared" si="402"/>
        <v>1.2579320154552986E-2</v>
      </c>
      <c r="DM399" s="6">
        <f t="shared" si="403"/>
        <v>2.3341757755166226E-2</v>
      </c>
      <c r="DN399" s="6">
        <f t="shared" si="404"/>
        <v>4.2696218964444199E-4</v>
      </c>
      <c r="DO399" s="6">
        <f t="shared" si="405"/>
        <v>8.8024630216436694E-3</v>
      </c>
      <c r="DP399" s="6">
        <f t="shared" si="406"/>
        <v>8.1159305281310878E-3</v>
      </c>
      <c r="DQ399" s="6">
        <f t="shared" si="407"/>
        <v>1.3139950381457766E-2</v>
      </c>
      <c r="DR399" s="6">
        <f t="shared" si="408"/>
        <v>1.2437403482474352E-2</v>
      </c>
      <c r="DS399" s="6" t="str">
        <f t="shared" si="409"/>
        <v>N/A</v>
      </c>
      <c r="DT399" s="6">
        <f t="shared" si="410"/>
        <v>-7.8208076487032985E-3</v>
      </c>
      <c r="DU399" s="6">
        <f t="shared" si="411"/>
        <v>2.5262499478089007E-2</v>
      </c>
      <c r="DV399" s="6">
        <f t="shared" si="412"/>
        <v>1.7989698423755085E-2</v>
      </c>
      <c r="DW399" s="6">
        <f t="shared" si="413"/>
        <v>-1.5938654905423455E-2</v>
      </c>
      <c r="DX399" s="6">
        <f t="shared" si="414"/>
        <v>1.8033196927550899E-2</v>
      </c>
      <c r="DY399" s="6">
        <f t="shared" si="415"/>
        <v>5.3779947970540309E-3</v>
      </c>
      <c r="DZ399" s="6">
        <f t="shared" si="416"/>
        <v>2.6645215702788105E-2</v>
      </c>
      <c r="EA399" s="6" t="str">
        <f t="shared" si="417"/>
        <v>N/A</v>
      </c>
      <c r="EB399" s="6" t="str">
        <f t="shared" si="418"/>
        <v>N/A</v>
      </c>
      <c r="EC399" s="6">
        <f t="shared" si="419"/>
        <v>3.0352959368222576E-2</v>
      </c>
      <c r="ED399" s="6">
        <f t="shared" si="420"/>
        <v>1.9077852450424482E-2</v>
      </c>
      <c r="EE399" s="6">
        <f t="shared" si="421"/>
        <v>1.5842245163408819E-2</v>
      </c>
      <c r="EF399" s="6">
        <f t="shared" si="422"/>
        <v>5.9100459592302812E-3</v>
      </c>
      <c r="EG399" s="6">
        <f t="shared" si="423"/>
        <v>8.0735501470796667E-3</v>
      </c>
      <c r="EH399" s="6">
        <f t="shared" si="424"/>
        <v>-1.0997908638307297E-2</v>
      </c>
      <c r="EI399" s="6">
        <f t="shared" si="425"/>
        <v>4.7169811320755262E-3</v>
      </c>
      <c r="EJ399" s="6">
        <f t="shared" si="426"/>
        <v>2.0822276698302167E-2</v>
      </c>
      <c r="EK399" s="6">
        <f t="shared" si="427"/>
        <v>2.0231713034442267E-2</v>
      </c>
      <c r="EL399" s="6">
        <f t="shared" si="428"/>
        <v>1.4658951070265935E-2</v>
      </c>
      <c r="EM399" s="6">
        <f t="shared" si="429"/>
        <v>2.0649302984511175E-2</v>
      </c>
      <c r="EN399" s="6">
        <f t="shared" si="430"/>
        <v>6.9424949385021861E-4</v>
      </c>
      <c r="EO399" s="6">
        <f t="shared" si="431"/>
        <v>7.1646162945981917E-3</v>
      </c>
      <c r="EP399" s="6">
        <f t="shared" si="432"/>
        <v>3.00903219816262E-3</v>
      </c>
      <c r="EQ399" s="6">
        <f t="shared" si="433"/>
        <v>9.1480760152045093E-3</v>
      </c>
      <c r="ER399" s="6">
        <f t="shared" si="434"/>
        <v>2.7466622056473877E-2</v>
      </c>
      <c r="ES399" s="6">
        <f t="shared" si="435"/>
        <v>-7.9572068605193724E-4</v>
      </c>
      <c r="ET399" s="6">
        <f t="shared" si="436"/>
        <v>1.561509533369998E-2</v>
      </c>
      <c r="EU399" s="6">
        <f t="shared" si="437"/>
        <v>3.6579708744119976E-3</v>
      </c>
      <c r="EV399" s="6">
        <f t="shared" si="438"/>
        <v>1.3039445847573328E-2</v>
      </c>
      <c r="EW399" s="6">
        <f t="shared" si="439"/>
        <v>5.5712082889625147E-3</v>
      </c>
      <c r="EX399" s="6">
        <f t="shared" si="440"/>
        <v>5.8711572529182021E-3</v>
      </c>
      <c r="EY399" s="6">
        <f t="shared" si="441"/>
        <v>8.4813070635734178E-3</v>
      </c>
      <c r="EZ399" s="6">
        <f t="shared" si="442"/>
        <v>4.8847287979825182E-3</v>
      </c>
    </row>
    <row r="400" spans="1:156" x14ac:dyDescent="0.25">
      <c r="A400" s="1">
        <v>43313</v>
      </c>
      <c r="B400" s="5">
        <v>398</v>
      </c>
      <c r="C400" s="4">
        <v>363.19000244140602</v>
      </c>
      <c r="D400" s="4">
        <v>9.3571472167968697</v>
      </c>
      <c r="E400" s="4">
        <v>65.650001525878906</v>
      </c>
      <c r="F400" s="4">
        <v>83.417900085449205</v>
      </c>
      <c r="G400" s="4">
        <v>311.73001098632801</v>
      </c>
      <c r="H400" s="4">
        <v>105.673057556152</v>
      </c>
      <c r="I400" s="4">
        <v>28.0638027191162</v>
      </c>
      <c r="J400" s="4" t="s">
        <v>151</v>
      </c>
      <c r="K400" s="4">
        <v>33.569999694824197</v>
      </c>
      <c r="L400" s="4">
        <v>80.412994384765597</v>
      </c>
      <c r="M400" s="4">
        <v>108.63175964355401</v>
      </c>
      <c r="N400" s="4" t="s">
        <v>151</v>
      </c>
      <c r="O400" s="4">
        <v>57.569999694824197</v>
      </c>
      <c r="P400" s="4">
        <v>124.76999664306599</v>
      </c>
      <c r="Q400" s="4">
        <v>41.099998474121001</v>
      </c>
      <c r="R400" s="4">
        <v>41.450000762939403</v>
      </c>
      <c r="S400" s="4">
        <v>87.499595642089801</v>
      </c>
      <c r="T400" s="4" t="s">
        <v>151</v>
      </c>
      <c r="U400" s="4">
        <v>261.44058227539</v>
      </c>
      <c r="V400" s="4">
        <v>95.440002441406193</v>
      </c>
      <c r="W400" s="4">
        <v>5.5900001525878897</v>
      </c>
      <c r="X400" s="4">
        <v>131.52999877929599</v>
      </c>
      <c r="Y400" s="4">
        <v>41.200000762939403</v>
      </c>
      <c r="Z400" s="4">
        <v>48.955265045166001</v>
      </c>
      <c r="AA400" s="4">
        <v>123.333892822265</v>
      </c>
      <c r="AB400" s="4">
        <v>193.07475280761699</v>
      </c>
      <c r="AC400" s="4">
        <v>218.22999572753901</v>
      </c>
      <c r="AD400" s="4">
        <v>97.8382568359375</v>
      </c>
      <c r="AE400" s="4">
        <v>64.599998474121094</v>
      </c>
      <c r="AF400" s="4">
        <v>54.470001220703097</v>
      </c>
      <c r="AG400" s="4">
        <v>212.69290161132801</v>
      </c>
      <c r="AH400" s="4">
        <v>146.65878295898401</v>
      </c>
      <c r="AI400" s="4">
        <v>165.55999755859301</v>
      </c>
      <c r="AJ400" s="4">
        <v>27.648122787475501</v>
      </c>
      <c r="AK400" s="4">
        <v>130.55792236328099</v>
      </c>
      <c r="AL400" s="4">
        <v>58.740001678466797</v>
      </c>
      <c r="AM400" s="4">
        <v>64.667465209960895</v>
      </c>
      <c r="AN400" s="4">
        <v>62.658992767333899</v>
      </c>
      <c r="AO400" s="4">
        <v>66.475914001464801</v>
      </c>
      <c r="AP400" s="4">
        <v>49.119998931884702</v>
      </c>
      <c r="AQ400" s="4">
        <v>188.95695495605401</v>
      </c>
      <c r="AR400" s="4">
        <v>121.94000244140599</v>
      </c>
      <c r="AS400" s="4">
        <v>128.03948974609301</v>
      </c>
      <c r="AT400" s="4" t="s">
        <v>151</v>
      </c>
      <c r="AU400" s="4">
        <v>157.24679565429599</v>
      </c>
      <c r="AV400" s="4">
        <v>35.186595916747997</v>
      </c>
      <c r="AW400" s="4">
        <v>128.02023315429599</v>
      </c>
      <c r="AX400" s="4">
        <v>177.94000244140599</v>
      </c>
      <c r="AY400" s="4">
        <v>2725</v>
      </c>
      <c r="AZ400" s="4">
        <v>91.068428039550696</v>
      </c>
      <c r="BA400" s="4">
        <v>94.771255493164006</v>
      </c>
      <c r="BB400" s="4" t="s">
        <v>151</v>
      </c>
      <c r="BC400" s="4" t="s">
        <v>151</v>
      </c>
      <c r="BD400" s="4">
        <v>125.94000244140599</v>
      </c>
      <c r="BE400" s="4">
        <v>31.4500007629394</v>
      </c>
      <c r="BF400" s="4">
        <v>151.89067077636699</v>
      </c>
      <c r="BG400" s="4">
        <v>92.519996643066406</v>
      </c>
      <c r="BH400" s="4">
        <v>24.039821624755799</v>
      </c>
      <c r="BI400" s="4">
        <v>104.250205993652</v>
      </c>
      <c r="BJ400" s="4">
        <v>56.25</v>
      </c>
      <c r="BK400" s="4">
        <v>313.54000854492102</v>
      </c>
      <c r="BL400" s="4">
        <v>111.028907775878</v>
      </c>
      <c r="BM400" s="4">
        <v>218.88000488281199</v>
      </c>
      <c r="BN400" s="4">
        <v>161.57518005371</v>
      </c>
      <c r="BO400" s="4">
        <v>42.383266448974602</v>
      </c>
      <c r="BP400" s="4">
        <v>266.62780761718699</v>
      </c>
      <c r="BQ400" s="4">
        <v>59.360000610351499</v>
      </c>
      <c r="BR400" s="4">
        <v>35.240001678466797</v>
      </c>
      <c r="BS400" s="4">
        <v>60.167999267578097</v>
      </c>
      <c r="BT400" s="4">
        <v>112.23999786376901</v>
      </c>
      <c r="BU400" s="4">
        <v>31.909999847412099</v>
      </c>
      <c r="BV400" s="4">
        <v>226.77999877929599</v>
      </c>
      <c r="BW400" s="4">
        <v>108.069282531738</v>
      </c>
      <c r="BX400" s="4">
        <v>47.294624328613203</v>
      </c>
      <c r="BY400" s="4">
        <v>109.78546142578099</v>
      </c>
      <c r="BZ400" s="4">
        <v>138.83000183105401</v>
      </c>
      <c r="CA400" s="4">
        <v>2813.36010742187</v>
      </c>
      <c r="CB400" s="6">
        <f t="shared" si="380"/>
        <v>2.4426716193066245E-2</v>
      </c>
      <c r="CC400" s="6">
        <f>IFERROR(D400/D399-1,"N/A")</f>
        <v>0</v>
      </c>
      <c r="CD400" s="6">
        <f>IFERROR(E400/E399-1,"N/A")</f>
        <v>2.6864311933498364E-2</v>
      </c>
      <c r="CE400" s="6">
        <f>IFERROR(F400/F399-1,"N/A")</f>
        <v>-9.578968174096314E-3</v>
      </c>
      <c r="CF400" s="6">
        <f>IFERROR(G400/G399-1,"N/A")</f>
        <v>1.656617378430103E-2</v>
      </c>
      <c r="CG400" s="6">
        <f>IFERROR(H400/H399-1,"N/A")</f>
        <v>-3.7174713167683615E-3</v>
      </c>
      <c r="CH400" s="6">
        <f>IFERROR(I400/I399-1,"N/A")</f>
        <v>-9.5692069668733559E-3</v>
      </c>
      <c r="CI400" s="6" t="str">
        <f>IFERROR(J400/J399-1,"N/A")</f>
        <v>N/A</v>
      </c>
      <c r="CJ400" s="6">
        <f>IFERROR(K400/K399-1,"N/A")</f>
        <v>2.4725317911832079E-2</v>
      </c>
      <c r="CK400" s="6">
        <f>IFERROR(L400/L399-1,"N/A")</f>
        <v>-2.3784148065970623E-3</v>
      </c>
      <c r="CL400" s="6">
        <f>IFERROR(M400/M399-1,"N/A")</f>
        <v>-7.9586500511976688E-3</v>
      </c>
      <c r="CM400" s="6" t="str">
        <f>IFERROR(N400/N399-1,"N/A")</f>
        <v>N/A</v>
      </c>
      <c r="CN400" s="6">
        <f>IFERROR(O400/O399-1,"N/A")</f>
        <v>3.1364402699098903E-3</v>
      </c>
      <c r="CO400" s="6">
        <f>IFERROR(P400/P399-1,"N/A")</f>
        <v>3.7811229265480861E-3</v>
      </c>
      <c r="CP400" s="6">
        <f>IFERROR(Q400/Q399-1,"N/A")</f>
        <v>-1.4388543833113054E-2</v>
      </c>
      <c r="CQ400" s="6">
        <f t="shared" si="381"/>
        <v>-3.2672059767449468E-2</v>
      </c>
      <c r="CR400" s="6">
        <f t="shared" si="382"/>
        <v>-1.1778611122384985E-2</v>
      </c>
      <c r="CS400" s="6" t="str">
        <f t="shared" si="383"/>
        <v>N/A</v>
      </c>
      <c r="CT400" s="6">
        <f t="shared" si="384"/>
        <v>2.9239220175327318E-2</v>
      </c>
      <c r="CU400" s="6">
        <f t="shared" si="385"/>
        <v>3.258753252798563E-3</v>
      </c>
      <c r="CV400" s="6">
        <f t="shared" si="386"/>
        <v>-6.050414591890596E-2</v>
      </c>
      <c r="CW400" s="6">
        <f t="shared" si="387"/>
        <v>1.0137408780952262E-2</v>
      </c>
      <c r="CX400" s="6">
        <f t="shared" si="388"/>
        <v>8.3211000369336485E-3</v>
      </c>
      <c r="CY400" s="6">
        <f t="shared" si="389"/>
        <v>-8.7359231442057927E-3</v>
      </c>
      <c r="CZ400" s="6">
        <f t="shared" si="390"/>
        <v>7.0480066571589894E-3</v>
      </c>
      <c r="DA400" s="6">
        <f t="shared" si="391"/>
        <v>-5.0158313972279434E-3</v>
      </c>
      <c r="DB400" s="6">
        <f t="shared" si="392"/>
        <v>5.6681830762166374E-3</v>
      </c>
      <c r="DC400" s="6">
        <f t="shared" si="393"/>
        <v>1.2037014896067344E-2</v>
      </c>
      <c r="DD400" s="6">
        <f t="shared" si="394"/>
        <v>2.6863751880592535E-2</v>
      </c>
      <c r="DE400" s="6">
        <f t="shared" si="395"/>
        <v>1.3395371547964663E-2</v>
      </c>
      <c r="DF400" s="6">
        <f t="shared" si="396"/>
        <v>-1.5275719848303004E-2</v>
      </c>
      <c r="DG400" s="6">
        <f t="shared" si="397"/>
        <v>-6.0556435023505495E-3</v>
      </c>
      <c r="DH400" s="6">
        <f t="shared" si="398"/>
        <v>9.2660590994400049E-3</v>
      </c>
      <c r="DI400" s="6">
        <f t="shared" si="399"/>
        <v>-3.2855705232867294E-2</v>
      </c>
      <c r="DJ400" s="6">
        <f t="shared" si="400"/>
        <v>1.0022260935757421E-2</v>
      </c>
      <c r="DK400" s="6">
        <f t="shared" si="401"/>
        <v>1.2758649628737961E-2</v>
      </c>
      <c r="DL400" s="6">
        <f t="shared" si="402"/>
        <v>2.9231881291933437E-3</v>
      </c>
      <c r="DM400" s="6">
        <f t="shared" si="403"/>
        <v>-4.0194748560117954E-2</v>
      </c>
      <c r="DN400" s="6">
        <f t="shared" si="404"/>
        <v>-8.1115515643321867E-3</v>
      </c>
      <c r="DO400" s="6">
        <f t="shared" si="405"/>
        <v>-3.2467502308322072E-3</v>
      </c>
      <c r="DP400" s="6">
        <f t="shared" si="406"/>
        <v>-1.238503056618212E-3</v>
      </c>
      <c r="DQ400" s="6">
        <f t="shared" si="407"/>
        <v>0.17148627852356246</v>
      </c>
      <c r="DR400" s="6">
        <f t="shared" si="408"/>
        <v>-5.4261147596068593E-3</v>
      </c>
      <c r="DS400" s="6" t="str">
        <f t="shared" si="409"/>
        <v>N/A</v>
      </c>
      <c r="DT400" s="6">
        <f t="shared" si="410"/>
        <v>-1.9194811538129963E-2</v>
      </c>
      <c r="DU400" s="6">
        <f t="shared" si="411"/>
        <v>2.3532825559150261E-2</v>
      </c>
      <c r="DV400" s="6">
        <f t="shared" si="412"/>
        <v>-1.1259241381218144E-2</v>
      </c>
      <c r="DW400" s="6">
        <f t="shared" si="413"/>
        <v>1.1252532689196348E-2</v>
      </c>
      <c r="DX400" s="6">
        <f t="shared" si="414"/>
        <v>-1.2477190033286956E-2</v>
      </c>
      <c r="DY400" s="6">
        <f t="shared" si="415"/>
        <v>6.2930599293453682E-4</v>
      </c>
      <c r="DZ400" s="6">
        <f t="shared" si="416"/>
        <v>-1.737055892414896E-2</v>
      </c>
      <c r="EA400" s="6" t="str">
        <f t="shared" si="417"/>
        <v>N/A</v>
      </c>
      <c r="EB400" s="6" t="str">
        <f t="shared" si="418"/>
        <v>N/A</v>
      </c>
      <c r="EC400" s="6">
        <f t="shared" si="419"/>
        <v>0.18531767003676225</v>
      </c>
      <c r="ED400" s="6">
        <f t="shared" si="420"/>
        <v>-1.8720701666267048E-2</v>
      </c>
      <c r="EE400" s="6">
        <f t="shared" si="421"/>
        <v>2.6035914890914613E-2</v>
      </c>
      <c r="EF400" s="6">
        <f t="shared" si="422"/>
        <v>6.6368507959115863E-3</v>
      </c>
      <c r="EG400" s="6">
        <f t="shared" si="423"/>
        <v>2.0021698887232819E-2</v>
      </c>
      <c r="EH400" s="6">
        <f t="shared" si="424"/>
        <v>5.1043443529146248E-3</v>
      </c>
      <c r="EI400" s="6">
        <f t="shared" si="425"/>
        <v>5.6338028169014009E-2</v>
      </c>
      <c r="EJ400" s="6">
        <f t="shared" si="426"/>
        <v>1.8383797493648268E-2</v>
      </c>
      <c r="EK400" s="6">
        <f t="shared" si="427"/>
        <v>4.7175419156328946E-3</v>
      </c>
      <c r="EL400" s="6">
        <f t="shared" si="428"/>
        <v>-2.4610030564180541E-3</v>
      </c>
      <c r="EM400" s="6">
        <f t="shared" si="429"/>
        <v>2.4962687899901415E-2</v>
      </c>
      <c r="EN400" s="6">
        <f t="shared" si="430"/>
        <v>9.246634424171507E-4</v>
      </c>
      <c r="EO400" s="6">
        <f t="shared" si="431"/>
        <v>-6.9669144307057396E-3</v>
      </c>
      <c r="EP400" s="6">
        <f t="shared" si="432"/>
        <v>-1.0666656494141669E-2</v>
      </c>
      <c r="EQ400" s="6">
        <f t="shared" si="433"/>
        <v>-1.699647588964015E-3</v>
      </c>
      <c r="ER400" s="6">
        <f t="shared" si="434"/>
        <v>9.0561637226049818E-3</v>
      </c>
      <c r="ES400" s="6">
        <f t="shared" si="435"/>
        <v>-6.9014227788409821E-3</v>
      </c>
      <c r="ET400" s="6">
        <f t="shared" si="436"/>
        <v>1.2550676851397213E-3</v>
      </c>
      <c r="EU400" s="6">
        <f t="shared" si="437"/>
        <v>7.9558791165341702E-3</v>
      </c>
      <c r="EV400" s="6">
        <f t="shared" si="438"/>
        <v>2.719439383215061E-3</v>
      </c>
      <c r="EW400" s="6">
        <f t="shared" si="439"/>
        <v>3.9570412498912688E-4</v>
      </c>
      <c r="EX400" s="6">
        <f t="shared" si="440"/>
        <v>1.3314960553404864E-2</v>
      </c>
      <c r="EY400" s="6">
        <f t="shared" si="441"/>
        <v>6.5251156605843352E-3</v>
      </c>
      <c r="EZ400" s="6">
        <f t="shared" si="442"/>
        <v>-1.0403515262956686E-3</v>
      </c>
    </row>
    <row r="401" spans="1:156" x14ac:dyDescent="0.25">
      <c r="A401" s="1">
        <v>43314</v>
      </c>
      <c r="B401" s="5">
        <v>399</v>
      </c>
      <c r="C401" s="4">
        <v>372.20001220703102</v>
      </c>
      <c r="D401" s="4">
        <v>9.3571472167968697</v>
      </c>
      <c r="E401" s="4">
        <v>67.962501525878906</v>
      </c>
      <c r="F401" s="4">
        <v>83.967971801757798</v>
      </c>
      <c r="G401" s="4">
        <v>311.72000122070301</v>
      </c>
      <c r="H401" s="4">
        <v>107.50374603271401</v>
      </c>
      <c r="I401" s="4">
        <v>28.2671604156494</v>
      </c>
      <c r="J401" s="4" t="s">
        <v>151</v>
      </c>
      <c r="K401" s="4">
        <v>34.810001373291001</v>
      </c>
      <c r="L401" s="4">
        <v>83.6241455078125</v>
      </c>
      <c r="M401" s="4">
        <v>106.79603576660099</v>
      </c>
      <c r="N401" s="4" t="s">
        <v>151</v>
      </c>
      <c r="O401" s="4">
        <v>57.799999237060497</v>
      </c>
      <c r="P401" s="4">
        <v>126.889999389648</v>
      </c>
      <c r="Q401" s="4">
        <v>42.520000457763601</v>
      </c>
      <c r="R401" s="4">
        <v>41.400001525878899</v>
      </c>
      <c r="S401" s="4">
        <v>85.542594909667898</v>
      </c>
      <c r="T401" s="4" t="s">
        <v>151</v>
      </c>
      <c r="U401" s="4">
        <v>267.63961791992102</v>
      </c>
      <c r="V401" s="4">
        <v>124.69000244140599</v>
      </c>
      <c r="W401" s="4">
        <v>5.6999998092651296</v>
      </c>
      <c r="X401" s="4">
        <v>128.11000061035099</v>
      </c>
      <c r="Y401" s="4">
        <v>42.400001525878899</v>
      </c>
      <c r="Z401" s="4">
        <v>49.148975372314403</v>
      </c>
      <c r="AA401" s="4">
        <v>124.82821655273401</v>
      </c>
      <c r="AB401" s="4">
        <v>194.82862854003901</v>
      </c>
      <c r="AC401" s="4">
        <v>221.57000732421801</v>
      </c>
      <c r="AD401" s="4">
        <v>99.696235656738196</v>
      </c>
      <c r="AE401" s="4">
        <v>73.760002136230398</v>
      </c>
      <c r="AF401" s="4">
        <v>55.389999389648402</v>
      </c>
      <c r="AG401" s="4">
        <v>223.13804626464801</v>
      </c>
      <c r="AH401" s="4">
        <v>146.79330444335901</v>
      </c>
      <c r="AI401" s="4">
        <v>170.27999877929599</v>
      </c>
      <c r="AJ401" s="4">
        <v>27.708074569702099</v>
      </c>
      <c r="AK401" s="4">
        <v>132.60189819335901</v>
      </c>
      <c r="AL401" s="4">
        <v>59.689998626708899</v>
      </c>
      <c r="AM401" s="4">
        <v>65.214073181152301</v>
      </c>
      <c r="AN401" s="4">
        <v>62.141456604003899</v>
      </c>
      <c r="AO401" s="4">
        <v>67.452621459960895</v>
      </c>
      <c r="AP401" s="4">
        <v>49.4799995422363</v>
      </c>
      <c r="AQ401" s="4">
        <v>186.30122375488199</v>
      </c>
      <c r="AR401" s="4">
        <v>128.350006103515</v>
      </c>
      <c r="AS401" s="4">
        <v>131.60044860839801</v>
      </c>
      <c r="AT401" s="4" t="s">
        <v>151</v>
      </c>
      <c r="AU401" s="4">
        <v>164.27944946289</v>
      </c>
      <c r="AV401" s="4">
        <v>36.214492797851499</v>
      </c>
      <c r="AW401" s="4">
        <v>128.29055786132801</v>
      </c>
      <c r="AX401" s="4">
        <v>182.83999633789</v>
      </c>
      <c r="AY401" s="4">
        <v>2752.8798828125</v>
      </c>
      <c r="AZ401" s="4">
        <v>91.259346008300696</v>
      </c>
      <c r="BA401" s="4">
        <v>97.129852294921804</v>
      </c>
      <c r="BB401" s="4" t="s">
        <v>151</v>
      </c>
      <c r="BC401" s="4" t="s">
        <v>151</v>
      </c>
      <c r="BD401" s="4">
        <v>135.02999877929599</v>
      </c>
      <c r="BE401" s="4">
        <v>31.639999389648398</v>
      </c>
      <c r="BF401" s="4">
        <v>153.37829589843699</v>
      </c>
      <c r="BG401" s="4">
        <v>93.199996948242102</v>
      </c>
      <c r="BH401" s="4">
        <v>24.275758743286101</v>
      </c>
      <c r="BI401" s="4">
        <v>104.94034576416</v>
      </c>
      <c r="BJ401" s="4">
        <v>56.299999237060497</v>
      </c>
      <c r="BK401" s="4">
        <v>320.80999755859301</v>
      </c>
      <c r="BL401" s="4">
        <v>112.370796203613</v>
      </c>
      <c r="BM401" s="4">
        <v>226.77999877929599</v>
      </c>
      <c r="BN401" s="4">
        <v>163.12564086914</v>
      </c>
      <c r="BO401" s="4">
        <v>42.6574096679687</v>
      </c>
      <c r="BP401" s="4">
        <v>245.17433166503901</v>
      </c>
      <c r="BQ401" s="4">
        <v>62.180000305175703</v>
      </c>
      <c r="BR401" s="4">
        <v>40.650001525878899</v>
      </c>
      <c r="BS401" s="4">
        <v>69.907997131347599</v>
      </c>
      <c r="BT401" s="4">
        <v>113.23999786376901</v>
      </c>
      <c r="BU401" s="4">
        <v>32.819999694824197</v>
      </c>
      <c r="BV401" s="4">
        <v>228.05000305175699</v>
      </c>
      <c r="BW401" s="4">
        <v>109.46630859375</v>
      </c>
      <c r="BX401" s="4">
        <v>47.2572021484375</v>
      </c>
      <c r="BY401" s="4">
        <v>112.532333374023</v>
      </c>
      <c r="BZ401" s="4">
        <v>142.03999328613199</v>
      </c>
      <c r="CA401" s="4">
        <v>2827.21997070312</v>
      </c>
      <c r="CB401" s="6">
        <f t="shared" si="380"/>
        <v>2.4807978482498605E-2</v>
      </c>
      <c r="CC401" s="6">
        <f>IFERROR(D401/D400-1,"N/A")</f>
        <v>0</v>
      </c>
      <c r="CD401" s="6">
        <f>IFERROR(E401/E400-1,"N/A")</f>
        <v>3.5224675495070912E-2</v>
      </c>
      <c r="CE401" s="6">
        <f>IFERROR(F401/F400-1,"N/A")</f>
        <v>6.5941688264163911E-3</v>
      </c>
      <c r="CF401" s="6">
        <f>IFERROR(G401/G400-1,"N/A")</f>
        <v>-3.2110368819893154E-5</v>
      </c>
      <c r="CG401" s="6">
        <f>IFERROR(H401/H400-1,"N/A")</f>
        <v>1.7324079750311139E-2</v>
      </c>
      <c r="CH401" s="6">
        <f>IFERROR(I401/I400-1,"N/A")</f>
        <v>7.2462630445544463E-3</v>
      </c>
      <c r="CI401" s="6" t="str">
        <f>IFERROR(J401/J400-1,"N/A")</f>
        <v>N/A</v>
      </c>
      <c r="CJ401" s="6">
        <f>IFERROR(K401/K400-1,"N/A")</f>
        <v>3.6937792366378508E-2</v>
      </c>
      <c r="CK401" s="6">
        <f>IFERROR(L401/L400-1,"N/A")</f>
        <v>3.9933236507547099E-2</v>
      </c>
      <c r="CL401" s="6">
        <f>IFERROR(M401/M400-1,"N/A")</f>
        <v>-1.6898592851450123E-2</v>
      </c>
      <c r="CM401" s="6" t="str">
        <f>IFERROR(N401/N400-1,"N/A")</f>
        <v>N/A</v>
      </c>
      <c r="CN401" s="6">
        <f>IFERROR(O401/O400-1,"N/A")</f>
        <v>3.9951284254908792E-3</v>
      </c>
      <c r="CO401" s="6">
        <f>IFERROR(P401/P400-1,"N/A")</f>
        <v>1.6991286395933614E-2</v>
      </c>
      <c r="CP401" s="6">
        <f>IFERROR(Q401/Q400-1,"N/A")</f>
        <v>3.4549927892010057E-2</v>
      </c>
      <c r="CQ401" s="6">
        <f t="shared" si="381"/>
        <v>-1.2062541891485479E-3</v>
      </c>
      <c r="CR401" s="6">
        <f t="shared" si="382"/>
        <v>-2.236582601394943E-2</v>
      </c>
      <c r="CS401" s="6" t="str">
        <f t="shared" si="383"/>
        <v>N/A</v>
      </c>
      <c r="CT401" s="6">
        <f t="shared" si="384"/>
        <v>2.3711068842408034E-2</v>
      </c>
      <c r="CU401" s="6">
        <f t="shared" si="385"/>
        <v>0.30647526458266117</v>
      </c>
      <c r="CV401" s="6">
        <f t="shared" si="386"/>
        <v>1.9677934467732694E-2</v>
      </c>
      <c r="CW401" s="6">
        <f t="shared" si="387"/>
        <v>-2.6001658942335082E-2</v>
      </c>
      <c r="CX401" s="6">
        <f t="shared" si="388"/>
        <v>2.9126231570823835E-2</v>
      </c>
      <c r="CY401" s="6">
        <f t="shared" si="389"/>
        <v>3.9568844529731528E-3</v>
      </c>
      <c r="CZ401" s="6">
        <f t="shared" si="390"/>
        <v>1.211608339179282E-2</v>
      </c>
      <c r="DA401" s="6">
        <f t="shared" si="391"/>
        <v>9.0839206417092644E-3</v>
      </c>
      <c r="DB401" s="6">
        <f t="shared" si="392"/>
        <v>1.5305006928786336E-2</v>
      </c>
      <c r="DC401" s="6">
        <f t="shared" si="393"/>
        <v>1.8990309934858063E-2</v>
      </c>
      <c r="DD401" s="6">
        <f t="shared" si="394"/>
        <v>0.14179572567294763</v>
      </c>
      <c r="DE401" s="6">
        <f t="shared" si="395"/>
        <v>1.6889997215488117E-2</v>
      </c>
      <c r="DF401" s="6">
        <f t="shared" si="396"/>
        <v>4.9109042070465181E-2</v>
      </c>
      <c r="DG401" s="6">
        <f t="shared" si="397"/>
        <v>9.1724124297831722E-4</v>
      </c>
      <c r="DH401" s="6">
        <f t="shared" si="398"/>
        <v>2.8509309557295248E-2</v>
      </c>
      <c r="DI401" s="6">
        <f t="shared" si="399"/>
        <v>2.1683852711242846E-3</v>
      </c>
      <c r="DJ401" s="6">
        <f t="shared" si="400"/>
        <v>1.5655701263310506E-2</v>
      </c>
      <c r="DK401" s="6">
        <f t="shared" si="401"/>
        <v>1.6172913195376282E-2</v>
      </c>
      <c r="DL401" s="6">
        <f t="shared" si="402"/>
        <v>8.4525962076400507E-3</v>
      </c>
      <c r="DM401" s="6">
        <f t="shared" si="403"/>
        <v>-8.2595672300658229E-3</v>
      </c>
      <c r="DN401" s="6">
        <f t="shared" si="404"/>
        <v>1.4692651814829816E-2</v>
      </c>
      <c r="DO401" s="6">
        <f t="shared" si="405"/>
        <v>7.3290028131069995E-3</v>
      </c>
      <c r="DP401" s="6">
        <f t="shared" si="406"/>
        <v>-1.4054688814125194E-2</v>
      </c>
      <c r="DQ401" s="6">
        <f t="shared" si="407"/>
        <v>5.2566865128521822E-2</v>
      </c>
      <c r="DR401" s="6">
        <f t="shared" si="408"/>
        <v>2.7811410912106149E-2</v>
      </c>
      <c r="DS401" s="6" t="str">
        <f t="shared" si="409"/>
        <v>N/A</v>
      </c>
      <c r="DT401" s="6">
        <f t="shared" si="410"/>
        <v>4.4723670071186383E-2</v>
      </c>
      <c r="DU401" s="6">
        <f t="shared" si="411"/>
        <v>2.9212740088172318E-2</v>
      </c>
      <c r="DV401" s="6">
        <f t="shared" si="412"/>
        <v>2.1115779933489343E-3</v>
      </c>
      <c r="DW401" s="6">
        <f t="shared" si="413"/>
        <v>2.7537337469114131E-2</v>
      </c>
      <c r="DX401" s="6">
        <f t="shared" si="414"/>
        <v>1.0231149655963279E-2</v>
      </c>
      <c r="DY401" s="6">
        <f t="shared" si="415"/>
        <v>2.0964232375579872E-3</v>
      </c>
      <c r="DZ401" s="6">
        <f t="shared" si="416"/>
        <v>2.4887259216777258E-2</v>
      </c>
      <c r="EA401" s="6" t="str">
        <f t="shared" si="417"/>
        <v>N/A</v>
      </c>
      <c r="EB401" s="6" t="str">
        <f t="shared" si="418"/>
        <v>N/A</v>
      </c>
      <c r="EC401" s="6">
        <f t="shared" si="419"/>
        <v>7.2177196773671293E-2</v>
      </c>
      <c r="ED401" s="6">
        <f t="shared" si="420"/>
        <v>6.0412916406951123E-3</v>
      </c>
      <c r="EE401" s="6">
        <f t="shared" si="421"/>
        <v>9.7940519616261934E-3</v>
      </c>
      <c r="EF401" s="6">
        <f t="shared" si="422"/>
        <v>7.3497657787329196E-3</v>
      </c>
      <c r="EG401" s="6">
        <f t="shared" si="423"/>
        <v>9.8144288345025643E-3</v>
      </c>
      <c r="EH401" s="6">
        <f t="shared" si="424"/>
        <v>6.6200326793601771E-3</v>
      </c>
      <c r="EI401" s="6">
        <f t="shared" si="425"/>
        <v>8.8887532551984449E-4</v>
      </c>
      <c r="EJ401" s="6">
        <f t="shared" si="426"/>
        <v>2.3186798544181375E-2</v>
      </c>
      <c r="EK401" s="6">
        <f t="shared" si="427"/>
        <v>1.2085937388879975E-2</v>
      </c>
      <c r="EL401" s="6">
        <f t="shared" si="428"/>
        <v>3.6092807566929785E-2</v>
      </c>
      <c r="EM401" s="6">
        <f t="shared" si="429"/>
        <v>9.5959095630566704E-3</v>
      </c>
      <c r="EN401" s="6">
        <f t="shared" si="430"/>
        <v>6.4681946900939646E-3</v>
      </c>
      <c r="EO401" s="6">
        <f t="shared" si="431"/>
        <v>-8.0462259896574517E-2</v>
      </c>
      <c r="EP401" s="6">
        <f t="shared" si="432"/>
        <v>4.7506732914898819E-2</v>
      </c>
      <c r="EQ401" s="6">
        <f t="shared" si="433"/>
        <v>0.15351871707536979</v>
      </c>
      <c r="ER401" s="6">
        <f t="shared" si="434"/>
        <v>0.16188003560587005</v>
      </c>
      <c r="ES401" s="6">
        <f t="shared" si="435"/>
        <v>8.9094798559579136E-3</v>
      </c>
      <c r="ET401" s="6">
        <f t="shared" si="436"/>
        <v>2.8517701402806406E-2</v>
      </c>
      <c r="EU401" s="6">
        <f t="shared" si="437"/>
        <v>5.6001599757347087E-3</v>
      </c>
      <c r="EV401" s="6">
        <f t="shared" si="438"/>
        <v>1.2927133680208591E-2</v>
      </c>
      <c r="EW401" s="6">
        <f t="shared" si="439"/>
        <v>-7.9125652665479329E-4</v>
      </c>
      <c r="EX401" s="6">
        <f t="shared" si="440"/>
        <v>2.5020361645052613E-2</v>
      </c>
      <c r="EY401" s="6">
        <f t="shared" si="441"/>
        <v>2.3121741790252948E-2</v>
      </c>
      <c r="EZ401" s="6">
        <f t="shared" si="442"/>
        <v>4.9264448033816688E-3</v>
      </c>
    </row>
    <row r="402" spans="1:156" x14ac:dyDescent="0.25">
      <c r="A402" s="1">
        <v>43315</v>
      </c>
      <c r="B402" s="5">
        <v>400</v>
      </c>
      <c r="C402" s="4">
        <v>377.10998535156199</v>
      </c>
      <c r="D402" s="4">
        <v>9.3571472167968697</v>
      </c>
      <c r="E402" s="4">
        <v>64.385002136230398</v>
      </c>
      <c r="F402" s="4">
        <v>84.188003540039006</v>
      </c>
      <c r="G402" s="4">
        <v>312.17999267578102</v>
      </c>
      <c r="H402" s="4">
        <v>107.954368591308</v>
      </c>
      <c r="I402" s="4">
        <v>28.364000320434499</v>
      </c>
      <c r="J402" s="4" t="s">
        <v>151</v>
      </c>
      <c r="K402" s="4">
        <v>35.5</v>
      </c>
      <c r="L402" s="4">
        <v>81.697456359863196</v>
      </c>
      <c r="M402" s="4">
        <v>107.454299926757</v>
      </c>
      <c r="N402" s="4" t="s">
        <v>151</v>
      </c>
      <c r="O402" s="4">
        <v>57.430000305175703</v>
      </c>
      <c r="P402" s="4">
        <v>127.730003356933</v>
      </c>
      <c r="Q402" s="4">
        <v>41.650001525878899</v>
      </c>
      <c r="R402" s="4">
        <v>43.700000762939403</v>
      </c>
      <c r="S402" s="4">
        <v>86.031852722167898</v>
      </c>
      <c r="T402" s="4" t="s">
        <v>151</v>
      </c>
      <c r="U402" s="4">
        <v>270.299072265625</v>
      </c>
      <c r="V402" s="4">
        <v>123.33000183105401</v>
      </c>
      <c r="W402" s="4">
        <v>5.3600001335143999</v>
      </c>
      <c r="X402" s="4">
        <v>125.139999389648</v>
      </c>
      <c r="Y402" s="4">
        <v>41.540000915527301</v>
      </c>
      <c r="Z402" s="4">
        <v>49.465957641601499</v>
      </c>
      <c r="AA402" s="4">
        <v>121.403312683105</v>
      </c>
      <c r="AB402" s="4">
        <v>195.435775756835</v>
      </c>
      <c r="AC402" s="4">
        <v>216.05999755859301</v>
      </c>
      <c r="AD402" s="4">
        <v>99.637565612792898</v>
      </c>
      <c r="AE402" s="4">
        <v>73.629997253417898</v>
      </c>
      <c r="AF402" s="4">
        <v>55.759998321533203</v>
      </c>
      <c r="AG402" s="4">
        <v>218.68937683105401</v>
      </c>
      <c r="AH402" s="4">
        <v>145.80372619628901</v>
      </c>
      <c r="AI402" s="4">
        <v>170.46000671386699</v>
      </c>
      <c r="AJ402" s="4">
        <v>28.447490692138601</v>
      </c>
      <c r="AK402" s="4">
        <v>133.03375244140599</v>
      </c>
      <c r="AL402" s="4">
        <v>59.310001373291001</v>
      </c>
      <c r="AM402" s="4">
        <v>65.581588745117102</v>
      </c>
      <c r="AN402" s="4">
        <v>62.332130432128899</v>
      </c>
      <c r="AO402" s="4">
        <v>69.011489868164006</v>
      </c>
      <c r="AP402" s="4">
        <v>49.020000457763601</v>
      </c>
      <c r="AQ402" s="4">
        <v>185.15887451171801</v>
      </c>
      <c r="AR402" s="4">
        <v>126.430000305175</v>
      </c>
      <c r="AS402" s="4">
        <v>131.668365478515</v>
      </c>
      <c r="AT402" s="4" t="s">
        <v>151</v>
      </c>
      <c r="AU402" s="4">
        <v>160.93196105957</v>
      </c>
      <c r="AV402" s="4">
        <v>36.052696228027301</v>
      </c>
      <c r="AW402" s="4">
        <v>128.49330139160099</v>
      </c>
      <c r="AX402" s="4">
        <v>180.88000488281199</v>
      </c>
      <c r="AY402" s="4">
        <v>2690.61010742187</v>
      </c>
      <c r="AZ402" s="4">
        <v>91.564834594726506</v>
      </c>
      <c r="BA402" s="4">
        <v>95.750175476074205</v>
      </c>
      <c r="BB402" s="4" t="s">
        <v>151</v>
      </c>
      <c r="BC402" s="4" t="s">
        <v>151</v>
      </c>
      <c r="BD402" s="4">
        <v>132.82000732421801</v>
      </c>
      <c r="BE402" s="4">
        <v>32.290000915527301</v>
      </c>
      <c r="BF402" s="4">
        <v>151.83273315429599</v>
      </c>
      <c r="BG402" s="4">
        <v>92.5</v>
      </c>
      <c r="BH402" s="4">
        <v>24.1813869476318</v>
      </c>
      <c r="BI402" s="4">
        <v>103.900390625</v>
      </c>
      <c r="BJ402" s="4">
        <v>48.450000762939403</v>
      </c>
      <c r="BK402" s="4">
        <v>321.66000366210898</v>
      </c>
      <c r="BL402" s="4">
        <v>112.70867156982401</v>
      </c>
      <c r="BM402" s="4">
        <v>228</v>
      </c>
      <c r="BN402" s="4">
        <v>163.23359680175699</v>
      </c>
      <c r="BO402" s="4">
        <v>42.833644866943303</v>
      </c>
      <c r="BP402" s="4">
        <v>242.06314086914</v>
      </c>
      <c r="BQ402" s="4">
        <v>61.549999237060497</v>
      </c>
      <c r="BR402" s="4">
        <v>40.529998779296797</v>
      </c>
      <c r="BS402" s="4">
        <v>69.634002685546804</v>
      </c>
      <c r="BT402" s="4">
        <v>123.41000366210901</v>
      </c>
      <c r="BU402" s="4">
        <v>31.959999084472599</v>
      </c>
      <c r="BV402" s="4">
        <v>226.69000244140599</v>
      </c>
      <c r="BW402" s="4">
        <v>110.609321594238</v>
      </c>
      <c r="BX402" s="4">
        <v>47.388160705566399</v>
      </c>
      <c r="BY402" s="4">
        <v>113.38207244873</v>
      </c>
      <c r="BZ402" s="4">
        <v>142.24000549316401</v>
      </c>
      <c r="CA402" s="4">
        <v>2840.35009765625</v>
      </c>
      <c r="CB402" s="6">
        <f t="shared" si="380"/>
        <v>1.3191759762221311E-2</v>
      </c>
      <c r="CC402" s="6">
        <f>IFERROR(D402/D401-1,"N/A")</f>
        <v>0</v>
      </c>
      <c r="CD402" s="6">
        <f>IFERROR(E402/E401-1,"N/A")</f>
        <v>-5.2639312993596366E-2</v>
      </c>
      <c r="CE402" s="6">
        <f>IFERROR(F402/F401-1,"N/A")</f>
        <v>2.6204245923753255E-3</v>
      </c>
      <c r="CF402" s="6">
        <f>IFERROR(G402/G401-1,"N/A")</f>
        <v>1.4756558875808068E-3</v>
      </c>
      <c r="CG402" s="6">
        <f>IFERROR(H402/H401-1,"N/A")</f>
        <v>4.1916916872539733E-3</v>
      </c>
      <c r="CH402" s="6">
        <f>IFERROR(I402/I401-1,"N/A")</f>
        <v>3.4258801860935773E-3</v>
      </c>
      <c r="CI402" s="6" t="str">
        <f>IFERROR(J402/J401-1,"N/A")</f>
        <v>N/A</v>
      </c>
      <c r="CJ402" s="6">
        <f>IFERROR(K402/K401-1,"N/A")</f>
        <v>1.9821850028377774E-2</v>
      </c>
      <c r="CK402" s="6">
        <f>IFERROR(L402/L401-1,"N/A")</f>
        <v>-2.3039866491303074E-2</v>
      </c>
      <c r="CL402" s="6">
        <f>IFERROR(M402/M401-1,"N/A")</f>
        <v>6.1637508867335988E-3</v>
      </c>
      <c r="CM402" s="6" t="str">
        <f>IFERROR(N402/N401-1,"N/A")</f>
        <v>N/A</v>
      </c>
      <c r="CN402" s="6">
        <f>IFERROR(O402/O401-1,"N/A")</f>
        <v>-6.4013656880389513E-3</v>
      </c>
      <c r="CO402" s="6">
        <f>IFERROR(P402/P401-1,"N/A")</f>
        <v>6.6199383034557524E-3</v>
      </c>
      <c r="CP402" s="6">
        <f>IFERROR(Q402/Q401-1,"N/A")</f>
        <v>-2.0460934207865211E-2</v>
      </c>
      <c r="CQ402" s="6">
        <f t="shared" si="381"/>
        <v>5.5555535079456098E-2</v>
      </c>
      <c r="CR402" s="6">
        <f t="shared" si="382"/>
        <v>5.7194642390336892E-3</v>
      </c>
      <c r="CS402" s="6" t="str">
        <f t="shared" si="383"/>
        <v>N/A</v>
      </c>
      <c r="CT402" s="6">
        <f t="shared" si="384"/>
        <v>9.9366990820457524E-3</v>
      </c>
      <c r="CU402" s="6">
        <f t="shared" si="385"/>
        <v>-1.0907054164114527E-2</v>
      </c>
      <c r="CV402" s="6">
        <f t="shared" si="386"/>
        <v>-5.9649067917173171E-2</v>
      </c>
      <c r="CW402" s="6">
        <f t="shared" si="387"/>
        <v>-2.318321135393886E-2</v>
      </c>
      <c r="CX402" s="6">
        <f t="shared" si="388"/>
        <v>-2.0283032533069512E-2</v>
      </c>
      <c r="CY402" s="6">
        <f t="shared" si="389"/>
        <v>6.4494176508438361E-3</v>
      </c>
      <c r="CZ402" s="6">
        <f t="shared" si="390"/>
        <v>-2.7436936649512633E-2</v>
      </c>
      <c r="DA402" s="6">
        <f t="shared" si="391"/>
        <v>3.1163141749017687E-3</v>
      </c>
      <c r="DB402" s="6">
        <f t="shared" si="392"/>
        <v>-2.4868030796074025E-2</v>
      </c>
      <c r="DC402" s="6">
        <f t="shared" si="393"/>
        <v>-5.8848805633249235E-4</v>
      </c>
      <c r="DD402" s="6">
        <f t="shared" si="394"/>
        <v>-1.7625390326371226E-3</v>
      </c>
      <c r="DE402" s="6">
        <f t="shared" si="395"/>
        <v>6.6798869103066316E-3</v>
      </c>
      <c r="DF402" s="6">
        <f t="shared" si="396"/>
        <v>-1.9936848547637442E-2</v>
      </c>
      <c r="DG402" s="6">
        <f t="shared" si="397"/>
        <v>-6.7413037047056035E-3</v>
      </c>
      <c r="DH402" s="6">
        <f t="shared" si="398"/>
        <v>1.0571290572083392E-3</v>
      </c>
      <c r="DI402" s="6">
        <f t="shared" si="399"/>
        <v>2.6685943860026651E-2</v>
      </c>
      <c r="DJ402" s="6">
        <f t="shared" si="400"/>
        <v>3.2567727455701245E-3</v>
      </c>
      <c r="DK402" s="6">
        <f t="shared" si="401"/>
        <v>-6.3661796307675766E-3</v>
      </c>
      <c r="DL402" s="6">
        <f t="shared" si="402"/>
        <v>5.6355253710944631E-3</v>
      </c>
      <c r="DM402" s="6">
        <f t="shared" si="403"/>
        <v>3.068383628984872E-3</v>
      </c>
      <c r="DN402" s="6">
        <f t="shared" si="404"/>
        <v>2.3110568195313652E-2</v>
      </c>
      <c r="DO402" s="6">
        <f t="shared" si="405"/>
        <v>-9.2966671125379596E-3</v>
      </c>
      <c r="DP402" s="6">
        <f t="shared" si="406"/>
        <v>-6.1317323640717181E-3</v>
      </c>
      <c r="DQ402" s="6">
        <f t="shared" si="407"/>
        <v>-1.4959140685910866E-2</v>
      </c>
      <c r="DR402" s="6">
        <f t="shared" si="408"/>
        <v>5.1608387991963767E-4</v>
      </c>
      <c r="DS402" s="6" t="str">
        <f t="shared" si="409"/>
        <v>N/A</v>
      </c>
      <c r="DT402" s="6">
        <f t="shared" si="410"/>
        <v>-2.0376793410646132E-2</v>
      </c>
      <c r="DU402" s="6">
        <f t="shared" si="411"/>
        <v>-4.4677298320134895E-3</v>
      </c>
      <c r="DV402" s="6">
        <f t="shared" si="412"/>
        <v>1.5803464701753533E-3</v>
      </c>
      <c r="DW402" s="6">
        <f t="shared" si="413"/>
        <v>-1.0719708457311072E-2</v>
      </c>
      <c r="DX402" s="6">
        <f t="shared" si="414"/>
        <v>-2.2619866482155304E-2</v>
      </c>
      <c r="DY402" s="6">
        <f t="shared" si="415"/>
        <v>3.3474772698680599E-3</v>
      </c>
      <c r="DZ402" s="6">
        <f t="shared" si="416"/>
        <v>-1.4204457087594435E-2</v>
      </c>
      <c r="EA402" s="6" t="str">
        <f t="shared" si="417"/>
        <v>N/A</v>
      </c>
      <c r="EB402" s="6" t="str">
        <f t="shared" si="418"/>
        <v>N/A</v>
      </c>
      <c r="EC402" s="6">
        <f t="shared" si="419"/>
        <v>-1.6366670184824406E-2</v>
      </c>
      <c r="ED402" s="6">
        <f t="shared" si="420"/>
        <v>2.0543664298917852E-2</v>
      </c>
      <c r="EE402" s="6">
        <f t="shared" si="421"/>
        <v>-1.0076802164788901E-2</v>
      </c>
      <c r="EF402" s="6">
        <f t="shared" si="422"/>
        <v>-7.5106971154821345E-3</v>
      </c>
      <c r="EG402" s="6">
        <f t="shared" si="423"/>
        <v>-3.887491083276684E-3</v>
      </c>
      <c r="EH402" s="6">
        <f t="shared" si="424"/>
        <v>-9.9099648622957837E-3</v>
      </c>
      <c r="EI402" s="6">
        <f t="shared" si="425"/>
        <v>-0.13943159112786785</v>
      </c>
      <c r="EJ402" s="6">
        <f t="shared" si="426"/>
        <v>2.6495623889051245E-3</v>
      </c>
      <c r="EK402" s="6">
        <f t="shared" si="427"/>
        <v>3.0067898210739408E-3</v>
      </c>
      <c r="EL402" s="6">
        <f t="shared" si="428"/>
        <v>5.3796685213465256E-3</v>
      </c>
      <c r="EM402" s="6">
        <f t="shared" si="429"/>
        <v>6.6179622064188592E-4</v>
      </c>
      <c r="EN402" s="6">
        <f t="shared" si="430"/>
        <v>4.1314088301742657E-3</v>
      </c>
      <c r="EO402" s="6">
        <f t="shared" si="431"/>
        <v>-1.2689708481186224E-2</v>
      </c>
      <c r="EP402" s="6">
        <f t="shared" si="432"/>
        <v>-1.013189232909617E-2</v>
      </c>
      <c r="EQ402" s="6">
        <f t="shared" si="433"/>
        <v>-2.9520969760776783E-3</v>
      </c>
      <c r="ER402" s="6">
        <f t="shared" si="434"/>
        <v>-3.919357685015612E-3</v>
      </c>
      <c r="ES402" s="6">
        <f t="shared" si="435"/>
        <v>8.9809307578536002E-2</v>
      </c>
      <c r="ET402" s="6">
        <f t="shared" si="436"/>
        <v>-2.6203553270819246E-2</v>
      </c>
      <c r="EU402" s="6">
        <f t="shared" si="437"/>
        <v>-5.963607069289667E-3</v>
      </c>
      <c r="EV402" s="6">
        <f t="shared" si="438"/>
        <v>1.0441687631305152E-2</v>
      </c>
      <c r="EW402" s="6">
        <f t="shared" si="439"/>
        <v>2.7711872725251219E-3</v>
      </c>
      <c r="EX402" s="6">
        <f t="shared" si="440"/>
        <v>7.5510659845889894E-3</v>
      </c>
      <c r="EY402" s="6">
        <f t="shared" si="441"/>
        <v>1.408140076641029E-3</v>
      </c>
      <c r="EZ402" s="6">
        <f t="shared" si="442"/>
        <v>4.6441830098788994E-3</v>
      </c>
    </row>
    <row r="403" spans="1:156" x14ac:dyDescent="0.25">
      <c r="A403" s="1">
        <v>43318</v>
      </c>
      <c r="B403" s="5">
        <v>401</v>
      </c>
      <c r="C403" s="4">
        <v>378.55999755859301</v>
      </c>
      <c r="D403" s="4">
        <v>9.3571472167968697</v>
      </c>
      <c r="E403" s="4">
        <v>67.832496643066406</v>
      </c>
      <c r="F403" s="4">
        <v>84.307189941406193</v>
      </c>
      <c r="G403" s="4">
        <v>315.45001220703102</v>
      </c>
      <c r="H403" s="4">
        <v>109.090324401855</v>
      </c>
      <c r="I403" s="4">
        <v>28.509258270263601</v>
      </c>
      <c r="J403" s="4" t="s">
        <v>151</v>
      </c>
      <c r="K403" s="4">
        <v>37.2299995422363</v>
      </c>
      <c r="L403" s="4">
        <v>82.090461730957003</v>
      </c>
      <c r="M403" s="4">
        <v>108.10326385498</v>
      </c>
      <c r="N403" s="4" t="s">
        <v>151</v>
      </c>
      <c r="O403" s="4">
        <v>58.509998321533203</v>
      </c>
      <c r="P403" s="4">
        <v>127.540000915527</v>
      </c>
      <c r="Q403" s="4">
        <v>41.209999084472599</v>
      </c>
      <c r="R403" s="4">
        <v>42.549999237060497</v>
      </c>
      <c r="S403" s="4">
        <v>87.242118835449205</v>
      </c>
      <c r="T403" s="4" t="s">
        <v>151</v>
      </c>
      <c r="U403" s="4">
        <v>270.91799926757801</v>
      </c>
      <c r="V403" s="4">
        <v>121.83999633789</v>
      </c>
      <c r="W403" s="4">
        <v>5.7600002288818297</v>
      </c>
      <c r="X403" s="4">
        <v>127.970001220703</v>
      </c>
      <c r="Y403" s="4">
        <v>42.430000305175703</v>
      </c>
      <c r="Z403" s="4">
        <v>49.439544677734297</v>
      </c>
      <c r="AA403" s="4">
        <v>124.02072906494099</v>
      </c>
      <c r="AB403" s="4">
        <v>204.77389526367099</v>
      </c>
      <c r="AC403" s="4">
        <v>216.850006103515</v>
      </c>
      <c r="AD403" s="4">
        <v>99.236640930175696</v>
      </c>
      <c r="AE403" s="4">
        <v>73.629997253417898</v>
      </c>
      <c r="AF403" s="4">
        <v>55.139999389648402</v>
      </c>
      <c r="AG403" s="4">
        <v>216.46502685546801</v>
      </c>
      <c r="AH403" s="4">
        <v>146.96624755859301</v>
      </c>
      <c r="AI403" s="4">
        <v>172.78999328613199</v>
      </c>
      <c r="AJ403" s="4">
        <v>29.136945724487301</v>
      </c>
      <c r="AK403" s="4">
        <v>134.13734436035099</v>
      </c>
      <c r="AL403" s="4">
        <v>60.130001068115199</v>
      </c>
      <c r="AM403" s="4">
        <v>65.666412353515597</v>
      </c>
      <c r="AN403" s="4">
        <v>62.83150100708</v>
      </c>
      <c r="AO403" s="4">
        <v>69.413162231445298</v>
      </c>
      <c r="AP403" s="4">
        <v>49.529998779296797</v>
      </c>
      <c r="AQ403" s="4">
        <v>185.19789123535099</v>
      </c>
      <c r="AR403" s="4">
        <v>127.08999633789</v>
      </c>
      <c r="AS403" s="4">
        <v>133.19169616699199</v>
      </c>
      <c r="AT403" s="4" t="s">
        <v>151</v>
      </c>
      <c r="AU403" s="4">
        <v>164.16368103027301</v>
      </c>
      <c r="AV403" s="4">
        <v>36.55712890625</v>
      </c>
      <c r="AW403" s="4">
        <v>128.83120727539</v>
      </c>
      <c r="AX403" s="4">
        <v>184.66000366210901</v>
      </c>
      <c r="AY403" s="4">
        <v>2695.06005859375</v>
      </c>
      <c r="AZ403" s="4">
        <v>91.918014526367102</v>
      </c>
      <c r="BA403" s="4">
        <v>96.236351013183594</v>
      </c>
      <c r="BB403" s="4" t="s">
        <v>151</v>
      </c>
      <c r="BC403" s="4" t="s">
        <v>151</v>
      </c>
      <c r="BD403" s="4">
        <v>134.47999572753901</v>
      </c>
      <c r="BE403" s="4">
        <v>31.4500007629394</v>
      </c>
      <c r="BF403" s="4">
        <v>153.745361328125</v>
      </c>
      <c r="BG403" s="4">
        <v>92.779998779296804</v>
      </c>
      <c r="BH403" s="4">
        <v>24.4001655578613</v>
      </c>
      <c r="BI403" s="4">
        <v>103.654609680175</v>
      </c>
      <c r="BJ403" s="4">
        <v>49.650001525878899</v>
      </c>
      <c r="BK403" s="4">
        <v>324.76998901367102</v>
      </c>
      <c r="BL403" s="4">
        <v>112.17770385742099</v>
      </c>
      <c r="BM403" s="4">
        <v>226.36000061035099</v>
      </c>
      <c r="BN403" s="4">
        <v>165.69673156738199</v>
      </c>
      <c r="BO403" s="4">
        <v>43.058822631835902</v>
      </c>
      <c r="BP403" s="4">
        <v>237.86892700195301</v>
      </c>
      <c r="BQ403" s="4">
        <v>66.300003051757798</v>
      </c>
      <c r="BR403" s="4">
        <v>39.060001373291001</v>
      </c>
      <c r="BS403" s="4">
        <v>68.398002624511705</v>
      </c>
      <c r="BT403" s="4">
        <v>121.31999969482401</v>
      </c>
      <c r="BU403" s="4">
        <v>32.9799995422363</v>
      </c>
      <c r="BV403" s="4">
        <v>231.52999877929599</v>
      </c>
      <c r="BW403" s="4">
        <v>110.92192840576099</v>
      </c>
      <c r="BX403" s="4">
        <v>47.350742340087798</v>
      </c>
      <c r="BY403" s="4">
        <v>114.646827697753</v>
      </c>
      <c r="BZ403" s="4">
        <v>142.14999389648401</v>
      </c>
      <c r="CA403" s="4">
        <v>2850.39990234375</v>
      </c>
      <c r="CB403" s="6">
        <f t="shared" si="380"/>
        <v>3.8450644728467154E-3</v>
      </c>
      <c r="CC403" s="6">
        <f>IFERROR(D403/D402-1,"N/A")</f>
        <v>0</v>
      </c>
      <c r="CD403" s="6">
        <f>IFERROR(E403/E402-1,"N/A")</f>
        <v>5.3544993281844588E-2</v>
      </c>
      <c r="CE403" s="6">
        <f>IFERROR(F403/F402-1,"N/A")</f>
        <v>1.4157171610620356E-3</v>
      </c>
      <c r="CF403" s="6">
        <f>IFERROR(G403/G402-1,"N/A")</f>
        <v>1.0474788929366596E-2</v>
      </c>
      <c r="CG403" s="6">
        <f>IFERROR(H403/H402-1,"N/A")</f>
        <v>1.0522555273770218E-2</v>
      </c>
      <c r="CH403" s="6">
        <f>IFERROR(I403/I402-1,"N/A")</f>
        <v>5.1212081578089208E-3</v>
      </c>
      <c r="CI403" s="6" t="str">
        <f>IFERROR(J403/J402-1,"N/A")</f>
        <v>N/A</v>
      </c>
      <c r="CJ403" s="6">
        <f>IFERROR(K403/K402-1,"N/A")</f>
        <v>4.8732381471445096E-2</v>
      </c>
      <c r="CK403" s="6">
        <f>IFERROR(L403/L402-1,"N/A")</f>
        <v>4.8104970289735149E-3</v>
      </c>
      <c r="CL403" s="6">
        <f>IFERROR(M403/M402-1,"N/A")</f>
        <v>6.0394412198054859E-3</v>
      </c>
      <c r="CM403" s="6" t="str">
        <f>IFERROR(N403/N402-1,"N/A")</f>
        <v>N/A</v>
      </c>
      <c r="CN403" s="6">
        <f>IFERROR(O403/O402-1,"N/A")</f>
        <v>1.8805467710578672E-2</v>
      </c>
      <c r="CO403" s="6">
        <f>IFERROR(P403/P402-1,"N/A")</f>
        <v>-1.487531796856234E-3</v>
      </c>
      <c r="CP403" s="6">
        <f>IFERROR(Q403/Q402-1,"N/A")</f>
        <v>-1.0564283920443729E-2</v>
      </c>
      <c r="CQ403" s="6">
        <f t="shared" si="381"/>
        <v>-2.6315823931385096E-2</v>
      </c>
      <c r="CR403" s="6">
        <f t="shared" si="382"/>
        <v>1.4067651398717906E-2</v>
      </c>
      <c r="CS403" s="6" t="str">
        <f t="shared" si="383"/>
        <v>N/A</v>
      </c>
      <c r="CT403" s="6">
        <f t="shared" si="384"/>
        <v>2.2897858907364732E-3</v>
      </c>
      <c r="CU403" s="6">
        <f t="shared" si="385"/>
        <v>-1.20814519666117E-2</v>
      </c>
      <c r="CV403" s="6">
        <f t="shared" si="386"/>
        <v>7.4626881605161621E-2</v>
      </c>
      <c r="CW403" s="6">
        <f t="shared" si="387"/>
        <v>2.2614686310195919E-2</v>
      </c>
      <c r="CX403" s="6">
        <f t="shared" si="388"/>
        <v>2.1425117237195979E-2</v>
      </c>
      <c r="CY403" s="6">
        <f t="shared" si="389"/>
        <v>-5.3396244865155928E-4</v>
      </c>
      <c r="CZ403" s="6">
        <f t="shared" si="390"/>
        <v>2.1559678430424389E-2</v>
      </c>
      <c r="DA403" s="6">
        <f t="shared" si="391"/>
        <v>4.7781013842903786E-2</v>
      </c>
      <c r="DB403" s="6">
        <f t="shared" si="392"/>
        <v>3.6564313331890475E-3</v>
      </c>
      <c r="DC403" s="6">
        <f t="shared" si="393"/>
        <v>-4.0238305718472978E-3</v>
      </c>
      <c r="DD403" s="6">
        <f t="shared" si="394"/>
        <v>0</v>
      </c>
      <c r="DE403" s="6">
        <f t="shared" si="395"/>
        <v>-1.1119062958173997E-2</v>
      </c>
      <c r="DF403" s="6">
        <f t="shared" si="396"/>
        <v>-1.0171275842559058E-2</v>
      </c>
      <c r="DG403" s="6">
        <f t="shared" si="397"/>
        <v>7.9731937765359362E-3</v>
      </c>
      <c r="DH403" s="6">
        <f t="shared" si="398"/>
        <v>1.3668816616768664E-2</v>
      </c>
      <c r="DI403" s="6">
        <f t="shared" si="399"/>
        <v>2.4236057928976873E-2</v>
      </c>
      <c r="DJ403" s="6">
        <f t="shared" si="400"/>
        <v>8.2955783678362316E-3</v>
      </c>
      <c r="DK403" s="6">
        <f t="shared" si="401"/>
        <v>1.3825656311541756E-2</v>
      </c>
      <c r="DL403" s="6">
        <f t="shared" si="402"/>
        <v>1.293405817418769E-3</v>
      </c>
      <c r="DM403" s="6">
        <f t="shared" si="403"/>
        <v>8.0114472502241796E-3</v>
      </c>
      <c r="DN403" s="6">
        <f t="shared" si="404"/>
        <v>5.8203693913669863E-3</v>
      </c>
      <c r="DO403" s="6">
        <f t="shared" si="405"/>
        <v>1.0403882431062383E-2</v>
      </c>
      <c r="DP403" s="6">
        <f t="shared" si="406"/>
        <v>2.1072024625268249E-4</v>
      </c>
      <c r="DQ403" s="6">
        <f t="shared" si="407"/>
        <v>5.2202486049348629E-3</v>
      </c>
      <c r="DR403" s="6">
        <f t="shared" si="408"/>
        <v>1.1569450892329636E-2</v>
      </c>
      <c r="DS403" s="6" t="str">
        <f t="shared" si="409"/>
        <v>N/A</v>
      </c>
      <c r="DT403" s="6">
        <f t="shared" si="410"/>
        <v>2.0081281241000726E-2</v>
      </c>
      <c r="DU403" s="6">
        <f t="shared" si="411"/>
        <v>1.3991538248131263E-2</v>
      </c>
      <c r="DV403" s="6">
        <f t="shared" si="412"/>
        <v>2.6297548598210874E-3</v>
      </c>
      <c r="DW403" s="6">
        <f t="shared" si="413"/>
        <v>2.0897825504516021E-2</v>
      </c>
      <c r="DX403" s="6">
        <f t="shared" si="414"/>
        <v>1.6538818313382997E-3</v>
      </c>
      <c r="DY403" s="6">
        <f t="shared" si="415"/>
        <v>3.857156879098822E-3</v>
      </c>
      <c r="DZ403" s="6">
        <f t="shared" si="416"/>
        <v>5.077541996054924E-3</v>
      </c>
      <c r="EA403" s="6" t="str">
        <f t="shared" si="417"/>
        <v>N/A</v>
      </c>
      <c r="EB403" s="6" t="str">
        <f t="shared" si="418"/>
        <v>N/A</v>
      </c>
      <c r="EC403" s="6">
        <f t="shared" si="419"/>
        <v>1.2498029752918915E-2</v>
      </c>
      <c r="ED403" s="6">
        <f t="shared" si="420"/>
        <v>-2.6014249884519836E-2</v>
      </c>
      <c r="EE403" s="6">
        <f t="shared" si="421"/>
        <v>1.2596942267286693E-2</v>
      </c>
      <c r="EF403" s="6">
        <f t="shared" si="422"/>
        <v>3.0270138302357363E-3</v>
      </c>
      <c r="EG403" s="6">
        <f t="shared" si="423"/>
        <v>9.0473971035365253E-3</v>
      </c>
      <c r="EH403" s="6">
        <f t="shared" si="424"/>
        <v>-2.3655439921499433E-3</v>
      </c>
      <c r="EI403" s="6">
        <f t="shared" si="425"/>
        <v>2.4767817214512933E-2</v>
      </c>
      <c r="EJ403" s="6">
        <f t="shared" si="426"/>
        <v>9.6685485175489472E-3</v>
      </c>
      <c r="EK403" s="6">
        <f t="shared" si="427"/>
        <v>-4.7109748079505742E-3</v>
      </c>
      <c r="EL403" s="6">
        <f t="shared" si="428"/>
        <v>-7.192979779162334E-3</v>
      </c>
      <c r="EM403" s="6">
        <f t="shared" si="429"/>
        <v>1.5089631141415261E-2</v>
      </c>
      <c r="EN403" s="6">
        <f t="shared" si="430"/>
        <v>5.2570302058598806E-3</v>
      </c>
      <c r="EO403" s="6">
        <f t="shared" si="431"/>
        <v>-1.7326941442333821E-2</v>
      </c>
      <c r="EP403" s="6">
        <f t="shared" si="432"/>
        <v>7.7173092990669323E-2</v>
      </c>
      <c r="EQ403" s="6">
        <f t="shared" si="433"/>
        <v>-3.6269367142361952E-2</v>
      </c>
      <c r="ER403" s="6">
        <f t="shared" si="434"/>
        <v>-1.7749949929155018E-2</v>
      </c>
      <c r="ES403" s="6">
        <f t="shared" si="435"/>
        <v>-1.6935450168264587E-2</v>
      </c>
      <c r="ET403" s="6">
        <f t="shared" si="436"/>
        <v>3.1914908854276502E-2</v>
      </c>
      <c r="EU403" s="6">
        <f t="shared" si="437"/>
        <v>2.1350726921188334E-2</v>
      </c>
      <c r="EV403" s="6">
        <f t="shared" si="438"/>
        <v>2.8262248336516915E-3</v>
      </c>
      <c r="EW403" s="6">
        <f t="shared" si="439"/>
        <v>-7.8961421843504187E-4</v>
      </c>
      <c r="EX403" s="6">
        <f t="shared" si="440"/>
        <v>1.1154808001899053E-2</v>
      </c>
      <c r="EY403" s="6">
        <f t="shared" si="441"/>
        <v>-6.3281491285038793E-4</v>
      </c>
      <c r="EZ403" s="6">
        <f t="shared" si="442"/>
        <v>3.5382274515358692E-3</v>
      </c>
    </row>
    <row r="404" spans="1:156" x14ac:dyDescent="0.25">
      <c r="A404" s="1">
        <v>43319</v>
      </c>
      <c r="B404" s="5">
        <v>402</v>
      </c>
      <c r="C404" s="4">
        <v>376.39999389648398</v>
      </c>
      <c r="D404" s="4">
        <v>9.3571472167968697</v>
      </c>
      <c r="E404" s="4">
        <v>67.202499389648395</v>
      </c>
      <c r="F404" s="4">
        <v>84.307189941406193</v>
      </c>
      <c r="G404" s="4">
        <v>308.97000122070301</v>
      </c>
      <c r="H404" s="4">
        <v>121.26677703857401</v>
      </c>
      <c r="I404" s="4">
        <v>28.7082824707031</v>
      </c>
      <c r="J404" s="4" t="s">
        <v>151</v>
      </c>
      <c r="K404" s="4">
        <v>37.240001678466797</v>
      </c>
      <c r="L404" s="4">
        <v>82.416374206542898</v>
      </c>
      <c r="M404" s="4">
        <v>108.344337463378</v>
      </c>
      <c r="N404" s="4" t="s">
        <v>151</v>
      </c>
      <c r="O404" s="4">
        <v>59.159999847412102</v>
      </c>
      <c r="P404" s="4">
        <v>128.419998168945</v>
      </c>
      <c r="Q404" s="4">
        <v>41.049999237060497</v>
      </c>
      <c r="R404" s="4">
        <v>42.5</v>
      </c>
      <c r="S404" s="4">
        <v>87.731353759765597</v>
      </c>
      <c r="T404" s="4" t="s">
        <v>151</v>
      </c>
      <c r="U404" s="4">
        <v>268.31652832031199</v>
      </c>
      <c r="V404" s="4">
        <v>124.76000213623</v>
      </c>
      <c r="W404" s="4">
        <v>5.8699998855590803</v>
      </c>
      <c r="X404" s="4">
        <v>131.22000122070301</v>
      </c>
      <c r="Y404" s="4">
        <v>43.840000152587798</v>
      </c>
      <c r="Z404" s="4">
        <v>49.853370666503899</v>
      </c>
      <c r="AA404" s="4">
        <v>125.060302734375</v>
      </c>
      <c r="AB404" s="4">
        <v>205.71829223632801</v>
      </c>
      <c r="AC404" s="4">
        <v>217.55999755859301</v>
      </c>
      <c r="AD404" s="4">
        <v>98.943275451660099</v>
      </c>
      <c r="AE404" s="4">
        <v>73.059997558593693</v>
      </c>
      <c r="AF404" s="4">
        <v>55.680000305175703</v>
      </c>
      <c r="AG404" s="4">
        <v>216.59475708007801</v>
      </c>
      <c r="AH404" s="4">
        <v>147.254470825195</v>
      </c>
      <c r="AI404" s="4">
        <v>172.30000305175699</v>
      </c>
      <c r="AJ404" s="4">
        <v>29.4666843414306</v>
      </c>
      <c r="AK404" s="4">
        <v>134.80908203125</v>
      </c>
      <c r="AL404" s="4">
        <v>60.389999389648402</v>
      </c>
      <c r="AM404" s="4">
        <v>65.760627746582003</v>
      </c>
      <c r="AN404" s="4">
        <v>62.677158355712798</v>
      </c>
      <c r="AO404" s="4">
        <v>68.638496398925696</v>
      </c>
      <c r="AP404" s="4">
        <v>49.700000762939403</v>
      </c>
      <c r="AQ404" s="4">
        <v>184.963607788085</v>
      </c>
      <c r="AR404" s="4">
        <v>123.34999847412099</v>
      </c>
      <c r="AS404" s="4">
        <v>137.24752807617099</v>
      </c>
      <c r="AT404" s="4" t="s">
        <v>151</v>
      </c>
      <c r="AU404" s="4">
        <v>166.75875854492099</v>
      </c>
      <c r="AV404" s="4">
        <v>37.0044555664062</v>
      </c>
      <c r="AW404" s="4">
        <v>129.32360839843699</v>
      </c>
      <c r="AX404" s="4">
        <v>185.74000549316401</v>
      </c>
      <c r="AY404" s="4">
        <v>2747.02001953125</v>
      </c>
      <c r="AZ404" s="4">
        <v>91.612533569335895</v>
      </c>
      <c r="BA404" s="4">
        <v>96.288917541503906</v>
      </c>
      <c r="BB404" s="4" t="s">
        <v>151</v>
      </c>
      <c r="BC404" s="4" t="s">
        <v>151</v>
      </c>
      <c r="BD404" s="4">
        <v>134.39999389648401</v>
      </c>
      <c r="BE404" s="4">
        <v>31.25</v>
      </c>
      <c r="BF404" s="4">
        <v>155.03012084960901</v>
      </c>
      <c r="BG404" s="4">
        <v>93.019996643066406</v>
      </c>
      <c r="BH404" s="4">
        <v>24.177097320556602</v>
      </c>
      <c r="BI404" s="4">
        <v>103.588409423828</v>
      </c>
      <c r="BJ404" s="4">
        <v>46.950000762939403</v>
      </c>
      <c r="BK404" s="4">
        <v>322.07000732421801</v>
      </c>
      <c r="BL404" s="4">
        <v>111.52125549316401</v>
      </c>
      <c r="BM404" s="4">
        <v>231.47999572753901</v>
      </c>
      <c r="BN404" s="4">
        <v>176.77590942382801</v>
      </c>
      <c r="BO404" s="4">
        <v>43.0881958007812</v>
      </c>
      <c r="BP404" s="4">
        <v>233.49748229980401</v>
      </c>
      <c r="BQ404" s="4">
        <v>65.330001831054602</v>
      </c>
      <c r="BR404" s="4">
        <v>40.060001373291001</v>
      </c>
      <c r="BS404" s="4">
        <v>75.914001464843693</v>
      </c>
      <c r="BT404" s="4">
        <v>122.209999084472</v>
      </c>
      <c r="BU404" s="4">
        <v>32.669998168945298</v>
      </c>
      <c r="BV404" s="4">
        <v>233.52999877929599</v>
      </c>
      <c r="BW404" s="4">
        <v>111.11732482910099</v>
      </c>
      <c r="BX404" s="4">
        <v>47.045166015625</v>
      </c>
      <c r="BY404" s="4">
        <v>114.74560546875</v>
      </c>
      <c r="BZ404" s="4">
        <v>166.61999511718699</v>
      </c>
      <c r="CA404" s="4">
        <v>2858.44995117187</v>
      </c>
      <c r="CB404" s="6">
        <f t="shared" si="380"/>
        <v>-5.7058423394952262E-3</v>
      </c>
      <c r="CC404" s="6">
        <f>IFERROR(D404/D403-1,"N/A")</f>
        <v>0</v>
      </c>
      <c r="CD404" s="6">
        <f>IFERROR(E404/E403-1,"N/A")</f>
        <v>-9.2875433545229757E-3</v>
      </c>
      <c r="CE404" s="6">
        <f>IFERROR(F404/F403-1,"N/A")</f>
        <v>0</v>
      </c>
      <c r="CF404" s="6">
        <f>IFERROR(G404/G403-1,"N/A")</f>
        <v>-2.0542116771500307E-2</v>
      </c>
      <c r="CG404" s="6">
        <f>IFERROR(H404/H403-1,"N/A")</f>
        <v>0.11161808073706636</v>
      </c>
      <c r="CH404" s="6">
        <f>IFERROR(I404/I403-1,"N/A")</f>
        <v>6.9810374774670336E-3</v>
      </c>
      <c r="CI404" s="6" t="str">
        <f>IFERROR(J404/J403-1,"N/A")</f>
        <v>N/A</v>
      </c>
      <c r="CJ404" s="6">
        <f>IFERROR(K404/K403-1,"N/A")</f>
        <v>2.6865797350206222E-4</v>
      </c>
      <c r="CK404" s="6">
        <f>IFERROR(L404/L403-1,"N/A")</f>
        <v>3.9701625342787317E-3</v>
      </c>
      <c r="CL404" s="6">
        <f>IFERROR(M404/M403-1,"N/A")</f>
        <v>2.2300308038931682E-3</v>
      </c>
      <c r="CM404" s="6" t="str">
        <f>IFERROR(N404/N403-1,"N/A")</f>
        <v>N/A</v>
      </c>
      <c r="CN404" s="6">
        <f>IFERROR(O404/O403-1,"N/A")</f>
        <v>1.1109238498126617E-2</v>
      </c>
      <c r="CO404" s="6">
        <f>IFERROR(P404/P403-1,"N/A")</f>
        <v>6.8997745577941139E-3</v>
      </c>
      <c r="CP404" s="6">
        <f>IFERROR(Q404/Q403-1,"N/A")</f>
        <v>-3.8825491620160246E-3</v>
      </c>
      <c r="CQ404" s="6">
        <f t="shared" si="381"/>
        <v>-1.1750702222562692E-3</v>
      </c>
      <c r="CR404" s="6">
        <f t="shared" si="382"/>
        <v>5.6077836123988867E-3</v>
      </c>
      <c r="CS404" s="6" t="str">
        <f t="shared" si="383"/>
        <v>N/A</v>
      </c>
      <c r="CT404" s="6">
        <f t="shared" si="384"/>
        <v>-9.6024293487293466E-3</v>
      </c>
      <c r="CU404" s="6">
        <f t="shared" si="385"/>
        <v>2.3965905171583923E-2</v>
      </c>
      <c r="CV404" s="6">
        <f t="shared" si="386"/>
        <v>1.9097161858725231E-2</v>
      </c>
      <c r="CW404" s="6">
        <f t="shared" si="387"/>
        <v>2.5396577080552651E-2</v>
      </c>
      <c r="CX404" s="6">
        <f t="shared" si="388"/>
        <v>3.3231200501313785E-2</v>
      </c>
      <c r="CY404" s="6">
        <f t="shared" si="389"/>
        <v>8.3703438505973171E-3</v>
      </c>
      <c r="CZ404" s="6">
        <f t="shared" si="390"/>
        <v>8.3822573635223829E-3</v>
      </c>
      <c r="DA404" s="6">
        <f t="shared" si="391"/>
        <v>4.6119011968834833E-3</v>
      </c>
      <c r="DB404" s="6">
        <f t="shared" si="392"/>
        <v>3.2741131431608395E-3</v>
      </c>
      <c r="DC404" s="6">
        <f t="shared" si="393"/>
        <v>-2.9562213691011197E-3</v>
      </c>
      <c r="DD404" s="6">
        <f t="shared" si="394"/>
        <v>-7.7414058955128651E-3</v>
      </c>
      <c r="DE404" s="6">
        <f t="shared" si="395"/>
        <v>9.793270248542596E-3</v>
      </c>
      <c r="DF404" s="6">
        <f t="shared" si="396"/>
        <v>5.9931263028745185E-4</v>
      </c>
      <c r="DG404" s="6">
        <f t="shared" si="397"/>
        <v>1.9611527911338467E-3</v>
      </c>
      <c r="DH404" s="6">
        <f t="shared" si="398"/>
        <v>-2.8357558505347491E-3</v>
      </c>
      <c r="DI404" s="6">
        <f t="shared" si="399"/>
        <v>1.1316855927907987E-2</v>
      </c>
      <c r="DJ404" s="6">
        <f t="shared" si="400"/>
        <v>5.0078348732953692E-3</v>
      </c>
      <c r="DK404" s="6">
        <f t="shared" si="401"/>
        <v>4.3239367522824868E-3</v>
      </c>
      <c r="DL404" s="6">
        <f t="shared" si="402"/>
        <v>1.4347577351903062E-3</v>
      </c>
      <c r="DM404" s="6">
        <f t="shared" si="403"/>
        <v>-2.4564533537057009E-3</v>
      </c>
      <c r="DN404" s="6">
        <f t="shared" si="404"/>
        <v>-1.1160215262007833E-2</v>
      </c>
      <c r="DO404" s="6">
        <f t="shared" si="405"/>
        <v>3.4323034086902737E-3</v>
      </c>
      <c r="DP404" s="6">
        <f t="shared" si="406"/>
        <v>-1.2650438172012723E-3</v>
      </c>
      <c r="DQ404" s="6">
        <f t="shared" si="407"/>
        <v>-2.9427948473816912E-2</v>
      </c>
      <c r="DR404" s="6">
        <f t="shared" si="408"/>
        <v>3.0451086861255305E-2</v>
      </c>
      <c r="DS404" s="6" t="str">
        <f t="shared" si="409"/>
        <v>N/A</v>
      </c>
      <c r="DT404" s="6">
        <f t="shared" si="410"/>
        <v>1.5807866261048575E-2</v>
      </c>
      <c r="DU404" s="6">
        <f t="shared" si="411"/>
        <v>1.2236372864602219E-2</v>
      </c>
      <c r="DV404" s="6">
        <f t="shared" si="412"/>
        <v>3.8220640282786711E-3</v>
      </c>
      <c r="DW404" s="6">
        <f t="shared" si="413"/>
        <v>5.8485963914047812E-3</v>
      </c>
      <c r="DX404" s="6">
        <f t="shared" si="414"/>
        <v>1.92797042766506E-2</v>
      </c>
      <c r="DY404" s="6">
        <f t="shared" si="415"/>
        <v>-3.3234068273263473E-3</v>
      </c>
      <c r="DZ404" s="6">
        <f t="shared" si="416"/>
        <v>5.4622320741470887E-4</v>
      </c>
      <c r="EA404" s="6" t="str">
        <f t="shared" si="417"/>
        <v>N/A</v>
      </c>
      <c r="EB404" s="6" t="str">
        <f t="shared" si="418"/>
        <v>N/A</v>
      </c>
      <c r="EC404" s="6">
        <f t="shared" si="419"/>
        <v>-5.9489763233699922E-4</v>
      </c>
      <c r="ED404" s="6">
        <f t="shared" si="420"/>
        <v>-6.3593245814823618E-3</v>
      </c>
      <c r="EE404" s="6">
        <f t="shared" si="421"/>
        <v>8.3564116041332515E-3</v>
      </c>
      <c r="EF404" s="6">
        <f t="shared" si="422"/>
        <v>2.5867413982243459E-3</v>
      </c>
      <c r="EG404" s="6">
        <f t="shared" si="423"/>
        <v>-9.1420788426916921E-3</v>
      </c>
      <c r="EH404" s="6">
        <f t="shared" si="424"/>
        <v>-6.3866196159789723E-4</v>
      </c>
      <c r="EI404" s="6">
        <f t="shared" si="425"/>
        <v>-5.4380678347656919E-2</v>
      </c>
      <c r="EJ404" s="6">
        <f t="shared" si="426"/>
        <v>-8.313519662493718E-3</v>
      </c>
      <c r="EK404" s="6">
        <f t="shared" si="427"/>
        <v>-5.8518613029496791E-3</v>
      </c>
      <c r="EL404" s="6">
        <f t="shared" si="428"/>
        <v>2.261881561840684E-2</v>
      </c>
      <c r="EM404" s="6">
        <f t="shared" si="429"/>
        <v>6.6864190691296566E-2</v>
      </c>
      <c r="EN404" s="6">
        <f t="shared" si="430"/>
        <v>6.8216377387853022E-4</v>
      </c>
      <c r="EO404" s="6">
        <f t="shared" si="431"/>
        <v>-1.83775357178666E-2</v>
      </c>
      <c r="EP404" s="6">
        <f t="shared" si="432"/>
        <v>-1.4630485310022645E-2</v>
      </c>
      <c r="EQ404" s="6">
        <f t="shared" si="433"/>
        <v>2.5601637604749206E-2</v>
      </c>
      <c r="ER404" s="6">
        <f t="shared" si="434"/>
        <v>0.10988623281286425</v>
      </c>
      <c r="ES404" s="6">
        <f t="shared" si="435"/>
        <v>7.3359659733494009E-3</v>
      </c>
      <c r="ET404" s="6">
        <f t="shared" si="436"/>
        <v>-9.3996779137002218E-3</v>
      </c>
      <c r="EU404" s="6">
        <f t="shared" si="437"/>
        <v>8.6381894810376725E-3</v>
      </c>
      <c r="EV404" s="6">
        <f t="shared" si="438"/>
        <v>1.7615671323818471E-3</v>
      </c>
      <c r="EW404" s="6">
        <f t="shared" si="439"/>
        <v>-6.4534642829473521E-3</v>
      </c>
      <c r="EX404" s="6">
        <f t="shared" si="440"/>
        <v>8.615831155609488E-4</v>
      </c>
      <c r="EY404" s="6">
        <f t="shared" si="441"/>
        <v>0.17214211939060964</v>
      </c>
      <c r="EZ404" s="6">
        <f t="shared" si="442"/>
        <v>2.8241822564969432E-3</v>
      </c>
    </row>
    <row r="405" spans="1:156" x14ac:dyDescent="0.25">
      <c r="A405" s="1">
        <v>43320</v>
      </c>
      <c r="B405" s="5">
        <v>403</v>
      </c>
      <c r="C405" s="4">
        <v>376.010009765625</v>
      </c>
      <c r="D405" s="4">
        <v>8.9356527328491193</v>
      </c>
      <c r="E405" s="4">
        <v>66.139999389648395</v>
      </c>
      <c r="F405" s="4">
        <v>84.224685668945298</v>
      </c>
      <c r="G405" s="4">
        <v>316.39999389648398</v>
      </c>
      <c r="H405" s="4">
        <v>121.529640197753</v>
      </c>
      <c r="I405" s="4">
        <v>28.9121589660644</v>
      </c>
      <c r="J405" s="4" t="s">
        <v>151</v>
      </c>
      <c r="K405" s="4">
        <v>37.639999389648402</v>
      </c>
      <c r="L405" s="4">
        <v>81.6878662109375</v>
      </c>
      <c r="M405" s="4">
        <v>108.548301696777</v>
      </c>
      <c r="N405" s="4" t="s">
        <v>151</v>
      </c>
      <c r="O405" s="4">
        <v>59.369998931884702</v>
      </c>
      <c r="P405" s="4">
        <v>124.180000305175</v>
      </c>
      <c r="Q405" s="4">
        <v>40.310001373291001</v>
      </c>
      <c r="R405" s="4">
        <v>43.049999237060497</v>
      </c>
      <c r="S405" s="4">
        <v>87.113380432128906</v>
      </c>
      <c r="T405" s="4" t="s">
        <v>151</v>
      </c>
      <c r="U405" s="4">
        <v>277.47479248046801</v>
      </c>
      <c r="V405" s="4">
        <v>124.34999847412099</v>
      </c>
      <c r="W405" s="4">
        <v>5.75</v>
      </c>
      <c r="X405" s="4">
        <v>131.05000305175699</v>
      </c>
      <c r="Y405" s="4">
        <v>43.119998931884702</v>
      </c>
      <c r="Z405" s="4">
        <v>49.6332397460937</v>
      </c>
      <c r="AA405" s="4">
        <v>124.178489685058</v>
      </c>
      <c r="AB405" s="4">
        <v>205.70866394042901</v>
      </c>
      <c r="AC405" s="4">
        <v>217.72000122070301</v>
      </c>
      <c r="AD405" s="4">
        <v>99.011726379394503</v>
      </c>
      <c r="AE405" s="4">
        <v>73.050003051757798</v>
      </c>
      <c r="AF405" s="4">
        <v>55.540000915527301</v>
      </c>
      <c r="AG405" s="4">
        <v>217.63279724121</v>
      </c>
      <c r="AH405" s="4">
        <v>146.53390502929599</v>
      </c>
      <c r="AI405" s="4">
        <v>165.33999633789</v>
      </c>
      <c r="AJ405" s="4">
        <v>29.256851196288999</v>
      </c>
      <c r="AK405" s="4">
        <v>134.81866455078099</v>
      </c>
      <c r="AL405" s="4">
        <v>60.459999084472599</v>
      </c>
      <c r="AM405" s="4">
        <v>66.844421386718693</v>
      </c>
      <c r="AN405" s="4">
        <v>62.3412055969238</v>
      </c>
      <c r="AO405" s="4">
        <v>68.294219970703097</v>
      </c>
      <c r="AP405" s="4">
        <v>49.490001678466797</v>
      </c>
      <c r="AQ405" s="4">
        <v>182.23344421386699</v>
      </c>
      <c r="AR405" s="4">
        <v>126.559997558593</v>
      </c>
      <c r="AS405" s="4">
        <v>137.58711242675699</v>
      </c>
      <c r="AT405" s="4" t="s">
        <v>151</v>
      </c>
      <c r="AU405" s="4">
        <v>166.5947265625</v>
      </c>
      <c r="AV405" s="4">
        <v>43.4002876281738</v>
      </c>
      <c r="AW405" s="4">
        <v>128.83120727539</v>
      </c>
      <c r="AX405" s="4">
        <v>186.13000488281199</v>
      </c>
      <c r="AY405" s="4">
        <v>2726.09008789062</v>
      </c>
      <c r="AZ405" s="4">
        <v>91.450256347656193</v>
      </c>
      <c r="BA405" s="4">
        <v>96.709388732910099</v>
      </c>
      <c r="BB405" s="4" t="s">
        <v>151</v>
      </c>
      <c r="BC405" s="4" t="s">
        <v>151</v>
      </c>
      <c r="BD405" s="4">
        <v>134.83999633789</v>
      </c>
      <c r="BE405" s="4">
        <v>31.170000076293899</v>
      </c>
      <c r="BF405" s="4">
        <v>155.77391052246</v>
      </c>
      <c r="BG405" s="4">
        <v>93.430000305175696</v>
      </c>
      <c r="BH405" s="4">
        <v>24.129909515380799</v>
      </c>
      <c r="BI405" s="4">
        <v>105.157791137695</v>
      </c>
      <c r="BJ405" s="4">
        <v>48.150001525878899</v>
      </c>
      <c r="BK405" s="4">
        <v>321.95001220703102</v>
      </c>
      <c r="BL405" s="4">
        <v>109.46499633789</v>
      </c>
      <c r="BM405" s="4">
        <v>232.63000488281199</v>
      </c>
      <c r="BN405" s="4">
        <v>174.00859069824199</v>
      </c>
      <c r="BO405" s="4">
        <v>43.009860992431598</v>
      </c>
      <c r="BP405" s="4">
        <v>229.02761840820301</v>
      </c>
      <c r="BQ405" s="4">
        <v>65.5</v>
      </c>
      <c r="BR405" s="4">
        <v>40.110000610351499</v>
      </c>
      <c r="BS405" s="4">
        <v>74.068000793457003</v>
      </c>
      <c r="BT405" s="4">
        <v>124.949996948242</v>
      </c>
      <c r="BU405" s="4">
        <v>31.840000152587798</v>
      </c>
      <c r="BV405" s="4">
        <v>234.17999267578099</v>
      </c>
      <c r="BW405" s="4">
        <v>110.404159545898</v>
      </c>
      <c r="BX405" s="4">
        <v>47.138713836669901</v>
      </c>
      <c r="BY405" s="4">
        <v>114.21205902099599</v>
      </c>
      <c r="BZ405" s="4">
        <v>157.38000488281199</v>
      </c>
      <c r="CA405" s="4">
        <v>2857.69995117187</v>
      </c>
      <c r="CB405" s="6">
        <f t="shared" si="380"/>
        <v>-1.036089631197612E-3</v>
      </c>
      <c r="CC405" s="6">
        <f>IFERROR(D405/D404-1,"N/A")</f>
        <v>-4.5045191037620169E-2</v>
      </c>
      <c r="CD405" s="6">
        <f>IFERROR(E405/E404-1,"N/A")</f>
        <v>-1.5810423862950285E-2</v>
      </c>
      <c r="CE405" s="6">
        <f>IFERROR(F405/F404-1,"N/A")</f>
        <v>-9.786149024565427E-4</v>
      </c>
      <c r="CF405" s="6">
        <f>IFERROR(G405/G404-1,"N/A")</f>
        <v>2.4047618365621082E-2</v>
      </c>
      <c r="CG405" s="6">
        <f>IFERROR(H405/H404-1,"N/A")</f>
        <v>2.1676436497968243E-3</v>
      </c>
      <c r="CH405" s="6">
        <f>IFERROR(I405/I404-1,"N/A")</f>
        <v>7.1016611867795731E-3</v>
      </c>
      <c r="CI405" s="6" t="str">
        <f>IFERROR(J405/J404-1,"N/A")</f>
        <v>N/A</v>
      </c>
      <c r="CJ405" s="6">
        <f>IFERROR(K405/K404-1,"N/A")</f>
        <v>1.0741076615280898E-2</v>
      </c>
      <c r="CK405" s="6">
        <f>IFERROR(L405/L404-1,"N/A")</f>
        <v>-8.8393599284007918E-3</v>
      </c>
      <c r="CL405" s="6">
        <f>IFERROR(M405/M404-1,"N/A")</f>
        <v>1.8825555462733679E-3</v>
      </c>
      <c r="CM405" s="6" t="str">
        <f>IFERROR(N405/N404-1,"N/A")</f>
        <v>N/A</v>
      </c>
      <c r="CN405" s="6">
        <f>IFERROR(O405/O404-1,"N/A")</f>
        <v>3.5496802740744293E-3</v>
      </c>
      <c r="CO405" s="6">
        <f>IFERROR(P405/P404-1,"N/A")</f>
        <v>-3.3016647907065044E-2</v>
      </c>
      <c r="CP405" s="6">
        <f>IFERROR(Q405/Q404-1,"N/A")</f>
        <v>-1.8026744884843127E-2</v>
      </c>
      <c r="CQ405" s="6">
        <f t="shared" si="381"/>
        <v>1.2941158519070628E-2</v>
      </c>
      <c r="CR405" s="6">
        <f t="shared" si="382"/>
        <v>-7.0439278678964268E-3</v>
      </c>
      <c r="CS405" s="6" t="str">
        <f t="shared" si="383"/>
        <v>N/A</v>
      </c>
      <c r="CT405" s="6">
        <f t="shared" si="384"/>
        <v>3.413231461172983E-2</v>
      </c>
      <c r="CU405" s="6">
        <f t="shared" si="385"/>
        <v>-3.28633901161135E-3</v>
      </c>
      <c r="CV405" s="6">
        <f t="shared" si="386"/>
        <v>-2.0442911055977175E-2</v>
      </c>
      <c r="CW405" s="6">
        <f t="shared" si="387"/>
        <v>-1.2955202512161534E-3</v>
      </c>
      <c r="CX405" s="6">
        <f t="shared" si="388"/>
        <v>-1.6423385451575956E-2</v>
      </c>
      <c r="CY405" s="6">
        <f t="shared" si="389"/>
        <v>-4.4155674424257718E-3</v>
      </c>
      <c r="CZ405" s="6">
        <f t="shared" si="390"/>
        <v>-7.0511027883081168E-3</v>
      </c>
      <c r="DA405" s="6">
        <f t="shared" si="391"/>
        <v>-4.6803304627585085E-5</v>
      </c>
      <c r="DB405" s="6">
        <f t="shared" si="392"/>
        <v>7.3544614775467032E-4</v>
      </c>
      <c r="DC405" s="6">
        <f t="shared" si="393"/>
        <v>6.9181990814359828E-4</v>
      </c>
      <c r="DD405" s="6">
        <f t="shared" si="394"/>
        <v>-1.367986198997917E-4</v>
      </c>
      <c r="DE405" s="6">
        <f t="shared" si="395"/>
        <v>-2.5143568405366912E-3</v>
      </c>
      <c r="DF405" s="6">
        <f t="shared" si="396"/>
        <v>4.7925451895782789E-3</v>
      </c>
      <c r="DG405" s="6">
        <f t="shared" si="397"/>
        <v>-4.8933373082735709E-3</v>
      </c>
      <c r="DH405" s="6">
        <f t="shared" si="398"/>
        <v>-4.039469872659418E-2</v>
      </c>
      <c r="DI405" s="6">
        <f t="shared" si="399"/>
        <v>-7.1210300660320414E-3</v>
      </c>
      <c r="DJ405" s="6">
        <f t="shared" si="400"/>
        <v>7.1082151043677655E-5</v>
      </c>
      <c r="DK405" s="6">
        <f t="shared" si="401"/>
        <v>1.1591272649722484E-3</v>
      </c>
      <c r="DL405" s="6">
        <f t="shared" si="402"/>
        <v>1.6480889512083818E-2</v>
      </c>
      <c r="DM405" s="6">
        <f t="shared" si="403"/>
        <v>-5.3600508957722948E-3</v>
      </c>
      <c r="DN405" s="6">
        <f t="shared" si="404"/>
        <v>-5.0157921033361363E-3</v>
      </c>
      <c r="DO405" s="6">
        <f t="shared" si="405"/>
        <v>-4.2253336267390473E-3</v>
      </c>
      <c r="DP405" s="6">
        <f t="shared" si="406"/>
        <v>-1.4760544557208211E-2</v>
      </c>
      <c r="DQ405" s="6">
        <f t="shared" si="407"/>
        <v>2.6023503236163092E-2</v>
      </c>
      <c r="DR405" s="6">
        <f t="shared" si="408"/>
        <v>2.4742474807817327E-3</v>
      </c>
      <c r="DS405" s="6" t="str">
        <f t="shared" si="409"/>
        <v>N/A</v>
      </c>
      <c r="DT405" s="6">
        <f t="shared" si="410"/>
        <v>-9.8364837836573127E-4</v>
      </c>
      <c r="DU405" s="6">
        <f t="shared" si="411"/>
        <v>0.17283951253626695</v>
      </c>
      <c r="DV405" s="6">
        <f t="shared" si="412"/>
        <v>-3.8075114756304096E-3</v>
      </c>
      <c r="DW405" s="6">
        <f t="shared" si="413"/>
        <v>2.099705922870454E-3</v>
      </c>
      <c r="DX405" s="6">
        <f t="shared" si="414"/>
        <v>-7.619140556609949E-3</v>
      </c>
      <c r="DY405" s="6">
        <f t="shared" si="415"/>
        <v>-1.7713430177856981E-3</v>
      </c>
      <c r="DZ405" s="6">
        <f t="shared" si="416"/>
        <v>4.3667662088417991E-3</v>
      </c>
      <c r="EA405" s="6" t="str">
        <f t="shared" si="417"/>
        <v>N/A</v>
      </c>
      <c r="EB405" s="6" t="str">
        <f t="shared" si="418"/>
        <v>N/A</v>
      </c>
      <c r="EC405" s="6">
        <f t="shared" si="419"/>
        <v>3.2738278377073549E-3</v>
      </c>
      <c r="ED405" s="6">
        <f t="shared" si="420"/>
        <v>-2.5599975585952617E-3</v>
      </c>
      <c r="EE405" s="6">
        <f t="shared" si="421"/>
        <v>4.7977107208252434E-3</v>
      </c>
      <c r="EF405" s="6">
        <f t="shared" si="422"/>
        <v>4.4076937960182416E-3</v>
      </c>
      <c r="EG405" s="6">
        <f t="shared" si="423"/>
        <v>-1.9517564308962898E-3</v>
      </c>
      <c r="EH405" s="6">
        <f t="shared" si="424"/>
        <v>1.5150167114217794E-2</v>
      </c>
      <c r="EI405" s="6">
        <f t="shared" si="425"/>
        <v>2.5559121266015561E-2</v>
      </c>
      <c r="EJ405" s="6">
        <f t="shared" si="426"/>
        <v>-3.72574640476242E-4</v>
      </c>
      <c r="EK405" s="6">
        <f t="shared" si="427"/>
        <v>-1.8438271217275259E-2</v>
      </c>
      <c r="EL405" s="6">
        <f t="shared" si="428"/>
        <v>4.9680714381323821E-3</v>
      </c>
      <c r="EM405" s="6">
        <f t="shared" si="429"/>
        <v>-1.5654388285177734E-2</v>
      </c>
      <c r="EN405" s="6">
        <f t="shared" si="430"/>
        <v>-1.8180108703502729E-3</v>
      </c>
      <c r="EO405" s="6">
        <f t="shared" si="431"/>
        <v>-1.9143092454683597E-2</v>
      </c>
      <c r="EP405" s="6">
        <f t="shared" si="432"/>
        <v>2.6021454795763788E-3</v>
      </c>
      <c r="EQ405" s="6">
        <f t="shared" si="433"/>
        <v>1.2481087205811203E-3</v>
      </c>
      <c r="ER405" s="6">
        <f t="shared" si="434"/>
        <v>-2.4316998653293065E-2</v>
      </c>
      <c r="ES405" s="6">
        <f t="shared" si="435"/>
        <v>2.2420406548535388E-2</v>
      </c>
      <c r="ET405" s="6">
        <f t="shared" si="436"/>
        <v>-2.540551156646409E-2</v>
      </c>
      <c r="EU405" s="6">
        <f t="shared" si="437"/>
        <v>2.7833421825145255E-3</v>
      </c>
      <c r="EV405" s="6">
        <f t="shared" si="438"/>
        <v>-6.418128624855246E-3</v>
      </c>
      <c r="EW405" s="6">
        <f t="shared" si="439"/>
        <v>1.9884682947834964E-3</v>
      </c>
      <c r="EX405" s="6">
        <f t="shared" si="440"/>
        <v>-4.6498203183852338E-3</v>
      </c>
      <c r="EY405" s="6">
        <f t="shared" si="441"/>
        <v>-5.5455470562679743E-2</v>
      </c>
      <c r="EZ405" s="6">
        <f t="shared" si="442"/>
        <v>-2.6237996564970612E-4</v>
      </c>
    </row>
    <row r="406" spans="1:156" x14ac:dyDescent="0.25">
      <c r="A406" s="1">
        <v>43321</v>
      </c>
      <c r="B406" s="5">
        <v>404</v>
      </c>
      <c r="C406" s="4">
        <v>380.75</v>
      </c>
      <c r="D406" s="4">
        <v>8.9356527328491193</v>
      </c>
      <c r="E406" s="4">
        <v>67.334999084472599</v>
      </c>
      <c r="F406" s="4">
        <v>83.647109985351506</v>
      </c>
      <c r="G406" s="4">
        <v>318.10998535156199</v>
      </c>
      <c r="H406" s="4">
        <v>121.79249572753901</v>
      </c>
      <c r="I406" s="4">
        <v>28.853908538818299</v>
      </c>
      <c r="J406" s="4" t="s">
        <v>151</v>
      </c>
      <c r="K406" s="4">
        <v>33.509998321533203</v>
      </c>
      <c r="L406" s="4">
        <v>82.138389587402301</v>
      </c>
      <c r="M406" s="4">
        <v>109.076759338378</v>
      </c>
      <c r="N406" s="4" t="s">
        <v>151</v>
      </c>
      <c r="O406" s="4">
        <v>60</v>
      </c>
      <c r="P406" s="4">
        <v>121.76000213623</v>
      </c>
      <c r="Q406" s="4">
        <v>40.220001220703097</v>
      </c>
      <c r="R406" s="4">
        <v>43.549999237060497</v>
      </c>
      <c r="S406" s="4">
        <v>88.864387512207003</v>
      </c>
      <c r="T406" s="4" t="s">
        <v>151</v>
      </c>
      <c r="U406" s="4">
        <v>281.85568237304602</v>
      </c>
      <c r="V406" s="4">
        <v>123.19000244140599</v>
      </c>
      <c r="W406" s="4">
        <v>5.6799998283386204</v>
      </c>
      <c r="X406" s="4">
        <v>130.14999389648401</v>
      </c>
      <c r="Y406" s="4">
        <v>43.7299995422363</v>
      </c>
      <c r="Z406" s="4">
        <v>50.205558776855398</v>
      </c>
      <c r="AA406" s="4">
        <v>121.728157043457</v>
      </c>
      <c r="AB406" s="4">
        <v>206.23869323730401</v>
      </c>
      <c r="AC406" s="4">
        <v>215.89999389648401</v>
      </c>
      <c r="AD406" s="4">
        <v>98.845489501953097</v>
      </c>
      <c r="AE406" s="4">
        <v>74.550003051757798</v>
      </c>
      <c r="AF406" s="4">
        <v>55.270000457763601</v>
      </c>
      <c r="AG406" s="4">
        <v>219.32887268066401</v>
      </c>
      <c r="AH406" s="4">
        <v>145.69804382324199</v>
      </c>
      <c r="AI406" s="4">
        <v>164.63999938964801</v>
      </c>
      <c r="AJ406" s="4">
        <v>28.747255325317301</v>
      </c>
      <c r="AK406" s="4">
        <v>135.31767272949199</v>
      </c>
      <c r="AL406" s="4">
        <v>60.25</v>
      </c>
      <c r="AM406" s="4">
        <v>66.571121215820298</v>
      </c>
      <c r="AN406" s="4">
        <v>62.214088439941399</v>
      </c>
      <c r="AO406" s="4">
        <v>68.504608154296804</v>
      </c>
      <c r="AP406" s="4">
        <v>49.259998321533203</v>
      </c>
      <c r="AQ406" s="4">
        <v>181.98883056640599</v>
      </c>
      <c r="AR406" s="4">
        <v>127.75</v>
      </c>
      <c r="AS406" s="4">
        <v>135.53981018066401</v>
      </c>
      <c r="AT406" s="4" t="s">
        <v>151</v>
      </c>
      <c r="AU406" s="4">
        <v>167.05781555175699</v>
      </c>
      <c r="AV406" s="4">
        <v>46.902767181396399</v>
      </c>
      <c r="AW406" s="4">
        <v>128.48368835449199</v>
      </c>
      <c r="AX406" s="4">
        <v>188.33999633789</v>
      </c>
      <c r="AY406" s="4">
        <v>2757</v>
      </c>
      <c r="AZ406" s="4">
        <v>91.335716247558594</v>
      </c>
      <c r="BA406" s="4">
        <v>96.643684387207003</v>
      </c>
      <c r="BB406" s="4" t="s">
        <v>151</v>
      </c>
      <c r="BC406" s="4" t="s">
        <v>151</v>
      </c>
      <c r="BD406" s="4">
        <v>133.850006103515</v>
      </c>
      <c r="BE406" s="4">
        <v>31.129999160766602</v>
      </c>
      <c r="BF406" s="4">
        <v>155.85119628906199</v>
      </c>
      <c r="BG406" s="4">
        <v>93.699996948242102</v>
      </c>
      <c r="BH406" s="4">
        <v>24.082603454589801</v>
      </c>
      <c r="BI406" s="4">
        <v>105.67778778076099</v>
      </c>
      <c r="BJ406" s="4">
        <v>46.849998474121001</v>
      </c>
      <c r="BK406" s="4">
        <v>319</v>
      </c>
      <c r="BL406" s="4">
        <v>110.768257141113</v>
      </c>
      <c r="BM406" s="4">
        <v>232</v>
      </c>
      <c r="BN406" s="4">
        <v>174.95062255859301</v>
      </c>
      <c r="BO406" s="4">
        <v>41.815414428710902</v>
      </c>
      <c r="BP406" s="4">
        <v>228.47622680664</v>
      </c>
      <c r="BQ406" s="4">
        <v>64.970001220703097</v>
      </c>
      <c r="BR406" s="4">
        <v>39.4799995422363</v>
      </c>
      <c r="BS406" s="4">
        <v>70.489997863769503</v>
      </c>
      <c r="BT406" s="4">
        <v>125.199996948242</v>
      </c>
      <c r="BU406" s="4">
        <v>31.959999084472599</v>
      </c>
      <c r="BV406" s="4">
        <v>233.49000549316401</v>
      </c>
      <c r="BW406" s="4">
        <v>109.04476928710901</v>
      </c>
      <c r="BX406" s="4">
        <v>47.506649017333899</v>
      </c>
      <c r="BY406" s="4">
        <v>113.94528961181599</v>
      </c>
      <c r="BZ406" s="4">
        <v>161.94000244140599</v>
      </c>
      <c r="CA406" s="4">
        <v>2853.580078125</v>
      </c>
      <c r="CB406" s="6">
        <f t="shared" si="380"/>
        <v>1.2606021412380874E-2</v>
      </c>
      <c r="CC406" s="6">
        <f>IFERROR(D406/D405-1,"N/A")</f>
        <v>0</v>
      </c>
      <c r="CD406" s="6">
        <f>IFERROR(E406/E405-1,"N/A")</f>
        <v>1.8067730659992121E-2</v>
      </c>
      <c r="CE406" s="6">
        <f>IFERROR(F406/F405-1,"N/A")</f>
        <v>-6.8575581969402277E-3</v>
      </c>
      <c r="CF406" s="6">
        <f>IFERROR(G406/G405-1,"N/A")</f>
        <v>5.4045242985607533E-3</v>
      </c>
      <c r="CG406" s="6">
        <f>IFERROR(H406/H405-1,"N/A")</f>
        <v>2.1628923557930335E-3</v>
      </c>
      <c r="CH406" s="6">
        <f>IFERROR(I406/I405-1,"N/A")</f>
        <v>-2.0147380662396408E-3</v>
      </c>
      <c r="CI406" s="6" t="str">
        <f>IFERROR(J406/J405-1,"N/A")</f>
        <v>N/A</v>
      </c>
      <c r="CJ406" s="6">
        <f>IFERROR(K406/K405-1,"N/A")</f>
        <v>-0.10972372834976762</v>
      </c>
      <c r="CK406" s="6">
        <f>IFERROR(L406/L405-1,"N/A")</f>
        <v>5.5151811078213431E-3</v>
      </c>
      <c r="CL406" s="6">
        <f>IFERROR(M406/M405-1,"N/A")</f>
        <v>4.8684100381155559E-3</v>
      </c>
      <c r="CM406" s="6" t="str">
        <f>IFERROR(N406/N405-1,"N/A")</f>
        <v>N/A</v>
      </c>
      <c r="CN406" s="6">
        <f>IFERROR(O406/O405-1,"N/A")</f>
        <v>1.0611438090778913E-2</v>
      </c>
      <c r="CO406" s="6">
        <f>IFERROR(P406/P405-1,"N/A")</f>
        <v>-1.9487825438861406E-2</v>
      </c>
      <c r="CP406" s="6">
        <f>IFERROR(Q406/Q405-1,"N/A")</f>
        <v>-2.2327003106364929E-3</v>
      </c>
      <c r="CQ406" s="6">
        <f t="shared" si="381"/>
        <v>1.1614402064136664E-2</v>
      </c>
      <c r="CR406" s="6">
        <f t="shared" si="382"/>
        <v>2.0100322951447591E-2</v>
      </c>
      <c r="CS406" s="6" t="str">
        <f t="shared" si="383"/>
        <v>N/A</v>
      </c>
      <c r="CT406" s="6">
        <f t="shared" si="384"/>
        <v>1.5788424791366884E-2</v>
      </c>
      <c r="CU406" s="6">
        <f t="shared" si="385"/>
        <v>-9.3284764531493813E-3</v>
      </c>
      <c r="CV406" s="6">
        <f t="shared" si="386"/>
        <v>-1.2173942897631185E-2</v>
      </c>
      <c r="CW406" s="6">
        <f t="shared" si="387"/>
        <v>-6.8676774842769683E-3</v>
      </c>
      <c r="CX406" s="6">
        <f t="shared" si="388"/>
        <v>1.4146582223139692E-2</v>
      </c>
      <c r="CY406" s="6">
        <f t="shared" si="389"/>
        <v>1.1530962590584171E-2</v>
      </c>
      <c r="CZ406" s="6">
        <f t="shared" si="390"/>
        <v>-1.9732343724066403E-2</v>
      </c>
      <c r="DA406" s="6">
        <f t="shared" si="391"/>
        <v>2.5766017177988321E-3</v>
      </c>
      <c r="DB406" s="6">
        <f t="shared" si="392"/>
        <v>-8.3593942403760169E-3</v>
      </c>
      <c r="DC406" s="6">
        <f t="shared" si="393"/>
        <v>-1.6789615080987641E-3</v>
      </c>
      <c r="DD406" s="6">
        <f t="shared" si="394"/>
        <v>2.053388004566159E-2</v>
      </c>
      <c r="DE406" s="6">
        <f t="shared" si="395"/>
        <v>-4.8613693430498151E-3</v>
      </c>
      <c r="DF406" s="6">
        <f t="shared" si="396"/>
        <v>7.7932897107149124E-3</v>
      </c>
      <c r="DG406" s="6">
        <f t="shared" si="397"/>
        <v>-5.7042170949235249E-3</v>
      </c>
      <c r="DH406" s="6">
        <f t="shared" si="398"/>
        <v>-4.2336818903241369E-3</v>
      </c>
      <c r="DI406" s="6">
        <f t="shared" si="399"/>
        <v>-1.7418001259012272E-2</v>
      </c>
      <c r="DJ406" s="6">
        <f t="shared" si="400"/>
        <v>3.7013285984823785E-3</v>
      </c>
      <c r="DK406" s="6">
        <f t="shared" si="401"/>
        <v>-3.4733557335850929E-3</v>
      </c>
      <c r="DL406" s="6">
        <f t="shared" si="402"/>
        <v>-4.0886010414729057E-3</v>
      </c>
      <c r="DM406" s="6">
        <f t="shared" si="403"/>
        <v>-2.0390551604712037E-3</v>
      </c>
      <c r="DN406" s="6">
        <f t="shared" si="404"/>
        <v>3.0806147823925212E-3</v>
      </c>
      <c r="DO406" s="6">
        <f t="shared" si="405"/>
        <v>-4.6474711887849462E-3</v>
      </c>
      <c r="DP406" s="6">
        <f t="shared" si="406"/>
        <v>-1.3423093028627209E-3</v>
      </c>
      <c r="DQ406" s="6">
        <f t="shared" si="407"/>
        <v>9.4026743391495415E-3</v>
      </c>
      <c r="DR406" s="6">
        <f t="shared" si="408"/>
        <v>-1.4880043704549983E-2</v>
      </c>
      <c r="DS406" s="6" t="str">
        <f t="shared" si="409"/>
        <v>N/A</v>
      </c>
      <c r="DT406" s="6">
        <f t="shared" si="410"/>
        <v>2.7797337815687051E-3</v>
      </c>
      <c r="DU406" s="6">
        <f t="shared" si="411"/>
        <v>8.0701759012051344E-2</v>
      </c>
      <c r="DV406" s="6">
        <f t="shared" si="412"/>
        <v>-2.6974746899263158E-3</v>
      </c>
      <c r="DW406" s="6">
        <f t="shared" si="413"/>
        <v>1.1873375582133638E-2</v>
      </c>
      <c r="DX406" s="6">
        <f t="shared" si="414"/>
        <v>1.1338551226418581E-2</v>
      </c>
      <c r="DY406" s="6">
        <f t="shared" si="415"/>
        <v>-1.2524852818581733E-3</v>
      </c>
      <c r="DZ406" s="6">
        <f t="shared" si="416"/>
        <v>-6.793998655555411E-4</v>
      </c>
      <c r="EA406" s="6" t="str">
        <f t="shared" si="417"/>
        <v>N/A</v>
      </c>
      <c r="EB406" s="6" t="str">
        <f t="shared" si="418"/>
        <v>N/A</v>
      </c>
      <c r="EC406" s="6">
        <f t="shared" si="419"/>
        <v>-7.3419627800509479E-3</v>
      </c>
      <c r="ED406" s="6">
        <f t="shared" si="420"/>
        <v>-1.2833145790628331E-3</v>
      </c>
      <c r="EE406" s="6">
        <f t="shared" si="421"/>
        <v>4.9614063319580737E-4</v>
      </c>
      <c r="EF406" s="6">
        <f t="shared" si="422"/>
        <v>2.8898281299849504E-3</v>
      </c>
      <c r="EG406" s="6">
        <f t="shared" si="423"/>
        <v>-1.960474023362746E-3</v>
      </c>
      <c r="EH406" s="6">
        <f t="shared" si="424"/>
        <v>4.9449178937688298E-3</v>
      </c>
      <c r="EI406" s="6">
        <f t="shared" si="425"/>
        <v>-2.6999024103025016E-2</v>
      </c>
      <c r="EJ406" s="6">
        <f t="shared" si="426"/>
        <v>-9.1629510643844725E-3</v>
      </c>
      <c r="EK406" s="6">
        <f t="shared" si="427"/>
        <v>1.1905731026566446E-2</v>
      </c>
      <c r="EL406" s="6">
        <f t="shared" si="428"/>
        <v>-2.7081841103401283E-3</v>
      </c>
      <c r="EM406" s="6">
        <f t="shared" si="429"/>
        <v>5.4137089242027869E-3</v>
      </c>
      <c r="EN406" s="6">
        <f t="shared" si="430"/>
        <v>-2.7771458362324863E-2</v>
      </c>
      <c r="EO406" s="6">
        <f t="shared" si="431"/>
        <v>-2.4075332285045103E-3</v>
      </c>
      <c r="EP406" s="6">
        <f t="shared" si="432"/>
        <v>-8.0915844167466222E-3</v>
      </c>
      <c r="EQ406" s="6">
        <f t="shared" si="433"/>
        <v>-1.5706832673361038E-2</v>
      </c>
      <c r="ER406" s="6">
        <f t="shared" si="434"/>
        <v>-4.8307000207349682E-2</v>
      </c>
      <c r="ES406" s="6">
        <f t="shared" si="435"/>
        <v>2.0008003689953036E-3</v>
      </c>
      <c r="ET406" s="6">
        <f t="shared" si="436"/>
        <v>3.768810656712418E-3</v>
      </c>
      <c r="EU406" s="6">
        <f t="shared" si="437"/>
        <v>-2.9463968067172663E-3</v>
      </c>
      <c r="EV406" s="6">
        <f t="shared" si="438"/>
        <v>-1.2312853649538935E-2</v>
      </c>
      <c r="EW406" s="6">
        <f t="shared" si="439"/>
        <v>7.8053716513957205E-3</v>
      </c>
      <c r="EX406" s="6">
        <f t="shared" si="440"/>
        <v>-2.3357376748716074E-3</v>
      </c>
      <c r="EY406" s="6">
        <f t="shared" si="441"/>
        <v>2.8974440317176553E-2</v>
      </c>
      <c r="EZ406" s="6">
        <f t="shared" si="442"/>
        <v>-1.4416744645219248E-3</v>
      </c>
    </row>
    <row r="407" spans="1:156" x14ac:dyDescent="0.25">
      <c r="A407" s="1">
        <v>43322</v>
      </c>
      <c r="B407" s="5">
        <v>405</v>
      </c>
      <c r="C407" s="4">
        <v>377.829986572265</v>
      </c>
      <c r="D407" s="4">
        <v>8.6827583312988192</v>
      </c>
      <c r="E407" s="4">
        <v>67.212501525878906</v>
      </c>
      <c r="F407" s="4">
        <v>83.674606323242102</v>
      </c>
      <c r="G407" s="4">
        <v>319.79998779296801</v>
      </c>
      <c r="H407" s="4">
        <v>121.45452117919901</v>
      </c>
      <c r="I407" s="4">
        <v>28.785951614379801</v>
      </c>
      <c r="J407" s="4" t="s">
        <v>151</v>
      </c>
      <c r="K407" s="4">
        <v>35.189998626708899</v>
      </c>
      <c r="L407" s="4">
        <v>81.141487121582003</v>
      </c>
      <c r="M407" s="4">
        <v>108.01985168457</v>
      </c>
      <c r="N407" s="4" t="s">
        <v>151</v>
      </c>
      <c r="O407" s="4">
        <v>60.2299995422363</v>
      </c>
      <c r="P407" s="4">
        <v>120.58999633789</v>
      </c>
      <c r="Q407" s="4">
        <v>40.119998931884702</v>
      </c>
      <c r="R407" s="4">
        <v>43.5</v>
      </c>
      <c r="S407" s="4">
        <v>87.216361999511705</v>
      </c>
      <c r="T407" s="4" t="s">
        <v>151</v>
      </c>
      <c r="U407" s="4">
        <v>281.72033691406199</v>
      </c>
      <c r="V407" s="4">
        <v>123.34999847412099</v>
      </c>
      <c r="W407" s="4">
        <v>5.71000003814697</v>
      </c>
      <c r="X407" s="4">
        <v>130.27000427246</v>
      </c>
      <c r="Y407" s="4">
        <v>46.060001373291001</v>
      </c>
      <c r="Z407" s="4">
        <v>50.786685943603501</v>
      </c>
      <c r="AA407" s="4">
        <v>125.115951538085</v>
      </c>
      <c r="AB407" s="4">
        <v>204.77389526367099</v>
      </c>
      <c r="AC407" s="4">
        <v>217.52999877929599</v>
      </c>
      <c r="AD407" s="4">
        <v>98.434761047363196</v>
      </c>
      <c r="AE407" s="4">
        <v>75.290000915527301</v>
      </c>
      <c r="AF407" s="4">
        <v>54.689998626708899</v>
      </c>
      <c r="AG407" s="4">
        <v>220.44107055664</v>
      </c>
      <c r="AH407" s="4">
        <v>145.11198425292901</v>
      </c>
      <c r="AI407" s="4">
        <v>162.47000122070301</v>
      </c>
      <c r="AJ407" s="4">
        <v>28.837184906005799</v>
      </c>
      <c r="AK407" s="4">
        <v>135.03938293457</v>
      </c>
      <c r="AL407" s="4">
        <v>59.930000305175703</v>
      </c>
      <c r="AM407" s="4">
        <v>66.486297607421804</v>
      </c>
      <c r="AN407" s="4">
        <v>61.605743408203097</v>
      </c>
      <c r="AO407" s="4">
        <v>67.988166809082003</v>
      </c>
      <c r="AP407" s="4">
        <v>49.200000762939403</v>
      </c>
      <c r="AQ407" s="4">
        <v>182.468338012695</v>
      </c>
      <c r="AR407" s="4">
        <v>129.009994506835</v>
      </c>
      <c r="AS407" s="4">
        <v>135.27780151367099</v>
      </c>
      <c r="AT407" s="4" t="s">
        <v>151</v>
      </c>
      <c r="AU407" s="4">
        <v>167.01922607421801</v>
      </c>
      <c r="AV407" s="4">
        <v>48.368480682372997</v>
      </c>
      <c r="AW407" s="4">
        <v>128.82159423828099</v>
      </c>
      <c r="AX407" s="4">
        <v>187.47000122070301</v>
      </c>
      <c r="AY407" s="4">
        <v>2723.46997070312</v>
      </c>
      <c r="AZ407" s="4">
        <v>90.266563415527301</v>
      </c>
      <c r="BA407" s="4">
        <v>96.302047729492102</v>
      </c>
      <c r="BB407" s="4" t="s">
        <v>151</v>
      </c>
      <c r="BC407" s="4" t="s">
        <v>151</v>
      </c>
      <c r="BD407" s="4">
        <v>135.759994506835</v>
      </c>
      <c r="BE407" s="4">
        <v>31.4699993133544</v>
      </c>
      <c r="BF407" s="4">
        <v>155.72561645507801</v>
      </c>
      <c r="BG407" s="4">
        <v>94.300003051757798</v>
      </c>
      <c r="BH407" s="4">
        <v>24.181514739990199</v>
      </c>
      <c r="BI407" s="4">
        <v>105.460334777832</v>
      </c>
      <c r="BJ407" s="4">
        <v>46.25</v>
      </c>
      <c r="BK407" s="4">
        <v>316.75</v>
      </c>
      <c r="BL407" s="4">
        <v>110.85514831542901</v>
      </c>
      <c r="BM407" s="4">
        <v>231.44999694824199</v>
      </c>
      <c r="BN407" s="4">
        <v>175.34315490722599</v>
      </c>
      <c r="BO407" s="4">
        <v>40.836360931396399</v>
      </c>
      <c r="BP407" s="4">
        <v>224.60697937011699</v>
      </c>
      <c r="BQ407" s="4">
        <v>64.980003356933594</v>
      </c>
      <c r="BR407" s="4">
        <v>39.189998626708899</v>
      </c>
      <c r="BS407" s="4">
        <v>71.097999572753906</v>
      </c>
      <c r="BT407" s="4">
        <v>128.80000305175699</v>
      </c>
      <c r="BU407" s="4">
        <v>32.009998321533203</v>
      </c>
      <c r="BV407" s="4">
        <v>233.30000305175699</v>
      </c>
      <c r="BW407" s="4">
        <v>108.06678771972599</v>
      </c>
      <c r="BX407" s="4">
        <v>47.375698089599602</v>
      </c>
      <c r="BY407" s="4">
        <v>113.451248168945</v>
      </c>
      <c r="BZ407" s="4">
        <v>161.259994506835</v>
      </c>
      <c r="CA407" s="4">
        <v>2833.28002929687</v>
      </c>
      <c r="CB407" s="6">
        <f t="shared" si="380"/>
        <v>-7.669109462206225E-3</v>
      </c>
      <c r="CC407" s="6">
        <f>IFERROR(D407/D406-1,"N/A")</f>
        <v>-2.8301726702137042E-2</v>
      </c>
      <c r="CD407" s="6">
        <f>IFERROR(E407/E406-1,"N/A")</f>
        <v>-1.8192256665812145E-3</v>
      </c>
      <c r="CE407" s="6">
        <f>IFERROR(F407/F406-1,"N/A")</f>
        <v>3.2871832506131682E-4</v>
      </c>
      <c r="CF407" s="6">
        <f>IFERROR(G407/G406-1,"N/A")</f>
        <v>5.3126356267574337E-3</v>
      </c>
      <c r="CG407" s="6">
        <f>IFERROR(H407/H406-1,"N/A")</f>
        <v>-2.7750030600907083E-3</v>
      </c>
      <c r="CH407" s="6">
        <f>IFERROR(I407/I406-1,"N/A")</f>
        <v>-2.3552068984717955E-3</v>
      </c>
      <c r="CI407" s="6" t="str">
        <f>IFERROR(J407/J406-1,"N/A")</f>
        <v>N/A</v>
      </c>
      <c r="CJ407" s="6">
        <f>IFERROR(K407/K406-1,"N/A")</f>
        <v>5.0134299890314926E-2</v>
      </c>
      <c r="CK407" s="6">
        <f>IFERROR(L407/L406-1,"N/A")</f>
        <v>-1.2136864027015193E-2</v>
      </c>
      <c r="CL407" s="6">
        <f>IFERROR(M407/M406-1,"N/A")</f>
        <v>-9.6895769568039469E-3</v>
      </c>
      <c r="CM407" s="6" t="str">
        <f>IFERROR(N407/N406-1,"N/A")</f>
        <v>N/A</v>
      </c>
      <c r="CN407" s="6">
        <f>IFERROR(O407/O406-1,"N/A")</f>
        <v>3.8333257039382396E-3</v>
      </c>
      <c r="CO407" s="6">
        <f>IFERROR(P407/P406-1,"N/A")</f>
        <v>-9.6091144695525932E-3</v>
      </c>
      <c r="CP407" s="6">
        <f>IFERROR(Q407/Q406-1,"N/A")</f>
        <v>-2.4863820433431716E-3</v>
      </c>
      <c r="CQ407" s="6">
        <f t="shared" si="381"/>
        <v>-1.1480881271278554E-3</v>
      </c>
      <c r="CR407" s="6">
        <f t="shared" si="382"/>
        <v>-1.8545398880613573E-2</v>
      </c>
      <c r="CS407" s="6" t="str">
        <f t="shared" si="383"/>
        <v>N/A</v>
      </c>
      <c r="CT407" s="6">
        <f t="shared" si="384"/>
        <v>-4.8019418251399326E-4</v>
      </c>
      <c r="CU407" s="6">
        <f t="shared" si="385"/>
        <v>1.2987744909827015E-3</v>
      </c>
      <c r="CV407" s="6">
        <f t="shared" si="386"/>
        <v>5.2817272385594638E-3</v>
      </c>
      <c r="CW407" s="6">
        <f t="shared" si="387"/>
        <v>9.2209282830579831E-4</v>
      </c>
      <c r="CX407" s="6">
        <f t="shared" si="388"/>
        <v>5.3281542543907046E-2</v>
      </c>
      <c r="CY407" s="6">
        <f t="shared" si="389"/>
        <v>1.1574956656313473E-2</v>
      </c>
      <c r="CZ407" s="6">
        <f t="shared" si="390"/>
        <v>2.7830820550569513E-2</v>
      </c>
      <c r="DA407" s="6">
        <f t="shared" si="391"/>
        <v>-7.1024401417612015E-3</v>
      </c>
      <c r="DB407" s="6">
        <f t="shared" si="392"/>
        <v>7.5498143996868272E-3</v>
      </c>
      <c r="DC407" s="6">
        <f t="shared" si="393"/>
        <v>-4.1552574291392474E-3</v>
      </c>
      <c r="DD407" s="6">
        <f t="shared" si="394"/>
        <v>9.9261949493918422E-3</v>
      </c>
      <c r="DE407" s="6">
        <f t="shared" si="395"/>
        <v>-1.0493971888021369E-2</v>
      </c>
      <c r="DF407" s="6">
        <f t="shared" si="396"/>
        <v>5.0709141135072411E-3</v>
      </c>
      <c r="DG407" s="6">
        <f t="shared" si="397"/>
        <v>-4.0224257988252798E-3</v>
      </c>
      <c r="DH407" s="6">
        <f t="shared" si="398"/>
        <v>-1.3180261036137009E-2</v>
      </c>
      <c r="DI407" s="6">
        <f t="shared" si="399"/>
        <v>3.128284062976272E-3</v>
      </c>
      <c r="DJ407" s="6">
        <f t="shared" si="400"/>
        <v>-2.0565665172080916E-3</v>
      </c>
      <c r="DK407" s="6">
        <f t="shared" si="401"/>
        <v>-5.3111982543452285E-3</v>
      </c>
      <c r="DL407" s="6">
        <f t="shared" si="402"/>
        <v>-1.2741802578853934E-3</v>
      </c>
      <c r="DM407" s="6">
        <f t="shared" si="403"/>
        <v>-9.778251952137329E-3</v>
      </c>
      <c r="DN407" s="6">
        <f t="shared" si="404"/>
        <v>-7.5387825597307279E-3</v>
      </c>
      <c r="DO407" s="6">
        <f t="shared" si="405"/>
        <v>-1.2179772764542296E-3</v>
      </c>
      <c r="DP407" s="6">
        <f t="shared" si="406"/>
        <v>2.6348179984267972E-3</v>
      </c>
      <c r="DQ407" s="6">
        <f t="shared" si="407"/>
        <v>9.8629706992954258E-3</v>
      </c>
      <c r="DR407" s="6">
        <f t="shared" si="408"/>
        <v>-1.9330753572974757E-3</v>
      </c>
      <c r="DS407" s="6" t="str">
        <f t="shared" si="409"/>
        <v>N/A</v>
      </c>
      <c r="DT407" s="6">
        <f t="shared" si="410"/>
        <v>-2.3099474521159902E-4</v>
      </c>
      <c r="DU407" s="6">
        <f t="shared" si="411"/>
        <v>3.1250043207641687E-2</v>
      </c>
      <c r="DV407" s="6">
        <f t="shared" si="412"/>
        <v>2.6299516157779479E-3</v>
      </c>
      <c r="DW407" s="6">
        <f t="shared" si="413"/>
        <v>-4.6192796756042709E-3</v>
      </c>
      <c r="DX407" s="6">
        <f t="shared" si="414"/>
        <v>-1.2161780666260391E-2</v>
      </c>
      <c r="DY407" s="6">
        <f t="shared" si="415"/>
        <v>-1.17057474989678E-2</v>
      </c>
      <c r="DZ407" s="6">
        <f t="shared" si="416"/>
        <v>-3.5350127624079741E-3</v>
      </c>
      <c r="EA407" s="6" t="str">
        <f t="shared" si="417"/>
        <v>N/A</v>
      </c>
      <c r="EB407" s="6" t="str">
        <f t="shared" si="418"/>
        <v>N/A</v>
      </c>
      <c r="EC407" s="6">
        <f t="shared" si="419"/>
        <v>1.4269617603475337E-2</v>
      </c>
      <c r="ED407" s="6">
        <f t="shared" si="420"/>
        <v>1.0921945446638492E-2</v>
      </c>
      <c r="EE407" s="6">
        <f t="shared" si="421"/>
        <v>-8.0576753322481043E-4</v>
      </c>
      <c r="EF407" s="6">
        <f t="shared" si="422"/>
        <v>6.4034805022152863E-3</v>
      </c>
      <c r="EG407" s="6">
        <f t="shared" si="423"/>
        <v>4.1071674657977564E-3</v>
      </c>
      <c r="EH407" s="6">
        <f t="shared" si="424"/>
        <v>-2.0576982873650174E-3</v>
      </c>
      <c r="EI407" s="6">
        <f t="shared" si="425"/>
        <v>-1.2806798157153132E-2</v>
      </c>
      <c r="EJ407" s="6">
        <f t="shared" si="426"/>
        <v>-7.0532915360501658E-3</v>
      </c>
      <c r="EK407" s="6">
        <f t="shared" si="427"/>
        <v>7.8444110757569518E-4</v>
      </c>
      <c r="EL407" s="6">
        <f t="shared" si="428"/>
        <v>-2.370702809301739E-3</v>
      </c>
      <c r="EM407" s="6">
        <f t="shared" si="429"/>
        <v>2.2436750603818112E-3</v>
      </c>
      <c r="EN407" s="6">
        <f t="shared" si="430"/>
        <v>-2.3413698290223661E-2</v>
      </c>
      <c r="EO407" s="6">
        <f t="shared" si="431"/>
        <v>-1.6935011097664709E-2</v>
      </c>
      <c r="EP407" s="6">
        <f t="shared" si="432"/>
        <v>1.539500699179186E-4</v>
      </c>
      <c r="EQ407" s="6">
        <f t="shared" si="433"/>
        <v>-7.3455146628650381E-3</v>
      </c>
      <c r="ER407" s="6">
        <f t="shared" si="434"/>
        <v>8.6253614329714345E-3</v>
      </c>
      <c r="ES407" s="6">
        <f t="shared" si="435"/>
        <v>2.8754043061224976E-2</v>
      </c>
      <c r="ET407" s="6">
        <f t="shared" si="436"/>
        <v>1.5644317425809184E-3</v>
      </c>
      <c r="EU407" s="6">
        <f t="shared" si="437"/>
        <v>-8.1374978344661564E-4</v>
      </c>
      <c r="EV407" s="6">
        <f t="shared" si="438"/>
        <v>-8.9686242978609387E-3</v>
      </c>
      <c r="EW407" s="6">
        <f t="shared" si="439"/>
        <v>-2.7564757869265044E-3</v>
      </c>
      <c r="EX407" s="6">
        <f t="shared" si="440"/>
        <v>-4.3357776750059251E-3</v>
      </c>
      <c r="EY407" s="6">
        <f t="shared" si="441"/>
        <v>-4.1991350149388484E-3</v>
      </c>
      <c r="EZ407" s="6">
        <f t="shared" si="442"/>
        <v>-7.113887913553274E-3</v>
      </c>
    </row>
    <row r="408" spans="1:156" x14ac:dyDescent="0.25">
      <c r="A408" s="1">
        <v>43325</v>
      </c>
      <c r="B408" s="5">
        <v>406</v>
      </c>
      <c r="C408" s="4">
        <v>368</v>
      </c>
      <c r="D408" s="4">
        <v>8.6827583312988192</v>
      </c>
      <c r="E408" s="4">
        <v>67.319999694824205</v>
      </c>
      <c r="F408" s="4">
        <v>84.178855895996094</v>
      </c>
      <c r="G408" s="4">
        <v>322.92999267578102</v>
      </c>
      <c r="H408" s="4">
        <v>121.125938415527</v>
      </c>
      <c r="I408" s="4">
        <v>28.727695465087798</v>
      </c>
      <c r="J408" s="4" t="s">
        <v>151</v>
      </c>
      <c r="K408" s="4">
        <v>34.389999389648402</v>
      </c>
      <c r="L408" s="4">
        <v>81.246940612792898</v>
      </c>
      <c r="M408" s="4">
        <v>107.50064086914</v>
      </c>
      <c r="N408" s="4" t="s">
        <v>151</v>
      </c>
      <c r="O408" s="4">
        <v>59.299999237060497</v>
      </c>
      <c r="P408" s="4">
        <v>119.930000305175</v>
      </c>
      <c r="Q408" s="4">
        <v>40.259998321533203</v>
      </c>
      <c r="R408" s="4">
        <v>43.299999237060497</v>
      </c>
      <c r="S408" s="4">
        <v>85.735725402832003</v>
      </c>
      <c r="T408" s="4" t="s">
        <v>151</v>
      </c>
      <c r="U408" s="4">
        <v>279.09948730468699</v>
      </c>
      <c r="V408" s="4">
        <v>123.86000061035099</v>
      </c>
      <c r="W408" s="4">
        <v>5.3699998855590803</v>
      </c>
      <c r="X408" s="4">
        <v>128.30000305175699</v>
      </c>
      <c r="Y408" s="4">
        <v>45.189998626708899</v>
      </c>
      <c r="Z408" s="4">
        <v>50.725051879882798</v>
      </c>
      <c r="AA408" s="4">
        <v>122.396438598632</v>
      </c>
      <c r="AB408" s="4">
        <v>206.82658386230401</v>
      </c>
      <c r="AC408" s="4">
        <v>214.82000732421801</v>
      </c>
      <c r="AD408" s="4">
        <v>98.620567321777301</v>
      </c>
      <c r="AE408" s="4">
        <v>74.779998779296804</v>
      </c>
      <c r="AF408" s="4">
        <v>53.900001525878899</v>
      </c>
      <c r="AG408" s="4">
        <v>222.93411254882801</v>
      </c>
      <c r="AH408" s="4">
        <v>145.16004943847599</v>
      </c>
      <c r="AI408" s="4">
        <v>162.58000183105401</v>
      </c>
      <c r="AJ408" s="4">
        <v>28.4674758911132</v>
      </c>
      <c r="AK408" s="4">
        <v>135.95106506347599</v>
      </c>
      <c r="AL408" s="4">
        <v>59.790000915527301</v>
      </c>
      <c r="AM408" s="4">
        <v>66.231849670410099</v>
      </c>
      <c r="AN408" s="4">
        <v>60.915695190429602</v>
      </c>
      <c r="AO408" s="4">
        <v>67.825592041015597</v>
      </c>
      <c r="AP408" s="4">
        <v>48.930000305175703</v>
      </c>
      <c r="AQ408" s="4">
        <v>181.96928405761699</v>
      </c>
      <c r="AR408" s="4">
        <v>132.02999877929599</v>
      </c>
      <c r="AS408" s="4">
        <v>135.63684082031199</v>
      </c>
      <c r="AT408" s="4" t="s">
        <v>151</v>
      </c>
      <c r="AU408" s="4">
        <v>166.50790405273401</v>
      </c>
      <c r="AV408" s="4">
        <v>47.578517913818303</v>
      </c>
      <c r="AW408" s="4">
        <v>126.996826171875</v>
      </c>
      <c r="AX408" s="4">
        <v>185.02000427246</v>
      </c>
      <c r="AY408" s="4">
        <v>2665.46997070312</v>
      </c>
      <c r="AZ408" s="4">
        <v>88.930130004882798</v>
      </c>
      <c r="BA408" s="4">
        <v>94.777824401855398</v>
      </c>
      <c r="BB408" s="4" t="s">
        <v>151</v>
      </c>
      <c r="BC408" s="4" t="s">
        <v>151</v>
      </c>
      <c r="BD408" s="4">
        <v>134.600006103515</v>
      </c>
      <c r="BE408" s="4">
        <v>30.9500007629394</v>
      </c>
      <c r="BF408" s="4">
        <v>154.379150390625</v>
      </c>
      <c r="BG408" s="4">
        <v>92.970001220703097</v>
      </c>
      <c r="BH408" s="4">
        <v>24.151411056518501</v>
      </c>
      <c r="BI408" s="4">
        <v>104.902534484863</v>
      </c>
      <c r="BJ408" s="4">
        <v>45.849998474121001</v>
      </c>
      <c r="BK408" s="4">
        <v>315.29000854492102</v>
      </c>
      <c r="BL408" s="4">
        <v>110.324172973632</v>
      </c>
      <c r="BM408" s="4">
        <v>231.009994506835</v>
      </c>
      <c r="BN408" s="4">
        <v>174.38146972656199</v>
      </c>
      <c r="BO408" s="4">
        <v>40.748249053955</v>
      </c>
      <c r="BP408" s="4">
        <v>228.11196899414</v>
      </c>
      <c r="BQ408" s="4">
        <v>65.699996948242102</v>
      </c>
      <c r="BR408" s="4">
        <v>38.9799995422363</v>
      </c>
      <c r="BS408" s="4">
        <v>71.281997680664006</v>
      </c>
      <c r="BT408" s="4">
        <v>128.100006103515</v>
      </c>
      <c r="BU408" s="4">
        <v>32.799999237060497</v>
      </c>
      <c r="BV408" s="4">
        <v>231.38999938964801</v>
      </c>
      <c r="BW408" s="4">
        <v>108.731803894042</v>
      </c>
      <c r="BX408" s="4">
        <v>47.381927490234297</v>
      </c>
      <c r="BY408" s="4">
        <v>113.757553100585</v>
      </c>
      <c r="BZ408" s="4">
        <v>161.94000244140599</v>
      </c>
      <c r="CA408" s="4">
        <v>2821.92993164062</v>
      </c>
      <c r="CB408" s="6">
        <f t="shared" si="380"/>
        <v>-2.6016957154312292E-2</v>
      </c>
      <c r="CC408" s="6">
        <f>IFERROR(D408/D407-1,"N/A")</f>
        <v>0</v>
      </c>
      <c r="CD408" s="6">
        <f>IFERROR(E408/E407-1,"N/A")</f>
        <v>1.599377593525686E-3</v>
      </c>
      <c r="CE408" s="6">
        <f>IFERROR(F408/F407-1,"N/A")</f>
        <v>6.0263154487518733E-3</v>
      </c>
      <c r="CF408" s="6">
        <f>IFERROR(G408/G407-1,"N/A")</f>
        <v>9.7873827463661467E-3</v>
      </c>
      <c r="CG408" s="6">
        <f>IFERROR(H408/H407-1,"N/A")</f>
        <v>-2.7053975470142655E-3</v>
      </c>
      <c r="CH408" s="6">
        <f>IFERROR(I408/I407-1,"N/A")</f>
        <v>-2.023770138726344E-3</v>
      </c>
      <c r="CI408" s="6" t="str">
        <f>IFERROR(J408/J407-1,"N/A")</f>
        <v>N/A</v>
      </c>
      <c r="CJ408" s="6">
        <f>IFERROR(K408/K407-1,"N/A")</f>
        <v>-2.2733710380235861E-2</v>
      </c>
      <c r="CK408" s="6">
        <f>IFERROR(L408/L407-1,"N/A")</f>
        <v>1.2996248275913835E-3</v>
      </c>
      <c r="CL408" s="6">
        <f>IFERROR(M408/M407-1,"N/A")</f>
        <v>-4.8066240356092749E-3</v>
      </c>
      <c r="CM408" s="6" t="str">
        <f>IFERROR(N408/N407-1,"N/A")</f>
        <v>N/A</v>
      </c>
      <c r="CN408" s="6">
        <f>IFERROR(O408/O407-1,"N/A")</f>
        <v>-1.5440815411656095E-2</v>
      </c>
      <c r="CO408" s="6">
        <f>IFERROR(P408/P407-1,"N/A")</f>
        <v>-5.4730579049501182E-3</v>
      </c>
      <c r="CP408" s="6">
        <f>IFERROR(Q408/Q407-1,"N/A")</f>
        <v>3.4895162855361761E-3</v>
      </c>
      <c r="CQ408" s="6">
        <f t="shared" si="381"/>
        <v>-4.5977186882644183E-3</v>
      </c>
      <c r="CR408" s="6">
        <f t="shared" si="382"/>
        <v>-1.697659203771873E-2</v>
      </c>
      <c r="CS408" s="6" t="str">
        <f t="shared" si="383"/>
        <v>N/A</v>
      </c>
      <c r="CT408" s="6">
        <f t="shared" si="384"/>
        <v>-9.3030188664529057E-3</v>
      </c>
      <c r="CU408" s="6">
        <f t="shared" si="385"/>
        <v>4.1345937781831488E-3</v>
      </c>
      <c r="CV408" s="6">
        <f t="shared" si="386"/>
        <v>-5.9544684818991334E-2</v>
      </c>
      <c r="CW408" s="6">
        <f t="shared" si="387"/>
        <v>-1.5122446887947838E-2</v>
      </c>
      <c r="CX408" s="6">
        <f t="shared" si="388"/>
        <v>-1.888846549376344E-2</v>
      </c>
      <c r="CY408" s="6">
        <f t="shared" si="389"/>
        <v>-1.2135870371448032E-3</v>
      </c>
      <c r="CZ408" s="6">
        <f t="shared" si="390"/>
        <v>-2.1735940989308533E-2</v>
      </c>
      <c r="DA408" s="6">
        <f t="shared" si="391"/>
        <v>1.0024171274321425E-2</v>
      </c>
      <c r="DB408" s="6">
        <f t="shared" si="392"/>
        <v>-1.2458012551305742E-2</v>
      </c>
      <c r="DC408" s="6">
        <f t="shared" si="393"/>
        <v>1.887608324915746E-3</v>
      </c>
      <c r="DD408" s="6">
        <f t="shared" si="394"/>
        <v>-6.7738362336149383E-3</v>
      </c>
      <c r="DE408" s="6">
        <f t="shared" si="395"/>
        <v>-1.4445001292140991E-2</v>
      </c>
      <c r="DF408" s="6">
        <f t="shared" si="396"/>
        <v>1.1309335351587624E-2</v>
      </c>
      <c r="DG408" s="6">
        <f t="shared" si="397"/>
        <v>3.3122822897402315E-4</v>
      </c>
      <c r="DH408" s="6">
        <f t="shared" si="398"/>
        <v>6.7705182202559833E-4</v>
      </c>
      <c r="DI408" s="6">
        <f t="shared" si="399"/>
        <v>-1.2820565394911387E-2</v>
      </c>
      <c r="DJ408" s="6">
        <f t="shared" si="400"/>
        <v>6.7512314488857861E-3</v>
      </c>
      <c r="DK408" s="6">
        <f t="shared" si="401"/>
        <v>-2.3360485388870256E-3</v>
      </c>
      <c r="DL408" s="6">
        <f t="shared" si="402"/>
        <v>-3.8270733394439871E-3</v>
      </c>
      <c r="DM408" s="6">
        <f t="shared" si="403"/>
        <v>-1.1201037104628275E-2</v>
      </c>
      <c r="DN408" s="6">
        <f t="shared" si="404"/>
        <v>-2.3912215271656434E-3</v>
      </c>
      <c r="DO408" s="6">
        <f t="shared" si="405"/>
        <v>-5.4878140970900935E-3</v>
      </c>
      <c r="DP408" s="6">
        <f t="shared" si="406"/>
        <v>-2.7350167185897778E-3</v>
      </c>
      <c r="DQ408" s="6">
        <f t="shared" si="407"/>
        <v>2.3409072173094181E-2</v>
      </c>
      <c r="DR408" s="6">
        <f t="shared" si="408"/>
        <v>2.6540888647181848E-3</v>
      </c>
      <c r="DS408" s="6" t="str">
        <f t="shared" si="409"/>
        <v>N/A</v>
      </c>
      <c r="DT408" s="6">
        <f t="shared" si="410"/>
        <v>-3.0614560580994876E-3</v>
      </c>
      <c r="DU408" s="6">
        <f t="shared" si="411"/>
        <v>-1.633218073857301E-2</v>
      </c>
      <c r="DV408" s="6">
        <f t="shared" si="412"/>
        <v>-1.4165079055229901E-2</v>
      </c>
      <c r="DW408" s="6">
        <f t="shared" si="413"/>
        <v>-1.306874130415514E-2</v>
      </c>
      <c r="DX408" s="6">
        <f t="shared" si="414"/>
        <v>-2.1296361121626806E-2</v>
      </c>
      <c r="DY408" s="6">
        <f t="shared" si="415"/>
        <v>-1.4805409224370791E-2</v>
      </c>
      <c r="DZ408" s="6">
        <f t="shared" si="416"/>
        <v>-1.5827527696172905E-2</v>
      </c>
      <c r="EA408" s="6" t="str">
        <f t="shared" si="417"/>
        <v>N/A</v>
      </c>
      <c r="EB408" s="6" t="str">
        <f t="shared" si="418"/>
        <v>N/A</v>
      </c>
      <c r="EC408" s="6">
        <f t="shared" si="419"/>
        <v>-8.5444052022379813E-3</v>
      </c>
      <c r="ED408" s="6">
        <f t="shared" si="420"/>
        <v>-1.6523627637778038E-2</v>
      </c>
      <c r="EE408" s="6">
        <f t="shared" si="421"/>
        <v>-8.6464006057823672E-3</v>
      </c>
      <c r="EF408" s="6">
        <f t="shared" si="422"/>
        <v>-1.4103942608832298E-2</v>
      </c>
      <c r="EG408" s="6">
        <f t="shared" si="423"/>
        <v>-1.2449047876191832E-3</v>
      </c>
      <c r="EH408" s="6">
        <f t="shared" si="424"/>
        <v>-5.2891951665438031E-3</v>
      </c>
      <c r="EI408" s="6">
        <f t="shared" si="425"/>
        <v>-8.6486816406270428E-3</v>
      </c>
      <c r="EJ408" s="6">
        <f t="shared" si="426"/>
        <v>-4.6092863617331892E-3</v>
      </c>
      <c r="EK408" s="6">
        <f t="shared" si="427"/>
        <v>-4.7898121996657883E-3</v>
      </c>
      <c r="EL408" s="6">
        <f t="shared" si="428"/>
        <v>-1.9010691173411143E-3</v>
      </c>
      <c r="EM408" s="6">
        <f t="shared" si="429"/>
        <v>-5.4845892397272777E-3</v>
      </c>
      <c r="EN408" s="6">
        <f t="shared" si="430"/>
        <v>-2.1576819146403858E-3</v>
      </c>
      <c r="EO408" s="6">
        <f t="shared" si="431"/>
        <v>1.5604989808652991E-2</v>
      </c>
      <c r="EP408" s="6">
        <f t="shared" si="432"/>
        <v>1.1080233211955948E-2</v>
      </c>
      <c r="EQ408" s="6">
        <f t="shared" si="433"/>
        <v>-5.358486650455796E-3</v>
      </c>
      <c r="ER408" s="6">
        <f t="shared" si="434"/>
        <v>2.58795056141925E-3</v>
      </c>
      <c r="ES408" s="6">
        <f t="shared" si="435"/>
        <v>-5.4347587861524049E-3</v>
      </c>
      <c r="ET408" s="6">
        <f t="shared" si="436"/>
        <v>2.4679817461779052E-2</v>
      </c>
      <c r="EU408" s="6">
        <f t="shared" si="437"/>
        <v>-8.1868994304523657E-3</v>
      </c>
      <c r="EV408" s="6">
        <f t="shared" si="438"/>
        <v>6.1537516599525777E-3</v>
      </c>
      <c r="EW408" s="6">
        <f t="shared" si="439"/>
        <v>1.3148936872475758E-4</v>
      </c>
      <c r="EX408" s="6">
        <f t="shared" si="440"/>
        <v>2.699881548979155E-3</v>
      </c>
      <c r="EY408" s="6">
        <f t="shared" si="441"/>
        <v>4.2168421042714233E-3</v>
      </c>
      <c r="EZ408" s="6">
        <f t="shared" si="442"/>
        <v>-4.0059921853423663E-3</v>
      </c>
    </row>
    <row r="409" spans="1:156" x14ac:dyDescent="0.25">
      <c r="A409" s="1">
        <v>43326</v>
      </c>
      <c r="B409" s="5">
        <v>407</v>
      </c>
      <c r="C409" s="4">
        <v>371.25</v>
      </c>
      <c r="D409" s="4">
        <v>8.6827583312988192</v>
      </c>
      <c r="E409" s="4">
        <v>67.864997863769503</v>
      </c>
      <c r="F409" s="4">
        <v>84.893928527832003</v>
      </c>
      <c r="G409" s="4">
        <v>325.02999877929602</v>
      </c>
      <c r="H409" s="4">
        <v>122.139877319335</v>
      </c>
      <c r="I409" s="4">
        <v>28.873325347900298</v>
      </c>
      <c r="J409" s="4" t="s">
        <v>151</v>
      </c>
      <c r="K409" s="4">
        <v>34.529998779296797</v>
      </c>
      <c r="L409" s="4">
        <v>82.301345825195298</v>
      </c>
      <c r="M409" s="4">
        <v>108.205268859863</v>
      </c>
      <c r="N409" s="4" t="s">
        <v>151</v>
      </c>
      <c r="O409" s="4">
        <v>59.509998321533203</v>
      </c>
      <c r="P409" s="4">
        <v>120.139999389648</v>
      </c>
      <c r="Q409" s="4">
        <v>40.400001525878899</v>
      </c>
      <c r="R409" s="4">
        <v>43.799999237060497</v>
      </c>
      <c r="S409" s="4">
        <v>86.984603881835895</v>
      </c>
      <c r="T409" s="4" t="s">
        <v>151</v>
      </c>
      <c r="U409" s="4">
        <v>278.04537963867102</v>
      </c>
      <c r="V409" s="4">
        <v>127.430000305175</v>
      </c>
      <c r="W409" s="4">
        <v>5.0500001907348597</v>
      </c>
      <c r="X409" s="4">
        <v>131.91000366210901</v>
      </c>
      <c r="Y409" s="4">
        <v>46.139999389648402</v>
      </c>
      <c r="Z409" s="4">
        <v>50.575366973876903</v>
      </c>
      <c r="AA409" s="4">
        <v>124.141387939453</v>
      </c>
      <c r="AB409" s="4">
        <v>208.956283569335</v>
      </c>
      <c r="AC409" s="4">
        <v>215.19999694824199</v>
      </c>
      <c r="AD409" s="4">
        <v>100.556800842285</v>
      </c>
      <c r="AE409" s="4">
        <v>76.349998474121094</v>
      </c>
      <c r="AF409" s="4">
        <v>54.869998931884702</v>
      </c>
      <c r="AG409" s="4">
        <v>225.49214172363199</v>
      </c>
      <c r="AH409" s="4">
        <v>146.14001464843699</v>
      </c>
      <c r="AI409" s="4">
        <v>164.52999877929599</v>
      </c>
      <c r="AJ409" s="4">
        <v>28.157720565795898</v>
      </c>
      <c r="AK409" s="4">
        <v>137.294509887695</v>
      </c>
      <c r="AL409" s="4">
        <v>60.490001678466797</v>
      </c>
      <c r="AM409" s="4">
        <v>66.966934204101506</v>
      </c>
      <c r="AN409" s="4">
        <v>60.579738616943303</v>
      </c>
      <c r="AO409" s="4">
        <v>68.571556091308594</v>
      </c>
      <c r="AP409" s="4">
        <v>49.169998168945298</v>
      </c>
      <c r="AQ409" s="4">
        <v>182.43896484375</v>
      </c>
      <c r="AR409" s="4">
        <v>133.919998168945</v>
      </c>
      <c r="AS409" s="4">
        <v>137.06315612792901</v>
      </c>
      <c r="AT409" s="4" t="s">
        <v>151</v>
      </c>
      <c r="AU409" s="4">
        <v>169.24771118164</v>
      </c>
      <c r="AV409" s="4">
        <v>46.112808227538999</v>
      </c>
      <c r="AW409" s="4">
        <v>129.29464721679599</v>
      </c>
      <c r="AX409" s="4">
        <v>184.49000549316401</v>
      </c>
      <c r="AY409" s="4">
        <v>2696.2900390625</v>
      </c>
      <c r="AZ409" s="4">
        <v>87.049583435058594</v>
      </c>
      <c r="BA409" s="4">
        <v>95.4742431640625</v>
      </c>
      <c r="BB409" s="4" t="s">
        <v>151</v>
      </c>
      <c r="BC409" s="4" t="s">
        <v>151</v>
      </c>
      <c r="BD409" s="4">
        <v>137.89999389648401</v>
      </c>
      <c r="BE409" s="4">
        <v>30.9500007629394</v>
      </c>
      <c r="BF409" s="4">
        <v>155.48344421386699</v>
      </c>
      <c r="BG409" s="4">
        <v>94.459999084472599</v>
      </c>
      <c r="BH409" s="4">
        <v>24.4051303863525</v>
      </c>
      <c r="BI409" s="4">
        <v>107.918395996093</v>
      </c>
      <c r="BJ409" s="4">
        <v>45.75</v>
      </c>
      <c r="BK409" s="4">
        <v>320.23001098632801</v>
      </c>
      <c r="BL409" s="4">
        <v>110.5751953125</v>
      </c>
      <c r="BM409" s="4">
        <v>232.94999694824199</v>
      </c>
      <c r="BN409" s="4">
        <v>176.77590942382801</v>
      </c>
      <c r="BO409" s="4">
        <v>41.002799987792898</v>
      </c>
      <c r="BP409" s="4">
        <v>227.79643249511699</v>
      </c>
      <c r="BQ409" s="4">
        <v>65.959999084472599</v>
      </c>
      <c r="BR409" s="4">
        <v>39.4799995422363</v>
      </c>
      <c r="BS409" s="4">
        <v>69.527999877929602</v>
      </c>
      <c r="BT409" s="4">
        <v>129.08999633789</v>
      </c>
      <c r="BU409" s="4">
        <v>33.189998626708899</v>
      </c>
      <c r="BV409" s="4">
        <v>234.22000122070301</v>
      </c>
      <c r="BW409" s="4">
        <v>109.20125579833901</v>
      </c>
      <c r="BX409" s="4">
        <v>47.650074005126903</v>
      </c>
      <c r="BY409" s="4">
        <v>115.85226440429599</v>
      </c>
      <c r="BZ409" s="4">
        <v>164</v>
      </c>
      <c r="CA409" s="4">
        <v>2839.9599609375</v>
      </c>
      <c r="CB409" s="6">
        <f t="shared" si="380"/>
        <v>8.8315217391303769E-3</v>
      </c>
      <c r="CC409" s="6">
        <f>IFERROR(D409/D408-1,"N/A")</f>
        <v>0</v>
      </c>
      <c r="CD409" s="6">
        <f>IFERROR(E409/E408-1,"N/A")</f>
        <v>8.0956353448586871E-3</v>
      </c>
      <c r="CE409" s="6">
        <f>IFERROR(F409/F408-1,"N/A")</f>
        <v>8.4946822361116059E-3</v>
      </c>
      <c r="CF409" s="6">
        <f>IFERROR(G409/G408-1,"N/A")</f>
        <v>6.5029763451651679E-3</v>
      </c>
      <c r="CG409" s="6">
        <f>IFERROR(H409/H408-1,"N/A")</f>
        <v>8.3709477678484134E-3</v>
      </c>
      <c r="CH409" s="6">
        <f>IFERROR(I409/I408-1,"N/A")</f>
        <v>5.0693200569980057E-3</v>
      </c>
      <c r="CI409" s="6" t="str">
        <f>IFERROR(J409/J408-1,"N/A")</f>
        <v>N/A</v>
      </c>
      <c r="CJ409" s="6">
        <f>IFERROR(K409/K408-1,"N/A")</f>
        <v>4.070933182119596E-3</v>
      </c>
      <c r="CK409" s="6">
        <f>IFERROR(L409/L408-1,"N/A")</f>
        <v>1.297778358729218E-2</v>
      </c>
      <c r="CL409" s="6">
        <f>IFERROR(M409/M408-1,"N/A")</f>
        <v>6.5546399075029349E-3</v>
      </c>
      <c r="CM409" s="6" t="str">
        <f>IFERROR(N409/N408-1,"N/A")</f>
        <v>N/A</v>
      </c>
      <c r="CN409" s="6">
        <f>IFERROR(O409/O408-1,"N/A")</f>
        <v>3.5412999523525279E-3</v>
      </c>
      <c r="CO409" s="6">
        <f>IFERROR(P409/P408-1,"N/A")</f>
        <v>1.7510137908665069E-3</v>
      </c>
      <c r="CP409" s="6">
        <f>IFERROR(Q409/Q408-1,"N/A")</f>
        <v>3.4774766562972736E-3</v>
      </c>
      <c r="CQ409" s="6">
        <f t="shared" si="381"/>
        <v>1.1547344314317032E-2</v>
      </c>
      <c r="CR409" s="6">
        <f t="shared" si="382"/>
        <v>1.4566605381082454E-2</v>
      </c>
      <c r="CS409" s="6" t="str">
        <f t="shared" si="383"/>
        <v>N/A</v>
      </c>
      <c r="CT409" s="6">
        <f t="shared" si="384"/>
        <v>-3.7768169200010915E-3</v>
      </c>
      <c r="CU409" s="6">
        <f t="shared" si="385"/>
        <v>2.8822861918552656E-2</v>
      </c>
      <c r="CV409" s="6">
        <f t="shared" si="386"/>
        <v>-5.9590261013740209E-2</v>
      </c>
      <c r="CW409" s="6">
        <f t="shared" si="387"/>
        <v>2.8137182575870501E-2</v>
      </c>
      <c r="CX409" s="6">
        <f t="shared" si="388"/>
        <v>2.1022367599232927E-2</v>
      </c>
      <c r="CY409" s="6">
        <f t="shared" si="389"/>
        <v>-2.9509069080964068E-3</v>
      </c>
      <c r="CZ409" s="6">
        <f t="shared" si="390"/>
        <v>1.425653687966455E-2</v>
      </c>
      <c r="DA409" s="6">
        <f t="shared" si="391"/>
        <v>1.0297030813257724E-2</v>
      </c>
      <c r="DB409" s="6">
        <f t="shared" si="392"/>
        <v>1.7688744580037774E-3</v>
      </c>
      <c r="DC409" s="6">
        <f t="shared" si="393"/>
        <v>1.9633161449885028E-2</v>
      </c>
      <c r="DD409" s="6">
        <f t="shared" si="394"/>
        <v>2.0994914689126176E-2</v>
      </c>
      <c r="DE409" s="6">
        <f t="shared" si="395"/>
        <v>1.7996240789345475E-2</v>
      </c>
      <c r="DF409" s="6">
        <f t="shared" si="396"/>
        <v>1.1474373058289578E-2</v>
      </c>
      <c r="DG409" s="6">
        <f t="shared" si="397"/>
        <v>6.7509291554515016E-3</v>
      </c>
      <c r="DH409" s="6">
        <f t="shared" si="398"/>
        <v>1.199407630877225E-2</v>
      </c>
      <c r="DI409" s="6">
        <f t="shared" si="399"/>
        <v>-1.088102529715318E-2</v>
      </c>
      <c r="DJ409" s="6">
        <f t="shared" si="400"/>
        <v>9.8818264026967473E-3</v>
      </c>
      <c r="DK409" s="6">
        <f t="shared" si="401"/>
        <v>1.1707655999679156E-2</v>
      </c>
      <c r="DL409" s="6">
        <f t="shared" si="402"/>
        <v>1.1098656271105289E-2</v>
      </c>
      <c r="DM409" s="6">
        <f t="shared" si="403"/>
        <v>-5.5151069430638966E-3</v>
      </c>
      <c r="DN409" s="6">
        <f t="shared" si="404"/>
        <v>1.0998268173492587E-2</v>
      </c>
      <c r="DO409" s="6">
        <f t="shared" si="405"/>
        <v>4.9049225888562198E-3</v>
      </c>
      <c r="DP409" s="6">
        <f t="shared" si="406"/>
        <v>2.5810992693926504E-3</v>
      </c>
      <c r="DQ409" s="6">
        <f t="shared" si="407"/>
        <v>1.4314923934888313E-2</v>
      </c>
      <c r="DR409" s="6">
        <f t="shared" si="408"/>
        <v>1.0515692484363903E-2</v>
      </c>
      <c r="DS409" s="6" t="str">
        <f t="shared" si="409"/>
        <v>N/A</v>
      </c>
      <c r="DT409" s="6">
        <f t="shared" si="410"/>
        <v>1.6454516946164288E-2</v>
      </c>
      <c r="DU409" s="6">
        <f t="shared" si="411"/>
        <v>-3.0806123236840399E-2</v>
      </c>
      <c r="DV409" s="6">
        <f t="shared" si="412"/>
        <v>1.8093531265192198E-2</v>
      </c>
      <c r="DW409" s="6">
        <f t="shared" si="413"/>
        <v>-2.8645485193888875E-3</v>
      </c>
      <c r="DX409" s="6">
        <f t="shared" si="414"/>
        <v>1.1562714529944618E-2</v>
      </c>
      <c r="DY409" s="6">
        <f t="shared" si="415"/>
        <v>-2.1146337801608461E-2</v>
      </c>
      <c r="DZ409" s="6">
        <f t="shared" si="416"/>
        <v>7.3479082960832276E-3</v>
      </c>
      <c r="EA409" s="6" t="str">
        <f t="shared" si="417"/>
        <v>N/A</v>
      </c>
      <c r="EB409" s="6" t="str">
        <f t="shared" si="418"/>
        <v>N/A</v>
      </c>
      <c r="EC409" s="6">
        <f t="shared" si="419"/>
        <v>2.4516995864258151E-2</v>
      </c>
      <c r="ED409" s="6">
        <f t="shared" si="420"/>
        <v>0</v>
      </c>
      <c r="EE409" s="6">
        <f t="shared" si="421"/>
        <v>7.1531279997836261E-3</v>
      </c>
      <c r="EF409" s="6">
        <f t="shared" si="422"/>
        <v>1.6026652083529269E-2</v>
      </c>
      <c r="EG409" s="6">
        <f t="shared" si="423"/>
        <v>1.0505362574478649E-2</v>
      </c>
      <c r="EH409" s="6">
        <f t="shared" si="424"/>
        <v>2.8749176805305643E-2</v>
      </c>
      <c r="EI409" s="6">
        <f t="shared" si="425"/>
        <v>-2.1809918745677725E-3</v>
      </c>
      <c r="EJ409" s="6">
        <f t="shared" si="426"/>
        <v>1.566812238740245E-2</v>
      </c>
      <c r="EK409" s="6">
        <f t="shared" si="427"/>
        <v>2.2753158451320754E-3</v>
      </c>
      <c r="EL409" s="6">
        <f t="shared" si="428"/>
        <v>8.3979156207010242E-3</v>
      </c>
      <c r="EM409" s="6">
        <f t="shared" si="429"/>
        <v>1.3731044365095757E-2</v>
      </c>
      <c r="EN409" s="6">
        <f t="shared" si="430"/>
        <v>6.2469171006793722E-3</v>
      </c>
      <c r="EO409" s="6">
        <f t="shared" si="431"/>
        <v>-1.3832527088094571E-3</v>
      </c>
      <c r="EP409" s="6">
        <f t="shared" si="432"/>
        <v>3.9574147383192315E-3</v>
      </c>
      <c r="EQ409" s="6">
        <f t="shared" si="433"/>
        <v>1.2827090966438526E-2</v>
      </c>
      <c r="ER409" s="6">
        <f t="shared" si="434"/>
        <v>-2.4606462498317327E-2</v>
      </c>
      <c r="ES409" s="6">
        <f t="shared" si="435"/>
        <v>7.7282606339221793E-3</v>
      </c>
      <c r="ET409" s="6">
        <f t="shared" si="436"/>
        <v>1.1890225570729385E-2</v>
      </c>
      <c r="EU409" s="6">
        <f t="shared" si="437"/>
        <v>1.2230441412852233E-2</v>
      </c>
      <c r="EV409" s="6">
        <f t="shared" si="438"/>
        <v>4.3175215298965064E-3</v>
      </c>
      <c r="EW409" s="6">
        <f t="shared" si="439"/>
        <v>5.6592572125284679E-3</v>
      </c>
      <c r="EX409" s="6">
        <f t="shared" si="440"/>
        <v>1.8413821734182712E-2</v>
      </c>
      <c r="EY409" s="6">
        <f t="shared" si="441"/>
        <v>1.2720745507827091E-2</v>
      </c>
      <c r="EZ409" s="6">
        <f t="shared" si="442"/>
        <v>6.3892547772785857E-3</v>
      </c>
    </row>
    <row r="410" spans="1:156" x14ac:dyDescent="0.25">
      <c r="A410" s="1">
        <v>43327</v>
      </c>
      <c r="B410" s="5">
        <v>408</v>
      </c>
      <c r="C410" s="4">
        <v>363.58999633789</v>
      </c>
      <c r="D410" s="4">
        <v>8.6827583312988192</v>
      </c>
      <c r="E410" s="4">
        <v>66.394996643066406</v>
      </c>
      <c r="F410" s="4">
        <v>85.297325134277301</v>
      </c>
      <c r="G410" s="4">
        <v>320.11999511718699</v>
      </c>
      <c r="H410" s="4">
        <v>121.91455841064401</v>
      </c>
      <c r="I410" s="4">
        <v>28.863620758056602</v>
      </c>
      <c r="J410" s="4" t="s">
        <v>151</v>
      </c>
      <c r="K410" s="4">
        <v>33.840000152587798</v>
      </c>
      <c r="L410" s="4">
        <v>81.697456359863196</v>
      </c>
      <c r="M410" s="4">
        <v>106.1655960083</v>
      </c>
      <c r="N410" s="4" t="s">
        <v>151</v>
      </c>
      <c r="O410" s="4">
        <v>60.060001373291001</v>
      </c>
      <c r="P410" s="4">
        <v>118.83999633789</v>
      </c>
      <c r="Q410" s="4">
        <v>40.409999847412102</v>
      </c>
      <c r="R410" s="4">
        <v>45.700000762939403</v>
      </c>
      <c r="S410" s="4">
        <v>85.568336486816406</v>
      </c>
      <c r="T410" s="4" t="s">
        <v>151</v>
      </c>
      <c r="U410" s="4">
        <v>274.83468627929602</v>
      </c>
      <c r="V410" s="4">
        <v>123.900001525878</v>
      </c>
      <c r="W410" s="4">
        <v>4.8899998664855904</v>
      </c>
      <c r="X410" s="4">
        <v>132.16000366210901</v>
      </c>
      <c r="Y410" s="4">
        <v>44.860000610351499</v>
      </c>
      <c r="Z410" s="4">
        <v>50.7954902648925</v>
      </c>
      <c r="AA410" s="4">
        <v>109.244415283203</v>
      </c>
      <c r="AB410" s="4">
        <v>207.93478393554599</v>
      </c>
      <c r="AC410" s="4">
        <v>212.61999511718699</v>
      </c>
      <c r="AD410" s="4">
        <v>100.72303771972599</v>
      </c>
      <c r="AE410" s="4">
        <v>76.220001220703097</v>
      </c>
      <c r="AF410" s="4">
        <v>54.130001068115199</v>
      </c>
      <c r="AG410" s="4">
        <v>223.110260009765</v>
      </c>
      <c r="AH410" s="4">
        <v>145.63081359863199</v>
      </c>
      <c r="AI410" s="4">
        <v>161.71000671386699</v>
      </c>
      <c r="AJ410" s="4">
        <v>27.008630752563398</v>
      </c>
      <c r="AK410" s="4">
        <v>137.12179565429599</v>
      </c>
      <c r="AL410" s="4">
        <v>58.930000305175703</v>
      </c>
      <c r="AM410" s="4">
        <v>66.552276611328097</v>
      </c>
      <c r="AN410" s="4">
        <v>58.527732849121001</v>
      </c>
      <c r="AO410" s="4">
        <v>66.238014221191406</v>
      </c>
      <c r="AP410" s="4">
        <v>48.490001678466797</v>
      </c>
      <c r="AQ410" s="4">
        <v>183.22178649902301</v>
      </c>
      <c r="AR410" s="4">
        <v>134.009994506835</v>
      </c>
      <c r="AS410" s="4">
        <v>135.76298522949199</v>
      </c>
      <c r="AT410" s="4" t="s">
        <v>151</v>
      </c>
      <c r="AU410" s="4">
        <v>167.48229980468699</v>
      </c>
      <c r="AV410" s="4">
        <v>44.6470947265625</v>
      </c>
      <c r="AW410" s="4">
        <v>128.30024719238199</v>
      </c>
      <c r="AX410" s="4">
        <v>182.72999572753901</v>
      </c>
      <c r="AY410" s="4">
        <v>2670.25</v>
      </c>
      <c r="AZ410" s="4">
        <v>85.684509277343693</v>
      </c>
      <c r="BA410" s="4">
        <v>95.224586486816406</v>
      </c>
      <c r="BB410" s="4" t="s">
        <v>151</v>
      </c>
      <c r="BC410" s="4" t="s">
        <v>151</v>
      </c>
      <c r="BD410" s="4">
        <v>135.58000183105401</v>
      </c>
      <c r="BE410" s="4">
        <v>31.049999237060501</v>
      </c>
      <c r="BF410" s="4">
        <v>153.536376953125</v>
      </c>
      <c r="BG410" s="4">
        <v>92.099998474121094</v>
      </c>
      <c r="BH410" s="4">
        <v>24.375038146972599</v>
      </c>
      <c r="BI410" s="4">
        <v>106.594841003417</v>
      </c>
      <c r="BJ410" s="4">
        <v>44.900001525878899</v>
      </c>
      <c r="BK410" s="4">
        <v>315.92001342773398</v>
      </c>
      <c r="BL410" s="4">
        <v>109.08847045898401</v>
      </c>
      <c r="BM410" s="4">
        <v>229.82000732421801</v>
      </c>
      <c r="BN410" s="4">
        <v>176.61886596679599</v>
      </c>
      <c r="BO410" s="4">
        <v>39.5244331359863</v>
      </c>
      <c r="BP410" s="4">
        <v>231.71086120605401</v>
      </c>
      <c r="BQ410" s="4">
        <v>65.410003662109304</v>
      </c>
      <c r="BR410" s="4">
        <v>39.119998931884702</v>
      </c>
      <c r="BS410" s="4">
        <v>67.737998962402301</v>
      </c>
      <c r="BT410" s="4">
        <v>125.949996948242</v>
      </c>
      <c r="BU410" s="4">
        <v>32.380001068115199</v>
      </c>
      <c r="BV410" s="4">
        <v>232.08999633789</v>
      </c>
      <c r="BW410" s="4">
        <v>107.255073547363</v>
      </c>
      <c r="BX410" s="4">
        <v>47.706199645996001</v>
      </c>
      <c r="BY410" s="4">
        <v>113.52040863037099</v>
      </c>
      <c r="BZ410" s="4">
        <v>162.46000671386699</v>
      </c>
      <c r="CA410" s="4">
        <v>2818.3701171875</v>
      </c>
      <c r="CB410" s="6">
        <f t="shared" si="380"/>
        <v>-2.063300649726596E-2</v>
      </c>
      <c r="CC410" s="6">
        <f>IFERROR(D410/D409-1,"N/A")</f>
        <v>0</v>
      </c>
      <c r="CD410" s="6">
        <f>IFERROR(E410/E409-1,"N/A")</f>
        <v>-2.166066848854753E-2</v>
      </c>
      <c r="CE410" s="6">
        <f>IFERROR(F410/F409-1,"N/A")</f>
        <v>4.751772163695378E-3</v>
      </c>
      <c r="CF410" s="6">
        <f>IFERROR(G410/G409-1,"N/A")</f>
        <v>-1.5106309203917645E-2</v>
      </c>
      <c r="CG410" s="6">
        <f>IFERROR(H410/H409-1,"N/A")</f>
        <v>-1.8447612166982985E-3</v>
      </c>
      <c r="CH410" s="6">
        <f>IFERROR(I410/I409-1,"N/A")</f>
        <v>-3.3610918474968887E-4</v>
      </c>
      <c r="CI410" s="6" t="str">
        <f>IFERROR(J410/J409-1,"N/A")</f>
        <v>N/A</v>
      </c>
      <c r="CJ410" s="6">
        <f>IFERROR(K410/K409-1,"N/A")</f>
        <v>-1.9982584740857345E-2</v>
      </c>
      <c r="CK410" s="6">
        <f>IFERROR(L410/L409-1,"N/A")</f>
        <v>-7.3375405866963339E-3</v>
      </c>
      <c r="CL410" s="6">
        <f>IFERROR(M410/M409-1,"N/A")</f>
        <v>-1.8850032656030691E-2</v>
      </c>
      <c r="CM410" s="6" t="str">
        <f>IFERROR(N410/N409-1,"N/A")</f>
        <v>N/A</v>
      </c>
      <c r="CN410" s="6">
        <f>IFERROR(O410/O409-1,"N/A")</f>
        <v>9.2421957195516491E-3</v>
      </c>
      <c r="CO410" s="6">
        <f>IFERROR(P410/P409-1,"N/A")</f>
        <v>-1.0820734629286233E-2</v>
      </c>
      <c r="CP410" s="6">
        <f>IFERROR(Q410/Q409-1,"N/A")</f>
        <v>2.4748319692013965E-4</v>
      </c>
      <c r="CQ410" s="6">
        <f t="shared" si="381"/>
        <v>4.3379031026814729E-2</v>
      </c>
      <c r="CR410" s="6">
        <f t="shared" si="382"/>
        <v>-1.6281816917203096E-2</v>
      </c>
      <c r="CS410" s="6" t="str">
        <f t="shared" si="383"/>
        <v>N/A</v>
      </c>
      <c r="CT410" s="6">
        <f t="shared" si="384"/>
        <v>-1.1547371740351919E-2</v>
      </c>
      <c r="CU410" s="6">
        <f t="shared" si="385"/>
        <v>-2.7701473521487885E-2</v>
      </c>
      <c r="CV410" s="6">
        <f t="shared" si="386"/>
        <v>-3.168323132795503E-2</v>
      </c>
      <c r="CW410" s="6">
        <f t="shared" si="387"/>
        <v>1.8952315446854051E-3</v>
      </c>
      <c r="CX410" s="6">
        <f t="shared" si="388"/>
        <v>-2.774162974055161E-2</v>
      </c>
      <c r="CY410" s="6">
        <f t="shared" si="389"/>
        <v>4.3523814889825374E-3</v>
      </c>
      <c r="CZ410" s="6">
        <f t="shared" si="390"/>
        <v>-0.12000004916584017</v>
      </c>
      <c r="DA410" s="6">
        <f t="shared" si="391"/>
        <v>-4.8885805984870689E-3</v>
      </c>
      <c r="DB410" s="6">
        <f t="shared" si="392"/>
        <v>-1.1988856262277414E-2</v>
      </c>
      <c r="DC410" s="6">
        <f t="shared" si="393"/>
        <v>1.653163943647451E-3</v>
      </c>
      <c r="DD410" s="6">
        <f t="shared" si="394"/>
        <v>-1.7026490637332969E-3</v>
      </c>
      <c r="DE410" s="6">
        <f t="shared" si="395"/>
        <v>-1.3486383783023803E-2</v>
      </c>
      <c r="DF410" s="6">
        <f t="shared" si="396"/>
        <v>-1.0563036457324815E-2</v>
      </c>
      <c r="DG410" s="6">
        <f t="shared" si="397"/>
        <v>-3.484336928732068E-3</v>
      </c>
      <c r="DH410" s="6">
        <f t="shared" si="398"/>
        <v>-1.7139683257469729E-2</v>
      </c>
      <c r="DI410" s="6">
        <f t="shared" si="399"/>
        <v>-4.0809049530391883E-2</v>
      </c>
      <c r="DJ410" s="6">
        <f t="shared" si="400"/>
        <v>-1.2579835387466209E-3</v>
      </c>
      <c r="DK410" s="6">
        <f t="shared" si="401"/>
        <v>-2.5789408662662106E-2</v>
      </c>
      <c r="DL410" s="6">
        <f t="shared" si="402"/>
        <v>-6.1919751546281043E-3</v>
      </c>
      <c r="DM410" s="6">
        <f t="shared" si="403"/>
        <v>-3.3872806563222557E-2</v>
      </c>
      <c r="DN410" s="6">
        <f t="shared" si="404"/>
        <v>-3.403075565340663E-2</v>
      </c>
      <c r="DO410" s="6">
        <f t="shared" si="405"/>
        <v>-1.3829500016291907E-2</v>
      </c>
      <c r="DP410" s="6">
        <f t="shared" si="406"/>
        <v>4.2908687622924546E-3</v>
      </c>
      <c r="DQ410" s="6">
        <f t="shared" si="407"/>
        <v>6.7201567443619936E-4</v>
      </c>
      <c r="DR410" s="6">
        <f t="shared" si="408"/>
        <v>-9.4859255774286666E-3</v>
      </c>
      <c r="DS410" s="6" t="str">
        <f t="shared" si="409"/>
        <v>N/A</v>
      </c>
      <c r="DT410" s="6">
        <f t="shared" si="410"/>
        <v>-1.0430932061812892E-2</v>
      </c>
      <c r="DU410" s="6">
        <f t="shared" si="411"/>
        <v>-3.1785387993376713E-2</v>
      </c>
      <c r="DV410" s="6">
        <f t="shared" si="412"/>
        <v>-7.6909604985164748E-3</v>
      </c>
      <c r="DW410" s="6">
        <f t="shared" si="413"/>
        <v>-9.5398651049972694E-3</v>
      </c>
      <c r="DX410" s="6">
        <f t="shared" si="414"/>
        <v>-9.6577292076315269E-3</v>
      </c>
      <c r="DY410" s="6">
        <f t="shared" si="415"/>
        <v>-1.5681570248217036E-2</v>
      </c>
      <c r="DZ410" s="6">
        <f t="shared" si="416"/>
        <v>-2.6149112993447687E-3</v>
      </c>
      <c r="EA410" s="6" t="str">
        <f t="shared" si="417"/>
        <v>N/A</v>
      </c>
      <c r="EB410" s="6" t="str">
        <f t="shared" si="418"/>
        <v>N/A</v>
      </c>
      <c r="EC410" s="6">
        <f t="shared" si="419"/>
        <v>-1.6823728557751272E-2</v>
      </c>
      <c r="ED410" s="6">
        <f t="shared" si="420"/>
        <v>3.2309683895337393E-3</v>
      </c>
      <c r="EE410" s="6">
        <f t="shared" si="421"/>
        <v>-1.2522666130702631E-2</v>
      </c>
      <c r="EF410" s="6">
        <f t="shared" si="422"/>
        <v>-2.49841269661778E-2</v>
      </c>
      <c r="EG410" s="6">
        <f t="shared" si="423"/>
        <v>-1.2330292403079923E-3</v>
      </c>
      <c r="EH410" s="6">
        <f t="shared" si="424"/>
        <v>-1.2264405715628923E-2</v>
      </c>
      <c r="EI410" s="6">
        <f t="shared" si="425"/>
        <v>-1.8579201620133379E-2</v>
      </c>
      <c r="EJ410" s="6">
        <f t="shared" si="426"/>
        <v>-1.345906820325482E-2</v>
      </c>
      <c r="EK410" s="6">
        <f t="shared" si="427"/>
        <v>-1.3445373976634811E-2</v>
      </c>
      <c r="EL410" s="6">
        <f t="shared" si="428"/>
        <v>-1.3436315368226537E-2</v>
      </c>
      <c r="EM410" s="6">
        <f t="shared" si="429"/>
        <v>-8.8837589660195615E-4</v>
      </c>
      <c r="EN410" s="6">
        <f t="shared" si="430"/>
        <v>-3.6055265792744096E-2</v>
      </c>
      <c r="EO410" s="6">
        <f t="shared" si="431"/>
        <v>1.7183889440502753E-2</v>
      </c>
      <c r="EP410" s="6">
        <f t="shared" si="432"/>
        <v>-8.3383176166957895E-3</v>
      </c>
      <c r="EQ410" s="6">
        <f t="shared" si="433"/>
        <v>-9.1185565989296835E-3</v>
      </c>
      <c r="ER410" s="6">
        <f t="shared" si="434"/>
        <v>-2.5745036800569721E-2</v>
      </c>
      <c r="ES410" s="6">
        <f t="shared" si="435"/>
        <v>-2.4324110920486253E-2</v>
      </c>
      <c r="ET410" s="6">
        <f t="shared" si="436"/>
        <v>-2.4404868698664983E-2</v>
      </c>
      <c r="EU410" s="6">
        <f t="shared" si="437"/>
        <v>-9.09403497443384E-3</v>
      </c>
      <c r="EV410" s="6">
        <f t="shared" si="438"/>
        <v>-1.7821976833032105E-2</v>
      </c>
      <c r="EW410" s="6">
        <f t="shared" si="439"/>
        <v>1.1778710115550872E-3</v>
      </c>
      <c r="EX410" s="6">
        <f t="shared" si="440"/>
        <v>-2.0127839416132609E-2</v>
      </c>
      <c r="EY410" s="6">
        <f t="shared" si="441"/>
        <v>-9.3902029642256579E-3</v>
      </c>
      <c r="EZ410" s="6">
        <f t="shared" si="442"/>
        <v>-7.6021648357581517E-3</v>
      </c>
    </row>
    <row r="411" spans="1:156" x14ac:dyDescent="0.25">
      <c r="A411" s="1">
        <v>43328</v>
      </c>
      <c r="B411" s="5">
        <v>409</v>
      </c>
      <c r="C411" s="4">
        <v>368.97000122070301</v>
      </c>
      <c r="D411" s="4">
        <v>8.6827583312988192</v>
      </c>
      <c r="E411" s="4">
        <v>66.982498168945298</v>
      </c>
      <c r="F411" s="4">
        <v>86.342460632324205</v>
      </c>
      <c r="G411" s="4">
        <v>317.88000488281199</v>
      </c>
      <c r="H411" s="4">
        <v>124.21465301513599</v>
      </c>
      <c r="I411" s="4">
        <v>28.960704803466701</v>
      </c>
      <c r="J411" s="4" t="s">
        <v>151</v>
      </c>
      <c r="K411" s="4">
        <v>34.75</v>
      </c>
      <c r="L411" s="4">
        <v>82.291748046875</v>
      </c>
      <c r="M411" s="4">
        <v>106.833122253417</v>
      </c>
      <c r="N411" s="4" t="s">
        <v>151</v>
      </c>
      <c r="O411" s="4">
        <v>60.819999694824197</v>
      </c>
      <c r="P411" s="4">
        <v>120.58999633789</v>
      </c>
      <c r="Q411" s="4">
        <v>40.779998779296797</v>
      </c>
      <c r="R411" s="4">
        <v>46.549999237060497</v>
      </c>
      <c r="S411" s="4">
        <v>86.366600036621094</v>
      </c>
      <c r="T411" s="4" t="s">
        <v>151</v>
      </c>
      <c r="U411" s="4">
        <v>278.24847412109301</v>
      </c>
      <c r="V411" s="4">
        <v>128.30999755859301</v>
      </c>
      <c r="W411" s="4">
        <v>4.9800000190734801</v>
      </c>
      <c r="X411" s="4">
        <v>132.77000427246</v>
      </c>
      <c r="Y411" s="4">
        <v>45.630001068115199</v>
      </c>
      <c r="Z411" s="4">
        <v>50.786685943603501</v>
      </c>
      <c r="AA411" s="4">
        <v>111.80613708496</v>
      </c>
      <c r="AB411" s="4">
        <v>210.31507873535099</v>
      </c>
      <c r="AC411" s="4">
        <v>214.05000305175699</v>
      </c>
      <c r="AD411" s="4">
        <v>101.603141784667</v>
      </c>
      <c r="AE411" s="4">
        <v>76.589996337890597</v>
      </c>
      <c r="AF411" s="4">
        <v>54.799999237060497</v>
      </c>
      <c r="AG411" s="4">
        <v>226.53939819335901</v>
      </c>
      <c r="AH411" s="4">
        <v>146.06314086914</v>
      </c>
      <c r="AI411" s="4">
        <v>163.80999755859301</v>
      </c>
      <c r="AJ411" s="4">
        <v>27.348360061645501</v>
      </c>
      <c r="AK411" s="4">
        <v>136.74755859375</v>
      </c>
      <c r="AL411" s="4">
        <v>59.639999389648402</v>
      </c>
      <c r="AM411" s="4">
        <v>66.721923828125</v>
      </c>
      <c r="AN411" s="4">
        <v>59.117912292480398</v>
      </c>
      <c r="AO411" s="4">
        <v>63.6845092773437</v>
      </c>
      <c r="AP411" s="4">
        <v>48.689998626708899</v>
      </c>
      <c r="AQ411" s="4">
        <v>183.93612670898401</v>
      </c>
      <c r="AR411" s="4">
        <v>134.14999389648401</v>
      </c>
      <c r="AS411" s="4">
        <v>136.151107788085</v>
      </c>
      <c r="AT411" s="4" t="s">
        <v>151</v>
      </c>
      <c r="AU411" s="4">
        <v>168.34373474121</v>
      </c>
      <c r="AV411" s="4">
        <v>44.247356414794901</v>
      </c>
      <c r="AW411" s="4">
        <v>130.65596008300699</v>
      </c>
      <c r="AX411" s="4">
        <v>182.02999877929599</v>
      </c>
      <c r="AY411" s="4">
        <v>2650</v>
      </c>
      <c r="AZ411" s="4">
        <v>85.5699462890625</v>
      </c>
      <c r="BA411" s="4">
        <v>96.039260864257798</v>
      </c>
      <c r="BB411" s="4" t="s">
        <v>151</v>
      </c>
      <c r="BC411" s="4" t="s">
        <v>151</v>
      </c>
      <c r="BD411" s="4">
        <v>138.259994506835</v>
      </c>
      <c r="BE411" s="4">
        <v>32.180000305175703</v>
      </c>
      <c r="BF411" s="4">
        <v>153.99166870117099</v>
      </c>
      <c r="BG411" s="4">
        <v>91.910003662109304</v>
      </c>
      <c r="BH411" s="4">
        <v>24.585760116577099</v>
      </c>
      <c r="BI411" s="4">
        <v>111.113876342773</v>
      </c>
      <c r="BJ411" s="4">
        <v>45.900001525878899</v>
      </c>
      <c r="BK411" s="4">
        <v>321.41000366210898</v>
      </c>
      <c r="BL411" s="4">
        <v>109.426368713378</v>
      </c>
      <c r="BM411" s="4">
        <v>232.83000183105401</v>
      </c>
      <c r="BN411" s="4">
        <v>176.67787170410099</v>
      </c>
      <c r="BO411" s="4">
        <v>39.377574920654297</v>
      </c>
      <c r="BP411" s="4">
        <v>233.65328979492099</v>
      </c>
      <c r="BQ411" s="4">
        <v>65.980003356933594</v>
      </c>
      <c r="BR411" s="4">
        <v>39.610000610351499</v>
      </c>
      <c r="BS411" s="4">
        <v>67.089996337890597</v>
      </c>
      <c r="BT411" s="4">
        <v>125.94000244140599</v>
      </c>
      <c r="BU411" s="4">
        <v>32.830001831054602</v>
      </c>
      <c r="BV411" s="4">
        <v>234.39999389648401</v>
      </c>
      <c r="BW411" s="4">
        <v>108.18413543701099</v>
      </c>
      <c r="BX411" s="4">
        <v>48.161434173583899</v>
      </c>
      <c r="BY411" s="4">
        <v>113.372192382812</v>
      </c>
      <c r="BZ411" s="4">
        <v>161.88999938964801</v>
      </c>
      <c r="CA411" s="4">
        <v>2840.68994140625</v>
      </c>
      <c r="CB411" s="6">
        <f t="shared" si="380"/>
        <v>1.4796900181525574E-2</v>
      </c>
      <c r="CC411" s="6">
        <f>IFERROR(D411/D410-1,"N/A")</f>
        <v>0</v>
      </c>
      <c r="CD411" s="6">
        <f>IFERROR(E411/E410-1,"N/A")</f>
        <v>8.8485813025527271E-3</v>
      </c>
      <c r="CE411" s="6">
        <f>IFERROR(F411/F410-1,"N/A")</f>
        <v>1.2252851966947587E-2</v>
      </c>
      <c r="CF411" s="6">
        <f>IFERROR(G411/G410-1,"N/A")</f>
        <v>-6.9973455845986354E-3</v>
      </c>
      <c r="CG411" s="6">
        <f>IFERROR(H411/H410-1,"N/A")</f>
        <v>1.8866447407737796E-2</v>
      </c>
      <c r="CH411" s="6">
        <f>IFERROR(I411/I410-1,"N/A")</f>
        <v>3.363543549296466E-3</v>
      </c>
      <c r="CI411" s="6" t="str">
        <f>IFERROR(J411/J410-1,"N/A")</f>
        <v>N/A</v>
      </c>
      <c r="CJ411" s="6">
        <f>IFERROR(K411/K410-1,"N/A")</f>
        <v>2.6891248324731887E-2</v>
      </c>
      <c r="CK411" s="6">
        <f>IFERROR(L411/L410-1,"N/A")</f>
        <v>7.2742985337763688E-3</v>
      </c>
      <c r="CL411" s="6">
        <f>IFERROR(M411/M410-1,"N/A")</f>
        <v>6.2875947596510162E-3</v>
      </c>
      <c r="CM411" s="6" t="str">
        <f>IFERROR(N411/N410-1,"N/A")</f>
        <v>N/A</v>
      </c>
      <c r="CN411" s="6">
        <f>IFERROR(O411/O410-1,"N/A")</f>
        <v>1.2653984418175002E-2</v>
      </c>
      <c r="CO411" s="6">
        <f>IFERROR(P411/P410-1,"N/A")</f>
        <v>1.472568204246949E-2</v>
      </c>
      <c r="CP411" s="6">
        <f>IFERROR(Q411/Q410-1,"N/A")</f>
        <v>9.1561230705718977E-3</v>
      </c>
      <c r="CQ411" s="6">
        <f t="shared" si="381"/>
        <v>1.8599528663693299E-2</v>
      </c>
      <c r="CR411" s="6">
        <f t="shared" si="382"/>
        <v>9.3289595495136268E-3</v>
      </c>
      <c r="CS411" s="6" t="str">
        <f t="shared" si="383"/>
        <v>N/A</v>
      </c>
      <c r="CT411" s="6">
        <f t="shared" si="384"/>
        <v>1.2421240884885165E-2</v>
      </c>
      <c r="CU411" s="6">
        <f t="shared" si="385"/>
        <v>3.5593187880582411E-2</v>
      </c>
      <c r="CV411" s="6">
        <f t="shared" si="386"/>
        <v>1.8404939682048038E-2</v>
      </c>
      <c r="CW411" s="6">
        <f t="shared" si="387"/>
        <v>4.6156219237900586E-3</v>
      </c>
      <c r="CX411" s="6">
        <f t="shared" si="388"/>
        <v>1.7164521785272058E-2</v>
      </c>
      <c r="CY411" s="6">
        <f t="shared" si="389"/>
        <v>-1.7332879834575099E-4</v>
      </c>
      <c r="CZ411" s="6">
        <f t="shared" si="390"/>
        <v>2.3449453183634672E-2</v>
      </c>
      <c r="DA411" s="6">
        <f t="shared" si="391"/>
        <v>1.1447314175885293E-2</v>
      </c>
      <c r="DB411" s="6">
        <f t="shared" si="392"/>
        <v>6.7256512435804883E-3</v>
      </c>
      <c r="DC411" s="6">
        <f t="shared" si="393"/>
        <v>8.7378626068645993E-3</v>
      </c>
      <c r="DD411" s="6">
        <f t="shared" si="394"/>
        <v>4.8543047922045002E-3</v>
      </c>
      <c r="DE411" s="6">
        <f t="shared" si="395"/>
        <v>1.2377575387486184E-2</v>
      </c>
      <c r="DF411" s="6">
        <f t="shared" si="396"/>
        <v>1.5369701883920284E-2</v>
      </c>
      <c r="DG411" s="6">
        <f t="shared" si="397"/>
        <v>2.9686524426042471E-3</v>
      </c>
      <c r="DH411" s="6">
        <f t="shared" si="398"/>
        <v>1.2986152727343603E-2</v>
      </c>
      <c r="DI411" s="6">
        <f t="shared" si="399"/>
        <v>1.2578546176386984E-2</v>
      </c>
      <c r="DJ411" s="6">
        <f t="shared" si="400"/>
        <v>-2.7292310369789741E-3</v>
      </c>
      <c r="DK411" s="6">
        <f t="shared" si="401"/>
        <v>1.2048177172847341E-2</v>
      </c>
      <c r="DL411" s="6">
        <f t="shared" si="402"/>
        <v>2.5490820965849981E-3</v>
      </c>
      <c r="DM411" s="6">
        <f t="shared" si="403"/>
        <v>1.0083757128963589E-2</v>
      </c>
      <c r="DN411" s="6">
        <f t="shared" si="404"/>
        <v>-3.8550445297479419E-2</v>
      </c>
      <c r="DO411" s="6">
        <f t="shared" si="405"/>
        <v>4.124498686724376E-3</v>
      </c>
      <c r="DP411" s="6">
        <f t="shared" si="406"/>
        <v>3.8987733042588069E-3</v>
      </c>
      <c r="DQ411" s="6">
        <f t="shared" si="407"/>
        <v>1.0446936451584676E-3</v>
      </c>
      <c r="DR411" s="6">
        <f t="shared" si="408"/>
        <v>2.8588245753209396E-3</v>
      </c>
      <c r="DS411" s="6" t="str">
        <f t="shared" si="409"/>
        <v>N/A</v>
      </c>
      <c r="DT411" s="6">
        <f t="shared" si="410"/>
        <v>5.143438665026645E-3</v>
      </c>
      <c r="DU411" s="6">
        <f t="shared" si="411"/>
        <v>-8.9532883206794311E-3</v>
      </c>
      <c r="DV411" s="6">
        <f t="shared" si="412"/>
        <v>1.8360938050981934E-2</v>
      </c>
      <c r="DW411" s="6">
        <f t="shared" si="413"/>
        <v>-3.8307719838550636E-3</v>
      </c>
      <c r="DX411" s="6">
        <f t="shared" si="414"/>
        <v>-7.5835595917985721E-3</v>
      </c>
      <c r="DY411" s="6">
        <f t="shared" si="415"/>
        <v>-1.3370326707523583E-3</v>
      </c>
      <c r="DZ411" s="6">
        <f t="shared" si="416"/>
        <v>8.5552944622571125E-3</v>
      </c>
      <c r="EA411" s="6" t="str">
        <f t="shared" si="417"/>
        <v>N/A</v>
      </c>
      <c r="EB411" s="6" t="str">
        <f t="shared" si="418"/>
        <v>N/A</v>
      </c>
      <c r="EC411" s="6">
        <f t="shared" si="419"/>
        <v>1.9766872987068806E-2</v>
      </c>
      <c r="ED411" s="6">
        <f t="shared" si="420"/>
        <v>3.6392949947852582E-2</v>
      </c>
      <c r="EE411" s="6">
        <f t="shared" si="421"/>
        <v>2.9653672770004746E-3</v>
      </c>
      <c r="EF411" s="6">
        <f t="shared" si="422"/>
        <v>-2.0629187313740971E-3</v>
      </c>
      <c r="EG411" s="6">
        <f t="shared" si="423"/>
        <v>8.6449903517658022E-3</v>
      </c>
      <c r="EH411" s="6">
        <f t="shared" si="424"/>
        <v>4.2394503306319775E-2</v>
      </c>
      <c r="EI411" s="6">
        <f t="shared" si="425"/>
        <v>2.2271714165168488E-2</v>
      </c>
      <c r="EJ411" s="6">
        <f t="shared" si="426"/>
        <v>1.7377785518582822E-2</v>
      </c>
      <c r="EK411" s="6">
        <f t="shared" si="427"/>
        <v>3.0974699065107192E-3</v>
      </c>
      <c r="EL411" s="6">
        <f t="shared" si="428"/>
        <v>1.3097182190015655E-2</v>
      </c>
      <c r="EM411" s="6">
        <f t="shared" si="429"/>
        <v>3.3408513287636055E-4</v>
      </c>
      <c r="EN411" s="6">
        <f t="shared" si="430"/>
        <v>-3.715631159762034E-3</v>
      </c>
      <c r="EO411" s="6">
        <f t="shared" si="431"/>
        <v>8.3829846333343117E-3</v>
      </c>
      <c r="EP411" s="6">
        <f t="shared" si="432"/>
        <v>8.714258720558421E-3</v>
      </c>
      <c r="EQ411" s="6">
        <f t="shared" si="433"/>
        <v>1.2525605619774671E-2</v>
      </c>
      <c r="ER411" s="6">
        <f t="shared" si="434"/>
        <v>-9.5663089320275896E-3</v>
      </c>
      <c r="ES411" s="6">
        <f t="shared" si="435"/>
        <v>-7.9352974022839362E-5</v>
      </c>
      <c r="ET411" s="6">
        <f t="shared" si="436"/>
        <v>1.3897490676197721E-2</v>
      </c>
      <c r="EU411" s="6">
        <f t="shared" si="437"/>
        <v>9.953025098207835E-3</v>
      </c>
      <c r="EV411" s="6">
        <f t="shared" si="438"/>
        <v>8.6621719506605466E-3</v>
      </c>
      <c r="EW411" s="6">
        <f t="shared" si="439"/>
        <v>9.5424605390068695E-3</v>
      </c>
      <c r="EX411" s="6">
        <f t="shared" si="440"/>
        <v>-1.3056352540237182E-3</v>
      </c>
      <c r="EY411" s="6">
        <f t="shared" si="441"/>
        <v>-3.5086008904511301E-3</v>
      </c>
      <c r="EZ411" s="6">
        <f t="shared" si="442"/>
        <v>7.919408484583057E-3</v>
      </c>
    </row>
    <row r="412" spans="1:156" x14ac:dyDescent="0.25">
      <c r="A412" s="1">
        <v>43329</v>
      </c>
      <c r="B412" s="5">
        <v>410</v>
      </c>
      <c r="C412" s="4">
        <v>358.82000732421801</v>
      </c>
      <c r="D412" s="4">
        <v>8.6827583312988192</v>
      </c>
      <c r="E412" s="4">
        <v>67.260002136230398</v>
      </c>
      <c r="F412" s="4">
        <v>86.489120483398395</v>
      </c>
      <c r="G412" s="4">
        <v>316.55999755859301</v>
      </c>
      <c r="H412" s="4">
        <v>125.078353881835</v>
      </c>
      <c r="I412" s="4">
        <v>28.9509963989257</v>
      </c>
      <c r="J412" s="4" t="s">
        <v>151</v>
      </c>
      <c r="K412" s="4">
        <v>34.069999694824197</v>
      </c>
      <c r="L412" s="4">
        <v>82.416374206542898</v>
      </c>
      <c r="M412" s="4">
        <v>107.25959777832</v>
      </c>
      <c r="N412" s="4" t="s">
        <v>151</v>
      </c>
      <c r="O412" s="4">
        <v>60.9799995422363</v>
      </c>
      <c r="P412" s="4">
        <v>121.129997253417</v>
      </c>
      <c r="Q412" s="4">
        <v>40.930000305175703</v>
      </c>
      <c r="R412" s="4">
        <v>45.950000762939403</v>
      </c>
      <c r="S412" s="4">
        <v>87.280738830566406</v>
      </c>
      <c r="T412" s="4" t="s">
        <v>151</v>
      </c>
      <c r="U412" s="4">
        <v>275.65670776367102</v>
      </c>
      <c r="V412" s="4">
        <v>130.96000671386699</v>
      </c>
      <c r="W412" s="4">
        <v>4.7699999809265101</v>
      </c>
      <c r="X412" s="4">
        <v>134.99000549316401</v>
      </c>
      <c r="Y412" s="4">
        <v>46.529998779296797</v>
      </c>
      <c r="Z412" s="4">
        <v>50.9539794921875</v>
      </c>
      <c r="AA412" s="4">
        <v>111.662155151367</v>
      </c>
      <c r="AB412" s="4">
        <v>212.52194213867099</v>
      </c>
      <c r="AC412" s="4">
        <v>214.19000244140599</v>
      </c>
      <c r="AD412" s="4">
        <v>102.189880371093</v>
      </c>
      <c r="AE412" s="4">
        <v>76.5</v>
      </c>
      <c r="AF412" s="4">
        <v>54.799999237060497</v>
      </c>
      <c r="AG412" s="4">
        <v>229.17152404785099</v>
      </c>
      <c r="AH412" s="4">
        <v>146.14961242675699</v>
      </c>
      <c r="AI412" s="4">
        <v>162.05999755859301</v>
      </c>
      <c r="AJ412" s="4">
        <v>27.917909622192301</v>
      </c>
      <c r="AK412" s="4">
        <v>137.45765686035099</v>
      </c>
      <c r="AL412" s="4">
        <v>59.819999694824197</v>
      </c>
      <c r="AM412" s="4">
        <v>67.588920593261705</v>
      </c>
      <c r="AN412" s="4">
        <v>59.7988891601562</v>
      </c>
      <c r="AO412" s="4">
        <v>62.728145599365199</v>
      </c>
      <c r="AP412" s="4">
        <v>48.150001525878899</v>
      </c>
      <c r="AQ412" s="4">
        <v>185.02233886718699</v>
      </c>
      <c r="AR412" s="4">
        <v>134.83000183105401</v>
      </c>
      <c r="AS412" s="4">
        <v>136.53921508789</v>
      </c>
      <c r="AT412" s="4" t="s">
        <v>151</v>
      </c>
      <c r="AU412" s="4">
        <v>167.72425842285099</v>
      </c>
      <c r="AV412" s="4">
        <v>45.522716522216797</v>
      </c>
      <c r="AW412" s="4">
        <v>130.32765197753901</v>
      </c>
      <c r="AX412" s="4">
        <v>180.83000183105401</v>
      </c>
      <c r="AY412" s="4">
        <v>2627.75</v>
      </c>
      <c r="AZ412" s="4">
        <v>85.694046020507798</v>
      </c>
      <c r="BA412" s="4">
        <v>96.446586608886705</v>
      </c>
      <c r="BB412" s="4" t="s">
        <v>151</v>
      </c>
      <c r="BC412" s="4" t="s">
        <v>151</v>
      </c>
      <c r="BD412" s="4">
        <v>139.86999511718699</v>
      </c>
      <c r="BE412" s="4">
        <v>33.049999237060497</v>
      </c>
      <c r="BF412" s="4">
        <v>154.58256530761699</v>
      </c>
      <c r="BG412" s="4">
        <v>92.309997558593693</v>
      </c>
      <c r="BH412" s="4">
        <v>24.5943584442138</v>
      </c>
      <c r="BI412" s="4">
        <v>111.123321533203</v>
      </c>
      <c r="BJ412" s="4">
        <v>45.650001525878899</v>
      </c>
      <c r="BK412" s="4">
        <v>320.760009765625</v>
      </c>
      <c r="BL412" s="4">
        <v>110.16005706787099</v>
      </c>
      <c r="BM412" s="4">
        <v>234</v>
      </c>
      <c r="BN412" s="4">
        <v>177.44465637207</v>
      </c>
      <c r="BO412" s="4">
        <v>38.4376831054687</v>
      </c>
      <c r="BP412" s="4">
        <v>234.81677246093699</v>
      </c>
      <c r="BQ412" s="4">
        <v>65.900001525878906</v>
      </c>
      <c r="BR412" s="4">
        <v>39.529998779296797</v>
      </c>
      <c r="BS412" s="4">
        <v>61.099998474121001</v>
      </c>
      <c r="BT412" s="4">
        <v>124.300003051757</v>
      </c>
      <c r="BU412" s="4">
        <v>32.7299995422363</v>
      </c>
      <c r="BV412" s="4">
        <v>234.509994506835</v>
      </c>
      <c r="BW412" s="4">
        <v>107.548454284667</v>
      </c>
      <c r="BX412" s="4">
        <v>48.292396545410099</v>
      </c>
      <c r="BY412" s="4">
        <v>114.636947631835</v>
      </c>
      <c r="BZ412" s="4">
        <v>163.57000732421801</v>
      </c>
      <c r="CA412" s="4">
        <v>2850.1298828125</v>
      </c>
      <c r="CB412" s="6">
        <f t="shared" si="380"/>
        <v>-2.7508994939709708E-2</v>
      </c>
      <c r="CC412" s="6">
        <f>IFERROR(D412/D411-1,"N/A")</f>
        <v>0</v>
      </c>
      <c r="CD412" s="6">
        <f>IFERROR(E412/E411-1,"N/A")</f>
        <v>4.1429324804393985E-3</v>
      </c>
      <c r="CE412" s="6">
        <f>IFERROR(F412/F411-1,"N/A")</f>
        <v>1.6985831768070447E-3</v>
      </c>
      <c r="CF412" s="6">
        <f>IFERROR(G412/G411-1,"N/A")</f>
        <v>-4.1525333583205537E-3</v>
      </c>
      <c r="CG412" s="6">
        <f>IFERROR(H412/H411-1,"N/A")</f>
        <v>6.9532929145947886E-3</v>
      </c>
      <c r="CH412" s="6">
        <f>IFERROR(I412/I411-1,"N/A")</f>
        <v>-3.3522680497188873E-4</v>
      </c>
      <c r="CI412" s="6" t="str">
        <f>IFERROR(J412/J411-1,"N/A")</f>
        <v>N/A</v>
      </c>
      <c r="CJ412" s="6">
        <f>IFERROR(K412/K411-1,"N/A")</f>
        <v>-1.9568354105778507E-2</v>
      </c>
      <c r="CK412" s="6">
        <f>IFERROR(L412/L411-1,"N/A")</f>
        <v>1.5144429742446341E-3</v>
      </c>
      <c r="CL412" s="6">
        <f>IFERROR(M412/M411-1,"N/A")</f>
        <v>3.9919784792150637E-3</v>
      </c>
      <c r="CM412" s="6" t="str">
        <f>IFERROR(N412/N411-1,"N/A")</f>
        <v>N/A</v>
      </c>
      <c r="CN412" s="6">
        <f>IFERROR(O412/O411-1,"N/A")</f>
        <v>2.6307110854149052E-3</v>
      </c>
      <c r="CO412" s="6">
        <f>IFERROR(P412/P411-1,"N/A")</f>
        <v>4.4779909770784609E-3</v>
      </c>
      <c r="CP412" s="6">
        <f>IFERROR(Q412/Q411-1,"N/A")</f>
        <v>3.67831119100126E-3</v>
      </c>
      <c r="CQ412" s="6">
        <f t="shared" si="381"/>
        <v>-1.2889333704723449E-2</v>
      </c>
      <c r="CR412" s="6">
        <f t="shared" si="382"/>
        <v>1.0584401765933782E-2</v>
      </c>
      <c r="CS412" s="6" t="str">
        <f t="shared" si="383"/>
        <v>N/A</v>
      </c>
      <c r="CT412" s="6">
        <f t="shared" si="384"/>
        <v>-9.3145752752414879E-3</v>
      </c>
      <c r="CU412" s="6">
        <f t="shared" si="385"/>
        <v>2.0653177505235654E-2</v>
      </c>
      <c r="CV412" s="6">
        <f t="shared" si="386"/>
        <v>-4.2168682197322616E-2</v>
      </c>
      <c r="CW412" s="6">
        <f t="shared" si="387"/>
        <v>1.6720653380023265E-2</v>
      </c>
      <c r="CX412" s="6">
        <f t="shared" si="388"/>
        <v>1.9723815255627608E-2</v>
      </c>
      <c r="CY412" s="6">
        <f t="shared" si="389"/>
        <v>3.2940434185797507E-3</v>
      </c>
      <c r="CZ412" s="6">
        <f t="shared" si="390"/>
        <v>-1.2877820247343408E-3</v>
      </c>
      <c r="DA412" s="6">
        <f t="shared" si="391"/>
        <v>1.0493129720370531E-2</v>
      </c>
      <c r="DB412" s="6">
        <f t="shared" si="392"/>
        <v>6.5404993063777894E-4</v>
      </c>
      <c r="DC412" s="6">
        <f t="shared" si="393"/>
        <v>5.774807512050284E-3</v>
      </c>
      <c r="DD412" s="6">
        <f t="shared" si="394"/>
        <v>-1.1750403733349346E-3</v>
      </c>
      <c r="DE412" s="6">
        <f t="shared" si="395"/>
        <v>0</v>
      </c>
      <c r="DF412" s="6">
        <f t="shared" si="396"/>
        <v>1.1618843677890345E-2</v>
      </c>
      <c r="DG412" s="6">
        <f t="shared" si="397"/>
        <v>5.9201491288241037E-4</v>
      </c>
      <c r="DH412" s="6">
        <f t="shared" si="398"/>
        <v>-1.0683108638555705E-2</v>
      </c>
      <c r="DI412" s="6">
        <f t="shared" si="399"/>
        <v>2.0825729925413761E-2</v>
      </c>
      <c r="DJ412" s="6">
        <f t="shared" si="400"/>
        <v>5.1927674168614768E-3</v>
      </c>
      <c r="DK412" s="6">
        <f t="shared" si="401"/>
        <v>3.0181137997635776E-3</v>
      </c>
      <c r="DL412" s="6">
        <f t="shared" si="402"/>
        <v>1.2994181153560325E-2</v>
      </c>
      <c r="DM412" s="6">
        <f t="shared" si="403"/>
        <v>1.1518960011759782E-2</v>
      </c>
      <c r="DN412" s="6">
        <f t="shared" si="404"/>
        <v>-1.5017210446163221E-2</v>
      </c>
      <c r="DO412" s="6">
        <f t="shared" si="405"/>
        <v>-1.1090513782306521E-2</v>
      </c>
      <c r="DP412" s="6">
        <f t="shared" si="406"/>
        <v>5.9053769242489729E-3</v>
      </c>
      <c r="DQ412" s="6">
        <f t="shared" si="407"/>
        <v>5.0690120425553875E-3</v>
      </c>
      <c r="DR412" s="6">
        <f t="shared" si="408"/>
        <v>2.8505629231387886E-3</v>
      </c>
      <c r="DS412" s="6" t="str">
        <f t="shared" si="409"/>
        <v>N/A</v>
      </c>
      <c r="DT412" s="6">
        <f t="shared" si="410"/>
        <v>-3.6798299580991234E-3</v>
      </c>
      <c r="DU412" s="6">
        <f t="shared" si="411"/>
        <v>2.8823419312695053E-2</v>
      </c>
      <c r="DV412" s="6">
        <f t="shared" si="412"/>
        <v>-2.5127679231732314E-3</v>
      </c>
      <c r="DW412" s="6">
        <f t="shared" si="413"/>
        <v>-6.5923032263320858E-3</v>
      </c>
      <c r="DX412" s="6">
        <f t="shared" si="414"/>
        <v>-8.3962264150942989E-3</v>
      </c>
      <c r="DY412" s="6">
        <f t="shared" si="415"/>
        <v>1.4502724008507162E-3</v>
      </c>
      <c r="DZ412" s="6">
        <f t="shared" si="416"/>
        <v>4.2412419771182819E-3</v>
      </c>
      <c r="EA412" s="6" t="str">
        <f t="shared" si="417"/>
        <v>N/A</v>
      </c>
      <c r="EB412" s="6" t="str">
        <f t="shared" si="418"/>
        <v>N/A</v>
      </c>
      <c r="EC412" s="6">
        <f t="shared" si="419"/>
        <v>1.1644732202505503E-2</v>
      </c>
      <c r="ED412" s="6">
        <f t="shared" si="420"/>
        <v>2.703539228198415E-2</v>
      </c>
      <c r="EE412" s="6">
        <f t="shared" si="421"/>
        <v>3.8371985408682807E-3</v>
      </c>
      <c r="EF412" s="6">
        <f t="shared" si="422"/>
        <v>4.3520169790753904E-3</v>
      </c>
      <c r="EG412" s="6">
        <f t="shared" si="423"/>
        <v>3.4972795617993491E-4</v>
      </c>
      <c r="EH412" s="6">
        <f t="shared" si="424"/>
        <v>8.500459835336649E-5</v>
      </c>
      <c r="EI412" s="6">
        <f t="shared" si="425"/>
        <v>-5.446622912616883E-3</v>
      </c>
      <c r="EJ412" s="6">
        <f t="shared" si="426"/>
        <v>-2.0223200556237497E-3</v>
      </c>
      <c r="EK412" s="6">
        <f t="shared" si="427"/>
        <v>6.704858829911009E-3</v>
      </c>
      <c r="EL412" s="6">
        <f t="shared" si="428"/>
        <v>5.0251177242826017E-3</v>
      </c>
      <c r="EM412" s="6">
        <f t="shared" si="429"/>
        <v>4.3400153090660254E-3</v>
      </c>
      <c r="EN412" s="6">
        <f t="shared" si="430"/>
        <v>-2.3868707432579961E-2</v>
      </c>
      <c r="EO412" s="6">
        <f t="shared" si="431"/>
        <v>4.9795261476404118E-3</v>
      </c>
      <c r="EP412" s="6">
        <f t="shared" si="432"/>
        <v>-1.2125163228909885E-3</v>
      </c>
      <c r="EQ412" s="6">
        <f t="shared" si="433"/>
        <v>-2.0197381929298874E-3</v>
      </c>
      <c r="ER412" s="6">
        <f t="shared" si="434"/>
        <v>-8.928302564814139E-2</v>
      </c>
      <c r="ES412" s="6">
        <f t="shared" si="435"/>
        <v>-1.3022068904691375E-2</v>
      </c>
      <c r="ET412" s="6">
        <f t="shared" si="436"/>
        <v>-3.0460640645992854E-3</v>
      </c>
      <c r="EU412" s="6">
        <f t="shared" si="437"/>
        <v>4.6928589255679221E-4</v>
      </c>
      <c r="EV412" s="6">
        <f t="shared" si="438"/>
        <v>-5.8759184031572653E-3</v>
      </c>
      <c r="EW412" s="6">
        <f t="shared" si="439"/>
        <v>2.7192373747464416E-3</v>
      </c>
      <c r="EX412" s="6">
        <f t="shared" si="440"/>
        <v>1.1155780111867575E-2</v>
      </c>
      <c r="EY412" s="6">
        <f t="shared" si="441"/>
        <v>1.0377465815701425E-2</v>
      </c>
      <c r="EZ412" s="6">
        <f t="shared" si="442"/>
        <v>3.3231157222237684E-3</v>
      </c>
    </row>
    <row r="413" spans="1:156" x14ac:dyDescent="0.25">
      <c r="A413" s="1">
        <v>43332</v>
      </c>
      <c r="B413" s="5">
        <v>411</v>
      </c>
      <c r="C413" s="4">
        <v>362.48001098632801</v>
      </c>
      <c r="D413" s="4">
        <v>8.6827583312988192</v>
      </c>
      <c r="E413" s="4">
        <v>68.430000305175696</v>
      </c>
      <c r="F413" s="4">
        <v>85.801544189453097</v>
      </c>
      <c r="G413" s="4">
        <v>315.329986572265</v>
      </c>
      <c r="H413" s="4">
        <v>125.16284942626901</v>
      </c>
      <c r="I413" s="4">
        <v>29.018953323364201</v>
      </c>
      <c r="J413" s="4" t="s">
        <v>151</v>
      </c>
      <c r="K413" s="4">
        <v>34.040000915527301</v>
      </c>
      <c r="L413" s="4">
        <v>82.406799316406193</v>
      </c>
      <c r="M413" s="4">
        <v>107.305946350097</v>
      </c>
      <c r="N413" s="4" t="s">
        <v>151</v>
      </c>
      <c r="O413" s="4">
        <v>61.669998168945298</v>
      </c>
      <c r="P413" s="4">
        <v>119.639999389648</v>
      </c>
      <c r="Q413" s="4">
        <v>41.290000915527301</v>
      </c>
      <c r="R413" s="4">
        <v>46.400001525878899</v>
      </c>
      <c r="S413" s="4">
        <v>88.169151306152301</v>
      </c>
      <c r="T413" s="4" t="s">
        <v>151</v>
      </c>
      <c r="U413" s="4">
        <v>275.37625122070301</v>
      </c>
      <c r="V413" s="4">
        <v>132.14999389648401</v>
      </c>
      <c r="W413" s="4">
        <v>4.9699997901916504</v>
      </c>
      <c r="X413" s="4">
        <v>136.39999389648401</v>
      </c>
      <c r="Y413" s="4">
        <v>46.900001525878899</v>
      </c>
      <c r="Z413" s="4">
        <v>50.936363220214801</v>
      </c>
      <c r="AA413" s="4">
        <v>112.41470336914</v>
      </c>
      <c r="AB413" s="4">
        <v>213.755447387695</v>
      </c>
      <c r="AC413" s="4">
        <v>215.14999389648401</v>
      </c>
      <c r="AD413" s="4">
        <v>102.737503051757</v>
      </c>
      <c r="AE413" s="4">
        <v>76.680000305175696</v>
      </c>
      <c r="AF413" s="4">
        <v>54.659999847412102</v>
      </c>
      <c r="AG413" s="4">
        <v>230.413482666015</v>
      </c>
      <c r="AH413" s="4">
        <v>147.06233215332</v>
      </c>
      <c r="AI413" s="4">
        <v>162.27000427246</v>
      </c>
      <c r="AJ413" s="4">
        <v>28.2876167297363</v>
      </c>
      <c r="AK413" s="4">
        <v>138.65719604492099</v>
      </c>
      <c r="AL413" s="4">
        <v>60.189998626708899</v>
      </c>
      <c r="AM413" s="4">
        <v>67.400428771972599</v>
      </c>
      <c r="AN413" s="4">
        <v>59.590049743652301</v>
      </c>
      <c r="AO413" s="4">
        <v>62.766410827636697</v>
      </c>
      <c r="AP413" s="4">
        <v>48.209999084472599</v>
      </c>
      <c r="AQ413" s="4">
        <v>185.942123413085</v>
      </c>
      <c r="AR413" s="4">
        <v>135.86999511718699</v>
      </c>
      <c r="AS413" s="4">
        <v>137.75209045410099</v>
      </c>
      <c r="AT413" s="4" t="s">
        <v>151</v>
      </c>
      <c r="AU413" s="4">
        <v>168.58572387695301</v>
      </c>
      <c r="AV413" s="4">
        <v>46.3031616210937</v>
      </c>
      <c r="AW413" s="4">
        <v>130.37612915039</v>
      </c>
      <c r="AX413" s="4">
        <v>181.36000061035099</v>
      </c>
      <c r="AY413" s="4">
        <v>2622.72998046875</v>
      </c>
      <c r="AZ413" s="4">
        <v>86.037704467773395</v>
      </c>
      <c r="BA413" s="4">
        <v>97.616027832031193</v>
      </c>
      <c r="BB413" s="4" t="s">
        <v>151</v>
      </c>
      <c r="BC413" s="4" t="s">
        <v>151</v>
      </c>
      <c r="BD413" s="4">
        <v>141.61000061035099</v>
      </c>
      <c r="BE413" s="4">
        <v>33.819999694824197</v>
      </c>
      <c r="BF413" s="4">
        <v>155.44468688964801</v>
      </c>
      <c r="BG413" s="4">
        <v>92.069999694824205</v>
      </c>
      <c r="BH413" s="4">
        <v>24.714773178100501</v>
      </c>
      <c r="BI413" s="4">
        <v>111.52040100097599</v>
      </c>
      <c r="BJ413" s="4">
        <v>47</v>
      </c>
      <c r="BK413" s="4">
        <v>324.30999755859301</v>
      </c>
      <c r="BL413" s="4">
        <v>110.343467712402</v>
      </c>
      <c r="BM413" s="4">
        <v>233.94000244140599</v>
      </c>
      <c r="BN413" s="4">
        <v>178.22129821777301</v>
      </c>
      <c r="BO413" s="4">
        <v>38.329986572265597</v>
      </c>
      <c r="BP413" s="4">
        <v>237.57759094238199</v>
      </c>
      <c r="BQ413" s="4">
        <v>65.839996337890597</v>
      </c>
      <c r="BR413" s="4">
        <v>39.430000305175703</v>
      </c>
      <c r="BS413" s="4">
        <v>61.687999725341797</v>
      </c>
      <c r="BT413" s="4">
        <v>124.879997253417</v>
      </c>
      <c r="BU413" s="4">
        <v>32.599998474121001</v>
      </c>
      <c r="BV413" s="4">
        <v>234.78999328613199</v>
      </c>
      <c r="BW413" s="4">
        <v>107.792961120605</v>
      </c>
      <c r="BX413" s="4">
        <v>48.6665649414062</v>
      </c>
      <c r="BY413" s="4">
        <v>114.02433013916</v>
      </c>
      <c r="BZ413" s="4">
        <v>165.72000122070301</v>
      </c>
      <c r="CA413" s="4">
        <v>2857.05004882812</v>
      </c>
      <c r="CB413" s="6">
        <f t="shared" si="380"/>
        <v>1.0200110326632261E-2</v>
      </c>
      <c r="CC413" s="6">
        <f>IFERROR(D413/D412-1,"N/A")</f>
        <v>0</v>
      </c>
      <c r="CD413" s="6">
        <f>IFERROR(E413/E412-1,"N/A")</f>
        <v>1.7395155096420423E-2</v>
      </c>
      <c r="CE413" s="6">
        <f>IFERROR(F413/F412-1,"N/A")</f>
        <v>-7.949858781108543E-3</v>
      </c>
      <c r="CF413" s="6">
        <f>IFERROR(G413/G412-1,"N/A")</f>
        <v>-3.8855540681520528E-3</v>
      </c>
      <c r="CG413" s="6">
        <f>IFERROR(H413/H412-1,"N/A")</f>
        <v>6.7554090545374201E-4</v>
      </c>
      <c r="CH413" s="6">
        <f>IFERROR(I413/I412-1,"N/A")</f>
        <v>2.3473086557057599E-3</v>
      </c>
      <c r="CI413" s="6" t="str">
        <f>IFERROR(J413/J412-1,"N/A")</f>
        <v>N/A</v>
      </c>
      <c r="CJ413" s="6">
        <f>IFERROR(K413/K412-1,"N/A")</f>
        <v>-8.8050424319352505E-4</v>
      </c>
      <c r="CK413" s="6">
        <f>IFERROR(L413/L412-1,"N/A")</f>
        <v>-1.1617703677069269E-4</v>
      </c>
      <c r="CL413" s="6">
        <f>IFERROR(M413/M412-1,"N/A")</f>
        <v>4.3211584545366222E-4</v>
      </c>
      <c r="CM413" s="6" t="str">
        <f>IFERROR(N413/N412-1,"N/A")</f>
        <v>N/A</v>
      </c>
      <c r="CN413" s="6">
        <f>IFERROR(O413/O412-1,"N/A")</f>
        <v>1.1315162871247342E-2</v>
      </c>
      <c r="CO413" s="6">
        <f>IFERROR(P413/P412-1,"N/A")</f>
        <v>-1.2300816457972541E-2</v>
      </c>
      <c r="CP413" s="6">
        <f>IFERROR(Q413/Q412-1,"N/A")</f>
        <v>8.7955193664162046E-3</v>
      </c>
      <c r="CQ413" s="6">
        <f t="shared" si="381"/>
        <v>9.7932699775369336E-3</v>
      </c>
      <c r="CR413" s="6">
        <f t="shared" si="382"/>
        <v>1.0178791878818982E-2</v>
      </c>
      <c r="CS413" s="6" t="str">
        <f t="shared" si="383"/>
        <v>N/A</v>
      </c>
      <c r="CT413" s="6">
        <f t="shared" si="384"/>
        <v>-1.0174123649784317E-3</v>
      </c>
      <c r="CU413" s="6">
        <f t="shared" si="385"/>
        <v>9.086645705639107E-3</v>
      </c>
      <c r="CV413" s="6">
        <f t="shared" si="386"/>
        <v>4.1928681355317909E-2</v>
      </c>
      <c r="CW413" s="6">
        <f t="shared" si="387"/>
        <v>1.044513183156659E-2</v>
      </c>
      <c r="CX413" s="6">
        <f t="shared" si="388"/>
        <v>7.9519182525045196E-3</v>
      </c>
      <c r="CY413" s="6">
        <f t="shared" si="389"/>
        <v>-3.4572907059005065E-4</v>
      </c>
      <c r="CZ413" s="6">
        <f t="shared" si="390"/>
        <v>6.7395100582900991E-3</v>
      </c>
      <c r="DA413" s="6">
        <f t="shared" si="391"/>
        <v>5.8041312657455268E-3</v>
      </c>
      <c r="DB413" s="6">
        <f t="shared" si="392"/>
        <v>4.4819620156670847E-3</v>
      </c>
      <c r="DC413" s="6">
        <f t="shared" si="393"/>
        <v>5.3588738794425606E-3</v>
      </c>
      <c r="DD413" s="6">
        <f t="shared" si="394"/>
        <v>2.352945165695397E-3</v>
      </c>
      <c r="DE413" s="6">
        <f t="shared" si="395"/>
        <v>-2.5547334233120278E-3</v>
      </c>
      <c r="DF413" s="6">
        <f t="shared" si="396"/>
        <v>5.4193409208409538E-3</v>
      </c>
      <c r="DG413" s="6">
        <f t="shared" si="397"/>
        <v>6.2451053506584753E-3</v>
      </c>
      <c r="DH413" s="6">
        <f t="shared" si="398"/>
        <v>1.2958578121109454E-3</v>
      </c>
      <c r="DI413" s="6">
        <f t="shared" si="399"/>
        <v>1.3242650060379724E-2</v>
      </c>
      <c r="DJ413" s="6">
        <f t="shared" si="400"/>
        <v>8.726608702406935E-3</v>
      </c>
      <c r="DK413" s="6">
        <f t="shared" si="401"/>
        <v>6.1852045097336994E-3</v>
      </c>
      <c r="DL413" s="6">
        <f t="shared" si="402"/>
        <v>-2.7887976259217684E-3</v>
      </c>
      <c r="DM413" s="6">
        <f t="shared" si="403"/>
        <v>-3.4923628086899194E-3</v>
      </c>
      <c r="DN413" s="6">
        <f t="shared" si="404"/>
        <v>6.1001688964146261E-4</v>
      </c>
      <c r="DO413" s="6">
        <f t="shared" si="405"/>
        <v>1.2460551753348259E-3</v>
      </c>
      <c r="DP413" s="6">
        <f t="shared" si="406"/>
        <v>4.9712080796808777E-3</v>
      </c>
      <c r="DQ413" s="6">
        <f t="shared" si="407"/>
        <v>7.7133669955453676E-3</v>
      </c>
      <c r="DR413" s="6">
        <f t="shared" si="408"/>
        <v>8.8829818263584936E-3</v>
      </c>
      <c r="DS413" s="6" t="str">
        <f t="shared" si="409"/>
        <v>N/A</v>
      </c>
      <c r="DT413" s="6">
        <f t="shared" si="410"/>
        <v>5.136200703479421E-3</v>
      </c>
      <c r="DU413" s="6">
        <f t="shared" si="411"/>
        <v>1.7144080109894544E-2</v>
      </c>
      <c r="DV413" s="6">
        <f t="shared" si="412"/>
        <v>3.7196383204496364E-4</v>
      </c>
      <c r="DW413" s="6">
        <f t="shared" si="413"/>
        <v>2.9309228221550132E-3</v>
      </c>
      <c r="DX413" s="6">
        <f t="shared" si="414"/>
        <v>-1.9103870350108965E-3</v>
      </c>
      <c r="DY413" s="6">
        <f t="shared" si="415"/>
        <v>4.0102955015492991E-3</v>
      </c>
      <c r="DZ413" s="6">
        <f t="shared" si="416"/>
        <v>1.2125273317207697E-2</v>
      </c>
      <c r="EA413" s="6" t="str">
        <f t="shared" si="417"/>
        <v>N/A</v>
      </c>
      <c r="EB413" s="6" t="str">
        <f t="shared" si="418"/>
        <v>N/A</v>
      </c>
      <c r="EC413" s="6">
        <f t="shared" si="419"/>
        <v>1.2440162678966082E-2</v>
      </c>
      <c r="ED413" s="6">
        <f t="shared" si="420"/>
        <v>2.3298047671367561E-2</v>
      </c>
      <c r="EE413" s="6">
        <f t="shared" si="421"/>
        <v>5.5770945469524325E-3</v>
      </c>
      <c r="EF413" s="6">
        <f t="shared" si="422"/>
        <v>-2.5999119284685346E-3</v>
      </c>
      <c r="EG413" s="6">
        <f t="shared" si="423"/>
        <v>4.896030695813014E-3</v>
      </c>
      <c r="EH413" s="6">
        <f t="shared" si="424"/>
        <v>3.573322523970468E-3</v>
      </c>
      <c r="EI413" s="6">
        <f t="shared" si="425"/>
        <v>2.9572802387658026E-2</v>
      </c>
      <c r="EJ413" s="6">
        <f t="shared" si="426"/>
        <v>1.1067426377627143E-2</v>
      </c>
      <c r="EK413" s="6">
        <f t="shared" si="427"/>
        <v>1.6649468910314713E-3</v>
      </c>
      <c r="EL413" s="6">
        <f t="shared" si="428"/>
        <v>-2.5639982305125653E-4</v>
      </c>
      <c r="EM413" s="6">
        <f t="shared" si="429"/>
        <v>4.3768116864253415E-3</v>
      </c>
      <c r="EN413" s="6">
        <f t="shared" si="430"/>
        <v>-2.8018476792057712E-3</v>
      </c>
      <c r="EO413" s="6">
        <f t="shared" si="431"/>
        <v>1.1757330843580549E-2</v>
      </c>
      <c r="EP413" s="6">
        <f t="shared" si="432"/>
        <v>-9.1054911379240266E-4</v>
      </c>
      <c r="EQ413" s="6">
        <f t="shared" si="433"/>
        <v>-2.5296857376445603E-3</v>
      </c>
      <c r="ER413" s="6">
        <f t="shared" si="434"/>
        <v>9.6235886400199977E-3</v>
      </c>
      <c r="ES413" s="6">
        <f t="shared" si="435"/>
        <v>4.6660835673391077E-3</v>
      </c>
      <c r="ET413" s="6">
        <f t="shared" si="436"/>
        <v>-3.9719239209746737E-3</v>
      </c>
      <c r="EU413" s="6">
        <f t="shared" si="437"/>
        <v>1.1939737574333531E-3</v>
      </c>
      <c r="EV413" s="6">
        <f t="shared" si="438"/>
        <v>2.2734574621670056E-3</v>
      </c>
      <c r="EW413" s="6">
        <f t="shared" si="439"/>
        <v>7.7479773786803818E-3</v>
      </c>
      <c r="EX413" s="6">
        <f t="shared" si="440"/>
        <v>-5.3439794527891937E-3</v>
      </c>
      <c r="EY413" s="6">
        <f t="shared" si="441"/>
        <v>1.3144181697219315E-2</v>
      </c>
      <c r="EZ413" s="6">
        <f t="shared" si="442"/>
        <v>2.4280177746816012E-3</v>
      </c>
    </row>
    <row r="414" spans="1:156" x14ac:dyDescent="0.25">
      <c r="A414" s="1">
        <v>43333</v>
      </c>
      <c r="B414" s="5">
        <v>412</v>
      </c>
      <c r="C414" s="4">
        <v>364.11999511718699</v>
      </c>
      <c r="D414" s="4">
        <v>8.7670555114746094</v>
      </c>
      <c r="E414" s="4">
        <v>67.957496643066406</v>
      </c>
      <c r="F414" s="4">
        <v>85.168968200683594</v>
      </c>
      <c r="G414" s="4">
        <v>318.61999511718699</v>
      </c>
      <c r="H414" s="4">
        <v>124.721633911132</v>
      </c>
      <c r="I414" s="4">
        <v>29.417007446288999</v>
      </c>
      <c r="J414" s="4" t="s">
        <v>151</v>
      </c>
      <c r="K414" s="4">
        <v>34.740001678466797</v>
      </c>
      <c r="L414" s="4">
        <v>82.771034240722599</v>
      </c>
      <c r="M414" s="4">
        <v>108.325798034667</v>
      </c>
      <c r="N414" s="4" t="s">
        <v>151</v>
      </c>
      <c r="O414" s="4">
        <v>62.470001220703097</v>
      </c>
      <c r="P414" s="4">
        <v>120.169998168945</v>
      </c>
      <c r="Q414" s="4">
        <v>41.569999694824197</v>
      </c>
      <c r="R414" s="4">
        <v>47.5</v>
      </c>
      <c r="S414" s="4">
        <v>88.6197509765625</v>
      </c>
      <c r="T414" s="4" t="s">
        <v>151</v>
      </c>
      <c r="U414" s="4">
        <v>277.91000366210898</v>
      </c>
      <c r="V414" s="4">
        <v>136.02999877929599</v>
      </c>
      <c r="W414" s="4">
        <v>4.9099998474120996</v>
      </c>
      <c r="X414" s="4">
        <v>137.419998168945</v>
      </c>
      <c r="Y414" s="4">
        <v>47.569999694824197</v>
      </c>
      <c r="Z414" s="4">
        <v>50.548954010009702</v>
      </c>
      <c r="AA414" s="4">
        <v>113.901313781738</v>
      </c>
      <c r="AB414" s="4">
        <v>214.33366394042901</v>
      </c>
      <c r="AC414" s="4">
        <v>216.009994506835</v>
      </c>
      <c r="AD414" s="4">
        <v>103.852294921875</v>
      </c>
      <c r="AE414" s="4">
        <v>76.610000610351506</v>
      </c>
      <c r="AF414" s="4">
        <v>55.740001678466797</v>
      </c>
      <c r="AG414" s="4">
        <v>234.92703247070301</v>
      </c>
      <c r="AH414" s="4">
        <v>147.72526550292901</v>
      </c>
      <c r="AI414" s="4">
        <v>164.21000671386699</v>
      </c>
      <c r="AJ414" s="4">
        <v>28.197687149047798</v>
      </c>
      <c r="AK414" s="4">
        <v>138.28292846679599</v>
      </c>
      <c r="AL414" s="4">
        <v>60.439998626708899</v>
      </c>
      <c r="AM414" s="4">
        <v>67.843345642089801</v>
      </c>
      <c r="AN414" s="4">
        <v>60.162078857421797</v>
      </c>
      <c r="AO414" s="4">
        <v>62.393417358398402</v>
      </c>
      <c r="AP414" s="4">
        <v>49.200000762939403</v>
      </c>
      <c r="AQ414" s="4">
        <v>186.57821655273401</v>
      </c>
      <c r="AR414" s="4">
        <v>138.69999694824199</v>
      </c>
      <c r="AS414" s="4">
        <v>140.43977355957</v>
      </c>
      <c r="AT414" s="4" t="s">
        <v>151</v>
      </c>
      <c r="AU414" s="4">
        <v>167.97592163085901</v>
      </c>
      <c r="AV414" s="4">
        <v>45.912937164306598</v>
      </c>
      <c r="AW414" s="4">
        <v>129.46623229980401</v>
      </c>
      <c r="AX414" s="4">
        <v>182.100006103515</v>
      </c>
      <c r="AY414" s="4">
        <v>2750.94995117187</v>
      </c>
      <c r="AZ414" s="4">
        <v>87.784622192382798</v>
      </c>
      <c r="BA414" s="4">
        <v>98.273025512695298</v>
      </c>
      <c r="BB414" s="4" t="s">
        <v>151</v>
      </c>
      <c r="BC414" s="4" t="s">
        <v>151</v>
      </c>
      <c r="BD414" s="4">
        <v>144.05000305175699</v>
      </c>
      <c r="BE414" s="4">
        <v>34.430000305175703</v>
      </c>
      <c r="BF414" s="4">
        <v>156.94618225097599</v>
      </c>
      <c r="BG414" s="4">
        <v>93.989997863769503</v>
      </c>
      <c r="BH414" s="4">
        <v>24.813684463500898</v>
      </c>
      <c r="BI414" s="4">
        <v>113.20321655273401</v>
      </c>
      <c r="BJ414" s="4">
        <v>47.349998474121001</v>
      </c>
      <c r="BK414" s="4">
        <v>328.73001098632801</v>
      </c>
      <c r="BL414" s="4">
        <v>111.048210144042</v>
      </c>
      <c r="BM414" s="4">
        <v>235.669998168945</v>
      </c>
      <c r="BN414" s="4">
        <v>181.74069213867099</v>
      </c>
      <c r="BO414" s="4">
        <v>39.044700622558501</v>
      </c>
      <c r="BP414" s="4">
        <v>240.17079162597599</v>
      </c>
      <c r="BQ414" s="4">
        <v>66.510002136230398</v>
      </c>
      <c r="BR414" s="4">
        <v>40.25</v>
      </c>
      <c r="BS414" s="4">
        <v>64.379997253417898</v>
      </c>
      <c r="BT414" s="4">
        <v>126.419998168945</v>
      </c>
      <c r="BU414" s="4">
        <v>33.689998626708899</v>
      </c>
      <c r="BV414" s="4">
        <v>236.36000061035099</v>
      </c>
      <c r="BW414" s="4">
        <v>107.978782653808</v>
      </c>
      <c r="BX414" s="4">
        <v>48.7039794921875</v>
      </c>
      <c r="BY414" s="4">
        <v>114.57764434814401</v>
      </c>
      <c r="BZ414" s="4">
        <v>168.88000488281199</v>
      </c>
      <c r="CA414" s="4">
        <v>2862.9599609375</v>
      </c>
      <c r="CB414" s="6">
        <f t="shared" si="380"/>
        <v>4.5243436359332367E-3</v>
      </c>
      <c r="CC414" s="6">
        <f>IFERROR(D414/D413-1,"N/A")</f>
        <v>9.7085715114197946E-3</v>
      </c>
      <c r="CD414" s="6">
        <f>IFERROR(E414/E413-1,"N/A")</f>
        <v>-6.9049197720602029E-3</v>
      </c>
      <c r="CE414" s="6">
        <f>IFERROR(F414/F413-1,"N/A")</f>
        <v>-7.3725478340197492E-3</v>
      </c>
      <c r="CF414" s="6">
        <f>IFERROR(G414/G413-1,"N/A")</f>
        <v>1.0433541638984023E-2</v>
      </c>
      <c r="CG414" s="6">
        <f>IFERROR(H414/H413-1,"N/A")</f>
        <v>-3.5251315958327867E-3</v>
      </c>
      <c r="CH414" s="6">
        <f>IFERROR(I414/I413-1,"N/A")</f>
        <v>1.3717039291155642E-2</v>
      </c>
      <c r="CI414" s="6" t="str">
        <f>IFERROR(J414/J413-1,"N/A")</f>
        <v>N/A</v>
      </c>
      <c r="CJ414" s="6">
        <f>IFERROR(K414/K413-1,"N/A")</f>
        <v>2.0564064163117957E-2</v>
      </c>
      <c r="CK414" s="6">
        <f>IFERROR(L414/L413-1,"N/A")</f>
        <v>4.4199620339324674E-3</v>
      </c>
      <c r="CL414" s="6">
        <f>IFERROR(M414/M413-1,"N/A")</f>
        <v>9.5041488310687594E-3</v>
      </c>
      <c r="CM414" s="6" t="str">
        <f>IFERROR(N414/N413-1,"N/A")</f>
        <v>N/A</v>
      </c>
      <c r="CN414" s="6">
        <f>IFERROR(O414/O413-1,"N/A")</f>
        <v>1.2972321639546536E-2</v>
      </c>
      <c r="CO414" s="6">
        <f>IFERROR(P414/P413-1,"N/A")</f>
        <v>4.4299463557408991E-3</v>
      </c>
      <c r="CP414" s="6">
        <f>IFERROR(Q414/Q413-1,"N/A")</f>
        <v>6.7812732644334517E-3</v>
      </c>
      <c r="CQ414" s="6">
        <f t="shared" si="381"/>
        <v>2.3706862886795133E-2</v>
      </c>
      <c r="CR414" s="6">
        <f t="shared" si="382"/>
        <v>5.1106272855634405E-3</v>
      </c>
      <c r="CS414" s="6" t="str">
        <f t="shared" si="383"/>
        <v>N/A</v>
      </c>
      <c r="CT414" s="6">
        <f t="shared" si="384"/>
        <v>9.2010564824460683E-3</v>
      </c>
      <c r="CU414" s="6">
        <f t="shared" si="385"/>
        <v>2.9360613409118219E-2</v>
      </c>
      <c r="CV414" s="6">
        <f t="shared" si="386"/>
        <v>-1.2072423604113869E-2</v>
      </c>
      <c r="CW414" s="6">
        <f t="shared" si="387"/>
        <v>7.4780375227516682E-3</v>
      </c>
      <c r="CX414" s="6">
        <f t="shared" si="388"/>
        <v>1.4285674779255686E-2</v>
      </c>
      <c r="CY414" s="6">
        <f t="shared" si="389"/>
        <v>-7.6057493254907405E-3</v>
      </c>
      <c r="CZ414" s="6">
        <f t="shared" si="390"/>
        <v>1.3224341372110038E-2</v>
      </c>
      <c r="DA414" s="6">
        <f t="shared" si="391"/>
        <v>2.7050377419635119E-3</v>
      </c>
      <c r="DB414" s="6">
        <f t="shared" si="392"/>
        <v>3.9972141982247411E-3</v>
      </c>
      <c r="DC414" s="6">
        <f t="shared" si="393"/>
        <v>1.0850875649142333E-2</v>
      </c>
      <c r="DD414" s="6">
        <f t="shared" si="394"/>
        <v>-9.1288073220663346E-4</v>
      </c>
      <c r="DE414" s="6">
        <f t="shared" si="395"/>
        <v>1.9758540689162274E-2</v>
      </c>
      <c r="DF414" s="6">
        <f t="shared" si="396"/>
        <v>1.9588913602032632E-2</v>
      </c>
      <c r="DG414" s="6">
        <f t="shared" si="397"/>
        <v>4.5078392264163991E-3</v>
      </c>
      <c r="DH414" s="6">
        <f t="shared" si="398"/>
        <v>1.1955397734196183E-2</v>
      </c>
      <c r="DI414" s="6">
        <f t="shared" si="399"/>
        <v>-3.1791147889091986E-3</v>
      </c>
      <c r="DJ414" s="6">
        <f t="shared" si="400"/>
        <v>-2.6992293858570937E-3</v>
      </c>
      <c r="DK414" s="6">
        <f t="shared" si="401"/>
        <v>4.1535139675026311E-3</v>
      </c>
      <c r="DL414" s="6">
        <f t="shared" si="402"/>
        <v>6.5714251108945909E-3</v>
      </c>
      <c r="DM414" s="6">
        <f t="shared" si="403"/>
        <v>9.5994065490847547E-3</v>
      </c>
      <c r="DN414" s="6">
        <f t="shared" si="404"/>
        <v>-5.9425648897237782E-3</v>
      </c>
      <c r="DO414" s="6">
        <f t="shared" si="405"/>
        <v>2.0535193886482839E-2</v>
      </c>
      <c r="DP414" s="6">
        <f t="shared" si="406"/>
        <v>3.4209200582047128E-3</v>
      </c>
      <c r="DQ414" s="6">
        <f t="shared" si="407"/>
        <v>2.082874757310571E-2</v>
      </c>
      <c r="DR414" s="6">
        <f t="shared" si="408"/>
        <v>1.9511015016970168E-2</v>
      </c>
      <c r="DS414" s="6" t="str">
        <f t="shared" si="409"/>
        <v>N/A</v>
      </c>
      <c r="DT414" s="6">
        <f t="shared" si="410"/>
        <v>-3.6171642062591269E-3</v>
      </c>
      <c r="DU414" s="6">
        <f t="shared" si="411"/>
        <v>-8.4275985294561817E-3</v>
      </c>
      <c r="DV414" s="6">
        <f t="shared" si="412"/>
        <v>-6.9790141532459771E-3</v>
      </c>
      <c r="DW414" s="6">
        <f t="shared" si="413"/>
        <v>4.0803125864223855E-3</v>
      </c>
      <c r="DX414" s="6">
        <f t="shared" si="414"/>
        <v>4.8887979951410587E-2</v>
      </c>
      <c r="DY414" s="6">
        <f t="shared" si="415"/>
        <v>2.0304094994349153E-2</v>
      </c>
      <c r="DZ414" s="6">
        <f t="shared" si="416"/>
        <v>6.7304283451750102E-3</v>
      </c>
      <c r="EA414" s="6" t="str">
        <f t="shared" si="417"/>
        <v>N/A</v>
      </c>
      <c r="EB414" s="6" t="str">
        <f t="shared" si="418"/>
        <v>N/A</v>
      </c>
      <c r="EC414" s="6">
        <f t="shared" si="419"/>
        <v>1.7230438746482335E-2</v>
      </c>
      <c r="ED414" s="6">
        <f t="shared" si="420"/>
        <v>1.8036682905259172E-2</v>
      </c>
      <c r="EE414" s="6">
        <f t="shared" si="421"/>
        <v>9.6593546641701167E-3</v>
      </c>
      <c r="EF414" s="6">
        <f t="shared" si="422"/>
        <v>2.0853678454538338E-2</v>
      </c>
      <c r="EG414" s="6">
        <f t="shared" si="423"/>
        <v>4.0021118012136814E-3</v>
      </c>
      <c r="EH414" s="6">
        <f t="shared" si="424"/>
        <v>1.5089755207599032E-2</v>
      </c>
      <c r="EI414" s="6">
        <f t="shared" si="425"/>
        <v>7.4467760451277787E-3</v>
      </c>
      <c r="EJ414" s="6">
        <f t="shared" si="426"/>
        <v>1.3628976784585412E-2</v>
      </c>
      <c r="EK414" s="6">
        <f t="shared" si="427"/>
        <v>6.386806996829586E-3</v>
      </c>
      <c r="EL414" s="6">
        <f t="shared" si="428"/>
        <v>7.3950402217863864E-3</v>
      </c>
      <c r="EM414" s="6">
        <f t="shared" si="429"/>
        <v>1.9747325129444215E-2</v>
      </c>
      <c r="EN414" s="6">
        <f t="shared" si="430"/>
        <v>1.8646342308140884E-2</v>
      </c>
      <c r="EO414" s="6">
        <f t="shared" si="431"/>
        <v>1.0915173747270357E-2</v>
      </c>
      <c r="EP414" s="6">
        <f t="shared" si="432"/>
        <v>1.0176273323305507E-2</v>
      </c>
      <c r="EQ414" s="6">
        <f t="shared" si="433"/>
        <v>2.0796340057767093E-2</v>
      </c>
      <c r="ER414" s="6">
        <f t="shared" si="434"/>
        <v>4.3638917456586102E-2</v>
      </c>
      <c r="ES414" s="6">
        <f t="shared" si="435"/>
        <v>1.2331846167508376E-2</v>
      </c>
      <c r="ET414" s="6">
        <f t="shared" si="436"/>
        <v>3.3435589067685845E-2</v>
      </c>
      <c r="EU414" s="6">
        <f t="shared" si="437"/>
        <v>6.6868579118091187E-3</v>
      </c>
      <c r="EV414" s="6">
        <f t="shared" si="438"/>
        <v>1.7238744651897342E-3</v>
      </c>
      <c r="EW414" s="6">
        <f t="shared" si="439"/>
        <v>7.6879374630922648E-4</v>
      </c>
      <c r="EX414" s="6">
        <f t="shared" si="440"/>
        <v>4.8525977596949321E-3</v>
      </c>
      <c r="EY414" s="6">
        <f t="shared" si="441"/>
        <v>1.9068329947092844E-2</v>
      </c>
      <c r="EZ414" s="6">
        <f t="shared" si="442"/>
        <v>2.0685364303660858E-3</v>
      </c>
    </row>
    <row r="415" spans="1:156" x14ac:dyDescent="0.25">
      <c r="A415" s="1">
        <v>43334</v>
      </c>
      <c r="B415" s="5">
        <v>413</v>
      </c>
      <c r="C415" s="4">
        <v>368.38000488281199</v>
      </c>
      <c r="D415" s="4">
        <v>8.7670555114746094</v>
      </c>
      <c r="E415" s="4">
        <v>69.339996337890597</v>
      </c>
      <c r="F415" s="4">
        <v>84.811424255371094</v>
      </c>
      <c r="G415" s="4">
        <v>321.32000732421801</v>
      </c>
      <c r="H415" s="4">
        <v>124.599571228027</v>
      </c>
      <c r="I415" s="4">
        <v>29.339340209960898</v>
      </c>
      <c r="J415" s="4" t="s">
        <v>151</v>
      </c>
      <c r="K415" s="4">
        <v>35.349998474121001</v>
      </c>
      <c r="L415" s="4">
        <v>82.378036499023395</v>
      </c>
      <c r="M415" s="4">
        <v>108.24235534667901</v>
      </c>
      <c r="N415" s="4" t="s">
        <v>151</v>
      </c>
      <c r="O415" s="4">
        <v>63</v>
      </c>
      <c r="P415" s="4">
        <v>120.51000213623</v>
      </c>
      <c r="Q415" s="4">
        <v>41.950000762939403</v>
      </c>
      <c r="R415" s="4">
        <v>48.950000762939403</v>
      </c>
      <c r="S415" s="4">
        <v>88.529632568359304</v>
      </c>
      <c r="T415" s="4" t="s">
        <v>151</v>
      </c>
      <c r="U415" s="4">
        <v>281.94274902343699</v>
      </c>
      <c r="V415" s="4">
        <v>138.08999633789</v>
      </c>
      <c r="W415" s="4">
        <v>4.9400000572204501</v>
      </c>
      <c r="X415" s="4">
        <v>139.25</v>
      </c>
      <c r="Y415" s="4">
        <v>47.840000152587798</v>
      </c>
      <c r="Z415" s="4">
        <v>50.179149627685497</v>
      </c>
      <c r="AA415" s="4">
        <v>115.425079345703</v>
      </c>
      <c r="AB415" s="4">
        <v>213.17724609375</v>
      </c>
      <c r="AC415" s="4">
        <v>217.57000732421801</v>
      </c>
      <c r="AD415" s="4">
        <v>103.54914855957</v>
      </c>
      <c r="AE415" s="4">
        <v>77.720001220703097</v>
      </c>
      <c r="AF415" s="4">
        <v>56.110000610351499</v>
      </c>
      <c r="AG415" s="4">
        <v>232.54513549804599</v>
      </c>
      <c r="AH415" s="4">
        <v>146.82212829589801</v>
      </c>
      <c r="AI415" s="4">
        <v>166.77000427246</v>
      </c>
      <c r="AJ415" s="4">
        <v>27.927902221679599</v>
      </c>
      <c r="AK415" s="4">
        <v>149.02120971679599</v>
      </c>
      <c r="AL415" s="4">
        <v>64.169998168945298</v>
      </c>
      <c r="AM415" s="4">
        <v>67.240219116210895</v>
      </c>
      <c r="AN415" s="4">
        <v>59.599136352538999</v>
      </c>
      <c r="AO415" s="4">
        <v>63.292407989501903</v>
      </c>
      <c r="AP415" s="4">
        <v>49.560001373291001</v>
      </c>
      <c r="AQ415" s="4">
        <v>186.64666748046801</v>
      </c>
      <c r="AR415" s="4">
        <v>139.44000244140599</v>
      </c>
      <c r="AS415" s="4">
        <v>141.23541259765599</v>
      </c>
      <c r="AT415" s="4" t="s">
        <v>151</v>
      </c>
      <c r="AU415" s="4">
        <v>167.58874511718699</v>
      </c>
      <c r="AV415" s="4">
        <v>46.046184539794901</v>
      </c>
      <c r="AW415" s="4">
        <v>129.42750549316401</v>
      </c>
      <c r="AX415" s="4">
        <v>182.41000366210901</v>
      </c>
      <c r="AY415" s="4">
        <v>2694.88989257812</v>
      </c>
      <c r="AZ415" s="4">
        <v>87.078224182128906</v>
      </c>
      <c r="BA415" s="4">
        <v>97.845993041992102</v>
      </c>
      <c r="BB415" s="4" t="s">
        <v>151</v>
      </c>
      <c r="BC415" s="4" t="s">
        <v>151</v>
      </c>
      <c r="BD415" s="4">
        <v>145.350006103515</v>
      </c>
      <c r="BE415" s="4">
        <v>34.650001525878899</v>
      </c>
      <c r="BF415" s="4">
        <v>155.94842529296801</v>
      </c>
      <c r="BG415" s="4">
        <v>95.160003662109304</v>
      </c>
      <c r="BH415" s="4">
        <v>24.873888015746999</v>
      </c>
      <c r="BI415" s="4">
        <v>112.68325805664</v>
      </c>
      <c r="BJ415" s="4">
        <v>47.150001525878899</v>
      </c>
      <c r="BK415" s="4">
        <v>326.16000366210898</v>
      </c>
      <c r="BL415" s="4">
        <v>111.444030761718</v>
      </c>
      <c r="BM415" s="4">
        <v>233.42999267578099</v>
      </c>
      <c r="BN415" s="4">
        <v>181.70137023925699</v>
      </c>
      <c r="BO415" s="4">
        <v>39.0936470031738</v>
      </c>
      <c r="BP415" s="4">
        <v>244.12466430664</v>
      </c>
      <c r="BQ415" s="4">
        <v>65.809997558593693</v>
      </c>
      <c r="BR415" s="4">
        <v>40.439998626708899</v>
      </c>
      <c r="BS415" s="4">
        <v>64.3280029296875</v>
      </c>
      <c r="BT415" s="4">
        <v>129.22999572753901</v>
      </c>
      <c r="BU415" s="4">
        <v>33.810001373291001</v>
      </c>
      <c r="BV415" s="4">
        <v>237.100006103515</v>
      </c>
      <c r="BW415" s="4">
        <v>107.675605773925</v>
      </c>
      <c r="BX415" s="4">
        <v>48.086601257324197</v>
      </c>
      <c r="BY415" s="4">
        <v>114.57764434814401</v>
      </c>
      <c r="BZ415" s="4">
        <v>169.22000122070301</v>
      </c>
      <c r="CA415" s="4">
        <v>2861.82006835937</v>
      </c>
      <c r="CB415" s="6">
        <f t="shared" si="380"/>
        <v>1.169946672182598E-2</v>
      </c>
      <c r="CC415" s="6">
        <f>IFERROR(D415/D414-1,"N/A")</f>
        <v>0</v>
      </c>
      <c r="CD415" s="6">
        <f>IFERROR(E415/E414-1,"N/A")</f>
        <v>2.034359361536664E-2</v>
      </c>
      <c r="CE415" s="6">
        <f>IFERROR(F415/F414-1,"N/A")</f>
        <v>-4.1980542076078819E-3</v>
      </c>
      <c r="CF415" s="6">
        <f>IFERROR(G415/G414-1,"N/A")</f>
        <v>8.4740827581708533E-3</v>
      </c>
      <c r="CG415" s="6">
        <f>IFERROR(H415/H414-1,"N/A")</f>
        <v>-9.7868091747399522E-4</v>
      </c>
      <c r="CH415" s="6">
        <f>IFERROR(I415/I414-1,"N/A")</f>
        <v>-2.6402154083793317E-3</v>
      </c>
      <c r="CI415" s="6" t="str">
        <f>IFERROR(J415/J414-1,"N/A")</f>
        <v>N/A</v>
      </c>
      <c r="CJ415" s="6">
        <f>IFERROR(K415/K414-1,"N/A")</f>
        <v>1.7558916700695093E-2</v>
      </c>
      <c r="CK415" s="6">
        <f>IFERROR(L415/L414-1,"N/A")</f>
        <v>-4.7480105245061299E-3</v>
      </c>
      <c r="CL415" s="6">
        <f>IFERROR(M415/M414-1,"N/A")</f>
        <v>-7.7029377583071046E-4</v>
      </c>
      <c r="CM415" s="6" t="str">
        <f>IFERROR(N415/N414-1,"N/A")</f>
        <v>N/A</v>
      </c>
      <c r="CN415" s="6">
        <f>IFERROR(O415/O414-1,"N/A")</f>
        <v>8.4840526483174195E-3</v>
      </c>
      <c r="CO415" s="6">
        <f>IFERROR(P415/P414-1,"N/A")</f>
        <v>2.8293581797929068E-3</v>
      </c>
      <c r="CP415" s="6">
        <f>IFERROR(Q415/Q414-1,"N/A")</f>
        <v>9.1412333631197829E-3</v>
      </c>
      <c r="CQ415" s="6">
        <f t="shared" si="381"/>
        <v>3.0526331851355781E-2</v>
      </c>
      <c r="CR415" s="6">
        <f t="shared" si="382"/>
        <v>-1.0169110972454432E-3</v>
      </c>
      <c r="CS415" s="6" t="str">
        <f t="shared" si="383"/>
        <v>N/A</v>
      </c>
      <c r="CT415" s="6">
        <f t="shared" si="384"/>
        <v>1.451097588495287E-2</v>
      </c>
      <c r="CU415" s="6">
        <f t="shared" si="385"/>
        <v>1.5143700485775069E-2</v>
      </c>
      <c r="CV415" s="6">
        <f t="shared" si="386"/>
        <v>6.1100225541070863E-3</v>
      </c>
      <c r="CW415" s="6">
        <f t="shared" si="387"/>
        <v>1.3316852390037104E-2</v>
      </c>
      <c r="CX415" s="6">
        <f t="shared" si="388"/>
        <v>5.6758557808647137E-3</v>
      </c>
      <c r="CY415" s="6">
        <f t="shared" si="389"/>
        <v>-7.3157672511082739E-3</v>
      </c>
      <c r="CZ415" s="6">
        <f t="shared" si="390"/>
        <v>1.3377945463253438E-2</v>
      </c>
      <c r="DA415" s="6">
        <f t="shared" si="391"/>
        <v>-5.395409313771693E-3</v>
      </c>
      <c r="DB415" s="6">
        <f t="shared" si="392"/>
        <v>7.2219473962056302E-3</v>
      </c>
      <c r="DC415" s="6">
        <f t="shared" si="393"/>
        <v>-2.9190145728897887E-3</v>
      </c>
      <c r="DD415" s="6">
        <f t="shared" si="394"/>
        <v>1.4488977959903782E-2</v>
      </c>
      <c r="DE415" s="6">
        <f t="shared" si="395"/>
        <v>6.6379426039313572E-3</v>
      </c>
      <c r="DF415" s="6">
        <f t="shared" si="396"/>
        <v>-1.0138879922020227E-2</v>
      </c>
      <c r="DG415" s="6">
        <f t="shared" si="397"/>
        <v>-6.1136272387548596E-3</v>
      </c>
      <c r="DH415" s="6">
        <f t="shared" si="398"/>
        <v>1.5589778052038872E-2</v>
      </c>
      <c r="DI415" s="6">
        <f t="shared" si="399"/>
        <v>-9.5676260943731162E-3</v>
      </c>
      <c r="DJ415" s="6">
        <f t="shared" si="400"/>
        <v>7.7654424657187082E-2</v>
      </c>
      <c r="DK415" s="6">
        <f t="shared" si="401"/>
        <v>6.171409045314058E-2</v>
      </c>
      <c r="DL415" s="6">
        <f t="shared" si="402"/>
        <v>-8.8899879593309361E-3</v>
      </c>
      <c r="DM415" s="6">
        <f t="shared" si="403"/>
        <v>-9.3570986171690462E-3</v>
      </c>
      <c r="DN415" s="6">
        <f t="shared" si="404"/>
        <v>1.440842109896856E-2</v>
      </c>
      <c r="DO415" s="6">
        <f t="shared" si="405"/>
        <v>7.3170854627866433E-3</v>
      </c>
      <c r="DP415" s="6">
        <f t="shared" si="406"/>
        <v>3.6687523870004846E-4</v>
      </c>
      <c r="DQ415" s="6">
        <f t="shared" si="407"/>
        <v>5.3352956701229193E-3</v>
      </c>
      <c r="DR415" s="6">
        <f t="shared" si="408"/>
        <v>5.6653397959838259E-3</v>
      </c>
      <c r="DS415" s="6" t="str">
        <f t="shared" si="409"/>
        <v>N/A</v>
      </c>
      <c r="DT415" s="6">
        <f t="shared" si="410"/>
        <v>-2.3049524593344861E-3</v>
      </c>
      <c r="DU415" s="6">
        <f t="shared" si="411"/>
        <v>2.9021749362594385E-3</v>
      </c>
      <c r="DV415" s="6">
        <f t="shared" si="412"/>
        <v>-2.9912669853804363E-4</v>
      </c>
      <c r="DW415" s="6">
        <f t="shared" si="413"/>
        <v>1.7023478759126132E-3</v>
      </c>
      <c r="DX415" s="6">
        <f t="shared" si="414"/>
        <v>-2.0378436390625421E-2</v>
      </c>
      <c r="DY415" s="6">
        <f t="shared" si="415"/>
        <v>-8.046944813475343E-3</v>
      </c>
      <c r="DZ415" s="6">
        <f t="shared" si="416"/>
        <v>-4.3453681055950488E-3</v>
      </c>
      <c r="EA415" s="6" t="str">
        <f t="shared" si="417"/>
        <v>N/A</v>
      </c>
      <c r="EB415" s="6" t="str">
        <f t="shared" si="418"/>
        <v>N/A</v>
      </c>
      <c r="EC415" s="6">
        <f t="shared" si="419"/>
        <v>9.0246652149734707E-3</v>
      </c>
      <c r="ED415" s="6">
        <f t="shared" si="420"/>
        <v>6.3898117558287559E-3</v>
      </c>
      <c r="EE415" s="6">
        <f t="shared" si="421"/>
        <v>-6.3573190739514285E-3</v>
      </c>
      <c r="EF415" s="6">
        <f t="shared" si="422"/>
        <v>1.24481947540378E-2</v>
      </c>
      <c r="EG415" s="6">
        <f t="shared" si="423"/>
        <v>2.4262238175332129E-3</v>
      </c>
      <c r="EH415" s="6">
        <f t="shared" si="424"/>
        <v>-4.5931424205759575E-3</v>
      </c>
      <c r="EI415" s="6">
        <f t="shared" si="425"/>
        <v>-4.223800521375054E-3</v>
      </c>
      <c r="EJ415" s="6">
        <f t="shared" si="426"/>
        <v>-7.8179881310742605E-3</v>
      </c>
      <c r="EK415" s="6">
        <f t="shared" si="427"/>
        <v>3.5644033988713186E-3</v>
      </c>
      <c r="EL415" s="6">
        <f t="shared" si="428"/>
        <v>-9.5048394389098956E-3</v>
      </c>
      <c r="EM415" s="6">
        <f t="shared" si="429"/>
        <v>-2.1636265907909458E-4</v>
      </c>
      <c r="EN415" s="6">
        <f t="shared" si="430"/>
        <v>1.253598563565772E-3</v>
      </c>
      <c r="EO415" s="6">
        <f t="shared" si="431"/>
        <v>1.6462754083858222E-2</v>
      </c>
      <c r="EP415" s="6">
        <f t="shared" si="432"/>
        <v>-1.0524801611085599E-2</v>
      </c>
      <c r="EQ415" s="6">
        <f t="shared" si="433"/>
        <v>4.7204627753762995E-3</v>
      </c>
      <c r="ER415" s="6">
        <f t="shared" si="434"/>
        <v>-8.0761612222091106E-4</v>
      </c>
      <c r="ES415" s="6">
        <f t="shared" si="435"/>
        <v>2.2227476659498091E-2</v>
      </c>
      <c r="ET415" s="6">
        <f t="shared" si="436"/>
        <v>3.561969470873283E-3</v>
      </c>
      <c r="EU415" s="6">
        <f t="shared" si="437"/>
        <v>3.1308406297727576E-3</v>
      </c>
      <c r="EV415" s="6">
        <f t="shared" si="438"/>
        <v>-2.8077449331412874E-3</v>
      </c>
      <c r="EW415" s="6">
        <f t="shared" si="439"/>
        <v>-1.2676135324061866E-2</v>
      </c>
      <c r="EX415" s="6">
        <f t="shared" si="440"/>
        <v>0</v>
      </c>
      <c r="EY415" s="6">
        <f t="shared" si="441"/>
        <v>2.013242113102498E-3</v>
      </c>
      <c r="EZ415" s="6">
        <f t="shared" si="442"/>
        <v>-3.9815177078361685E-4</v>
      </c>
    </row>
    <row r="416" spans="1:156" x14ac:dyDescent="0.25">
      <c r="A416" s="1">
        <v>43335</v>
      </c>
      <c r="B416" s="5">
        <v>414</v>
      </c>
      <c r="C416" s="4">
        <v>376.92999267578102</v>
      </c>
      <c r="D416" s="4">
        <v>8.7670555114746094</v>
      </c>
      <c r="E416" s="4">
        <v>70.652496337890597</v>
      </c>
      <c r="F416" s="4">
        <v>84.453887939453097</v>
      </c>
      <c r="G416" s="4">
        <v>317.04998779296801</v>
      </c>
      <c r="H416" s="4">
        <v>125.068977355957</v>
      </c>
      <c r="I416" s="4">
        <v>29.397590637206999</v>
      </c>
      <c r="J416" s="4" t="s">
        <v>151</v>
      </c>
      <c r="K416" s="4">
        <v>35.9799995422363</v>
      </c>
      <c r="L416" s="4">
        <v>82.954559326171804</v>
      </c>
      <c r="M416" s="4">
        <v>106.981468200683</v>
      </c>
      <c r="N416" s="4" t="s">
        <v>151</v>
      </c>
      <c r="O416" s="4">
        <v>62.990001678466797</v>
      </c>
      <c r="P416" s="4">
        <v>121.959999084472</v>
      </c>
      <c r="Q416" s="4">
        <v>41.830001831054602</v>
      </c>
      <c r="R416" s="4">
        <v>48.75</v>
      </c>
      <c r="S416" s="4">
        <v>87.692756652832003</v>
      </c>
      <c r="T416" s="4" t="s">
        <v>151</v>
      </c>
      <c r="U416" s="4">
        <v>279.87316894531199</v>
      </c>
      <c r="V416" s="4">
        <v>142.19999694824199</v>
      </c>
      <c r="W416" s="4">
        <v>4.9000000953674299</v>
      </c>
      <c r="X416" s="4">
        <v>139.80999755859301</v>
      </c>
      <c r="Y416" s="4">
        <v>48.810001373291001</v>
      </c>
      <c r="Z416" s="4">
        <v>50.135128021240199</v>
      </c>
      <c r="AA416" s="4">
        <v>112.981468200683</v>
      </c>
      <c r="AB416" s="4">
        <v>214.18911743164</v>
      </c>
      <c r="AC416" s="4">
        <v>216.11000061035099</v>
      </c>
      <c r="AD416" s="4">
        <v>102.60059356689401</v>
      </c>
      <c r="AE416" s="4">
        <v>78.75</v>
      </c>
      <c r="AF416" s="4">
        <v>54.259998321533203</v>
      </c>
      <c r="AG416" s="4">
        <v>228.96763610839801</v>
      </c>
      <c r="AH416" s="4">
        <v>145.02549743652301</v>
      </c>
      <c r="AI416" s="4">
        <v>165.91000366210901</v>
      </c>
      <c r="AJ416" s="4">
        <v>27.318384170532202</v>
      </c>
      <c r="AK416" s="4">
        <v>150.27833557128901</v>
      </c>
      <c r="AL416" s="4">
        <v>62.970001220703097</v>
      </c>
      <c r="AM416" s="4">
        <v>65.525047302246094</v>
      </c>
      <c r="AN416" s="4">
        <v>59.4810981750488</v>
      </c>
      <c r="AO416" s="4">
        <v>64.153121948242102</v>
      </c>
      <c r="AP416" s="4">
        <v>49.200000762939403</v>
      </c>
      <c r="AQ416" s="4">
        <v>185.12013244628901</v>
      </c>
      <c r="AR416" s="4">
        <v>139.57000732421801</v>
      </c>
      <c r="AS416" s="4">
        <v>141.22572326660099</v>
      </c>
      <c r="AT416" s="4" t="s">
        <v>151</v>
      </c>
      <c r="AU416" s="4">
        <v>167.54035949707</v>
      </c>
      <c r="AV416" s="4">
        <v>47.492862701416001</v>
      </c>
      <c r="AW416" s="4">
        <v>130.02763366699199</v>
      </c>
      <c r="AX416" s="4">
        <v>184.850006103515</v>
      </c>
      <c r="AY416" s="4">
        <v>2658</v>
      </c>
      <c r="AZ416" s="4">
        <v>86.562736511230398</v>
      </c>
      <c r="BA416" s="4">
        <v>97.064147949218693</v>
      </c>
      <c r="BB416" s="4" t="s">
        <v>151</v>
      </c>
      <c r="BC416" s="4" t="s">
        <v>151</v>
      </c>
      <c r="BD416" s="4">
        <v>146.25</v>
      </c>
      <c r="BE416" s="4">
        <v>34.840000152587798</v>
      </c>
      <c r="BF416" s="4">
        <v>155.06690979003901</v>
      </c>
      <c r="BG416" s="4">
        <v>95.650001525878906</v>
      </c>
      <c r="BH416" s="4">
        <v>24.998601913452099</v>
      </c>
      <c r="BI416" s="4">
        <v>112.390167236328</v>
      </c>
      <c r="BJ416" s="4">
        <v>47.099998474121001</v>
      </c>
      <c r="BK416" s="4">
        <v>325.75</v>
      </c>
      <c r="BL416" s="4">
        <v>111.386093139648</v>
      </c>
      <c r="BM416" s="4">
        <v>231.97999572753901</v>
      </c>
      <c r="BN416" s="4">
        <v>184.75871276855401</v>
      </c>
      <c r="BO416" s="4">
        <v>39.426525115966797</v>
      </c>
      <c r="BP416" s="4">
        <v>242.91188049316401</v>
      </c>
      <c r="BQ416" s="4">
        <v>65.209999084472599</v>
      </c>
      <c r="BR416" s="4">
        <v>40.590000152587798</v>
      </c>
      <c r="BS416" s="4">
        <v>64.019996643066406</v>
      </c>
      <c r="BT416" s="4">
        <v>130.67999267578099</v>
      </c>
      <c r="BU416" s="4">
        <v>33.880001068115199</v>
      </c>
      <c r="BV416" s="4">
        <v>237.27000427246</v>
      </c>
      <c r="BW416" s="4">
        <v>106.423782348632</v>
      </c>
      <c r="BX416" s="4">
        <v>48.423351287841797</v>
      </c>
      <c r="BY416" s="4">
        <v>114.715980529785</v>
      </c>
      <c r="BZ416" s="4">
        <v>169.009994506835</v>
      </c>
      <c r="CA416" s="4">
        <v>2856.97998046875</v>
      </c>
      <c r="CB416" s="6">
        <f t="shared" si="380"/>
        <v>2.3209695639395234E-2</v>
      </c>
      <c r="CC416" s="6">
        <f>IFERROR(D416/D415-1,"N/A")</f>
        <v>0</v>
      </c>
      <c r="CD416" s="6">
        <f>IFERROR(E416/E415-1,"N/A")</f>
        <v>1.8928469416182869E-2</v>
      </c>
      <c r="CE416" s="6">
        <f>IFERROR(F416/F415-1,"N/A")</f>
        <v>-4.2156622065612215E-3</v>
      </c>
      <c r="CF416" s="6">
        <f>IFERROR(G416/G415-1,"N/A")</f>
        <v>-1.3288993632262325E-2</v>
      </c>
      <c r="CG416" s="6">
        <f>IFERROR(H416/H415-1,"N/A")</f>
        <v>3.767317361557776E-3</v>
      </c>
      <c r="CH416" s="6">
        <f>IFERROR(I416/I415-1,"N/A")</f>
        <v>1.9854034490633943E-3</v>
      </c>
      <c r="CI416" s="6" t="str">
        <f>IFERROR(J416/J415-1,"N/A")</f>
        <v>N/A</v>
      </c>
      <c r="CJ416" s="6">
        <f>IFERROR(K416/K415-1,"N/A")</f>
        <v>1.7821813162920197E-2</v>
      </c>
      <c r="CK416" s="6">
        <f>IFERROR(L416/L415-1,"N/A")</f>
        <v>6.9985016838225445E-3</v>
      </c>
      <c r="CL416" s="6">
        <f>IFERROR(M416/M415-1,"N/A")</f>
        <v>-1.1648740846017525E-2</v>
      </c>
      <c r="CM416" s="6" t="str">
        <f>IFERROR(N416/N415-1,"N/A")</f>
        <v>N/A</v>
      </c>
      <c r="CN416" s="6">
        <f>IFERROR(O416/O415-1,"N/A")</f>
        <v>-1.5870351640001612E-4</v>
      </c>
      <c r="CO416" s="6">
        <f>IFERROR(P416/P415-1,"N/A")</f>
        <v>1.2032170961235655E-2</v>
      </c>
      <c r="CP416" s="6">
        <f>IFERROR(Q416/Q415-1,"N/A")</f>
        <v>-2.8605227581024462E-3</v>
      </c>
      <c r="CQ416" s="6">
        <f t="shared" si="381"/>
        <v>-4.0858173610249793E-3</v>
      </c>
      <c r="CR416" s="6">
        <f t="shared" si="382"/>
        <v>-9.4530598540674138E-3</v>
      </c>
      <c r="CS416" s="6" t="str">
        <f t="shared" si="383"/>
        <v>N/A</v>
      </c>
      <c r="CT416" s="6">
        <f t="shared" si="384"/>
        <v>-7.3404266834078413E-3</v>
      </c>
      <c r="CU416" s="6">
        <f t="shared" si="385"/>
        <v>2.9763203123673865E-2</v>
      </c>
      <c r="CV416" s="6">
        <f t="shared" si="386"/>
        <v>-8.097158176052055E-3</v>
      </c>
      <c r="CW416" s="6">
        <f t="shared" si="387"/>
        <v>4.0215264530916173E-3</v>
      </c>
      <c r="CX416" s="6">
        <f t="shared" si="388"/>
        <v>2.0275945184141664E-2</v>
      </c>
      <c r="CY416" s="6">
        <f t="shared" si="389"/>
        <v>-8.7728880963355849E-4</v>
      </c>
      <c r="CZ416" s="6">
        <f t="shared" si="390"/>
        <v>-2.1170539009995215E-2</v>
      </c>
      <c r="DA416" s="6">
        <f t="shared" si="391"/>
        <v>4.7466198031520523E-3</v>
      </c>
      <c r="DB416" s="6">
        <f t="shared" si="392"/>
        <v>-6.710514614688301E-3</v>
      </c>
      <c r="DC416" s="6">
        <f t="shared" si="393"/>
        <v>-9.1604325662832942E-3</v>
      </c>
      <c r="DD416" s="6">
        <f t="shared" si="394"/>
        <v>1.3252686092631416E-2</v>
      </c>
      <c r="DE416" s="6">
        <f t="shared" si="395"/>
        <v>-3.2970990352778506E-2</v>
      </c>
      <c r="DF416" s="6">
        <f t="shared" si="396"/>
        <v>-1.5384107614145437E-2</v>
      </c>
      <c r="DG416" s="6">
        <f t="shared" si="397"/>
        <v>-1.2236785287257024E-2</v>
      </c>
      <c r="DH416" s="6">
        <f t="shared" si="398"/>
        <v>-5.1568063100002615E-3</v>
      </c>
      <c r="DI416" s="6">
        <f t="shared" si="399"/>
        <v>-2.182469869413417E-2</v>
      </c>
      <c r="DJ416" s="6">
        <f t="shared" si="400"/>
        <v>8.4358854479982259E-3</v>
      </c>
      <c r="DK416" s="6">
        <f t="shared" si="401"/>
        <v>-1.8700280231937594E-2</v>
      </c>
      <c r="DL416" s="6">
        <f t="shared" si="402"/>
        <v>-2.5508123508647063E-2</v>
      </c>
      <c r="DM416" s="6">
        <f t="shared" si="403"/>
        <v>-1.9805350331250082E-3</v>
      </c>
      <c r="DN416" s="6">
        <f t="shared" si="404"/>
        <v>1.3599007939198104E-2</v>
      </c>
      <c r="DO416" s="6">
        <f t="shared" si="405"/>
        <v>-7.2639346322861398E-3</v>
      </c>
      <c r="DP416" s="6">
        <f t="shared" si="406"/>
        <v>-8.1787425127145541E-3</v>
      </c>
      <c r="DQ416" s="6">
        <f t="shared" si="407"/>
        <v>9.3233563206984726E-4</v>
      </c>
      <c r="DR416" s="6">
        <f t="shared" si="408"/>
        <v>-6.8604119015103215E-5</v>
      </c>
      <c r="DS416" s="6" t="str">
        <f t="shared" si="409"/>
        <v>N/A</v>
      </c>
      <c r="DT416" s="6">
        <f t="shared" si="410"/>
        <v>-2.8871640564620549E-4</v>
      </c>
      <c r="DU416" s="6">
        <f t="shared" si="411"/>
        <v>3.1417981230797309E-2</v>
      </c>
      <c r="DV416" s="6">
        <f t="shared" si="412"/>
        <v>4.6367900821489005E-3</v>
      </c>
      <c r="DW416" s="6">
        <f t="shared" si="413"/>
        <v>1.3376472739542233E-2</v>
      </c>
      <c r="DX416" s="6">
        <f t="shared" si="414"/>
        <v>-1.368883110204866E-2</v>
      </c>
      <c r="DY416" s="6">
        <f t="shared" si="415"/>
        <v>-5.9198229607937414E-3</v>
      </c>
      <c r="DZ416" s="6">
        <f t="shared" si="416"/>
        <v>-7.9905683254486437E-3</v>
      </c>
      <c r="EA416" s="6" t="str">
        <f t="shared" si="417"/>
        <v>N/A</v>
      </c>
      <c r="EB416" s="6" t="str">
        <f t="shared" si="418"/>
        <v>N/A</v>
      </c>
      <c r="EC416" s="6">
        <f t="shared" si="419"/>
        <v>6.1919082125394542E-3</v>
      </c>
      <c r="ED416" s="6">
        <f t="shared" si="420"/>
        <v>5.483365608714097E-3</v>
      </c>
      <c r="EE416" s="6">
        <f t="shared" si="421"/>
        <v>-5.6526091961042191E-3</v>
      </c>
      <c r="EF416" s="6">
        <f t="shared" si="422"/>
        <v>5.1491997153496616E-3</v>
      </c>
      <c r="EG416" s="6">
        <f t="shared" si="423"/>
        <v>5.013848161821155E-3</v>
      </c>
      <c r="EH416" s="6">
        <f t="shared" si="424"/>
        <v>-2.6010147857518096E-3</v>
      </c>
      <c r="EI416" s="6">
        <f t="shared" si="425"/>
        <v>-1.0605100771937659E-3</v>
      </c>
      <c r="EJ416" s="6">
        <f t="shared" si="426"/>
        <v>-1.2570629675787703E-3</v>
      </c>
      <c r="EK416" s="6">
        <f t="shared" si="427"/>
        <v>-5.198808915470865E-4</v>
      </c>
      <c r="EL416" s="6">
        <f t="shared" si="428"/>
        <v>-6.2116994119771896E-3</v>
      </c>
      <c r="EM416" s="6">
        <f t="shared" si="429"/>
        <v>1.6826194129803351E-2</v>
      </c>
      <c r="EN416" s="6">
        <f t="shared" si="430"/>
        <v>8.5148902266900528E-3</v>
      </c>
      <c r="EO416" s="6">
        <f t="shared" si="431"/>
        <v>-4.9678872756283576E-3</v>
      </c>
      <c r="EP416" s="6">
        <f t="shared" si="432"/>
        <v>-9.1171325996006747E-3</v>
      </c>
      <c r="EQ416" s="6">
        <f t="shared" si="433"/>
        <v>3.7092366709385871E-3</v>
      </c>
      <c r="ER416" s="6">
        <f t="shared" si="434"/>
        <v>-4.7880592058446858E-3</v>
      </c>
      <c r="ES416" s="6">
        <f t="shared" si="435"/>
        <v>1.122028163878519E-2</v>
      </c>
      <c r="ET416" s="6">
        <f t="shared" si="436"/>
        <v>2.0703842644471671E-3</v>
      </c>
      <c r="EU416" s="6">
        <f t="shared" si="437"/>
        <v>7.169893064902233E-4</v>
      </c>
      <c r="EV416" s="6">
        <f t="shared" si="438"/>
        <v>-1.1625877711998411E-2</v>
      </c>
      <c r="EW416" s="6">
        <f t="shared" si="439"/>
        <v>7.0029908896152016E-3</v>
      </c>
      <c r="EX416" s="6">
        <f t="shared" si="440"/>
        <v>1.2073575297171235E-3</v>
      </c>
      <c r="EY416" s="6">
        <f t="shared" si="441"/>
        <v>-1.241027729305566E-3</v>
      </c>
      <c r="EZ416" s="6">
        <f t="shared" si="442"/>
        <v>-1.6912621251533588E-3</v>
      </c>
    </row>
    <row r="417" spans="1:156" x14ac:dyDescent="0.25">
      <c r="A417" s="1">
        <v>43336</v>
      </c>
      <c r="B417" s="5">
        <v>415</v>
      </c>
      <c r="C417" s="4">
        <v>381.02999877929602</v>
      </c>
      <c r="D417" s="4">
        <v>8.7670555114746094</v>
      </c>
      <c r="E417" s="4">
        <v>77.144996643066406</v>
      </c>
      <c r="F417" s="4">
        <v>84.993026733398395</v>
      </c>
      <c r="G417" s="4">
        <v>318.760009765625</v>
      </c>
      <c r="H417" s="4">
        <v>126.11106109619099</v>
      </c>
      <c r="I417" s="4">
        <v>29.494676589965799</v>
      </c>
      <c r="J417" s="4" t="s">
        <v>151</v>
      </c>
      <c r="K417" s="4">
        <v>37.840000152587798</v>
      </c>
      <c r="L417" s="4">
        <v>83.396591186523395</v>
      </c>
      <c r="M417" s="4">
        <v>107.695350646972</v>
      </c>
      <c r="N417" s="4" t="s">
        <v>151</v>
      </c>
      <c r="O417" s="4">
        <v>62.7299995422363</v>
      </c>
      <c r="P417" s="4">
        <v>121.51000213623</v>
      </c>
      <c r="Q417" s="4">
        <v>42.139999389648402</v>
      </c>
      <c r="R417" s="4">
        <v>49.75</v>
      </c>
      <c r="S417" s="4">
        <v>89.109001159667898</v>
      </c>
      <c r="T417" s="4" t="s">
        <v>151</v>
      </c>
      <c r="U417" s="4">
        <v>288.14172363281199</v>
      </c>
      <c r="V417" s="4">
        <v>136.33000183105401</v>
      </c>
      <c r="W417" s="4">
        <v>4.9099998474120996</v>
      </c>
      <c r="X417" s="4">
        <v>141</v>
      </c>
      <c r="Y417" s="4">
        <v>49.040000915527301</v>
      </c>
      <c r="Z417" s="4">
        <v>50.584182739257798</v>
      </c>
      <c r="AA417" s="4">
        <v>113.12086486816401</v>
      </c>
      <c r="AB417" s="4">
        <v>216.16468811035099</v>
      </c>
      <c r="AC417" s="4">
        <v>218.08999633789</v>
      </c>
      <c r="AD417" s="4">
        <v>101.896514892578</v>
      </c>
      <c r="AE417" s="4">
        <v>80.389999389648395</v>
      </c>
      <c r="AF417" s="4">
        <v>54.360000610351499</v>
      </c>
      <c r="AG417" s="4">
        <v>229.48667907714801</v>
      </c>
      <c r="AH417" s="4">
        <v>145.553955078125</v>
      </c>
      <c r="AI417" s="4">
        <v>166.91000366210901</v>
      </c>
      <c r="AJ417" s="4">
        <v>27.4882507324218</v>
      </c>
      <c r="AK417" s="4">
        <v>152.07284545898401</v>
      </c>
      <c r="AL417" s="4">
        <v>62.889999389648402</v>
      </c>
      <c r="AM417" s="4">
        <v>66.156448364257798</v>
      </c>
      <c r="AN417" s="4">
        <v>59.508342742919901</v>
      </c>
      <c r="AO417" s="4">
        <v>64.105323791503906</v>
      </c>
      <c r="AP417" s="4">
        <v>49.4799995422363</v>
      </c>
      <c r="AQ417" s="4">
        <v>183.35881042480401</v>
      </c>
      <c r="AR417" s="4">
        <v>138.08999633789</v>
      </c>
      <c r="AS417" s="4">
        <v>142.86550903320301</v>
      </c>
      <c r="AT417" s="4" t="s">
        <v>151</v>
      </c>
      <c r="AU417" s="4">
        <v>168.44055175781199</v>
      </c>
      <c r="AV417" s="4">
        <v>47.987773895263601</v>
      </c>
      <c r="AW417" s="4">
        <v>131.537673950195</v>
      </c>
      <c r="AX417" s="4">
        <v>193.55999755859301</v>
      </c>
      <c r="AY417" s="4">
        <v>2652.21997070312</v>
      </c>
      <c r="AZ417" s="4">
        <v>87.8037109375</v>
      </c>
      <c r="BA417" s="4">
        <v>96.354606628417898</v>
      </c>
      <c r="BB417" s="4" t="s">
        <v>151</v>
      </c>
      <c r="BC417" s="4" t="s">
        <v>151</v>
      </c>
      <c r="BD417" s="4">
        <v>150.94000244140599</v>
      </c>
      <c r="BE417" s="4">
        <v>34.549999237060497</v>
      </c>
      <c r="BF417" s="4">
        <v>155.91935729980401</v>
      </c>
      <c r="BG417" s="4">
        <v>97.199996948242102</v>
      </c>
      <c r="BH417" s="4">
        <v>25.187820434570298</v>
      </c>
      <c r="BI417" s="4">
        <v>111.340774536132</v>
      </c>
      <c r="BJ417" s="4">
        <v>47.775001525878899</v>
      </c>
      <c r="BK417" s="4">
        <v>326.52999877929602</v>
      </c>
      <c r="BL417" s="4">
        <v>110.970970153808</v>
      </c>
      <c r="BM417" s="4">
        <v>232.88000488281199</v>
      </c>
      <c r="BN417" s="4">
        <v>185.06349182128901</v>
      </c>
      <c r="BO417" s="4">
        <v>39.876888275146399</v>
      </c>
      <c r="BP417" s="4">
        <v>244.16412353515599</v>
      </c>
      <c r="BQ417" s="4">
        <v>65.410003662109304</v>
      </c>
      <c r="BR417" s="4">
        <v>41</v>
      </c>
      <c r="BS417" s="4">
        <v>64.564002990722599</v>
      </c>
      <c r="BT417" s="4">
        <v>134.009994506835</v>
      </c>
      <c r="BU417" s="4">
        <v>34.279998779296797</v>
      </c>
      <c r="BV417" s="4">
        <v>242.14999389648401</v>
      </c>
      <c r="BW417" s="4">
        <v>106.8345413208</v>
      </c>
      <c r="BX417" s="4">
        <v>48.7102241516113</v>
      </c>
      <c r="BY417" s="4">
        <v>115.42739868164</v>
      </c>
      <c r="BZ417" s="4">
        <v>168.91000366210901</v>
      </c>
      <c r="CA417" s="4">
        <v>2874.68994140625</v>
      </c>
      <c r="CB417" s="6">
        <f t="shared" si="380"/>
        <v>1.0877367636386692E-2</v>
      </c>
      <c r="CC417" s="6">
        <f>IFERROR(D417/D416-1,"N/A")</f>
        <v>0</v>
      </c>
      <c r="CD417" s="6">
        <f>IFERROR(E417/E416-1,"N/A")</f>
        <v>9.1893431112835433E-2</v>
      </c>
      <c r="CE417" s="6">
        <f>IFERROR(F417/F416-1,"N/A")</f>
        <v>6.3838244407625755E-3</v>
      </c>
      <c r="CF417" s="6">
        <f>IFERROR(G417/G416-1,"N/A")</f>
        <v>5.3935405724525598E-3</v>
      </c>
      <c r="CG417" s="6">
        <f>IFERROR(H417/H416-1,"N/A")</f>
        <v>8.3320721274320331E-3</v>
      </c>
      <c r="CH417" s="6">
        <f>IFERROR(I417/I416-1,"N/A")</f>
        <v>3.3025139358162647E-3</v>
      </c>
      <c r="CI417" s="6" t="str">
        <f>IFERROR(J417/J416-1,"N/A")</f>
        <v>N/A</v>
      </c>
      <c r="CJ417" s="6">
        <f>IFERROR(K417/K416-1,"N/A")</f>
        <v>5.1695403947075613E-2</v>
      </c>
      <c r="CK417" s="6">
        <f>IFERROR(L417/L416-1,"N/A")</f>
        <v>5.3286023570271457E-3</v>
      </c>
      <c r="CL417" s="6">
        <f>IFERROR(M417/M416-1,"N/A")</f>
        <v>6.6729542816692522E-3</v>
      </c>
      <c r="CM417" s="6" t="str">
        <f>IFERROR(N417/N416-1,"N/A")</f>
        <v>N/A</v>
      </c>
      <c r="CN417" s="6">
        <f>IFERROR(O417/O416-1,"N/A")</f>
        <v>-4.1276731116420828E-3</v>
      </c>
      <c r="CO417" s="6">
        <f>IFERROR(P417/P416-1,"N/A")</f>
        <v>-3.6897093442115336E-3</v>
      </c>
      <c r="CP417" s="6">
        <f>IFERROR(Q417/Q416-1,"N/A")</f>
        <v>7.4108903902474488E-3</v>
      </c>
      <c r="CQ417" s="6">
        <f t="shared" si="381"/>
        <v>2.051282051282044E-2</v>
      </c>
      <c r="CR417" s="6">
        <f t="shared" si="382"/>
        <v>1.6150073972958534E-2</v>
      </c>
      <c r="CS417" s="6" t="str">
        <f t="shared" si="383"/>
        <v>N/A</v>
      </c>
      <c r="CT417" s="6">
        <f t="shared" si="384"/>
        <v>2.9543934914016967E-2</v>
      </c>
      <c r="CU417" s="6">
        <f t="shared" si="385"/>
        <v>-4.12798540306899E-2</v>
      </c>
      <c r="CV417" s="6">
        <f t="shared" si="386"/>
        <v>2.0407656836831656E-3</v>
      </c>
      <c r="CW417" s="6">
        <f t="shared" si="387"/>
        <v>8.5115690021257961E-3</v>
      </c>
      <c r="CX417" s="6">
        <f t="shared" si="388"/>
        <v>4.7121396387044268E-3</v>
      </c>
      <c r="CY417" s="6">
        <f t="shared" si="389"/>
        <v>8.9568878297738852E-3</v>
      </c>
      <c r="CZ417" s="6">
        <f t="shared" si="390"/>
        <v>1.2338011684660533E-3</v>
      </c>
      <c r="DA417" s="6">
        <f t="shared" si="391"/>
        <v>9.2234876468060278E-3</v>
      </c>
      <c r="DB417" s="6">
        <f t="shared" si="392"/>
        <v>9.1619810371892374E-3</v>
      </c>
      <c r="DC417" s="6">
        <f t="shared" si="393"/>
        <v>-6.8623255464594912E-3</v>
      </c>
      <c r="DD417" s="6">
        <f t="shared" si="394"/>
        <v>2.0825389074900169E-2</v>
      </c>
      <c r="DE417" s="6">
        <f t="shared" si="395"/>
        <v>1.8430204922916804E-3</v>
      </c>
      <c r="DF417" s="6">
        <f t="shared" si="396"/>
        <v>2.2668835542516419E-3</v>
      </c>
      <c r="DG417" s="6">
        <f t="shared" si="397"/>
        <v>3.6438947008838873E-3</v>
      </c>
      <c r="DH417" s="6">
        <f t="shared" si="398"/>
        <v>6.0273641005794687E-3</v>
      </c>
      <c r="DI417" s="6">
        <f t="shared" si="399"/>
        <v>6.2180310822639306E-3</v>
      </c>
      <c r="DJ417" s="6">
        <f t="shared" si="400"/>
        <v>1.194124143625297E-2</v>
      </c>
      <c r="DK417" s="6">
        <f t="shared" si="401"/>
        <v>-1.2704752978215383E-3</v>
      </c>
      <c r="DL417" s="6">
        <f t="shared" si="402"/>
        <v>9.6360260390084829E-3</v>
      </c>
      <c r="DM417" s="6">
        <f t="shared" si="403"/>
        <v>4.5803740527650127E-4</v>
      </c>
      <c r="DN417" s="6">
        <f t="shared" si="404"/>
        <v>-7.4506361166271073E-4</v>
      </c>
      <c r="DO417" s="6">
        <f t="shared" si="405"/>
        <v>5.6910320112801838E-3</v>
      </c>
      <c r="DP417" s="6">
        <f t="shared" si="406"/>
        <v>-9.5144812085526942E-3</v>
      </c>
      <c r="DQ417" s="6">
        <f t="shared" si="407"/>
        <v>-1.0604076152908593E-2</v>
      </c>
      <c r="DR417" s="6">
        <f t="shared" si="408"/>
        <v>1.1611098379765261E-2</v>
      </c>
      <c r="DS417" s="6" t="str">
        <f t="shared" si="409"/>
        <v>N/A</v>
      </c>
      <c r="DT417" s="6">
        <f t="shared" si="410"/>
        <v>5.3729875204053812E-3</v>
      </c>
      <c r="DU417" s="6">
        <f t="shared" si="411"/>
        <v>1.0420748838811278E-2</v>
      </c>
      <c r="DV417" s="6">
        <f t="shared" si="412"/>
        <v>1.161322590142877E-2</v>
      </c>
      <c r="DW417" s="6">
        <f t="shared" si="413"/>
        <v>4.7119238125426177E-2</v>
      </c>
      <c r="DX417" s="6">
        <f t="shared" si="414"/>
        <v>-2.1745783660195306E-3</v>
      </c>
      <c r="DY417" s="6">
        <f t="shared" si="415"/>
        <v>1.4336127487242667E-2</v>
      </c>
      <c r="DZ417" s="6">
        <f t="shared" si="416"/>
        <v>-7.3100247186222989E-3</v>
      </c>
      <c r="EA417" s="6" t="str">
        <f t="shared" si="417"/>
        <v>N/A</v>
      </c>
      <c r="EB417" s="6" t="str">
        <f t="shared" si="418"/>
        <v>N/A</v>
      </c>
      <c r="EC417" s="6">
        <f t="shared" si="419"/>
        <v>3.2068392761750442E-2</v>
      </c>
      <c r="ED417" s="6">
        <f t="shared" si="420"/>
        <v>-8.3237920280480049E-3</v>
      </c>
      <c r="EE417" s="6">
        <f t="shared" si="421"/>
        <v>5.4972883055399713E-3</v>
      </c>
      <c r="EF417" s="6">
        <f t="shared" si="422"/>
        <v>1.6204865631328058E-2</v>
      </c>
      <c r="EG417" s="6">
        <f t="shared" si="423"/>
        <v>7.569164138590434E-3</v>
      </c>
      <c r="EH417" s="6">
        <f t="shared" si="424"/>
        <v>-9.3370507936818559E-3</v>
      </c>
      <c r="EI417" s="6">
        <f t="shared" si="425"/>
        <v>1.4331275448528524E-2</v>
      </c>
      <c r="EJ417" s="6">
        <f t="shared" si="426"/>
        <v>2.3944705427352275E-3</v>
      </c>
      <c r="EK417" s="6">
        <f t="shared" si="427"/>
        <v>-3.7268834388467509E-3</v>
      </c>
      <c r="EL417" s="6">
        <f t="shared" si="428"/>
        <v>3.8796843342046028E-3</v>
      </c>
      <c r="EM417" s="6">
        <f t="shared" si="429"/>
        <v>1.6496058462844854E-3</v>
      </c>
      <c r="EN417" s="6">
        <f t="shared" si="430"/>
        <v>1.1422846874152182E-2</v>
      </c>
      <c r="EO417" s="6">
        <f t="shared" si="431"/>
        <v>5.1551329620012076E-3</v>
      </c>
      <c r="EP417" s="6">
        <f t="shared" si="432"/>
        <v>3.0670845030624783E-3</v>
      </c>
      <c r="EQ417" s="6">
        <f t="shared" si="433"/>
        <v>1.0101006303791848E-2</v>
      </c>
      <c r="ER417" s="6">
        <f t="shared" si="434"/>
        <v>8.4974441765315323E-3</v>
      </c>
      <c r="ES417" s="6">
        <f t="shared" si="435"/>
        <v>2.548210910384574E-2</v>
      </c>
      <c r="ET417" s="6">
        <f t="shared" si="436"/>
        <v>1.180630751390499E-2</v>
      </c>
      <c r="EU417" s="6">
        <f t="shared" si="437"/>
        <v>2.0567242112998985E-2</v>
      </c>
      <c r="EV417" s="6">
        <f t="shared" si="438"/>
        <v>3.859653952369424E-3</v>
      </c>
      <c r="EW417" s="6">
        <f t="shared" si="439"/>
        <v>5.9242670352213089E-3</v>
      </c>
      <c r="EX417" s="6">
        <f t="shared" si="440"/>
        <v>6.2015610080610184E-3</v>
      </c>
      <c r="EY417" s="6">
        <f t="shared" si="441"/>
        <v>-5.9162681483870827E-4</v>
      </c>
      <c r="EZ417" s="6">
        <f t="shared" si="442"/>
        <v>6.1988397043630794E-3</v>
      </c>
    </row>
    <row r="418" spans="1:156" x14ac:dyDescent="0.25">
      <c r="A418" s="1">
        <v>43339</v>
      </c>
      <c r="B418" s="5">
        <v>416</v>
      </c>
      <c r="C418" s="4">
        <v>380.64999389648398</v>
      </c>
      <c r="D418" s="4">
        <v>8.7670555114746094</v>
      </c>
      <c r="E418" s="4">
        <v>76.197502136230398</v>
      </c>
      <c r="F418" s="4">
        <v>84.587516784667898</v>
      </c>
      <c r="G418" s="4">
        <v>324.760009765625</v>
      </c>
      <c r="H418" s="4">
        <v>125.679191589355</v>
      </c>
      <c r="I418" s="4">
        <v>29.397590637206999</v>
      </c>
      <c r="J418" s="4" t="s">
        <v>151</v>
      </c>
      <c r="K418" s="4">
        <v>38.450000762939403</v>
      </c>
      <c r="L418" s="4">
        <v>84.213356018066406</v>
      </c>
      <c r="M418" s="4">
        <v>109.188018798828</v>
      </c>
      <c r="N418" s="4" t="s">
        <v>151</v>
      </c>
      <c r="O418" s="4">
        <v>63.790000915527301</v>
      </c>
      <c r="P418" s="4">
        <v>122.02999877929599</v>
      </c>
      <c r="Q418" s="4">
        <v>43.659999847412102</v>
      </c>
      <c r="R418" s="4">
        <v>48.599998474121001</v>
      </c>
      <c r="S418" s="4">
        <v>91.169044494628906</v>
      </c>
      <c r="T418" s="4" t="s">
        <v>151</v>
      </c>
      <c r="U418" s="4">
        <v>288.08367919921801</v>
      </c>
      <c r="V418" s="4">
        <v>140.63000488281199</v>
      </c>
      <c r="W418" s="4">
        <v>4.7899999618530202</v>
      </c>
      <c r="X418" s="4">
        <v>142.14999389648401</v>
      </c>
      <c r="Y418" s="4">
        <v>48.139999389648402</v>
      </c>
      <c r="Z418" s="4">
        <v>50.1527290344238</v>
      </c>
      <c r="AA418" s="4">
        <v>114.031410217285</v>
      </c>
      <c r="AB418" s="4">
        <v>215.93341064453099</v>
      </c>
      <c r="AC418" s="4">
        <v>219.419998168945</v>
      </c>
      <c r="AD418" s="4">
        <v>99.666915893554602</v>
      </c>
      <c r="AE418" s="4">
        <v>80.309997558593693</v>
      </c>
      <c r="AF418" s="4">
        <v>54.790000915527301</v>
      </c>
      <c r="AG418" s="4">
        <v>232.27633666992099</v>
      </c>
      <c r="AH418" s="4">
        <v>147.48504638671801</v>
      </c>
      <c r="AI418" s="4">
        <v>168.009994506835</v>
      </c>
      <c r="AJ418" s="4">
        <v>28.227664947509702</v>
      </c>
      <c r="AK418" s="4">
        <v>150.86370849609301</v>
      </c>
      <c r="AL418" s="4">
        <v>64.519996643066406</v>
      </c>
      <c r="AM418" s="4">
        <v>66.806739807128906</v>
      </c>
      <c r="AN418" s="4">
        <v>60.579738616943303</v>
      </c>
      <c r="AO418" s="4">
        <v>65.147766113281193</v>
      </c>
      <c r="AP418" s="4">
        <v>49.580001831054602</v>
      </c>
      <c r="AQ418" s="4">
        <v>183.20219421386699</v>
      </c>
      <c r="AR418" s="4">
        <v>139.67999267578099</v>
      </c>
      <c r="AS418" s="4">
        <v>144.84486389160099</v>
      </c>
      <c r="AT418" s="4" t="s">
        <v>151</v>
      </c>
      <c r="AU418" s="4">
        <v>169.33102416992099</v>
      </c>
      <c r="AV418" s="4">
        <v>48.349441528320298</v>
      </c>
      <c r="AW418" s="4">
        <v>133.37681579589801</v>
      </c>
      <c r="AX418" s="4">
        <v>193.25</v>
      </c>
      <c r="AY418" s="4">
        <v>2704.7099609375</v>
      </c>
      <c r="AZ418" s="4">
        <v>88.118721008300696</v>
      </c>
      <c r="BA418" s="4">
        <v>98.010215759277301</v>
      </c>
      <c r="BB418" s="4" t="s">
        <v>151</v>
      </c>
      <c r="BC418" s="4" t="s">
        <v>151</v>
      </c>
      <c r="BD418" s="4">
        <v>151.47000122070301</v>
      </c>
      <c r="BE418" s="4">
        <v>34.299999237060497</v>
      </c>
      <c r="BF418" s="4">
        <v>158.20542907714801</v>
      </c>
      <c r="BG418" s="4">
        <v>97.75</v>
      </c>
      <c r="BH418" s="4">
        <v>25.587764739990199</v>
      </c>
      <c r="BI418" s="4">
        <v>111.340774536132</v>
      </c>
      <c r="BJ418" s="4">
        <v>47.200000762939403</v>
      </c>
      <c r="BK418" s="4">
        <v>331.239990234375</v>
      </c>
      <c r="BL418" s="4">
        <v>111.106140136718</v>
      </c>
      <c r="BM418" s="4">
        <v>235.55000305175699</v>
      </c>
      <c r="BN418" s="4">
        <v>184.35565185546801</v>
      </c>
      <c r="BO418" s="4">
        <v>40.806995391845703</v>
      </c>
      <c r="BP418" s="4">
        <v>244.676834106445</v>
      </c>
      <c r="BQ418" s="4">
        <v>65.800003051757798</v>
      </c>
      <c r="BR418" s="4">
        <v>41.490001678466797</v>
      </c>
      <c r="BS418" s="4">
        <v>63.854000091552699</v>
      </c>
      <c r="BT418" s="4">
        <v>133.36999511718699</v>
      </c>
      <c r="BU418" s="4">
        <v>35.889999389648402</v>
      </c>
      <c r="BV418" s="4">
        <v>242.38000488281199</v>
      </c>
      <c r="BW418" s="4">
        <v>108.105903625488</v>
      </c>
      <c r="BX418" s="4">
        <v>48.841171264648402</v>
      </c>
      <c r="BY418" s="4">
        <v>115.990608215332</v>
      </c>
      <c r="BZ418" s="4">
        <v>170.07000732421801</v>
      </c>
      <c r="CA418" s="4">
        <v>2896.73999023437</v>
      </c>
      <c r="CB418" s="6">
        <f t="shared" si="380"/>
        <v>-9.9730961874255897E-4</v>
      </c>
      <c r="CC418" s="6">
        <f>IFERROR(D418/D417-1,"N/A")</f>
        <v>0</v>
      </c>
      <c r="CD418" s="6">
        <f>IFERROR(E418/E417-1,"N/A")</f>
        <v>-1.2281995567643422E-2</v>
      </c>
      <c r="CE418" s="6">
        <f>IFERROR(F418/F417-1,"N/A")</f>
        <v>-4.7710966924672249E-3</v>
      </c>
      <c r="CF418" s="6">
        <f>IFERROR(G418/G417-1,"N/A")</f>
        <v>1.8822938311526594E-2</v>
      </c>
      <c r="CG418" s="6">
        <f>IFERROR(H418/H417-1,"N/A")</f>
        <v>-3.4245172713802674E-3</v>
      </c>
      <c r="CH418" s="6">
        <f>IFERROR(I418/I417-1,"N/A")</f>
        <v>-3.2916432381505656E-3</v>
      </c>
      <c r="CI418" s="6" t="str">
        <f>IFERROR(J418/J417-1,"N/A")</f>
        <v>N/A</v>
      </c>
      <c r="CJ418" s="6">
        <f>IFERROR(K418/K417-1,"N/A")</f>
        <v>1.6120523464371317E-2</v>
      </c>
      <c r="CK418" s="6">
        <f>IFERROR(L418/L417-1,"N/A")</f>
        <v>9.7937436041750647E-3</v>
      </c>
      <c r="CL418" s="6">
        <f>IFERROR(M418/M417-1,"N/A")</f>
        <v>1.3860098350475747E-2</v>
      </c>
      <c r="CM418" s="6" t="str">
        <f>IFERROR(N418/N417-1,"N/A")</f>
        <v>N/A</v>
      </c>
      <c r="CN418" s="6">
        <f>IFERROR(O418/O417-1,"N/A")</f>
        <v>1.689783805238676E-2</v>
      </c>
      <c r="CO418" s="6">
        <f>IFERROR(P418/P417-1,"N/A")</f>
        <v>4.2794554680609664E-3</v>
      </c>
      <c r="CP418" s="6">
        <f>IFERROR(Q418/Q417-1,"N/A")</f>
        <v>3.6070253435672495E-2</v>
      </c>
      <c r="CQ418" s="6">
        <f t="shared" si="381"/>
        <v>-2.3115608560381862E-2</v>
      </c>
      <c r="CR418" s="6">
        <f t="shared" si="382"/>
        <v>2.3118240673237533E-2</v>
      </c>
      <c r="CS418" s="6" t="str">
        <f t="shared" si="383"/>
        <v>N/A</v>
      </c>
      <c r="CT418" s="6">
        <f t="shared" si="384"/>
        <v>-2.0144404240440839E-4</v>
      </c>
      <c r="CU418" s="6">
        <f t="shared" si="385"/>
        <v>3.1541135436107037E-2</v>
      </c>
      <c r="CV418" s="6">
        <f t="shared" si="386"/>
        <v>-2.4439895985399529E-2</v>
      </c>
      <c r="CW418" s="6">
        <f t="shared" si="387"/>
        <v>8.1559850814467705E-3</v>
      </c>
      <c r="CX418" s="6">
        <f t="shared" si="388"/>
        <v>-1.8352396188351938E-2</v>
      </c>
      <c r="CY418" s="6">
        <f t="shared" si="389"/>
        <v>-8.5294193059909373E-3</v>
      </c>
      <c r="CZ418" s="6">
        <f t="shared" si="390"/>
        <v>8.0493138925537E-3</v>
      </c>
      <c r="DA418" s="6">
        <f t="shared" si="391"/>
        <v>-1.0699132584593984E-3</v>
      </c>
      <c r="DB418" s="6">
        <f t="shared" si="392"/>
        <v>6.0984082414967666E-3</v>
      </c>
      <c r="DC418" s="6">
        <f t="shared" si="393"/>
        <v>-2.1881013314085318E-2</v>
      </c>
      <c r="DD418" s="6">
        <f t="shared" si="394"/>
        <v>-9.9517143503058403E-4</v>
      </c>
      <c r="DE418" s="6">
        <f t="shared" si="395"/>
        <v>7.910233634065067E-3</v>
      </c>
      <c r="DF418" s="6">
        <f t="shared" si="396"/>
        <v>1.2156076352628498E-2</v>
      </c>
      <c r="DG418" s="6">
        <f t="shared" si="397"/>
        <v>1.3267185405965165E-2</v>
      </c>
      <c r="DH418" s="6">
        <f t="shared" si="398"/>
        <v>6.590323051893332E-3</v>
      </c>
      <c r="DI418" s="6">
        <f t="shared" si="399"/>
        <v>2.6899282252827339E-2</v>
      </c>
      <c r="DJ418" s="6">
        <f t="shared" si="400"/>
        <v>-7.9510379334429837E-3</v>
      </c>
      <c r="DK418" s="6">
        <f t="shared" si="401"/>
        <v>2.5918226573974135E-2</v>
      </c>
      <c r="DL418" s="6">
        <f t="shared" si="402"/>
        <v>9.829600272532657E-3</v>
      </c>
      <c r="DM418" s="6">
        <f t="shared" si="403"/>
        <v>1.8004128910998229E-2</v>
      </c>
      <c r="DN418" s="6">
        <f t="shared" si="404"/>
        <v>1.6261400147790095E-2</v>
      </c>
      <c r="DO418" s="6">
        <f t="shared" si="405"/>
        <v>2.0210648695124789E-3</v>
      </c>
      <c r="DP418" s="6">
        <f t="shared" si="406"/>
        <v>-8.5415154349099964E-4</v>
      </c>
      <c r="DQ418" s="6">
        <f t="shared" si="407"/>
        <v>1.1514203635724973E-2</v>
      </c>
      <c r="DR418" s="6">
        <f t="shared" si="408"/>
        <v>1.3854672634372234E-2</v>
      </c>
      <c r="DS418" s="6" t="str">
        <f t="shared" si="409"/>
        <v>N/A</v>
      </c>
      <c r="DT418" s="6">
        <f t="shared" si="410"/>
        <v>5.286567888885596E-3</v>
      </c>
      <c r="DU418" s="6">
        <f t="shared" si="411"/>
        <v>7.5366620224155412E-3</v>
      </c>
      <c r="DV418" s="6">
        <f t="shared" si="412"/>
        <v>1.3981863830125008E-2</v>
      </c>
      <c r="DW418" s="6">
        <f t="shared" si="413"/>
        <v>-1.601557979453716E-3</v>
      </c>
      <c r="DX418" s="6">
        <f t="shared" si="414"/>
        <v>1.979096410335246E-2</v>
      </c>
      <c r="DY418" s="6">
        <f t="shared" si="415"/>
        <v>3.5876623827997278E-3</v>
      </c>
      <c r="DZ418" s="6">
        <f t="shared" si="416"/>
        <v>1.7182459550108442E-2</v>
      </c>
      <c r="EA418" s="6" t="str">
        <f t="shared" si="417"/>
        <v>N/A</v>
      </c>
      <c r="EB418" s="6" t="str">
        <f t="shared" si="418"/>
        <v>N/A</v>
      </c>
      <c r="EC418" s="6">
        <f t="shared" si="419"/>
        <v>3.5113208607688851E-3</v>
      </c>
      <c r="ED418" s="6">
        <f t="shared" si="420"/>
        <v>-7.2358901742560766E-3</v>
      </c>
      <c r="EE418" s="6">
        <f t="shared" si="421"/>
        <v>1.4661885585818046E-2</v>
      </c>
      <c r="EF418" s="6">
        <f t="shared" si="422"/>
        <v>5.6584677883351198E-3</v>
      </c>
      <c r="EG418" s="6">
        <f t="shared" si="423"/>
        <v>1.5878480095521841E-2</v>
      </c>
      <c r="EH418" s="6">
        <f t="shared" si="424"/>
        <v>0</v>
      </c>
      <c r="EI418" s="6">
        <f t="shared" si="425"/>
        <v>-1.2035599049181167E-2</v>
      </c>
      <c r="EJ418" s="6">
        <f t="shared" si="426"/>
        <v>1.4424375930808475E-2</v>
      </c>
      <c r="EK418" s="6">
        <f t="shared" si="427"/>
        <v>1.2180661548029104E-3</v>
      </c>
      <c r="EL418" s="6">
        <f t="shared" si="428"/>
        <v>1.1465124153911654E-2</v>
      </c>
      <c r="EM418" s="6">
        <f t="shared" si="429"/>
        <v>-3.8248492928283362E-3</v>
      </c>
      <c r="EN418" s="6">
        <f t="shared" si="430"/>
        <v>2.3324465797874172E-2</v>
      </c>
      <c r="EO418" s="6">
        <f t="shared" si="431"/>
        <v>2.0998603884374578E-3</v>
      </c>
      <c r="EP418" s="6">
        <f t="shared" si="432"/>
        <v>5.9623814067206737E-3</v>
      </c>
      <c r="EQ418" s="6">
        <f t="shared" si="433"/>
        <v>1.1951260450409729E-2</v>
      </c>
      <c r="ER418" s="6">
        <f t="shared" si="434"/>
        <v>-1.0996884738883383E-2</v>
      </c>
      <c r="ES418" s="6">
        <f t="shared" si="435"/>
        <v>-4.7757586439970412E-3</v>
      </c>
      <c r="ET418" s="6">
        <f t="shared" si="436"/>
        <v>4.6966180504182331E-2</v>
      </c>
      <c r="EU418" s="6">
        <f t="shared" si="437"/>
        <v>9.4986988282275142E-4</v>
      </c>
      <c r="EV418" s="6">
        <f t="shared" si="438"/>
        <v>1.1900292629800191E-2</v>
      </c>
      <c r="EW418" s="6">
        <f t="shared" si="439"/>
        <v>2.6882880405052489E-3</v>
      </c>
      <c r="EX418" s="6">
        <f t="shared" si="440"/>
        <v>4.8793400884428184E-3</v>
      </c>
      <c r="EY418" s="6">
        <f t="shared" si="441"/>
        <v>6.8675841392407122E-3</v>
      </c>
      <c r="EZ418" s="6">
        <f t="shared" si="442"/>
        <v>7.6704094276454082E-3</v>
      </c>
    </row>
    <row r="419" spans="1:156" x14ac:dyDescent="0.25">
      <c r="A419" s="1">
        <v>43340</v>
      </c>
      <c r="B419" s="5">
        <v>417</v>
      </c>
      <c r="C419" s="4">
        <v>385.97000122070301</v>
      </c>
      <c r="D419" s="4">
        <v>8.7080459594726491</v>
      </c>
      <c r="E419" s="4">
        <v>76.050003051757798</v>
      </c>
      <c r="F419" s="4">
        <v>84.605964660644503</v>
      </c>
      <c r="G419" s="4">
        <v>324.66000366210898</v>
      </c>
      <c r="H419" s="4">
        <v>124.965682983398</v>
      </c>
      <c r="I419" s="4">
        <v>29.242254257202099</v>
      </c>
      <c r="J419" s="4" t="s">
        <v>151</v>
      </c>
      <c r="K419" s="4">
        <v>38.650001525878899</v>
      </c>
      <c r="L419" s="4">
        <v>84.674583435058594</v>
      </c>
      <c r="M419" s="4">
        <v>108.87281036376901</v>
      </c>
      <c r="N419" s="4" t="s">
        <v>151</v>
      </c>
      <c r="O419" s="4">
        <v>64.069999694824205</v>
      </c>
      <c r="P419" s="4">
        <v>121.76999664306599</v>
      </c>
      <c r="Q419" s="4">
        <v>43.520000457763601</v>
      </c>
      <c r="R419" s="4">
        <v>48.349998474121001</v>
      </c>
      <c r="S419" s="4">
        <v>91.078910827636705</v>
      </c>
      <c r="T419" s="4" t="s">
        <v>151</v>
      </c>
      <c r="U419" s="4">
        <v>289.572998046875</v>
      </c>
      <c r="V419" s="4">
        <v>141.58999633789</v>
      </c>
      <c r="W419" s="4">
        <v>5.0100002288818297</v>
      </c>
      <c r="X419" s="4">
        <v>142.61999511718699</v>
      </c>
      <c r="Y419" s="4">
        <v>47.880001068115199</v>
      </c>
      <c r="Z419" s="4">
        <v>50.507801055908203</v>
      </c>
      <c r="AA419" s="4">
        <v>112.535507202148</v>
      </c>
      <c r="AB419" s="4">
        <v>217.58126831054599</v>
      </c>
      <c r="AC419" s="4">
        <v>216.600006103515</v>
      </c>
      <c r="AD419" s="4">
        <v>99.177978515625</v>
      </c>
      <c r="AE419" s="4">
        <v>80.919998168945298</v>
      </c>
      <c r="AF419" s="4">
        <v>55.069999694824197</v>
      </c>
      <c r="AG419" s="4">
        <v>230.20030212402301</v>
      </c>
      <c r="AH419" s="4">
        <v>147.63876342773401</v>
      </c>
      <c r="AI419" s="4">
        <v>170.66000366210901</v>
      </c>
      <c r="AJ419" s="4">
        <v>28.2476482391357</v>
      </c>
      <c r="AK419" s="4">
        <v>150.671783447265</v>
      </c>
      <c r="AL419" s="4">
        <v>64.110000610351506</v>
      </c>
      <c r="AM419" s="4">
        <v>66.344947814941406</v>
      </c>
      <c r="AN419" s="4">
        <v>60.107593536376903</v>
      </c>
      <c r="AO419" s="4">
        <v>64.937362670898395</v>
      </c>
      <c r="AP419" s="4">
        <v>49.689998626708899</v>
      </c>
      <c r="AQ419" s="4">
        <v>184.47431945800699</v>
      </c>
      <c r="AR419" s="4">
        <v>140.16000366210901</v>
      </c>
      <c r="AS419" s="4">
        <v>144.71873474121</v>
      </c>
      <c r="AT419" s="4" t="s">
        <v>151</v>
      </c>
      <c r="AU419" s="4">
        <v>171.47984313964801</v>
      </c>
      <c r="AV419" s="4">
        <v>48.901466369628899</v>
      </c>
      <c r="AW419" s="4">
        <v>133.72526550292901</v>
      </c>
      <c r="AX419" s="4">
        <v>194.259994506835</v>
      </c>
      <c r="AY419" s="4">
        <v>2670.05004882812</v>
      </c>
      <c r="AZ419" s="4">
        <v>88.958770751953097</v>
      </c>
      <c r="BA419" s="4">
        <v>98.010215759277301</v>
      </c>
      <c r="BB419" s="4" t="s">
        <v>151</v>
      </c>
      <c r="BC419" s="4" t="s">
        <v>151</v>
      </c>
      <c r="BD419" s="4">
        <v>152.33999633789</v>
      </c>
      <c r="BE419" s="4">
        <v>34.509998321533203</v>
      </c>
      <c r="BF419" s="4">
        <v>156.26809692382801</v>
      </c>
      <c r="BG419" s="4">
        <v>97.620002746582003</v>
      </c>
      <c r="BH419" s="4">
        <v>25.6178684234619</v>
      </c>
      <c r="BI419" s="4">
        <v>110.773544311523</v>
      </c>
      <c r="BJ419" s="4">
        <v>47.849998474121001</v>
      </c>
      <c r="BK419" s="4">
        <v>326.58999633789</v>
      </c>
      <c r="BL419" s="4">
        <v>111.28041839599599</v>
      </c>
      <c r="BM419" s="4">
        <v>237.100006103515</v>
      </c>
      <c r="BN419" s="4">
        <v>185.151931762695</v>
      </c>
      <c r="BO419" s="4">
        <v>40.826572418212798</v>
      </c>
      <c r="BP419" s="4">
        <v>243.95701599121</v>
      </c>
      <c r="BQ419" s="4">
        <v>65.589996337890597</v>
      </c>
      <c r="BR419" s="4">
        <v>41.869998931884702</v>
      </c>
      <c r="BS419" s="4">
        <v>62.372001647949197</v>
      </c>
      <c r="BT419" s="4">
        <v>133.66000366210901</v>
      </c>
      <c r="BU419" s="4">
        <v>35.490001678466797</v>
      </c>
      <c r="BV419" s="4">
        <v>243.350006103515</v>
      </c>
      <c r="BW419" s="4">
        <v>107.63648223876901</v>
      </c>
      <c r="BX419" s="4">
        <v>49.152980804443303</v>
      </c>
      <c r="BY419" s="4">
        <v>115.76335906982401</v>
      </c>
      <c r="BZ419" s="4">
        <v>169.97999572753901</v>
      </c>
      <c r="CA419" s="4">
        <v>2897.52001953125</v>
      </c>
      <c r="CB419" s="6">
        <f t="shared" si="380"/>
        <v>1.3976112989682044E-2</v>
      </c>
      <c r="CC419" s="6">
        <f>IFERROR(D419/D418-1,"N/A")</f>
        <v>-6.7308290593947051E-3</v>
      </c>
      <c r="CD419" s="6">
        <f>IFERROR(E419/E418-1,"N/A")</f>
        <v>-1.9357469777537828E-3</v>
      </c>
      <c r="CE419" s="6">
        <f>IFERROR(F419/F418-1,"N/A")</f>
        <v>2.1809218047574852E-4</v>
      </c>
      <c r="CF419" s="6">
        <f>IFERROR(G419/G418-1,"N/A")</f>
        <v>-3.0793847921173345E-4</v>
      </c>
      <c r="CG419" s="6">
        <f>IFERROR(H419/H418-1,"N/A")</f>
        <v>-5.677221479020389E-3</v>
      </c>
      <c r="CH419" s="6">
        <f>IFERROR(I419/I418-1,"N/A")</f>
        <v>-5.2839833686335602E-3</v>
      </c>
      <c r="CI419" s="6" t="str">
        <f>IFERROR(J419/J418-1,"N/A")</f>
        <v>N/A</v>
      </c>
      <c r="CJ419" s="6">
        <f>IFERROR(K419/K418-1,"N/A")</f>
        <v>5.2015802073084316E-3</v>
      </c>
      <c r="CK419" s="6">
        <f>IFERROR(L419/L418-1,"N/A")</f>
        <v>5.4768915383593963E-3</v>
      </c>
      <c r="CL419" s="6">
        <f>IFERROR(M419/M418-1,"N/A")</f>
        <v>-2.8868408688662583E-3</v>
      </c>
      <c r="CM419" s="6" t="str">
        <f>IFERROR(N419/N418-1,"N/A")</f>
        <v>N/A</v>
      </c>
      <c r="CN419" s="6">
        <f>IFERROR(O419/O418-1,"N/A")</f>
        <v>4.3893835284261051E-3</v>
      </c>
      <c r="CO419" s="6">
        <f>IFERROR(P419/P418-1,"N/A")</f>
        <v>-2.1306411442340023E-3</v>
      </c>
      <c r="CP419" s="6">
        <f>IFERROR(Q419/Q418-1,"N/A")</f>
        <v>-3.2065824584925906E-3</v>
      </c>
      <c r="CQ419" s="6">
        <f t="shared" si="381"/>
        <v>-5.1440330833163461E-3</v>
      </c>
      <c r="CR419" s="6">
        <f t="shared" si="382"/>
        <v>-9.8864332177472924E-4</v>
      </c>
      <c r="CS419" s="6" t="str">
        <f t="shared" si="383"/>
        <v>N/A</v>
      </c>
      <c r="CT419" s="6">
        <f t="shared" si="384"/>
        <v>5.1697439153679525E-3</v>
      </c>
      <c r="CU419" s="6">
        <f t="shared" si="385"/>
        <v>6.8263629506233325E-3</v>
      </c>
      <c r="CV419" s="6">
        <f t="shared" si="386"/>
        <v>4.5929074902059552E-2</v>
      </c>
      <c r="CW419" s="6">
        <f t="shared" si="387"/>
        <v>3.3063752436404137E-3</v>
      </c>
      <c r="CX419" s="6">
        <f t="shared" si="388"/>
        <v>-5.4008792029421882E-3</v>
      </c>
      <c r="CY419" s="6">
        <f t="shared" si="389"/>
        <v>7.0798145648403032E-3</v>
      </c>
      <c r="CZ419" s="6">
        <f t="shared" si="390"/>
        <v>-1.3118341799742583E-2</v>
      </c>
      <c r="DA419" s="6">
        <f t="shared" si="391"/>
        <v>7.6313232912701423E-3</v>
      </c>
      <c r="DB419" s="6">
        <f t="shared" si="392"/>
        <v>-1.2852028479458433E-2</v>
      </c>
      <c r="DC419" s="6">
        <f t="shared" si="393"/>
        <v>-4.9057139327135513E-3</v>
      </c>
      <c r="DD419" s="6">
        <f t="shared" si="394"/>
        <v>7.5955750080374251E-3</v>
      </c>
      <c r="DE419" s="6">
        <f t="shared" si="395"/>
        <v>5.1103992447196767E-3</v>
      </c>
      <c r="DF419" s="6">
        <f t="shared" si="396"/>
        <v>-8.9377789216994463E-3</v>
      </c>
      <c r="DG419" s="6">
        <f t="shared" si="397"/>
        <v>1.0422550948856468E-3</v>
      </c>
      <c r="DH419" s="6">
        <f t="shared" si="398"/>
        <v>1.5772925670598736E-2</v>
      </c>
      <c r="DI419" s="6">
        <f t="shared" si="399"/>
        <v>7.0793286172121661E-4</v>
      </c>
      <c r="DJ419" s="6">
        <f t="shared" si="400"/>
        <v>-1.2721750694135725E-3</v>
      </c>
      <c r="DK419" s="6">
        <f t="shared" si="401"/>
        <v>-6.3545575642703911E-3</v>
      </c>
      <c r="DL419" s="6">
        <f t="shared" si="402"/>
        <v>-6.9123563508816099E-3</v>
      </c>
      <c r="DM419" s="6">
        <f t="shared" si="403"/>
        <v>-7.7937787673838521E-3</v>
      </c>
      <c r="DN419" s="6">
        <f t="shared" si="404"/>
        <v>-3.2296340294606374E-3</v>
      </c>
      <c r="DO419" s="6">
        <f t="shared" si="405"/>
        <v>2.2185718352556449E-3</v>
      </c>
      <c r="DP419" s="6">
        <f t="shared" si="406"/>
        <v>6.9438319207844046E-3</v>
      </c>
      <c r="DQ419" s="6">
        <f t="shared" si="407"/>
        <v>3.4365049505851175E-3</v>
      </c>
      <c r="DR419" s="6">
        <f t="shared" si="408"/>
        <v>-8.7078786918803885E-4</v>
      </c>
      <c r="DS419" s="6" t="str">
        <f t="shared" si="409"/>
        <v>N/A</v>
      </c>
      <c r="DT419" s="6">
        <f t="shared" si="410"/>
        <v>1.2690048857028735E-2</v>
      </c>
      <c r="DU419" s="6">
        <f t="shared" si="411"/>
        <v>1.1417398502633347E-2</v>
      </c>
      <c r="DV419" s="6">
        <f t="shared" si="412"/>
        <v>2.6125208114444742E-3</v>
      </c>
      <c r="DW419" s="6">
        <f t="shared" si="413"/>
        <v>5.2263622604658E-3</v>
      </c>
      <c r="DX419" s="6">
        <f t="shared" si="414"/>
        <v>-1.2814650224960311E-2</v>
      </c>
      <c r="DY419" s="6">
        <f t="shared" si="415"/>
        <v>9.533158607389014E-3</v>
      </c>
      <c r="DZ419" s="6">
        <f t="shared" si="416"/>
        <v>0</v>
      </c>
      <c r="EA419" s="6" t="str">
        <f t="shared" si="417"/>
        <v>N/A</v>
      </c>
      <c r="EB419" s="6" t="str">
        <f t="shared" si="418"/>
        <v>N/A</v>
      </c>
      <c r="EC419" s="6">
        <f t="shared" si="419"/>
        <v>5.7436793436038691E-3</v>
      </c>
      <c r="ED419" s="6">
        <f t="shared" si="420"/>
        <v>6.1224224240159497E-3</v>
      </c>
      <c r="EE419" s="6">
        <f t="shared" si="421"/>
        <v>-1.2245674276925578E-2</v>
      </c>
      <c r="EF419" s="6">
        <f t="shared" si="422"/>
        <v>-1.3298951756316457E-3</v>
      </c>
      <c r="EG419" s="6">
        <f t="shared" si="423"/>
        <v>1.1764874258302083E-3</v>
      </c>
      <c r="EH419" s="6">
        <f t="shared" si="424"/>
        <v>-5.0945417523112768E-3</v>
      </c>
      <c r="EI419" s="6">
        <f t="shared" si="425"/>
        <v>1.3771137726166449E-2</v>
      </c>
      <c r="EJ419" s="6">
        <f t="shared" si="426"/>
        <v>-1.4038141630166145E-2</v>
      </c>
      <c r="EK419" s="6">
        <f t="shared" si="427"/>
        <v>1.5685745095954662E-3</v>
      </c>
      <c r="EL419" s="6">
        <f t="shared" si="428"/>
        <v>6.5803567466624635E-3</v>
      </c>
      <c r="EM419" s="6">
        <f t="shared" si="429"/>
        <v>4.3192595356460473E-3</v>
      </c>
      <c r="EN419" s="6">
        <f t="shared" si="430"/>
        <v>4.7974682230611521E-4</v>
      </c>
      <c r="EO419" s="6">
        <f t="shared" si="431"/>
        <v>-2.9419136383048716E-3</v>
      </c>
      <c r="EP419" s="6">
        <f t="shared" si="432"/>
        <v>-3.1915912481342845E-3</v>
      </c>
      <c r="EQ419" s="6">
        <f t="shared" si="433"/>
        <v>9.158766884676206E-3</v>
      </c>
      <c r="ER419" s="6">
        <f t="shared" si="434"/>
        <v>-2.3209171570749532E-2</v>
      </c>
      <c r="ES419" s="6">
        <f t="shared" si="435"/>
        <v>2.1744661883447147E-3</v>
      </c>
      <c r="ET419" s="6">
        <f t="shared" si="436"/>
        <v>-1.1145102200725399E-2</v>
      </c>
      <c r="EU419" s="6">
        <f t="shared" si="437"/>
        <v>4.0019853171138209E-3</v>
      </c>
      <c r="EV419" s="6">
        <f t="shared" si="438"/>
        <v>-4.3422363717083856E-3</v>
      </c>
      <c r="EW419" s="6">
        <f t="shared" si="439"/>
        <v>6.384153608957277E-3</v>
      </c>
      <c r="EX419" s="6">
        <f t="shared" si="440"/>
        <v>-1.9592029820735268E-3</v>
      </c>
      <c r="EY419" s="6">
        <f t="shared" si="441"/>
        <v>-5.2926202623959639E-4</v>
      </c>
      <c r="EZ419" s="6">
        <f t="shared" si="442"/>
        <v>2.6927832650147643E-4</v>
      </c>
    </row>
    <row r="420" spans="1:156" x14ac:dyDescent="0.25">
      <c r="A420" s="1">
        <v>43341</v>
      </c>
      <c r="B420" s="5">
        <v>418</v>
      </c>
      <c r="C420" s="4">
        <v>402.02999877929602</v>
      </c>
      <c r="D420" s="4">
        <v>8.7080459594726491</v>
      </c>
      <c r="E420" s="4">
        <v>75.547500610351506</v>
      </c>
      <c r="F420" s="4">
        <v>85.094406127929602</v>
      </c>
      <c r="G420" s="4">
        <v>324.579986572265</v>
      </c>
      <c r="H420" s="4">
        <v>127.068649291992</v>
      </c>
      <c r="I420" s="4">
        <v>29.339340209960898</v>
      </c>
      <c r="J420" s="4" t="s">
        <v>151</v>
      </c>
      <c r="K420" s="4">
        <v>38.290000915527301</v>
      </c>
      <c r="L420" s="4">
        <v>84.895591735839801</v>
      </c>
      <c r="M420" s="4">
        <v>108.64101409912099</v>
      </c>
      <c r="N420" s="4" t="s">
        <v>151</v>
      </c>
      <c r="O420" s="4">
        <v>64.120002746582003</v>
      </c>
      <c r="P420" s="4">
        <v>121.76999664306599</v>
      </c>
      <c r="Q420" s="4">
        <v>42.419998168945298</v>
      </c>
      <c r="R420" s="4">
        <v>48.950000762939403</v>
      </c>
      <c r="S420" s="4">
        <v>91.980171203613196</v>
      </c>
      <c r="T420" s="4" t="s">
        <v>151</v>
      </c>
      <c r="U420" s="4">
        <v>290.74310302734301</v>
      </c>
      <c r="V420" s="4">
        <v>142.22000122070301</v>
      </c>
      <c r="W420" s="4">
        <v>5.21000003814697</v>
      </c>
      <c r="X420" s="4">
        <v>142.77000427246</v>
      </c>
      <c r="Y420" s="4">
        <v>47.759998321533203</v>
      </c>
      <c r="Z420" s="4">
        <v>50.694206237792898</v>
      </c>
      <c r="AA420" s="4">
        <v>113.26951599121</v>
      </c>
      <c r="AB420" s="4">
        <v>218.824462890625</v>
      </c>
      <c r="AC420" s="4">
        <v>216.52999877929599</v>
      </c>
      <c r="AD420" s="4">
        <v>98.669464111328097</v>
      </c>
      <c r="AE420" s="4">
        <v>82.510002136230398</v>
      </c>
      <c r="AF420" s="4">
        <v>55.319999694824197</v>
      </c>
      <c r="AG420" s="4">
        <v>228.782302856445</v>
      </c>
      <c r="AH420" s="4">
        <v>149.262435913085</v>
      </c>
      <c r="AI420" s="4">
        <v>171.19999694824199</v>
      </c>
      <c r="AJ420" s="4">
        <v>28.73726272583</v>
      </c>
      <c r="AK420" s="4">
        <v>151.26676940917901</v>
      </c>
      <c r="AL420" s="4">
        <v>64.449996948242102</v>
      </c>
      <c r="AM420" s="4">
        <v>67.032897949218693</v>
      </c>
      <c r="AN420" s="4">
        <v>60.1257514953613</v>
      </c>
      <c r="AO420" s="4">
        <v>64.7747802734375</v>
      </c>
      <c r="AP420" s="4">
        <v>49.650001525878899</v>
      </c>
      <c r="AQ420" s="4">
        <v>185.96168518066401</v>
      </c>
      <c r="AR420" s="4">
        <v>138.89999389648401</v>
      </c>
      <c r="AS420" s="4">
        <v>145.01954650878901</v>
      </c>
      <c r="AT420" s="4" t="s">
        <v>151</v>
      </c>
      <c r="AU420" s="4">
        <v>172.36070251464801</v>
      </c>
      <c r="AV420" s="4">
        <v>48.377998352050703</v>
      </c>
      <c r="AW420" s="4">
        <v>134.88684082031199</v>
      </c>
      <c r="AX420" s="4">
        <v>200.22999572753901</v>
      </c>
      <c r="AY420" s="4">
        <v>2658.56005859375</v>
      </c>
      <c r="AZ420" s="4">
        <v>89.560157775878906</v>
      </c>
      <c r="BA420" s="4">
        <v>100.49366760253901</v>
      </c>
      <c r="BB420" s="4" t="s">
        <v>151</v>
      </c>
      <c r="BC420" s="4" t="s">
        <v>151</v>
      </c>
      <c r="BD420" s="4">
        <v>153.92999267578099</v>
      </c>
      <c r="BE420" s="4">
        <v>34.970001220703097</v>
      </c>
      <c r="BF420" s="4">
        <v>159.20321655273401</v>
      </c>
      <c r="BG420" s="4">
        <v>98.629997253417898</v>
      </c>
      <c r="BH420" s="4">
        <v>25.695278167724599</v>
      </c>
      <c r="BI420" s="4">
        <v>110.58444976806599</v>
      </c>
      <c r="BJ420" s="4">
        <v>48.099998474121001</v>
      </c>
      <c r="BK420" s="4">
        <v>323.45999145507801</v>
      </c>
      <c r="BL420" s="4">
        <v>111.338500976562</v>
      </c>
      <c r="BM420" s="4">
        <v>237.82000732421801</v>
      </c>
      <c r="BN420" s="4">
        <v>188.47471618652301</v>
      </c>
      <c r="BO420" s="4">
        <v>40.650344848632798</v>
      </c>
      <c r="BP420" s="4">
        <v>245.02191162109301</v>
      </c>
      <c r="BQ420" s="4">
        <v>65.980003356933594</v>
      </c>
      <c r="BR420" s="4">
        <v>42.319999694824197</v>
      </c>
      <c r="BS420" s="4">
        <v>61.001998901367102</v>
      </c>
      <c r="BT420" s="4">
        <v>136.08999633789</v>
      </c>
      <c r="BU420" s="4">
        <v>35.349998474121001</v>
      </c>
      <c r="BV420" s="4">
        <v>245.24000549316401</v>
      </c>
      <c r="BW420" s="4">
        <v>106.590042114257</v>
      </c>
      <c r="BX420" s="4">
        <v>48.997081756591797</v>
      </c>
      <c r="BY420" s="4">
        <v>115.951080322265</v>
      </c>
      <c r="BZ420" s="4">
        <v>170.86999511718699</v>
      </c>
      <c r="CA420" s="4">
        <v>2914.0400390625</v>
      </c>
      <c r="CB420" s="6">
        <f t="shared" si="380"/>
        <v>4.1609445054797689E-2</v>
      </c>
      <c r="CC420" s="6">
        <f>IFERROR(D420/D419-1,"N/A")</f>
        <v>0</v>
      </c>
      <c r="CD420" s="6">
        <f>IFERROR(E420/E419-1,"N/A")</f>
        <v>-6.6075269065315467E-3</v>
      </c>
      <c r="CE420" s="6">
        <f>IFERROR(F420/F419-1,"N/A")</f>
        <v>5.7731327719534598E-3</v>
      </c>
      <c r="CF420" s="6">
        <f>IFERROR(G420/G419-1,"N/A")</f>
        <v>-2.464642670528816E-4</v>
      </c>
      <c r="CG420" s="6">
        <f>IFERROR(H420/H419-1,"N/A")</f>
        <v>1.6828350459008767E-2</v>
      </c>
      <c r="CH420" s="6">
        <f>IFERROR(I420/I419-1,"N/A")</f>
        <v>3.3200570621154668E-3</v>
      </c>
      <c r="CI420" s="6" t="str">
        <f>IFERROR(J420/J419-1,"N/A")</f>
        <v>N/A</v>
      </c>
      <c r="CJ420" s="6">
        <f>IFERROR(K420/K419-1,"N/A")</f>
        <v>-9.3143750618108756E-3</v>
      </c>
      <c r="CK420" s="6">
        <f>IFERROR(L420/L419-1,"N/A")</f>
        <v>2.6100902043493246E-3</v>
      </c>
      <c r="CL420" s="6">
        <f>IFERROR(M420/M419-1,"N/A")</f>
        <v>-2.1290555821378288E-3</v>
      </c>
      <c r="CM420" s="6" t="str">
        <f>IFERROR(N420/N419-1,"N/A")</f>
        <v>N/A</v>
      </c>
      <c r="CN420" s="6">
        <f>IFERROR(O420/O419-1,"N/A")</f>
        <v>7.804440767280596E-4</v>
      </c>
      <c r="CO420" s="6">
        <f>IFERROR(P420/P419-1,"N/A")</f>
        <v>0</v>
      </c>
      <c r="CP420" s="6">
        <f>IFERROR(Q420/Q419-1,"N/A")</f>
        <v>-2.5275787620587464E-2</v>
      </c>
      <c r="CQ420" s="6">
        <f t="shared" si="381"/>
        <v>1.2409561690876814E-2</v>
      </c>
      <c r="CR420" s="6">
        <f t="shared" si="382"/>
        <v>9.8953793780218735E-3</v>
      </c>
      <c r="CS420" s="6" t="str">
        <f t="shared" si="383"/>
        <v>N/A</v>
      </c>
      <c r="CT420" s="6">
        <f t="shared" si="384"/>
        <v>4.0407945090190633E-3</v>
      </c>
      <c r="CU420" s="6">
        <f t="shared" si="385"/>
        <v>4.4495013709129339E-3</v>
      </c>
      <c r="CV420" s="6">
        <f t="shared" si="386"/>
        <v>3.9920119786057917E-2</v>
      </c>
      <c r="CW420" s="6">
        <f t="shared" si="387"/>
        <v>1.0518101276735248E-3</v>
      </c>
      <c r="CX420" s="6">
        <f t="shared" si="388"/>
        <v>-2.5063229721168367E-3</v>
      </c>
      <c r="CY420" s="6">
        <f t="shared" si="389"/>
        <v>3.6906216067169595E-3</v>
      </c>
      <c r="CZ420" s="6">
        <f t="shared" si="390"/>
        <v>6.5224639521417327E-3</v>
      </c>
      <c r="DA420" s="6">
        <f t="shared" si="391"/>
        <v>5.7137022397748538E-3</v>
      </c>
      <c r="DB420" s="6">
        <f t="shared" si="392"/>
        <v>-3.2321016734204733E-4</v>
      </c>
      <c r="DC420" s="6">
        <f t="shared" si="393"/>
        <v>-5.1272914805052805E-3</v>
      </c>
      <c r="DD420" s="6">
        <f t="shared" si="394"/>
        <v>1.9649085556891377E-2</v>
      </c>
      <c r="DE420" s="6">
        <f t="shared" si="395"/>
        <v>4.5396768001706445E-3</v>
      </c>
      <c r="DF420" s="6">
        <f t="shared" si="396"/>
        <v>-6.1598497243241512E-3</v>
      </c>
      <c r="DG420" s="6">
        <f t="shared" si="397"/>
        <v>1.0997602849374566E-2</v>
      </c>
      <c r="DH420" s="6">
        <f t="shared" si="398"/>
        <v>3.1641466925202977E-3</v>
      </c>
      <c r="DI420" s="6">
        <f t="shared" si="399"/>
        <v>1.7332929189339152E-2</v>
      </c>
      <c r="DJ420" s="6">
        <f t="shared" si="400"/>
        <v>3.9488877631972397E-3</v>
      </c>
      <c r="DK420" s="6">
        <f t="shared" si="401"/>
        <v>5.3033276345921809E-3</v>
      </c>
      <c r="DL420" s="6">
        <f t="shared" si="402"/>
        <v>1.0369291964720695E-2</v>
      </c>
      <c r="DM420" s="6">
        <f t="shared" si="403"/>
        <v>3.0209093254418562E-4</v>
      </c>
      <c r="DN420" s="6">
        <f t="shared" si="404"/>
        <v>-2.5036803278393194E-3</v>
      </c>
      <c r="DO420" s="6">
        <f t="shared" si="405"/>
        <v>-8.0493262095804319E-4</v>
      </c>
      <c r="DP420" s="6">
        <f t="shared" si="406"/>
        <v>8.0627250829652386E-3</v>
      </c>
      <c r="DQ420" s="6">
        <f t="shared" si="407"/>
        <v>-8.9897954673472391E-3</v>
      </c>
      <c r="DR420" s="6">
        <f t="shared" si="408"/>
        <v>2.0785958923488224E-3</v>
      </c>
      <c r="DS420" s="6" t="str">
        <f t="shared" si="409"/>
        <v>N/A</v>
      </c>
      <c r="DT420" s="6">
        <f t="shared" si="410"/>
        <v>5.1368100114406179E-3</v>
      </c>
      <c r="DU420" s="6">
        <f t="shared" si="411"/>
        <v>-1.0704546436736351E-2</v>
      </c>
      <c r="DV420" s="6">
        <f t="shared" si="412"/>
        <v>8.6862816313311164E-3</v>
      </c>
      <c r="DW420" s="6">
        <f t="shared" si="413"/>
        <v>3.0732015801091528E-2</v>
      </c>
      <c r="DX420" s="6">
        <f t="shared" si="414"/>
        <v>-4.303286464391487E-3</v>
      </c>
      <c r="DY420" s="6">
        <f t="shared" si="415"/>
        <v>6.7602892760589839E-3</v>
      </c>
      <c r="DZ420" s="6">
        <f t="shared" si="416"/>
        <v>2.5338703971035992E-2</v>
      </c>
      <c r="EA420" s="6" t="str">
        <f t="shared" si="417"/>
        <v>N/A</v>
      </c>
      <c r="EB420" s="6" t="str">
        <f t="shared" si="418"/>
        <v>N/A</v>
      </c>
      <c r="EC420" s="6">
        <f t="shared" si="419"/>
        <v>1.0437156203971343E-2</v>
      </c>
      <c r="ED420" s="6">
        <f t="shared" si="420"/>
        <v>1.3329554376792396E-2</v>
      </c>
      <c r="EE420" s="6">
        <f t="shared" si="421"/>
        <v>1.8782590219529549E-2</v>
      </c>
      <c r="EF420" s="6">
        <f t="shared" si="422"/>
        <v>1.0346183962500088E-2</v>
      </c>
      <c r="EG420" s="6">
        <f t="shared" si="423"/>
        <v>3.0217090268058744E-3</v>
      </c>
      <c r="EH420" s="6">
        <f t="shared" si="424"/>
        <v>-1.707037042393611E-3</v>
      </c>
      <c r="EI420" s="6">
        <f t="shared" si="425"/>
        <v>5.2246605636823151E-3</v>
      </c>
      <c r="EJ420" s="6">
        <f t="shared" si="426"/>
        <v>-9.5838969898320858E-3</v>
      </c>
      <c r="EK420" s="6">
        <f t="shared" si="427"/>
        <v>5.2194789885962045E-4</v>
      </c>
      <c r="EL420" s="6">
        <f t="shared" si="428"/>
        <v>3.0366984486227544E-3</v>
      </c>
      <c r="EM420" s="6">
        <f t="shared" si="429"/>
        <v>1.7946258471052579E-2</v>
      </c>
      <c r="EN420" s="6">
        <f t="shared" si="430"/>
        <v>-4.31649191058181E-3</v>
      </c>
      <c r="EO420" s="6">
        <f t="shared" si="431"/>
        <v>4.3650953245033541E-3</v>
      </c>
      <c r="EP420" s="6">
        <f t="shared" si="432"/>
        <v>5.9461357038939067E-3</v>
      </c>
      <c r="EQ420" s="6">
        <f t="shared" si="433"/>
        <v>1.0747570442301013E-2</v>
      </c>
      <c r="ER420" s="6">
        <f t="shared" si="434"/>
        <v>-2.1965027742975152E-2</v>
      </c>
      <c r="ES420" s="6">
        <f t="shared" si="435"/>
        <v>1.8180402582690158E-2</v>
      </c>
      <c r="ET420" s="6">
        <f t="shared" si="436"/>
        <v>-3.9448632776689641E-3</v>
      </c>
      <c r="EU420" s="6">
        <f t="shared" si="437"/>
        <v>7.7665886264455253E-3</v>
      </c>
      <c r="EV420" s="6">
        <f t="shared" si="438"/>
        <v>-9.7219836875632737E-3</v>
      </c>
      <c r="EW420" s="6">
        <f t="shared" si="439"/>
        <v>-3.1717109583191405E-3</v>
      </c>
      <c r="EX420" s="6">
        <f t="shared" si="440"/>
        <v>1.621594725216724E-3</v>
      </c>
      <c r="EY420" s="6">
        <f t="shared" si="441"/>
        <v>5.2359066479479299E-3</v>
      </c>
      <c r="EZ420" s="6">
        <f t="shared" si="442"/>
        <v>5.7014341298400328E-3</v>
      </c>
    </row>
    <row r="421" spans="1:156" x14ac:dyDescent="0.25">
      <c r="A421" s="1">
        <v>43342</v>
      </c>
      <c r="B421" s="5">
        <v>419</v>
      </c>
      <c r="C421" s="4">
        <v>408.579986572265</v>
      </c>
      <c r="D421" s="4">
        <v>8.7080459594726491</v>
      </c>
      <c r="E421" s="4">
        <v>74.467498779296804</v>
      </c>
      <c r="F421" s="4">
        <v>85.297180175781193</v>
      </c>
      <c r="G421" s="4">
        <v>325.77999877929602</v>
      </c>
      <c r="H421" s="4">
        <v>126.411483764648</v>
      </c>
      <c r="I421" s="4">
        <v>29.261671066284102</v>
      </c>
      <c r="J421" s="4" t="s">
        <v>151</v>
      </c>
      <c r="K421" s="4">
        <v>38.560001373291001</v>
      </c>
      <c r="L421" s="4">
        <v>84.2037353515625</v>
      </c>
      <c r="M421" s="4">
        <v>108.307250976562</v>
      </c>
      <c r="N421" s="4" t="s">
        <v>151</v>
      </c>
      <c r="O421" s="4">
        <v>64.389999389648395</v>
      </c>
      <c r="P421" s="4">
        <v>121.559997558593</v>
      </c>
      <c r="Q421" s="4">
        <v>41.549999237060497</v>
      </c>
      <c r="R421" s="4">
        <v>48</v>
      </c>
      <c r="S421" s="4">
        <v>91.408508300781193</v>
      </c>
      <c r="T421" s="4" t="s">
        <v>151</v>
      </c>
      <c r="U421" s="4">
        <v>290.772216796875</v>
      </c>
      <c r="V421" s="4">
        <v>144.39999389648401</v>
      </c>
      <c r="W421" s="4">
        <v>4.71000003814697</v>
      </c>
      <c r="X421" s="4">
        <v>144</v>
      </c>
      <c r="Y421" s="4">
        <v>48.310001373291001</v>
      </c>
      <c r="Z421" s="4">
        <v>50.907241821288999</v>
      </c>
      <c r="AA421" s="4">
        <v>112.90715789794901</v>
      </c>
      <c r="AB421" s="4">
        <v>218.05131530761699</v>
      </c>
      <c r="AC421" s="4">
        <v>214.30999755859301</v>
      </c>
      <c r="AD421" s="4">
        <v>98.278312683105398</v>
      </c>
      <c r="AE421" s="4">
        <v>83.050003051757798</v>
      </c>
      <c r="AF421" s="4">
        <v>54.930000305175703</v>
      </c>
      <c r="AG421" s="4">
        <v>223.99526977539</v>
      </c>
      <c r="AH421" s="4">
        <v>147.86933898925699</v>
      </c>
      <c r="AI421" s="4">
        <v>172.72999572753901</v>
      </c>
      <c r="AJ421" s="4">
        <v>28.0578002929687</v>
      </c>
      <c r="AK421" s="4">
        <v>151.77532958984301</v>
      </c>
      <c r="AL421" s="4">
        <v>64.319999694824205</v>
      </c>
      <c r="AM421" s="4">
        <v>66.919807434082003</v>
      </c>
      <c r="AN421" s="4">
        <v>59.662696838378899</v>
      </c>
      <c r="AO421" s="4">
        <v>64.191398620605398</v>
      </c>
      <c r="AP421" s="4">
        <v>49.389999389648402</v>
      </c>
      <c r="AQ421" s="4">
        <v>185.90299987792901</v>
      </c>
      <c r="AR421" s="4">
        <v>138.33999633789</v>
      </c>
      <c r="AS421" s="4">
        <v>144.12687683105401</v>
      </c>
      <c r="AT421" s="4" t="s">
        <v>151</v>
      </c>
      <c r="AU421" s="4">
        <v>171.95416259765599</v>
      </c>
      <c r="AV421" s="4">
        <v>47.064567565917898</v>
      </c>
      <c r="AW421" s="4">
        <v>133.70591735839801</v>
      </c>
      <c r="AX421" s="4">
        <v>198.44999694824199</v>
      </c>
      <c r="AY421" s="4">
        <v>2679.6201171875</v>
      </c>
      <c r="AZ421" s="4">
        <v>88.004180908203097</v>
      </c>
      <c r="BA421" s="4">
        <v>100.631629943847</v>
      </c>
      <c r="BB421" s="4" t="s">
        <v>151</v>
      </c>
      <c r="BC421" s="4" t="s">
        <v>151</v>
      </c>
      <c r="BD421" s="4">
        <v>152.78999328613199</v>
      </c>
      <c r="BE421" s="4">
        <v>34.650001525878899</v>
      </c>
      <c r="BF421" s="4">
        <v>157.83734130859301</v>
      </c>
      <c r="BG421" s="4">
        <v>98.699996948242102</v>
      </c>
      <c r="BH421" s="4">
        <v>25.8156929016113</v>
      </c>
      <c r="BI421" s="4">
        <v>109.223052978515</v>
      </c>
      <c r="BJ421" s="4">
        <v>47.900001525878899</v>
      </c>
      <c r="BK421" s="4">
        <v>320.88000488281199</v>
      </c>
      <c r="BL421" s="4">
        <v>110.612327575683</v>
      </c>
      <c r="BM421" s="4">
        <v>236.19000244140599</v>
      </c>
      <c r="BN421" s="4">
        <v>188.10116577148401</v>
      </c>
      <c r="BO421" s="4">
        <v>40.258720397949197</v>
      </c>
      <c r="BP421" s="4">
        <v>245.32756042480401</v>
      </c>
      <c r="BQ421" s="4">
        <v>66.010002136230398</v>
      </c>
      <c r="BR421" s="4">
        <v>42.099998474121001</v>
      </c>
      <c r="BS421" s="4">
        <v>60.630001068115199</v>
      </c>
      <c r="BT421" s="4">
        <v>134.63999938964801</v>
      </c>
      <c r="BU421" s="4">
        <v>35.639999389648402</v>
      </c>
      <c r="BV421" s="4">
        <v>245.42999267578099</v>
      </c>
      <c r="BW421" s="4">
        <v>106.11081695556599</v>
      </c>
      <c r="BX421" s="4">
        <v>48.728927612304602</v>
      </c>
      <c r="BY421" s="4">
        <v>115.69417572021401</v>
      </c>
      <c r="BZ421" s="4">
        <v>170.30000305175699</v>
      </c>
      <c r="CA421" s="4">
        <v>2901.1298828125</v>
      </c>
      <c r="CB421" s="6">
        <f t="shared" si="380"/>
        <v>1.6292286179780291E-2</v>
      </c>
      <c r="CC421" s="6">
        <f>IFERROR(D421/D420-1,"N/A")</f>
        <v>0</v>
      </c>
      <c r="CD421" s="6">
        <f>IFERROR(E421/E420-1,"N/A")</f>
        <v>-1.4295665936388646E-2</v>
      </c>
      <c r="CE421" s="6">
        <f>IFERROR(F421/F420-1,"N/A")</f>
        <v>2.3829304072788826E-3</v>
      </c>
      <c r="CF421" s="6">
        <f>IFERROR(G421/G420-1,"N/A")</f>
        <v>3.6971232259381814E-3</v>
      </c>
      <c r="CG421" s="6">
        <f>IFERROR(H421/H420-1,"N/A")</f>
        <v>-5.1717361521165239E-3</v>
      </c>
      <c r="CH421" s="6">
        <f>IFERROR(I421/I420-1,"N/A")</f>
        <v>-2.6472696086883296E-3</v>
      </c>
      <c r="CI421" s="6" t="str">
        <f>IFERROR(J421/J420-1,"N/A")</f>
        <v>N/A</v>
      </c>
      <c r="CJ421" s="6">
        <f>IFERROR(K421/K420-1,"N/A")</f>
        <v>7.051461251185609E-3</v>
      </c>
      <c r="CK421" s="6">
        <f>IFERROR(L421/L420-1,"N/A")</f>
        <v>-8.1494971662376958E-3</v>
      </c>
      <c r="CL421" s="6">
        <f>IFERROR(M421/M420-1,"N/A")</f>
        <v>-3.0721650136151801E-3</v>
      </c>
      <c r="CM421" s="6" t="str">
        <f>IFERROR(N421/N420-1,"N/A")</f>
        <v>N/A</v>
      </c>
      <c r="CN421" s="6">
        <f>IFERROR(O421/O420-1,"N/A")</f>
        <v>4.2108021132420959E-3</v>
      </c>
      <c r="CO421" s="6">
        <f>IFERROR(P421/P420-1,"N/A")</f>
        <v>-1.72455522922077E-3</v>
      </c>
      <c r="CP421" s="6">
        <f>IFERROR(Q421/Q420-1,"N/A")</f>
        <v>-2.0509169482277545E-2</v>
      </c>
      <c r="CQ421" s="6">
        <f t="shared" si="381"/>
        <v>-1.940757401700921E-2</v>
      </c>
      <c r="CR421" s="6">
        <f t="shared" si="382"/>
        <v>-6.2150667404883286E-3</v>
      </c>
      <c r="CS421" s="6" t="str">
        <f t="shared" si="383"/>
        <v>N/A</v>
      </c>
      <c r="CT421" s="6">
        <f t="shared" si="384"/>
        <v>1.0013571853928482E-4</v>
      </c>
      <c r="CU421" s="6">
        <f t="shared" si="385"/>
        <v>1.5328312874909766E-2</v>
      </c>
      <c r="CV421" s="6">
        <f t="shared" si="386"/>
        <v>-9.5969289124580137E-2</v>
      </c>
      <c r="CW421" s="6">
        <f t="shared" si="387"/>
        <v>8.6152251224471676E-3</v>
      </c>
      <c r="CX421" s="6">
        <f t="shared" si="388"/>
        <v>1.1515977200313721E-2</v>
      </c>
      <c r="CY421" s="6">
        <f t="shared" si="389"/>
        <v>4.2023655030085649E-3</v>
      </c>
      <c r="CZ421" s="6">
        <f t="shared" si="390"/>
        <v>-3.1990786761119105E-3</v>
      </c>
      <c r="DA421" s="6">
        <f t="shared" si="391"/>
        <v>-3.533186247985709E-3</v>
      </c>
      <c r="DB421" s="6">
        <f t="shared" si="392"/>
        <v>-1.0252626579311919E-2</v>
      </c>
      <c r="DC421" s="6">
        <f t="shared" si="393"/>
        <v>-3.9642601867317939E-3</v>
      </c>
      <c r="DD421" s="6">
        <f t="shared" si="394"/>
        <v>6.5446721796931229E-3</v>
      </c>
      <c r="DE421" s="6">
        <f t="shared" si="395"/>
        <v>-7.0498805459137115E-3</v>
      </c>
      <c r="DF421" s="6">
        <f t="shared" si="396"/>
        <v>-2.0923965801929789E-2</v>
      </c>
      <c r="DG421" s="6">
        <f t="shared" si="397"/>
        <v>-9.3332050713630377E-3</v>
      </c>
      <c r="DH421" s="6">
        <f t="shared" si="398"/>
        <v>8.9369089168827021E-3</v>
      </c>
      <c r="DI421" s="6">
        <f t="shared" si="399"/>
        <v>-2.3643951038196054E-2</v>
      </c>
      <c r="DJ421" s="6">
        <f t="shared" si="400"/>
        <v>3.362008606717426E-3</v>
      </c>
      <c r="DK421" s="6">
        <f t="shared" si="401"/>
        <v>-2.0170249739855928E-3</v>
      </c>
      <c r="DL421" s="6">
        <f t="shared" si="402"/>
        <v>-1.6870897513988625E-3</v>
      </c>
      <c r="DM421" s="6">
        <f t="shared" si="403"/>
        <v>-7.7014364971076388E-3</v>
      </c>
      <c r="DN421" s="6">
        <f t="shared" si="404"/>
        <v>-9.0063084794643755E-3</v>
      </c>
      <c r="DO421" s="6">
        <f t="shared" si="405"/>
        <v>-5.2366994610257844E-3</v>
      </c>
      <c r="DP421" s="6">
        <f t="shared" si="406"/>
        <v>-3.155773872343115E-4</v>
      </c>
      <c r="DQ421" s="6">
        <f t="shared" si="407"/>
        <v>-4.0316600662441138E-3</v>
      </c>
      <c r="DR421" s="6">
        <f t="shared" si="408"/>
        <v>-6.1555128203417686E-3</v>
      </c>
      <c r="DS421" s="6" t="str">
        <f t="shared" si="409"/>
        <v>N/A</v>
      </c>
      <c r="DT421" s="6">
        <f t="shared" si="410"/>
        <v>-2.3586578092384958E-3</v>
      </c>
      <c r="DU421" s="6">
        <f t="shared" si="411"/>
        <v>-2.7149341247541092E-2</v>
      </c>
      <c r="DV421" s="6">
        <f t="shared" si="412"/>
        <v>-8.7549197144228819E-3</v>
      </c>
      <c r="DW421" s="6">
        <f t="shared" si="413"/>
        <v>-8.889770849913714E-3</v>
      </c>
      <c r="DX421" s="6">
        <f t="shared" si="414"/>
        <v>7.9216034731559581E-3</v>
      </c>
      <c r="DY421" s="6">
        <f t="shared" si="415"/>
        <v>-1.737353870645908E-2</v>
      </c>
      <c r="DZ421" s="6">
        <f t="shared" si="416"/>
        <v>1.372846116569848E-3</v>
      </c>
      <c r="EA421" s="6" t="str">
        <f t="shared" si="417"/>
        <v>N/A</v>
      </c>
      <c r="EB421" s="6" t="str">
        <f t="shared" si="418"/>
        <v>N/A</v>
      </c>
      <c r="EC421" s="6">
        <f t="shared" si="419"/>
        <v>-7.4059601370225492E-3</v>
      </c>
      <c r="ED421" s="6">
        <f t="shared" si="420"/>
        <v>-9.1506915543013712E-3</v>
      </c>
      <c r="EE421" s="6">
        <f t="shared" si="421"/>
        <v>-8.5794450245203491E-3</v>
      </c>
      <c r="EF421" s="6">
        <f t="shared" si="422"/>
        <v>7.0972013356485064E-4</v>
      </c>
      <c r="EG421" s="6">
        <f t="shared" si="423"/>
        <v>4.686259206874599E-3</v>
      </c>
      <c r="EH421" s="6">
        <f t="shared" si="424"/>
        <v>-1.2310924297279757E-2</v>
      </c>
      <c r="EI421" s="6">
        <f t="shared" si="425"/>
        <v>-4.1579408437966148E-3</v>
      </c>
      <c r="EJ421" s="6">
        <f t="shared" si="426"/>
        <v>-7.9762154220681669E-3</v>
      </c>
      <c r="EK421" s="6">
        <f t="shared" si="427"/>
        <v>-6.5222128420058256E-3</v>
      </c>
      <c r="EL421" s="6">
        <f t="shared" si="428"/>
        <v>-6.8539434556060819E-3</v>
      </c>
      <c r="EM421" s="6">
        <f t="shared" si="429"/>
        <v>-1.9819656588278001E-3</v>
      </c>
      <c r="EN421" s="6">
        <f t="shared" si="430"/>
        <v>-9.6339760988958245E-3</v>
      </c>
      <c r="EO421" s="6">
        <f t="shared" si="431"/>
        <v>1.2474345730502101E-3</v>
      </c>
      <c r="EP421" s="6">
        <f t="shared" si="432"/>
        <v>4.5466471310273704E-4</v>
      </c>
      <c r="EQ421" s="6">
        <f t="shared" si="433"/>
        <v>-5.1985165947461276E-3</v>
      </c>
      <c r="ER421" s="6">
        <f t="shared" si="434"/>
        <v>-6.0981253065719443E-3</v>
      </c>
      <c r="ES421" s="6">
        <f t="shared" si="435"/>
        <v>-1.0654691654498061E-2</v>
      </c>
      <c r="ET421" s="6">
        <f t="shared" si="436"/>
        <v>8.2037037636566446E-3</v>
      </c>
      <c r="EU421" s="6">
        <f t="shared" si="437"/>
        <v>7.7469898206428134E-4</v>
      </c>
      <c r="EV421" s="6">
        <f t="shared" si="438"/>
        <v>-4.4959655628742379E-3</v>
      </c>
      <c r="EW421" s="6">
        <f t="shared" si="439"/>
        <v>-5.4728594984356782E-3</v>
      </c>
      <c r="EX421" s="6">
        <f t="shared" si="440"/>
        <v>-2.2156292234360997E-3</v>
      </c>
      <c r="EY421" s="6">
        <f t="shared" si="441"/>
        <v>-3.3358230334067374E-3</v>
      </c>
      <c r="EZ421" s="6">
        <f t="shared" si="442"/>
        <v>-4.4303290541448659E-3</v>
      </c>
    </row>
    <row r="422" spans="1:156" x14ac:dyDescent="0.25">
      <c r="A422" s="1">
        <v>43343</v>
      </c>
      <c r="B422" s="5">
        <v>420</v>
      </c>
      <c r="C422" s="4">
        <v>406.579986572265</v>
      </c>
      <c r="D422" s="4">
        <v>8.7080459594726491</v>
      </c>
      <c r="E422" s="4">
        <v>74.745002746582003</v>
      </c>
      <c r="F422" s="4">
        <v>85.002265930175696</v>
      </c>
      <c r="G422" s="4">
        <v>325.29998779296801</v>
      </c>
      <c r="H422" s="4">
        <v>126.87147521972599</v>
      </c>
      <c r="I422" s="4">
        <v>29.591762542724599</v>
      </c>
      <c r="J422" s="4" t="s">
        <v>151</v>
      </c>
      <c r="K422" s="4">
        <v>38.5</v>
      </c>
      <c r="L422" s="4">
        <v>84.136482238769503</v>
      </c>
      <c r="M422" s="4">
        <v>108.316520690917</v>
      </c>
      <c r="N422" s="4" t="s">
        <v>151</v>
      </c>
      <c r="O422" s="4">
        <v>64.309997558593693</v>
      </c>
      <c r="P422" s="4">
        <v>123.51000213623</v>
      </c>
      <c r="Q422" s="4">
        <v>41.799999237060497</v>
      </c>
      <c r="R422" s="4">
        <v>48.049999237060497</v>
      </c>
      <c r="S422" s="4">
        <v>91.317352294921804</v>
      </c>
      <c r="T422" s="4" t="s">
        <v>151</v>
      </c>
      <c r="U422" s="4">
        <v>288.731689453125</v>
      </c>
      <c r="V422" s="4">
        <v>144.38000488281199</v>
      </c>
      <c r="W422" s="4">
        <v>4.8899998664855904</v>
      </c>
      <c r="X422" s="4">
        <v>142.92999267578099</v>
      </c>
      <c r="Y422" s="4">
        <v>48.689998626708899</v>
      </c>
      <c r="Z422" s="4">
        <v>50.6409492492675</v>
      </c>
      <c r="AA422" s="4">
        <v>112.49834442138599</v>
      </c>
      <c r="AB422" s="4">
        <v>221.68502807617099</v>
      </c>
      <c r="AC422" s="4">
        <v>213.74000549316401</v>
      </c>
      <c r="AD422" s="4">
        <v>99.344215393066406</v>
      </c>
      <c r="AE422" s="4">
        <v>83.760002136230398</v>
      </c>
      <c r="AF422" s="4">
        <v>55.490001678466797</v>
      </c>
      <c r="AG422" s="4">
        <v>227.23930358886699</v>
      </c>
      <c r="AH422" s="4">
        <v>147.19683837890599</v>
      </c>
      <c r="AI422" s="4">
        <v>175.47999572753901</v>
      </c>
      <c r="AJ422" s="4">
        <v>27.937892913818299</v>
      </c>
      <c r="AK422" s="4">
        <v>152.04405212402301</v>
      </c>
      <c r="AL422" s="4">
        <v>64.889999389648395</v>
      </c>
      <c r="AM422" s="4">
        <v>66.693634033203097</v>
      </c>
      <c r="AN422" s="4">
        <v>59.399379730224602</v>
      </c>
      <c r="AO422" s="4">
        <v>64.650459289550696</v>
      </c>
      <c r="AP422" s="4">
        <v>49.680000305175703</v>
      </c>
      <c r="AQ422" s="4">
        <v>185.74642944335901</v>
      </c>
      <c r="AR422" s="4">
        <v>138</v>
      </c>
      <c r="AS422" s="4">
        <v>145.41734313964801</v>
      </c>
      <c r="AT422" s="4" t="s">
        <v>151</v>
      </c>
      <c r="AU422" s="4">
        <v>174.48046875</v>
      </c>
      <c r="AV422" s="4">
        <v>47.635623931884702</v>
      </c>
      <c r="AW422" s="4">
        <v>134.56744384765599</v>
      </c>
      <c r="AX422" s="4">
        <v>196.36000061035099</v>
      </c>
      <c r="AY422" s="4">
        <v>2668.44995117187</v>
      </c>
      <c r="AZ422" s="4">
        <v>88.911041259765597</v>
      </c>
      <c r="BA422" s="4">
        <v>100.12574768066401</v>
      </c>
      <c r="BB422" s="4" t="s">
        <v>151</v>
      </c>
      <c r="BC422" s="4" t="s">
        <v>151</v>
      </c>
      <c r="BD422" s="4">
        <v>155.11999511718699</v>
      </c>
      <c r="BE422" s="4">
        <v>34.459999084472599</v>
      </c>
      <c r="BF422" s="4">
        <v>159.11599731445301</v>
      </c>
      <c r="BG422" s="4">
        <v>99.940002441406193</v>
      </c>
      <c r="BH422" s="4">
        <v>25.837190628051701</v>
      </c>
      <c r="BI422" s="4">
        <v>109.421585083007</v>
      </c>
      <c r="BJ422" s="4">
        <v>47.950000762939403</v>
      </c>
      <c r="BK422" s="4">
        <v>322.75</v>
      </c>
      <c r="BL422" s="4">
        <v>110.786613464355</v>
      </c>
      <c r="BM422" s="4">
        <v>237.259994506835</v>
      </c>
      <c r="BN422" s="4">
        <v>188.91712951660099</v>
      </c>
      <c r="BO422" s="4">
        <v>40.327255249023402</v>
      </c>
      <c r="BP422" s="4">
        <v>243.96688842773401</v>
      </c>
      <c r="BQ422" s="4">
        <v>66.040000915527301</v>
      </c>
      <c r="BR422" s="4">
        <v>42.099998474121001</v>
      </c>
      <c r="BS422" s="4">
        <v>60.332000732421797</v>
      </c>
      <c r="BT422" s="4">
        <v>133.55999755859301</v>
      </c>
      <c r="BU422" s="4">
        <v>35.180000305175703</v>
      </c>
      <c r="BV422" s="4">
        <v>246.94999694824199</v>
      </c>
      <c r="BW422" s="4">
        <v>105.934799194335</v>
      </c>
      <c r="BX422" s="4">
        <v>48.803752899169901</v>
      </c>
      <c r="BY422" s="4">
        <v>115.654647827148</v>
      </c>
      <c r="BZ422" s="4">
        <v>171.74000549316401</v>
      </c>
      <c r="CA422" s="4">
        <v>2901.52001953125</v>
      </c>
      <c r="CB422" s="6">
        <f t="shared" si="380"/>
        <v>-4.8950023636222806E-3</v>
      </c>
      <c r="CC422" s="6">
        <f>IFERROR(D422/D421-1,"N/A")</f>
        <v>0</v>
      </c>
      <c r="CD422" s="6">
        <f>IFERROR(E422/E421-1,"N/A")</f>
        <v>3.7265111872180068E-3</v>
      </c>
      <c r="CE422" s="6">
        <f>IFERROR(F422/F421-1,"N/A")</f>
        <v>-3.4574911503256756E-3</v>
      </c>
      <c r="CF422" s="6">
        <f>IFERROR(G422/G421-1,"N/A")</f>
        <v>-1.4734206769188019E-3</v>
      </c>
      <c r="CG422" s="6">
        <f>IFERROR(H422/H421-1,"N/A")</f>
        <v>3.6388423059285913E-3</v>
      </c>
      <c r="CH422" s="6">
        <f>IFERROR(I422/I421-1,"N/A")</f>
        <v>1.1280677569396769E-2</v>
      </c>
      <c r="CI422" s="6" t="str">
        <f>IFERROR(J422/J421-1,"N/A")</f>
        <v>N/A</v>
      </c>
      <c r="CJ422" s="6">
        <f>IFERROR(K422/K421-1,"N/A")</f>
        <v>-1.5560521564856877E-3</v>
      </c>
      <c r="CK422" s="6">
        <f>IFERROR(L422/L421-1,"N/A")</f>
        <v>-7.9869512334818094E-4</v>
      </c>
      <c r="CL422" s="6">
        <f>IFERROR(M422/M421-1,"N/A")</f>
        <v>8.5587200038927946E-5</v>
      </c>
      <c r="CM422" s="6" t="str">
        <f>IFERROR(N422/N421-1,"N/A")</f>
        <v>N/A</v>
      </c>
      <c r="CN422" s="6">
        <f>IFERROR(O422/O421-1,"N/A")</f>
        <v>-1.2424573973138786E-3</v>
      </c>
      <c r="CO422" s="6">
        <f>IFERROR(P422/P421-1,"N/A")</f>
        <v>1.6041498986515634E-2</v>
      </c>
      <c r="CP422" s="6">
        <f>IFERROR(Q422/Q421-1,"N/A")</f>
        <v>6.0168472825630204E-3</v>
      </c>
      <c r="CQ422" s="6">
        <f t="shared" si="381"/>
        <v>1.0416507720936163E-3</v>
      </c>
      <c r="CR422" s="6">
        <f t="shared" si="382"/>
        <v>-9.9723764837555962E-4</v>
      </c>
      <c r="CS422" s="6" t="str">
        <f t="shared" si="383"/>
        <v>N/A</v>
      </c>
      <c r="CT422" s="6">
        <f t="shared" si="384"/>
        <v>-7.0176145652025568E-3</v>
      </c>
      <c r="CU422" s="6">
        <f t="shared" si="385"/>
        <v>-1.3842807837194382E-4</v>
      </c>
      <c r="CV422" s="6">
        <f t="shared" si="386"/>
        <v>3.8216523753880294E-2</v>
      </c>
      <c r="CW422" s="6">
        <f t="shared" si="387"/>
        <v>-7.4306064181874909E-3</v>
      </c>
      <c r="CX422" s="6">
        <f t="shared" si="388"/>
        <v>7.8658092033916382E-3</v>
      </c>
      <c r="CY422" s="6">
        <f t="shared" si="389"/>
        <v>-5.2309369452055998E-3</v>
      </c>
      <c r="CZ422" s="6">
        <f t="shared" si="390"/>
        <v>-3.6207932621288297E-3</v>
      </c>
      <c r="DA422" s="6">
        <f t="shared" si="391"/>
        <v>1.6664484520204415E-2</v>
      </c>
      <c r="DB422" s="6">
        <f t="shared" si="392"/>
        <v>-2.6596615739924445E-3</v>
      </c>
      <c r="DC422" s="6">
        <f t="shared" si="393"/>
        <v>1.0845757124442912E-2</v>
      </c>
      <c r="DD422" s="6">
        <f t="shared" si="394"/>
        <v>8.5490554892588833E-3</v>
      </c>
      <c r="DE422" s="6">
        <f t="shared" si="395"/>
        <v>1.0194818317492915E-2</v>
      </c>
      <c r="DF422" s="6">
        <f t="shared" si="396"/>
        <v>1.4482599640295746E-2</v>
      </c>
      <c r="DG422" s="6">
        <f t="shared" si="397"/>
        <v>-4.5479381658685147E-3</v>
      </c>
      <c r="DH422" s="6">
        <f t="shared" si="398"/>
        <v>1.5920801644306204E-2</v>
      </c>
      <c r="DI422" s="6">
        <f t="shared" si="399"/>
        <v>-4.273584454175805E-3</v>
      </c>
      <c r="DJ422" s="6">
        <f t="shared" si="400"/>
        <v>1.770528417933237E-3</v>
      </c>
      <c r="DK422" s="6">
        <f t="shared" si="401"/>
        <v>8.8619355959054236E-3</v>
      </c>
      <c r="DL422" s="6">
        <f t="shared" si="402"/>
        <v>-3.3797676585022307E-3</v>
      </c>
      <c r="DM422" s="6">
        <f t="shared" si="403"/>
        <v>-4.4134295314809391E-3</v>
      </c>
      <c r="DN422" s="6">
        <f t="shared" si="404"/>
        <v>7.1514358435857961E-3</v>
      </c>
      <c r="DO422" s="6">
        <f t="shared" si="405"/>
        <v>5.8716525432491729E-3</v>
      </c>
      <c r="DP422" s="6">
        <f t="shared" si="406"/>
        <v>-8.4221575054088671E-4</v>
      </c>
      <c r="DQ422" s="6">
        <f t="shared" si="407"/>
        <v>-2.4576864745577964E-3</v>
      </c>
      <c r="DR422" s="6">
        <f t="shared" si="408"/>
        <v>8.9536825952780674E-3</v>
      </c>
      <c r="DS422" s="6" t="str">
        <f t="shared" si="409"/>
        <v>N/A</v>
      </c>
      <c r="DT422" s="6">
        <f t="shared" si="410"/>
        <v>1.4691741765246791E-2</v>
      </c>
      <c r="DU422" s="6">
        <f t="shared" si="411"/>
        <v>1.2133466756429678E-2</v>
      </c>
      <c r="DV422" s="6">
        <f t="shared" si="412"/>
        <v>6.4434432393045693E-3</v>
      </c>
      <c r="DW422" s="6">
        <f t="shared" si="413"/>
        <v>-1.0531601763824061E-2</v>
      </c>
      <c r="DX422" s="6">
        <f t="shared" si="414"/>
        <v>-4.1685632765565694E-3</v>
      </c>
      <c r="DY422" s="6">
        <f t="shared" si="415"/>
        <v>1.0304741686175678E-2</v>
      </c>
      <c r="DZ422" s="6">
        <f t="shared" si="416"/>
        <v>-5.0270701514552041E-3</v>
      </c>
      <c r="EA422" s="6" t="str">
        <f t="shared" si="417"/>
        <v>N/A</v>
      </c>
      <c r="EB422" s="6" t="str">
        <f t="shared" si="418"/>
        <v>N/A</v>
      </c>
      <c r="EC422" s="6">
        <f t="shared" si="419"/>
        <v>1.5249701770007729E-2</v>
      </c>
      <c r="ED422" s="6">
        <f t="shared" si="420"/>
        <v>-5.4834757009863955E-3</v>
      </c>
      <c r="EE422" s="6">
        <f t="shared" si="421"/>
        <v>8.101099494320918E-3</v>
      </c>
      <c r="EF422" s="6">
        <f t="shared" si="422"/>
        <v>1.2563379245232875E-2</v>
      </c>
      <c r="EG422" s="6">
        <f t="shared" si="423"/>
        <v>8.3273869589062244E-4</v>
      </c>
      <c r="EH422" s="6">
        <f t="shared" si="424"/>
        <v>1.81767583928516E-3</v>
      </c>
      <c r="EI422" s="6">
        <f t="shared" si="425"/>
        <v>1.0438253751097193E-3</v>
      </c>
      <c r="EJ422" s="6">
        <f t="shared" si="426"/>
        <v>5.8277084540401258E-3</v>
      </c>
      <c r="EK422" s="6">
        <f t="shared" si="427"/>
        <v>1.5756461552873802E-3</v>
      </c>
      <c r="EL422" s="6">
        <f t="shared" si="428"/>
        <v>4.530217428210026E-3</v>
      </c>
      <c r="EM422" s="6">
        <f t="shared" si="429"/>
        <v>4.3378983951023464E-3</v>
      </c>
      <c r="EN422" s="6">
        <f t="shared" si="430"/>
        <v>1.7023603928976172E-3</v>
      </c>
      <c r="EO422" s="6">
        <f t="shared" si="431"/>
        <v>-5.5463478897922469E-3</v>
      </c>
      <c r="EP422" s="6">
        <f t="shared" si="432"/>
        <v>4.5445808704847046E-4</v>
      </c>
      <c r="EQ422" s="6">
        <f t="shared" si="433"/>
        <v>0</v>
      </c>
      <c r="ER422" s="6">
        <f t="shared" si="434"/>
        <v>-4.9150640020377834E-3</v>
      </c>
      <c r="ES422" s="6">
        <f t="shared" si="435"/>
        <v>-8.0214040103303574E-3</v>
      </c>
      <c r="ET422" s="6">
        <f t="shared" si="436"/>
        <v>-1.2906820773018968E-2</v>
      </c>
      <c r="EU422" s="6">
        <f t="shared" si="437"/>
        <v>6.1932295066682297E-3</v>
      </c>
      <c r="EV422" s="6">
        <f t="shared" si="438"/>
        <v>-1.6588107252505369E-3</v>
      </c>
      <c r="EW422" s="6">
        <f t="shared" si="439"/>
        <v>1.5355414233741982E-3</v>
      </c>
      <c r="EX422" s="6">
        <f t="shared" si="440"/>
        <v>-3.4165845272626783E-4</v>
      </c>
      <c r="EY422" s="6">
        <f t="shared" si="441"/>
        <v>8.4556806553277575E-3</v>
      </c>
      <c r="EZ422" s="6">
        <f t="shared" si="442"/>
        <v>1.3447750859452157E-4</v>
      </c>
    </row>
    <row r="423" spans="1:156" x14ac:dyDescent="0.25">
      <c r="A423" s="1">
        <v>43347</v>
      </c>
      <c r="B423" s="5">
        <v>421</v>
      </c>
      <c r="C423" s="4">
        <v>411.35998535156199</v>
      </c>
      <c r="D423" s="4">
        <v>8.7080459594726491</v>
      </c>
      <c r="E423" s="4">
        <v>72.455001831054602</v>
      </c>
      <c r="F423" s="4">
        <v>85.149719238281193</v>
      </c>
      <c r="G423" s="4">
        <v>326.14999389648398</v>
      </c>
      <c r="H423" s="4">
        <v>128.260971069335</v>
      </c>
      <c r="I423" s="4">
        <v>29.5723457336425</v>
      </c>
      <c r="J423" s="4" t="s">
        <v>151</v>
      </c>
      <c r="K423" s="4">
        <v>38.630001068115199</v>
      </c>
      <c r="L423" s="4">
        <v>84.280609130859304</v>
      </c>
      <c r="M423" s="4">
        <v>106.23974609375</v>
      </c>
      <c r="N423" s="4" t="s">
        <v>151</v>
      </c>
      <c r="O423" s="4">
        <v>64.900001525878906</v>
      </c>
      <c r="P423" s="4">
        <v>124.709999084472</v>
      </c>
      <c r="Q423" s="4">
        <v>41.529998779296797</v>
      </c>
      <c r="R423" s="4">
        <v>46.900001525878899</v>
      </c>
      <c r="S423" s="4">
        <v>90.783500671386705</v>
      </c>
      <c r="T423" s="4" t="s">
        <v>151</v>
      </c>
      <c r="U423" s="4">
        <v>286.83615112304602</v>
      </c>
      <c r="V423" s="4">
        <v>146.05999755859301</v>
      </c>
      <c r="W423" s="4">
        <v>4.8899998664855904</v>
      </c>
      <c r="X423" s="4">
        <v>142.80000305175699</v>
      </c>
      <c r="Y423" s="4">
        <v>50.659999847412102</v>
      </c>
      <c r="Z423" s="4">
        <v>51.049270629882798</v>
      </c>
      <c r="AA423" s="4">
        <v>111.79220581054599</v>
      </c>
      <c r="AB423" s="4">
        <v>224.36198425292901</v>
      </c>
      <c r="AC423" s="4">
        <v>215.30999755859301</v>
      </c>
      <c r="AD423" s="4">
        <v>100.292762756347</v>
      </c>
      <c r="AE423" s="4">
        <v>86.080001831054602</v>
      </c>
      <c r="AF423" s="4">
        <v>54.939998626708899</v>
      </c>
      <c r="AG423" s="4">
        <v>226.18893432617099</v>
      </c>
      <c r="AH423" s="4">
        <v>146.79330444335901</v>
      </c>
      <c r="AI423" s="4">
        <v>168.80000305175699</v>
      </c>
      <c r="AJ423" s="4">
        <v>27.328376770019499</v>
      </c>
      <c r="AK423" s="4">
        <v>152.85012817382801</v>
      </c>
      <c r="AL423" s="4">
        <v>65.480003356933594</v>
      </c>
      <c r="AM423" s="4">
        <v>67.127136230468693</v>
      </c>
      <c r="AN423" s="4">
        <v>58.564048767089801</v>
      </c>
      <c r="AO423" s="4">
        <v>64.239219665527301</v>
      </c>
      <c r="AP423" s="4">
        <v>50.310001373291001</v>
      </c>
      <c r="AQ423" s="4">
        <v>190.208572387695</v>
      </c>
      <c r="AR423" s="4">
        <v>137.72000122070301</v>
      </c>
      <c r="AS423" s="4">
        <v>146.88250732421801</v>
      </c>
      <c r="AT423" s="4" t="s">
        <v>151</v>
      </c>
      <c r="AU423" s="4">
        <v>176.38732910156199</v>
      </c>
      <c r="AV423" s="4">
        <v>49.805641174316399</v>
      </c>
      <c r="AW423" s="4">
        <v>134.760986328125</v>
      </c>
      <c r="AX423" s="4">
        <v>200.259994506835</v>
      </c>
      <c r="AY423" s="4">
        <v>2638.06005859375</v>
      </c>
      <c r="AZ423" s="4">
        <v>90.362022399902301</v>
      </c>
      <c r="BA423" s="4">
        <v>101.49886322021401</v>
      </c>
      <c r="BB423" s="4" t="s">
        <v>151</v>
      </c>
      <c r="BC423" s="4" t="s">
        <v>151</v>
      </c>
      <c r="BD423" s="4">
        <v>156.22000122070301</v>
      </c>
      <c r="BE423" s="4">
        <v>33.7299995422363</v>
      </c>
      <c r="BF423" s="4">
        <v>160.96620178222599</v>
      </c>
      <c r="BG423" s="4">
        <v>100.77999877929599</v>
      </c>
      <c r="BH423" s="4">
        <v>26.0178127288818</v>
      </c>
      <c r="BI423" s="4">
        <v>110.820793151855</v>
      </c>
      <c r="BJ423" s="4">
        <v>47.900001525878899</v>
      </c>
      <c r="BK423" s="4">
        <v>326.20999145507801</v>
      </c>
      <c r="BL423" s="4">
        <v>110.166931152343</v>
      </c>
      <c r="BM423" s="4">
        <v>239.57000732421801</v>
      </c>
      <c r="BN423" s="4">
        <v>187.84558105468699</v>
      </c>
      <c r="BO423" s="4">
        <v>40.425376892089801</v>
      </c>
      <c r="BP423" s="4">
        <v>243.54290771484301</v>
      </c>
      <c r="BQ423" s="4">
        <v>65.769996643066406</v>
      </c>
      <c r="BR423" s="4">
        <v>42.189998626708899</v>
      </c>
      <c r="BS423" s="4">
        <v>57.790000915527301</v>
      </c>
      <c r="BT423" s="4">
        <v>134.52999877929599</v>
      </c>
      <c r="BU423" s="4">
        <v>34.840000152587798</v>
      </c>
      <c r="BV423" s="4">
        <v>250.80000305175699</v>
      </c>
      <c r="BW423" s="4">
        <v>107.157272338867</v>
      </c>
      <c r="BX423" s="4">
        <v>49.1155586242675</v>
      </c>
      <c r="BY423" s="4">
        <v>114.795036315917</v>
      </c>
      <c r="BZ423" s="4">
        <v>169.96000671386699</v>
      </c>
      <c r="CA423" s="4">
        <v>2896.71997070312</v>
      </c>
      <c r="CB423" s="6">
        <f t="shared" si="380"/>
        <v>1.1756601252303378E-2</v>
      </c>
      <c r="CC423" s="6">
        <f>IFERROR(D423/D422-1,"N/A")</f>
        <v>0</v>
      </c>
      <c r="CD423" s="6">
        <f>IFERROR(E423/E422-1,"N/A")</f>
        <v>-3.0637511959046959E-2</v>
      </c>
      <c r="CE423" s="6">
        <f>IFERROR(F423/F422-1,"N/A")</f>
        <v>1.7346985576434104E-3</v>
      </c>
      <c r="CF423" s="6">
        <f>IFERROR(G423/G422-1,"N/A")</f>
        <v>2.6129915014228011E-3</v>
      </c>
      <c r="CG423" s="6">
        <f>IFERROR(H423/H422-1,"N/A")</f>
        <v>1.0951995688570415E-2</v>
      </c>
      <c r="CH423" s="6">
        <f>IFERROR(I423/I422-1,"N/A")</f>
        <v>-6.5615588304568373E-4</v>
      </c>
      <c r="CI423" s="6" t="str">
        <f>IFERROR(J423/J422-1,"N/A")</f>
        <v>N/A</v>
      </c>
      <c r="CJ423" s="6">
        <f>IFERROR(K423/K422-1,"N/A")</f>
        <v>3.3766511198753957E-3</v>
      </c>
      <c r="CK423" s="6">
        <f>IFERROR(L423/L422-1,"N/A")</f>
        <v>1.7130130504003915E-3</v>
      </c>
      <c r="CL423" s="6">
        <f>IFERROR(M423/M422-1,"N/A")</f>
        <v>-1.9173202609536477E-2</v>
      </c>
      <c r="CM423" s="6" t="str">
        <f>IFERROR(N423/N422-1,"N/A")</f>
        <v>N/A</v>
      </c>
      <c r="CN423" s="6">
        <f>IFERROR(O423/O422-1,"N/A")</f>
        <v>9.1743739649134959E-3</v>
      </c>
      <c r="CO423" s="6">
        <f>IFERROR(P423/P422-1,"N/A")</f>
        <v>9.7157876081843675E-3</v>
      </c>
      <c r="CP423" s="6">
        <f>IFERROR(Q423/Q422-1,"N/A")</f>
        <v>-6.4593412127221805E-3</v>
      </c>
      <c r="CQ423" s="6">
        <f t="shared" si="381"/>
        <v>-2.3933355451431826E-2</v>
      </c>
      <c r="CR423" s="6">
        <f t="shared" si="382"/>
        <v>-5.8461136916339029E-3</v>
      </c>
      <c r="CS423" s="6" t="str">
        <f t="shared" si="383"/>
        <v>N/A</v>
      </c>
      <c r="CT423" s="6">
        <f t="shared" si="384"/>
        <v>-6.5650512199378896E-3</v>
      </c>
      <c r="CU423" s="6">
        <f t="shared" si="385"/>
        <v>1.163590953709015E-2</v>
      </c>
      <c r="CV423" s="6">
        <f t="shared" si="386"/>
        <v>0</v>
      </c>
      <c r="CW423" s="6">
        <f t="shared" si="387"/>
        <v>-9.0946358836574426E-4</v>
      </c>
      <c r="CX423" s="6">
        <f t="shared" si="388"/>
        <v>4.0460079611145394E-2</v>
      </c>
      <c r="CY423" s="6">
        <f t="shared" si="389"/>
        <v>8.0630672739849807E-3</v>
      </c>
      <c r="CZ423" s="6">
        <f t="shared" si="390"/>
        <v>-6.2768800240740052E-3</v>
      </c>
      <c r="DA423" s="6">
        <f t="shared" si="391"/>
        <v>1.2075493775963064E-2</v>
      </c>
      <c r="DB423" s="6">
        <f t="shared" si="392"/>
        <v>7.3453355716284197E-3</v>
      </c>
      <c r="DC423" s="6">
        <f t="shared" si="393"/>
        <v>9.5480885276264527E-3</v>
      </c>
      <c r="DD423" s="6">
        <f t="shared" si="394"/>
        <v>2.7698180941434059E-2</v>
      </c>
      <c r="DE423" s="6">
        <f t="shared" si="395"/>
        <v>-9.9117504977717097E-3</v>
      </c>
      <c r="DF423" s="6">
        <f t="shared" si="396"/>
        <v>-4.6223045314219835E-3</v>
      </c>
      <c r="DG423" s="6">
        <f t="shared" si="397"/>
        <v>-2.7414579008023798E-3</v>
      </c>
      <c r="DH423" s="6">
        <f t="shared" si="398"/>
        <v>-3.806697537281567E-2</v>
      </c>
      <c r="DI423" s="6">
        <f t="shared" si="399"/>
        <v>-2.1816825831461606E-2</v>
      </c>
      <c r="DJ423" s="6">
        <f t="shared" si="400"/>
        <v>5.3015954162249912E-3</v>
      </c>
      <c r="DK423" s="6">
        <f t="shared" si="401"/>
        <v>9.0923712873285378E-3</v>
      </c>
      <c r="DL423" s="6">
        <f t="shared" si="402"/>
        <v>6.4999036797093179E-3</v>
      </c>
      <c r="DM423" s="6">
        <f t="shared" si="403"/>
        <v>-1.4062957676134635E-2</v>
      </c>
      <c r="DN423" s="6">
        <f t="shared" si="404"/>
        <v>-6.3609698762010503E-3</v>
      </c>
      <c r="DO423" s="6">
        <f t="shared" si="405"/>
        <v>1.2681180842296857E-2</v>
      </c>
      <c r="DP423" s="6">
        <f t="shared" si="406"/>
        <v>2.4022765647275346E-2</v>
      </c>
      <c r="DQ423" s="6">
        <f t="shared" si="407"/>
        <v>-2.0289766615724236E-3</v>
      </c>
      <c r="DR423" s="6">
        <f t="shared" si="408"/>
        <v>1.0075580759050018E-2</v>
      </c>
      <c r="DS423" s="6" t="str">
        <f t="shared" si="409"/>
        <v>N/A</v>
      </c>
      <c r="DT423" s="6">
        <f t="shared" si="410"/>
        <v>1.0928789710521691E-2</v>
      </c>
      <c r="DU423" s="6">
        <f t="shared" si="411"/>
        <v>4.5554504451010391E-2</v>
      </c>
      <c r="DV423" s="6">
        <f t="shared" si="412"/>
        <v>1.4382563488990474E-3</v>
      </c>
      <c r="DW423" s="6">
        <f t="shared" si="413"/>
        <v>1.9861447771244434E-2</v>
      </c>
      <c r="DX423" s="6">
        <f t="shared" si="414"/>
        <v>-1.1388593803220548E-2</v>
      </c>
      <c r="DY423" s="6">
        <f t="shared" si="415"/>
        <v>1.6319470783133339E-2</v>
      </c>
      <c r="DZ423" s="6">
        <f t="shared" si="416"/>
        <v>1.3713910471154112E-2</v>
      </c>
      <c r="EA423" s="6" t="str">
        <f t="shared" si="417"/>
        <v>N/A</v>
      </c>
      <c r="EB423" s="6" t="str">
        <f t="shared" si="418"/>
        <v>N/A</v>
      </c>
      <c r="EC423" s="6">
        <f t="shared" si="419"/>
        <v>7.0913237373750881E-3</v>
      </c>
      <c r="ED423" s="6">
        <f t="shared" si="420"/>
        <v>-2.1183968706639633E-2</v>
      </c>
      <c r="EE423" s="6">
        <f t="shared" si="421"/>
        <v>1.1628022945527672E-2</v>
      </c>
      <c r="EF423" s="6">
        <f t="shared" si="422"/>
        <v>8.4050061774041396E-3</v>
      </c>
      <c r="EG423" s="6">
        <f t="shared" si="423"/>
        <v>6.9907794322652261E-3</v>
      </c>
      <c r="EH423" s="6">
        <f t="shared" si="424"/>
        <v>1.2787313104508202E-2</v>
      </c>
      <c r="EI423" s="6">
        <f t="shared" si="425"/>
        <v>-1.0427369398322561E-3</v>
      </c>
      <c r="EJ423" s="6">
        <f t="shared" si="426"/>
        <v>1.072034532944377E-2</v>
      </c>
      <c r="EK423" s="6">
        <f t="shared" si="427"/>
        <v>-5.5934764375786816E-3</v>
      </c>
      <c r="EL423" s="6">
        <f t="shared" si="428"/>
        <v>9.736208677676883E-3</v>
      </c>
      <c r="EM423" s="6">
        <f t="shared" si="429"/>
        <v>-5.6720555973716058E-3</v>
      </c>
      <c r="EN423" s="6">
        <f t="shared" si="430"/>
        <v>2.4331346743162729E-3</v>
      </c>
      <c r="EO423" s="6">
        <f t="shared" si="431"/>
        <v>-1.7378617058378953E-3</v>
      </c>
      <c r="EP423" s="6">
        <f t="shared" si="432"/>
        <v>-4.0884958921527659E-3</v>
      </c>
      <c r="EQ423" s="6">
        <f t="shared" si="433"/>
        <v>2.1377709227998754E-3</v>
      </c>
      <c r="ER423" s="6">
        <f t="shared" si="434"/>
        <v>-4.2133524266309452E-2</v>
      </c>
      <c r="ES423" s="6">
        <f t="shared" si="435"/>
        <v>7.2626627615610673E-3</v>
      </c>
      <c r="ET423" s="6">
        <f t="shared" si="436"/>
        <v>-9.6645864024590411E-3</v>
      </c>
      <c r="EU423" s="6">
        <f t="shared" si="437"/>
        <v>1.5590225353685261E-2</v>
      </c>
      <c r="EV423" s="6">
        <f t="shared" si="438"/>
        <v>1.153986370700899E-2</v>
      </c>
      <c r="EW423" s="6">
        <f t="shared" si="439"/>
        <v>6.3889702445998342E-3</v>
      </c>
      <c r="EX423" s="6">
        <f t="shared" si="440"/>
        <v>-7.4325721220969143E-3</v>
      </c>
      <c r="EY423" s="6">
        <f t="shared" si="441"/>
        <v>-1.0364497044154763E-2</v>
      </c>
      <c r="EZ423" s="6">
        <f t="shared" si="442"/>
        <v>-1.6543221469502711E-3</v>
      </c>
    </row>
    <row r="424" spans="1:156" x14ac:dyDescent="0.25">
      <c r="A424" s="1">
        <v>43348</v>
      </c>
      <c r="B424" s="5">
        <v>422</v>
      </c>
      <c r="C424" s="4">
        <v>383.829986572265</v>
      </c>
      <c r="D424" s="4">
        <v>8.7080459594726491</v>
      </c>
      <c r="E424" s="4">
        <v>68.072502136230398</v>
      </c>
      <c r="F424" s="4">
        <v>86.264900207519503</v>
      </c>
      <c r="G424" s="4">
        <v>315.5</v>
      </c>
      <c r="H424" s="4">
        <v>127.340896606445</v>
      </c>
      <c r="I424" s="4">
        <v>29.7762241363525</v>
      </c>
      <c r="J424" s="4" t="s">
        <v>151</v>
      </c>
      <c r="K424" s="4">
        <v>37</v>
      </c>
      <c r="L424" s="4">
        <v>83.732894897460895</v>
      </c>
      <c r="M424" s="4">
        <v>106.601348876953</v>
      </c>
      <c r="N424" s="4" t="s">
        <v>151</v>
      </c>
      <c r="O424" s="4">
        <v>64.680000305175696</v>
      </c>
      <c r="P424" s="4">
        <v>124.27999877929599</v>
      </c>
      <c r="Q424" s="4">
        <v>41.689998626708899</v>
      </c>
      <c r="R424" s="4">
        <v>47.349998474121001</v>
      </c>
      <c r="S424" s="4">
        <v>91.213203430175696</v>
      </c>
      <c r="T424" s="4" t="s">
        <v>151</v>
      </c>
      <c r="U424" s="4">
        <v>280.26965332031199</v>
      </c>
      <c r="V424" s="4">
        <v>141.99000549316401</v>
      </c>
      <c r="W424" s="4">
        <v>4.6100001335143999</v>
      </c>
      <c r="X424" s="4">
        <v>137.169998168945</v>
      </c>
      <c r="Y424" s="4">
        <v>47.389999389648402</v>
      </c>
      <c r="Z424" s="4">
        <v>51.945808410644503</v>
      </c>
      <c r="AA424" s="4">
        <v>109.13490295410099</v>
      </c>
      <c r="AB424" s="4">
        <v>223.10565185546801</v>
      </c>
      <c r="AC424" s="4">
        <v>214.83000183105401</v>
      </c>
      <c r="AD424" s="4">
        <v>99.921150207519503</v>
      </c>
      <c r="AE424" s="4">
        <v>83.519996643066406</v>
      </c>
      <c r="AF424" s="4">
        <v>54.900001525878899</v>
      </c>
      <c r="AG424" s="4">
        <v>227.33224487304599</v>
      </c>
      <c r="AH424" s="4">
        <v>146.697265625</v>
      </c>
      <c r="AI424" s="4">
        <v>161.08000183105401</v>
      </c>
      <c r="AJ424" s="4">
        <v>26.968660354614201</v>
      </c>
      <c r="AK424" s="4">
        <v>151.60263061523401</v>
      </c>
      <c r="AL424" s="4">
        <v>65.550003051757798</v>
      </c>
      <c r="AM424" s="4">
        <v>66.655944824218693</v>
      </c>
      <c r="AN424" s="4">
        <v>57.301967620849602</v>
      </c>
      <c r="AO424" s="4">
        <v>64.363525390625</v>
      </c>
      <c r="AP424" s="4">
        <v>49.409999847412102</v>
      </c>
      <c r="AQ424" s="4">
        <v>187.08703613281199</v>
      </c>
      <c r="AR424" s="4">
        <v>137.47999572753901</v>
      </c>
      <c r="AS424" s="4">
        <v>144.86427307128901</v>
      </c>
      <c r="AT424" s="4" t="s">
        <v>151</v>
      </c>
      <c r="AU424" s="4">
        <v>172.79626464843699</v>
      </c>
      <c r="AV424" s="4">
        <v>48.0924682617187</v>
      </c>
      <c r="AW424" s="4">
        <v>136.65818786621</v>
      </c>
      <c r="AX424" s="4">
        <v>190.759994506835</v>
      </c>
      <c r="AY424" s="4">
        <v>2655.8701171875</v>
      </c>
      <c r="AZ424" s="4">
        <v>89.617446899414006</v>
      </c>
      <c r="BA424" s="4">
        <v>104.405212402343</v>
      </c>
      <c r="BB424" s="4" t="s">
        <v>151</v>
      </c>
      <c r="BC424" s="4" t="s">
        <v>151</v>
      </c>
      <c r="BD424" s="4">
        <v>148.419998168945</v>
      </c>
      <c r="BE424" s="4">
        <v>33.150001525878899</v>
      </c>
      <c r="BF424" s="4">
        <v>162.28361511230401</v>
      </c>
      <c r="BG424" s="4">
        <v>96.769996643066406</v>
      </c>
      <c r="BH424" s="4">
        <v>25.983409881591701</v>
      </c>
      <c r="BI424" s="4">
        <v>111.00041961669901</v>
      </c>
      <c r="BJ424" s="4">
        <v>47.299999237060497</v>
      </c>
      <c r="BK424" s="4">
        <v>325.73001098632801</v>
      </c>
      <c r="BL424" s="4">
        <v>109.38265991210901</v>
      </c>
      <c r="BM424" s="4">
        <v>241.600006103515</v>
      </c>
      <c r="BN424" s="4">
        <v>185.99736022949199</v>
      </c>
      <c r="BO424" s="4">
        <v>40.140827178955</v>
      </c>
      <c r="BP424" s="4">
        <v>239.12561035156199</v>
      </c>
      <c r="BQ424" s="4">
        <v>65.709999084472599</v>
      </c>
      <c r="BR424" s="4">
        <v>42.139999389648402</v>
      </c>
      <c r="BS424" s="4">
        <v>56.147998809814403</v>
      </c>
      <c r="BT424" s="4">
        <v>128.89999389648401</v>
      </c>
      <c r="BU424" s="4">
        <v>32.7299995422363</v>
      </c>
      <c r="BV424" s="4">
        <v>246.19000244140599</v>
      </c>
      <c r="BW424" s="4">
        <v>110.091217041015</v>
      </c>
      <c r="BX424" s="4">
        <v>49.053199768066399</v>
      </c>
      <c r="BY424" s="4">
        <v>114.992637634277</v>
      </c>
      <c r="BZ424" s="4">
        <v>167.169998168945</v>
      </c>
      <c r="CA424" s="4">
        <v>2888.60009765625</v>
      </c>
      <c r="CB424" s="6">
        <f t="shared" si="380"/>
        <v>-6.6924347918208227E-2</v>
      </c>
      <c r="CC424" s="6">
        <f>IFERROR(D424/D423-1,"N/A")</f>
        <v>0</v>
      </c>
      <c r="CD424" s="6">
        <f>IFERROR(E424/E423-1,"N/A")</f>
        <v>-6.0485813043563263E-2</v>
      </c>
      <c r="CE424" s="6">
        <f>IFERROR(F424/F423-1,"N/A")</f>
        <v>1.309670753132619E-2</v>
      </c>
      <c r="CF424" s="6">
        <f>IFERROR(G424/G423-1,"N/A")</f>
        <v>-3.265366885109966E-2</v>
      </c>
      <c r="CG424" s="6">
        <f>IFERROR(H424/H423-1,"N/A")</f>
        <v>-7.1734562370702193E-3</v>
      </c>
      <c r="CH424" s="6">
        <f>IFERROR(I424/I423-1,"N/A")</f>
        <v>6.8942249135841571E-3</v>
      </c>
      <c r="CI424" s="6" t="str">
        <f>IFERROR(J424/J423-1,"N/A")</f>
        <v>N/A</v>
      </c>
      <c r="CJ424" s="6">
        <f>IFERROR(K424/K423-1,"N/A")</f>
        <v>-4.219521157250461E-2</v>
      </c>
      <c r="CK424" s="6">
        <f>IFERROR(L424/L423-1,"N/A")</f>
        <v>-6.498698087812782E-3</v>
      </c>
      <c r="CL424" s="6">
        <f>IFERROR(M424/M423-1,"N/A")</f>
        <v>3.4036487896338397E-3</v>
      </c>
      <c r="CM424" s="6" t="str">
        <f>IFERROR(N424/N423-1,"N/A")</f>
        <v>N/A</v>
      </c>
      <c r="CN424" s="6">
        <f>IFERROR(O424/O423-1,"N/A")</f>
        <v>-3.389849237761311E-3</v>
      </c>
      <c r="CO424" s="6">
        <f>IFERROR(P424/P423-1,"N/A")</f>
        <v>-3.4480018309097638E-3</v>
      </c>
      <c r="CP424" s="6">
        <f>IFERROR(Q424/Q423-1,"N/A")</f>
        <v>3.8526330872867831E-3</v>
      </c>
      <c r="CQ424" s="6">
        <f t="shared" si="381"/>
        <v>9.5948173475814968E-3</v>
      </c>
      <c r="CR424" s="6">
        <f t="shared" si="382"/>
        <v>4.7332693232926548E-3</v>
      </c>
      <c r="CS424" s="6" t="str">
        <f t="shared" si="383"/>
        <v>N/A</v>
      </c>
      <c r="CT424" s="6">
        <f t="shared" si="384"/>
        <v>-2.2892852860507018E-2</v>
      </c>
      <c r="CU424" s="6">
        <f t="shared" si="385"/>
        <v>-2.7865206993422653E-2</v>
      </c>
      <c r="CV424" s="6">
        <f t="shared" si="386"/>
        <v>-5.7259660657705602E-2</v>
      </c>
      <c r="CW424" s="6">
        <f t="shared" si="387"/>
        <v>-3.9425803658921676E-2</v>
      </c>
      <c r="CX424" s="6">
        <f t="shared" si="388"/>
        <v>-6.4547976068159096E-2</v>
      </c>
      <c r="CY424" s="6">
        <f t="shared" si="389"/>
        <v>1.7562205486965299E-2</v>
      </c>
      <c r="CZ424" s="6">
        <f t="shared" si="390"/>
        <v>-2.3770019002472553E-2</v>
      </c>
      <c r="DA424" s="6">
        <f t="shared" si="391"/>
        <v>-5.5995778502506699E-3</v>
      </c>
      <c r="DB424" s="6">
        <f t="shared" si="392"/>
        <v>-2.2293239189155045E-3</v>
      </c>
      <c r="DC424" s="6">
        <f t="shared" si="393"/>
        <v>-3.7052778148140009E-3</v>
      </c>
      <c r="DD424" s="6">
        <f t="shared" si="394"/>
        <v>-2.9739836588440149E-2</v>
      </c>
      <c r="DE424" s="6">
        <f t="shared" si="395"/>
        <v>-7.2801423061108483E-4</v>
      </c>
      <c r="DF424" s="6">
        <f t="shared" si="396"/>
        <v>5.0546705579606055E-3</v>
      </c>
      <c r="DG424" s="6">
        <f t="shared" si="397"/>
        <v>-6.5424522408008556E-4</v>
      </c>
      <c r="DH424" s="6">
        <f t="shared" si="398"/>
        <v>-4.5734603561209064E-2</v>
      </c>
      <c r="DI424" s="6">
        <f t="shared" si="399"/>
        <v>-1.3162743562578627E-2</v>
      </c>
      <c r="DJ424" s="6">
        <f t="shared" si="400"/>
        <v>-8.1615735197506645E-3</v>
      </c>
      <c r="DK424" s="6">
        <f t="shared" si="401"/>
        <v>1.0690239956561154E-3</v>
      </c>
      <c r="DL424" s="6">
        <f t="shared" si="402"/>
        <v>-7.0193878766442452E-3</v>
      </c>
      <c r="DM424" s="6">
        <f t="shared" si="403"/>
        <v>-2.1550442170750861E-2</v>
      </c>
      <c r="DN424" s="6">
        <f t="shared" si="404"/>
        <v>1.9350441326173584E-3</v>
      </c>
      <c r="DO424" s="6">
        <f t="shared" si="405"/>
        <v>-1.7889117497752682E-2</v>
      </c>
      <c r="DP424" s="6">
        <f t="shared" si="406"/>
        <v>-1.6411122883150053E-2</v>
      </c>
      <c r="DQ424" s="6">
        <f t="shared" si="407"/>
        <v>-1.7427061504260433E-3</v>
      </c>
      <c r="DR424" s="6">
        <f t="shared" si="408"/>
        <v>-1.3740467055577299E-2</v>
      </c>
      <c r="DS424" s="6" t="str">
        <f t="shared" si="409"/>
        <v>N/A</v>
      </c>
      <c r="DT424" s="6">
        <f t="shared" si="410"/>
        <v>-2.035897063250669E-2</v>
      </c>
      <c r="DU424" s="6">
        <f t="shared" si="411"/>
        <v>-3.439716610818655E-2</v>
      </c>
      <c r="DV424" s="6">
        <f t="shared" si="412"/>
        <v>1.4078269904210794E-2</v>
      </c>
      <c r="DW424" s="6">
        <f t="shared" si="413"/>
        <v>-4.7438331472019257E-2</v>
      </c>
      <c r="DX424" s="6">
        <f t="shared" si="414"/>
        <v>6.7511952715906265E-3</v>
      </c>
      <c r="DY424" s="6">
        <f t="shared" si="415"/>
        <v>-8.2399162913058266E-3</v>
      </c>
      <c r="DZ424" s="6">
        <f t="shared" si="416"/>
        <v>2.8634302788429489E-2</v>
      </c>
      <c r="EA424" s="6" t="str">
        <f t="shared" si="417"/>
        <v>N/A</v>
      </c>
      <c r="EB424" s="6" t="str">
        <f t="shared" si="418"/>
        <v>N/A</v>
      </c>
      <c r="EC424" s="6">
        <f t="shared" si="419"/>
        <v>-4.9929605625456341E-2</v>
      </c>
      <c r="ED424" s="6">
        <f t="shared" si="420"/>
        <v>-1.7195316460978161E-2</v>
      </c>
      <c r="EE424" s="6">
        <f t="shared" si="421"/>
        <v>8.1844096182399628E-3</v>
      </c>
      <c r="EF424" s="6">
        <f t="shared" si="422"/>
        <v>-3.9789662480660737E-2</v>
      </c>
      <c r="EG424" s="6">
        <f t="shared" si="423"/>
        <v>-1.3222805332867571E-3</v>
      </c>
      <c r="EH424" s="6">
        <f t="shared" si="424"/>
        <v>1.620873301257264E-3</v>
      </c>
      <c r="EI424" s="6">
        <f t="shared" si="425"/>
        <v>-1.2526143417641467E-2</v>
      </c>
      <c r="EJ424" s="6">
        <f t="shared" si="426"/>
        <v>-1.4713849401394308E-3</v>
      </c>
      <c r="EK424" s="6">
        <f t="shared" si="427"/>
        <v>-7.118935165303597E-3</v>
      </c>
      <c r="EL424" s="6">
        <f t="shared" si="428"/>
        <v>8.4735096933470366E-3</v>
      </c>
      <c r="EM424" s="6">
        <f t="shared" si="429"/>
        <v>-9.8390434037249896E-3</v>
      </c>
      <c r="EN424" s="6">
        <f t="shared" si="430"/>
        <v>-7.0388883174637984E-3</v>
      </c>
      <c r="EO424" s="6">
        <f t="shared" si="431"/>
        <v>-1.8137655515114037E-2</v>
      </c>
      <c r="EP424" s="6">
        <f t="shared" si="432"/>
        <v>-9.1223295812847827E-4</v>
      </c>
      <c r="EQ424" s="6">
        <f t="shared" si="433"/>
        <v>-1.1850969113055276E-3</v>
      </c>
      <c r="ER424" s="6">
        <f t="shared" si="434"/>
        <v>-2.8413256267516673E-2</v>
      </c>
      <c r="ES424" s="6">
        <f t="shared" si="435"/>
        <v>-4.1849438295530894E-2</v>
      </c>
      <c r="ET424" s="6">
        <f t="shared" si="436"/>
        <v>-6.0562589010057066E-2</v>
      </c>
      <c r="EU424" s="6">
        <f t="shared" si="437"/>
        <v>-1.8381182433238052E-2</v>
      </c>
      <c r="EV424" s="6">
        <f t="shared" si="438"/>
        <v>2.7379800158312095E-2</v>
      </c>
      <c r="EW424" s="6">
        <f t="shared" si="439"/>
        <v>-1.2696354871608584E-3</v>
      </c>
      <c r="EX424" s="6">
        <f t="shared" si="440"/>
        <v>1.7213402661087063E-3</v>
      </c>
      <c r="EY424" s="6">
        <f t="shared" si="441"/>
        <v>-1.6415676834015791E-2</v>
      </c>
      <c r="EZ424" s="6">
        <f t="shared" si="442"/>
        <v>-2.8031266843163705E-3</v>
      </c>
    </row>
    <row r="425" spans="1:156" x14ac:dyDescent="0.25">
      <c r="A425" s="1">
        <v>43349</v>
      </c>
      <c r="B425" s="5">
        <v>423</v>
      </c>
      <c r="C425" s="4">
        <v>383.100006103515</v>
      </c>
      <c r="D425" s="4">
        <v>8.7080459594726491</v>
      </c>
      <c r="E425" s="4">
        <v>66.942497253417898</v>
      </c>
      <c r="F425" s="4">
        <v>86.688835144042898</v>
      </c>
      <c r="G425" s="4">
        <v>316.76998901367102</v>
      </c>
      <c r="H425" s="4">
        <v>128.59890747070301</v>
      </c>
      <c r="I425" s="4">
        <v>29.8733100891113</v>
      </c>
      <c r="J425" s="4" t="s">
        <v>151</v>
      </c>
      <c r="K425" s="4">
        <v>37.509998321533203</v>
      </c>
      <c r="L425" s="4">
        <v>84.050003051757798</v>
      </c>
      <c r="M425" s="4">
        <v>106.907264709472</v>
      </c>
      <c r="N425" s="4" t="s">
        <v>151</v>
      </c>
      <c r="O425" s="4">
        <v>65.099998474121094</v>
      </c>
      <c r="P425" s="4">
        <v>125.5</v>
      </c>
      <c r="Q425" s="4">
        <v>40.599998474121001</v>
      </c>
      <c r="R425" s="4">
        <v>45.799999237060497</v>
      </c>
      <c r="S425" s="4">
        <v>91.252250671386705</v>
      </c>
      <c r="T425" s="4" t="s">
        <v>151</v>
      </c>
      <c r="U425" s="4">
        <v>280.96597290039</v>
      </c>
      <c r="V425" s="4">
        <v>142.80000305175699</v>
      </c>
      <c r="W425" s="4">
        <v>4.4299998283386204</v>
      </c>
      <c r="X425" s="4">
        <v>135.69000244140599</v>
      </c>
      <c r="Y425" s="4">
        <v>46.119998931884702</v>
      </c>
      <c r="Z425" s="4">
        <v>52.327499389648402</v>
      </c>
      <c r="AA425" s="4">
        <v>106.37541198730401</v>
      </c>
      <c r="AB425" s="4">
        <v>225.550689697265</v>
      </c>
      <c r="AC425" s="4">
        <v>216.17999267578099</v>
      </c>
      <c r="AD425" s="4">
        <v>100.527465820312</v>
      </c>
      <c r="AE425" s="4">
        <v>85</v>
      </c>
      <c r="AF425" s="4">
        <v>55.5</v>
      </c>
      <c r="AG425" s="4">
        <v>230.64131164550699</v>
      </c>
      <c r="AH425" s="4">
        <v>146.58197021484301</v>
      </c>
      <c r="AI425" s="4">
        <v>157</v>
      </c>
      <c r="AJ425" s="4">
        <v>24.910289764404201</v>
      </c>
      <c r="AK425" s="4">
        <v>153.12843322753901</v>
      </c>
      <c r="AL425" s="4">
        <v>65.739997863769503</v>
      </c>
      <c r="AM425" s="4">
        <v>66.863258361816406</v>
      </c>
      <c r="AN425" s="4">
        <v>55.458797454833899</v>
      </c>
      <c r="AO425" s="4">
        <v>64.287025451660099</v>
      </c>
      <c r="AP425" s="4">
        <v>49.470001220703097</v>
      </c>
      <c r="AQ425" s="4">
        <v>180.21769714355401</v>
      </c>
      <c r="AR425" s="4">
        <v>141.03999328613199</v>
      </c>
      <c r="AS425" s="4">
        <v>144.88371276855401</v>
      </c>
      <c r="AT425" s="4" t="s">
        <v>151</v>
      </c>
      <c r="AU425" s="4">
        <v>173.49317932128901</v>
      </c>
      <c r="AV425" s="4">
        <v>47.987773895263601</v>
      </c>
      <c r="AW425" s="4">
        <v>138.34249877929599</v>
      </c>
      <c r="AX425" s="4">
        <v>193.17999267578099</v>
      </c>
      <c r="AY425" s="4">
        <v>2653.8798828125</v>
      </c>
      <c r="AZ425" s="4">
        <v>89.722450256347599</v>
      </c>
      <c r="BA425" s="4">
        <v>108.725288391113</v>
      </c>
      <c r="BB425" s="4" t="s">
        <v>151</v>
      </c>
      <c r="BC425" s="4" t="s">
        <v>151</v>
      </c>
      <c r="BD425" s="4">
        <v>152.03999328613199</v>
      </c>
      <c r="BE425" s="4">
        <v>31.370000839233398</v>
      </c>
      <c r="BF425" s="4">
        <v>163.92071533203099</v>
      </c>
      <c r="BG425" s="4">
        <v>98.089996337890597</v>
      </c>
      <c r="BH425" s="4">
        <v>26.288740158081001</v>
      </c>
      <c r="BI425" s="4">
        <v>112.64543914794901</v>
      </c>
      <c r="BJ425" s="4">
        <v>45.549999237060497</v>
      </c>
      <c r="BK425" s="4">
        <v>320.47000122070301</v>
      </c>
      <c r="BL425" s="4">
        <v>109.740905761718</v>
      </c>
      <c r="BM425" s="4">
        <v>242.58999633789</v>
      </c>
      <c r="BN425" s="4">
        <v>187.30490112304599</v>
      </c>
      <c r="BO425" s="4">
        <v>38.845649719238203</v>
      </c>
      <c r="BP425" s="4">
        <v>244.52891540527301</v>
      </c>
      <c r="BQ425" s="4">
        <v>65.519996643066406</v>
      </c>
      <c r="BR425" s="4">
        <v>41.970001220703097</v>
      </c>
      <c r="BS425" s="4">
        <v>56.189998626708899</v>
      </c>
      <c r="BT425" s="4">
        <v>130.350006103515</v>
      </c>
      <c r="BU425" s="4">
        <v>30.809999465942301</v>
      </c>
      <c r="BV425" s="4">
        <v>248.33000183105401</v>
      </c>
      <c r="BW425" s="4">
        <v>110.511749267578</v>
      </c>
      <c r="BX425" s="4">
        <v>49.121795654296797</v>
      </c>
      <c r="BY425" s="4">
        <v>115.19024658203099</v>
      </c>
      <c r="BZ425" s="4">
        <v>166.97999572753901</v>
      </c>
      <c r="CA425" s="4">
        <v>2878.05004882812</v>
      </c>
      <c r="CB425" s="6">
        <f t="shared" si="380"/>
        <v>-1.9018328277813357E-3</v>
      </c>
      <c r="CC425" s="6">
        <f>IFERROR(D425/D424-1,"N/A")</f>
        <v>0</v>
      </c>
      <c r="CD425" s="6">
        <f>IFERROR(E425/E424-1,"N/A")</f>
        <v>-1.6600019792883058E-2</v>
      </c>
      <c r="CE425" s="6">
        <f>IFERROR(F425/F424-1,"N/A")</f>
        <v>4.9143386881984608E-3</v>
      </c>
      <c r="CF425" s="6">
        <f>IFERROR(G425/G424-1,"N/A")</f>
        <v>4.025321754900224E-3</v>
      </c>
      <c r="CG425" s="6">
        <f>IFERROR(H425/H424-1,"N/A")</f>
        <v>9.8790796812588955E-3</v>
      </c>
      <c r="CH425" s="6">
        <f>IFERROR(I425/I424-1,"N/A")</f>
        <v>3.260519275856355E-3</v>
      </c>
      <c r="CI425" s="6" t="str">
        <f>IFERROR(J425/J424-1,"N/A")</f>
        <v>N/A</v>
      </c>
      <c r="CJ425" s="6">
        <f>IFERROR(K425/K424-1,"N/A")</f>
        <v>1.3783738419816283E-2</v>
      </c>
      <c r="CK425" s="6">
        <f>IFERROR(L425/L424-1,"N/A")</f>
        <v>3.7871395069433156E-3</v>
      </c>
      <c r="CL425" s="6">
        <f>IFERROR(M425/M424-1,"N/A")</f>
        <v>2.8697182140924316E-3</v>
      </c>
      <c r="CM425" s="6" t="str">
        <f>IFERROR(N425/N424-1,"N/A")</f>
        <v>N/A</v>
      </c>
      <c r="CN425" s="6">
        <f>IFERROR(O425/O424-1,"N/A")</f>
        <v>6.4934781534282671E-3</v>
      </c>
      <c r="CO425" s="6">
        <f>IFERROR(P425/P424-1,"N/A")</f>
        <v>9.8165532079748097E-3</v>
      </c>
      <c r="CP425" s="6">
        <f>IFERROR(Q425/Q424-1,"N/A")</f>
        <v>-2.6145363120486764E-2</v>
      </c>
      <c r="CQ425" s="6">
        <f t="shared" si="381"/>
        <v>-3.2734937423654853E-2</v>
      </c>
      <c r="CR425" s="6">
        <f t="shared" si="382"/>
        <v>4.2808759853385503E-4</v>
      </c>
      <c r="CS425" s="6" t="str">
        <f t="shared" si="383"/>
        <v>N/A</v>
      </c>
      <c r="CT425" s="6">
        <f t="shared" si="384"/>
        <v>2.4844629870870438E-3</v>
      </c>
      <c r="CU425" s="6">
        <f t="shared" si="385"/>
        <v>5.7046096715023253E-3</v>
      </c>
      <c r="CV425" s="6">
        <f t="shared" si="386"/>
        <v>-3.9045618213151223E-2</v>
      </c>
      <c r="CW425" s="6">
        <f t="shared" si="387"/>
        <v>-1.0789500235439009E-2</v>
      </c>
      <c r="CX425" s="6">
        <f t="shared" si="388"/>
        <v>-2.6798912726745283E-2</v>
      </c>
      <c r="CY425" s="6">
        <f t="shared" si="389"/>
        <v>7.3478686862766818E-3</v>
      </c>
      <c r="CZ425" s="6">
        <f t="shared" si="390"/>
        <v>-2.5285136946129438E-2</v>
      </c>
      <c r="DA425" s="6">
        <f t="shared" si="391"/>
        <v>1.0959103104124512E-2</v>
      </c>
      <c r="DB425" s="6">
        <f t="shared" si="392"/>
        <v>6.2839958721809808E-3</v>
      </c>
      <c r="DC425" s="6">
        <f t="shared" si="393"/>
        <v>6.0679406865642438E-3</v>
      </c>
      <c r="DD425" s="6">
        <f t="shared" si="394"/>
        <v>1.7720347418817228E-2</v>
      </c>
      <c r="DE425" s="6">
        <f t="shared" si="395"/>
        <v>1.0928933651090489E-2</v>
      </c>
      <c r="DF425" s="6">
        <f t="shared" si="396"/>
        <v>1.4556081889346428E-2</v>
      </c>
      <c r="DG425" s="6">
        <f t="shared" si="397"/>
        <v>-7.859410989412563E-4</v>
      </c>
      <c r="DH425" s="6">
        <f t="shared" si="398"/>
        <v>-2.5329040133319825E-2</v>
      </c>
      <c r="DI425" s="6">
        <f t="shared" si="399"/>
        <v>-7.6324539785967649E-2</v>
      </c>
      <c r="DJ425" s="6">
        <f t="shared" si="400"/>
        <v>1.0064486388613458E-2</v>
      </c>
      <c r="DK425" s="6">
        <f t="shared" si="401"/>
        <v>2.898471444184203E-3</v>
      </c>
      <c r="DL425" s="6">
        <f t="shared" si="402"/>
        <v>3.1102032706074034E-3</v>
      </c>
      <c r="DM425" s="6">
        <f t="shared" si="403"/>
        <v>-3.2165914060952039E-2</v>
      </c>
      <c r="DN425" s="6">
        <f t="shared" si="404"/>
        <v>-1.1885604230131852E-3</v>
      </c>
      <c r="DO425" s="6">
        <f t="shared" si="405"/>
        <v>1.2143568807183591E-3</v>
      </c>
      <c r="DP425" s="6">
        <f t="shared" si="406"/>
        <v>-3.6717343602479691E-2</v>
      </c>
      <c r="DQ425" s="6">
        <f t="shared" si="407"/>
        <v>2.589465863563345E-2</v>
      </c>
      <c r="DR425" s="6">
        <f t="shared" si="408"/>
        <v>1.3419248827095664E-4</v>
      </c>
      <c r="DS425" s="6" t="str">
        <f t="shared" si="409"/>
        <v>N/A</v>
      </c>
      <c r="DT425" s="6">
        <f t="shared" si="410"/>
        <v>4.0331582066888139E-3</v>
      </c>
      <c r="DU425" s="6">
        <f t="shared" si="411"/>
        <v>-2.176938931172212E-3</v>
      </c>
      <c r="DV425" s="6">
        <f t="shared" si="412"/>
        <v>1.2324990835784755E-2</v>
      </c>
      <c r="DW425" s="6">
        <f t="shared" si="413"/>
        <v>1.2686088480985402E-2</v>
      </c>
      <c r="DX425" s="6">
        <f t="shared" si="414"/>
        <v>-7.4937187708090658E-4</v>
      </c>
      <c r="DY425" s="6">
        <f t="shared" si="415"/>
        <v>1.171684315571353E-3</v>
      </c>
      <c r="DZ425" s="6">
        <f t="shared" si="416"/>
        <v>4.1377972319254219E-2</v>
      </c>
      <c r="EA425" s="6" t="str">
        <f t="shared" si="417"/>
        <v>N/A</v>
      </c>
      <c r="EB425" s="6" t="str">
        <f t="shared" si="418"/>
        <v>N/A</v>
      </c>
      <c r="EC425" s="6">
        <f t="shared" si="419"/>
        <v>2.4390211304721854E-2</v>
      </c>
      <c r="ED425" s="6">
        <f t="shared" si="420"/>
        <v>-5.3695342525276302E-2</v>
      </c>
      <c r="EE425" s="6">
        <f t="shared" si="421"/>
        <v>1.0087895925870782E-2</v>
      </c>
      <c r="EF425" s="6">
        <f t="shared" si="422"/>
        <v>1.364058841185023E-2</v>
      </c>
      <c r="EG425" s="6">
        <f t="shared" si="423"/>
        <v>1.1750970249120973E-2</v>
      </c>
      <c r="EH425" s="6">
        <f t="shared" si="424"/>
        <v>1.4819939752754863E-2</v>
      </c>
      <c r="EI425" s="6">
        <f t="shared" si="425"/>
        <v>-3.6997886431863636E-2</v>
      </c>
      <c r="EJ425" s="6">
        <f t="shared" si="426"/>
        <v>-1.6148373156337104E-2</v>
      </c>
      <c r="EK425" s="6">
        <f t="shared" si="427"/>
        <v>3.2751612540493635E-3</v>
      </c>
      <c r="EL425" s="6">
        <f t="shared" si="428"/>
        <v>4.0976415950537692E-3</v>
      </c>
      <c r="EM425" s="6">
        <f t="shared" si="429"/>
        <v>7.0298895206937217E-3</v>
      </c>
      <c r="EN425" s="6">
        <f t="shared" si="430"/>
        <v>-3.2265838816491366E-2</v>
      </c>
      <c r="EO425" s="6">
        <f t="shared" si="431"/>
        <v>2.2596095189332033E-2</v>
      </c>
      <c r="EP425" s="6">
        <f t="shared" si="432"/>
        <v>-2.8915301179952557E-3</v>
      </c>
      <c r="EQ425" s="6">
        <f t="shared" si="433"/>
        <v>-4.0341284149867374E-3</v>
      </c>
      <c r="ER425" s="6">
        <f t="shared" si="434"/>
        <v>7.4801983658856486E-4</v>
      </c>
      <c r="ES425" s="6">
        <f t="shared" si="435"/>
        <v>1.1249125490226719E-2</v>
      </c>
      <c r="ET425" s="6">
        <f t="shared" si="436"/>
        <v>-5.8661781336609597E-2</v>
      </c>
      <c r="EU425" s="6">
        <f t="shared" si="437"/>
        <v>8.6924707275932711E-3</v>
      </c>
      <c r="EV425" s="6">
        <f t="shared" si="438"/>
        <v>3.8198526446149295E-3</v>
      </c>
      <c r="EW425" s="6">
        <f t="shared" si="439"/>
        <v>1.3983977916778301E-3</v>
      </c>
      <c r="EX425" s="6">
        <f t="shared" si="440"/>
        <v>1.7184486921890674E-3</v>
      </c>
      <c r="EY425" s="6">
        <f t="shared" si="441"/>
        <v>-1.1365821827309386E-3</v>
      </c>
      <c r="EZ425" s="6">
        <f t="shared" si="442"/>
        <v>-3.652305086013885E-3</v>
      </c>
    </row>
    <row r="426" spans="1:156" x14ac:dyDescent="0.25">
      <c r="A426" s="1">
        <v>43350</v>
      </c>
      <c r="B426" s="5">
        <v>424</v>
      </c>
      <c r="C426" s="4">
        <v>377.489990234375</v>
      </c>
      <c r="D426" s="4">
        <v>8.9107599258422798</v>
      </c>
      <c r="E426" s="4">
        <v>66.762496948242102</v>
      </c>
      <c r="F426" s="4">
        <v>86.283317565917898</v>
      </c>
      <c r="G426" s="4">
        <v>313.739990234375</v>
      </c>
      <c r="H426" s="4">
        <v>127.866653442382</v>
      </c>
      <c r="I426" s="4">
        <v>29.921859741210898</v>
      </c>
      <c r="J426" s="4" t="s">
        <v>151</v>
      </c>
      <c r="K426" s="4">
        <v>37.720001220703097</v>
      </c>
      <c r="L426" s="4">
        <v>84.232574462890597</v>
      </c>
      <c r="M426" s="4">
        <v>106.63840484619099</v>
      </c>
      <c r="N426" s="4" t="s">
        <v>151</v>
      </c>
      <c r="O426" s="4">
        <v>65.529998779296804</v>
      </c>
      <c r="P426" s="4">
        <v>126.31999969482401</v>
      </c>
      <c r="Q426" s="4">
        <v>41.099998474121001</v>
      </c>
      <c r="R426" s="4">
        <v>45.349998474121001</v>
      </c>
      <c r="S426" s="4">
        <v>91.148078918457003</v>
      </c>
      <c r="T426" s="4" t="s">
        <v>151</v>
      </c>
      <c r="U426" s="4">
        <v>284.38943481445301</v>
      </c>
      <c r="V426" s="4">
        <v>143.47999572753901</v>
      </c>
      <c r="W426" s="4">
        <v>4.4499998092651296</v>
      </c>
      <c r="X426" s="4">
        <v>137.72999572753901</v>
      </c>
      <c r="Y426" s="4">
        <v>47.139999389648402</v>
      </c>
      <c r="Z426" s="4">
        <v>51.750518798828097</v>
      </c>
      <c r="AA426" s="4">
        <v>104.665817260742</v>
      </c>
      <c r="AB426" s="4">
        <v>225.41537475585901</v>
      </c>
      <c r="AC426" s="4">
        <v>214.86000061035099</v>
      </c>
      <c r="AD426" s="4">
        <v>100.72303771972599</v>
      </c>
      <c r="AE426" s="4">
        <v>85.519996643066406</v>
      </c>
      <c r="AF426" s="4">
        <v>55.720001220703097</v>
      </c>
      <c r="AG426" s="4">
        <v>228.38262939453099</v>
      </c>
      <c r="AH426" s="4">
        <v>146.37062072753901</v>
      </c>
      <c r="AI426" s="4">
        <v>157.47000122070301</v>
      </c>
      <c r="AJ426" s="4">
        <v>24.960248947143501</v>
      </c>
      <c r="AK426" s="4">
        <v>153.54106140136699</v>
      </c>
      <c r="AL426" s="4">
        <v>65.650001525878906</v>
      </c>
      <c r="AM426" s="4">
        <v>65.807777404785099</v>
      </c>
      <c r="AN426" s="4">
        <v>55.041126251220703</v>
      </c>
      <c r="AO426" s="4">
        <v>63.9140625</v>
      </c>
      <c r="AP426" s="4">
        <v>49.919998168945298</v>
      </c>
      <c r="AQ426" s="4">
        <v>182.947830200195</v>
      </c>
      <c r="AR426" s="4">
        <v>140.669998168945</v>
      </c>
      <c r="AS426" s="4">
        <v>143.59321594238199</v>
      </c>
      <c r="AT426" s="4" t="s">
        <v>151</v>
      </c>
      <c r="AU426" s="4">
        <v>173.43505859375</v>
      </c>
      <c r="AV426" s="4">
        <v>49.386863708496001</v>
      </c>
      <c r="AW426" s="4">
        <v>137.78106689453099</v>
      </c>
      <c r="AX426" s="4">
        <v>196.97999572753901</v>
      </c>
      <c r="AY426" s="4">
        <v>2607.19995117187</v>
      </c>
      <c r="AZ426" s="4">
        <v>89.751075744628906</v>
      </c>
      <c r="BA426" s="4">
        <v>108.61351776123</v>
      </c>
      <c r="BB426" s="4" t="s">
        <v>151</v>
      </c>
      <c r="BC426" s="4" t="s">
        <v>151</v>
      </c>
      <c r="BD426" s="4">
        <v>155.89999389648401</v>
      </c>
      <c r="BE426" s="4">
        <v>32.099998474121001</v>
      </c>
      <c r="BF426" s="4">
        <v>164.589096069335</v>
      </c>
      <c r="BG426" s="4">
        <v>98.900001525878906</v>
      </c>
      <c r="BH426" s="4">
        <v>26.460756301879801</v>
      </c>
      <c r="BI426" s="4">
        <v>112.446884155273</v>
      </c>
      <c r="BJ426" s="4">
        <v>42.700000762939403</v>
      </c>
      <c r="BK426" s="4">
        <v>322.72000122070301</v>
      </c>
      <c r="BL426" s="4">
        <v>109.721542358398</v>
      </c>
      <c r="BM426" s="4">
        <v>241.72999572753901</v>
      </c>
      <c r="BN426" s="4">
        <v>188.120849609375</v>
      </c>
      <c r="BO426" s="4">
        <v>38.953578948974602</v>
      </c>
      <c r="BP426" s="4">
        <v>244.676834106445</v>
      </c>
      <c r="BQ426" s="4">
        <v>64.389999389648395</v>
      </c>
      <c r="BR426" s="4">
        <v>42.419998168945298</v>
      </c>
      <c r="BS426" s="4">
        <v>52.647998809814403</v>
      </c>
      <c r="BT426" s="4">
        <v>130.53999328613199</v>
      </c>
      <c r="BU426" s="4">
        <v>30.4899997711181</v>
      </c>
      <c r="BV426" s="4">
        <v>246.08999633789</v>
      </c>
      <c r="BW426" s="4">
        <v>111.98850250244099</v>
      </c>
      <c r="BX426" s="4">
        <v>48.984603881835902</v>
      </c>
      <c r="BY426" s="4">
        <v>114.88396453857401</v>
      </c>
      <c r="BZ426" s="4">
        <v>167.83000183105401</v>
      </c>
      <c r="CA426" s="4">
        <v>2871.67993164062</v>
      </c>
      <c r="CB426" s="6">
        <f t="shared" si="380"/>
        <v>-1.4643737352549535E-2</v>
      </c>
      <c r="CC426" s="6">
        <f>IFERROR(D426/D425-1,"N/A")</f>
        <v>2.3278927019111384E-2</v>
      </c>
      <c r="CD426" s="6">
        <f>IFERROR(E426/E425-1,"N/A")</f>
        <v>-2.6888794496922053E-3</v>
      </c>
      <c r="CE426" s="6">
        <f>IFERROR(F426/F425-1,"N/A")</f>
        <v>-4.6778524299142532E-3</v>
      </c>
      <c r="CF426" s="6">
        <f>IFERROR(G426/G425-1,"N/A")</f>
        <v>-9.565296222443731E-3</v>
      </c>
      <c r="CG426" s="6">
        <f>IFERROR(H426/H425-1,"N/A")</f>
        <v>-5.6940921406181122E-3</v>
      </c>
      <c r="CH426" s="6">
        <f>IFERROR(I426/I425-1,"N/A")</f>
        <v>1.6251848876063235E-3</v>
      </c>
      <c r="CI426" s="6" t="str">
        <f>IFERROR(J426/J425-1,"N/A")</f>
        <v>N/A</v>
      </c>
      <c r="CJ426" s="6">
        <f>IFERROR(K426/K425-1,"N/A")</f>
        <v>5.5985846058899114E-3</v>
      </c>
      <c r="CK426" s="6">
        <f>IFERROR(L426/L425-1,"N/A")</f>
        <v>2.1721761392485828E-3</v>
      </c>
      <c r="CL426" s="6">
        <f>IFERROR(M426/M425-1,"N/A")</f>
        <v>-2.5148886187636998E-3</v>
      </c>
      <c r="CM426" s="6" t="str">
        <f>IFERROR(N426/N425-1,"N/A")</f>
        <v>N/A</v>
      </c>
      <c r="CN426" s="6">
        <f>IFERROR(O426/O425-1,"N/A")</f>
        <v>6.6052275768737623E-3</v>
      </c>
      <c r="CO426" s="6">
        <f>IFERROR(P426/P425-1,"N/A")</f>
        <v>6.5338621101513894E-3</v>
      </c>
      <c r="CP426" s="6">
        <f>IFERROR(Q426/Q425-1,"N/A")</f>
        <v>1.231527139880817E-2</v>
      </c>
      <c r="CQ426" s="6">
        <f t="shared" si="381"/>
        <v>-9.8253443326559164E-3</v>
      </c>
      <c r="CR426" s="6">
        <f t="shared" si="382"/>
        <v>-1.1415800943347376E-3</v>
      </c>
      <c r="CS426" s="6" t="str">
        <f t="shared" si="383"/>
        <v>N/A</v>
      </c>
      <c r="CT426" s="6">
        <f t="shared" si="384"/>
        <v>1.2184613954219659E-2</v>
      </c>
      <c r="CU426" s="6">
        <f t="shared" si="385"/>
        <v>4.7618533700979349E-3</v>
      </c>
      <c r="CV426" s="6">
        <f t="shared" si="386"/>
        <v>4.5146685556440858E-3</v>
      </c>
      <c r="CW426" s="6">
        <f t="shared" si="387"/>
        <v>1.5034219540337457E-2</v>
      </c>
      <c r="CX426" s="6">
        <f t="shared" si="388"/>
        <v>2.2116228997970167E-2</v>
      </c>
      <c r="CY426" s="6">
        <f t="shared" si="389"/>
        <v>-1.1026336009751003E-2</v>
      </c>
      <c r="CZ426" s="6">
        <f t="shared" si="390"/>
        <v>-1.6071333540555788E-2</v>
      </c>
      <c r="DA426" s="6">
        <f t="shared" si="391"/>
        <v>-5.9993140161807013E-4</v>
      </c>
      <c r="DB426" s="6">
        <f t="shared" si="392"/>
        <v>-6.1059862621499761E-3</v>
      </c>
      <c r="DC426" s="6">
        <f t="shared" si="393"/>
        <v>1.9454573714567935E-3</v>
      </c>
      <c r="DD426" s="6">
        <f t="shared" si="394"/>
        <v>6.117607565487182E-3</v>
      </c>
      <c r="DE426" s="6">
        <f t="shared" si="395"/>
        <v>3.9639859586142467E-3</v>
      </c>
      <c r="DF426" s="6">
        <f t="shared" si="396"/>
        <v>-9.7930515347032232E-3</v>
      </c>
      <c r="DG426" s="6">
        <f t="shared" si="397"/>
        <v>-1.441851866189503E-3</v>
      </c>
      <c r="DH426" s="6">
        <f t="shared" si="398"/>
        <v>2.9936383484268081E-3</v>
      </c>
      <c r="DI426" s="6">
        <f t="shared" si="399"/>
        <v>2.0055640946694542E-3</v>
      </c>
      <c r="DJ426" s="6">
        <f t="shared" si="400"/>
        <v>2.694654187539669E-3</v>
      </c>
      <c r="DK426" s="6">
        <f t="shared" si="401"/>
        <v>-1.3689738487228098E-3</v>
      </c>
      <c r="DL426" s="6">
        <f t="shared" si="402"/>
        <v>-1.5785664397624743E-2</v>
      </c>
      <c r="DM426" s="6">
        <f t="shared" si="403"/>
        <v>-7.5311983451020748E-3</v>
      </c>
      <c r="DN426" s="6">
        <f t="shared" si="404"/>
        <v>-5.8015275872508321E-3</v>
      </c>
      <c r="DO426" s="6">
        <f t="shared" si="405"/>
        <v>9.0963601604658884E-3</v>
      </c>
      <c r="DP426" s="6">
        <f t="shared" si="406"/>
        <v>1.514908413498528E-2</v>
      </c>
      <c r="DQ426" s="6">
        <f t="shared" si="407"/>
        <v>-2.6233347617676817E-3</v>
      </c>
      <c r="DR426" s="6">
        <f t="shared" si="408"/>
        <v>-8.9071214528684273E-3</v>
      </c>
      <c r="DS426" s="6" t="str">
        <f t="shared" si="409"/>
        <v>N/A</v>
      </c>
      <c r="DT426" s="6">
        <f t="shared" si="410"/>
        <v>-3.3500295381283518E-4</v>
      </c>
      <c r="DU426" s="6">
        <f t="shared" si="411"/>
        <v>2.9155130560671649E-2</v>
      </c>
      <c r="DV426" s="6">
        <f t="shared" si="412"/>
        <v>-4.0582748592727924E-3</v>
      </c>
      <c r="DW426" s="6">
        <f t="shared" si="413"/>
        <v>1.9670789915266607E-2</v>
      </c>
      <c r="DX426" s="6">
        <f t="shared" si="414"/>
        <v>-1.7589315907982961E-2</v>
      </c>
      <c r="DY426" s="6">
        <f t="shared" si="415"/>
        <v>3.190448789518463E-4</v>
      </c>
      <c r="DZ426" s="6">
        <f t="shared" si="416"/>
        <v>-1.0280095048442739E-3</v>
      </c>
      <c r="EA426" s="6" t="str">
        <f t="shared" si="417"/>
        <v>N/A</v>
      </c>
      <c r="EB426" s="6" t="str">
        <f t="shared" si="418"/>
        <v>N/A</v>
      </c>
      <c r="EC426" s="6">
        <f t="shared" si="419"/>
        <v>2.538806091031387E-2</v>
      </c>
      <c r="ED426" s="6">
        <f t="shared" si="420"/>
        <v>2.3270564722925435E-2</v>
      </c>
      <c r="EE426" s="6">
        <f t="shared" si="421"/>
        <v>4.0774635222287081E-3</v>
      </c>
      <c r="EF426" s="6">
        <f t="shared" si="422"/>
        <v>8.2577756981261352E-3</v>
      </c>
      <c r="EG426" s="6">
        <f t="shared" si="423"/>
        <v>6.5433391925373563E-3</v>
      </c>
      <c r="EH426" s="6">
        <f t="shared" si="424"/>
        <v>-1.7626545218153433E-3</v>
      </c>
      <c r="EI426" s="6">
        <f t="shared" si="425"/>
        <v>-6.2568573476556089E-2</v>
      </c>
      <c r="EJ426" s="6">
        <f t="shared" si="426"/>
        <v>7.0209379705730157E-3</v>
      </c>
      <c r="EK426" s="6">
        <f t="shared" si="427"/>
        <v>-1.7644654183956998E-4</v>
      </c>
      <c r="EL426" s="6">
        <f t="shared" si="428"/>
        <v>-3.5450786237415377E-3</v>
      </c>
      <c r="EM426" s="6">
        <f t="shared" si="429"/>
        <v>4.3562580660554406E-3</v>
      </c>
      <c r="EN426" s="6">
        <f t="shared" si="430"/>
        <v>2.7784122679495038E-3</v>
      </c>
      <c r="EO426" s="6">
        <f t="shared" si="431"/>
        <v>6.0491292380215889E-4</v>
      </c>
      <c r="EP426" s="6">
        <f t="shared" si="432"/>
        <v>-1.724660121052668E-2</v>
      </c>
      <c r="EQ426" s="6">
        <f t="shared" si="433"/>
        <v>1.0721871221205159E-2</v>
      </c>
      <c r="ER426" s="6">
        <f t="shared" si="434"/>
        <v>-6.3036125706735113E-2</v>
      </c>
      <c r="ES426" s="6">
        <f t="shared" si="435"/>
        <v>1.4575157170773068E-3</v>
      </c>
      <c r="ET426" s="6">
        <f t="shared" si="436"/>
        <v>-1.0386228509284168E-2</v>
      </c>
      <c r="EU426" s="6">
        <f t="shared" si="437"/>
        <v>-9.0202773593500707E-3</v>
      </c>
      <c r="EV426" s="6">
        <f t="shared" si="438"/>
        <v>1.3362861819220528E-2</v>
      </c>
      <c r="EW426" s="6">
        <f t="shared" si="439"/>
        <v>-2.792890012132454E-3</v>
      </c>
      <c r="EX426" s="6">
        <f t="shared" si="440"/>
        <v>-2.6589234118782334E-3</v>
      </c>
      <c r="EY426" s="6">
        <f t="shared" si="441"/>
        <v>5.0904666742352944E-3</v>
      </c>
      <c r="EZ426" s="6">
        <f t="shared" si="442"/>
        <v>-2.213344827027508E-3</v>
      </c>
    </row>
    <row r="427" spans="1:156" x14ac:dyDescent="0.25">
      <c r="A427" s="1">
        <v>43353</v>
      </c>
      <c r="B427" s="5">
        <v>425</v>
      </c>
      <c r="C427" s="4">
        <v>388.579986572265</v>
      </c>
      <c r="D427" s="4">
        <v>8.9107599258422798</v>
      </c>
      <c r="E427" s="4">
        <v>67.252502441406193</v>
      </c>
      <c r="F427" s="4">
        <v>85.711906433105398</v>
      </c>
      <c r="G427" s="4">
        <v>308</v>
      </c>
      <c r="H427" s="4">
        <v>128.45809936523401</v>
      </c>
      <c r="I427" s="4">
        <v>30.096611022949201</v>
      </c>
      <c r="J427" s="4" t="s">
        <v>151</v>
      </c>
      <c r="K427" s="4">
        <v>37.529998779296797</v>
      </c>
      <c r="L427" s="4">
        <v>85.030120849609304</v>
      </c>
      <c r="M427" s="4">
        <v>105.98943328857401</v>
      </c>
      <c r="N427" s="4" t="s">
        <v>151</v>
      </c>
      <c r="O427" s="4">
        <v>65.910003662109304</v>
      </c>
      <c r="P427" s="4">
        <v>126.699996948242</v>
      </c>
      <c r="Q427" s="4">
        <v>41.139999389648402</v>
      </c>
      <c r="R427" s="4">
        <v>45.950000762939403</v>
      </c>
      <c r="S427" s="4">
        <v>91.226211547851506</v>
      </c>
      <c r="T427" s="4" t="s">
        <v>151</v>
      </c>
      <c r="U427" s="4">
        <v>284.10891723632801</v>
      </c>
      <c r="V427" s="4">
        <v>145.14999389648401</v>
      </c>
      <c r="W427" s="4">
        <v>4.42000007629394</v>
      </c>
      <c r="X427" s="4">
        <v>137.32000732421801</v>
      </c>
      <c r="Y427" s="4">
        <v>47.189998626708899</v>
      </c>
      <c r="Z427" s="4">
        <v>51.910301208496001</v>
      </c>
      <c r="AA427" s="4">
        <v>104.16411590576099</v>
      </c>
      <c r="AB427" s="4">
        <v>225.33805847167901</v>
      </c>
      <c r="AC427" s="4">
        <v>217.61000061035099</v>
      </c>
      <c r="AD427" s="4">
        <v>101.10441589355401</v>
      </c>
      <c r="AE427" s="4">
        <v>87.849998474121094</v>
      </c>
      <c r="AF427" s="4">
        <v>58.830001831054602</v>
      </c>
      <c r="AG427" s="4">
        <v>230.35317993164</v>
      </c>
      <c r="AH427" s="4">
        <v>146.53390502929599</v>
      </c>
      <c r="AI427" s="4">
        <v>157.72000122070301</v>
      </c>
      <c r="AJ427" s="4">
        <v>25.619728088378899</v>
      </c>
      <c r="AK427" s="4">
        <v>153.70457458496</v>
      </c>
      <c r="AL427" s="4">
        <v>66.089996337890597</v>
      </c>
      <c r="AM427" s="4">
        <v>65.967987060546804</v>
      </c>
      <c r="AN427" s="4">
        <v>55.5677490234375</v>
      </c>
      <c r="AO427" s="4">
        <v>64.105323791503906</v>
      </c>
      <c r="AP427" s="4">
        <v>50.290000915527301</v>
      </c>
      <c r="AQ427" s="4">
        <v>179.06300354003901</v>
      </c>
      <c r="AR427" s="4">
        <v>140.44000244140599</v>
      </c>
      <c r="AS427" s="4">
        <v>142.17662048339801</v>
      </c>
      <c r="AT427" s="4" t="s">
        <v>151</v>
      </c>
      <c r="AU427" s="4">
        <v>172.39939880371</v>
      </c>
      <c r="AV427" s="4">
        <v>50.709808349609297</v>
      </c>
      <c r="AW427" s="4">
        <v>137.97467041015599</v>
      </c>
      <c r="AX427" s="4">
        <v>199.009994506835</v>
      </c>
      <c r="AY427" s="4">
        <v>2591.65991210937</v>
      </c>
      <c r="AZ427" s="4">
        <v>89.426513671875</v>
      </c>
      <c r="BA427" s="4">
        <v>110.19162750244099</v>
      </c>
      <c r="BB427" s="4" t="s">
        <v>151</v>
      </c>
      <c r="BC427" s="4" t="s">
        <v>151</v>
      </c>
      <c r="BD427" s="4">
        <v>156.97999572753901</v>
      </c>
      <c r="BE427" s="4">
        <v>32.330001831054602</v>
      </c>
      <c r="BF427" s="4">
        <v>165.47059631347599</v>
      </c>
      <c r="BG427" s="4">
        <v>100.33000183105401</v>
      </c>
      <c r="BH427" s="4">
        <v>26.740289688110298</v>
      </c>
      <c r="BI427" s="4">
        <v>112.37126159667901</v>
      </c>
      <c r="BJ427" s="4">
        <v>42.25</v>
      </c>
      <c r="BK427" s="4">
        <v>324.13000488281199</v>
      </c>
      <c r="BL427" s="4">
        <v>109.479484558105</v>
      </c>
      <c r="BM427" s="4">
        <v>242.83999633789</v>
      </c>
      <c r="BN427" s="4">
        <v>192.23010253906199</v>
      </c>
      <c r="BO427" s="4">
        <v>38.7082710266113</v>
      </c>
      <c r="BP427" s="4">
        <v>249.24203491210901</v>
      </c>
      <c r="BQ427" s="4">
        <v>65.559997558593693</v>
      </c>
      <c r="BR427" s="4">
        <v>42.560001373291001</v>
      </c>
      <c r="BS427" s="4">
        <v>57.099998474121001</v>
      </c>
      <c r="BT427" s="4">
        <v>129.16000366210901</v>
      </c>
      <c r="BU427" s="4">
        <v>30.540000915527301</v>
      </c>
      <c r="BV427" s="4">
        <v>247.44000244140599</v>
      </c>
      <c r="BW427" s="4">
        <v>110.13034820556599</v>
      </c>
      <c r="BX427" s="4">
        <v>48.803752899169901</v>
      </c>
      <c r="BY427" s="4">
        <v>115.634895324707</v>
      </c>
      <c r="BZ427" s="4">
        <v>170.05000305175699</v>
      </c>
      <c r="CA427" s="4">
        <v>2877.1298828125</v>
      </c>
      <c r="CB427" s="6">
        <f t="shared" si="380"/>
        <v>2.9378252734607591E-2</v>
      </c>
      <c r="CC427" s="6">
        <f>IFERROR(D427/D426-1,"N/A")</f>
        <v>0</v>
      </c>
      <c r="CD427" s="6">
        <f>IFERROR(E427/E426-1,"N/A")</f>
        <v>7.33953215596439E-3</v>
      </c>
      <c r="CE427" s="6">
        <f>IFERROR(F427/F426-1,"N/A")</f>
        <v>-6.622498403309085E-3</v>
      </c>
      <c r="CF427" s="6">
        <f>IFERROR(G427/G426-1,"N/A")</f>
        <v>-1.8295373280553195E-2</v>
      </c>
      <c r="CG427" s="6">
        <f>IFERROR(H427/H426-1,"N/A")</f>
        <v>4.6254899688800144E-3</v>
      </c>
      <c r="CH427" s="6">
        <f>IFERROR(I427/I426-1,"N/A")</f>
        <v>5.8402546917102338E-3</v>
      </c>
      <c r="CI427" s="6" t="str">
        <f>IFERROR(J427/J426-1,"N/A")</f>
        <v>N/A</v>
      </c>
      <c r="CJ427" s="6">
        <f>IFERROR(K427/K426-1,"N/A")</f>
        <v>-5.0371801499839997E-3</v>
      </c>
      <c r="CK427" s="6">
        <f>IFERROR(L427/L426-1,"N/A")</f>
        <v>9.4683843133640533E-3</v>
      </c>
      <c r="CL427" s="6">
        <f>IFERROR(M427/M426-1,"N/A")</f>
        <v>-6.0857207921763967E-3</v>
      </c>
      <c r="CM427" s="6" t="str">
        <f>IFERROR(N427/N426-1,"N/A")</f>
        <v>N/A</v>
      </c>
      <c r="CN427" s="6">
        <f>IFERROR(O427/O426-1,"N/A")</f>
        <v>5.7989453668745305E-3</v>
      </c>
      <c r="CO427" s="6">
        <f>IFERROR(P427/P426-1,"N/A")</f>
        <v>3.0082113231162388E-3</v>
      </c>
      <c r="CP427" s="6">
        <f>IFERROR(Q427/Q426-1,"N/A")</f>
        <v>9.7325832147143743E-4</v>
      </c>
      <c r="CQ427" s="6">
        <f t="shared" si="381"/>
        <v>1.3230480904222963E-2</v>
      </c>
      <c r="CR427" s="6">
        <f t="shared" si="382"/>
        <v>8.5720544329181969E-4</v>
      </c>
      <c r="CS427" s="6" t="str">
        <f t="shared" si="383"/>
        <v>N/A</v>
      </c>
      <c r="CT427" s="6">
        <f t="shared" si="384"/>
        <v>-9.863853708490522E-4</v>
      </c>
      <c r="CU427" s="6">
        <f t="shared" si="385"/>
        <v>1.1639240442383514E-2</v>
      </c>
      <c r="CV427" s="6">
        <f t="shared" si="386"/>
        <v>-6.7415133161867757E-3</v>
      </c>
      <c r="CW427" s="6">
        <f t="shared" si="387"/>
        <v>-2.976754636165424E-3</v>
      </c>
      <c r="CX427" s="6">
        <f t="shared" si="388"/>
        <v>1.0606541728439556E-3</v>
      </c>
      <c r="CY427" s="6">
        <f t="shared" si="389"/>
        <v>3.0875518425048654E-3</v>
      </c>
      <c r="CZ427" s="6">
        <f t="shared" si="390"/>
        <v>-4.7933639473829448E-3</v>
      </c>
      <c r="DA427" s="6">
        <f t="shared" si="391"/>
        <v>-3.4299472369059281E-4</v>
      </c>
      <c r="DB427" s="6">
        <f t="shared" si="392"/>
        <v>1.2799031891408852E-2</v>
      </c>
      <c r="DC427" s="6">
        <f t="shared" si="393"/>
        <v>3.7864046047662026E-3</v>
      </c>
      <c r="DD427" s="6">
        <f t="shared" si="394"/>
        <v>2.7245111348394691E-2</v>
      </c>
      <c r="DE427" s="6">
        <f t="shared" si="395"/>
        <v>5.5814797957972173E-2</v>
      </c>
      <c r="DF427" s="6">
        <f t="shared" si="396"/>
        <v>8.6282855326307306E-3</v>
      </c>
      <c r="DG427" s="6">
        <f t="shared" si="397"/>
        <v>1.1155537972400431E-3</v>
      </c>
      <c r="DH427" s="6">
        <f t="shared" si="398"/>
        <v>1.5876039757540816E-3</v>
      </c>
      <c r="DI427" s="6">
        <f t="shared" si="399"/>
        <v>2.6421176432652071E-2</v>
      </c>
      <c r="DJ427" s="6">
        <f t="shared" si="400"/>
        <v>1.0649475918729223E-3</v>
      </c>
      <c r="DK427" s="6">
        <f t="shared" si="401"/>
        <v>6.7021295016762572E-3</v>
      </c>
      <c r="DL427" s="6">
        <f t="shared" si="402"/>
        <v>2.4345094467519424E-3</v>
      </c>
      <c r="DM427" s="6">
        <f t="shared" si="403"/>
        <v>9.5678051683238952E-3</v>
      </c>
      <c r="DN427" s="6">
        <f t="shared" si="404"/>
        <v>2.9924758968953302E-3</v>
      </c>
      <c r="DO427" s="6">
        <f t="shared" si="405"/>
        <v>7.4119142658979342E-3</v>
      </c>
      <c r="DP427" s="6">
        <f t="shared" si="406"/>
        <v>-2.1234614566922883E-2</v>
      </c>
      <c r="DQ427" s="6">
        <f t="shared" si="407"/>
        <v>-1.6350019942615868E-3</v>
      </c>
      <c r="DR427" s="6">
        <f t="shared" si="408"/>
        <v>-9.865336949848702E-3</v>
      </c>
      <c r="DS427" s="6" t="str">
        <f t="shared" si="409"/>
        <v>N/A</v>
      </c>
      <c r="DT427" s="6">
        <f t="shared" si="410"/>
        <v>-5.9714558200478773E-3</v>
      </c>
      <c r="DU427" s="6">
        <f t="shared" si="411"/>
        <v>2.6787379107973353E-2</v>
      </c>
      <c r="DV427" s="6">
        <f t="shared" si="412"/>
        <v>1.4051532622634255E-3</v>
      </c>
      <c r="DW427" s="6">
        <f t="shared" si="413"/>
        <v>1.0305608809657363E-2</v>
      </c>
      <c r="DX427" s="6">
        <f t="shared" si="414"/>
        <v>-5.9604324000984699E-3</v>
      </c>
      <c r="DY427" s="6">
        <f t="shared" si="415"/>
        <v>-3.616247159837882E-3</v>
      </c>
      <c r="DZ427" s="6">
        <f t="shared" si="416"/>
        <v>1.4529588708103836E-2</v>
      </c>
      <c r="EA427" s="6" t="str">
        <f t="shared" si="417"/>
        <v>N/A</v>
      </c>
      <c r="EB427" s="6" t="str">
        <f t="shared" si="418"/>
        <v>N/A</v>
      </c>
      <c r="EC427" s="6">
        <f t="shared" si="419"/>
        <v>6.9275296557875787E-3</v>
      </c>
      <c r="ED427" s="6">
        <f t="shared" si="420"/>
        <v>7.1652139522382363E-3</v>
      </c>
      <c r="EE427" s="6">
        <f t="shared" si="421"/>
        <v>5.3557633232863555E-3</v>
      </c>
      <c r="EF427" s="6">
        <f t="shared" si="422"/>
        <v>1.4459052407607142E-2</v>
      </c>
      <c r="EG427" s="6">
        <f t="shared" si="423"/>
        <v>1.056407394563541E-2</v>
      </c>
      <c r="EH427" s="6">
        <f t="shared" si="424"/>
        <v>-6.7251804407109095E-4</v>
      </c>
      <c r="EI427" s="6">
        <f t="shared" si="425"/>
        <v>-1.0538659365317171E-2</v>
      </c>
      <c r="EJ427" s="6">
        <f t="shared" si="426"/>
        <v>4.3691238744905103E-3</v>
      </c>
      <c r="EK427" s="6">
        <f t="shared" si="427"/>
        <v>-2.2061100772929887E-3</v>
      </c>
      <c r="EL427" s="6">
        <f t="shared" si="428"/>
        <v>4.5919026598673085E-3</v>
      </c>
      <c r="EM427" s="6">
        <f t="shared" si="429"/>
        <v>2.1843686854591926E-2</v>
      </c>
      <c r="EN427" s="6">
        <f t="shared" si="430"/>
        <v>-6.2974424682422647E-3</v>
      </c>
      <c r="EO427" s="6">
        <f t="shared" si="431"/>
        <v>1.8658083517943291E-2</v>
      </c>
      <c r="EP427" s="6">
        <f t="shared" si="432"/>
        <v>1.8170495108490226E-2</v>
      </c>
      <c r="EQ427" s="6">
        <f t="shared" si="433"/>
        <v>3.300405714024679E-3</v>
      </c>
      <c r="ER427" s="6">
        <f t="shared" si="434"/>
        <v>8.4561612311020662E-2</v>
      </c>
      <c r="ES427" s="6">
        <f t="shared" si="435"/>
        <v>-1.0571393404304574E-2</v>
      </c>
      <c r="ET427" s="6">
        <f t="shared" si="436"/>
        <v>1.6399194747309664E-3</v>
      </c>
      <c r="EU427" s="6">
        <f t="shared" si="437"/>
        <v>5.4858227624270395E-3</v>
      </c>
      <c r="EV427" s="6">
        <f t="shared" si="438"/>
        <v>-1.6592366674735182E-2</v>
      </c>
      <c r="EW427" s="6">
        <f t="shared" si="439"/>
        <v>-3.6919964301898034E-3</v>
      </c>
      <c r="EX427" s="6">
        <f t="shared" si="440"/>
        <v>6.5364282051814104E-3</v>
      </c>
      <c r="EY427" s="6">
        <f t="shared" si="441"/>
        <v>1.3227677986548336E-2</v>
      </c>
      <c r="EZ427" s="6">
        <f t="shared" si="442"/>
        <v>1.8978268127418652E-3</v>
      </c>
    </row>
    <row r="428" spans="1:156" x14ac:dyDescent="0.25">
      <c r="A428" s="1">
        <v>43354</v>
      </c>
      <c r="B428" s="5">
        <v>426</v>
      </c>
      <c r="C428" s="4">
        <v>397.41000366210898</v>
      </c>
      <c r="D428" s="4">
        <v>8.4967069625854492</v>
      </c>
      <c r="E428" s="4">
        <v>66.802497863769503</v>
      </c>
      <c r="F428" s="4">
        <v>86.3939208984375</v>
      </c>
      <c r="G428" s="4">
        <v>308.36999511718699</v>
      </c>
      <c r="H428" s="4">
        <v>128.345458984375</v>
      </c>
      <c r="I428" s="4">
        <v>30.261653900146399</v>
      </c>
      <c r="J428" s="4" t="s">
        <v>151</v>
      </c>
      <c r="K428" s="4">
        <v>37.380001068115199</v>
      </c>
      <c r="L428" s="4">
        <v>86.173583984375</v>
      </c>
      <c r="M428" s="4">
        <v>106.490089416503</v>
      </c>
      <c r="N428" s="4" t="s">
        <v>151</v>
      </c>
      <c r="O428" s="4">
        <v>66.449996948242102</v>
      </c>
      <c r="P428" s="4">
        <v>127.919998168945</v>
      </c>
      <c r="Q428" s="4">
        <v>41.259998321533203</v>
      </c>
      <c r="R428" s="4">
        <v>46.700000762939403</v>
      </c>
      <c r="S428" s="4">
        <v>91.252250671386705</v>
      </c>
      <c r="T428" s="4" t="s">
        <v>151</v>
      </c>
      <c r="U428" s="4">
        <v>277.18472290039</v>
      </c>
      <c r="V428" s="4">
        <v>146.86999511718699</v>
      </c>
      <c r="W428" s="4">
        <v>4.4699997901916504</v>
      </c>
      <c r="X428" s="4">
        <v>137.97999572753901</v>
      </c>
      <c r="Y428" s="4">
        <v>49.400001525878899</v>
      </c>
      <c r="Z428" s="4">
        <v>51.8481636047363</v>
      </c>
      <c r="AA428" s="4">
        <v>108.15004730224599</v>
      </c>
      <c r="AB428" s="4">
        <v>224.47795104980401</v>
      </c>
      <c r="AC428" s="4">
        <v>217.21000671386699</v>
      </c>
      <c r="AD428" s="4">
        <v>101.74005126953099</v>
      </c>
      <c r="AE428" s="4">
        <v>87.230003356933594</v>
      </c>
      <c r="AF428" s="4">
        <v>59.439998626708899</v>
      </c>
      <c r="AG428" s="4">
        <v>226.57931518554599</v>
      </c>
      <c r="AH428" s="4">
        <v>146.10159301757801</v>
      </c>
      <c r="AI428" s="4">
        <v>155.72999572753901</v>
      </c>
      <c r="AJ428" s="4">
        <v>26.1593017578125</v>
      </c>
      <c r="AK428" s="4">
        <v>154.38751220703099</v>
      </c>
      <c r="AL428" s="4">
        <v>66.5</v>
      </c>
      <c r="AM428" s="4">
        <v>66.165878295898395</v>
      </c>
      <c r="AN428" s="4">
        <v>54.932170867919901</v>
      </c>
      <c r="AO428" s="4">
        <v>64.200950622558594</v>
      </c>
      <c r="AP428" s="4">
        <v>51.459999084472599</v>
      </c>
      <c r="AQ428" s="4">
        <v>180.41336059570301</v>
      </c>
      <c r="AR428" s="4">
        <v>145.41000366210901</v>
      </c>
      <c r="AS428" s="4">
        <v>141.67201232910099</v>
      </c>
      <c r="AT428" s="4" t="s">
        <v>151</v>
      </c>
      <c r="AU428" s="4">
        <v>171.770248413085</v>
      </c>
      <c r="AV428" s="4">
        <v>52.013725280761697</v>
      </c>
      <c r="AW428" s="4">
        <v>137.26803588867099</v>
      </c>
      <c r="AX428" s="4">
        <v>199.5</v>
      </c>
      <c r="AY428" s="4">
        <v>2603</v>
      </c>
      <c r="AZ428" s="4">
        <v>85.503120422363196</v>
      </c>
      <c r="BA428" s="4">
        <v>110.48751831054599</v>
      </c>
      <c r="BB428" s="4" t="s">
        <v>151</v>
      </c>
      <c r="BC428" s="4" t="s">
        <v>151</v>
      </c>
      <c r="BD428" s="4">
        <v>159</v>
      </c>
      <c r="BE428" s="4">
        <v>32.590000152587798</v>
      </c>
      <c r="BF428" s="4">
        <v>166.15835571289</v>
      </c>
      <c r="BG428" s="4">
        <v>102.870002746582</v>
      </c>
      <c r="BH428" s="4">
        <v>26.9381103515625</v>
      </c>
      <c r="BI428" s="4">
        <v>112.85343933105401</v>
      </c>
      <c r="BJ428" s="4">
        <v>43.049999237060497</v>
      </c>
      <c r="BK428" s="4">
        <v>325.38000488281199</v>
      </c>
      <c r="BL428" s="4">
        <v>110.22502136230401</v>
      </c>
      <c r="BM428" s="4">
        <v>243.05000305175699</v>
      </c>
      <c r="BN428" s="4">
        <v>192.40704345703099</v>
      </c>
      <c r="BO428" s="4">
        <v>37.835014343261697</v>
      </c>
      <c r="BP428" s="4">
        <v>251.49008178710901</v>
      </c>
      <c r="BQ428" s="4">
        <v>65.910003662109304</v>
      </c>
      <c r="BR428" s="4">
        <v>42.860000610351499</v>
      </c>
      <c r="BS428" s="4">
        <v>55.8880004882812</v>
      </c>
      <c r="BT428" s="4">
        <v>133.919998168945</v>
      </c>
      <c r="BU428" s="4">
        <v>30.889999389648398</v>
      </c>
      <c r="BV428" s="4">
        <v>249.92999267578099</v>
      </c>
      <c r="BW428" s="4">
        <v>111.21588134765599</v>
      </c>
      <c r="BX428" s="4">
        <v>49.059436798095703</v>
      </c>
      <c r="BY428" s="4">
        <v>115.12109375</v>
      </c>
      <c r="BZ428" s="4">
        <v>171.47999572753901</v>
      </c>
      <c r="CA428" s="4">
        <v>2887.88989257812</v>
      </c>
      <c r="CB428" s="6">
        <f t="shared" si="380"/>
        <v>2.2723808211882357E-2</v>
      </c>
      <c r="CC428" s="6">
        <f>IFERROR(D428/D427-1,"N/A")</f>
        <v>-4.6466627616801426E-2</v>
      </c>
      <c r="CD428" s="6">
        <f>IFERROR(E428/E427-1,"N/A")</f>
        <v>-6.6912688941018761E-3</v>
      </c>
      <c r="CE428" s="6">
        <f>IFERROR(F428/F427-1,"N/A")</f>
        <v>7.9570563030748609E-3</v>
      </c>
      <c r="CF428" s="6">
        <f>IFERROR(G428/G427-1,"N/A")</f>
        <v>1.2012828480096882E-3</v>
      </c>
      <c r="CG428" s="6">
        <f>IFERROR(H428/H427-1,"N/A")</f>
        <v>-8.7686476302861749E-4</v>
      </c>
      <c r="CH428" s="6">
        <f>IFERROR(I428/I427-1,"N/A")</f>
        <v>5.4837694872471587E-3</v>
      </c>
      <c r="CI428" s="6" t="str">
        <f>IFERROR(J428/J427-1,"N/A")</f>
        <v>N/A</v>
      </c>
      <c r="CJ428" s="6">
        <f>IFERROR(K428/K427-1,"N/A")</f>
        <v>-3.9967417015835949E-3</v>
      </c>
      <c r="CK428" s="6">
        <f>IFERROR(L428/L427-1,"N/A")</f>
        <v>1.3447742086455605E-2</v>
      </c>
      <c r="CL428" s="6">
        <f>IFERROR(M428/M427-1,"N/A")</f>
        <v>4.7236418989604623E-3</v>
      </c>
      <c r="CM428" s="6" t="str">
        <f>IFERROR(N428/N427-1,"N/A")</f>
        <v>N/A</v>
      </c>
      <c r="CN428" s="6">
        <f>IFERROR(O428/O427-1,"N/A")</f>
        <v>8.1928881221293715E-3</v>
      </c>
      <c r="CO428" s="6">
        <f>IFERROR(P428/P427-1,"N/A")</f>
        <v>9.6290548546846821E-3</v>
      </c>
      <c r="CP428" s="6">
        <f>IFERROR(Q428/Q427-1,"N/A")</f>
        <v>2.9168433073676336E-3</v>
      </c>
      <c r="CQ428" s="6">
        <f t="shared" si="381"/>
        <v>1.6322088956414182E-2</v>
      </c>
      <c r="CR428" s="6">
        <f t="shared" si="382"/>
        <v>2.8543466941566287E-4</v>
      </c>
      <c r="CS428" s="6" t="str">
        <f t="shared" si="383"/>
        <v>N/A</v>
      </c>
      <c r="CT428" s="6">
        <f t="shared" si="384"/>
        <v>-2.4371619177930626E-2</v>
      </c>
      <c r="CU428" s="6">
        <f t="shared" si="385"/>
        <v>1.184981944904262E-2</v>
      </c>
      <c r="CV428" s="6">
        <f t="shared" si="386"/>
        <v>1.131215227028548E-2</v>
      </c>
      <c r="CW428" s="6">
        <f t="shared" si="387"/>
        <v>4.8062071666128414E-3</v>
      </c>
      <c r="CX428" s="6">
        <f t="shared" si="388"/>
        <v>4.6832018721847835E-2</v>
      </c>
      <c r="CY428" s="6">
        <f t="shared" si="389"/>
        <v>-1.1970187479769523E-3</v>
      </c>
      <c r="CZ428" s="6">
        <f t="shared" si="390"/>
        <v>3.8265878434480705E-2</v>
      </c>
      <c r="DA428" s="6">
        <f t="shared" si="391"/>
        <v>-3.8169647316060873E-3</v>
      </c>
      <c r="DB428" s="6">
        <f t="shared" si="392"/>
        <v>-1.8381227671618872E-3</v>
      </c>
      <c r="DC428" s="6">
        <f t="shared" si="393"/>
        <v>6.2869200158992555E-3</v>
      </c>
      <c r="DD428" s="6">
        <f t="shared" si="394"/>
        <v>-7.0574288896559922E-3</v>
      </c>
      <c r="DE428" s="6">
        <f t="shared" si="395"/>
        <v>1.036880463485379E-2</v>
      </c>
      <c r="DF428" s="6">
        <f t="shared" si="396"/>
        <v>-1.6382950507624616E-2</v>
      </c>
      <c r="DG428" s="6">
        <f t="shared" si="397"/>
        <v>-2.9502524458865365E-3</v>
      </c>
      <c r="DH428" s="6">
        <f t="shared" si="398"/>
        <v>-1.2617331205693527E-2</v>
      </c>
      <c r="DI428" s="6">
        <f t="shared" si="399"/>
        <v>2.1060866359403407E-2</v>
      </c>
      <c r="DJ428" s="6">
        <f t="shared" si="400"/>
        <v>4.4431834505582746E-3</v>
      </c>
      <c r="DK428" s="6">
        <f t="shared" si="401"/>
        <v>6.2037174281750485E-3</v>
      </c>
      <c r="DL428" s="6">
        <f t="shared" si="402"/>
        <v>2.9998070908237029E-3</v>
      </c>
      <c r="DM428" s="6">
        <f t="shared" si="403"/>
        <v>-1.1437896382117674E-2</v>
      </c>
      <c r="DN428" s="6">
        <f t="shared" si="404"/>
        <v>1.4917143444388437E-3</v>
      </c>
      <c r="DO428" s="6">
        <f t="shared" si="405"/>
        <v>2.3265025803251849E-2</v>
      </c>
      <c r="DP428" s="6">
        <f t="shared" si="406"/>
        <v>7.541239837195457E-3</v>
      </c>
      <c r="DQ428" s="6">
        <f t="shared" si="407"/>
        <v>3.5388786202681599E-2</v>
      </c>
      <c r="DR428" s="6">
        <f t="shared" si="408"/>
        <v>-3.549164079026168E-3</v>
      </c>
      <c r="DS428" s="6" t="str">
        <f t="shared" si="409"/>
        <v>N/A</v>
      </c>
      <c r="DT428" s="6">
        <f t="shared" si="410"/>
        <v>-3.6493769409331467E-3</v>
      </c>
      <c r="DU428" s="6">
        <f t="shared" si="411"/>
        <v>2.5713308205836505E-2</v>
      </c>
      <c r="DV428" s="6">
        <f t="shared" si="412"/>
        <v>-5.1214800469129296E-3</v>
      </c>
      <c r="DW428" s="6">
        <f t="shared" si="413"/>
        <v>2.4622155001776669E-3</v>
      </c>
      <c r="DX428" s="6">
        <f t="shared" si="414"/>
        <v>4.3756080177201895E-3</v>
      </c>
      <c r="DY428" s="6">
        <f t="shared" si="415"/>
        <v>-4.3872819015483233E-2</v>
      </c>
      <c r="DZ428" s="6">
        <f t="shared" si="416"/>
        <v>2.6852385685876001E-3</v>
      </c>
      <c r="EA428" s="6" t="str">
        <f t="shared" si="417"/>
        <v>N/A</v>
      </c>
      <c r="EB428" s="6" t="str">
        <f t="shared" si="418"/>
        <v>N/A</v>
      </c>
      <c r="EC428" s="6">
        <f t="shared" si="419"/>
        <v>1.2867908825574093E-2</v>
      </c>
      <c r="ED428" s="6">
        <f t="shared" si="420"/>
        <v>8.0420138202235147E-3</v>
      </c>
      <c r="EE428" s="6">
        <f t="shared" si="421"/>
        <v>4.1563843651779564E-3</v>
      </c>
      <c r="EF428" s="6">
        <f t="shared" si="422"/>
        <v>2.5316464359335988E-2</v>
      </c>
      <c r="EG428" s="6">
        <f t="shared" si="423"/>
        <v>7.3978504256877464E-3</v>
      </c>
      <c r="EH428" s="6">
        <f t="shared" si="424"/>
        <v>4.2909345995030268E-3</v>
      </c>
      <c r="EI428" s="6">
        <f t="shared" si="425"/>
        <v>1.8934893184863855E-2</v>
      </c>
      <c r="EJ428" s="6">
        <f t="shared" si="426"/>
        <v>3.8564772812437198E-3</v>
      </c>
      <c r="EK428" s="6">
        <f t="shared" si="427"/>
        <v>6.8098311497193365E-3</v>
      </c>
      <c r="EL428" s="6">
        <f t="shared" si="428"/>
        <v>8.6479458505173135E-4</v>
      </c>
      <c r="EM428" s="6">
        <f t="shared" si="429"/>
        <v>9.2046415016122651E-4</v>
      </c>
      <c r="EN428" s="6">
        <f t="shared" si="430"/>
        <v>-2.2559950630428593E-2</v>
      </c>
      <c r="EO428" s="6">
        <f t="shared" si="431"/>
        <v>9.0195334659048942E-3</v>
      </c>
      <c r="EP428" s="6">
        <f t="shared" si="432"/>
        <v>5.3387144074066306E-3</v>
      </c>
      <c r="EQ428" s="6">
        <f t="shared" si="433"/>
        <v>7.0488540267943378E-3</v>
      </c>
      <c r="ER428" s="6">
        <f t="shared" si="434"/>
        <v>-2.122588473253828E-2</v>
      </c>
      <c r="ES428" s="6">
        <f t="shared" si="435"/>
        <v>3.6853471445297048E-2</v>
      </c>
      <c r="ET428" s="6">
        <f t="shared" si="436"/>
        <v>1.1460329522883228E-2</v>
      </c>
      <c r="EU428" s="6">
        <f t="shared" si="437"/>
        <v>1.0063006020882392E-2</v>
      </c>
      <c r="EV428" s="6">
        <f t="shared" si="438"/>
        <v>9.8568029591967754E-3</v>
      </c>
      <c r="EW428" s="6">
        <f t="shared" si="439"/>
        <v>5.2390212583457441E-3</v>
      </c>
      <c r="EX428" s="6">
        <f t="shared" si="440"/>
        <v>-4.4433090311036816E-3</v>
      </c>
      <c r="EY428" s="6">
        <f t="shared" si="441"/>
        <v>8.4092481630051452E-3</v>
      </c>
      <c r="EZ428" s="6">
        <f t="shared" si="442"/>
        <v>3.7398415100751148E-3</v>
      </c>
    </row>
    <row r="429" spans="1:156" x14ac:dyDescent="0.25">
      <c r="A429" s="1">
        <v>43355</v>
      </c>
      <c r="B429" s="5">
        <v>427</v>
      </c>
      <c r="C429" s="4">
        <v>392.94000244140602</v>
      </c>
      <c r="D429" s="4">
        <v>8.65197658538818</v>
      </c>
      <c r="E429" s="4">
        <v>66.962501525878906</v>
      </c>
      <c r="F429" s="4">
        <v>86.274108886718693</v>
      </c>
      <c r="G429" s="4">
        <v>305.73001098632801</v>
      </c>
      <c r="H429" s="4">
        <v>128.44871520996</v>
      </c>
      <c r="I429" s="4">
        <v>30.2810745239257</v>
      </c>
      <c r="J429" s="4" t="s">
        <v>151</v>
      </c>
      <c r="K429" s="4">
        <v>36.540000915527301</v>
      </c>
      <c r="L429" s="4">
        <v>85.500946044921804</v>
      </c>
      <c r="M429" s="4">
        <v>104.29278564453099</v>
      </c>
      <c r="N429" s="4" t="s">
        <v>151</v>
      </c>
      <c r="O429" s="4">
        <v>66.239997863769503</v>
      </c>
      <c r="P429" s="4">
        <v>129.11000061035099</v>
      </c>
      <c r="Q429" s="4">
        <v>41.900001525878899</v>
      </c>
      <c r="R429" s="4">
        <v>47.950000762939403</v>
      </c>
      <c r="S429" s="4">
        <v>90.158470153808594</v>
      </c>
      <c r="T429" s="4" t="s">
        <v>151</v>
      </c>
      <c r="U429" s="4">
        <v>275.85009765625</v>
      </c>
      <c r="V429" s="4">
        <v>146.24000549316401</v>
      </c>
      <c r="W429" s="4">
        <v>4.4099998474120996</v>
      </c>
      <c r="X429" s="4">
        <v>139.71000671386699</v>
      </c>
      <c r="Y429" s="4">
        <v>49.169998168945298</v>
      </c>
      <c r="Z429" s="4">
        <v>51.617374420166001</v>
      </c>
      <c r="AA429" s="4">
        <v>111.968742370605</v>
      </c>
      <c r="AB429" s="4">
        <v>224.806549072265</v>
      </c>
      <c r="AC429" s="4">
        <v>221.009994506835</v>
      </c>
      <c r="AD429" s="4">
        <v>99.314872741699205</v>
      </c>
      <c r="AE429" s="4">
        <v>88.730003356933594</v>
      </c>
      <c r="AF429" s="4">
        <v>58.139999389648402</v>
      </c>
      <c r="AG429" s="4">
        <v>228.48483276367099</v>
      </c>
      <c r="AH429" s="4">
        <v>145.19845581054599</v>
      </c>
      <c r="AI429" s="4">
        <v>157.44000244140599</v>
      </c>
      <c r="AJ429" s="4">
        <v>26.5689792633056</v>
      </c>
      <c r="AK429" s="4">
        <v>155.37820434570301</v>
      </c>
      <c r="AL429" s="4">
        <v>66.129997253417898</v>
      </c>
      <c r="AM429" s="4">
        <v>66.165878295898395</v>
      </c>
      <c r="AN429" s="4">
        <v>55.604068756103501</v>
      </c>
      <c r="AO429" s="4">
        <v>64.210525512695298</v>
      </c>
      <c r="AP429" s="4">
        <v>52.830001831054602</v>
      </c>
      <c r="AQ429" s="4">
        <v>180.139389038085</v>
      </c>
      <c r="AR429" s="4">
        <v>146.52000427246</v>
      </c>
      <c r="AS429" s="4">
        <v>137.16990661621</v>
      </c>
      <c r="AT429" s="4" t="s">
        <v>151</v>
      </c>
      <c r="AU429" s="4">
        <v>170.87007141113199</v>
      </c>
      <c r="AV429" s="4">
        <v>53.346187591552699</v>
      </c>
      <c r="AW429" s="4">
        <v>139.15556335449199</v>
      </c>
      <c r="AX429" s="4">
        <v>202.77000427246</v>
      </c>
      <c r="AY429" s="4">
        <v>2657.30004882812</v>
      </c>
      <c r="AZ429" s="4">
        <v>84.768096923828097</v>
      </c>
      <c r="BA429" s="4">
        <v>109.553817749023</v>
      </c>
      <c r="BB429" s="4" t="s">
        <v>151</v>
      </c>
      <c r="BC429" s="4" t="s">
        <v>151</v>
      </c>
      <c r="BD429" s="4">
        <v>158.86000061035099</v>
      </c>
      <c r="BE429" s="4">
        <v>32.720001220703097</v>
      </c>
      <c r="BF429" s="4">
        <v>168.20227050781199</v>
      </c>
      <c r="BG429" s="4">
        <v>104.889999389648</v>
      </c>
      <c r="BH429" s="4">
        <v>27.299348831176701</v>
      </c>
      <c r="BI429" s="4">
        <v>110.678977966308</v>
      </c>
      <c r="BJ429" s="4">
        <v>43.299999237060497</v>
      </c>
      <c r="BK429" s="4">
        <v>317.41000366210898</v>
      </c>
      <c r="BL429" s="4">
        <v>109.75057983398401</v>
      </c>
      <c r="BM429" s="4">
        <v>243.22000122070301</v>
      </c>
      <c r="BN429" s="4">
        <v>192.65278625488199</v>
      </c>
      <c r="BO429" s="4">
        <v>35.980545043945298</v>
      </c>
      <c r="BP429" s="4">
        <v>258.87527465820301</v>
      </c>
      <c r="BQ429" s="4">
        <v>67.919998168945298</v>
      </c>
      <c r="BR429" s="4">
        <v>43.279998779296797</v>
      </c>
      <c r="BS429" s="4">
        <v>58.108001708984297</v>
      </c>
      <c r="BT429" s="4">
        <v>133.47999572753901</v>
      </c>
      <c r="BU429" s="4">
        <v>29.75</v>
      </c>
      <c r="BV429" s="4">
        <v>250.28999328613199</v>
      </c>
      <c r="BW429" s="4">
        <v>110.38461303710901</v>
      </c>
      <c r="BX429" s="4">
        <v>48.990840911865199</v>
      </c>
      <c r="BY429" s="4">
        <v>116.31666564941401</v>
      </c>
      <c r="BZ429" s="4">
        <v>174.69000244140599</v>
      </c>
      <c r="CA429" s="4">
        <v>2888.919921875</v>
      </c>
      <c r="CB429" s="6">
        <f t="shared" si="380"/>
        <v>-1.1247832665288171E-2</v>
      </c>
      <c r="CC429" s="6">
        <f>IFERROR(D429/D428-1,"N/A")</f>
        <v>1.8274094126871532E-2</v>
      </c>
      <c r="CD429" s="6">
        <f>IFERROR(E429/E428-1,"N/A")</f>
        <v>2.3951748396549011E-3</v>
      </c>
      <c r="CE429" s="6">
        <f>IFERROR(F429/F428-1,"N/A")</f>
        <v>-1.3868106745572595E-3</v>
      </c>
      <c r="CF429" s="6">
        <f>IFERROR(G429/G428-1,"N/A")</f>
        <v>-8.5610927543574578E-3</v>
      </c>
      <c r="CG429" s="6">
        <f>IFERROR(H429/H428-1,"N/A")</f>
        <v>8.0451795024227835E-4</v>
      </c>
      <c r="CH429" s="6">
        <f>IFERROR(I429/I428-1,"N/A")</f>
        <v>6.417568531906781E-4</v>
      </c>
      <c r="CI429" s="6" t="str">
        <f>IFERROR(J429/J428-1,"N/A")</f>
        <v>N/A</v>
      </c>
      <c r="CJ429" s="6">
        <f>IFERROR(K429/K428-1,"N/A")</f>
        <v>-2.247191355230882E-2</v>
      </c>
      <c r="CK429" s="6">
        <f>IFERROR(L429/L428-1,"N/A")</f>
        <v>-7.8056163890684038E-3</v>
      </c>
      <c r="CL429" s="6">
        <f>IFERROR(M429/M428-1,"N/A")</f>
        <v>-2.0633880429735907E-2</v>
      </c>
      <c r="CM429" s="6" t="str">
        <f>IFERROR(N429/N428-1,"N/A")</f>
        <v>N/A</v>
      </c>
      <c r="CN429" s="6">
        <f>IFERROR(O429/O428-1,"N/A")</f>
        <v>-3.1602572478094393E-3</v>
      </c>
      <c r="CO429" s="6">
        <f>IFERROR(P429/P428-1,"N/A")</f>
        <v>9.3027083993102444E-3</v>
      </c>
      <c r="CP429" s="6">
        <f>IFERROR(Q429/Q428-1,"N/A")</f>
        <v>1.5511469471187089E-2</v>
      </c>
      <c r="CQ429" s="6">
        <f t="shared" si="381"/>
        <v>2.6766594851792558E-2</v>
      </c>
      <c r="CR429" s="6">
        <f t="shared" si="382"/>
        <v>-1.198634016729061E-2</v>
      </c>
      <c r="CS429" s="6" t="str">
        <f t="shared" si="383"/>
        <v>N/A</v>
      </c>
      <c r="CT429" s="6">
        <f t="shared" si="384"/>
        <v>-4.8149307442878486E-3</v>
      </c>
      <c r="CU429" s="6">
        <f t="shared" si="385"/>
        <v>-4.2894372231735423E-3</v>
      </c>
      <c r="CV429" s="6">
        <f t="shared" si="386"/>
        <v>-1.3422806620977057E-2</v>
      </c>
      <c r="CW429" s="6">
        <f t="shared" si="387"/>
        <v>1.2538129003454523E-2</v>
      </c>
      <c r="CX429" s="6">
        <f t="shared" si="388"/>
        <v>-4.6559382556519147E-3</v>
      </c>
      <c r="CY429" s="6">
        <f t="shared" si="389"/>
        <v>-4.4512508934687611E-3</v>
      </c>
      <c r="CZ429" s="6">
        <f t="shared" si="390"/>
        <v>3.5309231605668456E-2</v>
      </c>
      <c r="DA429" s="6">
        <f t="shared" si="391"/>
        <v>1.4638320642372804E-3</v>
      </c>
      <c r="DB429" s="6">
        <f t="shared" si="392"/>
        <v>1.7494533748501517E-2</v>
      </c>
      <c r="DC429" s="6">
        <f t="shared" si="393"/>
        <v>-2.3837009098874762E-2</v>
      </c>
      <c r="DD429" s="6">
        <f t="shared" si="394"/>
        <v>1.7195918173500413E-2</v>
      </c>
      <c r="DE429" s="6">
        <f t="shared" si="395"/>
        <v>-2.1870781747904577E-2</v>
      </c>
      <c r="DF429" s="6">
        <f t="shared" si="396"/>
        <v>8.4099361698775077E-3</v>
      </c>
      <c r="DG429" s="6">
        <f t="shared" si="397"/>
        <v>-6.1815698814684517E-3</v>
      </c>
      <c r="DH429" s="6">
        <f t="shared" si="398"/>
        <v>1.0980586661408331E-2</v>
      </c>
      <c r="DI429" s="6">
        <f t="shared" si="399"/>
        <v>1.5660873110680429E-2</v>
      </c>
      <c r="DJ429" s="6">
        <f t="shared" si="400"/>
        <v>6.4169188589782156E-3</v>
      </c>
      <c r="DK429" s="6">
        <f t="shared" si="401"/>
        <v>-5.5639510764226019E-3</v>
      </c>
      <c r="DL429" s="6">
        <f t="shared" si="402"/>
        <v>0</v>
      </c>
      <c r="DM429" s="6">
        <f t="shared" si="403"/>
        <v>1.2231409710698138E-2</v>
      </c>
      <c r="DN429" s="6">
        <f t="shared" si="404"/>
        <v>1.4913938257699044E-4</v>
      </c>
      <c r="DO429" s="6">
        <f t="shared" si="405"/>
        <v>2.66226733570889E-2</v>
      </c>
      <c r="DP429" s="6">
        <f t="shared" si="406"/>
        <v>-1.5185768765316743E-3</v>
      </c>
      <c r="DQ429" s="6">
        <f t="shared" si="407"/>
        <v>7.6335917914582829E-3</v>
      </c>
      <c r="DR429" s="6">
        <f t="shared" si="408"/>
        <v>-3.1778370610228257E-2</v>
      </c>
      <c r="DS429" s="6" t="str">
        <f t="shared" si="409"/>
        <v>N/A</v>
      </c>
      <c r="DT429" s="6">
        <f t="shared" si="410"/>
        <v>-5.2405874141149278E-3</v>
      </c>
      <c r="DU429" s="6">
        <f t="shared" si="411"/>
        <v>2.5617513523566782E-2</v>
      </c>
      <c r="DV429" s="6">
        <f t="shared" si="412"/>
        <v>1.3750670020162836E-2</v>
      </c>
      <c r="DW429" s="6">
        <f t="shared" si="413"/>
        <v>1.6390998859448613E-2</v>
      </c>
      <c r="DX429" s="6">
        <f t="shared" si="414"/>
        <v>2.0860564282796812E-2</v>
      </c>
      <c r="DY429" s="6">
        <f t="shared" si="415"/>
        <v>-8.5964523271697679E-3</v>
      </c>
      <c r="DZ429" s="6">
        <f t="shared" si="416"/>
        <v>-8.4507334022894121E-3</v>
      </c>
      <c r="EA429" s="6" t="str">
        <f t="shared" si="417"/>
        <v>N/A</v>
      </c>
      <c r="EB429" s="6" t="str">
        <f t="shared" si="418"/>
        <v>N/A</v>
      </c>
      <c r="EC429" s="6">
        <f t="shared" si="419"/>
        <v>-8.8049930596856285E-4</v>
      </c>
      <c r="ED429" s="6">
        <f t="shared" si="420"/>
        <v>3.9889864224187388E-3</v>
      </c>
      <c r="EE429" s="6">
        <f t="shared" si="421"/>
        <v>1.230100518359567E-2</v>
      </c>
      <c r="EF429" s="6">
        <f t="shared" si="422"/>
        <v>1.9636401177534735E-2</v>
      </c>
      <c r="EG429" s="6">
        <f t="shared" si="423"/>
        <v>1.3409941339602938E-2</v>
      </c>
      <c r="EH429" s="6">
        <f t="shared" si="424"/>
        <v>-1.9268011481398117E-2</v>
      </c>
      <c r="EI429" s="6">
        <f t="shared" si="425"/>
        <v>5.8072010320684431E-3</v>
      </c>
      <c r="EJ429" s="6">
        <f t="shared" si="426"/>
        <v>-2.4494440657389038E-2</v>
      </c>
      <c r="EK429" s="6">
        <f t="shared" si="427"/>
        <v>-4.3042997175798403E-3</v>
      </c>
      <c r="EL429" s="6">
        <f t="shared" si="428"/>
        <v>6.9943701629915367E-4</v>
      </c>
      <c r="EM429" s="6">
        <f t="shared" si="429"/>
        <v>1.2772027127263552E-3</v>
      </c>
      <c r="EN429" s="6">
        <f t="shared" si="430"/>
        <v>-4.9014631856395097E-2</v>
      </c>
      <c r="EO429" s="6">
        <f t="shared" si="431"/>
        <v>2.9365742054773047E-2</v>
      </c>
      <c r="EP429" s="6">
        <f t="shared" si="432"/>
        <v>3.0496046050009662E-2</v>
      </c>
      <c r="EQ429" s="6">
        <f t="shared" si="433"/>
        <v>9.7993038489099238E-3</v>
      </c>
      <c r="ER429" s="6">
        <f t="shared" si="434"/>
        <v>3.9722323241258017E-2</v>
      </c>
      <c r="ES429" s="6">
        <f t="shared" si="435"/>
        <v>-3.2855618833784739E-3</v>
      </c>
      <c r="ET429" s="6">
        <f t="shared" si="436"/>
        <v>-3.6905128267190057E-2</v>
      </c>
      <c r="EU429" s="6">
        <f t="shared" si="437"/>
        <v>1.440405797226596E-3</v>
      </c>
      <c r="EV429" s="6">
        <f t="shared" si="438"/>
        <v>-7.4743669741597074E-3</v>
      </c>
      <c r="EW429" s="6">
        <f t="shared" si="439"/>
        <v>-1.3982200104092346E-3</v>
      </c>
      <c r="EX429" s="6">
        <f t="shared" si="440"/>
        <v>1.0385341734246767E-2</v>
      </c>
      <c r="EY429" s="6">
        <f t="shared" si="441"/>
        <v>1.871942380362146E-2</v>
      </c>
      <c r="EZ429" s="6">
        <f t="shared" si="442"/>
        <v>3.5667194221189469E-4</v>
      </c>
    </row>
    <row r="430" spans="1:156" x14ac:dyDescent="0.25">
      <c r="A430" s="1">
        <v>43356</v>
      </c>
      <c r="B430" s="5">
        <v>428</v>
      </c>
      <c r="C430" s="4">
        <v>390.94000244140602</v>
      </c>
      <c r="D430" s="4">
        <v>8.65197658538818</v>
      </c>
      <c r="E430" s="4">
        <v>67.514999389648395</v>
      </c>
      <c r="F430" s="4">
        <v>87.094375610351506</v>
      </c>
      <c r="G430" s="4">
        <v>307.54998779296801</v>
      </c>
      <c r="H430" s="4">
        <v>128.48626708984301</v>
      </c>
      <c r="I430" s="4">
        <v>30.426698684692301</v>
      </c>
      <c r="J430" s="4" t="s">
        <v>151</v>
      </c>
      <c r="K430" s="4">
        <v>37.180000305175703</v>
      </c>
      <c r="L430" s="4">
        <v>85.914146423339801</v>
      </c>
      <c r="M430" s="4">
        <v>104.932502746582</v>
      </c>
      <c r="N430" s="4" t="s">
        <v>151</v>
      </c>
      <c r="O430" s="4">
        <v>66.029998779296804</v>
      </c>
      <c r="P430" s="4">
        <v>130.94999694824199</v>
      </c>
      <c r="Q430" s="4">
        <v>42.759998321533203</v>
      </c>
      <c r="R430" s="4">
        <v>49</v>
      </c>
      <c r="S430" s="4">
        <v>89.741798400878906</v>
      </c>
      <c r="T430" s="4" t="s">
        <v>151</v>
      </c>
      <c r="U430" s="4">
        <v>275.99548339843699</v>
      </c>
      <c r="V430" s="4">
        <v>145</v>
      </c>
      <c r="W430" s="4">
        <v>4.0999999046325604</v>
      </c>
      <c r="X430" s="4">
        <v>139.94000244140599</v>
      </c>
      <c r="Y430" s="4">
        <v>50.549999237060497</v>
      </c>
      <c r="Z430" s="4">
        <v>51.572990417480398</v>
      </c>
      <c r="AA430" s="4">
        <v>110.38924407958901</v>
      </c>
      <c r="AB430" s="4">
        <v>226.31416320800699</v>
      </c>
      <c r="AC430" s="4">
        <v>221.63999938964801</v>
      </c>
      <c r="AD430" s="4">
        <v>97.554656982421804</v>
      </c>
      <c r="AE430" s="4">
        <v>89.930000305175696</v>
      </c>
      <c r="AF430" s="4">
        <v>57.659999847412102</v>
      </c>
      <c r="AG430" s="4">
        <v>231.39424133300699</v>
      </c>
      <c r="AH430" s="4">
        <v>147.34094238281199</v>
      </c>
      <c r="AI430" s="4">
        <v>158.22999572753901</v>
      </c>
      <c r="AJ430" s="4">
        <v>27.817989349365199</v>
      </c>
      <c r="AK430" s="4">
        <v>155.647537231445</v>
      </c>
      <c r="AL430" s="4">
        <v>66.400001525878906</v>
      </c>
      <c r="AM430" s="4">
        <v>66.797294616699205</v>
      </c>
      <c r="AN430" s="4">
        <v>55.613155364990199</v>
      </c>
      <c r="AO430" s="4">
        <v>64.411354064941406</v>
      </c>
      <c r="AP430" s="4">
        <v>54.580001831054602</v>
      </c>
      <c r="AQ430" s="4">
        <v>179.36634826660099</v>
      </c>
      <c r="AR430" s="4">
        <v>149.74000549316401</v>
      </c>
      <c r="AS430" s="4">
        <v>132.71624755859301</v>
      </c>
      <c r="AT430" s="4" t="s">
        <v>151</v>
      </c>
      <c r="AU430" s="4">
        <v>174.75149536132801</v>
      </c>
      <c r="AV430" s="4">
        <v>56.705905914306598</v>
      </c>
      <c r="AW430" s="4">
        <v>140.01708984375</v>
      </c>
      <c r="AX430" s="4">
        <v>204.58000183105401</v>
      </c>
      <c r="AY430" s="4">
        <v>2638.169921875</v>
      </c>
      <c r="AZ430" s="4">
        <v>87.736877441406193</v>
      </c>
      <c r="BA430" s="4">
        <v>109.402572631835</v>
      </c>
      <c r="BB430" s="4" t="s">
        <v>151</v>
      </c>
      <c r="BC430" s="4" t="s">
        <v>151</v>
      </c>
      <c r="BD430" s="4">
        <v>162.08999633789</v>
      </c>
      <c r="BE430" s="4">
        <v>31.959999084472599</v>
      </c>
      <c r="BF430" s="4">
        <v>167.79544067382801</v>
      </c>
      <c r="BG430" s="4">
        <v>105.77999877929599</v>
      </c>
      <c r="BH430" s="4">
        <v>27.402565002441399</v>
      </c>
      <c r="BI430" s="4">
        <v>111.35969543457</v>
      </c>
      <c r="BJ430" s="4">
        <v>43.75</v>
      </c>
      <c r="BK430" s="4">
        <v>314.80999755859301</v>
      </c>
      <c r="BL430" s="4">
        <v>109.50852203369099</v>
      </c>
      <c r="BM430" s="4">
        <v>244.009994506835</v>
      </c>
      <c r="BN430" s="4">
        <v>194.09793090820301</v>
      </c>
      <c r="BO430" s="4">
        <v>36.706634521484297</v>
      </c>
      <c r="BP430" s="4">
        <v>263.57858276367102</v>
      </c>
      <c r="BQ430" s="4">
        <v>68.480003356933594</v>
      </c>
      <c r="BR430" s="4">
        <v>44.029998779296797</v>
      </c>
      <c r="BS430" s="4">
        <v>57.891998291015597</v>
      </c>
      <c r="BT430" s="4">
        <v>136.259994506835</v>
      </c>
      <c r="BU430" s="4">
        <v>30.389999389648398</v>
      </c>
      <c r="BV430" s="4">
        <v>247.92999267578099</v>
      </c>
      <c r="BW430" s="4">
        <v>109.65113830566401</v>
      </c>
      <c r="BX430" s="4">
        <v>49.695510864257798</v>
      </c>
      <c r="BY430" s="4">
        <v>117.443069458007</v>
      </c>
      <c r="BZ430" s="4">
        <v>176.30999755859301</v>
      </c>
      <c r="CA430" s="4">
        <v>2904.17993164062</v>
      </c>
      <c r="CB430" s="6">
        <f t="shared" si="380"/>
        <v>-5.089835566686074E-3</v>
      </c>
      <c r="CC430" s="6">
        <f>IFERROR(D430/D429-1,"N/A")</f>
        <v>0</v>
      </c>
      <c r="CD430" s="6">
        <f>IFERROR(E430/E429-1,"N/A")</f>
        <v>8.2508546004058658E-3</v>
      </c>
      <c r="CE430" s="6">
        <f>IFERROR(F430/F429-1,"N/A")</f>
        <v>9.5076812060714833E-3</v>
      </c>
      <c r="CF430" s="6">
        <f>IFERROR(G430/G429-1,"N/A")</f>
        <v>5.9528889583606581E-3</v>
      </c>
      <c r="CG430" s="6">
        <f>IFERROR(H430/H429-1,"N/A")</f>
        <v>2.9234920584153556E-4</v>
      </c>
      <c r="CH430" s="6">
        <f>IFERROR(I430/I429-1,"N/A")</f>
        <v>4.8090816807555559E-3</v>
      </c>
      <c r="CI430" s="6" t="str">
        <f>IFERROR(J430/J429-1,"N/A")</f>
        <v>N/A</v>
      </c>
      <c r="CJ430" s="6">
        <f>IFERROR(K430/K429-1,"N/A")</f>
        <v>1.751503485530681E-2</v>
      </c>
      <c r="CK430" s="6">
        <f>IFERROR(L430/L429-1,"N/A")</f>
        <v>4.8326994908443055E-3</v>
      </c>
      <c r="CL430" s="6">
        <f>IFERROR(M430/M429-1,"N/A")</f>
        <v>6.1338576594491823E-3</v>
      </c>
      <c r="CM430" s="6" t="str">
        <f>IFERROR(N430/N429-1,"N/A")</f>
        <v>N/A</v>
      </c>
      <c r="CN430" s="6">
        <f>IFERROR(O430/O429-1,"N/A")</f>
        <v>-3.1702761359471143E-3</v>
      </c>
      <c r="CO430" s="6">
        <f>IFERROR(P430/P429-1,"N/A")</f>
        <v>1.4251385091725188E-2</v>
      </c>
      <c r="CP430" s="6">
        <f>IFERROR(Q430/Q429-1,"N/A")</f>
        <v>2.052498244237877E-2</v>
      </c>
      <c r="CQ430" s="6">
        <f t="shared" si="381"/>
        <v>2.1897793959414047E-2</v>
      </c>
      <c r="CR430" s="6">
        <f t="shared" si="382"/>
        <v>-4.621548615663662E-3</v>
      </c>
      <c r="CS430" s="6" t="str">
        <f t="shared" si="383"/>
        <v>N/A</v>
      </c>
      <c r="CT430" s="6">
        <f t="shared" si="384"/>
        <v>5.2704618712207107E-4</v>
      </c>
      <c r="CU430" s="6">
        <f t="shared" si="385"/>
        <v>-8.4792494979902822E-3</v>
      </c>
      <c r="CV430" s="6">
        <f t="shared" si="386"/>
        <v>-7.029477403756712E-2</v>
      </c>
      <c r="CW430" s="6">
        <f t="shared" si="387"/>
        <v>1.646236607876217E-3</v>
      </c>
      <c r="CX430" s="6">
        <f t="shared" si="388"/>
        <v>2.8065916605764185E-2</v>
      </c>
      <c r="CY430" s="6">
        <f t="shared" si="389"/>
        <v>-8.5986556240380541E-4</v>
      </c>
      <c r="CZ430" s="6">
        <f t="shared" si="390"/>
        <v>-1.4106600266956759E-2</v>
      </c>
      <c r="DA430" s="6">
        <f t="shared" si="391"/>
        <v>6.7062732022871163E-3</v>
      </c>
      <c r="DB430" s="6">
        <f t="shared" si="392"/>
        <v>2.8505719129074958E-3</v>
      </c>
      <c r="DC430" s="6">
        <f t="shared" si="393"/>
        <v>-1.7723586716517414E-2</v>
      </c>
      <c r="DD430" s="6">
        <f t="shared" si="394"/>
        <v>1.3524139556434944E-2</v>
      </c>
      <c r="DE430" s="6">
        <f t="shared" si="395"/>
        <v>-8.255926165726124E-3</v>
      </c>
      <c r="DF430" s="6">
        <f t="shared" si="396"/>
        <v>1.2733486657056536E-2</v>
      </c>
      <c r="DG430" s="6">
        <f t="shared" si="397"/>
        <v>1.4755574088621826E-2</v>
      </c>
      <c r="DH430" s="6">
        <f t="shared" si="398"/>
        <v>5.0177418310637378E-3</v>
      </c>
      <c r="DI430" s="6">
        <f t="shared" si="399"/>
        <v>4.70100892353289E-2</v>
      </c>
      <c r="DJ430" s="6">
        <f t="shared" si="400"/>
        <v>1.7334019715065097E-3</v>
      </c>
      <c r="DK430" s="6">
        <f t="shared" si="401"/>
        <v>4.0829318565720474E-3</v>
      </c>
      <c r="DL430" s="6">
        <f t="shared" si="402"/>
        <v>9.542929634774433E-3</v>
      </c>
      <c r="DM430" s="6">
        <f t="shared" si="403"/>
        <v>1.6341625873739218E-4</v>
      </c>
      <c r="DN430" s="6">
        <f t="shared" si="404"/>
        <v>3.1276578200003513E-3</v>
      </c>
      <c r="DO430" s="6">
        <f t="shared" si="405"/>
        <v>3.3125117155898165E-2</v>
      </c>
      <c r="DP430" s="6">
        <f t="shared" si="406"/>
        <v>-4.2913478035643271E-3</v>
      </c>
      <c r="DQ430" s="6">
        <f t="shared" si="407"/>
        <v>2.1976529667008915E-2</v>
      </c>
      <c r="DR430" s="6">
        <f t="shared" si="408"/>
        <v>-3.2468193406867019E-2</v>
      </c>
      <c r="DS430" s="6" t="str">
        <f t="shared" si="409"/>
        <v>N/A</v>
      </c>
      <c r="DT430" s="6">
        <f t="shared" si="410"/>
        <v>2.2715645391502726E-2</v>
      </c>
      <c r="DU430" s="6">
        <f t="shared" si="411"/>
        <v>6.2979539390475736E-2</v>
      </c>
      <c r="DV430" s="6">
        <f t="shared" si="412"/>
        <v>6.1911034563764122E-3</v>
      </c>
      <c r="DW430" s="6">
        <f t="shared" si="413"/>
        <v>8.926357550212094E-3</v>
      </c>
      <c r="DX430" s="6">
        <f t="shared" si="414"/>
        <v>-7.1990842590607951E-3</v>
      </c>
      <c r="DY430" s="6">
        <f t="shared" si="415"/>
        <v>3.5022380179725143E-2</v>
      </c>
      <c r="DZ430" s="6">
        <f t="shared" si="416"/>
        <v>-1.380555422856089E-3</v>
      </c>
      <c r="EA430" s="6" t="str">
        <f t="shared" si="417"/>
        <v>N/A</v>
      </c>
      <c r="EB430" s="6" t="str">
        <f t="shared" si="418"/>
        <v>N/A</v>
      </c>
      <c r="EC430" s="6">
        <f t="shared" si="419"/>
        <v>2.0332341150252731E-2</v>
      </c>
      <c r="ED430" s="6">
        <f t="shared" si="420"/>
        <v>-2.3227448284739549E-2</v>
      </c>
      <c r="EE430" s="6">
        <f t="shared" si="421"/>
        <v>-2.4186940684910452E-3</v>
      </c>
      <c r="EF430" s="6">
        <f t="shared" si="422"/>
        <v>8.4850738376096579E-3</v>
      </c>
      <c r="EG430" s="6">
        <f t="shared" si="423"/>
        <v>3.7809023175974232E-3</v>
      </c>
      <c r="EH430" s="6">
        <f t="shared" si="424"/>
        <v>6.1503772511273258E-3</v>
      </c>
      <c r="EI430" s="6">
        <f t="shared" si="425"/>
        <v>1.0392627502735508E-2</v>
      </c>
      <c r="EJ430" s="6">
        <f t="shared" si="426"/>
        <v>-8.1913174553998047E-3</v>
      </c>
      <c r="EK430" s="6">
        <f t="shared" si="427"/>
        <v>-2.2055263913790535E-3</v>
      </c>
      <c r="EL430" s="6">
        <f t="shared" si="428"/>
        <v>3.2480605302487309E-3</v>
      </c>
      <c r="EM430" s="6">
        <f t="shared" si="429"/>
        <v>7.5012912162562007E-3</v>
      </c>
      <c r="EN430" s="6">
        <f t="shared" si="430"/>
        <v>2.0180057768779847E-2</v>
      </c>
      <c r="EO430" s="6">
        <f t="shared" si="431"/>
        <v>1.8168239943648024E-2</v>
      </c>
      <c r="EP430" s="6">
        <f t="shared" si="432"/>
        <v>8.2450707168060244E-3</v>
      </c>
      <c r="EQ430" s="6">
        <f t="shared" si="433"/>
        <v>1.7329020821478469E-2</v>
      </c>
      <c r="ER430" s="6">
        <f t="shared" si="434"/>
        <v>-3.7172749297159635E-3</v>
      </c>
      <c r="ES430" s="6">
        <f t="shared" si="435"/>
        <v>2.082708172219716E-2</v>
      </c>
      <c r="ET430" s="6">
        <f t="shared" si="436"/>
        <v>2.1512584525996692E-2</v>
      </c>
      <c r="EU430" s="6">
        <f t="shared" si="437"/>
        <v>-9.4290649792500014E-3</v>
      </c>
      <c r="EV430" s="6">
        <f t="shared" si="438"/>
        <v>-6.6447189627636405E-3</v>
      </c>
      <c r="EW430" s="6">
        <f t="shared" si="439"/>
        <v>1.4383708041678656E-2</v>
      </c>
      <c r="EX430" s="6">
        <f t="shared" si="440"/>
        <v>9.6839416974696668E-3</v>
      </c>
      <c r="EY430" s="6">
        <f t="shared" si="441"/>
        <v>9.2735422436689419E-3</v>
      </c>
      <c r="EZ430" s="6">
        <f t="shared" si="442"/>
        <v>5.2822543297481594E-3</v>
      </c>
    </row>
    <row r="431" spans="1:156" x14ac:dyDescent="0.25">
      <c r="A431" s="1">
        <v>43357</v>
      </c>
      <c r="B431" s="5">
        <v>429</v>
      </c>
      <c r="C431" s="4">
        <v>395.67001342773398</v>
      </c>
      <c r="D431" s="4">
        <v>8.65197658538818</v>
      </c>
      <c r="E431" s="4">
        <v>67.8125</v>
      </c>
      <c r="F431" s="4">
        <v>86.744148254394503</v>
      </c>
      <c r="G431" s="4">
        <v>309.10998535156199</v>
      </c>
      <c r="H431" s="4">
        <v>129.29364013671801</v>
      </c>
      <c r="I431" s="4">
        <v>30.1645698547363</v>
      </c>
      <c r="J431" s="4" t="s">
        <v>151</v>
      </c>
      <c r="K431" s="4">
        <v>41.450000762939403</v>
      </c>
      <c r="L431" s="4">
        <v>86.625213623046804</v>
      </c>
      <c r="M431" s="4">
        <v>104.923217773437</v>
      </c>
      <c r="N431" s="4" t="s">
        <v>151</v>
      </c>
      <c r="O431" s="4">
        <v>64.830001831054602</v>
      </c>
      <c r="P431" s="4">
        <v>132.27999877929599</v>
      </c>
      <c r="Q431" s="4">
        <v>43</v>
      </c>
      <c r="R431" s="4">
        <v>48.849998474121001</v>
      </c>
      <c r="S431" s="4">
        <v>89.299087524414006</v>
      </c>
      <c r="T431" s="4" t="s">
        <v>151</v>
      </c>
      <c r="U431" s="4">
        <v>271.35415649414</v>
      </c>
      <c r="V431" s="4">
        <v>143.02999877929599</v>
      </c>
      <c r="W431" s="4">
        <v>4.0300002098083496</v>
      </c>
      <c r="X431" s="4">
        <v>140.33000183105401</v>
      </c>
      <c r="Y431" s="4">
        <v>52.849998474121001</v>
      </c>
      <c r="Z431" s="4">
        <v>51.271183013916001</v>
      </c>
      <c r="AA431" s="4">
        <v>113.10228729248</v>
      </c>
      <c r="AB431" s="4">
        <v>227.19355773925699</v>
      </c>
      <c r="AC431" s="4">
        <v>221.08000183105401</v>
      </c>
      <c r="AD431" s="4">
        <v>98.063163757324205</v>
      </c>
      <c r="AE431" s="4">
        <v>90.349998474121094</v>
      </c>
      <c r="AF431" s="4">
        <v>57.5</v>
      </c>
      <c r="AG431" s="4">
        <v>235.07511901855401</v>
      </c>
      <c r="AH431" s="4">
        <v>149.18557739257801</v>
      </c>
      <c r="AI431" s="4">
        <v>159.41000366210901</v>
      </c>
      <c r="AJ431" s="4">
        <v>28.597373962402301</v>
      </c>
      <c r="AK431" s="4">
        <v>156.64787292480401</v>
      </c>
      <c r="AL431" s="4">
        <v>65.800003051757798</v>
      </c>
      <c r="AM431" s="4">
        <v>67.374763488769503</v>
      </c>
      <c r="AN431" s="4">
        <v>55.7584228515625</v>
      </c>
      <c r="AO431" s="4">
        <v>65.042564392089801</v>
      </c>
      <c r="AP431" s="4">
        <v>54.709999084472599</v>
      </c>
      <c r="AQ431" s="4">
        <v>179.51312255859301</v>
      </c>
      <c r="AR431" s="4">
        <v>151.72999572753901</v>
      </c>
      <c r="AS431" s="4">
        <v>134.10377502441401</v>
      </c>
      <c r="AT431" s="4" t="s">
        <v>151</v>
      </c>
      <c r="AU431" s="4">
        <v>176.33888244628901</v>
      </c>
      <c r="AV431" s="4">
        <v>56.353752136230398</v>
      </c>
      <c r="AW431" s="4">
        <v>140.29779052734301</v>
      </c>
      <c r="AX431" s="4">
        <v>202.97000122070301</v>
      </c>
      <c r="AY431" s="4">
        <v>2643</v>
      </c>
      <c r="AZ431" s="4">
        <v>88.548294067382798</v>
      </c>
      <c r="BA431" s="4">
        <v>109.080368041992</v>
      </c>
      <c r="BB431" s="4" t="s">
        <v>151</v>
      </c>
      <c r="BC431" s="4" t="s">
        <v>151</v>
      </c>
      <c r="BD431" s="4">
        <v>163.32000732421801</v>
      </c>
      <c r="BE431" s="4">
        <v>32.389999389648402</v>
      </c>
      <c r="BF431" s="4">
        <v>169.01594543457</v>
      </c>
      <c r="BG431" s="4">
        <v>105.669998168945</v>
      </c>
      <c r="BH431" s="4">
        <v>27.273544311523398</v>
      </c>
      <c r="BI431" s="4">
        <v>113.127601623535</v>
      </c>
      <c r="BJ431" s="4">
        <v>42.150001525878899</v>
      </c>
      <c r="BK431" s="4">
        <v>319.29000854492102</v>
      </c>
      <c r="BL431" s="4">
        <v>111.59025573730401</v>
      </c>
      <c r="BM431" s="4">
        <v>247.55000305175699</v>
      </c>
      <c r="BN431" s="4">
        <v>196.427810668945</v>
      </c>
      <c r="BO431" s="4">
        <v>36.834182739257798</v>
      </c>
      <c r="BP431" s="4">
        <v>266.64498901367102</v>
      </c>
      <c r="BQ431" s="4">
        <v>68.25</v>
      </c>
      <c r="BR431" s="4">
        <v>44.110000610351499</v>
      </c>
      <c r="BS431" s="4">
        <v>59.040000915527301</v>
      </c>
      <c r="BT431" s="4">
        <v>134.11000061035099</v>
      </c>
      <c r="BU431" s="4">
        <v>30.120000839233398</v>
      </c>
      <c r="BV431" s="4">
        <v>249.27000427246</v>
      </c>
      <c r="BW431" s="4">
        <v>96.047416687011705</v>
      </c>
      <c r="BX431" s="4">
        <v>50.156993865966797</v>
      </c>
      <c r="BY431" s="4">
        <v>119.14258575439401</v>
      </c>
      <c r="BZ431" s="4">
        <v>178.69999694824199</v>
      </c>
      <c r="CA431" s="4">
        <v>2904.97998046875</v>
      </c>
      <c r="CB431" s="6">
        <f t="shared" si="380"/>
        <v>1.2099071358237179E-2</v>
      </c>
      <c r="CC431" s="6">
        <f>IFERROR(D431/D430-1,"N/A")</f>
        <v>0</v>
      </c>
      <c r="CD431" s="6">
        <f>IFERROR(E431/E430-1,"N/A")</f>
        <v>4.4064372812127051E-3</v>
      </c>
      <c r="CE431" s="6">
        <f>IFERROR(F431/F430-1,"N/A")</f>
        <v>-4.0212396438074061E-3</v>
      </c>
      <c r="CF431" s="6">
        <f>IFERROR(G431/G430-1,"N/A")</f>
        <v>5.0723382230928316E-3</v>
      </c>
      <c r="CG431" s="6">
        <f>IFERROR(H431/H430-1,"N/A")</f>
        <v>6.2837302784308768E-3</v>
      </c>
      <c r="CH431" s="6">
        <f>IFERROR(I431/I430-1,"N/A")</f>
        <v>-8.6150927076383832E-3</v>
      </c>
      <c r="CI431" s="6" t="str">
        <f>IFERROR(J431/J430-1,"N/A")</f>
        <v>N/A</v>
      </c>
      <c r="CJ431" s="6">
        <f>IFERROR(K431/K430-1,"N/A")</f>
        <v>0.11484670313919509</v>
      </c>
      <c r="CK431" s="6">
        <f>IFERROR(L431/L430-1,"N/A")</f>
        <v>8.2764856465340486E-3</v>
      </c>
      <c r="CL431" s="6">
        <f>IFERROR(M431/M430-1,"N/A")</f>
        <v>-8.8485196692800194E-5</v>
      </c>
      <c r="CM431" s="6" t="str">
        <f>IFERROR(N431/N430-1,"N/A")</f>
        <v>N/A</v>
      </c>
      <c r="CN431" s="6">
        <f>IFERROR(O431/O430-1,"N/A")</f>
        <v>-1.8173511592104563E-2</v>
      </c>
      <c r="CO431" s="6">
        <f>IFERROR(P431/P430-1,"N/A")</f>
        <v>1.0156562520422963E-2</v>
      </c>
      <c r="CP431" s="6">
        <f>IFERROR(Q431/Q430-1,"N/A")</f>
        <v>5.6127616437706696E-3</v>
      </c>
      <c r="CQ431" s="6">
        <f t="shared" si="381"/>
        <v>-3.061255630183668E-3</v>
      </c>
      <c r="CR431" s="6">
        <f t="shared" si="382"/>
        <v>-4.9331625212958308E-3</v>
      </c>
      <c r="CS431" s="6" t="str">
        <f t="shared" si="383"/>
        <v>N/A</v>
      </c>
      <c r="CT431" s="6">
        <f t="shared" si="384"/>
        <v>-1.681667702364753E-2</v>
      </c>
      <c r="CU431" s="6">
        <f t="shared" si="385"/>
        <v>-1.358621531519999E-2</v>
      </c>
      <c r="CV431" s="6">
        <f t="shared" si="386"/>
        <v>-1.7073096695714218E-2</v>
      </c>
      <c r="CW431" s="6">
        <f t="shared" si="387"/>
        <v>2.7869042649997233E-3</v>
      </c>
      <c r="CX431" s="6">
        <f t="shared" si="388"/>
        <v>4.5499491034102224E-2</v>
      </c>
      <c r="CY431" s="6">
        <f t="shared" si="389"/>
        <v>-5.8520438919923423E-3</v>
      </c>
      <c r="CZ431" s="6">
        <f t="shared" si="390"/>
        <v>2.4577061248240106E-2</v>
      </c>
      <c r="DA431" s="6">
        <f t="shared" si="391"/>
        <v>3.885724688126313E-3</v>
      </c>
      <c r="DB431" s="6">
        <f t="shared" si="392"/>
        <v>-2.5266087354995914E-3</v>
      </c>
      <c r="DC431" s="6">
        <f t="shared" si="393"/>
        <v>5.2125320372355954E-3</v>
      </c>
      <c r="DD431" s="6">
        <f t="shared" si="394"/>
        <v>4.6702787448031913E-3</v>
      </c>
      <c r="DE431" s="6">
        <f t="shared" si="395"/>
        <v>-2.774884631209118E-3</v>
      </c>
      <c r="DF431" s="6">
        <f t="shared" si="396"/>
        <v>1.5907386736776052E-2</v>
      </c>
      <c r="DG431" s="6">
        <f t="shared" si="397"/>
        <v>1.2519500553847429E-2</v>
      </c>
      <c r="DH431" s="6">
        <f t="shared" si="398"/>
        <v>7.4575489251853533E-3</v>
      </c>
      <c r="DI431" s="6">
        <f t="shared" si="399"/>
        <v>2.8017287779100064E-2</v>
      </c>
      <c r="DJ431" s="6">
        <f t="shared" si="400"/>
        <v>6.4269291448635357E-3</v>
      </c>
      <c r="DK431" s="6">
        <f t="shared" si="401"/>
        <v>-9.036121390558427E-3</v>
      </c>
      <c r="DL431" s="6">
        <f t="shared" si="402"/>
        <v>8.6450937180011511E-3</v>
      </c>
      <c r="DM431" s="6">
        <f t="shared" si="403"/>
        <v>2.612106535205605E-3</v>
      </c>
      <c r="DN431" s="6">
        <f t="shared" si="404"/>
        <v>9.7996748603048633E-3</v>
      </c>
      <c r="DO431" s="6">
        <f t="shared" si="405"/>
        <v>2.3817744422285347E-3</v>
      </c>
      <c r="DP431" s="6">
        <f t="shared" si="406"/>
        <v>8.1829336110383899E-4</v>
      </c>
      <c r="DQ431" s="6">
        <f t="shared" si="407"/>
        <v>1.328963644565806E-2</v>
      </c>
      <c r="DR431" s="6">
        <f t="shared" si="408"/>
        <v>1.0454842503050843E-2</v>
      </c>
      <c r="DS431" s="6" t="str">
        <f t="shared" si="409"/>
        <v>N/A</v>
      </c>
      <c r="DT431" s="6">
        <f t="shared" si="410"/>
        <v>9.0836824124382876E-3</v>
      </c>
      <c r="DU431" s="6">
        <f t="shared" si="411"/>
        <v>-6.2101781533721034E-3</v>
      </c>
      <c r="DV431" s="6">
        <f t="shared" si="412"/>
        <v>2.0047601611079546E-3</v>
      </c>
      <c r="DW431" s="6">
        <f t="shared" si="413"/>
        <v>-7.8697849053719349E-3</v>
      </c>
      <c r="DX431" s="6">
        <f t="shared" si="414"/>
        <v>1.8308442094461252E-3</v>
      </c>
      <c r="DY431" s="6">
        <f t="shared" si="415"/>
        <v>9.2482961513931095E-3</v>
      </c>
      <c r="DZ431" s="6">
        <f t="shared" si="416"/>
        <v>-2.945128090609761E-3</v>
      </c>
      <c r="EA431" s="6" t="str">
        <f t="shared" si="417"/>
        <v>N/A</v>
      </c>
      <c r="EB431" s="6" t="str">
        <f t="shared" si="418"/>
        <v>N/A</v>
      </c>
      <c r="EC431" s="6">
        <f t="shared" si="419"/>
        <v>7.5884447783189923E-3</v>
      </c>
      <c r="ED431" s="6">
        <f t="shared" si="420"/>
        <v>1.3454327831464497E-2</v>
      </c>
      <c r="EE431" s="6">
        <f t="shared" si="421"/>
        <v>7.2737659369093155E-3</v>
      </c>
      <c r="EF431" s="6">
        <f t="shared" si="422"/>
        <v>-1.039899901875585E-3</v>
      </c>
      <c r="EG431" s="6">
        <f t="shared" si="423"/>
        <v>-4.7083435768332516E-3</v>
      </c>
      <c r="EH431" s="6">
        <f t="shared" si="424"/>
        <v>1.5875637788572705E-2</v>
      </c>
      <c r="EI431" s="6">
        <f t="shared" si="425"/>
        <v>-3.6571393694196597E-2</v>
      </c>
      <c r="EJ431" s="6">
        <f t="shared" si="426"/>
        <v>1.4230840891557683E-2</v>
      </c>
      <c r="EK431" s="6">
        <f t="shared" si="427"/>
        <v>1.9009787228911224E-2</v>
      </c>
      <c r="EL431" s="6">
        <f t="shared" si="428"/>
        <v>1.4507637492786607E-2</v>
      </c>
      <c r="EM431" s="6">
        <f t="shared" si="429"/>
        <v>1.2003630073954108E-2</v>
      </c>
      <c r="EN431" s="6">
        <f t="shared" si="430"/>
        <v>3.4748001127384853E-3</v>
      </c>
      <c r="EO431" s="6">
        <f t="shared" si="431"/>
        <v>1.1633745875132107E-2</v>
      </c>
      <c r="EP431" s="6">
        <f t="shared" si="432"/>
        <v>-3.3586937158102126E-3</v>
      </c>
      <c r="EQ431" s="6">
        <f t="shared" si="433"/>
        <v>1.8169846303135451E-3</v>
      </c>
      <c r="ER431" s="6">
        <f t="shared" si="434"/>
        <v>1.9830074248617935E-2</v>
      </c>
      <c r="ES431" s="6">
        <f t="shared" si="435"/>
        <v>-1.577861429002303E-2</v>
      </c>
      <c r="ET431" s="6">
        <f t="shared" si="436"/>
        <v>-8.8844539597775496E-3</v>
      </c>
      <c r="EU431" s="6">
        <f t="shared" si="437"/>
        <v>5.4047982747749135E-3</v>
      </c>
      <c r="EV431" s="6">
        <f t="shared" si="438"/>
        <v>-0.1240636607048301</v>
      </c>
      <c r="EW431" s="6">
        <f t="shared" si="439"/>
        <v>9.2862110416678245E-3</v>
      </c>
      <c r="EX431" s="6">
        <f t="shared" si="440"/>
        <v>1.4470979890343294E-2</v>
      </c>
      <c r="EY431" s="6">
        <f t="shared" si="441"/>
        <v>1.3555665718018695E-2</v>
      </c>
      <c r="EZ431" s="6">
        <f t="shared" si="442"/>
        <v>2.7548183892234235E-4</v>
      </c>
    </row>
    <row r="432" spans="1:156" x14ac:dyDescent="0.25">
      <c r="A432" s="1">
        <v>43360</v>
      </c>
      <c r="B432" s="5">
        <v>430</v>
      </c>
      <c r="C432" s="4">
        <v>368.89999389648398</v>
      </c>
      <c r="D432" s="4">
        <v>8.65197658538818</v>
      </c>
      <c r="E432" s="4">
        <v>66.269996643066406</v>
      </c>
      <c r="F432" s="4">
        <v>87.343208312988196</v>
      </c>
      <c r="G432" s="4">
        <v>295.95999145507801</v>
      </c>
      <c r="H432" s="4">
        <v>126.990097045898</v>
      </c>
      <c r="I432" s="4">
        <v>29.737390518188398</v>
      </c>
      <c r="J432" s="4" t="s">
        <v>151</v>
      </c>
      <c r="K432" s="4">
        <v>43.75</v>
      </c>
      <c r="L432" s="4">
        <v>85.414459228515597</v>
      </c>
      <c r="M432" s="4">
        <v>105.127197265625</v>
      </c>
      <c r="N432" s="4" t="s">
        <v>151</v>
      </c>
      <c r="O432" s="4">
        <v>63.7299995422363</v>
      </c>
      <c r="P432" s="4">
        <v>129.19000244140599</v>
      </c>
      <c r="Q432" s="4">
        <v>42.569999694824197</v>
      </c>
      <c r="R432" s="4">
        <v>47.849998474121001</v>
      </c>
      <c r="S432" s="4">
        <v>89.611587524414006</v>
      </c>
      <c r="T432" s="4" t="s">
        <v>151</v>
      </c>
      <c r="U432" s="4">
        <v>266.07345581054602</v>
      </c>
      <c r="V432" s="4">
        <v>137.92999267578099</v>
      </c>
      <c r="W432" s="4">
        <v>3.8900001049041699</v>
      </c>
      <c r="X432" s="4">
        <v>139.27999877929599</v>
      </c>
      <c r="Y432" s="4">
        <v>50.099998474121001</v>
      </c>
      <c r="Z432" s="4">
        <v>51.217929840087798</v>
      </c>
      <c r="AA432" s="4">
        <v>113.994239807128</v>
      </c>
      <c r="AB432" s="4">
        <v>224.23634338378901</v>
      </c>
      <c r="AC432" s="4">
        <v>218.75</v>
      </c>
      <c r="AD432" s="4">
        <v>96.371414184570298</v>
      </c>
      <c r="AE432" s="4">
        <v>88.169998168945298</v>
      </c>
      <c r="AF432" s="4">
        <v>58.150001525878899</v>
      </c>
      <c r="AG432" s="4">
        <v>239.34159851074199</v>
      </c>
      <c r="AH432" s="4">
        <v>147.85975646972599</v>
      </c>
      <c r="AI432" s="4">
        <v>157.55999755859301</v>
      </c>
      <c r="AJ432" s="4">
        <v>28.697292327880799</v>
      </c>
      <c r="AK432" s="4">
        <v>153.83927917480401</v>
      </c>
      <c r="AL432" s="4">
        <v>64.139999389648395</v>
      </c>
      <c r="AM432" s="4">
        <v>66.816230773925696</v>
      </c>
      <c r="AN432" s="4">
        <v>55.5949897766113</v>
      </c>
      <c r="AO432" s="4">
        <v>63.780143737792898</v>
      </c>
      <c r="AP432" s="4">
        <v>53.470001220703097</v>
      </c>
      <c r="AQ432" s="4">
        <v>175.93167114257801</v>
      </c>
      <c r="AR432" s="4">
        <v>146.83999633789</v>
      </c>
      <c r="AS432" s="4">
        <v>128.61192321777301</v>
      </c>
      <c r="AT432" s="4" t="s">
        <v>151</v>
      </c>
      <c r="AU432" s="4">
        <v>172.23483276367099</v>
      </c>
      <c r="AV432" s="4">
        <v>55.2877807617187</v>
      </c>
      <c r="AW432" s="4">
        <v>140.75274658203099</v>
      </c>
      <c r="AX432" s="4">
        <v>192.82000732421801</v>
      </c>
      <c r="AY432" s="4">
        <v>2620.97998046875</v>
      </c>
      <c r="AZ432" s="4">
        <v>86.056800842285099</v>
      </c>
      <c r="BA432" s="4">
        <v>106.60800170898401</v>
      </c>
      <c r="BB432" s="4" t="s">
        <v>151</v>
      </c>
      <c r="BC432" s="4" t="s">
        <v>151</v>
      </c>
      <c r="BD432" s="4">
        <v>157.39999389648401</v>
      </c>
      <c r="BE432" s="4">
        <v>32.590000152587798</v>
      </c>
      <c r="BF432" s="4">
        <v>167.388580322265</v>
      </c>
      <c r="BG432" s="4">
        <v>101.290000915527</v>
      </c>
      <c r="BH432" s="4">
        <v>27.204744338989201</v>
      </c>
      <c r="BI432" s="4">
        <v>112.74942779541</v>
      </c>
      <c r="BJ432" s="4">
        <v>42.099998474121001</v>
      </c>
      <c r="BK432" s="4">
        <v>318.57000732421801</v>
      </c>
      <c r="BL432" s="4">
        <v>109.50852203369099</v>
      </c>
      <c r="BM432" s="4">
        <v>247.63999938964801</v>
      </c>
      <c r="BN432" s="4">
        <v>193.51791381835901</v>
      </c>
      <c r="BO432" s="4">
        <v>36.520206451416001</v>
      </c>
      <c r="BP432" s="4">
        <v>263.40109252929602</v>
      </c>
      <c r="BQ432" s="4">
        <v>67.419998168945298</v>
      </c>
      <c r="BR432" s="4">
        <v>43.560001373291001</v>
      </c>
      <c r="BS432" s="4">
        <v>58.967998504638601</v>
      </c>
      <c r="BT432" s="4">
        <v>131.47999572753901</v>
      </c>
      <c r="BU432" s="4">
        <v>28.860000610351499</v>
      </c>
      <c r="BV432" s="4">
        <v>240.169998168945</v>
      </c>
      <c r="BW432" s="4">
        <v>102.78569793701099</v>
      </c>
      <c r="BX432" s="4">
        <v>49.639400482177699</v>
      </c>
      <c r="BY432" s="4">
        <v>117.571533203125</v>
      </c>
      <c r="BZ432" s="4">
        <v>175.64999389648401</v>
      </c>
      <c r="CA432" s="4">
        <v>2888.80004882812</v>
      </c>
      <c r="CB432" s="6">
        <f t="shared" si="380"/>
        <v>-6.7657438326797381E-2</v>
      </c>
      <c r="CC432" s="6">
        <f>IFERROR(D432/D431-1,"N/A")</f>
        <v>0</v>
      </c>
      <c r="CD432" s="6">
        <f>IFERROR(E432/E431-1,"N/A")</f>
        <v>-2.274659328197004E-2</v>
      </c>
      <c r="CE432" s="6">
        <f>IFERROR(F432/F431-1,"N/A")</f>
        <v>6.9060573035639727E-3</v>
      </c>
      <c r="CF432" s="6">
        <f>IFERROR(G432/G431-1,"N/A")</f>
        <v>-4.2541472354987175E-2</v>
      </c>
      <c r="CG432" s="6">
        <f>IFERROR(H432/H431-1,"N/A")</f>
        <v>-1.7816368139872862E-2</v>
      </c>
      <c r="CH432" s="6">
        <f>IFERROR(I432/I431-1,"N/A")</f>
        <v>-1.4161625330812666E-2</v>
      </c>
      <c r="CI432" s="6" t="str">
        <f>IFERROR(J432/J431-1,"N/A")</f>
        <v>N/A</v>
      </c>
      <c r="CJ432" s="6">
        <f>IFERROR(K432/K431-1,"N/A")</f>
        <v>5.5488520982538425E-2</v>
      </c>
      <c r="CK432" s="6">
        <f>IFERROR(L432/L431-1,"N/A")</f>
        <v>-1.3976928239390563E-2</v>
      </c>
      <c r="CL432" s="6">
        <f>IFERROR(M432/M431-1,"N/A")</f>
        <v>1.944083459472834E-3</v>
      </c>
      <c r="CM432" s="6" t="str">
        <f>IFERROR(N432/N431-1,"N/A")</f>
        <v>N/A</v>
      </c>
      <c r="CN432" s="6">
        <f>IFERROR(O432/O431-1,"N/A")</f>
        <v>-1.6967488165199884E-2</v>
      </c>
      <c r="CO432" s="6">
        <f>IFERROR(P432/P431-1,"N/A")</f>
        <v>-2.3359512899947421E-2</v>
      </c>
      <c r="CP432" s="6">
        <f>IFERROR(Q432/Q431-1,"N/A")</f>
        <v>-1.0000007097111685E-2</v>
      </c>
      <c r="CQ432" s="6">
        <f t="shared" si="381"/>
        <v>-2.047082970800429E-2</v>
      </c>
      <c r="CR432" s="6">
        <f t="shared" si="382"/>
        <v>3.4994758475506149E-3</v>
      </c>
      <c r="CS432" s="6" t="str">
        <f t="shared" si="383"/>
        <v>N/A</v>
      </c>
      <c r="CT432" s="6">
        <f t="shared" si="384"/>
        <v>-1.9460548354298113E-2</v>
      </c>
      <c r="CU432" s="6">
        <f t="shared" si="385"/>
        <v>-3.5656898182489849E-2</v>
      </c>
      <c r="CV432" s="6">
        <f t="shared" si="386"/>
        <v>-3.4739478316512917E-2</v>
      </c>
      <c r="CW432" s="6">
        <f t="shared" si="387"/>
        <v>-7.4823846508754732E-3</v>
      </c>
      <c r="CX432" s="6">
        <f t="shared" si="388"/>
        <v>-5.2034060158896445E-2</v>
      </c>
      <c r="CY432" s="6">
        <f t="shared" si="389"/>
        <v>-1.0386570135069162E-3</v>
      </c>
      <c r="CZ432" s="6">
        <f t="shared" si="390"/>
        <v>7.8862464765316886E-3</v>
      </c>
      <c r="DA432" s="6">
        <f t="shared" si="391"/>
        <v>-1.3016277331516113E-2</v>
      </c>
      <c r="DB432" s="6">
        <f t="shared" si="392"/>
        <v>-1.0539179535716481E-2</v>
      </c>
      <c r="DC432" s="6">
        <f t="shared" si="393"/>
        <v>-1.7251631580441962E-2</v>
      </c>
      <c r="DD432" s="6">
        <f t="shared" si="394"/>
        <v>-2.4128393381215307E-2</v>
      </c>
      <c r="DE432" s="6">
        <f t="shared" si="395"/>
        <v>1.130437436311138E-2</v>
      </c>
      <c r="DF432" s="6">
        <f t="shared" si="396"/>
        <v>1.8149430318277204E-2</v>
      </c>
      <c r="DG432" s="6">
        <f t="shared" si="397"/>
        <v>-8.8870582935987041E-3</v>
      </c>
      <c r="DH432" s="6">
        <f t="shared" si="398"/>
        <v>-1.1605332545110092E-2</v>
      </c>
      <c r="DI432" s="6">
        <f t="shared" si="399"/>
        <v>3.4939699571667759E-3</v>
      </c>
      <c r="DJ432" s="6">
        <f t="shared" si="400"/>
        <v>-1.7929344954133009E-2</v>
      </c>
      <c r="DK432" s="6">
        <f t="shared" si="401"/>
        <v>-2.5228018010936215E-2</v>
      </c>
      <c r="DL432" s="6">
        <f t="shared" si="402"/>
        <v>-8.2899395251592178E-3</v>
      </c>
      <c r="DM432" s="6">
        <f t="shared" si="403"/>
        <v>-2.9310921398598699E-3</v>
      </c>
      <c r="DN432" s="6">
        <f t="shared" si="404"/>
        <v>-1.9409146396608512E-2</v>
      </c>
      <c r="DO432" s="6">
        <f t="shared" si="405"/>
        <v>-2.2664922034726032E-2</v>
      </c>
      <c r="DP432" s="6">
        <f t="shared" si="406"/>
        <v>-1.9950917041432481E-2</v>
      </c>
      <c r="DQ432" s="6">
        <f t="shared" si="407"/>
        <v>-3.2228297155098895E-2</v>
      </c>
      <c r="DR432" s="6">
        <f t="shared" si="408"/>
        <v>-4.0952253623294244E-2</v>
      </c>
      <c r="DS432" s="6" t="str">
        <f t="shared" si="409"/>
        <v>N/A</v>
      </c>
      <c r="DT432" s="6">
        <f t="shared" si="410"/>
        <v>-2.3273651424370656E-2</v>
      </c>
      <c r="DU432" s="6">
        <f t="shared" si="411"/>
        <v>-1.8915712514311456E-2</v>
      </c>
      <c r="DV432" s="6">
        <f t="shared" si="412"/>
        <v>3.2427884500385584E-3</v>
      </c>
      <c r="DW432" s="6">
        <f t="shared" si="413"/>
        <v>-5.0007359882942581E-2</v>
      </c>
      <c r="DX432" s="6">
        <f t="shared" si="414"/>
        <v>-8.3314489335035713E-3</v>
      </c>
      <c r="DY432" s="6">
        <f t="shared" si="415"/>
        <v>-2.8137111520203262E-2</v>
      </c>
      <c r="DZ432" s="6">
        <f t="shared" si="416"/>
        <v>-2.2665548140213709E-2</v>
      </c>
      <c r="EA432" s="6" t="str">
        <f t="shared" si="417"/>
        <v>N/A</v>
      </c>
      <c r="EB432" s="6" t="str">
        <f t="shared" si="418"/>
        <v>N/A</v>
      </c>
      <c r="EC432" s="6">
        <f t="shared" si="419"/>
        <v>-3.624793755967548E-2</v>
      </c>
      <c r="ED432" s="6">
        <f t="shared" si="420"/>
        <v>6.1747689628952607E-3</v>
      </c>
      <c r="EE432" s="6">
        <f t="shared" si="421"/>
        <v>-9.6284709003091606E-3</v>
      </c>
      <c r="EF432" s="6">
        <f t="shared" si="422"/>
        <v>-4.1449771262560886E-2</v>
      </c>
      <c r="EG432" s="6">
        <f t="shared" si="423"/>
        <v>-2.5225900876083562E-3</v>
      </c>
      <c r="EH432" s="6">
        <f t="shared" si="424"/>
        <v>-3.3428961871169172E-3</v>
      </c>
      <c r="EI432" s="6">
        <f t="shared" si="425"/>
        <v>-1.1863119797800303E-3</v>
      </c>
      <c r="EJ432" s="6">
        <f t="shared" si="426"/>
        <v>-2.2550070513769338E-3</v>
      </c>
      <c r="EK432" s="6">
        <f t="shared" si="427"/>
        <v>-1.865515666989459E-2</v>
      </c>
      <c r="EL432" s="6">
        <f t="shared" si="428"/>
        <v>3.6354811868943848E-4</v>
      </c>
      <c r="EM432" s="6">
        <f t="shared" si="429"/>
        <v>-1.4814077704558226E-2</v>
      </c>
      <c r="EN432" s="6">
        <f t="shared" si="430"/>
        <v>-8.5240465375430174E-3</v>
      </c>
      <c r="EO432" s="6">
        <f t="shared" si="431"/>
        <v>-1.2165600772676366E-2</v>
      </c>
      <c r="EP432" s="6">
        <f t="shared" si="432"/>
        <v>-1.2161198989812494E-2</v>
      </c>
      <c r="EQ432" s="6">
        <f t="shared" si="433"/>
        <v>-1.2468810461349844E-2</v>
      </c>
      <c r="ER432" s="6">
        <f t="shared" si="434"/>
        <v>-1.2195530110461483E-3</v>
      </c>
      <c r="ES432" s="6">
        <f t="shared" si="435"/>
        <v>-1.9610803600346838E-2</v>
      </c>
      <c r="ET432" s="6">
        <f t="shared" si="436"/>
        <v>-4.1832675756126259E-2</v>
      </c>
      <c r="EU432" s="6">
        <f t="shared" si="437"/>
        <v>-3.6506623129706428E-2</v>
      </c>
      <c r="EV432" s="6">
        <f t="shared" si="438"/>
        <v>7.0155778077376274E-2</v>
      </c>
      <c r="EW432" s="6">
        <f t="shared" si="439"/>
        <v>-1.0319465819108919E-2</v>
      </c>
      <c r="EX432" s="6">
        <f t="shared" si="440"/>
        <v>-1.3186322433085707E-2</v>
      </c>
      <c r="EY432" s="6">
        <f t="shared" si="441"/>
        <v>-1.7067728616925404E-2</v>
      </c>
      <c r="EZ432" s="6">
        <f t="shared" si="442"/>
        <v>-5.5697222526192025E-3</v>
      </c>
    </row>
    <row r="433" spans="1:156" x14ac:dyDescent="0.25">
      <c r="A433" s="1">
        <v>43361</v>
      </c>
      <c r="B433" s="5">
        <v>431</v>
      </c>
      <c r="C433" s="4">
        <v>376.55999755859301</v>
      </c>
      <c r="D433" s="4">
        <v>8.65197658538818</v>
      </c>
      <c r="E433" s="4">
        <v>66.790000915527301</v>
      </c>
      <c r="F433" s="4">
        <v>87.085151672363196</v>
      </c>
      <c r="G433" s="4">
        <v>298.54998779296801</v>
      </c>
      <c r="H433" s="4">
        <v>127.51772308349599</v>
      </c>
      <c r="I433" s="4">
        <v>29.2034187316894</v>
      </c>
      <c r="J433" s="4" t="s">
        <v>151</v>
      </c>
      <c r="K433" s="4">
        <v>44</v>
      </c>
      <c r="L433" s="4">
        <v>85.779609680175696</v>
      </c>
      <c r="M433" s="4">
        <v>105.192100524902</v>
      </c>
      <c r="N433" s="4" t="s">
        <v>151</v>
      </c>
      <c r="O433" s="4">
        <v>64.169998168945298</v>
      </c>
      <c r="P433" s="4">
        <v>129.94000244140599</v>
      </c>
      <c r="Q433" s="4">
        <v>42.880001068115199</v>
      </c>
      <c r="R433" s="4">
        <v>48.299999237060497</v>
      </c>
      <c r="S433" s="4">
        <v>88.582931518554602</v>
      </c>
      <c r="T433" s="4" t="s">
        <v>151</v>
      </c>
      <c r="U433" s="4">
        <v>273.05950927734301</v>
      </c>
      <c r="V433" s="4">
        <v>139.30999755859301</v>
      </c>
      <c r="W433" s="4">
        <v>4.3600001335143999</v>
      </c>
      <c r="X433" s="4">
        <v>140.259994506835</v>
      </c>
      <c r="Y433" s="4">
        <v>51.630001068115199</v>
      </c>
      <c r="Z433" s="4">
        <v>51.022640228271399</v>
      </c>
      <c r="AA433" s="4">
        <v>115.908233642578</v>
      </c>
      <c r="AB433" s="4">
        <v>225.14479064941401</v>
      </c>
      <c r="AC433" s="4">
        <v>221.009994506835</v>
      </c>
      <c r="AD433" s="4">
        <v>96.146492004394503</v>
      </c>
      <c r="AE433" s="4">
        <v>88.430000305175696</v>
      </c>
      <c r="AF433" s="4">
        <v>58.459999084472599</v>
      </c>
      <c r="AG433" s="4">
        <v>239.815673828125</v>
      </c>
      <c r="AH433" s="4">
        <v>149.83889770507801</v>
      </c>
      <c r="AI433" s="4">
        <v>159.69000244140599</v>
      </c>
      <c r="AJ433" s="4">
        <v>29.246858596801701</v>
      </c>
      <c r="AK433" s="4">
        <v>155.08964538574199</v>
      </c>
      <c r="AL433" s="4">
        <v>65.199996948242102</v>
      </c>
      <c r="AM433" s="4">
        <v>66.494346618652301</v>
      </c>
      <c r="AN433" s="4">
        <v>55.530643463134702</v>
      </c>
      <c r="AO433" s="4">
        <v>63.923614501953097</v>
      </c>
      <c r="AP433" s="4">
        <v>53.669998168945298</v>
      </c>
      <c r="AQ433" s="4">
        <v>177.74195861816401</v>
      </c>
      <c r="AR433" s="4">
        <v>148.77000427246</v>
      </c>
      <c r="AS433" s="4">
        <v>129.07768249511699</v>
      </c>
      <c r="AT433" s="4" t="s">
        <v>151</v>
      </c>
      <c r="AU433" s="4">
        <v>172.505859375</v>
      </c>
      <c r="AV433" s="4">
        <v>57.153228759765597</v>
      </c>
      <c r="AW433" s="4">
        <v>140.73338317871</v>
      </c>
      <c r="AX433" s="4">
        <v>191.88000488281199</v>
      </c>
      <c r="AY433" s="4">
        <v>2672.40991210937</v>
      </c>
      <c r="AZ433" s="4">
        <v>87.517341613769503</v>
      </c>
      <c r="BA433" s="4">
        <v>107.08144378662099</v>
      </c>
      <c r="BB433" s="4" t="s">
        <v>151</v>
      </c>
      <c r="BC433" s="4" t="s">
        <v>151</v>
      </c>
      <c r="BD433" s="4">
        <v>157.69000244140599</v>
      </c>
      <c r="BE433" s="4">
        <v>33</v>
      </c>
      <c r="BF433" s="4">
        <v>169.21937561035099</v>
      </c>
      <c r="BG433" s="4">
        <v>103.680000305175</v>
      </c>
      <c r="BH433" s="4">
        <v>27.591779708862301</v>
      </c>
      <c r="BI433" s="4">
        <v>111.444763183593</v>
      </c>
      <c r="BJ433" s="4">
        <v>42.049999237060497</v>
      </c>
      <c r="BK433" s="4">
        <v>316.72000122070301</v>
      </c>
      <c r="BL433" s="4">
        <v>110.912475585937</v>
      </c>
      <c r="BM433" s="4">
        <v>247.77000427246</v>
      </c>
      <c r="BN433" s="4">
        <v>194.00941467285099</v>
      </c>
      <c r="BO433" s="4">
        <v>36.775318145751903</v>
      </c>
      <c r="BP433" s="4">
        <v>265.17581176757801</v>
      </c>
      <c r="BQ433" s="4">
        <v>68.489997863769503</v>
      </c>
      <c r="BR433" s="4">
        <v>44.099998474121001</v>
      </c>
      <c r="BS433" s="4">
        <v>56.992000579833899</v>
      </c>
      <c r="BT433" s="4">
        <v>132.72000122070301</v>
      </c>
      <c r="BU433" s="4">
        <v>29.2199993133544</v>
      </c>
      <c r="BV433" s="4">
        <v>242.72999572753901</v>
      </c>
      <c r="BW433" s="4">
        <v>103.05953979492099</v>
      </c>
      <c r="BX433" s="4">
        <v>49.570369720458899</v>
      </c>
      <c r="BY433" s="4">
        <v>118.30271148681599</v>
      </c>
      <c r="BZ433" s="4">
        <v>176.259994506835</v>
      </c>
      <c r="CA433" s="4">
        <v>2904.31005859375</v>
      </c>
      <c r="CB433" s="6">
        <f t="shared" si="380"/>
        <v>2.0764445076836946E-2</v>
      </c>
      <c r="CC433" s="6">
        <f>IFERROR(D433/D432-1,"N/A")</f>
        <v>0</v>
      </c>
      <c r="CD433" s="6">
        <f>IFERROR(E433/E432-1,"N/A")</f>
        <v>7.8467526603580584E-3</v>
      </c>
      <c r="CE433" s="6">
        <f>IFERROR(F433/F432-1,"N/A")</f>
        <v>-2.9545129565228256E-3</v>
      </c>
      <c r="CF433" s="6">
        <f>IFERROR(G433/G432-1,"N/A")</f>
        <v>8.7511704712395222E-3</v>
      </c>
      <c r="CG433" s="6">
        <f>IFERROR(H433/H432-1,"N/A")</f>
        <v>4.1548597085274697E-3</v>
      </c>
      <c r="CH433" s="6">
        <f>IFERROR(I433/I432-1,"N/A")</f>
        <v>-1.7956242198601924E-2</v>
      </c>
      <c r="CI433" s="6" t="str">
        <f>IFERROR(J433/J432-1,"N/A")</f>
        <v>N/A</v>
      </c>
      <c r="CJ433" s="6">
        <f>IFERROR(K433/K432-1,"N/A")</f>
        <v>5.7142857142857828E-3</v>
      </c>
      <c r="CK433" s="6">
        <f>IFERROR(L433/L432-1,"N/A")</f>
        <v>4.2750425976845197E-3</v>
      </c>
      <c r="CL433" s="6">
        <f>IFERROR(M433/M432-1,"N/A")</f>
        <v>6.1737838509112741E-4</v>
      </c>
      <c r="CM433" s="6" t="str">
        <f>IFERROR(N433/N432-1,"N/A")</f>
        <v>N/A</v>
      </c>
      <c r="CN433" s="6">
        <f>IFERROR(O433/O432-1,"N/A")</f>
        <v>6.9041052858849206E-3</v>
      </c>
      <c r="CO433" s="6">
        <f>IFERROR(P433/P432-1,"N/A")</f>
        <v>5.8054027852516565E-3</v>
      </c>
      <c r="CP433" s="6">
        <f>IFERROR(Q433/Q432-1,"N/A")</f>
        <v>7.2821558729936342E-3</v>
      </c>
      <c r="CQ433" s="6">
        <f t="shared" si="381"/>
        <v>9.4044049590278345E-3</v>
      </c>
      <c r="CR433" s="6">
        <f t="shared" si="382"/>
        <v>-1.1479051250812278E-2</v>
      </c>
      <c r="CS433" s="6" t="str">
        <f t="shared" si="383"/>
        <v>N/A</v>
      </c>
      <c r="CT433" s="6">
        <f t="shared" si="384"/>
        <v>2.6256108282260548E-2</v>
      </c>
      <c r="CU433" s="6">
        <f t="shared" si="385"/>
        <v>1.0005110969996567E-2</v>
      </c>
      <c r="CV433" s="6">
        <f t="shared" si="386"/>
        <v>0.12082262620448136</v>
      </c>
      <c r="CW433" s="6">
        <f t="shared" si="387"/>
        <v>7.0361554862727882E-3</v>
      </c>
      <c r="CX433" s="6">
        <f t="shared" si="388"/>
        <v>3.0538974862135193E-2</v>
      </c>
      <c r="CY433" s="6">
        <f t="shared" si="389"/>
        <v>-3.8129149777457183E-3</v>
      </c>
      <c r="CZ433" s="6">
        <f t="shared" si="390"/>
        <v>1.6790267987999874E-2</v>
      </c>
      <c r="DA433" s="6">
        <f t="shared" si="391"/>
        <v>4.0512936124281751E-3</v>
      </c>
      <c r="DB433" s="6">
        <f t="shared" si="392"/>
        <v>1.0331403459817201E-2</v>
      </c>
      <c r="DC433" s="6">
        <f t="shared" si="393"/>
        <v>-2.3339097187576874E-3</v>
      </c>
      <c r="DD433" s="6">
        <f t="shared" si="394"/>
        <v>2.9488731045701488E-3</v>
      </c>
      <c r="DE433" s="6">
        <f t="shared" si="395"/>
        <v>5.330998288207045E-3</v>
      </c>
      <c r="DF433" s="6">
        <f t="shared" si="396"/>
        <v>1.9807476858717532E-3</v>
      </c>
      <c r="DG433" s="6">
        <f t="shared" si="397"/>
        <v>1.3385259671770511E-2</v>
      </c>
      <c r="DH433" s="6">
        <f t="shared" si="398"/>
        <v>1.3518690757918339E-2</v>
      </c>
      <c r="DI433" s="6">
        <f t="shared" si="399"/>
        <v>1.9150457215330041E-2</v>
      </c>
      <c r="DJ433" s="6">
        <f t="shared" si="400"/>
        <v>8.1277435622746363E-3</v>
      </c>
      <c r="DK433" s="6">
        <f t="shared" si="401"/>
        <v>1.6526310705964553E-2</v>
      </c>
      <c r="DL433" s="6">
        <f t="shared" si="402"/>
        <v>-4.8174545547547964E-3</v>
      </c>
      <c r="DM433" s="6">
        <f t="shared" si="403"/>
        <v>-1.1574120929809251E-3</v>
      </c>
      <c r="DN433" s="6">
        <f t="shared" si="404"/>
        <v>2.2494581503300637E-3</v>
      </c>
      <c r="DO433" s="6">
        <f t="shared" si="405"/>
        <v>3.7403580264883107E-3</v>
      </c>
      <c r="DP433" s="6">
        <f t="shared" si="406"/>
        <v>1.0289719092811289E-2</v>
      </c>
      <c r="DQ433" s="6">
        <f t="shared" si="407"/>
        <v>1.3143611977004532E-2</v>
      </c>
      <c r="DR433" s="6">
        <f t="shared" si="408"/>
        <v>3.6214315569740307E-3</v>
      </c>
      <c r="DS433" s="6" t="str">
        <f t="shared" si="409"/>
        <v>N/A</v>
      </c>
      <c r="DT433" s="6">
        <f t="shared" si="410"/>
        <v>1.5735876824689576E-3</v>
      </c>
      <c r="DU433" s="6">
        <f t="shared" si="411"/>
        <v>3.3740692289434993E-2</v>
      </c>
      <c r="DV433" s="6">
        <f t="shared" si="412"/>
        <v>-1.3757034083672348E-4</v>
      </c>
      <c r="DW433" s="6">
        <f t="shared" si="413"/>
        <v>-4.8750254418642447E-3</v>
      </c>
      <c r="DX433" s="6">
        <f t="shared" si="414"/>
        <v>1.962240536893467E-2</v>
      </c>
      <c r="DY433" s="6">
        <f t="shared" si="415"/>
        <v>1.6971822763445665E-2</v>
      </c>
      <c r="DZ433" s="6">
        <f t="shared" si="416"/>
        <v>4.4409619357594909E-3</v>
      </c>
      <c r="EA433" s="6" t="str">
        <f t="shared" si="417"/>
        <v>N/A</v>
      </c>
      <c r="EB433" s="6" t="str">
        <f t="shared" si="418"/>
        <v>N/A</v>
      </c>
      <c r="EC433" s="6">
        <f t="shared" si="419"/>
        <v>1.8424940036065873E-3</v>
      </c>
      <c r="ED433" s="6">
        <f t="shared" si="420"/>
        <v>1.2580541438863557E-2</v>
      </c>
      <c r="EE433" s="6">
        <f t="shared" si="421"/>
        <v>1.0937396592773929E-2</v>
      </c>
      <c r="EF433" s="6">
        <f t="shared" si="422"/>
        <v>2.3595610307489245E-2</v>
      </c>
      <c r="EG433" s="6">
        <f t="shared" si="423"/>
        <v>1.4226760047820308E-2</v>
      </c>
      <c r="EH433" s="6">
        <f t="shared" si="424"/>
        <v>-1.1571363485625707E-2</v>
      </c>
      <c r="EI433" s="6">
        <f t="shared" si="425"/>
        <v>-1.1876303770234076E-3</v>
      </c>
      <c r="EJ433" s="6">
        <f t="shared" si="426"/>
        <v>-5.807219954740428E-3</v>
      </c>
      <c r="EK433" s="6">
        <f t="shared" si="427"/>
        <v>1.2820495849757529E-2</v>
      </c>
      <c r="EL433" s="6">
        <f t="shared" si="428"/>
        <v>5.2497529935546794E-4</v>
      </c>
      <c r="EM433" s="6">
        <f t="shared" si="429"/>
        <v>2.5398209643441305E-3</v>
      </c>
      <c r="EN433" s="6">
        <f t="shared" si="430"/>
        <v>6.9854943091651744E-3</v>
      </c>
      <c r="EO433" s="6">
        <f t="shared" si="431"/>
        <v>6.7377064432054823E-3</v>
      </c>
      <c r="EP433" s="6">
        <f t="shared" si="432"/>
        <v>1.5870657429312374E-2</v>
      </c>
      <c r="EQ433" s="6">
        <f t="shared" si="433"/>
        <v>1.2396627268269622E-2</v>
      </c>
      <c r="ER433" s="6">
        <f t="shared" si="434"/>
        <v>-3.3509665834245084E-2</v>
      </c>
      <c r="ES433" s="6">
        <f t="shared" si="435"/>
        <v>9.4311342672510623E-3</v>
      </c>
      <c r="ET433" s="6">
        <f t="shared" si="436"/>
        <v>1.2473967269209796E-2</v>
      </c>
      <c r="EU433" s="6">
        <f t="shared" si="437"/>
        <v>1.0659106375115135E-2</v>
      </c>
      <c r="EV433" s="6">
        <f t="shared" si="438"/>
        <v>2.6642019600606748E-3</v>
      </c>
      <c r="EW433" s="6">
        <f t="shared" si="439"/>
        <v>-1.3906445494559216E-3</v>
      </c>
      <c r="EX433" s="6">
        <f t="shared" si="440"/>
        <v>6.2190078139727767E-3</v>
      </c>
      <c r="EY433" s="6">
        <f t="shared" si="441"/>
        <v>3.4728188531021331E-3</v>
      </c>
      <c r="EZ433" s="6">
        <f t="shared" si="442"/>
        <v>5.3690146439597797E-3</v>
      </c>
    </row>
    <row r="434" spans="1:156" x14ac:dyDescent="0.25">
      <c r="A434" s="1">
        <v>43362</v>
      </c>
      <c r="B434" s="5">
        <v>432</v>
      </c>
      <c r="C434" s="4">
        <v>376.75</v>
      </c>
      <c r="D434" s="4">
        <v>8.4104471206665004</v>
      </c>
      <c r="E434" s="4">
        <v>67.550003051757798</v>
      </c>
      <c r="F434" s="4">
        <v>85.444656372070298</v>
      </c>
      <c r="G434" s="4">
        <v>298.47000122070301</v>
      </c>
      <c r="H434" s="4">
        <v>124.983390808105</v>
      </c>
      <c r="I434" s="4">
        <v>29.514097213745099</v>
      </c>
      <c r="J434" s="4" t="s">
        <v>151</v>
      </c>
      <c r="K434" s="4">
        <v>43.419998168945298</v>
      </c>
      <c r="L434" s="4">
        <v>85.568222045898395</v>
      </c>
      <c r="M434" s="4">
        <v>106.276847839355</v>
      </c>
      <c r="N434" s="4" t="s">
        <v>151</v>
      </c>
      <c r="O434" s="4">
        <v>55.580001831054602</v>
      </c>
      <c r="P434" s="4">
        <v>127.84999847412099</v>
      </c>
      <c r="Q434" s="4">
        <v>42.740001678466797</v>
      </c>
      <c r="R434" s="4">
        <v>47.299999237060497</v>
      </c>
      <c r="S434" s="4">
        <v>89.494400024414006</v>
      </c>
      <c r="T434" s="4" t="s">
        <v>151</v>
      </c>
      <c r="U434" s="4">
        <v>270.79217529296801</v>
      </c>
      <c r="V434" s="4">
        <v>139.08000183105401</v>
      </c>
      <c r="W434" s="4">
        <v>4.2300000190734801</v>
      </c>
      <c r="X434" s="4">
        <v>139.05999755859301</v>
      </c>
      <c r="Y434" s="4">
        <v>50.159999847412102</v>
      </c>
      <c r="Z434" s="4">
        <v>49.629009246826101</v>
      </c>
      <c r="AA434" s="4">
        <v>119.46676635742099</v>
      </c>
      <c r="AB434" s="4">
        <v>224.18803405761699</v>
      </c>
      <c r="AC434" s="4">
        <v>219.92999267578099</v>
      </c>
      <c r="AD434" s="4">
        <v>98.112068176269503</v>
      </c>
      <c r="AE434" s="4">
        <v>85.830001831054602</v>
      </c>
      <c r="AF434" s="4">
        <v>57.319999694824197</v>
      </c>
      <c r="AG434" s="4">
        <v>234.26644897460901</v>
      </c>
      <c r="AH434" s="4">
        <v>149.01264953613199</v>
      </c>
      <c r="AI434" s="4">
        <v>160.55999755859301</v>
      </c>
      <c r="AJ434" s="4">
        <v>29.0769939422607</v>
      </c>
      <c r="AK434" s="4">
        <v>153.34869384765599</v>
      </c>
      <c r="AL434" s="4">
        <v>64.930000305175696</v>
      </c>
      <c r="AM434" s="4">
        <v>64.790359497070298</v>
      </c>
      <c r="AN434" s="4">
        <v>56.027027130126903</v>
      </c>
      <c r="AO434" s="4">
        <v>62.412540435791001</v>
      </c>
      <c r="AP434" s="4">
        <v>52.7299995422363</v>
      </c>
      <c r="AQ434" s="4">
        <v>178.700927734375</v>
      </c>
      <c r="AR434" s="4">
        <v>147.669998168945</v>
      </c>
      <c r="AS434" s="4">
        <v>129.66955566406199</v>
      </c>
      <c r="AT434" s="4" t="s">
        <v>151</v>
      </c>
      <c r="AU434" s="4">
        <v>168.93421936035099</v>
      </c>
      <c r="AV434" s="4">
        <v>56.391822814941399</v>
      </c>
      <c r="AW434" s="4">
        <v>139.91061401367099</v>
      </c>
      <c r="AX434" s="4">
        <v>186</v>
      </c>
      <c r="AY434" s="4">
        <v>2617.81005859375</v>
      </c>
      <c r="AZ434" s="4">
        <v>87.994636535644503</v>
      </c>
      <c r="BA434" s="4">
        <v>105.970176696777</v>
      </c>
      <c r="BB434" s="4" t="s">
        <v>151</v>
      </c>
      <c r="BC434" s="4" t="s">
        <v>151</v>
      </c>
      <c r="BD434" s="4">
        <v>153.63000488281199</v>
      </c>
      <c r="BE434" s="4">
        <v>32.200000762939403</v>
      </c>
      <c r="BF434" s="4">
        <v>166.99140930175699</v>
      </c>
      <c r="BG434" s="4">
        <v>102.309997558593</v>
      </c>
      <c r="BH434" s="4">
        <v>26.85640335083</v>
      </c>
      <c r="BI434" s="4">
        <v>112.91960906982401</v>
      </c>
      <c r="BJ434" s="4">
        <v>40.75</v>
      </c>
      <c r="BK434" s="4">
        <v>319.22000122070301</v>
      </c>
      <c r="BL434" s="4">
        <v>109.982955932617</v>
      </c>
      <c r="BM434" s="4">
        <v>245.69000244140599</v>
      </c>
      <c r="BN434" s="4">
        <v>195.23828125</v>
      </c>
      <c r="BO434" s="4">
        <v>36.431900024413999</v>
      </c>
      <c r="BP434" s="4">
        <v>266.80279541015602</v>
      </c>
      <c r="BQ434" s="4">
        <v>68.349998474121094</v>
      </c>
      <c r="BR434" s="4">
        <v>43.610000610351499</v>
      </c>
      <c r="BS434" s="4">
        <v>59.804000854492102</v>
      </c>
      <c r="BT434" s="4">
        <v>130.57000732421801</v>
      </c>
      <c r="BU434" s="4">
        <v>29.520000457763601</v>
      </c>
      <c r="BV434" s="4">
        <v>239.69999694824199</v>
      </c>
      <c r="BW434" s="4">
        <v>103.049758911132</v>
      </c>
      <c r="BX434" s="4">
        <v>49.099700927734297</v>
      </c>
      <c r="BY434" s="4">
        <v>118.875801086425</v>
      </c>
      <c r="BZ434" s="4">
        <v>172.69999694824199</v>
      </c>
      <c r="CA434" s="4">
        <v>2907.94995117187</v>
      </c>
      <c r="CB434" s="6">
        <f t="shared" si="380"/>
        <v>5.0457415189830712E-4</v>
      </c>
      <c r="CC434" s="6">
        <f>IFERROR(D434/D433-1,"N/A")</f>
        <v>-2.7916102446414959E-2</v>
      </c>
      <c r="CD434" s="6">
        <f>IFERROR(E434/E433-1,"N/A")</f>
        <v>1.1378980772761338E-2</v>
      </c>
      <c r="CE434" s="6">
        <f>IFERROR(F434/F433-1,"N/A")</f>
        <v>-1.8837830201695716E-2</v>
      </c>
      <c r="CF434" s="6">
        <f>IFERROR(G434/G433-1,"N/A")</f>
        <v>-2.6791684989269093E-4</v>
      </c>
      <c r="CG434" s="6">
        <f>IFERROR(H434/H433-1,"N/A")</f>
        <v>-1.9874353259362709E-2</v>
      </c>
      <c r="CH434" s="6">
        <f>IFERROR(I434/I433-1,"N/A")</f>
        <v>1.0638428497365515E-2</v>
      </c>
      <c r="CI434" s="6" t="str">
        <f>IFERROR(J434/J433-1,"N/A")</f>
        <v>N/A</v>
      </c>
      <c r="CJ434" s="6">
        <f>IFERROR(K434/K433-1,"N/A")</f>
        <v>-1.3181859796697726E-2</v>
      </c>
      <c r="CK434" s="6">
        <f>IFERROR(L434/L433-1,"N/A")</f>
        <v>-2.4643109832913623E-3</v>
      </c>
      <c r="CL434" s="6">
        <f>IFERROR(M434/M433-1,"N/A")</f>
        <v>1.0312060592384542E-2</v>
      </c>
      <c r="CM434" s="6" t="str">
        <f>IFERROR(N434/N433-1,"N/A")</f>
        <v>N/A</v>
      </c>
      <c r="CN434" s="6">
        <f>IFERROR(O434/O433-1,"N/A")</f>
        <v>-0.1338631226897522</v>
      </c>
      <c r="CO434" s="6">
        <f>IFERROR(P434/P433-1,"N/A")</f>
        <v>-1.6084376850981297E-2</v>
      </c>
      <c r="CP434" s="6">
        <f>IFERROR(Q434/Q433-1,"N/A")</f>
        <v>-3.2649110578615304E-3</v>
      </c>
      <c r="CQ434" s="6">
        <f t="shared" si="381"/>
        <v>-2.070393407444826E-2</v>
      </c>
      <c r="CR434" s="6">
        <f t="shared" si="382"/>
        <v>1.0289437143638613E-2</v>
      </c>
      <c r="CS434" s="6" t="str">
        <f t="shared" si="383"/>
        <v>N/A</v>
      </c>
      <c r="CT434" s="6">
        <f t="shared" si="384"/>
        <v>-8.3034426831555264E-3</v>
      </c>
      <c r="CU434" s="6">
        <f t="shared" si="385"/>
        <v>-1.6509635458307192E-3</v>
      </c>
      <c r="CV434" s="6">
        <f t="shared" si="386"/>
        <v>-2.98165390963262E-2</v>
      </c>
      <c r="CW434" s="6">
        <f t="shared" si="387"/>
        <v>-8.5555182891691173E-3</v>
      </c>
      <c r="CX434" s="6">
        <f t="shared" si="388"/>
        <v>-2.8471841764320938E-2</v>
      </c>
      <c r="CY434" s="6">
        <f t="shared" si="389"/>
        <v>-2.7313972291717947E-2</v>
      </c>
      <c r="CZ434" s="6">
        <f t="shared" si="390"/>
        <v>3.0701293626959281E-2</v>
      </c>
      <c r="DA434" s="6">
        <f t="shared" si="391"/>
        <v>-4.2495168954934659E-3</v>
      </c>
      <c r="DB434" s="6">
        <f t="shared" si="392"/>
        <v>-4.8866651187605692E-3</v>
      </c>
      <c r="DC434" s="6">
        <f t="shared" si="393"/>
        <v>2.0443555775130795E-2</v>
      </c>
      <c r="DD434" s="6">
        <f t="shared" si="394"/>
        <v>-2.9401769367277897E-2</v>
      </c>
      <c r="DE434" s="6">
        <f t="shared" si="395"/>
        <v>-1.9500503036292249E-2</v>
      </c>
      <c r="DF434" s="6">
        <f t="shared" si="396"/>
        <v>-2.3139541986288648E-2</v>
      </c>
      <c r="DG434" s="6">
        <f t="shared" si="397"/>
        <v>-5.5142435081997343E-3</v>
      </c>
      <c r="DH434" s="6">
        <f t="shared" si="398"/>
        <v>5.4480249476245302E-3</v>
      </c>
      <c r="DI434" s="6">
        <f t="shared" si="399"/>
        <v>-5.8079623826532423E-3</v>
      </c>
      <c r="DJ434" s="6">
        <f t="shared" si="400"/>
        <v>-1.1225453083962278E-2</v>
      </c>
      <c r="DK434" s="6">
        <f t="shared" si="401"/>
        <v>-4.1410530015935088E-3</v>
      </c>
      <c r="DL434" s="6">
        <f t="shared" si="402"/>
        <v>-2.562604504341448E-2</v>
      </c>
      <c r="DM434" s="6">
        <f t="shared" si="403"/>
        <v>8.9389143729576848E-3</v>
      </c>
      <c r="DN434" s="6">
        <f t="shared" si="404"/>
        <v>-2.3638745680063633E-2</v>
      </c>
      <c r="DO434" s="6">
        <f t="shared" si="405"/>
        <v>-1.7514415106742121E-2</v>
      </c>
      <c r="DP434" s="6">
        <f t="shared" si="406"/>
        <v>5.3952883363410642E-3</v>
      </c>
      <c r="DQ434" s="6">
        <f t="shared" si="407"/>
        <v>-7.3940046509672896E-3</v>
      </c>
      <c r="DR434" s="6">
        <f t="shared" si="408"/>
        <v>4.5854028171554706E-3</v>
      </c>
      <c r="DS434" s="6" t="str">
        <f t="shared" si="409"/>
        <v>N/A</v>
      </c>
      <c r="DT434" s="6">
        <f t="shared" si="410"/>
        <v>-2.0704456228845203E-2</v>
      </c>
      <c r="DU434" s="6">
        <f t="shared" si="411"/>
        <v>-1.3322186013753345E-2</v>
      </c>
      <c r="DV434" s="6">
        <f t="shared" si="412"/>
        <v>-5.8462970650979829E-3</v>
      </c>
      <c r="DW434" s="6">
        <f t="shared" si="413"/>
        <v>-3.0644177262780015E-2</v>
      </c>
      <c r="DX434" s="6">
        <f t="shared" si="414"/>
        <v>-2.0430942599117818E-2</v>
      </c>
      <c r="DY434" s="6">
        <f t="shared" si="415"/>
        <v>5.4537182354257308E-3</v>
      </c>
      <c r="DZ434" s="6">
        <f t="shared" si="416"/>
        <v>-1.0377774622262192E-2</v>
      </c>
      <c r="EA434" s="6" t="str">
        <f t="shared" si="417"/>
        <v>N/A</v>
      </c>
      <c r="EB434" s="6" t="str">
        <f t="shared" si="418"/>
        <v>N/A</v>
      </c>
      <c r="EC434" s="6">
        <f t="shared" si="419"/>
        <v>-2.5746702363725338E-2</v>
      </c>
      <c r="ED434" s="6">
        <f t="shared" si="420"/>
        <v>-2.4242401123048429E-2</v>
      </c>
      <c r="EE434" s="6">
        <f t="shared" si="421"/>
        <v>-1.3166141882736793E-2</v>
      </c>
      <c r="EF434" s="6">
        <f t="shared" si="422"/>
        <v>-1.3213761019960413E-2</v>
      </c>
      <c r="EG434" s="6">
        <f t="shared" si="423"/>
        <v>-2.6652008887853795E-2</v>
      </c>
      <c r="EH434" s="6">
        <f t="shared" si="424"/>
        <v>1.3233873392519691E-2</v>
      </c>
      <c r="EI434" s="6">
        <f t="shared" si="425"/>
        <v>-3.0915559111705071E-2</v>
      </c>
      <c r="EJ434" s="6">
        <f t="shared" si="426"/>
        <v>7.8934073956948847E-3</v>
      </c>
      <c r="EK434" s="6">
        <f t="shared" si="427"/>
        <v>-8.3806591495633187E-3</v>
      </c>
      <c r="EL434" s="6">
        <f t="shared" si="428"/>
        <v>-8.3948895959444769E-3</v>
      </c>
      <c r="EM434" s="6">
        <f t="shared" si="429"/>
        <v>6.3340564127838395E-3</v>
      </c>
      <c r="EN434" s="6">
        <f t="shared" si="430"/>
        <v>-9.3382773733413638E-3</v>
      </c>
      <c r="EO434" s="6">
        <f t="shared" si="431"/>
        <v>6.1354903817698592E-3</v>
      </c>
      <c r="EP434" s="6">
        <f t="shared" si="432"/>
        <v>-2.0440851805380023E-3</v>
      </c>
      <c r="EQ434" s="6">
        <f t="shared" si="433"/>
        <v>-1.1111063054957793E-2</v>
      </c>
      <c r="ER434" s="6">
        <f t="shared" si="434"/>
        <v>4.9340262599119944E-2</v>
      </c>
      <c r="ES434" s="6">
        <f t="shared" si="435"/>
        <v>-1.6199471644893437E-2</v>
      </c>
      <c r="ET434" s="6">
        <f t="shared" si="436"/>
        <v>1.0266979858281289E-2</v>
      </c>
      <c r="EU434" s="6">
        <f t="shared" si="437"/>
        <v>-1.2483000999588656E-2</v>
      </c>
      <c r="EV434" s="6">
        <f t="shared" si="438"/>
        <v>-9.4905176254989065E-5</v>
      </c>
      <c r="EW434" s="6">
        <f t="shared" si="439"/>
        <v>-9.4949623208144818E-3</v>
      </c>
      <c r="EX434" s="6">
        <f t="shared" si="440"/>
        <v>4.8442642810673231E-3</v>
      </c>
      <c r="EY434" s="6">
        <f t="shared" si="441"/>
        <v>-2.0197422384776953E-2</v>
      </c>
      <c r="EZ434" s="6">
        <f t="shared" si="442"/>
        <v>1.253272723877874E-3</v>
      </c>
    </row>
    <row r="435" spans="1:156" x14ac:dyDescent="0.25">
      <c r="A435" s="1">
        <v>43363</v>
      </c>
      <c r="B435" s="5">
        <v>433</v>
      </c>
      <c r="C435" s="4">
        <v>381.98001098632801</v>
      </c>
      <c r="D435" s="4">
        <v>8.4104471206665004</v>
      </c>
      <c r="E435" s="4">
        <v>68.262496948242102</v>
      </c>
      <c r="F435" s="4">
        <v>85.997619628906193</v>
      </c>
      <c r="G435" s="4">
        <v>301.02999877929602</v>
      </c>
      <c r="H435" s="4">
        <v>125.294288635253</v>
      </c>
      <c r="I435" s="4">
        <v>29.514097213745099</v>
      </c>
      <c r="J435" s="4" t="s">
        <v>151</v>
      </c>
      <c r="K435" s="4">
        <v>43.009998321533203</v>
      </c>
      <c r="L435" s="4">
        <v>85.625862121582003</v>
      </c>
      <c r="M435" s="4">
        <v>108.344337463378</v>
      </c>
      <c r="N435" s="4" t="s">
        <v>151</v>
      </c>
      <c r="O435" s="4">
        <v>56.130001068115199</v>
      </c>
      <c r="P435" s="4">
        <v>128.919998168945</v>
      </c>
      <c r="Q435" s="4">
        <v>42.990001678466797</v>
      </c>
      <c r="R435" s="4">
        <v>48.450000762939403</v>
      </c>
      <c r="S435" s="4">
        <v>91.1871337890625</v>
      </c>
      <c r="T435" s="4" t="s">
        <v>151</v>
      </c>
      <c r="U435" s="4">
        <v>273.93157958984301</v>
      </c>
      <c r="V435" s="4">
        <v>139.41000366210901</v>
      </c>
      <c r="W435" s="4">
        <v>4.42000007629394</v>
      </c>
      <c r="X435" s="4">
        <v>138.72000122070301</v>
      </c>
      <c r="Y435" s="4">
        <v>48.75</v>
      </c>
      <c r="Z435" s="4">
        <v>49.504745483398402</v>
      </c>
      <c r="AA435" s="4">
        <v>117.73860168457</v>
      </c>
      <c r="AB435" s="4">
        <v>225.43470764160099</v>
      </c>
      <c r="AC435" s="4">
        <v>222.17999267578099</v>
      </c>
      <c r="AD435" s="4">
        <v>98.561897277832003</v>
      </c>
      <c r="AE435" s="4">
        <v>85.709999084472599</v>
      </c>
      <c r="AF435" s="4">
        <v>58.020000457763601</v>
      </c>
      <c r="AG435" s="4">
        <v>232.426010131835</v>
      </c>
      <c r="AH435" s="4">
        <v>150.61711120605401</v>
      </c>
      <c r="AI435" s="4">
        <v>162.55999755859301</v>
      </c>
      <c r="AJ435" s="4">
        <v>29.3567695617675</v>
      </c>
      <c r="AK435" s="4">
        <v>154.16627502441401</v>
      </c>
      <c r="AL435" s="4">
        <v>64.860000610351506</v>
      </c>
      <c r="AM435" s="4">
        <v>65.083816528320298</v>
      </c>
      <c r="AN435" s="4">
        <v>56.045413970947202</v>
      </c>
      <c r="AO435" s="4">
        <v>63.244583129882798</v>
      </c>
      <c r="AP435" s="4">
        <v>52.389999389648402</v>
      </c>
      <c r="AQ435" s="4">
        <v>179.30764770507801</v>
      </c>
      <c r="AR435" s="4">
        <v>148.33999633789</v>
      </c>
      <c r="AS435" s="4">
        <v>131.24142456054599</v>
      </c>
      <c r="AT435" s="4" t="s">
        <v>151</v>
      </c>
      <c r="AU435" s="4">
        <v>170.66680908203099</v>
      </c>
      <c r="AV435" s="4">
        <v>54.564441680908203</v>
      </c>
      <c r="AW435" s="4">
        <v>140.64628601074199</v>
      </c>
      <c r="AX435" s="4">
        <v>187.350006103515</v>
      </c>
      <c r="AY435" s="4">
        <v>2608.53002929687</v>
      </c>
      <c r="AZ435" s="4">
        <v>89.626983642578097</v>
      </c>
      <c r="BA435" s="4">
        <v>104.017250061035</v>
      </c>
      <c r="BB435" s="4" t="s">
        <v>151</v>
      </c>
      <c r="BC435" s="4" t="s">
        <v>151</v>
      </c>
      <c r="BD435" s="4">
        <v>153.47999572753901</v>
      </c>
      <c r="BE435" s="4">
        <v>32.560001373291001</v>
      </c>
      <c r="BF435" s="4">
        <v>164.19194030761699</v>
      </c>
      <c r="BG435" s="4">
        <v>103.059997558593</v>
      </c>
      <c r="BH435" s="4">
        <v>26.985416412353501</v>
      </c>
      <c r="BI435" s="4">
        <v>113.420677185058</v>
      </c>
      <c r="BJ435" s="4">
        <v>42.75</v>
      </c>
      <c r="BK435" s="4">
        <v>327.67001342773398</v>
      </c>
      <c r="BL435" s="4">
        <v>110.631698608398</v>
      </c>
      <c r="BM435" s="4">
        <v>246.169998168945</v>
      </c>
      <c r="BN435" s="4">
        <v>195.61184692382801</v>
      </c>
      <c r="BO435" s="4">
        <v>37.059860229492102</v>
      </c>
      <c r="BP435" s="4">
        <v>266.25051879882801</v>
      </c>
      <c r="BQ435" s="4">
        <v>69.129997253417898</v>
      </c>
      <c r="BR435" s="4">
        <v>43.709999084472599</v>
      </c>
      <c r="BS435" s="4">
        <v>59.666000366210902</v>
      </c>
      <c r="BT435" s="4">
        <v>130.94999694824199</v>
      </c>
      <c r="BU435" s="4">
        <v>29.850000381469702</v>
      </c>
      <c r="BV435" s="4">
        <v>242.100006103515</v>
      </c>
      <c r="BW435" s="4">
        <v>103.03997039794901</v>
      </c>
      <c r="BX435" s="4">
        <v>49.482509613037102</v>
      </c>
      <c r="BY435" s="4">
        <v>118.66828918457</v>
      </c>
      <c r="BZ435" s="4">
        <v>174.77999877929599</v>
      </c>
      <c r="CA435" s="4">
        <v>2930.75</v>
      </c>
      <c r="CB435" s="6">
        <f t="shared" si="380"/>
        <v>1.3881913699609782E-2</v>
      </c>
      <c r="CC435" s="6">
        <f>IFERROR(D435/D434-1,"N/A")</f>
        <v>0</v>
      </c>
      <c r="CD435" s="6">
        <f>IFERROR(E435/E434-1,"N/A")</f>
        <v>1.0547651580983253E-2</v>
      </c>
      <c r="CE435" s="6">
        <f>IFERROR(F435/F434-1,"N/A")</f>
        <v>6.4715955369754052E-3</v>
      </c>
      <c r="CF435" s="6">
        <f>IFERROR(G435/G434-1,"N/A")</f>
        <v>8.5770682082719762E-3</v>
      </c>
      <c r="CG435" s="6">
        <f>IFERROR(H435/H434-1,"N/A")</f>
        <v>2.4875131418489183E-3</v>
      </c>
      <c r="CH435" s="6">
        <f>IFERROR(I435/I434-1,"N/A")</f>
        <v>0</v>
      </c>
      <c r="CI435" s="6" t="str">
        <f>IFERROR(J435/J434-1,"N/A")</f>
        <v>N/A</v>
      </c>
      <c r="CJ435" s="6">
        <f>IFERROR(K435/K434-1,"N/A")</f>
        <v>-9.4426500392009727E-3</v>
      </c>
      <c r="CK435" s="6">
        <f>IFERROR(L435/L434-1,"N/A")</f>
        <v>6.7361544163779818E-4</v>
      </c>
      <c r="CL435" s="6">
        <f>IFERROR(M435/M434-1,"N/A")</f>
        <v>1.9453810176494502E-2</v>
      </c>
      <c r="CM435" s="6" t="str">
        <f>IFERROR(N435/N434-1,"N/A")</f>
        <v>N/A</v>
      </c>
      <c r="CN435" s="6">
        <f>IFERROR(O435/O434-1,"N/A")</f>
        <v>9.8956318629210838E-3</v>
      </c>
      <c r="CO435" s="6">
        <f>IFERROR(P435/P434-1,"N/A")</f>
        <v>8.3691803488021854E-3</v>
      </c>
      <c r="CP435" s="6">
        <f>IFERROR(Q435/Q434-1,"N/A")</f>
        <v>5.8493212489965085E-3</v>
      </c>
      <c r="CQ435" s="6">
        <f t="shared" si="381"/>
        <v>2.4312929057678678E-2</v>
      </c>
      <c r="CR435" s="6">
        <f t="shared" si="382"/>
        <v>1.89144098869507E-2</v>
      </c>
      <c r="CS435" s="6" t="str">
        <f t="shared" si="383"/>
        <v>N/A</v>
      </c>
      <c r="CT435" s="6">
        <f t="shared" si="384"/>
        <v>1.1593408463440591E-2</v>
      </c>
      <c r="CU435" s="6">
        <f t="shared" si="385"/>
        <v>2.3727482507216457E-3</v>
      </c>
      <c r="CV435" s="6">
        <f t="shared" si="386"/>
        <v>4.491727100797438E-2</v>
      </c>
      <c r="CW435" s="6">
        <f t="shared" si="387"/>
        <v>-2.4449614832384725E-3</v>
      </c>
      <c r="CX435" s="6">
        <f t="shared" si="388"/>
        <v>-2.8110044890377939E-2</v>
      </c>
      <c r="CY435" s="6">
        <f t="shared" si="389"/>
        <v>-2.5038533977110866E-3</v>
      </c>
      <c r="CZ435" s="6">
        <f t="shared" si="390"/>
        <v>-1.4465652043185506E-2</v>
      </c>
      <c r="DA435" s="6">
        <f t="shared" si="391"/>
        <v>5.5608390930605989E-3</v>
      </c>
      <c r="DB435" s="6">
        <f t="shared" si="392"/>
        <v>1.0230528235941616E-2</v>
      </c>
      <c r="DC435" s="6">
        <f t="shared" si="393"/>
        <v>4.5848498551099848E-3</v>
      </c>
      <c r="DD435" s="6">
        <f t="shared" si="394"/>
        <v>-1.3981445184891861E-3</v>
      </c>
      <c r="DE435" s="6">
        <f t="shared" si="395"/>
        <v>1.2212155733884567E-2</v>
      </c>
      <c r="DF435" s="6">
        <f t="shared" si="396"/>
        <v>-7.856177659368857E-3</v>
      </c>
      <c r="DG435" s="6">
        <f t="shared" si="397"/>
        <v>1.0767285025241824E-2</v>
      </c>
      <c r="DH435" s="6">
        <f t="shared" si="398"/>
        <v>1.2456402780338438E-2</v>
      </c>
      <c r="DI435" s="6">
        <f t="shared" si="399"/>
        <v>9.621889390023064E-3</v>
      </c>
      <c r="DJ435" s="6">
        <f t="shared" si="400"/>
        <v>5.3315170559602443E-3</v>
      </c>
      <c r="DK435" s="6">
        <f t="shared" si="401"/>
        <v>-1.0780793854179294E-3</v>
      </c>
      <c r="DL435" s="6">
        <f t="shared" si="402"/>
        <v>4.5293317328061189E-3</v>
      </c>
      <c r="DM435" s="6">
        <f t="shared" si="403"/>
        <v>3.2817805552287638E-4</v>
      </c>
      <c r="DN435" s="6">
        <f t="shared" si="404"/>
        <v>1.3331338354153122E-2</v>
      </c>
      <c r="DO435" s="6">
        <f t="shared" si="405"/>
        <v>-6.4479452975446661E-3</v>
      </c>
      <c r="DP435" s="6">
        <f t="shared" si="406"/>
        <v>3.3951696748035776E-3</v>
      </c>
      <c r="DQ435" s="6">
        <f t="shared" si="407"/>
        <v>4.5371312876869574E-3</v>
      </c>
      <c r="DR435" s="6">
        <f t="shared" si="408"/>
        <v>1.2122112152186837E-2</v>
      </c>
      <c r="DS435" s="6" t="str">
        <f t="shared" si="409"/>
        <v>N/A</v>
      </c>
      <c r="DT435" s="6">
        <f t="shared" si="410"/>
        <v>1.0256002177890577E-2</v>
      </c>
      <c r="DU435" s="6">
        <f t="shared" si="411"/>
        <v>-3.2405072984252214E-2</v>
      </c>
      <c r="DV435" s="6">
        <f t="shared" si="412"/>
        <v>5.2581571616796552E-3</v>
      </c>
      <c r="DW435" s="6">
        <f t="shared" si="413"/>
        <v>7.25809733072591E-3</v>
      </c>
      <c r="DX435" s="6">
        <f t="shared" si="414"/>
        <v>-3.5449589883023158E-3</v>
      </c>
      <c r="DY435" s="6">
        <f t="shared" si="415"/>
        <v>1.8550529568610363E-2</v>
      </c>
      <c r="DZ435" s="6">
        <f t="shared" si="416"/>
        <v>-1.8429021226699538E-2</v>
      </c>
      <c r="EA435" s="6" t="str">
        <f t="shared" si="417"/>
        <v>N/A</v>
      </c>
      <c r="EB435" s="6" t="str">
        <f t="shared" si="418"/>
        <v>N/A</v>
      </c>
      <c r="EC435" s="6">
        <f t="shared" si="419"/>
        <v>-9.7643136435110467E-4</v>
      </c>
      <c r="ED435" s="6">
        <f t="shared" si="420"/>
        <v>1.1180142913721269E-2</v>
      </c>
      <c r="EE435" s="6">
        <f t="shared" si="421"/>
        <v>-1.6764149759831648E-2</v>
      </c>
      <c r="EF435" s="6">
        <f t="shared" si="422"/>
        <v>7.3306618893278497E-3</v>
      </c>
      <c r="EG435" s="6">
        <f t="shared" si="423"/>
        <v>4.8038100946794504E-3</v>
      </c>
      <c r="EH435" s="6">
        <f t="shared" si="424"/>
        <v>4.4373879732806376E-3</v>
      </c>
      <c r="EI435" s="6">
        <f t="shared" si="425"/>
        <v>4.9079754601226933E-2</v>
      </c>
      <c r="EJ435" s="6">
        <f t="shared" si="426"/>
        <v>2.6470810646945564E-2</v>
      </c>
      <c r="EK435" s="6">
        <f t="shared" si="427"/>
        <v>5.8985746498616543E-3</v>
      </c>
      <c r="EL435" s="6">
        <f t="shared" si="428"/>
        <v>1.9536640594624011E-3</v>
      </c>
      <c r="EM435" s="6">
        <f t="shared" si="429"/>
        <v>1.9133833356670404E-3</v>
      </c>
      <c r="EN435" s="6">
        <f t="shared" si="430"/>
        <v>1.7236548317745903E-2</v>
      </c>
      <c r="EO435" s="6">
        <f t="shared" si="431"/>
        <v>-2.0699806030105572E-3</v>
      </c>
      <c r="EP435" s="6">
        <f t="shared" si="432"/>
        <v>1.1411833163275542E-2</v>
      </c>
      <c r="EQ435" s="6">
        <f t="shared" si="433"/>
        <v>2.2930170309918285E-3</v>
      </c>
      <c r="ER435" s="6">
        <f t="shared" si="434"/>
        <v>-2.3075460890479293E-3</v>
      </c>
      <c r="ES435" s="6">
        <f t="shared" si="435"/>
        <v>2.9102366754136799E-3</v>
      </c>
      <c r="ET435" s="6">
        <f t="shared" si="436"/>
        <v>1.1178859030786858E-2</v>
      </c>
      <c r="EU435" s="6">
        <f t="shared" si="437"/>
        <v>1.0012553966745497E-2</v>
      </c>
      <c r="EV435" s="6">
        <f t="shared" si="438"/>
        <v>-9.4988220122216305E-5</v>
      </c>
      <c r="EW435" s="6">
        <f t="shared" si="439"/>
        <v>7.796558391796049E-3</v>
      </c>
      <c r="EX435" s="6">
        <f t="shared" si="440"/>
        <v>-1.7456193771862027E-3</v>
      </c>
      <c r="EY435" s="6">
        <f t="shared" si="441"/>
        <v>1.2044017763806814E-2</v>
      </c>
      <c r="EZ435" s="6">
        <f t="shared" si="442"/>
        <v>7.8405918984065792E-3</v>
      </c>
    </row>
    <row r="436" spans="1:156" x14ac:dyDescent="0.25">
      <c r="A436" s="1">
        <v>43364</v>
      </c>
      <c r="B436" s="5">
        <v>434</v>
      </c>
      <c r="C436" s="4">
        <v>384.88000488281199</v>
      </c>
      <c r="D436" s="4">
        <v>8.4104471206665004</v>
      </c>
      <c r="E436" s="4">
        <v>67.322502136230398</v>
      </c>
      <c r="F436" s="4">
        <v>86.642761230468693</v>
      </c>
      <c r="G436" s="4">
        <v>298.489990234375</v>
      </c>
      <c r="H436" s="4">
        <v>124.97393798828099</v>
      </c>
      <c r="I436" s="4">
        <v>29.387884140014599</v>
      </c>
      <c r="J436" s="4" t="s">
        <v>151</v>
      </c>
      <c r="K436" s="4">
        <v>42.009998321533203</v>
      </c>
      <c r="L436" s="4">
        <v>85.597038269042898</v>
      </c>
      <c r="M436" s="4">
        <v>107.7509765625</v>
      </c>
      <c r="N436" s="4" t="s">
        <v>151</v>
      </c>
      <c r="O436" s="4">
        <v>52.580001831054602</v>
      </c>
      <c r="P436" s="4">
        <v>128.41000366210901</v>
      </c>
      <c r="Q436" s="4">
        <v>42.650001525878899</v>
      </c>
      <c r="R436" s="4">
        <v>48.200000762939403</v>
      </c>
      <c r="S436" s="4">
        <v>90.744430541992102</v>
      </c>
      <c r="T436" s="4" t="s">
        <v>151</v>
      </c>
      <c r="U436" s="4">
        <v>277.33267211914</v>
      </c>
      <c r="V436" s="4">
        <v>139.5</v>
      </c>
      <c r="W436" s="4">
        <v>4.4000000953674299</v>
      </c>
      <c r="X436" s="4">
        <v>138.11999511718699</v>
      </c>
      <c r="Y436" s="4">
        <v>47.540000915527301</v>
      </c>
      <c r="Z436" s="4">
        <v>49.593509674072202</v>
      </c>
      <c r="AA436" s="4">
        <v>119.43889617919901</v>
      </c>
      <c r="AB436" s="4">
        <v>223.55986022949199</v>
      </c>
      <c r="AC436" s="4">
        <v>222.27999877929599</v>
      </c>
      <c r="AD436" s="4">
        <v>98.747711181640597</v>
      </c>
      <c r="AE436" s="4">
        <v>85.480003356933594</v>
      </c>
      <c r="AF436" s="4">
        <v>57.970001220703097</v>
      </c>
      <c r="AG436" s="4">
        <v>237.68707275390599</v>
      </c>
      <c r="AH436" s="4">
        <v>150.03103637695301</v>
      </c>
      <c r="AI436" s="4">
        <v>169.33999633789</v>
      </c>
      <c r="AJ436" s="4">
        <v>29.3567695617675</v>
      </c>
      <c r="AK436" s="4">
        <v>153.137115478515</v>
      </c>
      <c r="AL436" s="4">
        <v>64.629997253417898</v>
      </c>
      <c r="AM436" s="4">
        <v>66.039962768554602</v>
      </c>
      <c r="AN436" s="4">
        <v>56.027027130126903</v>
      </c>
      <c r="AO436" s="4">
        <v>64.076637268066406</v>
      </c>
      <c r="AP436" s="4">
        <v>53.409999847412102</v>
      </c>
      <c r="AQ436" s="4">
        <v>177.95724487304599</v>
      </c>
      <c r="AR436" s="4">
        <v>152.72000122070301</v>
      </c>
      <c r="AS436" s="4">
        <v>128.95152282714801</v>
      </c>
      <c r="AT436" s="4" t="s">
        <v>151</v>
      </c>
      <c r="AU436" s="4">
        <v>170.63775634765599</v>
      </c>
      <c r="AV436" s="4">
        <v>52.708507537841797</v>
      </c>
      <c r="AW436" s="4">
        <v>140.61723327636699</v>
      </c>
      <c r="AX436" s="4">
        <v>189.69000244140599</v>
      </c>
      <c r="AY436" s="4">
        <v>2583.919921875</v>
      </c>
      <c r="AZ436" s="4">
        <v>89.474266052246094</v>
      </c>
      <c r="BA436" s="4">
        <v>103.083541870117</v>
      </c>
      <c r="BB436" s="4" t="s">
        <v>151</v>
      </c>
      <c r="BC436" s="4" t="s">
        <v>151</v>
      </c>
      <c r="BD436" s="4">
        <v>153.64999389648401</v>
      </c>
      <c r="BE436" s="4">
        <v>32.419998168945298</v>
      </c>
      <c r="BF436" s="4">
        <v>164.00787353515599</v>
      </c>
      <c r="BG436" s="4">
        <v>103.059997558593</v>
      </c>
      <c r="BH436" s="4">
        <v>26.882207870483398</v>
      </c>
      <c r="BI436" s="4">
        <v>111.92692565917901</v>
      </c>
      <c r="BJ436" s="4">
        <v>42.599998474121001</v>
      </c>
      <c r="BK436" s="4">
        <v>324.08999633789</v>
      </c>
      <c r="BL436" s="4">
        <v>110.35091400146401</v>
      </c>
      <c r="BM436" s="4">
        <v>247.39999389648401</v>
      </c>
      <c r="BN436" s="4">
        <v>192.60363769531199</v>
      </c>
      <c r="BO436" s="4">
        <v>37.491588592529297</v>
      </c>
      <c r="BP436" s="4">
        <v>265.974517822265</v>
      </c>
      <c r="BQ436" s="4">
        <v>69.069999694824205</v>
      </c>
      <c r="BR436" s="4">
        <v>43.639999389648402</v>
      </c>
      <c r="BS436" s="4">
        <v>59.819999694824197</v>
      </c>
      <c r="BT436" s="4">
        <v>132.07000732421801</v>
      </c>
      <c r="BU436" s="4">
        <v>28.5</v>
      </c>
      <c r="BV436" s="4">
        <v>241.350006103515</v>
      </c>
      <c r="BW436" s="4">
        <v>102.619430541992</v>
      </c>
      <c r="BX436" s="4">
        <v>49.457405090332003</v>
      </c>
      <c r="BY436" s="4">
        <v>120.14052581787099</v>
      </c>
      <c r="BZ436" s="4">
        <v>175.19999694824199</v>
      </c>
      <c r="CA436" s="4">
        <v>2929.669921875</v>
      </c>
      <c r="CB436" s="6">
        <f t="shared" si="380"/>
        <v>7.5920043276500593E-3</v>
      </c>
      <c r="CC436" s="6">
        <f>IFERROR(D436/D435-1,"N/A")</f>
        <v>0</v>
      </c>
      <c r="CD436" s="6">
        <f>IFERROR(E436/E435-1,"N/A")</f>
        <v>-1.3770296341846788E-2</v>
      </c>
      <c r="CE436" s="6">
        <f>IFERROR(F436/F435-1,"N/A")</f>
        <v>7.5018541716200815E-3</v>
      </c>
      <c r="CF436" s="6">
        <f>IFERROR(G436/G435-1,"N/A")</f>
        <v>-8.4377256593063388E-3</v>
      </c>
      <c r="CG436" s="6">
        <f>IFERROR(H436/H435-1,"N/A")</f>
        <v>-2.556785711953613E-3</v>
      </c>
      <c r="CH436" s="6">
        <f>IFERROR(I436/I435-1,"N/A")</f>
        <v>-4.2763657250448617E-3</v>
      </c>
      <c r="CI436" s="6" t="str">
        <f>IFERROR(J436/J435-1,"N/A")</f>
        <v>N/A</v>
      </c>
      <c r="CJ436" s="6">
        <f>IFERROR(K436/K435-1,"N/A")</f>
        <v>-2.3250407789468408E-2</v>
      </c>
      <c r="CK436" s="6">
        <f>IFERROR(L436/L435-1,"N/A")</f>
        <v>-3.3662554542435164E-4</v>
      </c>
      <c r="CL436" s="6">
        <f>IFERROR(M436/M435-1,"N/A")</f>
        <v>-5.476621250082081E-3</v>
      </c>
      <c r="CM436" s="6" t="str">
        <f>IFERROR(N436/N435-1,"N/A")</f>
        <v>N/A</v>
      </c>
      <c r="CN436" s="6">
        <f>IFERROR(O436/O435-1,"N/A")</f>
        <v>-6.3246021191992852E-2</v>
      </c>
      <c r="CO436" s="6">
        <f>IFERROR(P436/P435-1,"N/A")</f>
        <v>-3.9558991163470836E-3</v>
      </c>
      <c r="CP436" s="6">
        <f>IFERROR(Q436/Q435-1,"N/A")</f>
        <v>-7.908819244317411E-3</v>
      </c>
      <c r="CQ436" s="6">
        <f t="shared" si="381"/>
        <v>-5.1599586390767005E-3</v>
      </c>
      <c r="CR436" s="6">
        <f t="shared" si="382"/>
        <v>-4.8548871828176798E-3</v>
      </c>
      <c r="CS436" s="6" t="str">
        <f t="shared" si="383"/>
        <v>N/A</v>
      </c>
      <c r="CT436" s="6">
        <f t="shared" si="384"/>
        <v>1.2415846812512177E-2</v>
      </c>
      <c r="CU436" s="6">
        <f t="shared" si="385"/>
        <v>6.4555150654133087E-4</v>
      </c>
      <c r="CV436" s="6">
        <f t="shared" si="386"/>
        <v>-4.5248824844544844E-3</v>
      </c>
      <c r="CW436" s="6">
        <f t="shared" si="387"/>
        <v>-4.3253034763272025E-3</v>
      </c>
      <c r="CX436" s="6">
        <f t="shared" si="388"/>
        <v>-2.4820494040465602E-2</v>
      </c>
      <c r="CY436" s="6">
        <f t="shared" si="389"/>
        <v>1.793044077028183E-3</v>
      </c>
      <c r="CZ436" s="6">
        <f t="shared" si="390"/>
        <v>1.4441266248296447E-2</v>
      </c>
      <c r="DA436" s="6">
        <f t="shared" si="391"/>
        <v>-8.3165872359355353E-3</v>
      </c>
      <c r="DB436" s="6">
        <f t="shared" si="392"/>
        <v>4.5011300212327576E-4</v>
      </c>
      <c r="DC436" s="6">
        <f t="shared" si="393"/>
        <v>1.8852508823445913E-3</v>
      </c>
      <c r="DD436" s="6">
        <f t="shared" si="394"/>
        <v>-2.6834176875014659E-3</v>
      </c>
      <c r="DE436" s="6">
        <f t="shared" si="395"/>
        <v>-8.6175864643267541E-4</v>
      </c>
      <c r="DF436" s="6">
        <f t="shared" si="396"/>
        <v>2.263542973992827E-2</v>
      </c>
      <c r="DG436" s="6">
        <f t="shared" si="397"/>
        <v>-3.8911570166765275E-3</v>
      </c>
      <c r="DH436" s="6">
        <f t="shared" si="398"/>
        <v>4.1707670282495002E-2</v>
      </c>
      <c r="DI436" s="6">
        <f t="shared" si="399"/>
        <v>0</v>
      </c>
      <c r="DJ436" s="6">
        <f t="shared" si="400"/>
        <v>-6.6756464456056985E-3</v>
      </c>
      <c r="DK436" s="6">
        <f t="shared" si="401"/>
        <v>-3.5461510140180064E-3</v>
      </c>
      <c r="DL436" s="6">
        <f t="shared" si="402"/>
        <v>1.4690998334712768E-2</v>
      </c>
      <c r="DM436" s="6">
        <f t="shared" si="403"/>
        <v>-3.2807039002036298E-4</v>
      </c>
      <c r="DN436" s="6">
        <f t="shared" si="404"/>
        <v>1.3156132857652825E-2</v>
      </c>
      <c r="DO436" s="6">
        <f t="shared" si="405"/>
        <v>1.9469373346952867E-2</v>
      </c>
      <c r="DP436" s="6">
        <f t="shared" si="406"/>
        <v>-7.5312059988268398E-3</v>
      </c>
      <c r="DQ436" s="6">
        <f t="shared" si="407"/>
        <v>2.9526796487416629E-2</v>
      </c>
      <c r="DR436" s="6">
        <f t="shared" si="408"/>
        <v>-1.7448010344794596E-2</v>
      </c>
      <c r="DS436" s="6" t="str">
        <f t="shared" si="409"/>
        <v>N/A</v>
      </c>
      <c r="DT436" s="6">
        <f t="shared" si="410"/>
        <v>-1.7023072342692291E-4</v>
      </c>
      <c r="DU436" s="6">
        <f t="shared" si="411"/>
        <v>-3.4013619234296799E-2</v>
      </c>
      <c r="DV436" s="6">
        <f t="shared" si="412"/>
        <v>-2.0656595491463925E-4</v>
      </c>
      <c r="DW436" s="6">
        <f t="shared" si="413"/>
        <v>1.2489972039809283E-2</v>
      </c>
      <c r="DX436" s="6">
        <f t="shared" si="414"/>
        <v>-9.4344734948301756E-3</v>
      </c>
      <c r="DY436" s="6">
        <f t="shared" si="415"/>
        <v>-1.7039242438530167E-3</v>
      </c>
      <c r="DZ436" s="6">
        <f t="shared" si="416"/>
        <v>-8.9764744825509002E-3</v>
      </c>
      <c r="EA436" s="6" t="str">
        <f t="shared" si="417"/>
        <v>N/A</v>
      </c>
      <c r="EB436" s="6" t="str">
        <f t="shared" si="418"/>
        <v>N/A</v>
      </c>
      <c r="EC436" s="6">
        <f t="shared" si="419"/>
        <v>1.1076242746761444E-3</v>
      </c>
      <c r="ED436" s="6">
        <f t="shared" si="420"/>
        <v>-4.2998525319641878E-3</v>
      </c>
      <c r="EE436" s="6">
        <f t="shared" si="421"/>
        <v>-1.121046332214215E-3</v>
      </c>
      <c r="EF436" s="6">
        <f t="shared" si="422"/>
        <v>0</v>
      </c>
      <c r="EG436" s="6">
        <f t="shared" si="423"/>
        <v>-3.8246043823454423E-3</v>
      </c>
      <c r="EH436" s="6">
        <f t="shared" si="424"/>
        <v>-1.3170010644900088E-2</v>
      </c>
      <c r="EI436" s="6">
        <f t="shared" si="425"/>
        <v>-3.5088076229005116E-3</v>
      </c>
      <c r="EJ436" s="6">
        <f t="shared" si="426"/>
        <v>-1.092567810033529E-2</v>
      </c>
      <c r="EK436" s="6">
        <f t="shared" si="427"/>
        <v>-2.5380122556726281E-3</v>
      </c>
      <c r="EL436" s="6">
        <f t="shared" si="428"/>
        <v>4.99652978302767E-3</v>
      </c>
      <c r="EM436" s="6">
        <f t="shared" si="429"/>
        <v>-1.53784613550908E-2</v>
      </c>
      <c r="EN436" s="6">
        <f t="shared" si="430"/>
        <v>1.1649487082890486E-2</v>
      </c>
      <c r="EO436" s="6">
        <f t="shared" si="431"/>
        <v>-1.0366213662537094E-3</v>
      </c>
      <c r="EP436" s="6">
        <f t="shared" si="432"/>
        <v>-8.6789470530068691E-4</v>
      </c>
      <c r="EQ436" s="6">
        <f t="shared" si="433"/>
        <v>-1.6014572475492317E-3</v>
      </c>
      <c r="ER436" s="6">
        <f t="shared" si="434"/>
        <v>2.5810231567073849E-3</v>
      </c>
      <c r="ES436" s="6">
        <f t="shared" si="435"/>
        <v>8.5529622151783169E-3</v>
      </c>
      <c r="ET436" s="6">
        <f t="shared" si="436"/>
        <v>-4.5226142854850826E-2</v>
      </c>
      <c r="EU436" s="6">
        <f t="shared" si="437"/>
        <v>-3.0978933543658327E-3</v>
      </c>
      <c r="EV436" s="6">
        <f t="shared" si="438"/>
        <v>-4.0813274143309819E-3</v>
      </c>
      <c r="EW436" s="6">
        <f t="shared" si="439"/>
        <v>-5.0734133942320625E-4</v>
      </c>
      <c r="EX436" s="6">
        <f t="shared" si="440"/>
        <v>1.2406318852470788E-2</v>
      </c>
      <c r="EY436" s="6">
        <f t="shared" si="441"/>
        <v>2.4030104810581765E-3</v>
      </c>
      <c r="EZ436" s="6">
        <f t="shared" si="442"/>
        <v>-3.6853301202766087E-4</v>
      </c>
    </row>
    <row r="437" spans="1:156" x14ac:dyDescent="0.25">
      <c r="A437" s="1">
        <v>43367</v>
      </c>
      <c r="B437" s="5">
        <v>435</v>
      </c>
      <c r="C437" s="4">
        <v>419.60998535156199</v>
      </c>
      <c r="D437" s="4">
        <v>8.4104471206665004</v>
      </c>
      <c r="E437" s="4">
        <v>68.552497863769503</v>
      </c>
      <c r="F437" s="4">
        <v>86.5413818359375</v>
      </c>
      <c r="G437" s="4">
        <v>308.97000122070301</v>
      </c>
      <c r="H437" s="4">
        <v>125.737083435058</v>
      </c>
      <c r="I437" s="4">
        <v>29.135461807250898</v>
      </c>
      <c r="J437" s="4" t="s">
        <v>151</v>
      </c>
      <c r="K437" s="4">
        <v>42.310001373291001</v>
      </c>
      <c r="L437" s="4">
        <v>85.500946044921804</v>
      </c>
      <c r="M437" s="4">
        <v>108.140365600585</v>
      </c>
      <c r="N437" s="4" t="s">
        <v>151</v>
      </c>
      <c r="O437" s="4">
        <v>51.419998168945298</v>
      </c>
      <c r="P437" s="4">
        <v>128.75</v>
      </c>
      <c r="Q437" s="4">
        <v>43.029998779296797</v>
      </c>
      <c r="R437" s="4">
        <v>48.349998474121001</v>
      </c>
      <c r="S437" s="4">
        <v>88.804267883300696</v>
      </c>
      <c r="T437" s="4" t="s">
        <v>151</v>
      </c>
      <c r="U437" s="4">
        <v>280.0166015625</v>
      </c>
      <c r="V437" s="4">
        <v>142.100006103515</v>
      </c>
      <c r="W437" s="4">
        <v>4.21000003814697</v>
      </c>
      <c r="X437" s="4">
        <v>136.72000122070301</v>
      </c>
      <c r="Y437" s="4">
        <v>49.200000762939403</v>
      </c>
      <c r="Z437" s="4">
        <v>49.398227691650298</v>
      </c>
      <c r="AA437" s="4">
        <v>123.443435668945</v>
      </c>
      <c r="AB437" s="4">
        <v>223.86912536621</v>
      </c>
      <c r="AC437" s="4">
        <v>222</v>
      </c>
      <c r="AD437" s="4">
        <v>97.779579162597599</v>
      </c>
      <c r="AE437" s="4">
        <v>87.25</v>
      </c>
      <c r="AF437" s="4">
        <v>58.189998626708899</v>
      </c>
      <c r="AG437" s="4">
        <v>236.06971740722599</v>
      </c>
      <c r="AH437" s="4">
        <v>148.70518493652301</v>
      </c>
      <c r="AI437" s="4">
        <v>164.41000366210901</v>
      </c>
      <c r="AJ437" s="4">
        <v>29.516645431518501</v>
      </c>
      <c r="AK437" s="4">
        <v>153.42565917968699</v>
      </c>
      <c r="AL437" s="4">
        <v>64.910003662109304</v>
      </c>
      <c r="AM437" s="4">
        <v>64.373809814453097</v>
      </c>
      <c r="AN437" s="4">
        <v>55.576595306396399</v>
      </c>
      <c r="AO437" s="4">
        <v>63.5315132141113</v>
      </c>
      <c r="AP437" s="4">
        <v>53.520000457763601</v>
      </c>
      <c r="AQ437" s="4">
        <v>180.22749328613199</v>
      </c>
      <c r="AR437" s="4">
        <v>151.77999877929599</v>
      </c>
      <c r="AS437" s="4">
        <v>128.86419677734301</v>
      </c>
      <c r="AT437" s="4" t="s">
        <v>151</v>
      </c>
      <c r="AU437" s="4">
        <v>172.33164978027301</v>
      </c>
      <c r="AV437" s="4">
        <v>53.155834197997997</v>
      </c>
      <c r="AW437" s="4">
        <v>139.79446411132801</v>
      </c>
      <c r="AX437" s="4">
        <v>193.11999511718699</v>
      </c>
      <c r="AY437" s="4">
        <v>2572</v>
      </c>
      <c r="AZ437" s="4">
        <v>87.186668395996094</v>
      </c>
      <c r="BA437" s="4">
        <v>103.98439025878901</v>
      </c>
      <c r="BB437" s="4" t="s">
        <v>151</v>
      </c>
      <c r="BC437" s="4" t="s">
        <v>151</v>
      </c>
      <c r="BD437" s="4">
        <v>154.97000122070301</v>
      </c>
      <c r="BE437" s="4">
        <v>31.799999237060501</v>
      </c>
      <c r="BF437" s="4">
        <v>162.21580505371</v>
      </c>
      <c r="BG437" s="4">
        <v>103.449996948242</v>
      </c>
      <c r="BH437" s="4">
        <v>26.5467720031738</v>
      </c>
      <c r="BI437" s="4">
        <v>108.428909301757</v>
      </c>
      <c r="BJ437" s="4">
        <v>42.400001525878899</v>
      </c>
      <c r="BK437" s="4">
        <v>320.829986572265</v>
      </c>
      <c r="BL437" s="4">
        <v>110.486450195312</v>
      </c>
      <c r="BM437" s="4">
        <v>243.77000427246</v>
      </c>
      <c r="BN437" s="4">
        <v>196.84074401855401</v>
      </c>
      <c r="BO437" s="4">
        <v>37.727077484130803</v>
      </c>
      <c r="BP437" s="4">
        <v>265.20538330078102</v>
      </c>
      <c r="BQ437" s="4">
        <v>68.919998168945298</v>
      </c>
      <c r="BR437" s="4">
        <v>42.599998474121001</v>
      </c>
      <c r="BS437" s="4">
        <v>59.936000823974602</v>
      </c>
      <c r="BT437" s="4">
        <v>134.88000488281199</v>
      </c>
      <c r="BU437" s="4">
        <v>28.600000381469702</v>
      </c>
      <c r="BV437" s="4">
        <v>245.86000061035099</v>
      </c>
      <c r="BW437" s="4">
        <v>103.29424285888599</v>
      </c>
      <c r="BX437" s="4">
        <v>49.043216705322202</v>
      </c>
      <c r="BY437" s="4">
        <v>121.30647277832</v>
      </c>
      <c r="BZ437" s="4">
        <v>174.14999389648401</v>
      </c>
      <c r="CA437" s="4">
        <v>2919.3701171875</v>
      </c>
      <c r="CB437" s="6">
        <f t="shared" si="380"/>
        <v>9.0235865797508863E-2</v>
      </c>
      <c r="CC437" s="6">
        <f>IFERROR(D437/D436-1,"N/A")</f>
        <v>0</v>
      </c>
      <c r="CD437" s="6">
        <f>IFERROR(E437/E436-1,"N/A")</f>
        <v>1.8270202213372055E-2</v>
      </c>
      <c r="CE437" s="6">
        <f>IFERROR(F437/F436-1,"N/A")</f>
        <v>-1.1700849914226819E-3</v>
      </c>
      <c r="CF437" s="6">
        <f>IFERROR(G437/G436-1,"N/A")</f>
        <v>3.5110091893195694E-2</v>
      </c>
      <c r="CG437" s="6">
        <f>IFERROR(H437/H436-1,"N/A")</f>
        <v>6.1064367424235044E-3</v>
      </c>
      <c r="CH437" s="6">
        <f>IFERROR(I437/I436-1,"N/A")</f>
        <v>-8.5893333307381914E-3</v>
      </c>
      <c r="CI437" s="6" t="str">
        <f>IFERROR(J437/J436-1,"N/A")</f>
        <v>N/A</v>
      </c>
      <c r="CJ437" s="6">
        <f>IFERROR(K437/K436-1,"N/A")</f>
        <v>7.141229796336912E-3</v>
      </c>
      <c r="CK437" s="6">
        <f>IFERROR(L437/L436-1,"N/A")</f>
        <v>-1.1226115536738801E-3</v>
      </c>
      <c r="CL437" s="6">
        <f>IFERROR(M437/M436-1,"N/A")</f>
        <v>3.6137866264176477E-3</v>
      </c>
      <c r="CM437" s="6" t="str">
        <f>IFERROR(N437/N436-1,"N/A")</f>
        <v>N/A</v>
      </c>
      <c r="CN437" s="6">
        <f>IFERROR(O437/O436-1,"N/A")</f>
        <v>-2.2061689268032425E-2</v>
      </c>
      <c r="CO437" s="6">
        <f>IFERROR(P437/P436-1,"N/A")</f>
        <v>2.6477402709654818E-3</v>
      </c>
      <c r="CP437" s="6">
        <f>IFERROR(Q437/Q436-1,"N/A")</f>
        <v>8.9096656464906498E-3</v>
      </c>
      <c r="CQ437" s="6">
        <f t="shared" si="381"/>
        <v>3.111985659903338E-3</v>
      </c>
      <c r="CR437" s="6">
        <f t="shared" si="382"/>
        <v>-2.1380515003547207E-2</v>
      </c>
      <c r="CS437" s="6" t="str">
        <f t="shared" si="383"/>
        <v>N/A</v>
      </c>
      <c r="CT437" s="6">
        <f t="shared" si="384"/>
        <v>9.6776532777465007E-3</v>
      </c>
      <c r="CU437" s="6">
        <f t="shared" si="385"/>
        <v>1.8638036584336826E-2</v>
      </c>
      <c r="CV437" s="6">
        <f t="shared" si="386"/>
        <v>-4.3181830250527242E-2</v>
      </c>
      <c r="CW437" s="6">
        <f t="shared" si="387"/>
        <v>-1.0136069692850525E-2</v>
      </c>
      <c r="CX437" s="6">
        <f t="shared" si="388"/>
        <v>3.4917959937815768E-2</v>
      </c>
      <c r="CY437" s="6">
        <f t="shared" si="389"/>
        <v>-3.9376519973136626E-3</v>
      </c>
      <c r="CZ437" s="6">
        <f t="shared" si="390"/>
        <v>3.3527934515886759E-2</v>
      </c>
      <c r="DA437" s="6">
        <f t="shared" si="391"/>
        <v>1.3833661212729886E-3</v>
      </c>
      <c r="DB437" s="6">
        <f t="shared" si="392"/>
        <v>-1.2596670003314214E-3</v>
      </c>
      <c r="DC437" s="6">
        <f t="shared" si="393"/>
        <v>-9.8040957856955213E-3</v>
      </c>
      <c r="DD437" s="6">
        <f t="shared" si="394"/>
        <v>2.0706557949881521E-2</v>
      </c>
      <c r="DE437" s="6">
        <f t="shared" si="395"/>
        <v>3.7950215865656389E-3</v>
      </c>
      <c r="DF437" s="6">
        <f t="shared" si="396"/>
        <v>-6.8045574710516865E-3</v>
      </c>
      <c r="DG437" s="6">
        <f t="shared" si="397"/>
        <v>-8.8371811089726915E-3</v>
      </c>
      <c r="DH437" s="6">
        <f t="shared" si="398"/>
        <v>-2.9112984424211286E-2</v>
      </c>
      <c r="DI437" s="6">
        <f t="shared" si="399"/>
        <v>5.4459626225091817E-3</v>
      </c>
      <c r="DJ437" s="6">
        <f t="shared" si="400"/>
        <v>1.8842179459261921E-3</v>
      </c>
      <c r="DK437" s="6">
        <f t="shared" si="401"/>
        <v>4.3324527400718793E-3</v>
      </c>
      <c r="DL437" s="6">
        <f t="shared" si="402"/>
        <v>-2.5229465375998905E-2</v>
      </c>
      <c r="DM437" s="6">
        <f t="shared" si="403"/>
        <v>-8.0395453195176714E-3</v>
      </c>
      <c r="DN437" s="6">
        <f t="shared" si="404"/>
        <v>-8.5073761232906664E-3</v>
      </c>
      <c r="DO437" s="6">
        <f t="shared" si="405"/>
        <v>2.059550845642466E-3</v>
      </c>
      <c r="DP437" s="6">
        <f t="shared" si="406"/>
        <v>1.2757268829968638E-2</v>
      </c>
      <c r="DQ437" s="6">
        <f t="shared" si="407"/>
        <v>-6.1550709395855607E-3</v>
      </c>
      <c r="DR437" s="6">
        <f t="shared" si="408"/>
        <v>-6.7720060911613533E-4</v>
      </c>
      <c r="DS437" s="6" t="str">
        <f t="shared" si="409"/>
        <v>N/A</v>
      </c>
      <c r="DT437" s="6">
        <f t="shared" si="410"/>
        <v>9.9268384024335798E-3</v>
      </c>
      <c r="DU437" s="6">
        <f t="shared" si="411"/>
        <v>8.486801866568694E-3</v>
      </c>
      <c r="DV437" s="6">
        <f t="shared" si="412"/>
        <v>-5.8511261092865086E-3</v>
      </c>
      <c r="DW437" s="6">
        <f t="shared" si="413"/>
        <v>1.8082095163874046E-2</v>
      </c>
      <c r="DX437" s="6">
        <f t="shared" si="414"/>
        <v>-4.6131158222390001E-3</v>
      </c>
      <c r="DY437" s="6">
        <f t="shared" si="415"/>
        <v>-2.5567101661546077E-2</v>
      </c>
      <c r="DZ437" s="6">
        <f t="shared" si="416"/>
        <v>8.7390127689543906E-3</v>
      </c>
      <c r="EA437" s="6" t="str">
        <f t="shared" si="417"/>
        <v>N/A</v>
      </c>
      <c r="EB437" s="6" t="str">
        <f t="shared" si="418"/>
        <v>N/A</v>
      </c>
      <c r="EC437" s="6">
        <f t="shared" si="419"/>
        <v>8.5910014751338082E-3</v>
      </c>
      <c r="ED437" s="6">
        <f t="shared" si="420"/>
        <v>-1.9123965666311693E-2</v>
      </c>
      <c r="EE437" s="6">
        <f t="shared" si="421"/>
        <v>-1.092672225313529E-2</v>
      </c>
      <c r="EF437" s="6">
        <f t="shared" si="422"/>
        <v>3.7841975440304765E-3</v>
      </c>
      <c r="EG437" s="6">
        <f t="shared" si="423"/>
        <v>-1.2477988003281038E-2</v>
      </c>
      <c r="EH437" s="6">
        <f t="shared" si="424"/>
        <v>-3.1252679699910413E-2</v>
      </c>
      <c r="EI437" s="6">
        <f t="shared" si="425"/>
        <v>-4.694764211402469E-3</v>
      </c>
      <c r="EJ437" s="6">
        <f t="shared" si="426"/>
        <v>-1.0058964492770661E-2</v>
      </c>
      <c r="EK437" s="6">
        <f t="shared" si="427"/>
        <v>1.2282290099219217E-3</v>
      </c>
      <c r="EL437" s="6">
        <f t="shared" si="428"/>
        <v>-1.4672553409774358E-2</v>
      </c>
      <c r="EM437" s="6">
        <f t="shared" si="429"/>
        <v>2.1999098116437965E-2</v>
      </c>
      <c r="EN437" s="6">
        <f t="shared" si="430"/>
        <v>6.2811126559847441E-3</v>
      </c>
      <c r="EO437" s="6">
        <f t="shared" si="431"/>
        <v>-2.8917601873347243E-3</v>
      </c>
      <c r="EP437" s="6">
        <f t="shared" si="432"/>
        <v>-2.171731960933343E-3</v>
      </c>
      <c r="EQ437" s="6">
        <f t="shared" si="433"/>
        <v>-2.3831368700112598E-2</v>
      </c>
      <c r="ER437" s="6">
        <f t="shared" si="434"/>
        <v>1.9391696713839668E-3</v>
      </c>
      <c r="ES437" s="6">
        <f t="shared" si="435"/>
        <v>2.1276576079046761E-2</v>
      </c>
      <c r="ET437" s="6">
        <f t="shared" si="436"/>
        <v>3.5087853147264259E-3</v>
      </c>
      <c r="EU437" s="6">
        <f t="shared" si="437"/>
        <v>1.8686531563217201E-2</v>
      </c>
      <c r="EV437" s="6">
        <f t="shared" si="438"/>
        <v>6.5758727497309266E-3</v>
      </c>
      <c r="EW437" s="6">
        <f t="shared" si="439"/>
        <v>-8.3746485334865728E-3</v>
      </c>
      <c r="EX437" s="6">
        <f t="shared" si="440"/>
        <v>9.7048598090585525E-3</v>
      </c>
      <c r="EY437" s="6">
        <f t="shared" si="441"/>
        <v>-5.9931682080347493E-3</v>
      </c>
      <c r="EZ437" s="6">
        <f t="shared" si="442"/>
        <v>-3.5156877607932513E-3</v>
      </c>
    </row>
    <row r="438" spans="1:156" x14ac:dyDescent="0.25">
      <c r="A438" s="1">
        <v>43368</v>
      </c>
      <c r="B438" s="5">
        <v>436</v>
      </c>
      <c r="C438" s="4">
        <v>441.51998901367102</v>
      </c>
      <c r="D438" s="4">
        <v>8.4104471206665004</v>
      </c>
      <c r="E438" s="4">
        <v>68.639999389648395</v>
      </c>
      <c r="F438" s="4">
        <v>86.172721862792898</v>
      </c>
      <c r="G438" s="4">
        <v>310.41000366210898</v>
      </c>
      <c r="H438" s="4">
        <v>126.38718414306599</v>
      </c>
      <c r="I438" s="4">
        <v>28.824781417846602</v>
      </c>
      <c r="J438" s="4" t="s">
        <v>151</v>
      </c>
      <c r="K438" s="4">
        <v>41.150001525878899</v>
      </c>
      <c r="L438" s="4">
        <v>85.693130493164006</v>
      </c>
      <c r="M438" s="4">
        <v>107.547004699707</v>
      </c>
      <c r="N438" s="4" t="s">
        <v>151</v>
      </c>
      <c r="O438" s="4">
        <v>51.520000457763601</v>
      </c>
      <c r="P438" s="4">
        <v>131.69000244140599</v>
      </c>
      <c r="Q438" s="4">
        <v>43.380001068115199</v>
      </c>
      <c r="R438" s="4">
        <v>47.849998474121001</v>
      </c>
      <c r="S438" s="4">
        <v>88.478759765625</v>
      </c>
      <c r="T438" s="4" t="s">
        <v>151</v>
      </c>
      <c r="U438" s="4">
        <v>281.76071166992102</v>
      </c>
      <c r="V438" s="4">
        <v>144.78999328613199</v>
      </c>
      <c r="W438" s="4">
        <v>4.6199998855590803</v>
      </c>
      <c r="X438" s="4">
        <v>137.88000488281199</v>
      </c>
      <c r="Y438" s="4">
        <v>50.439998626708899</v>
      </c>
      <c r="Z438" s="4">
        <v>48.838996887207003</v>
      </c>
      <c r="AA438" s="4">
        <v>124.976470947265</v>
      </c>
      <c r="AB438" s="4">
        <v>219.61691284179599</v>
      </c>
      <c r="AC438" s="4">
        <v>225.69000244140599</v>
      </c>
      <c r="AD438" s="4">
        <v>97.867576599121094</v>
      </c>
      <c r="AE438" s="4">
        <v>89.510002136230398</v>
      </c>
      <c r="AF438" s="4">
        <v>58</v>
      </c>
      <c r="AG438" s="4">
        <v>237.780029296875</v>
      </c>
      <c r="AH438" s="4">
        <v>147.95582580566401</v>
      </c>
      <c r="AI438" s="4">
        <v>161.46000671386699</v>
      </c>
      <c r="AJ438" s="4">
        <v>29.096977233886701</v>
      </c>
      <c r="AK438" s="4">
        <v>153.666091918945</v>
      </c>
      <c r="AL438" s="4">
        <v>65.510002136230398</v>
      </c>
      <c r="AM438" s="4">
        <v>65.169029235839801</v>
      </c>
      <c r="AN438" s="4">
        <v>55.760448455810497</v>
      </c>
      <c r="AO438" s="4">
        <v>64.172256469726506</v>
      </c>
      <c r="AP438" s="4">
        <v>53.669998168945298</v>
      </c>
      <c r="AQ438" s="4">
        <v>177.72238159179599</v>
      </c>
      <c r="AR438" s="4">
        <v>149.83000183105401</v>
      </c>
      <c r="AS438" s="4">
        <v>125.303245544433</v>
      </c>
      <c r="AT438" s="4" t="s">
        <v>151</v>
      </c>
      <c r="AU438" s="4">
        <v>173.1640625</v>
      </c>
      <c r="AV438" s="4">
        <v>55.040325164794901</v>
      </c>
      <c r="AW438" s="4">
        <v>138.76841735839801</v>
      </c>
      <c r="AX438" s="4">
        <v>197.61000061035099</v>
      </c>
      <c r="AY438" s="4">
        <v>2557.38989257812</v>
      </c>
      <c r="AZ438" s="4">
        <v>82.802940368652301</v>
      </c>
      <c r="BA438" s="4">
        <v>105.207427978515</v>
      </c>
      <c r="BB438" s="4" t="s">
        <v>151</v>
      </c>
      <c r="BC438" s="4" t="s">
        <v>151</v>
      </c>
      <c r="BD438" s="4">
        <v>159.02000427246</v>
      </c>
      <c r="BE438" s="4">
        <v>32.340000152587798</v>
      </c>
      <c r="BF438" s="4">
        <v>163.32009887695301</v>
      </c>
      <c r="BG438" s="4">
        <v>104.970001220703</v>
      </c>
      <c r="BH438" s="4">
        <v>26.869300842285099</v>
      </c>
      <c r="BI438" s="4">
        <v>109.005615234375</v>
      </c>
      <c r="BJ438" s="4">
        <v>40.799999237060497</v>
      </c>
      <c r="BK438" s="4">
        <v>321.20999145507801</v>
      </c>
      <c r="BL438" s="4">
        <v>110.844718933105</v>
      </c>
      <c r="BM438" s="4">
        <v>244.89999389648401</v>
      </c>
      <c r="BN438" s="4">
        <v>198.52174377441401</v>
      </c>
      <c r="BO438" s="4">
        <v>36.7655029296875</v>
      </c>
      <c r="BP438" s="4">
        <v>266.773193359375</v>
      </c>
      <c r="BQ438" s="4">
        <v>69.449996948242102</v>
      </c>
      <c r="BR438" s="4">
        <v>42.659999847412102</v>
      </c>
      <c r="BS438" s="4">
        <v>60.198001861572202</v>
      </c>
      <c r="BT438" s="4">
        <v>135.55000305175699</v>
      </c>
      <c r="BU438" s="4">
        <v>29.110000610351499</v>
      </c>
      <c r="BV438" s="4">
        <v>244.169998168945</v>
      </c>
      <c r="BW438" s="4">
        <v>104.37981414794901</v>
      </c>
      <c r="BX438" s="4">
        <v>49.777458190917898</v>
      </c>
      <c r="BY438" s="4">
        <v>121.128601074218</v>
      </c>
      <c r="BZ438" s="4">
        <v>176.08000183105401</v>
      </c>
      <c r="CA438" s="4">
        <v>2915.56005859375</v>
      </c>
      <c r="CB438" s="6">
        <f t="shared" si="380"/>
        <v>5.2215162715329999E-2</v>
      </c>
      <c r="CC438" s="6">
        <f>IFERROR(D438/D437-1,"N/A")</f>
        <v>0</v>
      </c>
      <c r="CD438" s="6">
        <f>IFERROR(E438/E437-1,"N/A")</f>
        <v>1.2764163029155284E-3</v>
      </c>
      <c r="CE438" s="6">
        <f>IFERROR(F438/F437-1,"N/A")</f>
        <v>-4.2599270467335026E-3</v>
      </c>
      <c r="CF438" s="6">
        <f>IFERROR(G438/G437-1,"N/A")</f>
        <v>4.6606545480682993E-3</v>
      </c>
      <c r="CG438" s="6">
        <f>IFERROR(H438/H437-1,"N/A")</f>
        <v>5.1703180179438757E-3</v>
      </c>
      <c r="CH438" s="6">
        <f>IFERROR(I438/I437-1,"N/A")</f>
        <v>-1.0663307534290678E-2</v>
      </c>
      <c r="CI438" s="6" t="str">
        <f>IFERROR(J438/J437-1,"N/A")</f>
        <v>N/A</v>
      </c>
      <c r="CJ438" s="6">
        <f>IFERROR(K438/K437-1,"N/A")</f>
        <v>-2.741668186624957E-2</v>
      </c>
      <c r="CK438" s="6">
        <f>IFERROR(L438/L437-1,"N/A")</f>
        <v>2.2477464534864655E-3</v>
      </c>
      <c r="CL438" s="6">
        <f>IFERROR(M438/M437-1,"N/A")</f>
        <v>-5.4869511267380267E-3</v>
      </c>
      <c r="CM438" s="6" t="str">
        <f>IFERROR(N438/N437-1,"N/A")</f>
        <v>N/A</v>
      </c>
      <c r="CN438" s="6">
        <f>IFERROR(O438/O437-1,"N/A")</f>
        <v>1.9448131540131808E-3</v>
      </c>
      <c r="CO438" s="6">
        <f>IFERROR(P438/P437-1,"N/A")</f>
        <v>2.2834970418687428E-2</v>
      </c>
      <c r="CP438" s="6">
        <f>IFERROR(Q438/Q437-1,"N/A")</f>
        <v>8.1339135195792611E-3</v>
      </c>
      <c r="CQ438" s="6">
        <f t="shared" si="381"/>
        <v>-1.0341261960279513E-2</v>
      </c>
      <c r="CR438" s="6">
        <f t="shared" si="382"/>
        <v>-3.6654557875918092E-3</v>
      </c>
      <c r="CS438" s="6" t="str">
        <f t="shared" si="383"/>
        <v>N/A</v>
      </c>
      <c r="CT438" s="6">
        <f t="shared" si="384"/>
        <v>6.2285953678775652E-3</v>
      </c>
      <c r="CU438" s="6">
        <f t="shared" si="385"/>
        <v>1.8930239740154731E-2</v>
      </c>
      <c r="CV438" s="6">
        <f t="shared" si="386"/>
        <v>9.7387136270091768E-2</v>
      </c>
      <c r="CW438" s="6">
        <f t="shared" si="387"/>
        <v>8.4845205657686495E-3</v>
      </c>
      <c r="CX438" s="6">
        <f t="shared" si="388"/>
        <v>2.5203208222377649E-2</v>
      </c>
      <c r="CY438" s="6">
        <f t="shared" si="389"/>
        <v>-1.132086778363961E-2</v>
      </c>
      <c r="CZ438" s="6">
        <f t="shared" si="390"/>
        <v>1.2418929123386935E-2</v>
      </c>
      <c r="DA438" s="6">
        <f t="shared" si="391"/>
        <v>-1.8994189205224887E-2</v>
      </c>
      <c r="DB438" s="6">
        <f t="shared" si="392"/>
        <v>1.6621632618945892E-2</v>
      </c>
      <c r="DC438" s="6">
        <f t="shared" si="393"/>
        <v>8.9995720248658984E-4</v>
      </c>
      <c r="DD438" s="6">
        <f t="shared" si="394"/>
        <v>2.5902603280577585E-2</v>
      </c>
      <c r="DE438" s="6">
        <f t="shared" si="395"/>
        <v>-3.2651423129900214E-3</v>
      </c>
      <c r="DF438" s="6">
        <f t="shared" si="396"/>
        <v>7.2449440293889111E-3</v>
      </c>
      <c r="DG438" s="6">
        <f t="shared" si="397"/>
        <v>-5.0392266495541405E-3</v>
      </c>
      <c r="DH438" s="6">
        <f t="shared" si="398"/>
        <v>-1.7942928547734716E-2</v>
      </c>
      <c r="DI438" s="6">
        <f t="shared" si="399"/>
        <v>-1.4218018053761328E-2</v>
      </c>
      <c r="DJ438" s="6">
        <f t="shared" si="400"/>
        <v>1.5670960160347747E-3</v>
      </c>
      <c r="DK438" s="6">
        <f t="shared" si="401"/>
        <v>9.2435439881408676E-3</v>
      </c>
      <c r="DL438" s="6">
        <f t="shared" si="402"/>
        <v>1.2353151439673971E-2</v>
      </c>
      <c r="DM438" s="6">
        <f t="shared" si="403"/>
        <v>3.3081038591966649E-3</v>
      </c>
      <c r="DN438" s="6">
        <f t="shared" si="404"/>
        <v>1.0085439858103173E-2</v>
      </c>
      <c r="DO438" s="6">
        <f t="shared" si="405"/>
        <v>2.8026477933249527E-3</v>
      </c>
      <c r="DP438" s="6">
        <f t="shared" si="406"/>
        <v>-1.3899720007528704E-2</v>
      </c>
      <c r="DQ438" s="6">
        <f t="shared" si="407"/>
        <v>-1.2847522492588026E-2</v>
      </c>
      <c r="DR438" s="6">
        <f t="shared" si="408"/>
        <v>-2.7633363819919432E-2</v>
      </c>
      <c r="DS438" s="6" t="str">
        <f t="shared" si="409"/>
        <v>N/A</v>
      </c>
      <c r="DT438" s="6">
        <f t="shared" si="410"/>
        <v>4.8302950780563236E-3</v>
      </c>
      <c r="DU438" s="6">
        <f t="shared" si="411"/>
        <v>3.5452194387119107E-2</v>
      </c>
      <c r="DV438" s="6">
        <f t="shared" si="412"/>
        <v>-7.3396808625618704E-3</v>
      </c>
      <c r="DW438" s="6">
        <f t="shared" si="413"/>
        <v>2.3249821907044943E-2</v>
      </c>
      <c r="DX438" s="6">
        <f t="shared" si="414"/>
        <v>-5.6804461204821299E-3</v>
      </c>
      <c r="DY438" s="6">
        <f t="shared" si="415"/>
        <v>-5.0279797450605512E-2</v>
      </c>
      <c r="DZ438" s="6">
        <f t="shared" si="416"/>
        <v>1.1761743437473493E-2</v>
      </c>
      <c r="EA438" s="6" t="str">
        <f t="shared" si="417"/>
        <v>N/A</v>
      </c>
      <c r="EB438" s="6" t="str">
        <f t="shared" si="418"/>
        <v>N/A</v>
      </c>
      <c r="EC438" s="6">
        <f t="shared" si="419"/>
        <v>2.6134109955830098E-2</v>
      </c>
      <c r="ED438" s="6">
        <f t="shared" si="420"/>
        <v>1.6981161273047052E-2</v>
      </c>
      <c r="EE438" s="6">
        <f t="shared" si="421"/>
        <v>6.8075599839201306E-3</v>
      </c>
      <c r="EF438" s="6">
        <f t="shared" si="422"/>
        <v>1.4693130181738789E-2</v>
      </c>
      <c r="EG438" s="6">
        <f t="shared" si="423"/>
        <v>1.2149456026997907E-2</v>
      </c>
      <c r="EH438" s="6">
        <f t="shared" si="424"/>
        <v>5.3187469682371979E-3</v>
      </c>
      <c r="EI438" s="6">
        <f t="shared" si="425"/>
        <v>-3.7735901680141182E-2</v>
      </c>
      <c r="EJ438" s="6">
        <f t="shared" si="426"/>
        <v>1.1844431590481985E-3</v>
      </c>
      <c r="EK438" s="6">
        <f t="shared" si="427"/>
        <v>3.2426486429752988E-3</v>
      </c>
      <c r="EL438" s="6">
        <f t="shared" si="428"/>
        <v>4.635474439919296E-3</v>
      </c>
      <c r="EM438" s="6">
        <f t="shared" si="429"/>
        <v>8.5398973888330953E-3</v>
      </c>
      <c r="EN438" s="6">
        <f t="shared" si="430"/>
        <v>-2.5487650212179025E-2</v>
      </c>
      <c r="EO438" s="6">
        <f t="shared" si="431"/>
        <v>5.9116826328364791E-3</v>
      </c>
      <c r="EP438" s="6">
        <f t="shared" si="432"/>
        <v>7.6900579422187754E-3</v>
      </c>
      <c r="EQ438" s="6">
        <f t="shared" si="433"/>
        <v>1.4084829915557151E-3</v>
      </c>
      <c r="ER438" s="6">
        <f t="shared" si="434"/>
        <v>4.3713466697097303E-3</v>
      </c>
      <c r="ES438" s="6">
        <f t="shared" si="435"/>
        <v>4.9673646551771089E-3</v>
      </c>
      <c r="ET438" s="6">
        <f t="shared" si="436"/>
        <v>1.7832175597180422E-2</v>
      </c>
      <c r="EU438" s="6">
        <f t="shared" si="437"/>
        <v>-6.8738405483224074E-3</v>
      </c>
      <c r="EV438" s="6">
        <f t="shared" si="438"/>
        <v>1.0509504295859395E-2</v>
      </c>
      <c r="EW438" s="6">
        <f t="shared" si="439"/>
        <v>1.4971315809226171E-2</v>
      </c>
      <c r="EX438" s="6">
        <f t="shared" si="440"/>
        <v>-1.4663001901560335E-3</v>
      </c>
      <c r="EY438" s="6">
        <f t="shared" si="441"/>
        <v>1.1082446179798477E-2</v>
      </c>
      <c r="EZ438" s="6">
        <f t="shared" si="442"/>
        <v>-1.3050961134796202E-3</v>
      </c>
    </row>
    <row r="439" spans="1:156" x14ac:dyDescent="0.25">
      <c r="A439" s="1">
        <v>43369</v>
      </c>
      <c r="B439" s="5">
        <v>437</v>
      </c>
      <c r="C439" s="4">
        <v>444.70001220703102</v>
      </c>
      <c r="D439" s="4">
        <v>8.5398378372192294</v>
      </c>
      <c r="E439" s="4">
        <v>65.967498779296804</v>
      </c>
      <c r="F439" s="4">
        <v>85.370903015136705</v>
      </c>
      <c r="G439" s="4">
        <v>308.14999389648398</v>
      </c>
      <c r="H439" s="4">
        <v>124.63477325439401</v>
      </c>
      <c r="I439" s="4">
        <v>28.669450759887599</v>
      </c>
      <c r="J439" s="4" t="s">
        <v>151</v>
      </c>
      <c r="K439" s="4">
        <v>40.959999084472599</v>
      </c>
      <c r="L439" s="4">
        <v>85.183868408203097</v>
      </c>
      <c r="M439" s="4">
        <v>105.841094970703</v>
      </c>
      <c r="N439" s="4" t="s">
        <v>151</v>
      </c>
      <c r="O439" s="4">
        <v>51.650001525878899</v>
      </c>
      <c r="P439" s="4">
        <v>131.53999328613199</v>
      </c>
      <c r="Q439" s="4">
        <v>44.139999389648402</v>
      </c>
      <c r="R439" s="4">
        <v>47.900001525878899</v>
      </c>
      <c r="S439" s="4">
        <v>87.098503112792898</v>
      </c>
      <c r="T439" s="4" t="s">
        <v>151</v>
      </c>
      <c r="U439" s="4">
        <v>280.20068359375</v>
      </c>
      <c r="V439" s="4">
        <v>142.82000732421801</v>
      </c>
      <c r="W439" s="4">
        <v>4.5399999618530202</v>
      </c>
      <c r="X439" s="4">
        <v>137.80999755859301</v>
      </c>
      <c r="Y439" s="4">
        <v>50.900001525878899</v>
      </c>
      <c r="Z439" s="4">
        <v>48.137744903564403</v>
      </c>
      <c r="AA439" s="4">
        <v>122.021881103515</v>
      </c>
      <c r="AB439" s="4">
        <v>218.04168701171801</v>
      </c>
      <c r="AC439" s="4">
        <v>225.13000488281199</v>
      </c>
      <c r="AD439" s="4">
        <v>95.207717895507798</v>
      </c>
      <c r="AE439" s="4">
        <v>89.550003051757798</v>
      </c>
      <c r="AF439" s="4">
        <v>57.169998168945298</v>
      </c>
      <c r="AG439" s="4">
        <v>237.25021362304599</v>
      </c>
      <c r="AH439" s="4">
        <v>147.23527526855401</v>
      </c>
      <c r="AI439" s="4">
        <v>155.46000671386699</v>
      </c>
      <c r="AJ439" s="4">
        <v>28.447490692138601</v>
      </c>
      <c r="AK439" s="4">
        <v>152.21371459960901</v>
      </c>
      <c r="AL439" s="4">
        <v>64.949996948242102</v>
      </c>
      <c r="AM439" s="4">
        <v>64.317001342773395</v>
      </c>
      <c r="AN439" s="4">
        <v>54.988292694091797</v>
      </c>
      <c r="AO439" s="4">
        <v>63.789707183837798</v>
      </c>
      <c r="AP439" s="4">
        <v>53.490001678466797</v>
      </c>
      <c r="AQ439" s="4">
        <v>175.34454345703099</v>
      </c>
      <c r="AR439" s="4">
        <v>148.11000061035099</v>
      </c>
      <c r="AS439" s="4">
        <v>123.16860961914</v>
      </c>
      <c r="AT439" s="4" t="s">
        <v>151</v>
      </c>
      <c r="AU439" s="4">
        <v>173.03823852539</v>
      </c>
      <c r="AV439" s="4">
        <v>55.449577331542898</v>
      </c>
      <c r="AW439" s="4">
        <v>136.26138305664</v>
      </c>
      <c r="AX439" s="4">
        <v>195.71000671386699</v>
      </c>
      <c r="AY439" s="4">
        <v>2520.19995117187</v>
      </c>
      <c r="AZ439" s="4">
        <v>81.635200500488196</v>
      </c>
      <c r="BA439" s="4">
        <v>106.200317382812</v>
      </c>
      <c r="BB439" s="4" t="s">
        <v>151</v>
      </c>
      <c r="BC439" s="4" t="s">
        <v>151</v>
      </c>
      <c r="BD439" s="4">
        <v>154.77000427246</v>
      </c>
      <c r="BE439" s="4">
        <v>32.25</v>
      </c>
      <c r="BF439" s="4">
        <v>161.05337524414</v>
      </c>
      <c r="BG439" s="4">
        <v>105.169998168945</v>
      </c>
      <c r="BH439" s="4">
        <v>25.940404891967699</v>
      </c>
      <c r="BI439" s="4">
        <v>106.405754089355</v>
      </c>
      <c r="BJ439" s="4">
        <v>39.950000762939403</v>
      </c>
      <c r="BK439" s="4">
        <v>316.64001464843699</v>
      </c>
      <c r="BL439" s="4">
        <v>109.992637634277</v>
      </c>
      <c r="BM439" s="4">
        <v>243.19999694824199</v>
      </c>
      <c r="BN439" s="4">
        <v>198.10887145996</v>
      </c>
      <c r="BO439" s="4">
        <v>36.343593597412102</v>
      </c>
      <c r="BP439" s="4">
        <v>265.23501586914</v>
      </c>
      <c r="BQ439" s="4">
        <v>68.790000915527301</v>
      </c>
      <c r="BR439" s="4">
        <v>42.790000915527301</v>
      </c>
      <c r="BS439" s="4">
        <v>61.916000366210902</v>
      </c>
      <c r="BT439" s="4">
        <v>134.52999877929599</v>
      </c>
      <c r="BU439" s="4">
        <v>29.0100002288818</v>
      </c>
      <c r="BV439" s="4">
        <v>244.21000671386699</v>
      </c>
      <c r="BW439" s="4">
        <v>104.32113647460901</v>
      </c>
      <c r="BX439" s="4">
        <v>49.532707214355398</v>
      </c>
      <c r="BY439" s="4">
        <v>120.891471862792</v>
      </c>
      <c r="BZ439" s="4">
        <v>175.36000061035099</v>
      </c>
      <c r="CA439" s="4">
        <v>2905.96997070312</v>
      </c>
      <c r="CB439" s="6">
        <f t="shared" si="380"/>
        <v>7.2024444475640159E-3</v>
      </c>
      <c r="CC439" s="6">
        <f>IFERROR(D439/D438-1,"N/A")</f>
        <v>1.5384522926823241E-2</v>
      </c>
      <c r="CD439" s="6">
        <f>IFERROR(E439/E438-1,"N/A")</f>
        <v>-3.8935032548304882E-2</v>
      </c>
      <c r="CE439" s="6">
        <f>IFERROR(F439/F438-1,"N/A")</f>
        <v>-9.3047872960642097E-3</v>
      </c>
      <c r="CF439" s="6">
        <f>IFERROR(G439/G438-1,"N/A")</f>
        <v>-7.2807246511459311E-3</v>
      </c>
      <c r="CG439" s="6">
        <f>IFERROR(H439/H438-1,"N/A")</f>
        <v>-1.3865416027374455E-2</v>
      </c>
      <c r="CH439" s="6">
        <f>IFERROR(I439/I438-1,"N/A")</f>
        <v>-5.3887887546245627E-3</v>
      </c>
      <c r="CI439" s="6" t="str">
        <f>IFERROR(J439/J438-1,"N/A")</f>
        <v>N/A</v>
      </c>
      <c r="CJ439" s="6">
        <f>IFERROR(K439/K438-1,"N/A")</f>
        <v>-4.6173131071892692E-3</v>
      </c>
      <c r="CK439" s="6">
        <f>IFERROR(L439/L438-1,"N/A")</f>
        <v>-5.9428577533590099E-3</v>
      </c>
      <c r="CL439" s="6">
        <f>IFERROR(M439/M438-1,"N/A")</f>
        <v>-1.5861992007748182E-2</v>
      </c>
      <c r="CM439" s="6" t="str">
        <f>IFERROR(N439/N438-1,"N/A")</f>
        <v>N/A</v>
      </c>
      <c r="CN439" s="6">
        <f>IFERROR(O439/O438-1,"N/A")</f>
        <v>2.5233126350974189E-3</v>
      </c>
      <c r="CO439" s="6">
        <f>IFERROR(P439/P438-1,"N/A")</f>
        <v>-1.1391081516666235E-3</v>
      </c>
      <c r="CP439" s="6">
        <f>IFERROR(Q439/Q438-1,"N/A")</f>
        <v>1.7519555159527522E-2</v>
      </c>
      <c r="CQ439" s="6">
        <f t="shared" si="381"/>
        <v>1.0449958903329115E-3</v>
      </c>
      <c r="CR439" s="6">
        <f t="shared" si="382"/>
        <v>-1.5599864379748585E-2</v>
      </c>
      <c r="CS439" s="6" t="str">
        <f t="shared" si="383"/>
        <v>N/A</v>
      </c>
      <c r="CT439" s="6">
        <f t="shared" si="384"/>
        <v>-5.5367125775810377E-3</v>
      </c>
      <c r="CU439" s="6">
        <f t="shared" si="385"/>
        <v>-1.3605815686591805E-2</v>
      </c>
      <c r="CV439" s="6">
        <f t="shared" si="386"/>
        <v>-1.7316001231107991E-2</v>
      </c>
      <c r="CW439" s="6">
        <f t="shared" si="387"/>
        <v>-5.0774094676364623E-4</v>
      </c>
      <c r="CX439" s="6">
        <f t="shared" si="388"/>
        <v>9.1198039590434377E-3</v>
      </c>
      <c r="CY439" s="6">
        <f t="shared" si="389"/>
        <v>-1.4358443627786488E-2</v>
      </c>
      <c r="CZ439" s="6">
        <f t="shared" si="390"/>
        <v>-2.3641168784456323E-2</v>
      </c>
      <c r="DA439" s="6">
        <f t="shared" si="391"/>
        <v>-7.1726071079630804E-3</v>
      </c>
      <c r="DB439" s="6">
        <f t="shared" si="392"/>
        <v>-2.4812687869919525E-3</v>
      </c>
      <c r="DC439" s="6">
        <f t="shared" si="393"/>
        <v>-2.7178140054580524E-2</v>
      </c>
      <c r="DD439" s="6">
        <f t="shared" si="394"/>
        <v>4.468876614092121E-4</v>
      </c>
      <c r="DE439" s="6">
        <f t="shared" si="395"/>
        <v>-1.4310376397494884E-2</v>
      </c>
      <c r="DF439" s="6">
        <f t="shared" si="396"/>
        <v>-2.2281756604862757E-3</v>
      </c>
      <c r="DG439" s="6">
        <f t="shared" si="397"/>
        <v>-4.8700382914047546E-3</v>
      </c>
      <c r="DH439" s="6">
        <f t="shared" si="398"/>
        <v>-3.7160905180890769E-2</v>
      </c>
      <c r="DI439" s="6">
        <f t="shared" si="399"/>
        <v>-2.2321443788728024E-2</v>
      </c>
      <c r="DJ439" s="6">
        <f t="shared" si="400"/>
        <v>-9.4515146523156401E-3</v>
      </c>
      <c r="DK439" s="6">
        <f t="shared" si="401"/>
        <v>-8.5483921497017112E-3</v>
      </c>
      <c r="DL439" s="6">
        <f t="shared" si="402"/>
        <v>-1.3074122831920776E-2</v>
      </c>
      <c r="DM439" s="6">
        <f t="shared" si="403"/>
        <v>-1.3847732274438695E-2</v>
      </c>
      <c r="DN439" s="6">
        <f t="shared" si="404"/>
        <v>-5.96128774229987E-3</v>
      </c>
      <c r="DO439" s="6">
        <f t="shared" si="405"/>
        <v>-3.3537636783943503E-3</v>
      </c>
      <c r="DP439" s="6">
        <f t="shared" si="406"/>
        <v>-1.3379508610381841E-2</v>
      </c>
      <c r="DQ439" s="6">
        <f t="shared" si="407"/>
        <v>-1.1479684974191384E-2</v>
      </c>
      <c r="DR439" s="6">
        <f t="shared" si="408"/>
        <v>-1.7035759257616689E-2</v>
      </c>
      <c r="DS439" s="6" t="str">
        <f t="shared" si="409"/>
        <v>N/A</v>
      </c>
      <c r="DT439" s="6">
        <f t="shared" si="410"/>
        <v>-7.266171328706994E-4</v>
      </c>
      <c r="DU439" s="6">
        <f t="shared" si="411"/>
        <v>7.4354968929173371E-3</v>
      </c>
      <c r="DV439" s="6">
        <f t="shared" si="412"/>
        <v>-1.8066317606570959E-2</v>
      </c>
      <c r="DW439" s="6">
        <f t="shared" si="413"/>
        <v>-9.6148671151032872E-3</v>
      </c>
      <c r="DX439" s="6">
        <f t="shared" si="414"/>
        <v>-1.4542147645996484E-2</v>
      </c>
      <c r="DY439" s="6">
        <f t="shared" si="415"/>
        <v>-1.4102637695776687E-2</v>
      </c>
      <c r="DZ439" s="6">
        <f t="shared" si="416"/>
        <v>9.4374458474526524E-3</v>
      </c>
      <c r="EA439" s="6" t="str">
        <f t="shared" si="417"/>
        <v>N/A</v>
      </c>
      <c r="EB439" s="6" t="str">
        <f t="shared" si="418"/>
        <v>N/A</v>
      </c>
      <c r="EC439" s="6">
        <f t="shared" si="419"/>
        <v>-2.6726197244456018E-2</v>
      </c>
      <c r="ED439" s="6">
        <f t="shared" si="420"/>
        <v>-2.7829360594667785E-3</v>
      </c>
      <c r="EE439" s="6">
        <f t="shared" si="421"/>
        <v>-1.3879024372381643E-2</v>
      </c>
      <c r="EF439" s="6">
        <f t="shared" si="422"/>
        <v>1.9052771831591375E-3</v>
      </c>
      <c r="EG439" s="6">
        <f t="shared" si="423"/>
        <v>-3.4570901407883547E-2</v>
      </c>
      <c r="EH439" s="6">
        <f t="shared" si="424"/>
        <v>-2.3850708419286382E-2</v>
      </c>
      <c r="EI439" s="6">
        <f t="shared" si="425"/>
        <v>-2.0833296323912731E-2</v>
      </c>
      <c r="EJ439" s="6">
        <f t="shared" si="426"/>
        <v>-1.4227380617704566E-2</v>
      </c>
      <c r="EK439" s="6">
        <f t="shared" si="427"/>
        <v>-7.6871618876334091E-3</v>
      </c>
      <c r="EL439" s="6">
        <f t="shared" si="428"/>
        <v>-6.9415965316870221E-3</v>
      </c>
      <c r="EM439" s="6">
        <f t="shared" si="429"/>
        <v>-2.0797334669957479E-3</v>
      </c>
      <c r="EN439" s="6">
        <f t="shared" si="430"/>
        <v>-1.1475685048625062E-2</v>
      </c>
      <c r="EO439" s="6">
        <f t="shared" si="431"/>
        <v>-5.7658622699878759E-3</v>
      </c>
      <c r="EP439" s="6">
        <f t="shared" si="432"/>
        <v>-9.5031830340707169E-3</v>
      </c>
      <c r="EQ439" s="6">
        <f t="shared" si="433"/>
        <v>3.0473761973790481E-3</v>
      </c>
      <c r="ER439" s="6">
        <f t="shared" si="434"/>
        <v>2.8539128401459335E-2</v>
      </c>
      <c r="ES439" s="6">
        <f t="shared" si="435"/>
        <v>-7.5249299114477086E-3</v>
      </c>
      <c r="ET439" s="6">
        <f t="shared" si="436"/>
        <v>-3.4352586524556417E-3</v>
      </c>
      <c r="EU439" s="6">
        <f t="shared" si="437"/>
        <v>1.6385528616136291E-4</v>
      </c>
      <c r="EV439" s="6">
        <f t="shared" si="438"/>
        <v>-5.6215537284665107E-4</v>
      </c>
      <c r="EW439" s="6">
        <f t="shared" si="439"/>
        <v>-4.9169038648734231E-3</v>
      </c>
      <c r="EX439" s="6">
        <f t="shared" si="440"/>
        <v>-1.9576649059184215E-3</v>
      </c>
      <c r="EY439" s="6">
        <f t="shared" si="441"/>
        <v>-4.0890573217612358E-3</v>
      </c>
      <c r="EZ439" s="6">
        <f t="shared" si="442"/>
        <v>-3.2892781139468585E-3</v>
      </c>
    </row>
    <row r="440" spans="1:156" x14ac:dyDescent="0.25">
      <c r="A440" s="1">
        <v>43370</v>
      </c>
      <c r="B440" s="5">
        <v>438</v>
      </c>
      <c r="C440" s="4">
        <v>442.89001464843699</v>
      </c>
      <c r="D440" s="4">
        <v>8.5829668045043892</v>
      </c>
      <c r="E440" s="4">
        <v>66.332496643066406</v>
      </c>
      <c r="F440" s="4">
        <v>85.979187011718693</v>
      </c>
      <c r="G440" s="4">
        <v>312.33999633789</v>
      </c>
      <c r="H440" s="4">
        <v>123.64556121826099</v>
      </c>
      <c r="I440" s="4">
        <v>28.7179851531982</v>
      </c>
      <c r="J440" s="4" t="s">
        <v>151</v>
      </c>
      <c r="K440" s="4">
        <v>41.790000915527301</v>
      </c>
      <c r="L440" s="4">
        <v>84.943641662597599</v>
      </c>
      <c r="M440" s="4">
        <v>105.627838134765</v>
      </c>
      <c r="N440" s="4" t="s">
        <v>151</v>
      </c>
      <c r="O440" s="4">
        <v>51.119998931884702</v>
      </c>
      <c r="P440" s="4">
        <v>133.74000549316401</v>
      </c>
      <c r="Q440" s="4">
        <v>45.299999237060497</v>
      </c>
      <c r="R440" s="4">
        <v>48.599998474121001</v>
      </c>
      <c r="S440" s="4">
        <v>85.067222595214801</v>
      </c>
      <c r="T440" s="4" t="s">
        <v>151</v>
      </c>
      <c r="U440" s="4">
        <v>284.33810424804602</v>
      </c>
      <c r="V440" s="4">
        <v>143.96000671386699</v>
      </c>
      <c r="W440" s="4">
        <v>4.9400000572204501</v>
      </c>
      <c r="X440" s="4">
        <v>137.419998168945</v>
      </c>
      <c r="Y440" s="4">
        <v>52.009998321533203</v>
      </c>
      <c r="Z440" s="4">
        <v>48.208763122558501</v>
      </c>
      <c r="AA440" s="4">
        <v>124.55836486816401</v>
      </c>
      <c r="AB440" s="4">
        <v>216.72732543945301</v>
      </c>
      <c r="AC440" s="4">
        <v>227.419998168945</v>
      </c>
      <c r="AD440" s="4">
        <v>93.848449707031193</v>
      </c>
      <c r="AE440" s="4">
        <v>91.760002136230398</v>
      </c>
      <c r="AF440" s="4">
        <v>56.299999237060497</v>
      </c>
      <c r="AG440" s="4">
        <v>237.94731140136699</v>
      </c>
      <c r="AH440" s="4">
        <v>146.236083984375</v>
      </c>
      <c r="AI440" s="4">
        <v>158.80999755859301</v>
      </c>
      <c r="AJ440" s="4">
        <v>28.0178318023681</v>
      </c>
      <c r="AK440" s="4">
        <v>153.11785888671801</v>
      </c>
      <c r="AL440" s="4">
        <v>65.650001525878906</v>
      </c>
      <c r="AM440" s="4">
        <v>64.7808837890625</v>
      </c>
      <c r="AN440" s="4">
        <v>54.933139801025298</v>
      </c>
      <c r="AO440" s="4">
        <v>62.728145599365199</v>
      </c>
      <c r="AP440" s="4">
        <v>53.900001525878899</v>
      </c>
      <c r="AQ440" s="4">
        <v>174.346420288085</v>
      </c>
      <c r="AR440" s="4">
        <v>148.02000427246</v>
      </c>
      <c r="AS440" s="4">
        <v>122.847648620605</v>
      </c>
      <c r="AT440" s="4" t="s">
        <v>151</v>
      </c>
      <c r="AU440" s="4">
        <v>172.90272521972599</v>
      </c>
      <c r="AV440" s="4">
        <v>56.515552520751903</v>
      </c>
      <c r="AW440" s="4">
        <v>135.32243347167901</v>
      </c>
      <c r="AX440" s="4">
        <v>195.08000183105401</v>
      </c>
      <c r="AY440" s="4">
        <v>2543.25</v>
      </c>
      <c r="AZ440" s="4">
        <v>81.8553466796875</v>
      </c>
      <c r="BA440" s="4">
        <v>105.647972106933</v>
      </c>
      <c r="BB440" s="4" t="s">
        <v>151</v>
      </c>
      <c r="BC440" s="4" t="s">
        <v>151</v>
      </c>
      <c r="BD440" s="4">
        <v>154.97999572753901</v>
      </c>
      <c r="BE440" s="4">
        <v>32.900001525878899</v>
      </c>
      <c r="BF440" s="4">
        <v>160.21063232421801</v>
      </c>
      <c r="BG440" s="4">
        <v>106.139999389648</v>
      </c>
      <c r="BH440" s="4">
        <v>25.484552383422798</v>
      </c>
      <c r="BI440" s="4">
        <v>107.663124084472</v>
      </c>
      <c r="BJ440" s="4">
        <v>38</v>
      </c>
      <c r="BK440" s="4">
        <v>313.13000488281199</v>
      </c>
      <c r="BL440" s="4">
        <v>109.8667678833</v>
      </c>
      <c r="BM440" s="4">
        <v>244.28999328613199</v>
      </c>
      <c r="BN440" s="4">
        <v>200.37974548339801</v>
      </c>
      <c r="BO440" s="4">
        <v>36.441707611083899</v>
      </c>
      <c r="BP440" s="4">
        <v>261.54739379882801</v>
      </c>
      <c r="BQ440" s="4">
        <v>70.489997863769503</v>
      </c>
      <c r="BR440" s="4">
        <v>43.25</v>
      </c>
      <c r="BS440" s="4">
        <v>61.504001617431598</v>
      </c>
      <c r="BT440" s="4">
        <v>137.07000732421801</v>
      </c>
      <c r="BU440" s="4">
        <v>29.420000076293899</v>
      </c>
      <c r="BV440" s="4">
        <v>244.42999267578099</v>
      </c>
      <c r="BW440" s="4">
        <v>104.53627777099599</v>
      </c>
      <c r="BX440" s="4">
        <v>49.658229827880803</v>
      </c>
      <c r="BY440" s="4">
        <v>121.247184753417</v>
      </c>
      <c r="BZ440" s="4">
        <v>178.24000549316401</v>
      </c>
      <c r="CA440" s="4">
        <v>2914</v>
      </c>
      <c r="CB440" s="6">
        <f t="shared" si="380"/>
        <v>-4.0701540564639371E-3</v>
      </c>
      <c r="CC440" s="6">
        <f>IFERROR(D440/D439-1,"N/A")</f>
        <v>5.0503262599659315E-3</v>
      </c>
      <c r="CD440" s="6">
        <f>IFERROR(E440/E439-1,"N/A")</f>
        <v>5.5329953465532711E-3</v>
      </c>
      <c r="CE440" s="6">
        <f>IFERROR(F440/F439-1,"N/A")</f>
        <v>7.125191079144777E-3</v>
      </c>
      <c r="CF440" s="6">
        <f>IFERROR(G440/G439-1,"N/A")</f>
        <v>1.3597282246948783E-2</v>
      </c>
      <c r="CG440" s="6">
        <f>IFERROR(H440/H439-1,"N/A")</f>
        <v>-7.9368863945691315E-3</v>
      </c>
      <c r="CH440" s="6">
        <f>IFERROR(I440/I439-1,"N/A")</f>
        <v>1.6928958185171705E-3</v>
      </c>
      <c r="CI440" s="6" t="str">
        <f>IFERROR(J440/J439-1,"N/A")</f>
        <v>N/A</v>
      </c>
      <c r="CJ440" s="6">
        <f>IFERROR(K440/K439-1,"N/A")</f>
        <v>2.0263717031413275E-2</v>
      </c>
      <c r="CK440" s="6">
        <f>IFERROR(L440/L439-1,"N/A")</f>
        <v>-2.8200966931241078E-3</v>
      </c>
      <c r="CL440" s="6">
        <f>IFERROR(M440/M439-1,"N/A")</f>
        <v>-2.014877453762387E-3</v>
      </c>
      <c r="CM440" s="6" t="str">
        <f>IFERROR(N440/N439-1,"N/A")</f>
        <v>N/A</v>
      </c>
      <c r="CN440" s="6">
        <f>IFERROR(O440/O439-1,"N/A")</f>
        <v>-1.0261424556369914E-2</v>
      </c>
      <c r="CO440" s="6">
        <f>IFERROR(P440/P439-1,"N/A")</f>
        <v>1.6725044239940479E-2</v>
      </c>
      <c r="CP440" s="6">
        <f>IFERROR(Q440/Q439-1,"N/A")</f>
        <v>2.6280015030633042E-2</v>
      </c>
      <c r="CQ440" s="6">
        <f t="shared" si="381"/>
        <v>1.4613714529088551E-2</v>
      </c>
      <c r="CR440" s="6">
        <f t="shared" si="382"/>
        <v>-2.3321646698653109E-2</v>
      </c>
      <c r="CS440" s="6" t="str">
        <f t="shared" si="383"/>
        <v>N/A</v>
      </c>
      <c r="CT440" s="6">
        <f t="shared" si="384"/>
        <v>1.4765919202019751E-2</v>
      </c>
      <c r="CU440" s="6">
        <f t="shared" si="385"/>
        <v>7.9820706566766653E-3</v>
      </c>
      <c r="CV440" s="6">
        <f t="shared" si="386"/>
        <v>8.8105748618589885E-2</v>
      </c>
      <c r="CW440" s="6">
        <f t="shared" si="387"/>
        <v>-2.8299789315516799E-3</v>
      </c>
      <c r="CX440" s="6">
        <f t="shared" si="388"/>
        <v>2.1807402011372323E-2</v>
      </c>
      <c r="CY440" s="6">
        <f t="shared" si="389"/>
        <v>1.4753125460358341E-3</v>
      </c>
      <c r="CZ440" s="6">
        <f t="shared" si="390"/>
        <v>2.0787122290773619E-2</v>
      </c>
      <c r="DA440" s="6">
        <f t="shared" si="391"/>
        <v>-6.0280288153996553E-3</v>
      </c>
      <c r="DB440" s="6">
        <f t="shared" si="392"/>
        <v>1.0171870636812796E-2</v>
      </c>
      <c r="DC440" s="6">
        <f t="shared" si="393"/>
        <v>-1.427686975932374E-2</v>
      </c>
      <c r="DD440" s="6">
        <f t="shared" si="394"/>
        <v>2.4678939242417153E-2</v>
      </c>
      <c r="DE440" s="6">
        <f t="shared" si="395"/>
        <v>-1.5217753362766095E-2</v>
      </c>
      <c r="DF440" s="6">
        <f t="shared" si="396"/>
        <v>2.9382387803813526E-3</v>
      </c>
      <c r="DG440" s="6">
        <f t="shared" si="397"/>
        <v>-6.7863579726835654E-3</v>
      </c>
      <c r="DH440" s="6">
        <f t="shared" si="398"/>
        <v>2.1548891676634652E-2</v>
      </c>
      <c r="DI440" s="6">
        <f t="shared" si="399"/>
        <v>-1.5103577831180548E-2</v>
      </c>
      <c r="DJ440" s="6">
        <f t="shared" si="400"/>
        <v>5.9399659845849051E-3</v>
      </c>
      <c r="DK440" s="6">
        <f t="shared" si="401"/>
        <v>1.0777592155926108E-2</v>
      </c>
      <c r="DL440" s="6">
        <f t="shared" si="402"/>
        <v>7.2124389602195027E-3</v>
      </c>
      <c r="DM440" s="6">
        <f t="shared" si="403"/>
        <v>-1.0029933712131234E-3</v>
      </c>
      <c r="DN440" s="6">
        <f t="shared" si="404"/>
        <v>-1.6641581084754775E-2</v>
      </c>
      <c r="DO440" s="6">
        <f t="shared" si="405"/>
        <v>7.6649810160158705E-3</v>
      </c>
      <c r="DP440" s="6">
        <f t="shared" si="406"/>
        <v>-5.692353746899359E-3</v>
      </c>
      <c r="DQ440" s="6">
        <f t="shared" si="407"/>
        <v>-6.0763174343481108E-4</v>
      </c>
      <c r="DR440" s="6">
        <f t="shared" si="408"/>
        <v>-2.6058668643533789E-3</v>
      </c>
      <c r="DS440" s="6" t="str">
        <f t="shared" si="409"/>
        <v>N/A</v>
      </c>
      <c r="DT440" s="6">
        <f t="shared" si="410"/>
        <v>-7.8314080644159567E-4</v>
      </c>
      <c r="DU440" s="6">
        <f t="shared" si="411"/>
        <v>1.9224225693107666E-2</v>
      </c>
      <c r="DV440" s="6">
        <f t="shared" si="412"/>
        <v>-6.890797406413407E-3</v>
      </c>
      <c r="DW440" s="6">
        <f t="shared" si="413"/>
        <v>-3.2190734310998392E-3</v>
      </c>
      <c r="DX440" s="6">
        <f t="shared" si="414"/>
        <v>9.1461190678192583E-3</v>
      </c>
      <c r="DY440" s="6">
        <f t="shared" si="415"/>
        <v>2.6967065414138514E-3</v>
      </c>
      <c r="DZ440" s="6">
        <f t="shared" si="416"/>
        <v>-5.2009757549783542E-3</v>
      </c>
      <c r="EA440" s="6" t="str">
        <f t="shared" si="417"/>
        <v>N/A</v>
      </c>
      <c r="EB440" s="6" t="str">
        <f t="shared" si="418"/>
        <v>N/A</v>
      </c>
      <c r="EC440" s="6">
        <f t="shared" si="419"/>
        <v>1.3567968552183896E-3</v>
      </c>
      <c r="ED440" s="6">
        <f t="shared" si="420"/>
        <v>2.0155086073764261E-2</v>
      </c>
      <c r="EE440" s="6">
        <f t="shared" si="421"/>
        <v>-5.232693314526804E-3</v>
      </c>
      <c r="EF440" s="6">
        <f t="shared" si="422"/>
        <v>9.2231742663415606E-3</v>
      </c>
      <c r="EG440" s="6">
        <f t="shared" si="423"/>
        <v>-1.7573068363557098E-2</v>
      </c>
      <c r="EH440" s="6">
        <f t="shared" si="424"/>
        <v>1.1816748124928722E-2</v>
      </c>
      <c r="EI440" s="6">
        <f t="shared" si="425"/>
        <v>-4.8811031932404103E-2</v>
      </c>
      <c r="EJ440" s="6">
        <f t="shared" si="426"/>
        <v>-1.1085174340716653E-2</v>
      </c>
      <c r="EK440" s="6">
        <f t="shared" si="427"/>
        <v>-1.1443470552594537E-3</v>
      </c>
      <c r="EL440" s="6">
        <f t="shared" si="428"/>
        <v>4.4818928929590829E-3</v>
      </c>
      <c r="EM440" s="6">
        <f t="shared" si="429"/>
        <v>1.146275785987183E-2</v>
      </c>
      <c r="EN440" s="6">
        <f t="shared" si="430"/>
        <v>2.6996233437626138E-3</v>
      </c>
      <c r="EO440" s="6">
        <f t="shared" si="431"/>
        <v>-1.3903224874845965E-2</v>
      </c>
      <c r="EP440" s="6">
        <f t="shared" si="432"/>
        <v>2.4712849623737654E-2</v>
      </c>
      <c r="EQ440" s="6">
        <f t="shared" si="433"/>
        <v>1.0750153648764638E-2</v>
      </c>
      <c r="ER440" s="6">
        <f t="shared" si="434"/>
        <v>-6.6541563786820523E-3</v>
      </c>
      <c r="ES440" s="6">
        <f t="shared" si="435"/>
        <v>1.8880610778039486E-2</v>
      </c>
      <c r="ET440" s="6">
        <f t="shared" si="436"/>
        <v>1.4133052195012041E-2</v>
      </c>
      <c r="EU440" s="6">
        <f t="shared" si="437"/>
        <v>9.008065020519318E-4</v>
      </c>
      <c r="EV440" s="6">
        <f t="shared" si="438"/>
        <v>2.0622982423064151E-3</v>
      </c>
      <c r="EW440" s="6">
        <f t="shared" si="439"/>
        <v>2.534135939354254E-3</v>
      </c>
      <c r="EX440" s="6">
        <f t="shared" si="440"/>
        <v>2.9424150863901488E-3</v>
      </c>
      <c r="EY440" s="6">
        <f t="shared" si="441"/>
        <v>1.6423385451579398E-2</v>
      </c>
      <c r="EZ440" s="6">
        <f t="shared" si="442"/>
        <v>2.7632870875595739E-3</v>
      </c>
    </row>
    <row r="441" spans="1:156" x14ac:dyDescent="0.25">
      <c r="A441" s="1">
        <v>43371</v>
      </c>
      <c r="B441" s="5">
        <v>439</v>
      </c>
      <c r="C441" s="4">
        <v>449.75</v>
      </c>
      <c r="D441" s="4">
        <v>8.5829668045043892</v>
      </c>
      <c r="E441" s="4">
        <v>66.464996337890597</v>
      </c>
      <c r="F441" s="4">
        <v>86.550613403320298</v>
      </c>
      <c r="G441" s="4">
        <v>312.989990234375</v>
      </c>
      <c r="H441" s="4">
        <v>124.31446075439401</v>
      </c>
      <c r="I441" s="4">
        <v>28.7082824707031</v>
      </c>
      <c r="J441" s="4" t="s">
        <v>151</v>
      </c>
      <c r="K441" s="4">
        <v>42.029998779296797</v>
      </c>
      <c r="L441" s="4">
        <v>85.443290710449205</v>
      </c>
      <c r="M441" s="4">
        <v>105.692741394042</v>
      </c>
      <c r="N441" s="4" t="s">
        <v>151</v>
      </c>
      <c r="O441" s="4">
        <v>51.529998779296797</v>
      </c>
      <c r="P441" s="4">
        <v>134.53999328613199</v>
      </c>
      <c r="Q441" s="4">
        <v>45.549999237060497</v>
      </c>
      <c r="R441" s="4">
        <v>48.599998474121001</v>
      </c>
      <c r="S441" s="4">
        <v>83.739059448242102</v>
      </c>
      <c r="T441" s="4" t="s">
        <v>151</v>
      </c>
      <c r="U441" s="4">
        <v>285.64617919921801</v>
      </c>
      <c r="V441" s="4">
        <v>143.03999328613199</v>
      </c>
      <c r="W441" s="4">
        <v>4.8499999046325604</v>
      </c>
      <c r="X441" s="4">
        <v>137.69999694824199</v>
      </c>
      <c r="Y441" s="4">
        <v>51.380001068115199</v>
      </c>
      <c r="Z441" s="4">
        <v>48.750228881835902</v>
      </c>
      <c r="AA441" s="4">
        <v>125.60829925537099</v>
      </c>
      <c r="AB441" s="4">
        <v>216.19584655761699</v>
      </c>
      <c r="AC441" s="4">
        <v>227.83999633789</v>
      </c>
      <c r="AD441" s="4">
        <v>93.877777099609304</v>
      </c>
      <c r="AE441" s="4">
        <v>92.269996643066406</v>
      </c>
      <c r="AF441" s="4">
        <v>56.409999847412102</v>
      </c>
      <c r="AG441" s="4">
        <v>238.031005859375</v>
      </c>
      <c r="AH441" s="4">
        <v>144.74693298339801</v>
      </c>
      <c r="AI441" s="4">
        <v>156.07000732421801</v>
      </c>
      <c r="AJ441" s="4">
        <v>28.3175945281982</v>
      </c>
      <c r="AK441" s="4">
        <v>153.97390747070301</v>
      </c>
      <c r="AL441" s="4">
        <v>66.279998779296804</v>
      </c>
      <c r="AM441" s="4">
        <v>65.471961975097599</v>
      </c>
      <c r="AN441" s="4">
        <v>54.537879943847599</v>
      </c>
      <c r="AO441" s="4">
        <v>63.694080352783203</v>
      </c>
      <c r="AP441" s="4">
        <v>54.470001220703097</v>
      </c>
      <c r="AQ441" s="4">
        <v>174.65960693359301</v>
      </c>
      <c r="AR441" s="4">
        <v>148.69999694824199</v>
      </c>
      <c r="AS441" s="4">
        <v>122.08903503417901</v>
      </c>
      <c r="AT441" s="4" t="s">
        <v>151</v>
      </c>
      <c r="AU441" s="4">
        <v>171.72186279296801</v>
      </c>
      <c r="AV441" s="4">
        <v>55.116462707519503</v>
      </c>
      <c r="AW441" s="4">
        <v>134.45127868652301</v>
      </c>
      <c r="AX441" s="4">
        <v>195.63000488281199</v>
      </c>
      <c r="AY441" s="4">
        <v>2470.80004882812</v>
      </c>
      <c r="AZ441" s="4">
        <v>81.836219787597599</v>
      </c>
      <c r="BA441" s="4">
        <v>106.03594970703099</v>
      </c>
      <c r="BB441" s="4" t="s">
        <v>151</v>
      </c>
      <c r="BC441" s="4" t="s">
        <v>151</v>
      </c>
      <c r="BD441" s="4">
        <v>155.41000366210901</v>
      </c>
      <c r="BE441" s="4">
        <v>32.919998168945298</v>
      </c>
      <c r="BF441" s="4">
        <v>161.65402221679599</v>
      </c>
      <c r="BG441" s="4">
        <v>106.19000244140599</v>
      </c>
      <c r="BH441" s="4">
        <v>26.0995178222656</v>
      </c>
      <c r="BI441" s="4">
        <v>108.57071685791</v>
      </c>
      <c r="BJ441" s="4">
        <v>37.650001525878899</v>
      </c>
      <c r="BK441" s="4">
        <v>310.829986572265</v>
      </c>
      <c r="BL441" s="4">
        <v>110.76724243164</v>
      </c>
      <c r="BM441" s="4">
        <v>246.67999267578099</v>
      </c>
      <c r="BN441" s="4">
        <v>200.655014038085</v>
      </c>
      <c r="BO441" s="4">
        <v>36.284717559814403</v>
      </c>
      <c r="BP441" s="4">
        <v>262.36575317382801</v>
      </c>
      <c r="BQ441" s="4">
        <v>70.180000305175696</v>
      </c>
      <c r="BR441" s="4">
        <v>43.459999084472599</v>
      </c>
      <c r="BS441" s="4">
        <v>52.9539985656738</v>
      </c>
      <c r="BT441" s="4">
        <v>137.99000549316401</v>
      </c>
      <c r="BU441" s="4">
        <v>28.459999084472599</v>
      </c>
      <c r="BV441" s="4">
        <v>245.05999755859301</v>
      </c>
      <c r="BW441" s="4">
        <v>102.570541381835</v>
      </c>
      <c r="BX441" s="4">
        <v>50.160266876220703</v>
      </c>
      <c r="BY441" s="4">
        <v>121.99813079833901</v>
      </c>
      <c r="BZ441" s="4">
        <v>176.83000183105401</v>
      </c>
      <c r="CA441" s="4">
        <v>2913.97998046875</v>
      </c>
      <c r="CB441" s="6">
        <f t="shared" si="380"/>
        <v>1.5489139796950324E-2</v>
      </c>
      <c r="CC441" s="6">
        <f>IFERROR(D441/D440-1,"N/A")</f>
        <v>0</v>
      </c>
      <c r="CD441" s="6">
        <f>IFERROR(E441/E440-1,"N/A")</f>
        <v>1.9975080319556415E-3</v>
      </c>
      <c r="CE441" s="6">
        <f>IFERROR(F441/F440-1,"N/A")</f>
        <v>6.64610135850352E-3</v>
      </c>
      <c r="CF441" s="6">
        <f>IFERROR(G441/G440-1,"N/A")</f>
        <v>2.0810459886855259E-3</v>
      </c>
      <c r="CG441" s="6">
        <f>IFERROR(H441/H440-1,"N/A")</f>
        <v>5.4098143883407612E-3</v>
      </c>
      <c r="CH441" s="6">
        <f>IFERROR(I441/I440-1,"N/A")</f>
        <v>-3.3786083680109602E-4</v>
      </c>
      <c r="CI441" s="6" t="str">
        <f>IFERROR(J441/J440-1,"N/A")</f>
        <v>N/A</v>
      </c>
      <c r="CJ441" s="6">
        <f>IFERROR(K441/K440-1,"N/A")</f>
        <v>5.7429494738374665E-3</v>
      </c>
      <c r="CK441" s="6">
        <f>IFERROR(L441/L440-1,"N/A")</f>
        <v>5.8821241716506822E-3</v>
      </c>
      <c r="CL441" s="6">
        <f>IFERROR(M441/M440-1,"N/A")</f>
        <v>6.1445221660405558E-4</v>
      </c>
      <c r="CM441" s="6" t="str">
        <f>IFERROR(N441/N440-1,"N/A")</f>
        <v>N/A</v>
      </c>
      <c r="CN441" s="6">
        <f>IFERROR(O441/O440-1,"N/A")</f>
        <v>8.0203414706327969E-3</v>
      </c>
      <c r="CO441" s="6">
        <f>IFERROR(P441/P440-1,"N/A")</f>
        <v>5.9816641252408154E-3</v>
      </c>
      <c r="CP441" s="6">
        <f>IFERROR(Q441/Q440-1,"N/A")</f>
        <v>5.5187638898561708E-3</v>
      </c>
      <c r="CQ441" s="6">
        <f t="shared" si="381"/>
        <v>0</v>
      </c>
      <c r="CR441" s="6">
        <f t="shared" si="382"/>
        <v>-1.5613101103496119E-2</v>
      </c>
      <c r="CS441" s="6" t="str">
        <f t="shared" si="383"/>
        <v>N/A</v>
      </c>
      <c r="CT441" s="6">
        <f t="shared" si="384"/>
        <v>4.6004208779237832E-3</v>
      </c>
      <c r="CU441" s="6">
        <f t="shared" si="385"/>
        <v>-6.3907570493769716E-3</v>
      </c>
      <c r="CV441" s="6">
        <f t="shared" si="386"/>
        <v>-1.8218654158989933E-2</v>
      </c>
      <c r="CW441" s="6">
        <f t="shared" si="387"/>
        <v>2.0375402636285678E-3</v>
      </c>
      <c r="CX441" s="6">
        <f t="shared" si="388"/>
        <v>-1.2113002763877612E-2</v>
      </c>
      <c r="CY441" s="6">
        <f t="shared" si="389"/>
        <v>1.1231687440328209E-2</v>
      </c>
      <c r="CZ441" s="6">
        <f t="shared" si="390"/>
        <v>8.429256343548408E-3</v>
      </c>
      <c r="DA441" s="6">
        <f t="shared" si="391"/>
        <v>-2.4522929019603623E-3</v>
      </c>
      <c r="DB441" s="6">
        <f t="shared" si="392"/>
        <v>1.846795234924814E-3</v>
      </c>
      <c r="DC441" s="6">
        <f t="shared" si="393"/>
        <v>3.1249735791760713E-4</v>
      </c>
      <c r="DD441" s="6">
        <f t="shared" si="394"/>
        <v>5.5579173383066838E-3</v>
      </c>
      <c r="DE441" s="6">
        <f t="shared" si="395"/>
        <v>1.9538296952443801E-3</v>
      </c>
      <c r="DF441" s="6">
        <f t="shared" si="396"/>
        <v>3.5173525397325101E-4</v>
      </c>
      <c r="DG441" s="6">
        <f t="shared" si="397"/>
        <v>-1.0183198020647932E-2</v>
      </c>
      <c r="DH441" s="6">
        <f t="shared" si="398"/>
        <v>-1.7253260351975497E-2</v>
      </c>
      <c r="DI441" s="6">
        <f t="shared" si="399"/>
        <v>1.0698997979021518E-2</v>
      </c>
      <c r="DJ441" s="6">
        <f t="shared" si="400"/>
        <v>5.5907820956295762E-3</v>
      </c>
      <c r="DK441" s="6">
        <f t="shared" si="401"/>
        <v>9.5963021900244971E-3</v>
      </c>
      <c r="DL441" s="6">
        <f t="shared" si="402"/>
        <v>1.0667933896755244E-2</v>
      </c>
      <c r="DM441" s="6">
        <f t="shared" si="403"/>
        <v>-7.1952897396613258E-3</v>
      </c>
      <c r="DN441" s="6">
        <f t="shared" si="404"/>
        <v>1.5398745558130811E-2</v>
      </c>
      <c r="DO441" s="6">
        <f t="shared" si="405"/>
        <v>1.0575133185302787E-2</v>
      </c>
      <c r="DP441" s="6">
        <f t="shared" si="406"/>
        <v>1.7963468649973002E-3</v>
      </c>
      <c r="DQ441" s="6">
        <f t="shared" si="407"/>
        <v>4.5939241734538339E-3</v>
      </c>
      <c r="DR441" s="6">
        <f t="shared" si="408"/>
        <v>-6.175238964230001E-3</v>
      </c>
      <c r="DS441" s="6" t="str">
        <f t="shared" si="409"/>
        <v>N/A</v>
      </c>
      <c r="DT441" s="6">
        <f t="shared" si="410"/>
        <v>-6.8296345546742243E-3</v>
      </c>
      <c r="DU441" s="6">
        <f t="shared" si="411"/>
        <v>-2.4755837124987301E-2</v>
      </c>
      <c r="DV441" s="6">
        <f t="shared" si="412"/>
        <v>-6.4376228154241488E-3</v>
      </c>
      <c r="DW441" s="6">
        <f t="shared" si="413"/>
        <v>2.8193717787345918E-3</v>
      </c>
      <c r="DX441" s="6">
        <f t="shared" si="414"/>
        <v>-2.8487152726582088E-2</v>
      </c>
      <c r="DY441" s="6">
        <f t="shared" si="415"/>
        <v>-2.336669853070239E-4</v>
      </c>
      <c r="DZ441" s="6">
        <f t="shared" si="416"/>
        <v>3.6723620185090677E-3</v>
      </c>
      <c r="EA441" s="6" t="str">
        <f t="shared" si="417"/>
        <v>N/A</v>
      </c>
      <c r="EB441" s="6" t="str">
        <f t="shared" si="418"/>
        <v>N/A</v>
      </c>
      <c r="EC441" s="6">
        <f t="shared" si="419"/>
        <v>2.7746028289095115E-3</v>
      </c>
      <c r="ED441" s="6">
        <f t="shared" si="420"/>
        <v>6.0780067291688056E-4</v>
      </c>
      <c r="EE441" s="6">
        <f t="shared" si="421"/>
        <v>9.0093264825084063E-3</v>
      </c>
      <c r="EF441" s="6">
        <f t="shared" si="422"/>
        <v>4.7110469234534769E-4</v>
      </c>
      <c r="EG441" s="6">
        <f t="shared" si="423"/>
        <v>2.4130909956371349E-2</v>
      </c>
      <c r="EH441" s="6">
        <f t="shared" si="424"/>
        <v>8.4299316145228786E-3</v>
      </c>
      <c r="EI441" s="6">
        <f t="shared" si="425"/>
        <v>-9.2104861610815547E-3</v>
      </c>
      <c r="EJ441" s="6">
        <f t="shared" si="426"/>
        <v>-7.3452504540654218E-3</v>
      </c>
      <c r="EK441" s="6">
        <f t="shared" si="427"/>
        <v>8.1960593333962883E-3</v>
      </c>
      <c r="EL441" s="6">
        <f t="shared" si="428"/>
        <v>9.7834518618600264E-3</v>
      </c>
      <c r="EM441" s="6">
        <f t="shared" si="429"/>
        <v>1.3737344262161333E-3</v>
      </c>
      <c r="EN441" s="6">
        <f t="shared" si="430"/>
        <v>-4.3079773578378333E-3</v>
      </c>
      <c r="EO441" s="6">
        <f t="shared" si="431"/>
        <v>3.1289142786468105E-3</v>
      </c>
      <c r="EP441" s="6">
        <f t="shared" si="432"/>
        <v>-4.3977524186185057E-3</v>
      </c>
      <c r="EQ441" s="6">
        <f t="shared" si="433"/>
        <v>4.8554701612162354E-3</v>
      </c>
      <c r="ER441" s="6">
        <f t="shared" si="434"/>
        <v>-0.13901539455823864</v>
      </c>
      <c r="ES441" s="6">
        <f t="shared" si="435"/>
        <v>6.7118853125167632E-3</v>
      </c>
      <c r="ET441" s="6">
        <f t="shared" si="436"/>
        <v>-3.2630896986123759E-2</v>
      </c>
      <c r="EU441" s="6">
        <f t="shared" si="437"/>
        <v>2.5774450832132256E-3</v>
      </c>
      <c r="EV441" s="6">
        <f t="shared" si="438"/>
        <v>-1.8804346501290814E-2</v>
      </c>
      <c r="EW441" s="6">
        <f t="shared" si="439"/>
        <v>1.0109845841867582E-2</v>
      </c>
      <c r="EX441" s="6">
        <f t="shared" si="440"/>
        <v>6.1935132469197463E-3</v>
      </c>
      <c r="EY441" s="6">
        <f t="shared" si="441"/>
        <v>-7.9107025283617904E-3</v>
      </c>
      <c r="EZ441" s="6">
        <f t="shared" si="442"/>
        <v>-6.8701205387933229E-6</v>
      </c>
    </row>
    <row r="442" spans="1:156" x14ac:dyDescent="0.25">
      <c r="A442" s="1">
        <v>43374</v>
      </c>
      <c r="B442" s="5">
        <v>440</v>
      </c>
      <c r="C442" s="4">
        <v>444.25</v>
      </c>
      <c r="D442" s="4">
        <v>8.5398378372192294</v>
      </c>
      <c r="E442" s="4">
        <v>64.910003662109304</v>
      </c>
      <c r="F442" s="4">
        <v>85.481521606445298</v>
      </c>
      <c r="G442" s="4">
        <v>309</v>
      </c>
      <c r="H442" s="4">
        <v>122.543258666992</v>
      </c>
      <c r="I442" s="4">
        <v>28.640323638916001</v>
      </c>
      <c r="J442" s="4" t="s">
        <v>151</v>
      </c>
      <c r="K442" s="4">
        <v>43</v>
      </c>
      <c r="L442" s="4">
        <v>84.530441284179602</v>
      </c>
      <c r="M442" s="4">
        <v>105.77617645263599</v>
      </c>
      <c r="N442" s="4" t="s">
        <v>151</v>
      </c>
      <c r="O442" s="4">
        <v>52.630001068115199</v>
      </c>
      <c r="P442" s="4">
        <v>133.55000305175699</v>
      </c>
      <c r="Q442" s="4">
        <v>45.310001373291001</v>
      </c>
      <c r="R442" s="4">
        <v>48.610000610351499</v>
      </c>
      <c r="S442" s="4">
        <v>84.403129577636705</v>
      </c>
      <c r="T442" s="4" t="s">
        <v>151</v>
      </c>
      <c r="U442" s="4">
        <v>276.654296875</v>
      </c>
      <c r="V442" s="4">
        <v>133.77000427246</v>
      </c>
      <c r="W442" s="4">
        <v>4.96000003814697</v>
      </c>
      <c r="X442" s="4">
        <v>138.02999877929599</v>
      </c>
      <c r="Y442" s="4">
        <v>49.959999084472599</v>
      </c>
      <c r="Z442" s="4">
        <v>48.936641693115199</v>
      </c>
      <c r="AA442" s="4">
        <v>127.104202270507</v>
      </c>
      <c r="AB442" s="4">
        <v>217.81939697265599</v>
      </c>
      <c r="AC442" s="4">
        <v>226.03999328613199</v>
      </c>
      <c r="AD442" s="4">
        <v>92.674972534179602</v>
      </c>
      <c r="AE442" s="4">
        <v>92.290000915527301</v>
      </c>
      <c r="AF442" s="4">
        <v>56.490001678466797</v>
      </c>
      <c r="AG442" s="4">
        <v>239.23937988281199</v>
      </c>
      <c r="AH442" s="4">
        <v>145.17924499511699</v>
      </c>
      <c r="AI442" s="4">
        <v>155.61999511718699</v>
      </c>
      <c r="AJ442" s="4">
        <v>27.9878540039062</v>
      </c>
      <c r="AK442" s="4">
        <v>152.97360229492099</v>
      </c>
      <c r="AL442" s="4">
        <v>66.110000610351506</v>
      </c>
      <c r="AM442" s="4">
        <v>64.241287231445298</v>
      </c>
      <c r="AN442" s="4">
        <v>54.923946380615199</v>
      </c>
      <c r="AO442" s="4">
        <v>63.0628852844238</v>
      </c>
      <c r="AP442" s="4">
        <v>54.099998474121001</v>
      </c>
      <c r="AQ442" s="4">
        <v>170.158279418945</v>
      </c>
      <c r="AR442" s="4">
        <v>148.13999938964801</v>
      </c>
      <c r="AS442" s="4">
        <v>121.019203186035</v>
      </c>
      <c r="AT442" s="4" t="s">
        <v>151</v>
      </c>
      <c r="AU442" s="4">
        <v>174.03520202636699</v>
      </c>
      <c r="AV442" s="4">
        <v>53.831588745117102</v>
      </c>
      <c r="AW442" s="4">
        <v>133.12513732910099</v>
      </c>
      <c r="AX442" s="4">
        <v>194.61000061035099</v>
      </c>
      <c r="AY442" s="4">
        <v>2478.14990234375</v>
      </c>
      <c r="AZ442" s="4">
        <v>81.386344909667898</v>
      </c>
      <c r="BA442" s="4">
        <v>106.25293731689401</v>
      </c>
      <c r="BB442" s="4" t="s">
        <v>151</v>
      </c>
      <c r="BC442" s="4" t="s">
        <v>151</v>
      </c>
      <c r="BD442" s="4">
        <v>150.80000305175699</v>
      </c>
      <c r="BE442" s="4">
        <v>32.75</v>
      </c>
      <c r="BF442" s="4">
        <v>161.77021789550699</v>
      </c>
      <c r="BG442" s="4">
        <v>105.870002746582</v>
      </c>
      <c r="BH442" s="4">
        <v>25.3813457489013</v>
      </c>
      <c r="BI442" s="4">
        <v>107.28497314453099</v>
      </c>
      <c r="BJ442" s="4">
        <v>37.900001525878899</v>
      </c>
      <c r="BK442" s="4">
        <v>312.20001220703102</v>
      </c>
      <c r="BL442" s="4">
        <v>110.534873962402</v>
      </c>
      <c r="BM442" s="4">
        <v>245.66000366210901</v>
      </c>
      <c r="BN442" s="4">
        <v>200.35028076171801</v>
      </c>
      <c r="BO442" s="4">
        <v>36.206218719482401</v>
      </c>
      <c r="BP442" s="4">
        <v>261.78396606445301</v>
      </c>
      <c r="BQ442" s="4">
        <v>70.25</v>
      </c>
      <c r="BR442" s="4">
        <v>43.240001678466797</v>
      </c>
      <c r="BS442" s="4">
        <v>62.139999389648402</v>
      </c>
      <c r="BT442" s="4">
        <v>137.41000366210901</v>
      </c>
      <c r="BU442" s="4">
        <v>28.309999465942301</v>
      </c>
      <c r="BV442" s="4">
        <v>239.80000305175699</v>
      </c>
      <c r="BW442" s="4">
        <v>101.69036102294901</v>
      </c>
      <c r="BX442" s="4">
        <v>49.250316619872997</v>
      </c>
      <c r="BY442" s="4">
        <v>121.533737182617</v>
      </c>
      <c r="BZ442" s="4">
        <v>173.19999694824199</v>
      </c>
      <c r="CA442" s="4">
        <v>2924.59008789062</v>
      </c>
      <c r="CB442" s="6">
        <f t="shared" si="380"/>
        <v>-1.222901612006666E-2</v>
      </c>
      <c r="CC442" s="6">
        <f>IFERROR(D442/D441-1,"N/A")</f>
        <v>-5.0249486299452917E-3</v>
      </c>
      <c r="CD442" s="6">
        <f>IFERROR(E442/E441-1,"N/A")</f>
        <v>-2.3395663303374281E-2</v>
      </c>
      <c r="CE442" s="6">
        <f>IFERROR(F442/F441-1,"N/A")</f>
        <v>-1.2352215135588929E-2</v>
      </c>
      <c r="CF442" s="6">
        <f>IFERROR(G442/G441-1,"N/A")</f>
        <v>-1.2747980315240048E-2</v>
      </c>
      <c r="CG442" s="6">
        <f>IFERROR(H442/H441-1,"N/A")</f>
        <v>-1.4247755865677947E-2</v>
      </c>
      <c r="CH442" s="6">
        <f>IFERROR(I442/I441-1,"N/A")</f>
        <v>-2.3672203955932281E-3</v>
      </c>
      <c r="CI442" s="6" t="str">
        <f>IFERROR(J442/J441-1,"N/A")</f>
        <v>N/A</v>
      </c>
      <c r="CJ442" s="6">
        <f>IFERROR(K442/K441-1,"N/A")</f>
        <v>2.3078782985380686E-2</v>
      </c>
      <c r="CK442" s="6">
        <f>IFERROR(L442/L441-1,"N/A")</f>
        <v>-1.0683687609400194E-2</v>
      </c>
      <c r="CL442" s="6">
        <f>IFERROR(M442/M441-1,"N/A")</f>
        <v>7.8941143444222206E-4</v>
      </c>
      <c r="CM442" s="6" t="str">
        <f>IFERROR(N442/N441-1,"N/A")</f>
        <v>N/A</v>
      </c>
      <c r="CN442" s="6">
        <f>IFERROR(O442/O441-1,"N/A")</f>
        <v>2.1346833201563165E-2</v>
      </c>
      <c r="CO442" s="6">
        <f>IFERROR(P442/P441-1,"N/A")</f>
        <v>-7.3583342037898403E-3</v>
      </c>
      <c r="CP442" s="6">
        <f>IFERROR(Q442/Q441-1,"N/A")</f>
        <v>-5.2688884256715252E-3</v>
      </c>
      <c r="CQ442" s="6">
        <f t="shared" si="381"/>
        <v>2.0580527869396015E-4</v>
      </c>
      <c r="CR442" s="6">
        <f t="shared" si="382"/>
        <v>7.9302315283951152E-3</v>
      </c>
      <c r="CS442" s="6" t="str">
        <f t="shared" si="383"/>
        <v>N/A</v>
      </c>
      <c r="CT442" s="6">
        <f t="shared" si="384"/>
        <v>-3.1479091894125455E-2</v>
      </c>
      <c r="CU442" s="6">
        <f t="shared" si="385"/>
        <v>-6.4806973215726038E-2</v>
      </c>
      <c r="CV442" s="6">
        <f t="shared" si="386"/>
        <v>2.2680440345852704E-2</v>
      </c>
      <c r="CW442" s="6">
        <f t="shared" si="387"/>
        <v>2.3965275117474594E-3</v>
      </c>
      <c r="CX442" s="6">
        <f t="shared" si="388"/>
        <v>-2.763725095606917E-2</v>
      </c>
      <c r="CY442" s="6">
        <f t="shared" si="389"/>
        <v>3.8238345861132395E-3</v>
      </c>
      <c r="CZ442" s="6">
        <f t="shared" si="390"/>
        <v>1.1909268925731853E-2</v>
      </c>
      <c r="DA442" s="6">
        <f t="shared" si="391"/>
        <v>7.5096281491529027E-3</v>
      </c>
      <c r="DB442" s="6">
        <f t="shared" si="392"/>
        <v>-7.9002944201622682E-3</v>
      </c>
      <c r="DC442" s="6">
        <f t="shared" si="393"/>
        <v>-1.2812452558963572E-2</v>
      </c>
      <c r="DD442" s="6">
        <f t="shared" si="394"/>
        <v>2.1680148681779698E-4</v>
      </c>
      <c r="DE442" s="6">
        <f t="shared" si="395"/>
        <v>1.4182207280819537E-3</v>
      </c>
      <c r="DF442" s="6">
        <f t="shared" si="396"/>
        <v>5.0765404241113199E-3</v>
      </c>
      <c r="DG442" s="6">
        <f t="shared" si="397"/>
        <v>2.9866747626947632E-3</v>
      </c>
      <c r="DH442" s="6">
        <f t="shared" si="398"/>
        <v>-2.8833996662547268E-3</v>
      </c>
      <c r="DI442" s="6">
        <f t="shared" si="399"/>
        <v>-1.1644369155849321E-2</v>
      </c>
      <c r="DJ442" s="6">
        <f t="shared" si="400"/>
        <v>-6.4965888845313069E-3</v>
      </c>
      <c r="DK442" s="6">
        <f t="shared" si="401"/>
        <v>-2.5648487036242784E-3</v>
      </c>
      <c r="DL442" s="6">
        <f t="shared" si="402"/>
        <v>-1.8796973643777304E-2</v>
      </c>
      <c r="DM442" s="6">
        <f t="shared" si="403"/>
        <v>7.0788677001214495E-3</v>
      </c>
      <c r="DN442" s="6">
        <f t="shared" si="404"/>
        <v>-9.9097916927820551E-3</v>
      </c>
      <c r="DO442" s="6">
        <f t="shared" si="405"/>
        <v>-6.7927802146159344E-3</v>
      </c>
      <c r="DP442" s="6">
        <f t="shared" si="406"/>
        <v>-2.5772000714277654E-2</v>
      </c>
      <c r="DQ442" s="6">
        <f t="shared" si="407"/>
        <v>-3.7659554141679097E-3</v>
      </c>
      <c r="DR442" s="6">
        <f t="shared" si="408"/>
        <v>-8.7627185180430001E-3</v>
      </c>
      <c r="DS442" s="6" t="str">
        <f t="shared" si="409"/>
        <v>N/A</v>
      </c>
      <c r="DT442" s="6">
        <f t="shared" si="410"/>
        <v>1.3471431044211224E-2</v>
      </c>
      <c r="DU442" s="6">
        <f t="shared" si="411"/>
        <v>-2.3311981562037065E-2</v>
      </c>
      <c r="DV442" s="6">
        <f t="shared" si="412"/>
        <v>-9.8633599499931002E-3</v>
      </c>
      <c r="DW442" s="6">
        <f t="shared" si="413"/>
        <v>-5.213945954108623E-3</v>
      </c>
      <c r="DX442" s="6">
        <f t="shared" si="414"/>
        <v>2.9746856768584351E-3</v>
      </c>
      <c r="DY442" s="6">
        <f t="shared" si="415"/>
        <v>-5.497258782203418E-3</v>
      </c>
      <c r="DZ442" s="6">
        <f t="shared" si="416"/>
        <v>2.0463589043389074E-3</v>
      </c>
      <c r="EA442" s="6" t="str">
        <f t="shared" si="417"/>
        <v>N/A</v>
      </c>
      <c r="EB442" s="6" t="str">
        <f t="shared" si="418"/>
        <v>N/A</v>
      </c>
      <c r="EC442" s="6">
        <f t="shared" si="419"/>
        <v>-2.9663474047494587E-2</v>
      </c>
      <c r="ED442" s="6">
        <f t="shared" si="420"/>
        <v>-5.1639786877528682E-3</v>
      </c>
      <c r="EE442" s="6">
        <f t="shared" si="421"/>
        <v>7.1879237594951739E-4</v>
      </c>
      <c r="EF442" s="6">
        <f t="shared" si="422"/>
        <v>-3.0134634849505737E-3</v>
      </c>
      <c r="EG442" s="6">
        <f t="shared" si="423"/>
        <v>-2.7516679743088024E-2</v>
      </c>
      <c r="EH442" s="6">
        <f t="shared" si="424"/>
        <v>-1.1842453937756514E-2</v>
      </c>
      <c r="EI442" s="6">
        <f t="shared" si="425"/>
        <v>6.6401059725897937E-3</v>
      </c>
      <c r="EJ442" s="6">
        <f t="shared" si="426"/>
        <v>4.4076366307967962E-3</v>
      </c>
      <c r="EK442" s="6">
        <f t="shared" si="427"/>
        <v>-2.0978085590729334E-3</v>
      </c>
      <c r="EL442" s="6">
        <f t="shared" si="428"/>
        <v>-4.1348672124074115E-3</v>
      </c>
      <c r="EM442" s="6">
        <f t="shared" si="429"/>
        <v>-1.5186925571126775E-3</v>
      </c>
      <c r="EN442" s="6">
        <f t="shared" si="430"/>
        <v>-2.1634132938364026E-3</v>
      </c>
      <c r="EO442" s="6">
        <f t="shared" si="431"/>
        <v>-2.2174658938415304E-3</v>
      </c>
      <c r="EP442" s="6">
        <f t="shared" si="432"/>
        <v>9.9743081390579746E-4</v>
      </c>
      <c r="EQ442" s="6">
        <f t="shared" si="433"/>
        <v>-5.0620665126613895E-3</v>
      </c>
      <c r="ER442" s="6">
        <f t="shared" si="434"/>
        <v>0.17347133498487532</v>
      </c>
      <c r="ES442" s="6">
        <f t="shared" si="435"/>
        <v>-4.2032162328142775E-3</v>
      </c>
      <c r="ET442" s="6">
        <f t="shared" si="436"/>
        <v>-5.2705419309776458E-3</v>
      </c>
      <c r="EU442" s="6">
        <f t="shared" si="437"/>
        <v>-2.1464109031415379E-2</v>
      </c>
      <c r="EV442" s="6">
        <f t="shared" si="438"/>
        <v>-8.5812197832648707E-3</v>
      </c>
      <c r="EW442" s="6">
        <f t="shared" si="439"/>
        <v>-1.8140857555506429E-2</v>
      </c>
      <c r="EX442" s="6">
        <f t="shared" si="440"/>
        <v>-3.8065633684964961E-3</v>
      </c>
      <c r="EY442" s="6">
        <f t="shared" si="441"/>
        <v>-2.052821831829299E-2</v>
      </c>
      <c r="EZ442" s="6">
        <f t="shared" si="442"/>
        <v>3.6411051184239707E-3</v>
      </c>
    </row>
    <row r="443" spans="1:156" x14ac:dyDescent="0.25">
      <c r="A443" s="1">
        <v>43375</v>
      </c>
      <c r="B443" s="5">
        <v>441</v>
      </c>
      <c r="C443" s="4">
        <v>429.17001342773398</v>
      </c>
      <c r="D443" s="4">
        <v>8.5398378372192294</v>
      </c>
      <c r="E443" s="4">
        <v>64.037498474121094</v>
      </c>
      <c r="F443" s="4">
        <v>86.347839355468693</v>
      </c>
      <c r="G443" s="4">
        <v>304.350006103515</v>
      </c>
      <c r="H443" s="4">
        <v>122.08162689208901</v>
      </c>
      <c r="I443" s="4">
        <v>28.5626525878906</v>
      </c>
      <c r="J443" s="4" t="s">
        <v>151</v>
      </c>
      <c r="K443" s="4">
        <v>43</v>
      </c>
      <c r="L443" s="4">
        <v>84.050003051757798</v>
      </c>
      <c r="M443" s="4">
        <v>105.25698852539</v>
      </c>
      <c r="N443" s="4" t="s">
        <v>151</v>
      </c>
      <c r="O443" s="4">
        <v>51.2299995422363</v>
      </c>
      <c r="P443" s="4">
        <v>133.52000427246</v>
      </c>
      <c r="Q443" s="4">
        <v>45.549999237060497</v>
      </c>
      <c r="R443" s="4">
        <v>49.5</v>
      </c>
      <c r="S443" s="4">
        <v>84.403129577636705</v>
      </c>
      <c r="T443" s="4" t="s">
        <v>151</v>
      </c>
      <c r="U443" s="4">
        <v>273.51492309570301</v>
      </c>
      <c r="V443" s="4">
        <v>130.30000305175699</v>
      </c>
      <c r="W443" s="4">
        <v>4.9899997711181596</v>
      </c>
      <c r="X443" s="4">
        <v>136.72000122070301</v>
      </c>
      <c r="Y443" s="4">
        <v>47.520000457763601</v>
      </c>
      <c r="Z443" s="4">
        <v>49.2118110656738</v>
      </c>
      <c r="AA443" s="4">
        <v>127.336471557617</v>
      </c>
      <c r="AB443" s="4">
        <v>216.95927429199199</v>
      </c>
      <c r="AC443" s="4">
        <v>224.63999938964801</v>
      </c>
      <c r="AD443" s="4">
        <v>91.530845642089801</v>
      </c>
      <c r="AE443" s="4">
        <v>91.180000305175696</v>
      </c>
      <c r="AF443" s="4">
        <v>55.209999084472599</v>
      </c>
      <c r="AG443" s="4">
        <v>238.01235961914</v>
      </c>
      <c r="AH443" s="4">
        <v>144.03594970703099</v>
      </c>
      <c r="AI443" s="4">
        <v>155.5</v>
      </c>
      <c r="AJ443" s="4">
        <v>28.0578002929687</v>
      </c>
      <c r="AK443" s="4">
        <v>153.050537109375</v>
      </c>
      <c r="AL443" s="4">
        <v>65.790000915527301</v>
      </c>
      <c r="AM443" s="4">
        <v>64.875564575195298</v>
      </c>
      <c r="AN443" s="4">
        <v>54.418373107910099</v>
      </c>
      <c r="AO443" s="4">
        <v>68.858474731445298</v>
      </c>
      <c r="AP443" s="4">
        <v>54.580001831054602</v>
      </c>
      <c r="AQ443" s="4">
        <v>174.27795410156199</v>
      </c>
      <c r="AR443" s="4">
        <v>146.5</v>
      </c>
      <c r="AS443" s="4">
        <v>121.37905120849599</v>
      </c>
      <c r="AT443" s="4" t="s">
        <v>151</v>
      </c>
      <c r="AU443" s="4">
        <v>171.28631591796801</v>
      </c>
      <c r="AV443" s="4">
        <v>53.574611663818303</v>
      </c>
      <c r="AW443" s="4">
        <v>134.42222595214801</v>
      </c>
      <c r="AX443" s="4">
        <v>192.89999389648401</v>
      </c>
      <c r="AY443" s="4">
        <v>2479.76000976562</v>
      </c>
      <c r="AZ443" s="4">
        <v>81.4342041015625</v>
      </c>
      <c r="BA443" s="4">
        <v>102.78765106201099</v>
      </c>
      <c r="BB443" s="4" t="s">
        <v>151</v>
      </c>
      <c r="BC443" s="4" t="s">
        <v>151</v>
      </c>
      <c r="BD443" s="4">
        <v>146.919998168945</v>
      </c>
      <c r="BE443" s="4">
        <v>33.590000152587798</v>
      </c>
      <c r="BF443" s="4">
        <v>159.11599731445301</v>
      </c>
      <c r="BG443" s="4">
        <v>103.949996948242</v>
      </c>
      <c r="BH443" s="4">
        <v>25.566265106201101</v>
      </c>
      <c r="BI443" s="4">
        <v>107.483512878417</v>
      </c>
      <c r="BJ443" s="4">
        <v>40.299999237060497</v>
      </c>
      <c r="BK443" s="4">
        <v>306.95001220703102</v>
      </c>
      <c r="BL443" s="4">
        <v>109.208381652832</v>
      </c>
      <c r="BM443" s="4">
        <v>242.75</v>
      </c>
      <c r="BN443" s="4">
        <v>198.25631713867099</v>
      </c>
      <c r="BO443" s="4">
        <v>36.2356567382812</v>
      </c>
      <c r="BP443" s="4">
        <v>260.99514770507801</v>
      </c>
      <c r="BQ443" s="4">
        <v>69.720001220703097</v>
      </c>
      <c r="BR443" s="4">
        <v>43.119998931884702</v>
      </c>
      <c r="BS443" s="4">
        <v>60.2039985656738</v>
      </c>
      <c r="BT443" s="4">
        <v>134.38000488281199</v>
      </c>
      <c r="BU443" s="4">
        <v>28.190000534057599</v>
      </c>
      <c r="BV443" s="4">
        <v>236</v>
      </c>
      <c r="BW443" s="4">
        <v>101.40674591064401</v>
      </c>
      <c r="BX443" s="4">
        <v>49.538986206054602</v>
      </c>
      <c r="BY443" s="4">
        <v>120.298629760742</v>
      </c>
      <c r="BZ443" s="4">
        <v>168.99000549316401</v>
      </c>
      <c r="CA443" s="4">
        <v>2923.42993164062</v>
      </c>
      <c r="CB443" s="6">
        <f t="shared" si="380"/>
        <v>-3.3944820646631402E-2</v>
      </c>
      <c r="CC443" s="6">
        <f>IFERROR(D443/D442-1,"N/A")</f>
        <v>0</v>
      </c>
      <c r="CD443" s="6">
        <f>IFERROR(E443/E442-1,"N/A")</f>
        <v>-1.3441767659266524E-2</v>
      </c>
      <c r="CE443" s="6">
        <f>IFERROR(F443/F442-1,"N/A")</f>
        <v>1.013456163089721E-2</v>
      </c>
      <c r="CF443" s="6">
        <f>IFERROR(G443/G442-1,"N/A")</f>
        <v>-1.5048523936844638E-2</v>
      </c>
      <c r="CG443" s="6">
        <f>IFERROR(H443/H442-1,"N/A")</f>
        <v>-3.767092371498526E-3</v>
      </c>
      <c r="CH443" s="6">
        <f>IFERROR(I443/I442-1,"N/A")</f>
        <v>-2.7119473929360094E-3</v>
      </c>
      <c r="CI443" s="6" t="str">
        <f>IFERROR(J443/J442-1,"N/A")</f>
        <v>N/A</v>
      </c>
      <c r="CJ443" s="6">
        <f>IFERROR(K443/K442-1,"N/A")</f>
        <v>0</v>
      </c>
      <c r="CK443" s="6">
        <f>IFERROR(L443/L442-1,"N/A")</f>
        <v>-5.6836120233495491E-3</v>
      </c>
      <c r="CL443" s="6">
        <f>IFERROR(M443/M442-1,"N/A")</f>
        <v>-4.9083635338101894E-3</v>
      </c>
      <c r="CM443" s="6" t="str">
        <f>IFERROR(N443/N442-1,"N/A")</f>
        <v>N/A</v>
      </c>
      <c r="CN443" s="6">
        <f>IFERROR(O443/O442-1,"N/A")</f>
        <v>-2.6600826476651185E-2</v>
      </c>
      <c r="CO443" s="6">
        <f>IFERROR(P443/P442-1,"N/A")</f>
        <v>-2.2462582262439135E-4</v>
      </c>
      <c r="CP443" s="6">
        <f>IFERROR(Q443/Q442-1,"N/A")</f>
        <v>5.2967966562669222E-3</v>
      </c>
      <c r="CQ443" s="6">
        <f t="shared" si="381"/>
        <v>1.8308977133791204E-2</v>
      </c>
      <c r="CR443" s="6">
        <f t="shared" si="382"/>
        <v>0</v>
      </c>
      <c r="CS443" s="6" t="str">
        <f t="shared" si="383"/>
        <v>N/A</v>
      </c>
      <c r="CT443" s="6">
        <f t="shared" si="384"/>
        <v>-1.1347641496114003E-2</v>
      </c>
      <c r="CU443" s="6">
        <f t="shared" si="385"/>
        <v>-2.5940054645101074E-2</v>
      </c>
      <c r="CV443" s="6">
        <f t="shared" si="386"/>
        <v>6.0483332138032697E-3</v>
      </c>
      <c r="CW443" s="6">
        <f t="shared" si="387"/>
        <v>-9.4906728260398809E-3</v>
      </c>
      <c r="CX443" s="6">
        <f t="shared" si="388"/>
        <v>-4.8839044664180986E-2</v>
      </c>
      <c r="CY443" s="6">
        <f t="shared" si="389"/>
        <v>5.6229721337275329E-3</v>
      </c>
      <c r="CZ443" s="6">
        <f t="shared" si="390"/>
        <v>1.8273926664964524E-3</v>
      </c>
      <c r="DA443" s="6">
        <f t="shared" si="391"/>
        <v>-3.9487882742232916E-3</v>
      </c>
      <c r="DB443" s="6">
        <f t="shared" si="392"/>
        <v>-6.1935672361828065E-3</v>
      </c>
      <c r="DC443" s="6">
        <f t="shared" si="393"/>
        <v>-1.2345586524644903E-2</v>
      </c>
      <c r="DD443" s="6">
        <f t="shared" si="394"/>
        <v>-1.2027311727600742E-2</v>
      </c>
      <c r="DE443" s="6">
        <f t="shared" si="395"/>
        <v>-2.2658922923737834E-2</v>
      </c>
      <c r="DF443" s="6">
        <f t="shared" si="396"/>
        <v>-5.1288390074955004E-3</v>
      </c>
      <c r="DG443" s="6">
        <f t="shared" si="397"/>
        <v>-7.8750601583886803E-3</v>
      </c>
      <c r="DH443" s="6">
        <f t="shared" si="398"/>
        <v>-7.7107775961970937E-4</v>
      </c>
      <c r="DI443" s="6">
        <f t="shared" si="399"/>
        <v>2.4991658543287443E-3</v>
      </c>
      <c r="DJ443" s="6">
        <f t="shared" si="400"/>
        <v>5.0292869684587238E-4</v>
      </c>
      <c r="DK443" s="6">
        <f t="shared" si="401"/>
        <v>-4.8404128251376966E-3</v>
      </c>
      <c r="DL443" s="6">
        <f t="shared" si="402"/>
        <v>9.8733598139908452E-3</v>
      </c>
      <c r="DM443" s="6">
        <f t="shared" si="403"/>
        <v>-9.2049698905746213E-3</v>
      </c>
      <c r="DN443" s="6">
        <f t="shared" si="404"/>
        <v>9.1901748879431366E-2</v>
      </c>
      <c r="DO443" s="6">
        <f t="shared" si="405"/>
        <v>8.8725207111273185E-3</v>
      </c>
      <c r="DP443" s="6">
        <f t="shared" si="406"/>
        <v>2.421083885359443E-2</v>
      </c>
      <c r="DQ443" s="6">
        <f t="shared" si="407"/>
        <v>-1.107060480899813E-2</v>
      </c>
      <c r="DR443" s="6">
        <f t="shared" si="408"/>
        <v>2.9734786958381942E-3</v>
      </c>
      <c r="DS443" s="6" t="str">
        <f t="shared" si="409"/>
        <v>N/A</v>
      </c>
      <c r="DT443" s="6">
        <f t="shared" si="410"/>
        <v>-1.5795000530884007E-2</v>
      </c>
      <c r="DU443" s="6">
        <f t="shared" si="411"/>
        <v>-4.7737227767052914E-3</v>
      </c>
      <c r="DV443" s="6">
        <f t="shared" si="412"/>
        <v>9.7433786666485389E-3</v>
      </c>
      <c r="DW443" s="6">
        <f t="shared" si="413"/>
        <v>-8.7868388495140337E-3</v>
      </c>
      <c r="DX443" s="6">
        <f t="shared" si="414"/>
        <v>6.4972156056719577E-4</v>
      </c>
      <c r="DY443" s="6">
        <f t="shared" si="415"/>
        <v>5.8804940740020406E-4</v>
      </c>
      <c r="DZ443" s="6">
        <f t="shared" si="416"/>
        <v>-3.2613557256755854E-2</v>
      </c>
      <c r="EA443" s="6" t="str">
        <f t="shared" si="417"/>
        <v>N/A</v>
      </c>
      <c r="EB443" s="6" t="str">
        <f t="shared" si="418"/>
        <v>N/A</v>
      </c>
      <c r="EC443" s="6">
        <f t="shared" si="419"/>
        <v>-2.5729474829521815E-2</v>
      </c>
      <c r="ED443" s="6">
        <f t="shared" si="420"/>
        <v>2.5648859621001385E-2</v>
      </c>
      <c r="EE443" s="6">
        <f t="shared" si="421"/>
        <v>-1.6407349978154961E-2</v>
      </c>
      <c r="EF443" s="6">
        <f t="shared" si="422"/>
        <v>-1.813550343373338E-2</v>
      </c>
      <c r="EG443" s="6">
        <f t="shared" si="423"/>
        <v>7.2856403726271335E-3</v>
      </c>
      <c r="EH443" s="6">
        <f t="shared" si="424"/>
        <v>1.8505828735078111E-3</v>
      </c>
      <c r="EI443" s="6">
        <f t="shared" si="425"/>
        <v>6.3324475318103257E-2</v>
      </c>
      <c r="EJ443" s="6">
        <f t="shared" si="426"/>
        <v>-1.6816142840246018E-2</v>
      </c>
      <c r="EK443" s="6">
        <f t="shared" si="427"/>
        <v>-1.2000667861811642E-2</v>
      </c>
      <c r="EL443" s="6">
        <f t="shared" si="428"/>
        <v>-1.1845655046523351E-2</v>
      </c>
      <c r="EM443" s="6">
        <f t="shared" si="429"/>
        <v>-1.0451513295044568E-2</v>
      </c>
      <c r="EN443" s="6">
        <f t="shared" si="430"/>
        <v>8.1306526447511018E-4</v>
      </c>
      <c r="EO443" s="6">
        <f t="shared" si="431"/>
        <v>-3.0132416863941636E-3</v>
      </c>
      <c r="EP443" s="6">
        <f t="shared" si="432"/>
        <v>-7.5444666092085999E-3</v>
      </c>
      <c r="EQ443" s="6">
        <f t="shared" si="433"/>
        <v>-2.7752715523564619E-3</v>
      </c>
      <c r="ER443" s="6">
        <f t="shared" si="434"/>
        <v>-3.1155468989224167E-2</v>
      </c>
      <c r="ES443" s="6">
        <f t="shared" si="435"/>
        <v>-2.2050787413904538E-2</v>
      </c>
      <c r="ET443" s="6">
        <f t="shared" si="436"/>
        <v>-4.2387472323714981E-3</v>
      </c>
      <c r="EU443" s="6">
        <f t="shared" si="437"/>
        <v>-1.5846551306910595E-2</v>
      </c>
      <c r="EV443" s="6">
        <f t="shared" si="438"/>
        <v>-2.7890068385242328E-3</v>
      </c>
      <c r="EW443" s="6">
        <f t="shared" si="439"/>
        <v>5.8612737134187132E-3</v>
      </c>
      <c r="EX443" s="6">
        <f t="shared" si="440"/>
        <v>-1.0162671291997882E-2</v>
      </c>
      <c r="EY443" s="6">
        <f t="shared" si="441"/>
        <v>-2.4307110446058933E-2</v>
      </c>
      <c r="EZ443" s="6">
        <f t="shared" si="442"/>
        <v>-3.9669020790422671E-4</v>
      </c>
    </row>
    <row r="444" spans="1:156" x14ac:dyDescent="0.25">
      <c r="A444" s="1">
        <v>43376</v>
      </c>
      <c r="B444" s="5">
        <v>442</v>
      </c>
      <c r="C444" s="4">
        <v>426.42001342773398</v>
      </c>
      <c r="D444" s="4">
        <v>8.2379255294799805</v>
      </c>
      <c r="E444" s="4">
        <v>65.357498168945298</v>
      </c>
      <c r="F444" s="4">
        <v>85.472274780273395</v>
      </c>
      <c r="G444" s="4">
        <v>306.19000244140602</v>
      </c>
      <c r="H444" s="4">
        <v>122.213500976562</v>
      </c>
      <c r="I444" s="4">
        <v>28.620901107788001</v>
      </c>
      <c r="J444" s="4" t="s">
        <v>151</v>
      </c>
      <c r="K444" s="4">
        <v>44.290000915527301</v>
      </c>
      <c r="L444" s="4">
        <v>84.847541809082003</v>
      </c>
      <c r="M444" s="4">
        <v>105.822555541992</v>
      </c>
      <c r="N444" s="4" t="s">
        <v>151</v>
      </c>
      <c r="O444" s="4">
        <v>52.759998321533203</v>
      </c>
      <c r="P444" s="4">
        <v>134.36999511718699</v>
      </c>
      <c r="Q444" s="4">
        <v>46.340000152587798</v>
      </c>
      <c r="R444" s="4">
        <v>49.700000762939403</v>
      </c>
      <c r="S444" s="4">
        <v>83.843223571777301</v>
      </c>
      <c r="T444" s="4" t="s">
        <v>151</v>
      </c>
      <c r="U444" s="4">
        <v>277.11941528320301</v>
      </c>
      <c r="V444" s="4">
        <v>126.139999389648</v>
      </c>
      <c r="W444" s="4">
        <v>4.9299998283386204</v>
      </c>
      <c r="X444" s="4">
        <v>137.44000244140599</v>
      </c>
      <c r="Y444" s="4">
        <v>48.139999389648402</v>
      </c>
      <c r="Z444" s="4">
        <v>48.723598480224602</v>
      </c>
      <c r="AA444" s="4">
        <v>130.00306701660099</v>
      </c>
      <c r="AB444" s="4">
        <v>217.96434020996</v>
      </c>
      <c r="AC444" s="4">
        <v>226.100006103515</v>
      </c>
      <c r="AD444" s="4">
        <v>93.985359191894503</v>
      </c>
      <c r="AE444" s="4">
        <v>91.5</v>
      </c>
      <c r="AF444" s="4">
        <v>55.409999847412102</v>
      </c>
      <c r="AG444" s="4">
        <v>240.55001831054599</v>
      </c>
      <c r="AH444" s="4">
        <v>145.04473876953099</v>
      </c>
      <c r="AI444" s="4">
        <v>157.419998168945</v>
      </c>
      <c r="AJ444" s="4">
        <v>27.977861404418899</v>
      </c>
      <c r="AK444" s="4">
        <v>152.99281311035099</v>
      </c>
      <c r="AL444" s="4">
        <v>66.110000610351506</v>
      </c>
      <c r="AM444" s="4">
        <v>64.108734130859304</v>
      </c>
      <c r="AN444" s="4">
        <v>55.907520294189403</v>
      </c>
      <c r="AO444" s="4">
        <v>69.088005065917898</v>
      </c>
      <c r="AP444" s="4">
        <v>54.830001831054602</v>
      </c>
      <c r="AQ444" s="4">
        <v>179.20979309082</v>
      </c>
      <c r="AR444" s="4">
        <v>144.66000366210901</v>
      </c>
      <c r="AS444" s="4">
        <v>124.46215057373</v>
      </c>
      <c r="AT444" s="4" t="s">
        <v>151</v>
      </c>
      <c r="AU444" s="4">
        <v>171.59600830078099</v>
      </c>
      <c r="AV444" s="4">
        <v>54.526371002197202</v>
      </c>
      <c r="AW444" s="4">
        <v>134.88684082031199</v>
      </c>
      <c r="AX444" s="4">
        <v>196.19999694824199</v>
      </c>
      <c r="AY444" s="4">
        <v>2423.5</v>
      </c>
      <c r="AZ444" s="4">
        <v>82.429634094238196</v>
      </c>
      <c r="BA444" s="4">
        <v>103.096717834472</v>
      </c>
      <c r="BB444" s="4" t="s">
        <v>151</v>
      </c>
      <c r="BC444" s="4" t="s">
        <v>151</v>
      </c>
      <c r="BD444" s="4">
        <v>147.600006103515</v>
      </c>
      <c r="BE444" s="4">
        <v>33.919998168945298</v>
      </c>
      <c r="BF444" s="4">
        <v>156.47149658203099</v>
      </c>
      <c r="BG444" s="4">
        <v>104</v>
      </c>
      <c r="BH444" s="4">
        <v>25.291038513183501</v>
      </c>
      <c r="BI444" s="4">
        <v>109.59177398681599</v>
      </c>
      <c r="BJ444" s="4">
        <v>39.680000305175703</v>
      </c>
      <c r="BK444" s="4">
        <v>321.39001464843699</v>
      </c>
      <c r="BL444" s="4">
        <v>107.72694396972599</v>
      </c>
      <c r="BM444" s="4">
        <v>245.5</v>
      </c>
      <c r="BN444" s="4">
        <v>196.93899536132801</v>
      </c>
      <c r="BO444" s="4">
        <v>35.911865234375</v>
      </c>
      <c r="BP444" s="4">
        <v>257.05123901367102</v>
      </c>
      <c r="BQ444" s="4">
        <v>68.980003356933594</v>
      </c>
      <c r="BR444" s="4">
        <v>43.049999237060497</v>
      </c>
      <c r="BS444" s="4">
        <v>58.959999084472599</v>
      </c>
      <c r="BT444" s="4">
        <v>136.11000061035099</v>
      </c>
      <c r="BU444" s="4">
        <v>29.0100002288818</v>
      </c>
      <c r="BV444" s="4">
        <v>237.22999572753901</v>
      </c>
      <c r="BW444" s="4">
        <v>102.658561706542</v>
      </c>
      <c r="BX444" s="4">
        <v>49.677051544189403</v>
      </c>
      <c r="BY444" s="4">
        <v>122.502059936523</v>
      </c>
      <c r="BZ444" s="4">
        <v>169.41000366210901</v>
      </c>
      <c r="CA444" s="4">
        <v>2925.51000976562</v>
      </c>
      <c r="CB444" s="6">
        <f t="shared" si="380"/>
        <v>-6.4077170211311874E-3</v>
      </c>
      <c r="CC444" s="6">
        <f>IFERROR(D444/D443-1,"N/A")</f>
        <v>-3.5353400555619752E-2</v>
      </c>
      <c r="CD444" s="6">
        <f>IFERROR(E444/E443-1,"N/A")</f>
        <v>2.0612917841530631E-2</v>
      </c>
      <c r="CE444" s="6">
        <f>IFERROR(F444/F443-1,"N/A")</f>
        <v>-1.0139970863554004E-2</v>
      </c>
      <c r="CF444" s="6">
        <f>IFERROR(G444/G443-1,"N/A")</f>
        <v>6.0456589485502477E-3</v>
      </c>
      <c r="CG444" s="6">
        <f>IFERROR(H444/H443-1,"N/A")</f>
        <v>1.0802123778179684E-3</v>
      </c>
      <c r="CH444" s="6">
        <f>IFERROR(I444/I443-1,"N/A")</f>
        <v>2.0393245941763283E-3</v>
      </c>
      <c r="CI444" s="6" t="str">
        <f>IFERROR(J444/J443-1,"N/A")</f>
        <v>N/A</v>
      </c>
      <c r="CJ444" s="6">
        <f>IFERROR(K444/K443-1,"N/A")</f>
        <v>3.0000021291332502E-2</v>
      </c>
      <c r="CK444" s="6">
        <f>IFERROR(L444/L443-1,"N/A")</f>
        <v>9.488860539756061E-3</v>
      </c>
      <c r="CL444" s="6">
        <f>IFERROR(M444/M443-1,"N/A")</f>
        <v>5.3732015757375073E-3</v>
      </c>
      <c r="CM444" s="6" t="str">
        <f>IFERROR(N444/N443-1,"N/A")</f>
        <v>N/A</v>
      </c>
      <c r="CN444" s="6">
        <f>IFERROR(O444/O443-1,"N/A")</f>
        <v>2.9865289731956901E-2</v>
      </c>
      <c r="CO444" s="6">
        <f>IFERROR(P444/P443-1,"N/A")</f>
        <v>6.3660187052758666E-3</v>
      </c>
      <c r="CP444" s="6">
        <f>IFERROR(Q444/Q443-1,"N/A")</f>
        <v>1.7343598875069643E-2</v>
      </c>
      <c r="CQ444" s="6">
        <f t="shared" si="381"/>
        <v>4.0404194533212312E-3</v>
      </c>
      <c r="CR444" s="6">
        <f t="shared" si="382"/>
        <v>-6.633711435360734E-3</v>
      </c>
      <c r="CS444" s="6" t="str">
        <f t="shared" si="383"/>
        <v>N/A</v>
      </c>
      <c r="CT444" s="6">
        <f t="shared" si="384"/>
        <v>1.3178411425247116E-2</v>
      </c>
      <c r="CU444" s="6">
        <f t="shared" si="385"/>
        <v>-3.1926351225460725E-2</v>
      </c>
      <c r="CV444" s="6">
        <f t="shared" si="386"/>
        <v>-1.2024037180686009E-2</v>
      </c>
      <c r="CW444" s="6">
        <f t="shared" si="387"/>
        <v>5.2662464472970072E-3</v>
      </c>
      <c r="CX444" s="6">
        <f t="shared" si="388"/>
        <v>1.3047115444282609E-2</v>
      </c>
      <c r="CY444" s="6">
        <f t="shared" si="389"/>
        <v>-9.9206384580659002E-3</v>
      </c>
      <c r="CZ444" s="6">
        <f t="shared" si="390"/>
        <v>2.0941333039665722E-2</v>
      </c>
      <c r="DA444" s="6">
        <f t="shared" si="391"/>
        <v>4.632509586178557E-3</v>
      </c>
      <c r="DB444" s="6">
        <f t="shared" si="392"/>
        <v>6.4993176541749964E-3</v>
      </c>
      <c r="DC444" s="6">
        <f t="shared" si="393"/>
        <v>2.6816244650492038E-2</v>
      </c>
      <c r="DD444" s="6">
        <f t="shared" si="394"/>
        <v>3.5095382074279424E-3</v>
      </c>
      <c r="DE444" s="6">
        <f t="shared" si="395"/>
        <v>3.6225460289085465E-3</v>
      </c>
      <c r="DF444" s="6">
        <f t="shared" si="396"/>
        <v>1.0661877792677243E-2</v>
      </c>
      <c r="DG444" s="6">
        <f t="shared" si="397"/>
        <v>7.0037311140160874E-3</v>
      </c>
      <c r="DH444" s="6">
        <f t="shared" si="398"/>
        <v>1.2347255105755517E-2</v>
      </c>
      <c r="DI444" s="6">
        <f t="shared" si="399"/>
        <v>-2.8490789625383872E-3</v>
      </c>
      <c r="DJ444" s="6">
        <f t="shared" si="400"/>
        <v>-3.771564616120715E-4</v>
      </c>
      <c r="DK444" s="6">
        <f t="shared" si="401"/>
        <v>4.8639563819898868E-3</v>
      </c>
      <c r="DL444" s="6">
        <f t="shared" si="402"/>
        <v>-1.1820019592233111E-2</v>
      </c>
      <c r="DM444" s="6">
        <f t="shared" si="403"/>
        <v>2.7364786950289099E-2</v>
      </c>
      <c r="DN444" s="6">
        <f t="shared" si="404"/>
        <v>3.3333636181718251E-3</v>
      </c>
      <c r="DO444" s="6">
        <f t="shared" si="405"/>
        <v>4.5804322391531649E-3</v>
      </c>
      <c r="DP444" s="6">
        <f t="shared" si="406"/>
        <v>2.8298696841391413E-2</v>
      </c>
      <c r="DQ444" s="6">
        <f t="shared" si="407"/>
        <v>-1.2559701965126235E-2</v>
      </c>
      <c r="DR444" s="6">
        <f t="shared" si="408"/>
        <v>2.540058877160023E-2</v>
      </c>
      <c r="DS444" s="6" t="str">
        <f t="shared" si="409"/>
        <v>N/A</v>
      </c>
      <c r="DT444" s="6">
        <f t="shared" si="410"/>
        <v>1.8080392537680456E-3</v>
      </c>
      <c r="DU444" s="6">
        <f t="shared" si="411"/>
        <v>1.776511875347242E-2</v>
      </c>
      <c r="DV444" s="6">
        <f t="shared" si="412"/>
        <v>3.456384276283142E-3</v>
      </c>
      <c r="DW444" s="6">
        <f t="shared" si="413"/>
        <v>1.7107325848485289E-2</v>
      </c>
      <c r="DX444" s="6">
        <f t="shared" si="414"/>
        <v>-2.2687683301634287E-2</v>
      </c>
      <c r="DY444" s="6">
        <f t="shared" si="415"/>
        <v>1.2223733302952455E-2</v>
      </c>
      <c r="DZ444" s="6">
        <f t="shared" si="416"/>
        <v>3.0068473135411722E-3</v>
      </c>
      <c r="EA444" s="6" t="str">
        <f t="shared" si="417"/>
        <v>N/A</v>
      </c>
      <c r="EB444" s="6" t="str">
        <f t="shared" si="418"/>
        <v>N/A</v>
      </c>
      <c r="EC444" s="6">
        <f t="shared" si="419"/>
        <v>4.6284232442479478E-3</v>
      </c>
      <c r="ED444" s="6">
        <f t="shared" si="420"/>
        <v>9.8242933866756754E-3</v>
      </c>
      <c r="EE444" s="6">
        <f t="shared" si="421"/>
        <v>-1.6619955108572948E-2</v>
      </c>
      <c r="EF444" s="6">
        <f t="shared" si="422"/>
        <v>4.8102985306375246E-4</v>
      </c>
      <c r="EG444" s="6">
        <f t="shared" si="423"/>
        <v>-1.0765224872476331E-2</v>
      </c>
      <c r="EH444" s="6">
        <f t="shared" si="424"/>
        <v>1.9614739525529057E-2</v>
      </c>
      <c r="EI444" s="6">
        <f t="shared" si="425"/>
        <v>-1.5384589171769325E-2</v>
      </c>
      <c r="EJ444" s="6">
        <f t="shared" si="426"/>
        <v>4.7043498508371195E-2</v>
      </c>
      <c r="EK444" s="6">
        <f t="shared" si="427"/>
        <v>-1.3565237948634956E-2</v>
      </c>
      <c r="EL444" s="6">
        <f t="shared" si="428"/>
        <v>1.1328527291452062E-2</v>
      </c>
      <c r="EM444" s="6">
        <f t="shared" si="429"/>
        <v>-6.6445387282241253E-3</v>
      </c>
      <c r="EN444" s="6">
        <f t="shared" si="430"/>
        <v>-8.9357150677534802E-3</v>
      </c>
      <c r="EO444" s="6">
        <f t="shared" si="431"/>
        <v>-1.511104220168713E-2</v>
      </c>
      <c r="EP444" s="6">
        <f t="shared" si="432"/>
        <v>-1.0613853281886687E-2</v>
      </c>
      <c r="EQ444" s="6">
        <f t="shared" si="433"/>
        <v>-1.6233695862279962E-3</v>
      </c>
      <c r="ER444" s="6">
        <f t="shared" si="434"/>
        <v>-2.0663070740129963E-2</v>
      </c>
      <c r="ES444" s="6">
        <f t="shared" si="435"/>
        <v>1.2873907312681565E-2</v>
      </c>
      <c r="ET444" s="6">
        <f t="shared" si="436"/>
        <v>2.9088317817997922E-2</v>
      </c>
      <c r="EU444" s="6">
        <f t="shared" si="437"/>
        <v>5.2118463031314288E-3</v>
      </c>
      <c r="EV444" s="6">
        <f t="shared" si="438"/>
        <v>1.2344502179382211E-2</v>
      </c>
      <c r="EW444" s="6">
        <f t="shared" si="439"/>
        <v>2.7870037057384778E-3</v>
      </c>
      <c r="EX444" s="6">
        <f t="shared" si="440"/>
        <v>1.8316336438439329E-2</v>
      </c>
      <c r="EY444" s="6">
        <f t="shared" si="441"/>
        <v>2.4853432468938674E-3</v>
      </c>
      <c r="EZ444" s="6">
        <f t="shared" si="442"/>
        <v>7.1151974688610231E-4</v>
      </c>
    </row>
    <row r="445" spans="1:156" x14ac:dyDescent="0.25">
      <c r="A445" s="1">
        <v>43377</v>
      </c>
      <c r="B445" s="5">
        <v>443</v>
      </c>
      <c r="C445" s="4">
        <v>416.79000854492102</v>
      </c>
      <c r="D445" s="4">
        <v>8.2379255294799805</v>
      </c>
      <c r="E445" s="4">
        <v>64.434997558593693</v>
      </c>
      <c r="F445" s="4">
        <v>85.564437866210895</v>
      </c>
      <c r="G445" s="4">
        <v>300.60998535156199</v>
      </c>
      <c r="H445" s="4">
        <v>120.18791961669901</v>
      </c>
      <c r="I445" s="4">
        <v>28.766534805297798</v>
      </c>
      <c r="J445" s="4" t="s">
        <v>151</v>
      </c>
      <c r="K445" s="4">
        <v>42.060001373291001</v>
      </c>
      <c r="L445" s="4">
        <v>83.021812438964801</v>
      </c>
      <c r="M445" s="4">
        <v>105.358993530273</v>
      </c>
      <c r="N445" s="4" t="s">
        <v>151</v>
      </c>
      <c r="O445" s="4">
        <v>51.740001678466797</v>
      </c>
      <c r="P445" s="4">
        <v>130.64999389648401</v>
      </c>
      <c r="Q445" s="4">
        <v>44.569999694824197</v>
      </c>
      <c r="R445" s="4">
        <v>48.700000762939403</v>
      </c>
      <c r="S445" s="4">
        <v>83.348403930664006</v>
      </c>
      <c r="T445" s="4" t="s">
        <v>151</v>
      </c>
      <c r="U445" s="4">
        <v>273.02078247070301</v>
      </c>
      <c r="V445" s="4">
        <v>125.06999969482401</v>
      </c>
      <c r="W445" s="4">
        <v>4.6399998664855904</v>
      </c>
      <c r="X445" s="4">
        <v>132.97999572753901</v>
      </c>
      <c r="Y445" s="4">
        <v>46.020000457763601</v>
      </c>
      <c r="Z445" s="4">
        <v>49.043159484863203</v>
      </c>
      <c r="AA445" s="4">
        <v>125.664016723632</v>
      </c>
      <c r="AB445" s="4">
        <v>215.10379028320301</v>
      </c>
      <c r="AC445" s="4">
        <v>220.97000122070301</v>
      </c>
      <c r="AD445" s="4">
        <v>93.291053771972599</v>
      </c>
      <c r="AE445" s="4">
        <v>89.290000915527301</v>
      </c>
      <c r="AF445" s="4">
        <v>56.029998779296797</v>
      </c>
      <c r="AG445" s="4">
        <v>240.30831909179599</v>
      </c>
      <c r="AH445" s="4">
        <v>143.94947814941401</v>
      </c>
      <c r="AI445" s="4">
        <v>154.02000427246</v>
      </c>
      <c r="AJ445" s="4">
        <v>27.7480449676513</v>
      </c>
      <c r="AK445" s="4">
        <v>151.78086853027301</v>
      </c>
      <c r="AL445" s="4">
        <v>65.489997863769503</v>
      </c>
      <c r="AM445" s="4">
        <v>64.089805603027301</v>
      </c>
      <c r="AN445" s="4">
        <v>54.556259155273402</v>
      </c>
      <c r="AO445" s="4">
        <v>70.053947448730398</v>
      </c>
      <c r="AP445" s="4">
        <v>52.680000305175703</v>
      </c>
      <c r="AQ445" s="4">
        <v>187.41973876953099</v>
      </c>
      <c r="AR445" s="4">
        <v>142.89999389648401</v>
      </c>
      <c r="AS445" s="4">
        <v>120.766311645507</v>
      </c>
      <c r="AT445" s="4" t="s">
        <v>151</v>
      </c>
      <c r="AU445" s="4">
        <v>166.98864746093699</v>
      </c>
      <c r="AV445" s="4">
        <v>54.402641296386697</v>
      </c>
      <c r="AW445" s="4">
        <v>133.17353820800699</v>
      </c>
      <c r="AX445" s="4">
        <v>187.44000244140599</v>
      </c>
      <c r="AY445" s="4">
        <v>2388.64990234375</v>
      </c>
      <c r="AZ445" s="4">
        <v>79.395469665527301</v>
      </c>
      <c r="BA445" s="4">
        <v>101.57118988037099</v>
      </c>
      <c r="BB445" s="4" t="s">
        <v>151</v>
      </c>
      <c r="BC445" s="4" t="s">
        <v>151</v>
      </c>
      <c r="BD445" s="4">
        <v>140.69999694824199</v>
      </c>
      <c r="BE445" s="4">
        <v>32.830001831054602</v>
      </c>
      <c r="BF445" s="4">
        <v>152.13180541992099</v>
      </c>
      <c r="BG445" s="4">
        <v>101</v>
      </c>
      <c r="BH445" s="4">
        <v>25.3942470550537</v>
      </c>
      <c r="BI445" s="4">
        <v>109.402687072753</v>
      </c>
      <c r="BJ445" s="4">
        <v>39.049999237060497</v>
      </c>
      <c r="BK445" s="4">
        <v>320.60998535156199</v>
      </c>
      <c r="BL445" s="4">
        <v>105.83888244628901</v>
      </c>
      <c r="BM445" s="4">
        <v>242.72999572753901</v>
      </c>
      <c r="BN445" s="4">
        <v>190.05749511718699</v>
      </c>
      <c r="BO445" s="4">
        <v>35.264266967773402</v>
      </c>
      <c r="BP445" s="4">
        <v>250.50408935546801</v>
      </c>
      <c r="BQ445" s="4">
        <v>68.949996948242102</v>
      </c>
      <c r="BR445" s="4">
        <v>42.060001373291001</v>
      </c>
      <c r="BS445" s="4">
        <v>56.366001129150298</v>
      </c>
      <c r="BT445" s="4">
        <v>131.88000488281199</v>
      </c>
      <c r="BU445" s="4">
        <v>28.2299995422363</v>
      </c>
      <c r="BV445" s="4">
        <v>229.759994506835</v>
      </c>
      <c r="BW445" s="4">
        <v>103.167106628417</v>
      </c>
      <c r="BX445" s="4">
        <v>49.7586250305175</v>
      </c>
      <c r="BY445" s="4">
        <v>118.164375305175</v>
      </c>
      <c r="BZ445" s="4">
        <v>165.19999694824199</v>
      </c>
      <c r="CA445" s="4">
        <v>2901.61010742187</v>
      </c>
      <c r="CB445" s="6">
        <f t="shared" si="380"/>
        <v>-2.2583379249494273E-2</v>
      </c>
      <c r="CC445" s="6">
        <f>IFERROR(D445/D444-1,"N/A")</f>
        <v>0</v>
      </c>
      <c r="CD445" s="6">
        <f>IFERROR(E445/E444-1,"N/A")</f>
        <v>-1.411468670307725E-2</v>
      </c>
      <c r="CE445" s="6">
        <f>IFERROR(F445/F444-1,"N/A")</f>
        <v>1.0782804853903816E-3</v>
      </c>
      <c r="CF445" s="6">
        <f>IFERROR(G445/G444-1,"N/A")</f>
        <v>-1.8224034244592513E-2</v>
      </c>
      <c r="CG445" s="6">
        <f>IFERROR(H445/H444-1,"N/A")</f>
        <v>-1.6574121055999091E-2</v>
      </c>
      <c r="CH445" s="6">
        <f>IFERROR(I445/I444-1,"N/A")</f>
        <v>5.0883687051408444E-3</v>
      </c>
      <c r="CI445" s="6" t="str">
        <f>IFERROR(J445/J444-1,"N/A")</f>
        <v>N/A</v>
      </c>
      <c r="CJ445" s="6">
        <f>IFERROR(K445/K444-1,"N/A")</f>
        <v>-5.0349954755916526E-2</v>
      </c>
      <c r="CK445" s="6">
        <f>IFERROR(L445/L444-1,"N/A")</f>
        <v>-2.1517763876121809E-2</v>
      </c>
      <c r="CL445" s="6">
        <f>IFERROR(M445/M444-1,"N/A")</f>
        <v>-4.3805596013513082E-3</v>
      </c>
      <c r="CM445" s="6" t="str">
        <f>IFERROR(N445/N444-1,"N/A")</f>
        <v>N/A</v>
      </c>
      <c r="CN445" s="6">
        <f>IFERROR(O445/O444-1,"N/A")</f>
        <v>-1.9332764888472576E-2</v>
      </c>
      <c r="CO445" s="6">
        <f>IFERROR(P445/P444-1,"N/A")</f>
        <v>-2.7684761151168358E-2</v>
      </c>
      <c r="CP445" s="6">
        <f>IFERROR(Q445/Q444-1,"N/A")</f>
        <v>-3.8195952782377307E-2</v>
      </c>
      <c r="CQ445" s="6">
        <f t="shared" si="381"/>
        <v>-2.0120724037205329E-2</v>
      </c>
      <c r="CR445" s="6">
        <f t="shared" si="382"/>
        <v>-5.9017249102986113E-3</v>
      </c>
      <c r="CS445" s="6" t="str">
        <f t="shared" si="383"/>
        <v>N/A</v>
      </c>
      <c r="CT445" s="6">
        <f t="shared" si="384"/>
        <v>-1.4790132291205182E-2</v>
      </c>
      <c r="CU445" s="6">
        <f t="shared" si="385"/>
        <v>-8.4826359600553847E-3</v>
      </c>
      <c r="CV445" s="6">
        <f t="shared" si="386"/>
        <v>-5.8823523722263182E-2</v>
      </c>
      <c r="CW445" s="6">
        <f t="shared" si="387"/>
        <v>-3.2450572137965428E-2</v>
      </c>
      <c r="CX445" s="6">
        <f t="shared" si="388"/>
        <v>-4.4038200223589286E-2</v>
      </c>
      <c r="CY445" s="6">
        <f t="shared" si="389"/>
        <v>6.558649496471336E-3</v>
      </c>
      <c r="CZ445" s="6">
        <f t="shared" si="390"/>
        <v>-3.3376522512464368E-2</v>
      </c>
      <c r="DA445" s="6">
        <f t="shared" si="391"/>
        <v>-1.3123935429077416E-2</v>
      </c>
      <c r="DB445" s="6">
        <f t="shared" si="392"/>
        <v>-2.2689096613572546E-2</v>
      </c>
      <c r="DC445" s="6">
        <f t="shared" si="393"/>
        <v>-7.387378479921658E-3</v>
      </c>
      <c r="DD445" s="6">
        <f t="shared" si="394"/>
        <v>-2.4152995458718074E-2</v>
      </c>
      <c r="DE445" s="6">
        <f t="shared" si="395"/>
        <v>1.1189296762173617E-2</v>
      </c>
      <c r="DF445" s="6">
        <f t="shared" si="396"/>
        <v>-1.004777386622191E-3</v>
      </c>
      <c r="DG445" s="6">
        <f t="shared" si="397"/>
        <v>-7.5511916489250375E-3</v>
      </c>
      <c r="DH445" s="6">
        <f t="shared" si="398"/>
        <v>-2.1598233617282192E-2</v>
      </c>
      <c r="DI445" s="6">
        <f t="shared" si="399"/>
        <v>-8.214224577268836E-3</v>
      </c>
      <c r="DJ445" s="6">
        <f t="shared" si="400"/>
        <v>-7.9215785071147238E-3</v>
      </c>
      <c r="DK445" s="6">
        <f t="shared" si="401"/>
        <v>-9.3783503381925648E-3</v>
      </c>
      <c r="DL445" s="6">
        <f t="shared" si="402"/>
        <v>-2.9525661500917622E-4</v>
      </c>
      <c r="DM445" s="6">
        <f t="shared" si="403"/>
        <v>-2.4169577398632014E-2</v>
      </c>
      <c r="DN445" s="6">
        <f t="shared" si="404"/>
        <v>1.3981332676936908E-2</v>
      </c>
      <c r="DO445" s="6">
        <f t="shared" si="405"/>
        <v>-3.9212136678448584E-2</v>
      </c>
      <c r="DP445" s="6">
        <f t="shared" si="406"/>
        <v>4.581192543730217E-2</v>
      </c>
      <c r="DQ445" s="6">
        <f t="shared" si="407"/>
        <v>-1.2166526483270101E-2</v>
      </c>
      <c r="DR445" s="6">
        <f t="shared" si="408"/>
        <v>-2.9694480701051518E-2</v>
      </c>
      <c r="DS445" s="6" t="str">
        <f t="shared" si="409"/>
        <v>N/A</v>
      </c>
      <c r="DT445" s="6">
        <f t="shared" si="410"/>
        <v>-2.6850046720014786E-2</v>
      </c>
      <c r="DU445" s="6">
        <f t="shared" si="411"/>
        <v>-2.2691718435748909E-3</v>
      </c>
      <c r="DV445" s="6">
        <f t="shared" si="412"/>
        <v>-1.2701777296329153E-2</v>
      </c>
      <c r="DW445" s="6">
        <f t="shared" si="413"/>
        <v>-4.46482907395096E-2</v>
      </c>
      <c r="DX445" s="6">
        <f t="shared" si="414"/>
        <v>-1.4380069179389277E-2</v>
      </c>
      <c r="DY445" s="6">
        <f t="shared" si="415"/>
        <v>-3.680914591034179E-2</v>
      </c>
      <c r="DZ445" s="6">
        <f t="shared" si="416"/>
        <v>-1.4797056454797453E-2</v>
      </c>
      <c r="EA445" s="6" t="str">
        <f t="shared" si="417"/>
        <v>N/A</v>
      </c>
      <c r="EB445" s="6" t="str">
        <f t="shared" si="418"/>
        <v>N/A</v>
      </c>
      <c r="EC445" s="6">
        <f t="shared" si="419"/>
        <v>-4.6748027574157969E-2</v>
      </c>
      <c r="ED445" s="6">
        <f t="shared" si="420"/>
        <v>-3.213432773379743E-2</v>
      </c>
      <c r="EE445" s="6">
        <f t="shared" si="421"/>
        <v>-2.7734707323099572E-2</v>
      </c>
      <c r="EF445" s="6">
        <f t="shared" si="422"/>
        <v>-2.8846153846153855E-2</v>
      </c>
      <c r="EG445" s="6">
        <f t="shared" si="423"/>
        <v>4.080834474883277E-3</v>
      </c>
      <c r="EH445" s="6">
        <f t="shared" si="424"/>
        <v>-1.7253750640604526E-3</v>
      </c>
      <c r="EI445" s="6">
        <f t="shared" si="425"/>
        <v>-1.5877042925149132E-2</v>
      </c>
      <c r="EJ445" s="6">
        <f t="shared" si="426"/>
        <v>-2.4270489477660195E-3</v>
      </c>
      <c r="EK445" s="6">
        <f t="shared" si="427"/>
        <v>-1.7526362986474253E-2</v>
      </c>
      <c r="EL445" s="6">
        <f t="shared" si="428"/>
        <v>-1.1283113126114075E-2</v>
      </c>
      <c r="EM445" s="6">
        <f t="shared" si="429"/>
        <v>-3.4942293838329919E-2</v>
      </c>
      <c r="EN445" s="6">
        <f t="shared" si="430"/>
        <v>-1.8032988884735368E-2</v>
      </c>
      <c r="EO445" s="6">
        <f t="shared" si="431"/>
        <v>-2.5470212411054738E-2</v>
      </c>
      <c r="EP445" s="6">
        <f t="shared" si="432"/>
        <v>-4.3500155452624867E-4</v>
      </c>
      <c r="EQ445" s="6">
        <f t="shared" si="433"/>
        <v>-2.2996466464910714E-2</v>
      </c>
      <c r="ER445" s="6">
        <f t="shared" si="434"/>
        <v>-4.3995895447790812E-2</v>
      </c>
      <c r="ES445" s="6">
        <f t="shared" si="435"/>
        <v>-3.1077773187647151E-2</v>
      </c>
      <c r="ET445" s="6">
        <f t="shared" si="436"/>
        <v>-2.6887303705325327E-2</v>
      </c>
      <c r="EU445" s="6">
        <f t="shared" si="437"/>
        <v>-3.1488434663563325E-2</v>
      </c>
      <c r="EV445" s="6">
        <f t="shared" si="438"/>
        <v>4.9537506996124581E-3</v>
      </c>
      <c r="EW445" s="6">
        <f t="shared" si="439"/>
        <v>1.642075843723001E-3</v>
      </c>
      <c r="EX445" s="6">
        <f t="shared" si="440"/>
        <v>-3.5409075027764136E-2</v>
      </c>
      <c r="EY445" s="6">
        <f t="shared" si="441"/>
        <v>-2.485099240221933E-2</v>
      </c>
      <c r="EZ445" s="6">
        <f t="shared" si="442"/>
        <v>-8.1694823343518852E-3</v>
      </c>
    </row>
    <row r="446" spans="1:156" x14ac:dyDescent="0.25">
      <c r="A446" s="1">
        <v>43378</v>
      </c>
      <c r="B446" s="5">
        <v>444</v>
      </c>
      <c r="C446" s="4">
        <v>415.70999145507801</v>
      </c>
      <c r="D446" s="4">
        <v>8.1085329055786097</v>
      </c>
      <c r="E446" s="4">
        <v>62.817501068115199</v>
      </c>
      <c r="F446" s="4">
        <v>87.223388671875</v>
      </c>
      <c r="G446" s="4">
        <v>298.29000854492102</v>
      </c>
      <c r="H446" s="4">
        <v>119.556686401367</v>
      </c>
      <c r="I446" s="4">
        <v>28.4655666351318</v>
      </c>
      <c r="J446" s="4" t="s">
        <v>151</v>
      </c>
      <c r="K446" s="4">
        <v>40.279998779296797</v>
      </c>
      <c r="L446" s="4">
        <v>82.320381164550696</v>
      </c>
      <c r="M446" s="4">
        <v>102.076927185058</v>
      </c>
      <c r="N446" s="4" t="s">
        <v>151</v>
      </c>
      <c r="O446" s="4">
        <v>51.889999389648402</v>
      </c>
      <c r="P446" s="4">
        <v>129.72999572753901</v>
      </c>
      <c r="Q446" s="4">
        <v>44.450000762939403</v>
      </c>
      <c r="R446" s="4">
        <v>44.549999237060497</v>
      </c>
      <c r="S446" s="4">
        <v>82.280677795410099</v>
      </c>
      <c r="T446" s="4" t="s">
        <v>151</v>
      </c>
      <c r="U446" s="4">
        <v>274.12536621093699</v>
      </c>
      <c r="V446" s="4">
        <v>126.44000244140599</v>
      </c>
      <c r="W446" s="4">
        <v>4.5100002288818297</v>
      </c>
      <c r="X446" s="4">
        <v>132.61999511718699</v>
      </c>
      <c r="Y446" s="4">
        <v>44.400001525878899</v>
      </c>
      <c r="Z446" s="4">
        <v>49.460361480712798</v>
      </c>
      <c r="AA446" s="4">
        <v>126.686080932617</v>
      </c>
      <c r="AB446" s="4">
        <v>215.08442687988199</v>
      </c>
      <c r="AC446" s="4">
        <v>218.44999694824199</v>
      </c>
      <c r="AD446" s="4">
        <v>91.706871032714801</v>
      </c>
      <c r="AE446" s="4">
        <v>86.099998474121094</v>
      </c>
      <c r="AF446" s="4">
        <v>56.130001068115199</v>
      </c>
      <c r="AG446" s="4">
        <v>242.86445617675699</v>
      </c>
      <c r="AH446" s="4">
        <v>142.248931884765</v>
      </c>
      <c r="AI446" s="4">
        <v>132.759994506835</v>
      </c>
      <c r="AJ446" s="4">
        <v>27.428298950195298</v>
      </c>
      <c r="AK446" s="4">
        <v>152.60804748535099</v>
      </c>
      <c r="AL446" s="4">
        <v>65.199996948242102</v>
      </c>
      <c r="AM446" s="4">
        <v>63.909942626953097</v>
      </c>
      <c r="AN446" s="4">
        <v>53.958755493163999</v>
      </c>
      <c r="AO446" s="4">
        <v>71.440650939941406</v>
      </c>
      <c r="AP446" s="4">
        <v>52.290000915527301</v>
      </c>
      <c r="AQ446" s="4">
        <v>185.47244262695301</v>
      </c>
      <c r="AR446" s="4">
        <v>144</v>
      </c>
      <c r="AS446" s="4">
        <v>116.185432434082</v>
      </c>
      <c r="AT446" s="4" t="s">
        <v>151</v>
      </c>
      <c r="AU446" s="4">
        <v>165.101150512695</v>
      </c>
      <c r="AV446" s="4">
        <v>53.270046234130803</v>
      </c>
      <c r="AW446" s="4">
        <v>131.99261474609301</v>
      </c>
      <c r="AX446" s="4">
        <v>186.600006103515</v>
      </c>
      <c r="AY446" s="4">
        <v>2401.580078125</v>
      </c>
      <c r="AZ446" s="4">
        <v>79.644332885742102</v>
      </c>
      <c r="BA446" s="4">
        <v>99.861572265625</v>
      </c>
      <c r="BB446" s="4" t="s">
        <v>151</v>
      </c>
      <c r="BC446" s="4" t="s">
        <v>151</v>
      </c>
      <c r="BD446" s="4">
        <v>139.05000305175699</v>
      </c>
      <c r="BE446" s="4">
        <v>30.040000915527301</v>
      </c>
      <c r="BF446" s="4">
        <v>150.88218688964801</v>
      </c>
      <c r="BG446" s="4">
        <v>100.34999847412099</v>
      </c>
      <c r="BH446" s="4">
        <v>25.4931545257568</v>
      </c>
      <c r="BI446" s="4">
        <v>108.44780731201099</v>
      </c>
      <c r="BJ446" s="4">
        <v>37.9799995422363</v>
      </c>
      <c r="BK446" s="4">
        <v>319.70999145507801</v>
      </c>
      <c r="BL446" s="4">
        <v>105.52904510498</v>
      </c>
      <c r="BM446" s="4">
        <v>238.669998168945</v>
      </c>
      <c r="BN446" s="4">
        <v>188.94660949707</v>
      </c>
      <c r="BO446" s="4">
        <v>34.283065795898402</v>
      </c>
      <c r="BP446" s="4">
        <v>250.06039428710901</v>
      </c>
      <c r="BQ446" s="4">
        <v>68.589996337890597</v>
      </c>
      <c r="BR446" s="4">
        <v>41.580001831054602</v>
      </c>
      <c r="BS446" s="4">
        <v>52.389999389648402</v>
      </c>
      <c r="BT446" s="4">
        <v>130.600006103515</v>
      </c>
      <c r="BU446" s="4">
        <v>28.389999389648398</v>
      </c>
      <c r="BV446" s="4">
        <v>225.36000061035099</v>
      </c>
      <c r="BW446" s="4">
        <v>102.003326416015</v>
      </c>
      <c r="BX446" s="4">
        <v>49.426029205322202</v>
      </c>
      <c r="BY446" s="4">
        <v>118.95484924316401</v>
      </c>
      <c r="BZ446" s="4">
        <v>162.22999572753901</v>
      </c>
      <c r="CA446" s="4">
        <v>2885.57006835937</v>
      </c>
      <c r="CB446" s="6">
        <f t="shared" si="380"/>
        <v>-2.5912739453940459E-3</v>
      </c>
      <c r="CC446" s="6">
        <f>IFERROR(D446/D445-1,"N/A")</f>
        <v>-1.5706942656659173E-2</v>
      </c>
      <c r="CD446" s="6">
        <f>IFERROR(E446/E445-1,"N/A")</f>
        <v>-2.5102763277171425E-2</v>
      </c>
      <c r="CE446" s="6">
        <f>IFERROR(F446/F445-1,"N/A")</f>
        <v>1.938832121188061E-2</v>
      </c>
      <c r="CF446" s="6">
        <f>IFERROR(G446/G445-1,"N/A")</f>
        <v>-7.7175640187991945E-3</v>
      </c>
      <c r="CG446" s="6">
        <f>IFERROR(H446/H445-1,"N/A")</f>
        <v>-5.2520520976244711E-3</v>
      </c>
      <c r="CH446" s="6">
        <f>IFERROR(I446/I445-1,"N/A")</f>
        <v>-1.0462440895403602E-2</v>
      </c>
      <c r="CI446" s="6" t="str">
        <f>IFERROR(J446/J445-1,"N/A")</f>
        <v>N/A</v>
      </c>
      <c r="CJ446" s="6">
        <f>IFERROR(K446/K445-1,"N/A")</f>
        <v>-4.2320554823484735E-2</v>
      </c>
      <c r="CK446" s="6">
        <f>IFERROR(L446/L445-1,"N/A")</f>
        <v>-8.4487588720105755E-3</v>
      </c>
      <c r="CL446" s="6">
        <f>IFERROR(M446/M445-1,"N/A")</f>
        <v>-3.1151268963782952E-2</v>
      </c>
      <c r="CM446" s="6" t="str">
        <f>IFERROR(N446/N445-1,"N/A")</f>
        <v>N/A</v>
      </c>
      <c r="CN446" s="6">
        <f>IFERROR(O446/O445-1,"N/A")</f>
        <v>2.8990666083421601E-3</v>
      </c>
      <c r="CO446" s="6">
        <f>IFERROR(P446/P445-1,"N/A")</f>
        <v>-7.0417008184012753E-3</v>
      </c>
      <c r="CP446" s="6">
        <f>IFERROR(Q446/Q445-1,"N/A")</f>
        <v>-2.6923700405303563E-3</v>
      </c>
      <c r="CQ446" s="6">
        <f t="shared" si="381"/>
        <v>-8.5215635746705098E-2</v>
      </c>
      <c r="CR446" s="6">
        <f t="shared" si="382"/>
        <v>-1.2810396899047172E-2</v>
      </c>
      <c r="CS446" s="6" t="str">
        <f t="shared" si="383"/>
        <v>N/A</v>
      </c>
      <c r="CT446" s="6">
        <f t="shared" si="384"/>
        <v>4.0457862959664137E-3</v>
      </c>
      <c r="CU446" s="6">
        <f t="shared" si="385"/>
        <v>1.09538878222184E-2</v>
      </c>
      <c r="CV446" s="6">
        <f t="shared" si="386"/>
        <v>-2.8017164082856816E-2</v>
      </c>
      <c r="CW446" s="6">
        <f t="shared" si="387"/>
        <v>-2.7071786879104831E-3</v>
      </c>
      <c r="CX446" s="6">
        <f t="shared" si="388"/>
        <v>-3.5202062489580133E-2</v>
      </c>
      <c r="CY446" s="6">
        <f t="shared" si="389"/>
        <v>8.5068335774403092E-3</v>
      </c>
      <c r="CZ446" s="6">
        <f t="shared" si="390"/>
        <v>8.1333084492498653E-3</v>
      </c>
      <c r="DA446" s="6">
        <f t="shared" si="391"/>
        <v>-9.0018884816189804E-5</v>
      </c>
      <c r="DB446" s="6">
        <f t="shared" si="392"/>
        <v>-1.1404282294156576E-2</v>
      </c>
      <c r="DC446" s="6">
        <f t="shared" si="393"/>
        <v>-1.6981078840956676E-2</v>
      </c>
      <c r="DD446" s="6">
        <f t="shared" si="394"/>
        <v>-3.5726312114433778E-2</v>
      </c>
      <c r="DE446" s="6">
        <f t="shared" si="395"/>
        <v>1.7847990540267311E-3</v>
      </c>
      <c r="DF446" s="6">
        <f t="shared" si="396"/>
        <v>1.0636906348566955E-2</v>
      </c>
      <c r="DG446" s="6">
        <f t="shared" si="397"/>
        <v>-1.1813493779282092E-2</v>
      </c>
      <c r="DH446" s="6">
        <f t="shared" si="398"/>
        <v>-0.13803408113154081</v>
      </c>
      <c r="DI446" s="6">
        <f t="shared" si="399"/>
        <v>-1.1523190834841213E-2</v>
      </c>
      <c r="DJ446" s="6">
        <f t="shared" si="400"/>
        <v>5.4498235718885013E-3</v>
      </c>
      <c r="DK446" s="6">
        <f t="shared" si="401"/>
        <v>-4.4281710946250108E-3</v>
      </c>
      <c r="DL446" s="6">
        <f t="shared" si="402"/>
        <v>-2.8064209960048103E-3</v>
      </c>
      <c r="DM446" s="6">
        <f t="shared" si="403"/>
        <v>-1.0952064370998049E-2</v>
      </c>
      <c r="DN446" s="6">
        <f t="shared" si="404"/>
        <v>1.9794794465021193E-2</v>
      </c>
      <c r="DO446" s="6">
        <f t="shared" si="405"/>
        <v>-7.4031774371513537E-3</v>
      </c>
      <c r="DP446" s="6">
        <f t="shared" si="406"/>
        <v>-1.0390026980949707E-2</v>
      </c>
      <c r="DQ446" s="6">
        <f t="shared" si="407"/>
        <v>7.6977337333745677E-3</v>
      </c>
      <c r="DR446" s="6">
        <f t="shared" si="408"/>
        <v>-3.793176382559027E-2</v>
      </c>
      <c r="DS446" s="6" t="str">
        <f t="shared" si="409"/>
        <v>N/A</v>
      </c>
      <c r="DT446" s="6">
        <f t="shared" si="410"/>
        <v>-1.1303145315213814E-2</v>
      </c>
      <c r="DU446" s="6">
        <f t="shared" si="411"/>
        <v>-2.0818751355940468E-2</v>
      </c>
      <c r="DV446" s="6">
        <f t="shared" si="412"/>
        <v>-8.8675534029100112E-3</v>
      </c>
      <c r="DW446" s="6">
        <f t="shared" si="413"/>
        <v>-4.4814144630284103E-3</v>
      </c>
      <c r="DX446" s="6">
        <f t="shared" si="414"/>
        <v>5.4131732609967731E-3</v>
      </c>
      <c r="DY446" s="6">
        <f t="shared" si="415"/>
        <v>3.1344763279719245E-3</v>
      </c>
      <c r="DZ446" s="6">
        <f t="shared" si="416"/>
        <v>-1.6831717899136067E-2</v>
      </c>
      <c r="EA446" s="6" t="str">
        <f t="shared" si="417"/>
        <v>N/A</v>
      </c>
      <c r="EB446" s="6" t="str">
        <f t="shared" si="418"/>
        <v>N/A</v>
      </c>
      <c r="EC446" s="6">
        <f t="shared" si="419"/>
        <v>-1.1727035765977778E-2</v>
      </c>
      <c r="ED446" s="6">
        <f t="shared" si="420"/>
        <v>-8.4983270177224846E-2</v>
      </c>
      <c r="EE446" s="6">
        <f t="shared" si="421"/>
        <v>-8.2140518008297914E-3</v>
      </c>
      <c r="EF446" s="6">
        <f t="shared" si="422"/>
        <v>-6.4356586720694109E-3</v>
      </c>
      <c r="EG446" s="6">
        <f t="shared" si="423"/>
        <v>3.8948770754523299E-3</v>
      </c>
      <c r="EH446" s="6">
        <f t="shared" si="424"/>
        <v>-8.728119813976809E-3</v>
      </c>
      <c r="EI446" s="6">
        <f t="shared" si="425"/>
        <v>-2.7400760966179827E-2</v>
      </c>
      <c r="EJ446" s="6">
        <f t="shared" si="426"/>
        <v>-2.8071299635197278E-3</v>
      </c>
      <c r="EK446" s="6">
        <f t="shared" si="427"/>
        <v>-2.9274434323911525E-3</v>
      </c>
      <c r="EL446" s="6">
        <f t="shared" si="428"/>
        <v>-1.6726394059477068E-2</v>
      </c>
      <c r="EM446" s="6">
        <f t="shared" si="429"/>
        <v>-5.8449976909988877E-3</v>
      </c>
      <c r="EN446" s="6">
        <f t="shared" si="430"/>
        <v>-2.7824232750156996E-2</v>
      </c>
      <c r="EO446" s="6">
        <f t="shared" si="431"/>
        <v>-1.771208883258546E-3</v>
      </c>
      <c r="EP446" s="6">
        <f t="shared" si="432"/>
        <v>-5.2211838475024752E-3</v>
      </c>
      <c r="EQ446" s="6">
        <f t="shared" si="433"/>
        <v>-1.141225693209813E-2</v>
      </c>
      <c r="ER446" s="6">
        <f t="shared" si="434"/>
        <v>-7.053900684548764E-2</v>
      </c>
      <c r="ES446" s="6">
        <f t="shared" si="435"/>
        <v>-9.7057835297654771E-3</v>
      </c>
      <c r="ET446" s="6">
        <f t="shared" si="436"/>
        <v>5.667724052659473E-3</v>
      </c>
      <c r="EU446" s="6">
        <f t="shared" si="437"/>
        <v>-1.9150391720405113E-2</v>
      </c>
      <c r="EV446" s="6">
        <f t="shared" si="438"/>
        <v>-1.1280535535358793E-2</v>
      </c>
      <c r="EW446" s="6">
        <f t="shared" si="439"/>
        <v>-6.68418440001739E-3</v>
      </c>
      <c r="EX446" s="6">
        <f t="shared" si="440"/>
        <v>6.6896129730089626E-3</v>
      </c>
      <c r="EY446" s="6">
        <f t="shared" si="441"/>
        <v>-1.7978215953802335E-2</v>
      </c>
      <c r="EZ446" s="6">
        <f t="shared" si="442"/>
        <v>-5.5279787665034608E-3</v>
      </c>
    </row>
    <row r="447" spans="1:156" x14ac:dyDescent="0.25">
      <c r="A447" s="1">
        <v>43381</v>
      </c>
      <c r="B447" s="5">
        <v>445</v>
      </c>
      <c r="C447" s="4">
        <v>399.010009765625</v>
      </c>
      <c r="D447" s="4">
        <v>8.1085329055786097</v>
      </c>
      <c r="E447" s="4">
        <v>60.802501678466797</v>
      </c>
      <c r="F447" s="4">
        <v>89.352371215820298</v>
      </c>
      <c r="G447" s="4">
        <v>291.42999267578102</v>
      </c>
      <c r="H447" s="4">
        <v>117.917388916015</v>
      </c>
      <c r="I447" s="4">
        <v>28.630611419677699</v>
      </c>
      <c r="J447" s="4" t="s">
        <v>151</v>
      </c>
      <c r="K447" s="4">
        <v>40.220001220703097</v>
      </c>
      <c r="L447" s="4">
        <v>80.475448608398395</v>
      </c>
      <c r="M447" s="4">
        <v>101.251808166503</v>
      </c>
      <c r="N447" s="4" t="s">
        <v>151</v>
      </c>
      <c r="O447" s="4">
        <v>51.259998321533203</v>
      </c>
      <c r="P447" s="4">
        <v>128.30999755859301</v>
      </c>
      <c r="Q447" s="4">
        <v>44.169998168945298</v>
      </c>
      <c r="R447" s="4">
        <v>44.639999389648402</v>
      </c>
      <c r="S447" s="4">
        <v>82.241615295410099</v>
      </c>
      <c r="T447" s="4" t="s">
        <v>151</v>
      </c>
      <c r="U447" s="4">
        <v>271.538330078125</v>
      </c>
      <c r="V447" s="4">
        <v>123.41000366210901</v>
      </c>
      <c r="W447" s="4">
        <v>4.63000011444091</v>
      </c>
      <c r="X447" s="4">
        <v>129.21000671386699</v>
      </c>
      <c r="Y447" s="4">
        <v>42.990001678466797</v>
      </c>
      <c r="Z447" s="4">
        <v>49.815422058105398</v>
      </c>
      <c r="AA447" s="4">
        <v>123.462013244628</v>
      </c>
      <c r="AB447" s="4">
        <v>212.301177978515</v>
      </c>
      <c r="AC447" s="4">
        <v>216.80999755859301</v>
      </c>
      <c r="AD447" s="4">
        <v>92.000221252441406</v>
      </c>
      <c r="AE447" s="4">
        <v>83.699996948242102</v>
      </c>
      <c r="AF447" s="4">
        <v>57.040000915527301</v>
      </c>
      <c r="AG447" s="4">
        <v>242.734375</v>
      </c>
      <c r="AH447" s="4">
        <v>140.07766723632801</v>
      </c>
      <c r="AI447" s="4">
        <v>135.42999267578099</v>
      </c>
      <c r="AJ447" s="4">
        <v>27.0386047363281</v>
      </c>
      <c r="AK447" s="4">
        <v>148.43360900878901</v>
      </c>
      <c r="AL447" s="4">
        <v>63.970001220703097</v>
      </c>
      <c r="AM447" s="4">
        <v>63.607021331787102</v>
      </c>
      <c r="AN447" s="4">
        <v>53.600261688232401</v>
      </c>
      <c r="AO447" s="4">
        <v>70.761650085449205</v>
      </c>
      <c r="AP447" s="4">
        <v>51.799999237060497</v>
      </c>
      <c r="AQ447" s="4">
        <v>182.067138671875</v>
      </c>
      <c r="AR447" s="4">
        <v>143.38000488281199</v>
      </c>
      <c r="AS447" s="4">
        <v>113.520538330078</v>
      </c>
      <c r="AT447" s="4" t="s">
        <v>151</v>
      </c>
      <c r="AU447" s="4">
        <v>162.43930053710901</v>
      </c>
      <c r="AV447" s="4">
        <v>52.546707153320298</v>
      </c>
      <c r="AW447" s="4">
        <v>130.80201721191401</v>
      </c>
      <c r="AX447" s="4">
        <v>180.259994506835</v>
      </c>
      <c r="AY447" s="4">
        <v>2447.82006835937</v>
      </c>
      <c r="AZ447" s="4">
        <v>78.6297607421875</v>
      </c>
      <c r="BA447" s="4">
        <v>99.125106811523395</v>
      </c>
      <c r="BB447" s="4" t="s">
        <v>151</v>
      </c>
      <c r="BC447" s="4" t="s">
        <v>151</v>
      </c>
      <c r="BD447" s="4">
        <v>134.77000427246</v>
      </c>
      <c r="BE447" s="4">
        <v>28.459999084472599</v>
      </c>
      <c r="BF447" s="4">
        <v>149.60353088378901</v>
      </c>
      <c r="BG447" s="4">
        <v>98.529998779296804</v>
      </c>
      <c r="BH447" s="4">
        <v>25.342638015746999</v>
      </c>
      <c r="BI447" s="4">
        <v>109.667388916015</v>
      </c>
      <c r="BJ447" s="4">
        <v>39.529998779296797</v>
      </c>
      <c r="BK447" s="4">
        <v>318.36999511718699</v>
      </c>
      <c r="BL447" s="4">
        <v>104.289680480957</v>
      </c>
      <c r="BM447" s="4">
        <v>238.33999633789</v>
      </c>
      <c r="BN447" s="4">
        <v>186.23333740234301</v>
      </c>
      <c r="BO447" s="4">
        <v>33.8709716796875</v>
      </c>
      <c r="BP447" s="4">
        <v>247.043212890625</v>
      </c>
      <c r="BQ447" s="4">
        <v>68.819999694824205</v>
      </c>
      <c r="BR447" s="4">
        <v>41.159999847412102</v>
      </c>
      <c r="BS447" s="4">
        <v>50.1119995117187</v>
      </c>
      <c r="BT447" s="4">
        <v>126.81999969482401</v>
      </c>
      <c r="BU447" s="4">
        <v>28.4500007629394</v>
      </c>
      <c r="BV447" s="4">
        <v>219.97000122070301</v>
      </c>
      <c r="BW447" s="4">
        <v>100.546127319335</v>
      </c>
      <c r="BX447" s="4">
        <v>49.608013153076101</v>
      </c>
      <c r="BY447" s="4">
        <v>118.17424774169901</v>
      </c>
      <c r="BZ447" s="4">
        <v>158.5</v>
      </c>
      <c r="CA447" s="4">
        <v>2884.42993164062</v>
      </c>
      <c r="CB447" s="6">
        <f t="shared" si="380"/>
        <v>-4.0172192231895498E-2</v>
      </c>
      <c r="CC447" s="6">
        <f>IFERROR(D447/D446-1,"N/A")</f>
        <v>0</v>
      </c>
      <c r="CD447" s="6">
        <f>IFERROR(E447/E446-1,"N/A")</f>
        <v>-3.2077038331459029E-2</v>
      </c>
      <c r="CE447" s="6">
        <f>IFERROR(F447/F446-1,"N/A")</f>
        <v>2.440839064341227E-2</v>
      </c>
      <c r="CF447" s="6">
        <f>IFERROR(G447/G446-1,"N/A")</f>
        <v>-2.2997806405261834E-2</v>
      </c>
      <c r="CG447" s="6">
        <f>IFERROR(H447/H446-1,"N/A")</f>
        <v>-1.3711466373772407E-2</v>
      </c>
      <c r="CH447" s="6">
        <f>IFERROR(I447/I446-1,"N/A")</f>
        <v>5.7980502078678331E-3</v>
      </c>
      <c r="CI447" s="6" t="str">
        <f>IFERROR(J447/J446-1,"N/A")</f>
        <v>N/A</v>
      </c>
      <c r="CJ447" s="6">
        <f>IFERROR(K447/K446-1,"N/A")</f>
        <v>-1.4895124233355039E-3</v>
      </c>
      <c r="CK447" s="6">
        <f>IFERROR(L447/L446-1,"N/A")</f>
        <v>-2.2411613382407158E-2</v>
      </c>
      <c r="CL447" s="6">
        <f>IFERROR(M447/M446-1,"N/A")</f>
        <v>-8.0833058097362631E-3</v>
      </c>
      <c r="CM447" s="6" t="str">
        <f>IFERROR(N447/N446-1,"N/A")</f>
        <v>N/A</v>
      </c>
      <c r="CN447" s="6">
        <f>IFERROR(O447/O446-1,"N/A")</f>
        <v>-1.2141088370120068E-2</v>
      </c>
      <c r="CO447" s="6">
        <f>IFERROR(P447/P446-1,"N/A")</f>
        <v>-1.0945796775699401E-2</v>
      </c>
      <c r="CP447" s="6">
        <f>IFERROR(Q447/Q446-1,"N/A")</f>
        <v>-6.2992708478772919E-3</v>
      </c>
      <c r="CQ447" s="6">
        <f t="shared" si="381"/>
        <v>2.0202054798923452E-3</v>
      </c>
      <c r="CR447" s="6">
        <f t="shared" si="382"/>
        <v>-4.7474693994531414E-4</v>
      </c>
      <c r="CS447" s="6" t="str">
        <f t="shared" si="383"/>
        <v>N/A</v>
      </c>
      <c r="CT447" s="6">
        <f t="shared" si="384"/>
        <v>-9.4374197053376241E-3</v>
      </c>
      <c r="CU447" s="6">
        <f t="shared" si="385"/>
        <v>-2.3963925346340731E-2</v>
      </c>
      <c r="CV447" s="6">
        <f t="shared" si="386"/>
        <v>2.6607512077406748E-2</v>
      </c>
      <c r="CW447" s="6">
        <f t="shared" si="387"/>
        <v>-2.5712475711575977E-2</v>
      </c>
      <c r="CX447" s="6">
        <f t="shared" si="388"/>
        <v>-3.1756752228719431E-2</v>
      </c>
      <c r="CY447" s="6">
        <f t="shared" si="389"/>
        <v>7.1786894952448055E-3</v>
      </c>
      <c r="CZ447" s="6">
        <f t="shared" si="390"/>
        <v>-2.5449265335659499E-2</v>
      </c>
      <c r="DA447" s="6">
        <f t="shared" si="391"/>
        <v>-1.294026230416645E-2</v>
      </c>
      <c r="DB447" s="6">
        <f t="shared" si="392"/>
        <v>-7.5074360840460264E-3</v>
      </c>
      <c r="DC447" s="6">
        <f t="shared" si="393"/>
        <v>3.1987812518645686E-3</v>
      </c>
      <c r="DD447" s="6">
        <f t="shared" si="394"/>
        <v>-2.7874582676100212E-2</v>
      </c>
      <c r="DE447" s="6">
        <f t="shared" si="395"/>
        <v>1.6212361127657893E-2</v>
      </c>
      <c r="DF447" s="6">
        <f t="shared" si="396"/>
        <v>-5.3561224563181131E-4</v>
      </c>
      <c r="DG447" s="6">
        <f t="shared" si="397"/>
        <v>-1.5263837975218797E-2</v>
      </c>
      <c r="DH447" s="6">
        <f t="shared" si="398"/>
        <v>2.0111466401186995E-2</v>
      </c>
      <c r="DI447" s="6">
        <f t="shared" si="399"/>
        <v>-1.4207742688484237E-2</v>
      </c>
      <c r="DJ447" s="6">
        <f t="shared" si="400"/>
        <v>-2.7353986538375064E-2</v>
      </c>
      <c r="DK447" s="6">
        <f t="shared" si="401"/>
        <v>-1.8864966029299324E-2</v>
      </c>
      <c r="DL447" s="6">
        <f t="shared" si="402"/>
        <v>-4.7398148506276883E-3</v>
      </c>
      <c r="DM447" s="6">
        <f t="shared" si="403"/>
        <v>-6.643848651717188E-3</v>
      </c>
      <c r="DN447" s="6">
        <f t="shared" si="404"/>
        <v>-9.504404642995512E-3</v>
      </c>
      <c r="DO447" s="6">
        <f t="shared" si="405"/>
        <v>-9.3708485348543702E-3</v>
      </c>
      <c r="DP447" s="6">
        <f t="shared" si="406"/>
        <v>-1.8360161255476681E-2</v>
      </c>
      <c r="DQ447" s="6">
        <f t="shared" si="407"/>
        <v>-4.3055216471389324E-3</v>
      </c>
      <c r="DR447" s="6">
        <f t="shared" si="408"/>
        <v>-2.2936559671677736E-2</v>
      </c>
      <c r="DS447" s="6" t="str">
        <f t="shared" si="409"/>
        <v>N/A</v>
      </c>
      <c r="DT447" s="6">
        <f t="shared" si="410"/>
        <v>-1.6122540438513244E-2</v>
      </c>
      <c r="DU447" s="6">
        <f t="shared" si="411"/>
        <v>-1.3578720724801041E-2</v>
      </c>
      <c r="DV447" s="6">
        <f t="shared" si="412"/>
        <v>-9.0201829584881654E-3</v>
      </c>
      <c r="DW447" s="6">
        <f t="shared" si="413"/>
        <v>-3.3976481185980956E-2</v>
      </c>
      <c r="DX447" s="6">
        <f t="shared" si="414"/>
        <v>1.925398642983045E-2</v>
      </c>
      <c r="DY447" s="6">
        <f t="shared" si="415"/>
        <v>-1.2738786386849554E-2</v>
      </c>
      <c r="DZ447" s="6">
        <f t="shared" si="416"/>
        <v>-7.374863397330178E-3</v>
      </c>
      <c r="EA447" s="6" t="str">
        <f t="shared" si="417"/>
        <v>N/A</v>
      </c>
      <c r="EB447" s="6" t="str">
        <f t="shared" si="418"/>
        <v>N/A</v>
      </c>
      <c r="EC447" s="6">
        <f t="shared" si="419"/>
        <v>-3.0780285403545715E-2</v>
      </c>
      <c r="ED447" s="6">
        <f t="shared" si="420"/>
        <v>-5.2596597300302306E-2</v>
      </c>
      <c r="EE447" s="6">
        <f t="shared" si="421"/>
        <v>-8.4745325622446188E-3</v>
      </c>
      <c r="EF447" s="6">
        <f t="shared" si="422"/>
        <v>-1.8136519407058516E-2</v>
      </c>
      <c r="EG447" s="6">
        <f t="shared" si="423"/>
        <v>-5.9041932161720823E-3</v>
      </c>
      <c r="EH447" s="6">
        <f t="shared" si="424"/>
        <v>1.1245793107602431E-2</v>
      </c>
      <c r="EI447" s="6">
        <f t="shared" si="425"/>
        <v>4.0810933537184235E-2</v>
      </c>
      <c r="EJ447" s="6">
        <f t="shared" si="426"/>
        <v>-4.1912870216922471E-3</v>
      </c>
      <c r="EK447" s="6">
        <f t="shared" si="427"/>
        <v>-1.1744298669528197E-2</v>
      </c>
      <c r="EL447" s="6">
        <f t="shared" si="428"/>
        <v>-1.3826699358392425E-3</v>
      </c>
      <c r="EM447" s="6">
        <f t="shared" si="429"/>
        <v>-1.4359993555581929E-2</v>
      </c>
      <c r="EN447" s="6">
        <f t="shared" si="430"/>
        <v>-1.2020340265490592E-2</v>
      </c>
      <c r="EO447" s="6">
        <f t="shared" si="431"/>
        <v>-1.2065810761778595E-2</v>
      </c>
      <c r="EP447" s="6">
        <f t="shared" si="432"/>
        <v>3.3533076135556783E-3</v>
      </c>
      <c r="EQ447" s="6">
        <f t="shared" si="433"/>
        <v>-1.0101057362840615E-2</v>
      </c>
      <c r="ER447" s="6">
        <f t="shared" si="434"/>
        <v>-4.3481578630821804E-2</v>
      </c>
      <c r="ES447" s="6">
        <f t="shared" si="435"/>
        <v>-2.8943386156467077E-2</v>
      </c>
      <c r="ET447" s="6">
        <f t="shared" si="436"/>
        <v>2.1134686361732324E-3</v>
      </c>
      <c r="EU447" s="6">
        <f t="shared" si="437"/>
        <v>-2.3917285121805354E-2</v>
      </c>
      <c r="EV447" s="6">
        <f t="shared" si="438"/>
        <v>-1.4285799766341811E-2</v>
      </c>
      <c r="EW447" s="6">
        <f t="shared" si="439"/>
        <v>3.6819455392200773E-3</v>
      </c>
      <c r="EX447" s="6">
        <f t="shared" si="440"/>
        <v>-6.5621662877258791E-3</v>
      </c>
      <c r="EY447" s="6">
        <f t="shared" si="441"/>
        <v>-2.2992022596138306E-2</v>
      </c>
      <c r="EZ447" s="6">
        <f t="shared" si="442"/>
        <v>-3.9511662920677093E-4</v>
      </c>
    </row>
    <row r="448" spans="1:156" x14ac:dyDescent="0.25">
      <c r="A448" s="1">
        <v>43382</v>
      </c>
      <c r="B448" s="5">
        <v>446</v>
      </c>
      <c r="C448" s="4">
        <v>395.079986572265</v>
      </c>
      <c r="D448" s="4">
        <v>8.1085329055786097</v>
      </c>
      <c r="E448" s="4">
        <v>59.662498474121001</v>
      </c>
      <c r="F448" s="4">
        <v>89.241752624511705</v>
      </c>
      <c r="G448" s="4">
        <v>289.82000732421801</v>
      </c>
      <c r="H448" s="4">
        <v>118.32248687744099</v>
      </c>
      <c r="I448" s="4">
        <v>28.4558601379394</v>
      </c>
      <c r="J448" s="4" t="s">
        <v>151</v>
      </c>
      <c r="K448" s="4">
        <v>38.779998779296797</v>
      </c>
      <c r="L448" s="4">
        <v>81.167289733886705</v>
      </c>
      <c r="M448" s="4">
        <v>94.567192077636705</v>
      </c>
      <c r="N448" s="4" t="s">
        <v>151</v>
      </c>
      <c r="O448" s="4">
        <v>51.459999084472599</v>
      </c>
      <c r="P448" s="4">
        <v>128.19999694824199</v>
      </c>
      <c r="Q448" s="4">
        <v>44</v>
      </c>
      <c r="R448" s="4">
        <v>46.770000457763601</v>
      </c>
      <c r="S448" s="4">
        <v>79.220687866210895</v>
      </c>
      <c r="T448" s="4" t="s">
        <v>151</v>
      </c>
      <c r="U448" s="4">
        <v>275.35595703125</v>
      </c>
      <c r="V448" s="4">
        <v>122.5</v>
      </c>
      <c r="W448" s="4">
        <v>4.5399999618530202</v>
      </c>
      <c r="X448" s="4">
        <v>128.94000244140599</v>
      </c>
      <c r="Y448" s="4">
        <v>42.25</v>
      </c>
      <c r="Z448" s="4">
        <v>50.046215057372997</v>
      </c>
      <c r="AA448" s="4">
        <v>125.55254364013599</v>
      </c>
      <c r="AB448" s="4">
        <v>214.83320617675699</v>
      </c>
      <c r="AC448" s="4">
        <v>215.16000366210901</v>
      </c>
      <c r="AD448" s="4">
        <v>92.205589294433594</v>
      </c>
      <c r="AE448" s="4">
        <v>82.559997558593693</v>
      </c>
      <c r="AF448" s="4">
        <v>57.049999237060497</v>
      </c>
      <c r="AG448" s="4">
        <v>240.559310913085</v>
      </c>
      <c r="AH448" s="4">
        <v>137.80067443847599</v>
      </c>
      <c r="AI448" s="4">
        <v>134.77000427246</v>
      </c>
      <c r="AJ448" s="4">
        <v>27.238447189331001</v>
      </c>
      <c r="AK448" s="4">
        <v>150.60740661621</v>
      </c>
      <c r="AL448" s="4">
        <v>64.459999084472599</v>
      </c>
      <c r="AM448" s="4">
        <v>63.616462707519503</v>
      </c>
      <c r="AN448" s="4">
        <v>53.572685241699197</v>
      </c>
      <c r="AO448" s="4">
        <v>71.364151000976506</v>
      </c>
      <c r="AP448" s="4">
        <v>50.619998931884702</v>
      </c>
      <c r="AQ448" s="4">
        <v>184.64068603515599</v>
      </c>
      <c r="AR448" s="4">
        <v>143.66000366210901</v>
      </c>
      <c r="AS448" s="4">
        <v>113.51080322265599</v>
      </c>
      <c r="AT448" s="4" t="s">
        <v>151</v>
      </c>
      <c r="AU448" s="4">
        <v>161.60691833496</v>
      </c>
      <c r="AV448" s="4">
        <v>52.784648895263601</v>
      </c>
      <c r="AW448" s="4">
        <v>129.04998779296801</v>
      </c>
      <c r="AX448" s="4">
        <v>181.41000366210901</v>
      </c>
      <c r="AY448" s="4">
        <v>2373.46997070312</v>
      </c>
      <c r="AZ448" s="4">
        <v>77.509902954101506</v>
      </c>
      <c r="BA448" s="4">
        <v>97.579887390136705</v>
      </c>
      <c r="BB448" s="4" t="s">
        <v>151</v>
      </c>
      <c r="BC448" s="4" t="s">
        <v>151</v>
      </c>
      <c r="BD448" s="4">
        <v>134.80000305175699</v>
      </c>
      <c r="BE448" s="4">
        <v>28.780000686645501</v>
      </c>
      <c r="BF448" s="4">
        <v>146.95903015136699</v>
      </c>
      <c r="BG448" s="4">
        <v>99.25</v>
      </c>
      <c r="BH448" s="4">
        <v>25.420047760009702</v>
      </c>
      <c r="BI448" s="4">
        <v>110.05500793457</v>
      </c>
      <c r="BJ448" s="4">
        <v>38.799999237060497</v>
      </c>
      <c r="BK448" s="4">
        <v>316.04998779296801</v>
      </c>
      <c r="BL448" s="4">
        <v>104.289680480957</v>
      </c>
      <c r="BM448" s="4">
        <v>237.44000244140599</v>
      </c>
      <c r="BN448" s="4">
        <v>185.33874511718699</v>
      </c>
      <c r="BO448" s="4">
        <v>33.360748291015597</v>
      </c>
      <c r="BP448" s="4">
        <v>246.28398132324199</v>
      </c>
      <c r="BQ448" s="4">
        <v>68.459999084472599</v>
      </c>
      <c r="BR448" s="4">
        <v>41.240001678466797</v>
      </c>
      <c r="BS448" s="4">
        <v>52.560001373291001</v>
      </c>
      <c r="BT448" s="4">
        <v>127.949996948242</v>
      </c>
      <c r="BU448" s="4">
        <v>29.270000457763601</v>
      </c>
      <c r="BV448" s="4">
        <v>219.82000732421801</v>
      </c>
      <c r="BW448" s="4">
        <v>100.03758239746</v>
      </c>
      <c r="BX448" s="4">
        <v>49.796287536621001</v>
      </c>
      <c r="BY448" s="4">
        <v>117.364036560058</v>
      </c>
      <c r="BZ448" s="4">
        <v>157.38000488281199</v>
      </c>
      <c r="CA448" s="4">
        <v>2880.34008789062</v>
      </c>
      <c r="CB448" s="6">
        <f t="shared" si="380"/>
        <v>-9.8494350947948561E-3</v>
      </c>
      <c r="CC448" s="6">
        <f>IFERROR(D448/D447-1,"N/A")</f>
        <v>0</v>
      </c>
      <c r="CD448" s="6">
        <f>IFERROR(E448/E447-1,"N/A")</f>
        <v>-1.8749281244615723E-2</v>
      </c>
      <c r="CE448" s="6">
        <f>IFERROR(F448/F447-1,"N/A")</f>
        <v>-1.2380039813538746E-3</v>
      </c>
      <c r="CF448" s="6">
        <f>IFERROR(G448/G447-1,"N/A")</f>
        <v>-5.524432597965756E-3</v>
      </c>
      <c r="CG448" s="6">
        <f>IFERROR(H448/H447-1,"N/A")</f>
        <v>3.4354387011954479E-3</v>
      </c>
      <c r="CH448" s="6">
        <f>IFERROR(I448/I447-1,"N/A")</f>
        <v>-6.1036517584879268E-3</v>
      </c>
      <c r="CI448" s="6" t="str">
        <f>IFERROR(J448/J447-1,"N/A")</f>
        <v>N/A</v>
      </c>
      <c r="CJ448" s="6">
        <f>IFERROR(K448/K447-1,"N/A")</f>
        <v>-3.5803142657913845E-2</v>
      </c>
      <c r="CK448" s="6">
        <f>IFERROR(L448/L447-1,"N/A")</f>
        <v>8.5969216382362212E-3</v>
      </c>
      <c r="CL448" s="6">
        <f>IFERROR(M448/M447-1,"N/A")</f>
        <v>-6.6019720634260759E-2</v>
      </c>
      <c r="CM448" s="6" t="str">
        <f>IFERROR(N448/N447-1,"N/A")</f>
        <v>N/A</v>
      </c>
      <c r="CN448" s="6">
        <f>IFERROR(O448/O447-1,"N/A")</f>
        <v>3.9016927328960893E-3</v>
      </c>
      <c r="CO448" s="6">
        <f>IFERROR(P448/P447-1,"N/A")</f>
        <v>-8.5730350279833445E-4</v>
      </c>
      <c r="CP448" s="6">
        <f>IFERROR(Q448/Q447-1,"N/A")</f>
        <v>-3.8487248356922077E-3</v>
      </c>
      <c r="CQ448" s="6">
        <f t="shared" si="381"/>
        <v>4.7715078343149031E-2</v>
      </c>
      <c r="CR448" s="6">
        <f t="shared" si="382"/>
        <v>-3.6732345520550602E-2</v>
      </c>
      <c r="CS448" s="6" t="str">
        <f t="shared" si="383"/>
        <v>N/A</v>
      </c>
      <c r="CT448" s="6">
        <f t="shared" si="384"/>
        <v>1.4059256208972748E-2</v>
      </c>
      <c r="CU448" s="6">
        <f t="shared" si="385"/>
        <v>-7.3738241236954716E-3</v>
      </c>
      <c r="CV448" s="6">
        <f t="shared" si="386"/>
        <v>-1.9438477400287812E-2</v>
      </c>
      <c r="CW448" s="6">
        <f t="shared" si="387"/>
        <v>-2.0896545037638603E-3</v>
      </c>
      <c r="CX448" s="6">
        <f t="shared" si="388"/>
        <v>-1.7213343790992597E-2</v>
      </c>
      <c r="CY448" s="6">
        <f t="shared" si="389"/>
        <v>4.6329628402705936E-3</v>
      </c>
      <c r="CZ448" s="6">
        <f t="shared" si="390"/>
        <v>1.6932579832193539E-2</v>
      </c>
      <c r="DA448" s="6">
        <f t="shared" si="391"/>
        <v>1.1926585722940475E-2</v>
      </c>
      <c r="DB448" s="6">
        <f t="shared" si="392"/>
        <v>-7.6103220103496128E-3</v>
      </c>
      <c r="DC448" s="6">
        <f t="shared" si="393"/>
        <v>2.2322559576097856E-3</v>
      </c>
      <c r="DD448" s="6">
        <f t="shared" si="394"/>
        <v>-1.3620064889050765E-2</v>
      </c>
      <c r="DE448" s="6">
        <f t="shared" si="395"/>
        <v>1.7528613907291657E-4</v>
      </c>
      <c r="DF448" s="6">
        <f t="shared" si="396"/>
        <v>-8.9606759937277403E-3</v>
      </c>
      <c r="DG448" s="6">
        <f t="shared" si="397"/>
        <v>-1.6255216429400199E-2</v>
      </c>
      <c r="DH448" s="6">
        <f t="shared" si="398"/>
        <v>-4.8732809496712104E-3</v>
      </c>
      <c r="DI448" s="6">
        <f t="shared" si="399"/>
        <v>7.3910046376912675E-3</v>
      </c>
      <c r="DJ448" s="6">
        <f t="shared" si="400"/>
        <v>1.4644915137058234E-2</v>
      </c>
      <c r="DK448" s="6">
        <f t="shared" si="401"/>
        <v>7.6598070098350401E-3</v>
      </c>
      <c r="DL448" s="6">
        <f t="shared" si="402"/>
        <v>1.484329172269927E-4</v>
      </c>
      <c r="DM448" s="6">
        <f t="shared" si="403"/>
        <v>-5.144834309503965E-4</v>
      </c>
      <c r="DN448" s="6">
        <f t="shared" si="404"/>
        <v>8.514511953858328E-3</v>
      </c>
      <c r="DO448" s="6">
        <f t="shared" si="405"/>
        <v>-2.2779929006862987E-2</v>
      </c>
      <c r="DP448" s="6">
        <f t="shared" si="406"/>
        <v>1.4135155756575646E-2</v>
      </c>
      <c r="DQ448" s="6">
        <f t="shared" si="407"/>
        <v>1.9528439793670138E-3</v>
      </c>
      <c r="DR448" s="6">
        <f t="shared" si="408"/>
        <v>-8.575635356566913E-5</v>
      </c>
      <c r="DS448" s="6" t="str">
        <f t="shared" si="409"/>
        <v>N/A</v>
      </c>
      <c r="DT448" s="6">
        <f t="shared" si="410"/>
        <v>-5.1242661067655293E-3</v>
      </c>
      <c r="DU448" s="6">
        <f t="shared" si="411"/>
        <v>4.5281951017224209E-3</v>
      </c>
      <c r="DV448" s="6">
        <f t="shared" si="412"/>
        <v>-1.3394513756676329E-2</v>
      </c>
      <c r="DW448" s="6">
        <f t="shared" si="413"/>
        <v>6.379724788188712E-3</v>
      </c>
      <c r="DX448" s="6">
        <f t="shared" si="414"/>
        <v>-3.0374004452901837E-2</v>
      </c>
      <c r="DY448" s="6">
        <f t="shared" si="415"/>
        <v>-1.4242161969153178E-2</v>
      </c>
      <c r="DZ448" s="6">
        <f t="shared" si="416"/>
        <v>-1.5588577617623889E-2</v>
      </c>
      <c r="EA448" s="6" t="str">
        <f t="shared" si="417"/>
        <v>N/A</v>
      </c>
      <c r="EB448" s="6" t="str">
        <f t="shared" si="418"/>
        <v>N/A</v>
      </c>
      <c r="EC448" s="6">
        <f t="shared" si="419"/>
        <v>2.2259240443700534E-4</v>
      </c>
      <c r="ED448" s="6">
        <f t="shared" si="420"/>
        <v>1.1243907676282694E-2</v>
      </c>
      <c r="EE448" s="6">
        <f t="shared" si="421"/>
        <v>-1.7676726724292657E-2</v>
      </c>
      <c r="EF448" s="6">
        <f t="shared" si="422"/>
        <v>7.3074315398700129E-3</v>
      </c>
      <c r="EG448" s="6">
        <f t="shared" si="423"/>
        <v>3.0545259027336957E-3</v>
      </c>
      <c r="EH448" s="6">
        <f t="shared" si="424"/>
        <v>3.5344966483321638E-3</v>
      </c>
      <c r="EI448" s="6">
        <f t="shared" si="425"/>
        <v>-1.8466976088514997E-2</v>
      </c>
      <c r="EJ448" s="6">
        <f t="shared" si="426"/>
        <v>-7.2871418783199138E-3</v>
      </c>
      <c r="EK448" s="6">
        <f t="shared" si="427"/>
        <v>0</v>
      </c>
      <c r="EL448" s="6">
        <f t="shared" si="428"/>
        <v>-3.7760926001194628E-3</v>
      </c>
      <c r="EM448" s="6">
        <f t="shared" si="429"/>
        <v>-4.8036098028105823E-3</v>
      </c>
      <c r="EN448" s="6">
        <f t="shared" si="430"/>
        <v>-1.5063736390470428E-2</v>
      </c>
      <c r="EO448" s="6">
        <f t="shared" si="431"/>
        <v>-3.0732743413564023E-3</v>
      </c>
      <c r="EP448" s="6">
        <f t="shared" si="432"/>
        <v>-5.2310463811100494E-3</v>
      </c>
      <c r="EQ448" s="6">
        <f t="shared" si="433"/>
        <v>1.9436790901670165E-3</v>
      </c>
      <c r="ER448" s="6">
        <f t="shared" si="434"/>
        <v>4.885061233686816E-2</v>
      </c>
      <c r="ES448" s="6">
        <f t="shared" si="435"/>
        <v>8.9102448835924886E-3</v>
      </c>
      <c r="ET448" s="6">
        <f t="shared" si="436"/>
        <v>2.8822484106657109E-2</v>
      </c>
      <c r="EU448" s="6">
        <f t="shared" si="437"/>
        <v>-6.8188341888719695E-4</v>
      </c>
      <c r="EV448" s="6">
        <f t="shared" si="438"/>
        <v>-5.0578270435007733E-3</v>
      </c>
      <c r="EW448" s="6">
        <f t="shared" si="439"/>
        <v>3.7952413648161265E-3</v>
      </c>
      <c r="EX448" s="6">
        <f t="shared" si="440"/>
        <v>-6.8560722587541756E-3</v>
      </c>
      <c r="EY448" s="6">
        <f t="shared" si="441"/>
        <v>-7.0662152503975229E-3</v>
      </c>
      <c r="EZ448" s="6">
        <f t="shared" si="442"/>
        <v>-1.4179036575431292E-3</v>
      </c>
    </row>
    <row r="449" spans="1:156" x14ac:dyDescent="0.25">
      <c r="A449" s="1">
        <v>43383</v>
      </c>
      <c r="B449" s="5">
        <v>447</v>
      </c>
      <c r="C449" s="4">
        <v>376.89001464843699</v>
      </c>
      <c r="D449" s="4">
        <v>7.9446377754211399</v>
      </c>
      <c r="E449" s="4">
        <v>56.447498321533203</v>
      </c>
      <c r="F449" s="4">
        <v>88.4952392578125</v>
      </c>
      <c r="G449" s="4">
        <v>281.82000732421801</v>
      </c>
      <c r="H449" s="4">
        <v>111.972518920898</v>
      </c>
      <c r="I449" s="4">
        <v>27.8150920867919</v>
      </c>
      <c r="J449" s="4" t="s">
        <v>151</v>
      </c>
      <c r="K449" s="4">
        <v>35.700000762939403</v>
      </c>
      <c r="L449" s="4">
        <v>78.169281005859304</v>
      </c>
      <c r="M449" s="4">
        <v>93.167228698730398</v>
      </c>
      <c r="N449" s="4" t="s">
        <v>151</v>
      </c>
      <c r="O449" s="4">
        <v>49.959999084472599</v>
      </c>
      <c r="P449" s="4">
        <v>123.059997558593</v>
      </c>
      <c r="Q449" s="4">
        <v>42.830001831054602</v>
      </c>
      <c r="R449" s="4">
        <v>45.720001220703097</v>
      </c>
      <c r="S449" s="4">
        <v>77.241485595703097</v>
      </c>
      <c r="T449" s="4" t="s">
        <v>151</v>
      </c>
      <c r="U449" s="4">
        <v>266.383544921875</v>
      </c>
      <c r="V449" s="4">
        <v>118.08000183105401</v>
      </c>
      <c r="W449" s="4">
        <v>4.3299999237060502</v>
      </c>
      <c r="X449" s="4">
        <v>122.120002746582</v>
      </c>
      <c r="Y449" s="4">
        <v>39.9799995422363</v>
      </c>
      <c r="Z449" s="4">
        <v>49.806549072265597</v>
      </c>
      <c r="AA449" s="4">
        <v>120.11716461181599</v>
      </c>
      <c r="AB449" s="4">
        <v>208.32925415039</v>
      </c>
      <c r="AC449" s="4">
        <v>205.27999877929599</v>
      </c>
      <c r="AD449" s="4">
        <v>90.826736450195298</v>
      </c>
      <c r="AE449" s="4">
        <v>79.569999694824205</v>
      </c>
      <c r="AF449" s="4">
        <v>57.049999237060497</v>
      </c>
      <c r="AG449" s="4">
        <v>230.43681335449199</v>
      </c>
      <c r="AH449" s="4">
        <v>134.62057495117099</v>
      </c>
      <c r="AI449" s="4">
        <v>131.75</v>
      </c>
      <c r="AJ449" s="4">
        <v>26.169294357299801</v>
      </c>
      <c r="AK449" s="4">
        <v>144.31686401367099</v>
      </c>
      <c r="AL449" s="4">
        <v>61.389999389648402</v>
      </c>
      <c r="AM449" s="4">
        <v>62.508861541747997</v>
      </c>
      <c r="AN449" s="4">
        <v>51.780185699462798</v>
      </c>
      <c r="AO449" s="4">
        <v>70.025230407714801</v>
      </c>
      <c r="AP449" s="4">
        <v>49.580001831054602</v>
      </c>
      <c r="AQ449" s="4">
        <v>182.801025390625</v>
      </c>
      <c r="AR449" s="4">
        <v>138.61999511718699</v>
      </c>
      <c r="AS449" s="4">
        <v>107.373779296875</v>
      </c>
      <c r="AT449" s="4" t="s">
        <v>151</v>
      </c>
      <c r="AU449" s="4">
        <v>151.81135559082</v>
      </c>
      <c r="AV449" s="4">
        <v>47.987773895263601</v>
      </c>
      <c r="AW449" s="4">
        <v>124.02620697021401</v>
      </c>
      <c r="AX449" s="4">
        <v>172.13999938964801</v>
      </c>
      <c r="AY449" s="4">
        <v>2349.2900390625</v>
      </c>
      <c r="AZ449" s="4">
        <v>74.810752868652301</v>
      </c>
      <c r="BA449" s="4">
        <v>91.398948669433594</v>
      </c>
      <c r="BB449" s="4" t="s">
        <v>151</v>
      </c>
      <c r="BC449" s="4" t="s">
        <v>151</v>
      </c>
      <c r="BD449" s="4">
        <v>128.55999755859301</v>
      </c>
      <c r="BE449" s="4">
        <v>29.120000839233398</v>
      </c>
      <c r="BF449" s="4">
        <v>144.03358459472599</v>
      </c>
      <c r="BG449" s="4">
        <v>91.25</v>
      </c>
      <c r="BH449" s="4">
        <v>24.353532791137599</v>
      </c>
      <c r="BI449" s="4">
        <v>109.223052978515</v>
      </c>
      <c r="BJ449" s="4">
        <v>37.770000457763601</v>
      </c>
      <c r="BK449" s="4">
        <v>301.14001464843699</v>
      </c>
      <c r="BL449" s="4">
        <v>101.63668823242099</v>
      </c>
      <c r="BM449" s="4">
        <v>225.38000488281199</v>
      </c>
      <c r="BN449" s="4">
        <v>179.31251525878901</v>
      </c>
      <c r="BO449" s="4">
        <v>31.839887619018501</v>
      </c>
      <c r="BP449" s="4">
        <v>244.52891540527301</v>
      </c>
      <c r="BQ449" s="4">
        <v>66.629997253417898</v>
      </c>
      <c r="BR449" s="4">
        <v>39.040000915527301</v>
      </c>
      <c r="BS449" s="4">
        <v>51.375999450683501</v>
      </c>
      <c r="BT449" s="4">
        <v>122.25</v>
      </c>
      <c r="BU449" s="4">
        <v>26.790000915527301</v>
      </c>
      <c r="BV449" s="4">
        <v>212.80999755859301</v>
      </c>
      <c r="BW449" s="4">
        <v>97.348136901855398</v>
      </c>
      <c r="BX449" s="4">
        <v>48.352912902832003</v>
      </c>
      <c r="BY449" s="4">
        <v>113.757553100585</v>
      </c>
      <c r="BZ449" s="4">
        <v>149.58000183105401</v>
      </c>
      <c r="CA449" s="4">
        <v>2785.67993164062</v>
      </c>
      <c r="CB449" s="6">
        <f t="shared" si="380"/>
        <v>-4.6041238589798472E-2</v>
      </c>
      <c r="CC449" s="6">
        <f>IFERROR(D449/D448-1,"N/A")</f>
        <v>-2.021267374332425E-2</v>
      </c>
      <c r="CD449" s="6">
        <f>IFERROR(E449/E448-1,"N/A")</f>
        <v>-5.3886448519790409E-2</v>
      </c>
      <c r="CE449" s="6">
        <f>IFERROR(F449/F448-1,"N/A")</f>
        <v>-8.3650684208342874E-3</v>
      </c>
      <c r="CF449" s="6">
        <f>IFERROR(G449/G448-1,"N/A")</f>
        <v>-2.7603339306559671E-2</v>
      </c>
      <c r="CG449" s="6">
        <f>IFERROR(H449/H448-1,"N/A")</f>
        <v>-5.3666620133840826E-2</v>
      </c>
      <c r="CH449" s="6">
        <f>IFERROR(I449/I448-1,"N/A")</f>
        <v>-2.2517964596444617E-2</v>
      </c>
      <c r="CI449" s="6" t="str">
        <f>IFERROR(J449/J448-1,"N/A")</f>
        <v>N/A</v>
      </c>
      <c r="CJ449" s="6">
        <f>IFERROR(K449/K448-1,"N/A")</f>
        <v>-7.9422334020332386E-2</v>
      </c>
      <c r="CK449" s="6">
        <f>IFERROR(L449/L448-1,"N/A")</f>
        <v>-3.693616896482077E-2</v>
      </c>
      <c r="CL449" s="6">
        <f>IFERROR(M449/M448-1,"N/A")</f>
        <v>-1.4803901312380963E-2</v>
      </c>
      <c r="CM449" s="6" t="str">
        <f>IFERROR(N449/N448-1,"N/A")</f>
        <v>N/A</v>
      </c>
      <c r="CN449" s="6">
        <f>IFERROR(O449/O448-1,"N/A")</f>
        <v>-2.9148853997018498E-2</v>
      </c>
      <c r="CO449" s="6">
        <f>IFERROR(P449/P448-1,"N/A")</f>
        <v>-4.0093599937636171E-2</v>
      </c>
      <c r="CP449" s="6">
        <f>IFERROR(Q449/Q448-1,"N/A")</f>
        <v>-2.6590867476031788E-2</v>
      </c>
      <c r="CQ449" s="6">
        <f t="shared" si="381"/>
        <v>-2.2450272114252434E-2</v>
      </c>
      <c r="CR449" s="6">
        <f t="shared" si="382"/>
        <v>-2.4983401732768362E-2</v>
      </c>
      <c r="CS449" s="6" t="str">
        <f t="shared" si="383"/>
        <v>N/A</v>
      </c>
      <c r="CT449" s="6">
        <f t="shared" si="384"/>
        <v>-3.2584775743045635E-2</v>
      </c>
      <c r="CU449" s="6">
        <f t="shared" si="385"/>
        <v>-3.6081617705681635E-2</v>
      </c>
      <c r="CV449" s="6">
        <f t="shared" si="386"/>
        <v>-4.6255515399003966E-2</v>
      </c>
      <c r="CW449" s="6">
        <f t="shared" si="387"/>
        <v>-5.2892814996829185E-2</v>
      </c>
      <c r="CX449" s="6">
        <f t="shared" si="388"/>
        <v>-5.3727821485531346E-2</v>
      </c>
      <c r="CY449" s="6">
        <f t="shared" si="389"/>
        <v>-4.7888933225549435E-3</v>
      </c>
      <c r="CZ449" s="6">
        <f t="shared" si="390"/>
        <v>-4.3291667940229983E-2</v>
      </c>
      <c r="DA449" s="6">
        <f t="shared" si="391"/>
        <v>-3.0274426109973773E-2</v>
      </c>
      <c r="DB449" s="6">
        <f t="shared" si="392"/>
        <v>-4.5919337770270463E-2</v>
      </c>
      <c r="DC449" s="6">
        <f t="shared" si="393"/>
        <v>-1.4954113463071073E-2</v>
      </c>
      <c r="DD449" s="6">
        <f t="shared" si="394"/>
        <v>-3.6216060467388678E-2</v>
      </c>
      <c r="DE449" s="6">
        <f t="shared" si="395"/>
        <v>0</v>
      </c>
      <c r="DF449" s="6">
        <f t="shared" si="396"/>
        <v>-4.2079009622081553E-2</v>
      </c>
      <c r="DG449" s="6">
        <f t="shared" si="397"/>
        <v>-2.3077532096730247E-2</v>
      </c>
      <c r="DH449" s="6">
        <f t="shared" si="398"/>
        <v>-2.2408578887884834E-2</v>
      </c>
      <c r="DI449" s="6">
        <f t="shared" si="399"/>
        <v>-3.9251607281415635E-2</v>
      </c>
      <c r="DJ449" s="6">
        <f t="shared" si="400"/>
        <v>-4.1767817027545506E-2</v>
      </c>
      <c r="DK449" s="6">
        <f t="shared" si="401"/>
        <v>-4.7626430940544529E-2</v>
      </c>
      <c r="DL449" s="6">
        <f t="shared" si="402"/>
        <v>-1.7410605975748283E-2</v>
      </c>
      <c r="DM449" s="6">
        <f t="shared" si="403"/>
        <v>-3.3459206574196099E-2</v>
      </c>
      <c r="DN449" s="6">
        <f t="shared" si="404"/>
        <v>-1.8761809318566414E-2</v>
      </c>
      <c r="DO449" s="6">
        <f t="shared" si="405"/>
        <v>-2.0545182196260781E-2</v>
      </c>
      <c r="DP449" s="6">
        <f t="shared" si="406"/>
        <v>-9.9634630050102757E-3</v>
      </c>
      <c r="DQ449" s="6">
        <f t="shared" si="407"/>
        <v>-3.5082893056136988E-2</v>
      </c>
      <c r="DR449" s="6">
        <f t="shared" si="408"/>
        <v>-5.4065549282943381E-2</v>
      </c>
      <c r="DS449" s="6" t="str">
        <f t="shared" si="409"/>
        <v>N/A</v>
      </c>
      <c r="DT449" s="6">
        <f t="shared" si="410"/>
        <v>-6.0613511135933495E-2</v>
      </c>
      <c r="DU449" s="6">
        <f t="shared" si="411"/>
        <v>-9.087632674261148E-2</v>
      </c>
      <c r="DV449" s="6">
        <f t="shared" si="412"/>
        <v>-3.8928952328252442E-2</v>
      </c>
      <c r="DW449" s="6">
        <f t="shared" si="413"/>
        <v>-5.1099741388722641E-2</v>
      </c>
      <c r="DX449" s="6">
        <f t="shared" si="414"/>
        <v>-1.0187586925086256E-2</v>
      </c>
      <c r="DY449" s="6">
        <f t="shared" si="415"/>
        <v>-3.482329331579137E-2</v>
      </c>
      <c r="DZ449" s="6">
        <f t="shared" si="416"/>
        <v>-6.3342343243243726E-2</v>
      </c>
      <c r="EA449" s="6" t="str">
        <f t="shared" si="417"/>
        <v>N/A</v>
      </c>
      <c r="EB449" s="6" t="str">
        <f t="shared" si="418"/>
        <v>N/A</v>
      </c>
      <c r="EC449" s="6">
        <f t="shared" si="419"/>
        <v>-4.6290840889433138E-2</v>
      </c>
      <c r="ED449" s="6">
        <f t="shared" si="420"/>
        <v>1.181376457526162E-2</v>
      </c>
      <c r="EE449" s="6">
        <f t="shared" si="421"/>
        <v>-1.9906538261907469E-2</v>
      </c>
      <c r="EF449" s="6">
        <f t="shared" si="422"/>
        <v>-8.0604534005037753E-2</v>
      </c>
      <c r="EG449" s="6">
        <f t="shared" si="423"/>
        <v>-4.195566345669588E-2</v>
      </c>
      <c r="EH449" s="6">
        <f t="shared" si="424"/>
        <v>-7.5594466046434716E-3</v>
      </c>
      <c r="EI449" s="6">
        <f t="shared" si="425"/>
        <v>-2.654636081314854E-2</v>
      </c>
      <c r="EJ449" s="6">
        <f t="shared" si="426"/>
        <v>-4.7175996584116198E-2</v>
      </c>
      <c r="EK449" s="6">
        <f t="shared" si="427"/>
        <v>-2.5438684214019069E-2</v>
      </c>
      <c r="EL449" s="6">
        <f t="shared" si="428"/>
        <v>-5.0791768171288276E-2</v>
      </c>
      <c r="EM449" s="6">
        <f t="shared" si="429"/>
        <v>-3.2514679294864623E-2</v>
      </c>
      <c r="EN449" s="6">
        <f t="shared" si="430"/>
        <v>-4.5588326098988552E-2</v>
      </c>
      <c r="EO449" s="6">
        <f t="shared" si="431"/>
        <v>-7.1261878606123652E-3</v>
      </c>
      <c r="EP449" s="6">
        <f t="shared" si="432"/>
        <v>-2.6730964877704211E-2</v>
      </c>
      <c r="EQ449" s="6">
        <f t="shared" si="433"/>
        <v>-5.3346282090192321E-2</v>
      </c>
      <c r="ER449" s="6">
        <f t="shared" si="434"/>
        <v>-2.2526672215978372E-2</v>
      </c>
      <c r="ES449" s="6">
        <f t="shared" si="435"/>
        <v>-4.4548629028477005E-2</v>
      </c>
      <c r="ET449" s="6">
        <f t="shared" si="436"/>
        <v>-8.472837387942378E-2</v>
      </c>
      <c r="EU449" s="6">
        <f t="shared" si="437"/>
        <v>-3.1889771322251681E-2</v>
      </c>
      <c r="EV449" s="6">
        <f t="shared" si="438"/>
        <v>-2.6884351172333898E-2</v>
      </c>
      <c r="EW449" s="6">
        <f t="shared" si="439"/>
        <v>-2.8985587183131267E-2</v>
      </c>
      <c r="EX449" s="6">
        <f t="shared" si="440"/>
        <v>-3.072903391174242E-2</v>
      </c>
      <c r="EY449" s="6">
        <f t="shared" si="441"/>
        <v>-4.9561588573885262E-2</v>
      </c>
      <c r="EZ449" s="6">
        <f t="shared" si="442"/>
        <v>-3.28642290012785E-2</v>
      </c>
    </row>
    <row r="450" spans="1:156" x14ac:dyDescent="0.25">
      <c r="A450" s="1">
        <v>43384</v>
      </c>
      <c r="B450" s="5">
        <v>448</v>
      </c>
      <c r="C450" s="4">
        <v>367.54000854492102</v>
      </c>
      <c r="D450" s="4">
        <v>7.9446377754211399</v>
      </c>
      <c r="E450" s="4">
        <v>53.865001678466797</v>
      </c>
      <c r="F450" s="4">
        <v>86.034492492675696</v>
      </c>
      <c r="G450" s="4">
        <v>275.30999755859301</v>
      </c>
      <c r="H450" s="4">
        <v>109.033058166503</v>
      </c>
      <c r="I450" s="4">
        <v>27.290830612182599</v>
      </c>
      <c r="J450" s="4" t="s">
        <v>151</v>
      </c>
      <c r="K450" s="4">
        <v>35.700000762939403</v>
      </c>
      <c r="L450" s="4">
        <v>77.227607727050696</v>
      </c>
      <c r="M450" s="4">
        <v>91.146080017089801</v>
      </c>
      <c r="N450" s="4" t="s">
        <v>151</v>
      </c>
      <c r="O450" s="4">
        <v>49.049999237060497</v>
      </c>
      <c r="P450" s="4">
        <v>120.870002746582</v>
      </c>
      <c r="Q450" s="4">
        <v>41.490001678466797</v>
      </c>
      <c r="R450" s="4">
        <v>45.430000305175703</v>
      </c>
      <c r="S450" s="4">
        <v>76.798767089843693</v>
      </c>
      <c r="T450" s="4" t="s">
        <v>151</v>
      </c>
      <c r="U450" s="4">
        <v>262.46887207031199</v>
      </c>
      <c r="V450" s="4">
        <v>122.400001525878</v>
      </c>
      <c r="W450" s="4">
        <v>4.5</v>
      </c>
      <c r="X450" s="4">
        <v>118</v>
      </c>
      <c r="Y450" s="4">
        <v>38.990001678466797</v>
      </c>
      <c r="Z450" s="4">
        <v>49.300579071044901</v>
      </c>
      <c r="AA450" s="4">
        <v>115.79671478271401</v>
      </c>
      <c r="AB450" s="4">
        <v>204.62785339355401</v>
      </c>
      <c r="AC450" s="4">
        <v>200.600006103515</v>
      </c>
      <c r="AD450" s="4">
        <v>88.831848144531193</v>
      </c>
      <c r="AE450" s="4">
        <v>77.120002746582003</v>
      </c>
      <c r="AF450" s="4">
        <v>54.470001220703097</v>
      </c>
      <c r="AG450" s="4">
        <v>216.652084350585</v>
      </c>
      <c r="AH450" s="4">
        <v>128.91369628906199</v>
      </c>
      <c r="AI450" s="4">
        <v>131.86000061035099</v>
      </c>
      <c r="AJ450" s="4">
        <v>25.5797615051269</v>
      </c>
      <c r="AK450" s="4">
        <v>141.70063781738199</v>
      </c>
      <c r="AL450" s="4">
        <v>60.439998626708899</v>
      </c>
      <c r="AM450" s="4">
        <v>61.297122955322202</v>
      </c>
      <c r="AN450" s="4">
        <v>51.008033752441399</v>
      </c>
      <c r="AO450" s="4">
        <v>68.982780456542898</v>
      </c>
      <c r="AP450" s="4">
        <v>49.5</v>
      </c>
      <c r="AQ450" s="4">
        <v>181.2255859375</v>
      </c>
      <c r="AR450" s="4">
        <v>138.78999328613199</v>
      </c>
      <c r="AS450" s="4">
        <v>107.85033416748</v>
      </c>
      <c r="AT450" s="4" t="s">
        <v>151</v>
      </c>
      <c r="AU450" s="4">
        <v>146.72966003417901</v>
      </c>
      <c r="AV450" s="4">
        <v>48.920501708984297</v>
      </c>
      <c r="AW450" s="4">
        <v>120.90933227539</v>
      </c>
      <c r="AX450" s="4">
        <v>174.97000122070301</v>
      </c>
      <c r="AY450" s="4">
        <v>2272.8798828125</v>
      </c>
      <c r="AZ450" s="4">
        <v>73.978019714355398</v>
      </c>
      <c r="BA450" s="4">
        <v>89.630172729492102</v>
      </c>
      <c r="BB450" s="4" t="s">
        <v>151</v>
      </c>
      <c r="BC450" s="4" t="s">
        <v>151</v>
      </c>
      <c r="BD450" s="4">
        <v>126.120002746582</v>
      </c>
      <c r="BE450" s="4">
        <v>28.569999694824201</v>
      </c>
      <c r="BF450" s="4">
        <v>142.24153137207</v>
      </c>
      <c r="BG450" s="4">
        <v>90.830001831054602</v>
      </c>
      <c r="BH450" s="4">
        <v>23.889085769653299</v>
      </c>
      <c r="BI450" s="4">
        <v>105.76286315917901</v>
      </c>
      <c r="BJ450" s="4">
        <v>37.029998779296797</v>
      </c>
      <c r="BK450" s="4">
        <v>292.89001464843699</v>
      </c>
      <c r="BL450" s="4">
        <v>101.43336486816401</v>
      </c>
      <c r="BM450" s="4">
        <v>219.86000061035099</v>
      </c>
      <c r="BN450" s="4">
        <v>177.59210205078099</v>
      </c>
      <c r="BO450" s="4">
        <v>32.036136627197202</v>
      </c>
      <c r="BP450" s="4">
        <v>241.127182006835</v>
      </c>
      <c r="BQ450" s="4">
        <v>66.209999084472599</v>
      </c>
      <c r="BR450" s="4">
        <v>37.970001220703097</v>
      </c>
      <c r="BS450" s="4">
        <v>50.445999145507798</v>
      </c>
      <c r="BT450" s="4">
        <v>122.26000213623</v>
      </c>
      <c r="BU450" s="4">
        <v>27</v>
      </c>
      <c r="BV450" s="4">
        <v>210.80000305175699</v>
      </c>
      <c r="BW450" s="4">
        <v>94.756492614746094</v>
      </c>
      <c r="BX450" s="4">
        <v>46.696178436279297</v>
      </c>
      <c r="BY450" s="4">
        <v>112.73983001708901</v>
      </c>
      <c r="BZ450" s="4">
        <v>151</v>
      </c>
      <c r="CA450" s="4">
        <v>2728.3701171875</v>
      </c>
      <c r="CB450" s="6">
        <f t="shared" si="380"/>
        <v>-2.4808314734041548E-2</v>
      </c>
      <c r="CC450" s="6">
        <f>IFERROR(D450/D449-1,"N/A")</f>
        <v>0</v>
      </c>
      <c r="CD450" s="6">
        <f>IFERROR(E450/E449-1,"N/A")</f>
        <v>-4.575041799649171E-2</v>
      </c>
      <c r="CE450" s="6">
        <f>IFERROR(F450/F449-1,"N/A")</f>
        <v>-2.7806544010440248E-2</v>
      </c>
      <c r="CF450" s="6">
        <f>IFERROR(G450/G449-1,"N/A")</f>
        <v>-2.3099885020354871E-2</v>
      </c>
      <c r="CG450" s="6">
        <f>IFERROR(H450/H449-1,"N/A")</f>
        <v>-2.62516265841225E-2</v>
      </c>
      <c r="CH450" s="6">
        <f>IFERROR(I450/I449-1,"N/A")</f>
        <v>-1.8848094155986872E-2</v>
      </c>
      <c r="CI450" s="6" t="str">
        <f>IFERROR(J450/J449-1,"N/A")</f>
        <v>N/A</v>
      </c>
      <c r="CJ450" s="6">
        <f>IFERROR(K450/K449-1,"N/A")</f>
        <v>0</v>
      </c>
      <c r="CK450" s="6">
        <f>IFERROR(L450/L449-1,"N/A")</f>
        <v>-1.2046589999184287E-2</v>
      </c>
      <c r="CL450" s="6">
        <f>IFERROR(M450/M449-1,"N/A")</f>
        <v>-2.1693772690999258E-2</v>
      </c>
      <c r="CM450" s="6" t="str">
        <f>IFERROR(N450/N449-1,"N/A")</f>
        <v>N/A</v>
      </c>
      <c r="CN450" s="6">
        <f>IFERROR(O450/O449-1,"N/A")</f>
        <v>-1.8214568936910314E-2</v>
      </c>
      <c r="CO450" s="6">
        <f>IFERROR(P450/P449-1,"N/A")</f>
        <v>-1.7796155171937666E-2</v>
      </c>
      <c r="CP450" s="6">
        <f>IFERROR(Q450/Q449-1,"N/A")</f>
        <v>-3.1286483663332865E-2</v>
      </c>
      <c r="CQ450" s="6">
        <f t="shared" si="381"/>
        <v>-6.3429769856627738E-3</v>
      </c>
      <c r="CR450" s="6">
        <f t="shared" si="382"/>
        <v>-5.7316156265646567E-3</v>
      </c>
      <c r="CS450" s="6" t="str">
        <f t="shared" si="383"/>
        <v>N/A</v>
      </c>
      <c r="CT450" s="6">
        <f t="shared" si="384"/>
        <v>-1.4695625635251286E-2</v>
      </c>
      <c r="CU450" s="6">
        <f t="shared" si="385"/>
        <v>3.6585362701847979E-2</v>
      </c>
      <c r="CV450" s="6">
        <f t="shared" si="386"/>
        <v>3.9260988288527754E-2</v>
      </c>
      <c r="CW450" s="6">
        <f t="shared" si="387"/>
        <v>-3.3737329298392238E-2</v>
      </c>
      <c r="CX450" s="6">
        <f t="shared" si="388"/>
        <v>-2.4762328041640802E-2</v>
      </c>
      <c r="CY450" s="6">
        <f t="shared" si="389"/>
        <v>-1.0158704239608518E-2</v>
      </c>
      <c r="CZ450" s="6">
        <f t="shared" si="390"/>
        <v>-3.5968629821261922E-2</v>
      </c>
      <c r="DA450" s="6">
        <f t="shared" si="391"/>
        <v>-1.776707151346113E-2</v>
      </c>
      <c r="DB450" s="6">
        <f t="shared" si="392"/>
        <v>-2.2798093840660116E-2</v>
      </c>
      <c r="DC450" s="6">
        <f t="shared" si="393"/>
        <v>-2.1963668228440647E-2</v>
      </c>
      <c r="DD450" s="6">
        <f t="shared" si="394"/>
        <v>-3.079046069672875E-2</v>
      </c>
      <c r="DE450" s="6">
        <f t="shared" si="395"/>
        <v>-4.5223454002807362E-2</v>
      </c>
      <c r="DF450" s="6">
        <f t="shared" si="396"/>
        <v>-5.9819994918525854E-2</v>
      </c>
      <c r="DG450" s="6">
        <f t="shared" si="397"/>
        <v>-4.2392321264256849E-2</v>
      </c>
      <c r="DH450" s="6">
        <f t="shared" si="398"/>
        <v>8.3491924365075576E-4</v>
      </c>
      <c r="DI450" s="6">
        <f t="shared" si="399"/>
        <v>-2.2527655661011559E-2</v>
      </c>
      <c r="DJ450" s="6">
        <f t="shared" si="400"/>
        <v>-1.8128347051950766E-2</v>
      </c>
      <c r="DK450" s="6">
        <f t="shared" si="401"/>
        <v>-1.5474845616299082E-2</v>
      </c>
      <c r="DL450" s="6">
        <f t="shared" si="402"/>
        <v>-1.9385068877258438E-2</v>
      </c>
      <c r="DM450" s="6">
        <f t="shared" si="403"/>
        <v>-1.4912112357090446E-2</v>
      </c>
      <c r="DN450" s="6">
        <f t="shared" si="404"/>
        <v>-1.4886776453320372E-2</v>
      </c>
      <c r="DO450" s="6">
        <f t="shared" si="405"/>
        <v>-1.6135907240828473E-3</v>
      </c>
      <c r="DP450" s="6">
        <f t="shared" si="406"/>
        <v>-8.6183294090307339E-3</v>
      </c>
      <c r="DQ450" s="6">
        <f t="shared" si="407"/>
        <v>1.2263610945975056E-3</v>
      </c>
      <c r="DR450" s="6">
        <f t="shared" si="408"/>
        <v>4.4382797525210904E-3</v>
      </c>
      <c r="DS450" s="6" t="str">
        <f t="shared" si="409"/>
        <v>N/A</v>
      </c>
      <c r="DT450" s="6">
        <f t="shared" si="410"/>
        <v>-3.3473751267578344E-2</v>
      </c>
      <c r="DU450" s="6">
        <f t="shared" si="411"/>
        <v>1.9436780204816984E-2</v>
      </c>
      <c r="DV450" s="6">
        <f t="shared" si="412"/>
        <v>-2.5130774946399481E-2</v>
      </c>
      <c r="DW450" s="6">
        <f t="shared" si="413"/>
        <v>1.6440117585042824E-2</v>
      </c>
      <c r="DX450" s="6">
        <f t="shared" si="414"/>
        <v>-3.2524786203278699E-2</v>
      </c>
      <c r="DY450" s="6">
        <f t="shared" si="415"/>
        <v>-1.1131196016152423E-2</v>
      </c>
      <c r="DZ450" s="6">
        <f t="shared" si="416"/>
        <v>-1.9352256953618752E-2</v>
      </c>
      <c r="EA450" s="6" t="str">
        <f t="shared" si="417"/>
        <v>N/A</v>
      </c>
      <c r="EB450" s="6" t="str">
        <f t="shared" si="418"/>
        <v>N/A</v>
      </c>
      <c r="EC450" s="6">
        <f t="shared" si="419"/>
        <v>-1.8979424847133664E-2</v>
      </c>
      <c r="ED450" s="6">
        <f t="shared" si="420"/>
        <v>-1.8887401392797321E-2</v>
      </c>
      <c r="EE450" s="6">
        <f t="shared" si="421"/>
        <v>-1.2441912264409605E-2</v>
      </c>
      <c r="EF450" s="6">
        <f t="shared" si="422"/>
        <v>-4.6027196596756248E-3</v>
      </c>
      <c r="EG450" s="6">
        <f t="shared" si="423"/>
        <v>-1.9071032751901806E-2</v>
      </c>
      <c r="EH450" s="6">
        <f t="shared" si="424"/>
        <v>-3.1680032053458929E-2</v>
      </c>
      <c r="EI450" s="6">
        <f t="shared" si="425"/>
        <v>-1.9592313198256717E-2</v>
      </c>
      <c r="EJ450" s="6">
        <f t="shared" si="426"/>
        <v>-2.7395894264106269E-2</v>
      </c>
      <c r="EK450" s="6">
        <f t="shared" si="427"/>
        <v>-2.0004918282267026E-3</v>
      </c>
      <c r="EL450" s="6">
        <f t="shared" si="428"/>
        <v>-2.4491987544907334E-2</v>
      </c>
      <c r="EM450" s="6">
        <f t="shared" si="429"/>
        <v>-9.5944959866580692E-3</v>
      </c>
      <c r="EN450" s="6">
        <f t="shared" si="430"/>
        <v>6.1636212579305738E-3</v>
      </c>
      <c r="EO450" s="6">
        <f t="shared" si="431"/>
        <v>-1.3911374827799472E-2</v>
      </c>
      <c r="EP450" s="6">
        <f t="shared" si="432"/>
        <v>-6.3034396857003516E-3</v>
      </c>
      <c r="EQ450" s="6">
        <f t="shared" si="433"/>
        <v>-2.7407778425502904E-2</v>
      </c>
      <c r="ER450" s="6">
        <f t="shared" si="434"/>
        <v>-1.8101843567411735E-2</v>
      </c>
      <c r="ES450" s="6">
        <f t="shared" si="435"/>
        <v>8.1817065276101886E-5</v>
      </c>
      <c r="ET450" s="6">
        <f t="shared" si="436"/>
        <v>7.8387113585720591E-3</v>
      </c>
      <c r="EU450" s="6">
        <f t="shared" si="437"/>
        <v>-9.4450191715387266E-3</v>
      </c>
      <c r="EV450" s="6">
        <f t="shared" si="438"/>
        <v>-2.6622433357118558E-2</v>
      </c>
      <c r="EW450" s="6">
        <f t="shared" si="439"/>
        <v>-3.4263384915031114E-2</v>
      </c>
      <c r="EX450" s="6">
        <f t="shared" si="440"/>
        <v>-8.9464220683097562E-3</v>
      </c>
      <c r="EY450" s="6">
        <f t="shared" si="441"/>
        <v>9.4932354028838262E-3</v>
      </c>
      <c r="EZ450" s="6">
        <f t="shared" si="442"/>
        <v>-2.0573007617342265E-2</v>
      </c>
    </row>
    <row r="451" spans="1:156" x14ac:dyDescent="0.25">
      <c r="A451" s="1">
        <v>43385</v>
      </c>
      <c r="B451" s="5">
        <v>449</v>
      </c>
      <c r="C451" s="4">
        <v>384.77999877929602</v>
      </c>
      <c r="D451" s="4">
        <v>7.9446377754211399</v>
      </c>
      <c r="E451" s="4">
        <v>55.592498779296797</v>
      </c>
      <c r="F451" s="4">
        <v>85.352478027343693</v>
      </c>
      <c r="G451" s="4">
        <v>281.67999267578102</v>
      </c>
      <c r="H451" s="4">
        <v>110.55934143066401</v>
      </c>
      <c r="I451" s="4">
        <v>27.096656799316399</v>
      </c>
      <c r="J451" s="4" t="s">
        <v>151</v>
      </c>
      <c r="K451" s="4">
        <v>36.220001220703097</v>
      </c>
      <c r="L451" s="4">
        <v>79.149398803710895</v>
      </c>
      <c r="M451" s="4">
        <v>91.4891357421875</v>
      </c>
      <c r="N451" s="4" t="s">
        <v>151</v>
      </c>
      <c r="O451" s="4">
        <v>50.380001068115199</v>
      </c>
      <c r="P451" s="4">
        <v>122.98999786376901</v>
      </c>
      <c r="Q451" s="4">
        <v>41.470001220703097</v>
      </c>
      <c r="R451" s="4">
        <v>45.740001678466797</v>
      </c>
      <c r="S451" s="4">
        <v>77.684211730957003</v>
      </c>
      <c r="T451" s="4" t="s">
        <v>151</v>
      </c>
      <c r="U451" s="4">
        <v>268.72836303710898</v>
      </c>
      <c r="V451" s="4">
        <v>127.06999969482401</v>
      </c>
      <c r="W451" s="4">
        <v>4.5999999046325604</v>
      </c>
      <c r="X451" s="4">
        <v>119.75</v>
      </c>
      <c r="Y451" s="4">
        <v>41.549999237060497</v>
      </c>
      <c r="Z451" s="4">
        <v>49.371589660644503</v>
      </c>
      <c r="AA451" s="4">
        <v>117.18113708496</v>
      </c>
      <c r="AB451" s="4">
        <v>205.71025085449199</v>
      </c>
      <c r="AC451" s="4">
        <v>208.259994506835</v>
      </c>
      <c r="AD451" s="4">
        <v>91.061447143554602</v>
      </c>
      <c r="AE451" s="4">
        <v>79.949996948242102</v>
      </c>
      <c r="AF451" s="4">
        <v>54.630001068115199</v>
      </c>
      <c r="AG451" s="4">
        <v>210.303466796875</v>
      </c>
      <c r="AH451" s="4">
        <v>131.13307189941401</v>
      </c>
      <c r="AI451" s="4">
        <v>137.58000183105401</v>
      </c>
      <c r="AJ451" s="4">
        <v>25.7396335601806</v>
      </c>
      <c r="AK451" s="4">
        <v>144.355377197265</v>
      </c>
      <c r="AL451" s="4">
        <v>62.020000457763601</v>
      </c>
      <c r="AM451" s="4">
        <v>61.609531402587798</v>
      </c>
      <c r="AN451" s="4">
        <v>51.614727020263601</v>
      </c>
      <c r="AO451" s="4">
        <v>69.776580810546804</v>
      </c>
      <c r="AP451" s="4">
        <v>51.419998168945298</v>
      </c>
      <c r="AQ451" s="4">
        <v>183.47619628906199</v>
      </c>
      <c r="AR451" s="4">
        <v>139.53999328613199</v>
      </c>
      <c r="AS451" s="4">
        <v>110.836181640625</v>
      </c>
      <c r="AT451" s="4" t="s">
        <v>151</v>
      </c>
      <c r="AU451" s="4">
        <v>149.10111999511699</v>
      </c>
      <c r="AV451" s="4">
        <v>51.528324127197202</v>
      </c>
      <c r="AW451" s="4">
        <v>121.528831481933</v>
      </c>
      <c r="AX451" s="4">
        <v>184.44999694824199</v>
      </c>
      <c r="AY451" s="4">
        <v>2246.65991210937</v>
      </c>
      <c r="AZ451" s="4">
        <v>75.193588256835895</v>
      </c>
      <c r="BA451" s="4">
        <v>89.801124572753906</v>
      </c>
      <c r="BB451" s="4" t="s">
        <v>151</v>
      </c>
      <c r="BC451" s="4" t="s">
        <v>151</v>
      </c>
      <c r="BD451" s="4">
        <v>130.88000488281199</v>
      </c>
      <c r="BE451" s="4">
        <v>29.920000076293899</v>
      </c>
      <c r="BF451" s="4">
        <v>143.52023315429599</v>
      </c>
      <c r="BG451" s="4">
        <v>94.760002136230398</v>
      </c>
      <c r="BH451" s="4">
        <v>24.147111892700099</v>
      </c>
      <c r="BI451" s="4">
        <v>103.27642822265599</v>
      </c>
      <c r="BJ451" s="4">
        <v>39.389999389648402</v>
      </c>
      <c r="BK451" s="4">
        <v>290.010009765625</v>
      </c>
      <c r="BL451" s="4">
        <v>102.73080444335901</v>
      </c>
      <c r="BM451" s="4">
        <v>221.55000305175699</v>
      </c>
      <c r="BN451" s="4">
        <v>181.89799499511699</v>
      </c>
      <c r="BO451" s="4">
        <v>32.624851226806598</v>
      </c>
      <c r="BP451" s="4">
        <v>244.77542114257801</v>
      </c>
      <c r="BQ451" s="4">
        <v>68.379997253417898</v>
      </c>
      <c r="BR451" s="4">
        <v>38.790000915527301</v>
      </c>
      <c r="BS451" s="4">
        <v>51.7560005187988</v>
      </c>
      <c r="BT451" s="4">
        <v>129.05000305175699</v>
      </c>
      <c r="BU451" s="4">
        <v>27.9899997711181</v>
      </c>
      <c r="BV451" s="4">
        <v>213.63999938964801</v>
      </c>
      <c r="BW451" s="4">
        <v>93.328636169433594</v>
      </c>
      <c r="BX451" s="4">
        <v>46.187854766845703</v>
      </c>
      <c r="BY451" s="4">
        <v>114.557899475097</v>
      </c>
      <c r="BZ451" s="4">
        <v>157.71000671386699</v>
      </c>
      <c r="CA451" s="4">
        <v>2767.1298828125</v>
      </c>
      <c r="CB451" s="6">
        <f t="shared" si="380"/>
        <v>4.6906431500144841E-2</v>
      </c>
      <c r="CC451" s="6">
        <f>IFERROR(D451/D450-1,"N/A")</f>
        <v>0</v>
      </c>
      <c r="CD451" s="6">
        <f>IFERROR(E451/E450-1,"N/A")</f>
        <v>3.207086321359176E-2</v>
      </c>
      <c r="CE451" s="6">
        <f>IFERROR(F451/F450-1,"N/A")</f>
        <v>-7.9272213454396612E-3</v>
      </c>
      <c r="CF451" s="6">
        <f>IFERROR(G451/G450-1,"N/A")</f>
        <v>2.3137536499495681E-2</v>
      </c>
      <c r="CG451" s="6">
        <f>IFERROR(H451/H450-1,"N/A")</f>
        <v>1.3998353250169737E-2</v>
      </c>
      <c r="CH451" s="6">
        <f>IFERROR(I451/I450-1,"N/A")</f>
        <v>-7.1149836230899322E-3</v>
      </c>
      <c r="CI451" s="6" t="str">
        <f>IFERROR(J451/J450-1,"N/A")</f>
        <v>N/A</v>
      </c>
      <c r="CJ451" s="6">
        <f>IFERROR(K451/K450-1,"N/A")</f>
        <v>1.4565838841760215E-2</v>
      </c>
      <c r="CK451" s="6">
        <f>IFERROR(L451/L450-1,"N/A")</f>
        <v>2.4884767678580388E-2</v>
      </c>
      <c r="CL451" s="6">
        <f>IFERROR(M451/M450-1,"N/A")</f>
        <v>3.7638011973020191E-3</v>
      </c>
      <c r="CM451" s="6" t="str">
        <f>IFERROR(N451/N450-1,"N/A")</f>
        <v>N/A</v>
      </c>
      <c r="CN451" s="6">
        <f>IFERROR(O451/O450-1,"N/A")</f>
        <v>2.7115226335208575E-2</v>
      </c>
      <c r="CO451" s="6">
        <f>IFERROR(P451/P450-1,"N/A")</f>
        <v>1.7539464457792864E-2</v>
      </c>
      <c r="CP451" s="6">
        <f>IFERROR(Q451/Q450-1,"N/A")</f>
        <v>-4.820548795996249E-4</v>
      </c>
      <c r="CQ451" s="6">
        <f t="shared" si="381"/>
        <v>6.823714972675754E-3</v>
      </c>
      <c r="CR451" s="6">
        <f t="shared" si="382"/>
        <v>1.1529412185451671E-2</v>
      </c>
      <c r="CS451" s="6" t="str">
        <f t="shared" si="383"/>
        <v>N/A</v>
      </c>
      <c r="CT451" s="6">
        <f t="shared" si="384"/>
        <v>2.3848507891328641E-2</v>
      </c>
      <c r="CU451" s="6">
        <f t="shared" si="385"/>
        <v>3.8153579336015486E-2</v>
      </c>
      <c r="CV451" s="6">
        <f t="shared" si="386"/>
        <v>2.2222201029457933E-2</v>
      </c>
      <c r="CW451" s="6">
        <f t="shared" si="387"/>
        <v>1.4830508474576343E-2</v>
      </c>
      <c r="CX451" s="6">
        <f t="shared" si="388"/>
        <v>6.5657795547301223E-2</v>
      </c>
      <c r="CY451" s="6">
        <f t="shared" si="389"/>
        <v>1.4403601527128718E-3</v>
      </c>
      <c r="CZ451" s="6">
        <f t="shared" si="390"/>
        <v>1.1955626762329086E-2</v>
      </c>
      <c r="DA451" s="6">
        <f t="shared" si="391"/>
        <v>5.2895900679574837E-3</v>
      </c>
      <c r="DB451" s="6">
        <f t="shared" si="392"/>
        <v>3.8185384697183133E-2</v>
      </c>
      <c r="DC451" s="6">
        <f t="shared" si="393"/>
        <v>2.5099095038479957E-2</v>
      </c>
      <c r="DD451" s="6">
        <f t="shared" si="394"/>
        <v>3.6695981598438454E-2</v>
      </c>
      <c r="DE451" s="6">
        <f t="shared" si="395"/>
        <v>2.9373938649974729E-3</v>
      </c>
      <c r="DF451" s="6">
        <f t="shared" si="396"/>
        <v>-2.9303283985196771E-2</v>
      </c>
      <c r="DG451" s="6">
        <f t="shared" si="397"/>
        <v>1.721597994813151E-2</v>
      </c>
      <c r="DH451" s="6">
        <f t="shared" si="398"/>
        <v>4.337935078284838E-2</v>
      </c>
      <c r="DI451" s="6">
        <f t="shared" si="399"/>
        <v>6.2499431443743259E-3</v>
      </c>
      <c r="DJ451" s="6">
        <f t="shared" si="400"/>
        <v>1.8734844251755201E-2</v>
      </c>
      <c r="DK451" s="6">
        <f t="shared" si="401"/>
        <v>2.6141658950278091E-2</v>
      </c>
      <c r="DL451" s="6">
        <f t="shared" si="402"/>
        <v>5.0966249671016151E-3</v>
      </c>
      <c r="DM451" s="6">
        <f t="shared" si="403"/>
        <v>1.1894072819326418E-2</v>
      </c>
      <c r="DN451" s="6">
        <f t="shared" si="404"/>
        <v>1.1507224683469763E-2</v>
      </c>
      <c r="DO451" s="6">
        <f t="shared" si="405"/>
        <v>3.8787841796874778E-2</v>
      </c>
      <c r="DP451" s="6">
        <f t="shared" si="406"/>
        <v>1.241883335578331E-2</v>
      </c>
      <c r="DQ451" s="6">
        <f t="shared" si="407"/>
        <v>5.4038478008553437E-3</v>
      </c>
      <c r="DR451" s="6">
        <f t="shared" si="408"/>
        <v>2.7685101730962725E-2</v>
      </c>
      <c r="DS451" s="6" t="str">
        <f t="shared" si="409"/>
        <v>N/A</v>
      </c>
      <c r="DT451" s="6">
        <f t="shared" si="410"/>
        <v>1.6162103560967589E-2</v>
      </c>
      <c r="DU451" s="6">
        <f t="shared" si="411"/>
        <v>5.3307352277909503E-2</v>
      </c>
      <c r="DV451" s="6">
        <f t="shared" si="412"/>
        <v>5.1236674199142129E-3</v>
      </c>
      <c r="DW451" s="6">
        <f t="shared" si="413"/>
        <v>5.4180691898042088E-2</v>
      </c>
      <c r="DX451" s="6">
        <f t="shared" si="414"/>
        <v>-1.1536012484163916E-2</v>
      </c>
      <c r="DY451" s="6">
        <f t="shared" si="415"/>
        <v>1.6431482583260104E-2</v>
      </c>
      <c r="DZ451" s="6">
        <f t="shared" si="416"/>
        <v>1.9073023966800218E-3</v>
      </c>
      <c r="EA451" s="6" t="str">
        <f t="shared" si="417"/>
        <v>N/A</v>
      </c>
      <c r="EB451" s="6" t="str">
        <f t="shared" si="418"/>
        <v>N/A</v>
      </c>
      <c r="EC451" s="6">
        <f t="shared" si="419"/>
        <v>3.7741849290904739E-2</v>
      </c>
      <c r="ED451" s="6">
        <f t="shared" si="420"/>
        <v>4.7252376474973046E-2</v>
      </c>
      <c r="EE451" s="6">
        <f t="shared" si="421"/>
        <v>8.9896514041403197E-3</v>
      </c>
      <c r="EF451" s="6">
        <f t="shared" si="422"/>
        <v>4.3267645336897198E-2</v>
      </c>
      <c r="EG451" s="6">
        <f t="shared" si="423"/>
        <v>1.0801004506190592E-2</v>
      </c>
      <c r="EH451" s="6">
        <f t="shared" si="424"/>
        <v>-2.350952746788626E-2</v>
      </c>
      <c r="EI451" s="6">
        <f t="shared" si="425"/>
        <v>6.37321276842997E-2</v>
      </c>
      <c r="EJ451" s="6">
        <f t="shared" si="426"/>
        <v>-9.8330593013521428E-3</v>
      </c>
      <c r="EK451" s="6">
        <f t="shared" si="427"/>
        <v>1.2791053287853682E-2</v>
      </c>
      <c r="EL451" s="6">
        <f t="shared" si="428"/>
        <v>7.6867208073974069E-3</v>
      </c>
      <c r="EM451" s="6">
        <f t="shared" si="429"/>
        <v>2.4245970933463923E-2</v>
      </c>
      <c r="EN451" s="6">
        <f t="shared" si="430"/>
        <v>1.8376579125636727E-2</v>
      </c>
      <c r="EO451" s="6">
        <f t="shared" si="431"/>
        <v>1.5129937261239901E-2</v>
      </c>
      <c r="EP451" s="6">
        <f t="shared" si="432"/>
        <v>3.2774478159662168E-2</v>
      </c>
      <c r="EQ451" s="6">
        <f t="shared" si="433"/>
        <v>2.1595988108030317E-2</v>
      </c>
      <c r="ER451" s="6">
        <f t="shared" si="434"/>
        <v>2.596838987195782E-2</v>
      </c>
      <c r="ES451" s="6">
        <f t="shared" si="435"/>
        <v>5.5537385873436707E-2</v>
      </c>
      <c r="ET451" s="6">
        <f t="shared" si="436"/>
        <v>3.6666658189559165E-2</v>
      </c>
      <c r="EU451" s="6">
        <f t="shared" si="437"/>
        <v>1.34724682010261E-2</v>
      </c>
      <c r="EV451" s="6">
        <f t="shared" si="438"/>
        <v>-1.5068692454856647E-2</v>
      </c>
      <c r="EW451" s="6">
        <f t="shared" si="439"/>
        <v>-1.088576595464319E-2</v>
      </c>
      <c r="EX451" s="6">
        <f t="shared" si="440"/>
        <v>1.6126239127133735E-2</v>
      </c>
      <c r="EY451" s="6">
        <f t="shared" si="441"/>
        <v>4.4437130555410542E-2</v>
      </c>
      <c r="EZ451" s="6">
        <f t="shared" si="442"/>
        <v>1.4206197825152422E-2</v>
      </c>
    </row>
    <row r="452" spans="1:156" x14ac:dyDescent="0.25">
      <c r="A452" s="1">
        <v>43388</v>
      </c>
      <c r="B452" s="5">
        <v>450</v>
      </c>
      <c r="C452" s="4">
        <v>372.079986572265</v>
      </c>
      <c r="D452" s="4">
        <v>8.0222711563110298</v>
      </c>
      <c r="E452" s="4">
        <v>55.207500457763601</v>
      </c>
      <c r="F452" s="4">
        <v>86.145080566406193</v>
      </c>
      <c r="G452" s="4">
        <v>277.77999877929602</v>
      </c>
      <c r="H452" s="4">
        <v>109.05191040039</v>
      </c>
      <c r="I452" s="4">
        <v>27.009281158447202</v>
      </c>
      <c r="J452" s="4" t="s">
        <v>151</v>
      </c>
      <c r="K452" s="4">
        <v>37.060001373291001</v>
      </c>
      <c r="L452" s="4">
        <v>78.640121459960895</v>
      </c>
      <c r="M452" s="4">
        <v>90.812324523925696</v>
      </c>
      <c r="N452" s="4" t="s">
        <v>151</v>
      </c>
      <c r="O452" s="4">
        <v>50.220001220703097</v>
      </c>
      <c r="P452" s="4">
        <v>121.86000061035099</v>
      </c>
      <c r="Q452" s="4">
        <v>41.569999694824197</v>
      </c>
      <c r="R452" s="4">
        <v>45.700000762939403</v>
      </c>
      <c r="S452" s="4">
        <v>76.746696472167898</v>
      </c>
      <c r="T452" s="4" t="s">
        <v>151</v>
      </c>
      <c r="U452" s="4">
        <v>264.46499633789</v>
      </c>
      <c r="V452" s="4">
        <v>125.169998168945</v>
      </c>
      <c r="W452" s="4">
        <v>4.9400000572204501</v>
      </c>
      <c r="X452" s="4">
        <v>118.370002746582</v>
      </c>
      <c r="Y452" s="4">
        <v>41.150001525878899</v>
      </c>
      <c r="Z452" s="4">
        <v>49.46923828125</v>
      </c>
      <c r="AA452" s="4">
        <v>118.86285400390599</v>
      </c>
      <c r="AB452" s="4">
        <v>204.45393371582</v>
      </c>
      <c r="AC452" s="4">
        <v>208.55999755859301</v>
      </c>
      <c r="AD452" s="4">
        <v>89.311012268066406</v>
      </c>
      <c r="AE452" s="4">
        <v>80.150001525878906</v>
      </c>
      <c r="AF452" s="4">
        <v>55.509998321533203</v>
      </c>
      <c r="AG452" s="4">
        <v>217.51654052734301</v>
      </c>
      <c r="AH452" s="4">
        <v>130.284912109375</v>
      </c>
      <c r="AI452" s="4">
        <v>135.69000244140599</v>
      </c>
      <c r="AJ452" s="4">
        <v>26.029403686523398</v>
      </c>
      <c r="AK452" s="4">
        <v>144.05714416503901</v>
      </c>
      <c r="AL452" s="4">
        <v>61.470001220703097</v>
      </c>
      <c r="AM452" s="4">
        <v>62.376331329345703</v>
      </c>
      <c r="AN452" s="4">
        <v>51.311382293701101</v>
      </c>
      <c r="AO452" s="4">
        <v>69.986984252929602</v>
      </c>
      <c r="AP452" s="4">
        <v>51.939998626708899</v>
      </c>
      <c r="AQ452" s="4">
        <v>185.65835571289</v>
      </c>
      <c r="AR452" s="4">
        <v>138.57000732421801</v>
      </c>
      <c r="AS452" s="4">
        <v>110.865364074707</v>
      </c>
      <c r="AT452" s="4" t="s">
        <v>151</v>
      </c>
      <c r="AU452" s="4">
        <v>146.38122558593699</v>
      </c>
      <c r="AV452" s="4">
        <v>51.290382385253899</v>
      </c>
      <c r="AW452" s="4">
        <v>122.332260131835</v>
      </c>
      <c r="AX452" s="4">
        <v>180.91000366210901</v>
      </c>
      <c r="AY452" s="4">
        <v>2234</v>
      </c>
      <c r="AZ452" s="4">
        <v>74.552299499511705</v>
      </c>
      <c r="BA452" s="4">
        <v>89.150138854980398</v>
      </c>
      <c r="BB452" s="4" t="s">
        <v>151</v>
      </c>
      <c r="BC452" s="4" t="s">
        <v>151</v>
      </c>
      <c r="BD452" s="4">
        <v>129.83999633789</v>
      </c>
      <c r="BE452" s="4">
        <v>28.5100002288818</v>
      </c>
      <c r="BF452" s="4">
        <v>142.72587585449199</v>
      </c>
      <c r="BG452" s="4">
        <v>94.629997253417898</v>
      </c>
      <c r="BH452" s="4">
        <v>24.220218658447202</v>
      </c>
      <c r="BI452" s="4">
        <v>105.30905914306599</v>
      </c>
      <c r="BJ452" s="4">
        <v>40.520000457763601</v>
      </c>
      <c r="BK452" s="4">
        <v>287.14999389648398</v>
      </c>
      <c r="BL452" s="4">
        <v>103.060012817382</v>
      </c>
      <c r="BM452" s="4">
        <v>220.94999694824199</v>
      </c>
      <c r="BN452" s="4">
        <v>179.10607910156199</v>
      </c>
      <c r="BO452" s="4">
        <v>32.624851226806598</v>
      </c>
      <c r="BP452" s="4">
        <v>245.64308166503901</v>
      </c>
      <c r="BQ452" s="4">
        <v>67.620002746582003</v>
      </c>
      <c r="BR452" s="4">
        <v>38.439998626708899</v>
      </c>
      <c r="BS452" s="4">
        <v>51.917999267578097</v>
      </c>
      <c r="BT452" s="4">
        <v>127.77999877929599</v>
      </c>
      <c r="BU452" s="4">
        <v>28.610000610351499</v>
      </c>
      <c r="BV452" s="4">
        <v>213.89999389648401</v>
      </c>
      <c r="BW452" s="4">
        <v>94.844505310058594</v>
      </c>
      <c r="BX452" s="4">
        <v>46.087444305419901</v>
      </c>
      <c r="BY452" s="4">
        <v>114.172546386718</v>
      </c>
      <c r="BZ452" s="4">
        <v>160.80000305175699</v>
      </c>
      <c r="CA452" s="4">
        <v>2750.7900390625</v>
      </c>
      <c r="CB452" s="6">
        <f t="shared" ref="CB452:CB515" si="443">IFERROR(C452/C451-1,"N/A")</f>
        <v>-3.3005905315560691E-2</v>
      </c>
      <c r="CC452" s="6">
        <f>IFERROR(D452/D451-1,"N/A")</f>
        <v>9.7717961579153467E-3</v>
      </c>
      <c r="CD452" s="6">
        <f>IFERROR(E452/E451-1,"N/A")</f>
        <v>-6.9253645723256207E-3</v>
      </c>
      <c r="CE452" s="6">
        <f>IFERROR(F452/F451-1,"N/A")</f>
        <v>9.286227621986276E-3</v>
      </c>
      <c r="CF452" s="6">
        <f>IFERROR(G452/G451-1,"N/A")</f>
        <v>-1.3845477129694306E-2</v>
      </c>
      <c r="CG452" s="6">
        <f>IFERROR(H452/H451-1,"N/A")</f>
        <v>-1.3634587641057627E-2</v>
      </c>
      <c r="CH452" s="6">
        <f>IFERROR(I452/I451-1,"N/A")</f>
        <v>-3.2245911927925031E-3</v>
      </c>
      <c r="CI452" s="6" t="str">
        <f>IFERROR(J452/J451-1,"N/A")</f>
        <v>N/A</v>
      </c>
      <c r="CJ452" s="6">
        <f>IFERROR(K452/K451-1,"N/A")</f>
        <v>2.3191610278239461E-2</v>
      </c>
      <c r="CK452" s="6">
        <f>IFERROR(L452/L451-1,"N/A")</f>
        <v>-6.4343804431540308E-3</v>
      </c>
      <c r="CL452" s="6">
        <f>IFERROR(M452/M451-1,"N/A")</f>
        <v>-7.3977222844144874E-3</v>
      </c>
      <c r="CM452" s="6" t="str">
        <f>IFERROR(N452/N451-1,"N/A")</f>
        <v>N/A</v>
      </c>
      <c r="CN452" s="6">
        <f>IFERROR(O452/O451-1,"N/A")</f>
        <v>-3.1758603418006182E-3</v>
      </c>
      <c r="CO452" s="6">
        <f>IFERROR(P452/P451-1,"N/A")</f>
        <v>-9.1877166683884681E-3</v>
      </c>
      <c r="CP452" s="6">
        <f>IFERROR(Q452/Q451-1,"N/A")</f>
        <v>2.4113448559817119E-3</v>
      </c>
      <c r="CQ452" s="6">
        <f t="shared" ref="CQ452:CQ515" si="444">IFERROR(R452/R451-1,"N/A")</f>
        <v>-8.7452807301113822E-4</v>
      </c>
      <c r="CR452" s="6">
        <f t="shared" ref="CR452:CR515" si="445">IFERROR(S452/S451-1,"N/A")</f>
        <v>-1.2068285664479594E-2</v>
      </c>
      <c r="CS452" s="6" t="str">
        <f t="shared" ref="CS452:CS515" si="446">IFERROR(T452/T451-1,"N/A")</f>
        <v>N/A</v>
      </c>
      <c r="CT452" s="6">
        <f t="shared" ref="CT452:CT515" si="447">IFERROR(U452/U451-1,"N/A")</f>
        <v>-1.5864967326244761E-2</v>
      </c>
      <c r="CU452" s="6">
        <f t="shared" ref="CU452:CU515" si="448">IFERROR(V452/V451-1,"N/A")</f>
        <v>-1.4952400491399342E-2</v>
      </c>
      <c r="CV452" s="6">
        <f t="shared" ref="CV452:CV515" si="449">IFERROR(W452/W451-1,"N/A")</f>
        <v>7.3913078181911063E-2</v>
      </c>
      <c r="CW452" s="6">
        <f t="shared" ref="CW452:CW515" si="450">IFERROR(X452/X451-1,"N/A")</f>
        <v>-1.1523985414764071E-2</v>
      </c>
      <c r="CX452" s="6">
        <f t="shared" ref="CX452:CX515" si="451">IFERROR(Y452/Y451-1,"N/A")</f>
        <v>-9.6269005662176221E-3</v>
      </c>
      <c r="CY452" s="6">
        <f t="shared" ref="CY452:CY515" si="452">IFERROR(Z452/Z451-1,"N/A")</f>
        <v>1.9778301909394447E-3</v>
      </c>
      <c r="CZ452" s="6">
        <f t="shared" ref="CZ452:CZ515" si="453">IFERROR(AA452/AA451-1,"N/A")</f>
        <v>1.4351430279488486E-2</v>
      </c>
      <c r="DA452" s="6">
        <f t="shared" ref="DA452:DA515" si="454">IFERROR(AB452/AB451-1,"N/A")</f>
        <v>-6.1072169882318006E-3</v>
      </c>
      <c r="DB452" s="6">
        <f t="shared" ref="DB452:DB515" si="455">IFERROR(AC452/AC451-1,"N/A")</f>
        <v>1.4405217500770284E-3</v>
      </c>
      <c r="DC452" s="6">
        <f t="shared" ref="DC452:DC515" si="456">IFERROR(AD452/AD451-1,"N/A")</f>
        <v>-1.9222568171233911E-2</v>
      </c>
      <c r="DD452" s="6">
        <f t="shared" ref="DD452:DD515" si="457">IFERROR(AE452/AE451-1,"N/A")</f>
        <v>2.5016208289074804E-3</v>
      </c>
      <c r="DE452" s="6">
        <f t="shared" ref="DE452:DE515" si="458">IFERROR(AF452/AF451-1,"N/A")</f>
        <v>1.6108314775992394E-2</v>
      </c>
      <c r="DF452" s="6">
        <f t="shared" ref="DF452:DF515" si="459">IFERROR(AG452/AG451-1,"N/A")</f>
        <v>3.429840620475777E-2</v>
      </c>
      <c r="DG452" s="6">
        <f t="shared" ref="DG452:DG515" si="460">IFERROR(AH452/AH451-1,"N/A")</f>
        <v>-6.4679319850723394E-3</v>
      </c>
      <c r="DH452" s="6">
        <f t="shared" ref="DH452:DH515" si="461">IFERROR(AI452/AI451-1,"N/A")</f>
        <v>-1.3737457221209337E-2</v>
      </c>
      <c r="DI452" s="6">
        <f t="shared" ref="DI452:DI515" si="462">IFERROR(AJ452/AJ451-1,"N/A")</f>
        <v>1.1257740933463545E-2</v>
      </c>
      <c r="DJ452" s="6">
        <f t="shared" ref="DJ452:DJ515" si="463">IFERROR(AK452/AK451-1,"N/A")</f>
        <v>-2.0659641366767012E-3</v>
      </c>
      <c r="DK452" s="6">
        <f t="shared" ref="DK452:DK515" si="464">IFERROR(AL452/AL451-1,"N/A")</f>
        <v>-8.868094695275941E-3</v>
      </c>
      <c r="DL452" s="6">
        <f t="shared" ref="DL452:DL515" si="465">IFERROR(AM452/AM451-1,"N/A")</f>
        <v>1.2446124963152894E-2</v>
      </c>
      <c r="DM452" s="6">
        <f t="shared" ref="DM452:DM515" si="466">IFERROR(AN452/AN451-1,"N/A")</f>
        <v>-5.8770964039663864E-3</v>
      </c>
      <c r="DN452" s="6">
        <f t="shared" ref="DN452:DN515" si="467">IFERROR(AO452/AO451-1,"N/A")</f>
        <v>3.0153876836422899E-3</v>
      </c>
      <c r="DO452" s="6">
        <f t="shared" ref="DO452:DO515" si="468">IFERROR(AP452/AP451-1,"N/A")</f>
        <v>1.0112805839764816E-2</v>
      </c>
      <c r="DP452" s="6">
        <f t="shared" ref="DP452:DP515" si="469">IFERROR(AQ452/AQ451-1,"N/A")</f>
        <v>1.1893419789399173E-2</v>
      </c>
      <c r="DQ452" s="6">
        <f t="shared" ref="DQ452:DQ515" si="470">IFERROR(AR452/AR451-1,"N/A")</f>
        <v>-6.95131151343098E-3</v>
      </c>
      <c r="DR452" s="6">
        <f t="shared" ref="DR452:DR515" si="471">IFERROR(AS452/AS451-1,"N/A")</f>
        <v>2.632933907504853E-4</v>
      </c>
      <c r="DS452" s="6" t="str">
        <f t="shared" ref="DS452:DS515" si="472">IFERROR(AT452/AT451-1,"N/A")</f>
        <v>N/A</v>
      </c>
      <c r="DT452" s="6">
        <f t="shared" ref="DT452:DT515" si="473">IFERROR(AU452/AU451-1,"N/A")</f>
        <v>-1.8241944857752102E-2</v>
      </c>
      <c r="DU452" s="6">
        <f t="shared" ref="DU452:DU515" si="474">IFERROR(AV452/AV451-1,"N/A")</f>
        <v>-4.6176883485662401E-3</v>
      </c>
      <c r="DV452" s="6">
        <f t="shared" ref="DV452:DV515" si="475">IFERROR(AW452/AW451-1,"N/A")</f>
        <v>6.6110127128264917E-3</v>
      </c>
      <c r="DW452" s="6">
        <f t="shared" ref="DW452:DW515" si="476">IFERROR(AX452/AX451-1,"N/A")</f>
        <v>-1.9192156924384918E-2</v>
      </c>
      <c r="DX452" s="6">
        <f t="shared" ref="DX452:DX515" si="477">IFERROR(AY452/AY451-1,"N/A")</f>
        <v>-5.6349926578267429E-3</v>
      </c>
      <c r="DY452" s="6">
        <f t="shared" ref="DY452:DY515" si="478">IFERROR(AZ452/AZ451-1,"N/A")</f>
        <v>-8.5285031901093378E-3</v>
      </c>
      <c r="DZ452" s="6">
        <f t="shared" ref="DZ452:DZ515" si="479">IFERROR(BA452/BA451-1,"N/A")</f>
        <v>-7.2491933800461483E-3</v>
      </c>
      <c r="EA452" s="6" t="str">
        <f t="shared" ref="EA452:EA515" si="480">IFERROR(BB452/BB451-1,"N/A")</f>
        <v>N/A</v>
      </c>
      <c r="EB452" s="6" t="str">
        <f t="shared" ref="EB452:EB515" si="481">IFERROR(BC452/BC451-1,"N/A")</f>
        <v>N/A</v>
      </c>
      <c r="EC452" s="6">
        <f t="shared" ref="EC452:EC515" si="482">IFERROR(BD452/BD451-1,"N/A")</f>
        <v>-7.9462752607106779E-3</v>
      </c>
      <c r="ED452" s="6">
        <f t="shared" ref="ED452:ED515" si="483">IFERROR(BE452/BE451-1,"N/A")</f>
        <v>-4.7125663229167669E-2</v>
      </c>
      <c r="EE452" s="6">
        <f t="shared" ref="EE452:EE515" si="484">IFERROR(BF452/BF451-1,"N/A")</f>
        <v>-5.5348105444478213E-3</v>
      </c>
      <c r="EF452" s="6">
        <f t="shared" ref="EF452:EF515" si="485">IFERROR(BG452/BG451-1,"N/A")</f>
        <v>-1.3719383693723275E-3</v>
      </c>
      <c r="EG452" s="6">
        <f t="shared" ref="EG452:EG515" si="486">IFERROR(BH452/BH451-1,"N/A")</f>
        <v>3.0275573357161356E-3</v>
      </c>
      <c r="EH452" s="6">
        <f t="shared" ref="EH452:EH515" si="487">IFERROR(BI452/BI451-1,"N/A")</f>
        <v>1.9681460284701302E-2</v>
      </c>
      <c r="EI452" s="6">
        <f t="shared" ref="EI452:EI515" si="488">IFERROR(BJ452/BJ451-1,"N/A")</f>
        <v>2.8687511693949341E-2</v>
      </c>
      <c r="EJ452" s="6">
        <f t="shared" ref="EJ452:EJ515" si="489">IFERROR(BK452/BK451-1,"N/A")</f>
        <v>-9.8617832931090499E-3</v>
      </c>
      <c r="EK452" s="6">
        <f t="shared" ref="EK452:EK515" si="490">IFERROR(BL452/BL451-1,"N/A")</f>
        <v>3.2045731152090529E-3</v>
      </c>
      <c r="EL452" s="6">
        <f t="shared" ref="EL452:EL515" si="491">IFERROR(BM452/BM451-1,"N/A")</f>
        <v>-2.7082197935011099E-3</v>
      </c>
      <c r="EM452" s="6">
        <f t="shared" ref="EM452:EM515" si="492">IFERROR(BN452/BN451-1,"N/A")</f>
        <v>-1.5348799713982286E-2</v>
      </c>
      <c r="EN452" s="6">
        <f t="shared" ref="EN452:EN515" si="493">IFERROR(BO452/BO451-1,"N/A")</f>
        <v>0</v>
      </c>
      <c r="EO452" s="6">
        <f t="shared" ref="EO452:EO515" si="494">IFERROR(BP452/BP451-1,"N/A")</f>
        <v>3.5447207828747107E-3</v>
      </c>
      <c r="EP452" s="6">
        <f t="shared" ref="EP452:EP515" si="495">IFERROR(BQ452/BQ451-1,"N/A")</f>
        <v>-1.1114281037762241E-2</v>
      </c>
      <c r="EQ452" s="6">
        <f t="shared" ref="EQ452:EQ515" si="496">IFERROR(BR452/BR451-1,"N/A")</f>
        <v>-9.0230028501571136E-3</v>
      </c>
      <c r="ER452" s="6">
        <f t="shared" ref="ER452:ER515" si="497">IFERROR(BS452/BS451-1,"N/A")</f>
        <v>3.1300476689741785E-3</v>
      </c>
      <c r="ES452" s="6">
        <f t="shared" ref="ES452:ES515" si="498">IFERROR(BT452/BT451-1,"N/A")</f>
        <v>-9.8411797166068071E-3</v>
      </c>
      <c r="ET452" s="6">
        <f t="shared" ref="ET452:ET515" si="499">IFERROR(BU452/BU451-1,"N/A")</f>
        <v>2.2150798295938356E-2</v>
      </c>
      <c r="EU452" s="6">
        <f t="shared" ref="EU452:EU515" si="500">IFERROR(BV452/BV451-1,"N/A")</f>
        <v>1.2169748529244906E-3</v>
      </c>
      <c r="EV452" s="6">
        <f t="shared" ref="EV452:EV515" si="501">IFERROR(BW452/BW451-1,"N/A")</f>
        <v>1.6242272499011001E-2</v>
      </c>
      <c r="EW452" s="6">
        <f t="shared" ref="EW452:EW515" si="502">IFERROR(BX452/BX451-1,"N/A")</f>
        <v>-2.1739581093919158E-3</v>
      </c>
      <c r="EX452" s="6">
        <f t="shared" ref="EX452:EX515" si="503">IFERROR(BY452/BY451-1,"N/A")</f>
        <v>-3.3638281615208099E-3</v>
      </c>
      <c r="EY452" s="6">
        <f t="shared" ref="EY452:EY515" si="504">IFERROR(BZ452/BZ451-1,"N/A")</f>
        <v>1.9592899666133201E-2</v>
      </c>
      <c r="EZ452" s="6">
        <f t="shared" ref="EZ452:EZ515" si="505">IFERROR(CA452/CA451-1,"N/A")</f>
        <v>-5.9049789644829431E-3</v>
      </c>
    </row>
    <row r="453" spans="1:156" x14ac:dyDescent="0.25">
      <c r="A453" s="1">
        <v>43389</v>
      </c>
      <c r="B453" s="5">
        <v>451</v>
      </c>
      <c r="C453" s="4">
        <v>386.88000488281199</v>
      </c>
      <c r="D453" s="4">
        <v>8.0222711563110298</v>
      </c>
      <c r="E453" s="4">
        <v>58.395000457763601</v>
      </c>
      <c r="F453" s="4">
        <v>87.490661621093693</v>
      </c>
      <c r="G453" s="4">
        <v>289.30999755859301</v>
      </c>
      <c r="H453" s="4">
        <v>111.78411102294901</v>
      </c>
      <c r="I453" s="4">
        <v>27.562667846679599</v>
      </c>
      <c r="J453" s="4" t="s">
        <v>151</v>
      </c>
      <c r="K453" s="4">
        <v>38.470001220703097</v>
      </c>
      <c r="L453" s="4">
        <v>81.157676696777301</v>
      </c>
      <c r="M453" s="4">
        <v>92.740745544433594</v>
      </c>
      <c r="N453" s="4" t="s">
        <v>151</v>
      </c>
      <c r="O453" s="4">
        <v>51.080001831054602</v>
      </c>
      <c r="P453" s="4">
        <v>126.84999847412099</v>
      </c>
      <c r="Q453" s="4">
        <v>42.880001068115199</v>
      </c>
      <c r="R453" s="4">
        <v>47.669998168945298</v>
      </c>
      <c r="S453" s="4">
        <v>78.465476989746094</v>
      </c>
      <c r="T453" s="4" t="s">
        <v>151</v>
      </c>
      <c r="U453" s="4">
        <v>251.56825256347599</v>
      </c>
      <c r="V453" s="4">
        <v>133.19999694824199</v>
      </c>
      <c r="W453" s="4">
        <v>4.8899998664855904</v>
      </c>
      <c r="X453" s="4">
        <v>123.48999786376901</v>
      </c>
      <c r="Y453" s="4">
        <v>43.409999847412102</v>
      </c>
      <c r="Z453" s="4">
        <v>49.833175659179602</v>
      </c>
      <c r="AA453" s="4">
        <v>121.54801940917901</v>
      </c>
      <c r="AB453" s="4">
        <v>209.62420654296801</v>
      </c>
      <c r="AC453" s="4">
        <v>213.88999938964801</v>
      </c>
      <c r="AD453" s="4">
        <v>88.743835449218693</v>
      </c>
      <c r="AE453" s="4">
        <v>82.709999084472599</v>
      </c>
      <c r="AF453" s="4">
        <v>57.180000305175703</v>
      </c>
      <c r="AG453" s="4">
        <v>218.70632934570301</v>
      </c>
      <c r="AH453" s="4">
        <v>131.84625244140599</v>
      </c>
      <c r="AI453" s="4">
        <v>140.38000488281199</v>
      </c>
      <c r="AJ453" s="4">
        <v>27.128534317016602</v>
      </c>
      <c r="AK453" s="4">
        <v>148.34703063964801</v>
      </c>
      <c r="AL453" s="4">
        <v>63.080001831054602</v>
      </c>
      <c r="AM453" s="4">
        <v>64.023529052734304</v>
      </c>
      <c r="AN453" s="4">
        <v>52.644260406494098</v>
      </c>
      <c r="AO453" s="4">
        <v>71.985778808593693</v>
      </c>
      <c r="AP453" s="4">
        <v>53.849998474121001</v>
      </c>
      <c r="AQ453" s="4">
        <v>189.44532775878901</v>
      </c>
      <c r="AR453" s="4">
        <v>143.58999633789</v>
      </c>
      <c r="AS453" s="4">
        <v>115.057228088378</v>
      </c>
      <c r="AT453" s="4" t="s">
        <v>151</v>
      </c>
      <c r="AU453" s="4">
        <v>151.24026489257801</v>
      </c>
      <c r="AV453" s="4">
        <v>54.3931274414062</v>
      </c>
      <c r="AW453" s="4">
        <v>125.38135528564401</v>
      </c>
      <c r="AX453" s="4">
        <v>192.72000122070301</v>
      </c>
      <c r="AY453" s="4">
        <v>2262.52001953125</v>
      </c>
      <c r="AZ453" s="4">
        <v>77.710899353027301</v>
      </c>
      <c r="BA453" s="4">
        <v>91.398948669433594</v>
      </c>
      <c r="BB453" s="4" t="s">
        <v>151</v>
      </c>
      <c r="BC453" s="4" t="s">
        <v>151</v>
      </c>
      <c r="BD453" s="4">
        <v>136.05999755859301</v>
      </c>
      <c r="BE453" s="4">
        <v>29.120000839233398</v>
      </c>
      <c r="BF453" s="4">
        <v>143.91737365722599</v>
      </c>
      <c r="BG453" s="4">
        <v>98.970001220703097</v>
      </c>
      <c r="BH453" s="4">
        <v>24.749179840087798</v>
      </c>
      <c r="BI453" s="4">
        <v>105.847930908203</v>
      </c>
      <c r="BJ453" s="4">
        <v>42.259998321533203</v>
      </c>
      <c r="BK453" s="4">
        <v>294.54998779296801</v>
      </c>
      <c r="BL453" s="4">
        <v>106.72966003417901</v>
      </c>
      <c r="BM453" s="4">
        <v>227.69999694824199</v>
      </c>
      <c r="BN453" s="4">
        <v>182.25189208984301</v>
      </c>
      <c r="BO453" s="4">
        <v>33.939651489257798</v>
      </c>
      <c r="BP453" s="4">
        <v>246.19523620605401</v>
      </c>
      <c r="BQ453" s="4">
        <v>68.940002441406193</v>
      </c>
      <c r="BR453" s="4">
        <v>40.060001373291001</v>
      </c>
      <c r="BS453" s="4">
        <v>55.318000793457003</v>
      </c>
      <c r="BT453" s="4">
        <v>132.02000427246</v>
      </c>
      <c r="BU453" s="4">
        <v>29.870000839233398</v>
      </c>
      <c r="BV453" s="4">
        <v>223.74000549316401</v>
      </c>
      <c r="BW453" s="4">
        <v>98.120735168457003</v>
      </c>
      <c r="BX453" s="4">
        <v>46.890708923339801</v>
      </c>
      <c r="BY453" s="4">
        <v>117.897590637207</v>
      </c>
      <c r="BZ453" s="4">
        <v>168.36999511718699</v>
      </c>
      <c r="CA453" s="4">
        <v>2809.919921875</v>
      </c>
      <c r="CB453" s="6">
        <f t="shared" si="443"/>
        <v>3.9776442820507851E-2</v>
      </c>
      <c r="CC453" s="6">
        <f>IFERROR(D453/D452-1,"N/A")</f>
        <v>0</v>
      </c>
      <c r="CD453" s="6">
        <f>IFERROR(E453/E452-1,"N/A")</f>
        <v>5.7736720075537429E-2</v>
      </c>
      <c r="CE453" s="6">
        <f>IFERROR(F453/F452-1,"N/A")</f>
        <v>1.5619940753903494E-2</v>
      </c>
      <c r="CF453" s="6">
        <f>IFERROR(G453/G452-1,"N/A")</f>
        <v>4.1507663726566113E-2</v>
      </c>
      <c r="CG453" s="6">
        <f>IFERROR(H453/H452-1,"N/A")</f>
        <v>2.505412892380865E-2</v>
      </c>
      <c r="CH453" s="6">
        <f>IFERROR(I453/I452-1,"N/A")</f>
        <v>2.0488760325978683E-2</v>
      </c>
      <c r="CI453" s="6" t="str">
        <f>IFERROR(J453/J452-1,"N/A")</f>
        <v>N/A</v>
      </c>
      <c r="CJ453" s="6">
        <f>IFERROR(K453/K452-1,"N/A")</f>
        <v>3.8046405697876651E-2</v>
      </c>
      <c r="CK453" s="6">
        <f>IFERROR(L453/L452-1,"N/A")</f>
        <v>3.2013623454259399E-2</v>
      </c>
      <c r="CL453" s="6">
        <f>IFERROR(M453/M452-1,"N/A")</f>
        <v>2.123523465143573E-2</v>
      </c>
      <c r="CM453" s="6" t="str">
        <f>IFERROR(N453/N452-1,"N/A")</f>
        <v>N/A</v>
      </c>
      <c r="CN453" s="6">
        <f>IFERROR(O453/O452-1,"N/A")</f>
        <v>1.7124663270557061E-2</v>
      </c>
      <c r="CO453" s="6">
        <f>IFERROR(P453/P452-1,"N/A")</f>
        <v>4.0948611839627169E-2</v>
      </c>
      <c r="CP453" s="6">
        <f>IFERROR(Q453/Q452-1,"N/A")</f>
        <v>3.1513143683138178E-2</v>
      </c>
      <c r="CQ453" s="6">
        <f t="shared" si="444"/>
        <v>4.3107163525552217E-2</v>
      </c>
      <c r="CR453" s="6">
        <f t="shared" si="445"/>
        <v>2.2395498393882107E-2</v>
      </c>
      <c r="CS453" s="6" t="str">
        <f t="shared" si="446"/>
        <v>N/A</v>
      </c>
      <c r="CT453" s="6">
        <f t="shared" si="447"/>
        <v>-4.8765409233729629E-2</v>
      </c>
      <c r="CU453" s="6">
        <f t="shared" si="448"/>
        <v>6.4152743443030902E-2</v>
      </c>
      <c r="CV453" s="6">
        <f t="shared" si="449"/>
        <v>-1.012149598293588E-2</v>
      </c>
      <c r="CW453" s="6">
        <f t="shared" si="450"/>
        <v>4.3254160668969366E-2</v>
      </c>
      <c r="CX453" s="6">
        <f t="shared" si="451"/>
        <v>5.4920977830630324E-2</v>
      </c>
      <c r="CY453" s="6">
        <f t="shared" si="452"/>
        <v>7.3568421624059521E-3</v>
      </c>
      <c r="CZ453" s="6">
        <f t="shared" si="453"/>
        <v>2.259045037892804E-2</v>
      </c>
      <c r="DA453" s="6">
        <f t="shared" si="454"/>
        <v>2.5288204209044096E-2</v>
      </c>
      <c r="DB453" s="6">
        <f t="shared" si="455"/>
        <v>2.5556203938665645E-2</v>
      </c>
      <c r="DC453" s="6">
        <f t="shared" si="456"/>
        <v>-6.3505810139664609E-3</v>
      </c>
      <c r="DD453" s="6">
        <f t="shared" si="457"/>
        <v>3.1940081220923178E-2</v>
      </c>
      <c r="DE453" s="6">
        <f t="shared" si="458"/>
        <v>3.0084706073476575E-2</v>
      </c>
      <c r="DF453" s="6">
        <f t="shared" si="459"/>
        <v>5.4698774423107555E-3</v>
      </c>
      <c r="DG453" s="6">
        <f t="shared" si="460"/>
        <v>1.1984045633160134E-2</v>
      </c>
      <c r="DH453" s="6">
        <f t="shared" si="461"/>
        <v>3.4564097258611648E-2</v>
      </c>
      <c r="DI453" s="6">
        <f t="shared" si="462"/>
        <v>4.2226500604094719E-2</v>
      </c>
      <c r="DJ453" s="6">
        <f t="shared" si="463"/>
        <v>2.9779060937750401E-2</v>
      </c>
      <c r="DK453" s="6">
        <f t="shared" si="464"/>
        <v>2.6191647606625734E-2</v>
      </c>
      <c r="DL453" s="6">
        <f t="shared" si="465"/>
        <v>2.6407415894523112E-2</v>
      </c>
      <c r="DM453" s="6">
        <f t="shared" si="466"/>
        <v>2.5976265951358268E-2</v>
      </c>
      <c r="DN453" s="6">
        <f t="shared" si="467"/>
        <v>2.8559518273291173E-2</v>
      </c>
      <c r="DO453" s="6">
        <f t="shared" si="468"/>
        <v>3.6773197880485275E-2</v>
      </c>
      <c r="DP453" s="6">
        <f t="shared" si="469"/>
        <v>2.0397530891393512E-2</v>
      </c>
      <c r="DQ453" s="6">
        <f t="shared" si="470"/>
        <v>3.622709640136268E-2</v>
      </c>
      <c r="DR453" s="6">
        <f t="shared" si="471"/>
        <v>3.7810402271770682E-2</v>
      </c>
      <c r="DS453" s="6" t="str">
        <f t="shared" si="472"/>
        <v>N/A</v>
      </c>
      <c r="DT453" s="6">
        <f t="shared" si="473"/>
        <v>3.3194416067984012E-2</v>
      </c>
      <c r="DU453" s="6">
        <f t="shared" si="474"/>
        <v>6.0493700999280309E-2</v>
      </c>
      <c r="DV453" s="6">
        <f t="shared" si="475"/>
        <v>2.4924702204660143E-2</v>
      </c>
      <c r="DW453" s="6">
        <f t="shared" si="476"/>
        <v>6.5281064172945769E-2</v>
      </c>
      <c r="DX453" s="6">
        <f t="shared" si="477"/>
        <v>1.2766347149171908E-2</v>
      </c>
      <c r="DY453" s="6">
        <f t="shared" si="478"/>
        <v>4.2367571150991656E-2</v>
      </c>
      <c r="DZ453" s="6">
        <f t="shared" si="479"/>
        <v>2.5224972651038735E-2</v>
      </c>
      <c r="EA453" s="6" t="str">
        <f t="shared" si="480"/>
        <v>N/A</v>
      </c>
      <c r="EB453" s="6" t="str">
        <f t="shared" si="481"/>
        <v>N/A</v>
      </c>
      <c r="EC453" s="6">
        <f t="shared" si="482"/>
        <v>4.7905124739193283E-2</v>
      </c>
      <c r="ED453" s="6">
        <f t="shared" si="483"/>
        <v>2.1396022639580403E-2</v>
      </c>
      <c r="EE453" s="6">
        <f t="shared" si="484"/>
        <v>8.3481554805713287E-3</v>
      </c>
      <c r="EF453" s="6">
        <f t="shared" si="485"/>
        <v>4.586287745166806E-2</v>
      </c>
      <c r="EG453" s="6">
        <f t="shared" si="486"/>
        <v>2.1839653435833606E-2</v>
      </c>
      <c r="EH453" s="6">
        <f t="shared" si="487"/>
        <v>5.1170504182829202E-3</v>
      </c>
      <c r="EI453" s="6">
        <f t="shared" si="488"/>
        <v>4.2941703951442589E-2</v>
      </c>
      <c r="EJ453" s="6">
        <f t="shared" si="489"/>
        <v>2.5770482513580273E-2</v>
      </c>
      <c r="EK453" s="6">
        <f t="shared" si="490"/>
        <v>3.5606896569084112E-2</v>
      </c>
      <c r="EL453" s="6">
        <f t="shared" si="491"/>
        <v>3.0549898588960733E-2</v>
      </c>
      <c r="EM453" s="6">
        <f t="shared" si="492"/>
        <v>1.7563965467063847E-2</v>
      </c>
      <c r="EN453" s="6">
        <f t="shared" si="493"/>
        <v>4.0300574960810298E-2</v>
      </c>
      <c r="EO453" s="6">
        <f t="shared" si="494"/>
        <v>2.2477919478633979E-3</v>
      </c>
      <c r="EP453" s="6">
        <f t="shared" si="495"/>
        <v>1.9520846512993018E-2</v>
      </c>
      <c r="EQ453" s="6">
        <f t="shared" si="496"/>
        <v>4.2143673372987411E-2</v>
      </c>
      <c r="ER453" s="6">
        <f t="shared" si="497"/>
        <v>6.5487915055350454E-2</v>
      </c>
      <c r="ES453" s="6">
        <f t="shared" si="498"/>
        <v>3.3182074923066907E-2</v>
      </c>
      <c r="ET453" s="6">
        <f t="shared" si="499"/>
        <v>4.4040552324420945E-2</v>
      </c>
      <c r="EU453" s="6">
        <f t="shared" si="500"/>
        <v>4.6002860577181837E-2</v>
      </c>
      <c r="EV453" s="6">
        <f t="shared" si="501"/>
        <v>3.4543169872498281E-2</v>
      </c>
      <c r="EW453" s="6">
        <f t="shared" si="502"/>
        <v>1.7429142145454879E-2</v>
      </c>
      <c r="EX453" s="6">
        <f t="shared" si="503"/>
        <v>3.2626444520837516E-2</v>
      </c>
      <c r="EY453" s="6">
        <f t="shared" si="504"/>
        <v>4.7077064190063744E-2</v>
      </c>
      <c r="EZ453" s="6">
        <f t="shared" si="505"/>
        <v>2.1495600163163431E-2</v>
      </c>
    </row>
    <row r="454" spans="1:156" x14ac:dyDescent="0.25">
      <c r="A454" s="1">
        <v>43390</v>
      </c>
      <c r="B454" s="5">
        <v>452</v>
      </c>
      <c r="C454" s="4">
        <v>389.79000854492102</v>
      </c>
      <c r="D454" s="4">
        <v>8.0222711563110298</v>
      </c>
      <c r="E454" s="4">
        <v>59.737499237060497</v>
      </c>
      <c r="F454" s="4">
        <v>87.214179992675696</v>
      </c>
      <c r="G454" s="4">
        <v>287.69000244140602</v>
      </c>
      <c r="H454" s="4">
        <v>111.93482208251901</v>
      </c>
      <c r="I454" s="4">
        <v>27.650045394897401</v>
      </c>
      <c r="J454" s="4" t="s">
        <v>151</v>
      </c>
      <c r="K454" s="4">
        <v>37.619998931884702</v>
      </c>
      <c r="L454" s="4">
        <v>80.629196166992102</v>
      </c>
      <c r="M454" s="4">
        <v>92.481163024902301</v>
      </c>
      <c r="N454" s="4" t="s">
        <v>151</v>
      </c>
      <c r="O454" s="4">
        <v>50.990001678466797</v>
      </c>
      <c r="P454" s="4">
        <v>127.25</v>
      </c>
      <c r="Q454" s="4">
        <v>43.380001068115199</v>
      </c>
      <c r="R454" s="4">
        <v>47.439998626708899</v>
      </c>
      <c r="S454" s="4">
        <v>77.5670166015625</v>
      </c>
      <c r="T454" s="4" t="s">
        <v>151</v>
      </c>
      <c r="U454" s="4">
        <v>259.37789916992102</v>
      </c>
      <c r="V454" s="4">
        <v>132.63999938964801</v>
      </c>
      <c r="W454" s="4">
        <v>4.92000007629394</v>
      </c>
      <c r="X454" s="4">
        <v>123.09999847412099</v>
      </c>
      <c r="Y454" s="4">
        <v>43.169998168945298</v>
      </c>
      <c r="Z454" s="4">
        <v>49.717788696288999</v>
      </c>
      <c r="AA454" s="4">
        <v>120.33086395263599</v>
      </c>
      <c r="AB454" s="4">
        <v>210.20405578613199</v>
      </c>
      <c r="AC454" s="4">
        <v>212.88999938964801</v>
      </c>
      <c r="AD454" s="4">
        <v>89.535934448242102</v>
      </c>
      <c r="AE454" s="4">
        <v>81.660003662109304</v>
      </c>
      <c r="AF454" s="4">
        <v>56.299999237060497</v>
      </c>
      <c r="AG454" s="4">
        <v>216.68923950195301</v>
      </c>
      <c r="AH454" s="4">
        <v>132.385971069335</v>
      </c>
      <c r="AI454" s="4">
        <v>139.94000244140599</v>
      </c>
      <c r="AJ454" s="4">
        <v>26.868740081787099</v>
      </c>
      <c r="AK454" s="4">
        <v>148.91456604003901</v>
      </c>
      <c r="AL454" s="4">
        <v>63.2299995422363</v>
      </c>
      <c r="AM454" s="4">
        <v>64.089805603027301</v>
      </c>
      <c r="AN454" s="4">
        <v>52.7269897460937</v>
      </c>
      <c r="AO454" s="4">
        <v>72.789154052734304</v>
      </c>
      <c r="AP454" s="4">
        <v>53.4799995422363</v>
      </c>
      <c r="AQ454" s="4">
        <v>191.8623046875</v>
      </c>
      <c r="AR454" s="4">
        <v>143.13000488281199</v>
      </c>
      <c r="AS454" s="4">
        <v>115.611595153808</v>
      </c>
      <c r="AT454" s="4" t="s">
        <v>151</v>
      </c>
      <c r="AU454" s="4">
        <v>152.23727416992099</v>
      </c>
      <c r="AV454" s="4">
        <v>54.269397735595703</v>
      </c>
      <c r="AW454" s="4">
        <v>124.326278686523</v>
      </c>
      <c r="AX454" s="4">
        <v>190.259994506835</v>
      </c>
      <c r="AY454" s="4">
        <v>2250.3701171875</v>
      </c>
      <c r="AZ454" s="4">
        <v>76.447471618652301</v>
      </c>
      <c r="BA454" s="4">
        <v>89.169868469238196</v>
      </c>
      <c r="BB454" s="4" t="s">
        <v>151</v>
      </c>
      <c r="BC454" s="4" t="s">
        <v>151</v>
      </c>
      <c r="BD454" s="4">
        <v>136.509994506835</v>
      </c>
      <c r="BE454" s="4">
        <v>29.799999237060501</v>
      </c>
      <c r="BF454" s="4">
        <v>139.713287353515</v>
      </c>
      <c r="BG454" s="4">
        <v>97.559997558593693</v>
      </c>
      <c r="BH454" s="4">
        <v>24.671764373779201</v>
      </c>
      <c r="BI454" s="4">
        <v>106.471923828125</v>
      </c>
      <c r="BJ454" s="4">
        <v>41.790000915527301</v>
      </c>
      <c r="BK454" s="4">
        <v>296.98001098632801</v>
      </c>
      <c r="BL454" s="4">
        <v>106.51665496826099</v>
      </c>
      <c r="BM454" s="4">
        <v>226.850006103515</v>
      </c>
      <c r="BN454" s="4">
        <v>180.010498046875</v>
      </c>
      <c r="BO454" s="4">
        <v>33.498115539550703</v>
      </c>
      <c r="BP454" s="4">
        <v>245.38670349121</v>
      </c>
      <c r="BQ454" s="4">
        <v>69.080001831054602</v>
      </c>
      <c r="BR454" s="4">
        <v>40.110000610351499</v>
      </c>
      <c r="BS454" s="4">
        <v>54.355998992919901</v>
      </c>
      <c r="BT454" s="4">
        <v>132.05999755859301</v>
      </c>
      <c r="BU454" s="4">
        <v>29.549999237060501</v>
      </c>
      <c r="BV454" s="4">
        <v>220.38000488281199</v>
      </c>
      <c r="BW454" s="4">
        <v>97.866447448730398</v>
      </c>
      <c r="BX454" s="4">
        <v>46.815406799316399</v>
      </c>
      <c r="BY454" s="4">
        <v>117.512237548828</v>
      </c>
      <c r="BZ454" s="4">
        <v>169.05999755859301</v>
      </c>
      <c r="CA454" s="4">
        <v>2809.2099609375</v>
      </c>
      <c r="CB454" s="6">
        <f t="shared" si="443"/>
        <v>7.5217215296263795E-3</v>
      </c>
      <c r="CC454" s="6">
        <f>IFERROR(D454/D453-1,"N/A")</f>
        <v>0</v>
      </c>
      <c r="CD454" s="6">
        <f>IFERROR(E454/E453-1,"N/A")</f>
        <v>2.2989960934548082E-2</v>
      </c>
      <c r="CE454" s="6">
        <f>IFERROR(F454/F453-1,"N/A")</f>
        <v>-3.1601273015329223E-3</v>
      </c>
      <c r="CF454" s="6">
        <f>IFERROR(G454/G453-1,"N/A")</f>
        <v>-5.599513085816854E-3</v>
      </c>
      <c r="CG454" s="6">
        <f>IFERROR(H454/H453-1,"N/A")</f>
        <v>1.3482332881733505E-3</v>
      </c>
      <c r="CH454" s="6">
        <f>IFERROR(I454/I453-1,"N/A")</f>
        <v>3.1701411744264885E-3</v>
      </c>
      <c r="CI454" s="6" t="str">
        <f>IFERROR(J454/J453-1,"N/A")</f>
        <v>N/A</v>
      </c>
      <c r="CJ454" s="6">
        <f>IFERROR(K454/K453-1,"N/A")</f>
        <v>-2.2095197864484439E-2</v>
      </c>
      <c r="CK454" s="6">
        <f>IFERROR(L454/L453-1,"N/A")</f>
        <v>-6.5117749952320336E-3</v>
      </c>
      <c r="CL454" s="6">
        <f>IFERROR(M454/M453-1,"N/A")</f>
        <v>-2.79901264549276E-3</v>
      </c>
      <c r="CM454" s="6" t="str">
        <f>IFERROR(N454/N453-1,"N/A")</f>
        <v>N/A</v>
      </c>
      <c r="CN454" s="6">
        <f>IFERROR(O454/O453-1,"N/A")</f>
        <v>-1.7619449757554362E-3</v>
      </c>
      <c r="CO454" s="6">
        <f>IFERROR(P454/P453-1,"N/A")</f>
        <v>3.1533427724921292E-3</v>
      </c>
      <c r="CP454" s="6">
        <f>IFERROR(Q454/Q453-1,"N/A")</f>
        <v>1.1660447470739355E-2</v>
      </c>
      <c r="CQ454" s="6">
        <f t="shared" si="444"/>
        <v>-4.824828006522397E-3</v>
      </c>
      <c r="CR454" s="6">
        <f t="shared" si="445"/>
        <v>-1.1450390957299716E-2</v>
      </c>
      <c r="CS454" s="6" t="str">
        <f t="shared" si="446"/>
        <v>N/A</v>
      </c>
      <c r="CT454" s="6">
        <f t="shared" si="447"/>
        <v>3.1043848048650347E-2</v>
      </c>
      <c r="CU454" s="6">
        <f t="shared" si="448"/>
        <v>-4.2041859716526186E-3</v>
      </c>
      <c r="CV454" s="6">
        <f t="shared" si="449"/>
        <v>6.1350123982539806E-3</v>
      </c>
      <c r="CW454" s="6">
        <f t="shared" si="450"/>
        <v>-3.1581455696375604E-3</v>
      </c>
      <c r="CX454" s="6">
        <f t="shared" si="451"/>
        <v>-5.5287187125182546E-3</v>
      </c>
      <c r="CY454" s="6">
        <f t="shared" si="452"/>
        <v>-2.3154647755093682E-3</v>
      </c>
      <c r="CZ454" s="6">
        <f t="shared" si="453"/>
        <v>-1.0013782721095432E-2</v>
      </c>
      <c r="DA454" s="6">
        <f t="shared" si="454"/>
        <v>2.7661368537852393E-3</v>
      </c>
      <c r="DB454" s="6">
        <f t="shared" si="455"/>
        <v>-4.6753004013913024E-3</v>
      </c>
      <c r="DC454" s="6">
        <f t="shared" si="456"/>
        <v>8.9256791191616447E-3</v>
      </c>
      <c r="DD454" s="6">
        <f t="shared" si="457"/>
        <v>-1.2694903082889897E-2</v>
      </c>
      <c r="DE454" s="6">
        <f t="shared" si="458"/>
        <v>-1.5390015100009591E-2</v>
      </c>
      <c r="DF454" s="6">
        <f t="shared" si="459"/>
        <v>-9.2228233621974853E-3</v>
      </c>
      <c r="DG454" s="6">
        <f t="shared" si="460"/>
        <v>4.093545458706549E-3</v>
      </c>
      <c r="DH454" s="6">
        <f t="shared" si="461"/>
        <v>-3.1343669048402578E-3</v>
      </c>
      <c r="DI454" s="6">
        <f t="shared" si="462"/>
        <v>-9.576419875604758E-3</v>
      </c>
      <c r="DJ454" s="6">
        <f t="shared" si="463"/>
        <v>3.8257280778986047E-3</v>
      </c>
      <c r="DK454" s="6">
        <f t="shared" si="464"/>
        <v>2.3778964303684536E-3</v>
      </c>
      <c r="DL454" s="6">
        <f t="shared" si="465"/>
        <v>1.0351905193854982E-3</v>
      </c>
      <c r="DM454" s="6">
        <f t="shared" si="466"/>
        <v>1.5714788081513387E-3</v>
      </c>
      <c r="DN454" s="6">
        <f t="shared" si="467"/>
        <v>1.116019382490463E-2</v>
      </c>
      <c r="DO454" s="6">
        <f t="shared" si="468"/>
        <v>-6.8709181498400884E-3</v>
      </c>
      <c r="DP454" s="6">
        <f t="shared" si="469"/>
        <v>1.2758176500337948E-2</v>
      </c>
      <c r="DQ454" s="6">
        <f t="shared" si="470"/>
        <v>-3.2035062804485204E-3</v>
      </c>
      <c r="DR454" s="6">
        <f t="shared" si="471"/>
        <v>4.8181854772668675E-3</v>
      </c>
      <c r="DS454" s="6" t="str">
        <f t="shared" si="472"/>
        <v>N/A</v>
      </c>
      <c r="DT454" s="6">
        <f t="shared" si="473"/>
        <v>6.59222117900371E-3</v>
      </c>
      <c r="DU454" s="6">
        <f t="shared" si="474"/>
        <v>-2.2747304968588899E-3</v>
      </c>
      <c r="DV454" s="6">
        <f t="shared" si="475"/>
        <v>-8.4149401377687782E-3</v>
      </c>
      <c r="DW454" s="6">
        <f t="shared" si="476"/>
        <v>-1.2764667384216222E-2</v>
      </c>
      <c r="DX454" s="6">
        <f t="shared" si="477"/>
        <v>-5.3700750662384333E-3</v>
      </c>
      <c r="DY454" s="6">
        <f t="shared" si="478"/>
        <v>-1.6258050606716923E-2</v>
      </c>
      <c r="DZ454" s="6">
        <f t="shared" si="479"/>
        <v>-2.4388466526649055E-2</v>
      </c>
      <c r="EA454" s="6" t="str">
        <f t="shared" si="480"/>
        <v>N/A</v>
      </c>
      <c r="EB454" s="6" t="str">
        <f t="shared" si="481"/>
        <v>N/A</v>
      </c>
      <c r="EC454" s="6">
        <f t="shared" si="482"/>
        <v>3.3073420279035037E-3</v>
      </c>
      <c r="ED454" s="6">
        <f t="shared" si="483"/>
        <v>2.3351592658985787E-2</v>
      </c>
      <c r="EE454" s="6">
        <f t="shared" si="484"/>
        <v>-2.9211805335775831E-2</v>
      </c>
      <c r="EF454" s="6">
        <f t="shared" si="485"/>
        <v>-1.4246778263295123E-2</v>
      </c>
      <c r="EG454" s="6">
        <f t="shared" si="486"/>
        <v>-3.1280012836305549E-3</v>
      </c>
      <c r="EH454" s="6">
        <f t="shared" si="487"/>
        <v>5.8951829720994553E-3</v>
      </c>
      <c r="EI454" s="6">
        <f t="shared" si="488"/>
        <v>-1.1121567076977867E-2</v>
      </c>
      <c r="EJ454" s="6">
        <f t="shared" si="489"/>
        <v>8.2499517707261827E-3</v>
      </c>
      <c r="EK454" s="6">
        <f t="shared" si="490"/>
        <v>-1.9957438808462236E-3</v>
      </c>
      <c r="EL454" s="6">
        <f t="shared" si="491"/>
        <v>-3.7329418362714861E-3</v>
      </c>
      <c r="EM454" s="6">
        <f t="shared" si="492"/>
        <v>-1.2298330718361394E-2</v>
      </c>
      <c r="EN454" s="6">
        <f t="shared" si="493"/>
        <v>-1.3009442652846537E-2</v>
      </c>
      <c r="EO454" s="6">
        <f t="shared" si="494"/>
        <v>-3.2841119401972874E-3</v>
      </c>
      <c r="EP454" s="6">
        <f t="shared" si="495"/>
        <v>2.030742452720391E-3</v>
      </c>
      <c r="EQ454" s="6">
        <f t="shared" si="496"/>
        <v>1.2481087205811203E-3</v>
      </c>
      <c r="ER454" s="6">
        <f t="shared" si="497"/>
        <v>-1.7390393483831201E-2</v>
      </c>
      <c r="ES454" s="6">
        <f t="shared" si="498"/>
        <v>3.0293353157651026E-4</v>
      </c>
      <c r="ET454" s="6">
        <f t="shared" si="499"/>
        <v>-1.0713143394110114E-2</v>
      </c>
      <c r="EU454" s="6">
        <f t="shared" si="500"/>
        <v>-1.5017433305885342E-2</v>
      </c>
      <c r="EV454" s="6">
        <f t="shared" si="501"/>
        <v>-2.5915798458912009E-3</v>
      </c>
      <c r="EW454" s="6">
        <f t="shared" si="502"/>
        <v>-1.6059071349616705E-3</v>
      </c>
      <c r="EX454" s="6">
        <f t="shared" si="503"/>
        <v>-3.2685408267995042E-3</v>
      </c>
      <c r="EY454" s="6">
        <f t="shared" si="504"/>
        <v>4.0981318608803718E-3</v>
      </c>
      <c r="EZ454" s="6">
        <f t="shared" si="505"/>
        <v>-2.5266233815879335E-4</v>
      </c>
    </row>
    <row r="455" spans="1:156" x14ac:dyDescent="0.25">
      <c r="A455" s="1">
        <v>43391</v>
      </c>
      <c r="B455" s="5">
        <v>453</v>
      </c>
      <c r="C455" s="4">
        <v>386.63000488281199</v>
      </c>
      <c r="D455" s="4">
        <v>8.0222711563110298</v>
      </c>
      <c r="E455" s="4">
        <v>58.272499084472599</v>
      </c>
      <c r="F455" s="4">
        <v>87.914611816406193</v>
      </c>
      <c r="G455" s="4">
        <v>284.42001342773398</v>
      </c>
      <c r="H455" s="4">
        <v>111.727561950683</v>
      </c>
      <c r="I455" s="4">
        <v>27.378210067748999</v>
      </c>
      <c r="J455" s="4" t="s">
        <v>151</v>
      </c>
      <c r="K455" s="4">
        <v>36.259998321533203</v>
      </c>
      <c r="L455" s="4">
        <v>80.052642822265597</v>
      </c>
      <c r="M455" s="4">
        <v>90.089164733886705</v>
      </c>
      <c r="N455" s="4" t="s">
        <v>151</v>
      </c>
      <c r="O455" s="4">
        <v>49.759998321533203</v>
      </c>
      <c r="P455" s="4">
        <v>125.199996948242</v>
      </c>
      <c r="Q455" s="4">
        <v>42.139999389648402</v>
      </c>
      <c r="R455" s="4">
        <v>47.259998321533203</v>
      </c>
      <c r="S455" s="4">
        <v>76.277946472167898</v>
      </c>
      <c r="T455" s="4" t="s">
        <v>151</v>
      </c>
      <c r="U455" s="4">
        <v>258.10867309570301</v>
      </c>
      <c r="V455" s="4">
        <v>132.850006103515</v>
      </c>
      <c r="W455" s="4">
        <v>4.8699998855590803</v>
      </c>
      <c r="X455" s="4">
        <v>121.389999389648</v>
      </c>
      <c r="Y455" s="4">
        <v>43.25</v>
      </c>
      <c r="Z455" s="4">
        <v>49.939689636230398</v>
      </c>
      <c r="AA455" s="4">
        <v>117.96159362792901</v>
      </c>
      <c r="AB455" s="4">
        <v>210.17506408691401</v>
      </c>
      <c r="AC455" s="4">
        <v>206.72999572753901</v>
      </c>
      <c r="AD455" s="4">
        <v>87.990867614746094</v>
      </c>
      <c r="AE455" s="4">
        <v>81.709999084472599</v>
      </c>
      <c r="AF455" s="4">
        <v>56.5</v>
      </c>
      <c r="AG455" s="4">
        <v>216.77290344238199</v>
      </c>
      <c r="AH455" s="4">
        <v>129.50422668457</v>
      </c>
      <c r="AI455" s="4">
        <v>138.57000732421801</v>
      </c>
      <c r="AJ455" s="4">
        <v>26.009420394897401</v>
      </c>
      <c r="AK455" s="4">
        <v>147.10624694824199</v>
      </c>
      <c r="AL455" s="4">
        <v>63.069999694824197</v>
      </c>
      <c r="AM455" s="4">
        <v>63.152603149413999</v>
      </c>
      <c r="AN455" s="4">
        <v>51.5136108398437</v>
      </c>
      <c r="AO455" s="4">
        <v>72.349212646484304</v>
      </c>
      <c r="AP455" s="4">
        <v>52.599998474121001</v>
      </c>
      <c r="AQ455" s="4">
        <v>190.541259765625</v>
      </c>
      <c r="AR455" s="4">
        <v>142.39999389648401</v>
      </c>
      <c r="AS455" s="4">
        <v>112.57712554931599</v>
      </c>
      <c r="AT455" s="4" t="s">
        <v>151</v>
      </c>
      <c r="AU455" s="4">
        <v>148.82044982910099</v>
      </c>
      <c r="AV455" s="4">
        <v>51.452186584472599</v>
      </c>
      <c r="AW455" s="4">
        <v>121.499778747558</v>
      </c>
      <c r="AX455" s="4">
        <v>185.17999267578099</v>
      </c>
      <c r="AY455" s="4">
        <v>2165.42993164062</v>
      </c>
      <c r="AZ455" s="4">
        <v>74.370445251464801</v>
      </c>
      <c r="BA455" s="4">
        <v>86.894752502441406</v>
      </c>
      <c r="BB455" s="4" t="s">
        <v>151</v>
      </c>
      <c r="BC455" s="4" t="s">
        <v>151</v>
      </c>
      <c r="BD455" s="4">
        <v>133.63999938964801</v>
      </c>
      <c r="BE455" s="4">
        <v>29.809999465942301</v>
      </c>
      <c r="BF455" s="4">
        <v>137.88246154785099</v>
      </c>
      <c r="BG455" s="4">
        <v>94.529998779296804</v>
      </c>
      <c r="BH455" s="4">
        <v>24.293329238891602</v>
      </c>
      <c r="BI455" s="4">
        <v>109.903755187988</v>
      </c>
      <c r="BJ455" s="4">
        <v>40.139999389648402</v>
      </c>
      <c r="BK455" s="4">
        <v>289.20999145507801</v>
      </c>
      <c r="BL455" s="4">
        <v>105.190147399902</v>
      </c>
      <c r="BM455" s="4">
        <v>225.52999877929599</v>
      </c>
      <c r="BN455" s="4">
        <v>180.14811706542901</v>
      </c>
      <c r="BO455" s="4">
        <v>32.173496246337798</v>
      </c>
      <c r="BP455" s="4">
        <v>241.78785705566401</v>
      </c>
      <c r="BQ455" s="4">
        <v>68.769996643066406</v>
      </c>
      <c r="BR455" s="4">
        <v>38.790000915527301</v>
      </c>
      <c r="BS455" s="4">
        <v>52.7820014953613</v>
      </c>
      <c r="BT455" s="4">
        <v>126.870002746582</v>
      </c>
      <c r="BU455" s="4">
        <v>29.290000915527301</v>
      </c>
      <c r="BV455" s="4">
        <v>215.72000122070301</v>
      </c>
      <c r="BW455" s="4">
        <v>95.871376037597599</v>
      </c>
      <c r="BX455" s="4">
        <v>46.482803344726499</v>
      </c>
      <c r="BY455" s="4">
        <v>115.14086151123</v>
      </c>
      <c r="BZ455" s="4">
        <v>168.49000549316401</v>
      </c>
      <c r="CA455" s="4">
        <v>2768.78002929687</v>
      </c>
      <c r="CB455" s="6">
        <f t="shared" si="443"/>
        <v>-8.1069385895889967E-3</v>
      </c>
      <c r="CC455" s="6">
        <f>IFERROR(D455/D454-1,"N/A")</f>
        <v>0</v>
      </c>
      <c r="CD455" s="6">
        <f>IFERROR(E455/E454-1,"N/A")</f>
        <v>-2.4523961854751142E-2</v>
      </c>
      <c r="CE455" s="6">
        <f>IFERROR(F455/F454-1,"N/A")</f>
        <v>8.031169057478138E-3</v>
      </c>
      <c r="CF455" s="6">
        <f>IFERROR(G455/G454-1,"N/A")</f>
        <v>-1.1366363050235084E-2</v>
      </c>
      <c r="CG455" s="6">
        <f>IFERROR(H455/H454-1,"N/A")</f>
        <v>-1.8516144304335791E-3</v>
      </c>
      <c r="CH455" s="6">
        <f>IFERROR(I455/I454-1,"N/A")</f>
        <v>-9.8312795970514344E-3</v>
      </c>
      <c r="CI455" s="6" t="str">
        <f>IFERROR(J455/J454-1,"N/A")</f>
        <v>N/A</v>
      </c>
      <c r="CJ455" s="6">
        <f>IFERROR(K455/K454-1,"N/A")</f>
        <v>-3.6151000769934494E-2</v>
      </c>
      <c r="CK455" s="6">
        <f>IFERROR(L455/L454-1,"N/A")</f>
        <v>-7.1506770764823147E-3</v>
      </c>
      <c r="CL455" s="6">
        <f>IFERROR(M455/M454-1,"N/A")</f>
        <v>-2.5864708150042492E-2</v>
      </c>
      <c r="CM455" s="6" t="str">
        <f>IFERROR(N455/N454-1,"N/A")</f>
        <v>N/A</v>
      </c>
      <c r="CN455" s="6">
        <f>IFERROR(O455/O454-1,"N/A")</f>
        <v>-2.4122441977738274E-2</v>
      </c>
      <c r="CO455" s="6">
        <f>IFERROR(P455/P454-1,"N/A")</f>
        <v>-1.6110043628746573E-2</v>
      </c>
      <c r="CP455" s="6">
        <f>IFERROR(Q455/Q454-1,"N/A")</f>
        <v>-2.8584639187070326E-2</v>
      </c>
      <c r="CQ455" s="6">
        <f t="shared" si="444"/>
        <v>-3.794272984534941E-3</v>
      </c>
      <c r="CR455" s="6">
        <f t="shared" si="445"/>
        <v>-1.6618792186067322E-2</v>
      </c>
      <c r="CS455" s="6" t="str">
        <f t="shared" si="446"/>
        <v>N/A</v>
      </c>
      <c r="CT455" s="6">
        <f t="shared" si="447"/>
        <v>-4.8933470364278531E-3</v>
      </c>
      <c r="CU455" s="6">
        <f t="shared" si="448"/>
        <v>1.5832834351126035E-3</v>
      </c>
      <c r="CV455" s="6">
        <f t="shared" si="449"/>
        <v>-1.0162640235673148E-2</v>
      </c>
      <c r="CW455" s="6">
        <f t="shared" si="450"/>
        <v>-1.3891138145159965E-2</v>
      </c>
      <c r="CX455" s="6">
        <f t="shared" si="451"/>
        <v>1.8531812473472353E-3</v>
      </c>
      <c r="CY455" s="6">
        <f t="shared" si="452"/>
        <v>4.4632101660218026E-3</v>
      </c>
      <c r="CZ455" s="6">
        <f t="shared" si="453"/>
        <v>-1.9689631129379825E-2</v>
      </c>
      <c r="DA455" s="6">
        <f t="shared" si="454"/>
        <v>-1.3792169285009592E-4</v>
      </c>
      <c r="DB455" s="6">
        <f t="shared" si="455"/>
        <v>-2.8935148103572894E-2</v>
      </c>
      <c r="DC455" s="6">
        <f t="shared" si="456"/>
        <v>-1.7256388097330544E-2</v>
      </c>
      <c r="DD455" s="6">
        <f t="shared" si="457"/>
        <v>6.1223879648797386E-4</v>
      </c>
      <c r="DE455" s="6">
        <f t="shared" si="458"/>
        <v>3.5524114680245411E-3</v>
      </c>
      <c r="DF455" s="6">
        <f t="shared" si="459"/>
        <v>3.8610103861769218E-4</v>
      </c>
      <c r="DG455" s="6">
        <f t="shared" si="460"/>
        <v>-2.1767747454567776E-2</v>
      </c>
      <c r="DH455" s="6">
        <f t="shared" si="461"/>
        <v>-9.7898748984345252E-3</v>
      </c>
      <c r="DI455" s="6">
        <f t="shared" si="462"/>
        <v>-3.1982135532740763E-2</v>
      </c>
      <c r="DJ455" s="6">
        <f t="shared" si="463"/>
        <v>-1.2143332515308192E-2</v>
      </c>
      <c r="DK455" s="6">
        <f t="shared" si="464"/>
        <v>-2.5304420143990036E-3</v>
      </c>
      <c r="DL455" s="6">
        <f t="shared" si="465"/>
        <v>-1.4623268783468313E-2</v>
      </c>
      <c r="DM455" s="6">
        <f t="shared" si="466"/>
        <v>-2.3012482072142015E-2</v>
      </c>
      <c r="DN455" s="6">
        <f t="shared" si="467"/>
        <v>-6.0440516444424386E-3</v>
      </c>
      <c r="DO455" s="6">
        <f t="shared" si="468"/>
        <v>-1.6454769552125881E-2</v>
      </c>
      <c r="DP455" s="6">
        <f t="shared" si="469"/>
        <v>-6.8853802419744925E-3</v>
      </c>
      <c r="DQ455" s="6">
        <f t="shared" si="470"/>
        <v>-5.1003350899462285E-3</v>
      </c>
      <c r="DR455" s="6">
        <f t="shared" si="471"/>
        <v>-2.6247104370932584E-2</v>
      </c>
      <c r="DS455" s="6" t="str">
        <f t="shared" si="472"/>
        <v>N/A</v>
      </c>
      <c r="DT455" s="6">
        <f t="shared" si="473"/>
        <v>-2.2444071988613534E-2</v>
      </c>
      <c r="DU455" s="6">
        <f t="shared" si="474"/>
        <v>-5.1911597855733627E-2</v>
      </c>
      <c r="DV455" s="6">
        <f t="shared" si="475"/>
        <v>-2.2734533429507264E-2</v>
      </c>
      <c r="DW455" s="6">
        <f t="shared" si="476"/>
        <v>-2.6700315240845374E-2</v>
      </c>
      <c r="DX455" s="6">
        <f t="shared" si="477"/>
        <v>-3.774498465747389E-2</v>
      </c>
      <c r="DY455" s="6">
        <f t="shared" si="478"/>
        <v>-2.7169327162950063E-2</v>
      </c>
      <c r="DZ455" s="6">
        <f t="shared" si="479"/>
        <v>-2.5514403080920345E-2</v>
      </c>
      <c r="EA455" s="6" t="str">
        <f t="shared" si="480"/>
        <v>N/A</v>
      </c>
      <c r="EB455" s="6" t="str">
        <f t="shared" si="481"/>
        <v>N/A</v>
      </c>
      <c r="EC455" s="6">
        <f t="shared" si="482"/>
        <v>-2.1024065875581699E-2</v>
      </c>
      <c r="ED455" s="6">
        <f t="shared" si="483"/>
        <v>3.3557815898754839E-4</v>
      </c>
      <c r="EE455" s="6">
        <f t="shared" si="484"/>
        <v>-1.3104163822525217E-2</v>
      </c>
      <c r="EF455" s="6">
        <f t="shared" si="485"/>
        <v>-3.1057798842984763E-2</v>
      </c>
      <c r="EG455" s="6">
        <f t="shared" si="486"/>
        <v>-1.5338794954194435E-2</v>
      </c>
      <c r="EH455" s="6">
        <f t="shared" si="487"/>
        <v>3.2232265901411816E-2</v>
      </c>
      <c r="EI455" s="6">
        <f t="shared" si="488"/>
        <v>-3.9483165583416691E-2</v>
      </c>
      <c r="EJ455" s="6">
        <f t="shared" si="489"/>
        <v>-2.6163442803588954E-2</v>
      </c>
      <c r="EK455" s="6">
        <f t="shared" si="490"/>
        <v>-1.2453522585310739E-2</v>
      </c>
      <c r="EL455" s="6">
        <f t="shared" si="491"/>
        <v>-5.8188551408575595E-3</v>
      </c>
      <c r="EM455" s="6">
        <f t="shared" si="492"/>
        <v>7.6450551521811683E-4</v>
      </c>
      <c r="EN455" s="6">
        <f t="shared" si="493"/>
        <v>-3.9543098824438294E-2</v>
      </c>
      <c r="EO455" s="6">
        <f t="shared" si="494"/>
        <v>-1.4666020547747016E-2</v>
      </c>
      <c r="EP455" s="6">
        <f t="shared" si="495"/>
        <v>-4.4876256481052312E-3</v>
      </c>
      <c r="EQ455" s="6">
        <f t="shared" si="496"/>
        <v>-3.2909490768831762E-2</v>
      </c>
      <c r="ER455" s="6">
        <f t="shared" si="497"/>
        <v>-2.8957199328884076E-2</v>
      </c>
      <c r="ES455" s="6">
        <f t="shared" si="498"/>
        <v>-3.9300279478714062E-2</v>
      </c>
      <c r="ET455" s="6">
        <f t="shared" si="499"/>
        <v>-8.7985897883584574E-3</v>
      </c>
      <c r="EU455" s="6">
        <f t="shared" si="500"/>
        <v>-2.1145310640078074E-2</v>
      </c>
      <c r="EV455" s="6">
        <f t="shared" si="501"/>
        <v>-2.0385652725138148E-2</v>
      </c>
      <c r="EW455" s="6">
        <f t="shared" si="502"/>
        <v>-7.1045725612440824E-3</v>
      </c>
      <c r="EX455" s="6">
        <f t="shared" si="503"/>
        <v>-2.0179822008858039E-2</v>
      </c>
      <c r="EY455" s="6">
        <f t="shared" si="504"/>
        <v>-3.3715371682260242E-3</v>
      </c>
      <c r="EZ455" s="6">
        <f t="shared" si="505"/>
        <v>-1.4391922356397191E-2</v>
      </c>
    </row>
    <row r="456" spans="1:156" x14ac:dyDescent="0.25">
      <c r="A456" s="1">
        <v>43392</v>
      </c>
      <c r="B456" s="5">
        <v>454</v>
      </c>
      <c r="C456" s="4">
        <v>362.42001342773398</v>
      </c>
      <c r="D456" s="4">
        <v>7.76348829269409</v>
      </c>
      <c r="E456" s="4">
        <v>57.439998626708899</v>
      </c>
      <c r="F456" s="4">
        <v>89.462959289550696</v>
      </c>
      <c r="G456" s="4">
        <v>280.95999145507801</v>
      </c>
      <c r="H456" s="4">
        <v>110.19187927246</v>
      </c>
      <c r="I456" s="4">
        <v>28.009262084960898</v>
      </c>
      <c r="J456" s="4" t="s">
        <v>151</v>
      </c>
      <c r="K456" s="4">
        <v>36.270000457763601</v>
      </c>
      <c r="L456" s="4">
        <v>77.544692993164006</v>
      </c>
      <c r="M456" s="4">
        <v>92.360626220703097</v>
      </c>
      <c r="N456" s="4" t="s">
        <v>151</v>
      </c>
      <c r="O456" s="4">
        <v>49.279998779296797</v>
      </c>
      <c r="P456" s="4">
        <v>122.33000183105401</v>
      </c>
      <c r="Q456" s="4">
        <v>41.369998931884702</v>
      </c>
      <c r="R456" s="4">
        <v>44.330001831054602</v>
      </c>
      <c r="S456" s="4">
        <v>74.858619689941406</v>
      </c>
      <c r="T456" s="4" t="s">
        <v>151</v>
      </c>
      <c r="U456" s="4">
        <v>259.43609619140602</v>
      </c>
      <c r="V456" s="4">
        <v>129</v>
      </c>
      <c r="W456" s="4">
        <v>4.7399997711181596</v>
      </c>
      <c r="X456" s="4">
        <v>120.639999389648</v>
      </c>
      <c r="Y456" s="4">
        <v>41.490001678466797</v>
      </c>
      <c r="Z456" s="4">
        <v>50.614307403564403</v>
      </c>
      <c r="AA456" s="4">
        <v>118.09169006347599</v>
      </c>
      <c r="AB456" s="4">
        <v>212.301177978515</v>
      </c>
      <c r="AC456" s="4">
        <v>204.08999633789</v>
      </c>
      <c r="AD456" s="4">
        <v>87.89306640625</v>
      </c>
      <c r="AE456" s="4">
        <v>81.199996948242102</v>
      </c>
      <c r="AF456" s="4">
        <v>55.950000762939403</v>
      </c>
      <c r="AG456" s="4">
        <v>217.89764404296801</v>
      </c>
      <c r="AH456" s="4">
        <v>128.04896545410099</v>
      </c>
      <c r="AI456" s="4">
        <v>132.259994506835</v>
      </c>
      <c r="AJ456" s="4">
        <v>25.479839324951101</v>
      </c>
      <c r="AK456" s="4">
        <v>147.11589050292901</v>
      </c>
      <c r="AL456" s="4">
        <v>61.779998779296797</v>
      </c>
      <c r="AM456" s="4">
        <v>63.9667358398437</v>
      </c>
      <c r="AN456" s="4">
        <v>51.164302825927699</v>
      </c>
      <c r="AO456" s="4">
        <v>73.229072570800696</v>
      </c>
      <c r="AP456" s="4">
        <v>51.680000305175703</v>
      </c>
      <c r="AQ456" s="4">
        <v>193.193115234375</v>
      </c>
      <c r="AR456" s="4">
        <v>134.55999755859301</v>
      </c>
      <c r="AS456" s="4">
        <v>111.21549987792901</v>
      </c>
      <c r="AT456" s="4" t="s">
        <v>151</v>
      </c>
      <c r="AU456" s="4">
        <v>148.92692565917901</v>
      </c>
      <c r="AV456" s="4">
        <v>48.149574279785099</v>
      </c>
      <c r="AW456" s="4">
        <v>118.886268615722</v>
      </c>
      <c r="AX456" s="4">
        <v>177.14999389648401</v>
      </c>
      <c r="AY456" s="4">
        <v>2170</v>
      </c>
      <c r="AZ456" s="4">
        <v>74.370445251464801</v>
      </c>
      <c r="BA456" s="4">
        <v>86.8355712890625</v>
      </c>
      <c r="BB456" s="4" t="s">
        <v>151</v>
      </c>
      <c r="BC456" s="4" t="s">
        <v>151</v>
      </c>
      <c r="BD456" s="4">
        <v>130.919998168945</v>
      </c>
      <c r="BE456" s="4">
        <v>28.149999618530199</v>
      </c>
      <c r="BF456" s="4">
        <v>136.61349487304599</v>
      </c>
      <c r="BG456" s="4">
        <v>92.319999694824205</v>
      </c>
      <c r="BH456" s="4">
        <v>24.465345382690401</v>
      </c>
      <c r="BI456" s="4">
        <v>106.64209747314401</v>
      </c>
      <c r="BJ456" s="4">
        <v>40.270000457763601</v>
      </c>
      <c r="BK456" s="4">
        <v>281.83999633789</v>
      </c>
      <c r="BL456" s="4">
        <v>103.29240417480401</v>
      </c>
      <c r="BM456" s="4">
        <v>223.52999877929599</v>
      </c>
      <c r="BN456" s="4">
        <v>174.49543762207</v>
      </c>
      <c r="BO456" s="4">
        <v>32.153873443603501</v>
      </c>
      <c r="BP456" s="4">
        <v>239.98345947265599</v>
      </c>
      <c r="BQ456" s="4">
        <v>69.75</v>
      </c>
      <c r="BR456" s="4">
        <v>38.080001831054602</v>
      </c>
      <c r="BS456" s="4">
        <v>52</v>
      </c>
      <c r="BT456" s="4">
        <v>122.449996948242</v>
      </c>
      <c r="BU456" s="4">
        <v>28.829999923706001</v>
      </c>
      <c r="BV456" s="4">
        <v>212.52999877929599</v>
      </c>
      <c r="BW456" s="4">
        <v>93.680717468261705</v>
      </c>
      <c r="BX456" s="4">
        <v>46.394950866699197</v>
      </c>
      <c r="BY456" s="4">
        <v>112.413764953613</v>
      </c>
      <c r="BZ456" s="4">
        <v>164.94999694824199</v>
      </c>
      <c r="CA456" s="4">
        <v>2767.78002929687</v>
      </c>
      <c r="CB456" s="6">
        <f t="shared" si="443"/>
        <v>-6.2617983988118242E-2</v>
      </c>
      <c r="CC456" s="6">
        <f>IFERROR(D456/D455-1,"N/A")</f>
        <v>-3.2258054929165336E-2</v>
      </c>
      <c r="CD456" s="6">
        <f>IFERROR(E456/E455-1,"N/A")</f>
        <v>-1.4286335249787285E-2</v>
      </c>
      <c r="CE456" s="6">
        <f>IFERROR(F456/F455-1,"N/A")</f>
        <v>1.7611946878386409E-2</v>
      </c>
      <c r="CF456" s="6">
        <f>IFERROR(G456/G455-1,"N/A")</f>
        <v>-1.2165184618891489E-2</v>
      </c>
      <c r="CG456" s="6">
        <f>IFERROR(H456/H455-1,"N/A")</f>
        <v>-1.3744886681594792E-2</v>
      </c>
      <c r="CH456" s="6">
        <f>IFERROR(I456/I455-1,"N/A")</f>
        <v>2.3049425643616672E-2</v>
      </c>
      <c r="CI456" s="6" t="str">
        <f>IFERROR(J456/J455-1,"N/A")</f>
        <v>N/A</v>
      </c>
      <c r="CJ456" s="6">
        <f>IFERROR(K456/K455-1,"N/A")</f>
        <v>2.7584491708210201E-4</v>
      </c>
      <c r="CK456" s="6">
        <f>IFERROR(L456/L455-1,"N/A")</f>
        <v>-3.1328757436150934E-2</v>
      </c>
      <c r="CL456" s="6">
        <f>IFERROR(M456/M455-1,"N/A")</f>
        <v>2.5213481482773581E-2</v>
      </c>
      <c r="CM456" s="6" t="str">
        <f>IFERROR(N456/N455-1,"N/A")</f>
        <v>N/A</v>
      </c>
      <c r="CN456" s="6">
        <f>IFERROR(O456/O455-1,"N/A")</f>
        <v>-9.6462933767562653E-3</v>
      </c>
      <c r="CO456" s="6">
        <f>IFERROR(P456/P455-1,"N/A")</f>
        <v>-2.2923284242366671E-2</v>
      </c>
      <c r="CP456" s="6">
        <f>IFERROR(Q456/Q455-1,"N/A")</f>
        <v>-1.8272436376751577E-2</v>
      </c>
      <c r="CQ456" s="6">
        <f t="shared" si="444"/>
        <v>-6.1997388796850572E-2</v>
      </c>
      <c r="CR456" s="6">
        <f t="shared" si="445"/>
        <v>-1.8607301951218291E-2</v>
      </c>
      <c r="CS456" s="6" t="str">
        <f t="shared" si="446"/>
        <v>N/A</v>
      </c>
      <c r="CT456" s="6">
        <f t="shared" si="447"/>
        <v>5.1428845059027228E-3</v>
      </c>
      <c r="CU456" s="6">
        <f t="shared" si="448"/>
        <v>-2.8980097302480523E-2</v>
      </c>
      <c r="CV456" s="6">
        <f t="shared" si="449"/>
        <v>-2.669406930098861E-2</v>
      </c>
      <c r="CW456" s="6">
        <f t="shared" si="450"/>
        <v>-6.1784331804186632E-3</v>
      </c>
      <c r="CX456" s="6">
        <f t="shared" si="451"/>
        <v>-4.0693602810016216E-2</v>
      </c>
      <c r="CY456" s="6">
        <f t="shared" si="452"/>
        <v>1.3508649578081844E-2</v>
      </c>
      <c r="CZ456" s="6">
        <f t="shared" si="453"/>
        <v>1.1028711256422241E-3</v>
      </c>
      <c r="DA456" s="6">
        <f t="shared" si="454"/>
        <v>1.0115918845262195E-2</v>
      </c>
      <c r="DB456" s="6">
        <f t="shared" si="455"/>
        <v>-1.2770277386975892E-2</v>
      </c>
      <c r="DC456" s="6">
        <f t="shared" si="456"/>
        <v>-1.111492716770357E-3</v>
      </c>
      <c r="DD456" s="6">
        <f t="shared" si="457"/>
        <v>-6.2416123111597166E-3</v>
      </c>
      <c r="DE456" s="6">
        <f t="shared" si="458"/>
        <v>-9.7344997709840619E-3</v>
      </c>
      <c r="DF456" s="6">
        <f t="shared" si="459"/>
        <v>5.1885663877957455E-3</v>
      </c>
      <c r="DG456" s="6">
        <f t="shared" si="460"/>
        <v>-1.1237171694894132E-2</v>
      </c>
      <c r="DH456" s="6">
        <f t="shared" si="461"/>
        <v>-4.5536642013875417E-2</v>
      </c>
      <c r="DI456" s="6">
        <f t="shared" si="462"/>
        <v>-2.0361125388637769E-2</v>
      </c>
      <c r="DJ456" s="6">
        <f t="shared" si="463"/>
        <v>6.5555031734332303E-5</v>
      </c>
      <c r="DK456" s="6">
        <f t="shared" si="464"/>
        <v>-2.0453479019649667E-2</v>
      </c>
      <c r="DL456" s="6">
        <f t="shared" si="465"/>
        <v>1.2891514360912959E-2</v>
      </c>
      <c r="DM456" s="6">
        <f t="shared" si="466"/>
        <v>-6.7808877735634487E-3</v>
      </c>
      <c r="DN456" s="6">
        <f t="shared" si="467"/>
        <v>1.2161292322773409E-2</v>
      </c>
      <c r="DO456" s="6">
        <f t="shared" si="468"/>
        <v>-1.7490459993034668E-2</v>
      </c>
      <c r="DP456" s="6">
        <f t="shared" si="469"/>
        <v>1.39174868058074E-2</v>
      </c>
      <c r="DQ456" s="6">
        <f t="shared" si="470"/>
        <v>-5.5056156418027524E-2</v>
      </c>
      <c r="DR456" s="6">
        <f t="shared" si="471"/>
        <v>-1.2095047415209614E-2</v>
      </c>
      <c r="DS456" s="6" t="str">
        <f t="shared" si="472"/>
        <v>N/A</v>
      </c>
      <c r="DT456" s="6">
        <f t="shared" si="473"/>
        <v>7.1546504664032895E-4</v>
      </c>
      <c r="DU456" s="6">
        <f t="shared" si="474"/>
        <v>-6.4187987409735747E-2</v>
      </c>
      <c r="DV456" s="6">
        <f t="shared" si="475"/>
        <v>-2.1510410626064846E-2</v>
      </c>
      <c r="DW456" s="6">
        <f t="shared" si="476"/>
        <v>-4.336320929311277E-2</v>
      </c>
      <c r="DX456" s="6">
        <f t="shared" si="477"/>
        <v>2.1104669759124395E-3</v>
      </c>
      <c r="DY456" s="6">
        <f t="shared" si="478"/>
        <v>0</v>
      </c>
      <c r="DZ456" s="6">
        <f t="shared" si="479"/>
        <v>-6.8106774775889001E-4</v>
      </c>
      <c r="EA456" s="6" t="str">
        <f t="shared" si="480"/>
        <v>N/A</v>
      </c>
      <c r="EB456" s="6" t="str">
        <f t="shared" si="481"/>
        <v>N/A</v>
      </c>
      <c r="EC456" s="6">
        <f t="shared" si="482"/>
        <v>-2.0353196895582348E-2</v>
      </c>
      <c r="ED456" s="6">
        <f t="shared" si="483"/>
        <v>-5.5686007284523442E-2</v>
      </c>
      <c r="EE456" s="6">
        <f t="shared" si="484"/>
        <v>-9.2032493513659608E-3</v>
      </c>
      <c r="EF456" s="6">
        <f t="shared" si="485"/>
        <v>-2.3378812154989825E-2</v>
      </c>
      <c r="EG456" s="6">
        <f t="shared" si="486"/>
        <v>7.080797452965637E-3</v>
      </c>
      <c r="EH456" s="6">
        <f t="shared" si="487"/>
        <v>-2.9677400096702722E-2</v>
      </c>
      <c r="EI456" s="6">
        <f t="shared" si="488"/>
        <v>3.2386913326343247E-3</v>
      </c>
      <c r="EJ456" s="6">
        <f t="shared" si="489"/>
        <v>-2.5483196759932047E-2</v>
      </c>
      <c r="EK456" s="6">
        <f t="shared" si="490"/>
        <v>-1.804107392190768E-2</v>
      </c>
      <c r="EL456" s="6">
        <f t="shared" si="491"/>
        <v>-8.8679998706389096E-3</v>
      </c>
      <c r="EM456" s="6">
        <f t="shared" si="492"/>
        <v>-3.1377954626669702E-2</v>
      </c>
      <c r="EN456" s="6">
        <f t="shared" si="493"/>
        <v>-6.0990582385123115E-4</v>
      </c>
      <c r="EO456" s="6">
        <f t="shared" si="494"/>
        <v>-7.4627303661184419E-3</v>
      </c>
      <c r="EP456" s="6">
        <f t="shared" si="495"/>
        <v>1.4250449393215181E-2</v>
      </c>
      <c r="EQ456" s="6">
        <f t="shared" si="496"/>
        <v>-1.8303662482990313E-2</v>
      </c>
      <c r="ER456" s="6">
        <f t="shared" si="497"/>
        <v>-1.4815684763868298E-2</v>
      </c>
      <c r="ES456" s="6">
        <f t="shared" si="498"/>
        <v>-3.4838856330513313E-2</v>
      </c>
      <c r="ET456" s="6">
        <f t="shared" si="499"/>
        <v>-1.5705052148955123E-2</v>
      </c>
      <c r="EU456" s="6">
        <f t="shared" si="500"/>
        <v>-1.4787698977172359E-2</v>
      </c>
      <c r="EV456" s="6">
        <f t="shared" si="501"/>
        <v>-2.2849975246801435E-2</v>
      </c>
      <c r="EW456" s="6">
        <f t="shared" si="502"/>
        <v>-1.8899995634034106E-3</v>
      </c>
      <c r="EX456" s="6">
        <f t="shared" si="503"/>
        <v>-2.3684871919696593E-2</v>
      </c>
      <c r="EY456" s="6">
        <f t="shared" si="504"/>
        <v>-2.1010198999997343E-2</v>
      </c>
      <c r="EZ456" s="6">
        <f t="shared" si="505"/>
        <v>-3.6116989772350117E-4</v>
      </c>
    </row>
    <row r="457" spans="1:156" x14ac:dyDescent="0.25">
      <c r="A457" s="1">
        <v>43395</v>
      </c>
      <c r="B457" s="5">
        <v>455</v>
      </c>
      <c r="C457" s="4">
        <v>366.20001220703102</v>
      </c>
      <c r="D457" s="4">
        <v>7.76348829269409</v>
      </c>
      <c r="E457" s="4">
        <v>58.044998168945298</v>
      </c>
      <c r="F457" s="4">
        <v>88.946830749511705</v>
      </c>
      <c r="G457" s="4">
        <v>278.48001098632801</v>
      </c>
      <c r="H457" s="4">
        <v>111.435501098632</v>
      </c>
      <c r="I457" s="4">
        <v>28.281103134155199</v>
      </c>
      <c r="J457" s="4" t="s">
        <v>151</v>
      </c>
      <c r="K457" s="4">
        <v>37.189998626708899</v>
      </c>
      <c r="L457" s="4">
        <v>78.938003540039006</v>
      </c>
      <c r="M457" s="4">
        <v>92.017585754394503</v>
      </c>
      <c r="N457" s="4" t="s">
        <v>151</v>
      </c>
      <c r="O457" s="4">
        <v>50.4799995422363</v>
      </c>
      <c r="P457" s="4">
        <v>123.050003051757</v>
      </c>
      <c r="Q457" s="4">
        <v>41.330001831054602</v>
      </c>
      <c r="R457" s="4">
        <v>41.7299995422363</v>
      </c>
      <c r="S457" s="4">
        <v>73.009628295898395</v>
      </c>
      <c r="T457" s="4" t="s">
        <v>151</v>
      </c>
      <c r="U457" s="4">
        <v>259.43609619140602</v>
      </c>
      <c r="V457" s="4">
        <v>131.44000244140599</v>
      </c>
      <c r="W457" s="4">
        <v>4.6999998092651296</v>
      </c>
      <c r="X457" s="4">
        <v>120.66000366210901</v>
      </c>
      <c r="Y457" s="4">
        <v>43.689998626708899</v>
      </c>
      <c r="Z457" s="4">
        <v>50.427913665771399</v>
      </c>
      <c r="AA457" s="4">
        <v>115.731689453125</v>
      </c>
      <c r="AB457" s="4">
        <v>213.48019409179599</v>
      </c>
      <c r="AC457" s="4">
        <v>203.55000305175699</v>
      </c>
      <c r="AD457" s="4">
        <v>85.477684020996094</v>
      </c>
      <c r="AE457" s="4">
        <v>82.940002441406193</v>
      </c>
      <c r="AF457" s="4">
        <v>55.130001068115199</v>
      </c>
      <c r="AG457" s="4">
        <v>219.552154541015</v>
      </c>
      <c r="AH457" s="4">
        <v>128.713943481445</v>
      </c>
      <c r="AI457" s="4">
        <v>130.80000305175699</v>
      </c>
      <c r="AJ457" s="4">
        <v>25.160093307495099</v>
      </c>
      <c r="AK457" s="4">
        <v>148.04884338378901</v>
      </c>
      <c r="AL457" s="4">
        <v>61.939998626708899</v>
      </c>
      <c r="AM457" s="4">
        <v>63.559677124023402</v>
      </c>
      <c r="AN457" s="4">
        <v>50.456497192382798</v>
      </c>
      <c r="AO457" s="4">
        <v>73.783752441406193</v>
      </c>
      <c r="AP457" s="4">
        <v>52.610000610351499</v>
      </c>
      <c r="AQ457" s="4">
        <v>192.12649536132801</v>
      </c>
      <c r="AR457" s="4">
        <v>134.08000183105401</v>
      </c>
      <c r="AS457" s="4">
        <v>111.29330444335901</v>
      </c>
      <c r="AT457" s="4" t="s">
        <v>151</v>
      </c>
      <c r="AU457" s="4">
        <v>151.385482788085</v>
      </c>
      <c r="AV457" s="4">
        <v>49.910331726074197</v>
      </c>
      <c r="AW457" s="4">
        <v>117.95703125</v>
      </c>
      <c r="AX457" s="4">
        <v>178.83999633789</v>
      </c>
      <c r="AY457" s="4">
        <v>2129.89990234375</v>
      </c>
      <c r="AZ457" s="4">
        <v>73.202735900878906</v>
      </c>
      <c r="BA457" s="4">
        <v>86.230636596679602</v>
      </c>
      <c r="BB457" s="4" t="s">
        <v>151</v>
      </c>
      <c r="BC457" s="4" t="s">
        <v>151</v>
      </c>
      <c r="BD457" s="4">
        <v>133.759994506835</v>
      </c>
      <c r="BE457" s="4">
        <v>26.909999847412099</v>
      </c>
      <c r="BF457" s="4">
        <v>136.93315124511699</v>
      </c>
      <c r="BG457" s="4">
        <v>92.389999389648395</v>
      </c>
      <c r="BH457" s="4">
        <v>24.512651443481399</v>
      </c>
      <c r="BI457" s="4">
        <v>101.933952331542</v>
      </c>
      <c r="BJ457" s="4">
        <v>40.509998321533203</v>
      </c>
      <c r="BK457" s="4">
        <v>277.05999755859301</v>
      </c>
      <c r="BL457" s="4">
        <v>102.324157714843</v>
      </c>
      <c r="BM457" s="4">
        <v>225.96000671386699</v>
      </c>
      <c r="BN457" s="4">
        <v>177.58230590820301</v>
      </c>
      <c r="BO457" s="4">
        <v>31.682893753051701</v>
      </c>
      <c r="BP457" s="4">
        <v>237.11418151855401</v>
      </c>
      <c r="BQ457" s="4">
        <v>69.510002136230398</v>
      </c>
      <c r="BR457" s="4">
        <v>38.310001373291001</v>
      </c>
      <c r="BS457" s="4">
        <v>52.189998626708899</v>
      </c>
      <c r="BT457" s="4">
        <v>120.51000213623</v>
      </c>
      <c r="BU457" s="4">
        <v>29.1800003051757</v>
      </c>
      <c r="BV457" s="4">
        <v>211.11999511718699</v>
      </c>
      <c r="BW457" s="4">
        <v>94.961853027343693</v>
      </c>
      <c r="BX457" s="4">
        <v>46.068630218505803</v>
      </c>
      <c r="BY457" s="4">
        <v>112.62126159667901</v>
      </c>
      <c r="BZ457" s="4">
        <v>168.17999267578099</v>
      </c>
      <c r="CA457" s="4">
        <v>2755.8798828125</v>
      </c>
      <c r="CB457" s="6">
        <f t="shared" si="443"/>
        <v>1.0429884220648278E-2</v>
      </c>
      <c r="CC457" s="6">
        <f>IFERROR(D457/D456-1,"N/A")</f>
        <v>0</v>
      </c>
      <c r="CD457" s="6">
        <f>IFERROR(E457/E456-1,"N/A")</f>
        <v>1.0532722087411184E-2</v>
      </c>
      <c r="CE457" s="6">
        <f>IFERROR(F457/F456-1,"N/A")</f>
        <v>-5.7691869812680485E-3</v>
      </c>
      <c r="CF457" s="6">
        <f>IFERROR(G457/G456-1,"N/A")</f>
        <v>-8.8268100233998004E-3</v>
      </c>
      <c r="CG457" s="6">
        <f>IFERROR(H457/H456-1,"N/A")</f>
        <v>1.1285966210786036E-2</v>
      </c>
      <c r="CH457" s="6">
        <f>IFERROR(I457/I456-1,"N/A")</f>
        <v>9.7053984631840784E-3</v>
      </c>
      <c r="CI457" s="6" t="str">
        <f>IFERROR(J457/J456-1,"N/A")</f>
        <v>N/A</v>
      </c>
      <c r="CJ457" s="6">
        <f>IFERROR(K457/K456-1,"N/A")</f>
        <v>2.5365264883760785E-2</v>
      </c>
      <c r="CK457" s="6">
        <f>IFERROR(L457/L456-1,"N/A")</f>
        <v>1.7967838843566453E-2</v>
      </c>
      <c r="CL457" s="6">
        <f>IFERROR(M457/M456-1,"N/A")</f>
        <v>-3.7141418410142624E-3</v>
      </c>
      <c r="CM457" s="6" t="str">
        <f>IFERROR(N457/N456-1,"N/A")</f>
        <v>N/A</v>
      </c>
      <c r="CN457" s="6">
        <f>IFERROR(O457/O456-1,"N/A")</f>
        <v>2.4350665435560748E-2</v>
      </c>
      <c r="CO457" s="6">
        <f>IFERROR(P457/P456-1,"N/A")</f>
        <v>5.8857288475917535E-3</v>
      </c>
      <c r="CP457" s="6">
        <f>IFERROR(Q457/Q456-1,"N/A")</f>
        <v>-9.6681416153654443E-4</v>
      </c>
      <c r="CQ457" s="6">
        <f t="shared" si="444"/>
        <v>-5.8651075601736546E-2</v>
      </c>
      <c r="CR457" s="6">
        <f t="shared" si="445"/>
        <v>-2.4699779420210954E-2</v>
      </c>
      <c r="CS457" s="6" t="str">
        <f t="shared" si="446"/>
        <v>N/A</v>
      </c>
      <c r="CT457" s="6">
        <f t="shared" si="447"/>
        <v>0</v>
      </c>
      <c r="CU457" s="6">
        <f t="shared" si="448"/>
        <v>1.8914747607798432E-2</v>
      </c>
      <c r="CV457" s="6">
        <f t="shared" si="449"/>
        <v>-8.4388109250043142E-3</v>
      </c>
      <c r="CW457" s="6">
        <f t="shared" si="450"/>
        <v>1.6581790916947448E-4</v>
      </c>
      <c r="CX457" s="6">
        <f t="shared" si="451"/>
        <v>5.3024749559937856E-2</v>
      </c>
      <c r="CY457" s="6">
        <f t="shared" si="452"/>
        <v>-3.6826294254473924E-3</v>
      </c>
      <c r="CZ457" s="6">
        <f t="shared" si="453"/>
        <v>-1.9984476545999663E-2</v>
      </c>
      <c r="DA457" s="6">
        <f t="shared" si="454"/>
        <v>5.5535071661274582E-3</v>
      </c>
      <c r="DB457" s="6">
        <f t="shared" si="455"/>
        <v>-2.6458586693245412E-3</v>
      </c>
      <c r="DC457" s="6">
        <f t="shared" si="456"/>
        <v>-2.7480920668870312E-2</v>
      </c>
      <c r="DD457" s="6">
        <f t="shared" si="457"/>
        <v>2.1428639883732892E-2</v>
      </c>
      <c r="DE457" s="6">
        <f t="shared" si="458"/>
        <v>-1.4655937151789367E-2</v>
      </c>
      <c r="DF457" s="6">
        <f t="shared" si="459"/>
        <v>7.5930628131102296E-3</v>
      </c>
      <c r="DG457" s="6">
        <f t="shared" si="460"/>
        <v>5.1931542358487626E-3</v>
      </c>
      <c r="DH457" s="6">
        <f t="shared" si="461"/>
        <v>-1.1038798697383556E-2</v>
      </c>
      <c r="DI457" s="6">
        <f t="shared" si="462"/>
        <v>-1.2548980916959329E-2</v>
      </c>
      <c r="DJ457" s="6">
        <f t="shared" si="463"/>
        <v>6.3416186903442195E-3</v>
      </c>
      <c r="DK457" s="6">
        <f t="shared" si="464"/>
        <v>2.5898324793383054E-3</v>
      </c>
      <c r="DL457" s="6">
        <f t="shared" si="465"/>
        <v>-6.3635999316812297E-3</v>
      </c>
      <c r="DM457" s="6">
        <f t="shared" si="466"/>
        <v>-1.3833973971130065E-2</v>
      </c>
      <c r="DN457" s="6">
        <f t="shared" si="467"/>
        <v>7.5745854908815247E-3</v>
      </c>
      <c r="DO457" s="6">
        <f t="shared" si="468"/>
        <v>1.7995361835991597E-2</v>
      </c>
      <c r="DP457" s="6">
        <f t="shared" si="469"/>
        <v>-5.5210035396603407E-3</v>
      </c>
      <c r="DQ457" s="6">
        <f t="shared" si="470"/>
        <v>-3.5671502396542598E-3</v>
      </c>
      <c r="DR457" s="6">
        <f t="shared" si="471"/>
        <v>6.9958383062962426E-4</v>
      </c>
      <c r="DS457" s="6" t="str">
        <f t="shared" si="472"/>
        <v>N/A</v>
      </c>
      <c r="DT457" s="6">
        <f t="shared" si="473"/>
        <v>1.6508479699181011E-2</v>
      </c>
      <c r="DU457" s="6">
        <f t="shared" si="474"/>
        <v>3.6568494584350297E-2</v>
      </c>
      <c r="DV457" s="6">
        <f t="shared" si="475"/>
        <v>-7.8161874919767671E-3</v>
      </c>
      <c r="DW457" s="6">
        <f t="shared" si="476"/>
        <v>9.539952015993558E-3</v>
      </c>
      <c r="DX457" s="6">
        <f t="shared" si="477"/>
        <v>-1.8479307675691281E-2</v>
      </c>
      <c r="DY457" s="6">
        <f t="shared" si="478"/>
        <v>-1.5701255339235609E-2</v>
      </c>
      <c r="DZ457" s="6">
        <f t="shared" si="479"/>
        <v>-6.9664387923372706E-3</v>
      </c>
      <c r="EA457" s="6" t="str">
        <f t="shared" si="480"/>
        <v>N/A</v>
      </c>
      <c r="EB457" s="6" t="str">
        <f t="shared" si="481"/>
        <v>N/A</v>
      </c>
      <c r="EC457" s="6">
        <f t="shared" si="482"/>
        <v>2.1692609055991241E-2</v>
      </c>
      <c r="ED457" s="6">
        <f t="shared" si="483"/>
        <v>-4.4049726036296311E-2</v>
      </c>
      <c r="EE457" s="6">
        <f t="shared" si="484"/>
        <v>2.3398594140942031E-3</v>
      </c>
      <c r="EF457" s="6">
        <f t="shared" si="485"/>
        <v>7.582289325778202E-4</v>
      </c>
      <c r="EG457" s="6">
        <f t="shared" si="486"/>
        <v>1.9335946438125973E-3</v>
      </c>
      <c r="EH457" s="6">
        <f t="shared" si="487"/>
        <v>-4.4149029821808128E-2</v>
      </c>
      <c r="EI457" s="6">
        <f t="shared" si="488"/>
        <v>5.9597184266566572E-3</v>
      </c>
      <c r="EJ457" s="6">
        <f t="shared" si="489"/>
        <v>-1.6959973181259858E-2</v>
      </c>
      <c r="EK457" s="6">
        <f t="shared" si="490"/>
        <v>-9.3738399032945452E-3</v>
      </c>
      <c r="EL457" s="6">
        <f t="shared" si="491"/>
        <v>1.0871059579659725E-2</v>
      </c>
      <c r="EM457" s="6">
        <f t="shared" si="492"/>
        <v>1.7690252124635375E-2</v>
      </c>
      <c r="EN457" s="6">
        <f t="shared" si="493"/>
        <v>-1.4647681293449066E-2</v>
      </c>
      <c r="EO457" s="6">
        <f t="shared" si="494"/>
        <v>-1.1956148812951484E-2</v>
      </c>
      <c r="EP457" s="6">
        <f t="shared" si="495"/>
        <v>-3.4408295880946627E-3</v>
      </c>
      <c r="EQ457" s="6">
        <f t="shared" si="496"/>
        <v>6.0399036548584029E-3</v>
      </c>
      <c r="ER457" s="6">
        <f t="shared" si="497"/>
        <v>3.6538197444018206E-3</v>
      </c>
      <c r="ES457" s="6">
        <f t="shared" si="498"/>
        <v>-1.5843159333291057E-2</v>
      </c>
      <c r="ET457" s="6">
        <f t="shared" si="499"/>
        <v>1.2140145070964836E-2</v>
      </c>
      <c r="EU457" s="6">
        <f t="shared" si="500"/>
        <v>-6.634374771597451E-3</v>
      </c>
      <c r="EV457" s="6">
        <f t="shared" si="501"/>
        <v>1.3675552383723311E-2</v>
      </c>
      <c r="EW457" s="6">
        <f t="shared" si="502"/>
        <v>-7.0335379625893202E-3</v>
      </c>
      <c r="EX457" s="6">
        <f t="shared" si="503"/>
        <v>1.8458294956282817E-3</v>
      </c>
      <c r="EY457" s="6">
        <f t="shared" si="504"/>
        <v>1.9581665882373533E-2</v>
      </c>
      <c r="EZ457" s="6">
        <f t="shared" si="505"/>
        <v>-4.2995275485794293E-3</v>
      </c>
    </row>
    <row r="458" spans="1:156" x14ac:dyDescent="0.25">
      <c r="A458" s="1">
        <v>43396</v>
      </c>
      <c r="B458" s="5">
        <v>456</v>
      </c>
      <c r="C458" s="4">
        <v>370.04000854492102</v>
      </c>
      <c r="D458" s="4">
        <v>7.76348829269409</v>
      </c>
      <c r="E458" s="4">
        <v>58.207500457763601</v>
      </c>
      <c r="F458" s="4">
        <v>88.181869506835895</v>
      </c>
      <c r="G458" s="4">
        <v>276.350006103515</v>
      </c>
      <c r="H458" s="4">
        <v>110.11651611328099</v>
      </c>
      <c r="I458" s="4">
        <v>27.184036254882798</v>
      </c>
      <c r="J458" s="4" t="s">
        <v>151</v>
      </c>
      <c r="K458" s="4">
        <v>36.25</v>
      </c>
      <c r="L458" s="4">
        <v>79.908515930175696</v>
      </c>
      <c r="M458" s="4">
        <v>92.796379089355398</v>
      </c>
      <c r="N458" s="4" t="s">
        <v>151</v>
      </c>
      <c r="O458" s="4">
        <v>49.849998474121001</v>
      </c>
      <c r="P458" s="4">
        <v>121.58999633789</v>
      </c>
      <c r="Q458" s="4">
        <v>41</v>
      </c>
      <c r="R458" s="4">
        <v>40.040000915527301</v>
      </c>
      <c r="S458" s="4">
        <v>71.199676513671804</v>
      </c>
      <c r="T458" s="4" t="s">
        <v>151</v>
      </c>
      <c r="U458" s="4">
        <v>257.56604003906199</v>
      </c>
      <c r="V458" s="4">
        <v>131.14999389648401</v>
      </c>
      <c r="W458" s="4">
        <v>4.5100002288818297</v>
      </c>
      <c r="X458" s="4">
        <v>119.620002746582</v>
      </c>
      <c r="Y458" s="4">
        <v>42.669998168945298</v>
      </c>
      <c r="Z458" s="4">
        <v>50.0905952453613</v>
      </c>
      <c r="AA458" s="4">
        <v>110.66797637939401</v>
      </c>
      <c r="AB458" s="4">
        <v>210.84190368652301</v>
      </c>
      <c r="AC458" s="4">
        <v>201.33999633789</v>
      </c>
      <c r="AD458" s="4">
        <v>86.220870971679602</v>
      </c>
      <c r="AE458" s="4">
        <v>83.400001525878906</v>
      </c>
      <c r="AF458" s="4">
        <v>53.240001678466797</v>
      </c>
      <c r="AG458" s="4">
        <v>216.42900085449199</v>
      </c>
      <c r="AH458" s="4">
        <v>124.72385406494099</v>
      </c>
      <c r="AI458" s="4">
        <v>132.28999328613199</v>
      </c>
      <c r="AJ458" s="4">
        <v>24.9002971649169</v>
      </c>
      <c r="AK458" s="4">
        <v>146.01936340332</v>
      </c>
      <c r="AL458" s="4">
        <v>61.610000610351499</v>
      </c>
      <c r="AM458" s="4">
        <v>62.915935516357401</v>
      </c>
      <c r="AN458" s="4">
        <v>49.0592651367187</v>
      </c>
      <c r="AO458" s="4">
        <v>74.749702453613196</v>
      </c>
      <c r="AP458" s="4">
        <v>51.369998931884702</v>
      </c>
      <c r="AQ458" s="4">
        <v>188.73097229003901</v>
      </c>
      <c r="AR458" s="4">
        <v>133.350006103515</v>
      </c>
      <c r="AS458" s="4">
        <v>111.79904174804599</v>
      </c>
      <c r="AT458" s="4" t="s">
        <v>151</v>
      </c>
      <c r="AU458" s="4">
        <v>150.03038024902301</v>
      </c>
      <c r="AV458" s="4">
        <v>49.815155029296797</v>
      </c>
      <c r="AW458" s="4">
        <v>114.220657348632</v>
      </c>
      <c r="AX458" s="4">
        <v>181.77999877929599</v>
      </c>
      <c r="AY458" s="4">
        <v>2173.23999023437</v>
      </c>
      <c r="AZ458" s="4">
        <v>74.389602661132798</v>
      </c>
      <c r="BA458" s="4">
        <v>84.442100524902301</v>
      </c>
      <c r="BB458" s="4" t="s">
        <v>151</v>
      </c>
      <c r="BC458" s="4" t="s">
        <v>151</v>
      </c>
      <c r="BD458" s="4">
        <v>131.80000305175699</v>
      </c>
      <c r="BE458" s="4">
        <v>25.139999389648398</v>
      </c>
      <c r="BF458" s="4">
        <v>135.37356567382801</v>
      </c>
      <c r="BG458" s="4">
        <v>90.760002136230398</v>
      </c>
      <c r="BH458" s="4">
        <v>24.2675266265869</v>
      </c>
      <c r="BI458" s="4">
        <v>102.19866180419901</v>
      </c>
      <c r="BJ458" s="4">
        <v>39.840000152587798</v>
      </c>
      <c r="BK458" s="4">
        <v>273.30999755859301</v>
      </c>
      <c r="BL458" s="4">
        <v>102.06273651123</v>
      </c>
      <c r="BM458" s="4">
        <v>221.28999328613199</v>
      </c>
      <c r="BN458" s="4">
        <v>180.26605224609301</v>
      </c>
      <c r="BO458" s="4">
        <v>31.5945930480957</v>
      </c>
      <c r="BP458" s="4">
        <v>236.42398071289</v>
      </c>
      <c r="BQ458" s="4">
        <v>69.279998779296804</v>
      </c>
      <c r="BR458" s="4">
        <v>38</v>
      </c>
      <c r="BS458" s="4">
        <v>58.827999114990199</v>
      </c>
      <c r="BT458" s="4">
        <v>118.77999877929599</v>
      </c>
      <c r="BU458" s="4">
        <v>28.770000457763601</v>
      </c>
      <c r="BV458" s="4">
        <v>213.27999877929599</v>
      </c>
      <c r="BW458" s="4">
        <v>92.976577758789006</v>
      </c>
      <c r="BX458" s="4">
        <v>45.309276580810497</v>
      </c>
      <c r="BY458" s="4">
        <v>112.70040893554599</v>
      </c>
      <c r="BZ458" s="4">
        <v>166.69999694824199</v>
      </c>
      <c r="CA458" s="4">
        <v>2740.68994140625</v>
      </c>
      <c r="CB458" s="6">
        <f t="shared" si="443"/>
        <v>1.0486062834206278E-2</v>
      </c>
      <c r="CC458" s="6">
        <f>IFERROR(D458/D457-1,"N/A")</f>
        <v>0</v>
      </c>
      <c r="CD458" s="6">
        <f>IFERROR(E458/E457-1,"N/A")</f>
        <v>2.7995915917737868E-3</v>
      </c>
      <c r="CE458" s="6">
        <f>IFERROR(F458/F457-1,"N/A")</f>
        <v>-8.6002079695235434E-3</v>
      </c>
      <c r="CF458" s="6">
        <f>IFERROR(G458/G457-1,"N/A")</f>
        <v>-7.6486814090135358E-3</v>
      </c>
      <c r="CG458" s="6">
        <f>IFERROR(H458/H457-1,"N/A")</f>
        <v>-1.1836308648027427E-2</v>
      </c>
      <c r="CH458" s="6">
        <f>IFERROR(I458/I457-1,"N/A")</f>
        <v>-3.8791516514342317E-2</v>
      </c>
      <c r="CI458" s="6" t="str">
        <f>IFERROR(J458/J457-1,"N/A")</f>
        <v>N/A</v>
      </c>
      <c r="CJ458" s="6">
        <f>IFERROR(K458/K457-1,"N/A")</f>
        <v>-2.5275575730562605E-2</v>
      </c>
      <c r="CK458" s="6">
        <f>IFERROR(L458/L457-1,"N/A")</f>
        <v>1.2294615351456484E-2</v>
      </c>
      <c r="CL458" s="6">
        <f>IFERROR(M458/M457-1,"N/A")</f>
        <v>8.4635271462085715E-3</v>
      </c>
      <c r="CM458" s="6" t="str">
        <f>IFERROR(N458/N457-1,"N/A")</f>
        <v>N/A</v>
      </c>
      <c r="CN458" s="6">
        <f>IFERROR(O458/O457-1,"N/A")</f>
        <v>-1.2480211446677658E-2</v>
      </c>
      <c r="CO458" s="6">
        <f>IFERROR(P458/P457-1,"N/A")</f>
        <v>-1.1865149757476212E-2</v>
      </c>
      <c r="CP458" s="6">
        <f>IFERROR(Q458/Q457-1,"N/A")</f>
        <v>-7.9845588297711156E-3</v>
      </c>
      <c r="CQ458" s="6">
        <f t="shared" si="444"/>
        <v>-4.049840990289244E-2</v>
      </c>
      <c r="CR458" s="6">
        <f t="shared" si="445"/>
        <v>-2.4790590288873871E-2</v>
      </c>
      <c r="CS458" s="6" t="str">
        <f t="shared" si="446"/>
        <v>N/A</v>
      </c>
      <c r="CT458" s="6">
        <f t="shared" si="447"/>
        <v>-7.2081571523661125E-3</v>
      </c>
      <c r="CU458" s="6">
        <f t="shared" si="448"/>
        <v>-2.2063948534333244E-3</v>
      </c>
      <c r="CV458" s="6">
        <f t="shared" si="449"/>
        <v>-4.0425444275285494E-2</v>
      </c>
      <c r="CW458" s="6">
        <f t="shared" si="450"/>
        <v>-8.6192680586963943E-3</v>
      </c>
      <c r="CX458" s="6">
        <f t="shared" si="451"/>
        <v>-2.3346314713318495E-2</v>
      </c>
      <c r="CY458" s="6">
        <f t="shared" si="452"/>
        <v>-6.6891210817444646E-3</v>
      </c>
      <c r="CZ458" s="6">
        <f t="shared" si="453"/>
        <v>-4.3753902648953846E-2</v>
      </c>
      <c r="DA458" s="6">
        <f t="shared" si="454"/>
        <v>-1.2358478576886212E-2</v>
      </c>
      <c r="DB458" s="6">
        <f t="shared" si="455"/>
        <v>-1.0857316043886511E-2</v>
      </c>
      <c r="DC458" s="6">
        <f t="shared" si="456"/>
        <v>8.6945143541905523E-3</v>
      </c>
      <c r="DD458" s="6">
        <f t="shared" si="457"/>
        <v>5.5461667582863416E-3</v>
      </c>
      <c r="DE458" s="6">
        <f t="shared" si="458"/>
        <v>-3.4282593017062268E-2</v>
      </c>
      <c r="DF458" s="6">
        <f t="shared" si="459"/>
        <v>-1.4225110626001958E-2</v>
      </c>
      <c r="DG458" s="6">
        <f t="shared" si="460"/>
        <v>-3.0999667235579675E-2</v>
      </c>
      <c r="DH458" s="6">
        <f t="shared" si="461"/>
        <v>1.1391362382349612E-2</v>
      </c>
      <c r="DI458" s="6">
        <f t="shared" si="462"/>
        <v>-1.0325722540178606E-2</v>
      </c>
      <c r="DJ458" s="6">
        <f t="shared" si="463"/>
        <v>-1.3708178558396122E-2</v>
      </c>
      <c r="DK458" s="6">
        <f t="shared" si="464"/>
        <v>-5.3277046121067428E-3</v>
      </c>
      <c r="DL458" s="6">
        <f t="shared" si="465"/>
        <v>-1.0128144710519482E-2</v>
      </c>
      <c r="DM458" s="6">
        <f t="shared" si="466"/>
        <v>-2.7691816384650458E-2</v>
      </c>
      <c r="DN458" s="6">
        <f t="shared" si="467"/>
        <v>1.3091635763227139E-2</v>
      </c>
      <c r="DO458" s="6">
        <f t="shared" si="468"/>
        <v>-2.3569695192567908E-2</v>
      </c>
      <c r="DP458" s="6">
        <f t="shared" si="469"/>
        <v>-1.7673372248336316E-2</v>
      </c>
      <c r="DQ458" s="6">
        <f t="shared" si="470"/>
        <v>-5.4444788004912592E-3</v>
      </c>
      <c r="DR458" s="6">
        <f t="shared" si="471"/>
        <v>4.5441844611988635E-3</v>
      </c>
      <c r="DS458" s="6" t="str">
        <f t="shared" si="472"/>
        <v>N/A</v>
      </c>
      <c r="DT458" s="6">
        <f t="shared" si="473"/>
        <v>-8.9513374341112506E-3</v>
      </c>
      <c r="DU458" s="6">
        <f t="shared" si="474"/>
        <v>-1.9069538006631914E-3</v>
      </c>
      <c r="DV458" s="6">
        <f t="shared" si="475"/>
        <v>-3.1675720063258139E-2</v>
      </c>
      <c r="DW458" s="6">
        <f t="shared" si="476"/>
        <v>1.6439289317873307E-2</v>
      </c>
      <c r="DX458" s="6">
        <f t="shared" si="477"/>
        <v>2.0348415361176597E-2</v>
      </c>
      <c r="DY458" s="6">
        <f t="shared" si="478"/>
        <v>1.621342079155319E-2</v>
      </c>
      <c r="DZ458" s="6">
        <f t="shared" si="479"/>
        <v>-2.074130659782436E-2</v>
      </c>
      <c r="EA458" s="6" t="str">
        <f t="shared" si="480"/>
        <v>N/A</v>
      </c>
      <c r="EB458" s="6" t="str">
        <f t="shared" si="481"/>
        <v>N/A</v>
      </c>
      <c r="EC458" s="6">
        <f t="shared" si="482"/>
        <v>-1.4653046767117317E-2</v>
      </c>
      <c r="ED458" s="6">
        <f t="shared" si="483"/>
        <v>-6.577482228911713E-2</v>
      </c>
      <c r="EE458" s="6">
        <f t="shared" si="484"/>
        <v>-1.1389393708593154E-2</v>
      </c>
      <c r="EF458" s="6">
        <f t="shared" si="485"/>
        <v>-1.7642572401625367E-2</v>
      </c>
      <c r="EG458" s="6">
        <f t="shared" si="486"/>
        <v>-9.999930748400776E-3</v>
      </c>
      <c r="EH458" s="6">
        <f t="shared" si="487"/>
        <v>2.5968724512519525E-3</v>
      </c>
      <c r="EI458" s="6">
        <f t="shared" si="488"/>
        <v>-1.6539081626899654E-2</v>
      </c>
      <c r="EJ458" s="6">
        <f t="shared" si="489"/>
        <v>-1.3534974493049856E-2</v>
      </c>
      <c r="EK458" s="6">
        <f t="shared" si="490"/>
        <v>-2.5548336722353016E-3</v>
      </c>
      <c r="EL458" s="6">
        <f t="shared" si="491"/>
        <v>-2.0667433567784554E-2</v>
      </c>
      <c r="EM458" s="6">
        <f t="shared" si="492"/>
        <v>1.5112689995574691E-2</v>
      </c>
      <c r="EN458" s="6">
        <f t="shared" si="493"/>
        <v>-2.7870151522222386E-3</v>
      </c>
      <c r="EO458" s="6">
        <f t="shared" si="494"/>
        <v>-2.9108373073417626E-3</v>
      </c>
      <c r="EP458" s="6">
        <f t="shared" si="495"/>
        <v>-3.3089246132206318E-3</v>
      </c>
      <c r="EQ458" s="6">
        <f t="shared" si="496"/>
        <v>-8.0919175718726644E-3</v>
      </c>
      <c r="ER458" s="6">
        <f t="shared" si="497"/>
        <v>0.12718912939162674</v>
      </c>
      <c r="ES458" s="6">
        <f t="shared" si="498"/>
        <v>-1.4355682733938835E-2</v>
      </c>
      <c r="ET458" s="6">
        <f t="shared" si="499"/>
        <v>-1.4050714294865041E-2</v>
      </c>
      <c r="EU458" s="6">
        <f t="shared" si="500"/>
        <v>1.0231165744912341E-2</v>
      </c>
      <c r="EV458" s="6">
        <f t="shared" si="501"/>
        <v>-2.0906029160815076E-2</v>
      </c>
      <c r="EW458" s="6">
        <f t="shared" si="502"/>
        <v>-1.6483095635656086E-2</v>
      </c>
      <c r="EX458" s="6">
        <f t="shared" si="503"/>
        <v>7.0277439397226082E-4</v>
      </c>
      <c r="EY458" s="6">
        <f t="shared" si="504"/>
        <v>-8.8000701153089222E-3</v>
      </c>
      <c r="EZ458" s="6">
        <f t="shared" si="505"/>
        <v>-5.5118299970128293E-3</v>
      </c>
    </row>
    <row r="459" spans="1:156" x14ac:dyDescent="0.25">
      <c r="A459" s="1">
        <v>43397</v>
      </c>
      <c r="B459" s="5">
        <v>457</v>
      </c>
      <c r="C459" s="4">
        <v>352.70999145507801</v>
      </c>
      <c r="D459" s="4">
        <v>7.76348829269409</v>
      </c>
      <c r="E459" s="4">
        <v>55.955001831054602</v>
      </c>
      <c r="F459" s="4">
        <v>89.527481079101506</v>
      </c>
      <c r="G459" s="4">
        <v>267.27999877929602</v>
      </c>
      <c r="H459" s="4">
        <v>105.971138000488</v>
      </c>
      <c r="I459" s="4">
        <v>26.805395126342699</v>
      </c>
      <c r="J459" s="4" t="s">
        <v>151</v>
      </c>
      <c r="K459" s="4">
        <v>35.830001831054602</v>
      </c>
      <c r="L459" s="4">
        <v>77.323692321777301</v>
      </c>
      <c r="M459" s="4">
        <v>86.556785583496094</v>
      </c>
      <c r="N459" s="4" t="s">
        <v>151</v>
      </c>
      <c r="O459" s="4">
        <v>46.330001831054602</v>
      </c>
      <c r="P459" s="4">
        <v>113.27999877929599</v>
      </c>
      <c r="Q459" s="4">
        <v>39.110000610351499</v>
      </c>
      <c r="R459" s="4">
        <v>37.939998626708899</v>
      </c>
      <c r="S459" s="4">
        <v>68.595451354980398</v>
      </c>
      <c r="T459" s="4" t="s">
        <v>151</v>
      </c>
      <c r="U459" s="4">
        <v>247.55682373046801</v>
      </c>
      <c r="V459" s="4">
        <v>124.83999633789</v>
      </c>
      <c r="W459" s="4">
        <v>4.2600002288818297</v>
      </c>
      <c r="X459" s="4">
        <v>114.709999084472</v>
      </c>
      <c r="Y459" s="4">
        <v>41.810001373291001</v>
      </c>
      <c r="Z459" s="4">
        <v>50.871734619140597</v>
      </c>
      <c r="AA459" s="4">
        <v>104.89812469482401</v>
      </c>
      <c r="AB459" s="4">
        <v>208.06829833984301</v>
      </c>
      <c r="AC459" s="4">
        <v>192.169998168945</v>
      </c>
      <c r="AD459" s="4">
        <v>83.310577392578097</v>
      </c>
      <c r="AE459" s="4">
        <v>79.099998474121094</v>
      </c>
      <c r="AF459" s="4">
        <v>50.330001831054602</v>
      </c>
      <c r="AG459" s="4">
        <v>206.15782165527301</v>
      </c>
      <c r="AH459" s="4">
        <v>122.52642822265599</v>
      </c>
      <c r="AI459" s="4">
        <v>129.63000488281199</v>
      </c>
      <c r="AJ459" s="4">
        <v>23.351524353027301</v>
      </c>
      <c r="AK459" s="4">
        <v>143.17225646972599</v>
      </c>
      <c r="AL459" s="4">
        <v>58.490001678466797</v>
      </c>
      <c r="AM459" s="4">
        <v>59.271251678466797</v>
      </c>
      <c r="AN459" s="4">
        <v>47.799919128417898</v>
      </c>
      <c r="AO459" s="4">
        <v>75.600868225097599</v>
      </c>
      <c r="AP459" s="4">
        <v>49.279998779296797</v>
      </c>
      <c r="AQ459" s="4">
        <v>204.44630432128901</v>
      </c>
      <c r="AR459" s="4">
        <v>129.14999389648401</v>
      </c>
      <c r="AS459" s="4">
        <v>101.31454467773401</v>
      </c>
      <c r="AT459" s="4" t="s">
        <v>151</v>
      </c>
      <c r="AU459" s="4">
        <v>143.92266845703099</v>
      </c>
      <c r="AV459" s="4">
        <v>47.530929565429602</v>
      </c>
      <c r="AW459" s="4">
        <v>109.467903137207</v>
      </c>
      <c r="AX459" s="4">
        <v>170.21000671386699</v>
      </c>
      <c r="AY459" s="4">
        <v>2101.3798828125</v>
      </c>
      <c r="AZ459" s="4">
        <v>68.177703857421804</v>
      </c>
      <c r="BA459" s="4">
        <v>81.213546752929602</v>
      </c>
      <c r="BB459" s="4" t="s">
        <v>151</v>
      </c>
      <c r="BC459" s="4" t="s">
        <v>151</v>
      </c>
      <c r="BD459" s="4">
        <v>123.480003356933</v>
      </c>
      <c r="BE459" s="4">
        <v>23.7399997711181</v>
      </c>
      <c r="BF459" s="4">
        <v>134.52111816406199</v>
      </c>
      <c r="BG459" s="4">
        <v>84.599998474121094</v>
      </c>
      <c r="BH459" s="4">
        <v>24.637361526489201</v>
      </c>
      <c r="BI459" s="4">
        <v>100.29840087890599</v>
      </c>
      <c r="BJ459" s="4">
        <v>36.709999084472599</v>
      </c>
      <c r="BK459" s="4">
        <v>257.95001220703102</v>
      </c>
      <c r="BL459" s="4">
        <v>103.01161193847599</v>
      </c>
      <c r="BM459" s="4">
        <v>219.97000122070301</v>
      </c>
      <c r="BN459" s="4">
        <v>170.74006652832</v>
      </c>
      <c r="BO459" s="4">
        <v>29.661628723144499</v>
      </c>
      <c r="BP459" s="4">
        <v>231.20802307128901</v>
      </c>
      <c r="BQ459" s="4">
        <v>65.709999084472599</v>
      </c>
      <c r="BR459" s="4">
        <v>36.430000305175703</v>
      </c>
      <c r="BS459" s="4">
        <v>57.700000762939403</v>
      </c>
      <c r="BT459" s="4">
        <v>110.970001220703</v>
      </c>
      <c r="BU459" s="4">
        <v>27.540000915527301</v>
      </c>
      <c r="BV459" s="4">
        <v>206.100006103515</v>
      </c>
      <c r="BW459" s="4">
        <v>89.142875671386705</v>
      </c>
      <c r="BX459" s="4">
        <v>45.8301582336425</v>
      </c>
      <c r="BY459" s="4">
        <v>110.6919631958</v>
      </c>
      <c r="BZ459" s="4">
        <v>159.74000549316401</v>
      </c>
      <c r="CA459" s="4">
        <v>2656.10009765625</v>
      </c>
      <c r="CB459" s="6">
        <f t="shared" si="443"/>
        <v>-4.6832819937466907E-2</v>
      </c>
      <c r="CC459" s="6">
        <f>IFERROR(D459/D458-1,"N/A")</f>
        <v>0</v>
      </c>
      <c r="CD459" s="6">
        <f>IFERROR(E459/E458-1,"N/A")</f>
        <v>-3.8697738418495553E-2</v>
      </c>
      <c r="CE459" s="6">
        <f>IFERROR(F459/F458-1,"N/A")</f>
        <v>1.5259503793592089E-2</v>
      </c>
      <c r="CF459" s="6">
        <f>IFERROR(G459/G458-1,"N/A")</f>
        <v>-3.2820724168254767E-2</v>
      </c>
      <c r="CG459" s="6">
        <f>IFERROR(H459/H458-1,"N/A")</f>
        <v>-3.7645380176471344E-2</v>
      </c>
      <c r="CH459" s="6">
        <f>IFERROR(I459/I458-1,"N/A")</f>
        <v>-1.3928804574489528E-2</v>
      </c>
      <c r="CI459" s="6" t="str">
        <f>IFERROR(J459/J458-1,"N/A")</f>
        <v>N/A</v>
      </c>
      <c r="CJ459" s="6">
        <f>IFERROR(K459/K458-1,"N/A")</f>
        <v>-1.1586156384700619E-2</v>
      </c>
      <c r="CK459" s="6">
        <f>IFERROR(L459/L458-1,"N/A")</f>
        <v>-3.2347285871971665E-2</v>
      </c>
      <c r="CL459" s="6">
        <f>IFERROR(M459/M458-1,"N/A")</f>
        <v>-6.7239622570306135E-2</v>
      </c>
      <c r="CM459" s="6" t="str">
        <f>IFERROR(N459/N458-1,"N/A")</f>
        <v>N/A</v>
      </c>
      <c r="CN459" s="6">
        <f>IFERROR(O459/O458-1,"N/A")</f>
        <v>-7.0611770327209999E-2</v>
      </c>
      <c r="CO459" s="6">
        <f>IFERROR(P459/P458-1,"N/A")</f>
        <v>-6.834441819951298E-2</v>
      </c>
      <c r="CP459" s="6">
        <f>IFERROR(Q459/Q458-1,"N/A")</f>
        <v>-4.6097546088987862E-2</v>
      </c>
      <c r="CQ459" s="6">
        <f t="shared" si="444"/>
        <v>-5.2447608411617996E-2</v>
      </c>
      <c r="CR459" s="6">
        <f t="shared" si="445"/>
        <v>-3.6576362228153414E-2</v>
      </c>
      <c r="CS459" s="6" t="str">
        <f t="shared" si="446"/>
        <v>N/A</v>
      </c>
      <c r="CT459" s="6">
        <f t="shared" si="447"/>
        <v>-3.8860776471447811E-2</v>
      </c>
      <c r="CU459" s="6">
        <f t="shared" si="448"/>
        <v>-4.8112831507826526E-2</v>
      </c>
      <c r="CV459" s="6">
        <f t="shared" si="449"/>
        <v>-5.5432369692358763E-2</v>
      </c>
      <c r="CW459" s="6">
        <f t="shared" si="450"/>
        <v>-4.1046677389833919E-2</v>
      </c>
      <c r="CX459" s="6">
        <f t="shared" si="451"/>
        <v>-2.0154601184871668E-2</v>
      </c>
      <c r="CY459" s="6">
        <f t="shared" si="452"/>
        <v>1.5594531667132427E-2</v>
      </c>
      <c r="CZ459" s="6">
        <f t="shared" si="453"/>
        <v>-5.213659699342188E-2</v>
      </c>
      <c r="DA459" s="6">
        <f t="shared" si="454"/>
        <v>-1.3154905633956715E-2</v>
      </c>
      <c r="DB459" s="6">
        <f t="shared" si="455"/>
        <v>-4.5544841242352363E-2</v>
      </c>
      <c r="DC459" s="6">
        <f t="shared" si="456"/>
        <v>-3.3753933894467791E-2</v>
      </c>
      <c r="DD459" s="6">
        <f t="shared" si="457"/>
        <v>-5.1558788646107301E-2</v>
      </c>
      <c r="DE459" s="6">
        <f t="shared" si="458"/>
        <v>-5.4658147176376959E-2</v>
      </c>
      <c r="DF459" s="6">
        <f t="shared" si="459"/>
        <v>-4.7457499497141953E-2</v>
      </c>
      <c r="DG459" s="6">
        <f t="shared" si="460"/>
        <v>-1.761832857683221E-2</v>
      </c>
      <c r="DH459" s="6">
        <f t="shared" si="461"/>
        <v>-2.0107253294409544E-2</v>
      </c>
      <c r="DI459" s="6">
        <f t="shared" si="462"/>
        <v>-6.2198969017595918E-2</v>
      </c>
      <c r="DJ459" s="6">
        <f t="shared" si="463"/>
        <v>-1.9498146459726806E-2</v>
      </c>
      <c r="DK459" s="6">
        <f t="shared" si="464"/>
        <v>-5.064111184833342E-2</v>
      </c>
      <c r="DL459" s="6">
        <f t="shared" si="465"/>
        <v>-5.7929422935196317E-2</v>
      </c>
      <c r="DM459" s="6">
        <f t="shared" si="466"/>
        <v>-2.5669891401578271E-2</v>
      </c>
      <c r="DN459" s="6">
        <f t="shared" si="467"/>
        <v>1.1386878389417099E-2</v>
      </c>
      <c r="DO459" s="6">
        <f t="shared" si="468"/>
        <v>-4.0685228655721661E-2</v>
      </c>
      <c r="DP459" s="6">
        <f t="shared" si="469"/>
        <v>8.3268431463908943E-2</v>
      </c>
      <c r="DQ459" s="6">
        <f t="shared" si="470"/>
        <v>-3.1496153091816637E-2</v>
      </c>
      <c r="DR459" s="6">
        <f t="shared" si="471"/>
        <v>-9.3779847361663449E-2</v>
      </c>
      <c r="DS459" s="6" t="str">
        <f t="shared" si="472"/>
        <v>N/A</v>
      </c>
      <c r="DT459" s="6">
        <f t="shared" si="473"/>
        <v>-4.0709833447427957E-2</v>
      </c>
      <c r="DU459" s="6">
        <f t="shared" si="474"/>
        <v>-4.5854027002903419E-2</v>
      </c>
      <c r="DV459" s="6">
        <f t="shared" si="475"/>
        <v>-4.1610285930314017E-2</v>
      </c>
      <c r="DW459" s="6">
        <f t="shared" si="476"/>
        <v>-6.3648322935002555E-2</v>
      </c>
      <c r="DX459" s="6">
        <f t="shared" si="477"/>
        <v>-3.306588676113964E-2</v>
      </c>
      <c r="DY459" s="6">
        <f t="shared" si="478"/>
        <v>-8.3504933236544843E-2</v>
      </c>
      <c r="DZ459" s="6">
        <f t="shared" si="479"/>
        <v>-3.8233934872576758E-2</v>
      </c>
      <c r="EA459" s="6" t="str">
        <f t="shared" si="480"/>
        <v>N/A</v>
      </c>
      <c r="EB459" s="6" t="str">
        <f t="shared" si="481"/>
        <v>N/A</v>
      </c>
      <c r="EC459" s="6">
        <f t="shared" si="482"/>
        <v>-6.312594462958232E-2</v>
      </c>
      <c r="ED459" s="6">
        <f t="shared" si="483"/>
        <v>-5.568813255845817E-2</v>
      </c>
      <c r="EE459" s="6">
        <f t="shared" si="484"/>
        <v>-6.2970012315397561E-3</v>
      </c>
      <c r="EF459" s="6">
        <f t="shared" si="485"/>
        <v>-6.7871347698550744E-2</v>
      </c>
      <c r="EG459" s="6">
        <f t="shared" si="486"/>
        <v>1.5239909101289362E-2</v>
      </c>
      <c r="EH459" s="6">
        <f t="shared" si="487"/>
        <v>-1.859379459325694E-2</v>
      </c>
      <c r="EI459" s="6">
        <f t="shared" si="488"/>
        <v>-7.856428353733047E-2</v>
      </c>
      <c r="EJ459" s="6">
        <f t="shared" si="489"/>
        <v>-5.6199866410920674E-2</v>
      </c>
      <c r="EK459" s="6">
        <f t="shared" si="490"/>
        <v>9.2969820296910921E-3</v>
      </c>
      <c r="EL459" s="6">
        <f t="shared" si="491"/>
        <v>-5.964987597618987E-3</v>
      </c>
      <c r="EM459" s="6">
        <f t="shared" si="492"/>
        <v>-5.2844035796426381E-2</v>
      </c>
      <c r="EN459" s="6">
        <f t="shared" si="493"/>
        <v>-6.118022542682211E-2</v>
      </c>
      <c r="EO459" s="6">
        <f t="shared" si="494"/>
        <v>-2.2061880634414943E-2</v>
      </c>
      <c r="EP459" s="6">
        <f t="shared" si="495"/>
        <v>-5.1530019597677001E-2</v>
      </c>
      <c r="EQ459" s="6">
        <f t="shared" si="496"/>
        <v>-4.1315781442744615E-2</v>
      </c>
      <c r="ER459" s="6">
        <f t="shared" si="497"/>
        <v>-1.9174515010206505E-2</v>
      </c>
      <c r="ES459" s="6">
        <f t="shared" si="498"/>
        <v>-6.5751790190743176E-2</v>
      </c>
      <c r="ET459" s="6">
        <f t="shared" si="499"/>
        <v>-4.2752850978992063E-2</v>
      </c>
      <c r="EU459" s="6">
        <f t="shared" si="500"/>
        <v>-3.3664632018358676E-2</v>
      </c>
      <c r="EV459" s="6">
        <f t="shared" si="501"/>
        <v>-4.1232987703076707E-2</v>
      </c>
      <c r="EW459" s="6">
        <f t="shared" si="502"/>
        <v>1.1496137041671739E-2</v>
      </c>
      <c r="EX459" s="6">
        <f t="shared" si="503"/>
        <v>-1.7821104277400024E-2</v>
      </c>
      <c r="EY459" s="6">
        <f t="shared" si="504"/>
        <v>-4.1751599175127496E-2</v>
      </c>
      <c r="EZ459" s="6">
        <f t="shared" si="505"/>
        <v>-3.0864433977743855E-2</v>
      </c>
    </row>
    <row r="460" spans="1:156" x14ac:dyDescent="0.25">
      <c r="A460" s="1">
        <v>43398</v>
      </c>
      <c r="B460" s="5">
        <v>458</v>
      </c>
      <c r="C460" s="4">
        <v>333.11999511718699</v>
      </c>
      <c r="D460" s="4">
        <v>7.76348829269409</v>
      </c>
      <c r="E460" s="4">
        <v>57.672500610351499</v>
      </c>
      <c r="F460" s="4">
        <v>88.135810852050696</v>
      </c>
      <c r="G460" s="4">
        <v>270.73001098632801</v>
      </c>
      <c r="H460" s="4">
        <v>109.87156677246</v>
      </c>
      <c r="I460" s="4">
        <v>27.340927124023398</v>
      </c>
      <c r="J460" s="4" t="s">
        <v>151</v>
      </c>
      <c r="K460" s="4">
        <v>36.779998779296797</v>
      </c>
      <c r="L460" s="4">
        <v>77.852165222167898</v>
      </c>
      <c r="M460" s="4">
        <v>89.384544372558594</v>
      </c>
      <c r="N460" s="4" t="s">
        <v>151</v>
      </c>
      <c r="O460" s="4">
        <v>48.409999847412102</v>
      </c>
      <c r="P460" s="4">
        <v>118.91000366210901</v>
      </c>
      <c r="Q460" s="4">
        <v>39.029998779296797</v>
      </c>
      <c r="R460" s="4">
        <v>39.369998931884702</v>
      </c>
      <c r="S460" s="4">
        <v>68.907951354980398</v>
      </c>
      <c r="T460" s="4" t="s">
        <v>151</v>
      </c>
      <c r="U460" s="4">
        <v>253.64178466796801</v>
      </c>
      <c r="V460" s="4">
        <v>125.66000366210901</v>
      </c>
      <c r="W460" s="4">
        <v>4.4000000953674299</v>
      </c>
      <c r="X460" s="4">
        <v>117.949996948242</v>
      </c>
      <c r="Y460" s="4">
        <v>43.5</v>
      </c>
      <c r="Z460" s="4">
        <v>50.374649047851499</v>
      </c>
      <c r="AA460" s="4">
        <v>106.1431350708</v>
      </c>
      <c r="AB460" s="4">
        <v>208.50318908691401</v>
      </c>
      <c r="AC460" s="4">
        <v>195</v>
      </c>
      <c r="AD460" s="4">
        <v>85.515365600585895</v>
      </c>
      <c r="AE460" s="4">
        <v>81.099998474121094</v>
      </c>
      <c r="AF460" s="4">
        <v>50.849998474121001</v>
      </c>
      <c r="AG460" s="4">
        <v>203.60162353515599</v>
      </c>
      <c r="AH460" s="4">
        <v>122.26620483398401</v>
      </c>
      <c r="AI460" s="4">
        <v>133.30999755859301</v>
      </c>
      <c r="AJ460" s="4">
        <v>24.540580749511701</v>
      </c>
      <c r="AK460" s="4">
        <v>144.69200134277301</v>
      </c>
      <c r="AL460" s="4">
        <v>59.380001068115199</v>
      </c>
      <c r="AM460" s="4">
        <v>57.955360412597599</v>
      </c>
      <c r="AN460" s="4">
        <v>49.8773803710937</v>
      </c>
      <c r="AO460" s="4">
        <v>74.644500732421804</v>
      </c>
      <c r="AP460" s="4">
        <v>50.700000762939403</v>
      </c>
      <c r="AQ460" s="4">
        <v>206.12942504882801</v>
      </c>
      <c r="AR460" s="4">
        <v>132.47000122070301</v>
      </c>
      <c r="AS460" s="4">
        <v>105.45777893066401</v>
      </c>
      <c r="AT460" s="4" t="s">
        <v>151</v>
      </c>
      <c r="AU460" s="4">
        <v>144.55181884765599</v>
      </c>
      <c r="AV460" s="4">
        <v>48.273303985595703</v>
      </c>
      <c r="AW460" s="4">
        <v>111.520011901855</v>
      </c>
      <c r="AX460" s="4">
        <v>172.63000488281199</v>
      </c>
      <c r="AY460" s="4">
        <v>2164.26000976562</v>
      </c>
      <c r="AZ460" s="4">
        <v>70.589714050292898</v>
      </c>
      <c r="BA460" s="4">
        <v>82.009193420410099</v>
      </c>
      <c r="BB460" s="4" t="s">
        <v>151</v>
      </c>
      <c r="BC460" s="4" t="s">
        <v>151</v>
      </c>
      <c r="BD460" s="4">
        <v>127.379997253417</v>
      </c>
      <c r="BE460" s="4">
        <v>24.610000610351499</v>
      </c>
      <c r="BF460" s="4">
        <v>138.34745788574199</v>
      </c>
      <c r="BG460" s="4">
        <v>83.059997558593693</v>
      </c>
      <c r="BH460" s="4">
        <v>24.400833129882798</v>
      </c>
      <c r="BI460" s="4">
        <v>102.08522033691401</v>
      </c>
      <c r="BJ460" s="4">
        <v>36.630001068115199</v>
      </c>
      <c r="BK460" s="4">
        <v>263.92001342773398</v>
      </c>
      <c r="BL460" s="4">
        <v>104.376831054687</v>
      </c>
      <c r="BM460" s="4">
        <v>216.78999328613199</v>
      </c>
      <c r="BN460" s="4">
        <v>176.79583740234301</v>
      </c>
      <c r="BO460" s="4">
        <v>32.173496246337798</v>
      </c>
      <c r="BP460" s="4">
        <v>236.56196594238199</v>
      </c>
      <c r="BQ460" s="4">
        <v>66.319999694824205</v>
      </c>
      <c r="BR460" s="4">
        <v>37.360000610351499</v>
      </c>
      <c r="BS460" s="4">
        <v>62.972000122070298</v>
      </c>
      <c r="BT460" s="4">
        <v>120.699996948242</v>
      </c>
      <c r="BU460" s="4">
        <v>31.799999237060501</v>
      </c>
      <c r="BV460" s="4">
        <v>210.55999755859301</v>
      </c>
      <c r="BW460" s="4">
        <v>89.064636230468693</v>
      </c>
      <c r="BX460" s="4">
        <v>46.507907867431598</v>
      </c>
      <c r="BY460" s="4">
        <v>103.24191284179599</v>
      </c>
      <c r="BZ460" s="4">
        <v>162.89999389648401</v>
      </c>
      <c r="CA460" s="4">
        <v>2705.57006835937</v>
      </c>
      <c r="CB460" s="6">
        <f t="shared" si="443"/>
        <v>-5.5541370566436155E-2</v>
      </c>
      <c r="CC460" s="6">
        <f>IFERROR(D460/D459-1,"N/A")</f>
        <v>0</v>
      </c>
      <c r="CD460" s="6">
        <f>IFERROR(E460/E459-1,"N/A")</f>
        <v>3.0694285105781205E-2</v>
      </c>
      <c r="CE460" s="6">
        <f>IFERROR(F460/F459-1,"N/A")</f>
        <v>-1.5544615019618457E-2</v>
      </c>
      <c r="CF460" s="6">
        <f>IFERROR(G460/G459-1,"N/A")</f>
        <v>1.2907857762603392E-2</v>
      </c>
      <c r="CG460" s="6">
        <f>IFERROR(H460/H459-1,"N/A")</f>
        <v>3.6806519638904245E-2</v>
      </c>
      <c r="CH460" s="6">
        <f>IFERROR(I460/I459-1,"N/A")</f>
        <v>1.99785153382952E-2</v>
      </c>
      <c r="CI460" s="6" t="str">
        <f>IFERROR(J460/J459-1,"N/A")</f>
        <v>N/A</v>
      </c>
      <c r="CJ460" s="6">
        <f>IFERROR(K460/K459-1,"N/A")</f>
        <v>2.6514007806129003E-2</v>
      </c>
      <c r="CK460" s="6">
        <f>IFERROR(L460/L459-1,"N/A")</f>
        <v>6.8345533499796218E-3</v>
      </c>
      <c r="CL460" s="6">
        <f>IFERROR(M460/M459-1,"N/A")</f>
        <v>3.2669406216971009E-2</v>
      </c>
      <c r="CM460" s="6" t="str">
        <f>IFERROR(N460/N459-1,"N/A")</f>
        <v>N/A</v>
      </c>
      <c r="CN460" s="6">
        <f>IFERROR(O460/O459-1,"N/A")</f>
        <v>4.4895271619939781E-2</v>
      </c>
      <c r="CO460" s="6">
        <f>IFERROR(P460/P459-1,"N/A")</f>
        <v>4.9699902396556084E-2</v>
      </c>
      <c r="CP460" s="6">
        <f>IFERROR(Q460/Q459-1,"N/A")</f>
        <v>-2.0455594427560841E-3</v>
      </c>
      <c r="CQ460" s="6">
        <f t="shared" si="444"/>
        <v>3.7691100604550831E-2</v>
      </c>
      <c r="CR460" s="6">
        <f t="shared" si="445"/>
        <v>4.5556956595098619E-3</v>
      </c>
      <c r="CS460" s="6" t="str">
        <f t="shared" si="446"/>
        <v>N/A</v>
      </c>
      <c r="CT460" s="6">
        <f t="shared" si="447"/>
        <v>2.4580057401791144E-2</v>
      </c>
      <c r="CU460" s="6">
        <f t="shared" si="448"/>
        <v>6.568466423209296E-3</v>
      </c>
      <c r="CV460" s="6">
        <f t="shared" si="449"/>
        <v>3.2863816658138312E-2</v>
      </c>
      <c r="CW460" s="6">
        <f t="shared" si="450"/>
        <v>2.8245121520610317E-2</v>
      </c>
      <c r="CX460" s="6">
        <f t="shared" si="451"/>
        <v>4.0420917751717633E-2</v>
      </c>
      <c r="CY460" s="6">
        <f t="shared" si="452"/>
        <v>-9.7713509281845967E-3</v>
      </c>
      <c r="CZ460" s="6">
        <f t="shared" si="453"/>
        <v>1.1868757230866223E-2</v>
      </c>
      <c r="DA460" s="6">
        <f t="shared" si="454"/>
        <v>2.0901345882142763E-3</v>
      </c>
      <c r="DB460" s="6">
        <f t="shared" si="455"/>
        <v>1.4726553874278681E-2</v>
      </c>
      <c r="DC460" s="6">
        <f t="shared" si="456"/>
        <v>2.6464685241807118E-2</v>
      </c>
      <c r="DD460" s="6">
        <f t="shared" si="457"/>
        <v>2.5284450550960846E-2</v>
      </c>
      <c r="DE460" s="6">
        <f t="shared" si="458"/>
        <v>1.0331742979304837E-2</v>
      </c>
      <c r="DF460" s="6">
        <f t="shared" si="459"/>
        <v>-1.2399229384521537E-2</v>
      </c>
      <c r="DG460" s="6">
        <f t="shared" si="460"/>
        <v>-2.1238143676163279E-3</v>
      </c>
      <c r="DH460" s="6">
        <f t="shared" si="461"/>
        <v>2.838843274832703E-2</v>
      </c>
      <c r="DI460" s="6">
        <f t="shared" si="462"/>
        <v>5.091986195454723E-2</v>
      </c>
      <c r="DJ460" s="6">
        <f t="shared" si="463"/>
        <v>1.0614800035427141E-2</v>
      </c>
      <c r="DK460" s="6">
        <f t="shared" si="464"/>
        <v>1.5216265414744523E-2</v>
      </c>
      <c r="DL460" s="6">
        <f t="shared" si="465"/>
        <v>-2.2201172214273646E-2</v>
      </c>
      <c r="DM460" s="6">
        <f t="shared" si="466"/>
        <v>4.3461605805117598E-2</v>
      </c>
      <c r="DN460" s="6">
        <f t="shared" si="467"/>
        <v>-1.2650218378818856E-2</v>
      </c>
      <c r="DO460" s="6">
        <f t="shared" si="468"/>
        <v>2.8814976031191986E-2</v>
      </c>
      <c r="DP460" s="6">
        <f t="shared" si="469"/>
        <v>8.232580838898329E-3</v>
      </c>
      <c r="DQ460" s="6">
        <f t="shared" si="470"/>
        <v>2.5706600705533544E-2</v>
      </c>
      <c r="DR460" s="6">
        <f t="shared" si="471"/>
        <v>4.0894762604017032E-2</v>
      </c>
      <c r="DS460" s="6" t="str">
        <f t="shared" si="472"/>
        <v>N/A</v>
      </c>
      <c r="DT460" s="6">
        <f t="shared" si="473"/>
        <v>4.3714475097633709E-3</v>
      </c>
      <c r="DU460" s="6">
        <f t="shared" si="474"/>
        <v>1.5618765022135106E-2</v>
      </c>
      <c r="DV460" s="6">
        <f t="shared" si="475"/>
        <v>1.8746214240313863E-2</v>
      </c>
      <c r="DW460" s="6">
        <f t="shared" si="476"/>
        <v>1.4217719719693989E-2</v>
      </c>
      <c r="DX460" s="6">
        <f t="shared" si="477"/>
        <v>2.9923255412991123E-2</v>
      </c>
      <c r="DY460" s="6">
        <f t="shared" si="478"/>
        <v>3.5378284342272082E-2</v>
      </c>
      <c r="DZ460" s="6">
        <f t="shared" si="479"/>
        <v>9.7969698319055887E-3</v>
      </c>
      <c r="EA460" s="6" t="str">
        <f t="shared" si="480"/>
        <v>N/A</v>
      </c>
      <c r="EB460" s="6" t="str">
        <f t="shared" si="481"/>
        <v>N/A</v>
      </c>
      <c r="EC460" s="6">
        <f t="shared" si="482"/>
        <v>3.1584011908475818E-2</v>
      </c>
      <c r="ED460" s="6">
        <f t="shared" si="483"/>
        <v>3.6647044971408693E-2</v>
      </c>
      <c r="EE460" s="6">
        <f t="shared" si="484"/>
        <v>2.8444156381553398E-2</v>
      </c>
      <c r="EF460" s="6">
        <f t="shared" si="485"/>
        <v>-1.8203320842830495E-2</v>
      </c>
      <c r="EG460" s="6">
        <f t="shared" si="486"/>
        <v>-9.6003947643539256E-3</v>
      </c>
      <c r="EH460" s="6">
        <f t="shared" si="487"/>
        <v>1.7815034360969539E-2</v>
      </c>
      <c r="EI460" s="6">
        <f t="shared" si="488"/>
        <v>-2.1791887320214975E-3</v>
      </c>
      <c r="EJ460" s="6">
        <f t="shared" si="489"/>
        <v>2.3144023796019209E-2</v>
      </c>
      <c r="EK460" s="6">
        <f t="shared" si="490"/>
        <v>1.3253060412513396E-2</v>
      </c>
      <c r="EL460" s="6">
        <f t="shared" si="491"/>
        <v>-1.4456552788670529E-2</v>
      </c>
      <c r="EM460" s="6">
        <f t="shared" si="492"/>
        <v>3.5467778578020859E-2</v>
      </c>
      <c r="EN460" s="6">
        <f t="shared" si="493"/>
        <v>8.46840727000715E-2</v>
      </c>
      <c r="EO460" s="6">
        <f t="shared" si="494"/>
        <v>2.3156388779130621E-2</v>
      </c>
      <c r="EP460" s="6">
        <f t="shared" si="495"/>
        <v>9.2832235405668762E-3</v>
      </c>
      <c r="EQ460" s="6">
        <f t="shared" si="496"/>
        <v>2.5528418813756337E-2</v>
      </c>
      <c r="ER460" s="6">
        <f t="shared" si="497"/>
        <v>9.1369138464848954E-2</v>
      </c>
      <c r="ES460" s="6">
        <f t="shared" si="498"/>
        <v>8.7681315855692166E-2</v>
      </c>
      <c r="ET460" s="6">
        <f t="shared" si="499"/>
        <v>0.15468402977181372</v>
      </c>
      <c r="EU460" s="6">
        <f t="shared" si="500"/>
        <v>2.1639938491015531E-2</v>
      </c>
      <c r="EV460" s="6">
        <f t="shared" si="501"/>
        <v>-8.776858535103349E-4</v>
      </c>
      <c r="EW460" s="6">
        <f t="shared" si="502"/>
        <v>1.4788289194506588E-2</v>
      </c>
      <c r="EX460" s="6">
        <f t="shared" si="503"/>
        <v>-6.7304347478468807E-2</v>
      </c>
      <c r="EY460" s="6">
        <f t="shared" si="504"/>
        <v>1.9782072709739751E-2</v>
      </c>
      <c r="EZ460" s="6">
        <f t="shared" si="505"/>
        <v>1.8625040052809849E-2</v>
      </c>
    </row>
    <row r="461" spans="1:156" x14ac:dyDescent="0.25">
      <c r="A461" s="1">
        <v>43399</v>
      </c>
      <c r="B461" s="5">
        <v>459</v>
      </c>
      <c r="C461" s="4">
        <v>330.350006103515</v>
      </c>
      <c r="D461" s="4">
        <v>7.76348829269409</v>
      </c>
      <c r="E461" s="4">
        <v>54.882499694824197</v>
      </c>
      <c r="F461" s="4">
        <v>86.283317565917898</v>
      </c>
      <c r="G461" s="4">
        <v>268.79000854492102</v>
      </c>
      <c r="H461" s="4">
        <v>107.58219909667901</v>
      </c>
      <c r="I461" s="4">
        <v>27.204607009887599</v>
      </c>
      <c r="J461" s="4" t="s">
        <v>151</v>
      </c>
      <c r="K461" s="4">
        <v>36.400001525878899</v>
      </c>
      <c r="L461" s="4">
        <v>76.554946899414006</v>
      </c>
      <c r="M461" s="4">
        <v>89.496429443359304</v>
      </c>
      <c r="N461" s="4" t="s">
        <v>151</v>
      </c>
      <c r="O461" s="4">
        <v>47.259998321533203</v>
      </c>
      <c r="P461" s="4">
        <v>118.26999664306599</v>
      </c>
      <c r="Q461" s="4">
        <v>38.189998626708899</v>
      </c>
      <c r="R461" s="4">
        <v>36.509998321533203</v>
      </c>
      <c r="S461" s="4">
        <v>67.709999084472599</v>
      </c>
      <c r="T461" s="4" t="s">
        <v>151</v>
      </c>
      <c r="U461" s="4">
        <v>253.12821960449199</v>
      </c>
      <c r="V461" s="4">
        <v>125.370002746582</v>
      </c>
      <c r="W461" s="4">
        <v>4.1900000572204501</v>
      </c>
      <c r="X461" s="4">
        <v>115.620002746582</v>
      </c>
      <c r="Y461" s="4">
        <v>40.869998931884702</v>
      </c>
      <c r="Z461" s="4">
        <v>49.815422058105398</v>
      </c>
      <c r="AA461" s="4">
        <v>105.69716644287099</v>
      </c>
      <c r="AB461" s="4">
        <v>206.22244262695301</v>
      </c>
      <c r="AC461" s="4">
        <v>188.39999389648401</v>
      </c>
      <c r="AD461" s="4">
        <v>84.878433227539006</v>
      </c>
      <c r="AE461" s="4">
        <v>78.190002441406193</v>
      </c>
      <c r="AF461" s="4">
        <v>49.7299995422363</v>
      </c>
      <c r="AG461" s="4">
        <v>201.57528686523401</v>
      </c>
      <c r="AH461" s="4">
        <v>122.75772857666</v>
      </c>
      <c r="AI461" s="4">
        <v>134.759994506835</v>
      </c>
      <c r="AJ461" s="4">
        <v>26.089357376098601</v>
      </c>
      <c r="AK461" s="4">
        <v>143.26843261718699</v>
      </c>
      <c r="AL461" s="4">
        <v>58.529998779296797</v>
      </c>
      <c r="AM461" s="4">
        <v>57.964828491210902</v>
      </c>
      <c r="AN461" s="4">
        <v>48.158424377441399</v>
      </c>
      <c r="AO461" s="4">
        <v>73.649871826171804</v>
      </c>
      <c r="AP461" s="4">
        <v>50.060001373291001</v>
      </c>
      <c r="AQ461" s="4">
        <v>203.30142211914</v>
      </c>
      <c r="AR461" s="4">
        <v>127.58999633789</v>
      </c>
      <c r="AS461" s="4">
        <v>109.52320861816401</v>
      </c>
      <c r="AT461" s="4" t="s">
        <v>151</v>
      </c>
      <c r="AU461" s="4">
        <v>138.18280029296801</v>
      </c>
      <c r="AV461" s="4">
        <v>46.817108154296797</v>
      </c>
      <c r="AW461" s="4">
        <v>112.275024414062</v>
      </c>
      <c r="AX461" s="4">
        <v>166.759994506835</v>
      </c>
      <c r="AY461" s="4">
        <v>2211.80004882812</v>
      </c>
      <c r="AZ461" s="4">
        <v>67.909690856933594</v>
      </c>
      <c r="BA461" s="4">
        <v>81.792205810546804</v>
      </c>
      <c r="BB461" s="4" t="s">
        <v>151</v>
      </c>
      <c r="BC461" s="4" t="s">
        <v>151</v>
      </c>
      <c r="BD461" s="4">
        <v>124.059997558593</v>
      </c>
      <c r="BE461" s="4">
        <v>23.4300003051757</v>
      </c>
      <c r="BF461" s="4">
        <v>136.67160034179599</v>
      </c>
      <c r="BG461" s="4">
        <v>79.980003356933594</v>
      </c>
      <c r="BH461" s="4">
        <v>24.5040473937988</v>
      </c>
      <c r="BI461" s="4">
        <v>102.14193725585901</v>
      </c>
      <c r="BJ461" s="4">
        <v>36.669998168945298</v>
      </c>
      <c r="BK461" s="4">
        <v>231.78999328613199</v>
      </c>
      <c r="BL461" s="4">
        <v>102.45969390869099</v>
      </c>
      <c r="BM461" s="4">
        <v>216.05999755859301</v>
      </c>
      <c r="BN461" s="4">
        <v>177.110427856445</v>
      </c>
      <c r="BO461" s="4">
        <v>31.7417697906494</v>
      </c>
      <c r="BP461" s="4">
        <v>232.26303100585901</v>
      </c>
      <c r="BQ461" s="4">
        <v>65.110000610351506</v>
      </c>
      <c r="BR461" s="4">
        <v>37.159999847412102</v>
      </c>
      <c r="BS461" s="4">
        <v>66.180000305175696</v>
      </c>
      <c r="BT461" s="4">
        <v>120.059997558593</v>
      </c>
      <c r="BU461" s="4">
        <v>32.360000610351499</v>
      </c>
      <c r="BV461" s="4">
        <v>206.21000671386699</v>
      </c>
      <c r="BW461" s="4">
        <v>86.472991943359304</v>
      </c>
      <c r="BX461" s="4">
        <v>46.426326751708899</v>
      </c>
      <c r="BY461" s="4">
        <v>100.056091308593</v>
      </c>
      <c r="BZ461" s="4">
        <v>160.600006103515</v>
      </c>
      <c r="CA461" s="4">
        <v>2658.68994140625</v>
      </c>
      <c r="CB461" s="6">
        <f t="shared" si="443"/>
        <v>-8.3152889477485781E-3</v>
      </c>
      <c r="CC461" s="6">
        <f>IFERROR(D461/D460-1,"N/A")</f>
        <v>0</v>
      </c>
      <c r="CD461" s="6">
        <f>IFERROR(E461/E460-1,"N/A")</f>
        <v>-4.8376624665144696E-2</v>
      </c>
      <c r="CE461" s="6">
        <f>IFERROR(F461/F460-1,"N/A")</f>
        <v>-2.1018621922506475E-2</v>
      </c>
      <c r="CF461" s="6">
        <f>IFERROR(G461/G460-1,"N/A")</f>
        <v>-7.1658196826392961E-3</v>
      </c>
      <c r="CG461" s="6">
        <f>IFERROR(H461/H460-1,"N/A")</f>
        <v>-2.0836761894205025E-2</v>
      </c>
      <c r="CH461" s="6">
        <f>IFERROR(I461/I460-1,"N/A")</f>
        <v>-4.9859360480873915E-3</v>
      </c>
      <c r="CI461" s="6" t="str">
        <f>IFERROR(J461/J460-1,"N/A")</f>
        <v>N/A</v>
      </c>
      <c r="CJ461" s="6">
        <f>IFERROR(K461/K460-1,"N/A")</f>
        <v>-1.0331627678894728E-2</v>
      </c>
      <c r="CK461" s="6">
        <f>IFERROR(L461/L460-1,"N/A")</f>
        <v>-1.6662585029613486E-2</v>
      </c>
      <c r="CL461" s="6">
        <f>IFERROR(M461/M460-1,"N/A")</f>
        <v>1.2517272598533413E-3</v>
      </c>
      <c r="CM461" s="6" t="str">
        <f>IFERROR(N461/N460-1,"N/A")</f>
        <v>N/A</v>
      </c>
      <c r="CN461" s="6">
        <f>IFERROR(O461/O460-1,"N/A")</f>
        <v>-2.3755454028169698E-2</v>
      </c>
      <c r="CO461" s="6">
        <f>IFERROR(P461/P460-1,"N/A")</f>
        <v>-5.38228071089486E-3</v>
      </c>
      <c r="CP461" s="6">
        <f>IFERROR(Q461/Q460-1,"N/A")</f>
        <v>-2.1521910808602662E-2</v>
      </c>
      <c r="CQ461" s="6">
        <f t="shared" si="444"/>
        <v>-7.2644162762099063E-2</v>
      </c>
      <c r="CR461" s="6">
        <f t="shared" si="445"/>
        <v>-1.7384819123942963E-2</v>
      </c>
      <c r="CS461" s="6" t="str">
        <f t="shared" si="446"/>
        <v>N/A</v>
      </c>
      <c r="CT461" s="6">
        <f t="shared" si="447"/>
        <v>-2.0247652181927256E-3</v>
      </c>
      <c r="CU461" s="6">
        <f t="shared" si="448"/>
        <v>-2.3078219566727842E-3</v>
      </c>
      <c r="CV461" s="6">
        <f t="shared" si="449"/>
        <v>-4.7727280362579894E-2</v>
      </c>
      <c r="CW461" s="6">
        <f t="shared" si="450"/>
        <v>-1.9754084459047805E-2</v>
      </c>
      <c r="CX461" s="6">
        <f t="shared" si="451"/>
        <v>-6.0459794669317168E-2</v>
      </c>
      <c r="CY461" s="6">
        <f t="shared" si="452"/>
        <v>-1.1101357534320178E-2</v>
      </c>
      <c r="CZ461" s="6">
        <f t="shared" si="453"/>
        <v>-4.2015776868803423E-3</v>
      </c>
      <c r="DA461" s="6">
        <f t="shared" si="454"/>
        <v>-1.0938664631217065E-2</v>
      </c>
      <c r="DB461" s="6">
        <f t="shared" si="455"/>
        <v>-3.384618514623583E-2</v>
      </c>
      <c r="DC461" s="6">
        <f t="shared" si="456"/>
        <v>-7.4481628953303458E-3</v>
      </c>
      <c r="DD461" s="6">
        <f t="shared" si="457"/>
        <v>-3.5881579376890849E-2</v>
      </c>
      <c r="DE461" s="6">
        <f t="shared" si="458"/>
        <v>-2.2025545044110473E-2</v>
      </c>
      <c r="DF461" s="6">
        <f t="shared" si="459"/>
        <v>-9.9524583092143182E-3</v>
      </c>
      <c r="DG461" s="6">
        <f t="shared" si="460"/>
        <v>4.020111226511025E-3</v>
      </c>
      <c r="DH461" s="6">
        <f t="shared" si="461"/>
        <v>1.0876880765110508E-2</v>
      </c>
      <c r="DI461" s="6">
        <f t="shared" si="462"/>
        <v>6.3110838426988503E-2</v>
      </c>
      <c r="DJ461" s="6">
        <f t="shared" si="463"/>
        <v>-9.8386138305849302E-3</v>
      </c>
      <c r="DK461" s="6">
        <f t="shared" si="464"/>
        <v>-1.4314622322814663E-2</v>
      </c>
      <c r="DL461" s="6">
        <f t="shared" si="465"/>
        <v>1.6336847093856299E-4</v>
      </c>
      <c r="DM461" s="6">
        <f t="shared" si="466"/>
        <v>-3.4463638243690031E-2</v>
      </c>
      <c r="DN461" s="6">
        <f t="shared" si="467"/>
        <v>-1.3324878544173635E-2</v>
      </c>
      <c r="DO461" s="6">
        <f t="shared" si="468"/>
        <v>-1.2623261933286334E-2</v>
      </c>
      <c r="DP461" s="6">
        <f t="shared" si="469"/>
        <v>-1.3719549884826598E-2</v>
      </c>
      <c r="DQ461" s="6">
        <f t="shared" si="470"/>
        <v>-3.6838565998671857E-2</v>
      </c>
      <c r="DR461" s="6">
        <f t="shared" si="471"/>
        <v>3.8550306375909171E-2</v>
      </c>
      <c r="DS461" s="6" t="str">
        <f t="shared" si="472"/>
        <v>N/A</v>
      </c>
      <c r="DT461" s="6">
        <f t="shared" si="473"/>
        <v>-4.4060452545397033E-2</v>
      </c>
      <c r="DU461" s="6">
        <f t="shared" si="474"/>
        <v>-3.0165654949440013E-2</v>
      </c>
      <c r="DV461" s="6">
        <f t="shared" si="475"/>
        <v>6.7701975576497375E-3</v>
      </c>
      <c r="DW461" s="6">
        <f t="shared" si="476"/>
        <v>-3.4003418930340534E-2</v>
      </c>
      <c r="DX461" s="6">
        <f t="shared" si="477"/>
        <v>2.1965955498872036E-2</v>
      </c>
      <c r="DY461" s="6">
        <f t="shared" si="478"/>
        <v>-3.7966199883595952E-2</v>
      </c>
      <c r="DZ461" s="6">
        <f t="shared" si="479"/>
        <v>-2.6458937201215837E-3</v>
      </c>
      <c r="EA461" s="6" t="str">
        <f t="shared" si="480"/>
        <v>N/A</v>
      </c>
      <c r="EB461" s="6" t="str">
        <f t="shared" si="481"/>
        <v>N/A</v>
      </c>
      <c r="EC461" s="6">
        <f t="shared" si="482"/>
        <v>-2.6063744437197722E-2</v>
      </c>
      <c r="ED461" s="6">
        <f t="shared" si="483"/>
        <v>-4.7947999833834465E-2</v>
      </c>
      <c r="EE461" s="6">
        <f t="shared" si="484"/>
        <v>-1.2113396007102928E-2</v>
      </c>
      <c r="EF461" s="6">
        <f t="shared" si="485"/>
        <v>-3.7081559019880195E-2</v>
      </c>
      <c r="EG461" s="6">
        <f t="shared" si="486"/>
        <v>4.2299483532632909E-3</v>
      </c>
      <c r="EH461" s="6">
        <f t="shared" si="487"/>
        <v>5.5558403809885526E-4</v>
      </c>
      <c r="EI461" s="6">
        <f t="shared" si="488"/>
        <v>1.0919219127436541E-3</v>
      </c>
      <c r="EJ461" s="6">
        <f t="shared" si="489"/>
        <v>-0.12174150692213326</v>
      </c>
      <c r="EK461" s="6">
        <f t="shared" si="490"/>
        <v>-1.8367458818437821E-2</v>
      </c>
      <c r="EL461" s="6">
        <f t="shared" si="491"/>
        <v>-3.3672943869483829E-3</v>
      </c>
      <c r="EM461" s="6">
        <f t="shared" si="492"/>
        <v>1.7793996664414724E-3</v>
      </c>
      <c r="EN461" s="6">
        <f t="shared" si="493"/>
        <v>-1.3418698806709317E-2</v>
      </c>
      <c r="EO461" s="6">
        <f t="shared" si="494"/>
        <v>-1.8172553307111317E-2</v>
      </c>
      <c r="EP461" s="6">
        <f t="shared" si="495"/>
        <v>-1.8244859620636156E-2</v>
      </c>
      <c r="EQ461" s="6">
        <f t="shared" si="496"/>
        <v>-5.3533393916481709E-3</v>
      </c>
      <c r="ER461" s="6">
        <f t="shared" si="497"/>
        <v>5.0943279185776902E-2</v>
      </c>
      <c r="ES461" s="6">
        <f t="shared" si="498"/>
        <v>-5.3023977285057144E-3</v>
      </c>
      <c r="ET461" s="6">
        <f t="shared" si="499"/>
        <v>1.7610106500831613E-2</v>
      </c>
      <c r="EU461" s="6">
        <f t="shared" si="500"/>
        <v>-2.0659151287820143E-2</v>
      </c>
      <c r="EV461" s="6">
        <f t="shared" si="501"/>
        <v>-2.9098465977036136E-2</v>
      </c>
      <c r="EW461" s="6">
        <f t="shared" si="502"/>
        <v>-1.7541342851895569E-3</v>
      </c>
      <c r="EX461" s="6">
        <f t="shared" si="503"/>
        <v>-3.085783133527209E-2</v>
      </c>
      <c r="EY461" s="6">
        <f t="shared" si="504"/>
        <v>-1.4119017060433725E-2</v>
      </c>
      <c r="EZ461" s="6">
        <f t="shared" si="505"/>
        <v>-1.732726403997642E-2</v>
      </c>
    </row>
    <row r="462" spans="1:156" x14ac:dyDescent="0.25">
      <c r="A462" s="1">
        <v>43402</v>
      </c>
      <c r="B462" s="5">
        <v>460</v>
      </c>
      <c r="C462" s="4">
        <v>320.02999877929602</v>
      </c>
      <c r="D462" s="4">
        <v>7.76348829269409</v>
      </c>
      <c r="E462" s="4">
        <v>54.465000152587798</v>
      </c>
      <c r="F462" s="4">
        <v>87.085151672363196</v>
      </c>
      <c r="G462" s="4">
        <v>265.92001342773398</v>
      </c>
      <c r="H462" s="4">
        <v>106.743682861328</v>
      </c>
      <c r="I462" s="4">
        <v>27.185136795043899</v>
      </c>
      <c r="J462" s="4" t="s">
        <v>151</v>
      </c>
      <c r="K462" s="4">
        <v>35.680000305175703</v>
      </c>
      <c r="L462" s="4">
        <v>75.584465026855398</v>
      </c>
      <c r="M462" s="4">
        <v>87.473243713378906</v>
      </c>
      <c r="N462" s="4" t="s">
        <v>151</v>
      </c>
      <c r="O462" s="4">
        <v>47.040000915527301</v>
      </c>
      <c r="P462" s="4">
        <v>117.629997253417</v>
      </c>
      <c r="Q462" s="4">
        <v>38.029998779296797</v>
      </c>
      <c r="R462" s="4">
        <v>32.819999694824197</v>
      </c>
      <c r="S462" s="4">
        <v>67.801155090332003</v>
      </c>
      <c r="T462" s="4" t="s">
        <v>151</v>
      </c>
      <c r="U462" s="4">
        <v>248.52575683593699</v>
      </c>
      <c r="V462" s="4">
        <v>124.639999389648</v>
      </c>
      <c r="W462" s="4">
        <v>4.1500000953674299</v>
      </c>
      <c r="X462" s="4">
        <v>112.48999786376901</v>
      </c>
      <c r="Y462" s="4">
        <v>38.970001220703097</v>
      </c>
      <c r="Z462" s="4">
        <v>50.214870452880803</v>
      </c>
      <c r="AA462" s="4">
        <v>100.503356933593</v>
      </c>
      <c r="AB462" s="4">
        <v>205.700592041015</v>
      </c>
      <c r="AC462" s="4">
        <v>183.22999572753901</v>
      </c>
      <c r="AD462" s="4">
        <v>87.710319519042898</v>
      </c>
      <c r="AE462" s="4">
        <v>77.540000915527301</v>
      </c>
      <c r="AF462" s="4">
        <v>49.189998626708899</v>
      </c>
      <c r="AG462" s="4">
        <v>193.88816833496</v>
      </c>
      <c r="AH462" s="4">
        <v>120.483184814453</v>
      </c>
      <c r="AI462" s="4">
        <v>131.33000183105401</v>
      </c>
      <c r="AJ462" s="4">
        <v>25.5597743988037</v>
      </c>
      <c r="AK462" s="4">
        <v>140.50794982910099</v>
      </c>
      <c r="AL462" s="4">
        <v>56.509998321533203</v>
      </c>
      <c r="AM462" s="4">
        <v>58.532840728759702</v>
      </c>
      <c r="AN462" s="4">
        <v>46.632499694824197</v>
      </c>
      <c r="AO462" s="4">
        <v>73.831588745117102</v>
      </c>
      <c r="AP462" s="4">
        <v>49.090000152587798</v>
      </c>
      <c r="AQ462" s="4">
        <v>204.553939819335</v>
      </c>
      <c r="AR462" s="4">
        <v>124.620002746582</v>
      </c>
      <c r="AS462" s="4">
        <v>108.29774475097599</v>
      </c>
      <c r="AT462" s="4" t="s">
        <v>151</v>
      </c>
      <c r="AU462" s="4">
        <v>138.41510009765599</v>
      </c>
      <c r="AV462" s="4">
        <v>45.922454833984297</v>
      </c>
      <c r="AW462" s="4">
        <v>111.810401916503</v>
      </c>
      <c r="AX462" s="4">
        <v>164.22999572753901</v>
      </c>
      <c r="AY462" s="4">
        <v>2174.5</v>
      </c>
      <c r="AZ462" s="4">
        <v>67.689544677734304</v>
      </c>
      <c r="BA462" s="4">
        <v>79.306686401367102</v>
      </c>
      <c r="BB462" s="4" t="s">
        <v>151</v>
      </c>
      <c r="BC462" s="4" t="s">
        <v>151</v>
      </c>
      <c r="BD462" s="4">
        <v>123.870002746582</v>
      </c>
      <c r="BE462" s="4">
        <v>22.379999160766602</v>
      </c>
      <c r="BF462" s="4">
        <v>136.690994262695</v>
      </c>
      <c r="BG462" s="4">
        <v>79.050003051757798</v>
      </c>
      <c r="BH462" s="4">
        <v>24.688970565795898</v>
      </c>
      <c r="BI462" s="4">
        <v>107.209342956542</v>
      </c>
      <c r="BJ462" s="4">
        <v>37.240001678466797</v>
      </c>
      <c r="BK462" s="4">
        <v>224.19000244140599</v>
      </c>
      <c r="BL462" s="4">
        <v>104.512390136718</v>
      </c>
      <c r="BM462" s="4">
        <v>214.94999694824199</v>
      </c>
      <c r="BN462" s="4">
        <v>174.45611572265599</v>
      </c>
      <c r="BO462" s="4">
        <v>31.82027053833</v>
      </c>
      <c r="BP462" s="4">
        <v>233.92936706542901</v>
      </c>
      <c r="BQ462" s="4">
        <v>64.910003662109304</v>
      </c>
      <c r="BR462" s="4">
        <v>35.869998931884702</v>
      </c>
      <c r="BS462" s="4">
        <v>66.970001220703097</v>
      </c>
      <c r="BT462" s="4">
        <v>111.720001220703</v>
      </c>
      <c r="BU462" s="4">
        <v>32.389999389648402</v>
      </c>
      <c r="BV462" s="4">
        <v>205.44000244140599</v>
      </c>
      <c r="BW462" s="4">
        <v>88.086647033691406</v>
      </c>
      <c r="BX462" s="4">
        <v>46.821689605712798</v>
      </c>
      <c r="BY462" s="4">
        <v>100.244094848632</v>
      </c>
      <c r="BZ462" s="4">
        <v>155.47999572753901</v>
      </c>
      <c r="CA462" s="4">
        <v>2641.25</v>
      </c>
      <c r="CB462" s="6">
        <f t="shared" si="443"/>
        <v>-3.1239615963515988E-2</v>
      </c>
      <c r="CC462" s="6">
        <f>IFERROR(D462/D461-1,"N/A")</f>
        <v>0</v>
      </c>
      <c r="CD462" s="6">
        <f>IFERROR(E462/E461-1,"N/A")</f>
        <v>-7.6071524540229918E-3</v>
      </c>
      <c r="CE462" s="6">
        <f>IFERROR(F462/F461-1,"N/A")</f>
        <v>9.2930375078903449E-3</v>
      </c>
      <c r="CF462" s="6">
        <f>IFERROR(G462/G461-1,"N/A")</f>
        <v>-1.0677462055690201E-2</v>
      </c>
      <c r="CG462" s="6">
        <f>IFERROR(H462/H461-1,"N/A")</f>
        <v>-7.7941912546096725E-3</v>
      </c>
      <c r="CH462" s="6">
        <f>IFERROR(I462/I461-1,"N/A")</f>
        <v>-7.1569550100925028E-4</v>
      </c>
      <c r="CI462" s="6" t="str">
        <f>IFERROR(J462/J461-1,"N/A")</f>
        <v>N/A</v>
      </c>
      <c r="CJ462" s="6">
        <f>IFERROR(K462/K461-1,"N/A")</f>
        <v>-1.9780252486838679E-2</v>
      </c>
      <c r="CK462" s="6">
        <f>IFERROR(L462/L461-1,"N/A")</f>
        <v>-1.2676932214893077E-2</v>
      </c>
      <c r="CL462" s="6">
        <f>IFERROR(M462/M461-1,"N/A")</f>
        <v>-2.2606329018531768E-2</v>
      </c>
      <c r="CM462" s="6" t="str">
        <f>IFERROR(N462/N461-1,"N/A")</f>
        <v>N/A</v>
      </c>
      <c r="CN462" s="6">
        <f>IFERROR(O462/O461-1,"N/A")</f>
        <v>-4.6550447274490425E-3</v>
      </c>
      <c r="CO462" s="6">
        <f>IFERROR(P462/P461-1,"N/A")</f>
        <v>-5.4113419110045635E-3</v>
      </c>
      <c r="CP462" s="6">
        <f>IFERROR(Q462/Q461-1,"N/A")</f>
        <v>-4.1895745788324001E-3</v>
      </c>
      <c r="CQ462" s="6">
        <f t="shared" si="444"/>
        <v>-0.10106816752529635</v>
      </c>
      <c r="CR462" s="6">
        <f t="shared" si="445"/>
        <v>1.3462709657650063E-3</v>
      </c>
      <c r="CS462" s="6" t="str">
        <f t="shared" si="446"/>
        <v>N/A</v>
      </c>
      <c r="CT462" s="6">
        <f t="shared" si="447"/>
        <v>-1.8182337693309236E-2</v>
      </c>
      <c r="CU462" s="6">
        <f t="shared" si="448"/>
        <v>-5.8227912653843195E-3</v>
      </c>
      <c r="CV462" s="6">
        <f t="shared" si="449"/>
        <v>-9.5465301448123263E-3</v>
      </c>
      <c r="CW462" s="6">
        <f t="shared" si="450"/>
        <v>-2.7071482515645617E-2</v>
      </c>
      <c r="CX462" s="6">
        <f t="shared" si="451"/>
        <v>-4.6488812352263653E-2</v>
      </c>
      <c r="CY462" s="6">
        <f t="shared" si="452"/>
        <v>8.0185689144514072E-3</v>
      </c>
      <c r="CZ462" s="6">
        <f t="shared" si="453"/>
        <v>-4.9138587949613899E-2</v>
      </c>
      <c r="DA462" s="6">
        <f t="shared" si="454"/>
        <v>-2.5305227660503693E-3</v>
      </c>
      <c r="DB462" s="6">
        <f t="shared" si="455"/>
        <v>-2.7441604758149052E-2</v>
      </c>
      <c r="DC462" s="6">
        <f t="shared" si="456"/>
        <v>3.3364026453130524E-2</v>
      </c>
      <c r="DD462" s="6">
        <f t="shared" si="457"/>
        <v>-8.3131027699607785E-3</v>
      </c>
      <c r="DE462" s="6">
        <f t="shared" si="458"/>
        <v>-1.0858655147759855E-2</v>
      </c>
      <c r="DF462" s="6">
        <f t="shared" si="459"/>
        <v>-3.8135223071334767E-2</v>
      </c>
      <c r="DG462" s="6">
        <f t="shared" si="460"/>
        <v>-1.8528721479125321E-2</v>
      </c>
      <c r="DH462" s="6">
        <f t="shared" si="461"/>
        <v>-2.5452603262068441E-2</v>
      </c>
      <c r="DI462" s="6">
        <f t="shared" si="462"/>
        <v>-2.02988126407464E-2</v>
      </c>
      <c r="DJ462" s="6">
        <f t="shared" si="463"/>
        <v>-1.9267906667632784E-2</v>
      </c>
      <c r="DK462" s="6">
        <f t="shared" si="464"/>
        <v>-3.4512224498424393E-2</v>
      </c>
      <c r="DL462" s="6">
        <f t="shared" si="465"/>
        <v>9.7992567619678006E-3</v>
      </c>
      <c r="DM462" s="6">
        <f t="shared" si="466"/>
        <v>-3.1685519249088689E-2</v>
      </c>
      <c r="DN462" s="6">
        <f t="shared" si="467"/>
        <v>2.4673080134367531E-3</v>
      </c>
      <c r="DO462" s="6">
        <f t="shared" si="468"/>
        <v>-1.9376771755758249E-2</v>
      </c>
      <c r="DP462" s="6">
        <f t="shared" si="469"/>
        <v>6.1608900082410489E-3</v>
      </c>
      <c r="DQ462" s="6">
        <f t="shared" si="470"/>
        <v>-2.327763677837813E-2</v>
      </c>
      <c r="DR462" s="6">
        <f t="shared" si="471"/>
        <v>-1.1189079307020733E-2</v>
      </c>
      <c r="DS462" s="6" t="str">
        <f t="shared" si="472"/>
        <v>N/A</v>
      </c>
      <c r="DT462" s="6">
        <f t="shared" si="473"/>
        <v>1.6811050593523724E-3</v>
      </c>
      <c r="DU462" s="6">
        <f t="shared" si="474"/>
        <v>-1.9109538277416904E-2</v>
      </c>
      <c r="DV462" s="6">
        <f t="shared" si="475"/>
        <v>-4.1382533647511544E-3</v>
      </c>
      <c r="DW462" s="6">
        <f t="shared" si="476"/>
        <v>-1.5171497137416279E-2</v>
      </c>
      <c r="DX462" s="6">
        <f t="shared" si="477"/>
        <v>-1.6864114298163035E-2</v>
      </c>
      <c r="DY462" s="6">
        <f t="shared" si="478"/>
        <v>-3.2417490997429521E-3</v>
      </c>
      <c r="DZ462" s="6">
        <f t="shared" si="479"/>
        <v>-3.0388218346095841E-2</v>
      </c>
      <c r="EA462" s="6" t="str">
        <f t="shared" si="480"/>
        <v>N/A</v>
      </c>
      <c r="EB462" s="6" t="str">
        <f t="shared" si="481"/>
        <v>N/A</v>
      </c>
      <c r="EC462" s="6">
        <f t="shared" si="482"/>
        <v>-1.531475219651357E-3</v>
      </c>
      <c r="ED462" s="6">
        <f t="shared" si="483"/>
        <v>-4.481438884903266E-2</v>
      </c>
      <c r="EE462" s="6">
        <f t="shared" si="484"/>
        <v>1.4190161562832593E-4</v>
      </c>
      <c r="EF462" s="6">
        <f t="shared" si="485"/>
        <v>-1.1627910304346956E-2</v>
      </c>
      <c r="EG462" s="6">
        <f t="shared" si="486"/>
        <v>7.5466378686444013E-3</v>
      </c>
      <c r="EH462" s="6">
        <f t="shared" si="487"/>
        <v>4.9611411696544039E-2</v>
      </c>
      <c r="EI462" s="6">
        <f t="shared" si="488"/>
        <v>1.554413793246967E-2</v>
      </c>
      <c r="EJ462" s="6">
        <f t="shared" si="489"/>
        <v>-3.2788261205669134E-2</v>
      </c>
      <c r="EK462" s="6">
        <f t="shared" si="490"/>
        <v>2.0034182708532189E-2</v>
      </c>
      <c r="EL462" s="6">
        <f t="shared" si="491"/>
        <v>-5.1374646991283468E-3</v>
      </c>
      <c r="EM462" s="6">
        <f t="shared" si="492"/>
        <v>-1.4986763715236662E-2</v>
      </c>
      <c r="EN462" s="6">
        <f t="shared" si="493"/>
        <v>2.4731055703051119E-3</v>
      </c>
      <c r="EO462" s="6">
        <f t="shared" si="494"/>
        <v>7.1743490660292064E-3</v>
      </c>
      <c r="EP462" s="6">
        <f t="shared" si="495"/>
        <v>-3.0716778738657524E-3</v>
      </c>
      <c r="EQ462" s="6">
        <f t="shared" si="496"/>
        <v>-3.4714771819818524E-2</v>
      </c>
      <c r="ER462" s="6">
        <f t="shared" si="497"/>
        <v>1.1937154909103631E-2</v>
      </c>
      <c r="ES462" s="6">
        <f t="shared" si="498"/>
        <v>-6.946523827655271E-2</v>
      </c>
      <c r="ET462" s="6">
        <f t="shared" si="499"/>
        <v>9.2703271727700987E-4</v>
      </c>
      <c r="EU462" s="6">
        <f t="shared" si="500"/>
        <v>-3.7340781115895449E-3</v>
      </c>
      <c r="EV462" s="6">
        <f t="shared" si="501"/>
        <v>1.8660798638597598E-2</v>
      </c>
      <c r="EW462" s="6">
        <f t="shared" si="502"/>
        <v>8.5159193428834268E-3</v>
      </c>
      <c r="EX462" s="6">
        <f t="shared" si="503"/>
        <v>1.8789814551036788E-3</v>
      </c>
      <c r="EY462" s="6">
        <f t="shared" si="504"/>
        <v>-3.1880511714774684E-2</v>
      </c>
      <c r="EZ462" s="6">
        <f t="shared" si="505"/>
        <v>-6.5595995737004476E-3</v>
      </c>
    </row>
    <row r="463" spans="1:156" x14ac:dyDescent="0.25">
      <c r="A463" s="1">
        <v>43403</v>
      </c>
      <c r="B463" s="5">
        <v>461</v>
      </c>
      <c r="C463" s="4">
        <v>331.22000122070301</v>
      </c>
      <c r="D463" s="4">
        <v>7.76348829269409</v>
      </c>
      <c r="E463" s="4">
        <v>57.115001678466797</v>
      </c>
      <c r="F463" s="4">
        <v>87.370841979980398</v>
      </c>
      <c r="G463" s="4">
        <v>269.5</v>
      </c>
      <c r="H463" s="4">
        <v>107.638702392578</v>
      </c>
      <c r="I463" s="4">
        <v>27.321447372436499</v>
      </c>
      <c r="J463" s="4" t="s">
        <v>151</v>
      </c>
      <c r="K463" s="4">
        <v>36.470001220703097</v>
      </c>
      <c r="L463" s="4">
        <v>77.121902465820298</v>
      </c>
      <c r="M463" s="4">
        <v>89.2073974609375</v>
      </c>
      <c r="N463" s="4" t="s">
        <v>151</v>
      </c>
      <c r="O463" s="4">
        <v>48.5</v>
      </c>
      <c r="P463" s="4">
        <v>118.16000366210901</v>
      </c>
      <c r="Q463" s="4">
        <v>38.650001525878899</v>
      </c>
      <c r="R463" s="4">
        <v>34.889999389648402</v>
      </c>
      <c r="S463" s="4">
        <v>68.530326843261705</v>
      </c>
      <c r="T463" s="4" t="s">
        <v>151</v>
      </c>
      <c r="U463" s="4">
        <v>257.96334838867102</v>
      </c>
      <c r="V463" s="4">
        <v>125.41000366210901</v>
      </c>
      <c r="W463" s="4">
        <v>4.2399997711181596</v>
      </c>
      <c r="X463" s="4">
        <v>113.25</v>
      </c>
      <c r="Y463" s="4">
        <v>41.389999389648402</v>
      </c>
      <c r="Z463" s="4">
        <v>49.957443237304602</v>
      </c>
      <c r="AA463" s="4">
        <v>102.092155456542</v>
      </c>
      <c r="AB463" s="4">
        <v>211.18014526367099</v>
      </c>
      <c r="AC463" s="4">
        <v>185.25</v>
      </c>
      <c r="AD463" s="4">
        <v>89.562316894531193</v>
      </c>
      <c r="AE463" s="4">
        <v>78.949996948242102</v>
      </c>
      <c r="AF463" s="4">
        <v>50.340000152587798</v>
      </c>
      <c r="AG463" s="4">
        <v>199.06561279296801</v>
      </c>
      <c r="AH463" s="4">
        <v>120.71449279785099</v>
      </c>
      <c r="AI463" s="4">
        <v>141.80000305175699</v>
      </c>
      <c r="AJ463" s="4">
        <v>26.5689792633056</v>
      </c>
      <c r="AK463" s="4">
        <v>142.20079040527301</v>
      </c>
      <c r="AL463" s="4">
        <v>57.130001068115199</v>
      </c>
      <c r="AM463" s="4">
        <v>59.7540473937988</v>
      </c>
      <c r="AN463" s="4">
        <v>46.779579162597599</v>
      </c>
      <c r="AO463" s="4">
        <v>73.439468383789006</v>
      </c>
      <c r="AP463" s="4">
        <v>50.2299995422363</v>
      </c>
      <c r="AQ463" s="4">
        <v>212.59754943847599</v>
      </c>
      <c r="AR463" s="4">
        <v>125.800003051757</v>
      </c>
      <c r="AS463" s="4">
        <v>112.139472961425</v>
      </c>
      <c r="AT463" s="4" t="s">
        <v>151</v>
      </c>
      <c r="AU463" s="4">
        <v>139.876693725585</v>
      </c>
      <c r="AV463" s="4">
        <v>47.483341217041001</v>
      </c>
      <c r="AW463" s="4">
        <v>116.40826416015599</v>
      </c>
      <c r="AX463" s="4">
        <v>168.5</v>
      </c>
      <c r="AY463" s="4">
        <v>2242.0400390625</v>
      </c>
      <c r="AZ463" s="4">
        <v>72.255149841308594</v>
      </c>
      <c r="BA463" s="4">
        <v>82.988922119140597</v>
      </c>
      <c r="BB463" s="4" t="s">
        <v>151</v>
      </c>
      <c r="BC463" s="4" t="s">
        <v>151</v>
      </c>
      <c r="BD463" s="4">
        <v>129.58999633789</v>
      </c>
      <c r="BE463" s="4">
        <v>23.319999694824201</v>
      </c>
      <c r="BF463" s="4">
        <v>139.01579284667901</v>
      </c>
      <c r="BG463" s="4">
        <v>78.940002441406193</v>
      </c>
      <c r="BH463" s="4">
        <v>25.058815002441399</v>
      </c>
      <c r="BI463" s="4">
        <v>105.999221801757</v>
      </c>
      <c r="BJ463" s="4">
        <v>38.009998321533203</v>
      </c>
      <c r="BK463" s="4">
        <v>228.36000061035099</v>
      </c>
      <c r="BL463" s="4">
        <v>104.405883789062</v>
      </c>
      <c r="BM463" s="4">
        <v>214.89999389648401</v>
      </c>
      <c r="BN463" s="4">
        <v>163.53416442871</v>
      </c>
      <c r="BO463" s="4">
        <v>33.350940704345703</v>
      </c>
      <c r="BP463" s="4">
        <v>239.19459533691401</v>
      </c>
      <c r="BQ463" s="4">
        <v>63.919998168945298</v>
      </c>
      <c r="BR463" s="4">
        <v>36.770000457763601</v>
      </c>
      <c r="BS463" s="4">
        <v>65.980003356933594</v>
      </c>
      <c r="BT463" s="4">
        <v>124.01000213623</v>
      </c>
      <c r="BU463" s="4">
        <v>33.860000610351499</v>
      </c>
      <c r="BV463" s="4">
        <v>208.21000671386699</v>
      </c>
      <c r="BW463" s="4">
        <v>83.715080261230398</v>
      </c>
      <c r="BX463" s="4">
        <v>47.254695892333899</v>
      </c>
      <c r="BY463" s="4">
        <v>103.57830047607401</v>
      </c>
      <c r="BZ463" s="4">
        <v>163.419998168945</v>
      </c>
      <c r="CA463" s="4">
        <v>2682.6298828125</v>
      </c>
      <c r="CB463" s="6">
        <f t="shared" si="443"/>
        <v>3.4965479749053285E-2</v>
      </c>
      <c r="CC463" s="6">
        <f>IFERROR(D463/D462-1,"N/A")</f>
        <v>0</v>
      </c>
      <c r="CD463" s="6">
        <f>IFERROR(E463/E462-1,"N/A")</f>
        <v>4.8655127484711569E-2</v>
      </c>
      <c r="CE463" s="6">
        <f>IFERROR(F463/F462-1,"N/A")</f>
        <v>3.2805857500488589E-3</v>
      </c>
      <c r="CF463" s="6">
        <f>IFERROR(G463/G462-1,"N/A")</f>
        <v>1.3462644372342014E-2</v>
      </c>
      <c r="CG463" s="6">
        <f>IFERROR(H463/H462-1,"N/A")</f>
        <v>8.3847540880965798E-3</v>
      </c>
      <c r="CH463" s="6">
        <f>IFERROR(I463/I462-1,"N/A")</f>
        <v>5.0141582299283449E-3</v>
      </c>
      <c r="CI463" s="6" t="str">
        <f>IFERROR(J463/J462-1,"N/A")</f>
        <v>N/A</v>
      </c>
      <c r="CJ463" s="6">
        <f>IFERROR(K463/K462-1,"N/A")</f>
        <v>2.2141281075404029E-2</v>
      </c>
      <c r="CK463" s="6">
        <f>IFERROR(L463/L462-1,"N/A")</f>
        <v>2.0340653842276346E-2</v>
      </c>
      <c r="CL463" s="6">
        <f>IFERROR(M463/M462-1,"N/A")</f>
        <v>1.9824962170613469E-2</v>
      </c>
      <c r="CM463" s="6" t="str">
        <f>IFERROR(N463/N462-1,"N/A")</f>
        <v>N/A</v>
      </c>
      <c r="CN463" s="6">
        <f>IFERROR(O463/O462-1,"N/A")</f>
        <v>3.1037394899173343E-2</v>
      </c>
      <c r="CO463" s="6">
        <f>IFERROR(P463/P462-1,"N/A")</f>
        <v>4.505707906718559E-3</v>
      </c>
      <c r="CP463" s="6">
        <f>IFERROR(Q463/Q462-1,"N/A")</f>
        <v>1.6302991493116314E-2</v>
      </c>
      <c r="CQ463" s="6">
        <f t="shared" si="444"/>
        <v>6.307128927702732E-2</v>
      </c>
      <c r="CR463" s="6">
        <f t="shared" si="445"/>
        <v>1.0754562395850265E-2</v>
      </c>
      <c r="CS463" s="6" t="str">
        <f t="shared" si="446"/>
        <v>N/A</v>
      </c>
      <c r="CT463" s="6">
        <f t="shared" si="447"/>
        <v>3.7974299617420382E-2</v>
      </c>
      <c r="CU463" s="6">
        <f t="shared" si="448"/>
        <v>6.1778263497405117E-3</v>
      </c>
      <c r="CV463" s="6">
        <f t="shared" si="449"/>
        <v>2.168666835723565E-2</v>
      </c>
      <c r="CW463" s="6">
        <f t="shared" si="450"/>
        <v>6.7561752214750914E-3</v>
      </c>
      <c r="CX463" s="6">
        <f t="shared" si="451"/>
        <v>6.2099001620242733E-2</v>
      </c>
      <c r="CY463" s="6">
        <f t="shared" si="452"/>
        <v>-5.1265135856072286E-3</v>
      </c>
      <c r="CZ463" s="6">
        <f t="shared" si="453"/>
        <v>1.5808412489135115E-2</v>
      </c>
      <c r="DA463" s="6">
        <f t="shared" si="454"/>
        <v>2.6638490284769833E-2</v>
      </c>
      <c r="DB463" s="6">
        <f t="shared" si="455"/>
        <v>1.1024419142948272E-2</v>
      </c>
      <c r="DC463" s="6">
        <f t="shared" si="456"/>
        <v>2.1114931351791544E-2</v>
      </c>
      <c r="DD463" s="6">
        <f t="shared" si="457"/>
        <v>1.8184111633566591E-2</v>
      </c>
      <c r="DE463" s="6">
        <f t="shared" si="458"/>
        <v>2.3378767188142913E-2</v>
      </c>
      <c r="DF463" s="6">
        <f t="shared" si="459"/>
        <v>2.6703251170352438E-2</v>
      </c>
      <c r="DG463" s="6">
        <f t="shared" si="460"/>
        <v>1.9198362307089045E-3</v>
      </c>
      <c r="DH463" s="6">
        <f t="shared" si="461"/>
        <v>7.972284378836636E-2</v>
      </c>
      <c r="DI463" s="6">
        <f t="shared" si="462"/>
        <v>3.9484106892161641E-2</v>
      </c>
      <c r="DJ463" s="6">
        <f t="shared" si="463"/>
        <v>1.2048005669650808E-2</v>
      </c>
      <c r="DK463" s="6">
        <f t="shared" si="464"/>
        <v>1.0971558396697834E-2</v>
      </c>
      <c r="DL463" s="6">
        <f t="shared" si="465"/>
        <v>2.0863615191651919E-2</v>
      </c>
      <c r="DM463" s="6">
        <f t="shared" si="466"/>
        <v>3.1540120889064216E-3</v>
      </c>
      <c r="DN463" s="6">
        <f t="shared" si="467"/>
        <v>-5.3110107474699797E-3</v>
      </c>
      <c r="DO463" s="6">
        <f t="shared" si="468"/>
        <v>2.3222639765838382E-2</v>
      </c>
      <c r="DP463" s="6">
        <f t="shared" si="469"/>
        <v>3.932268244867454E-2</v>
      </c>
      <c r="DQ463" s="6">
        <f t="shared" si="470"/>
        <v>9.4687873468801698E-3</v>
      </c>
      <c r="DR463" s="6">
        <f t="shared" si="471"/>
        <v>3.5473760042582736E-2</v>
      </c>
      <c r="DS463" s="6" t="str">
        <f t="shared" si="472"/>
        <v>N/A</v>
      </c>
      <c r="DT463" s="6">
        <f t="shared" si="473"/>
        <v>1.0559495509505856E-2</v>
      </c>
      <c r="DU463" s="6">
        <f t="shared" si="474"/>
        <v>3.3989611154271016E-2</v>
      </c>
      <c r="DV463" s="6">
        <f t="shared" si="475"/>
        <v>4.1121954351676093E-2</v>
      </c>
      <c r="DW463" s="6">
        <f t="shared" si="476"/>
        <v>2.6000148471933437E-2</v>
      </c>
      <c r="DX463" s="6">
        <f t="shared" si="477"/>
        <v>3.10600317601748E-2</v>
      </c>
      <c r="DY463" s="6">
        <f t="shared" si="478"/>
        <v>6.744919300773633E-2</v>
      </c>
      <c r="DZ463" s="6">
        <f t="shared" si="479"/>
        <v>4.6430331222488519E-2</v>
      </c>
      <c r="EA463" s="6" t="str">
        <f t="shared" si="480"/>
        <v>N/A</v>
      </c>
      <c r="EB463" s="6" t="str">
        <f t="shared" si="481"/>
        <v>N/A</v>
      </c>
      <c r="EC463" s="6">
        <f t="shared" si="482"/>
        <v>4.6177391333478646E-2</v>
      </c>
      <c r="ED463" s="6">
        <f t="shared" si="483"/>
        <v>4.2001812748298617E-2</v>
      </c>
      <c r="EE463" s="6">
        <f t="shared" si="484"/>
        <v>1.7007693861061268E-2</v>
      </c>
      <c r="EF463" s="6">
        <f t="shared" si="485"/>
        <v>-1.3915320190384106E-3</v>
      </c>
      <c r="EG463" s="6">
        <f t="shared" si="486"/>
        <v>1.4980148145904648E-2</v>
      </c>
      <c r="EH463" s="6">
        <f t="shared" si="487"/>
        <v>-1.1287459855765847E-2</v>
      </c>
      <c r="EI463" s="6">
        <f t="shared" si="488"/>
        <v>2.0676600654173427E-2</v>
      </c>
      <c r="EJ463" s="6">
        <f t="shared" si="489"/>
        <v>1.8600286023168433E-2</v>
      </c>
      <c r="EK463" s="6">
        <f t="shared" si="490"/>
        <v>-1.0190786711189448E-3</v>
      </c>
      <c r="EL463" s="6">
        <f t="shared" si="491"/>
        <v>-2.3262643623123136E-4</v>
      </c>
      <c r="EM463" s="6">
        <f t="shared" si="492"/>
        <v>-6.2605723214136599E-2</v>
      </c>
      <c r="EN463" s="6">
        <f t="shared" si="493"/>
        <v>4.8103618860559028E-2</v>
      </c>
      <c r="EO463" s="6">
        <f t="shared" si="494"/>
        <v>2.2507769492713381E-2</v>
      </c>
      <c r="EP463" s="6">
        <f t="shared" si="495"/>
        <v>-1.5251970995372344E-2</v>
      </c>
      <c r="EQ463" s="6">
        <f t="shared" si="496"/>
        <v>2.5090648248636827E-2</v>
      </c>
      <c r="ER463" s="6">
        <f t="shared" si="497"/>
        <v>-1.4782706371871068E-2</v>
      </c>
      <c r="ES463" s="6">
        <f t="shared" si="498"/>
        <v>0.1100071677518879</v>
      </c>
      <c r="ET463" s="6">
        <f t="shared" si="499"/>
        <v>4.5384416437281416E-2</v>
      </c>
      <c r="EU463" s="6">
        <f t="shared" si="500"/>
        <v>1.3483276088117391E-2</v>
      </c>
      <c r="EV463" s="6">
        <f t="shared" si="501"/>
        <v>-4.9628030123441635E-2</v>
      </c>
      <c r="EW463" s="6">
        <f t="shared" si="502"/>
        <v>9.2479850741711278E-3</v>
      </c>
      <c r="EX463" s="6">
        <f t="shared" si="503"/>
        <v>3.3260868208512706E-2</v>
      </c>
      <c r="EY463" s="6">
        <f t="shared" si="504"/>
        <v>5.1067678541231398E-2</v>
      </c>
      <c r="EZ463" s="6">
        <f t="shared" si="505"/>
        <v>1.5666780052058682E-2</v>
      </c>
    </row>
    <row r="464" spans="1:156" x14ac:dyDescent="0.25">
      <c r="A464" s="1">
        <v>43404</v>
      </c>
      <c r="B464" s="5">
        <v>462</v>
      </c>
      <c r="C464" s="4">
        <v>341.20001220703102</v>
      </c>
      <c r="D464" s="4">
        <v>7.76348829269409</v>
      </c>
      <c r="E464" s="4">
        <v>57.587501525878899</v>
      </c>
      <c r="F464" s="4">
        <v>85.785636901855398</v>
      </c>
      <c r="G464" s="4">
        <v>272.850006103515</v>
      </c>
      <c r="H464" s="4">
        <v>110.173049926757</v>
      </c>
      <c r="I464" s="4">
        <v>27.438289642333899</v>
      </c>
      <c r="J464" s="4" t="s">
        <v>151</v>
      </c>
      <c r="K464" s="4">
        <v>37.970001220703097</v>
      </c>
      <c r="L464" s="4">
        <v>86.490669250488196</v>
      </c>
      <c r="M464" s="4">
        <v>90.382164001464801</v>
      </c>
      <c r="N464" s="4" t="s">
        <v>151</v>
      </c>
      <c r="O464" s="4">
        <v>48.909999847412102</v>
      </c>
      <c r="P464" s="4">
        <v>121.81999969482401</v>
      </c>
      <c r="Q464" s="4">
        <v>40.340000152587798</v>
      </c>
      <c r="R464" s="4">
        <v>36.5</v>
      </c>
      <c r="S464" s="4">
        <v>70.210060119628906</v>
      </c>
      <c r="T464" s="4" t="s">
        <v>151</v>
      </c>
      <c r="U464" s="4">
        <v>260.44381713867102</v>
      </c>
      <c r="V464" s="4">
        <v>132.77000427246</v>
      </c>
      <c r="W464" s="4">
        <v>4.5399999618530202</v>
      </c>
      <c r="X464" s="4">
        <v>119.470001220703</v>
      </c>
      <c r="Y464" s="4">
        <v>42.520000457763601</v>
      </c>
      <c r="Z464" s="4">
        <v>49.700023651122997</v>
      </c>
      <c r="AA464" s="4">
        <v>104.39637756347599</v>
      </c>
      <c r="AB464" s="4">
        <v>216.24411010742099</v>
      </c>
      <c r="AC464" s="4">
        <v>200.02999877929599</v>
      </c>
      <c r="AD464" s="4">
        <v>89.160545349121094</v>
      </c>
      <c r="AE464" s="4">
        <v>82.180000305175696</v>
      </c>
      <c r="AF464" s="4">
        <v>50.7299995422363</v>
      </c>
      <c r="AG464" s="4">
        <v>203.08111572265599</v>
      </c>
      <c r="AH464" s="4">
        <v>122.227638244628</v>
      </c>
      <c r="AI464" s="4">
        <v>133.55000305175699</v>
      </c>
      <c r="AJ464" s="4">
        <v>27.0386047363281</v>
      </c>
      <c r="AK464" s="4">
        <v>144.11488342285099</v>
      </c>
      <c r="AL464" s="4">
        <v>57.080001831054602</v>
      </c>
      <c r="AM464" s="4">
        <v>61.325523376464801</v>
      </c>
      <c r="AN464" s="4">
        <v>46.908267974853501</v>
      </c>
      <c r="AO464" s="4">
        <v>74.749702453613196</v>
      </c>
      <c r="AP464" s="4">
        <v>52.299999237060497</v>
      </c>
      <c r="AQ464" s="4">
        <v>205.17042541503901</v>
      </c>
      <c r="AR464" s="4">
        <v>126.76999664306599</v>
      </c>
      <c r="AS464" s="4">
        <v>114.88216400146401</v>
      </c>
      <c r="AT464" s="4" t="s">
        <v>151</v>
      </c>
      <c r="AU464" s="4">
        <v>145.558502197265</v>
      </c>
      <c r="AV464" s="4">
        <v>49.225063323974602</v>
      </c>
      <c r="AW464" s="4">
        <v>118.741081237792</v>
      </c>
      <c r="AX464" s="4">
        <v>181.03999328613199</v>
      </c>
      <c r="AY464" s="4">
        <v>2239.03002929687</v>
      </c>
      <c r="AZ464" s="4">
        <v>71.776573181152301</v>
      </c>
      <c r="BA464" s="4">
        <v>85.757217407226506</v>
      </c>
      <c r="BB464" s="4" t="s">
        <v>151</v>
      </c>
      <c r="BC464" s="4" t="s">
        <v>151</v>
      </c>
      <c r="BD464" s="4">
        <v>125.199996948242</v>
      </c>
      <c r="BE464" s="4">
        <v>24.280000686645501</v>
      </c>
      <c r="BF464" s="4">
        <v>141.18568420410099</v>
      </c>
      <c r="BG464" s="4">
        <v>82.410003662109304</v>
      </c>
      <c r="BH464" s="4">
        <v>25.458753585815401</v>
      </c>
      <c r="BI464" s="4">
        <v>104.42194366455</v>
      </c>
      <c r="BJ464" s="4">
        <v>38.7299995422363</v>
      </c>
      <c r="BK464" s="4">
        <v>237.22999572753901</v>
      </c>
      <c r="BL464" s="4">
        <v>105.83888244628901</v>
      </c>
      <c r="BM464" s="4">
        <v>221.27999877929599</v>
      </c>
      <c r="BN464" s="4">
        <v>164.88096618652301</v>
      </c>
      <c r="BO464" s="4">
        <v>33.802288055419901</v>
      </c>
      <c r="BP464" s="4">
        <v>237.370513916015</v>
      </c>
      <c r="BQ464" s="4">
        <v>68.550003051757798</v>
      </c>
      <c r="BR464" s="4">
        <v>37.380001068115199</v>
      </c>
      <c r="BS464" s="4">
        <v>67.463996887207003</v>
      </c>
      <c r="BT464" s="4">
        <v>128.86999511718699</v>
      </c>
      <c r="BU464" s="4">
        <v>34.75</v>
      </c>
      <c r="BV464" s="4">
        <v>211.66000366210901</v>
      </c>
      <c r="BW464" s="4">
        <v>80.213912963867102</v>
      </c>
      <c r="BX464" s="4">
        <v>47.6312255859375</v>
      </c>
      <c r="BY464" s="4">
        <v>104.79525756835901</v>
      </c>
      <c r="BZ464" s="4">
        <v>166.30000305175699</v>
      </c>
      <c r="CA464" s="4">
        <v>2711.73999023437</v>
      </c>
      <c r="CB464" s="6">
        <f t="shared" si="443"/>
        <v>3.0131063793088941E-2</v>
      </c>
      <c r="CC464" s="6">
        <f>IFERROR(D464/D463-1,"N/A")</f>
        <v>0</v>
      </c>
      <c r="CD464" s="6">
        <f>IFERROR(E464/E463-1,"N/A")</f>
        <v>8.2727800669966101E-3</v>
      </c>
      <c r="CE464" s="6">
        <f>IFERROR(F464/F463-1,"N/A")</f>
        <v>-1.8143410801606197E-2</v>
      </c>
      <c r="CF464" s="6">
        <f>IFERROR(G464/G463-1,"N/A")</f>
        <v>1.2430449363691976E-2</v>
      </c>
      <c r="CG464" s="6">
        <f>IFERROR(H464/H463-1,"N/A")</f>
        <v>2.3544946918216958E-2</v>
      </c>
      <c r="CH464" s="6">
        <f>IFERROR(I464/I463-1,"N/A")</f>
        <v>4.2765768703483253E-3</v>
      </c>
      <c r="CI464" s="6" t="str">
        <f>IFERROR(J464/J463-1,"N/A")</f>
        <v>N/A</v>
      </c>
      <c r="CJ464" s="6">
        <f>IFERROR(K464/K463-1,"N/A")</f>
        <v>4.1129694263582595E-2</v>
      </c>
      <c r="CK464" s="6">
        <f>IFERROR(L464/L463-1,"N/A")</f>
        <v>0.12147997501513985</v>
      </c>
      <c r="CL464" s="6">
        <f>IFERROR(M464/M463-1,"N/A")</f>
        <v>1.3168936365862693E-2</v>
      </c>
      <c r="CM464" s="6" t="str">
        <f>IFERROR(N464/N463-1,"N/A")</f>
        <v>N/A</v>
      </c>
      <c r="CN464" s="6">
        <f>IFERROR(O464/O463-1,"N/A")</f>
        <v>8.4536051012804592E-3</v>
      </c>
      <c r="CO464" s="6">
        <f>IFERROR(P464/P463-1,"N/A")</f>
        <v>3.097491468586222E-2</v>
      </c>
      <c r="CP464" s="6">
        <f>IFERROR(Q464/Q463-1,"N/A")</f>
        <v>4.3725706597380842E-2</v>
      </c>
      <c r="CQ464" s="6">
        <f t="shared" si="444"/>
        <v>4.6145045529272011E-2</v>
      </c>
      <c r="CR464" s="6">
        <f t="shared" si="445"/>
        <v>2.4510802060071724E-2</v>
      </c>
      <c r="CS464" s="6" t="str">
        <f t="shared" si="446"/>
        <v>N/A</v>
      </c>
      <c r="CT464" s="6">
        <f t="shared" si="447"/>
        <v>9.6155859562758739E-3</v>
      </c>
      <c r="CU464" s="6">
        <f t="shared" si="448"/>
        <v>5.8687508136759048E-2</v>
      </c>
      <c r="CV464" s="6">
        <f t="shared" si="449"/>
        <v>7.0754765785222107E-2</v>
      </c>
      <c r="CW464" s="6">
        <f t="shared" si="450"/>
        <v>5.4922748085677764E-2</v>
      </c>
      <c r="CX464" s="6">
        <f t="shared" si="451"/>
        <v>2.7301306711248863E-2</v>
      </c>
      <c r="CY464" s="6">
        <f t="shared" si="452"/>
        <v>-5.1527774341618704E-3</v>
      </c>
      <c r="CZ464" s="6">
        <f t="shared" si="453"/>
        <v>2.2570021140506213E-2</v>
      </c>
      <c r="DA464" s="6">
        <f t="shared" si="454"/>
        <v>2.3979360547495387E-2</v>
      </c>
      <c r="DB464" s="6">
        <f t="shared" si="455"/>
        <v>7.978406898405388E-2</v>
      </c>
      <c r="DC464" s="6">
        <f t="shared" si="456"/>
        <v>-4.4859440816300555E-3</v>
      </c>
      <c r="DD464" s="6">
        <f t="shared" si="457"/>
        <v>4.0912013702180561E-2</v>
      </c>
      <c r="DE464" s="6">
        <f t="shared" si="458"/>
        <v>7.7473060879291733E-3</v>
      </c>
      <c r="DF464" s="6">
        <f t="shared" si="459"/>
        <v>2.0171755801260183E-2</v>
      </c>
      <c r="DG464" s="6">
        <f t="shared" si="460"/>
        <v>1.2534911191740106E-2</v>
      </c>
      <c r="DH464" s="6">
        <f t="shared" si="461"/>
        <v>-5.8180534714013743E-2</v>
      </c>
      <c r="DI464" s="6">
        <f t="shared" si="462"/>
        <v>1.767570625760162E-2</v>
      </c>
      <c r="DJ464" s="6">
        <f t="shared" si="463"/>
        <v>1.3460494924977695E-2</v>
      </c>
      <c r="DK464" s="6">
        <f t="shared" si="464"/>
        <v>-8.7518354849991375E-4</v>
      </c>
      <c r="DL464" s="6">
        <f t="shared" si="465"/>
        <v>2.6299071798592255E-2</v>
      </c>
      <c r="DM464" s="6">
        <f t="shared" si="466"/>
        <v>2.7509613074672146E-3</v>
      </c>
      <c r="DN464" s="6">
        <f t="shared" si="467"/>
        <v>1.784100700425828E-2</v>
      </c>
      <c r="DO464" s="6">
        <f t="shared" si="468"/>
        <v>4.1210426312738191E-2</v>
      </c>
      <c r="DP464" s="6">
        <f t="shared" si="469"/>
        <v>-3.4935134685483926E-2</v>
      </c>
      <c r="DQ464" s="6">
        <f t="shared" si="470"/>
        <v>7.7106006977591957E-3</v>
      </c>
      <c r="DR464" s="6">
        <f t="shared" si="471"/>
        <v>2.445785562932401E-2</v>
      </c>
      <c r="DS464" s="6" t="str">
        <f t="shared" si="472"/>
        <v>N/A</v>
      </c>
      <c r="DT464" s="6">
        <f t="shared" si="473"/>
        <v>4.0620122769178257E-2</v>
      </c>
      <c r="DU464" s="6">
        <f t="shared" si="474"/>
        <v>3.6680698162591119E-2</v>
      </c>
      <c r="DV464" s="6">
        <f t="shared" si="475"/>
        <v>2.003996103254746E-2</v>
      </c>
      <c r="DW464" s="6">
        <f t="shared" si="476"/>
        <v>7.4421325140249239E-2</v>
      </c>
      <c r="DX464" s="6">
        <f t="shared" si="477"/>
        <v>-1.3425316734703152E-3</v>
      </c>
      <c r="DY464" s="6">
        <f t="shared" si="478"/>
        <v>-6.6234263053550624E-3</v>
      </c>
      <c r="DZ464" s="6">
        <f t="shared" si="479"/>
        <v>3.3357407439413178E-2</v>
      </c>
      <c r="EA464" s="6" t="str">
        <f t="shared" si="480"/>
        <v>N/A</v>
      </c>
      <c r="EB464" s="6" t="str">
        <f t="shared" si="481"/>
        <v>N/A</v>
      </c>
      <c r="EC464" s="6">
        <f t="shared" si="482"/>
        <v>-3.3876066931907367E-2</v>
      </c>
      <c r="ED464" s="6">
        <f t="shared" si="483"/>
        <v>4.1166423858674861E-2</v>
      </c>
      <c r="EE464" s="6">
        <f t="shared" si="484"/>
        <v>1.5608955737965502E-2</v>
      </c>
      <c r="EF464" s="6">
        <f t="shared" si="485"/>
        <v>4.3957450131557163E-2</v>
      </c>
      <c r="EG464" s="6">
        <f t="shared" si="486"/>
        <v>1.5959995847171449E-2</v>
      </c>
      <c r="EH464" s="6">
        <f t="shared" si="487"/>
        <v>-1.4880091668567852E-2</v>
      </c>
      <c r="EI464" s="6">
        <f t="shared" si="488"/>
        <v>1.8942416535051576E-2</v>
      </c>
      <c r="EJ464" s="6">
        <f t="shared" si="489"/>
        <v>3.8842157529692889E-2</v>
      </c>
      <c r="EK464" s="6">
        <f t="shared" si="490"/>
        <v>1.372526724760248E-2</v>
      </c>
      <c r="EL464" s="6">
        <f t="shared" si="491"/>
        <v>2.9688250646880965E-2</v>
      </c>
      <c r="EM464" s="6">
        <f t="shared" si="492"/>
        <v>8.2355987357010108E-3</v>
      </c>
      <c r="EN464" s="6">
        <f t="shared" si="493"/>
        <v>1.3533271972007155E-2</v>
      </c>
      <c r="EO464" s="6">
        <f t="shared" si="494"/>
        <v>-7.6259307545378796E-3</v>
      </c>
      <c r="EP464" s="6">
        <f t="shared" si="495"/>
        <v>7.243437133047248E-2</v>
      </c>
      <c r="EQ464" s="6">
        <f t="shared" si="496"/>
        <v>1.6589627488644787E-2</v>
      </c>
      <c r="ER464" s="6">
        <f t="shared" si="497"/>
        <v>2.2491564940447351E-2</v>
      </c>
      <c r="ES464" s="6">
        <f t="shared" si="498"/>
        <v>3.9190330596221568E-2</v>
      </c>
      <c r="ET464" s="6">
        <f t="shared" si="499"/>
        <v>2.6284683213396498E-2</v>
      </c>
      <c r="EU464" s="6">
        <f t="shared" si="500"/>
        <v>1.6569794135702587E-2</v>
      </c>
      <c r="EV464" s="6">
        <f t="shared" si="501"/>
        <v>-4.1822420601377974E-2</v>
      </c>
      <c r="EW464" s="6">
        <f t="shared" si="502"/>
        <v>7.9680905038832517E-3</v>
      </c>
      <c r="EX464" s="6">
        <f t="shared" si="503"/>
        <v>1.1749150996796853E-2</v>
      </c>
      <c r="EY464" s="6">
        <f t="shared" si="504"/>
        <v>1.762333199780497E-2</v>
      </c>
      <c r="EZ464" s="6">
        <f t="shared" si="505"/>
        <v>1.0851331974036871E-2</v>
      </c>
    </row>
    <row r="465" spans="1:156" x14ac:dyDescent="0.25">
      <c r="A465" s="1">
        <v>43405</v>
      </c>
      <c r="B465" s="5">
        <v>463</v>
      </c>
      <c r="C465" s="4">
        <v>376.94000244140602</v>
      </c>
      <c r="D465" s="4">
        <v>7.76348829269409</v>
      </c>
      <c r="E465" s="4">
        <v>60.240001678466797</v>
      </c>
      <c r="F465" s="4">
        <v>85.656608581542898</v>
      </c>
      <c r="G465" s="4">
        <v>275.33999633789</v>
      </c>
      <c r="H465" s="4">
        <v>109.95635223388599</v>
      </c>
      <c r="I465" s="4">
        <v>27.486974716186499</v>
      </c>
      <c r="J465" s="4" t="s">
        <v>151</v>
      </c>
      <c r="K465" s="4">
        <v>38.7299995422363</v>
      </c>
      <c r="L465" s="4">
        <v>85.741188049316406</v>
      </c>
      <c r="M465" s="4">
        <v>92.806289672851506</v>
      </c>
      <c r="N465" s="4" t="s">
        <v>151</v>
      </c>
      <c r="O465" s="4">
        <v>50.159999847412102</v>
      </c>
      <c r="P465" s="4">
        <v>123.129997253417</v>
      </c>
      <c r="Q465" s="4">
        <v>41.830001831054602</v>
      </c>
      <c r="R465" s="4">
        <v>38.189998626708899</v>
      </c>
      <c r="S465" s="4">
        <v>75.874275207519503</v>
      </c>
      <c r="T465" s="4" t="s">
        <v>151</v>
      </c>
      <c r="U465" s="4">
        <v>257.78890991210898</v>
      </c>
      <c r="V465" s="4">
        <v>136.009994506835</v>
      </c>
      <c r="W465" s="4">
        <v>4.9099998474120996</v>
      </c>
      <c r="X465" s="4">
        <v>127.59999847412099</v>
      </c>
      <c r="Y465" s="4">
        <v>43.459999084472599</v>
      </c>
      <c r="Z465" s="4">
        <v>49.806549072265597</v>
      </c>
      <c r="AA465" s="4">
        <v>107.267364501953</v>
      </c>
      <c r="AB465" s="4">
        <v>214.42729187011699</v>
      </c>
      <c r="AC465" s="4">
        <v>199.83999633789</v>
      </c>
      <c r="AD465" s="4">
        <v>90.973350524902301</v>
      </c>
      <c r="AE465" s="4">
        <v>83.690002441406193</v>
      </c>
      <c r="AF465" s="4">
        <v>53.720001220703097</v>
      </c>
      <c r="AG465" s="4">
        <v>208.19348144531199</v>
      </c>
      <c r="AH465" s="4">
        <v>127.181518554687</v>
      </c>
      <c r="AI465" s="4">
        <v>141.69000244140599</v>
      </c>
      <c r="AJ465" s="4">
        <v>25.7796020507812</v>
      </c>
      <c r="AK465" s="4">
        <v>143.91290283203099</v>
      </c>
      <c r="AL465" s="4">
        <v>57.560001373291001</v>
      </c>
      <c r="AM465" s="4">
        <v>59.981239318847599</v>
      </c>
      <c r="AN465" s="4">
        <v>52.451221466064403</v>
      </c>
      <c r="AO465" s="4">
        <v>74.041442871093693</v>
      </c>
      <c r="AP465" s="4">
        <v>53.189998626708899</v>
      </c>
      <c r="AQ465" s="4">
        <v>204.11364746093699</v>
      </c>
      <c r="AR465" s="4">
        <v>124.790000915527</v>
      </c>
      <c r="AS465" s="4">
        <v>120.912208557128</v>
      </c>
      <c r="AT465" s="4" t="s">
        <v>151</v>
      </c>
      <c r="AU465" s="4">
        <v>142.56755065917901</v>
      </c>
      <c r="AV465" s="4">
        <v>50.662223815917898</v>
      </c>
      <c r="AW465" s="4">
        <v>122.767845153808</v>
      </c>
      <c r="AX465" s="4">
        <v>183.72999572753901</v>
      </c>
      <c r="AY465" s="4">
        <v>2350.38989257812</v>
      </c>
      <c r="AZ465" s="4">
        <v>80.486633300781193</v>
      </c>
      <c r="BA465" s="4">
        <v>87.835044860839801</v>
      </c>
      <c r="BB465" s="4" t="s">
        <v>151</v>
      </c>
      <c r="BC465" s="4" t="s">
        <v>151</v>
      </c>
      <c r="BD465" s="4">
        <v>125.48999786376901</v>
      </c>
      <c r="BE465" s="4">
        <v>23.879999160766602</v>
      </c>
      <c r="BF465" s="4">
        <v>141.79592895507801</v>
      </c>
      <c r="BG465" s="4">
        <v>86.550003051757798</v>
      </c>
      <c r="BH465" s="4">
        <v>25.265230178833001</v>
      </c>
      <c r="BI465" s="4">
        <v>105.628646850585</v>
      </c>
      <c r="BJ465" s="4">
        <v>41.029998779296797</v>
      </c>
      <c r="BK465" s="4">
        <v>240.669998168945</v>
      </c>
      <c r="BL465" s="4">
        <v>108.22076416015599</v>
      </c>
      <c r="BM465" s="4">
        <v>227.13999938964801</v>
      </c>
      <c r="BN465" s="4">
        <v>166.4833984375</v>
      </c>
      <c r="BO465" s="4">
        <v>35.509571075439403</v>
      </c>
      <c r="BP465" s="4">
        <v>259.80209350585898</v>
      </c>
      <c r="BQ465" s="4">
        <v>68.879997253417898</v>
      </c>
      <c r="BR465" s="4">
        <v>38.049999237060497</v>
      </c>
      <c r="BS465" s="4">
        <v>68.856002807617102</v>
      </c>
      <c r="BT465" s="4">
        <v>128.91000366210901</v>
      </c>
      <c r="BU465" s="4">
        <v>34.619998931884702</v>
      </c>
      <c r="BV465" s="4">
        <v>195</v>
      </c>
      <c r="BW465" s="4">
        <v>83.030509948730398</v>
      </c>
      <c r="BX465" s="4">
        <v>47.543373107910099</v>
      </c>
      <c r="BY465" s="4">
        <v>103.81576538085901</v>
      </c>
      <c r="BZ465" s="4">
        <v>169</v>
      </c>
      <c r="CA465" s="4">
        <v>2740.3701171875</v>
      </c>
      <c r="CB465" s="6">
        <f t="shared" si="443"/>
        <v>0.1047479160483995</v>
      </c>
      <c r="CC465" s="6">
        <f>IFERROR(D465/D464-1,"N/A")</f>
        <v>0</v>
      </c>
      <c r="CD465" s="6">
        <f>IFERROR(E465/E464-1,"N/A")</f>
        <v>4.6060344385594032E-2</v>
      </c>
      <c r="CE465" s="6">
        <f>IFERROR(F465/F464-1,"N/A")</f>
        <v>-1.5040783629095555E-3</v>
      </c>
      <c r="CF465" s="6">
        <f>IFERROR(G465/G464-1,"N/A")</f>
        <v>9.1258573526669107E-3</v>
      </c>
      <c r="CG465" s="6">
        <f>IFERROR(H465/H464-1,"N/A")</f>
        <v>-1.9668847600666783E-3</v>
      </c>
      <c r="CH465" s="6">
        <f>IFERROR(I465/I464-1,"N/A")</f>
        <v>1.7743479818612684E-3</v>
      </c>
      <c r="CI465" s="6" t="str">
        <f>IFERROR(J465/J464-1,"N/A")</f>
        <v>N/A</v>
      </c>
      <c r="CJ465" s="6">
        <f>IFERROR(K465/K464-1,"N/A")</f>
        <v>2.001575710033987E-2</v>
      </c>
      <c r="CK465" s="6">
        <f>IFERROR(L465/L464-1,"N/A")</f>
        <v>-8.6654572992284074E-3</v>
      </c>
      <c r="CL465" s="6">
        <f>IFERROR(M465/M464-1,"N/A")</f>
        <v>2.6820841237519044E-2</v>
      </c>
      <c r="CM465" s="6" t="str">
        <f>IFERROR(N465/N464-1,"N/A")</f>
        <v>N/A</v>
      </c>
      <c r="CN465" s="6">
        <f>IFERROR(O465/O464-1,"N/A")</f>
        <v>2.5557145857691976E-2</v>
      </c>
      <c r="CO465" s="6">
        <f>IFERROR(P465/P464-1,"N/A")</f>
        <v>1.0753550828063618E-2</v>
      </c>
      <c r="CP465" s="6">
        <f>IFERROR(Q465/Q464-1,"N/A")</f>
        <v>3.693608509744184E-2</v>
      </c>
      <c r="CQ465" s="6">
        <f t="shared" si="444"/>
        <v>4.630133223859989E-2</v>
      </c>
      <c r="CR465" s="6">
        <f t="shared" si="445"/>
        <v>8.0675263320377555E-2</v>
      </c>
      <c r="CS465" s="6" t="str">
        <f t="shared" si="446"/>
        <v>N/A</v>
      </c>
      <c r="CT465" s="6">
        <f t="shared" si="447"/>
        <v>-1.0193780968693389E-2</v>
      </c>
      <c r="CU465" s="6">
        <f t="shared" si="448"/>
        <v>2.4403028772418844E-2</v>
      </c>
      <c r="CV465" s="6">
        <f t="shared" si="449"/>
        <v>8.1497772834355331E-2</v>
      </c>
      <c r="CW465" s="6">
        <f t="shared" si="450"/>
        <v>6.8050532940056252E-2</v>
      </c>
      <c r="CX465" s="6">
        <f t="shared" si="451"/>
        <v>2.2107211114513747E-2</v>
      </c>
      <c r="CY465" s="6">
        <f t="shared" si="452"/>
        <v>2.143367614679148E-3</v>
      </c>
      <c r="CZ465" s="6">
        <f t="shared" si="453"/>
        <v>2.7500829104260438E-2</v>
      </c>
      <c r="DA465" s="6">
        <f t="shared" si="454"/>
        <v>-8.4017004504838289E-3</v>
      </c>
      <c r="DB465" s="6">
        <f t="shared" si="455"/>
        <v>-9.4986973236765859E-4</v>
      </c>
      <c r="DC465" s="6">
        <f t="shared" si="456"/>
        <v>2.0331921128150299E-2</v>
      </c>
      <c r="DD465" s="6">
        <f t="shared" si="457"/>
        <v>1.8374326242675876E-2</v>
      </c>
      <c r="DE465" s="6">
        <f t="shared" si="458"/>
        <v>5.8939517158430377E-2</v>
      </c>
      <c r="DF465" s="6">
        <f t="shared" si="459"/>
        <v>2.5174008447136131E-2</v>
      </c>
      <c r="DG465" s="6">
        <f t="shared" si="460"/>
        <v>4.0529951991252977E-2</v>
      </c>
      <c r="DH465" s="6">
        <f t="shared" si="461"/>
        <v>6.0950948735616128E-2</v>
      </c>
      <c r="DI465" s="6">
        <f t="shared" si="462"/>
        <v>-4.6563152863259627E-2</v>
      </c>
      <c r="DJ465" s="6">
        <f t="shared" si="463"/>
        <v>-1.4015248531087376E-3</v>
      </c>
      <c r="DK465" s="6">
        <f t="shared" si="464"/>
        <v>8.4092418857502071E-3</v>
      </c>
      <c r="DL465" s="6">
        <f t="shared" si="465"/>
        <v>-2.1920466122480775E-2</v>
      </c>
      <c r="DM465" s="6">
        <f t="shared" si="466"/>
        <v>0.11816581021883721</v>
      </c>
      <c r="DN465" s="6">
        <f t="shared" si="467"/>
        <v>-9.4750822982743177E-3</v>
      </c>
      <c r="DO465" s="6">
        <f t="shared" si="468"/>
        <v>1.7017196991041983E-2</v>
      </c>
      <c r="DP465" s="6">
        <f t="shared" si="469"/>
        <v>-5.1507323824292461E-3</v>
      </c>
      <c r="DQ465" s="6">
        <f t="shared" si="470"/>
        <v>-1.5618803975469664E-2</v>
      </c>
      <c r="DR465" s="6">
        <f t="shared" si="471"/>
        <v>5.2488953425243068E-2</v>
      </c>
      <c r="DS465" s="6" t="str">
        <f t="shared" si="472"/>
        <v>N/A</v>
      </c>
      <c r="DT465" s="6">
        <f t="shared" si="473"/>
        <v>-2.0548106039402492E-2</v>
      </c>
      <c r="DU465" s="6">
        <f t="shared" si="474"/>
        <v>2.9195706310921832E-2</v>
      </c>
      <c r="DV465" s="6">
        <f t="shared" si="475"/>
        <v>3.3912137855237834E-2</v>
      </c>
      <c r="DW465" s="6">
        <f t="shared" si="476"/>
        <v>1.4858608822170494E-2</v>
      </c>
      <c r="DX465" s="6">
        <f t="shared" si="477"/>
        <v>4.9735761389596345E-2</v>
      </c>
      <c r="DY465" s="6">
        <f t="shared" si="478"/>
        <v>0.12134962333247823</v>
      </c>
      <c r="DZ465" s="6">
        <f t="shared" si="479"/>
        <v>2.4229184626484823E-2</v>
      </c>
      <c r="EA465" s="6" t="str">
        <f t="shared" si="480"/>
        <v>N/A</v>
      </c>
      <c r="EB465" s="6" t="str">
        <f t="shared" si="481"/>
        <v>N/A</v>
      </c>
      <c r="EC465" s="6">
        <f t="shared" si="482"/>
        <v>2.3163012986884279E-3</v>
      </c>
      <c r="ED465" s="6">
        <f t="shared" si="483"/>
        <v>-1.6474526959091351E-2</v>
      </c>
      <c r="EE465" s="6">
        <f t="shared" si="484"/>
        <v>4.3222849003219377E-3</v>
      </c>
      <c r="EF465" s="6">
        <f t="shared" si="485"/>
        <v>5.023661213052466E-2</v>
      </c>
      <c r="EG465" s="6">
        <f t="shared" si="486"/>
        <v>-7.6014486070608012E-3</v>
      </c>
      <c r="EH465" s="6">
        <f t="shared" si="487"/>
        <v>1.1556030693236963E-2</v>
      </c>
      <c r="EI465" s="6">
        <f t="shared" si="488"/>
        <v>5.9385470287761644E-2</v>
      </c>
      <c r="EJ465" s="6">
        <f t="shared" si="489"/>
        <v>1.4500706080005532E-2</v>
      </c>
      <c r="EK465" s="6">
        <f t="shared" si="490"/>
        <v>2.2504788966150935E-2</v>
      </c>
      <c r="EL465" s="6">
        <f t="shared" si="491"/>
        <v>2.6482287792295001E-2</v>
      </c>
      <c r="EM465" s="6">
        <f t="shared" si="492"/>
        <v>9.718721863651858E-3</v>
      </c>
      <c r="EN465" s="6">
        <f t="shared" si="493"/>
        <v>5.0507912873245742E-2</v>
      </c>
      <c r="EO465" s="6">
        <f t="shared" si="494"/>
        <v>9.4500278150725148E-2</v>
      </c>
      <c r="EP465" s="6">
        <f t="shared" si="495"/>
        <v>4.8139195765015685E-3</v>
      </c>
      <c r="EQ465" s="6">
        <f t="shared" si="496"/>
        <v>1.7923974044955271E-2</v>
      </c>
      <c r="ER465" s="6">
        <f t="shared" si="497"/>
        <v>2.0633315318352663E-2</v>
      </c>
      <c r="ES465" s="6">
        <f t="shared" si="498"/>
        <v>3.1045663411122248E-4</v>
      </c>
      <c r="ET465" s="6">
        <f t="shared" si="499"/>
        <v>-3.7410379313754794E-3</v>
      </c>
      <c r="EU465" s="6">
        <f t="shared" si="500"/>
        <v>-7.8711156448361352E-2</v>
      </c>
      <c r="EV465" s="6">
        <f t="shared" si="501"/>
        <v>3.5113571708339952E-2</v>
      </c>
      <c r="EW465" s="6">
        <f t="shared" si="502"/>
        <v>-1.8444303489293379E-3</v>
      </c>
      <c r="EX465" s="6">
        <f t="shared" si="503"/>
        <v>-9.3467224588962283E-3</v>
      </c>
      <c r="EY465" s="6">
        <f t="shared" si="504"/>
        <v>1.6235699932024117E-2</v>
      </c>
      <c r="EZ465" s="6">
        <f t="shared" si="505"/>
        <v>1.0557843693065783E-2</v>
      </c>
    </row>
    <row r="466" spans="1:156" x14ac:dyDescent="0.25">
      <c r="A466" s="1">
        <v>43406</v>
      </c>
      <c r="B466" s="5">
        <v>464</v>
      </c>
      <c r="C466" s="4">
        <v>384.13000488281199</v>
      </c>
      <c r="D466" s="4">
        <v>7.76348829269409</v>
      </c>
      <c r="E466" s="4">
        <v>64.442497253417898</v>
      </c>
      <c r="F466" s="4">
        <v>84.9193115234375</v>
      </c>
      <c r="G466" s="4">
        <v>269.76998901367102</v>
      </c>
      <c r="H466" s="4">
        <v>109.57950592041</v>
      </c>
      <c r="I466" s="4">
        <v>27.438289642333899</v>
      </c>
      <c r="J466" s="4" t="s">
        <v>151</v>
      </c>
      <c r="K466" s="4">
        <v>38</v>
      </c>
      <c r="L466" s="4">
        <v>84.597702026367102</v>
      </c>
      <c r="M466" s="4">
        <v>94.708274841308594</v>
      </c>
      <c r="N466" s="4" t="s">
        <v>151</v>
      </c>
      <c r="O466" s="4">
        <v>50.290000915527301</v>
      </c>
      <c r="P466" s="4">
        <v>123.5</v>
      </c>
      <c r="Q466" s="4">
        <v>42.049999237060497</v>
      </c>
      <c r="R466" s="4">
        <v>38.529998779296797</v>
      </c>
      <c r="S466" s="4">
        <v>75.171119689941406</v>
      </c>
      <c r="T466" s="4" t="s">
        <v>151</v>
      </c>
      <c r="U466" s="4">
        <v>257.06213378906199</v>
      </c>
      <c r="V466" s="4">
        <v>132.66000366210901</v>
      </c>
      <c r="W466" s="4">
        <v>5.1500000953674299</v>
      </c>
      <c r="X466" s="4">
        <v>126.300003051757</v>
      </c>
      <c r="Y466" s="4">
        <v>42.840000152587798</v>
      </c>
      <c r="Z466" s="4">
        <v>49.5580024719238</v>
      </c>
      <c r="AA466" s="4">
        <v>106.217468261718</v>
      </c>
      <c r="AB466" s="4">
        <v>216.00253295898401</v>
      </c>
      <c r="AC466" s="4">
        <v>197.33999633789</v>
      </c>
      <c r="AD466" s="4">
        <v>90.346237182617102</v>
      </c>
      <c r="AE466" s="4">
        <v>72.559997558593693</v>
      </c>
      <c r="AF466" s="4">
        <v>52.270000457763601</v>
      </c>
      <c r="AG466" s="4">
        <v>204.949462890625</v>
      </c>
      <c r="AH466" s="4">
        <v>129.26330566406199</v>
      </c>
      <c r="AI466" s="4">
        <v>145.83000183105401</v>
      </c>
      <c r="AJ466" s="4">
        <v>25.829563140869102</v>
      </c>
      <c r="AK466" s="4">
        <v>143.5185546875</v>
      </c>
      <c r="AL466" s="4">
        <v>57.180000305175703</v>
      </c>
      <c r="AM466" s="4">
        <v>59.072441101074197</v>
      </c>
      <c r="AN466" s="4">
        <v>51.706645965576101</v>
      </c>
      <c r="AO466" s="4">
        <v>73.801765441894503</v>
      </c>
      <c r="AP466" s="4">
        <v>54.849998474121001</v>
      </c>
      <c r="AQ466" s="4">
        <v>209.20202636718699</v>
      </c>
      <c r="AR466" s="4">
        <v>123</v>
      </c>
      <c r="AS466" s="4">
        <v>120.87330627441401</v>
      </c>
      <c r="AT466" s="4" t="s">
        <v>151</v>
      </c>
      <c r="AU466" s="4">
        <v>139.48953247070301</v>
      </c>
      <c r="AV466" s="4">
        <v>49.634323120117102</v>
      </c>
      <c r="AW466" s="4">
        <v>123.89068603515599</v>
      </c>
      <c r="AX466" s="4">
        <v>178.77999877929599</v>
      </c>
      <c r="AY466" s="4">
        <v>2258.34008789062</v>
      </c>
      <c r="AZ466" s="4">
        <v>80.477066040039006</v>
      </c>
      <c r="BA466" s="4">
        <v>87.841621398925696</v>
      </c>
      <c r="BB466" s="4" t="s">
        <v>151</v>
      </c>
      <c r="BC466" s="4" t="s">
        <v>151</v>
      </c>
      <c r="BD466" s="4">
        <v>125.120002746582</v>
      </c>
      <c r="BE466" s="4">
        <v>23.2000007629394</v>
      </c>
      <c r="BF466" s="4">
        <v>140.53663635253901</v>
      </c>
      <c r="BG466" s="4">
        <v>86.559997558593693</v>
      </c>
      <c r="BH466" s="4">
        <v>25.5232543945312</v>
      </c>
      <c r="BI466" s="4">
        <v>105.410118103027</v>
      </c>
      <c r="BJ466" s="4">
        <v>37.75</v>
      </c>
      <c r="BK466" s="4">
        <v>244.16000366210901</v>
      </c>
      <c r="BL466" s="4">
        <v>108.31759643554599</v>
      </c>
      <c r="BM466" s="4">
        <v>227.05999755859301</v>
      </c>
      <c r="BN466" s="4">
        <v>167.34846496582</v>
      </c>
      <c r="BO466" s="4">
        <v>35.431076049804602</v>
      </c>
      <c r="BP466" s="4">
        <v>252.54513549804599</v>
      </c>
      <c r="BQ466" s="4">
        <v>68.510002136230398</v>
      </c>
      <c r="BR466" s="4">
        <v>38.180000305175703</v>
      </c>
      <c r="BS466" s="4">
        <v>69.281997680664006</v>
      </c>
      <c r="BT466" s="4">
        <v>128.36999511718699</v>
      </c>
      <c r="BU466" s="4">
        <v>34.299999237060497</v>
      </c>
      <c r="BV466" s="4">
        <v>194.89999389648401</v>
      </c>
      <c r="BW466" s="4">
        <v>83.275001525878906</v>
      </c>
      <c r="BX466" s="4">
        <v>47.468067169189403</v>
      </c>
      <c r="BY466" s="4">
        <v>105.03269195556599</v>
      </c>
      <c r="BZ466" s="4">
        <v>168.05999755859301</v>
      </c>
      <c r="CA466" s="4">
        <v>2723.06005859375</v>
      </c>
      <c r="CB466" s="6">
        <f t="shared" si="443"/>
        <v>1.9074660144418054E-2</v>
      </c>
      <c r="CC466" s="6">
        <f>IFERROR(D466/D465-1,"N/A")</f>
        <v>0</v>
      </c>
      <c r="CD466" s="6">
        <f>IFERROR(E466/E465-1,"N/A")</f>
        <v>6.9762540801078909E-2</v>
      </c>
      <c r="CE466" s="6">
        <f>IFERROR(F466/F465-1,"N/A")</f>
        <v>-8.6075910582370518E-3</v>
      </c>
      <c r="CF466" s="6">
        <f>IFERROR(G466/G465-1,"N/A")</f>
        <v>-2.0229561263535478E-2</v>
      </c>
      <c r="CG466" s="6">
        <f>IFERROR(H466/H465-1,"N/A")</f>
        <v>-3.427235496812564E-3</v>
      </c>
      <c r="CH466" s="6">
        <f>IFERROR(I466/I465-1,"N/A")</f>
        <v>-1.7712052474050388E-3</v>
      </c>
      <c r="CI466" s="6" t="str">
        <f>IFERROR(J466/J465-1,"N/A")</f>
        <v>N/A</v>
      </c>
      <c r="CJ466" s="6">
        <f>IFERROR(K466/K465-1,"N/A")</f>
        <v>-1.8848426306853239E-2</v>
      </c>
      <c r="CK466" s="6">
        <f>IFERROR(L466/L465-1,"N/A")</f>
        <v>-1.3336484471052512E-2</v>
      </c>
      <c r="CL466" s="6">
        <f>IFERROR(M466/M465-1,"N/A")</f>
        <v>2.0494140808362316E-2</v>
      </c>
      <c r="CM466" s="6" t="str">
        <f>IFERROR(N466/N465-1,"N/A")</f>
        <v>N/A</v>
      </c>
      <c r="CN466" s="6">
        <f>IFERROR(O466/O465-1,"N/A")</f>
        <v>2.5917278411216049E-3</v>
      </c>
      <c r="CO466" s="6">
        <f>IFERROR(P466/P465-1,"N/A")</f>
        <v>3.0049764869359841E-3</v>
      </c>
      <c r="CP466" s="6">
        <f>IFERROR(Q466/Q465-1,"N/A")</f>
        <v>5.2593209747977543E-3</v>
      </c>
      <c r="CQ466" s="6">
        <f t="shared" si="444"/>
        <v>8.9028584659365251E-3</v>
      </c>
      <c r="CR466" s="6">
        <f t="shared" si="445"/>
        <v>-9.2673770609991157E-3</v>
      </c>
      <c r="CS466" s="6" t="str">
        <f t="shared" si="446"/>
        <v>N/A</v>
      </c>
      <c r="CT466" s="6">
        <f t="shared" si="447"/>
        <v>-2.8192683823938802E-3</v>
      </c>
      <c r="CU466" s="6">
        <f t="shared" si="448"/>
        <v>-2.4630475553453879E-2</v>
      </c>
      <c r="CV466" s="6">
        <f t="shared" si="449"/>
        <v>4.8879889086315575E-2</v>
      </c>
      <c r="CW466" s="6">
        <f t="shared" si="450"/>
        <v>-1.0188052021236071E-2</v>
      </c>
      <c r="CX466" s="6">
        <f t="shared" si="451"/>
        <v>-1.4265967440075578E-2</v>
      </c>
      <c r="CY466" s="6">
        <f t="shared" si="452"/>
        <v>-4.9902393354169794E-3</v>
      </c>
      <c r="CZ466" s="6">
        <f t="shared" si="453"/>
        <v>-9.7876576450788288E-3</v>
      </c>
      <c r="DA466" s="6">
        <f t="shared" si="454"/>
        <v>7.3462714336809398E-3</v>
      </c>
      <c r="DB466" s="6">
        <f t="shared" si="455"/>
        <v>-1.2510008235653625E-2</v>
      </c>
      <c r="DC466" s="6">
        <f t="shared" si="456"/>
        <v>-6.893374143821851E-3</v>
      </c>
      <c r="DD466" s="6">
        <f t="shared" si="457"/>
        <v>-0.13299085384308529</v>
      </c>
      <c r="DE466" s="6">
        <f t="shared" si="458"/>
        <v>-2.6991822970783619E-2</v>
      </c>
      <c r="DF466" s="6">
        <f t="shared" si="459"/>
        <v>-1.5581748920122318E-2</v>
      </c>
      <c r="DG466" s="6">
        <f t="shared" si="460"/>
        <v>1.6368629129709822E-2</v>
      </c>
      <c r="DH466" s="6">
        <f t="shared" si="461"/>
        <v>2.9218712106099831E-2</v>
      </c>
      <c r="DI466" s="6">
        <f t="shared" si="462"/>
        <v>1.9380085848295092E-3</v>
      </c>
      <c r="DJ466" s="6">
        <f t="shared" si="463"/>
        <v>-2.7401861596194621E-3</v>
      </c>
      <c r="DK466" s="6">
        <f t="shared" si="464"/>
        <v>-6.601825209330614E-3</v>
      </c>
      <c r="DL466" s="6">
        <f t="shared" si="465"/>
        <v>-1.5151374464645873E-2</v>
      </c>
      <c r="DM466" s="6">
        <f t="shared" si="466"/>
        <v>-1.4195579810663439E-2</v>
      </c>
      <c r="DN466" s="6">
        <f t="shared" si="467"/>
        <v>-3.2370712928497802E-3</v>
      </c>
      <c r="DO466" s="6">
        <f t="shared" si="468"/>
        <v>3.1208871785504133E-2</v>
      </c>
      <c r="DP466" s="6">
        <f t="shared" si="469"/>
        <v>2.4929145941717579E-2</v>
      </c>
      <c r="DQ466" s="6">
        <f t="shared" si="470"/>
        <v>-1.4344105316087763E-2</v>
      </c>
      <c r="DR466" s="6">
        <f t="shared" si="471"/>
        <v>-3.2173990681516607E-4</v>
      </c>
      <c r="DS466" s="6" t="str">
        <f t="shared" si="472"/>
        <v>N/A</v>
      </c>
      <c r="DT466" s="6">
        <f t="shared" si="473"/>
        <v>-2.1589893171653607E-2</v>
      </c>
      <c r="DU466" s="6">
        <f t="shared" si="474"/>
        <v>-2.0289292857251784E-2</v>
      </c>
      <c r="DV466" s="6">
        <f t="shared" si="475"/>
        <v>9.1460502539673083E-3</v>
      </c>
      <c r="DW466" s="6">
        <f t="shared" si="476"/>
        <v>-2.6941691957493852E-2</v>
      </c>
      <c r="DX466" s="6">
        <f t="shared" si="477"/>
        <v>-3.9163631948115452E-2</v>
      </c>
      <c r="DY466" s="6">
        <f t="shared" si="478"/>
        <v>-1.1886769703028932E-4</v>
      </c>
      <c r="DZ466" s="6">
        <f t="shared" si="479"/>
        <v>7.4873737428093889E-5</v>
      </c>
      <c r="EA466" s="6" t="str">
        <f t="shared" si="480"/>
        <v>N/A</v>
      </c>
      <c r="EB466" s="6" t="str">
        <f t="shared" si="481"/>
        <v>N/A</v>
      </c>
      <c r="EC466" s="6">
        <f t="shared" si="482"/>
        <v>-2.9484032471549515E-3</v>
      </c>
      <c r="ED466" s="6">
        <f t="shared" si="483"/>
        <v>-2.8475645800875804E-2</v>
      </c>
      <c r="EE466" s="6">
        <f t="shared" si="484"/>
        <v>-8.8810208573615324E-3</v>
      </c>
      <c r="EF466" s="6">
        <f t="shared" si="485"/>
        <v>1.1547667802980222E-4</v>
      </c>
      <c r="EG466" s="6">
        <f t="shared" si="486"/>
        <v>1.0212620818090601E-2</v>
      </c>
      <c r="EH466" s="6">
        <f t="shared" si="487"/>
        <v>-2.0688397899020217E-3</v>
      </c>
      <c r="EI466" s="6">
        <f t="shared" si="488"/>
        <v>-7.9941478841862423E-2</v>
      </c>
      <c r="EJ466" s="6">
        <f t="shared" si="489"/>
        <v>1.4501207128917226E-2</v>
      </c>
      <c r="EK466" s="6">
        <f t="shared" si="490"/>
        <v>8.9476613976491315E-4</v>
      </c>
      <c r="EL466" s="6">
        <f t="shared" si="491"/>
        <v>-3.5221375041816216E-4</v>
      </c>
      <c r="EM466" s="6">
        <f t="shared" si="492"/>
        <v>5.1961128643391863E-3</v>
      </c>
      <c r="EN466" s="6">
        <f t="shared" si="493"/>
        <v>-2.2105315062251885E-3</v>
      </c>
      <c r="EO466" s="6">
        <f t="shared" si="494"/>
        <v>-2.7932638686182565E-2</v>
      </c>
      <c r="EP466" s="6">
        <f t="shared" si="495"/>
        <v>-5.3715901849740177E-3</v>
      </c>
      <c r="EQ466" s="6">
        <f t="shared" si="496"/>
        <v>3.416585301494246E-3</v>
      </c>
      <c r="ER466" s="6">
        <f t="shared" si="497"/>
        <v>6.1867499662611181E-3</v>
      </c>
      <c r="ES466" s="6">
        <f t="shared" si="498"/>
        <v>-4.1890352151214838E-3</v>
      </c>
      <c r="ET466" s="6">
        <f t="shared" si="499"/>
        <v>-9.24320348633767E-3</v>
      </c>
      <c r="EU466" s="6">
        <f t="shared" si="500"/>
        <v>-5.1285181290250392E-4</v>
      </c>
      <c r="EV466" s="6">
        <f t="shared" si="501"/>
        <v>2.9445992479086858E-3</v>
      </c>
      <c r="EW466" s="6">
        <f t="shared" si="502"/>
        <v>-1.5839418576754083E-3</v>
      </c>
      <c r="EX466" s="6">
        <f t="shared" si="503"/>
        <v>1.1721982400674458E-2</v>
      </c>
      <c r="EY466" s="6">
        <f t="shared" si="504"/>
        <v>-5.5621446237099637E-3</v>
      </c>
      <c r="EZ466" s="6">
        <f t="shared" si="505"/>
        <v>-6.3166863793988615E-3</v>
      </c>
    </row>
    <row r="467" spans="1:156" x14ac:dyDescent="0.25">
      <c r="A467" s="1">
        <v>43409</v>
      </c>
      <c r="B467" s="5">
        <v>465</v>
      </c>
      <c r="C467" s="4">
        <v>392.91000366210898</v>
      </c>
      <c r="D467" s="4">
        <v>7.76348829269409</v>
      </c>
      <c r="E467" s="4">
        <v>62.240001678466797</v>
      </c>
      <c r="F467" s="4">
        <v>85.979187011718693</v>
      </c>
      <c r="G467" s="4">
        <v>276.239990234375</v>
      </c>
      <c r="H467" s="4">
        <v>109.833869934082</v>
      </c>
      <c r="I467" s="4">
        <v>27.6719760894775</v>
      </c>
      <c r="J467" s="4" t="s">
        <v>151</v>
      </c>
      <c r="K467" s="4">
        <v>38.029998779296797</v>
      </c>
      <c r="L467" s="4">
        <v>84.280609130859304</v>
      </c>
      <c r="M467" s="4">
        <v>94.493820190429602</v>
      </c>
      <c r="N467" s="4" t="s">
        <v>151</v>
      </c>
      <c r="O467" s="4">
        <v>50.360000610351499</v>
      </c>
      <c r="P467" s="4">
        <v>124.52999877929599</v>
      </c>
      <c r="Q467" s="4">
        <v>41.439998626708899</v>
      </c>
      <c r="R467" s="4">
        <v>37</v>
      </c>
      <c r="S467" s="4">
        <v>75.040916442871094</v>
      </c>
      <c r="T467" s="4" t="s">
        <v>151</v>
      </c>
      <c r="U467" s="4">
        <v>252.17863464355401</v>
      </c>
      <c r="V467" s="4">
        <v>130.83999633789</v>
      </c>
      <c r="W467" s="4">
        <v>5.3899998664855904</v>
      </c>
      <c r="X467" s="4">
        <v>124.180000305175</v>
      </c>
      <c r="Y467" s="4">
        <v>42.130001068115199</v>
      </c>
      <c r="Z467" s="4">
        <v>50.010707855224602</v>
      </c>
      <c r="AA467" s="4">
        <v>107.7691116333</v>
      </c>
      <c r="AB467" s="4">
        <v>217.03659057617099</v>
      </c>
      <c r="AC467" s="4">
        <v>197.47999572753901</v>
      </c>
      <c r="AD467" s="4">
        <v>91.149757385253906</v>
      </c>
      <c r="AE467" s="4">
        <v>74.870002746582003</v>
      </c>
      <c r="AF467" s="4">
        <v>52.650001525878899</v>
      </c>
      <c r="AG467" s="4">
        <v>210.32208251953099</v>
      </c>
      <c r="AH467" s="4">
        <v>129.08982849121</v>
      </c>
      <c r="AI467" s="4">
        <v>141.17999267578099</v>
      </c>
      <c r="AJ467" s="4">
        <v>26.4990329742431</v>
      </c>
      <c r="AK467" s="4">
        <v>144.00910949707</v>
      </c>
      <c r="AL467" s="4">
        <v>58.340000152587798</v>
      </c>
      <c r="AM467" s="4">
        <v>59.233367919921797</v>
      </c>
      <c r="AN467" s="4">
        <v>50.667919158935497</v>
      </c>
      <c r="AO467" s="4">
        <v>75.383651733398395</v>
      </c>
      <c r="AP467" s="4">
        <v>55.130001068115199</v>
      </c>
      <c r="AQ467" s="4">
        <v>202.64579772949199</v>
      </c>
      <c r="AR467" s="4">
        <v>124.720001220703</v>
      </c>
      <c r="AS467" s="4">
        <v>119.171272277832</v>
      </c>
      <c r="AT467" s="4" t="s">
        <v>151</v>
      </c>
      <c r="AU467" s="4">
        <v>140.42842102050699</v>
      </c>
      <c r="AV467" s="4">
        <v>48.720630645751903</v>
      </c>
      <c r="AW467" s="4">
        <v>122.709754943847</v>
      </c>
      <c r="AX467" s="4">
        <v>180.41000366210901</v>
      </c>
      <c r="AY467" s="4">
        <v>2341.5400390625</v>
      </c>
      <c r="AZ467" s="4">
        <v>79.309341430664006</v>
      </c>
      <c r="BA467" s="4">
        <v>87.946823120117102</v>
      </c>
      <c r="BB467" s="4" t="s">
        <v>151</v>
      </c>
      <c r="BC467" s="4" t="s">
        <v>151</v>
      </c>
      <c r="BD467" s="4">
        <v>124.230003356933</v>
      </c>
      <c r="BE467" s="4">
        <v>22.170000076293899</v>
      </c>
      <c r="BF467" s="4">
        <v>141.67001342773401</v>
      </c>
      <c r="BG467" s="4">
        <v>84.220001220703097</v>
      </c>
      <c r="BH467" s="4">
        <v>25.557662963867099</v>
      </c>
      <c r="BI467" s="4">
        <v>109.47677612304599</v>
      </c>
      <c r="BJ467" s="4">
        <v>39.095001220703097</v>
      </c>
      <c r="BK467" s="4">
        <v>243.58000183105401</v>
      </c>
      <c r="BL467" s="4">
        <v>108.482200622558</v>
      </c>
      <c r="BM467" s="4">
        <v>226.52999877929599</v>
      </c>
      <c r="BN467" s="4">
        <v>167.68273925781199</v>
      </c>
      <c r="BO467" s="4">
        <v>35.117092132568303</v>
      </c>
      <c r="BP467" s="4">
        <v>254.54673767089801</v>
      </c>
      <c r="BQ467" s="4">
        <v>68.889999389648395</v>
      </c>
      <c r="BR467" s="4">
        <v>36.259998321533203</v>
      </c>
      <c r="BS467" s="4">
        <v>68.279998779296804</v>
      </c>
      <c r="BT467" s="4">
        <v>126.699996948242</v>
      </c>
      <c r="BU467" s="4">
        <v>34.020000457763601</v>
      </c>
      <c r="BV467" s="4">
        <v>188</v>
      </c>
      <c r="BW467" s="4">
        <v>82.267692565917898</v>
      </c>
      <c r="BX467" s="4">
        <v>47.9763793945312</v>
      </c>
      <c r="BY467" s="4">
        <v>106.506881713867</v>
      </c>
      <c r="BZ467" s="4">
        <v>168</v>
      </c>
      <c r="CA467" s="4">
        <v>2738.31005859375</v>
      </c>
      <c r="CB467" s="6">
        <f t="shared" si="443"/>
        <v>2.2856841870438016E-2</v>
      </c>
      <c r="CC467" s="6">
        <f>IFERROR(D467/D466-1,"N/A")</f>
        <v>0</v>
      </c>
      <c r="CD467" s="6">
        <f>IFERROR(E467/E466-1,"N/A")</f>
        <v>-3.4177688153360419E-2</v>
      </c>
      <c r="CE467" s="6">
        <f>IFERROR(F467/F466-1,"N/A")</f>
        <v>1.2480971280468545E-2</v>
      </c>
      <c r="CF467" s="6">
        <f>IFERROR(G467/G466-1,"N/A")</f>
        <v>2.3983398762625452E-2</v>
      </c>
      <c r="CG467" s="6">
        <f>IFERROR(H467/H466-1,"N/A")</f>
        <v>2.3212735952355956E-3</v>
      </c>
      <c r="CH467" s="6">
        <f>IFERROR(I467/I466-1,"N/A")</f>
        <v>8.5168007988023486E-3</v>
      </c>
      <c r="CI467" s="6" t="str">
        <f>IFERROR(J467/J466-1,"N/A")</f>
        <v>N/A</v>
      </c>
      <c r="CJ467" s="6">
        <f>IFERROR(K467/K466-1,"N/A")</f>
        <v>7.8944156044191693E-4</v>
      </c>
      <c r="CK467" s="6">
        <f>IFERROR(L467/L466-1,"N/A")</f>
        <v>-3.7482447857621892E-3</v>
      </c>
      <c r="CL467" s="6">
        <f>IFERROR(M467/M466-1,"N/A")</f>
        <v>-2.2643707874346886E-3</v>
      </c>
      <c r="CM467" s="6" t="str">
        <f>IFERROR(N467/N466-1,"N/A")</f>
        <v>N/A</v>
      </c>
      <c r="CN467" s="6">
        <f>IFERROR(O467/O466-1,"N/A")</f>
        <v>1.3919207307586667E-3</v>
      </c>
      <c r="CO467" s="6">
        <f>IFERROR(P467/P466-1,"N/A")</f>
        <v>8.340071087416856E-3</v>
      </c>
      <c r="CP467" s="6">
        <f>IFERROR(Q467/Q466-1,"N/A")</f>
        <v>-1.4506554611634304E-2</v>
      </c>
      <c r="CQ467" s="6">
        <f t="shared" si="444"/>
        <v>-3.970928699117704E-2</v>
      </c>
      <c r="CR467" s="6">
        <f t="shared" si="445"/>
        <v>-1.7320913617804301E-3</v>
      </c>
      <c r="CS467" s="6" t="str">
        <f t="shared" si="446"/>
        <v>N/A</v>
      </c>
      <c r="CT467" s="6">
        <f t="shared" si="447"/>
        <v>-1.8997349292662613E-2</v>
      </c>
      <c r="CU467" s="6">
        <f t="shared" si="448"/>
        <v>-1.3719337207728777E-2</v>
      </c>
      <c r="CV467" s="6">
        <f t="shared" si="449"/>
        <v>4.6601896441525792E-2</v>
      </c>
      <c r="CW467" s="6">
        <f t="shared" si="450"/>
        <v>-1.6785452853181893E-2</v>
      </c>
      <c r="CX467" s="6">
        <f t="shared" si="451"/>
        <v>-1.6573274555175543E-2</v>
      </c>
      <c r="CY467" s="6">
        <f t="shared" si="452"/>
        <v>9.1348593712443638E-3</v>
      </c>
      <c r="CZ467" s="6">
        <f t="shared" si="453"/>
        <v>1.4608175067388984E-2</v>
      </c>
      <c r="DA467" s="6">
        <f t="shared" si="454"/>
        <v>4.7872476448382884E-3</v>
      </c>
      <c r="DB467" s="6">
        <f t="shared" si="455"/>
        <v>7.0943241231891108E-4</v>
      </c>
      <c r="DC467" s="6">
        <f t="shared" si="456"/>
        <v>8.8937871425973647E-3</v>
      </c>
      <c r="DD467" s="6">
        <f t="shared" si="457"/>
        <v>3.1835794731428058E-2</v>
      </c>
      <c r="DE467" s="6">
        <f t="shared" si="458"/>
        <v>7.2699648897527336E-3</v>
      </c>
      <c r="DF467" s="6">
        <f t="shared" si="459"/>
        <v>2.6214363058727264E-2</v>
      </c>
      <c r="DG467" s="6">
        <f t="shared" si="460"/>
        <v>-1.3420449984686833E-3</v>
      </c>
      <c r="DH467" s="6">
        <f t="shared" si="461"/>
        <v>-3.1886505498780027E-2</v>
      </c>
      <c r="DI467" s="6">
        <f t="shared" si="462"/>
        <v>2.5918743949436829E-2</v>
      </c>
      <c r="DJ467" s="6">
        <f t="shared" si="463"/>
        <v>3.4180584568883621E-3</v>
      </c>
      <c r="DK467" s="6">
        <f t="shared" si="464"/>
        <v>2.0286810794352128E-2</v>
      </c>
      <c r="DL467" s="6">
        <f t="shared" si="465"/>
        <v>2.7242283516311083E-3</v>
      </c>
      <c r="DM467" s="6">
        <f t="shared" si="466"/>
        <v>-2.0088845200521011E-2</v>
      </c>
      <c r="DN467" s="6">
        <f t="shared" si="467"/>
        <v>2.1434260847721154E-2</v>
      </c>
      <c r="DO467" s="6">
        <f t="shared" si="468"/>
        <v>5.1048787927734374E-3</v>
      </c>
      <c r="DP467" s="6">
        <f t="shared" si="469"/>
        <v>-3.1339221476696655E-2</v>
      </c>
      <c r="DQ467" s="6">
        <f t="shared" si="470"/>
        <v>1.3983749761812936E-2</v>
      </c>
      <c r="DR467" s="6">
        <f t="shared" si="471"/>
        <v>-1.408114040264552E-2</v>
      </c>
      <c r="DS467" s="6" t="str">
        <f t="shared" si="472"/>
        <v>N/A</v>
      </c>
      <c r="DT467" s="6">
        <f t="shared" si="473"/>
        <v>6.7308889288963947E-3</v>
      </c>
      <c r="DU467" s="6">
        <f t="shared" si="474"/>
        <v>-1.8408480602304711E-2</v>
      </c>
      <c r="DV467" s="6">
        <f t="shared" si="475"/>
        <v>-9.5320409394931138E-3</v>
      </c>
      <c r="DW467" s="6">
        <f t="shared" si="476"/>
        <v>9.1173783082147963E-3</v>
      </c>
      <c r="DX467" s="6">
        <f t="shared" si="477"/>
        <v>3.6841196601877568E-2</v>
      </c>
      <c r="DY467" s="6">
        <f t="shared" si="478"/>
        <v>-1.4510029587734175E-2</v>
      </c>
      <c r="DZ467" s="6">
        <f t="shared" si="479"/>
        <v>1.197629546404233E-3</v>
      </c>
      <c r="EA467" s="6" t="str">
        <f t="shared" si="480"/>
        <v>N/A</v>
      </c>
      <c r="EB467" s="6" t="str">
        <f t="shared" si="481"/>
        <v>N/A</v>
      </c>
      <c r="EC467" s="6">
        <f t="shared" si="482"/>
        <v>-7.1131663212284924E-3</v>
      </c>
      <c r="ED467" s="6">
        <f t="shared" si="483"/>
        <v>-4.439657986093104E-2</v>
      </c>
      <c r="EE467" s="6">
        <f t="shared" si="484"/>
        <v>8.0646378382922546E-3</v>
      </c>
      <c r="EF467" s="6">
        <f t="shared" si="485"/>
        <v>-2.7033230174326461E-2</v>
      </c>
      <c r="EG467" s="6">
        <f t="shared" si="486"/>
        <v>1.3481262539651873E-3</v>
      </c>
      <c r="EH467" s="6">
        <f t="shared" si="487"/>
        <v>3.8579389656354213E-2</v>
      </c>
      <c r="EI467" s="6">
        <f t="shared" si="488"/>
        <v>3.5629171409353511E-2</v>
      </c>
      <c r="EJ467" s="6">
        <f t="shared" si="489"/>
        <v>-2.3754989447725139E-3</v>
      </c>
      <c r="EK467" s="6">
        <f t="shared" si="490"/>
        <v>1.5196440137956735E-3</v>
      </c>
      <c r="EL467" s="6">
        <f t="shared" si="491"/>
        <v>-2.3341794459424969E-3</v>
      </c>
      <c r="EM467" s="6">
        <f t="shared" si="492"/>
        <v>1.9974745036368535E-3</v>
      </c>
      <c r="EN467" s="6">
        <f t="shared" si="493"/>
        <v>-8.8618227906750446E-3</v>
      </c>
      <c r="EO467" s="6">
        <f t="shared" si="494"/>
        <v>7.9257205604243985E-3</v>
      </c>
      <c r="EP467" s="6">
        <f t="shared" si="495"/>
        <v>5.546595264475096E-3</v>
      </c>
      <c r="EQ467" s="6">
        <f t="shared" si="496"/>
        <v>-5.0288160510627899E-2</v>
      </c>
      <c r="ER467" s="6">
        <f t="shared" si="497"/>
        <v>-1.4462615613158758E-2</v>
      </c>
      <c r="ES467" s="6">
        <f t="shared" si="498"/>
        <v>-1.300925630962646E-2</v>
      </c>
      <c r="ET467" s="6">
        <f t="shared" si="499"/>
        <v>-8.1632298986864527E-3</v>
      </c>
      <c r="EU467" s="6">
        <f t="shared" si="500"/>
        <v>-3.5402740444151815E-2</v>
      </c>
      <c r="EV467" s="6">
        <f t="shared" si="501"/>
        <v>-1.2096174620278677E-2</v>
      </c>
      <c r="EW467" s="6">
        <f t="shared" si="502"/>
        <v>1.0708509017863133E-2</v>
      </c>
      <c r="EX467" s="6">
        <f t="shared" si="503"/>
        <v>1.4035532469496959E-2</v>
      </c>
      <c r="EY467" s="6">
        <f t="shared" si="504"/>
        <v>-3.5700082985001824E-4</v>
      </c>
      <c r="EZ467" s="6">
        <f t="shared" si="505"/>
        <v>5.6003171696019649E-3</v>
      </c>
    </row>
    <row r="468" spans="1:156" x14ac:dyDescent="0.25">
      <c r="A468" s="1">
        <v>43410</v>
      </c>
      <c r="B468" s="5">
        <v>466</v>
      </c>
      <c r="C468" s="4">
        <v>389.850006103515</v>
      </c>
      <c r="D468" s="4">
        <v>8.2724304199218697</v>
      </c>
      <c r="E468" s="4">
        <v>61.277500152587798</v>
      </c>
      <c r="F468" s="4">
        <v>87.979133605957003</v>
      </c>
      <c r="G468" s="4">
        <v>278.88000488281199</v>
      </c>
      <c r="H468" s="4">
        <v>99.178337097167898</v>
      </c>
      <c r="I468" s="4">
        <v>28.071180343627901</v>
      </c>
      <c r="J468" s="4" t="s">
        <v>151</v>
      </c>
      <c r="K468" s="4">
        <v>38</v>
      </c>
      <c r="L468" s="4">
        <v>84.578483581542898</v>
      </c>
      <c r="M468" s="4">
        <v>96.265289306640597</v>
      </c>
      <c r="N468" s="4" t="s">
        <v>151</v>
      </c>
      <c r="O468" s="4">
        <v>50.029998779296797</v>
      </c>
      <c r="P468" s="4">
        <v>125.139999389648</v>
      </c>
      <c r="Q468" s="4">
        <v>36.110000610351499</v>
      </c>
      <c r="R468" s="4">
        <v>37.25</v>
      </c>
      <c r="S468" s="4">
        <v>75.548751831054602</v>
      </c>
      <c r="T468" s="4" t="s">
        <v>151</v>
      </c>
      <c r="U468" s="4">
        <v>255.37623596191401</v>
      </c>
      <c r="V468" s="4">
        <v>132.919998168945</v>
      </c>
      <c r="W468" s="4">
        <v>5.1500000953674299</v>
      </c>
      <c r="X468" s="4">
        <v>125</v>
      </c>
      <c r="Y468" s="4">
        <v>40.430000305175703</v>
      </c>
      <c r="Z468" s="4">
        <v>50.614307403564403</v>
      </c>
      <c r="AA468" s="4">
        <v>105.33480072021401</v>
      </c>
      <c r="AB468" s="4">
        <v>217.01725769042901</v>
      </c>
      <c r="AC468" s="4">
        <v>197.600006103515</v>
      </c>
      <c r="AD468" s="4">
        <v>91.404518127441406</v>
      </c>
      <c r="AE468" s="4">
        <v>74.75</v>
      </c>
      <c r="AF468" s="4">
        <v>54.110000610351499</v>
      </c>
      <c r="AG468" s="4">
        <v>211.93013000488199</v>
      </c>
      <c r="AH468" s="4">
        <v>129.59097290039</v>
      </c>
      <c r="AI468" s="4">
        <v>141.38999938964801</v>
      </c>
      <c r="AJ468" s="4">
        <v>27.368345260620099</v>
      </c>
      <c r="AK468" s="4">
        <v>144.99017333984301</v>
      </c>
      <c r="AL468" s="4">
        <v>58.700000762939403</v>
      </c>
      <c r="AM468" s="4">
        <v>60.123249053955</v>
      </c>
      <c r="AN468" s="4">
        <v>50.934494018554602</v>
      </c>
      <c r="AO468" s="4">
        <v>76.946342468261705</v>
      </c>
      <c r="AP468" s="4">
        <v>55.400001525878899</v>
      </c>
      <c r="AQ468" s="4">
        <v>203.22433471679599</v>
      </c>
      <c r="AR468" s="4">
        <v>124.230003356933</v>
      </c>
      <c r="AS468" s="4">
        <v>120.81495666503901</v>
      </c>
      <c r="AT468" s="4" t="s">
        <v>151</v>
      </c>
      <c r="AU468" s="4">
        <v>143.03216552734301</v>
      </c>
      <c r="AV468" s="4">
        <v>48.987125396728501</v>
      </c>
      <c r="AW468" s="4">
        <v>122.31288909912099</v>
      </c>
      <c r="AX468" s="4">
        <v>177.36999511718699</v>
      </c>
      <c r="AY468" s="4">
        <v>2339.88989257812</v>
      </c>
      <c r="AZ468" s="4">
        <v>80.917343139648395</v>
      </c>
      <c r="BA468" s="4">
        <v>89.919471740722599</v>
      </c>
      <c r="BB468" s="4" t="s">
        <v>151</v>
      </c>
      <c r="BC468" s="4" t="s">
        <v>151</v>
      </c>
      <c r="BD468" s="4">
        <v>123.16000366210901</v>
      </c>
      <c r="BE468" s="4">
        <v>22.2299995422363</v>
      </c>
      <c r="BF468" s="4">
        <v>142.454666137695</v>
      </c>
      <c r="BG468" s="4">
        <v>84.139999389648395</v>
      </c>
      <c r="BH468" s="4">
        <v>25.510360717773398</v>
      </c>
      <c r="BI468" s="4">
        <v>108.830665588378</v>
      </c>
      <c r="BJ468" s="4">
        <v>37.619998931884702</v>
      </c>
      <c r="BK468" s="4">
        <v>246.55000305175699</v>
      </c>
      <c r="BL468" s="4">
        <v>113.73006439208901</v>
      </c>
      <c r="BM468" s="4">
        <v>230.36999511718699</v>
      </c>
      <c r="BN468" s="4">
        <v>169.737380981445</v>
      </c>
      <c r="BO468" s="4">
        <v>35.509571075439403</v>
      </c>
      <c r="BP468" s="4">
        <v>253.79733276367099</v>
      </c>
      <c r="BQ468" s="4">
        <v>68.769996643066406</v>
      </c>
      <c r="BR468" s="4">
        <v>36.439998626708899</v>
      </c>
      <c r="BS468" s="4">
        <v>68.211997985839801</v>
      </c>
      <c r="BT468" s="4">
        <v>123.680000305175</v>
      </c>
      <c r="BU468" s="4">
        <v>34.419998168945298</v>
      </c>
      <c r="BV468" s="4">
        <v>187.30000305175699</v>
      </c>
      <c r="BW468" s="4">
        <v>82.786026000976506</v>
      </c>
      <c r="BX468" s="4">
        <v>48.472145080566399</v>
      </c>
      <c r="BY468" s="4">
        <v>107.159866333007</v>
      </c>
      <c r="BZ468" s="4">
        <v>178.74000549316401</v>
      </c>
      <c r="CA468" s="4">
        <v>2755.44995117187</v>
      </c>
      <c r="CB468" s="6">
        <f t="shared" si="443"/>
        <v>-7.7880367770566394E-3</v>
      </c>
      <c r="CC468" s="6">
        <f>IFERROR(D468/D467-1,"N/A")</f>
        <v>6.5555856857119954E-2</v>
      </c>
      <c r="CD468" s="6">
        <f>IFERROR(E468/E467-1,"N/A")</f>
        <v>-1.5464355718550649E-2</v>
      </c>
      <c r="CE468" s="6">
        <f>IFERROR(F468/F467-1,"N/A")</f>
        <v>2.326082234257143E-2</v>
      </c>
      <c r="CF468" s="6">
        <f>IFERROR(G468/G467-1,"N/A")</f>
        <v>9.556960403151793E-3</v>
      </c>
      <c r="CG468" s="6">
        <f>IFERROR(H468/H467-1,"N/A")</f>
        <v>-9.7014999501603083E-2</v>
      </c>
      <c r="CH468" s="6">
        <f>IFERROR(I468/I467-1,"N/A")</f>
        <v>1.4426300921176471E-2</v>
      </c>
      <c r="CI468" s="6" t="str">
        <f>IFERROR(J468/J467-1,"N/A")</f>
        <v>N/A</v>
      </c>
      <c r="CJ468" s="6">
        <f>IFERROR(K468/K467-1,"N/A")</f>
        <v>-7.8881883407078135E-4</v>
      </c>
      <c r="CK468" s="6">
        <f>IFERROR(L468/L467-1,"N/A")</f>
        <v>3.5343177245088508E-3</v>
      </c>
      <c r="CL468" s="6">
        <f>IFERROR(M468/M467-1,"N/A")</f>
        <v>1.8746930885437996E-2</v>
      </c>
      <c r="CM468" s="6" t="str">
        <f>IFERROR(N468/N467-1,"N/A")</f>
        <v>N/A</v>
      </c>
      <c r="CN468" s="6">
        <f>IFERROR(O468/O467-1,"N/A")</f>
        <v>-6.5528559780611007E-3</v>
      </c>
      <c r="CO468" s="6">
        <f>IFERROR(P468/P467-1,"N/A")</f>
        <v>4.8984230011364094E-3</v>
      </c>
      <c r="CP468" s="6">
        <f>IFERROR(Q468/Q467-1,"N/A")</f>
        <v>-0.12861964751422827</v>
      </c>
      <c r="CQ468" s="6">
        <f t="shared" si="444"/>
        <v>6.7567567567567988E-3</v>
      </c>
      <c r="CR468" s="6">
        <f t="shared" si="445"/>
        <v>6.7674465112659288E-3</v>
      </c>
      <c r="CS468" s="6" t="str">
        <f t="shared" si="446"/>
        <v>N/A</v>
      </c>
      <c r="CT468" s="6">
        <f t="shared" si="447"/>
        <v>1.2679905745701658E-2</v>
      </c>
      <c r="CU468" s="6">
        <f t="shared" si="448"/>
        <v>1.5897293559099968E-2</v>
      </c>
      <c r="CV468" s="6">
        <f t="shared" si="449"/>
        <v>-4.4526860308559901E-2</v>
      </c>
      <c r="CW468" s="6">
        <f t="shared" si="450"/>
        <v>6.6033152907862824E-3</v>
      </c>
      <c r="CX468" s="6">
        <f t="shared" si="451"/>
        <v>-4.0351310701154719E-2</v>
      </c>
      <c r="CY468" s="6">
        <f t="shared" si="452"/>
        <v>1.2069406217707579E-2</v>
      </c>
      <c r="CZ468" s="6">
        <f t="shared" si="453"/>
        <v>-2.2588206177008185E-2</v>
      </c>
      <c r="DA468" s="6">
        <f t="shared" si="454"/>
        <v>-8.9076619249617295E-5</v>
      </c>
      <c r="DB468" s="6">
        <f t="shared" si="455"/>
        <v>6.0770902659723625E-4</v>
      </c>
      <c r="DC468" s="6">
        <f t="shared" si="456"/>
        <v>2.7949689554380708E-3</v>
      </c>
      <c r="DD468" s="6">
        <f t="shared" si="457"/>
        <v>-1.6028147746726118E-3</v>
      </c>
      <c r="DE468" s="6">
        <f t="shared" si="458"/>
        <v>2.7730276204360083E-2</v>
      </c>
      <c r="DF468" s="6">
        <f t="shared" si="459"/>
        <v>7.6456426547681922E-3</v>
      </c>
      <c r="DG468" s="6">
        <f t="shared" si="460"/>
        <v>3.8821370749138051E-3</v>
      </c>
      <c r="DH468" s="6">
        <f t="shared" si="461"/>
        <v>1.4875104459688426E-3</v>
      </c>
      <c r="DI468" s="6">
        <f t="shared" si="462"/>
        <v>3.2805434342527251E-2</v>
      </c>
      <c r="DJ468" s="6">
        <f t="shared" si="463"/>
        <v>6.8125123903566287E-3</v>
      </c>
      <c r="DK468" s="6">
        <f t="shared" si="464"/>
        <v>6.1707337917384919E-3</v>
      </c>
      <c r="DL468" s="6">
        <f t="shared" si="465"/>
        <v>1.5023308065755137E-2</v>
      </c>
      <c r="DM468" s="6">
        <f t="shared" si="466"/>
        <v>5.2612158550049415E-3</v>
      </c>
      <c r="DN468" s="6">
        <f t="shared" si="467"/>
        <v>2.0729835964831134E-2</v>
      </c>
      <c r="DO468" s="6">
        <f t="shared" si="468"/>
        <v>4.897523173092333E-3</v>
      </c>
      <c r="DP468" s="6">
        <f t="shared" si="469"/>
        <v>2.8549172683871582E-3</v>
      </c>
      <c r="DQ468" s="6">
        <f t="shared" si="470"/>
        <v>-3.9287833464891619E-3</v>
      </c>
      <c r="DR468" s="6">
        <f t="shared" si="471"/>
        <v>1.3792622632868845E-2</v>
      </c>
      <c r="DS468" s="6" t="str">
        <f t="shared" si="472"/>
        <v>N/A</v>
      </c>
      <c r="DT468" s="6">
        <f t="shared" si="473"/>
        <v>1.8541435472352097E-2</v>
      </c>
      <c r="DU468" s="6">
        <f t="shared" si="474"/>
        <v>5.4698542987730026E-3</v>
      </c>
      <c r="DV468" s="6">
        <f t="shared" si="475"/>
        <v>-3.2341833369939899E-3</v>
      </c>
      <c r="DW468" s="6">
        <f t="shared" si="476"/>
        <v>-1.6850554199952628E-2</v>
      </c>
      <c r="DX468" s="6">
        <f t="shared" si="477"/>
        <v>-7.0472699883483703E-4</v>
      </c>
      <c r="DY468" s="6">
        <f t="shared" si="478"/>
        <v>2.0275060667225286E-2</v>
      </c>
      <c r="DZ468" s="6">
        <f t="shared" si="479"/>
        <v>2.2430015668801095E-2</v>
      </c>
      <c r="EA468" s="6" t="str">
        <f t="shared" si="480"/>
        <v>N/A</v>
      </c>
      <c r="EB468" s="6" t="str">
        <f t="shared" si="481"/>
        <v>N/A</v>
      </c>
      <c r="EC468" s="6">
        <f t="shared" si="482"/>
        <v>-8.6130537383123373E-3</v>
      </c>
      <c r="ED468" s="6">
        <f t="shared" si="483"/>
        <v>2.7063358473577992E-3</v>
      </c>
      <c r="EE468" s="6">
        <f t="shared" si="484"/>
        <v>5.5385941666565852E-3</v>
      </c>
      <c r="EF468" s="6">
        <f t="shared" si="485"/>
        <v>-9.4991486458251284E-4</v>
      </c>
      <c r="EG468" s="6">
        <f t="shared" si="486"/>
        <v>-1.850804831434516E-3</v>
      </c>
      <c r="EH468" s="6">
        <f t="shared" si="487"/>
        <v>-5.9018045429269916E-3</v>
      </c>
      <c r="EI468" s="6">
        <f t="shared" si="488"/>
        <v>-3.7728667163649976E-2</v>
      </c>
      <c r="EJ468" s="6">
        <f t="shared" si="489"/>
        <v>1.2193124223567997E-2</v>
      </c>
      <c r="EK468" s="6">
        <f t="shared" si="490"/>
        <v>4.8375343968084739E-2</v>
      </c>
      <c r="EL468" s="6">
        <f t="shared" si="491"/>
        <v>1.6951381091173889E-2</v>
      </c>
      <c r="EM468" s="6">
        <f t="shared" si="492"/>
        <v>1.2253149803773233E-2</v>
      </c>
      <c r="EN468" s="6">
        <f t="shared" si="493"/>
        <v>1.1176293908091273E-2</v>
      </c>
      <c r="EO468" s="6">
        <f t="shared" si="494"/>
        <v>-2.9440758663186184E-3</v>
      </c>
      <c r="EP468" s="6">
        <f t="shared" si="495"/>
        <v>-1.7419472731192709E-3</v>
      </c>
      <c r="EQ468" s="6">
        <f t="shared" si="496"/>
        <v>4.9641564673983396E-3</v>
      </c>
      <c r="ER468" s="6">
        <f t="shared" si="497"/>
        <v>-9.9591087687045388E-4</v>
      </c>
      <c r="ES468" s="6">
        <f t="shared" si="498"/>
        <v>-2.3835806754602396E-2</v>
      </c>
      <c r="ET468" s="6">
        <f t="shared" si="499"/>
        <v>1.1757722098749035E-2</v>
      </c>
      <c r="EU468" s="6">
        <f t="shared" si="500"/>
        <v>-3.7233880225692184E-3</v>
      </c>
      <c r="EV468" s="6">
        <f t="shared" si="501"/>
        <v>6.3005709640304719E-3</v>
      </c>
      <c r="EW468" s="6">
        <f t="shared" si="502"/>
        <v>1.033353688402161E-2</v>
      </c>
      <c r="EX468" s="6">
        <f t="shared" si="503"/>
        <v>6.1309148163237737E-3</v>
      </c>
      <c r="EY468" s="6">
        <f t="shared" si="504"/>
        <v>6.3928604125976118E-2</v>
      </c>
      <c r="EZ468" s="6">
        <f t="shared" si="505"/>
        <v>6.2592957741689492E-3</v>
      </c>
    </row>
    <row r="469" spans="1:156" x14ac:dyDescent="0.25">
      <c r="A469" s="1">
        <v>43411</v>
      </c>
      <c r="B469" s="5">
        <v>467</v>
      </c>
      <c r="C469" s="4">
        <v>412.100006103515</v>
      </c>
      <c r="D469" s="4">
        <v>8.2724304199218697</v>
      </c>
      <c r="E469" s="4">
        <v>63.387500762939403</v>
      </c>
      <c r="F469" s="4">
        <v>89.121955871582003</v>
      </c>
      <c r="G469" s="4">
        <v>283.17001342773398</v>
      </c>
      <c r="H469" s="4">
        <v>102.39102935791</v>
      </c>
      <c r="I469" s="4">
        <v>28.265920639038001</v>
      </c>
      <c r="J469" s="4" t="s">
        <v>151</v>
      </c>
      <c r="K469" s="4">
        <v>39.25</v>
      </c>
      <c r="L469" s="4">
        <v>86.673255920410099</v>
      </c>
      <c r="M469" s="4">
        <v>99.118293762207003</v>
      </c>
      <c r="N469" s="4" t="s">
        <v>151</v>
      </c>
      <c r="O469" s="4">
        <v>50.799999237060497</v>
      </c>
      <c r="P469" s="4">
        <v>136.22999572753901</v>
      </c>
      <c r="Q469" s="4">
        <v>37.709999084472599</v>
      </c>
      <c r="R469" s="4">
        <v>37.799999237060497</v>
      </c>
      <c r="S469" s="4">
        <v>77.905570983886705</v>
      </c>
      <c r="T469" s="4" t="s">
        <v>151</v>
      </c>
      <c r="U469" s="4">
        <v>263.04055786132801</v>
      </c>
      <c r="V469" s="4">
        <v>144.64999389648401</v>
      </c>
      <c r="W469" s="4">
        <v>5.6399998664855904</v>
      </c>
      <c r="X469" s="4">
        <v>129.21000671386699</v>
      </c>
      <c r="Y469" s="4">
        <v>50.009998321533203</v>
      </c>
      <c r="Z469" s="4">
        <v>50.756340026855398</v>
      </c>
      <c r="AA469" s="4">
        <v>107.657623291015</v>
      </c>
      <c r="AB469" s="4">
        <v>221.82995605468699</v>
      </c>
      <c r="AC469" s="4">
        <v>204.24000549316401</v>
      </c>
      <c r="AD469" s="4">
        <v>91.041954040527301</v>
      </c>
      <c r="AE469" s="4">
        <v>77.860000610351506</v>
      </c>
      <c r="AF469" s="4">
        <v>56.130001068115199</v>
      </c>
      <c r="AG469" s="4">
        <v>217.58157348632801</v>
      </c>
      <c r="AH469" s="4">
        <v>133.52323913574199</v>
      </c>
      <c r="AI469" s="4">
        <v>143.14999389648401</v>
      </c>
      <c r="AJ469" s="4">
        <v>27.917909622192301</v>
      </c>
      <c r="AK469" s="4">
        <v>141.05618286132801</v>
      </c>
      <c r="AL469" s="4">
        <v>60.669998168945298</v>
      </c>
      <c r="AM469" s="4">
        <v>62.149127960205</v>
      </c>
      <c r="AN469" s="4">
        <v>52.000801086425703</v>
      </c>
      <c r="AO469" s="4">
        <v>77.473648071289006</v>
      </c>
      <c r="AP469" s="4">
        <v>56.639999389648402</v>
      </c>
      <c r="AQ469" s="4">
        <v>204.02835083007801</v>
      </c>
      <c r="AR469" s="4">
        <v>137.32000732421801</v>
      </c>
      <c r="AS469" s="4">
        <v>122.25437164306599</v>
      </c>
      <c r="AT469" s="4" t="s">
        <v>151</v>
      </c>
      <c r="AU469" s="4">
        <v>146.98136901855401</v>
      </c>
      <c r="AV469" s="4">
        <v>40.659217834472599</v>
      </c>
      <c r="AW469" s="4">
        <v>125.565254211425</v>
      </c>
      <c r="AX469" s="4">
        <v>190.83000183105401</v>
      </c>
      <c r="AY469" s="4">
        <v>2302.26000976562</v>
      </c>
      <c r="AZ469" s="4">
        <v>81.788345336914006</v>
      </c>
      <c r="BA469" s="4">
        <v>92.273475646972599</v>
      </c>
      <c r="BB469" s="4" t="s">
        <v>151</v>
      </c>
      <c r="BC469" s="4" t="s">
        <v>151</v>
      </c>
      <c r="BD469" s="4">
        <v>128.22999572753901</v>
      </c>
      <c r="BE469" s="4">
        <v>22.399999618530199</v>
      </c>
      <c r="BF469" s="4">
        <v>143.32650756835901</v>
      </c>
      <c r="BG469" s="4">
        <v>87.980003356933594</v>
      </c>
      <c r="BH469" s="4">
        <v>26.460756301879801</v>
      </c>
      <c r="BI469" s="4">
        <v>108.745155334472</v>
      </c>
      <c r="BJ469" s="4">
        <v>38.75</v>
      </c>
      <c r="BK469" s="4">
        <v>252.22000122070301</v>
      </c>
      <c r="BL469" s="4">
        <v>116.08290863037099</v>
      </c>
      <c r="BM469" s="4">
        <v>235.08999633789</v>
      </c>
      <c r="BN469" s="4">
        <v>175.64562988281199</v>
      </c>
      <c r="BO469" s="4">
        <v>35.872611999511697</v>
      </c>
      <c r="BP469" s="4">
        <v>259.62457275390602</v>
      </c>
      <c r="BQ469" s="4">
        <v>70.339996337890597</v>
      </c>
      <c r="BR469" s="4">
        <v>37.680000305175703</v>
      </c>
      <c r="BS469" s="4">
        <v>69.632003784179602</v>
      </c>
      <c r="BT469" s="4">
        <v>125.809997558593</v>
      </c>
      <c r="BU469" s="4">
        <v>34.990001678466797</v>
      </c>
      <c r="BV469" s="4">
        <v>187.5</v>
      </c>
      <c r="BW469" s="4">
        <v>85.270088195800696</v>
      </c>
      <c r="BX469" s="4">
        <v>49.275417327880803</v>
      </c>
      <c r="BY469" s="4">
        <v>109.979606628417</v>
      </c>
      <c r="BZ469" s="4">
        <v>180.24000549316401</v>
      </c>
      <c r="CA469" s="4">
        <v>2813.88989257812</v>
      </c>
      <c r="CB469" s="6">
        <f t="shared" si="443"/>
        <v>5.7073232401315011E-2</v>
      </c>
      <c r="CC469" s="6">
        <f>IFERROR(D469/D468-1,"N/A")</f>
        <v>0</v>
      </c>
      <c r="CD469" s="6">
        <f>IFERROR(E469/E468-1,"N/A")</f>
        <v>3.4433529518950179E-2</v>
      </c>
      <c r="CE469" s="6">
        <f>IFERROR(F469/F468-1,"N/A")</f>
        <v>1.2989696747225388E-2</v>
      </c>
      <c r="CF469" s="6">
        <f>IFERROR(G469/G468-1,"N/A")</f>
        <v>1.5382990783884498E-2</v>
      </c>
      <c r="CG469" s="6">
        <f>IFERROR(H469/H468-1,"N/A")</f>
        <v>3.239308456638601E-2</v>
      </c>
      <c r="CH469" s="6">
        <f>IFERROR(I469/I468-1,"N/A")</f>
        <v>6.9373746677632298E-3</v>
      </c>
      <c r="CI469" s="6" t="str">
        <f>IFERROR(J469/J468-1,"N/A")</f>
        <v>N/A</v>
      </c>
      <c r="CJ469" s="6">
        <f>IFERROR(K469/K468-1,"N/A")</f>
        <v>3.289473684210531E-2</v>
      </c>
      <c r="CK469" s="6">
        <f>IFERROR(L469/L468-1,"N/A")</f>
        <v>2.4767201422423391E-2</v>
      </c>
      <c r="CL469" s="6">
        <f>IFERROR(M469/M468-1,"N/A")</f>
        <v>2.9636896913886934E-2</v>
      </c>
      <c r="CM469" s="6" t="str">
        <f>IFERROR(N469/N468-1,"N/A")</f>
        <v>N/A</v>
      </c>
      <c r="CN469" s="6">
        <f>IFERROR(O469/O468-1,"N/A")</f>
        <v>1.5390775065985851E-2</v>
      </c>
      <c r="CO469" s="6">
        <f>IFERROR(P469/P468-1,"N/A")</f>
        <v>8.8620715934000671E-2</v>
      </c>
      <c r="CP469" s="6">
        <f>IFERROR(Q469/Q468-1,"N/A")</f>
        <v>4.4309012657907099E-2</v>
      </c>
      <c r="CQ469" s="6">
        <f t="shared" si="444"/>
        <v>1.4765080189543589E-2</v>
      </c>
      <c r="CR469" s="6">
        <f t="shared" si="445"/>
        <v>3.1196003847985709E-2</v>
      </c>
      <c r="CS469" s="6" t="str">
        <f t="shared" si="446"/>
        <v>N/A</v>
      </c>
      <c r="CT469" s="6">
        <f t="shared" si="447"/>
        <v>3.0011883723421562E-2</v>
      </c>
      <c r="CU469" s="6">
        <f t="shared" si="448"/>
        <v>8.8248539641340162E-2</v>
      </c>
      <c r="CV469" s="6">
        <f t="shared" si="449"/>
        <v>9.5145584862984522E-2</v>
      </c>
      <c r="CW469" s="6">
        <f t="shared" si="450"/>
        <v>3.3680053710935853E-2</v>
      </c>
      <c r="CX469" s="6">
        <f t="shared" si="451"/>
        <v>0.23695270700087279</v>
      </c>
      <c r="CY469" s="6">
        <f t="shared" si="452"/>
        <v>2.8061753795922684E-3</v>
      </c>
      <c r="CZ469" s="6">
        <f t="shared" si="453"/>
        <v>2.205180581269417E-2</v>
      </c>
      <c r="DA469" s="6">
        <f t="shared" si="454"/>
        <v>2.2176569805905544E-2</v>
      </c>
      <c r="DB469" s="6">
        <f t="shared" si="455"/>
        <v>3.3603234739631338E-2</v>
      </c>
      <c r="DC469" s="6">
        <f t="shared" si="456"/>
        <v>-3.9665882424826382E-3</v>
      </c>
      <c r="DD469" s="6">
        <f t="shared" si="457"/>
        <v>4.1605359335806114E-2</v>
      </c>
      <c r="DE469" s="6">
        <f t="shared" si="458"/>
        <v>3.7331370079069393E-2</v>
      </c>
      <c r="DF469" s="6">
        <f t="shared" si="459"/>
        <v>2.6666540908156122E-2</v>
      </c>
      <c r="DG469" s="6">
        <f t="shared" si="460"/>
        <v>3.034367400246718E-2</v>
      </c>
      <c r="DH469" s="6">
        <f t="shared" si="461"/>
        <v>1.2447800512296103E-2</v>
      </c>
      <c r="DI469" s="6">
        <f t="shared" si="462"/>
        <v>2.0080291897039304E-2</v>
      </c>
      <c r="DJ469" s="6">
        <f t="shared" si="463"/>
        <v>-2.7132807609617116E-2</v>
      </c>
      <c r="DK469" s="6">
        <f t="shared" si="464"/>
        <v>3.3560432374809546E-2</v>
      </c>
      <c r="DL469" s="6">
        <f t="shared" si="465"/>
        <v>3.3695432933638747E-2</v>
      </c>
      <c r="DM469" s="6">
        <f t="shared" si="466"/>
        <v>2.093487112059389E-2</v>
      </c>
      <c r="DN469" s="6">
        <f t="shared" si="467"/>
        <v>6.8529001653951926E-3</v>
      </c>
      <c r="DO469" s="6">
        <f t="shared" si="468"/>
        <v>2.2382632303543648E-2</v>
      </c>
      <c r="DP469" s="6">
        <f t="shared" si="469"/>
        <v>3.9562984147663016E-3</v>
      </c>
      <c r="DQ469" s="6">
        <f t="shared" si="470"/>
        <v>0.10536910258043952</v>
      </c>
      <c r="DR469" s="6">
        <f t="shared" si="471"/>
        <v>1.1914211764506799E-2</v>
      </c>
      <c r="DS469" s="6" t="str">
        <f t="shared" si="472"/>
        <v>N/A</v>
      </c>
      <c r="DT469" s="6">
        <f t="shared" si="473"/>
        <v>2.761059707549518E-2</v>
      </c>
      <c r="DU469" s="6">
        <f t="shared" si="474"/>
        <v>-0.17000196469605589</v>
      </c>
      <c r="DV469" s="6">
        <f t="shared" si="475"/>
        <v>2.6590534621975248E-2</v>
      </c>
      <c r="DW469" s="6">
        <f t="shared" si="476"/>
        <v>7.5886604749433983E-2</v>
      </c>
      <c r="DX469" s="6">
        <f t="shared" si="477"/>
        <v>-1.6081903226240701E-2</v>
      </c>
      <c r="DY469" s="6">
        <f t="shared" si="478"/>
        <v>1.0764097824645935E-2</v>
      </c>
      <c r="DZ469" s="6">
        <f t="shared" si="479"/>
        <v>2.6179022859894374E-2</v>
      </c>
      <c r="EA469" s="6" t="str">
        <f t="shared" si="480"/>
        <v>N/A</v>
      </c>
      <c r="EB469" s="6" t="str">
        <f t="shared" si="481"/>
        <v>N/A</v>
      </c>
      <c r="EC469" s="6">
        <f t="shared" si="482"/>
        <v>4.1165897326047363E-2</v>
      </c>
      <c r="ED469" s="6">
        <f t="shared" si="483"/>
        <v>7.6473270262964466E-3</v>
      </c>
      <c r="EE469" s="6">
        <f t="shared" si="484"/>
        <v>6.1201324905797438E-3</v>
      </c>
      <c r="EF469" s="6">
        <f t="shared" si="485"/>
        <v>4.5638269492994876E-2</v>
      </c>
      <c r="EG469" s="6">
        <f t="shared" si="486"/>
        <v>3.7255278144469717E-2</v>
      </c>
      <c r="EH469" s="6">
        <f t="shared" si="487"/>
        <v>-7.8571837674334954E-4</v>
      </c>
      <c r="EI469" s="6">
        <f t="shared" si="488"/>
        <v>3.0037243492784027E-2</v>
      </c>
      <c r="EJ469" s="6">
        <f t="shared" si="489"/>
        <v>2.2997355906565264E-2</v>
      </c>
      <c r="EK469" s="6">
        <f t="shared" si="490"/>
        <v>2.068797068618955E-2</v>
      </c>
      <c r="EL469" s="6">
        <f t="shared" si="491"/>
        <v>2.0488784654017156E-2</v>
      </c>
      <c r="EM469" s="6">
        <f t="shared" si="492"/>
        <v>3.4808177592965617E-2</v>
      </c>
      <c r="EN469" s="6">
        <f t="shared" si="493"/>
        <v>1.0223748501524188E-2</v>
      </c>
      <c r="EO469" s="6">
        <f t="shared" si="494"/>
        <v>2.2960209734202319E-2</v>
      </c>
      <c r="EP469" s="6">
        <f t="shared" si="495"/>
        <v>2.2829718939392674E-2</v>
      </c>
      <c r="EQ469" s="6">
        <f t="shared" si="496"/>
        <v>3.4028587409384192E-2</v>
      </c>
      <c r="ER469" s="6">
        <f t="shared" si="497"/>
        <v>2.0817537094201199E-2</v>
      </c>
      <c r="ES469" s="6">
        <f t="shared" si="498"/>
        <v>1.7221840622269724E-2</v>
      </c>
      <c r="ET469" s="6">
        <f t="shared" si="499"/>
        <v>1.6560242296461691E-2</v>
      </c>
      <c r="EU469" s="6">
        <f t="shared" si="500"/>
        <v>1.0677893485551149E-3</v>
      </c>
      <c r="EV469" s="6">
        <f t="shared" si="501"/>
        <v>3.0005815169759309E-2</v>
      </c>
      <c r="EW469" s="6">
        <f t="shared" si="502"/>
        <v>1.6571832048680069E-2</v>
      </c>
      <c r="EX469" s="6">
        <f t="shared" si="503"/>
        <v>2.6313398774196362E-2</v>
      </c>
      <c r="EY469" s="6">
        <f t="shared" si="504"/>
        <v>8.3920776205714809E-3</v>
      </c>
      <c r="EZ469" s="6">
        <f t="shared" si="505"/>
        <v>2.1208856064105275E-2</v>
      </c>
    </row>
    <row r="470" spans="1:156" x14ac:dyDescent="0.25">
      <c r="A470" s="1">
        <v>43412</v>
      </c>
      <c r="B470" s="5">
        <v>468</v>
      </c>
      <c r="C470" s="4">
        <v>413.850006103515</v>
      </c>
      <c r="D470" s="4">
        <v>8.2724304199218697</v>
      </c>
      <c r="E470" s="4">
        <v>63.049999237060497</v>
      </c>
      <c r="F470" s="4">
        <v>88.329353332519503</v>
      </c>
      <c r="G470" s="4">
        <v>283.20001220703102</v>
      </c>
      <c r="H470" s="4">
        <v>101.29815673828099</v>
      </c>
      <c r="I470" s="4">
        <v>28.470392227172798</v>
      </c>
      <c r="J470" s="4" t="s">
        <v>151</v>
      </c>
      <c r="K470" s="4">
        <v>39.369998931884702</v>
      </c>
      <c r="L470" s="4">
        <v>88.143440246582003</v>
      </c>
      <c r="M470" s="4">
        <v>97.822311401367102</v>
      </c>
      <c r="N470" s="4" t="s">
        <v>151</v>
      </c>
      <c r="O470" s="4">
        <v>50.439998626708899</v>
      </c>
      <c r="P470" s="4">
        <v>136.100006103515</v>
      </c>
      <c r="Q470" s="4">
        <v>37.650001525878899</v>
      </c>
      <c r="R470" s="4">
        <v>38.889999389648402</v>
      </c>
      <c r="S470" s="4">
        <v>77.397743225097599</v>
      </c>
      <c r="T470" s="4" t="s">
        <v>151</v>
      </c>
      <c r="U470" s="4">
        <v>264.66848754882801</v>
      </c>
      <c r="V470" s="4">
        <v>148.41000366210901</v>
      </c>
      <c r="W470" s="4">
        <v>5.8099999427795401</v>
      </c>
      <c r="X470" s="4">
        <v>130.669998168945</v>
      </c>
      <c r="Y470" s="4">
        <v>54.099998474121001</v>
      </c>
      <c r="Z470" s="4">
        <v>50.720832824707003</v>
      </c>
      <c r="AA470" s="4">
        <v>102.807571411132</v>
      </c>
      <c r="AB470" s="4">
        <v>223.34725952148401</v>
      </c>
      <c r="AC470" s="4">
        <v>204.58000183105401</v>
      </c>
      <c r="AD470" s="4">
        <v>91.571083068847599</v>
      </c>
      <c r="AE470" s="4">
        <v>77.910003662109304</v>
      </c>
      <c r="AF470" s="4">
        <v>54.75</v>
      </c>
      <c r="AG470" s="4">
        <v>204.54974365234301</v>
      </c>
      <c r="AH470" s="4">
        <v>131.58602905273401</v>
      </c>
      <c r="AI470" s="4">
        <v>140.99000549316401</v>
      </c>
      <c r="AJ470" s="4">
        <v>27.088565826416001</v>
      </c>
      <c r="AK470" s="4">
        <v>137.64161682128901</v>
      </c>
      <c r="AL470" s="4">
        <v>60.810001373291001</v>
      </c>
      <c r="AM470" s="4">
        <v>62.319530487060497</v>
      </c>
      <c r="AN470" s="4">
        <v>49.371799468994098</v>
      </c>
      <c r="AO470" s="4">
        <v>78.307716369628906</v>
      </c>
      <c r="AP470" s="4">
        <v>57.430000305175703</v>
      </c>
      <c r="AQ470" s="4">
        <v>202.20457458496</v>
      </c>
      <c r="AR470" s="4">
        <v>136.03999328613199</v>
      </c>
      <c r="AS470" s="4">
        <v>125.677894592285</v>
      </c>
      <c r="AT470" s="4" t="s">
        <v>151</v>
      </c>
      <c r="AU470" s="4">
        <v>147.13621520996</v>
      </c>
      <c r="AV470" s="4">
        <v>41.563388824462798</v>
      </c>
      <c r="AW470" s="4">
        <v>125.875022888183</v>
      </c>
      <c r="AX470" s="4">
        <v>186.16000366210901</v>
      </c>
      <c r="AY470" s="4">
        <v>2291.55004882812</v>
      </c>
      <c r="AZ470" s="4">
        <v>80.993927001953097</v>
      </c>
      <c r="BA470" s="4">
        <v>90.701942443847599</v>
      </c>
      <c r="BB470" s="4" t="s">
        <v>151</v>
      </c>
      <c r="BC470" s="4" t="s">
        <v>151</v>
      </c>
      <c r="BD470" s="4">
        <v>127.33000183105401</v>
      </c>
      <c r="BE470" s="4">
        <v>21.690000534057599</v>
      </c>
      <c r="BF470" s="4">
        <v>144.62451171875</v>
      </c>
      <c r="BG470" s="4">
        <v>87.410003662109304</v>
      </c>
      <c r="BH470" s="4">
        <v>26.732307434081999</v>
      </c>
      <c r="BI470" s="4">
        <v>110.44593811035099</v>
      </c>
      <c r="BJ470" s="4">
        <v>37.759998321533203</v>
      </c>
      <c r="BK470" s="4">
        <v>250.52999877929599</v>
      </c>
      <c r="BL470" s="4">
        <v>116.8671875</v>
      </c>
      <c r="BM470" s="4">
        <v>230.27999877929599</v>
      </c>
      <c r="BN470" s="4">
        <v>170.24873352050699</v>
      </c>
      <c r="BO470" s="4">
        <v>36.05904006958</v>
      </c>
      <c r="BP470" s="4">
        <v>260.80780029296801</v>
      </c>
      <c r="BQ470" s="4">
        <v>69.75</v>
      </c>
      <c r="BR470" s="4">
        <v>37.790000915527301</v>
      </c>
      <c r="BS470" s="4">
        <v>70.279998779296804</v>
      </c>
      <c r="BT470" s="4">
        <v>119.139999389648</v>
      </c>
      <c r="BU470" s="4">
        <v>34.180000305175703</v>
      </c>
      <c r="BV470" s="4">
        <v>187.75</v>
      </c>
      <c r="BW470" s="4">
        <v>85.563484191894503</v>
      </c>
      <c r="BX470" s="4">
        <v>49.438579559326101</v>
      </c>
      <c r="BY470" s="4">
        <v>110.5732421875</v>
      </c>
      <c r="BZ470" s="4">
        <v>182.47999572753901</v>
      </c>
      <c r="CA470" s="4">
        <v>2806.830078125</v>
      </c>
      <c r="CB470" s="6">
        <f t="shared" si="443"/>
        <v>4.2465420385371377E-3</v>
      </c>
      <c r="CC470" s="6">
        <f>IFERROR(D470/D469-1,"N/A")</f>
        <v>0</v>
      </c>
      <c r="CD470" s="6">
        <f>IFERROR(E470/E469-1,"N/A")</f>
        <v>-5.3244176188791403E-3</v>
      </c>
      <c r="CE470" s="6">
        <f>IFERROR(F470/F469-1,"N/A")</f>
        <v>-8.8934598810261889E-3</v>
      </c>
      <c r="CF470" s="6">
        <f>IFERROR(G470/G469-1,"N/A")</f>
        <v>1.0593911033840442E-4</v>
      </c>
      <c r="CG470" s="6">
        <f>IFERROR(H470/H469-1,"N/A")</f>
        <v>-1.067351921825932E-2</v>
      </c>
      <c r="CH470" s="6">
        <f>IFERROR(I470/I469-1,"N/A")</f>
        <v>7.2338555940187899E-3</v>
      </c>
      <c r="CI470" s="6" t="str">
        <f>IFERROR(J470/J469-1,"N/A")</f>
        <v>N/A</v>
      </c>
      <c r="CJ470" s="6">
        <f>IFERROR(K470/K469-1,"N/A")</f>
        <v>3.0572976276357355E-3</v>
      </c>
      <c r="CK470" s="6">
        <f>IFERROR(L470/L469-1,"N/A")</f>
        <v>1.6962375655091844E-2</v>
      </c>
      <c r="CL470" s="6">
        <f>IFERROR(M470/M469-1,"N/A")</f>
        <v>-1.307510764813069E-2</v>
      </c>
      <c r="CM470" s="6" t="str">
        <f>IFERROR(N470/N469-1,"N/A")</f>
        <v>N/A</v>
      </c>
      <c r="CN470" s="6">
        <f>IFERROR(O470/O469-1,"N/A")</f>
        <v>-7.0866262944540015E-3</v>
      </c>
      <c r="CO470" s="6">
        <f>IFERROR(P470/P469-1,"N/A")</f>
        <v>-9.5419238127247841E-4</v>
      </c>
      <c r="CP470" s="6">
        <f>IFERROR(Q470/Q469-1,"N/A")</f>
        <v>-1.5910251935913333E-3</v>
      </c>
      <c r="CQ470" s="6">
        <f t="shared" si="444"/>
        <v>2.8835983454709391E-2</v>
      </c>
      <c r="CR470" s="6">
        <f t="shared" si="445"/>
        <v>-6.5185037780435273E-3</v>
      </c>
      <c r="CS470" s="6" t="str">
        <f t="shared" si="446"/>
        <v>N/A</v>
      </c>
      <c r="CT470" s="6">
        <f t="shared" si="447"/>
        <v>6.1888923165918097E-3</v>
      </c>
      <c r="CU470" s="6">
        <f t="shared" si="448"/>
        <v>2.5993846693943112E-2</v>
      </c>
      <c r="CV470" s="6">
        <f t="shared" si="449"/>
        <v>3.0141858212468398E-2</v>
      </c>
      <c r="CW470" s="6">
        <f t="shared" si="450"/>
        <v>1.1299368309074742E-2</v>
      </c>
      <c r="CX470" s="6">
        <f t="shared" si="451"/>
        <v>8.1783649067365349E-2</v>
      </c>
      <c r="CY470" s="6">
        <f t="shared" si="452"/>
        <v>-6.9956190949949093E-4</v>
      </c>
      <c r="CZ470" s="6">
        <f t="shared" si="453"/>
        <v>-4.5050705482997389E-2</v>
      </c>
      <c r="DA470" s="6">
        <f t="shared" si="454"/>
        <v>6.8399394463340979E-3</v>
      </c>
      <c r="DB470" s="6">
        <f t="shared" si="455"/>
        <v>1.6646902112493756E-3</v>
      </c>
      <c r="DC470" s="6">
        <f t="shared" si="456"/>
        <v>5.8119252151020984E-3</v>
      </c>
      <c r="DD470" s="6">
        <f t="shared" si="457"/>
        <v>6.4221745910386652E-4</v>
      </c>
      <c r="DE470" s="6">
        <f t="shared" si="458"/>
        <v>-2.458580156520096E-2</v>
      </c>
      <c r="DF470" s="6">
        <f t="shared" si="459"/>
        <v>-5.989399573307097E-2</v>
      </c>
      <c r="DG470" s="6">
        <f t="shared" si="460"/>
        <v>-1.4508411386265019E-2</v>
      </c>
      <c r="DH470" s="6">
        <f t="shared" si="461"/>
        <v>-1.5088987044469926E-2</v>
      </c>
      <c r="DI470" s="6">
        <f t="shared" si="462"/>
        <v>-2.9706514814312746E-2</v>
      </c>
      <c r="DJ470" s="6">
        <f t="shared" si="463"/>
        <v>-2.4207134850627976E-2</v>
      </c>
      <c r="DK470" s="6">
        <f t="shared" si="464"/>
        <v>2.3076184040065062E-3</v>
      </c>
      <c r="DL470" s="6">
        <f t="shared" si="465"/>
        <v>2.7418329500070726E-3</v>
      </c>
      <c r="DM470" s="6">
        <f t="shared" si="466"/>
        <v>-5.0556944556722994E-2</v>
      </c>
      <c r="DN470" s="6">
        <f t="shared" si="467"/>
        <v>1.0765832242369822E-2</v>
      </c>
      <c r="DO470" s="6">
        <f t="shared" si="468"/>
        <v>1.3947756427265867E-2</v>
      </c>
      <c r="DP470" s="6">
        <f t="shared" si="469"/>
        <v>-8.9388373610730376E-3</v>
      </c>
      <c r="DQ470" s="6">
        <f t="shared" si="470"/>
        <v>-9.3213950612736074E-3</v>
      </c>
      <c r="DR470" s="6">
        <f t="shared" si="471"/>
        <v>2.800327630994115E-2</v>
      </c>
      <c r="DS470" s="6" t="str">
        <f t="shared" si="472"/>
        <v>N/A</v>
      </c>
      <c r="DT470" s="6">
        <f t="shared" si="473"/>
        <v>1.0535089749126314E-3</v>
      </c>
      <c r="DU470" s="6">
        <f t="shared" si="474"/>
        <v>2.2237786119525538E-2</v>
      </c>
      <c r="DV470" s="6">
        <f t="shared" si="475"/>
        <v>2.4669935859518155E-3</v>
      </c>
      <c r="DW470" s="6">
        <f t="shared" si="476"/>
        <v>-2.4472033349763556E-2</v>
      </c>
      <c r="DX470" s="6">
        <f t="shared" si="477"/>
        <v>-4.651933705172695E-3</v>
      </c>
      <c r="DY470" s="6">
        <f t="shared" si="478"/>
        <v>-9.7130994848768637E-3</v>
      </c>
      <c r="DZ470" s="6">
        <f t="shared" si="479"/>
        <v>-1.7031256188262622E-2</v>
      </c>
      <c r="EA470" s="6" t="str">
        <f t="shared" si="480"/>
        <v>N/A</v>
      </c>
      <c r="EB470" s="6" t="str">
        <f t="shared" si="481"/>
        <v>N/A</v>
      </c>
      <c r="EC470" s="6">
        <f t="shared" si="482"/>
        <v>-7.0185910198210522E-3</v>
      </c>
      <c r="ED470" s="6">
        <f t="shared" si="483"/>
        <v>-3.1696388239455975E-2</v>
      </c>
      <c r="EE470" s="6">
        <f t="shared" si="484"/>
        <v>9.0562741841171412E-3</v>
      </c>
      <c r="EF470" s="6">
        <f t="shared" si="485"/>
        <v>-6.4787414534619447E-3</v>
      </c>
      <c r="EG470" s="6">
        <f t="shared" si="486"/>
        <v>1.0262410080202677E-2</v>
      </c>
      <c r="EH470" s="6">
        <f t="shared" si="487"/>
        <v>1.5640078591527384E-2</v>
      </c>
      <c r="EI470" s="6">
        <f t="shared" si="488"/>
        <v>-2.5548430412046352E-2</v>
      </c>
      <c r="EJ470" s="6">
        <f t="shared" si="489"/>
        <v>-6.7005092111159792E-3</v>
      </c>
      <c r="EK470" s="6">
        <f t="shared" si="490"/>
        <v>6.7561958851865E-3</v>
      </c>
      <c r="EL470" s="6">
        <f t="shared" si="491"/>
        <v>-2.0460239199972974E-2</v>
      </c>
      <c r="EM470" s="6">
        <f t="shared" si="492"/>
        <v>-3.0726049750886109E-2</v>
      </c>
      <c r="EN470" s="6">
        <f t="shared" si="493"/>
        <v>5.1969471883128726E-3</v>
      </c>
      <c r="EO470" s="6">
        <f t="shared" si="494"/>
        <v>4.5574558929888376E-3</v>
      </c>
      <c r="EP470" s="6">
        <f t="shared" si="495"/>
        <v>-8.3877789111111989E-3</v>
      </c>
      <c r="EQ470" s="6">
        <f t="shared" si="496"/>
        <v>2.9193367691264793E-3</v>
      </c>
      <c r="ER470" s="6">
        <f t="shared" si="497"/>
        <v>9.3059937945434434E-3</v>
      </c>
      <c r="ES470" s="6">
        <f t="shared" si="498"/>
        <v>-5.3016439856765851E-2</v>
      </c>
      <c r="ET470" s="6">
        <f t="shared" si="499"/>
        <v>-2.3149509415130387E-2</v>
      </c>
      <c r="EU470" s="6">
        <f t="shared" si="500"/>
        <v>1.3333333333334085E-3</v>
      </c>
      <c r="EV470" s="6">
        <f t="shared" si="501"/>
        <v>3.4407844802517573E-3</v>
      </c>
      <c r="EW470" s="6">
        <f t="shared" si="502"/>
        <v>3.3112298239832416E-3</v>
      </c>
      <c r="EX470" s="6">
        <f t="shared" si="503"/>
        <v>5.3976876011994079E-3</v>
      </c>
      <c r="EY470" s="6">
        <f t="shared" si="504"/>
        <v>1.2427819385857575E-2</v>
      </c>
      <c r="EZ470" s="6">
        <f t="shared" si="505"/>
        <v>-2.5089163835944062E-3</v>
      </c>
    </row>
    <row r="471" spans="1:156" x14ac:dyDescent="0.25">
      <c r="A471" s="1">
        <v>43413</v>
      </c>
      <c r="B471" s="5">
        <v>469</v>
      </c>
      <c r="C471" s="4">
        <v>405.17001342773398</v>
      </c>
      <c r="D471" s="4">
        <v>8.3673162460327095</v>
      </c>
      <c r="E471" s="4">
        <v>61.107498168945298</v>
      </c>
      <c r="F471" s="4">
        <v>89.112762451171804</v>
      </c>
      <c r="G471" s="4">
        <v>276.42001342773398</v>
      </c>
      <c r="H471" s="4">
        <v>101.006088256835</v>
      </c>
      <c r="I471" s="4">
        <v>28.519075393676701</v>
      </c>
      <c r="J471" s="4" t="s">
        <v>151</v>
      </c>
      <c r="K471" s="4">
        <v>39.159999847412102</v>
      </c>
      <c r="L471" s="4">
        <v>87.518844604492102</v>
      </c>
      <c r="M471" s="4">
        <v>95.808448791503906</v>
      </c>
      <c r="N471" s="4" t="s">
        <v>151</v>
      </c>
      <c r="O471" s="4">
        <v>50.270000457763601</v>
      </c>
      <c r="P471" s="4">
        <v>136.44999694824199</v>
      </c>
      <c r="Q471" s="4">
        <v>37.509998321533203</v>
      </c>
      <c r="R471" s="4">
        <v>36.720001220703097</v>
      </c>
      <c r="S471" s="4">
        <v>76.408142089843693</v>
      </c>
      <c r="T471" s="4" t="s">
        <v>151</v>
      </c>
      <c r="U471" s="4">
        <v>265.83120727539</v>
      </c>
      <c r="V471" s="4">
        <v>149.46000671386699</v>
      </c>
      <c r="W471" s="4">
        <v>5.5599999427795401</v>
      </c>
      <c r="X471" s="4">
        <v>130.07000732421801</v>
      </c>
      <c r="Y471" s="4">
        <v>52.009998321533203</v>
      </c>
      <c r="Z471" s="4">
        <v>51.794902801513601</v>
      </c>
      <c r="AA471" s="4">
        <v>105.78076934814401</v>
      </c>
      <c r="AB471" s="4">
        <v>223.009017944335</v>
      </c>
      <c r="AC471" s="4">
        <v>199.82000732421801</v>
      </c>
      <c r="AD471" s="4">
        <v>91.032165527343693</v>
      </c>
      <c r="AE471" s="4">
        <v>74.730003356933594</v>
      </c>
      <c r="AF471" s="4">
        <v>54.509998321533203</v>
      </c>
      <c r="AG471" s="4">
        <v>207.88673400878901</v>
      </c>
      <c r="AH471" s="4">
        <v>130.62226867675699</v>
      </c>
      <c r="AI471" s="4">
        <v>137.78999328613199</v>
      </c>
      <c r="AJ471" s="4">
        <v>26.529008865356399</v>
      </c>
      <c r="AK471" s="4">
        <v>136.10263061523401</v>
      </c>
      <c r="AL471" s="4">
        <v>59.189998626708899</v>
      </c>
      <c r="AM471" s="4">
        <v>61.7515258789062</v>
      </c>
      <c r="AN471" s="4">
        <v>47.882652282714801</v>
      </c>
      <c r="AO471" s="4">
        <v>78.633674621582003</v>
      </c>
      <c r="AP471" s="4">
        <v>56.400001525878899</v>
      </c>
      <c r="AQ471" s="4">
        <v>204.42057800292901</v>
      </c>
      <c r="AR471" s="4">
        <v>134.16000366210901</v>
      </c>
      <c r="AS471" s="4">
        <v>121.30125427246</v>
      </c>
      <c r="AT471" s="4" t="s">
        <v>151</v>
      </c>
      <c r="AU471" s="4">
        <v>144.98741149902301</v>
      </c>
      <c r="AV471" s="4">
        <v>40.649700164794901</v>
      </c>
      <c r="AW471" s="4">
        <v>124.113327026367</v>
      </c>
      <c r="AX471" s="4">
        <v>177.58999633789</v>
      </c>
      <c r="AY471" s="4">
        <v>2315.05004882812</v>
      </c>
      <c r="AZ471" s="4">
        <v>80.103767395019503</v>
      </c>
      <c r="BA471" s="4">
        <v>88.762191772460895</v>
      </c>
      <c r="BB471" s="4" t="s">
        <v>151</v>
      </c>
      <c r="BC471" s="4" t="s">
        <v>151</v>
      </c>
      <c r="BD471" s="4">
        <v>126.970001220703</v>
      </c>
      <c r="BE471" s="4">
        <v>20.920000076293899</v>
      </c>
      <c r="BF471" s="4">
        <v>143.31678771972599</v>
      </c>
      <c r="BG471" s="4">
        <v>85.010002136230398</v>
      </c>
      <c r="BH471" s="4">
        <v>26.452144622802699</v>
      </c>
      <c r="BI471" s="4">
        <v>109.97084808349599</v>
      </c>
      <c r="BJ471" s="4">
        <v>37.430000305175703</v>
      </c>
      <c r="BK471" s="4">
        <v>247.36000061035099</v>
      </c>
      <c r="BL471" s="4">
        <v>116.52828979492099</v>
      </c>
      <c r="BM471" s="4">
        <v>225.919998168945</v>
      </c>
      <c r="BN471" s="4">
        <v>168.21014404296801</v>
      </c>
      <c r="BO471" s="4">
        <v>34.920848846435497</v>
      </c>
      <c r="BP471" s="4">
        <v>262.15866088867102</v>
      </c>
      <c r="BQ471" s="4">
        <v>68.680000305175696</v>
      </c>
      <c r="BR471" s="4">
        <v>36.810001373291001</v>
      </c>
      <c r="BS471" s="4">
        <v>70.101997375488196</v>
      </c>
      <c r="BT471" s="4">
        <v>113.050003051757</v>
      </c>
      <c r="BU471" s="4">
        <v>34.080001831054602</v>
      </c>
      <c r="BV471" s="4">
        <v>188.47999572753901</v>
      </c>
      <c r="BW471" s="4">
        <v>85.133163452148395</v>
      </c>
      <c r="BX471" s="4">
        <v>49.206386566162102</v>
      </c>
      <c r="BY471" s="4">
        <v>109.80152893066401</v>
      </c>
      <c r="BZ471" s="4">
        <v>181.5</v>
      </c>
      <c r="CA471" s="4">
        <v>2781.01000976562</v>
      </c>
      <c r="CB471" s="6">
        <f t="shared" si="443"/>
        <v>-2.0973764764449232E-2</v>
      </c>
      <c r="CC471" s="6">
        <f>IFERROR(D471/D470-1,"N/A")</f>
        <v>1.1470126830239957E-2</v>
      </c>
      <c r="CD471" s="6">
        <f>IFERROR(E471/E470-1,"N/A")</f>
        <v>-3.0808899153378699E-2</v>
      </c>
      <c r="CE471" s="6">
        <f>IFERROR(F471/F470-1,"N/A")</f>
        <v>8.8691820906139363E-3</v>
      </c>
      <c r="CF471" s="6">
        <f>IFERROR(G471/G470-1,"N/A")</f>
        <v>-2.3940672623772974E-2</v>
      </c>
      <c r="CG471" s="6">
        <f>IFERROR(H471/H470-1,"N/A")</f>
        <v>-2.8832556371247708E-3</v>
      </c>
      <c r="CH471" s="6">
        <f>IFERROR(I471/I470-1,"N/A")</f>
        <v>1.7099577032675395E-3</v>
      </c>
      <c r="CI471" s="6" t="str">
        <f>IFERROR(J471/J470-1,"N/A")</f>
        <v>N/A</v>
      </c>
      <c r="CJ471" s="6">
        <f>IFERROR(K471/K470-1,"N/A")</f>
        <v>-5.3339875582909535E-3</v>
      </c>
      <c r="CK471" s="6">
        <f>IFERROR(L471/L470-1,"N/A")</f>
        <v>-7.0861273435957051E-3</v>
      </c>
      <c r="CL471" s="6">
        <f>IFERROR(M471/M470-1,"N/A")</f>
        <v>-2.0586945667234069E-2</v>
      </c>
      <c r="CM471" s="6" t="str">
        <f>IFERROR(N471/N470-1,"N/A")</f>
        <v>N/A</v>
      </c>
      <c r="CN471" s="6">
        <f>IFERROR(O471/O470-1,"N/A")</f>
        <v>-3.3703047893280935E-3</v>
      </c>
      <c r="CO471" s="6">
        <f>IFERROR(P471/P470-1,"N/A")</f>
        <v>2.5715711170564148E-3</v>
      </c>
      <c r="CP471" s="6">
        <f>IFERROR(Q471/Q470-1,"N/A")</f>
        <v>-3.7185444534302281E-3</v>
      </c>
      <c r="CQ471" s="6">
        <f t="shared" si="444"/>
        <v>-5.5798359552633681E-2</v>
      </c>
      <c r="CR471" s="6">
        <f t="shared" si="445"/>
        <v>-1.2785917185929141E-2</v>
      </c>
      <c r="CS471" s="6" t="str">
        <f t="shared" si="446"/>
        <v>N/A</v>
      </c>
      <c r="CT471" s="6">
        <f t="shared" si="447"/>
        <v>4.3931173572278048E-3</v>
      </c>
      <c r="CU471" s="6">
        <f t="shared" si="448"/>
        <v>7.0750153348730915E-3</v>
      </c>
      <c r="CV471" s="6">
        <f t="shared" si="449"/>
        <v>-4.3029260320508467E-2</v>
      </c>
      <c r="CW471" s="6">
        <f t="shared" si="450"/>
        <v>-4.5916495992542883E-3</v>
      </c>
      <c r="CX471" s="6">
        <f t="shared" si="451"/>
        <v>-3.8632166571826443E-2</v>
      </c>
      <c r="CY471" s="6">
        <f t="shared" si="452"/>
        <v>2.1176110820550154E-2</v>
      </c>
      <c r="CZ471" s="6">
        <f t="shared" si="453"/>
        <v>2.8920028906451289E-2</v>
      </c>
      <c r="DA471" s="6">
        <f t="shared" si="454"/>
        <v>-1.5144200912681205E-3</v>
      </c>
      <c r="DB471" s="6">
        <f t="shared" si="455"/>
        <v>-2.3267154483490926E-2</v>
      </c>
      <c r="DC471" s="6">
        <f t="shared" si="456"/>
        <v>-5.8852371670511383E-3</v>
      </c>
      <c r="DD471" s="6">
        <f t="shared" si="457"/>
        <v>-4.081632852909578E-2</v>
      </c>
      <c r="DE471" s="6">
        <f t="shared" si="458"/>
        <v>-4.3835923007634614E-3</v>
      </c>
      <c r="DF471" s="6">
        <f t="shared" si="459"/>
        <v>1.631383299173228E-2</v>
      </c>
      <c r="DG471" s="6">
        <f t="shared" si="460"/>
        <v>-7.3241846639416908E-3</v>
      </c>
      <c r="DH471" s="6">
        <f t="shared" si="461"/>
        <v>-2.2696730848678293E-2</v>
      </c>
      <c r="DI471" s="6">
        <f t="shared" si="462"/>
        <v>-2.0656573871250861E-2</v>
      </c>
      <c r="DJ471" s="6">
        <f t="shared" si="463"/>
        <v>-1.1181111073790939E-2</v>
      </c>
      <c r="DK471" s="6">
        <f t="shared" si="464"/>
        <v>-2.6640399769726653E-2</v>
      </c>
      <c r="DL471" s="6">
        <f t="shared" si="465"/>
        <v>-9.1143916476108533E-3</v>
      </c>
      <c r="DM471" s="6">
        <f t="shared" si="466"/>
        <v>-3.0161898134065224E-2</v>
      </c>
      <c r="DN471" s="6">
        <f t="shared" si="467"/>
        <v>4.1625304256671658E-3</v>
      </c>
      <c r="DO471" s="6">
        <f t="shared" si="468"/>
        <v>-1.7934855891059032E-2</v>
      </c>
      <c r="DP471" s="6">
        <f t="shared" si="469"/>
        <v>1.0959215054938909E-2</v>
      </c>
      <c r="DQ471" s="6">
        <f t="shared" si="470"/>
        <v>-1.381938927377635E-2</v>
      </c>
      <c r="DR471" s="6">
        <f t="shared" si="471"/>
        <v>-3.4824265110609764E-2</v>
      </c>
      <c r="DS471" s="6" t="str">
        <f t="shared" si="472"/>
        <v>N/A</v>
      </c>
      <c r="DT471" s="6">
        <f t="shared" si="473"/>
        <v>-1.4604179588762034E-2</v>
      </c>
      <c r="DU471" s="6">
        <f t="shared" si="474"/>
        <v>-2.1983016436093239E-2</v>
      </c>
      <c r="DV471" s="6">
        <f t="shared" si="475"/>
        <v>-1.3995595165698149E-2</v>
      </c>
      <c r="DW471" s="6">
        <f t="shared" si="476"/>
        <v>-4.6035706680442767E-2</v>
      </c>
      <c r="DX471" s="6">
        <f t="shared" si="477"/>
        <v>1.0255067312196608E-2</v>
      </c>
      <c r="DY471" s="6">
        <f t="shared" si="478"/>
        <v>-1.0990448788983032E-2</v>
      </c>
      <c r="DZ471" s="6">
        <f t="shared" si="479"/>
        <v>-2.1385988206234718E-2</v>
      </c>
      <c r="EA471" s="6" t="str">
        <f t="shared" si="480"/>
        <v>N/A</v>
      </c>
      <c r="EB471" s="6" t="str">
        <f t="shared" si="481"/>
        <v>N/A</v>
      </c>
      <c r="EC471" s="6">
        <f t="shared" si="482"/>
        <v>-2.8273038967568942E-3</v>
      </c>
      <c r="ED471" s="6">
        <f t="shared" si="483"/>
        <v>-3.5500250751706819E-2</v>
      </c>
      <c r="EE471" s="6">
        <f t="shared" si="484"/>
        <v>-9.0422016536666483E-3</v>
      </c>
      <c r="EF471" s="6">
        <f t="shared" si="485"/>
        <v>-2.7456829027902918E-2</v>
      </c>
      <c r="EG471" s="6">
        <f t="shared" si="486"/>
        <v>-1.0480307843613645E-2</v>
      </c>
      <c r="EH471" s="6">
        <f t="shared" si="487"/>
        <v>-4.3015617865486133E-3</v>
      </c>
      <c r="EI471" s="6">
        <f t="shared" si="488"/>
        <v>-8.7393546352282359E-3</v>
      </c>
      <c r="EJ471" s="6">
        <f t="shared" si="489"/>
        <v>-1.2653168021357852E-2</v>
      </c>
      <c r="EK471" s="6">
        <f t="shared" si="490"/>
        <v>-2.8998533491618739E-3</v>
      </c>
      <c r="EL471" s="6">
        <f t="shared" si="491"/>
        <v>-1.8933475045436743E-2</v>
      </c>
      <c r="EM471" s="6">
        <f t="shared" si="492"/>
        <v>-1.1974182922737664E-2</v>
      </c>
      <c r="EN471" s="6">
        <f t="shared" si="493"/>
        <v>-3.1564656767019694E-2</v>
      </c>
      <c r="EO471" s="6">
        <f t="shared" si="494"/>
        <v>5.1795252833142236E-3</v>
      </c>
      <c r="EP471" s="6">
        <f t="shared" si="495"/>
        <v>-1.5340497416835852E-2</v>
      </c>
      <c r="EQ471" s="6">
        <f t="shared" si="496"/>
        <v>-2.5932773709821055E-2</v>
      </c>
      <c r="ER471" s="6">
        <f t="shared" si="497"/>
        <v>-2.5327462564077585E-3</v>
      </c>
      <c r="ES471" s="6">
        <f t="shared" si="498"/>
        <v>-5.1116303249034156E-2</v>
      </c>
      <c r="ET471" s="6">
        <f t="shared" si="499"/>
        <v>-2.9256428680007884E-3</v>
      </c>
      <c r="EU471" s="6">
        <f t="shared" si="500"/>
        <v>3.8881263783701048E-3</v>
      </c>
      <c r="EV471" s="6">
        <f t="shared" si="501"/>
        <v>-5.0292568589308528E-3</v>
      </c>
      <c r="EW471" s="6">
        <f t="shared" si="502"/>
        <v>-4.6965951536971362E-3</v>
      </c>
      <c r="EX471" s="6">
        <f t="shared" si="503"/>
        <v>-6.9792043858801778E-3</v>
      </c>
      <c r="EY471" s="6">
        <f t="shared" si="504"/>
        <v>-5.3704282687634386E-3</v>
      </c>
      <c r="EZ471" s="6">
        <f t="shared" si="505"/>
        <v>-9.1990137061050969E-3</v>
      </c>
    </row>
    <row r="472" spans="1:156" x14ac:dyDescent="0.25">
      <c r="A472" s="1">
        <v>43416</v>
      </c>
      <c r="B472" s="5">
        <v>470</v>
      </c>
      <c r="C472" s="4">
        <v>337.85998535156199</v>
      </c>
      <c r="D472" s="4">
        <v>8.2810564041137695</v>
      </c>
      <c r="E472" s="4">
        <v>59.154998779296797</v>
      </c>
      <c r="F472" s="4">
        <v>89.094299316406193</v>
      </c>
      <c r="G472" s="4">
        <v>269.88000488281199</v>
      </c>
      <c r="H472" s="4">
        <v>100.092231750488</v>
      </c>
      <c r="I472" s="4">
        <v>28.032234191894499</v>
      </c>
      <c r="J472" s="4" t="s">
        <v>151</v>
      </c>
      <c r="K472" s="4">
        <v>36.509998321533203</v>
      </c>
      <c r="L472" s="4">
        <v>85.702735900878906</v>
      </c>
      <c r="M472" s="4">
        <v>93.207183837890597</v>
      </c>
      <c r="N472" s="4" t="s">
        <v>151</v>
      </c>
      <c r="O472" s="4">
        <v>49.270000457763601</v>
      </c>
      <c r="P472" s="4">
        <v>133.69000244140599</v>
      </c>
      <c r="Q472" s="4">
        <v>37.939998626708899</v>
      </c>
      <c r="R472" s="4">
        <v>33.029998779296797</v>
      </c>
      <c r="S472" s="4">
        <v>75.132064819335895</v>
      </c>
      <c r="T472" s="4" t="s">
        <v>151</v>
      </c>
      <c r="U472" s="4">
        <v>260.73449707031199</v>
      </c>
      <c r="V472" s="4">
        <v>141.80999755859301</v>
      </c>
      <c r="W472" s="4">
        <v>5.4299998283386204</v>
      </c>
      <c r="X472" s="4">
        <v>127.01000213623</v>
      </c>
      <c r="Y472" s="4">
        <v>50.709999084472599</v>
      </c>
      <c r="Z472" s="4">
        <v>52.647060394287102</v>
      </c>
      <c r="AA472" s="4">
        <v>102.417343139648</v>
      </c>
      <c r="AB472" s="4">
        <v>219.53959655761699</v>
      </c>
      <c r="AC472" s="4">
        <v>193.69000244140599</v>
      </c>
      <c r="AD472" s="4">
        <v>89.924888610839801</v>
      </c>
      <c r="AE472" s="4">
        <v>73.739997863769503</v>
      </c>
      <c r="AF472" s="4">
        <v>53.580001831054602</v>
      </c>
      <c r="AG472" s="4">
        <v>199.03771972656199</v>
      </c>
      <c r="AH472" s="4">
        <v>128.17420959472599</v>
      </c>
      <c r="AI472" s="4">
        <v>129.11000061035099</v>
      </c>
      <c r="AJ472" s="4">
        <v>26.289197921752901</v>
      </c>
      <c r="AK472" s="4">
        <v>135.91984558105401</v>
      </c>
      <c r="AL472" s="4">
        <v>58.150001525878899</v>
      </c>
      <c r="AM472" s="4">
        <v>60.946853637695298</v>
      </c>
      <c r="AN472" s="4">
        <v>46.8806953430175</v>
      </c>
      <c r="AO472" s="4">
        <v>78.748733520507798</v>
      </c>
      <c r="AP472" s="4">
        <v>55.439998626708899</v>
      </c>
      <c r="AQ472" s="4">
        <v>203.36158752441401</v>
      </c>
      <c r="AR472" s="4">
        <v>132.91000366210901</v>
      </c>
      <c r="AS472" s="4">
        <v>116.049270629882</v>
      </c>
      <c r="AT472" s="4" t="s">
        <v>151</v>
      </c>
      <c r="AU472" s="4">
        <v>143.30317687988199</v>
      </c>
      <c r="AV472" s="4">
        <v>38.974601745605398</v>
      </c>
      <c r="AW472" s="4">
        <v>120.7060546875</v>
      </c>
      <c r="AX472" s="4">
        <v>172.36999511718699</v>
      </c>
      <c r="AY472" s="4">
        <v>2323.73999023437</v>
      </c>
      <c r="AZ472" s="4">
        <v>75.882751464843693</v>
      </c>
      <c r="BA472" s="4">
        <v>87.078865051269503</v>
      </c>
      <c r="BB472" s="4" t="s">
        <v>151</v>
      </c>
      <c r="BC472" s="4" t="s">
        <v>151</v>
      </c>
      <c r="BD472" s="4">
        <v>122.58999633789</v>
      </c>
      <c r="BE472" s="4">
        <v>20.059999465942301</v>
      </c>
      <c r="BF472" s="4">
        <v>143.42335510253901</v>
      </c>
      <c r="BG472" s="4">
        <v>84.110000610351506</v>
      </c>
      <c r="BH472" s="4">
        <v>26.021112442016602</v>
      </c>
      <c r="BI472" s="4">
        <v>108.19406890869099</v>
      </c>
      <c r="BJ472" s="4">
        <v>35.189998626708899</v>
      </c>
      <c r="BK472" s="4">
        <v>240.97000122070301</v>
      </c>
      <c r="BL472" s="4">
        <v>116.13132476806599</v>
      </c>
      <c r="BM472" s="4">
        <v>220.08000183105401</v>
      </c>
      <c r="BN472" s="4">
        <v>161.188217163085</v>
      </c>
      <c r="BO472" s="4">
        <v>33.399997711181598</v>
      </c>
      <c r="BP472" s="4">
        <v>255.62145996093699</v>
      </c>
      <c r="BQ472" s="4">
        <v>67.889999389648395</v>
      </c>
      <c r="BR472" s="4">
        <v>35.909999847412102</v>
      </c>
      <c r="BS472" s="4">
        <v>66.255996704101506</v>
      </c>
      <c r="BT472" s="4">
        <v>109.02999877929599</v>
      </c>
      <c r="BU472" s="4">
        <v>32.009998321533203</v>
      </c>
      <c r="BV472" s="4">
        <v>187.02000427246</v>
      </c>
      <c r="BW472" s="4">
        <v>82.140541076660099</v>
      </c>
      <c r="BX472" s="4">
        <v>48.585109710693303</v>
      </c>
      <c r="BY472" s="4">
        <v>105.764839172363</v>
      </c>
      <c r="BZ472" s="4">
        <v>177.42999267578099</v>
      </c>
      <c r="CA472" s="4">
        <v>2726.21997070312</v>
      </c>
      <c r="CB472" s="6">
        <f t="shared" si="443"/>
        <v>-0.16612786199731289</v>
      </c>
      <c r="CC472" s="6">
        <f>IFERROR(D472/D471-1,"N/A")</f>
        <v>-1.0309140874153022E-2</v>
      </c>
      <c r="CD472" s="6">
        <f>IFERROR(E472/E471-1,"N/A")</f>
        <v>-3.1951879035374331E-2</v>
      </c>
      <c r="CE472" s="6">
        <f>IFERROR(F472/F471-1,"N/A")</f>
        <v>-2.0718844593925478E-4</v>
      </c>
      <c r="CF472" s="6">
        <f>IFERROR(G472/G471-1,"N/A")</f>
        <v>-2.36596781246875E-2</v>
      </c>
      <c r="CG472" s="6">
        <f>IFERROR(H472/H471-1,"N/A")</f>
        <v>-9.0475388376913823E-3</v>
      </c>
      <c r="CH472" s="6">
        <f>IFERROR(I472/I471-1,"N/A")</f>
        <v>-1.7070721791006771E-2</v>
      </c>
      <c r="CI472" s="6" t="str">
        <f>IFERROR(J472/J471-1,"N/A")</f>
        <v>N/A</v>
      </c>
      <c r="CJ472" s="6">
        <f>IFERROR(K472/K471-1,"N/A")</f>
        <v>-6.7671132180916582E-2</v>
      </c>
      <c r="CK472" s="6">
        <f>IFERROR(L472/L471-1,"N/A")</f>
        <v>-2.0751058949879941E-2</v>
      </c>
      <c r="CL472" s="6">
        <f>IFERROR(M472/M471-1,"N/A")</f>
        <v>-2.715068437517576E-2</v>
      </c>
      <c r="CM472" s="6" t="str">
        <f>IFERROR(N472/N471-1,"N/A")</f>
        <v>N/A</v>
      </c>
      <c r="CN472" s="6">
        <f>IFERROR(O472/O471-1,"N/A")</f>
        <v>-1.9892579886490958E-2</v>
      </c>
      <c r="CO472" s="6">
        <f>IFERROR(P472/P471-1,"N/A")</f>
        <v>-2.0227149641365738E-2</v>
      </c>
      <c r="CP472" s="6">
        <f>IFERROR(Q472/Q471-1,"N/A")</f>
        <v>1.1463618352892446E-2</v>
      </c>
      <c r="CQ472" s="6">
        <f t="shared" si="444"/>
        <v>-0.1004902592248782</v>
      </c>
      <c r="CR472" s="6">
        <f t="shared" si="445"/>
        <v>-1.6700802239208223E-2</v>
      </c>
      <c r="CS472" s="6" t="str">
        <f t="shared" si="446"/>
        <v>N/A</v>
      </c>
      <c r="CT472" s="6">
        <f t="shared" si="447"/>
        <v>-1.9172730911905411E-2</v>
      </c>
      <c r="CU472" s="6">
        <f t="shared" si="448"/>
        <v>-5.1184322304491103E-2</v>
      </c>
      <c r="CV472" s="6">
        <f t="shared" si="449"/>
        <v>-2.3381315787555645E-2</v>
      </c>
      <c r="CW472" s="6">
        <f t="shared" si="450"/>
        <v>-2.3525832364724275E-2</v>
      </c>
      <c r="CX472" s="6">
        <f t="shared" si="451"/>
        <v>-2.4995179369624698E-2</v>
      </c>
      <c r="CY472" s="6">
        <f t="shared" si="452"/>
        <v>1.6452537734052752E-2</v>
      </c>
      <c r="CZ472" s="6">
        <f t="shared" si="453"/>
        <v>-3.179619725988525E-2</v>
      </c>
      <c r="DA472" s="6">
        <f t="shared" si="454"/>
        <v>-1.5557314312661608E-2</v>
      </c>
      <c r="DB472" s="6">
        <f t="shared" si="455"/>
        <v>-3.067763316045613E-2</v>
      </c>
      <c r="DC472" s="6">
        <f t="shared" si="456"/>
        <v>-1.2163578775584494E-2</v>
      </c>
      <c r="DD472" s="6">
        <f t="shared" si="457"/>
        <v>-1.3247764601796108E-2</v>
      </c>
      <c r="DE472" s="6">
        <f t="shared" si="458"/>
        <v>-1.7061025850577227E-2</v>
      </c>
      <c r="DF472" s="6">
        <f t="shared" si="459"/>
        <v>-4.2566517408719751E-2</v>
      </c>
      <c r="DG472" s="6">
        <f t="shared" si="460"/>
        <v>-1.8741514037618368E-2</v>
      </c>
      <c r="DH472" s="6">
        <f t="shared" si="461"/>
        <v>-6.2994361700535739E-2</v>
      </c>
      <c r="DI472" s="6">
        <f t="shared" si="462"/>
        <v>-9.0395741816295949E-3</v>
      </c>
      <c r="DJ472" s="6">
        <f t="shared" si="463"/>
        <v>-1.3429941313679583E-3</v>
      </c>
      <c r="DK472" s="6">
        <f t="shared" si="464"/>
        <v>-1.757048699035979E-2</v>
      </c>
      <c r="DL472" s="6">
        <f t="shared" si="465"/>
        <v>-1.3030807413388468E-2</v>
      </c>
      <c r="DM472" s="6">
        <f t="shared" si="466"/>
        <v>-2.0925259816048203E-2</v>
      </c>
      <c r="DN472" s="6">
        <f t="shared" si="467"/>
        <v>1.4632267852101588E-3</v>
      </c>
      <c r="DO472" s="6">
        <f t="shared" si="468"/>
        <v>-1.7021327538963016E-2</v>
      </c>
      <c r="DP472" s="6">
        <f t="shared" si="469"/>
        <v>-5.1804494873300966E-3</v>
      </c>
      <c r="DQ472" s="6">
        <f t="shared" si="470"/>
        <v>-9.3172329001138809E-3</v>
      </c>
      <c r="DR472" s="6">
        <f t="shared" si="471"/>
        <v>-4.3297026680212958E-2</v>
      </c>
      <c r="DS472" s="6" t="str">
        <f t="shared" si="472"/>
        <v>N/A</v>
      </c>
      <c r="DT472" s="6">
        <f t="shared" si="473"/>
        <v>-1.1616419672078715E-2</v>
      </c>
      <c r="DU472" s="6">
        <f t="shared" si="474"/>
        <v>-4.1208137142429435E-2</v>
      </c>
      <c r="DV472" s="6">
        <f t="shared" si="475"/>
        <v>-2.7452912757250925E-2</v>
      </c>
      <c r="DW472" s="6">
        <f t="shared" si="476"/>
        <v>-2.9393554413792655E-2</v>
      </c>
      <c r="DX472" s="6">
        <f t="shared" si="477"/>
        <v>3.753673235120214E-3</v>
      </c>
      <c r="DY472" s="6">
        <f t="shared" si="478"/>
        <v>-5.2694349684709763E-2</v>
      </c>
      <c r="DZ472" s="6">
        <f t="shared" si="479"/>
        <v>-1.8964456460319856E-2</v>
      </c>
      <c r="EA472" s="6" t="str">
        <f t="shared" si="480"/>
        <v>N/A</v>
      </c>
      <c r="EB472" s="6" t="str">
        <f t="shared" si="481"/>
        <v>N/A</v>
      </c>
      <c r="EC472" s="6">
        <f t="shared" si="482"/>
        <v>-3.449637584234988E-2</v>
      </c>
      <c r="ED472" s="6">
        <f t="shared" si="483"/>
        <v>-4.1109015641263458E-2</v>
      </c>
      <c r="EE472" s="6">
        <f t="shared" si="484"/>
        <v>7.4357920316647785E-4</v>
      </c>
      <c r="EF472" s="6">
        <f t="shared" si="485"/>
        <v>-1.0587007449271879E-2</v>
      </c>
      <c r="EG472" s="6">
        <f t="shared" si="486"/>
        <v>-1.6294791478439596E-2</v>
      </c>
      <c r="EH472" s="6">
        <f t="shared" si="487"/>
        <v>-1.6156819791513954E-2</v>
      </c>
      <c r="EI472" s="6">
        <f t="shared" si="488"/>
        <v>-5.9845088437177063E-2</v>
      </c>
      <c r="EJ472" s="6">
        <f t="shared" si="489"/>
        <v>-2.5832791776685404E-2</v>
      </c>
      <c r="EK472" s="6">
        <f t="shared" si="490"/>
        <v>-3.4065978961299592E-3</v>
      </c>
      <c r="EL472" s="6">
        <f t="shared" si="491"/>
        <v>-2.58498423566903E-2</v>
      </c>
      <c r="EM472" s="6">
        <f t="shared" si="492"/>
        <v>-4.1744966808240247E-2</v>
      </c>
      <c r="EN472" s="6">
        <f t="shared" si="493"/>
        <v>-4.3551379347674057E-2</v>
      </c>
      <c r="EO472" s="6">
        <f t="shared" si="494"/>
        <v>-2.4936047909209225E-2</v>
      </c>
      <c r="EP472" s="6">
        <f t="shared" si="495"/>
        <v>-1.1502634129542444E-2</v>
      </c>
      <c r="EQ472" s="6">
        <f t="shared" si="496"/>
        <v>-2.4449918291280848E-2</v>
      </c>
      <c r="ER472" s="6">
        <f t="shared" si="497"/>
        <v>-5.4862925670809526E-2</v>
      </c>
      <c r="ES472" s="6">
        <f t="shared" si="498"/>
        <v>-3.5559523785422265E-2</v>
      </c>
      <c r="ET472" s="6">
        <f t="shared" si="499"/>
        <v>-6.0739536335211008E-2</v>
      </c>
      <c r="EU472" s="6">
        <f t="shared" si="500"/>
        <v>-7.7461348056773183E-3</v>
      </c>
      <c r="EV472" s="6">
        <f t="shared" si="501"/>
        <v>-3.5152251533215773E-2</v>
      </c>
      <c r="EW472" s="6">
        <f t="shared" si="502"/>
        <v>-1.262593941202006E-2</v>
      </c>
      <c r="EX472" s="6">
        <f t="shared" si="503"/>
        <v>-3.6763511379245384E-2</v>
      </c>
      <c r="EY472" s="6">
        <f t="shared" si="504"/>
        <v>-2.2424282778066185E-2</v>
      </c>
      <c r="EZ472" s="6">
        <f t="shared" si="505"/>
        <v>-1.970148934024063E-2</v>
      </c>
    </row>
    <row r="473" spans="1:156" x14ac:dyDescent="0.25">
      <c r="A473" s="1">
        <v>43417</v>
      </c>
      <c r="B473" s="5">
        <v>471</v>
      </c>
      <c r="C473" s="4">
        <v>330.63000488281199</v>
      </c>
      <c r="D473" s="4">
        <v>8.4104471206665004</v>
      </c>
      <c r="E473" s="4">
        <v>59.090000152587798</v>
      </c>
      <c r="F473" s="4">
        <v>88.845466613769503</v>
      </c>
      <c r="G473" s="4">
        <v>268.829986572265</v>
      </c>
      <c r="H473" s="4">
        <v>99.319679260253906</v>
      </c>
      <c r="I473" s="4">
        <v>28.129600524902301</v>
      </c>
      <c r="J473" s="4" t="s">
        <v>151</v>
      </c>
      <c r="K473" s="4">
        <v>36.169998168945298</v>
      </c>
      <c r="L473" s="4">
        <v>86.135162353515597</v>
      </c>
      <c r="M473" s="4">
        <v>93.375007629394503</v>
      </c>
      <c r="N473" s="4" t="s">
        <v>151</v>
      </c>
      <c r="O473" s="4">
        <v>48.819999694824197</v>
      </c>
      <c r="P473" s="4">
        <v>131.19000244140599</v>
      </c>
      <c r="Q473" s="4">
        <v>38.220001220703097</v>
      </c>
      <c r="R473" s="4">
        <v>35</v>
      </c>
      <c r="S473" s="4">
        <v>74.832588195800696</v>
      </c>
      <c r="T473" s="4" t="s">
        <v>151</v>
      </c>
      <c r="U473" s="4">
        <v>256.49050903320301</v>
      </c>
      <c r="V473" s="4">
        <v>142.72999572753901</v>
      </c>
      <c r="W473" s="4">
        <v>5.4400000572204501</v>
      </c>
      <c r="X473" s="4">
        <v>128.25</v>
      </c>
      <c r="Y473" s="4">
        <v>47.349998474121001</v>
      </c>
      <c r="Z473" s="4">
        <v>53.019870758056598</v>
      </c>
      <c r="AA473" s="4">
        <v>100.20603942871</v>
      </c>
      <c r="AB473" s="4">
        <v>219.92619323730401</v>
      </c>
      <c r="AC473" s="4">
        <v>194.53999328613199</v>
      </c>
      <c r="AD473" s="4">
        <v>91.561309814453097</v>
      </c>
      <c r="AE473" s="4">
        <v>73.480003356933594</v>
      </c>
      <c r="AF473" s="4">
        <v>54.900001525878899</v>
      </c>
      <c r="AG473" s="4">
        <v>198.15467834472599</v>
      </c>
      <c r="AH473" s="4">
        <v>127.8657913208</v>
      </c>
      <c r="AI473" s="4">
        <v>132.850006103515</v>
      </c>
      <c r="AJ473" s="4">
        <v>25.5098152160644</v>
      </c>
      <c r="AK473" s="4">
        <v>133.41906738281199</v>
      </c>
      <c r="AL473" s="4">
        <v>57.849998474121001</v>
      </c>
      <c r="AM473" s="4">
        <v>61.022590637207003</v>
      </c>
      <c r="AN473" s="4">
        <v>47.386268615722599</v>
      </c>
      <c r="AO473" s="4">
        <v>79.908752441406193</v>
      </c>
      <c r="AP473" s="4">
        <v>55.860000610351499</v>
      </c>
      <c r="AQ473" s="4">
        <v>203.74401855468699</v>
      </c>
      <c r="AR473" s="4">
        <v>135.36000061035099</v>
      </c>
      <c r="AS473" s="4">
        <v>117.67348480224599</v>
      </c>
      <c r="AT473" s="4" t="s">
        <v>151</v>
      </c>
      <c r="AU473" s="4">
        <v>142.97407531738199</v>
      </c>
      <c r="AV473" s="4">
        <v>39.764560699462798</v>
      </c>
      <c r="AW473" s="4">
        <v>120.667343139648</v>
      </c>
      <c r="AX473" s="4">
        <v>168.669998168945</v>
      </c>
      <c r="AY473" s="4">
        <v>2359.330078125</v>
      </c>
      <c r="AZ473" s="4">
        <v>78.246902465820298</v>
      </c>
      <c r="BA473" s="4">
        <v>86.480499267578097</v>
      </c>
      <c r="BB473" s="4" t="s">
        <v>151</v>
      </c>
      <c r="BC473" s="4" t="s">
        <v>151</v>
      </c>
      <c r="BD473" s="4">
        <v>123.699996948242</v>
      </c>
      <c r="BE473" s="4">
        <v>19.7600002288818</v>
      </c>
      <c r="BF473" s="4">
        <v>144.78918457031199</v>
      </c>
      <c r="BG473" s="4">
        <v>85.209999084472599</v>
      </c>
      <c r="BH473" s="4">
        <v>25.8400783538818</v>
      </c>
      <c r="BI473" s="4">
        <v>109.809326171875</v>
      </c>
      <c r="BJ473" s="4">
        <v>36.279998779296797</v>
      </c>
      <c r="BK473" s="4">
        <v>242.66000366210901</v>
      </c>
      <c r="BL473" s="4">
        <v>114.77577209472599</v>
      </c>
      <c r="BM473" s="4">
        <v>221.07000732421801</v>
      </c>
      <c r="BN473" s="4">
        <v>159.50419616699199</v>
      </c>
      <c r="BO473" s="4">
        <v>33.380367279052699</v>
      </c>
      <c r="BP473" s="4">
        <v>254.78338623046801</v>
      </c>
      <c r="BQ473" s="4">
        <v>68.410003662109304</v>
      </c>
      <c r="BR473" s="4">
        <v>35.919998168945298</v>
      </c>
      <c r="BS473" s="4">
        <v>67.746002197265597</v>
      </c>
      <c r="BT473" s="4">
        <v>107</v>
      </c>
      <c r="BU473" s="4">
        <v>32.490001678466797</v>
      </c>
      <c r="BV473" s="4">
        <v>187.27000427246</v>
      </c>
      <c r="BW473" s="4">
        <v>81.289710998535099</v>
      </c>
      <c r="BX473" s="4">
        <v>48.440769195556598</v>
      </c>
      <c r="BY473" s="4">
        <v>105.77474212646401</v>
      </c>
      <c r="BZ473" s="4">
        <v>176.86999511718699</v>
      </c>
      <c r="CA473" s="4">
        <v>2722.17993164062</v>
      </c>
      <c r="CB473" s="6">
        <f t="shared" si="443"/>
        <v>-2.1399339318702748E-2</v>
      </c>
      <c r="CC473" s="6">
        <f>IFERROR(D473/D472-1,"N/A")</f>
        <v>1.5624904630338499E-2</v>
      </c>
      <c r="CD473" s="6">
        <f>IFERROR(E473/E472-1,"N/A")</f>
        <v>-1.0987850232488938E-3</v>
      </c>
      <c r="CE473" s="6">
        <f>IFERROR(F473/F472-1,"N/A")</f>
        <v>-2.79291385134528E-3</v>
      </c>
      <c r="CF473" s="6">
        <f>IFERROR(G473/G472-1,"N/A")</f>
        <v>-3.8906858290703727E-3</v>
      </c>
      <c r="CG473" s="6">
        <f>IFERROR(H473/H472-1,"N/A")</f>
        <v>-7.7184060813023647E-3</v>
      </c>
      <c r="CH473" s="6">
        <f>IFERROR(I473/I472-1,"N/A")</f>
        <v>3.4733704185432313E-3</v>
      </c>
      <c r="CI473" s="6" t="str">
        <f>IFERROR(J473/J472-1,"N/A")</f>
        <v>N/A</v>
      </c>
      <c r="CJ473" s="6">
        <f>IFERROR(K473/K472-1,"N/A")</f>
        <v>-9.3125217260657811E-3</v>
      </c>
      <c r="CK473" s="6">
        <f>IFERROR(L473/L472-1,"N/A")</f>
        <v>5.0456551718118803E-3</v>
      </c>
      <c r="CL473" s="6">
        <f>IFERROR(M473/M472-1,"N/A")</f>
        <v>1.800545672485887E-3</v>
      </c>
      <c r="CM473" s="6" t="str">
        <f>IFERROR(N473/N472-1,"N/A")</f>
        <v>N/A</v>
      </c>
      <c r="CN473" s="6">
        <f>IFERROR(O473/O472-1,"N/A")</f>
        <v>-9.1333622642273404E-3</v>
      </c>
      <c r="CO473" s="6">
        <f>IFERROR(P473/P472-1,"N/A")</f>
        <v>-1.869997721853367E-2</v>
      </c>
      <c r="CP473" s="6">
        <f>IFERROR(Q473/Q472-1,"N/A")</f>
        <v>7.3801424388317827E-3</v>
      </c>
      <c r="CQ473" s="6">
        <f t="shared" si="444"/>
        <v>5.9642788177697525E-2</v>
      </c>
      <c r="CR473" s="6">
        <f t="shared" si="445"/>
        <v>-3.9860028372084022E-3</v>
      </c>
      <c r="CS473" s="6" t="str">
        <f t="shared" si="446"/>
        <v>N/A</v>
      </c>
      <c r="CT473" s="6">
        <f t="shared" si="447"/>
        <v>-1.6277048433543162E-2</v>
      </c>
      <c r="CU473" s="6">
        <f t="shared" si="448"/>
        <v>6.4875409687943364E-3</v>
      </c>
      <c r="CV473" s="6">
        <f t="shared" si="449"/>
        <v>1.8416628357222908E-3</v>
      </c>
      <c r="CW473" s="6">
        <f t="shared" si="450"/>
        <v>9.762993802960418E-3</v>
      </c>
      <c r="CX473" s="6">
        <f t="shared" si="451"/>
        <v>-6.6259133721428776E-2</v>
      </c>
      <c r="CY473" s="6">
        <f t="shared" si="452"/>
        <v>7.0813139608825182E-3</v>
      </c>
      <c r="CZ473" s="6">
        <f t="shared" si="453"/>
        <v>-2.1591105989957615E-2</v>
      </c>
      <c r="DA473" s="6">
        <f t="shared" si="454"/>
        <v>1.7609428355924717E-3</v>
      </c>
      <c r="DB473" s="6">
        <f t="shared" si="455"/>
        <v>4.3884084568750481E-3</v>
      </c>
      <c r="DC473" s="6">
        <f t="shared" si="456"/>
        <v>1.8197645044578215E-2</v>
      </c>
      <c r="DD473" s="6">
        <f t="shared" si="457"/>
        <v>-3.5258274256562139E-3</v>
      </c>
      <c r="DE473" s="6">
        <f t="shared" si="458"/>
        <v>2.4636051693063488E-2</v>
      </c>
      <c r="DF473" s="6">
        <f t="shared" si="459"/>
        <v>-4.4365529460903552E-3</v>
      </c>
      <c r="DG473" s="6">
        <f t="shared" si="460"/>
        <v>-2.4062428385646095E-3</v>
      </c>
      <c r="DH473" s="6">
        <f t="shared" si="461"/>
        <v>2.8967589462346899E-2</v>
      </c>
      <c r="DI473" s="6">
        <f t="shared" si="462"/>
        <v>-2.9646499981028529E-2</v>
      </c>
      <c r="DJ473" s="6">
        <f t="shared" si="463"/>
        <v>-1.8398918771215911E-2</v>
      </c>
      <c r="DK473" s="6">
        <f t="shared" si="464"/>
        <v>-5.1591237125657718E-3</v>
      </c>
      <c r="DL473" s="6">
        <f t="shared" si="465"/>
        <v>1.2426728369265838E-3</v>
      </c>
      <c r="DM473" s="6">
        <f t="shared" si="466"/>
        <v>1.0784252857299004E-2</v>
      </c>
      <c r="DN473" s="6">
        <f t="shared" si="467"/>
        <v>1.4730635897735489E-2</v>
      </c>
      <c r="DO473" s="6">
        <f t="shared" si="468"/>
        <v>7.575793543404874E-3</v>
      </c>
      <c r="DP473" s="6">
        <f t="shared" si="469"/>
        <v>1.8805470341201058E-3</v>
      </c>
      <c r="DQ473" s="6">
        <f t="shared" si="470"/>
        <v>1.8433502977477145E-2</v>
      </c>
      <c r="DR473" s="6">
        <f t="shared" si="471"/>
        <v>1.3995901598934823E-2</v>
      </c>
      <c r="DS473" s="6" t="str">
        <f t="shared" si="472"/>
        <v>N/A</v>
      </c>
      <c r="DT473" s="6">
        <f t="shared" si="473"/>
        <v>-2.2965405908331737E-3</v>
      </c>
      <c r="DU473" s="6">
        <f t="shared" si="474"/>
        <v>2.026855743167344E-2</v>
      </c>
      <c r="DV473" s="6">
        <f t="shared" si="475"/>
        <v>-3.2070924654292732E-4</v>
      </c>
      <c r="DW473" s="6">
        <f t="shared" si="476"/>
        <v>-2.1465435128233956E-2</v>
      </c>
      <c r="DX473" s="6">
        <f t="shared" si="477"/>
        <v>1.5315864959160264E-2</v>
      </c>
      <c r="DY473" s="6">
        <f t="shared" si="478"/>
        <v>3.1155314684021551E-2</v>
      </c>
      <c r="DZ473" s="6">
        <f t="shared" si="479"/>
        <v>-6.8715386143251012E-3</v>
      </c>
      <c r="EA473" s="6" t="str">
        <f t="shared" si="480"/>
        <v>N/A</v>
      </c>
      <c r="EB473" s="6" t="str">
        <f t="shared" si="481"/>
        <v>N/A</v>
      </c>
      <c r="EC473" s="6">
        <f t="shared" si="482"/>
        <v>9.0545774003658597E-3</v>
      </c>
      <c r="ED473" s="6">
        <f t="shared" si="483"/>
        <v>-1.4955096961484782E-2</v>
      </c>
      <c r="EE473" s="6">
        <f t="shared" si="484"/>
        <v>9.5230617551549379E-3</v>
      </c>
      <c r="EF473" s="6">
        <f t="shared" si="485"/>
        <v>1.3078093759824716E-2</v>
      </c>
      <c r="EG473" s="6">
        <f t="shared" si="486"/>
        <v>-6.9572001788241744E-3</v>
      </c>
      <c r="EH473" s="6">
        <f t="shared" si="487"/>
        <v>1.492925887228802E-2</v>
      </c>
      <c r="EI473" s="6">
        <f t="shared" si="488"/>
        <v>3.0974714268974024E-2</v>
      </c>
      <c r="EJ473" s="6">
        <f t="shared" si="489"/>
        <v>7.0133312563589456E-3</v>
      </c>
      <c r="EK473" s="6">
        <f t="shared" si="490"/>
        <v>-1.167258425792761E-2</v>
      </c>
      <c r="EL473" s="6">
        <f t="shared" si="491"/>
        <v>4.4983891536132248E-3</v>
      </c>
      <c r="EM473" s="6">
        <f t="shared" si="492"/>
        <v>-1.0447544031020439E-2</v>
      </c>
      <c r="EN473" s="6">
        <f t="shared" si="493"/>
        <v>-5.8773752916541078E-4</v>
      </c>
      <c r="EO473" s="6">
        <f t="shared" si="494"/>
        <v>-3.2785734444872316E-3</v>
      </c>
      <c r="EP473" s="6">
        <f t="shared" si="495"/>
        <v>7.6595121098232966E-3</v>
      </c>
      <c r="EQ473" s="6">
        <f t="shared" si="496"/>
        <v>2.784272229374718E-4</v>
      </c>
      <c r="ER473" s="6">
        <f t="shared" si="497"/>
        <v>2.2488613367608545E-2</v>
      </c>
      <c r="ES473" s="6">
        <f t="shared" si="498"/>
        <v>-1.8618717802659224E-2</v>
      </c>
      <c r="ET473" s="6">
        <f t="shared" si="499"/>
        <v>1.4995419622084061E-2</v>
      </c>
      <c r="EU473" s="6">
        <f t="shared" si="500"/>
        <v>1.3367553966889822E-3</v>
      </c>
      <c r="EV473" s="6">
        <f t="shared" si="501"/>
        <v>-1.0358223442075154E-2</v>
      </c>
      <c r="EW473" s="6">
        <f t="shared" si="502"/>
        <v>-2.970879678901639E-3</v>
      </c>
      <c r="EX473" s="6">
        <f t="shared" si="503"/>
        <v>9.3631817327022304E-5</v>
      </c>
      <c r="EY473" s="6">
        <f t="shared" si="504"/>
        <v>-3.1561606363660344E-3</v>
      </c>
      <c r="EZ473" s="6">
        <f t="shared" si="505"/>
        <v>-1.4819196931705747E-3</v>
      </c>
    </row>
    <row r="474" spans="1:156" x14ac:dyDescent="0.25">
      <c r="A474" s="1">
        <v>43418</v>
      </c>
      <c r="B474" s="5">
        <v>472</v>
      </c>
      <c r="C474" s="4">
        <v>312.55999755859301</v>
      </c>
      <c r="D474" s="4">
        <v>8.4190740585327095</v>
      </c>
      <c r="E474" s="4">
        <v>57.372501373291001</v>
      </c>
      <c r="F474" s="4">
        <v>89.665725708007798</v>
      </c>
      <c r="G474" s="4">
        <v>268.27999877929602</v>
      </c>
      <c r="H474" s="4">
        <v>99.395034790039006</v>
      </c>
      <c r="I474" s="4">
        <v>27.788818359375</v>
      </c>
      <c r="J474" s="4" t="s">
        <v>151</v>
      </c>
      <c r="K474" s="4">
        <v>36.279998779296797</v>
      </c>
      <c r="L474" s="4">
        <v>83.819381713867102</v>
      </c>
      <c r="M474" s="4">
        <v>94.288719177246094</v>
      </c>
      <c r="N474" s="4" t="s">
        <v>151</v>
      </c>
      <c r="O474" s="4">
        <v>49.819999694824197</v>
      </c>
      <c r="P474" s="4">
        <v>128.71000671386699</v>
      </c>
      <c r="Q474" s="4">
        <v>37.900001525878899</v>
      </c>
      <c r="R474" s="4">
        <v>36.139999389648402</v>
      </c>
      <c r="S474" s="4">
        <v>75.496658325195298</v>
      </c>
      <c r="T474" s="4" t="s">
        <v>151</v>
      </c>
      <c r="U474" s="4">
        <v>257.856689453125</v>
      </c>
      <c r="V474" s="4">
        <v>138.83000183105401</v>
      </c>
      <c r="W474" s="4">
        <v>5.4000000953674299</v>
      </c>
      <c r="X474" s="4">
        <v>126.01999664306599</v>
      </c>
      <c r="Y474" s="4">
        <v>47.709999084472599</v>
      </c>
      <c r="Z474" s="4">
        <v>53.206287384033203</v>
      </c>
      <c r="AA474" s="4">
        <v>101.005065917968</v>
      </c>
      <c r="AB474" s="4">
        <v>216.37940979003901</v>
      </c>
      <c r="AC474" s="4">
        <v>190.96000671386699</v>
      </c>
      <c r="AD474" s="4">
        <v>90.375640869140597</v>
      </c>
      <c r="AE474" s="4">
        <v>73.339996337890597</v>
      </c>
      <c r="AF474" s="4">
        <v>55.549999237060497</v>
      </c>
      <c r="AG474" s="4">
        <v>198.40563964843699</v>
      </c>
      <c r="AH474" s="4">
        <v>128.89703369140599</v>
      </c>
      <c r="AI474" s="4">
        <v>134.94999694824199</v>
      </c>
      <c r="AJ474" s="4">
        <v>25.200059890746999</v>
      </c>
      <c r="AK474" s="4">
        <v>130.52386474609301</v>
      </c>
      <c r="AL474" s="4">
        <v>57.459999084472599</v>
      </c>
      <c r="AM474" s="4">
        <v>59.9149780273437</v>
      </c>
      <c r="AN474" s="4">
        <v>48.2411499023437</v>
      </c>
      <c r="AO474" s="4">
        <v>79.563652038574205</v>
      </c>
      <c r="AP474" s="4">
        <v>53.569999694824197</v>
      </c>
      <c r="AQ474" s="4">
        <v>205.99920654296801</v>
      </c>
      <c r="AR474" s="4">
        <v>126.930000305175</v>
      </c>
      <c r="AS474" s="4">
        <v>118.791954040527</v>
      </c>
      <c r="AT474" s="4" t="s">
        <v>151</v>
      </c>
      <c r="AU474" s="4">
        <v>143.41932678222599</v>
      </c>
      <c r="AV474" s="4">
        <v>38.232227325439403</v>
      </c>
      <c r="AW474" s="4">
        <v>121.79987335205</v>
      </c>
      <c r="AX474" s="4">
        <v>167.38000488281199</v>
      </c>
      <c r="AY474" s="4">
        <v>2347.65991210937</v>
      </c>
      <c r="AZ474" s="4">
        <v>78.562751770019503</v>
      </c>
      <c r="BA474" s="4">
        <v>87.604911804199205</v>
      </c>
      <c r="BB474" s="4" t="s">
        <v>151</v>
      </c>
      <c r="BC474" s="4" t="s">
        <v>151</v>
      </c>
      <c r="BD474" s="4">
        <v>122.919998168945</v>
      </c>
      <c r="BE474" s="4">
        <v>21.319999694824201</v>
      </c>
      <c r="BF474" s="4">
        <v>146.936431884765</v>
      </c>
      <c r="BG474" s="4">
        <v>85.169998168945298</v>
      </c>
      <c r="BH474" s="4">
        <v>25.861637115478501</v>
      </c>
      <c r="BI474" s="4">
        <v>108.783164978027</v>
      </c>
      <c r="BJ474" s="4">
        <v>37.430000305175703</v>
      </c>
      <c r="BK474" s="4">
        <v>234.02000427246</v>
      </c>
      <c r="BL474" s="4">
        <v>112.713424682617</v>
      </c>
      <c r="BM474" s="4">
        <v>220.02000427246</v>
      </c>
      <c r="BN474" s="4">
        <v>158.96250915527301</v>
      </c>
      <c r="BO474" s="4">
        <v>34.234016418457003</v>
      </c>
      <c r="BP474" s="4">
        <v>252.67053222656199</v>
      </c>
      <c r="BQ474" s="4">
        <v>68.120002746582003</v>
      </c>
      <c r="BR474" s="4">
        <v>35.459999084472599</v>
      </c>
      <c r="BS474" s="4">
        <v>68.800003051757798</v>
      </c>
      <c r="BT474" s="4">
        <v>106.56999969482401</v>
      </c>
      <c r="BU474" s="4">
        <v>32.909999847412102</v>
      </c>
      <c r="BV474" s="4">
        <v>187.08000183105401</v>
      </c>
      <c r="BW474" s="4">
        <v>81.045204162597599</v>
      </c>
      <c r="BX474" s="4">
        <v>47.518264770507798</v>
      </c>
      <c r="BY474" s="4">
        <v>105.32952117919901</v>
      </c>
      <c r="BZ474" s="4">
        <v>173.259994506835</v>
      </c>
      <c r="CA474" s="4">
        <v>2701.580078125</v>
      </c>
      <c r="CB474" s="6">
        <f t="shared" si="443"/>
        <v>-5.4653259103400798E-2</v>
      </c>
      <c r="CC474" s="6">
        <f>IFERROR(D474/D473-1,"N/A")</f>
        <v>1.0257406939768732E-3</v>
      </c>
      <c r="CD474" s="6">
        <f>IFERROR(E474/E473-1,"N/A")</f>
        <v>-2.9065811048598844E-2</v>
      </c>
      <c r="CE474" s="6">
        <f>IFERROR(F474/F473-1,"N/A")</f>
        <v>9.2324248552166921E-3</v>
      </c>
      <c r="CF474" s="6">
        <f>IFERROR(G474/G473-1,"N/A")</f>
        <v>-2.0458573092296817E-3</v>
      </c>
      <c r="CG474" s="6">
        <f>IFERROR(H474/H473-1,"N/A")</f>
        <v>7.5871700700558264E-4</v>
      </c>
      <c r="CH474" s="6">
        <f>IFERROR(I474/I473-1,"N/A")</f>
        <v>-1.2114717563287747E-2</v>
      </c>
      <c r="CI474" s="6" t="str">
        <f>IFERROR(J474/J473-1,"N/A")</f>
        <v>N/A</v>
      </c>
      <c r="CJ474" s="6">
        <f>IFERROR(K474/K473-1,"N/A")</f>
        <v>3.0412113884468184E-3</v>
      </c>
      <c r="CK474" s="6">
        <f>IFERROR(L474/L473-1,"N/A")</f>
        <v>-2.688542723288867E-2</v>
      </c>
      <c r="CL474" s="6">
        <f>IFERROR(M474/M473-1,"N/A")</f>
        <v>9.7853973032924202E-3</v>
      </c>
      <c r="CM474" s="6" t="str">
        <f>IFERROR(N474/N473-1,"N/A")</f>
        <v>N/A</v>
      </c>
      <c r="CN474" s="6">
        <f>IFERROR(O474/O473-1,"N/A")</f>
        <v>2.0483408567206984E-2</v>
      </c>
      <c r="CO474" s="6">
        <f>IFERROR(P474/P473-1,"N/A")</f>
        <v>-1.8903846950126035E-2</v>
      </c>
      <c r="CP474" s="6">
        <f>IFERROR(Q474/Q473-1,"N/A")</f>
        <v>-8.3725715490260422E-3</v>
      </c>
      <c r="CQ474" s="6">
        <f t="shared" si="444"/>
        <v>3.2571411132811479E-2</v>
      </c>
      <c r="CR474" s="6">
        <f t="shared" si="445"/>
        <v>8.874076727869662E-3</v>
      </c>
      <c r="CS474" s="6" t="str">
        <f t="shared" si="446"/>
        <v>N/A</v>
      </c>
      <c r="CT474" s="6">
        <f t="shared" si="447"/>
        <v>5.3264365417322601E-3</v>
      </c>
      <c r="CU474" s="6">
        <f t="shared" si="448"/>
        <v>-2.7324276698850292E-2</v>
      </c>
      <c r="CV474" s="6">
        <f t="shared" si="449"/>
        <v>-7.3529340868165871E-3</v>
      </c>
      <c r="CW474" s="6">
        <f t="shared" si="450"/>
        <v>-1.7387940404943514E-2</v>
      </c>
      <c r="CX474" s="6">
        <f t="shared" si="451"/>
        <v>7.6029698406083757E-3</v>
      </c>
      <c r="CY474" s="6">
        <f t="shared" si="452"/>
        <v>3.5159766199217568E-3</v>
      </c>
      <c r="CZ474" s="6">
        <f t="shared" si="453"/>
        <v>7.9738356471663607E-3</v>
      </c>
      <c r="DA474" s="6">
        <f t="shared" si="454"/>
        <v>-1.6127153364756119E-2</v>
      </c>
      <c r="DB474" s="6">
        <f t="shared" si="455"/>
        <v>-1.8402316725689927E-2</v>
      </c>
      <c r="DC474" s="6">
        <f t="shared" si="456"/>
        <v>-1.2949453734500183E-2</v>
      </c>
      <c r="DD474" s="6">
        <f t="shared" si="457"/>
        <v>-1.9053757845233221E-3</v>
      </c>
      <c r="DE474" s="6">
        <f t="shared" si="458"/>
        <v>1.1839666541269667E-2</v>
      </c>
      <c r="DF474" s="6">
        <f t="shared" si="459"/>
        <v>1.2664919436038424E-3</v>
      </c>
      <c r="DG474" s="6">
        <f t="shared" si="460"/>
        <v>8.0650372547159677E-3</v>
      </c>
      <c r="DH474" s="6">
        <f t="shared" si="461"/>
        <v>1.5807231827228652E-2</v>
      </c>
      <c r="DI474" s="6">
        <f t="shared" si="462"/>
        <v>-1.2142593848439076E-2</v>
      </c>
      <c r="DJ474" s="6">
        <f t="shared" si="463"/>
        <v>-2.1700066516069483E-2</v>
      </c>
      <c r="DK474" s="6">
        <f t="shared" si="464"/>
        <v>-6.7415626609370616E-3</v>
      </c>
      <c r="DL474" s="6">
        <f t="shared" si="465"/>
        <v>-1.81508618086752E-2</v>
      </c>
      <c r="DM474" s="6">
        <f t="shared" si="466"/>
        <v>1.8040696421018687E-2</v>
      </c>
      <c r="DN474" s="6">
        <f t="shared" si="467"/>
        <v>-4.3186808990045567E-3</v>
      </c>
      <c r="DO474" s="6">
        <f t="shared" si="468"/>
        <v>-4.0995361448365908E-2</v>
      </c>
      <c r="DP474" s="6">
        <f t="shared" si="469"/>
        <v>1.1068732246859669E-2</v>
      </c>
      <c r="DQ474" s="6">
        <f t="shared" si="470"/>
        <v>-6.2278370768057978E-2</v>
      </c>
      <c r="DR474" s="6">
        <f t="shared" si="471"/>
        <v>9.504853537401603E-3</v>
      </c>
      <c r="DS474" s="6" t="str">
        <f t="shared" si="472"/>
        <v>N/A</v>
      </c>
      <c r="DT474" s="6">
        <f t="shared" si="473"/>
        <v>3.1142111872772826E-3</v>
      </c>
      <c r="DU474" s="6">
        <f t="shared" si="474"/>
        <v>-3.8535151578930837E-2</v>
      </c>
      <c r="DV474" s="6">
        <f t="shared" si="475"/>
        <v>9.3855568783951515E-3</v>
      </c>
      <c r="DW474" s="6">
        <f t="shared" si="476"/>
        <v>-7.6480304745181193E-3</v>
      </c>
      <c r="DX474" s="6">
        <f t="shared" si="477"/>
        <v>-4.9463897077531849E-3</v>
      </c>
      <c r="DY474" s="6">
        <f t="shared" si="478"/>
        <v>4.0365726213529296E-3</v>
      </c>
      <c r="DZ474" s="6">
        <f t="shared" si="479"/>
        <v>1.3001920041442849E-2</v>
      </c>
      <c r="EA474" s="6" t="str">
        <f t="shared" si="480"/>
        <v>N/A</v>
      </c>
      <c r="EB474" s="6" t="str">
        <f t="shared" si="481"/>
        <v>N/A</v>
      </c>
      <c r="EC474" s="6">
        <f t="shared" si="482"/>
        <v>-6.305568298626274E-3</v>
      </c>
      <c r="ED474" s="6">
        <f t="shared" si="483"/>
        <v>7.8947340479392336E-2</v>
      </c>
      <c r="EE474" s="6">
        <f t="shared" si="484"/>
        <v>1.4830163736506696E-2</v>
      </c>
      <c r="EF474" s="6">
        <f t="shared" si="485"/>
        <v>-4.6943922024511586E-4</v>
      </c>
      <c r="EG474" s="6">
        <f t="shared" si="486"/>
        <v>8.3431486938434496E-4</v>
      </c>
      <c r="EH474" s="6">
        <f t="shared" si="487"/>
        <v>-9.3449366244342524E-3</v>
      </c>
      <c r="EI474" s="6">
        <f t="shared" si="488"/>
        <v>3.1697948306854906E-2</v>
      </c>
      <c r="EJ474" s="6">
        <f t="shared" si="489"/>
        <v>-3.5605370721413787E-2</v>
      </c>
      <c r="EK474" s="6">
        <f t="shared" si="490"/>
        <v>-1.7968490862400044E-2</v>
      </c>
      <c r="EL474" s="6">
        <f t="shared" si="491"/>
        <v>-4.7496404621640842E-3</v>
      </c>
      <c r="EM474" s="6">
        <f t="shared" si="492"/>
        <v>-3.3960674686693837E-3</v>
      </c>
      <c r="EN474" s="6">
        <f t="shared" si="493"/>
        <v>2.5573389659496071E-2</v>
      </c>
      <c r="EO474" s="6">
        <f t="shared" si="494"/>
        <v>-8.2927463802322521E-3</v>
      </c>
      <c r="EP474" s="6">
        <f t="shared" si="495"/>
        <v>-4.2391594796525878E-3</v>
      </c>
      <c r="EQ474" s="6">
        <f t="shared" si="496"/>
        <v>-1.2806211245032673E-2</v>
      </c>
      <c r="ER474" s="6">
        <f t="shared" si="497"/>
        <v>1.5558126240764913E-2</v>
      </c>
      <c r="ES474" s="6">
        <f t="shared" si="498"/>
        <v>-4.018694440897197E-3</v>
      </c>
      <c r="ET474" s="6">
        <f t="shared" si="499"/>
        <v>1.2926997452993749E-2</v>
      </c>
      <c r="EU474" s="6">
        <f t="shared" si="500"/>
        <v>-1.0145908958786309E-3</v>
      </c>
      <c r="EV474" s="6">
        <f t="shared" si="501"/>
        <v>-3.0078448174321037E-3</v>
      </c>
      <c r="EW474" s="6">
        <f t="shared" si="502"/>
        <v>-1.9043967310358512E-2</v>
      </c>
      <c r="EX474" s="6">
        <f t="shared" si="503"/>
        <v>-4.2091423558631158E-3</v>
      </c>
      <c r="EY474" s="6">
        <f t="shared" si="504"/>
        <v>-2.0410474981695681E-2</v>
      </c>
      <c r="EZ474" s="6">
        <f t="shared" si="505"/>
        <v>-7.5674106903009797E-3</v>
      </c>
    </row>
    <row r="475" spans="1:156" x14ac:dyDescent="0.25">
      <c r="A475" s="1">
        <v>43419</v>
      </c>
      <c r="B475" s="5">
        <v>473</v>
      </c>
      <c r="C475" s="4">
        <v>320.77999877929602</v>
      </c>
      <c r="D475" s="4">
        <v>8.5829668045043892</v>
      </c>
      <c r="E475" s="4">
        <v>61.049999237060497</v>
      </c>
      <c r="F475" s="4">
        <v>91.158775329589801</v>
      </c>
      <c r="G475" s="4">
        <v>273.22000122070301</v>
      </c>
      <c r="H475" s="4">
        <v>99.762466430664006</v>
      </c>
      <c r="I475" s="4">
        <v>28.061445236206001</v>
      </c>
      <c r="J475" s="4" t="s">
        <v>151</v>
      </c>
      <c r="K475" s="4">
        <v>37.299999237060497</v>
      </c>
      <c r="L475" s="4">
        <v>85.097381591796804</v>
      </c>
      <c r="M475" s="4">
        <v>95.519416809082003</v>
      </c>
      <c r="N475" s="4" t="s">
        <v>151</v>
      </c>
      <c r="O475" s="4">
        <v>50.799999237060497</v>
      </c>
      <c r="P475" s="4">
        <v>130.58000183105401</v>
      </c>
      <c r="Q475" s="4">
        <v>39.049999237060497</v>
      </c>
      <c r="R475" s="4">
        <v>37.549999237060497</v>
      </c>
      <c r="S475" s="4">
        <v>76.473228454589801</v>
      </c>
      <c r="T475" s="4" t="s">
        <v>151</v>
      </c>
      <c r="U475" s="4">
        <v>251.55856323242099</v>
      </c>
      <c r="V475" s="4">
        <v>135.75</v>
      </c>
      <c r="W475" s="4">
        <v>5.5399999618530202</v>
      </c>
      <c r="X475" s="4">
        <v>126.16000366210901</v>
      </c>
      <c r="Y475" s="4">
        <v>48.720001220703097</v>
      </c>
      <c r="Z475" s="4">
        <v>53.339424133300703</v>
      </c>
      <c r="AA475" s="4">
        <v>104.28488922119099</v>
      </c>
      <c r="AB475" s="4">
        <v>220.235427856445</v>
      </c>
      <c r="AC475" s="4">
        <v>198.21000671386699</v>
      </c>
      <c r="AD475" s="4">
        <v>92.560806274414006</v>
      </c>
      <c r="AE475" s="4">
        <v>72.75</v>
      </c>
      <c r="AF475" s="4">
        <v>56.319999694824197</v>
      </c>
      <c r="AG475" s="4">
        <v>199.92076110839801</v>
      </c>
      <c r="AH475" s="4">
        <v>131.14270019531199</v>
      </c>
      <c r="AI475" s="4">
        <v>138.75</v>
      </c>
      <c r="AJ475" s="4">
        <v>25.949466705322202</v>
      </c>
      <c r="AK475" s="4">
        <v>133.36131286621</v>
      </c>
      <c r="AL475" s="4">
        <v>58.7299995422363</v>
      </c>
      <c r="AM475" s="4">
        <v>60.91845703125</v>
      </c>
      <c r="AN475" s="4">
        <v>49.390186309814403</v>
      </c>
      <c r="AO475" s="4">
        <v>78.815826416015597</v>
      </c>
      <c r="AP475" s="4">
        <v>54.5</v>
      </c>
      <c r="AQ475" s="4">
        <v>205.94036865234301</v>
      </c>
      <c r="AR475" s="4">
        <v>126.199996948242</v>
      </c>
      <c r="AS475" s="4">
        <v>123.47013092041</v>
      </c>
      <c r="AT475" s="4" t="s">
        <v>151</v>
      </c>
      <c r="AU475" s="4">
        <v>147.37432861328099</v>
      </c>
      <c r="AV475" s="4">
        <v>38.993637084960902</v>
      </c>
      <c r="AW475" s="4">
        <v>123.7261428833</v>
      </c>
      <c r="AX475" s="4">
        <v>172.97000122070301</v>
      </c>
      <c r="AY475" s="4">
        <v>2365.67993164062</v>
      </c>
      <c r="AZ475" s="4">
        <v>80.993927001953097</v>
      </c>
      <c r="BA475" s="4">
        <v>89.492073059082003</v>
      </c>
      <c r="BB475" s="4" t="s">
        <v>151</v>
      </c>
      <c r="BC475" s="4" t="s">
        <v>151</v>
      </c>
      <c r="BD475" s="4">
        <v>124.699996948242</v>
      </c>
      <c r="BE475" s="4">
        <v>21.370000839233398</v>
      </c>
      <c r="BF475" s="4">
        <v>147.88859558105401</v>
      </c>
      <c r="BG475" s="4">
        <v>89.400001525878906</v>
      </c>
      <c r="BH475" s="4">
        <v>26.245244979858398</v>
      </c>
      <c r="BI475" s="4">
        <v>110.284408569335</v>
      </c>
      <c r="BJ475" s="4">
        <v>38.240001678466797</v>
      </c>
      <c r="BK475" s="4">
        <v>240.33999633789</v>
      </c>
      <c r="BL475" s="4">
        <v>114.398178100585</v>
      </c>
      <c r="BM475" s="4">
        <v>226.86999511718699</v>
      </c>
      <c r="BN475" s="4">
        <v>160.57762145996</v>
      </c>
      <c r="BO475" s="4">
        <v>35.813747406005803</v>
      </c>
      <c r="BP475" s="4">
        <v>257.35031127929602</v>
      </c>
      <c r="BQ475" s="4">
        <v>68.080001831054602</v>
      </c>
      <c r="BR475" s="4">
        <v>35.740001678466797</v>
      </c>
      <c r="BS475" s="4">
        <v>69.688003540039006</v>
      </c>
      <c r="BT475" s="4">
        <v>113.059997558593</v>
      </c>
      <c r="BU475" s="4">
        <v>33.150001525878899</v>
      </c>
      <c r="BV475" s="4">
        <v>190.17999267578099</v>
      </c>
      <c r="BW475" s="4">
        <v>84.2772216796875</v>
      </c>
      <c r="BX475" s="4">
        <v>48.434497833251903</v>
      </c>
      <c r="BY475" s="4">
        <v>107.446800231933</v>
      </c>
      <c r="BZ475" s="4">
        <v>178.91000366210901</v>
      </c>
      <c r="CA475" s="4">
        <v>2730.19995117187</v>
      </c>
      <c r="CB475" s="6">
        <f t="shared" si="443"/>
        <v>2.6298954712405509E-2</v>
      </c>
      <c r="CC475" s="6">
        <f>IFERROR(D475/D474-1,"N/A")</f>
        <v>1.9466837425616168E-2</v>
      </c>
      <c r="CD475" s="6">
        <f>IFERROR(E475/E474-1,"N/A")</f>
        <v>6.4098614767413631E-2</v>
      </c>
      <c r="CE475" s="6">
        <f>IFERROR(F475/F474-1,"N/A")</f>
        <v>1.6651285759332835E-2</v>
      </c>
      <c r="CF475" s="6">
        <f>IFERROR(G475/G474-1,"N/A")</f>
        <v>1.8413606917714986E-2</v>
      </c>
      <c r="CG475" s="6">
        <f>IFERROR(H475/H474-1,"N/A")</f>
        <v>3.6966800343816164E-3</v>
      </c>
      <c r="CH475" s="6">
        <f>IFERROR(I475/I474-1,"N/A")</f>
        <v>9.8106682085323804E-3</v>
      </c>
      <c r="CI475" s="6" t="str">
        <f>IFERROR(J475/J474-1,"N/A")</f>
        <v>N/A</v>
      </c>
      <c r="CJ475" s="6">
        <f>IFERROR(K475/K474-1,"N/A")</f>
        <v>2.8114677290060008E-2</v>
      </c>
      <c r="CK475" s="6">
        <f>IFERROR(L475/L474-1,"N/A")</f>
        <v>1.5247068778106554E-2</v>
      </c>
      <c r="CL475" s="6">
        <f>IFERROR(M475/M474-1,"N/A")</f>
        <v>1.3052437688992446E-2</v>
      </c>
      <c r="CM475" s="6" t="str">
        <f>IFERROR(N475/N474-1,"N/A")</f>
        <v>N/A</v>
      </c>
      <c r="CN475" s="6">
        <f>IFERROR(O475/O474-1,"N/A")</f>
        <v>1.9670805865904306E-2</v>
      </c>
      <c r="CO475" s="6">
        <f>IFERROR(P475/P474-1,"N/A")</f>
        <v>1.4528746947734872E-2</v>
      </c>
      <c r="CP475" s="6">
        <f>IFERROR(Q475/Q474-1,"N/A")</f>
        <v>3.0342946302953422E-2</v>
      </c>
      <c r="CQ475" s="6">
        <f t="shared" si="444"/>
        <v>3.9014938329411386E-2</v>
      </c>
      <c r="CR475" s="6">
        <f t="shared" si="445"/>
        <v>1.2935276223591474E-2</v>
      </c>
      <c r="CS475" s="6" t="str">
        <f t="shared" si="446"/>
        <v>N/A</v>
      </c>
      <c r="CT475" s="6">
        <f t="shared" si="447"/>
        <v>-2.4424909177502396E-2</v>
      </c>
      <c r="CU475" s="6">
        <f t="shared" si="448"/>
        <v>-2.2185419508977233E-2</v>
      </c>
      <c r="CV475" s="6">
        <f t="shared" si="449"/>
        <v>2.5925900743167363E-2</v>
      </c>
      <c r="CW475" s="6">
        <f t="shared" si="450"/>
        <v>1.1109904997026465E-3</v>
      </c>
      <c r="CX475" s="6">
        <f t="shared" si="451"/>
        <v>2.1169611310246417E-2</v>
      </c>
      <c r="CY475" s="6">
        <f t="shared" si="452"/>
        <v>2.5022747463385731E-3</v>
      </c>
      <c r="CZ475" s="6">
        <f t="shared" si="453"/>
        <v>3.2471869340560788E-2</v>
      </c>
      <c r="DA475" s="6">
        <f t="shared" si="454"/>
        <v>1.7820633072932468E-2</v>
      </c>
      <c r="DB475" s="6">
        <f t="shared" si="455"/>
        <v>3.7966064857042792E-2</v>
      </c>
      <c r="DC475" s="6">
        <f t="shared" si="456"/>
        <v>2.417869886463575E-2</v>
      </c>
      <c r="DD475" s="6">
        <f t="shared" si="457"/>
        <v>-8.0446736753623238E-3</v>
      </c>
      <c r="DE475" s="6">
        <f t="shared" si="458"/>
        <v>1.3861394569560925E-2</v>
      </c>
      <c r="DF475" s="6">
        <f t="shared" si="459"/>
        <v>7.6364838350650999E-3</v>
      </c>
      <c r="DG475" s="6">
        <f t="shared" si="460"/>
        <v>1.7422173649723982E-2</v>
      </c>
      <c r="DH475" s="6">
        <f t="shared" si="461"/>
        <v>2.8158600501602349E-2</v>
      </c>
      <c r="DI475" s="6">
        <f t="shared" si="462"/>
        <v>2.9738294981210389E-2</v>
      </c>
      <c r="DJ475" s="6">
        <f t="shared" si="463"/>
        <v>2.1738922040323017E-2</v>
      </c>
      <c r="DK475" s="6">
        <f t="shared" si="464"/>
        <v>2.2102340375896201E-2</v>
      </c>
      <c r="DL475" s="6">
        <f t="shared" si="465"/>
        <v>1.6748383074568274E-2</v>
      </c>
      <c r="DM475" s="6">
        <f t="shared" si="466"/>
        <v>2.3818594909050361E-2</v>
      </c>
      <c r="DN475" s="6">
        <f t="shared" si="467"/>
        <v>-9.3990861831737549E-3</v>
      </c>
      <c r="DO475" s="6">
        <f t="shared" si="468"/>
        <v>1.7360468741344004E-2</v>
      </c>
      <c r="DP475" s="6">
        <f t="shared" si="469"/>
        <v>-2.8562192841619094E-4</v>
      </c>
      <c r="DQ475" s="6">
        <f t="shared" si="470"/>
        <v>-5.7512278829108254E-3</v>
      </c>
      <c r="DR475" s="6">
        <f t="shared" si="471"/>
        <v>3.9381260436939902E-2</v>
      </c>
      <c r="DS475" s="6" t="str">
        <f t="shared" si="472"/>
        <v>N/A</v>
      </c>
      <c r="DT475" s="6">
        <f t="shared" si="473"/>
        <v>2.7576491396173131E-2</v>
      </c>
      <c r="DU475" s="6">
        <f t="shared" si="474"/>
        <v>1.9915391092447887E-2</v>
      </c>
      <c r="DV475" s="6">
        <f t="shared" si="475"/>
        <v>1.5815037226535766E-2</v>
      </c>
      <c r="DW475" s="6">
        <f t="shared" si="476"/>
        <v>3.3397037727443957E-2</v>
      </c>
      <c r="DX475" s="6">
        <f t="shared" si="477"/>
        <v>7.6757367786968178E-3</v>
      </c>
      <c r="DY475" s="6">
        <f t="shared" si="478"/>
        <v>3.094564761492169E-2</v>
      </c>
      <c r="DZ475" s="6">
        <f t="shared" si="479"/>
        <v>2.1541728837084939E-2</v>
      </c>
      <c r="EA475" s="6" t="str">
        <f t="shared" si="480"/>
        <v>N/A</v>
      </c>
      <c r="EB475" s="6" t="str">
        <f t="shared" si="481"/>
        <v>N/A</v>
      </c>
      <c r="EC475" s="6">
        <f t="shared" si="482"/>
        <v>1.4480953512954864E-2</v>
      </c>
      <c r="ED475" s="6">
        <f t="shared" si="483"/>
        <v>2.34526947114988E-3</v>
      </c>
      <c r="EE475" s="6">
        <f t="shared" si="484"/>
        <v>6.4801062886550298E-3</v>
      </c>
      <c r="EF475" s="6">
        <f t="shared" si="485"/>
        <v>4.9665415614344344E-2</v>
      </c>
      <c r="EG475" s="6">
        <f t="shared" si="486"/>
        <v>1.4833085108533428E-2</v>
      </c>
      <c r="EH475" s="6">
        <f t="shared" si="487"/>
        <v>1.3800330148614703E-2</v>
      </c>
      <c r="EI475" s="6">
        <f t="shared" si="488"/>
        <v>2.1640431917899106E-2</v>
      </c>
      <c r="EJ475" s="6">
        <f t="shared" si="489"/>
        <v>2.7006204384441901E-2</v>
      </c>
      <c r="EK475" s="6">
        <f t="shared" si="490"/>
        <v>1.494722942464044E-2</v>
      </c>
      <c r="EL475" s="6">
        <f t="shared" si="491"/>
        <v>3.1133491099492705E-2</v>
      </c>
      <c r="EM475" s="6">
        <f t="shared" si="492"/>
        <v>1.0160334743517074E-2</v>
      </c>
      <c r="EN475" s="6">
        <f t="shared" si="493"/>
        <v>4.6145067182274957E-2</v>
      </c>
      <c r="EO475" s="6">
        <f t="shared" si="494"/>
        <v>1.8521269621333714E-2</v>
      </c>
      <c r="EP475" s="6">
        <f t="shared" si="495"/>
        <v>-5.8721247672599564E-4</v>
      </c>
      <c r="EQ475" s="6">
        <f t="shared" si="496"/>
        <v>7.8962944507465771E-3</v>
      </c>
      <c r="ER475" s="6">
        <f t="shared" si="497"/>
        <v>1.2906983268782257E-2</v>
      </c>
      <c r="ES475" s="6">
        <f t="shared" si="498"/>
        <v>6.0898919793130224E-2</v>
      </c>
      <c r="ET475" s="6">
        <f t="shared" si="499"/>
        <v>7.2926672616095978E-3</v>
      </c>
      <c r="EU475" s="6">
        <f t="shared" si="500"/>
        <v>1.6570402043968757E-2</v>
      </c>
      <c r="EV475" s="6">
        <f t="shared" si="501"/>
        <v>3.9879195203279982E-2</v>
      </c>
      <c r="EW475" s="6">
        <f t="shared" si="502"/>
        <v>1.9281702881388973E-2</v>
      </c>
      <c r="EX475" s="6">
        <f t="shared" si="503"/>
        <v>2.0101477999997952E-2</v>
      </c>
      <c r="EY475" s="6">
        <f t="shared" si="504"/>
        <v>3.2610004238751822E-2</v>
      </c>
      <c r="EZ475" s="6">
        <f t="shared" si="505"/>
        <v>1.0593753366264558E-2</v>
      </c>
    </row>
    <row r="476" spans="1:156" x14ac:dyDescent="0.25">
      <c r="A476" s="1">
        <v>43420</v>
      </c>
      <c r="B476" s="5">
        <v>474</v>
      </c>
      <c r="C476" s="4">
        <v>319.77999877929602</v>
      </c>
      <c r="D476" s="4">
        <v>8.5829668045043892</v>
      </c>
      <c r="E476" s="4">
        <v>59.842498779296797</v>
      </c>
      <c r="F476" s="4">
        <v>91.269340515136705</v>
      </c>
      <c r="G476" s="4">
        <v>276.17001342773398</v>
      </c>
      <c r="H476" s="4">
        <v>98.660179138183594</v>
      </c>
      <c r="I476" s="4">
        <v>28.110132217407202</v>
      </c>
      <c r="J476" s="4" t="s">
        <v>151</v>
      </c>
      <c r="K476" s="4">
        <v>38.959999084472599</v>
      </c>
      <c r="L476" s="4">
        <v>85.942977905273395</v>
      </c>
      <c r="M476" s="4">
        <v>95.538078308105398</v>
      </c>
      <c r="N476" s="4" t="s">
        <v>151</v>
      </c>
      <c r="O476" s="4">
        <v>51.009998321533203</v>
      </c>
      <c r="P476" s="4">
        <v>130.88000488281199</v>
      </c>
      <c r="Q476" s="4">
        <v>39.389999389648402</v>
      </c>
      <c r="R476" s="4">
        <v>37.360000610351499</v>
      </c>
      <c r="S476" s="4">
        <v>77.072219848632798</v>
      </c>
      <c r="T476" s="4" t="s">
        <v>151</v>
      </c>
      <c r="U476" s="4">
        <v>256.40328979492102</v>
      </c>
      <c r="V476" s="4">
        <v>138.14999389648401</v>
      </c>
      <c r="W476" s="4">
        <v>5.4499998092651296</v>
      </c>
      <c r="X476" s="4">
        <v>125.31999969482401</v>
      </c>
      <c r="Y476" s="4">
        <v>47.259998321533203</v>
      </c>
      <c r="Z476" s="4">
        <v>53.366054534912102</v>
      </c>
      <c r="AA476" s="4">
        <v>106.326599121093</v>
      </c>
      <c r="AB476" s="4">
        <v>223.19259643554599</v>
      </c>
      <c r="AC476" s="4">
        <v>198.19000244140599</v>
      </c>
      <c r="AD476" s="4">
        <v>92.070846557617102</v>
      </c>
      <c r="AE476" s="4">
        <v>73.449996948242102</v>
      </c>
      <c r="AF476" s="4">
        <v>56.799999237060497</v>
      </c>
      <c r="AG476" s="4">
        <v>201.16629028320301</v>
      </c>
      <c r="AH476" s="4">
        <v>131.807693481445</v>
      </c>
      <c r="AI476" s="4">
        <v>138.47999572753901</v>
      </c>
      <c r="AJ476" s="4">
        <v>25.4698467254638</v>
      </c>
      <c r="AK476" s="4">
        <v>133.63064575195301</v>
      </c>
      <c r="AL476" s="4">
        <v>57.990001678466797</v>
      </c>
      <c r="AM476" s="4">
        <v>61.240318298339801</v>
      </c>
      <c r="AN476" s="4">
        <v>49.463726043701101</v>
      </c>
      <c r="AO476" s="4">
        <v>79.2376708984375</v>
      </c>
      <c r="AP476" s="4">
        <v>54.369998931884702</v>
      </c>
      <c r="AQ476" s="4">
        <v>209.313385009765</v>
      </c>
      <c r="AR476" s="4">
        <v>124.84999847412099</v>
      </c>
      <c r="AS476" s="4">
        <v>124.325996398925</v>
      </c>
      <c r="AT476" s="4" t="s">
        <v>151</v>
      </c>
      <c r="AU476" s="4">
        <v>148.958251953125</v>
      </c>
      <c r="AV476" s="4">
        <v>38.070426940917898</v>
      </c>
      <c r="AW476" s="4">
        <v>123.251823425292</v>
      </c>
      <c r="AX476" s="4">
        <v>171.08999633789</v>
      </c>
      <c r="AY476" s="4">
        <v>2401.28002929687</v>
      </c>
      <c r="AZ476" s="4">
        <v>81.328918457031193</v>
      </c>
      <c r="BA476" s="4">
        <v>88.538635253906193</v>
      </c>
      <c r="BB476" s="4" t="s">
        <v>151</v>
      </c>
      <c r="BC476" s="4" t="s">
        <v>151</v>
      </c>
      <c r="BD476" s="4">
        <v>123.620002746582</v>
      </c>
      <c r="BE476" s="4">
        <v>21.399999618530199</v>
      </c>
      <c r="BF476" s="4">
        <v>150.14277648925699</v>
      </c>
      <c r="BG476" s="4">
        <v>87.099998474121094</v>
      </c>
      <c r="BH476" s="4">
        <v>26.650411605834901</v>
      </c>
      <c r="BI476" s="4">
        <v>111.82366180419901</v>
      </c>
      <c r="BJ476" s="4">
        <v>38.599998474121001</v>
      </c>
      <c r="BK476" s="4">
        <v>240.14999389648401</v>
      </c>
      <c r="BL476" s="4">
        <v>114.61117553710901</v>
      </c>
      <c r="BM476" s="4">
        <v>227.919998168945</v>
      </c>
      <c r="BN476" s="4">
        <v>157.80043029785099</v>
      </c>
      <c r="BO476" s="4">
        <v>35.725429534912102</v>
      </c>
      <c r="BP476" s="4">
        <v>258.84115600585898</v>
      </c>
      <c r="BQ476" s="4">
        <v>69.139999389648395</v>
      </c>
      <c r="BR476" s="4">
        <v>35.540000915527301</v>
      </c>
      <c r="BS476" s="4">
        <v>70.861999511718693</v>
      </c>
      <c r="BT476" s="4">
        <v>113.930000305175</v>
      </c>
      <c r="BU476" s="4">
        <v>33.669998168945298</v>
      </c>
      <c r="BV476" s="4">
        <v>188.69000244140599</v>
      </c>
      <c r="BW476" s="4">
        <v>85.188056945800696</v>
      </c>
      <c r="BX476" s="4">
        <v>49.231487274169901</v>
      </c>
      <c r="BY476" s="4">
        <v>108.970443725585</v>
      </c>
      <c r="BZ476" s="4">
        <v>180.69999694824199</v>
      </c>
      <c r="CA476" s="4">
        <v>2736.27001953125</v>
      </c>
      <c r="CB476" s="6">
        <f t="shared" si="443"/>
        <v>-3.1174013461108263E-3</v>
      </c>
      <c r="CC476" s="6">
        <f>IFERROR(D476/D475-1,"N/A")</f>
        <v>0</v>
      </c>
      <c r="CD476" s="6">
        <f>IFERROR(E476/E475-1,"N/A")</f>
        <v>-1.9778877524222582E-2</v>
      </c>
      <c r="CE476" s="6">
        <f>IFERROR(F476/F475-1,"N/A")</f>
        <v>1.2128858154045741E-3</v>
      </c>
      <c r="CF476" s="6">
        <f>IFERROR(G476/G475-1,"N/A")</f>
        <v>1.0797204428119489E-2</v>
      </c>
      <c r="CG476" s="6">
        <f>IFERROR(H476/H475-1,"N/A")</f>
        <v>-1.1049118289858217E-2</v>
      </c>
      <c r="CH476" s="6">
        <f>IFERROR(I476/I475-1,"N/A")</f>
        <v>1.7350133177882476E-3</v>
      </c>
      <c r="CI476" s="6" t="str">
        <f>IFERROR(J476/J475-1,"N/A")</f>
        <v>N/A</v>
      </c>
      <c r="CJ476" s="6">
        <f>IFERROR(K476/K475-1,"N/A")</f>
        <v>4.4504018267184309E-2</v>
      </c>
      <c r="CK476" s="6">
        <f>IFERROR(L476/L475-1,"N/A")</f>
        <v>9.9368076626944468E-3</v>
      </c>
      <c r="CL476" s="6">
        <f>IFERROR(M476/M475-1,"N/A")</f>
        <v>1.9536864489744232E-4</v>
      </c>
      <c r="CM476" s="6" t="str">
        <f>IFERROR(N476/N475-1,"N/A")</f>
        <v>N/A</v>
      </c>
      <c r="CN476" s="6">
        <f>IFERROR(O476/O475-1,"N/A")</f>
        <v>4.1338403076096597E-3</v>
      </c>
      <c r="CO476" s="6">
        <f>IFERROR(P476/P475-1,"N/A")</f>
        <v>2.2974655196139615E-3</v>
      </c>
      <c r="CP476" s="6">
        <f>IFERROR(Q476/Q475-1,"N/A")</f>
        <v>8.7067902491846372E-3</v>
      </c>
      <c r="CQ476" s="6">
        <f t="shared" si="444"/>
        <v>-5.0598836370009392E-3</v>
      </c>
      <c r="CR476" s="6">
        <f t="shared" si="445"/>
        <v>7.8326939524815398E-3</v>
      </c>
      <c r="CS476" s="6" t="str">
        <f t="shared" si="446"/>
        <v>N/A</v>
      </c>
      <c r="CT476" s="6">
        <f t="shared" si="447"/>
        <v>1.9258841759339562E-2</v>
      </c>
      <c r="CU476" s="6">
        <f t="shared" si="448"/>
        <v>1.7679513049605911E-2</v>
      </c>
      <c r="CV476" s="6">
        <f t="shared" si="449"/>
        <v>-1.624551501942384E-2</v>
      </c>
      <c r="CW476" s="6">
        <f t="shared" si="450"/>
        <v>-6.658243047731327E-3</v>
      </c>
      <c r="CX476" s="6">
        <f t="shared" si="451"/>
        <v>-2.9967218033432164E-2</v>
      </c>
      <c r="CY476" s="6">
        <f t="shared" si="452"/>
        <v>4.9926301312974708E-4</v>
      </c>
      <c r="CZ476" s="6">
        <f t="shared" si="453"/>
        <v>1.9578195030456325E-2</v>
      </c>
      <c r="DA476" s="6">
        <f t="shared" si="454"/>
        <v>1.3427306441489373E-2</v>
      </c>
      <c r="DB476" s="6">
        <f t="shared" si="455"/>
        <v>-1.0092463439481669E-4</v>
      </c>
      <c r="DC476" s="6">
        <f t="shared" si="456"/>
        <v>-5.2933821183916985E-3</v>
      </c>
      <c r="DD476" s="6">
        <f t="shared" si="457"/>
        <v>9.6219511785855527E-3</v>
      </c>
      <c r="DE476" s="6">
        <f t="shared" si="458"/>
        <v>8.5227191910020039E-3</v>
      </c>
      <c r="DF476" s="6">
        <f t="shared" si="459"/>
        <v>6.23011421074815E-3</v>
      </c>
      <c r="DG476" s="6">
        <f t="shared" si="460"/>
        <v>5.0707609736770909E-3</v>
      </c>
      <c r="DH476" s="6">
        <f t="shared" si="461"/>
        <v>-1.9459767384576443E-3</v>
      </c>
      <c r="DI476" s="6">
        <f t="shared" si="462"/>
        <v>-1.8482845343408605E-2</v>
      </c>
      <c r="DJ476" s="6">
        <f t="shared" si="463"/>
        <v>2.0195728427869764E-3</v>
      </c>
      <c r="DK476" s="6">
        <f t="shared" si="464"/>
        <v>-1.2599997778602545E-2</v>
      </c>
      <c r="DL476" s="6">
        <f t="shared" si="465"/>
        <v>5.2834770080387727E-3</v>
      </c>
      <c r="DM476" s="6">
        <f t="shared" si="466"/>
        <v>1.488954372947715E-3</v>
      </c>
      <c r="DN476" s="6">
        <f t="shared" si="467"/>
        <v>5.3522814084987491E-3</v>
      </c>
      <c r="DO476" s="6">
        <f t="shared" si="468"/>
        <v>-2.3853406993632476E-3</v>
      </c>
      <c r="DP476" s="6">
        <f t="shared" si="469"/>
        <v>1.6378606970040455E-2</v>
      </c>
      <c r="DQ476" s="6">
        <f t="shared" si="470"/>
        <v>-1.0697294031430715E-2</v>
      </c>
      <c r="DR476" s="6">
        <f t="shared" si="471"/>
        <v>6.9317613266863809E-3</v>
      </c>
      <c r="DS476" s="6" t="str">
        <f t="shared" si="472"/>
        <v>N/A</v>
      </c>
      <c r="DT476" s="6">
        <f t="shared" si="473"/>
        <v>1.0747620394596202E-2</v>
      </c>
      <c r="DU476" s="6">
        <f t="shared" si="474"/>
        <v>-2.3675917740924701E-2</v>
      </c>
      <c r="DV476" s="6">
        <f t="shared" si="475"/>
        <v>-3.833623573438194E-3</v>
      </c>
      <c r="DW476" s="6">
        <f t="shared" si="476"/>
        <v>-1.0868964962393646E-2</v>
      </c>
      <c r="DX476" s="6">
        <f t="shared" si="477"/>
        <v>1.5048568988603961E-2</v>
      </c>
      <c r="DY476" s="6">
        <f t="shared" si="478"/>
        <v>4.1360070745799504E-3</v>
      </c>
      <c r="DZ476" s="6">
        <f t="shared" si="479"/>
        <v>-1.0653879976010305E-2</v>
      </c>
      <c r="EA476" s="6" t="str">
        <f t="shared" si="480"/>
        <v>N/A</v>
      </c>
      <c r="EB476" s="6" t="str">
        <f t="shared" si="481"/>
        <v>N/A</v>
      </c>
      <c r="EC476" s="6">
        <f t="shared" si="482"/>
        <v>-8.660739599763323E-3</v>
      </c>
      <c r="ED476" s="6">
        <f t="shared" si="483"/>
        <v>1.4037799774777593E-3</v>
      </c>
      <c r="EE476" s="6">
        <f t="shared" si="484"/>
        <v>1.5242425552466132E-2</v>
      </c>
      <c r="EF476" s="6">
        <f t="shared" si="485"/>
        <v>-2.5727103048113764E-2</v>
      </c>
      <c r="EG476" s="6">
        <f t="shared" si="486"/>
        <v>1.543771552856299E-2</v>
      </c>
      <c r="EH476" s="6">
        <f t="shared" si="487"/>
        <v>1.3957124627424378E-2</v>
      </c>
      <c r="EI476" s="6">
        <f t="shared" si="488"/>
        <v>9.414141732554393E-3</v>
      </c>
      <c r="EJ476" s="6">
        <f t="shared" si="489"/>
        <v>-7.9055689565243892E-4</v>
      </c>
      <c r="EK476" s="6">
        <f t="shared" si="490"/>
        <v>1.8618953558571238E-3</v>
      </c>
      <c r="EL476" s="6">
        <f t="shared" si="491"/>
        <v>4.6282147236598181E-3</v>
      </c>
      <c r="EM476" s="6">
        <f t="shared" si="492"/>
        <v>-1.7295007466538559E-2</v>
      </c>
      <c r="EN476" s="6">
        <f t="shared" si="493"/>
        <v>-2.4660326687535594E-3</v>
      </c>
      <c r="EO476" s="6">
        <f t="shared" si="494"/>
        <v>5.793055851193385E-3</v>
      </c>
      <c r="EP476" s="6">
        <f t="shared" si="495"/>
        <v>1.5569881464225777E-2</v>
      </c>
      <c r="EQ476" s="6">
        <f t="shared" si="496"/>
        <v>-5.5959919850814277E-3</v>
      </c>
      <c r="ER476" s="6">
        <f t="shared" si="497"/>
        <v>1.6846457238585799E-2</v>
      </c>
      <c r="ES476" s="6">
        <f t="shared" si="498"/>
        <v>7.695053647344352E-3</v>
      </c>
      <c r="ET476" s="6">
        <f t="shared" si="499"/>
        <v>1.5686172522811459E-2</v>
      </c>
      <c r="EU476" s="6">
        <f t="shared" si="500"/>
        <v>-7.8346318843073304E-3</v>
      </c>
      <c r="EV476" s="6">
        <f t="shared" si="501"/>
        <v>1.0807609078227642E-2</v>
      </c>
      <c r="EW476" s="6">
        <f t="shared" si="502"/>
        <v>1.6454995438619724E-2</v>
      </c>
      <c r="EX476" s="6">
        <f t="shared" si="503"/>
        <v>1.4180445488959137E-2</v>
      </c>
      <c r="EY476" s="6">
        <f t="shared" si="504"/>
        <v>1.0004992730946238E-2</v>
      </c>
      <c r="EZ476" s="6">
        <f t="shared" si="505"/>
        <v>2.2233054237563721E-3</v>
      </c>
    </row>
    <row r="477" spans="1:156" x14ac:dyDescent="0.25">
      <c r="A477" s="1">
        <v>43423</v>
      </c>
      <c r="B477" s="5">
        <v>475</v>
      </c>
      <c r="C477" s="4">
        <v>299.829986572265</v>
      </c>
      <c r="D477" s="4">
        <v>8.5829668045043892</v>
      </c>
      <c r="E477" s="4">
        <v>55.75</v>
      </c>
      <c r="F477" s="4">
        <v>91.555061340332003</v>
      </c>
      <c r="G477" s="4">
        <v>268.39001464843699</v>
      </c>
      <c r="H477" s="4">
        <v>95.306190490722599</v>
      </c>
      <c r="I477" s="4">
        <v>28.1588134765625</v>
      </c>
      <c r="J477" s="4" t="s">
        <v>151</v>
      </c>
      <c r="K477" s="4">
        <v>35.639999389648402</v>
      </c>
      <c r="L477" s="4">
        <v>84.424743652343693</v>
      </c>
      <c r="M477" s="4">
        <v>94.810836791992102</v>
      </c>
      <c r="N477" s="4" t="s">
        <v>151</v>
      </c>
      <c r="O477" s="4">
        <v>48.540000915527301</v>
      </c>
      <c r="P477" s="4">
        <v>125</v>
      </c>
      <c r="Q477" s="4">
        <v>37.720001220703097</v>
      </c>
      <c r="R477" s="4">
        <v>35.630001068115199</v>
      </c>
      <c r="S477" s="4">
        <v>75.262268066406193</v>
      </c>
      <c r="T477" s="4" t="s">
        <v>151</v>
      </c>
      <c r="U477" s="4">
        <v>244.24301147460901</v>
      </c>
      <c r="V477" s="4">
        <v>121.309997558593</v>
      </c>
      <c r="W477" s="4">
        <v>5.2899999618530202</v>
      </c>
      <c r="X477" s="4">
        <v>121.09999847412099</v>
      </c>
      <c r="Y477" s="4">
        <v>45.450000762939403</v>
      </c>
      <c r="Z477" s="4">
        <v>53.126396179199197</v>
      </c>
      <c r="AA477" s="4">
        <v>105.86150360107401</v>
      </c>
      <c r="AB477" s="4">
        <v>222.525787353515</v>
      </c>
      <c r="AC477" s="4">
        <v>191.13999938964801</v>
      </c>
      <c r="AD477" s="4">
        <v>91.76708984375</v>
      </c>
      <c r="AE477" s="4">
        <v>67.779998779296804</v>
      </c>
      <c r="AF477" s="4">
        <v>56.189998626708899</v>
      </c>
      <c r="AG477" s="4">
        <v>196.89985656738199</v>
      </c>
      <c r="AH477" s="4">
        <v>129.73554992675699</v>
      </c>
      <c r="AI477" s="4">
        <v>136.13000488281199</v>
      </c>
      <c r="AJ477" s="4">
        <v>24.420677185058501</v>
      </c>
      <c r="AK477" s="4">
        <v>130.11024475097599</v>
      </c>
      <c r="AL477" s="4">
        <v>55.569999694824197</v>
      </c>
      <c r="AM477" s="4">
        <v>60.501914978027301</v>
      </c>
      <c r="AN477" s="4">
        <v>46.375118255615199</v>
      </c>
      <c r="AO477" s="4">
        <v>77.473648071289006</v>
      </c>
      <c r="AP477" s="4">
        <v>53.029998779296797</v>
      </c>
      <c r="AQ477" s="4">
        <v>210.47038269042901</v>
      </c>
      <c r="AR477" s="4">
        <v>118.209999084472</v>
      </c>
      <c r="AS477" s="4">
        <v>117.323348999023</v>
      </c>
      <c r="AT477" s="4" t="s">
        <v>151</v>
      </c>
      <c r="AU477" s="4">
        <v>141.41754150390599</v>
      </c>
      <c r="AV477" s="4">
        <v>34.510841369628899</v>
      </c>
      <c r="AW477" s="4">
        <v>121.102935791015</v>
      </c>
      <c r="AX477" s="4">
        <v>156.80000305175699</v>
      </c>
      <c r="AY477" s="4">
        <v>2435.330078125</v>
      </c>
      <c r="AZ477" s="4">
        <v>77.873603820800696</v>
      </c>
      <c r="BA477" s="4">
        <v>88.315071105957003</v>
      </c>
      <c r="BB477" s="4" t="s">
        <v>151</v>
      </c>
      <c r="BC477" s="4" t="s">
        <v>151</v>
      </c>
      <c r="BD477" s="4">
        <v>113.180000305175</v>
      </c>
      <c r="BE477" s="4">
        <v>21</v>
      </c>
      <c r="BF477" s="4">
        <v>148.07318115234301</v>
      </c>
      <c r="BG477" s="4">
        <v>82.660003662109304</v>
      </c>
      <c r="BH477" s="4">
        <v>26.452144622802699</v>
      </c>
      <c r="BI477" s="4">
        <v>111.25356292724599</v>
      </c>
      <c r="BJ477" s="4">
        <v>38.509998321533203</v>
      </c>
      <c r="BK477" s="4">
        <v>240.33999633789</v>
      </c>
      <c r="BL477" s="4">
        <v>112.074378967285</v>
      </c>
      <c r="BM477" s="4">
        <v>217.27000427246</v>
      </c>
      <c r="BN477" s="4">
        <v>152.79742431640599</v>
      </c>
      <c r="BO477" s="4">
        <v>34.626487731933501</v>
      </c>
      <c r="BP477" s="4">
        <v>249.85675048828099</v>
      </c>
      <c r="BQ477" s="4">
        <v>68</v>
      </c>
      <c r="BR477" s="4">
        <v>34.970001220703097</v>
      </c>
      <c r="BS477" s="4">
        <v>70.694000244140597</v>
      </c>
      <c r="BT477" s="4">
        <v>106</v>
      </c>
      <c r="BU477" s="4">
        <v>31.9799995422363</v>
      </c>
      <c r="BV477" s="4">
        <v>181</v>
      </c>
      <c r="BW477" s="4">
        <v>85.511268615722599</v>
      </c>
      <c r="BX477" s="4">
        <v>49.287967681884702</v>
      </c>
      <c r="BY477" s="4">
        <v>104.270866394042</v>
      </c>
      <c r="BZ477" s="4">
        <v>169.41000366210901</v>
      </c>
      <c r="CA477" s="4">
        <v>2690.72998046875</v>
      </c>
      <c r="CB477" s="6">
        <f t="shared" si="443"/>
        <v>-6.2386679226926867E-2</v>
      </c>
      <c r="CC477" s="6">
        <f>IFERROR(D477/D476-1,"N/A")</f>
        <v>0</v>
      </c>
      <c r="CD477" s="6">
        <f>IFERROR(E477/E476-1,"N/A")</f>
        <v>-6.8387832439788521E-2</v>
      </c>
      <c r="CE477" s="6">
        <f>IFERROR(F477/F476-1,"N/A")</f>
        <v>3.1305236082856958E-3</v>
      </c>
      <c r="CF477" s="6">
        <f>IFERROR(G477/G476-1,"N/A")</f>
        <v>-2.8171048271078081E-2</v>
      </c>
      <c r="CG477" s="6">
        <f>IFERROR(H477/H476-1,"N/A")</f>
        <v>-3.3995363446111204E-2</v>
      </c>
      <c r="CH477" s="6">
        <f>IFERROR(I477/I476-1,"N/A")</f>
        <v>1.7318047022614191E-3</v>
      </c>
      <c r="CI477" s="6" t="str">
        <f>IFERROR(J477/J476-1,"N/A")</f>
        <v>N/A</v>
      </c>
      <c r="CJ477" s="6">
        <f>IFERROR(K477/K476-1,"N/A")</f>
        <v>-8.5215599918927465E-2</v>
      </c>
      <c r="CK477" s="6">
        <f>IFERROR(L477/L476-1,"N/A")</f>
        <v>-1.7665599795751885E-2</v>
      </c>
      <c r="CL477" s="6">
        <f>IFERROR(M477/M476-1,"N/A")</f>
        <v>-7.6120592855968283E-3</v>
      </c>
      <c r="CM477" s="6" t="str">
        <f>IFERROR(N477/N476-1,"N/A")</f>
        <v>N/A</v>
      </c>
      <c r="CN477" s="6">
        <f>IFERROR(O477/O476-1,"N/A")</f>
        <v>-4.842182880377055E-2</v>
      </c>
      <c r="CO477" s="6">
        <f>IFERROR(P477/P476-1,"N/A")</f>
        <v>-4.4926685998192495E-2</v>
      </c>
      <c r="CP477" s="6">
        <f>IFERROR(Q477/Q476-1,"N/A")</f>
        <v>-4.2396501518712326E-2</v>
      </c>
      <c r="CQ477" s="6">
        <f t="shared" si="444"/>
        <v>-4.6306196840825598E-2</v>
      </c>
      <c r="CR477" s="6">
        <f t="shared" si="445"/>
        <v>-2.348384133454684E-2</v>
      </c>
      <c r="CS477" s="6" t="str">
        <f t="shared" si="446"/>
        <v>N/A</v>
      </c>
      <c r="CT477" s="6">
        <f t="shared" si="447"/>
        <v>-4.7426374014304495E-2</v>
      </c>
      <c r="CU477" s="6">
        <f t="shared" si="448"/>
        <v>-0.12189646820042022</v>
      </c>
      <c r="CV477" s="6">
        <f t="shared" si="449"/>
        <v>-2.9357771194799986E-2</v>
      </c>
      <c r="CW477" s="6">
        <f t="shared" si="450"/>
        <v>-3.3673804907273008E-2</v>
      </c>
      <c r="CX477" s="6">
        <f t="shared" si="451"/>
        <v>-3.8298722447671074E-2</v>
      </c>
      <c r="CY477" s="6">
        <f t="shared" si="452"/>
        <v>-4.4908389387512404E-3</v>
      </c>
      <c r="CZ477" s="6">
        <f t="shared" si="453"/>
        <v>-4.374216083872895E-3</v>
      </c>
      <c r="DA477" s="6">
        <f t="shared" si="454"/>
        <v>-2.9875949860350692E-3</v>
      </c>
      <c r="DB477" s="6">
        <f t="shared" si="455"/>
        <v>-3.5571940889613129E-2</v>
      </c>
      <c r="DC477" s="6">
        <f t="shared" si="456"/>
        <v>-3.2991628210674584E-3</v>
      </c>
      <c r="DD477" s="6">
        <f t="shared" si="457"/>
        <v>-7.7195349278785796E-2</v>
      </c>
      <c r="DE477" s="6">
        <f t="shared" si="458"/>
        <v>-1.0739447509597655E-2</v>
      </c>
      <c r="DF477" s="6">
        <f t="shared" si="459"/>
        <v>-2.1208492286728164E-2</v>
      </c>
      <c r="DG477" s="6">
        <f t="shared" si="460"/>
        <v>-1.5720960590056232E-2</v>
      </c>
      <c r="DH477" s="6">
        <f t="shared" si="461"/>
        <v>-1.6969893971910954E-2</v>
      </c>
      <c r="DI477" s="6">
        <f t="shared" si="462"/>
        <v>-4.1192613042165593E-2</v>
      </c>
      <c r="DJ477" s="6">
        <f t="shared" si="463"/>
        <v>-2.6344263931131762E-2</v>
      </c>
      <c r="DK477" s="6">
        <f t="shared" si="464"/>
        <v>-4.1731365987202729E-2</v>
      </c>
      <c r="DL477" s="6">
        <f t="shared" si="465"/>
        <v>-1.2057470320700814E-2</v>
      </c>
      <c r="DM477" s="6">
        <f t="shared" si="466"/>
        <v>-6.244187478632568E-2</v>
      </c>
      <c r="DN477" s="6">
        <f t="shared" si="467"/>
        <v>-2.2262426534590096E-2</v>
      </c>
      <c r="DO477" s="6">
        <f t="shared" si="468"/>
        <v>-2.4645947745312147E-2</v>
      </c>
      <c r="DP477" s="6">
        <f t="shared" si="469"/>
        <v>5.5275857327998779E-3</v>
      </c>
      <c r="DQ477" s="6">
        <f t="shared" si="470"/>
        <v>-5.318381634602376E-2</v>
      </c>
      <c r="DR477" s="6">
        <f t="shared" si="471"/>
        <v>-5.6324884599618263E-2</v>
      </c>
      <c r="DS477" s="6" t="str">
        <f t="shared" si="472"/>
        <v>N/A</v>
      </c>
      <c r="DT477" s="6">
        <f t="shared" si="473"/>
        <v>-5.0622978924269035E-2</v>
      </c>
      <c r="DU477" s="6">
        <f t="shared" si="474"/>
        <v>-9.3500017134380387E-2</v>
      </c>
      <c r="DV477" s="6">
        <f t="shared" si="475"/>
        <v>-1.7434935845630939E-2</v>
      </c>
      <c r="DW477" s="6">
        <f t="shared" si="476"/>
        <v>-8.3523254380760803E-2</v>
      </c>
      <c r="DX477" s="6">
        <f t="shared" si="477"/>
        <v>1.4179957527944209E-2</v>
      </c>
      <c r="DY477" s="6">
        <f t="shared" si="478"/>
        <v>-4.2485682851617579E-2</v>
      </c>
      <c r="DZ477" s="6">
        <f t="shared" si="479"/>
        <v>-2.5250462389448947E-3</v>
      </c>
      <c r="EA477" s="6" t="str">
        <f t="shared" si="480"/>
        <v>N/A</v>
      </c>
      <c r="EB477" s="6" t="str">
        <f t="shared" si="481"/>
        <v>N/A</v>
      </c>
      <c r="EC477" s="6">
        <f t="shared" si="482"/>
        <v>-8.4452371860958109E-2</v>
      </c>
      <c r="ED477" s="6">
        <f t="shared" si="483"/>
        <v>-1.8691571292545284E-2</v>
      </c>
      <c r="EE477" s="6">
        <f t="shared" si="484"/>
        <v>-1.3784181865466261E-2</v>
      </c>
      <c r="EF477" s="6">
        <f t="shared" si="485"/>
        <v>-5.0975831111305769E-2</v>
      </c>
      <c r="EG477" s="6">
        <f t="shared" si="486"/>
        <v>-7.4395467493940659E-3</v>
      </c>
      <c r="EH477" s="6">
        <f t="shared" si="487"/>
        <v>-5.0981953886579667E-3</v>
      </c>
      <c r="EI477" s="6">
        <f t="shared" si="488"/>
        <v>-2.3316102628381241E-3</v>
      </c>
      <c r="EJ477" s="6">
        <f t="shared" si="489"/>
        <v>7.9118237033104499E-4</v>
      </c>
      <c r="EK477" s="6">
        <f t="shared" si="490"/>
        <v>-2.2133937270389814E-2</v>
      </c>
      <c r="EL477" s="6">
        <f t="shared" si="491"/>
        <v>-4.672689532311558E-2</v>
      </c>
      <c r="EM477" s="6">
        <f t="shared" si="492"/>
        <v>-3.1704640931597861E-2</v>
      </c>
      <c r="EN477" s="6">
        <f t="shared" si="493"/>
        <v>-3.0760772292595551E-2</v>
      </c>
      <c r="EO477" s="6">
        <f t="shared" si="494"/>
        <v>-3.4710112009291971E-2</v>
      </c>
      <c r="EP477" s="6">
        <f t="shared" si="495"/>
        <v>-1.6488275957651677E-2</v>
      </c>
      <c r="EQ477" s="6">
        <f t="shared" si="496"/>
        <v>-1.6038257741720408E-2</v>
      </c>
      <c r="ER477" s="6">
        <f t="shared" si="497"/>
        <v>-2.3707949075062462E-3</v>
      </c>
      <c r="ES477" s="6">
        <f t="shared" si="498"/>
        <v>-6.960414538693549E-2</v>
      </c>
      <c r="ET477" s="6">
        <f t="shared" si="499"/>
        <v>-5.019301213588212E-2</v>
      </c>
      <c r="EU477" s="6">
        <f t="shared" si="500"/>
        <v>-4.0754689394812971E-2</v>
      </c>
      <c r="EV477" s="6">
        <f t="shared" si="501"/>
        <v>3.7940960447957472E-3</v>
      </c>
      <c r="EW477" s="6">
        <f t="shared" si="502"/>
        <v>1.147241548894451E-3</v>
      </c>
      <c r="EX477" s="6">
        <f t="shared" si="503"/>
        <v>-4.3127082636992053E-2</v>
      </c>
      <c r="EY477" s="6">
        <f t="shared" si="504"/>
        <v>-6.2479211271745494E-2</v>
      </c>
      <c r="EZ477" s="6">
        <f t="shared" si="505"/>
        <v>-1.6643108588494271E-2</v>
      </c>
    </row>
    <row r="478" spans="1:156" x14ac:dyDescent="0.25">
      <c r="A478" s="1">
        <v>43424</v>
      </c>
      <c r="B478" s="5">
        <v>476</v>
      </c>
      <c r="C478" s="4">
        <v>302.29000854492102</v>
      </c>
      <c r="D478" s="4">
        <v>8.3673162460327095</v>
      </c>
      <c r="E478" s="4">
        <v>54.845001220703097</v>
      </c>
      <c r="F478" s="4">
        <v>90.50439453125</v>
      </c>
      <c r="G478" s="4">
        <v>264.77999877929602</v>
      </c>
      <c r="H478" s="4">
        <v>92.715324401855398</v>
      </c>
      <c r="I478" s="4">
        <v>27.6817092895507</v>
      </c>
      <c r="J478" s="4" t="s">
        <v>151</v>
      </c>
      <c r="K478" s="4">
        <v>36.080001831054602</v>
      </c>
      <c r="L478" s="4">
        <v>82.637496948242102</v>
      </c>
      <c r="M478" s="4">
        <v>93.477577209472599</v>
      </c>
      <c r="N478" s="4" t="s">
        <v>151</v>
      </c>
      <c r="O478" s="4">
        <v>47.299999237060497</v>
      </c>
      <c r="P478" s="4">
        <v>123.540000915527</v>
      </c>
      <c r="Q478" s="4">
        <v>37.599998474121001</v>
      </c>
      <c r="R478" s="4">
        <v>33.520000457763601</v>
      </c>
      <c r="S478" s="4">
        <v>73.400238037109304</v>
      </c>
      <c r="T478" s="4" t="s">
        <v>151</v>
      </c>
      <c r="U478" s="4">
        <v>247.29519653320301</v>
      </c>
      <c r="V478" s="4">
        <v>119.83000183105401</v>
      </c>
      <c r="W478" s="4">
        <v>4.92000007629394</v>
      </c>
      <c r="X478" s="4">
        <v>118.01000213623</v>
      </c>
      <c r="Y478" s="4">
        <v>43.209999084472599</v>
      </c>
      <c r="Z478" s="4">
        <v>52.993240356445298</v>
      </c>
      <c r="AA478" s="4">
        <v>101.13631439208901</v>
      </c>
      <c r="AB478" s="4">
        <v>218.95008850097599</v>
      </c>
      <c r="AC478" s="4">
        <v>188.30999755859301</v>
      </c>
      <c r="AD478" s="4">
        <v>89.826873779296804</v>
      </c>
      <c r="AE478" s="4">
        <v>67.040000915527301</v>
      </c>
      <c r="AF478" s="4">
        <v>55.560001373291001</v>
      </c>
      <c r="AG478" s="4">
        <v>194.92922973632801</v>
      </c>
      <c r="AH478" s="4">
        <v>127.210441589355</v>
      </c>
      <c r="AI478" s="4">
        <v>132.94999694824199</v>
      </c>
      <c r="AJ478" s="4">
        <v>24.230827331542901</v>
      </c>
      <c r="AK478" s="4">
        <v>129.66780090332</v>
      </c>
      <c r="AL478" s="4">
        <v>54.349998474121001</v>
      </c>
      <c r="AM478" s="4">
        <v>59.11030960083</v>
      </c>
      <c r="AN478" s="4">
        <v>46.264808654785099</v>
      </c>
      <c r="AO478" s="4">
        <v>77.272315979003906</v>
      </c>
      <c r="AP478" s="4">
        <v>51.380001068115199</v>
      </c>
      <c r="AQ478" s="4">
        <v>212.804107666015</v>
      </c>
      <c r="AR478" s="4">
        <v>120.550003051757</v>
      </c>
      <c r="AS478" s="4">
        <v>117.021858215332</v>
      </c>
      <c r="AT478" s="4" t="s">
        <v>151</v>
      </c>
      <c r="AU478" s="4">
        <v>140.270904541015</v>
      </c>
      <c r="AV478" s="4">
        <v>34.6060180664062</v>
      </c>
      <c r="AW478" s="4">
        <v>117.84087371826099</v>
      </c>
      <c r="AX478" s="4">
        <v>157.24000549316401</v>
      </c>
      <c r="AY478" s="4">
        <v>2444.18994140625</v>
      </c>
      <c r="AZ478" s="4">
        <v>77.921455383300696</v>
      </c>
      <c r="BA478" s="4">
        <v>83.475517272949205</v>
      </c>
      <c r="BB478" s="4" t="s">
        <v>151</v>
      </c>
      <c r="BC478" s="4" t="s">
        <v>151</v>
      </c>
      <c r="BD478" s="4">
        <v>114</v>
      </c>
      <c r="BE478" s="4">
        <v>20.520000457763601</v>
      </c>
      <c r="BF478" s="4">
        <v>147.43194580078099</v>
      </c>
      <c r="BG478" s="4">
        <v>81.349998474121094</v>
      </c>
      <c r="BH478" s="4">
        <v>26.163352966308501</v>
      </c>
      <c r="BI478" s="4">
        <v>109.46726989746</v>
      </c>
      <c r="BJ478" s="4">
        <v>37.290000915527301</v>
      </c>
      <c r="BK478" s="4">
        <v>229.25</v>
      </c>
      <c r="BL478" s="4">
        <v>109.10186767578099</v>
      </c>
      <c r="BM478" s="4">
        <v>212.47000122070301</v>
      </c>
      <c r="BN478" s="4">
        <v>153.94970703125</v>
      </c>
      <c r="BO478" s="4">
        <v>34.616672515869098</v>
      </c>
      <c r="BP478" s="4">
        <v>250.28125</v>
      </c>
      <c r="BQ478" s="4">
        <v>66.569999694824205</v>
      </c>
      <c r="BR478" s="4">
        <v>35.5</v>
      </c>
      <c r="BS478" s="4">
        <v>69.498001098632798</v>
      </c>
      <c r="BT478" s="4">
        <v>104.720001220703</v>
      </c>
      <c r="BU478" s="4">
        <v>31.059999465942301</v>
      </c>
      <c r="BV478" s="4">
        <v>182.39999389648401</v>
      </c>
      <c r="BW478" s="4">
        <v>83.160697937011705</v>
      </c>
      <c r="BX478" s="4">
        <v>49.099700927734297</v>
      </c>
      <c r="BY478" s="4">
        <v>104.053215026855</v>
      </c>
      <c r="BZ478" s="4">
        <v>162.28999328613199</v>
      </c>
      <c r="CA478" s="4">
        <v>2641.88989257812</v>
      </c>
      <c r="CB478" s="6">
        <f t="shared" si="443"/>
        <v>8.2047229524293552E-3</v>
      </c>
      <c r="CC478" s="6">
        <f>IFERROR(D478/D477-1,"N/A")</f>
        <v>-2.5125409824316769E-2</v>
      </c>
      <c r="CD478" s="6">
        <f>IFERROR(E478/E477-1,"N/A")</f>
        <v>-1.6233161960482523E-2</v>
      </c>
      <c r="CE478" s="6">
        <f>IFERROR(F478/F477-1,"N/A")</f>
        <v>-1.1475791656961776E-2</v>
      </c>
      <c r="CF478" s="6">
        <f>IFERROR(G478/G477-1,"N/A")</f>
        <v>-1.3450634047878829E-2</v>
      </c>
      <c r="CG478" s="6">
        <f>IFERROR(H478/H477-1,"N/A")</f>
        <v>-2.7184656899274628E-2</v>
      </c>
      <c r="CH478" s="6">
        <f>IFERROR(I478/I477-1,"N/A")</f>
        <v>-1.6943334185899217E-2</v>
      </c>
      <c r="CI478" s="6" t="str">
        <f>IFERROR(J478/J477-1,"N/A")</f>
        <v>N/A</v>
      </c>
      <c r="CJ478" s="6">
        <f>IFERROR(K478/K477-1,"N/A")</f>
        <v>1.2345747725629908E-2</v>
      </c>
      <c r="CK478" s="6">
        <f>IFERROR(L478/L477-1,"N/A")</f>
        <v>-2.1169702468524787E-2</v>
      </c>
      <c r="CL478" s="6">
        <f>IFERROR(M478/M477-1,"N/A")</f>
        <v>-1.4062312153668377E-2</v>
      </c>
      <c r="CM478" s="6" t="str">
        <f>IFERROR(N478/N477-1,"N/A")</f>
        <v>N/A</v>
      </c>
      <c r="CN478" s="6">
        <f>IFERROR(O478/O477-1,"N/A")</f>
        <v>-2.5545975588767367E-2</v>
      </c>
      <c r="CO478" s="6">
        <f>IFERROR(P478/P477-1,"N/A")</f>
        <v>-1.1679992675784012E-2</v>
      </c>
      <c r="CP478" s="6">
        <f>IFERROR(Q478/Q477-1,"N/A")</f>
        <v>-3.1814088732380341E-3</v>
      </c>
      <c r="CQ478" s="6">
        <f t="shared" si="444"/>
        <v>-5.9219773985351054E-2</v>
      </c>
      <c r="CR478" s="6">
        <f t="shared" si="445"/>
        <v>-2.4740551635435204E-2</v>
      </c>
      <c r="CS478" s="6" t="str">
        <f t="shared" si="446"/>
        <v>N/A</v>
      </c>
      <c r="CT478" s="6">
        <f t="shared" si="447"/>
        <v>1.2496509276423318E-2</v>
      </c>
      <c r="CU478" s="6">
        <f t="shared" si="448"/>
        <v>-1.2200113406350965E-2</v>
      </c>
      <c r="CV478" s="6">
        <f t="shared" si="449"/>
        <v>-6.9943268095879918E-2</v>
      </c>
      <c r="CW478" s="6">
        <f t="shared" si="450"/>
        <v>-2.5516072475849971E-2</v>
      </c>
      <c r="CX478" s="6">
        <f t="shared" si="451"/>
        <v>-4.9284964595497471E-2</v>
      </c>
      <c r="CY478" s="6">
        <f t="shared" si="452"/>
        <v>-2.5063966752940647E-3</v>
      </c>
      <c r="CZ478" s="6">
        <f t="shared" si="453"/>
        <v>-4.463557618443903E-2</v>
      </c>
      <c r="DA478" s="6">
        <f t="shared" si="454"/>
        <v>-1.6068694307588172E-2</v>
      </c>
      <c r="DB478" s="6">
        <f t="shared" si="455"/>
        <v>-1.4805911060436383E-2</v>
      </c>
      <c r="DC478" s="6">
        <f t="shared" si="456"/>
        <v>-2.114283091854352E-2</v>
      </c>
      <c r="DD478" s="6">
        <f t="shared" si="457"/>
        <v>-1.0917643509836261E-2</v>
      </c>
      <c r="DE478" s="6">
        <f t="shared" si="458"/>
        <v>-1.1211910817140347E-2</v>
      </c>
      <c r="DF478" s="6">
        <f t="shared" si="459"/>
        <v>-1.0008269510240142E-2</v>
      </c>
      <c r="DG478" s="6">
        <f t="shared" si="460"/>
        <v>-1.9463503556485073E-2</v>
      </c>
      <c r="DH478" s="6">
        <f t="shared" si="461"/>
        <v>-2.3360080955756368E-2</v>
      </c>
      <c r="DI478" s="6">
        <f t="shared" si="462"/>
        <v>-7.7741436929421592E-3</v>
      </c>
      <c r="DJ478" s="6">
        <f t="shared" si="463"/>
        <v>-3.4005304386507396E-3</v>
      </c>
      <c r="DK478" s="6">
        <f t="shared" si="464"/>
        <v>-2.1954313971623618E-2</v>
      </c>
      <c r="DL478" s="6">
        <f t="shared" si="465"/>
        <v>-2.3001013731593356E-2</v>
      </c>
      <c r="DM478" s="6">
        <f t="shared" si="466"/>
        <v>-2.3786376181745839E-3</v>
      </c>
      <c r="DN478" s="6">
        <f t="shared" si="467"/>
        <v>-2.5987170773195123E-3</v>
      </c>
      <c r="DO478" s="6">
        <f t="shared" si="468"/>
        <v>-3.1114421066623987E-2</v>
      </c>
      <c r="DP478" s="6">
        <f t="shared" si="469"/>
        <v>1.1088139555571308E-2</v>
      </c>
      <c r="DQ478" s="6">
        <f t="shared" si="470"/>
        <v>1.9795313301820272E-2</v>
      </c>
      <c r="DR478" s="6">
        <f t="shared" si="471"/>
        <v>-2.5697423936773545E-3</v>
      </c>
      <c r="DS478" s="6" t="str">
        <f t="shared" si="472"/>
        <v>N/A</v>
      </c>
      <c r="DT478" s="6">
        <f t="shared" si="473"/>
        <v>-8.1081664318094493E-3</v>
      </c>
      <c r="DU478" s="6">
        <f t="shared" si="474"/>
        <v>2.7578781913171202E-3</v>
      </c>
      <c r="DV478" s="6">
        <f t="shared" si="475"/>
        <v>-2.6936275751260785E-2</v>
      </c>
      <c r="DW478" s="6">
        <f t="shared" si="476"/>
        <v>2.8061379645623052E-3</v>
      </c>
      <c r="DX478" s="6">
        <f t="shared" si="477"/>
        <v>3.6380543897651663E-3</v>
      </c>
      <c r="DY478" s="6">
        <f t="shared" si="478"/>
        <v>6.1447730876973417E-4</v>
      </c>
      <c r="DZ478" s="6">
        <f t="shared" si="479"/>
        <v>-5.4798731093150477E-2</v>
      </c>
      <c r="EA478" s="6" t="str">
        <f t="shared" si="480"/>
        <v>N/A</v>
      </c>
      <c r="EB478" s="6" t="str">
        <f t="shared" si="481"/>
        <v>N/A</v>
      </c>
      <c r="EC478" s="6">
        <f t="shared" si="482"/>
        <v>7.2450935908638936E-3</v>
      </c>
      <c r="ED478" s="6">
        <f t="shared" si="483"/>
        <v>-2.2857121058876162E-2</v>
      </c>
      <c r="EE478" s="6">
        <f t="shared" si="484"/>
        <v>-4.3305299891024385E-3</v>
      </c>
      <c r="EF478" s="6">
        <f t="shared" si="485"/>
        <v>-1.5848114323139151E-2</v>
      </c>
      <c r="EG478" s="6">
        <f t="shared" si="486"/>
        <v>-1.0917513895839281E-2</v>
      </c>
      <c r="EH478" s="6">
        <f t="shared" si="487"/>
        <v>-1.605605234372709E-2</v>
      </c>
      <c r="EI478" s="6">
        <f t="shared" si="488"/>
        <v>-3.1680017117106218E-2</v>
      </c>
      <c r="EJ478" s="6">
        <f t="shared" si="489"/>
        <v>-4.6142949600027294E-2</v>
      </c>
      <c r="EK478" s="6">
        <f t="shared" si="490"/>
        <v>-2.6522665741218976E-2</v>
      </c>
      <c r="EL478" s="6">
        <f t="shared" si="491"/>
        <v>-2.2092341130245052E-2</v>
      </c>
      <c r="EM478" s="6">
        <f t="shared" si="492"/>
        <v>7.5412443632421056E-3</v>
      </c>
      <c r="EN478" s="6">
        <f t="shared" si="493"/>
        <v>-2.8345976468624468E-4</v>
      </c>
      <c r="EO478" s="6">
        <f t="shared" si="494"/>
        <v>1.698971554258355E-3</v>
      </c>
      <c r="EP478" s="6">
        <f t="shared" si="495"/>
        <v>-2.1029416252585253E-2</v>
      </c>
      <c r="EQ478" s="6">
        <f t="shared" si="496"/>
        <v>1.5155812433404581E-2</v>
      </c>
      <c r="ER478" s="6">
        <f t="shared" si="497"/>
        <v>-1.6917972407523019E-2</v>
      </c>
      <c r="ES478" s="6">
        <f t="shared" si="498"/>
        <v>-1.2075460182047193E-2</v>
      </c>
      <c r="ET478" s="6">
        <f t="shared" si="499"/>
        <v>-2.8767982784957402E-2</v>
      </c>
      <c r="EU478" s="6">
        <f t="shared" si="500"/>
        <v>7.7347729087513528E-3</v>
      </c>
      <c r="EV478" s="6">
        <f t="shared" si="501"/>
        <v>-2.748843183784444E-2</v>
      </c>
      <c r="EW478" s="6">
        <f t="shared" si="502"/>
        <v>-3.8197305144639371E-3</v>
      </c>
      <c r="EX478" s="6">
        <f t="shared" si="503"/>
        <v>-2.087365097404037E-3</v>
      </c>
      <c r="EY478" s="6">
        <f t="shared" si="504"/>
        <v>-4.2028275910895974E-2</v>
      </c>
      <c r="EZ478" s="6">
        <f t="shared" si="505"/>
        <v>-1.8151240832467885E-2</v>
      </c>
    </row>
    <row r="479" spans="1:156" x14ac:dyDescent="0.25">
      <c r="A479" s="1">
        <v>43425</v>
      </c>
      <c r="B479" s="5">
        <v>477</v>
      </c>
      <c r="C479" s="4">
        <v>301.600006103515</v>
      </c>
      <c r="D479" s="4">
        <v>8.3673162460327095</v>
      </c>
      <c r="E479" s="4">
        <v>54.755001068115199</v>
      </c>
      <c r="F479" s="4">
        <v>90.062034606933594</v>
      </c>
      <c r="G479" s="4">
        <v>269.16000366210898</v>
      </c>
      <c r="H479" s="4">
        <v>94.401741027832003</v>
      </c>
      <c r="I479" s="4">
        <v>27.535659790038999</v>
      </c>
      <c r="J479" s="4" t="s">
        <v>151</v>
      </c>
      <c r="K479" s="4">
        <v>36.340000152587798</v>
      </c>
      <c r="L479" s="4">
        <v>83.338935852050696</v>
      </c>
      <c r="M479" s="4">
        <v>95.043922424316406</v>
      </c>
      <c r="N479" s="4" t="s">
        <v>151</v>
      </c>
      <c r="O479" s="4">
        <v>50.090000152587798</v>
      </c>
      <c r="P479" s="4">
        <v>125.150001525878</v>
      </c>
      <c r="Q479" s="4">
        <v>38.029998779296797</v>
      </c>
      <c r="R479" s="4">
        <v>35.830001831054602</v>
      </c>
      <c r="S479" s="4">
        <v>74.181503295898395</v>
      </c>
      <c r="T479" s="4" t="s">
        <v>151</v>
      </c>
      <c r="U479" s="4">
        <v>251.52949523925699</v>
      </c>
      <c r="V479" s="4">
        <v>121.61000061035099</v>
      </c>
      <c r="W479" s="4">
        <v>5.0799999237060502</v>
      </c>
      <c r="X479" s="4">
        <v>120.51999664306599</v>
      </c>
      <c r="Y479" s="4">
        <v>44.020000457763601</v>
      </c>
      <c r="Z479" s="4">
        <v>52.061199188232401</v>
      </c>
      <c r="AA479" s="4">
        <v>101.601387023925</v>
      </c>
      <c r="AB479" s="4">
        <v>220.32238769531199</v>
      </c>
      <c r="AC479" s="4">
        <v>188.11000061035099</v>
      </c>
      <c r="AD479" s="4">
        <v>91.884666442871094</v>
      </c>
      <c r="AE479" s="4">
        <v>68.540000915527301</v>
      </c>
      <c r="AF479" s="4">
        <v>56.560001373291001</v>
      </c>
      <c r="AG479" s="4">
        <v>195.57061767578099</v>
      </c>
      <c r="AH479" s="4">
        <v>128.203125</v>
      </c>
      <c r="AI479" s="4">
        <v>134.03999328613199</v>
      </c>
      <c r="AJ479" s="4">
        <v>24.730432510375898</v>
      </c>
      <c r="AK479" s="4">
        <v>130.99517822265599</v>
      </c>
      <c r="AL479" s="4">
        <v>57.330001831054602</v>
      </c>
      <c r="AM479" s="4">
        <v>59.678314208984297</v>
      </c>
      <c r="AN479" s="4">
        <v>47.763149261474602</v>
      </c>
      <c r="AO479" s="4">
        <v>78.413185119628906</v>
      </c>
      <c r="AP479" s="4">
        <v>52.689998626708899</v>
      </c>
      <c r="AQ479" s="4">
        <v>210.70574951171801</v>
      </c>
      <c r="AR479" s="4">
        <v>125.58999633789</v>
      </c>
      <c r="AS479" s="4">
        <v>120.192489624023</v>
      </c>
      <c r="AT479" s="4" t="s">
        <v>151</v>
      </c>
      <c r="AU479" s="4">
        <v>142.20468139648401</v>
      </c>
      <c r="AV479" s="4">
        <v>36.090763092041001</v>
      </c>
      <c r="AW479" s="4">
        <v>120.58991241455</v>
      </c>
      <c r="AX479" s="4">
        <v>159.13999938964801</v>
      </c>
      <c r="AY479" s="4">
        <v>2482.5400390625</v>
      </c>
      <c r="AZ479" s="4">
        <v>79.577316284179602</v>
      </c>
      <c r="BA479" s="4">
        <v>85.2706298828125</v>
      </c>
      <c r="BB479" s="4" t="s">
        <v>151</v>
      </c>
      <c r="BC479" s="4" t="s">
        <v>151</v>
      </c>
      <c r="BD479" s="4">
        <v>120.040000915527</v>
      </c>
      <c r="BE479" s="4">
        <v>21.049999237060501</v>
      </c>
      <c r="BF479" s="4">
        <v>148.80189514160099</v>
      </c>
      <c r="BG479" s="4">
        <v>84.720001220703097</v>
      </c>
      <c r="BH479" s="4">
        <v>25.9952487945556</v>
      </c>
      <c r="BI479" s="4">
        <v>110.35092163085901</v>
      </c>
      <c r="BJ479" s="4">
        <v>38.080001831054602</v>
      </c>
      <c r="BK479" s="4">
        <v>228.71000671386699</v>
      </c>
      <c r="BL479" s="4">
        <v>109.653755187988</v>
      </c>
      <c r="BM479" s="4">
        <v>214.92999267578099</v>
      </c>
      <c r="BN479" s="4">
        <v>154.10725402832</v>
      </c>
      <c r="BO479" s="4">
        <v>35.136711120605398</v>
      </c>
      <c r="BP479" s="4">
        <v>251.258697509765</v>
      </c>
      <c r="BQ479" s="4">
        <v>66.779998779296804</v>
      </c>
      <c r="BR479" s="4">
        <v>36.060001373291001</v>
      </c>
      <c r="BS479" s="4">
        <v>67.638000488281193</v>
      </c>
      <c r="BT479" s="4">
        <v>106.83999633789</v>
      </c>
      <c r="BU479" s="4">
        <v>31.610000610351499</v>
      </c>
      <c r="BV479" s="4">
        <v>184.91000366210901</v>
      </c>
      <c r="BW479" s="4">
        <v>84.287002563476506</v>
      </c>
      <c r="BX479" s="4">
        <v>48.936538696288999</v>
      </c>
      <c r="BY479" s="4">
        <v>104.112579345703</v>
      </c>
      <c r="BZ479" s="4">
        <v>164.33999633789</v>
      </c>
      <c r="CA479" s="4">
        <v>2649.92993164062</v>
      </c>
      <c r="CB479" s="6">
        <f t="shared" si="443"/>
        <v>-2.2825843458318396E-3</v>
      </c>
      <c r="CC479" s="6">
        <f>IFERROR(D479/D478-1,"N/A")</f>
        <v>0</v>
      </c>
      <c r="CD479" s="6">
        <f>IFERROR(E479/E478-1,"N/A")</f>
        <v>-1.6409909852262983E-3</v>
      </c>
      <c r="CE479" s="6">
        <f>IFERROR(F479/F478-1,"N/A")</f>
        <v>-4.8877176252879462E-3</v>
      </c>
      <c r="CF479" s="6">
        <f>IFERROR(G479/G478-1,"N/A")</f>
        <v>1.654205341417736E-2</v>
      </c>
      <c r="CG479" s="6">
        <f>IFERROR(H479/H478-1,"N/A")</f>
        <v>1.8189189725176247E-2</v>
      </c>
      <c r="CH479" s="6">
        <f>IFERROR(I479/I478-1,"N/A")</f>
        <v>-5.2760289469130361E-3</v>
      </c>
      <c r="CI479" s="6" t="str">
        <f>IFERROR(J479/J478-1,"N/A")</f>
        <v>N/A</v>
      </c>
      <c r="CJ479" s="6">
        <f>IFERROR(K479/K478-1,"N/A")</f>
        <v>7.2061615393104184E-3</v>
      </c>
      <c r="CK479" s="6">
        <f>IFERROR(L479/L478-1,"N/A")</f>
        <v>8.4881431518664119E-3</v>
      </c>
      <c r="CL479" s="6">
        <f>IFERROR(M479/M478-1,"N/A")</f>
        <v>1.6756373684502002E-2</v>
      </c>
      <c r="CM479" s="6" t="str">
        <f>IFERROR(N479/N478-1,"N/A")</f>
        <v>N/A</v>
      </c>
      <c r="CN479" s="6">
        <f>IFERROR(O479/O478-1,"N/A")</f>
        <v>5.8985221152842549E-2</v>
      </c>
      <c r="CO479" s="6">
        <f>IFERROR(P479/P478-1,"N/A")</f>
        <v>1.3032221130157451E-2</v>
      </c>
      <c r="CP479" s="6">
        <f>IFERROR(Q479/Q478-1,"N/A")</f>
        <v>1.1436178793245322E-2</v>
      </c>
      <c r="CQ479" s="6">
        <f t="shared" si="444"/>
        <v>6.8914121173765608E-2</v>
      </c>
      <c r="CR479" s="6">
        <f t="shared" si="445"/>
        <v>1.0643906337117093E-2</v>
      </c>
      <c r="CS479" s="6" t="str">
        <f t="shared" si="446"/>
        <v>N/A</v>
      </c>
      <c r="CT479" s="6">
        <f t="shared" si="447"/>
        <v>1.7122446231928601E-2</v>
      </c>
      <c r="CU479" s="6">
        <f t="shared" si="448"/>
        <v>1.4854366620193904E-2</v>
      </c>
      <c r="CV479" s="6">
        <f t="shared" si="449"/>
        <v>3.2520293685164514E-2</v>
      </c>
      <c r="CW479" s="6">
        <f t="shared" si="450"/>
        <v>2.1269337017200129E-2</v>
      </c>
      <c r="CX479" s="6">
        <f t="shared" si="451"/>
        <v>1.8745692905651312E-2</v>
      </c>
      <c r="CY479" s="6">
        <f t="shared" si="452"/>
        <v>-1.7587925590957676E-2</v>
      </c>
      <c r="CZ479" s="6">
        <f t="shared" si="453"/>
        <v>4.5984732055093236E-3</v>
      </c>
      <c r="DA479" s="6">
        <f t="shared" si="454"/>
        <v>6.2676348008412486E-3</v>
      </c>
      <c r="DB479" s="6">
        <f t="shared" si="455"/>
        <v>-1.0620622953372294E-3</v>
      </c>
      <c r="DC479" s="6">
        <f t="shared" si="456"/>
        <v>2.2908430150093473E-2</v>
      </c>
      <c r="DD479" s="6">
        <f t="shared" si="457"/>
        <v>2.2374701365085681E-2</v>
      </c>
      <c r="DE479" s="6">
        <f t="shared" si="458"/>
        <v>1.7998559670315606E-2</v>
      </c>
      <c r="DF479" s="6">
        <f t="shared" si="459"/>
        <v>3.290363073411573E-3</v>
      </c>
      <c r="DG479" s="6">
        <f t="shared" si="460"/>
        <v>7.8034742922239442E-3</v>
      </c>
      <c r="DH479" s="6">
        <f t="shared" si="461"/>
        <v>8.1985435344864577E-3</v>
      </c>
      <c r="DI479" s="6">
        <f t="shared" si="462"/>
        <v>2.0618576988604476E-2</v>
      </c>
      <c r="DJ479" s="6">
        <f t="shared" si="463"/>
        <v>1.0236753535487919E-2</v>
      </c>
      <c r="DK479" s="6">
        <f t="shared" si="464"/>
        <v>5.4829870112186763E-2</v>
      </c>
      <c r="DL479" s="6">
        <f t="shared" si="465"/>
        <v>9.6092308091433321E-3</v>
      </c>
      <c r="DM479" s="6">
        <f t="shared" si="466"/>
        <v>3.2386184018822872E-2</v>
      </c>
      <c r="DN479" s="6">
        <f t="shared" si="467"/>
        <v>1.4764267463330594E-2</v>
      </c>
      <c r="DO479" s="6">
        <f t="shared" si="468"/>
        <v>2.5496254016363684E-2</v>
      </c>
      <c r="DP479" s="6">
        <f t="shared" si="469"/>
        <v>-9.8605152753453718E-3</v>
      </c>
      <c r="DQ479" s="6">
        <f t="shared" si="470"/>
        <v>4.180832151426106E-2</v>
      </c>
      <c r="DR479" s="6">
        <f t="shared" si="471"/>
        <v>2.7094351918909965E-2</v>
      </c>
      <c r="DS479" s="6" t="str">
        <f t="shared" si="472"/>
        <v>N/A</v>
      </c>
      <c r="DT479" s="6">
        <f t="shared" si="473"/>
        <v>1.3786015437745824E-2</v>
      </c>
      <c r="DU479" s="6">
        <f t="shared" si="474"/>
        <v>4.29042434985063E-2</v>
      </c>
      <c r="DV479" s="6">
        <f t="shared" si="475"/>
        <v>2.332839709642287E-2</v>
      </c>
      <c r="DW479" s="6">
        <f t="shared" si="476"/>
        <v>1.2083400089722085E-2</v>
      </c>
      <c r="DX479" s="6">
        <f t="shared" si="477"/>
        <v>1.5690309908642064E-2</v>
      </c>
      <c r="DY479" s="6">
        <f t="shared" si="478"/>
        <v>2.1250384669198263E-2</v>
      </c>
      <c r="DZ479" s="6">
        <f t="shared" si="479"/>
        <v>2.1504659911164348E-2</v>
      </c>
      <c r="EA479" s="6" t="str">
        <f t="shared" si="480"/>
        <v>N/A</v>
      </c>
      <c r="EB479" s="6" t="str">
        <f t="shared" si="481"/>
        <v>N/A</v>
      </c>
      <c r="EC479" s="6">
        <f t="shared" si="482"/>
        <v>5.2982464171289489E-2</v>
      </c>
      <c r="ED479" s="6">
        <f t="shared" si="483"/>
        <v>2.5828399974346938E-2</v>
      </c>
      <c r="EE479" s="6">
        <f t="shared" si="484"/>
        <v>9.2920793616273478E-3</v>
      </c>
      <c r="EF479" s="6">
        <f t="shared" si="485"/>
        <v>4.1425971847486309E-2</v>
      </c>
      <c r="EG479" s="6">
        <f t="shared" si="486"/>
        <v>-6.4251769247379853E-3</v>
      </c>
      <c r="EH479" s="6">
        <f t="shared" si="487"/>
        <v>8.0722916925464183E-3</v>
      </c>
      <c r="EI479" s="6">
        <f t="shared" si="488"/>
        <v>2.1185328402562487E-2</v>
      </c>
      <c r="EJ479" s="6">
        <f t="shared" si="489"/>
        <v>-2.3554778021068756E-3</v>
      </c>
      <c r="EK479" s="6">
        <f t="shared" si="490"/>
        <v>5.0584607208288279E-3</v>
      </c>
      <c r="EL479" s="6">
        <f t="shared" si="491"/>
        <v>1.1578064860660708E-2</v>
      </c>
      <c r="EM479" s="6">
        <f t="shared" si="492"/>
        <v>1.0233666572552202E-3</v>
      </c>
      <c r="EN479" s="6">
        <f t="shared" si="493"/>
        <v>1.5022778532451486E-2</v>
      </c>
      <c r="EO479" s="6">
        <f t="shared" si="494"/>
        <v>3.9053964680335618E-3</v>
      </c>
      <c r="EP479" s="6">
        <f t="shared" si="495"/>
        <v>3.1545603941007805E-3</v>
      </c>
      <c r="EQ479" s="6">
        <f t="shared" si="496"/>
        <v>1.5774686571577545E-2</v>
      </c>
      <c r="ER479" s="6">
        <f t="shared" si="497"/>
        <v>-2.6763368455905101E-2</v>
      </c>
      <c r="ES479" s="6">
        <f t="shared" si="498"/>
        <v>2.0244414557625934E-2</v>
      </c>
      <c r="ET479" s="6">
        <f t="shared" si="499"/>
        <v>1.7707699738124028E-2</v>
      </c>
      <c r="EU479" s="6">
        <f t="shared" si="500"/>
        <v>1.3761018912366252E-2</v>
      </c>
      <c r="EV479" s="6">
        <f t="shared" si="501"/>
        <v>1.3543713008732805E-2</v>
      </c>
      <c r="EW479" s="6">
        <f t="shared" si="502"/>
        <v>-3.3230799447321324E-3</v>
      </c>
      <c r="EX479" s="6">
        <f t="shared" si="503"/>
        <v>5.7051883339376275E-4</v>
      </c>
      <c r="EY479" s="6">
        <f t="shared" si="504"/>
        <v>1.2631727996584852E-2</v>
      </c>
      <c r="EZ479" s="6">
        <f t="shared" si="505"/>
        <v>3.0432907461763747E-3</v>
      </c>
    </row>
    <row r="480" spans="1:156" x14ac:dyDescent="0.25">
      <c r="A480" s="1">
        <v>43427</v>
      </c>
      <c r="B480" s="5">
        <v>478</v>
      </c>
      <c r="C480" s="4">
        <v>299.41000366210898</v>
      </c>
      <c r="D480" s="4">
        <v>8.3673162460327095</v>
      </c>
      <c r="E480" s="4">
        <v>54.810001373291001</v>
      </c>
      <c r="F480" s="4">
        <v>90.020324707031193</v>
      </c>
      <c r="G480" s="4">
        <v>273.04000854492102</v>
      </c>
      <c r="H480" s="4">
        <v>93.224075317382798</v>
      </c>
      <c r="I480" s="4">
        <v>27.710922241210898</v>
      </c>
      <c r="J480" s="4" t="s">
        <v>151</v>
      </c>
      <c r="K480" s="4">
        <v>37.040000915527301</v>
      </c>
      <c r="L480" s="4">
        <v>84.7225341796875</v>
      </c>
      <c r="M480" s="4">
        <v>95.845733642578097</v>
      </c>
      <c r="N480" s="4" t="s">
        <v>151</v>
      </c>
      <c r="O480" s="4">
        <v>48.7299995422363</v>
      </c>
      <c r="P480" s="4">
        <v>127.400001525878</v>
      </c>
      <c r="Q480" s="4">
        <v>38.689998626708899</v>
      </c>
      <c r="R480" s="4">
        <v>35.849998474121001</v>
      </c>
      <c r="S480" s="4">
        <v>73.478378295898395</v>
      </c>
      <c r="T480" s="4" t="s">
        <v>151</v>
      </c>
      <c r="U480" s="4">
        <v>254.34918212890599</v>
      </c>
      <c r="V480" s="4">
        <v>124.27999877929599</v>
      </c>
      <c r="W480" s="4">
        <v>5.21000003814697</v>
      </c>
      <c r="X480" s="4">
        <v>120.370002746582</v>
      </c>
      <c r="Y480" s="4">
        <v>45.270000457763601</v>
      </c>
      <c r="Z480" s="4">
        <v>52.132217407226499</v>
      </c>
      <c r="AA480" s="4">
        <v>97.55517578125</v>
      </c>
      <c r="AB480" s="4">
        <v>220.66065979003901</v>
      </c>
      <c r="AC480" s="4">
        <v>184.11000061035099</v>
      </c>
      <c r="AD480" s="4">
        <v>92.149223327636705</v>
      </c>
      <c r="AE480" s="4">
        <v>67.959999084472599</v>
      </c>
      <c r="AF480" s="4">
        <v>54.540000915527301</v>
      </c>
      <c r="AG480" s="4">
        <v>196.62098693847599</v>
      </c>
      <c r="AH480" s="4">
        <v>126.641784667968</v>
      </c>
      <c r="AI480" s="4">
        <v>137.74000549316401</v>
      </c>
      <c r="AJ480" s="4">
        <v>24.160882949829102</v>
      </c>
      <c r="AK480" s="4">
        <v>130.58152770996</v>
      </c>
      <c r="AL480" s="4">
        <v>56.580001831054602</v>
      </c>
      <c r="AM480" s="4">
        <v>59.545783996582003</v>
      </c>
      <c r="AN480" s="4">
        <v>46.641693115234297</v>
      </c>
      <c r="AO480" s="4">
        <v>77.799598693847599</v>
      </c>
      <c r="AP480" s="4">
        <v>53.360000610351499</v>
      </c>
      <c r="AQ480" s="4">
        <v>209.34281921386699</v>
      </c>
      <c r="AR480" s="4">
        <v>128.83000183105401</v>
      </c>
      <c r="AS480" s="4">
        <v>120.92193603515599</v>
      </c>
      <c r="AT480" s="4" t="s">
        <v>151</v>
      </c>
      <c r="AU480" s="4">
        <v>145.59605407714801</v>
      </c>
      <c r="AV480" s="4">
        <v>36.595199584960902</v>
      </c>
      <c r="AW480" s="4">
        <v>119.84455871582</v>
      </c>
      <c r="AX480" s="4">
        <v>160.63000488281199</v>
      </c>
      <c r="AY480" s="4">
        <v>2485.84008789062</v>
      </c>
      <c r="AZ480" s="4">
        <v>79.070045471191406</v>
      </c>
      <c r="BA480" s="4">
        <v>84.869522094726506</v>
      </c>
      <c r="BB480" s="4" t="s">
        <v>151</v>
      </c>
      <c r="BC480" s="4" t="s">
        <v>151</v>
      </c>
      <c r="BD480" s="4">
        <v>119.150001525878</v>
      </c>
      <c r="BE480" s="4">
        <v>20.7399997711181</v>
      </c>
      <c r="BF480" s="4">
        <v>149.80267333984301</v>
      </c>
      <c r="BG480" s="4">
        <v>83.919998168945298</v>
      </c>
      <c r="BH480" s="4">
        <v>25.861637115478501</v>
      </c>
      <c r="BI480" s="4">
        <v>109.59079742431599</v>
      </c>
      <c r="BJ480" s="4">
        <v>39.9799995422363</v>
      </c>
      <c r="BK480" s="4">
        <v>226.669998168945</v>
      </c>
      <c r="BL480" s="4">
        <v>109.760276794433</v>
      </c>
      <c r="BM480" s="4">
        <v>216.009994506835</v>
      </c>
      <c r="BN480" s="4">
        <v>157.061767578125</v>
      </c>
      <c r="BO480" s="4">
        <v>35.185771942138601</v>
      </c>
      <c r="BP480" s="4">
        <v>249.45195007324199</v>
      </c>
      <c r="BQ480" s="4">
        <v>67.069999694824205</v>
      </c>
      <c r="BR480" s="4">
        <v>36.389999389648402</v>
      </c>
      <c r="BS480" s="4">
        <v>65.166000366210895</v>
      </c>
      <c r="BT480" s="4">
        <v>105.5</v>
      </c>
      <c r="BU480" s="4">
        <v>31.120000839233398</v>
      </c>
      <c r="BV480" s="4">
        <v>186.17999267578099</v>
      </c>
      <c r="BW480" s="4">
        <v>83.944221496582003</v>
      </c>
      <c r="BX480" s="4">
        <v>48.723167419433501</v>
      </c>
      <c r="BY480" s="4">
        <v>104.58748626708901</v>
      </c>
      <c r="BZ480" s="4">
        <v>165</v>
      </c>
      <c r="CA480" s="4">
        <v>2632.56005859375</v>
      </c>
      <c r="CB480" s="6">
        <f t="shared" si="443"/>
        <v>-7.2612811574491731E-3</v>
      </c>
      <c r="CC480" s="6">
        <f>IFERROR(D480/D479-1,"N/A")</f>
        <v>0</v>
      </c>
      <c r="CD480" s="6">
        <f>IFERROR(E480/E479-1,"N/A")</f>
        <v>1.0044800311004298E-3</v>
      </c>
      <c r="CE480" s="6">
        <f>IFERROR(F480/F479-1,"N/A")</f>
        <v>-4.6312411311200119E-4</v>
      </c>
      <c r="CF480" s="6">
        <f>IFERROR(G480/G479-1,"N/A")</f>
        <v>1.4415235659168912E-2</v>
      </c>
      <c r="CG480" s="6">
        <f>IFERROR(H480/H479-1,"N/A")</f>
        <v>-1.2475042278108028E-2</v>
      </c>
      <c r="CH480" s="6">
        <f>IFERROR(I480/I479-1,"N/A")</f>
        <v>6.3649265174063885E-3</v>
      </c>
      <c r="CI480" s="6" t="str">
        <f>IFERROR(J480/J479-1,"N/A")</f>
        <v>N/A</v>
      </c>
      <c r="CJ480" s="6">
        <f>IFERROR(K480/K479-1,"N/A")</f>
        <v>1.9262541552016454E-2</v>
      </c>
      <c r="CK480" s="6">
        <f>IFERROR(L480/L479-1,"N/A")</f>
        <v>1.6602063771165243E-2</v>
      </c>
      <c r="CL480" s="6">
        <f>IFERROR(M480/M479-1,"N/A")</f>
        <v>8.4362176750456541E-3</v>
      </c>
      <c r="CM480" s="6" t="str">
        <f>IFERROR(N480/N479-1,"N/A")</f>
        <v>N/A</v>
      </c>
      <c r="CN480" s="6">
        <f>IFERROR(O480/O479-1,"N/A")</f>
        <v>-2.7151140072041668E-2</v>
      </c>
      <c r="CO480" s="6">
        <f>IFERROR(P480/P479-1,"N/A")</f>
        <v>1.7978425669733289E-2</v>
      </c>
      <c r="CP480" s="6">
        <f>IFERROR(Q480/Q479-1,"N/A")</f>
        <v>1.735471650268372E-2</v>
      </c>
      <c r="CQ480" s="6">
        <f t="shared" si="444"/>
        <v>5.5809774056636563E-4</v>
      </c>
      <c r="CR480" s="6">
        <f t="shared" si="445"/>
        <v>-9.4784409692446614E-3</v>
      </c>
      <c r="CS480" s="6" t="str">
        <f t="shared" si="446"/>
        <v>N/A</v>
      </c>
      <c r="CT480" s="6">
        <f t="shared" si="447"/>
        <v>1.1210163988787381E-2</v>
      </c>
      <c r="CU480" s="6">
        <f t="shared" si="448"/>
        <v>2.1955416129795902E-2</v>
      </c>
      <c r="CV480" s="6">
        <f t="shared" si="449"/>
        <v>2.5590574093174334E-2</v>
      </c>
      <c r="CW480" s="6">
        <f t="shared" si="450"/>
        <v>-1.2445560957673463E-3</v>
      </c>
      <c r="CX480" s="6">
        <f t="shared" si="451"/>
        <v>2.8396183257638929E-2</v>
      </c>
      <c r="CY480" s="6">
        <f t="shared" si="452"/>
        <v>1.3641295264315012E-3</v>
      </c>
      <c r="CZ480" s="6">
        <f t="shared" si="453"/>
        <v>-3.9824370131110509E-2</v>
      </c>
      <c r="DA480" s="6">
        <f t="shared" si="454"/>
        <v>1.5353505300370607E-3</v>
      </c>
      <c r="DB480" s="6">
        <f t="shared" si="455"/>
        <v>-2.1264153883479908E-2</v>
      </c>
      <c r="DC480" s="6">
        <f t="shared" si="456"/>
        <v>2.8792277863913807E-3</v>
      </c>
      <c r="DD480" s="6">
        <f t="shared" si="457"/>
        <v>-8.4622384491872538E-3</v>
      </c>
      <c r="DE480" s="6">
        <f t="shared" si="458"/>
        <v>-3.5714292940551284E-2</v>
      </c>
      <c r="DF480" s="6">
        <f t="shared" si="459"/>
        <v>5.3707927866561977E-3</v>
      </c>
      <c r="DG480" s="6">
        <f t="shared" si="460"/>
        <v>-1.2178644881175926E-2</v>
      </c>
      <c r="DH480" s="6">
        <f t="shared" si="461"/>
        <v>2.7603792840646291E-2</v>
      </c>
      <c r="DI480" s="6">
        <f t="shared" si="462"/>
        <v>-2.3030311350512589E-2</v>
      </c>
      <c r="DJ480" s="6">
        <f t="shared" si="463"/>
        <v>-3.1577537303922876E-3</v>
      </c>
      <c r="DK480" s="6">
        <f t="shared" si="464"/>
        <v>-1.308215552146974E-2</v>
      </c>
      <c r="DL480" s="6">
        <f t="shared" si="465"/>
        <v>-2.2207432324277132E-3</v>
      </c>
      <c r="DM480" s="6">
        <f t="shared" si="466"/>
        <v>-2.3479526864968792E-2</v>
      </c>
      <c r="DN480" s="6">
        <f t="shared" si="467"/>
        <v>-7.8250414754253983E-3</v>
      </c>
      <c r="DO480" s="6">
        <f t="shared" si="468"/>
        <v>1.2715923346085845E-2</v>
      </c>
      <c r="DP480" s="6">
        <f t="shared" si="469"/>
        <v>-6.4684058266536448E-3</v>
      </c>
      <c r="DQ480" s="6">
        <f t="shared" si="470"/>
        <v>2.5798276834462452E-2</v>
      </c>
      <c r="DR480" s="6">
        <f t="shared" si="471"/>
        <v>6.0689849541746277E-3</v>
      </c>
      <c r="DS480" s="6" t="str">
        <f t="shared" si="472"/>
        <v>N/A</v>
      </c>
      <c r="DT480" s="6">
        <f t="shared" si="473"/>
        <v>2.3848530493932429E-2</v>
      </c>
      <c r="DU480" s="6">
        <f t="shared" si="474"/>
        <v>1.3976886319456705E-2</v>
      </c>
      <c r="DV480" s="6">
        <f t="shared" si="475"/>
        <v>-6.1808959290700072E-3</v>
      </c>
      <c r="DW480" s="6">
        <f t="shared" si="476"/>
        <v>9.3628597390889023E-3</v>
      </c>
      <c r="DX480" s="6">
        <f t="shared" si="477"/>
        <v>1.3293033651800013E-3</v>
      </c>
      <c r="DY480" s="6">
        <f t="shared" si="478"/>
        <v>-6.374565475124494E-3</v>
      </c>
      <c r="DZ480" s="6">
        <f t="shared" si="479"/>
        <v>-4.7039383740595797E-3</v>
      </c>
      <c r="EA480" s="6" t="str">
        <f t="shared" si="480"/>
        <v>N/A</v>
      </c>
      <c r="EB480" s="6" t="str">
        <f t="shared" si="481"/>
        <v>N/A</v>
      </c>
      <c r="EC480" s="6">
        <f t="shared" si="482"/>
        <v>-7.4141901271336241E-3</v>
      </c>
      <c r="ED480" s="6">
        <f t="shared" si="483"/>
        <v>-1.4726816017960553E-2</v>
      </c>
      <c r="EE480" s="6">
        <f t="shared" si="484"/>
        <v>6.7255742763872028E-3</v>
      </c>
      <c r="EF480" s="6">
        <f t="shared" si="485"/>
        <v>-9.4429065183051497E-3</v>
      </c>
      <c r="EG480" s="6">
        <f t="shared" si="486"/>
        <v>-5.1398499830892508E-3</v>
      </c>
      <c r="EH480" s="6">
        <f t="shared" si="487"/>
        <v>-6.8882452027518859E-3</v>
      </c>
      <c r="EI480" s="6">
        <f t="shared" si="488"/>
        <v>4.9894895478503676E-2</v>
      </c>
      <c r="EJ480" s="6">
        <f t="shared" si="489"/>
        <v>-8.9196295965929817E-3</v>
      </c>
      <c r="EK480" s="6">
        <f t="shared" si="490"/>
        <v>9.7143601021576487E-4</v>
      </c>
      <c r="EL480" s="6">
        <f t="shared" si="491"/>
        <v>5.0249005157840809E-3</v>
      </c>
      <c r="EM480" s="6">
        <f t="shared" si="492"/>
        <v>1.9171800629593116E-2</v>
      </c>
      <c r="EN480" s="6">
        <f t="shared" si="493"/>
        <v>1.3962838287511214E-3</v>
      </c>
      <c r="EO480" s="6">
        <f t="shared" si="494"/>
        <v>-7.1907856501277623E-3</v>
      </c>
      <c r="EP480" s="6">
        <f t="shared" si="495"/>
        <v>4.3426313391503601E-3</v>
      </c>
      <c r="EQ480" s="6">
        <f t="shared" si="496"/>
        <v>9.1513589514675697E-3</v>
      </c>
      <c r="ER480" s="6">
        <f t="shared" si="497"/>
        <v>-3.6547504423916077E-2</v>
      </c>
      <c r="ES480" s="6">
        <f t="shared" si="498"/>
        <v>-1.2542085209851117E-2</v>
      </c>
      <c r="ET480" s="6">
        <f t="shared" si="499"/>
        <v>-1.5501416060005879E-2</v>
      </c>
      <c r="EU480" s="6">
        <f t="shared" si="500"/>
        <v>6.8681466038618133E-3</v>
      </c>
      <c r="EV480" s="6">
        <f t="shared" si="501"/>
        <v>-4.0668318538953363E-3</v>
      </c>
      <c r="EW480" s="6">
        <f t="shared" si="502"/>
        <v>-4.3601628259760661E-3</v>
      </c>
      <c r="EX480" s="6">
        <f t="shared" si="503"/>
        <v>4.5614749377123065E-3</v>
      </c>
      <c r="EY480" s="6">
        <f t="shared" si="504"/>
        <v>4.0160866302625386E-3</v>
      </c>
      <c r="EZ480" s="6">
        <f t="shared" si="505"/>
        <v>-6.5548423901593544E-3</v>
      </c>
    </row>
    <row r="481" spans="1:156" x14ac:dyDescent="0.25">
      <c r="A481" s="1">
        <v>43430</v>
      </c>
      <c r="B481" s="5">
        <v>479</v>
      </c>
      <c r="C481" s="4">
        <v>311.14999389648398</v>
      </c>
      <c r="D481" s="4">
        <v>8.3673162460327095</v>
      </c>
      <c r="E481" s="4">
        <v>56.592498779296797</v>
      </c>
      <c r="F481" s="4">
        <v>90.631889343261705</v>
      </c>
      <c r="G481" s="4">
        <v>272.58999633789</v>
      </c>
      <c r="H481" s="4">
        <v>93.186386108398395</v>
      </c>
      <c r="I481" s="4">
        <v>27.837497711181602</v>
      </c>
      <c r="J481" s="4" t="s">
        <v>151</v>
      </c>
      <c r="K481" s="4">
        <v>38.470001220703097</v>
      </c>
      <c r="L481" s="4">
        <v>86.535179138183594</v>
      </c>
      <c r="M481" s="4">
        <v>96.964569091796804</v>
      </c>
      <c r="N481" s="4" t="s">
        <v>151</v>
      </c>
      <c r="O481" s="4">
        <v>50.189998626708899</v>
      </c>
      <c r="P481" s="4">
        <v>129.27000427246</v>
      </c>
      <c r="Q481" s="4">
        <v>39.409999847412102</v>
      </c>
      <c r="R481" s="4">
        <v>39.380001068115199</v>
      </c>
      <c r="S481" s="4">
        <v>75.079994201660099</v>
      </c>
      <c r="T481" s="4" t="s">
        <v>151</v>
      </c>
      <c r="U481" s="4">
        <v>258.089263916015</v>
      </c>
      <c r="V481" s="4">
        <v>125.98999786376901</v>
      </c>
      <c r="W481" s="4">
        <v>5.3000001907348597</v>
      </c>
      <c r="X481" s="4">
        <v>124.41000366210901</v>
      </c>
      <c r="Y481" s="4">
        <v>48.2299995422363</v>
      </c>
      <c r="Z481" s="4">
        <v>52.842342376708899</v>
      </c>
      <c r="AA481" s="4">
        <v>101.67578887939401</v>
      </c>
      <c r="AB481" s="4">
        <v>223.34725952148401</v>
      </c>
      <c r="AC481" s="4">
        <v>189</v>
      </c>
      <c r="AD481" s="4">
        <v>93.883644104003906</v>
      </c>
      <c r="AE481" s="4">
        <v>70.839996337890597</v>
      </c>
      <c r="AF481" s="4">
        <v>55.2299995422363</v>
      </c>
      <c r="AG481" s="4">
        <v>197.86651611328099</v>
      </c>
      <c r="AH481" s="4">
        <v>128.42478942871</v>
      </c>
      <c r="AI481" s="4">
        <v>141.13000488281199</v>
      </c>
      <c r="AJ481" s="4">
        <v>24.9402656555175</v>
      </c>
      <c r="AK481" s="4">
        <v>131.88006591796801</v>
      </c>
      <c r="AL481" s="4">
        <v>58.529998779296797</v>
      </c>
      <c r="AM481" s="4">
        <v>60.3977851867675</v>
      </c>
      <c r="AN481" s="4">
        <v>50.042839050292898</v>
      </c>
      <c r="AO481" s="4">
        <v>77.051803588867102</v>
      </c>
      <c r="AP481" s="4">
        <v>54.630001068115199</v>
      </c>
      <c r="AQ481" s="4">
        <v>210.92149353027301</v>
      </c>
      <c r="AR481" s="4">
        <v>128.44000244140599</v>
      </c>
      <c r="AS481" s="4">
        <v>123.48956298828099</v>
      </c>
      <c r="AT481" s="4" t="s">
        <v>151</v>
      </c>
      <c r="AU481" s="4">
        <v>148.09342956542901</v>
      </c>
      <c r="AV481" s="4">
        <v>37.318534851074197</v>
      </c>
      <c r="AW481" s="4">
        <v>120.899642944335</v>
      </c>
      <c r="AX481" s="4">
        <v>167.259994506835</v>
      </c>
      <c r="AY481" s="4">
        <v>2484.1201171875</v>
      </c>
      <c r="AZ481" s="4">
        <v>78.428764343261705</v>
      </c>
      <c r="BA481" s="4">
        <v>87.696968078613196</v>
      </c>
      <c r="BB481" s="4" t="s">
        <v>151</v>
      </c>
      <c r="BC481" s="4" t="s">
        <v>151</v>
      </c>
      <c r="BD481" s="4">
        <v>122.83000183105401</v>
      </c>
      <c r="BE481" s="4">
        <v>21.780000686645501</v>
      </c>
      <c r="BF481" s="4">
        <v>150.06500244140599</v>
      </c>
      <c r="BG481" s="4">
        <v>84.819999694824205</v>
      </c>
      <c r="BH481" s="4">
        <v>26.340070724487301</v>
      </c>
      <c r="BI481" s="4">
        <v>112.431747436523</v>
      </c>
      <c r="BJ481" s="4">
        <v>40.020000457763601</v>
      </c>
      <c r="BK481" s="4">
        <v>235.38000488281199</v>
      </c>
      <c r="BL481" s="4">
        <v>110.418663024902</v>
      </c>
      <c r="BM481" s="4">
        <v>217.5</v>
      </c>
      <c r="BN481" s="4">
        <v>156.32313537597599</v>
      </c>
      <c r="BO481" s="4">
        <v>35.931484222412102</v>
      </c>
      <c r="BP481" s="4">
        <v>254.75370788574199</v>
      </c>
      <c r="BQ481" s="4">
        <v>67.489997863769503</v>
      </c>
      <c r="BR481" s="4">
        <v>37.180000305175703</v>
      </c>
      <c r="BS481" s="4">
        <v>69.199996948242102</v>
      </c>
      <c r="BT481" s="4">
        <v>110.44000244140599</v>
      </c>
      <c r="BU481" s="4">
        <v>32.819999694824197</v>
      </c>
      <c r="BV481" s="4">
        <v>189.11000061035099</v>
      </c>
      <c r="BW481" s="4">
        <v>86.471061706542898</v>
      </c>
      <c r="BX481" s="4">
        <v>49.175006866455</v>
      </c>
      <c r="BY481" s="4">
        <v>105.062385559082</v>
      </c>
      <c r="BZ481" s="4">
        <v>169.03999328613199</v>
      </c>
      <c r="CA481" s="4">
        <v>2673.44995117187</v>
      </c>
      <c r="CB481" s="6">
        <f t="shared" si="443"/>
        <v>3.9210414117037518E-2</v>
      </c>
      <c r="CC481" s="6">
        <f>IFERROR(D481/D480-1,"N/A")</f>
        <v>0</v>
      </c>
      <c r="CD481" s="6">
        <f>IFERROR(E481/E480-1,"N/A")</f>
        <v>3.2521389551988023E-2</v>
      </c>
      <c r="CE481" s="6">
        <f>IFERROR(F481/F480-1,"N/A")</f>
        <v>6.7936284191467688E-3</v>
      </c>
      <c r="CF481" s="6">
        <f>IFERROR(G481/G480-1,"N/A")</f>
        <v>-1.6481548232774035E-3</v>
      </c>
      <c r="CG481" s="6">
        <f>IFERROR(H481/H480-1,"N/A")</f>
        <v>-4.0428621958532585E-4</v>
      </c>
      <c r="CH481" s="6">
        <f>IFERROR(I481/I480-1,"N/A")</f>
        <v>4.5677104814094704E-3</v>
      </c>
      <c r="CI481" s="6" t="str">
        <f>IFERROR(J481/J480-1,"N/A")</f>
        <v>N/A</v>
      </c>
      <c r="CJ481" s="6">
        <f>IFERROR(K481/K480-1,"N/A")</f>
        <v>3.8606918731914242E-2</v>
      </c>
      <c r="CK481" s="6">
        <f>IFERROR(L481/L480-1,"N/A")</f>
        <v>2.1395074829226202E-2</v>
      </c>
      <c r="CL481" s="6">
        <f>IFERROR(M481/M480-1,"N/A")</f>
        <v>1.1673294227064979E-2</v>
      </c>
      <c r="CM481" s="6" t="str">
        <f>IFERROR(N481/N480-1,"N/A")</f>
        <v>N/A</v>
      </c>
      <c r="CN481" s="6">
        <f>IFERROR(O481/O480-1,"N/A")</f>
        <v>2.9960991138675341E-2</v>
      </c>
      <c r="CO481" s="6">
        <f>IFERROR(P481/P480-1,"N/A")</f>
        <v>1.4678200346819992E-2</v>
      </c>
      <c r="CP481" s="6">
        <f>IFERROR(Q481/Q480-1,"N/A")</f>
        <v>1.8609492020146057E-2</v>
      </c>
      <c r="CQ481" s="6">
        <f t="shared" si="444"/>
        <v>9.8465906394456182E-2</v>
      </c>
      <c r="CR481" s="6">
        <f t="shared" si="445"/>
        <v>2.1797104711701376E-2</v>
      </c>
      <c r="CS481" s="6" t="str">
        <f t="shared" si="446"/>
        <v>N/A</v>
      </c>
      <c r="CT481" s="6">
        <f t="shared" si="447"/>
        <v>1.4704516664077572E-2</v>
      </c>
      <c r="CU481" s="6">
        <f t="shared" si="448"/>
        <v>1.3759246067500674E-2</v>
      </c>
      <c r="CV481" s="6">
        <f t="shared" si="449"/>
        <v>1.7274501329927139E-2</v>
      </c>
      <c r="CW481" s="6">
        <f t="shared" si="450"/>
        <v>3.3563187034501674E-2</v>
      </c>
      <c r="CX481" s="6">
        <f t="shared" si="451"/>
        <v>6.5385444102973755E-2</v>
      </c>
      <c r="CY481" s="6">
        <f t="shared" si="452"/>
        <v>1.3621614517857816E-2</v>
      </c>
      <c r="CZ481" s="6">
        <f t="shared" si="453"/>
        <v>4.2238795278107366E-2</v>
      </c>
      <c r="DA481" s="6">
        <f t="shared" si="454"/>
        <v>1.2175254682920578E-2</v>
      </c>
      <c r="DB481" s="6">
        <f t="shared" si="455"/>
        <v>2.6560205167769135E-2</v>
      </c>
      <c r="DC481" s="6">
        <f t="shared" si="456"/>
        <v>1.8821870806229768E-2</v>
      </c>
      <c r="DD481" s="6">
        <f t="shared" si="457"/>
        <v>4.2377829491113239E-2</v>
      </c>
      <c r="DE481" s="6">
        <f t="shared" si="458"/>
        <v>1.2651239734625008E-2</v>
      </c>
      <c r="DF481" s="6">
        <f t="shared" si="459"/>
        <v>6.3346705466122977E-3</v>
      </c>
      <c r="DG481" s="6">
        <f t="shared" si="460"/>
        <v>1.4079119031816578E-2</v>
      </c>
      <c r="DH481" s="6">
        <f t="shared" si="461"/>
        <v>2.4611581635345825E-2</v>
      </c>
      <c r="DI481" s="6">
        <f t="shared" si="462"/>
        <v>3.2258039050427678E-2</v>
      </c>
      <c r="DJ481" s="6">
        <f t="shared" si="463"/>
        <v>9.9442718337026115E-3</v>
      </c>
      <c r="DK481" s="6">
        <f t="shared" si="464"/>
        <v>3.4464420027146669E-2</v>
      </c>
      <c r="DL481" s="6">
        <f t="shared" si="465"/>
        <v>1.4308337769713519E-2</v>
      </c>
      <c r="DM481" s="6">
        <f t="shared" si="466"/>
        <v>7.292072195268795E-2</v>
      </c>
      <c r="DN481" s="6">
        <f t="shared" si="467"/>
        <v>-9.6118118542382058E-3</v>
      </c>
      <c r="DO481" s="6">
        <f t="shared" si="468"/>
        <v>2.3800608006689705E-2</v>
      </c>
      <c r="DP481" s="6">
        <f t="shared" si="469"/>
        <v>7.5410960945989647E-3</v>
      </c>
      <c r="DQ481" s="6">
        <f t="shared" si="470"/>
        <v>-3.0272404261815211E-3</v>
      </c>
      <c r="DR481" s="6">
        <f t="shared" si="471"/>
        <v>2.1233756564884132E-2</v>
      </c>
      <c r="DS481" s="6" t="str">
        <f t="shared" si="472"/>
        <v>N/A</v>
      </c>
      <c r="DT481" s="6">
        <f t="shared" si="473"/>
        <v>1.7152769036980153E-2</v>
      </c>
      <c r="DU481" s="6">
        <f t="shared" si="474"/>
        <v>1.9765851103885179E-2</v>
      </c>
      <c r="DV481" s="6">
        <f t="shared" si="475"/>
        <v>8.8037724851308674E-3</v>
      </c>
      <c r="DW481" s="6">
        <f t="shared" si="476"/>
        <v>4.1274913916985456E-2</v>
      </c>
      <c r="DX481" s="6">
        <f t="shared" si="477"/>
        <v>-6.9190721941392308E-4</v>
      </c>
      <c r="DY481" s="6">
        <f t="shared" si="478"/>
        <v>-8.1102916295064942E-3</v>
      </c>
      <c r="DZ481" s="6">
        <f t="shared" si="479"/>
        <v>3.3315210385311822E-2</v>
      </c>
      <c r="EA481" s="6" t="str">
        <f t="shared" si="480"/>
        <v>N/A</v>
      </c>
      <c r="EB481" s="6" t="str">
        <f t="shared" si="481"/>
        <v>N/A</v>
      </c>
      <c r="EC481" s="6">
        <f t="shared" si="482"/>
        <v>3.0885440688615873E-2</v>
      </c>
      <c r="ED481" s="6">
        <f t="shared" si="483"/>
        <v>5.0144692719605199E-2</v>
      </c>
      <c r="EE481" s="6">
        <f t="shared" si="484"/>
        <v>1.7511643531744614E-3</v>
      </c>
      <c r="EF481" s="6">
        <f t="shared" si="485"/>
        <v>1.0724517939896261E-2</v>
      </c>
      <c r="EG481" s="6">
        <f t="shared" si="486"/>
        <v>1.8499741794089752E-2</v>
      </c>
      <c r="EH481" s="6">
        <f t="shared" si="487"/>
        <v>2.5923253402448942E-2</v>
      </c>
      <c r="EI481" s="6">
        <f t="shared" si="488"/>
        <v>1.0005231612131293E-3</v>
      </c>
      <c r="EJ481" s="6">
        <f t="shared" si="489"/>
        <v>3.8425935431362745E-2</v>
      </c>
      <c r="EK481" s="6">
        <f t="shared" si="490"/>
        <v>5.9984016959258035E-3</v>
      </c>
      <c r="EL481" s="6">
        <f t="shared" si="491"/>
        <v>6.8978544097775263E-3</v>
      </c>
      <c r="EM481" s="6">
        <f t="shared" si="492"/>
        <v>-4.7028135079506539E-3</v>
      </c>
      <c r="EN481" s="6">
        <f t="shared" si="493"/>
        <v>2.1193574536315207E-2</v>
      </c>
      <c r="EO481" s="6">
        <f t="shared" si="494"/>
        <v>2.1253623437072156E-2</v>
      </c>
      <c r="EP481" s="6">
        <f t="shared" si="495"/>
        <v>6.2620869368770204E-3</v>
      </c>
      <c r="EQ481" s="6">
        <f t="shared" si="496"/>
        <v>2.1709286308809972E-2</v>
      </c>
      <c r="ER481" s="6">
        <f t="shared" si="497"/>
        <v>6.1903393784511929E-2</v>
      </c>
      <c r="ES481" s="6">
        <f t="shared" si="498"/>
        <v>4.682466769105198E-2</v>
      </c>
      <c r="ET481" s="6">
        <f t="shared" si="499"/>
        <v>5.4627211110084062E-2</v>
      </c>
      <c r="EU481" s="6">
        <f t="shared" si="500"/>
        <v>1.5737501610457061E-2</v>
      </c>
      <c r="EV481" s="6">
        <f t="shared" si="501"/>
        <v>3.01014193104856E-2</v>
      </c>
      <c r="EW481" s="6">
        <f t="shared" si="502"/>
        <v>9.2736057804254646E-3</v>
      </c>
      <c r="EX481" s="6">
        <f t="shared" si="503"/>
        <v>4.540689416516086E-3</v>
      </c>
      <c r="EY481" s="6">
        <f t="shared" si="504"/>
        <v>2.4484807794739272E-2</v>
      </c>
      <c r="EZ481" s="6">
        <f t="shared" si="505"/>
        <v>1.5532368366920624E-2</v>
      </c>
    </row>
    <row r="482" spans="1:156" x14ac:dyDescent="0.25">
      <c r="A482" s="1">
        <v>43431</v>
      </c>
      <c r="B482" s="5">
        <v>480</v>
      </c>
      <c r="C482" s="4">
        <v>313.95001220703102</v>
      </c>
      <c r="D482" s="4">
        <v>8.3673162460327095</v>
      </c>
      <c r="E482" s="4">
        <v>56.185001373291001</v>
      </c>
      <c r="F482" s="4">
        <v>91.197113037109304</v>
      </c>
      <c r="G482" s="4">
        <v>269.98001098632801</v>
      </c>
      <c r="H482" s="4">
        <v>92.979110717773395</v>
      </c>
      <c r="I482" s="4">
        <v>27.535659790038999</v>
      </c>
      <c r="J482" s="4" t="s">
        <v>151</v>
      </c>
      <c r="K482" s="4">
        <v>38.389999389648402</v>
      </c>
      <c r="L482" s="4">
        <v>85.590278625488196</v>
      </c>
      <c r="M482" s="4">
        <v>93.440269470214801</v>
      </c>
      <c r="N482" s="4" t="s">
        <v>151</v>
      </c>
      <c r="O482" s="4">
        <v>49.990001678466797</v>
      </c>
      <c r="P482" s="4">
        <v>129.69999694824199</v>
      </c>
      <c r="Q482" s="4">
        <v>39.240001678466797</v>
      </c>
      <c r="R482" s="4">
        <v>40.299999237060497</v>
      </c>
      <c r="S482" s="4">
        <v>74.454971313476506</v>
      </c>
      <c r="T482" s="4" t="s">
        <v>151</v>
      </c>
      <c r="U482" s="4">
        <v>260.24035644531199</v>
      </c>
      <c r="V482" s="4">
        <v>123.98999786376901</v>
      </c>
      <c r="W482" s="4">
        <v>5.3200001716613698</v>
      </c>
      <c r="X482" s="4">
        <v>124.08000183105401</v>
      </c>
      <c r="Y482" s="4">
        <v>48.580001831054602</v>
      </c>
      <c r="Z482" s="4">
        <v>53.241794586181598</v>
      </c>
      <c r="AA482" s="4">
        <v>102.16877746582</v>
      </c>
      <c r="AB482" s="4">
        <v>225.75363159179599</v>
      </c>
      <c r="AC482" s="4">
        <v>187.77999877929599</v>
      </c>
      <c r="AD482" s="4">
        <v>92.511795043945298</v>
      </c>
      <c r="AE482" s="4">
        <v>70.699996948242102</v>
      </c>
      <c r="AF482" s="4">
        <v>56.189998626708899</v>
      </c>
      <c r="AG482" s="4">
        <v>189.69606018066401</v>
      </c>
      <c r="AH482" s="4">
        <v>127.05621337890599</v>
      </c>
      <c r="AI482" s="4">
        <v>140.850006103515</v>
      </c>
      <c r="AJ482" s="4">
        <v>24.420677185058501</v>
      </c>
      <c r="AK482" s="4">
        <v>130.83164978027301</v>
      </c>
      <c r="AL482" s="4">
        <v>59.400001525878899</v>
      </c>
      <c r="AM482" s="4">
        <v>59.403770446777301</v>
      </c>
      <c r="AN482" s="4">
        <v>49.739494323730398</v>
      </c>
      <c r="AO482" s="4">
        <v>74.348236083984304</v>
      </c>
      <c r="AP482" s="4">
        <v>53.020000457763601</v>
      </c>
      <c r="AQ482" s="4">
        <v>213.58851623535099</v>
      </c>
      <c r="AR482" s="4">
        <v>127.26000213623</v>
      </c>
      <c r="AS482" s="4">
        <v>120.231407165527</v>
      </c>
      <c r="AT482" s="4" t="s">
        <v>151</v>
      </c>
      <c r="AU482" s="4">
        <v>147.89904785156199</v>
      </c>
      <c r="AV482" s="4">
        <v>36.243049621582003</v>
      </c>
      <c r="AW482" s="4">
        <v>114.753036499023</v>
      </c>
      <c r="AX482" s="4">
        <v>165.74000549316401</v>
      </c>
      <c r="AY482" s="4">
        <v>2468.76000976562</v>
      </c>
      <c r="AZ482" s="4">
        <v>77.423751831054602</v>
      </c>
      <c r="BA482" s="4">
        <v>87.223526000976506</v>
      </c>
      <c r="BB482" s="4" t="s">
        <v>151</v>
      </c>
      <c r="BC482" s="4" t="s">
        <v>151</v>
      </c>
      <c r="BD482" s="4">
        <v>121.48999786376901</v>
      </c>
      <c r="BE482" s="4">
        <v>22.020000457763601</v>
      </c>
      <c r="BF482" s="4">
        <v>150.56053161621</v>
      </c>
      <c r="BG482" s="4">
        <v>84.900001525878906</v>
      </c>
      <c r="BH482" s="4">
        <v>26.628862380981399</v>
      </c>
      <c r="BI482" s="4">
        <v>110.38892364501901</v>
      </c>
      <c r="BJ482" s="4">
        <v>39.590000152587798</v>
      </c>
      <c r="BK482" s="4">
        <v>236.25</v>
      </c>
      <c r="BL482" s="4">
        <v>111.49663543701099</v>
      </c>
      <c r="BM482" s="4">
        <v>214.72999572753901</v>
      </c>
      <c r="BN482" s="4">
        <v>155.78150939941401</v>
      </c>
      <c r="BO482" s="4">
        <v>35.675743103027301</v>
      </c>
      <c r="BP482" s="4">
        <v>255.15850830078099</v>
      </c>
      <c r="BQ482" s="4">
        <v>67.489997863769503</v>
      </c>
      <c r="BR482" s="4">
        <v>36.919998168945298</v>
      </c>
      <c r="BS482" s="4">
        <v>68.783996582031193</v>
      </c>
      <c r="BT482" s="4">
        <v>109.559997558593</v>
      </c>
      <c r="BU482" s="4">
        <v>32.610000610351499</v>
      </c>
      <c r="BV482" s="4">
        <v>187.78999328613199</v>
      </c>
      <c r="BW482" s="4">
        <v>86.363334655761705</v>
      </c>
      <c r="BX482" s="4">
        <v>48.960273742675703</v>
      </c>
      <c r="BY482" s="4">
        <v>103.914710998535</v>
      </c>
      <c r="BZ482" s="4">
        <v>168.58000183105401</v>
      </c>
      <c r="CA482" s="4">
        <v>2682.169921875</v>
      </c>
      <c r="CB482" s="6">
        <f t="shared" si="443"/>
        <v>8.9989341651042221E-3</v>
      </c>
      <c r="CC482" s="6">
        <f>IFERROR(D482/D481-1,"N/A")</f>
        <v>0</v>
      </c>
      <c r="CD482" s="6">
        <f>IFERROR(E482/E481-1,"N/A")</f>
        <v>-7.2005551052796157E-3</v>
      </c>
      <c r="CE482" s="6">
        <f>IFERROR(F482/F481-1,"N/A")</f>
        <v>6.2364770054263996E-3</v>
      </c>
      <c r="CF482" s="6">
        <f>IFERROR(G482/G481-1,"N/A")</f>
        <v>-9.5747657163719468E-3</v>
      </c>
      <c r="CG482" s="6">
        <f>IFERROR(H482/H481-1,"N/A")</f>
        <v>-2.2243097868811512E-3</v>
      </c>
      <c r="CH482" s="6">
        <f>IFERROR(I482/I481-1,"N/A")</f>
        <v>-1.0842853918632267E-2</v>
      </c>
      <c r="CI482" s="6" t="str">
        <f>IFERROR(J482/J481-1,"N/A")</f>
        <v>N/A</v>
      </c>
      <c r="CJ482" s="6">
        <f>IFERROR(K482/K481-1,"N/A")</f>
        <v>-2.0795900316125104E-3</v>
      </c>
      <c r="CK482" s="6">
        <f>IFERROR(L482/L481-1,"N/A")</f>
        <v>-1.0919264536178197E-2</v>
      </c>
      <c r="CL482" s="6">
        <f>IFERROR(M482/M481-1,"N/A")</f>
        <v>-3.6346261882992836E-2</v>
      </c>
      <c r="CM482" s="6" t="str">
        <f>IFERROR(N482/N481-1,"N/A")</f>
        <v>N/A</v>
      </c>
      <c r="CN482" s="6">
        <f>IFERROR(O482/O481-1,"N/A")</f>
        <v>-3.9847968462719541E-3</v>
      </c>
      <c r="CO482" s="6">
        <f>IFERROR(P482/P481-1,"N/A")</f>
        <v>3.3263143929020966E-3</v>
      </c>
      <c r="CP482" s="6">
        <f>IFERROR(Q482/Q481-1,"N/A")</f>
        <v>-4.3135795382772679E-3</v>
      </c>
      <c r="CQ482" s="6">
        <f t="shared" si="444"/>
        <v>2.3362065616859384E-2</v>
      </c>
      <c r="CR482" s="6">
        <f t="shared" si="445"/>
        <v>-8.3247594093417421E-3</v>
      </c>
      <c r="CS482" s="6" t="str">
        <f t="shared" si="446"/>
        <v>N/A</v>
      </c>
      <c r="CT482" s="6">
        <f t="shared" si="447"/>
        <v>8.3346842741858218E-3</v>
      </c>
      <c r="CU482" s="6">
        <f t="shared" si="448"/>
        <v>-1.587427600532676E-2</v>
      </c>
      <c r="CV482" s="6">
        <f t="shared" si="449"/>
        <v>3.7735811710861711E-3</v>
      </c>
      <c r="CW482" s="6">
        <f t="shared" si="450"/>
        <v>-2.652534533728268E-3</v>
      </c>
      <c r="CX482" s="6">
        <f t="shared" si="451"/>
        <v>7.2569415745442623E-3</v>
      </c>
      <c r="CY482" s="6">
        <f t="shared" si="452"/>
        <v>7.5593206414854563E-3</v>
      </c>
      <c r="CZ482" s="6">
        <f t="shared" si="453"/>
        <v>4.848633011451442E-3</v>
      </c>
      <c r="DA482" s="6">
        <f t="shared" si="454"/>
        <v>1.077412848255932E-2</v>
      </c>
      <c r="DB482" s="6">
        <f t="shared" si="455"/>
        <v>-6.4550329137778029E-3</v>
      </c>
      <c r="DC482" s="6">
        <f t="shared" si="456"/>
        <v>-1.4612226369684622E-2</v>
      </c>
      <c r="DD482" s="6">
        <f t="shared" si="457"/>
        <v>-1.9762760712286331E-3</v>
      </c>
      <c r="DE482" s="6">
        <f t="shared" si="458"/>
        <v>1.7381841253474084E-2</v>
      </c>
      <c r="DF482" s="6">
        <f t="shared" si="459"/>
        <v>-4.1292766927473967E-2</v>
      </c>
      <c r="DG482" s="6">
        <f t="shared" si="460"/>
        <v>-1.0656634563249279E-2</v>
      </c>
      <c r="DH482" s="6">
        <f t="shared" si="461"/>
        <v>-1.9839776773867834E-3</v>
      </c>
      <c r="DI482" s="6">
        <f t="shared" si="462"/>
        <v>-2.0833317400692941E-2</v>
      </c>
      <c r="DJ482" s="6">
        <f t="shared" si="463"/>
        <v>-7.94976959100957E-3</v>
      </c>
      <c r="DK482" s="6">
        <f t="shared" si="464"/>
        <v>1.4864219455440031E-2</v>
      </c>
      <c r="DL482" s="6">
        <f t="shared" si="465"/>
        <v>-1.6457801174602937E-2</v>
      </c>
      <c r="DM482" s="6">
        <f t="shared" si="466"/>
        <v>-6.0617009809863509E-3</v>
      </c>
      <c r="DN482" s="6">
        <f t="shared" si="467"/>
        <v>-3.5087660235813445E-2</v>
      </c>
      <c r="DO482" s="6">
        <f t="shared" si="468"/>
        <v>-2.9470997233629448E-2</v>
      </c>
      <c r="DP482" s="6">
        <f t="shared" si="469"/>
        <v>1.264462270031852E-2</v>
      </c>
      <c r="DQ482" s="6">
        <f t="shared" si="470"/>
        <v>-9.1871713075862838E-3</v>
      </c>
      <c r="DR482" s="6">
        <f t="shared" si="471"/>
        <v>-2.6384058246794351E-2</v>
      </c>
      <c r="DS482" s="6" t="str">
        <f t="shared" si="472"/>
        <v>N/A</v>
      </c>
      <c r="DT482" s="6">
        <f t="shared" si="473"/>
        <v>-1.3125613637108291E-3</v>
      </c>
      <c r="DU482" s="6">
        <f t="shared" si="474"/>
        <v>-2.8819063604294648E-2</v>
      </c>
      <c r="DV482" s="6">
        <f t="shared" si="475"/>
        <v>-5.084056739639875E-2</v>
      </c>
      <c r="DW482" s="6">
        <f t="shared" si="476"/>
        <v>-9.0875825875318395E-3</v>
      </c>
      <c r="DX482" s="6">
        <f t="shared" si="477"/>
        <v>-6.1833191219716754E-3</v>
      </c>
      <c r="DY482" s="6">
        <f t="shared" si="478"/>
        <v>-1.2814335666547438E-2</v>
      </c>
      <c r="DZ482" s="6">
        <f t="shared" si="479"/>
        <v>-5.3986139773074537E-3</v>
      </c>
      <c r="EA482" s="6" t="str">
        <f t="shared" si="480"/>
        <v>N/A</v>
      </c>
      <c r="EB482" s="6" t="str">
        <f t="shared" si="481"/>
        <v>N/A</v>
      </c>
      <c r="EC482" s="6">
        <f t="shared" si="482"/>
        <v>-1.090941909394505E-2</v>
      </c>
      <c r="ED482" s="6">
        <f t="shared" si="483"/>
        <v>1.101927289034732E-2</v>
      </c>
      <c r="EE482" s="6">
        <f t="shared" si="484"/>
        <v>3.3020968696382269E-3</v>
      </c>
      <c r="EF482" s="6">
        <f t="shared" si="485"/>
        <v>9.4319537069731396E-4</v>
      </c>
      <c r="EG482" s="6">
        <f t="shared" si="486"/>
        <v>1.0963966631479805E-2</v>
      </c>
      <c r="EH482" s="6">
        <f t="shared" si="487"/>
        <v>-1.816945692014027E-2</v>
      </c>
      <c r="EI482" s="6">
        <f t="shared" si="488"/>
        <v>-1.0744635188838059E-2</v>
      </c>
      <c r="EJ482" s="6">
        <f t="shared" si="489"/>
        <v>3.696130083866489E-3</v>
      </c>
      <c r="EK482" s="6">
        <f t="shared" si="490"/>
        <v>9.7625925054525275E-3</v>
      </c>
      <c r="EL482" s="6">
        <f t="shared" si="491"/>
        <v>-1.273565182740688E-2</v>
      </c>
      <c r="EM482" s="6">
        <f t="shared" si="492"/>
        <v>-3.4647845007670375E-3</v>
      </c>
      <c r="EN482" s="6">
        <f t="shared" si="493"/>
        <v>-7.1174660585070493E-3</v>
      </c>
      <c r="EO482" s="6">
        <f t="shared" si="494"/>
        <v>1.5889873336820681E-3</v>
      </c>
      <c r="EP482" s="6">
        <f t="shared" si="495"/>
        <v>0</v>
      </c>
      <c r="EQ482" s="6">
        <f t="shared" si="496"/>
        <v>-6.9930643920466107E-3</v>
      </c>
      <c r="ER482" s="6">
        <f t="shared" si="497"/>
        <v>-6.0115662508201106E-3</v>
      </c>
      <c r="ES482" s="6">
        <f t="shared" si="498"/>
        <v>-7.9681715262536201E-3</v>
      </c>
      <c r="ET482" s="6">
        <f t="shared" si="499"/>
        <v>-6.3985096412361164E-3</v>
      </c>
      <c r="EU482" s="6">
        <f t="shared" si="500"/>
        <v>-6.980103220129541E-3</v>
      </c>
      <c r="EV482" s="6">
        <f t="shared" si="501"/>
        <v>-1.245816214756168E-3</v>
      </c>
      <c r="EW482" s="6">
        <f t="shared" si="502"/>
        <v>-4.3667126343763796E-3</v>
      </c>
      <c r="EX482" s="6">
        <f t="shared" si="503"/>
        <v>-1.0923743587581192E-2</v>
      </c>
      <c r="EY482" s="6">
        <f t="shared" si="504"/>
        <v>-2.721198966799343E-3</v>
      </c>
      <c r="EZ482" s="6">
        <f t="shared" si="505"/>
        <v>3.2616921440058455E-3</v>
      </c>
    </row>
    <row r="483" spans="1:156" x14ac:dyDescent="0.25">
      <c r="A483" s="1">
        <v>43432</v>
      </c>
      <c r="B483" s="5">
        <v>481</v>
      </c>
      <c r="C483" s="4">
        <v>335.22000122070301</v>
      </c>
      <c r="D483" s="4">
        <v>8.2551746368408203</v>
      </c>
      <c r="E483" s="4">
        <v>58.849998474121001</v>
      </c>
      <c r="F483" s="4">
        <v>90.465087890625</v>
      </c>
      <c r="G483" s="4">
        <v>274.75</v>
      </c>
      <c r="H483" s="4">
        <v>96.512107849121094</v>
      </c>
      <c r="I483" s="4">
        <v>28.0906562805175</v>
      </c>
      <c r="J483" s="4" t="s">
        <v>151</v>
      </c>
      <c r="K483" s="4">
        <v>39.75</v>
      </c>
      <c r="L483" s="4">
        <v>87.836822509765597</v>
      </c>
      <c r="M483" s="4">
        <v>93.692008972167898</v>
      </c>
      <c r="N483" s="4" t="s">
        <v>151</v>
      </c>
      <c r="O483" s="4">
        <v>51.740001678466797</v>
      </c>
      <c r="P483" s="4">
        <v>134.58000183105401</v>
      </c>
      <c r="Q483" s="4">
        <v>39.790000915527301</v>
      </c>
      <c r="R483" s="4">
        <v>43</v>
      </c>
      <c r="S483" s="4">
        <v>74.507041931152301</v>
      </c>
      <c r="T483" s="4" t="s">
        <v>151</v>
      </c>
      <c r="U483" s="4">
        <v>265.298248291015</v>
      </c>
      <c r="V483" s="4">
        <v>124.699996948242</v>
      </c>
      <c r="W483" s="4">
        <v>5.5700001716613698</v>
      </c>
      <c r="X483" s="4">
        <v>126.33999633789</v>
      </c>
      <c r="Y483" s="4">
        <v>51.380001068115199</v>
      </c>
      <c r="Z483" s="4">
        <v>52.906257629394503</v>
      </c>
      <c r="AA483" s="4">
        <v>102.131576538085</v>
      </c>
      <c r="AB483" s="4">
        <v>227.41584777832</v>
      </c>
      <c r="AC483" s="4">
        <v>192.94000244140599</v>
      </c>
      <c r="AD483" s="4">
        <v>92.766563415527301</v>
      </c>
      <c r="AE483" s="4">
        <v>73.519996643066406</v>
      </c>
      <c r="AF483" s="4">
        <v>57.180000305175703</v>
      </c>
      <c r="AG483" s="4">
        <v>198.87969970703099</v>
      </c>
      <c r="AH483" s="4">
        <v>129.73554992675699</v>
      </c>
      <c r="AI483" s="4">
        <v>143.63999938964801</v>
      </c>
      <c r="AJ483" s="4">
        <v>25.3199653625488</v>
      </c>
      <c r="AK483" s="4">
        <v>135.38124084472599</v>
      </c>
      <c r="AL483" s="4">
        <v>61.5</v>
      </c>
      <c r="AM483" s="4">
        <v>59.848716735839801</v>
      </c>
      <c r="AN483" s="4">
        <v>50.695491790771399</v>
      </c>
      <c r="AO483" s="4">
        <v>73.916816711425696</v>
      </c>
      <c r="AP483" s="4">
        <v>55.130001068115199</v>
      </c>
      <c r="AQ483" s="4">
        <v>211.79412841796801</v>
      </c>
      <c r="AR483" s="4">
        <v>132.86000061035099</v>
      </c>
      <c r="AS483" s="4">
        <v>125.45419311523401</v>
      </c>
      <c r="AT483" s="4" t="s">
        <v>151</v>
      </c>
      <c r="AU483" s="4">
        <v>154.1279296875</v>
      </c>
      <c r="AV483" s="4">
        <v>38.032356262207003</v>
      </c>
      <c r="AW483" s="4">
        <v>117.31816864013599</v>
      </c>
      <c r="AX483" s="4">
        <v>177.86999511718699</v>
      </c>
      <c r="AY483" s="4">
        <v>2562.7099609375</v>
      </c>
      <c r="AZ483" s="4">
        <v>79.462486267089801</v>
      </c>
      <c r="BA483" s="4">
        <v>90.287704467773395</v>
      </c>
      <c r="BB483" s="4" t="s">
        <v>151</v>
      </c>
      <c r="BC483" s="4" t="s">
        <v>151</v>
      </c>
      <c r="BD483" s="4">
        <v>130.05000305175699</v>
      </c>
      <c r="BE483" s="4">
        <v>22.6800003051757</v>
      </c>
      <c r="BF483" s="4">
        <v>156.613677978515</v>
      </c>
      <c r="BG483" s="4">
        <v>88.919998168945298</v>
      </c>
      <c r="BH483" s="4">
        <v>27.3616008758544</v>
      </c>
      <c r="BI483" s="4">
        <v>113.001838684082</v>
      </c>
      <c r="BJ483" s="4">
        <v>42.610000610351499</v>
      </c>
      <c r="BK483" s="4">
        <v>244.600006103515</v>
      </c>
      <c r="BL483" s="4">
        <v>115.565719604492</v>
      </c>
      <c r="BM483" s="4">
        <v>221.13999938964801</v>
      </c>
      <c r="BN483" s="4">
        <v>160.68597412109301</v>
      </c>
      <c r="BO483" s="4">
        <v>35.803611755371001</v>
      </c>
      <c r="BP483" s="4">
        <v>263.88626098632801</v>
      </c>
      <c r="BQ483" s="4">
        <v>68.919998168945298</v>
      </c>
      <c r="BR483" s="4">
        <v>37.759998321533203</v>
      </c>
      <c r="BS483" s="4">
        <v>69.573997497558594</v>
      </c>
      <c r="BT483" s="4">
        <v>110.629997253417</v>
      </c>
      <c r="BU483" s="4">
        <v>32.7299995422363</v>
      </c>
      <c r="BV483" s="4">
        <v>190.669998168945</v>
      </c>
      <c r="BW483" s="4">
        <v>89.898956298828097</v>
      </c>
      <c r="BX483" s="4">
        <v>49.673961639404297</v>
      </c>
      <c r="BY483" s="4">
        <v>106.9224319458</v>
      </c>
      <c r="BZ483" s="4">
        <v>178.11000061035099</v>
      </c>
      <c r="CA483" s="4">
        <v>2743.7900390625</v>
      </c>
      <c r="CB483" s="6">
        <f t="shared" si="443"/>
        <v>6.7749604034561095E-2</v>
      </c>
      <c r="CC483" s="6">
        <f>IFERROR(D483/D482-1,"N/A")</f>
        <v>-1.3402339040915368E-2</v>
      </c>
      <c r="CD483" s="6">
        <f>IFERROR(E483/E482-1,"N/A")</f>
        <v>4.7432536009456738E-2</v>
      </c>
      <c r="CE483" s="6">
        <f>IFERROR(F483/F482-1,"N/A")</f>
        <v>-8.0268456106328268E-3</v>
      </c>
      <c r="CF483" s="6">
        <f>IFERROR(G483/G482-1,"N/A")</f>
        <v>1.7667933993504192E-2</v>
      </c>
      <c r="CG483" s="6">
        <f>IFERROR(H483/H482-1,"N/A")</f>
        <v>3.7997751366666277E-2</v>
      </c>
      <c r="CH483" s="6">
        <f>IFERROR(I483/I482-1,"N/A")</f>
        <v>2.0155554459576397E-2</v>
      </c>
      <c r="CI483" s="6" t="str">
        <f>IFERROR(J483/J482-1,"N/A")</f>
        <v>N/A</v>
      </c>
      <c r="CJ483" s="6">
        <f>IFERROR(K483/K482-1,"N/A")</f>
        <v>3.5425908621355973E-2</v>
      </c>
      <c r="CK483" s="6">
        <f>IFERROR(L483/L482-1,"N/A")</f>
        <v>2.6247652424493895E-2</v>
      </c>
      <c r="CL483" s="6">
        <f>IFERROR(M483/M482-1,"N/A")</f>
        <v>2.6941221743088661E-3</v>
      </c>
      <c r="CM483" s="6" t="str">
        <f>IFERROR(N483/N482-1,"N/A")</f>
        <v>N/A</v>
      </c>
      <c r="CN483" s="6">
        <f>IFERROR(O483/O482-1,"N/A")</f>
        <v>3.5007000224883233E-2</v>
      </c>
      <c r="CO483" s="6">
        <f>IFERROR(P483/P482-1,"N/A")</f>
        <v>3.7625327661028551E-2</v>
      </c>
      <c r="CP483" s="6">
        <f>IFERROR(Q483/Q482-1,"N/A")</f>
        <v>1.4016289845428798E-2</v>
      </c>
      <c r="CQ483" s="6">
        <f t="shared" si="444"/>
        <v>6.6997538810287249E-2</v>
      </c>
      <c r="CR483" s="6">
        <f t="shared" si="445"/>
        <v>6.9935716523961133E-4</v>
      </c>
      <c r="CS483" s="6" t="str">
        <f t="shared" si="446"/>
        <v>N/A</v>
      </c>
      <c r="CT483" s="6">
        <f t="shared" si="447"/>
        <v>1.9435463103378847E-2</v>
      </c>
      <c r="CU483" s="6">
        <f t="shared" si="448"/>
        <v>5.7262609622197314E-3</v>
      </c>
      <c r="CV483" s="6">
        <f t="shared" si="449"/>
        <v>4.6992479686692956E-2</v>
      </c>
      <c r="CW483" s="6">
        <f t="shared" si="450"/>
        <v>1.8214010908165434E-2</v>
      </c>
      <c r="CX483" s="6">
        <f t="shared" si="451"/>
        <v>5.7636869730842699E-2</v>
      </c>
      <c r="CY483" s="6">
        <f t="shared" si="452"/>
        <v>-6.3021346180202054E-3</v>
      </c>
      <c r="CZ483" s="6">
        <f t="shared" si="453"/>
        <v>-3.6411248776513361E-4</v>
      </c>
      <c r="DA483" s="6">
        <f t="shared" si="454"/>
        <v>7.3629654362752373E-3</v>
      </c>
      <c r="DB483" s="6">
        <f t="shared" si="455"/>
        <v>2.7478984426742459E-2</v>
      </c>
      <c r="DC483" s="6">
        <f t="shared" si="456"/>
        <v>2.7539015047863824E-3</v>
      </c>
      <c r="DD483" s="6">
        <f t="shared" si="457"/>
        <v>3.9886843232663338E-2</v>
      </c>
      <c r="DE483" s="6">
        <f t="shared" si="458"/>
        <v>1.7618823681483819E-2</v>
      </c>
      <c r="DF483" s="6">
        <f t="shared" si="459"/>
        <v>4.8412389364442365E-2</v>
      </c>
      <c r="DG483" s="6">
        <f t="shared" si="460"/>
        <v>2.1087804182080339E-2</v>
      </c>
      <c r="DH483" s="6">
        <f t="shared" si="461"/>
        <v>1.9808258184117911E-2</v>
      </c>
      <c r="DI483" s="6">
        <f t="shared" si="462"/>
        <v>3.682486651273198E-2</v>
      </c>
      <c r="DJ483" s="6">
        <f t="shared" si="463"/>
        <v>3.4774391915823433E-2</v>
      </c>
      <c r="DK483" s="6">
        <f t="shared" si="464"/>
        <v>3.5353508757170582E-2</v>
      </c>
      <c r="DL483" s="6">
        <f t="shared" si="465"/>
        <v>7.4902028224141937E-3</v>
      </c>
      <c r="DM483" s="6">
        <f t="shared" si="466"/>
        <v>1.9220088182217321E-2</v>
      </c>
      <c r="DN483" s="6">
        <f t="shared" si="467"/>
        <v>-5.8026847075601795E-3</v>
      </c>
      <c r="DO483" s="6">
        <f t="shared" si="468"/>
        <v>3.9796314449911163E-2</v>
      </c>
      <c r="DP483" s="6">
        <f t="shared" si="469"/>
        <v>-8.4011436991573429E-3</v>
      </c>
      <c r="DQ483" s="6">
        <f t="shared" si="470"/>
        <v>4.4004387711122916E-2</v>
      </c>
      <c r="DR483" s="6">
        <f t="shared" si="471"/>
        <v>4.3439447918268259E-2</v>
      </c>
      <c r="DS483" s="6" t="str">
        <f t="shared" si="472"/>
        <v>N/A</v>
      </c>
      <c r="DT483" s="6">
        <f t="shared" si="473"/>
        <v>4.2115766980390434E-2</v>
      </c>
      <c r="DU483" s="6">
        <f t="shared" si="474"/>
        <v>4.9369649058436327E-2</v>
      </c>
      <c r="DV483" s="6">
        <f t="shared" si="475"/>
        <v>2.2353501217676541E-2</v>
      </c>
      <c r="DW483" s="6">
        <f t="shared" si="476"/>
        <v>7.3186854241556576E-2</v>
      </c>
      <c r="DX483" s="6">
        <f t="shared" si="477"/>
        <v>3.8055522124566199E-2</v>
      </c>
      <c r="DY483" s="6">
        <f t="shared" si="478"/>
        <v>2.6332157610805318E-2</v>
      </c>
      <c r="DZ483" s="6">
        <f t="shared" si="479"/>
        <v>3.5130183418205174E-2</v>
      </c>
      <c r="EA483" s="6" t="str">
        <f t="shared" si="480"/>
        <v>N/A</v>
      </c>
      <c r="EB483" s="6" t="str">
        <f t="shared" si="481"/>
        <v>N/A</v>
      </c>
      <c r="EC483" s="6">
        <f t="shared" si="482"/>
        <v>7.045851789039137E-2</v>
      </c>
      <c r="ED483" s="6">
        <f t="shared" si="483"/>
        <v>2.9972744490992964E-2</v>
      </c>
      <c r="EE483" s="6">
        <f t="shared" si="484"/>
        <v>4.0204071394586371E-2</v>
      </c>
      <c r="EF483" s="6">
        <f t="shared" si="485"/>
        <v>4.7349782930699247E-2</v>
      </c>
      <c r="EG483" s="6">
        <f t="shared" si="486"/>
        <v>2.7516702906404733E-2</v>
      </c>
      <c r="EH483" s="6">
        <f t="shared" si="487"/>
        <v>2.3670083490128224E-2</v>
      </c>
      <c r="EI483" s="6">
        <f t="shared" si="488"/>
        <v>7.6281900634604938E-2</v>
      </c>
      <c r="EJ483" s="6">
        <f t="shared" si="489"/>
        <v>3.5343941178899385E-2</v>
      </c>
      <c r="EK483" s="6">
        <f t="shared" si="490"/>
        <v>3.6495129664964709E-2</v>
      </c>
      <c r="EL483" s="6">
        <f t="shared" si="491"/>
        <v>2.985145899337871E-2</v>
      </c>
      <c r="EM483" s="6">
        <f t="shared" si="492"/>
        <v>3.1482970864688875E-2</v>
      </c>
      <c r="EN483" s="6">
        <f t="shared" si="493"/>
        <v>3.5841902991180508E-3</v>
      </c>
      <c r="EO483" s="6">
        <f t="shared" si="494"/>
        <v>3.420521911524399E-2</v>
      </c>
      <c r="EP483" s="6">
        <f t="shared" si="495"/>
        <v>2.1188329388634575E-2</v>
      </c>
      <c r="EQ483" s="6">
        <f t="shared" si="496"/>
        <v>2.2751901252651141E-2</v>
      </c>
      <c r="ER483" s="6">
        <f t="shared" si="497"/>
        <v>1.1485243003948709E-2</v>
      </c>
      <c r="ES483" s="6">
        <f t="shared" si="498"/>
        <v>9.7663355117525441E-3</v>
      </c>
      <c r="ET483" s="6">
        <f t="shared" si="499"/>
        <v>3.6798199827909883E-3</v>
      </c>
      <c r="EU483" s="6">
        <f t="shared" si="500"/>
        <v>1.5336306436865454E-2</v>
      </c>
      <c r="EV483" s="6">
        <f t="shared" si="501"/>
        <v>4.0938919938179108E-2</v>
      </c>
      <c r="EW483" s="6">
        <f t="shared" si="502"/>
        <v>1.4576877173513747E-2</v>
      </c>
      <c r="EX483" s="6">
        <f t="shared" si="503"/>
        <v>2.8944130415831104E-2</v>
      </c>
      <c r="EY483" s="6">
        <f t="shared" si="504"/>
        <v>5.6531015991135636E-2</v>
      </c>
      <c r="EZ483" s="6">
        <f t="shared" si="505"/>
        <v>2.2973979644221654E-2</v>
      </c>
    </row>
    <row r="484" spans="1:156" x14ac:dyDescent="0.25">
      <c r="A484" s="1">
        <v>43433</v>
      </c>
      <c r="B484" s="5">
        <v>482</v>
      </c>
      <c r="C484" s="4">
        <v>331.989990234375</v>
      </c>
      <c r="D484" s="4">
        <v>8.5053329467773402</v>
      </c>
      <c r="E484" s="4">
        <v>59.077499389648402</v>
      </c>
      <c r="F484" s="4">
        <v>86.591850280761705</v>
      </c>
      <c r="G484" s="4">
        <v>275.32000732421801</v>
      </c>
      <c r="H484" s="4">
        <v>95.880874633789006</v>
      </c>
      <c r="I484" s="4">
        <v>28.275657653808501</v>
      </c>
      <c r="J484" s="4" t="s">
        <v>151</v>
      </c>
      <c r="K484" s="4">
        <v>40.020000457763601</v>
      </c>
      <c r="L484" s="4">
        <v>89.080619812011705</v>
      </c>
      <c r="M484" s="4">
        <v>93.747947692871094</v>
      </c>
      <c r="N484" s="4" t="s">
        <v>151</v>
      </c>
      <c r="O484" s="4">
        <v>51.709999084472599</v>
      </c>
      <c r="P484" s="4">
        <v>133</v>
      </c>
      <c r="Q484" s="4">
        <v>39.619998931884702</v>
      </c>
      <c r="R484" s="4">
        <v>43.909999847412102</v>
      </c>
      <c r="S484" s="4">
        <v>75.591239929199205</v>
      </c>
      <c r="T484" s="4" t="s">
        <v>151</v>
      </c>
      <c r="U484" s="4">
        <v>271.48013305664</v>
      </c>
      <c r="V484" s="4">
        <v>129.96000671386699</v>
      </c>
      <c r="W484" s="4">
        <v>5.42000007629394</v>
      </c>
      <c r="X484" s="4">
        <v>126.699996948242</v>
      </c>
      <c r="Y484" s="4">
        <v>52.799999237060497</v>
      </c>
      <c r="Z484" s="4">
        <v>52.628887176513601</v>
      </c>
      <c r="AA484" s="4">
        <v>104.17790985107401</v>
      </c>
      <c r="AB484" s="4">
        <v>226.32080078125</v>
      </c>
      <c r="AC484" s="4">
        <v>191.67999267578099</v>
      </c>
      <c r="AD484" s="4">
        <v>94.256011962890597</v>
      </c>
      <c r="AE484" s="4">
        <v>73.900001525878906</v>
      </c>
      <c r="AF484" s="4">
        <v>56.770000457763601</v>
      </c>
      <c r="AG484" s="4">
        <v>200.512924194335</v>
      </c>
      <c r="AH484" s="4">
        <v>129.49462890625</v>
      </c>
      <c r="AI484" s="4">
        <v>141.28999328613199</v>
      </c>
      <c r="AJ484" s="4">
        <v>25.3199653625488</v>
      </c>
      <c r="AK484" s="4">
        <v>133.82302856445301</v>
      </c>
      <c r="AL484" s="4">
        <v>61.520000457763601</v>
      </c>
      <c r="AM484" s="4">
        <v>58.769504547119098</v>
      </c>
      <c r="AN484" s="4">
        <v>50.070423126220703</v>
      </c>
      <c r="AO484" s="4">
        <v>73.571662902832003</v>
      </c>
      <c r="AP484" s="4">
        <v>55.909999847412102</v>
      </c>
      <c r="AQ484" s="4">
        <v>210.86264038085901</v>
      </c>
      <c r="AR484" s="4">
        <v>138.11999511718699</v>
      </c>
      <c r="AS484" s="4">
        <v>125.84323120117099</v>
      </c>
      <c r="AT484" s="4" t="s">
        <v>151</v>
      </c>
      <c r="AU484" s="4">
        <v>152.602294921875</v>
      </c>
      <c r="AV484" s="4">
        <v>39.3553047180175</v>
      </c>
      <c r="AW484" s="4">
        <v>114.220657348632</v>
      </c>
      <c r="AX484" s="4">
        <v>179.100006103515</v>
      </c>
      <c r="AY484" s="4">
        <v>2473.77001953125</v>
      </c>
      <c r="AZ484" s="4">
        <v>79.357208251953097</v>
      </c>
      <c r="BA484" s="4">
        <v>88.775352478027301</v>
      </c>
      <c r="BB484" s="4" t="s">
        <v>151</v>
      </c>
      <c r="BC484" s="4" t="s">
        <v>151</v>
      </c>
      <c r="BD484" s="4">
        <v>131.36999511718699</v>
      </c>
      <c r="BE484" s="4">
        <v>22.379999160766602</v>
      </c>
      <c r="BF484" s="4">
        <v>155.80726623535099</v>
      </c>
      <c r="BG484" s="4">
        <v>87.529998779296804</v>
      </c>
      <c r="BH484" s="4">
        <v>27.477979660034102</v>
      </c>
      <c r="BI484" s="4">
        <v>116.47940826416</v>
      </c>
      <c r="BJ484" s="4">
        <v>41.880001068115199</v>
      </c>
      <c r="BK484" s="4">
        <v>243.72000122070301</v>
      </c>
      <c r="BL484" s="4">
        <v>116.090133666992</v>
      </c>
      <c r="BM484" s="4">
        <v>221.69000244140599</v>
      </c>
      <c r="BN484" s="4">
        <v>159.91780090332</v>
      </c>
      <c r="BO484" s="4">
        <v>34.790489196777301</v>
      </c>
      <c r="BP484" s="4">
        <v>268.06259155273398</v>
      </c>
      <c r="BQ484" s="4">
        <v>68.680000305175696</v>
      </c>
      <c r="BR484" s="4">
        <v>37.400001525878899</v>
      </c>
      <c r="BS484" s="4">
        <v>68.234001159667898</v>
      </c>
      <c r="BT484" s="4">
        <v>111.91000366210901</v>
      </c>
      <c r="BU484" s="4">
        <v>31.299999237060501</v>
      </c>
      <c r="BV484" s="4">
        <v>191.07000732421801</v>
      </c>
      <c r="BW484" s="4">
        <v>90.751045227050696</v>
      </c>
      <c r="BX484" s="4">
        <v>49.547637939453097</v>
      </c>
      <c r="BY484" s="4">
        <v>107.61498260498</v>
      </c>
      <c r="BZ484" s="4">
        <v>177.919998168945</v>
      </c>
      <c r="CA484" s="4">
        <v>2737.80004882812</v>
      </c>
      <c r="CB484" s="6">
        <f t="shared" si="443"/>
        <v>-9.6354960162458037E-3</v>
      </c>
      <c r="CC484" s="6">
        <f>IFERROR(D484/D483-1,"N/A")</f>
        <v>3.0303212341520336E-2</v>
      </c>
      <c r="CD484" s="6">
        <f>IFERROR(E484/E483-1,"N/A")</f>
        <v>3.8657760650144812E-3</v>
      </c>
      <c r="CE484" s="6">
        <f>IFERROR(F484/F483-1,"N/A")</f>
        <v>-4.2814722233467051E-2</v>
      </c>
      <c r="CF484" s="6">
        <f>IFERROR(G484/G483-1,"N/A")</f>
        <v>2.0746399425586315E-3</v>
      </c>
      <c r="CG484" s="6">
        <f>IFERROR(H484/H483-1,"N/A")</f>
        <v>-6.540456212177026E-3</v>
      </c>
      <c r="CH484" s="6">
        <f>IFERROR(I484/I483-1,"N/A")</f>
        <v>6.5858686761730567E-3</v>
      </c>
      <c r="CI484" s="6" t="str">
        <f>IFERROR(J484/J483-1,"N/A")</f>
        <v>N/A</v>
      </c>
      <c r="CJ484" s="6">
        <f>IFERROR(K484/K483-1,"N/A")</f>
        <v>6.7924643462540235E-3</v>
      </c>
      <c r="CK484" s="6">
        <f>IFERROR(L484/L483-1,"N/A")</f>
        <v>1.4160317583298498E-2</v>
      </c>
      <c r="CL484" s="6">
        <f>IFERROR(M484/M483-1,"N/A")</f>
        <v>5.9704900467894007E-4</v>
      </c>
      <c r="CM484" s="6" t="str">
        <f>IFERROR(N484/N483-1,"N/A")</f>
        <v>N/A</v>
      </c>
      <c r="CN484" s="6">
        <f>IFERROR(O484/O483-1,"N/A")</f>
        <v>-5.7987230423084402E-4</v>
      </c>
      <c r="CO484" s="6">
        <f>IFERROR(P484/P483-1,"N/A")</f>
        <v>-1.1740242306115256E-2</v>
      </c>
      <c r="CP484" s="6">
        <f>IFERROR(Q484/Q483-1,"N/A")</f>
        <v>-4.2724800133457919E-3</v>
      </c>
      <c r="CQ484" s="6">
        <f t="shared" si="444"/>
        <v>2.1162787149118678E-2</v>
      </c>
      <c r="CR484" s="6">
        <f t="shared" si="445"/>
        <v>1.4551617806122907E-2</v>
      </c>
      <c r="CS484" s="6" t="str">
        <f t="shared" si="446"/>
        <v>N/A</v>
      </c>
      <c r="CT484" s="6">
        <f t="shared" si="447"/>
        <v>2.3301641851942723E-2</v>
      </c>
      <c r="CU484" s="6">
        <f t="shared" si="448"/>
        <v>4.2181314309159168E-2</v>
      </c>
      <c r="CV484" s="6">
        <f t="shared" si="449"/>
        <v>-2.6929998338346417E-2</v>
      </c>
      <c r="CW484" s="6">
        <f t="shared" si="450"/>
        <v>2.8494587683001171E-3</v>
      </c>
      <c r="CX484" s="6">
        <f t="shared" si="451"/>
        <v>2.7637176711280853E-2</v>
      </c>
      <c r="CY484" s="6">
        <f t="shared" si="452"/>
        <v>-5.2426776209322234E-3</v>
      </c>
      <c r="CZ484" s="6">
        <f t="shared" si="453"/>
        <v>2.0036245227507354E-2</v>
      </c>
      <c r="DA484" s="6">
        <f t="shared" si="454"/>
        <v>-4.8151745261720835E-3</v>
      </c>
      <c r="DB484" s="6">
        <f t="shared" si="455"/>
        <v>-6.5305781573609112E-3</v>
      </c>
      <c r="DC484" s="6">
        <f t="shared" si="456"/>
        <v>1.6055877166556654E-2</v>
      </c>
      <c r="DD484" s="6">
        <f t="shared" si="457"/>
        <v>5.1687282394392575E-3</v>
      </c>
      <c r="DE484" s="6">
        <f t="shared" si="458"/>
        <v>-7.1703365726458745E-3</v>
      </c>
      <c r="DF484" s="6">
        <f t="shared" si="459"/>
        <v>8.212122653593612E-3</v>
      </c>
      <c r="DG484" s="6">
        <f t="shared" si="460"/>
        <v>-1.857016219864227E-3</v>
      </c>
      <c r="DH484" s="6">
        <f t="shared" si="461"/>
        <v>-1.6360387868989301E-2</v>
      </c>
      <c r="DI484" s="6">
        <f t="shared" si="462"/>
        <v>0</v>
      </c>
      <c r="DJ484" s="6">
        <f t="shared" si="463"/>
        <v>-1.1509809413404293E-2</v>
      </c>
      <c r="DK484" s="6">
        <f t="shared" si="464"/>
        <v>3.2521069534308111E-4</v>
      </c>
      <c r="DL484" s="6">
        <f t="shared" si="465"/>
        <v>-1.803233632366974E-2</v>
      </c>
      <c r="DM484" s="6">
        <f t="shared" si="466"/>
        <v>-1.2329866867264228E-2</v>
      </c>
      <c r="DN484" s="6">
        <f t="shared" si="467"/>
        <v>-4.6694896229255711E-3</v>
      </c>
      <c r="DO484" s="6">
        <f t="shared" si="468"/>
        <v>1.4148354148101339E-2</v>
      </c>
      <c r="DP484" s="6">
        <f t="shared" si="469"/>
        <v>-4.3980824400888796E-3</v>
      </c>
      <c r="DQ484" s="6">
        <f t="shared" si="470"/>
        <v>3.9590504912478508E-2</v>
      </c>
      <c r="DR484" s="6">
        <f t="shared" si="471"/>
        <v>3.1010369305044527E-3</v>
      </c>
      <c r="DS484" s="6" t="str">
        <f t="shared" si="472"/>
        <v>N/A</v>
      </c>
      <c r="DT484" s="6">
        <f t="shared" si="473"/>
        <v>-9.8984964549791998E-3</v>
      </c>
      <c r="DU484" s="6">
        <f t="shared" si="474"/>
        <v>3.4784814453505675E-2</v>
      </c>
      <c r="DV484" s="6">
        <f t="shared" si="475"/>
        <v>-2.6402656360971277E-2</v>
      </c>
      <c r="DW484" s="6">
        <f t="shared" si="476"/>
        <v>6.9152247152064472E-3</v>
      </c>
      <c r="DX484" s="6">
        <f t="shared" si="477"/>
        <v>-3.4705426194118982E-2</v>
      </c>
      <c r="DY484" s="6">
        <f t="shared" si="478"/>
        <v>-1.3248769335362232E-3</v>
      </c>
      <c r="DZ484" s="6">
        <f t="shared" si="479"/>
        <v>-1.6750364832743059E-2</v>
      </c>
      <c r="EA484" s="6" t="str">
        <f t="shared" si="480"/>
        <v>N/A</v>
      </c>
      <c r="EB484" s="6" t="str">
        <f t="shared" si="481"/>
        <v>N/A</v>
      </c>
      <c r="EC484" s="6">
        <f t="shared" si="482"/>
        <v>1.0149881080008027E-2</v>
      </c>
      <c r="ED484" s="6">
        <f t="shared" si="483"/>
        <v>-1.3227563508481754E-2</v>
      </c>
      <c r="EE484" s="6">
        <f t="shared" si="484"/>
        <v>-5.1490505399830466E-3</v>
      </c>
      <c r="EF484" s="6">
        <f t="shared" si="485"/>
        <v>-1.5632022247768607E-2</v>
      </c>
      <c r="EG484" s="6">
        <f t="shared" si="486"/>
        <v>4.2533616621240888E-3</v>
      </c>
      <c r="EH484" s="6">
        <f t="shared" si="487"/>
        <v>3.0774451288356541E-2</v>
      </c>
      <c r="EI484" s="6">
        <f t="shared" si="488"/>
        <v>-1.7132117619800158E-2</v>
      </c>
      <c r="EJ484" s="6">
        <f t="shared" si="489"/>
        <v>-3.597730420495493E-3</v>
      </c>
      <c r="EK484" s="6">
        <f t="shared" si="490"/>
        <v>4.5377994814961298E-3</v>
      </c>
      <c r="EL484" s="6">
        <f t="shared" si="491"/>
        <v>2.4871260435741505E-3</v>
      </c>
      <c r="EM484" s="6">
        <f t="shared" si="492"/>
        <v>-4.7805866191787949E-3</v>
      </c>
      <c r="EN484" s="6">
        <f t="shared" si="493"/>
        <v>-2.8296658044330347E-2</v>
      </c>
      <c r="EO484" s="6">
        <f t="shared" si="494"/>
        <v>1.5826252381598405E-2</v>
      </c>
      <c r="EP484" s="6">
        <f t="shared" si="495"/>
        <v>-3.4822674136074649E-3</v>
      </c>
      <c r="EQ484" s="6">
        <f t="shared" si="496"/>
        <v>-9.5338138680215456E-3</v>
      </c>
      <c r="ER484" s="6">
        <f t="shared" si="497"/>
        <v>-1.9260016472931851E-2</v>
      </c>
      <c r="ES484" s="6">
        <f t="shared" si="498"/>
        <v>1.1570156742930493E-2</v>
      </c>
      <c r="ET484" s="6">
        <f t="shared" si="499"/>
        <v>-4.3690813479250412E-2</v>
      </c>
      <c r="EU484" s="6">
        <f t="shared" si="500"/>
        <v>2.0979134584067083E-3</v>
      </c>
      <c r="EV484" s="6">
        <f t="shared" si="501"/>
        <v>9.4782961149206812E-3</v>
      </c>
      <c r="EW484" s="6">
        <f t="shared" si="502"/>
        <v>-2.5430566796386112E-3</v>
      </c>
      <c r="EX484" s="6">
        <f t="shared" si="503"/>
        <v>6.4771315670322238E-3</v>
      </c>
      <c r="EY484" s="6">
        <f t="shared" si="504"/>
        <v>-1.0667702024305115E-3</v>
      </c>
      <c r="EZ484" s="6">
        <f t="shared" si="505"/>
        <v>-2.1831080910355016E-3</v>
      </c>
    </row>
    <row r="485" spans="1:156" x14ac:dyDescent="0.25">
      <c r="A485" s="1">
        <v>43434</v>
      </c>
      <c r="B485" s="5">
        <v>483</v>
      </c>
      <c r="C485" s="4">
        <v>332.67999267578102</v>
      </c>
      <c r="D485" s="4">
        <v>8.5053329467773402</v>
      </c>
      <c r="E485" s="4">
        <v>59.619998931884702</v>
      </c>
      <c r="F485" s="4">
        <v>88.648918151855398</v>
      </c>
      <c r="G485" s="4">
        <v>274.45999145507801</v>
      </c>
      <c r="H485" s="4">
        <v>99.743637084960895</v>
      </c>
      <c r="I485" s="4">
        <v>28.256181716918899</v>
      </c>
      <c r="J485" s="4" t="s">
        <v>151</v>
      </c>
      <c r="K485" s="4">
        <v>40.119998931884702</v>
      </c>
      <c r="L485" s="4">
        <v>89.3602294921875</v>
      </c>
      <c r="M485" s="4">
        <v>94.102249145507798</v>
      </c>
      <c r="N485" s="4" t="s">
        <v>151</v>
      </c>
      <c r="O485" s="4">
        <v>51.180000305175703</v>
      </c>
      <c r="P485" s="4">
        <v>134.850006103515</v>
      </c>
      <c r="Q485" s="4">
        <v>39.650001525878899</v>
      </c>
      <c r="R485" s="4">
        <v>43.9799995422363</v>
      </c>
      <c r="S485" s="4">
        <v>76.396804809570298</v>
      </c>
      <c r="T485" s="4" t="s">
        <v>151</v>
      </c>
      <c r="U485" s="4">
        <v>268.708984375</v>
      </c>
      <c r="V485" s="4">
        <v>129.58999633789</v>
      </c>
      <c r="W485" s="4">
        <v>5.4000000953674299</v>
      </c>
      <c r="X485" s="4">
        <v>130.25</v>
      </c>
      <c r="Y485" s="4">
        <v>54.040000915527301</v>
      </c>
      <c r="Z485" s="4">
        <v>53.120994567871001</v>
      </c>
      <c r="AA485" s="4">
        <v>102.671058654785</v>
      </c>
      <c r="AB485" s="4">
        <v>227.23173522949199</v>
      </c>
      <c r="AC485" s="4">
        <v>193.39999389648401</v>
      </c>
      <c r="AD485" s="4">
        <v>97.156486511230398</v>
      </c>
      <c r="AE485" s="4">
        <v>73.839996337890597</v>
      </c>
      <c r="AF485" s="4">
        <v>56.919998168945298</v>
      </c>
      <c r="AG485" s="4">
        <v>201.11955261230401</v>
      </c>
      <c r="AH485" s="4">
        <v>132.42448425292901</v>
      </c>
      <c r="AI485" s="4">
        <v>142.14999389648401</v>
      </c>
      <c r="AJ485" s="4">
        <v>24.730432510375898</v>
      </c>
      <c r="AK485" s="4">
        <v>134.72958374023401</v>
      </c>
      <c r="AL485" s="4">
        <v>61.819999694824197</v>
      </c>
      <c r="AM485" s="4">
        <v>59.640449523925703</v>
      </c>
      <c r="AN485" s="4">
        <v>50.5024604797363</v>
      </c>
      <c r="AO485" s="4">
        <v>73.5333251953125</v>
      </c>
      <c r="AP485" s="4">
        <v>55.680000305175703</v>
      </c>
      <c r="AQ485" s="4">
        <v>213.490463256835</v>
      </c>
      <c r="AR485" s="4">
        <v>139.71000671386699</v>
      </c>
      <c r="AS485" s="4">
        <v>128.44976806640599</v>
      </c>
      <c r="AT485" s="4" t="s">
        <v>151</v>
      </c>
      <c r="AU485" s="4">
        <v>152.65087890625</v>
      </c>
      <c r="AV485" s="4">
        <v>38.327404022216797</v>
      </c>
      <c r="AW485" s="4">
        <v>116.553451538085</v>
      </c>
      <c r="AX485" s="4">
        <v>185.27000427246</v>
      </c>
      <c r="AY485" s="4">
        <v>2450</v>
      </c>
      <c r="AZ485" s="4">
        <v>79.7974853515625</v>
      </c>
      <c r="BA485" s="4">
        <v>89.906318664550696</v>
      </c>
      <c r="BB485" s="4" t="s">
        <v>151</v>
      </c>
      <c r="BC485" s="4" t="s">
        <v>151</v>
      </c>
      <c r="BD485" s="4">
        <v>132.77000427246</v>
      </c>
      <c r="BE485" s="4">
        <v>22.110000610351499</v>
      </c>
      <c r="BF485" s="4">
        <v>157.89619445800699</v>
      </c>
      <c r="BG485" s="4">
        <v>86.489997863769503</v>
      </c>
      <c r="BH485" s="4">
        <v>27.3960876464843</v>
      </c>
      <c r="BI485" s="4">
        <v>117.182525634765</v>
      </c>
      <c r="BJ485" s="4">
        <v>38.930000305175703</v>
      </c>
      <c r="BK485" s="4">
        <v>254.80999755859301</v>
      </c>
      <c r="BL485" s="4">
        <v>115.64340209960901</v>
      </c>
      <c r="BM485" s="4">
        <v>224.58000183105401</v>
      </c>
      <c r="BN485" s="4">
        <v>158.97236633300699</v>
      </c>
      <c r="BO485" s="4">
        <v>35.1052436828613</v>
      </c>
      <c r="BP485" s="4">
        <v>271.92291259765602</v>
      </c>
      <c r="BQ485" s="4">
        <v>68.449996948242102</v>
      </c>
      <c r="BR485" s="4">
        <v>38.029998779296797</v>
      </c>
      <c r="BS485" s="4">
        <v>70.096000671386705</v>
      </c>
      <c r="BT485" s="4">
        <v>109.669998168945</v>
      </c>
      <c r="BU485" s="4">
        <v>31.4500007629394</v>
      </c>
      <c r="BV485" s="4">
        <v>192.759994506835</v>
      </c>
      <c r="BW485" s="4">
        <v>92.651069641113196</v>
      </c>
      <c r="BX485" s="4">
        <v>49.756065368652301</v>
      </c>
      <c r="BY485" s="4">
        <v>108.396598815917</v>
      </c>
      <c r="BZ485" s="4">
        <v>179.80000305175699</v>
      </c>
      <c r="CA485" s="4">
        <v>2760.169921875</v>
      </c>
      <c r="CB485" s="6">
        <f t="shared" si="443"/>
        <v>2.0783832696851245E-3</v>
      </c>
      <c r="CC485" s="6">
        <f>IFERROR(D485/D484-1,"N/A")</f>
        <v>0</v>
      </c>
      <c r="CD485" s="6">
        <f>IFERROR(E485/E484-1,"N/A")</f>
        <v>9.1828453783768804E-3</v>
      </c>
      <c r="CE485" s="6">
        <f>IFERROR(F485/F484-1,"N/A")</f>
        <v>2.3755906178513753E-2</v>
      </c>
      <c r="CF485" s="6">
        <f>IFERROR(G485/G484-1,"N/A")</f>
        <v>-3.1236955043635328E-3</v>
      </c>
      <c r="CG485" s="6">
        <f>IFERROR(H485/H484-1,"N/A")</f>
        <v>4.0287100695790112E-2</v>
      </c>
      <c r="CH485" s="6">
        <f>IFERROR(I485/I484-1,"N/A")</f>
        <v>-6.8878811336781087E-4</v>
      </c>
      <c r="CI485" s="6" t="str">
        <f>IFERROR(J485/J484-1,"N/A")</f>
        <v>N/A</v>
      </c>
      <c r="CJ485" s="6">
        <f>IFERROR(K485/K484-1,"N/A")</f>
        <v>2.4987124681978834E-3</v>
      </c>
      <c r="CK485" s="6">
        <f>IFERROR(L485/L484-1,"N/A")</f>
        <v>3.1388385124155871E-3</v>
      </c>
      <c r="CL485" s="6">
        <f>IFERROR(M485/M484-1,"N/A")</f>
        <v>3.7792982284523546E-3</v>
      </c>
      <c r="CM485" s="6" t="str">
        <f>IFERROR(N485/N484-1,"N/A")</f>
        <v>N/A</v>
      </c>
      <c r="CN485" s="6">
        <f>IFERROR(O485/O484-1,"N/A")</f>
        <v>-1.0249444762725712E-2</v>
      </c>
      <c r="CO485" s="6">
        <f>IFERROR(P485/P484-1,"N/A")</f>
        <v>1.3909820327180356E-2</v>
      </c>
      <c r="CP485" s="6">
        <f>IFERROR(Q485/Q484-1,"N/A")</f>
        <v>7.5725882895105734E-4</v>
      </c>
      <c r="CQ485" s="6">
        <f t="shared" si="444"/>
        <v>1.5941629484730324E-3</v>
      </c>
      <c r="CR485" s="6">
        <f t="shared" si="445"/>
        <v>1.0656854962633355E-2</v>
      </c>
      <c r="CS485" s="6" t="str">
        <f t="shared" si="446"/>
        <v>N/A</v>
      </c>
      <c r="CT485" s="6">
        <f t="shared" si="447"/>
        <v>-1.0207556075795265E-2</v>
      </c>
      <c r="CU485" s="6">
        <f t="shared" si="448"/>
        <v>-2.8471095480292474E-3</v>
      </c>
      <c r="CV485" s="6">
        <f t="shared" si="449"/>
        <v>-3.6900333293325982E-3</v>
      </c>
      <c r="CW485" s="6">
        <f t="shared" si="450"/>
        <v>2.8018967144949558E-2</v>
      </c>
      <c r="CX485" s="6">
        <f t="shared" si="451"/>
        <v>2.3484880613339865E-2</v>
      </c>
      <c r="CY485" s="6">
        <f t="shared" si="452"/>
        <v>9.3505186554088127E-3</v>
      </c>
      <c r="CZ485" s="6">
        <f t="shared" si="453"/>
        <v>-1.4464210296051272E-2</v>
      </c>
      <c r="DA485" s="6">
        <f t="shared" si="454"/>
        <v>4.0249700650469844E-3</v>
      </c>
      <c r="DB485" s="6">
        <f t="shared" si="455"/>
        <v>8.9732955260088954E-3</v>
      </c>
      <c r="DC485" s="6">
        <f t="shared" si="456"/>
        <v>3.0772302879541913E-2</v>
      </c>
      <c r="DD485" s="6">
        <f t="shared" si="457"/>
        <v>-8.1197816981504189E-4</v>
      </c>
      <c r="DE485" s="6">
        <f t="shared" si="458"/>
        <v>2.6422002813490941E-3</v>
      </c>
      <c r="DF485" s="6">
        <f t="shared" si="459"/>
        <v>3.0253831288253874E-3</v>
      </c>
      <c r="DG485" s="6">
        <f t="shared" si="460"/>
        <v>2.26253040101001E-2</v>
      </c>
      <c r="DH485" s="6">
        <f t="shared" si="461"/>
        <v>6.0867764966936466E-3</v>
      </c>
      <c r="DI485" s="6">
        <f t="shared" si="462"/>
        <v>-2.3283319851807094E-2</v>
      </c>
      <c r="DJ485" s="6">
        <f t="shared" si="463"/>
        <v>6.774283809788173E-3</v>
      </c>
      <c r="DK485" s="6">
        <f t="shared" si="464"/>
        <v>4.8764505011107406E-3</v>
      </c>
      <c r="DL485" s="6">
        <f t="shared" si="465"/>
        <v>1.4819675331928517E-2</v>
      </c>
      <c r="DM485" s="6">
        <f t="shared" si="466"/>
        <v>8.6285940189978483E-3</v>
      </c>
      <c r="DN485" s="6">
        <f t="shared" si="467"/>
        <v>-5.2109339393535681E-4</v>
      </c>
      <c r="DO485" s="6">
        <f t="shared" si="468"/>
        <v>-4.1137460716169638E-3</v>
      </c>
      <c r="DP485" s="6">
        <f t="shared" si="469"/>
        <v>1.2462249695961436E-2</v>
      </c>
      <c r="DQ485" s="6">
        <f t="shared" si="470"/>
        <v>1.1511813299232676E-2</v>
      </c>
      <c r="DR485" s="6">
        <f t="shared" si="471"/>
        <v>2.0712571032670324E-2</v>
      </c>
      <c r="DS485" s="6" t="str">
        <f t="shared" si="472"/>
        <v>N/A</v>
      </c>
      <c r="DT485" s="6">
        <f t="shared" si="473"/>
        <v>3.1836994587708389E-4</v>
      </c>
      <c r="DU485" s="6">
        <f t="shared" si="474"/>
        <v>-2.6118478897969588E-2</v>
      </c>
      <c r="DV485" s="6">
        <f t="shared" si="475"/>
        <v>2.0423575241146574E-2</v>
      </c>
      <c r="DW485" s="6">
        <f t="shared" si="476"/>
        <v>3.4450016519703031E-2</v>
      </c>
      <c r="DX485" s="6">
        <f t="shared" si="477"/>
        <v>-9.6088235137371525E-3</v>
      </c>
      <c r="DY485" s="6">
        <f t="shared" si="478"/>
        <v>5.5480416878017635E-3</v>
      </c>
      <c r="DZ485" s="6">
        <f t="shared" si="479"/>
        <v>1.273964174688369E-2</v>
      </c>
      <c r="EA485" s="6" t="str">
        <f t="shared" si="480"/>
        <v>N/A</v>
      </c>
      <c r="EB485" s="6" t="str">
        <f t="shared" si="481"/>
        <v>N/A</v>
      </c>
      <c r="EC485" s="6">
        <f t="shared" si="482"/>
        <v>1.0656993280879323E-2</v>
      </c>
      <c r="ED485" s="6">
        <f t="shared" si="483"/>
        <v>-1.2064278844497234E-2</v>
      </c>
      <c r="EE485" s="6">
        <f t="shared" si="484"/>
        <v>1.3407129674559704E-2</v>
      </c>
      <c r="EF485" s="6">
        <f t="shared" si="485"/>
        <v>-1.1881651205658317E-2</v>
      </c>
      <c r="EG485" s="6">
        <f t="shared" si="486"/>
        <v>-2.9802778283918308E-3</v>
      </c>
      <c r="EH485" s="6">
        <f t="shared" si="487"/>
        <v>6.0364091909741457E-3</v>
      </c>
      <c r="EI485" s="6">
        <f t="shared" si="488"/>
        <v>-7.0439366946087323E-2</v>
      </c>
      <c r="EJ485" s="6">
        <f t="shared" si="489"/>
        <v>4.5503021017332612E-2</v>
      </c>
      <c r="EK485" s="6">
        <f t="shared" si="490"/>
        <v>-3.8481441382819392E-3</v>
      </c>
      <c r="EL485" s="6">
        <f t="shared" si="491"/>
        <v>1.3036218854352022E-2</v>
      </c>
      <c r="EM485" s="6">
        <f t="shared" si="492"/>
        <v>-5.9120033227857416E-3</v>
      </c>
      <c r="EN485" s="6">
        <f t="shared" si="493"/>
        <v>9.047141714614293E-3</v>
      </c>
      <c r="EO485" s="6">
        <f t="shared" si="494"/>
        <v>1.440081968379614E-2</v>
      </c>
      <c r="EP485" s="6">
        <f t="shared" si="495"/>
        <v>-3.3489131612054468E-3</v>
      </c>
      <c r="EQ485" s="6">
        <f t="shared" si="496"/>
        <v>1.6844845660821006E-2</v>
      </c>
      <c r="ER485" s="6">
        <f t="shared" si="497"/>
        <v>2.7288440954264415E-2</v>
      </c>
      <c r="ES485" s="6">
        <f t="shared" si="498"/>
        <v>-2.0016132784047458E-2</v>
      </c>
      <c r="ET485" s="6">
        <f t="shared" si="499"/>
        <v>4.7923811353098866E-3</v>
      </c>
      <c r="EU485" s="6">
        <f t="shared" si="500"/>
        <v>8.8448585221925224E-3</v>
      </c>
      <c r="EV485" s="6">
        <f t="shared" si="501"/>
        <v>2.09366670026645E-2</v>
      </c>
      <c r="EW485" s="6">
        <f t="shared" si="502"/>
        <v>4.206606770112975E-3</v>
      </c>
      <c r="EX485" s="6">
        <f t="shared" si="503"/>
        <v>7.2630798427582022E-3</v>
      </c>
      <c r="EY485" s="6">
        <f t="shared" si="504"/>
        <v>1.0566574315197697E-2</v>
      </c>
      <c r="EZ485" s="6">
        <f t="shared" si="505"/>
        <v>8.1707475520189643E-3</v>
      </c>
    </row>
    <row r="486" spans="1:156" x14ac:dyDescent="0.25">
      <c r="A486" s="1">
        <v>43437</v>
      </c>
      <c r="B486" s="5">
        <v>484</v>
      </c>
      <c r="C486" s="4">
        <v>343.45001220703102</v>
      </c>
      <c r="D486" s="4">
        <v>8.5053329467773402</v>
      </c>
      <c r="E486" s="4">
        <v>60.972499847412102</v>
      </c>
      <c r="F486" s="4">
        <v>90.446563720703097</v>
      </c>
      <c r="G486" s="4">
        <v>277.45001220703102</v>
      </c>
      <c r="H486" s="4">
        <v>98.59423828125</v>
      </c>
      <c r="I486" s="4">
        <v>28.314599990844702</v>
      </c>
      <c r="J486" s="4" t="s">
        <v>151</v>
      </c>
      <c r="K486" s="4">
        <v>39.520000457763601</v>
      </c>
      <c r="L486" s="4">
        <v>92.532394409179602</v>
      </c>
      <c r="M486" s="4">
        <v>94.773536682128906</v>
      </c>
      <c r="N486" s="4" t="s">
        <v>151</v>
      </c>
      <c r="O486" s="4">
        <v>50.740001678466797</v>
      </c>
      <c r="P486" s="4">
        <v>137.22999572753901</v>
      </c>
      <c r="Q486" s="4">
        <v>40.290000915527301</v>
      </c>
      <c r="R486" s="4">
        <v>42.529998779296797</v>
      </c>
      <c r="S486" s="4">
        <v>78.126770019531193</v>
      </c>
      <c r="T486" s="4" t="s">
        <v>151</v>
      </c>
      <c r="U486" s="4">
        <v>267.778717041015</v>
      </c>
      <c r="V486" s="4">
        <v>136.58999633789</v>
      </c>
      <c r="W486" s="4">
        <v>5.7800002098083496</v>
      </c>
      <c r="X486" s="4">
        <v>134.42999267578099</v>
      </c>
      <c r="Y486" s="4">
        <v>56.610000610351499</v>
      </c>
      <c r="Z486" s="4">
        <v>53.425212860107401</v>
      </c>
      <c r="AA486" s="4">
        <v>104.336059570312</v>
      </c>
      <c r="AB486" s="4">
        <v>227.28019714355401</v>
      </c>
      <c r="AC486" s="4">
        <v>196.16000366210901</v>
      </c>
      <c r="AD486" s="4">
        <v>97.636650085449205</v>
      </c>
      <c r="AE486" s="4">
        <v>75.110000610351506</v>
      </c>
      <c r="AF486" s="4">
        <v>56.200000762939403</v>
      </c>
      <c r="AG486" s="4">
        <v>199.654296875</v>
      </c>
      <c r="AH486" s="4">
        <v>134.14970397949199</v>
      </c>
      <c r="AI486" s="4">
        <v>148.169998168945</v>
      </c>
      <c r="AJ486" s="4">
        <v>25.349941253662099</v>
      </c>
      <c r="AK486" s="4">
        <v>136.27262878417901</v>
      </c>
      <c r="AL486" s="4">
        <v>62.409999847412102</v>
      </c>
      <c r="AM486" s="4">
        <v>59.242839813232401</v>
      </c>
      <c r="AN486" s="4">
        <v>53.627838134765597</v>
      </c>
      <c r="AO486" s="4">
        <v>72.459564208984304</v>
      </c>
      <c r="AP486" s="4">
        <v>55.439998626708899</v>
      </c>
      <c r="AQ486" s="4">
        <v>215.02011108398401</v>
      </c>
      <c r="AR486" s="4">
        <v>138.46000671386699</v>
      </c>
      <c r="AS486" s="4">
        <v>131.03688049316401</v>
      </c>
      <c r="AT486" s="4" t="s">
        <v>151</v>
      </c>
      <c r="AU486" s="4">
        <v>157.03346252441401</v>
      </c>
      <c r="AV486" s="4">
        <v>39.459999084472599</v>
      </c>
      <c r="AW486" s="4">
        <v>118.005409240722</v>
      </c>
      <c r="AX486" s="4">
        <v>188.08999633789</v>
      </c>
      <c r="AY486" s="4">
        <v>2533.72998046875</v>
      </c>
      <c r="AZ486" s="4">
        <v>81.998924255371094</v>
      </c>
      <c r="BA486" s="4">
        <v>89.090972900390597</v>
      </c>
      <c r="BB486" s="4" t="s">
        <v>151</v>
      </c>
      <c r="BC486" s="4" t="s">
        <v>151</v>
      </c>
      <c r="BD486" s="4">
        <v>134.72999572753901</v>
      </c>
      <c r="BE486" s="4">
        <v>22.7600002288818</v>
      </c>
      <c r="BF486" s="4">
        <v>160.07258605957</v>
      </c>
      <c r="BG486" s="4">
        <v>90.349998474121094</v>
      </c>
      <c r="BH486" s="4">
        <v>27.495223999023398</v>
      </c>
      <c r="BI486" s="4">
        <v>116.203880310058</v>
      </c>
      <c r="BJ486" s="4">
        <v>39.900001525878899</v>
      </c>
      <c r="BK486" s="4">
        <v>255.97999572753901</v>
      </c>
      <c r="BL486" s="4">
        <v>116.837921142578</v>
      </c>
      <c r="BM486" s="4">
        <v>227.71000671386699</v>
      </c>
      <c r="BN486" s="4">
        <v>161.72006225585901</v>
      </c>
      <c r="BO486" s="4">
        <v>35.370822906494098</v>
      </c>
      <c r="BP486" s="4">
        <v>272.13024902343699</v>
      </c>
      <c r="BQ486" s="4">
        <v>67.800003051757798</v>
      </c>
      <c r="BR486" s="4">
        <v>39.240001678466797</v>
      </c>
      <c r="BS486" s="4">
        <v>71.697998046875</v>
      </c>
      <c r="BT486" s="4">
        <v>103.459999084472</v>
      </c>
      <c r="BU486" s="4">
        <v>33.659999847412102</v>
      </c>
      <c r="BV486" s="4">
        <v>193.44000244140599</v>
      </c>
      <c r="BW486" s="4">
        <v>90.976295471191406</v>
      </c>
      <c r="BX486" s="4">
        <v>49.402374267578097</v>
      </c>
      <c r="BY486" s="4">
        <v>109.672897338867</v>
      </c>
      <c r="BZ486" s="4">
        <v>181.36999511718699</v>
      </c>
      <c r="CA486" s="4">
        <v>2790.3701171875</v>
      </c>
      <c r="CB486" s="6">
        <f t="shared" si="443"/>
        <v>3.2373511387401299E-2</v>
      </c>
      <c r="CC486" s="6">
        <f>IFERROR(D486/D485-1,"N/A")</f>
        <v>0</v>
      </c>
      <c r="CD486" s="6">
        <f>IFERROR(E486/E485-1,"N/A")</f>
        <v>2.2685356252230449E-2</v>
      </c>
      <c r="CE486" s="6">
        <f>IFERROR(F486/F485-1,"N/A")</f>
        <v>2.0278257268389277E-2</v>
      </c>
      <c r="CF486" s="6">
        <f>IFERROR(G486/G485-1,"N/A")</f>
        <v>1.0894195310948929E-2</v>
      </c>
      <c r="CG486" s="6">
        <f>IFERROR(H486/H485-1,"N/A")</f>
        <v>-1.1523530094775358E-2</v>
      </c>
      <c r="CH486" s="6">
        <f>IFERROR(I486/I485-1,"N/A")</f>
        <v>2.0674510983493821E-3</v>
      </c>
      <c r="CI486" s="6" t="str">
        <f>IFERROR(J486/J485-1,"N/A")</f>
        <v>N/A</v>
      </c>
      <c r="CJ486" s="6">
        <f>IFERROR(K486/K485-1,"N/A")</f>
        <v>-1.4955096961487224E-2</v>
      </c>
      <c r="CK486" s="6">
        <f>IFERROR(L486/L485-1,"N/A")</f>
        <v>3.5498620975110917E-2</v>
      </c>
      <c r="CL486" s="6">
        <f>IFERROR(M486/M485-1,"N/A")</f>
        <v>7.1335971532744402E-3</v>
      </c>
      <c r="CM486" s="6" t="str">
        <f>IFERROR(N486/N485-1,"N/A")</f>
        <v>N/A</v>
      </c>
      <c r="CN486" s="6">
        <f>IFERROR(O486/O485-1,"N/A")</f>
        <v>-8.5970813615725561E-3</v>
      </c>
      <c r="CO486" s="6">
        <f>IFERROR(P486/P485-1,"N/A")</f>
        <v>1.7649162152777675E-2</v>
      </c>
      <c r="CP486" s="6">
        <f>IFERROR(Q486/Q485-1,"N/A")</f>
        <v>1.6141219798710083E-2</v>
      </c>
      <c r="CQ486" s="6">
        <f t="shared" si="444"/>
        <v>-3.2969549295856382E-2</v>
      </c>
      <c r="CR486" s="6">
        <f t="shared" si="445"/>
        <v>2.2644470724568544E-2</v>
      </c>
      <c r="CS486" s="6" t="str">
        <f t="shared" si="446"/>
        <v>N/A</v>
      </c>
      <c r="CT486" s="6">
        <f t="shared" si="447"/>
        <v>-3.4619882031438065E-3</v>
      </c>
      <c r="CU486" s="6">
        <f t="shared" si="448"/>
        <v>5.4016515146341648E-2</v>
      </c>
      <c r="CV486" s="6">
        <f t="shared" si="449"/>
        <v>7.037039032034742E-2</v>
      </c>
      <c r="CW486" s="6">
        <f t="shared" si="450"/>
        <v>3.2092074286226513E-2</v>
      </c>
      <c r="CX486" s="6">
        <f t="shared" si="451"/>
        <v>4.7557358461956634E-2</v>
      </c>
      <c r="CY486" s="6">
        <f t="shared" si="452"/>
        <v>5.726893758506435E-3</v>
      </c>
      <c r="CZ486" s="6">
        <f t="shared" si="453"/>
        <v>1.6216847642774423E-2</v>
      </c>
      <c r="DA486" s="6">
        <f t="shared" si="454"/>
        <v>2.1327088847455933E-4</v>
      </c>
      <c r="DB486" s="6">
        <f t="shared" si="455"/>
        <v>1.427099199962889E-2</v>
      </c>
      <c r="DC486" s="6">
        <f t="shared" si="456"/>
        <v>4.9421669253477685E-3</v>
      </c>
      <c r="DD486" s="6">
        <f t="shared" si="457"/>
        <v>1.7199408659900106E-2</v>
      </c>
      <c r="DE486" s="6">
        <f t="shared" si="458"/>
        <v>-1.2649287230629525E-2</v>
      </c>
      <c r="DF486" s="6">
        <f t="shared" si="459"/>
        <v>-7.2854962049789806E-3</v>
      </c>
      <c r="DG486" s="6">
        <f t="shared" si="460"/>
        <v>1.3027951260643267E-2</v>
      </c>
      <c r="DH486" s="6">
        <f t="shared" si="461"/>
        <v>4.2349662546203648E-2</v>
      </c>
      <c r="DI486" s="6">
        <f t="shared" si="462"/>
        <v>2.5050461330438978E-2</v>
      </c>
      <c r="DJ486" s="6">
        <f t="shared" si="463"/>
        <v>1.145290441125435E-2</v>
      </c>
      <c r="DK486" s="6">
        <f t="shared" si="464"/>
        <v>9.543839461346737E-3</v>
      </c>
      <c r="DL486" s="6">
        <f t="shared" si="465"/>
        <v>-6.6667792390430192E-3</v>
      </c>
      <c r="DM486" s="6">
        <f t="shared" si="466"/>
        <v>6.1885651220564331E-2</v>
      </c>
      <c r="DN486" s="6">
        <f t="shared" si="467"/>
        <v>-1.4602372237025429E-2</v>
      </c>
      <c r="DO486" s="6">
        <f t="shared" si="468"/>
        <v>-4.3103749488394572E-3</v>
      </c>
      <c r="DP486" s="6">
        <f t="shared" si="469"/>
        <v>7.1649468731012078E-3</v>
      </c>
      <c r="DQ486" s="6">
        <f t="shared" si="470"/>
        <v>-8.9471042869538886E-3</v>
      </c>
      <c r="DR486" s="6">
        <f t="shared" si="471"/>
        <v>2.0141043971527717E-2</v>
      </c>
      <c r="DS486" s="6" t="str">
        <f t="shared" si="472"/>
        <v>N/A</v>
      </c>
      <c r="DT486" s="6">
        <f t="shared" si="473"/>
        <v>2.870984857450809E-2</v>
      </c>
      <c r="DU486" s="6">
        <f t="shared" si="474"/>
        <v>2.9550528953103283E-2</v>
      </c>
      <c r="DV486" s="6">
        <f t="shared" si="475"/>
        <v>1.2457440628968142E-2</v>
      </c>
      <c r="DW486" s="6">
        <f t="shared" si="476"/>
        <v>1.5220985590753688E-2</v>
      </c>
      <c r="DX486" s="6">
        <f t="shared" si="477"/>
        <v>3.4175502232142829E-2</v>
      </c>
      <c r="DY486" s="6">
        <f t="shared" si="478"/>
        <v>2.7587823026123504E-2</v>
      </c>
      <c r="DZ486" s="6">
        <f t="shared" si="479"/>
        <v>-9.0688371659641831E-3</v>
      </c>
      <c r="EA486" s="6" t="str">
        <f t="shared" si="480"/>
        <v>N/A</v>
      </c>
      <c r="EB486" s="6" t="str">
        <f t="shared" si="481"/>
        <v>N/A</v>
      </c>
      <c r="EC486" s="6">
        <f t="shared" si="482"/>
        <v>1.476230618368346E-2</v>
      </c>
      <c r="ED486" s="6">
        <f t="shared" si="483"/>
        <v>2.939844416946702E-2</v>
      </c>
      <c r="EE486" s="6">
        <f t="shared" si="484"/>
        <v>1.3783686231537473E-2</v>
      </c>
      <c r="EF486" s="6">
        <f t="shared" si="485"/>
        <v>4.4629445088338215E-2</v>
      </c>
      <c r="EG486" s="6">
        <f t="shared" si="486"/>
        <v>3.6186317483846153E-3</v>
      </c>
      <c r="EH486" s="6">
        <f t="shared" si="487"/>
        <v>-8.351461272965266E-3</v>
      </c>
      <c r="EI486" s="6">
        <f t="shared" si="488"/>
        <v>2.4916547986110205E-2</v>
      </c>
      <c r="EJ486" s="6">
        <f t="shared" si="489"/>
        <v>4.5916493864293084E-3</v>
      </c>
      <c r="EK486" s="6">
        <f t="shared" si="490"/>
        <v>1.0329331559617128E-2</v>
      </c>
      <c r="EL486" s="6">
        <f t="shared" si="491"/>
        <v>1.3937148710006619E-2</v>
      </c>
      <c r="EM486" s="6">
        <f t="shared" si="492"/>
        <v>1.7284110353470439E-2</v>
      </c>
      <c r="EN486" s="6">
        <f t="shared" si="493"/>
        <v>7.5652294577990276E-3</v>
      </c>
      <c r="EO486" s="6">
        <f t="shared" si="494"/>
        <v>7.6248236605103159E-4</v>
      </c>
      <c r="EP486" s="6">
        <f t="shared" si="495"/>
        <v>-9.495893724813298E-3</v>
      </c>
      <c r="EQ486" s="6">
        <f t="shared" si="496"/>
        <v>3.1817063844575166E-2</v>
      </c>
      <c r="ER486" s="6">
        <f t="shared" si="497"/>
        <v>2.2854333487562828E-2</v>
      </c>
      <c r="ES486" s="6">
        <f t="shared" si="498"/>
        <v>-5.6624411308064282E-2</v>
      </c>
      <c r="ET486" s="6">
        <f t="shared" si="499"/>
        <v>7.0270239455032302E-2</v>
      </c>
      <c r="EU486" s="6">
        <f t="shared" si="500"/>
        <v>3.527744106399E-3</v>
      </c>
      <c r="EV486" s="6">
        <f t="shared" si="501"/>
        <v>-1.807614500738175E-2</v>
      </c>
      <c r="EW486" s="6">
        <f t="shared" si="502"/>
        <v>-7.1085022188478453E-3</v>
      </c>
      <c r="EX486" s="6">
        <f t="shared" si="503"/>
        <v>1.1774341048444326E-2</v>
      </c>
      <c r="EY486" s="6">
        <f t="shared" si="504"/>
        <v>8.731880082216037E-3</v>
      </c>
      <c r="EZ486" s="6">
        <f t="shared" si="505"/>
        <v>1.0941426132194287E-2</v>
      </c>
    </row>
    <row r="487" spans="1:156" x14ac:dyDescent="0.25">
      <c r="A487" s="1">
        <v>43438</v>
      </c>
      <c r="B487" s="5">
        <v>485</v>
      </c>
      <c r="C487" s="4">
        <v>327.17999267578102</v>
      </c>
      <c r="D487" s="4">
        <v>8.5053329467773402</v>
      </c>
      <c r="E487" s="4">
        <v>57.432498931884702</v>
      </c>
      <c r="F487" s="4">
        <v>90.400215148925696</v>
      </c>
      <c r="G487" s="4">
        <v>266.39999389648398</v>
      </c>
      <c r="H487" s="4">
        <v>97.124504089355398</v>
      </c>
      <c r="I487" s="4">
        <v>27.837497711181602</v>
      </c>
      <c r="J487" s="4" t="s">
        <v>151</v>
      </c>
      <c r="K487" s="4">
        <v>37.700000762939403</v>
      </c>
      <c r="L487" s="4">
        <v>90.488334655761705</v>
      </c>
      <c r="M487" s="4">
        <v>89.543052673339801</v>
      </c>
      <c r="N487" s="4" t="s">
        <v>151</v>
      </c>
      <c r="O487" s="4">
        <v>49.279998779296797</v>
      </c>
      <c r="P487" s="4">
        <v>133.61999511718699</v>
      </c>
      <c r="Q487" s="4">
        <v>38.069999694824197</v>
      </c>
      <c r="R487" s="4">
        <v>40.950000762939403</v>
      </c>
      <c r="S487" s="4">
        <v>74.600769042968693</v>
      </c>
      <c r="T487" s="4" t="s">
        <v>151</v>
      </c>
      <c r="U487" s="4">
        <v>257.75979614257801</v>
      </c>
      <c r="V487" s="4">
        <v>127.91000366210901</v>
      </c>
      <c r="W487" s="4">
        <v>5.6599998474120996</v>
      </c>
      <c r="X487" s="4">
        <v>130.30999755859301</v>
      </c>
      <c r="Y487" s="4">
        <v>54.869998931884702</v>
      </c>
      <c r="Z487" s="4">
        <v>53.720481872558501</v>
      </c>
      <c r="AA487" s="4">
        <v>97.741226196289006</v>
      </c>
      <c r="AB487" s="4">
        <v>220.690658569335</v>
      </c>
      <c r="AC487" s="4">
        <v>189.88000488281199</v>
      </c>
      <c r="AD487" s="4">
        <v>94.932136535644503</v>
      </c>
      <c r="AE487" s="4">
        <v>73.379997253417898</v>
      </c>
      <c r="AF487" s="4">
        <v>52.409999847412102</v>
      </c>
      <c r="AG487" s="4">
        <v>190.03228759765599</v>
      </c>
      <c r="AH487" s="4">
        <v>129.61991882324199</v>
      </c>
      <c r="AI487" s="4">
        <v>137.22000122070301</v>
      </c>
      <c r="AJ487" s="4">
        <v>23.2615947723388</v>
      </c>
      <c r="AK487" s="4">
        <v>132.27998352050699</v>
      </c>
      <c r="AL487" s="4">
        <v>60.9799995422363</v>
      </c>
      <c r="AM487" s="4">
        <v>55.8064155578613</v>
      </c>
      <c r="AN487" s="4">
        <v>51.081573486328097</v>
      </c>
      <c r="AO487" s="4">
        <v>72.373268127441406</v>
      </c>
      <c r="AP487" s="4">
        <v>54.369998931884702</v>
      </c>
      <c r="AQ487" s="4">
        <v>217.66751098632801</v>
      </c>
      <c r="AR487" s="4">
        <v>140</v>
      </c>
      <c r="AS487" s="4">
        <v>123.363136291503</v>
      </c>
      <c r="AT487" s="4" t="s">
        <v>151</v>
      </c>
      <c r="AU487" s="4">
        <v>149.95916748046801</v>
      </c>
      <c r="AV487" s="4">
        <v>38.419998168945298</v>
      </c>
      <c r="AW487" s="4">
        <v>112.41053771972599</v>
      </c>
      <c r="AX487" s="4">
        <v>180.850006103515</v>
      </c>
      <c r="AY487" s="4">
        <v>2437.94995117187</v>
      </c>
      <c r="AZ487" s="4">
        <v>78.313896179199205</v>
      </c>
      <c r="BA487" s="4">
        <v>85.264045715332003</v>
      </c>
      <c r="BB487" s="4" t="s">
        <v>151</v>
      </c>
      <c r="BC487" s="4" t="s">
        <v>151</v>
      </c>
      <c r="BD487" s="4">
        <v>131</v>
      </c>
      <c r="BE487" s="4">
        <v>22.139999389648398</v>
      </c>
      <c r="BF487" s="4">
        <v>155.31172180175699</v>
      </c>
      <c r="BG487" s="4">
        <v>87.370002746582003</v>
      </c>
      <c r="BH487" s="4">
        <v>26.943513870239201</v>
      </c>
      <c r="BI487" s="4">
        <v>111.358070373535</v>
      </c>
      <c r="BJ487" s="4">
        <v>38.540000915527301</v>
      </c>
      <c r="BK487" s="4">
        <v>240.42999267578099</v>
      </c>
      <c r="BL487" s="4">
        <v>115.75023651123</v>
      </c>
      <c r="BM487" s="4">
        <v>215.14999389648401</v>
      </c>
      <c r="BN487" s="4">
        <v>157.95796203613199</v>
      </c>
      <c r="BO487" s="4">
        <v>33.924915313720703</v>
      </c>
      <c r="BP487" s="4">
        <v>262.80026245117102</v>
      </c>
      <c r="BQ487" s="4">
        <v>66.569999694824205</v>
      </c>
      <c r="BR487" s="4">
        <v>37.060001373291001</v>
      </c>
      <c r="BS487" s="4">
        <v>71.940002441406193</v>
      </c>
      <c r="BT487" s="4">
        <v>101.69000244140599</v>
      </c>
      <c r="BU487" s="4">
        <v>32.560001373291001</v>
      </c>
      <c r="BV487" s="4">
        <v>187.33000183105401</v>
      </c>
      <c r="BW487" s="4">
        <v>87.1468505859375</v>
      </c>
      <c r="BX487" s="4">
        <v>48.398159027099602</v>
      </c>
      <c r="BY487" s="4">
        <v>108.089881896972</v>
      </c>
      <c r="BZ487" s="4">
        <v>171.02000427246</v>
      </c>
      <c r="CA487" s="4">
        <v>2700.06005859375</v>
      </c>
      <c r="CB487" s="6">
        <f t="shared" si="443"/>
        <v>-4.7372307331415842E-2</v>
      </c>
      <c r="CC487" s="6">
        <f>IFERROR(D487/D486-1,"N/A")</f>
        <v>0</v>
      </c>
      <c r="CD487" s="6">
        <f>IFERROR(E487/E486-1,"N/A")</f>
        <v>-5.8058976167723153E-2</v>
      </c>
      <c r="CE487" s="6">
        <f>IFERROR(F487/F486-1,"N/A")</f>
        <v>-5.124414888831863E-4</v>
      </c>
      <c r="CF487" s="6">
        <f>IFERROR(G487/G486-1,"N/A")</f>
        <v>-3.9827060098673206E-2</v>
      </c>
      <c r="CG487" s="6">
        <f>IFERROR(H487/H486-1,"N/A")</f>
        <v>-1.4906897375707051E-2</v>
      </c>
      <c r="CH487" s="6">
        <f>IFERROR(I487/I486-1,"N/A")</f>
        <v>-1.6850044846735135E-2</v>
      </c>
      <c r="CI487" s="6" t="str">
        <f>IFERROR(J487/J486-1,"N/A")</f>
        <v>N/A</v>
      </c>
      <c r="CJ487" s="6">
        <f>IFERROR(K487/K486-1,"N/A")</f>
        <v>-4.6052623323456054E-2</v>
      </c>
      <c r="CK487" s="6">
        <f>IFERROR(L487/L486-1,"N/A")</f>
        <v>-2.2090207072552714E-2</v>
      </c>
      <c r="CL487" s="6">
        <f>IFERROR(M487/M486-1,"N/A")</f>
        <v>-5.5189287979535706E-2</v>
      </c>
      <c r="CM487" s="6" t="str">
        <f>IFERROR(N487/N486-1,"N/A")</f>
        <v>N/A</v>
      </c>
      <c r="CN487" s="6">
        <f>IFERROR(O487/O486-1,"N/A")</f>
        <v>-2.8774198874132129E-2</v>
      </c>
      <c r="CO487" s="6">
        <f>IFERROR(P487/P486-1,"N/A")</f>
        <v>-2.6306206534608023E-2</v>
      </c>
      <c r="CP487" s="6">
        <f>IFERROR(Q487/Q486-1,"N/A")</f>
        <v>-5.5100550266990456E-2</v>
      </c>
      <c r="CQ487" s="6">
        <f t="shared" si="444"/>
        <v>-3.7150201309822828E-2</v>
      </c>
      <c r="CR487" s="6">
        <f t="shared" si="445"/>
        <v>-4.5131789982883252E-2</v>
      </c>
      <c r="CS487" s="6" t="str">
        <f t="shared" si="446"/>
        <v>N/A</v>
      </c>
      <c r="CT487" s="6">
        <f t="shared" si="447"/>
        <v>-3.7414926059648024E-2</v>
      </c>
      <c r="CU487" s="6">
        <f t="shared" si="448"/>
        <v>-6.3547791994289504E-2</v>
      </c>
      <c r="CV487" s="6">
        <f t="shared" si="449"/>
        <v>-2.0761307619438507E-2</v>
      </c>
      <c r="CW487" s="6">
        <f t="shared" si="450"/>
        <v>-3.0647886198466257E-2</v>
      </c>
      <c r="CX487" s="6">
        <f t="shared" si="451"/>
        <v>-3.0736648290171975E-2</v>
      </c>
      <c r="CY487" s="6">
        <f t="shared" si="452"/>
        <v>5.5267727846823878E-3</v>
      </c>
      <c r="CZ487" s="6">
        <f t="shared" si="453"/>
        <v>-6.3207613946535401E-2</v>
      </c>
      <c r="DA487" s="6">
        <f t="shared" si="454"/>
        <v>-2.8993016800565985E-2</v>
      </c>
      <c r="DB487" s="6">
        <f t="shared" si="455"/>
        <v>-3.2014675071654675E-2</v>
      </c>
      <c r="DC487" s="6">
        <f t="shared" si="456"/>
        <v>-2.7699778182043056E-2</v>
      </c>
      <c r="DD487" s="6">
        <f t="shared" si="457"/>
        <v>-2.3032929608246877E-2</v>
      </c>
      <c r="DE487" s="6">
        <f t="shared" si="458"/>
        <v>-6.7437737794953656E-2</v>
      </c>
      <c r="DF487" s="6">
        <f t="shared" si="459"/>
        <v>-4.819334934408237E-2</v>
      </c>
      <c r="DG487" s="6">
        <f t="shared" si="460"/>
        <v>-3.376664295094145E-2</v>
      </c>
      <c r="DH487" s="6">
        <f t="shared" si="461"/>
        <v>-7.3901579831003872E-2</v>
      </c>
      <c r="DI487" s="6">
        <f t="shared" si="462"/>
        <v>-8.2380722717517618E-2</v>
      </c>
      <c r="DJ487" s="6">
        <f t="shared" si="463"/>
        <v>-2.9298952396341837E-2</v>
      </c>
      <c r="DK487" s="6">
        <f t="shared" si="464"/>
        <v>-2.2912999658260658E-2</v>
      </c>
      <c r="DL487" s="6">
        <f t="shared" si="465"/>
        <v>-5.8005731430240237E-2</v>
      </c>
      <c r="DM487" s="6">
        <f t="shared" si="466"/>
        <v>-4.7480277725139519E-2</v>
      </c>
      <c r="DN487" s="6">
        <f t="shared" si="467"/>
        <v>-1.190955017256301E-3</v>
      </c>
      <c r="DO487" s="6">
        <f t="shared" si="468"/>
        <v>-1.9300139273609407E-2</v>
      </c>
      <c r="DP487" s="6">
        <f t="shared" si="469"/>
        <v>1.2312336222866094E-2</v>
      </c>
      <c r="DQ487" s="6">
        <f t="shared" si="470"/>
        <v>1.1122296774948692E-2</v>
      </c>
      <c r="DR487" s="6">
        <f t="shared" si="471"/>
        <v>-5.8561713105352298E-2</v>
      </c>
      <c r="DS487" s="6" t="str">
        <f t="shared" si="472"/>
        <v>N/A</v>
      </c>
      <c r="DT487" s="6">
        <f t="shared" si="473"/>
        <v>-4.5049602360045737E-2</v>
      </c>
      <c r="DU487" s="6">
        <f t="shared" si="474"/>
        <v>-2.6355827158053291E-2</v>
      </c>
      <c r="DV487" s="6">
        <f t="shared" si="475"/>
        <v>-4.7411992017949767E-2</v>
      </c>
      <c r="DW487" s="6">
        <f t="shared" si="476"/>
        <v>-3.8492160004984455E-2</v>
      </c>
      <c r="DX487" s="6">
        <f t="shared" si="477"/>
        <v>-3.7801987597415709E-2</v>
      </c>
      <c r="DY487" s="6">
        <f t="shared" si="478"/>
        <v>-4.4939956342543219E-2</v>
      </c>
      <c r="DZ487" s="6">
        <f t="shared" si="479"/>
        <v>-4.2955274372604935E-2</v>
      </c>
      <c r="EA487" s="6" t="str">
        <f t="shared" si="480"/>
        <v>N/A</v>
      </c>
      <c r="EB487" s="6" t="str">
        <f t="shared" si="481"/>
        <v>N/A</v>
      </c>
      <c r="EC487" s="6">
        <f t="shared" si="482"/>
        <v>-2.7684968795531506E-2</v>
      </c>
      <c r="ED487" s="6">
        <f t="shared" si="483"/>
        <v>-2.7240809885697548E-2</v>
      </c>
      <c r="EE487" s="6">
        <f t="shared" si="484"/>
        <v>-2.9741908811551809E-2</v>
      </c>
      <c r="EF487" s="6">
        <f t="shared" si="485"/>
        <v>-3.298279776277635E-2</v>
      </c>
      <c r="EG487" s="6">
        <f t="shared" si="486"/>
        <v>-2.0065671361826132E-2</v>
      </c>
      <c r="EH487" s="6">
        <f t="shared" si="487"/>
        <v>-4.1700930498992705E-2</v>
      </c>
      <c r="EI487" s="6">
        <f t="shared" si="488"/>
        <v>-3.4085227026106946E-2</v>
      </c>
      <c r="EJ487" s="6">
        <f t="shared" si="489"/>
        <v>-6.0746946289932713E-2</v>
      </c>
      <c r="EK487" s="6">
        <f t="shared" si="490"/>
        <v>-9.3093459786971477E-3</v>
      </c>
      <c r="EL487" s="6">
        <f t="shared" si="491"/>
        <v>-5.5157930907996922E-2</v>
      </c>
      <c r="EM487" s="6">
        <f t="shared" si="492"/>
        <v>-2.3263039645476713E-2</v>
      </c>
      <c r="EN487" s="6">
        <f t="shared" si="493"/>
        <v>-4.0878539823508753E-2</v>
      </c>
      <c r="EO487" s="6">
        <f t="shared" si="494"/>
        <v>-3.4285003617743448E-2</v>
      </c>
      <c r="EP487" s="6">
        <f t="shared" si="495"/>
        <v>-1.8141641616072235E-2</v>
      </c>
      <c r="EQ487" s="6">
        <f t="shared" si="496"/>
        <v>-5.5555560956361605E-2</v>
      </c>
      <c r="ER487" s="6">
        <f t="shared" si="497"/>
        <v>3.3753298714558344E-3</v>
      </c>
      <c r="ES487" s="6">
        <f t="shared" si="498"/>
        <v>-1.7108028791116281E-2</v>
      </c>
      <c r="ET487" s="6">
        <f t="shared" si="499"/>
        <v>-3.2679693378123154E-2</v>
      </c>
      <c r="EU487" s="6">
        <f t="shared" si="500"/>
        <v>-3.1586024261981427E-2</v>
      </c>
      <c r="EV487" s="6">
        <f t="shared" si="501"/>
        <v>-4.2092776644950813E-2</v>
      </c>
      <c r="EW487" s="6">
        <f t="shared" si="502"/>
        <v>-2.0327266763321195E-2</v>
      </c>
      <c r="EX487" s="6">
        <f t="shared" si="503"/>
        <v>-1.4433971202600815E-2</v>
      </c>
      <c r="EY487" s="6">
        <f t="shared" si="504"/>
        <v>-5.7065617926711831E-2</v>
      </c>
      <c r="EZ487" s="6">
        <f t="shared" si="505"/>
        <v>-3.2364903149398772E-2</v>
      </c>
    </row>
    <row r="488" spans="1:156" x14ac:dyDescent="0.25">
      <c r="A488" s="1">
        <v>43439</v>
      </c>
      <c r="B488" s="5">
        <v>486</v>
      </c>
      <c r="C488" s="4">
        <v>327.17999267578102</v>
      </c>
      <c r="D488" s="4">
        <v>8.5053329467773402</v>
      </c>
      <c r="E488" s="4">
        <v>57.432498931884702</v>
      </c>
      <c r="F488" s="4">
        <v>90.400215148925696</v>
      </c>
      <c r="G488" s="4">
        <v>266.39999389648398</v>
      </c>
      <c r="H488" s="4">
        <v>97.124504089355398</v>
      </c>
      <c r="I488" s="4">
        <v>27.837497711181602</v>
      </c>
      <c r="J488" s="4" t="s">
        <v>151</v>
      </c>
      <c r="K488" s="4">
        <v>37.700000762939403</v>
      </c>
      <c r="L488" s="4">
        <v>90.488334655761705</v>
      </c>
      <c r="M488" s="4">
        <v>89.543052673339801</v>
      </c>
      <c r="N488" s="4" t="s">
        <v>151</v>
      </c>
      <c r="O488" s="4">
        <v>49.279998779296797</v>
      </c>
      <c r="P488" s="4">
        <v>133.61999511718699</v>
      </c>
      <c r="Q488" s="4">
        <v>38.069999694824197</v>
      </c>
      <c r="R488" s="4">
        <v>40.950000762939403</v>
      </c>
      <c r="S488" s="4">
        <v>74.600769042968693</v>
      </c>
      <c r="T488" s="4" t="s">
        <v>151</v>
      </c>
      <c r="U488" s="4">
        <v>257.75979614257801</v>
      </c>
      <c r="V488" s="4">
        <v>127.91000366210901</v>
      </c>
      <c r="W488" s="4">
        <v>5.6599998474120996</v>
      </c>
      <c r="X488" s="4">
        <v>130.30999755859301</v>
      </c>
      <c r="Y488" s="4">
        <v>54.869998931884702</v>
      </c>
      <c r="Z488" s="4">
        <v>53.720481872558501</v>
      </c>
      <c r="AA488" s="4">
        <v>97.741226196289006</v>
      </c>
      <c r="AB488" s="4">
        <v>220.690658569335</v>
      </c>
      <c r="AC488" s="4">
        <v>189.88000488281199</v>
      </c>
      <c r="AD488" s="4">
        <v>94.932136535644503</v>
      </c>
      <c r="AE488" s="4">
        <v>73.379997253417898</v>
      </c>
      <c r="AF488" s="4">
        <v>52.409999847412102</v>
      </c>
      <c r="AG488" s="4">
        <v>190.03228759765599</v>
      </c>
      <c r="AH488" s="4">
        <v>129.61991882324199</v>
      </c>
      <c r="AI488" s="4">
        <v>137.22000122070301</v>
      </c>
      <c r="AJ488" s="4">
        <v>23.2615947723388</v>
      </c>
      <c r="AK488" s="4">
        <v>132.27998352050699</v>
      </c>
      <c r="AL488" s="4">
        <v>60.9799995422363</v>
      </c>
      <c r="AM488" s="4">
        <v>55.8064155578613</v>
      </c>
      <c r="AN488" s="4">
        <v>51.081573486328097</v>
      </c>
      <c r="AO488" s="4">
        <v>72.373268127441406</v>
      </c>
      <c r="AP488" s="4">
        <v>54.369998931884702</v>
      </c>
      <c r="AQ488" s="4">
        <v>217.66751098632801</v>
      </c>
      <c r="AR488" s="4">
        <v>140</v>
      </c>
      <c r="AS488" s="4">
        <v>123.363136291503</v>
      </c>
      <c r="AT488" s="4" t="s">
        <v>151</v>
      </c>
      <c r="AU488" s="4">
        <v>149.95916748046801</v>
      </c>
      <c r="AV488" s="4">
        <v>38.419998168945298</v>
      </c>
      <c r="AW488" s="4">
        <v>112.41053771972599</v>
      </c>
      <c r="AX488" s="4">
        <v>180.850006103515</v>
      </c>
      <c r="AY488" s="4">
        <v>2437.94995117187</v>
      </c>
      <c r="AZ488" s="4">
        <v>78.313896179199205</v>
      </c>
      <c r="BA488" s="4">
        <v>85.264045715332003</v>
      </c>
      <c r="BB488" s="4" t="s">
        <v>151</v>
      </c>
      <c r="BC488" s="4" t="s">
        <v>151</v>
      </c>
      <c r="BD488" s="4">
        <v>131</v>
      </c>
      <c r="BE488" s="4">
        <v>22.139999389648398</v>
      </c>
      <c r="BF488" s="4">
        <v>155.31172180175699</v>
      </c>
      <c r="BG488" s="4">
        <v>87.370002746582003</v>
      </c>
      <c r="BH488" s="4">
        <v>26.943513870239201</v>
      </c>
      <c r="BI488" s="4">
        <v>111.358070373535</v>
      </c>
      <c r="BJ488" s="4">
        <v>38.540000915527301</v>
      </c>
      <c r="BK488" s="4">
        <v>240.42999267578099</v>
      </c>
      <c r="BL488" s="4">
        <v>115.75023651123</v>
      </c>
      <c r="BM488" s="4">
        <v>215.14999389648401</v>
      </c>
      <c r="BN488" s="4">
        <v>157.95796203613199</v>
      </c>
      <c r="BO488" s="4">
        <v>33.924915313720703</v>
      </c>
      <c r="BP488" s="4">
        <v>262.80026245117102</v>
      </c>
      <c r="BQ488" s="4">
        <v>66.569999694824205</v>
      </c>
      <c r="BR488" s="4">
        <v>37.060001373291001</v>
      </c>
      <c r="BS488" s="4">
        <v>71.940002441406193</v>
      </c>
      <c r="BT488" s="4">
        <v>101.69000244140599</v>
      </c>
      <c r="BU488" s="4">
        <v>32.560001373291001</v>
      </c>
      <c r="BV488" s="4">
        <v>187.33000183105401</v>
      </c>
      <c r="BW488" s="4">
        <v>87.1468505859375</v>
      </c>
      <c r="BX488" s="4">
        <v>48.398159027099602</v>
      </c>
      <c r="BY488" s="4">
        <v>108.089881896972</v>
      </c>
      <c r="BZ488" s="4">
        <v>171.02000427246</v>
      </c>
      <c r="CA488" s="4">
        <v>2700.06005859375</v>
      </c>
      <c r="CB488" s="6">
        <f t="shared" si="443"/>
        <v>0</v>
      </c>
      <c r="CC488" s="6">
        <f>IFERROR(D488/D487-1,"N/A")</f>
        <v>0</v>
      </c>
      <c r="CD488" s="6">
        <f>IFERROR(E488/E487-1,"N/A")</f>
        <v>0</v>
      </c>
      <c r="CE488" s="6">
        <f>IFERROR(F488/F487-1,"N/A")</f>
        <v>0</v>
      </c>
      <c r="CF488" s="6">
        <f>IFERROR(G488/G487-1,"N/A")</f>
        <v>0</v>
      </c>
      <c r="CG488" s="6">
        <f>IFERROR(H488/H487-1,"N/A")</f>
        <v>0</v>
      </c>
      <c r="CH488" s="6">
        <f>IFERROR(I488/I487-1,"N/A")</f>
        <v>0</v>
      </c>
      <c r="CI488" s="6" t="str">
        <f>IFERROR(J488/J487-1,"N/A")</f>
        <v>N/A</v>
      </c>
      <c r="CJ488" s="6">
        <f>IFERROR(K488/K487-1,"N/A")</f>
        <v>0</v>
      </c>
      <c r="CK488" s="6">
        <f>IFERROR(L488/L487-1,"N/A")</f>
        <v>0</v>
      </c>
      <c r="CL488" s="6">
        <f>IFERROR(M488/M487-1,"N/A")</f>
        <v>0</v>
      </c>
      <c r="CM488" s="6" t="str">
        <f>IFERROR(N488/N487-1,"N/A")</f>
        <v>N/A</v>
      </c>
      <c r="CN488" s="6">
        <f>IFERROR(O488/O487-1,"N/A")</f>
        <v>0</v>
      </c>
      <c r="CO488" s="6">
        <f>IFERROR(P488/P487-1,"N/A")</f>
        <v>0</v>
      </c>
      <c r="CP488" s="6">
        <f>IFERROR(Q488/Q487-1,"N/A")</f>
        <v>0</v>
      </c>
      <c r="CQ488" s="6">
        <f t="shared" si="444"/>
        <v>0</v>
      </c>
      <c r="CR488" s="6">
        <f t="shared" si="445"/>
        <v>0</v>
      </c>
      <c r="CS488" s="6" t="str">
        <f t="shared" si="446"/>
        <v>N/A</v>
      </c>
      <c r="CT488" s="6">
        <f t="shared" si="447"/>
        <v>0</v>
      </c>
      <c r="CU488" s="6">
        <f t="shared" si="448"/>
        <v>0</v>
      </c>
      <c r="CV488" s="6">
        <f t="shared" si="449"/>
        <v>0</v>
      </c>
      <c r="CW488" s="6">
        <f t="shared" si="450"/>
        <v>0</v>
      </c>
      <c r="CX488" s="6">
        <f t="shared" si="451"/>
        <v>0</v>
      </c>
      <c r="CY488" s="6">
        <f t="shared" si="452"/>
        <v>0</v>
      </c>
      <c r="CZ488" s="6">
        <f t="shared" si="453"/>
        <v>0</v>
      </c>
      <c r="DA488" s="6">
        <f t="shared" si="454"/>
        <v>0</v>
      </c>
      <c r="DB488" s="6">
        <f t="shared" si="455"/>
        <v>0</v>
      </c>
      <c r="DC488" s="6">
        <f t="shared" si="456"/>
        <v>0</v>
      </c>
      <c r="DD488" s="6">
        <f t="shared" si="457"/>
        <v>0</v>
      </c>
      <c r="DE488" s="6">
        <f t="shared" si="458"/>
        <v>0</v>
      </c>
      <c r="DF488" s="6">
        <f t="shared" si="459"/>
        <v>0</v>
      </c>
      <c r="DG488" s="6">
        <f t="shared" si="460"/>
        <v>0</v>
      </c>
      <c r="DH488" s="6">
        <f t="shared" si="461"/>
        <v>0</v>
      </c>
      <c r="DI488" s="6">
        <f t="shared" si="462"/>
        <v>0</v>
      </c>
      <c r="DJ488" s="6">
        <f t="shared" si="463"/>
        <v>0</v>
      </c>
      <c r="DK488" s="6">
        <f t="shared" si="464"/>
        <v>0</v>
      </c>
      <c r="DL488" s="6">
        <f t="shared" si="465"/>
        <v>0</v>
      </c>
      <c r="DM488" s="6">
        <f t="shared" si="466"/>
        <v>0</v>
      </c>
      <c r="DN488" s="6">
        <f t="shared" si="467"/>
        <v>0</v>
      </c>
      <c r="DO488" s="6">
        <f t="shared" si="468"/>
        <v>0</v>
      </c>
      <c r="DP488" s="6">
        <f t="shared" si="469"/>
        <v>0</v>
      </c>
      <c r="DQ488" s="6">
        <f t="shared" si="470"/>
        <v>0</v>
      </c>
      <c r="DR488" s="6">
        <f t="shared" si="471"/>
        <v>0</v>
      </c>
      <c r="DS488" s="6" t="str">
        <f t="shared" si="472"/>
        <v>N/A</v>
      </c>
      <c r="DT488" s="6">
        <f t="shared" si="473"/>
        <v>0</v>
      </c>
      <c r="DU488" s="6">
        <f t="shared" si="474"/>
        <v>0</v>
      </c>
      <c r="DV488" s="6">
        <f t="shared" si="475"/>
        <v>0</v>
      </c>
      <c r="DW488" s="6">
        <f t="shared" si="476"/>
        <v>0</v>
      </c>
      <c r="DX488" s="6">
        <f t="shared" si="477"/>
        <v>0</v>
      </c>
      <c r="DY488" s="6">
        <f t="shared" si="478"/>
        <v>0</v>
      </c>
      <c r="DZ488" s="6">
        <f t="shared" si="479"/>
        <v>0</v>
      </c>
      <c r="EA488" s="6" t="str">
        <f t="shared" si="480"/>
        <v>N/A</v>
      </c>
      <c r="EB488" s="6" t="str">
        <f t="shared" si="481"/>
        <v>N/A</v>
      </c>
      <c r="EC488" s="6">
        <f t="shared" si="482"/>
        <v>0</v>
      </c>
      <c r="ED488" s="6">
        <f t="shared" si="483"/>
        <v>0</v>
      </c>
      <c r="EE488" s="6">
        <f t="shared" si="484"/>
        <v>0</v>
      </c>
      <c r="EF488" s="6">
        <f t="shared" si="485"/>
        <v>0</v>
      </c>
      <c r="EG488" s="6">
        <f t="shared" si="486"/>
        <v>0</v>
      </c>
      <c r="EH488" s="6">
        <f t="shared" si="487"/>
        <v>0</v>
      </c>
      <c r="EI488" s="6">
        <f t="shared" si="488"/>
        <v>0</v>
      </c>
      <c r="EJ488" s="6">
        <f t="shared" si="489"/>
        <v>0</v>
      </c>
      <c r="EK488" s="6">
        <f t="shared" si="490"/>
        <v>0</v>
      </c>
      <c r="EL488" s="6">
        <f t="shared" si="491"/>
        <v>0</v>
      </c>
      <c r="EM488" s="6">
        <f t="shared" si="492"/>
        <v>0</v>
      </c>
      <c r="EN488" s="6">
        <f t="shared" si="493"/>
        <v>0</v>
      </c>
      <c r="EO488" s="6">
        <f t="shared" si="494"/>
        <v>0</v>
      </c>
      <c r="EP488" s="6">
        <f t="shared" si="495"/>
        <v>0</v>
      </c>
      <c r="EQ488" s="6">
        <f t="shared" si="496"/>
        <v>0</v>
      </c>
      <c r="ER488" s="6">
        <f t="shared" si="497"/>
        <v>0</v>
      </c>
      <c r="ES488" s="6">
        <f t="shared" si="498"/>
        <v>0</v>
      </c>
      <c r="ET488" s="6">
        <f t="shared" si="499"/>
        <v>0</v>
      </c>
      <c r="EU488" s="6">
        <f t="shared" si="500"/>
        <v>0</v>
      </c>
      <c r="EV488" s="6">
        <f t="shared" si="501"/>
        <v>0</v>
      </c>
      <c r="EW488" s="6">
        <f t="shared" si="502"/>
        <v>0</v>
      </c>
      <c r="EX488" s="6">
        <f t="shared" si="503"/>
        <v>0</v>
      </c>
      <c r="EY488" s="6">
        <f t="shared" si="504"/>
        <v>0</v>
      </c>
      <c r="EZ488" s="6">
        <f t="shared" si="505"/>
        <v>0</v>
      </c>
    </row>
    <row r="489" spans="1:156" x14ac:dyDescent="0.25">
      <c r="A489" s="1">
        <v>43440</v>
      </c>
      <c r="B489" s="5">
        <v>487</v>
      </c>
      <c r="C489" s="4">
        <v>332.98001098632801</v>
      </c>
      <c r="D489" s="4">
        <v>8.5053329467773402</v>
      </c>
      <c r="E489" s="4">
        <v>59.607498168945298</v>
      </c>
      <c r="F489" s="4">
        <v>91.317573547363196</v>
      </c>
      <c r="G489" s="4">
        <v>262.98001098632801</v>
      </c>
      <c r="H489" s="4">
        <v>94.891654968261705</v>
      </c>
      <c r="I489" s="4">
        <v>27.185136795043899</v>
      </c>
      <c r="J489" s="4" t="s">
        <v>151</v>
      </c>
      <c r="K489" s="4">
        <v>38.270000457763601</v>
      </c>
      <c r="L489" s="4">
        <v>92.1177978515625</v>
      </c>
      <c r="M489" s="4">
        <v>88.256393432617102</v>
      </c>
      <c r="N489" s="4" t="s">
        <v>151</v>
      </c>
      <c r="O489" s="4">
        <v>49.040000915527301</v>
      </c>
      <c r="P489" s="4">
        <v>130.83999633789</v>
      </c>
      <c r="Q489" s="4">
        <v>37.310001373291001</v>
      </c>
      <c r="R489" s="4">
        <v>40.270000457763601</v>
      </c>
      <c r="S489" s="4">
        <v>73.848037719726506</v>
      </c>
      <c r="T489" s="4" t="s">
        <v>151</v>
      </c>
      <c r="U489" s="4">
        <v>258.12802124023398</v>
      </c>
      <c r="V489" s="4">
        <v>129.47000122070301</v>
      </c>
      <c r="W489" s="4">
        <v>5.8699998855590803</v>
      </c>
      <c r="X489" s="4">
        <v>127.91000366210901</v>
      </c>
      <c r="Y489" s="4">
        <v>55.5</v>
      </c>
      <c r="Z489" s="4">
        <v>54.373638153076101</v>
      </c>
      <c r="AA489" s="4">
        <v>94.708892822265597</v>
      </c>
      <c r="AB489" s="4">
        <v>219.41151428222599</v>
      </c>
      <c r="AC489" s="4">
        <v>188.96000671386699</v>
      </c>
      <c r="AD489" s="4">
        <v>94.834136962890597</v>
      </c>
      <c r="AE489" s="4">
        <v>75.440002441406193</v>
      </c>
      <c r="AF489" s="4">
        <v>52.830001831054602</v>
      </c>
      <c r="AG489" s="4">
        <v>189.35104370117099</v>
      </c>
      <c r="AH489" s="4">
        <v>130.14999389648401</v>
      </c>
      <c r="AI489" s="4">
        <v>131.38000488281199</v>
      </c>
      <c r="AJ489" s="4">
        <v>22.881895065307599</v>
      </c>
      <c r="AK489" s="4">
        <v>131.11296081542901</v>
      </c>
      <c r="AL489" s="4">
        <v>60.709999084472599</v>
      </c>
      <c r="AM489" s="4">
        <v>57.046566009521399</v>
      </c>
      <c r="AN489" s="4">
        <v>51.191875457763601</v>
      </c>
      <c r="AO489" s="4">
        <v>71.069427490234304</v>
      </c>
      <c r="AP489" s="4">
        <v>56.5</v>
      </c>
      <c r="AQ489" s="4">
        <v>217.58906555175699</v>
      </c>
      <c r="AR489" s="4">
        <v>136.509994506835</v>
      </c>
      <c r="AS489" s="4">
        <v>122.098754882812</v>
      </c>
      <c r="AT489" s="4" t="s">
        <v>151</v>
      </c>
      <c r="AU489" s="4">
        <v>148.015701293945</v>
      </c>
      <c r="AV489" s="4">
        <v>41.169998168945298</v>
      </c>
      <c r="AW489" s="4">
        <v>111.810401916503</v>
      </c>
      <c r="AX489" s="4">
        <v>187.600006103515</v>
      </c>
      <c r="AY489" s="4">
        <v>2492.38989257812</v>
      </c>
      <c r="AZ489" s="4">
        <v>78.534049987792898</v>
      </c>
      <c r="BA489" s="4">
        <v>88.413345336914006</v>
      </c>
      <c r="BB489" s="4" t="s">
        <v>151</v>
      </c>
      <c r="BC489" s="4" t="s">
        <v>151</v>
      </c>
      <c r="BD489" s="4">
        <v>133.57000732421801</v>
      </c>
      <c r="BE489" s="4">
        <v>22.889999389648398</v>
      </c>
      <c r="BF489" s="4">
        <v>152.06649780273401</v>
      </c>
      <c r="BG489" s="4">
        <v>87.519996643066406</v>
      </c>
      <c r="BH489" s="4">
        <v>25.4090557098388</v>
      </c>
      <c r="BI489" s="4">
        <v>110.74997711181599</v>
      </c>
      <c r="BJ489" s="4">
        <v>40.380001068115199</v>
      </c>
      <c r="BK489" s="4">
        <v>219.14999389648401</v>
      </c>
      <c r="BL489" s="4">
        <v>114.711128234863</v>
      </c>
      <c r="BM489" s="4">
        <v>208.669998168945</v>
      </c>
      <c r="BN489" s="4">
        <v>158.05644226074199</v>
      </c>
      <c r="BO489" s="4">
        <v>33.256053924560497</v>
      </c>
      <c r="BP489" s="4">
        <v>264.64651489257801</v>
      </c>
      <c r="BQ489" s="4">
        <v>67.300003051757798</v>
      </c>
      <c r="BR489" s="4">
        <v>36.919998168945298</v>
      </c>
      <c r="BS489" s="4">
        <v>72.611999511718693</v>
      </c>
      <c r="BT489" s="4">
        <v>106.199996948242</v>
      </c>
      <c r="BU489" s="4">
        <v>32.959999084472599</v>
      </c>
      <c r="BV489" s="4">
        <v>185.509994506835</v>
      </c>
      <c r="BW489" s="4">
        <v>86.51025390625</v>
      </c>
      <c r="BX489" s="4">
        <v>48.240257263183501</v>
      </c>
      <c r="BY489" s="4">
        <v>107.34783172607401</v>
      </c>
      <c r="BZ489" s="4">
        <v>172.58000183105401</v>
      </c>
      <c r="CA489" s="4">
        <v>2695.94995117187</v>
      </c>
      <c r="CB489" s="6">
        <f t="shared" si="443"/>
        <v>1.7727301303214205E-2</v>
      </c>
      <c r="CC489" s="6">
        <f>IFERROR(D489/D488-1,"N/A")</f>
        <v>0</v>
      </c>
      <c r="CD489" s="6">
        <f>IFERROR(E489/E488-1,"N/A")</f>
        <v>3.7870531101914295E-2</v>
      </c>
      <c r="CE489" s="6">
        <f>IFERROR(F489/F488-1,"N/A")</f>
        <v>1.0147745742930425E-2</v>
      </c>
      <c r="CF489" s="6">
        <f>IFERROR(G489/G488-1,"N/A")</f>
        <v>-1.2837773980899136E-2</v>
      </c>
      <c r="CG489" s="6">
        <f>IFERROR(H489/H488-1,"N/A")</f>
        <v>-2.298955492261201E-2</v>
      </c>
      <c r="CH489" s="6">
        <f>IFERROR(I489/I488-1,"N/A")</f>
        <v>-2.343461049933615E-2</v>
      </c>
      <c r="CI489" s="6" t="str">
        <f>IFERROR(J489/J488-1,"N/A")</f>
        <v>N/A</v>
      </c>
      <c r="CJ489" s="6">
        <f>IFERROR(K489/K488-1,"N/A")</f>
        <v>1.5119354994404421E-2</v>
      </c>
      <c r="CK489" s="6">
        <f>IFERROR(L489/L488-1,"N/A")</f>
        <v>1.8007439323528773E-2</v>
      </c>
      <c r="CL489" s="6">
        <f>IFERROR(M489/M488-1,"N/A")</f>
        <v>-1.4369168822248368E-2</v>
      </c>
      <c r="CM489" s="6" t="str">
        <f>IFERROR(N489/N488-1,"N/A")</f>
        <v>N/A</v>
      </c>
      <c r="CN489" s="6">
        <f>IFERROR(O489/O488-1,"N/A")</f>
        <v>-4.8700866419323363E-3</v>
      </c>
      <c r="CO489" s="6">
        <f>IFERROR(P489/P488-1,"N/A")</f>
        <v>-2.0805260297000361E-2</v>
      </c>
      <c r="CP489" s="6">
        <f>IFERROR(Q489/Q488-1,"N/A")</f>
        <v>-1.9963181708050337E-2</v>
      </c>
      <c r="CQ489" s="6">
        <f t="shared" si="444"/>
        <v>-1.6605623748637832E-2</v>
      </c>
      <c r="CR489" s="6">
        <f t="shared" si="445"/>
        <v>-1.0090128197051573E-2</v>
      </c>
      <c r="CS489" s="6" t="str">
        <f t="shared" si="446"/>
        <v>N/A</v>
      </c>
      <c r="CT489" s="6">
        <f t="shared" si="447"/>
        <v>1.4285590816198734E-3</v>
      </c>
      <c r="CU489" s="6">
        <f t="shared" si="448"/>
        <v>1.21960559294092E-2</v>
      </c>
      <c r="CV489" s="6">
        <f t="shared" si="449"/>
        <v>3.7102481238227902E-2</v>
      </c>
      <c r="CW489" s="6">
        <f t="shared" si="450"/>
        <v>-1.8417573029305467E-2</v>
      </c>
      <c r="CX489" s="6">
        <f t="shared" si="451"/>
        <v>1.1481703670112697E-2</v>
      </c>
      <c r="CY489" s="6">
        <f t="shared" si="452"/>
        <v>1.2158421848617929E-2</v>
      </c>
      <c r="CZ489" s="6">
        <f t="shared" si="453"/>
        <v>-3.1024097937279005E-2</v>
      </c>
      <c r="DA489" s="6">
        <f t="shared" si="454"/>
        <v>-5.7960961981865511E-3</v>
      </c>
      <c r="DB489" s="6">
        <f t="shared" si="455"/>
        <v>-4.8451555997841567E-3</v>
      </c>
      <c r="DC489" s="6">
        <f t="shared" si="456"/>
        <v>-1.0323118843650336E-3</v>
      </c>
      <c r="DD489" s="6">
        <f t="shared" si="457"/>
        <v>2.8073116177342872E-2</v>
      </c>
      <c r="DE489" s="6">
        <f t="shared" si="458"/>
        <v>8.0137757081721883E-3</v>
      </c>
      <c r="DF489" s="6">
        <f t="shared" si="459"/>
        <v>-3.5848849955821827E-3</v>
      </c>
      <c r="DG489" s="6">
        <f t="shared" si="460"/>
        <v>4.0894569141403103E-3</v>
      </c>
      <c r="DH489" s="6">
        <f t="shared" si="461"/>
        <v>-4.2559366607919258E-2</v>
      </c>
      <c r="DI489" s="6">
        <f t="shared" si="462"/>
        <v>-1.6323029901746722E-2</v>
      </c>
      <c r="DJ489" s="6">
        <f t="shared" si="463"/>
        <v>-8.8223680863783738E-3</v>
      </c>
      <c r="DK489" s="6">
        <f t="shared" si="464"/>
        <v>-4.4276887469749671E-3</v>
      </c>
      <c r="DL489" s="6">
        <f t="shared" si="465"/>
        <v>2.2222363491062769E-2</v>
      </c>
      <c r="DM489" s="6">
        <f t="shared" si="466"/>
        <v>2.1593299483035899E-3</v>
      </c>
      <c r="DN489" s="6">
        <f t="shared" si="467"/>
        <v>-1.8015500348984914E-2</v>
      </c>
      <c r="DO489" s="6">
        <f t="shared" si="468"/>
        <v>3.9176036600327757E-2</v>
      </c>
      <c r="DP489" s="6">
        <f t="shared" si="469"/>
        <v>-3.6039110391605789E-4</v>
      </c>
      <c r="DQ489" s="6">
        <f t="shared" si="470"/>
        <v>-2.4928610665464257E-2</v>
      </c>
      <c r="DR489" s="6">
        <f t="shared" si="471"/>
        <v>-1.0249264461818619E-2</v>
      </c>
      <c r="DS489" s="6" t="str">
        <f t="shared" si="472"/>
        <v>N/A</v>
      </c>
      <c r="DT489" s="6">
        <f t="shared" si="473"/>
        <v>-1.2959969164780483E-2</v>
      </c>
      <c r="DU489" s="6">
        <f t="shared" si="474"/>
        <v>7.1577306899062165E-2</v>
      </c>
      <c r="DV489" s="6">
        <f t="shared" si="475"/>
        <v>-5.3387859839201246E-3</v>
      </c>
      <c r="DW489" s="6">
        <f t="shared" si="476"/>
        <v>3.7323747703588372E-2</v>
      </c>
      <c r="DX489" s="6">
        <f t="shared" si="477"/>
        <v>2.2330212882377687E-2</v>
      </c>
      <c r="DY489" s="6">
        <f t="shared" si="478"/>
        <v>2.8111716992080815E-3</v>
      </c>
      <c r="DZ489" s="6">
        <f t="shared" si="479"/>
        <v>3.6935845527392042E-2</v>
      </c>
      <c r="EA489" s="6" t="str">
        <f t="shared" si="480"/>
        <v>N/A</v>
      </c>
      <c r="EB489" s="6" t="str">
        <f t="shared" si="481"/>
        <v>N/A</v>
      </c>
      <c r="EC489" s="6">
        <f t="shared" si="482"/>
        <v>1.9618376520748271E-2</v>
      </c>
      <c r="ED489" s="6">
        <f t="shared" si="483"/>
        <v>3.3875339687256867E-2</v>
      </c>
      <c r="EE489" s="6">
        <f t="shared" si="484"/>
        <v>-2.0894907102795846E-2</v>
      </c>
      <c r="EF489" s="6">
        <f t="shared" si="485"/>
        <v>1.7167665304929081E-3</v>
      </c>
      <c r="EG489" s="6">
        <f t="shared" si="486"/>
        <v>-5.6950929555454444E-2</v>
      </c>
      <c r="EH489" s="6">
        <f t="shared" si="487"/>
        <v>-5.4607022165455987E-3</v>
      </c>
      <c r="EI489" s="6">
        <f t="shared" si="488"/>
        <v>4.77426079106964E-2</v>
      </c>
      <c r="EJ489" s="6">
        <f t="shared" si="489"/>
        <v>-8.8508087291725657E-2</v>
      </c>
      <c r="EK489" s="6">
        <f t="shared" si="490"/>
        <v>-8.9771589906529892E-3</v>
      </c>
      <c r="EL489" s="6">
        <f t="shared" si="491"/>
        <v>-3.0118502957786508E-2</v>
      </c>
      <c r="EM489" s="6">
        <f t="shared" si="492"/>
        <v>6.2345844008460105E-4</v>
      </c>
      <c r="EN489" s="6">
        <f t="shared" si="493"/>
        <v>-1.9715933937488384E-2</v>
      </c>
      <c r="EO489" s="6">
        <f t="shared" si="494"/>
        <v>7.0253066880023862E-3</v>
      </c>
      <c r="EP489" s="6">
        <f t="shared" si="495"/>
        <v>1.0965951033200083E-2</v>
      </c>
      <c r="EQ489" s="6">
        <f t="shared" si="496"/>
        <v>-3.7777441758705121E-3</v>
      </c>
      <c r="ER489" s="6">
        <f t="shared" si="497"/>
        <v>9.3410765569521548E-3</v>
      </c>
      <c r="ES489" s="6">
        <f t="shared" si="498"/>
        <v>4.4350421856216071E-2</v>
      </c>
      <c r="ET489" s="6">
        <f t="shared" si="499"/>
        <v>1.2284941471461863E-2</v>
      </c>
      <c r="EU489" s="6">
        <f t="shared" si="500"/>
        <v>-9.7155143673163247E-3</v>
      </c>
      <c r="EV489" s="6">
        <f t="shared" si="501"/>
        <v>-7.3048730436877651E-3</v>
      </c>
      <c r="EW489" s="6">
        <f t="shared" si="502"/>
        <v>-3.2625572354454402E-3</v>
      </c>
      <c r="EX489" s="6">
        <f t="shared" si="503"/>
        <v>-6.8651214884783984E-3</v>
      </c>
      <c r="EY489" s="6">
        <f t="shared" si="504"/>
        <v>9.1217256439117822E-3</v>
      </c>
      <c r="EZ489" s="6">
        <f t="shared" si="505"/>
        <v>-1.5222281477770272E-3</v>
      </c>
    </row>
    <row r="490" spans="1:156" x14ac:dyDescent="0.25">
      <c r="A490" s="1">
        <v>43441</v>
      </c>
      <c r="B490" s="5">
        <v>488</v>
      </c>
      <c r="C490" s="4">
        <v>317.51998901367102</v>
      </c>
      <c r="D490" s="4">
        <v>8.5053329467773402</v>
      </c>
      <c r="E490" s="4">
        <v>56.272499084472599</v>
      </c>
      <c r="F490" s="4">
        <v>91.539970397949205</v>
      </c>
      <c r="G490" s="4">
        <v>256.23001098632801</v>
      </c>
      <c r="H490" s="4">
        <v>92.932014465332003</v>
      </c>
      <c r="I490" s="4">
        <v>26.863821029663001</v>
      </c>
      <c r="J490" s="4" t="s">
        <v>151</v>
      </c>
      <c r="K490" s="4">
        <v>38.220001220703097</v>
      </c>
      <c r="L490" s="4">
        <v>88.203224182128906</v>
      </c>
      <c r="M490" s="4">
        <v>85.086402893066406</v>
      </c>
      <c r="N490" s="4" t="s">
        <v>151</v>
      </c>
      <c r="O490" s="4">
        <v>47.279998779296797</v>
      </c>
      <c r="P490" s="4">
        <v>128.86000061035099</v>
      </c>
      <c r="Q490" s="4">
        <v>36.319999694824197</v>
      </c>
      <c r="R490" s="4">
        <v>38.369998931884702</v>
      </c>
      <c r="S490" s="4">
        <v>70.982322692871094</v>
      </c>
      <c r="T490" s="4" t="s">
        <v>151</v>
      </c>
      <c r="U490" s="4">
        <v>250.29895019531199</v>
      </c>
      <c r="V490" s="4">
        <v>121.41000366210901</v>
      </c>
      <c r="W490" s="4">
        <v>5.6799998283386204</v>
      </c>
      <c r="X490" s="4">
        <v>122.84999847412099</v>
      </c>
      <c r="Y490" s="4">
        <v>53.919998168945298</v>
      </c>
      <c r="Z490" s="4">
        <v>53.9620552062988</v>
      </c>
      <c r="AA490" s="4">
        <v>95.527427673339801</v>
      </c>
      <c r="AB490" s="4">
        <v>216.77569580078099</v>
      </c>
      <c r="AC490" s="4">
        <v>186.92999267578099</v>
      </c>
      <c r="AD490" s="4">
        <v>92.570587158203097</v>
      </c>
      <c r="AE490" s="4">
        <v>71.610000610351506</v>
      </c>
      <c r="AF490" s="4">
        <v>52.520000457763601</v>
      </c>
      <c r="AG490" s="4">
        <v>185.24462890625</v>
      </c>
      <c r="AH490" s="4">
        <v>128.800689697265</v>
      </c>
      <c r="AI490" s="4">
        <v>124.34999847412099</v>
      </c>
      <c r="AJ490" s="4">
        <v>22.2823677062988</v>
      </c>
      <c r="AK490" s="4">
        <v>128.991287231445</v>
      </c>
      <c r="AL490" s="4">
        <v>58.680000305175703</v>
      </c>
      <c r="AM490" s="4">
        <v>55.730678558349602</v>
      </c>
      <c r="AN490" s="4">
        <v>49.031688690185497</v>
      </c>
      <c r="AO490" s="4">
        <v>70.417518615722599</v>
      </c>
      <c r="AP490" s="4">
        <v>55.110000610351499</v>
      </c>
      <c r="AQ490" s="4">
        <v>220.35414123535099</v>
      </c>
      <c r="AR490" s="4">
        <v>132.80000305175699</v>
      </c>
      <c r="AS490" s="4">
        <v>118.490478515625</v>
      </c>
      <c r="AT490" s="4">
        <v>18.600000381469702</v>
      </c>
      <c r="AU490" s="4">
        <v>145.518310546875</v>
      </c>
      <c r="AV490" s="4">
        <v>39.869998931884702</v>
      </c>
      <c r="AW490" s="4">
        <v>109.835723876953</v>
      </c>
      <c r="AX490" s="4">
        <v>182.38000488281199</v>
      </c>
      <c r="AY490" s="4">
        <v>2456.76000976562</v>
      </c>
      <c r="AZ490" s="4">
        <v>73.221862792968693</v>
      </c>
      <c r="BA490" s="4">
        <v>84.829116821289006</v>
      </c>
      <c r="BB490" s="4" t="s">
        <v>151</v>
      </c>
      <c r="BC490" s="4" t="s">
        <v>151</v>
      </c>
      <c r="BD490" s="4">
        <v>129.63999938964801</v>
      </c>
      <c r="BE490" s="4">
        <v>22.579999923706001</v>
      </c>
      <c r="BF490" s="4">
        <v>148.08293151855401</v>
      </c>
      <c r="BG490" s="4">
        <v>83.779998779296804</v>
      </c>
      <c r="BH490" s="4">
        <v>24.676305770873999</v>
      </c>
      <c r="BI490" s="4">
        <v>110.46492767333901</v>
      </c>
      <c r="BJ490" s="4">
        <v>38.029998779296797</v>
      </c>
      <c r="BK490" s="4">
        <v>205.80000305175699</v>
      </c>
      <c r="BL490" s="4">
        <v>110.65174865722599</v>
      </c>
      <c r="BM490" s="4">
        <v>204.02000427246</v>
      </c>
      <c r="BN490" s="4">
        <v>153.85121154785099</v>
      </c>
      <c r="BO490" s="4">
        <v>32.075710296630803</v>
      </c>
      <c r="BP490" s="4">
        <v>253.381423950195</v>
      </c>
      <c r="BQ490" s="4">
        <v>65.690002441406193</v>
      </c>
      <c r="BR490" s="4">
        <v>35.490001678466797</v>
      </c>
      <c r="BS490" s="4">
        <v>71.594001770019503</v>
      </c>
      <c r="BT490" s="4">
        <v>102.669998168945</v>
      </c>
      <c r="BU490" s="4">
        <v>32.830001831054602</v>
      </c>
      <c r="BV490" s="4">
        <v>182.27999877929599</v>
      </c>
      <c r="BW490" s="4">
        <v>82.866889953613196</v>
      </c>
      <c r="BX490" s="4">
        <v>47.829734802246001</v>
      </c>
      <c r="BY490" s="4">
        <v>104.89419555664</v>
      </c>
      <c r="BZ490" s="4">
        <v>165.33999633789</v>
      </c>
      <c r="CA490" s="4">
        <v>2633.080078125</v>
      </c>
      <c r="CB490" s="6">
        <f t="shared" si="443"/>
        <v>-4.6429279423898406E-2</v>
      </c>
      <c r="CC490" s="6">
        <f>IFERROR(D490/D489-1,"N/A")</f>
        <v>0</v>
      </c>
      <c r="CD490" s="6">
        <f>IFERROR(E490/E489-1,"N/A")</f>
        <v>-5.5949321594077395E-2</v>
      </c>
      <c r="CE490" s="6">
        <f>IFERROR(F490/F489-1,"N/A")</f>
        <v>2.4354222516727031E-3</v>
      </c>
      <c r="CF490" s="6">
        <f>IFERROR(G490/G489-1,"N/A")</f>
        <v>-2.5667350057076876E-2</v>
      </c>
      <c r="CG490" s="6">
        <f>IFERROR(H490/H489-1,"N/A")</f>
        <v>-2.0651347092482952E-2</v>
      </c>
      <c r="CH490" s="6">
        <f>IFERROR(I490/I489-1,"N/A")</f>
        <v>-1.1819538294156273E-2</v>
      </c>
      <c r="CI490" s="6" t="str">
        <f>IFERROR(J490/J489-1,"N/A")</f>
        <v>N/A</v>
      </c>
      <c r="CJ490" s="6">
        <f>IFERROR(K490/K489-1,"N/A")</f>
        <v>-1.3064864505472062E-3</v>
      </c>
      <c r="CK490" s="6">
        <f>IFERROR(L490/L489-1,"N/A")</f>
        <v>-4.2495302327368867E-2</v>
      </c>
      <c r="CL490" s="6">
        <f>IFERROR(M490/M489-1,"N/A")</f>
        <v>-3.5917970543074107E-2</v>
      </c>
      <c r="CM490" s="6" t="str">
        <f>IFERROR(N490/N489-1,"N/A")</f>
        <v>N/A</v>
      </c>
      <c r="CN490" s="6">
        <f>IFERROR(O490/O489-1,"N/A")</f>
        <v>-3.5889113037786302E-2</v>
      </c>
      <c r="CO490" s="6">
        <f>IFERROR(P490/P489-1,"N/A")</f>
        <v>-1.5132954623643724E-2</v>
      </c>
      <c r="CP490" s="6">
        <f>IFERROR(Q490/Q489-1,"N/A")</f>
        <v>-2.6534485178966394E-2</v>
      </c>
      <c r="CQ490" s="6">
        <f t="shared" si="444"/>
        <v>-4.7181562063096538E-2</v>
      </c>
      <c r="CR490" s="6">
        <f t="shared" si="445"/>
        <v>-3.880556769472443E-2</v>
      </c>
      <c r="CS490" s="6" t="str">
        <f t="shared" si="446"/>
        <v>N/A</v>
      </c>
      <c r="CT490" s="6">
        <f t="shared" si="447"/>
        <v>-3.0330186576821294E-2</v>
      </c>
      <c r="CU490" s="6">
        <f t="shared" si="448"/>
        <v>-6.2253784526149825E-2</v>
      </c>
      <c r="CV490" s="6">
        <f t="shared" si="449"/>
        <v>-3.2367983121751598E-2</v>
      </c>
      <c r="CW490" s="6">
        <f t="shared" si="450"/>
        <v>-3.9559104394638833E-2</v>
      </c>
      <c r="CX490" s="6">
        <f t="shared" si="451"/>
        <v>-2.8468501460445106E-2</v>
      </c>
      <c r="CY490" s="6">
        <f t="shared" si="452"/>
        <v>-7.5695311323216163E-3</v>
      </c>
      <c r="CZ490" s="6">
        <f t="shared" si="453"/>
        <v>8.6426398480901057E-3</v>
      </c>
      <c r="DA490" s="6">
        <f t="shared" si="454"/>
        <v>-1.2013127433479043E-2</v>
      </c>
      <c r="DB490" s="6">
        <f t="shared" si="455"/>
        <v>-1.0743088304182469E-2</v>
      </c>
      <c r="DC490" s="6">
        <f t="shared" si="456"/>
        <v>-2.3868512723147828E-2</v>
      </c>
      <c r="DD490" s="6">
        <f t="shared" si="457"/>
        <v>-5.0768845534296281E-2</v>
      </c>
      <c r="DE490" s="6">
        <f t="shared" si="458"/>
        <v>-5.8679038907164527E-3</v>
      </c>
      <c r="DF490" s="6">
        <f t="shared" si="459"/>
        <v>-2.1686781940328914E-2</v>
      </c>
      <c r="DG490" s="6">
        <f t="shared" si="460"/>
        <v>-1.036730128694574E-2</v>
      </c>
      <c r="DH490" s="6">
        <f t="shared" si="461"/>
        <v>-5.3508952256179354E-2</v>
      </c>
      <c r="DI490" s="6">
        <f t="shared" si="462"/>
        <v>-2.62009487106587E-2</v>
      </c>
      <c r="DJ490" s="6">
        <f t="shared" si="463"/>
        <v>-1.6182027854368508E-2</v>
      </c>
      <c r="DK490" s="6">
        <f t="shared" si="464"/>
        <v>-3.3437634819798556E-2</v>
      </c>
      <c r="DL490" s="6">
        <f t="shared" si="465"/>
        <v>-2.3066900310040883E-2</v>
      </c>
      <c r="DM490" s="6">
        <f t="shared" si="466"/>
        <v>-4.2197843862164963E-2</v>
      </c>
      <c r="DN490" s="6">
        <f t="shared" si="467"/>
        <v>-9.1728454489278244E-3</v>
      </c>
      <c r="DO490" s="6">
        <f t="shared" si="468"/>
        <v>-2.4601759108823007E-2</v>
      </c>
      <c r="DP490" s="6">
        <f t="shared" si="469"/>
        <v>1.2707787850379404E-2</v>
      </c>
      <c r="DQ490" s="6">
        <f t="shared" si="470"/>
        <v>-2.7177434652173038E-2</v>
      </c>
      <c r="DR490" s="6">
        <f t="shared" si="471"/>
        <v>-2.9552114357350834E-2</v>
      </c>
      <c r="DS490" s="6" t="str">
        <f t="shared" si="472"/>
        <v>N/A</v>
      </c>
      <c r="DT490" s="6">
        <f t="shared" si="473"/>
        <v>-1.6872471806963385E-2</v>
      </c>
      <c r="DU490" s="6">
        <f t="shared" si="474"/>
        <v>-3.1576373448595207E-2</v>
      </c>
      <c r="DV490" s="6">
        <f t="shared" si="475"/>
        <v>-1.7660951089547461E-2</v>
      </c>
      <c r="DW490" s="6">
        <f t="shared" si="476"/>
        <v>-2.7825165516373596E-2</v>
      </c>
      <c r="DX490" s="6">
        <f t="shared" si="477"/>
        <v>-1.4295469147343032E-2</v>
      </c>
      <c r="DY490" s="6">
        <f t="shared" si="478"/>
        <v>-6.7641834282708091E-2</v>
      </c>
      <c r="DZ490" s="6">
        <f t="shared" si="479"/>
        <v>-4.053945139126558E-2</v>
      </c>
      <c r="EA490" s="6" t="str">
        <f t="shared" si="480"/>
        <v>N/A</v>
      </c>
      <c r="EB490" s="6" t="str">
        <f t="shared" si="481"/>
        <v>N/A</v>
      </c>
      <c r="EC490" s="6">
        <f t="shared" si="482"/>
        <v>-2.9422832365581852E-2</v>
      </c>
      <c r="ED490" s="6">
        <f t="shared" si="483"/>
        <v>-1.3543008921292898E-2</v>
      </c>
      <c r="EE490" s="6">
        <f t="shared" si="484"/>
        <v>-2.6196212457970991E-2</v>
      </c>
      <c r="EF490" s="6">
        <f t="shared" si="485"/>
        <v>-4.273306681011968E-2</v>
      </c>
      <c r="EG490" s="6">
        <f t="shared" si="486"/>
        <v>-2.8838141304128317E-2</v>
      </c>
      <c r="EH490" s="6">
        <f t="shared" si="487"/>
        <v>-2.573810360152029E-3</v>
      </c>
      <c r="EI490" s="6">
        <f t="shared" si="488"/>
        <v>-5.8197182433311179E-2</v>
      </c>
      <c r="EJ490" s="6">
        <f t="shared" si="489"/>
        <v>-6.0917139933998388E-2</v>
      </c>
      <c r="EK490" s="6">
        <f t="shared" si="490"/>
        <v>-3.5387844580568539E-2</v>
      </c>
      <c r="EL490" s="6">
        <f t="shared" si="491"/>
        <v>-2.2283960019591542E-2</v>
      </c>
      <c r="EM490" s="6">
        <f t="shared" si="492"/>
        <v>-2.6605879853690007E-2</v>
      </c>
      <c r="EN490" s="6">
        <f t="shared" si="493"/>
        <v>-3.5492594238848652E-2</v>
      </c>
      <c r="EO490" s="6">
        <f t="shared" si="494"/>
        <v>-4.2566556929554134E-2</v>
      </c>
      <c r="EP490" s="6">
        <f t="shared" si="495"/>
        <v>-2.3922742011072695E-2</v>
      </c>
      <c r="EQ490" s="6">
        <f t="shared" si="496"/>
        <v>-3.8732301229671307E-2</v>
      </c>
      <c r="ER490" s="6">
        <f t="shared" si="497"/>
        <v>-1.401969025153893E-2</v>
      </c>
      <c r="ES490" s="6">
        <f t="shared" si="498"/>
        <v>-3.3239160835545012E-2</v>
      </c>
      <c r="ET490" s="6">
        <f t="shared" si="499"/>
        <v>-3.94409153607167E-3</v>
      </c>
      <c r="EU490" s="6">
        <f t="shared" si="500"/>
        <v>-1.7411437783315775E-2</v>
      </c>
      <c r="EV490" s="6">
        <f t="shared" si="501"/>
        <v>-4.2114822094789672E-2</v>
      </c>
      <c r="EW490" s="6">
        <f t="shared" si="502"/>
        <v>-8.5099558797503416E-3</v>
      </c>
      <c r="EX490" s="6">
        <f t="shared" si="503"/>
        <v>-2.2856876845869567E-2</v>
      </c>
      <c r="EY490" s="6">
        <f t="shared" si="504"/>
        <v>-4.1951590081981571E-2</v>
      </c>
      <c r="EZ490" s="6">
        <f t="shared" si="505"/>
        <v>-2.3320118765387976E-2</v>
      </c>
    </row>
    <row r="491" spans="1:156" x14ac:dyDescent="0.25">
      <c r="A491" s="1">
        <v>43444</v>
      </c>
      <c r="B491" s="5">
        <v>489</v>
      </c>
      <c r="C491" s="4">
        <v>323.66000366210898</v>
      </c>
      <c r="D491" s="4">
        <v>8.5053329467773402</v>
      </c>
      <c r="E491" s="4">
        <v>57.442501068115199</v>
      </c>
      <c r="F491" s="4">
        <v>91.224899291992102</v>
      </c>
      <c r="G491" s="4">
        <v>251.69999694824199</v>
      </c>
      <c r="H491" s="4">
        <v>93.629180908203097</v>
      </c>
      <c r="I491" s="4">
        <v>26.80539894104</v>
      </c>
      <c r="J491" s="4" t="s">
        <v>151</v>
      </c>
      <c r="K491" s="4">
        <v>37.580001831054602</v>
      </c>
      <c r="L491" s="4">
        <v>87.3740234375</v>
      </c>
      <c r="M491" s="4">
        <v>83.659896850585895</v>
      </c>
      <c r="N491" s="4" t="s">
        <v>151</v>
      </c>
      <c r="O491" s="4">
        <v>48.340000152587798</v>
      </c>
      <c r="P491" s="4">
        <v>127.709999084472</v>
      </c>
      <c r="Q491" s="4">
        <v>35.700000762939403</v>
      </c>
      <c r="R491" s="4">
        <v>38.5</v>
      </c>
      <c r="S491" s="4">
        <v>71.048362731933594</v>
      </c>
      <c r="T491" s="4" t="s">
        <v>151</v>
      </c>
      <c r="U491" s="4">
        <v>247.28550720214801</v>
      </c>
      <c r="V491" s="4">
        <v>123.449996948242</v>
      </c>
      <c r="W491" s="4">
        <v>5.6799998283386204</v>
      </c>
      <c r="X491" s="4">
        <v>122.25</v>
      </c>
      <c r="Y491" s="4">
        <v>55.340000152587798</v>
      </c>
      <c r="Z491" s="4">
        <v>54.1410102844238</v>
      </c>
      <c r="AA491" s="4">
        <v>93.601997375488196</v>
      </c>
      <c r="AB491" s="4">
        <v>215.5546875</v>
      </c>
      <c r="AC491" s="4">
        <v>185.86999511718699</v>
      </c>
      <c r="AD491" s="4">
        <v>90.708786010742102</v>
      </c>
      <c r="AE491" s="4">
        <v>74.699996948242102</v>
      </c>
      <c r="AF491" s="4">
        <v>52.689998626708899</v>
      </c>
      <c r="AG491" s="4">
        <v>186.24319458007801</v>
      </c>
      <c r="AH491" s="4">
        <v>129.513900756835</v>
      </c>
      <c r="AI491" s="4">
        <v>123.09999847412099</v>
      </c>
      <c r="AJ491" s="4">
        <v>22.062541961669901</v>
      </c>
      <c r="AK491" s="4">
        <v>129.97499084472599</v>
      </c>
      <c r="AL491" s="4">
        <v>59.610000610351499</v>
      </c>
      <c r="AM491" s="4">
        <v>56.308155059814403</v>
      </c>
      <c r="AN491" s="4">
        <v>49.141998291015597</v>
      </c>
      <c r="AO491" s="4">
        <v>70.3408203125</v>
      </c>
      <c r="AP491" s="4">
        <v>54.340000152587798</v>
      </c>
      <c r="AQ491" s="4">
        <v>221.99162292480401</v>
      </c>
      <c r="AR491" s="4">
        <v>133.17999267578099</v>
      </c>
      <c r="AS491" s="4">
        <v>116.856521606445</v>
      </c>
      <c r="AT491" s="4">
        <v>18.799999237060501</v>
      </c>
      <c r="AU491" s="4">
        <v>145.91671752929599</v>
      </c>
      <c r="AV491" s="4">
        <v>40.110000610351499</v>
      </c>
      <c r="AW491" s="4">
        <v>109.477584838867</v>
      </c>
      <c r="AX491" s="4">
        <v>184.89999389648401</v>
      </c>
      <c r="AY491" s="4">
        <v>2391.65991210937</v>
      </c>
      <c r="AZ491" s="4">
        <v>72.743293762207003</v>
      </c>
      <c r="BA491" s="4">
        <v>85.487968444824205</v>
      </c>
      <c r="BB491" s="4" t="s">
        <v>151</v>
      </c>
      <c r="BC491" s="4" t="s">
        <v>151</v>
      </c>
      <c r="BD491" s="4">
        <v>131.72000122070301</v>
      </c>
      <c r="BE491" s="4">
        <v>22.780000686645501</v>
      </c>
      <c r="BF491" s="4">
        <v>146.35350036621</v>
      </c>
      <c r="BG491" s="4">
        <v>85.319999694824205</v>
      </c>
      <c r="BH491" s="4">
        <v>24.72802734375</v>
      </c>
      <c r="BI491" s="4">
        <v>108.517120361328</v>
      </c>
      <c r="BJ491" s="4">
        <v>38.7299995422363</v>
      </c>
      <c r="BK491" s="4">
        <v>204.19999694824199</v>
      </c>
      <c r="BL491" s="4">
        <v>111.778282165527</v>
      </c>
      <c r="BM491" s="4">
        <v>203.83999633789</v>
      </c>
      <c r="BN491" s="4">
        <v>153.27015686035099</v>
      </c>
      <c r="BO491" s="4">
        <v>32.331459045410099</v>
      </c>
      <c r="BP491" s="4">
        <v>253.90467834472599</v>
      </c>
      <c r="BQ491" s="4">
        <v>65.730003356933594</v>
      </c>
      <c r="BR491" s="4">
        <v>35.650001525878899</v>
      </c>
      <c r="BS491" s="4">
        <v>73.029998779296804</v>
      </c>
      <c r="BT491" s="4">
        <v>105.23999786376901</v>
      </c>
      <c r="BU491" s="4">
        <v>33.430000305175703</v>
      </c>
      <c r="BV491" s="4">
        <v>187.05999755859301</v>
      </c>
      <c r="BW491" s="4">
        <v>80.712203979492102</v>
      </c>
      <c r="BX491" s="4">
        <v>47.501312255859297</v>
      </c>
      <c r="BY491" s="4">
        <v>106.47719573974599</v>
      </c>
      <c r="BZ491" s="4">
        <v>167.86999511718699</v>
      </c>
      <c r="CA491" s="4">
        <v>2637.71997070312</v>
      </c>
      <c r="CB491" s="6">
        <f t="shared" si="443"/>
        <v>1.9337411378449021E-2</v>
      </c>
      <c r="CC491" s="6">
        <f>IFERROR(D491/D490-1,"N/A")</f>
        <v>0</v>
      </c>
      <c r="CD491" s="6">
        <f>IFERROR(E491/E490-1,"N/A")</f>
        <v>2.0791718915597945E-2</v>
      </c>
      <c r="CE491" s="6">
        <f>IFERROR(F491/F490-1,"N/A")</f>
        <v>-3.4418965244078503E-3</v>
      </c>
      <c r="CF491" s="6">
        <f>IFERROR(G491/G490-1,"N/A")</f>
        <v>-1.7679482667343538E-2</v>
      </c>
      <c r="CG491" s="6">
        <f>IFERROR(H491/H490-1,"N/A")</f>
        <v>7.5018974557059526E-3</v>
      </c>
      <c r="CH491" s="6">
        <f>IFERROR(I491/I490-1,"N/A")</f>
        <v>-2.1747497706484653E-3</v>
      </c>
      <c r="CI491" s="6" t="str">
        <f>IFERROR(J491/J490-1,"N/A")</f>
        <v>N/A</v>
      </c>
      <c r="CJ491" s="6">
        <f>IFERROR(K491/K490-1,"N/A")</f>
        <v>-1.6745143098054638E-2</v>
      </c>
      <c r="CK491" s="6">
        <f>IFERROR(L491/L490-1,"N/A")</f>
        <v>-9.4010253289233958E-3</v>
      </c>
      <c r="CL491" s="6">
        <f>IFERROR(M491/M490-1,"N/A")</f>
        <v>-1.6765381940911261E-2</v>
      </c>
      <c r="CM491" s="6" t="str">
        <f>IFERROR(N491/N490-1,"N/A")</f>
        <v>N/A</v>
      </c>
      <c r="CN491" s="6">
        <f>IFERROR(O491/O490-1,"N/A")</f>
        <v>2.241965737433893E-2</v>
      </c>
      <c r="CO491" s="6">
        <f>IFERROR(P491/P490-1,"N/A")</f>
        <v>-8.9244258919133346E-3</v>
      </c>
      <c r="CP491" s="6">
        <f>IFERROR(Q491/Q490-1,"N/A")</f>
        <v>-1.7070455316472555E-2</v>
      </c>
      <c r="CQ491" s="6">
        <f t="shared" si="444"/>
        <v>3.3880915229129727E-3</v>
      </c>
      <c r="CR491" s="6">
        <f t="shared" si="445"/>
        <v>9.3037303594933896E-4</v>
      </c>
      <c r="CS491" s="6" t="str">
        <f t="shared" si="446"/>
        <v>N/A</v>
      </c>
      <c r="CT491" s="6">
        <f t="shared" si="447"/>
        <v>-1.2039375278292352E-2</v>
      </c>
      <c r="CU491" s="6">
        <f t="shared" si="448"/>
        <v>1.6802513998849911E-2</v>
      </c>
      <c r="CV491" s="6">
        <f t="shared" si="449"/>
        <v>0</v>
      </c>
      <c r="CW491" s="6">
        <f t="shared" si="450"/>
        <v>-4.8839925239998472E-3</v>
      </c>
      <c r="CX491" s="6">
        <f t="shared" si="451"/>
        <v>2.6335349255637297E-2</v>
      </c>
      <c r="CY491" s="6">
        <f t="shared" si="452"/>
        <v>3.3163132397542316E-3</v>
      </c>
      <c r="CZ491" s="6">
        <f t="shared" si="453"/>
        <v>-2.0155785042550223E-2</v>
      </c>
      <c r="DA491" s="6">
        <f t="shared" si="454"/>
        <v>-5.6325885439810763E-3</v>
      </c>
      <c r="DB491" s="6">
        <f t="shared" si="455"/>
        <v>-5.6705590334693579E-3</v>
      </c>
      <c r="DC491" s="6">
        <f t="shared" si="456"/>
        <v>-2.0112232239373973E-2</v>
      </c>
      <c r="DD491" s="6">
        <f t="shared" si="457"/>
        <v>4.3150346481688473E-2</v>
      </c>
      <c r="DE491" s="6">
        <f t="shared" si="458"/>
        <v>3.2368272555902688E-3</v>
      </c>
      <c r="DF491" s="6">
        <f t="shared" si="459"/>
        <v>5.3905243014271687E-3</v>
      </c>
      <c r="DG491" s="6">
        <f t="shared" si="460"/>
        <v>5.537323295755181E-3</v>
      </c>
      <c r="DH491" s="6">
        <f t="shared" si="461"/>
        <v>-1.0052271936779711E-2</v>
      </c>
      <c r="DI491" s="6">
        <f t="shared" si="462"/>
        <v>-9.8654571868840302E-3</v>
      </c>
      <c r="DJ491" s="6">
        <f t="shared" si="463"/>
        <v>7.626124480143881E-3</v>
      </c>
      <c r="DK491" s="6">
        <f t="shared" si="464"/>
        <v>1.5848675874900575E-2</v>
      </c>
      <c r="DL491" s="6">
        <f t="shared" si="465"/>
        <v>1.0361914055293298E-2</v>
      </c>
      <c r="DM491" s="6">
        <f t="shared" si="466"/>
        <v>2.2497614048562209E-3</v>
      </c>
      <c r="DN491" s="6">
        <f t="shared" si="467"/>
        <v>-1.0891934951748894E-3</v>
      </c>
      <c r="DO491" s="6">
        <f t="shared" si="468"/>
        <v>-1.3972064039844523E-2</v>
      </c>
      <c r="DP491" s="6">
        <f t="shared" si="469"/>
        <v>7.4311364436945304E-3</v>
      </c>
      <c r="DQ491" s="6">
        <f t="shared" si="470"/>
        <v>2.8613675850286402E-3</v>
      </c>
      <c r="DR491" s="6">
        <f t="shared" si="471"/>
        <v>-1.3789773909677727E-2</v>
      </c>
      <c r="DS491" s="6">
        <f t="shared" si="472"/>
        <v>1.0752626424139766E-2</v>
      </c>
      <c r="DT491" s="6">
        <f t="shared" si="473"/>
        <v>2.7378477727217909E-3</v>
      </c>
      <c r="DU491" s="6">
        <f t="shared" si="474"/>
        <v>6.0196058413952702E-3</v>
      </c>
      <c r="DV491" s="6">
        <f t="shared" si="475"/>
        <v>-3.2606789980936801E-3</v>
      </c>
      <c r="DW491" s="6">
        <f t="shared" si="476"/>
        <v>1.3817243920413391E-2</v>
      </c>
      <c r="DX491" s="6">
        <f t="shared" si="477"/>
        <v>-2.6498354498395105E-2</v>
      </c>
      <c r="DY491" s="6">
        <f t="shared" si="478"/>
        <v>-6.5358762056466624E-3</v>
      </c>
      <c r="DZ491" s="6">
        <f t="shared" si="479"/>
        <v>7.7668098905616656E-3</v>
      </c>
      <c r="EA491" s="6" t="str">
        <f t="shared" si="480"/>
        <v>N/A</v>
      </c>
      <c r="EB491" s="6" t="str">
        <f t="shared" si="481"/>
        <v>N/A</v>
      </c>
      <c r="EC491" s="6">
        <f t="shared" si="482"/>
        <v>1.6044444930945367E-2</v>
      </c>
      <c r="ED491" s="6">
        <f t="shared" si="483"/>
        <v>8.8574297438117622E-3</v>
      </c>
      <c r="EE491" s="6">
        <f t="shared" si="484"/>
        <v>-1.1678801429773955E-2</v>
      </c>
      <c r="EF491" s="6">
        <f t="shared" si="485"/>
        <v>1.8381486488013188E-2</v>
      </c>
      <c r="EG491" s="6">
        <f t="shared" si="486"/>
        <v>2.0960014580890807E-3</v>
      </c>
      <c r="EH491" s="6">
        <f t="shared" si="487"/>
        <v>-1.7632812088294259E-2</v>
      </c>
      <c r="EI491" s="6">
        <f t="shared" si="488"/>
        <v>1.8406541819837585E-2</v>
      </c>
      <c r="EJ491" s="6">
        <f t="shared" si="489"/>
        <v>-7.7745679290034397E-3</v>
      </c>
      <c r="EK491" s="6">
        <f t="shared" si="490"/>
        <v>1.0180892050705381E-2</v>
      </c>
      <c r="EL491" s="6">
        <f t="shared" si="491"/>
        <v>-8.8230531712762961E-4</v>
      </c>
      <c r="EM491" s="6">
        <f t="shared" si="492"/>
        <v>-3.7767313084777765E-3</v>
      </c>
      <c r="EN491" s="6">
        <f t="shared" si="493"/>
        <v>7.9732840337494171E-3</v>
      </c>
      <c r="EO491" s="6">
        <f t="shared" si="494"/>
        <v>2.065085855046167E-3</v>
      </c>
      <c r="EP491" s="6">
        <f t="shared" si="495"/>
        <v>6.0893460253841347E-4</v>
      </c>
      <c r="EQ491" s="6">
        <f t="shared" si="496"/>
        <v>4.5083076879419703E-3</v>
      </c>
      <c r="ER491" s="6">
        <f t="shared" si="497"/>
        <v>2.0057504452539732E-2</v>
      </c>
      <c r="ES491" s="6">
        <f t="shared" si="498"/>
        <v>2.503165229042903E-2</v>
      </c>
      <c r="ET491" s="6">
        <f t="shared" si="499"/>
        <v>1.827591960575381E-2</v>
      </c>
      <c r="EU491" s="6">
        <f t="shared" si="500"/>
        <v>2.6223386061597687E-2</v>
      </c>
      <c r="EV491" s="6">
        <f t="shared" si="501"/>
        <v>-2.6001771942053442E-2</v>
      </c>
      <c r="EW491" s="6">
        <f t="shared" si="502"/>
        <v>-6.8664931500159732E-3</v>
      </c>
      <c r="EX491" s="6">
        <f t="shared" si="503"/>
        <v>1.509139924002012E-2</v>
      </c>
      <c r="EY491" s="6">
        <f t="shared" si="504"/>
        <v>1.5301795302611776E-2</v>
      </c>
      <c r="EZ491" s="6">
        <f t="shared" si="505"/>
        <v>1.7621539947330067E-3</v>
      </c>
    </row>
    <row r="492" spans="1:156" x14ac:dyDescent="0.25">
      <c r="A492" s="1">
        <v>43445</v>
      </c>
      <c r="B492" s="5">
        <v>490</v>
      </c>
      <c r="C492" s="4">
        <v>328.13000488281199</v>
      </c>
      <c r="D492" s="4">
        <v>8.2465486526489205</v>
      </c>
      <c r="E492" s="4">
        <v>57.279998779296797</v>
      </c>
      <c r="F492" s="4">
        <v>91.271255493164006</v>
      </c>
      <c r="G492" s="4">
        <v>252.05999755859301</v>
      </c>
      <c r="H492" s="4">
        <v>93.073333740234304</v>
      </c>
      <c r="I492" s="4">
        <v>26.630134582519499</v>
      </c>
      <c r="J492" s="4" t="s">
        <v>151</v>
      </c>
      <c r="K492" s="4">
        <v>36.849998474121001</v>
      </c>
      <c r="L492" s="4">
        <v>87.537925720214801</v>
      </c>
      <c r="M492" s="4">
        <v>82.531753540039006</v>
      </c>
      <c r="N492" s="4" t="s">
        <v>151</v>
      </c>
      <c r="O492" s="4">
        <v>48.560001373291001</v>
      </c>
      <c r="P492" s="4">
        <v>128.80999755859301</v>
      </c>
      <c r="Q492" s="4">
        <v>36.270000457763601</v>
      </c>
      <c r="R492" s="4">
        <v>37.569999694824197</v>
      </c>
      <c r="S492" s="4">
        <v>70.335235595703097</v>
      </c>
      <c r="T492" s="4" t="s">
        <v>151</v>
      </c>
      <c r="U492" s="4">
        <v>244.17517089843699</v>
      </c>
      <c r="V492" s="4">
        <v>123.02999877929599</v>
      </c>
      <c r="W492" s="4">
        <v>5.6999998092651296</v>
      </c>
      <c r="X492" s="4">
        <v>123.41000366210901</v>
      </c>
      <c r="Y492" s="4">
        <v>55.279998779296797</v>
      </c>
      <c r="Z492" s="4">
        <v>54.248382568359297</v>
      </c>
      <c r="AA492" s="4">
        <v>93.053215026855398</v>
      </c>
      <c r="AB492" s="4">
        <v>216.64002990722599</v>
      </c>
      <c r="AC492" s="4">
        <v>182.53999328613199</v>
      </c>
      <c r="AD492" s="4">
        <v>89.003776550292898</v>
      </c>
      <c r="AE492" s="4">
        <v>74.440002441406193</v>
      </c>
      <c r="AF492" s="4">
        <v>51.540000915527301</v>
      </c>
      <c r="AG492" s="4">
        <v>187.22315979003901</v>
      </c>
      <c r="AH492" s="4">
        <v>128.70428466796801</v>
      </c>
      <c r="AI492" s="4">
        <v>121.709999084472</v>
      </c>
      <c r="AJ492" s="4">
        <v>21.562938690185501</v>
      </c>
      <c r="AK492" s="4">
        <v>129.676010131835</v>
      </c>
      <c r="AL492" s="4">
        <v>59.529998779296797</v>
      </c>
      <c r="AM492" s="4">
        <v>55.456142425537102</v>
      </c>
      <c r="AN492" s="4">
        <v>49.859001159667898</v>
      </c>
      <c r="AO492" s="4">
        <v>72.066490173339801</v>
      </c>
      <c r="AP492" s="4">
        <v>54.159999847412102</v>
      </c>
      <c r="AQ492" s="4">
        <v>224.237060546875</v>
      </c>
      <c r="AR492" s="4">
        <v>135.75</v>
      </c>
      <c r="AS492" s="4">
        <v>117.362251281738</v>
      </c>
      <c r="AT492" s="4">
        <v>18.0100002288818</v>
      </c>
      <c r="AU492" s="4">
        <v>147.70472717285099</v>
      </c>
      <c r="AV492" s="4">
        <v>40.209999084472599</v>
      </c>
      <c r="AW492" s="4">
        <v>107.135108947753</v>
      </c>
      <c r="AX492" s="4">
        <v>183.419998168945</v>
      </c>
      <c r="AY492" s="4">
        <v>2411.27001953125</v>
      </c>
      <c r="AZ492" s="4">
        <v>75.4998779296875</v>
      </c>
      <c r="BA492" s="4">
        <v>85.455032348632798</v>
      </c>
      <c r="BB492" s="4" t="s">
        <v>151</v>
      </c>
      <c r="BC492" s="4" t="s">
        <v>151</v>
      </c>
      <c r="BD492" s="4">
        <v>131.61999511718699</v>
      </c>
      <c r="BE492" s="4">
        <v>22</v>
      </c>
      <c r="BF492" s="4">
        <v>146.10084533691401</v>
      </c>
      <c r="BG492" s="4">
        <v>85.680000305175696</v>
      </c>
      <c r="BH492" s="4">
        <v>24.7172546386718</v>
      </c>
      <c r="BI492" s="4">
        <v>107.985023498535</v>
      </c>
      <c r="BJ492" s="4">
        <v>38.950000762939403</v>
      </c>
      <c r="BK492" s="4">
        <v>200.89999389648401</v>
      </c>
      <c r="BL492" s="4">
        <v>111.253852844238</v>
      </c>
      <c r="BM492" s="4">
        <v>201.21000671386699</v>
      </c>
      <c r="BN492" s="4">
        <v>155.141342163085</v>
      </c>
      <c r="BO492" s="4">
        <v>32.419979095458899</v>
      </c>
      <c r="BP492" s="4">
        <v>252.10774230957</v>
      </c>
      <c r="BQ492" s="4">
        <v>65.529998779296804</v>
      </c>
      <c r="BR492" s="4">
        <v>35.110000610351499</v>
      </c>
      <c r="BS492" s="4">
        <v>73.351997375488196</v>
      </c>
      <c r="BT492" s="4">
        <v>105.419998168945</v>
      </c>
      <c r="BU492" s="4">
        <v>34.450000762939403</v>
      </c>
      <c r="BV492" s="4">
        <v>184.08000183105401</v>
      </c>
      <c r="BW492" s="4">
        <v>78.7142333984375</v>
      </c>
      <c r="BX492" s="4">
        <v>47.305522918701101</v>
      </c>
      <c r="BY492" s="4">
        <v>105.52739715576099</v>
      </c>
      <c r="BZ492" s="4">
        <v>169.97000122070301</v>
      </c>
      <c r="CA492" s="4">
        <v>2636.78002929687</v>
      </c>
      <c r="CB492" s="6">
        <f t="shared" si="443"/>
        <v>1.3810792714967546E-2</v>
      </c>
      <c r="CC492" s="6">
        <f>IFERROR(D492/D491-1,"N/A")</f>
        <v>-3.042612155782487E-2</v>
      </c>
      <c r="CD492" s="6">
        <f>IFERROR(E492/E491-1,"N/A")</f>
        <v>-2.8289556651739378E-3</v>
      </c>
      <c r="CE492" s="6">
        <f>IFERROR(F492/F491-1,"N/A")</f>
        <v>5.0815294433514957E-4</v>
      </c>
      <c r="CF492" s="6">
        <f>IFERROR(G492/G491-1,"N/A")</f>
        <v>1.4302765781322169E-3</v>
      </c>
      <c r="CG492" s="6">
        <f>IFERROR(H492/H491-1,"N/A")</f>
        <v>-5.9366872867739895E-3</v>
      </c>
      <c r="CH492" s="6">
        <f>IFERROR(I492/I491-1,"N/A")</f>
        <v>-6.5383976901819407E-3</v>
      </c>
      <c r="CI492" s="6" t="str">
        <f>IFERROR(J492/J491-1,"N/A")</f>
        <v>N/A</v>
      </c>
      <c r="CJ492" s="6">
        <f>IFERROR(K492/K491-1,"N/A")</f>
        <v>-1.9425314565321705E-2</v>
      </c>
      <c r="CK492" s="6">
        <f>IFERROR(L492/L491-1,"N/A")</f>
        <v>1.8758696952079212E-3</v>
      </c>
      <c r="CL492" s="6">
        <f>IFERROR(M492/M491-1,"N/A")</f>
        <v>-1.348487570528234E-2</v>
      </c>
      <c r="CM492" s="6" t="str">
        <f>IFERROR(N492/N491-1,"N/A")</f>
        <v>N/A</v>
      </c>
      <c r="CN492" s="6">
        <f>IFERROR(O492/O491-1,"N/A")</f>
        <v>4.5511216385758502E-3</v>
      </c>
      <c r="CO492" s="6">
        <f>IFERROR(P492/P491-1,"N/A")</f>
        <v>8.6132525409652327E-3</v>
      </c>
      <c r="CP492" s="6">
        <f>IFERROR(Q492/Q491-1,"N/A")</f>
        <v>1.5966377665064924E-2</v>
      </c>
      <c r="CQ492" s="6">
        <f t="shared" si="444"/>
        <v>-2.4155852082488383E-2</v>
      </c>
      <c r="CR492" s="6">
        <f t="shared" si="445"/>
        <v>-1.0037207175640828E-2</v>
      </c>
      <c r="CS492" s="6" t="str">
        <f t="shared" si="446"/>
        <v>N/A</v>
      </c>
      <c r="CT492" s="6">
        <f t="shared" si="447"/>
        <v>-1.2577915862931777E-2</v>
      </c>
      <c r="CU492" s="6">
        <f t="shared" si="448"/>
        <v>-3.4021723720422115E-3</v>
      </c>
      <c r="CV492" s="6">
        <f t="shared" si="449"/>
        <v>3.5211235089700477E-3</v>
      </c>
      <c r="CW492" s="6">
        <f t="shared" si="450"/>
        <v>9.4887825121390268E-3</v>
      </c>
      <c r="CX492" s="6">
        <f t="shared" si="451"/>
        <v>-1.0842315346144549E-3</v>
      </c>
      <c r="CY492" s="6">
        <f t="shared" si="452"/>
        <v>1.9831969032610974E-3</v>
      </c>
      <c r="CZ492" s="6">
        <f t="shared" si="453"/>
        <v>-5.8629341682884251E-3</v>
      </c>
      <c r="DA492" s="6">
        <f t="shared" si="454"/>
        <v>5.0351139184852123E-3</v>
      </c>
      <c r="DB492" s="6">
        <f t="shared" si="455"/>
        <v>-1.7915757887417505E-2</v>
      </c>
      <c r="DC492" s="6">
        <f t="shared" si="456"/>
        <v>-1.8796519449034266E-2</v>
      </c>
      <c r="DD492" s="6">
        <f t="shared" si="457"/>
        <v>-3.4805156286158434E-3</v>
      </c>
      <c r="DE492" s="6">
        <f t="shared" si="458"/>
        <v>-2.1825730521060516E-2</v>
      </c>
      <c r="DF492" s="6">
        <f t="shared" si="459"/>
        <v>5.2617504342669097E-3</v>
      </c>
      <c r="DG492" s="6">
        <f t="shared" si="460"/>
        <v>-6.2511906763356162E-3</v>
      </c>
      <c r="DH492" s="6">
        <f t="shared" si="461"/>
        <v>-1.1291628000638876E-2</v>
      </c>
      <c r="DI492" s="6">
        <f t="shared" si="462"/>
        <v>-2.2644864420082733E-2</v>
      </c>
      <c r="DJ492" s="6">
        <f t="shared" si="463"/>
        <v>-2.300294163883998E-3</v>
      </c>
      <c r="DK492" s="6">
        <f t="shared" si="464"/>
        <v>-1.342087405394321E-3</v>
      </c>
      <c r="DL492" s="6">
        <f t="shared" si="465"/>
        <v>-1.5131247567465755E-2</v>
      </c>
      <c r="DM492" s="6">
        <f t="shared" si="466"/>
        <v>1.4590429644441016E-2</v>
      </c>
      <c r="DN492" s="6">
        <f t="shared" si="467"/>
        <v>2.4532978904329594E-2</v>
      </c>
      <c r="DO492" s="6">
        <f t="shared" si="468"/>
        <v>-3.3124826034275356E-3</v>
      </c>
      <c r="DP492" s="6">
        <f t="shared" si="469"/>
        <v>1.0114965567108891E-2</v>
      </c>
      <c r="DQ492" s="6">
        <f t="shared" si="470"/>
        <v>1.9297247826672637E-2</v>
      </c>
      <c r="DR492" s="6">
        <f t="shared" si="471"/>
        <v>4.3277830654262495E-3</v>
      </c>
      <c r="DS492" s="6">
        <f t="shared" si="472"/>
        <v>-4.2021225544593199E-2</v>
      </c>
      <c r="DT492" s="6">
        <f t="shared" si="473"/>
        <v>1.2253631207102877E-2</v>
      </c>
      <c r="DU492" s="6">
        <f t="shared" si="474"/>
        <v>2.4931057741068852E-3</v>
      </c>
      <c r="DV492" s="6">
        <f t="shared" si="475"/>
        <v>-2.139685392732904E-2</v>
      </c>
      <c r="DW492" s="6">
        <f t="shared" si="476"/>
        <v>-8.0043038204078432E-3</v>
      </c>
      <c r="DX492" s="6">
        <f t="shared" si="477"/>
        <v>8.1993712076666725E-3</v>
      </c>
      <c r="DY492" s="6">
        <f t="shared" si="478"/>
        <v>3.7894684511971422E-2</v>
      </c>
      <c r="DZ492" s="6">
        <f t="shared" si="479"/>
        <v>-3.8527171472868549E-4</v>
      </c>
      <c r="EA492" s="6" t="str">
        <f t="shared" si="480"/>
        <v>N/A</v>
      </c>
      <c r="EB492" s="6" t="str">
        <f t="shared" si="481"/>
        <v>N/A</v>
      </c>
      <c r="EC492" s="6">
        <f t="shared" si="482"/>
        <v>-7.5923248245690633E-4</v>
      </c>
      <c r="ED492" s="6">
        <f t="shared" si="483"/>
        <v>-3.4240591006775789E-2</v>
      </c>
      <c r="EE492" s="6">
        <f t="shared" si="484"/>
        <v>-1.7263340382279724E-3</v>
      </c>
      <c r="EF492" s="6">
        <f t="shared" si="485"/>
        <v>4.2194164514668397E-3</v>
      </c>
      <c r="EG492" s="6">
        <f t="shared" si="486"/>
        <v>-4.3564757222425143E-4</v>
      </c>
      <c r="EH492" s="6">
        <f t="shared" si="487"/>
        <v>-4.9033448456914375E-3</v>
      </c>
      <c r="EI492" s="6">
        <f t="shared" si="488"/>
        <v>5.6803827344016344E-3</v>
      </c>
      <c r="EJ492" s="6">
        <f t="shared" si="489"/>
        <v>-1.6160642022900795E-2</v>
      </c>
      <c r="EK492" s="6">
        <f t="shared" si="490"/>
        <v>-4.6916924390768555E-3</v>
      </c>
      <c r="EL492" s="6">
        <f t="shared" si="491"/>
        <v>-1.2902225624373931E-2</v>
      </c>
      <c r="EM492" s="6">
        <f t="shared" si="492"/>
        <v>1.2208412525074319E-2</v>
      </c>
      <c r="EN492" s="6">
        <f t="shared" si="493"/>
        <v>2.7378922158900476E-3</v>
      </c>
      <c r="EO492" s="6">
        <f t="shared" si="494"/>
        <v>-7.077207268769925E-3</v>
      </c>
      <c r="EP492" s="6">
        <f t="shared" si="495"/>
        <v>-3.042820134219415E-3</v>
      </c>
      <c r="EQ492" s="6">
        <f t="shared" si="496"/>
        <v>-1.5147290109802758E-2</v>
      </c>
      <c r="ER492" s="6">
        <f t="shared" si="497"/>
        <v>4.4091277772644322E-3</v>
      </c>
      <c r="ES492" s="6">
        <f t="shared" si="498"/>
        <v>1.7103792173105425E-3</v>
      </c>
      <c r="ET492" s="6">
        <f t="shared" si="499"/>
        <v>3.0511530016521737E-2</v>
      </c>
      <c r="EU492" s="6">
        <f t="shared" si="500"/>
        <v>-1.5930694784733856E-2</v>
      </c>
      <c r="EV492" s="6">
        <f t="shared" si="501"/>
        <v>-2.4754256265412611E-2</v>
      </c>
      <c r="EW492" s="6">
        <f t="shared" si="502"/>
        <v>-4.1217669125350742E-3</v>
      </c>
      <c r="EX492" s="6">
        <f t="shared" si="503"/>
        <v>-8.9202065981012213E-3</v>
      </c>
      <c r="EY492" s="6">
        <f t="shared" si="504"/>
        <v>1.2509716832064255E-2</v>
      </c>
      <c r="EZ492" s="6">
        <f t="shared" si="505"/>
        <v>-3.5634616892232795E-4</v>
      </c>
    </row>
    <row r="493" spans="1:156" x14ac:dyDescent="0.25">
      <c r="A493" s="1">
        <v>43446</v>
      </c>
      <c r="B493" s="5">
        <v>491</v>
      </c>
      <c r="C493" s="4">
        <v>330.69000244140602</v>
      </c>
      <c r="D493" s="4">
        <v>8.2810564041137695</v>
      </c>
      <c r="E493" s="4">
        <v>57.997501373291001</v>
      </c>
      <c r="F493" s="4">
        <v>91.354637145996094</v>
      </c>
      <c r="G493" s="4">
        <v>254.25</v>
      </c>
      <c r="H493" s="4">
        <v>94.203887939453097</v>
      </c>
      <c r="I493" s="4">
        <v>26.766454696655199</v>
      </c>
      <c r="J493" s="4" t="s">
        <v>151</v>
      </c>
      <c r="K493" s="4">
        <v>37.189998626708899</v>
      </c>
      <c r="L493" s="4">
        <v>88.270706176757798</v>
      </c>
      <c r="M493" s="4">
        <v>82.764846801757798</v>
      </c>
      <c r="N493" s="4" t="s">
        <v>151</v>
      </c>
      <c r="O493" s="4">
        <v>49.259998321533203</v>
      </c>
      <c r="P493" s="4">
        <v>129.77999877929599</v>
      </c>
      <c r="Q493" s="4">
        <v>36.509998321533203</v>
      </c>
      <c r="R493" s="4">
        <v>39.279998779296797</v>
      </c>
      <c r="S493" s="4">
        <v>71.774711608886705</v>
      </c>
      <c r="T493" s="4" t="s">
        <v>151</v>
      </c>
      <c r="U493" s="4">
        <v>241.92720031738199</v>
      </c>
      <c r="V493" s="4">
        <v>124.51999664306599</v>
      </c>
      <c r="W493" s="4">
        <v>5.8000001907348597</v>
      </c>
      <c r="X493" s="4">
        <v>124.06999969482401</v>
      </c>
      <c r="Y493" s="4">
        <v>57.430000305175703</v>
      </c>
      <c r="Z493" s="4">
        <v>53.532581329345703</v>
      </c>
      <c r="AA493" s="4">
        <v>91.611465454101506</v>
      </c>
      <c r="AB493" s="4">
        <v>220.96200561523401</v>
      </c>
      <c r="AC493" s="4">
        <v>181.41000366210901</v>
      </c>
      <c r="AD493" s="4">
        <v>89.405532836914006</v>
      </c>
      <c r="AE493" s="4">
        <v>75.190002441406193</v>
      </c>
      <c r="AF493" s="4">
        <v>53.189998626708899</v>
      </c>
      <c r="AG493" s="4">
        <v>189.11767578125</v>
      </c>
      <c r="AH493" s="4">
        <v>130.69935607910099</v>
      </c>
      <c r="AI493" s="4">
        <v>122.300003051757</v>
      </c>
      <c r="AJ493" s="4">
        <v>21.822732925415</v>
      </c>
      <c r="AK493" s="4">
        <v>129.946044921875</v>
      </c>
      <c r="AL493" s="4">
        <v>60.669998168945298</v>
      </c>
      <c r="AM493" s="4">
        <v>56.308155059814403</v>
      </c>
      <c r="AN493" s="4">
        <v>50.952880859375</v>
      </c>
      <c r="AO493" s="4">
        <v>73.236122131347599</v>
      </c>
      <c r="AP493" s="4">
        <v>54.689998626708899</v>
      </c>
      <c r="AQ493" s="4">
        <v>223.82524108886699</v>
      </c>
      <c r="AR493" s="4">
        <v>141.75</v>
      </c>
      <c r="AS493" s="4">
        <v>120.26058959960901</v>
      </c>
      <c r="AT493" s="4">
        <v>18.6800003051757</v>
      </c>
      <c r="AU493" s="4">
        <v>149.54132080078099</v>
      </c>
      <c r="AV493" s="4">
        <v>42.709999084472599</v>
      </c>
      <c r="AW493" s="4">
        <v>108.480583190917</v>
      </c>
      <c r="AX493" s="4">
        <v>187.63999938964801</v>
      </c>
      <c r="AY493" s="4">
        <v>2443.77001953125</v>
      </c>
      <c r="AZ493" s="4">
        <v>76.323028564453097</v>
      </c>
      <c r="BA493" s="4">
        <v>85.804237365722599</v>
      </c>
      <c r="BB493" s="4" t="s">
        <v>151</v>
      </c>
      <c r="BC493" s="4" t="s">
        <v>151</v>
      </c>
      <c r="BD493" s="4">
        <v>134.58999633789</v>
      </c>
      <c r="BE493" s="4">
        <v>22.9799995422363</v>
      </c>
      <c r="BF493" s="4">
        <v>145.848220825195</v>
      </c>
      <c r="BG493" s="4">
        <v>86.949996948242102</v>
      </c>
      <c r="BH493" s="4">
        <v>24.749584197998001</v>
      </c>
      <c r="BI493" s="4">
        <v>109.12521362304599</v>
      </c>
      <c r="BJ493" s="4">
        <v>38.759998321533203</v>
      </c>
      <c r="BK493" s="4">
        <v>204.02999877929599</v>
      </c>
      <c r="BL493" s="4">
        <v>113.63314819335901</v>
      </c>
      <c r="BM493" s="4">
        <v>205.99000549316401</v>
      </c>
      <c r="BN493" s="4">
        <v>159.52386474609301</v>
      </c>
      <c r="BO493" s="4">
        <v>32.8134155273437</v>
      </c>
      <c r="BP493" s="4">
        <v>255.23750305175699</v>
      </c>
      <c r="BQ493" s="4">
        <v>66.099998474121094</v>
      </c>
      <c r="BR493" s="4">
        <v>35.240001678466797</v>
      </c>
      <c r="BS493" s="4">
        <v>73.319999694824205</v>
      </c>
      <c r="BT493" s="4">
        <v>104.19000244140599</v>
      </c>
      <c r="BU493" s="4">
        <v>36.25</v>
      </c>
      <c r="BV493" s="4">
        <v>187.16000366210901</v>
      </c>
      <c r="BW493" s="4">
        <v>77.558540344238196</v>
      </c>
      <c r="BX493" s="4">
        <v>47.438156127929602</v>
      </c>
      <c r="BY493" s="4">
        <v>106.605827331542</v>
      </c>
      <c r="BZ493" s="4">
        <v>173.509994506835</v>
      </c>
      <c r="CA493" s="4">
        <v>2651.07006835937</v>
      </c>
      <c r="CB493" s="6">
        <f t="shared" si="443"/>
        <v>7.8017783210904135E-3</v>
      </c>
      <c r="CC493" s="6">
        <f>IFERROR(D493/D492-1,"N/A")</f>
        <v>4.184508322007563E-3</v>
      </c>
      <c r="CD493" s="6">
        <f>IFERROR(E493/E492-1,"N/A")</f>
        <v>1.2526232703998108E-2</v>
      </c>
      <c r="CE493" s="6">
        <f>IFERROR(F493/F492-1,"N/A")</f>
        <v>9.135587363355846E-4</v>
      </c>
      <c r="CF493" s="6">
        <f>IFERROR(G493/G492-1,"N/A")</f>
        <v>8.6884172919898806E-3</v>
      </c>
      <c r="CG493" s="6">
        <f>IFERROR(H493/H492-1,"N/A")</f>
        <v>1.2146918497344839E-2</v>
      </c>
      <c r="CH493" s="6">
        <f>IFERROR(I493/I492-1,"N/A")</f>
        <v>5.1190170937094326E-3</v>
      </c>
      <c r="CI493" s="6" t="str">
        <f>IFERROR(J493/J492-1,"N/A")</f>
        <v>N/A</v>
      </c>
      <c r="CJ493" s="6">
        <f>IFERROR(K493/K492-1,"N/A")</f>
        <v>9.2265988240589625E-3</v>
      </c>
      <c r="CK493" s="6">
        <f>IFERROR(L493/L492-1,"N/A")</f>
        <v>8.3710054872110362E-3</v>
      </c>
      <c r="CL493" s="6">
        <f>IFERROR(M493/M492-1,"N/A")</f>
        <v>2.8242858260087988E-3</v>
      </c>
      <c r="CM493" s="6" t="str">
        <f>IFERROR(N493/N492-1,"N/A")</f>
        <v>N/A</v>
      </c>
      <c r="CN493" s="6">
        <f>IFERROR(O493/O492-1,"N/A")</f>
        <v>1.4415093254655842E-2</v>
      </c>
      <c r="CO493" s="6">
        <f>IFERROR(P493/P492-1,"N/A")</f>
        <v>7.5304808562064451E-3</v>
      </c>
      <c r="CP493" s="6">
        <f>IFERROR(Q493/Q492-1,"N/A")</f>
        <v>6.616979893592223E-3</v>
      </c>
      <c r="CQ493" s="6">
        <f t="shared" si="444"/>
        <v>4.5515014595759462E-2</v>
      </c>
      <c r="CR493" s="6">
        <f t="shared" si="445"/>
        <v>2.0465930070355132E-2</v>
      </c>
      <c r="CS493" s="6" t="str">
        <f t="shared" si="446"/>
        <v>N/A</v>
      </c>
      <c r="CT493" s="6">
        <f t="shared" si="447"/>
        <v>-9.206384796552558E-3</v>
      </c>
      <c r="CU493" s="6">
        <f t="shared" si="448"/>
        <v>1.2110850024821262E-2</v>
      </c>
      <c r="CV493" s="6">
        <f t="shared" si="449"/>
        <v>1.7543927160696304E-2</v>
      </c>
      <c r="CW493" s="6">
        <f t="shared" si="450"/>
        <v>5.3479945963055275E-3</v>
      </c>
      <c r="CX493" s="6">
        <f t="shared" si="451"/>
        <v>3.8892937289356722E-2</v>
      </c>
      <c r="CY493" s="6">
        <f t="shared" si="452"/>
        <v>-1.3194886282767992E-2</v>
      </c>
      <c r="CZ493" s="6">
        <f t="shared" si="453"/>
        <v>-1.5493817944256971E-2</v>
      </c>
      <c r="DA493" s="6">
        <f t="shared" si="454"/>
        <v>1.9950032825691855E-2</v>
      </c>
      <c r="DB493" s="6">
        <f t="shared" si="455"/>
        <v>-6.1903674021271948E-3</v>
      </c>
      <c r="DC493" s="6">
        <f t="shared" si="456"/>
        <v>4.5139240399993952E-3</v>
      </c>
      <c r="DD493" s="6">
        <f t="shared" si="457"/>
        <v>1.0075228041406259E-2</v>
      </c>
      <c r="DE493" s="6">
        <f t="shared" si="458"/>
        <v>3.201392475498599E-2</v>
      </c>
      <c r="DF493" s="6">
        <f t="shared" si="459"/>
        <v>1.0119025837057816E-2</v>
      </c>
      <c r="DG493" s="6">
        <f t="shared" si="460"/>
        <v>1.550120430162738E-2</v>
      </c>
      <c r="DH493" s="6">
        <f t="shared" si="461"/>
        <v>4.8476211627896948E-3</v>
      </c>
      <c r="DI493" s="6">
        <f t="shared" si="462"/>
        <v>1.2048183179584226E-2</v>
      </c>
      <c r="DJ493" s="6">
        <f t="shared" si="463"/>
        <v>2.0823804631671106E-3</v>
      </c>
      <c r="DK493" s="6">
        <f t="shared" si="464"/>
        <v>1.9149998538971369E-2</v>
      </c>
      <c r="DL493" s="6">
        <f t="shared" si="465"/>
        <v>1.5363719815552068E-2</v>
      </c>
      <c r="DM493" s="6">
        <f t="shared" si="466"/>
        <v>2.1939462770304452E-2</v>
      </c>
      <c r="DN493" s="6">
        <f t="shared" si="467"/>
        <v>1.6229900404397535E-2</v>
      </c>
      <c r="DO493" s="6">
        <f t="shared" si="468"/>
        <v>9.7857972819421768E-3</v>
      </c>
      <c r="DP493" s="6">
        <f t="shared" si="469"/>
        <v>-1.8365361060462826E-3</v>
      </c>
      <c r="DQ493" s="6">
        <f t="shared" si="470"/>
        <v>4.4198895027624419E-2</v>
      </c>
      <c r="DR493" s="6">
        <f t="shared" si="471"/>
        <v>2.4695660540059894E-2</v>
      </c>
      <c r="DS493" s="6">
        <f t="shared" si="472"/>
        <v>3.7201558455254746E-2</v>
      </c>
      <c r="DT493" s="6">
        <f t="shared" si="473"/>
        <v>1.2434223759004936E-2</v>
      </c>
      <c r="DU493" s="6">
        <f t="shared" si="474"/>
        <v>6.2173590075146112E-2</v>
      </c>
      <c r="DV493" s="6">
        <f t="shared" si="475"/>
        <v>1.2558667801608969E-2</v>
      </c>
      <c r="DW493" s="6">
        <f t="shared" si="476"/>
        <v>2.3007312522247636E-2</v>
      </c>
      <c r="DX493" s="6">
        <f t="shared" si="477"/>
        <v>1.3478374357392742E-2</v>
      </c>
      <c r="DY493" s="6">
        <f t="shared" si="478"/>
        <v>1.0902675041835064E-2</v>
      </c>
      <c r="DZ493" s="6">
        <f t="shared" si="479"/>
        <v>4.0864184061757403E-3</v>
      </c>
      <c r="EA493" s="6" t="str">
        <f t="shared" si="480"/>
        <v>N/A</v>
      </c>
      <c r="EB493" s="6" t="str">
        <f t="shared" si="481"/>
        <v>N/A</v>
      </c>
      <c r="EC493" s="6">
        <f t="shared" si="482"/>
        <v>2.2564969844123484E-2</v>
      </c>
      <c r="ED493" s="6">
        <f t="shared" si="483"/>
        <v>4.4545433738013562E-2</v>
      </c>
      <c r="EE493" s="6">
        <f t="shared" si="484"/>
        <v>-1.7291105409859009E-3</v>
      </c>
      <c r="EF493" s="6">
        <f t="shared" si="485"/>
        <v>1.4822556472256387E-2</v>
      </c>
      <c r="EG493" s="6">
        <f t="shared" si="486"/>
        <v>1.3079753313549602E-3</v>
      </c>
      <c r="EH493" s="6">
        <f t="shared" si="487"/>
        <v>1.0558780167570836E-2</v>
      </c>
      <c r="EI493" s="6">
        <f t="shared" si="488"/>
        <v>-4.878111365455684E-3</v>
      </c>
      <c r="EJ493" s="6">
        <f t="shared" si="489"/>
        <v>1.5579915270802713E-2</v>
      </c>
      <c r="EK493" s="6">
        <f t="shared" si="490"/>
        <v>2.1386183833580708E-2</v>
      </c>
      <c r="EL493" s="6">
        <f t="shared" si="491"/>
        <v>2.3756267679541754E-2</v>
      </c>
      <c r="EM493" s="6">
        <f t="shared" si="492"/>
        <v>2.8248579791201545E-2</v>
      </c>
      <c r="EN493" s="6">
        <f t="shared" si="493"/>
        <v>1.2135616458182952E-2</v>
      </c>
      <c r="EO493" s="6">
        <f t="shared" si="494"/>
        <v>1.2414377731977178E-2</v>
      </c>
      <c r="EP493" s="6">
        <f t="shared" si="495"/>
        <v>8.6983016243298295E-3</v>
      </c>
      <c r="EQ493" s="6">
        <f t="shared" si="496"/>
        <v>3.7026791756014088E-3</v>
      </c>
      <c r="ER493" s="6">
        <f t="shared" si="497"/>
        <v>-4.3622098659690245E-4</v>
      </c>
      <c r="ES493" s="6">
        <f t="shared" si="498"/>
        <v>-1.1667574927935687E-2</v>
      </c>
      <c r="ET493" s="6">
        <f t="shared" si="499"/>
        <v>5.2249613851881094E-2</v>
      </c>
      <c r="EU493" s="6">
        <f t="shared" si="500"/>
        <v>1.6731865495534848E-2</v>
      </c>
      <c r="EV493" s="6">
        <f t="shared" si="501"/>
        <v>-1.4682135673600327E-2</v>
      </c>
      <c r="EW493" s="6">
        <f t="shared" si="502"/>
        <v>2.8037573848711528E-3</v>
      </c>
      <c r="EX493" s="6">
        <f t="shared" si="503"/>
        <v>1.0219433103132669E-2</v>
      </c>
      <c r="EY493" s="6">
        <f t="shared" si="504"/>
        <v>2.0827165150957283E-2</v>
      </c>
      <c r="EZ493" s="6">
        <f t="shared" si="505"/>
        <v>5.4195036763498017E-3</v>
      </c>
    </row>
    <row r="494" spans="1:156" x14ac:dyDescent="0.25">
      <c r="A494" s="1">
        <v>43447</v>
      </c>
      <c r="B494" s="5">
        <v>492</v>
      </c>
      <c r="C494" s="4">
        <v>319.72000122070301</v>
      </c>
      <c r="D494" s="4">
        <v>8.2810564041137695</v>
      </c>
      <c r="E494" s="4">
        <v>57.177501678466797</v>
      </c>
      <c r="F494" s="4">
        <v>92.197853088378906</v>
      </c>
      <c r="G494" s="4">
        <v>250.27999877929599</v>
      </c>
      <c r="H494" s="4">
        <v>92.693878173828097</v>
      </c>
      <c r="I494" s="4">
        <v>26.970928192138601</v>
      </c>
      <c r="J494" s="4" t="s">
        <v>151</v>
      </c>
      <c r="K494" s="4">
        <v>36.630001068115199</v>
      </c>
      <c r="L494" s="4">
        <v>86.593025207519503</v>
      </c>
      <c r="M494" s="4">
        <v>81.869781494140597</v>
      </c>
      <c r="N494" s="4" t="s">
        <v>151</v>
      </c>
      <c r="O494" s="4">
        <v>49.380001068115199</v>
      </c>
      <c r="P494" s="4">
        <v>127.919998168945</v>
      </c>
      <c r="Q494" s="4">
        <v>36.049999237060497</v>
      </c>
      <c r="R494" s="4">
        <v>37.409999847412102</v>
      </c>
      <c r="S494" s="4">
        <v>71.021949768066406</v>
      </c>
      <c r="T494" s="4" t="s">
        <v>151</v>
      </c>
      <c r="U494" s="4">
        <v>242.92741394042901</v>
      </c>
      <c r="V494" s="4">
        <v>123.01999664306599</v>
      </c>
      <c r="W494" s="4">
        <v>5.7600002288818297</v>
      </c>
      <c r="X494" s="4">
        <v>123.800003051757</v>
      </c>
      <c r="Y494" s="4">
        <v>55.049999237060497</v>
      </c>
      <c r="Z494" s="4">
        <v>53.890476226806598</v>
      </c>
      <c r="AA494" s="4">
        <v>89.593017578125</v>
      </c>
      <c r="AB494" s="4">
        <v>221.00074768066401</v>
      </c>
      <c r="AC494" s="4">
        <v>179.669998168945</v>
      </c>
      <c r="AD494" s="4">
        <v>87.867088317871094</v>
      </c>
      <c r="AE494" s="4">
        <v>74.510002136230398</v>
      </c>
      <c r="AF494" s="4">
        <v>53.520000457763601</v>
      </c>
      <c r="AG494" s="4">
        <v>186.36456298828099</v>
      </c>
      <c r="AH494" s="4">
        <v>130.12107849121</v>
      </c>
      <c r="AI494" s="4">
        <v>120.199996948242</v>
      </c>
      <c r="AJ494" s="4">
        <v>21.3331203460693</v>
      </c>
      <c r="AK494" s="4">
        <v>128.96234130859301</v>
      </c>
      <c r="AL494" s="4">
        <v>60.619998931884702</v>
      </c>
      <c r="AM494" s="4">
        <v>55.323616027832003</v>
      </c>
      <c r="AN494" s="4">
        <v>50.649532318115199</v>
      </c>
      <c r="AO494" s="4">
        <v>74.482452392578097</v>
      </c>
      <c r="AP494" s="4">
        <v>54.619998931884702</v>
      </c>
      <c r="AQ494" s="4">
        <v>224.87438964843699</v>
      </c>
      <c r="AR494" s="4">
        <v>142.78999328613199</v>
      </c>
      <c r="AS494" s="4">
        <v>117.92636108398401</v>
      </c>
      <c r="AT494" s="4">
        <v>18.7600002288818</v>
      </c>
      <c r="AU494" s="4">
        <v>148.50160217285099</v>
      </c>
      <c r="AV494" s="4">
        <v>42.150001525878899</v>
      </c>
      <c r="AW494" s="4">
        <v>115.343490600585</v>
      </c>
      <c r="AX494" s="4">
        <v>188.14999389648401</v>
      </c>
      <c r="AY494" s="4">
        <v>2441.92993164062</v>
      </c>
      <c r="AZ494" s="4">
        <v>75.689323425292898</v>
      </c>
      <c r="BA494" s="4">
        <v>83.359825134277301</v>
      </c>
      <c r="BB494" s="4" t="s">
        <v>151</v>
      </c>
      <c r="BC494" s="4" t="s">
        <v>151</v>
      </c>
      <c r="BD494" s="4">
        <v>133.36000061035099</v>
      </c>
      <c r="BE494" s="4">
        <v>22.590000152587798</v>
      </c>
      <c r="BF494" s="4">
        <v>146.64497375488199</v>
      </c>
      <c r="BG494" s="4">
        <v>86.779998779296804</v>
      </c>
      <c r="BH494" s="4">
        <v>24.290538787841701</v>
      </c>
      <c r="BI494" s="4">
        <v>105.486129760742</v>
      </c>
      <c r="BJ494" s="4">
        <v>38.529998779296797</v>
      </c>
      <c r="BK494" s="4">
        <v>196.13000488281199</v>
      </c>
      <c r="BL494" s="4">
        <v>111.137321472167</v>
      </c>
      <c r="BM494" s="4">
        <v>204.100006103515</v>
      </c>
      <c r="BN494" s="4">
        <v>153.30953979492099</v>
      </c>
      <c r="BO494" s="4">
        <v>32.459323883056598</v>
      </c>
      <c r="BP494" s="4">
        <v>253.174057006835</v>
      </c>
      <c r="BQ494" s="4">
        <v>66.360000610351506</v>
      </c>
      <c r="BR494" s="4">
        <v>34.909999847412102</v>
      </c>
      <c r="BS494" s="4">
        <v>75.358001708984304</v>
      </c>
      <c r="BT494" s="4">
        <v>105.900001525878</v>
      </c>
      <c r="BU494" s="4">
        <v>35.889999389648402</v>
      </c>
      <c r="BV494" s="4">
        <v>186.350006103515</v>
      </c>
      <c r="BW494" s="4">
        <v>73.738883972167898</v>
      </c>
      <c r="BX494" s="4">
        <v>47.463424682617102</v>
      </c>
      <c r="BY494" s="4">
        <v>105.98251342773401</v>
      </c>
      <c r="BZ494" s="4">
        <v>172.78999328613199</v>
      </c>
      <c r="CA494" s="4">
        <v>2650.5400390625</v>
      </c>
      <c r="CB494" s="6">
        <f t="shared" si="443"/>
        <v>-3.3173065831183512E-2</v>
      </c>
      <c r="CC494" s="6">
        <f>IFERROR(D494/D493-1,"N/A")</f>
        <v>0</v>
      </c>
      <c r="CD494" s="6">
        <f>IFERROR(E494/E493-1,"N/A")</f>
        <v>-1.4138534857672913E-2</v>
      </c>
      <c r="CE494" s="6">
        <f>IFERROR(F494/F493-1,"N/A")</f>
        <v>9.2301383785833302E-3</v>
      </c>
      <c r="CF494" s="6">
        <f>IFERROR(G494/G493-1,"N/A")</f>
        <v>-1.5614557406898766E-2</v>
      </c>
      <c r="CG494" s="6">
        <f>IFERROR(H494/H493-1,"N/A")</f>
        <v>-1.6029166084902124E-2</v>
      </c>
      <c r="CH494" s="6">
        <f>IFERROR(I494/I493-1,"N/A")</f>
        <v>7.6391699162516868E-3</v>
      </c>
      <c r="CI494" s="6" t="str">
        <f>IFERROR(J494/J493-1,"N/A")</f>
        <v>N/A</v>
      </c>
      <c r="CJ494" s="6">
        <f>IFERROR(K494/K493-1,"N/A")</f>
        <v>-1.5057746148759543E-2</v>
      </c>
      <c r="CK494" s="6">
        <f>IFERROR(L494/L493-1,"N/A")</f>
        <v>-1.90060898105745E-2</v>
      </c>
      <c r="CL494" s="6">
        <f>IFERROR(M494/M493-1,"N/A")</f>
        <v>-1.0814558864116641E-2</v>
      </c>
      <c r="CM494" s="6" t="str">
        <f>IFERROR(N494/N493-1,"N/A")</f>
        <v>N/A</v>
      </c>
      <c r="CN494" s="6">
        <f>IFERROR(O494/O493-1,"N/A")</f>
        <v>2.4361094330271893E-3</v>
      </c>
      <c r="CO494" s="6">
        <f>IFERROR(P494/P493-1,"N/A")</f>
        <v>-1.4331951208553462E-2</v>
      </c>
      <c r="CP494" s="6">
        <f>IFERROR(Q494/Q493-1,"N/A")</f>
        <v>-1.2599263369491909E-2</v>
      </c>
      <c r="CQ494" s="6">
        <f t="shared" si="444"/>
        <v>-4.7606898930717678E-2</v>
      </c>
      <c r="CR494" s="6">
        <f t="shared" si="445"/>
        <v>-1.0487842081793874E-2</v>
      </c>
      <c r="CS494" s="6" t="str">
        <f t="shared" si="446"/>
        <v>N/A</v>
      </c>
      <c r="CT494" s="6">
        <f t="shared" si="447"/>
        <v>4.1343578635839595E-3</v>
      </c>
      <c r="CU494" s="6">
        <f t="shared" si="448"/>
        <v>-1.2046257954051454E-2</v>
      </c>
      <c r="CV494" s="6">
        <f t="shared" si="449"/>
        <v>-6.8965449202790241E-3</v>
      </c>
      <c r="CW494" s="6">
        <f t="shared" si="450"/>
        <v>-2.1761638085847634E-3</v>
      </c>
      <c r="CX494" s="6">
        <f t="shared" si="451"/>
        <v>-4.144177355856149E-2</v>
      </c>
      <c r="CY494" s="6">
        <f t="shared" si="452"/>
        <v>6.685552771293457E-3</v>
      </c>
      <c r="CZ494" s="6">
        <f t="shared" si="453"/>
        <v>-2.2032699356695384E-2</v>
      </c>
      <c r="DA494" s="6">
        <f t="shared" si="454"/>
        <v>1.7533360688926081E-4</v>
      </c>
      <c r="DB494" s="6">
        <f t="shared" si="455"/>
        <v>-9.5915630783234285E-3</v>
      </c>
      <c r="DC494" s="6">
        <f t="shared" si="456"/>
        <v>-1.7207486720639653E-2</v>
      </c>
      <c r="DD494" s="6">
        <f t="shared" si="457"/>
        <v>-9.0437595836720952E-3</v>
      </c>
      <c r="DE494" s="6">
        <f t="shared" si="458"/>
        <v>6.2042083018403194E-3</v>
      </c>
      <c r="DF494" s="6">
        <f t="shared" si="459"/>
        <v>-1.4557670411270762E-2</v>
      </c>
      <c r="DG494" s="6">
        <f t="shared" si="460"/>
        <v>-4.4244868929653736E-3</v>
      </c>
      <c r="DH494" s="6">
        <f t="shared" si="461"/>
        <v>-1.7170940728646444E-2</v>
      </c>
      <c r="DI494" s="6">
        <f t="shared" si="462"/>
        <v>-2.2435896595494276E-2</v>
      </c>
      <c r="DJ494" s="6">
        <f t="shared" si="463"/>
        <v>-7.5700927556002773E-3</v>
      </c>
      <c r="DK494" s="6">
        <f t="shared" si="464"/>
        <v>-8.2411799191695057E-4</v>
      </c>
      <c r="DL494" s="6">
        <f t="shared" si="465"/>
        <v>-1.748483911320764E-2</v>
      </c>
      <c r="DM494" s="6">
        <f t="shared" si="466"/>
        <v>-5.9535110899227028E-3</v>
      </c>
      <c r="DN494" s="6">
        <f t="shared" si="467"/>
        <v>1.7017971800790122E-2</v>
      </c>
      <c r="DO494" s="6">
        <f t="shared" si="468"/>
        <v>-1.2799359404264132E-3</v>
      </c>
      <c r="DP494" s="6">
        <f t="shared" si="469"/>
        <v>4.68735587847946E-3</v>
      </c>
      <c r="DQ494" s="6">
        <f t="shared" si="470"/>
        <v>7.3368133060458529E-3</v>
      </c>
      <c r="DR494" s="6">
        <f t="shared" si="471"/>
        <v>-1.9409754462342943E-2</v>
      </c>
      <c r="DS494" s="6">
        <f t="shared" si="472"/>
        <v>4.2826510920310756E-3</v>
      </c>
      <c r="DT494" s="6">
        <f t="shared" si="473"/>
        <v>-6.9527179669297556E-3</v>
      </c>
      <c r="DU494" s="6">
        <f t="shared" si="474"/>
        <v>-1.3111626565154633E-2</v>
      </c>
      <c r="DV494" s="6">
        <f t="shared" si="475"/>
        <v>6.3263924361374846E-2</v>
      </c>
      <c r="DW494" s="6">
        <f t="shared" si="476"/>
        <v>2.7179413157902843E-3</v>
      </c>
      <c r="DX494" s="6">
        <f t="shared" si="477"/>
        <v>-7.5297097350546238E-4</v>
      </c>
      <c r="DY494" s="6">
        <f t="shared" si="478"/>
        <v>-8.3029349212085934E-3</v>
      </c>
      <c r="DZ494" s="6">
        <f t="shared" si="479"/>
        <v>-2.8488246111045834E-2</v>
      </c>
      <c r="EA494" s="6" t="str">
        <f t="shared" si="480"/>
        <v>N/A</v>
      </c>
      <c r="EB494" s="6" t="str">
        <f t="shared" si="481"/>
        <v>N/A</v>
      </c>
      <c r="EC494" s="6">
        <f t="shared" si="482"/>
        <v>-9.1388346905894036E-3</v>
      </c>
      <c r="ED494" s="6">
        <f t="shared" si="483"/>
        <v>-1.6971253151319643E-2</v>
      </c>
      <c r="EE494" s="6">
        <f t="shared" si="484"/>
        <v>5.4628909778879908E-3</v>
      </c>
      <c r="EF494" s="6">
        <f t="shared" si="485"/>
        <v>-1.9551256459099386E-3</v>
      </c>
      <c r="EG494" s="6">
        <f t="shared" si="486"/>
        <v>-1.8547600900439831E-2</v>
      </c>
      <c r="EH494" s="6">
        <f t="shared" si="487"/>
        <v>-3.3347782253829727E-2</v>
      </c>
      <c r="EI494" s="6">
        <f t="shared" si="488"/>
        <v>-5.9339409751374417E-3</v>
      </c>
      <c r="EJ494" s="6">
        <f t="shared" si="489"/>
        <v>-3.8719766425277524E-2</v>
      </c>
      <c r="EK494" s="6">
        <f t="shared" si="490"/>
        <v>-2.1963896634678126E-2</v>
      </c>
      <c r="EL494" s="6">
        <f t="shared" si="491"/>
        <v>-9.1751994720526975E-3</v>
      </c>
      <c r="EM494" s="6">
        <f t="shared" si="492"/>
        <v>-3.8955456357975482E-2</v>
      </c>
      <c r="EN494" s="6">
        <f t="shared" si="493"/>
        <v>-1.0791063307385218E-2</v>
      </c>
      <c r="EO494" s="6">
        <f t="shared" si="494"/>
        <v>-8.084415574711068E-3</v>
      </c>
      <c r="EP494" s="6">
        <f t="shared" si="495"/>
        <v>3.9334665995824913E-3</v>
      </c>
      <c r="EQ494" s="6">
        <f t="shared" si="496"/>
        <v>-9.3644101968457516E-3</v>
      </c>
      <c r="ER494" s="6">
        <f t="shared" si="497"/>
        <v>2.7795990488853839E-2</v>
      </c>
      <c r="ES494" s="6">
        <f t="shared" si="498"/>
        <v>1.6412314467826761E-2</v>
      </c>
      <c r="ET494" s="6">
        <f t="shared" si="499"/>
        <v>-9.9310513200441264E-3</v>
      </c>
      <c r="EU494" s="6">
        <f t="shared" si="500"/>
        <v>-4.3278347015655028E-3</v>
      </c>
      <c r="EV494" s="6">
        <f t="shared" si="501"/>
        <v>-4.9248688218177072E-2</v>
      </c>
      <c r="EW494" s="6">
        <f t="shared" si="502"/>
        <v>5.3266308705923748E-4</v>
      </c>
      <c r="EX494" s="6">
        <f t="shared" si="503"/>
        <v>-5.8469027389047579E-3</v>
      </c>
      <c r="EY494" s="6">
        <f t="shared" si="504"/>
        <v>-4.1496239035074822E-3</v>
      </c>
      <c r="EZ494" s="6">
        <f t="shared" si="505"/>
        <v>-1.9993032368170738E-4</v>
      </c>
    </row>
    <row r="495" spans="1:156" x14ac:dyDescent="0.25">
      <c r="A495" s="1">
        <v>43448</v>
      </c>
      <c r="B495" s="5">
        <v>493</v>
      </c>
      <c r="C495" s="4">
        <v>316.19000244140602</v>
      </c>
      <c r="D495" s="4">
        <v>8.2810564041137695</v>
      </c>
      <c r="E495" s="4">
        <v>55.102500915527301</v>
      </c>
      <c r="F495" s="4">
        <v>91.243461608886705</v>
      </c>
      <c r="G495" s="4">
        <v>247.82000732421801</v>
      </c>
      <c r="H495" s="4">
        <v>91.482040405273395</v>
      </c>
      <c r="I495" s="4">
        <v>26.893030166625898</v>
      </c>
      <c r="J495" s="4" t="s">
        <v>151</v>
      </c>
      <c r="K495" s="4">
        <v>35.240001678466797</v>
      </c>
      <c r="L495" s="4">
        <v>84.568260192871094</v>
      </c>
      <c r="M495" s="4">
        <v>80.8255615234375</v>
      </c>
      <c r="N495" s="4" t="s">
        <v>151</v>
      </c>
      <c r="O495" s="4">
        <v>48.040000915527301</v>
      </c>
      <c r="P495" s="4">
        <v>124.959999084472</v>
      </c>
      <c r="Q495" s="4">
        <v>34.639999389648402</v>
      </c>
      <c r="R495" s="4">
        <v>36.439998626708899</v>
      </c>
      <c r="S495" s="4">
        <v>69.701339721679602</v>
      </c>
      <c r="T495" s="4" t="s">
        <v>151</v>
      </c>
      <c r="U495" s="4">
        <v>241.81066894531199</v>
      </c>
      <c r="V495" s="4">
        <v>120.66000366210901</v>
      </c>
      <c r="W495" s="4">
        <v>5.6799998283386204</v>
      </c>
      <c r="X495" s="4">
        <v>119.25</v>
      </c>
      <c r="Y495" s="4">
        <v>54.340000152587798</v>
      </c>
      <c r="Z495" s="4">
        <v>54.167854309082003</v>
      </c>
      <c r="AA495" s="4">
        <v>86.235145568847599</v>
      </c>
      <c r="AB495" s="4">
        <v>216.20396423339801</v>
      </c>
      <c r="AC495" s="4">
        <v>176.91000366210901</v>
      </c>
      <c r="AD495" s="4">
        <v>87.171363830566406</v>
      </c>
      <c r="AE495" s="4">
        <v>72.910003662109304</v>
      </c>
      <c r="AF495" s="4">
        <v>52.119998931884702</v>
      </c>
      <c r="AG495" s="4">
        <v>185.06732177734301</v>
      </c>
      <c r="AH495" s="4">
        <v>127.759788513183</v>
      </c>
      <c r="AI495" s="4">
        <v>117.98999786376901</v>
      </c>
      <c r="AJ495" s="4">
        <v>21.203222274780199</v>
      </c>
      <c r="AK495" s="4">
        <v>126.69593811035099</v>
      </c>
      <c r="AL495" s="4">
        <v>61.490001678466797</v>
      </c>
      <c r="AM495" s="4">
        <v>54.305095672607401</v>
      </c>
      <c r="AN495" s="4">
        <v>50.410533905029297</v>
      </c>
      <c r="AO495" s="4">
        <v>72.699241638183594</v>
      </c>
      <c r="AP495" s="4">
        <v>53.900001525878899</v>
      </c>
      <c r="AQ495" s="4">
        <v>222.08969116210901</v>
      </c>
      <c r="AR495" s="4">
        <v>131.72000122070301</v>
      </c>
      <c r="AS495" s="4">
        <v>115.368446350097</v>
      </c>
      <c r="AT495" s="4">
        <v>18.319999694824201</v>
      </c>
      <c r="AU495" s="4">
        <v>146.19851684570301</v>
      </c>
      <c r="AV495" s="4">
        <v>43.200000762939403</v>
      </c>
      <c r="AW495" s="4">
        <v>114.753036499023</v>
      </c>
      <c r="AX495" s="4">
        <v>181.97999572753901</v>
      </c>
      <c r="AY495" s="4">
        <v>2446.01000976562</v>
      </c>
      <c r="AZ495" s="4">
        <v>74.479522705078097</v>
      </c>
      <c r="BA495" s="4">
        <v>81.323944091796804</v>
      </c>
      <c r="BB495" s="4" t="s">
        <v>151</v>
      </c>
      <c r="BC495" s="4" t="s">
        <v>151</v>
      </c>
      <c r="BD495" s="4">
        <v>130.61999511718699</v>
      </c>
      <c r="BE495" s="4">
        <v>22.5</v>
      </c>
      <c r="BF495" s="4">
        <v>142.67102050781199</v>
      </c>
      <c r="BG495" s="4">
        <v>85.019996643066406</v>
      </c>
      <c r="BH495" s="4">
        <v>23.663396835327099</v>
      </c>
      <c r="BI495" s="4">
        <v>103.471809387207</v>
      </c>
      <c r="BJ495" s="4">
        <v>38.330001831054602</v>
      </c>
      <c r="BK495" s="4">
        <v>191.71000671386699</v>
      </c>
      <c r="BL495" s="4">
        <v>109.88453674316401</v>
      </c>
      <c r="BM495" s="4">
        <v>205.30999755859301</v>
      </c>
      <c r="BN495" s="4">
        <v>148.88758850097599</v>
      </c>
      <c r="BO495" s="4">
        <v>31.977348327636701</v>
      </c>
      <c r="BP495" s="4">
        <v>244.288330078125</v>
      </c>
      <c r="BQ495" s="4">
        <v>65.650001525878906</v>
      </c>
      <c r="BR495" s="4">
        <v>34.590000152587798</v>
      </c>
      <c r="BS495" s="4">
        <v>73.141998291015597</v>
      </c>
      <c r="BT495" s="4">
        <v>103.459999084472</v>
      </c>
      <c r="BU495" s="4">
        <v>35.869998931884702</v>
      </c>
      <c r="BV495" s="4">
        <v>186.27999877929599</v>
      </c>
      <c r="BW495" s="4">
        <v>71.760505676269503</v>
      </c>
      <c r="BX495" s="4">
        <v>47.185523986816399</v>
      </c>
      <c r="BY495" s="4">
        <v>103.518951416015</v>
      </c>
      <c r="BZ495" s="4">
        <v>171.88999938964801</v>
      </c>
      <c r="CA495" s="4">
        <v>2599.94995117187</v>
      </c>
      <c r="CB495" s="6">
        <f t="shared" si="443"/>
        <v>-1.1040906936755079E-2</v>
      </c>
      <c r="CC495" s="6">
        <f>IFERROR(D495/D494-1,"N/A")</f>
        <v>0</v>
      </c>
      <c r="CD495" s="6">
        <f>IFERROR(E495/E494-1,"N/A")</f>
        <v>-3.629051116308124E-2</v>
      </c>
      <c r="CE495" s="6">
        <f>IFERROR(F495/F494-1,"N/A")</f>
        <v>-1.035155860492043E-2</v>
      </c>
      <c r="CF495" s="6">
        <f>IFERROR(G495/G494-1,"N/A")</f>
        <v>-9.8289574359766707E-3</v>
      </c>
      <c r="CG495" s="6">
        <f>IFERROR(H495/H494-1,"N/A")</f>
        <v>-1.3073546952929838E-2</v>
      </c>
      <c r="CH495" s="6">
        <f>IFERROR(I495/I494-1,"N/A")</f>
        <v>-2.888221901662491E-3</v>
      </c>
      <c r="CI495" s="6" t="str">
        <f>IFERROR(J495/J494-1,"N/A")</f>
        <v>N/A</v>
      </c>
      <c r="CJ495" s="6">
        <f>IFERROR(K495/K494-1,"N/A")</f>
        <v>-3.7947020177903745E-2</v>
      </c>
      <c r="CK495" s="6">
        <f>IFERROR(L495/L494-1,"N/A")</f>
        <v>-2.3382541605355356E-2</v>
      </c>
      <c r="CL495" s="6">
        <f>IFERROR(M495/M494-1,"N/A")</f>
        <v>-1.2754644652103186E-2</v>
      </c>
      <c r="CM495" s="6" t="str">
        <f>IFERROR(N495/N494-1,"N/A")</f>
        <v>N/A</v>
      </c>
      <c r="CN495" s="6">
        <f>IFERROR(O495/O494-1,"N/A")</f>
        <v>-2.7136495010186223E-2</v>
      </c>
      <c r="CO495" s="6">
        <f>IFERROR(P495/P494-1,"N/A")</f>
        <v>-2.3139455338044179E-2</v>
      </c>
      <c r="CP495" s="6">
        <f>IFERROR(Q495/Q494-1,"N/A")</f>
        <v>-3.9112340561787695E-2</v>
      </c>
      <c r="CQ495" s="6">
        <f t="shared" si="444"/>
        <v>-2.5928928753265024E-2</v>
      </c>
      <c r="CR495" s="6">
        <f t="shared" si="445"/>
        <v>-1.8594393010885613E-2</v>
      </c>
      <c r="CS495" s="6" t="str">
        <f t="shared" si="446"/>
        <v>N/A</v>
      </c>
      <c r="CT495" s="6">
        <f t="shared" si="447"/>
        <v>-4.5970315865251354E-3</v>
      </c>
      <c r="CU495" s="6">
        <f t="shared" si="448"/>
        <v>-1.9183816008419674E-2</v>
      </c>
      <c r="CV495" s="6">
        <f t="shared" si="449"/>
        <v>-1.3888957875742958E-2</v>
      </c>
      <c r="CW495" s="6">
        <f t="shared" si="450"/>
        <v>-3.6752850885268473E-2</v>
      </c>
      <c r="CX495" s="6">
        <f t="shared" si="451"/>
        <v>-1.2897349578793738E-2</v>
      </c>
      <c r="CY495" s="6">
        <f t="shared" si="452"/>
        <v>5.1470705344671686E-3</v>
      </c>
      <c r="CZ495" s="6">
        <f t="shared" si="453"/>
        <v>-3.7479170810932216E-2</v>
      </c>
      <c r="DA495" s="6">
        <f t="shared" si="454"/>
        <v>-2.1704829045181007E-2</v>
      </c>
      <c r="DB495" s="6">
        <f t="shared" si="455"/>
        <v>-1.5361465659062046E-2</v>
      </c>
      <c r="DC495" s="6">
        <f t="shared" si="456"/>
        <v>-7.9179189913270998E-3</v>
      </c>
      <c r="DD495" s="6">
        <f t="shared" si="457"/>
        <v>-2.1473606606475903E-2</v>
      </c>
      <c r="DE495" s="6">
        <f t="shared" si="458"/>
        <v>-2.6158473727662557E-2</v>
      </c>
      <c r="DF495" s="6">
        <f t="shared" si="459"/>
        <v>-6.9607718878377245E-3</v>
      </c>
      <c r="DG495" s="6">
        <f t="shared" si="460"/>
        <v>-1.8146867559098112E-2</v>
      </c>
      <c r="DH495" s="6">
        <f t="shared" si="461"/>
        <v>-1.8386016144614548E-2</v>
      </c>
      <c r="DI495" s="6">
        <f t="shared" si="462"/>
        <v>-6.0890328832291507E-3</v>
      </c>
      <c r="DJ495" s="6">
        <f t="shared" si="463"/>
        <v>-1.7574147423539355E-2</v>
      </c>
      <c r="DK495" s="6">
        <f t="shared" si="464"/>
        <v>1.4351744670264122E-2</v>
      </c>
      <c r="DL495" s="6">
        <f t="shared" si="465"/>
        <v>-1.8410227464383588E-2</v>
      </c>
      <c r="DM495" s="6">
        <f t="shared" si="466"/>
        <v>-4.718669692442945E-3</v>
      </c>
      <c r="DN495" s="6">
        <f t="shared" si="467"/>
        <v>-2.3941353931200449E-2</v>
      </c>
      <c r="DO495" s="6">
        <f t="shared" si="468"/>
        <v>-1.3181937387140796E-2</v>
      </c>
      <c r="DP495" s="6">
        <f t="shared" si="469"/>
        <v>-1.2383350948418359E-2</v>
      </c>
      <c r="DQ495" s="6">
        <f t="shared" si="470"/>
        <v>-7.7526385502702522E-2</v>
      </c>
      <c r="DR495" s="6">
        <f t="shared" si="471"/>
        <v>-2.1690779825431217E-2</v>
      </c>
      <c r="DS495" s="6">
        <f t="shared" si="472"/>
        <v>-2.345418596425175E-2</v>
      </c>
      <c r="DT495" s="6">
        <f t="shared" si="473"/>
        <v>-1.5508824776632846E-2</v>
      </c>
      <c r="DU495" s="6">
        <f t="shared" si="474"/>
        <v>2.4911013026081008E-2</v>
      </c>
      <c r="DV495" s="6">
        <f t="shared" si="475"/>
        <v>-5.1190934008287226E-3</v>
      </c>
      <c r="DW495" s="6">
        <f t="shared" si="476"/>
        <v>-3.279297565292294E-2</v>
      </c>
      <c r="DX495" s="6">
        <f t="shared" si="477"/>
        <v>1.6708416044759478E-3</v>
      </c>
      <c r="DY495" s="6">
        <f t="shared" si="478"/>
        <v>-1.5983769777106027E-2</v>
      </c>
      <c r="DZ495" s="6">
        <f t="shared" si="479"/>
        <v>-2.442280845960354E-2</v>
      </c>
      <c r="EA495" s="6" t="str">
        <f t="shared" si="480"/>
        <v>N/A</v>
      </c>
      <c r="EB495" s="6" t="str">
        <f t="shared" si="481"/>
        <v>N/A</v>
      </c>
      <c r="EC495" s="6">
        <f t="shared" si="482"/>
        <v>-2.054593191829468E-2</v>
      </c>
      <c r="ED495" s="6">
        <f t="shared" si="483"/>
        <v>-3.9840704727701626E-3</v>
      </c>
      <c r="EE495" s="6">
        <f t="shared" si="484"/>
        <v>-2.7099143907328815E-2</v>
      </c>
      <c r="EF495" s="6">
        <f t="shared" si="485"/>
        <v>-2.0281195678586328E-2</v>
      </c>
      <c r="EG495" s="6">
        <f t="shared" si="486"/>
        <v>-2.5818363190383775E-2</v>
      </c>
      <c r="EH495" s="6">
        <f t="shared" si="487"/>
        <v>-1.9095594635084034E-2</v>
      </c>
      <c r="EI495" s="6">
        <f t="shared" si="488"/>
        <v>-5.1906814061374318E-3</v>
      </c>
      <c r="EJ495" s="6">
        <f t="shared" si="489"/>
        <v>-2.2536063115819349E-2</v>
      </c>
      <c r="EK495" s="6">
        <f t="shared" si="490"/>
        <v>-1.1272403477141091E-2</v>
      </c>
      <c r="EL495" s="6">
        <f t="shared" si="491"/>
        <v>5.9284243943840131E-3</v>
      </c>
      <c r="EM495" s="6">
        <f t="shared" si="492"/>
        <v>-2.8843288551124391E-2</v>
      </c>
      <c r="EN495" s="6">
        <f t="shared" si="493"/>
        <v>-1.484860119564857E-2</v>
      </c>
      <c r="EO495" s="6">
        <f t="shared" si="494"/>
        <v>-3.5097304335847124E-2</v>
      </c>
      <c r="EP495" s="6">
        <f t="shared" si="495"/>
        <v>-1.0699202500637828E-2</v>
      </c>
      <c r="EQ495" s="6">
        <f t="shared" si="496"/>
        <v>-9.1664192558862378E-3</v>
      </c>
      <c r="ER495" s="6">
        <f t="shared" si="497"/>
        <v>-2.9406345281373203E-2</v>
      </c>
      <c r="ES495" s="6">
        <f t="shared" si="498"/>
        <v>-2.3040627065616714E-2</v>
      </c>
      <c r="ET495" s="6">
        <f t="shared" si="499"/>
        <v>-5.5727105332492588E-4</v>
      </c>
      <c r="EU495" s="6">
        <f t="shared" si="500"/>
        <v>-3.7567653300807358E-4</v>
      </c>
      <c r="EV495" s="6">
        <f t="shared" si="501"/>
        <v>-2.6829512318699011E-2</v>
      </c>
      <c r="EW495" s="6">
        <f t="shared" si="502"/>
        <v>-5.8550493913785973E-3</v>
      </c>
      <c r="EX495" s="6">
        <f t="shared" si="503"/>
        <v>-2.324498572492173E-2</v>
      </c>
      <c r="EY495" s="6">
        <f t="shared" si="504"/>
        <v>-5.2085996380220045E-3</v>
      </c>
      <c r="EZ495" s="6">
        <f t="shared" si="505"/>
        <v>-1.9086709555432235E-2</v>
      </c>
    </row>
    <row r="496" spans="1:156" x14ac:dyDescent="0.25">
      <c r="A496" s="1">
        <v>43451</v>
      </c>
      <c r="B496" s="5">
        <v>494</v>
      </c>
      <c r="C496" s="4">
        <v>298.76998901367102</v>
      </c>
      <c r="D496" s="4">
        <v>8.1947946548461896</v>
      </c>
      <c r="E496" s="4">
        <v>52.5424995422363</v>
      </c>
      <c r="F496" s="4">
        <v>88.547004699707003</v>
      </c>
      <c r="G496" s="4">
        <v>243.02000427246</v>
      </c>
      <c r="H496" s="4">
        <v>89.740074157714801</v>
      </c>
      <c r="I496" s="4">
        <v>26.484083175659102</v>
      </c>
      <c r="J496" s="4" t="s">
        <v>151</v>
      </c>
      <c r="K496" s="4">
        <v>33.770000457763601</v>
      </c>
      <c r="L496" s="4">
        <v>81.695014953613196</v>
      </c>
      <c r="M496" s="4">
        <v>78.699798583984304</v>
      </c>
      <c r="N496" s="4" t="s">
        <v>151</v>
      </c>
      <c r="O496" s="4">
        <v>47.189998626708899</v>
      </c>
      <c r="P496" s="4">
        <v>120.25</v>
      </c>
      <c r="Q496" s="4">
        <v>34.240001678466797</v>
      </c>
      <c r="R496" s="4">
        <v>37.080001831054602</v>
      </c>
      <c r="S496" s="4">
        <v>68.248695373535099</v>
      </c>
      <c r="T496" s="4" t="s">
        <v>151</v>
      </c>
      <c r="U496" s="4">
        <v>235.18783569335901</v>
      </c>
      <c r="V496" s="4">
        <v>113.699996948242</v>
      </c>
      <c r="W496" s="4">
        <v>5.5300002098083496</v>
      </c>
      <c r="X496" s="4">
        <v>114.25</v>
      </c>
      <c r="Y496" s="4">
        <v>51.169998168945298</v>
      </c>
      <c r="Z496" s="4">
        <v>52.208362579345703</v>
      </c>
      <c r="AA496" s="4">
        <v>82.356361389160099</v>
      </c>
      <c r="AB496" s="4">
        <v>210.84513854980401</v>
      </c>
      <c r="AC496" s="4">
        <v>178.27000427246</v>
      </c>
      <c r="AD496" s="4">
        <v>85.583930969238196</v>
      </c>
      <c r="AE496" s="4">
        <v>68.239997863769503</v>
      </c>
      <c r="AF496" s="4">
        <v>51.5</v>
      </c>
      <c r="AG496" s="4">
        <v>184.19004821777301</v>
      </c>
      <c r="AH496" s="4">
        <v>124.627471923828</v>
      </c>
      <c r="AI496" s="4">
        <v>117.199996948242</v>
      </c>
      <c r="AJ496" s="4">
        <v>20.483791351318299</v>
      </c>
      <c r="AK496" s="4">
        <v>124.16919708251901</v>
      </c>
      <c r="AL496" s="4">
        <v>59.900001525878899</v>
      </c>
      <c r="AM496" s="4">
        <v>52.839187622070298</v>
      </c>
      <c r="AN496" s="4">
        <v>49.031211853027301</v>
      </c>
      <c r="AO496" s="4">
        <v>72.325340270996094</v>
      </c>
      <c r="AP496" s="4">
        <v>52.360000610351499</v>
      </c>
      <c r="AQ496" s="4">
        <v>215.08871459960901</v>
      </c>
      <c r="AR496" s="4">
        <v>120</v>
      </c>
      <c r="AS496" s="4">
        <v>110.631942749023</v>
      </c>
      <c r="AT496" s="4">
        <v>17</v>
      </c>
      <c r="AU496" s="4">
        <v>140.13488769531199</v>
      </c>
      <c r="AV496" s="4">
        <v>41.020000457763601</v>
      </c>
      <c r="AW496" s="4">
        <v>111.103782653808</v>
      </c>
      <c r="AX496" s="4">
        <v>171.47000122070301</v>
      </c>
      <c r="AY496" s="4">
        <v>2453.3798828125</v>
      </c>
      <c r="AZ496" s="4">
        <v>72.271148681640597</v>
      </c>
      <c r="BA496" s="4">
        <v>81.976211547851506</v>
      </c>
      <c r="BB496" s="4" t="s">
        <v>151</v>
      </c>
      <c r="BC496" s="4" t="s">
        <v>151</v>
      </c>
      <c r="BD496" s="4">
        <v>123.34999847412099</v>
      </c>
      <c r="BE496" s="4">
        <v>21.780000686645501</v>
      </c>
      <c r="BF496" s="4">
        <v>141.15536499023401</v>
      </c>
      <c r="BG496" s="4">
        <v>82.339996337890597</v>
      </c>
      <c r="BH496" s="4">
        <v>23.1784858703613</v>
      </c>
      <c r="BI496" s="4">
        <v>102.588157653808</v>
      </c>
      <c r="BJ496" s="4">
        <v>37.409999847412102</v>
      </c>
      <c r="BK496" s="4">
        <v>192.759994506835</v>
      </c>
      <c r="BL496" s="4">
        <v>107.359580993652</v>
      </c>
      <c r="BM496" s="4">
        <v>200.24000549316401</v>
      </c>
      <c r="BN496" s="4">
        <v>144.57405090332</v>
      </c>
      <c r="BO496" s="4">
        <v>31.278982162475501</v>
      </c>
      <c r="BP496" s="4">
        <v>242.62965393066401</v>
      </c>
      <c r="BQ496" s="4">
        <v>64.809997558593693</v>
      </c>
      <c r="BR496" s="4">
        <v>33.549999237060497</v>
      </c>
      <c r="BS496" s="4">
        <v>69.683998107910099</v>
      </c>
      <c r="BT496" s="4">
        <v>102.19000244140599</v>
      </c>
      <c r="BU496" s="4">
        <v>33.430000305175703</v>
      </c>
      <c r="BV496" s="4">
        <v>180.919998168945</v>
      </c>
      <c r="BW496" s="4">
        <v>70.526466369628906</v>
      </c>
      <c r="BX496" s="4">
        <v>46.156036376953097</v>
      </c>
      <c r="BY496" s="4">
        <v>100.946556091308</v>
      </c>
      <c r="BZ496" s="4">
        <v>158.97000122070301</v>
      </c>
      <c r="CA496" s="4">
        <v>2545.93994140625</v>
      </c>
      <c r="CB496" s="6">
        <f t="shared" si="443"/>
        <v>-5.5093498507952199E-2</v>
      </c>
      <c r="CC496" s="6">
        <f>IFERROR(D496/D495-1,"N/A")</f>
        <v>-1.041675663804531E-2</v>
      </c>
      <c r="CD496" s="6">
        <f>IFERROR(E496/E495-1,"N/A")</f>
        <v>-4.6458896252558612E-2</v>
      </c>
      <c r="CE496" s="6">
        <f>IFERROR(F496/F495-1,"N/A")</f>
        <v>-2.9552330234225543E-2</v>
      </c>
      <c r="CF496" s="6">
        <f>IFERROR(G496/G495-1,"N/A")</f>
        <v>-1.9368908521894546E-2</v>
      </c>
      <c r="CG496" s="6">
        <f>IFERROR(H496/H495-1,"N/A")</f>
        <v>-1.9041619970887491E-2</v>
      </c>
      <c r="CH496" s="6">
        <f>IFERROR(I496/I495-1,"N/A")</f>
        <v>-1.5206430381143776E-2</v>
      </c>
      <c r="CI496" s="6" t="str">
        <f>IFERROR(J496/J495-1,"N/A")</f>
        <v>N/A</v>
      </c>
      <c r="CJ496" s="6">
        <f>IFERROR(K496/K495-1,"N/A")</f>
        <v>-4.1713994060375792E-2</v>
      </c>
      <c r="CK496" s="6">
        <f>IFERROR(L496/L495-1,"N/A")</f>
        <v>-3.3975456426619366E-2</v>
      </c>
      <c r="CL496" s="6">
        <f>IFERROR(M496/M495-1,"N/A")</f>
        <v>-2.6300626922793224E-2</v>
      </c>
      <c r="CM496" s="6" t="str">
        <f>IFERROR(N496/N495-1,"N/A")</f>
        <v>N/A</v>
      </c>
      <c r="CN496" s="6">
        <f>IFERROR(O496/O495-1,"N/A")</f>
        <v>-1.7693635982918288E-2</v>
      </c>
      <c r="CO496" s="6">
        <f>IFERROR(P496/P495-1,"N/A")</f>
        <v>-3.7692054409252052E-2</v>
      </c>
      <c r="CP496" s="6">
        <f>IFERROR(Q496/Q495-1,"N/A")</f>
        <v>-1.1547278239881775E-2</v>
      </c>
      <c r="CQ496" s="6">
        <f t="shared" si="444"/>
        <v>1.756320605008499E-2</v>
      </c>
      <c r="CR496" s="6">
        <f t="shared" si="445"/>
        <v>-2.0840981736434006E-2</v>
      </c>
      <c r="CS496" s="6" t="str">
        <f t="shared" si="446"/>
        <v>N/A</v>
      </c>
      <c r="CT496" s="6">
        <f t="shared" si="447"/>
        <v>-2.7388507218640612E-2</v>
      </c>
      <c r="CU496" s="6">
        <f t="shared" si="448"/>
        <v>-5.7682798795179013E-2</v>
      </c>
      <c r="CV496" s="6">
        <f t="shared" si="449"/>
        <v>-2.6408384342177849E-2</v>
      </c>
      <c r="CW496" s="6">
        <f t="shared" si="450"/>
        <v>-4.1928721174004147E-2</v>
      </c>
      <c r="CX496" s="6">
        <f t="shared" si="451"/>
        <v>-5.8336436782132295E-2</v>
      </c>
      <c r="CY496" s="6">
        <f t="shared" si="452"/>
        <v>-3.6174438783479035E-2</v>
      </c>
      <c r="CZ496" s="6">
        <f t="shared" si="453"/>
        <v>-4.49791573273427E-2</v>
      </c>
      <c r="DA496" s="6">
        <f t="shared" si="454"/>
        <v>-2.4785973294222385E-2</v>
      </c>
      <c r="DB496" s="6">
        <f t="shared" si="455"/>
        <v>7.6875280210186858E-3</v>
      </c>
      <c r="DC496" s="6">
        <f t="shared" si="456"/>
        <v>-1.821048554905802E-2</v>
      </c>
      <c r="DD496" s="6">
        <f t="shared" si="457"/>
        <v>-6.4051646739482493E-2</v>
      </c>
      <c r="DE496" s="6">
        <f t="shared" si="458"/>
        <v>-1.1895605230057171E-2</v>
      </c>
      <c r="DF496" s="6">
        <f t="shared" si="459"/>
        <v>-4.7402942407382964E-3</v>
      </c>
      <c r="DG496" s="6">
        <f t="shared" si="460"/>
        <v>-2.4517233675850902E-2</v>
      </c>
      <c r="DH496" s="6">
        <f t="shared" si="461"/>
        <v>-6.6954905486068528E-3</v>
      </c>
      <c r="DI496" s="6">
        <f t="shared" si="462"/>
        <v>-3.3930263718341291E-2</v>
      </c>
      <c r="DJ496" s="6">
        <f t="shared" si="463"/>
        <v>-1.9943346768001469E-2</v>
      </c>
      <c r="DK496" s="6">
        <f t="shared" si="464"/>
        <v>-2.5857864842841582E-2</v>
      </c>
      <c r="DL496" s="6">
        <f t="shared" si="465"/>
        <v>-2.6993931828694584E-2</v>
      </c>
      <c r="DM496" s="6">
        <f t="shared" si="466"/>
        <v>-2.7361782253696454E-2</v>
      </c>
      <c r="DN496" s="6">
        <f t="shared" si="467"/>
        <v>-5.1431261009347029E-3</v>
      </c>
      <c r="DO496" s="6">
        <f t="shared" si="468"/>
        <v>-2.8571444748253016E-2</v>
      </c>
      <c r="DP496" s="6">
        <f t="shared" si="469"/>
        <v>-3.152319464206832E-2</v>
      </c>
      <c r="DQ496" s="6">
        <f t="shared" si="470"/>
        <v>-8.8976625509330165E-2</v>
      </c>
      <c r="DR496" s="6">
        <f t="shared" si="471"/>
        <v>-4.1055451043352176E-2</v>
      </c>
      <c r="DS496" s="6">
        <f t="shared" si="472"/>
        <v>-7.2052386288910752E-2</v>
      </c>
      <c r="DT496" s="6">
        <f t="shared" si="473"/>
        <v>-4.1475312343903892E-2</v>
      </c>
      <c r="DU496" s="6">
        <f t="shared" si="474"/>
        <v>-5.0462969136009561E-2</v>
      </c>
      <c r="DV496" s="6">
        <f t="shared" si="475"/>
        <v>-3.180093491683833E-2</v>
      </c>
      <c r="DW496" s="6">
        <f t="shared" si="476"/>
        <v>-5.7753570467006687E-2</v>
      </c>
      <c r="DX496" s="6">
        <f t="shared" si="477"/>
        <v>3.013018351297081E-3</v>
      </c>
      <c r="DY496" s="6">
        <f t="shared" si="478"/>
        <v>-2.9650754237270815E-2</v>
      </c>
      <c r="DZ496" s="6">
        <f t="shared" si="479"/>
        <v>8.0206077476816517E-3</v>
      </c>
      <c r="EA496" s="6" t="str">
        <f t="shared" si="480"/>
        <v>N/A</v>
      </c>
      <c r="EB496" s="6" t="str">
        <f t="shared" si="481"/>
        <v>N/A</v>
      </c>
      <c r="EC496" s="6">
        <f t="shared" si="482"/>
        <v>-5.5657609208633385E-2</v>
      </c>
      <c r="ED496" s="6">
        <f t="shared" si="483"/>
        <v>-3.199996948242223E-2</v>
      </c>
      <c r="EE496" s="6">
        <f t="shared" si="484"/>
        <v>-1.0623429426545594E-2</v>
      </c>
      <c r="EF496" s="6">
        <f t="shared" si="485"/>
        <v>-3.1521999658822297E-2</v>
      </c>
      <c r="EG496" s="6">
        <f t="shared" si="486"/>
        <v>-2.0492026919899931E-2</v>
      </c>
      <c r="EH496" s="6">
        <f t="shared" si="487"/>
        <v>-8.5400239797900346E-3</v>
      </c>
      <c r="EI496" s="6">
        <f t="shared" si="488"/>
        <v>-2.4002137743106555E-2</v>
      </c>
      <c r="EJ496" s="6">
        <f t="shared" si="489"/>
        <v>5.4769587199230418E-3</v>
      </c>
      <c r="EK496" s="6">
        <f t="shared" si="490"/>
        <v>-2.2978262677792904E-2</v>
      </c>
      <c r="EL496" s="6">
        <f t="shared" si="491"/>
        <v>-2.4694326266221367E-2</v>
      </c>
      <c r="EM496" s="6">
        <f t="shared" si="492"/>
        <v>-2.8971774216275392E-2</v>
      </c>
      <c r="EN496" s="6">
        <f t="shared" si="493"/>
        <v>-2.1839402004375397E-2</v>
      </c>
      <c r="EO496" s="6">
        <f t="shared" si="494"/>
        <v>-6.7898296530601865E-3</v>
      </c>
      <c r="EP496" s="6">
        <f t="shared" si="495"/>
        <v>-1.2795185799867603E-2</v>
      </c>
      <c r="EQ496" s="6">
        <f t="shared" si="496"/>
        <v>-3.0066519541471992E-2</v>
      </c>
      <c r="ER496" s="6">
        <f t="shared" si="497"/>
        <v>-4.7277901395951671E-2</v>
      </c>
      <c r="ES496" s="6">
        <f t="shared" si="498"/>
        <v>-1.2275243130720481E-2</v>
      </c>
      <c r="ET496" s="6">
        <f t="shared" si="499"/>
        <v>-6.8023381638299796E-2</v>
      </c>
      <c r="EU496" s="6">
        <f t="shared" si="500"/>
        <v>-2.8773892234675746E-2</v>
      </c>
      <c r="EV496" s="6">
        <f t="shared" si="501"/>
        <v>-1.7196636158163026E-2</v>
      </c>
      <c r="EW496" s="6">
        <f t="shared" si="502"/>
        <v>-2.1817869610835317E-2</v>
      </c>
      <c r="EX496" s="6">
        <f t="shared" si="503"/>
        <v>-2.4849511026915572E-2</v>
      </c>
      <c r="EY496" s="6">
        <f t="shared" si="504"/>
        <v>-7.5164338907567019E-2</v>
      </c>
      <c r="EZ496" s="6">
        <f t="shared" si="505"/>
        <v>-2.0773480559222346E-2</v>
      </c>
    </row>
    <row r="497" spans="1:156" x14ac:dyDescent="0.25">
      <c r="A497" s="1">
        <v>43452</v>
      </c>
      <c r="B497" s="5">
        <v>495</v>
      </c>
      <c r="C497" s="4">
        <v>304.79998779296801</v>
      </c>
      <c r="D497" s="4">
        <v>8.1947946548461896</v>
      </c>
      <c r="E497" s="4">
        <v>53.022499084472599</v>
      </c>
      <c r="F497" s="4">
        <v>87.583328247070298</v>
      </c>
      <c r="G497" s="4">
        <v>239.94999694824199</v>
      </c>
      <c r="H497" s="4">
        <v>90.895095825195298</v>
      </c>
      <c r="I497" s="4">
        <v>26.600927352905199</v>
      </c>
      <c r="J497" s="4" t="s">
        <v>151</v>
      </c>
      <c r="K497" s="4">
        <v>34.799999237060497</v>
      </c>
      <c r="L497" s="4">
        <v>81.993904113769503</v>
      </c>
      <c r="M497" s="4">
        <v>79.706726074218693</v>
      </c>
      <c r="N497" s="4" t="s">
        <v>151</v>
      </c>
      <c r="O497" s="4">
        <v>46.959999084472599</v>
      </c>
      <c r="P497" s="4">
        <v>120.01000213623</v>
      </c>
      <c r="Q497" s="4">
        <v>33.2299995422363</v>
      </c>
      <c r="R497" s="4">
        <v>37.060001373291001</v>
      </c>
      <c r="S497" s="4">
        <v>69.054260253906193</v>
      </c>
      <c r="T497" s="4" t="s">
        <v>151</v>
      </c>
      <c r="U497" s="4">
        <v>237.57672119140599</v>
      </c>
      <c r="V497" s="4">
        <v>114.61000061035099</v>
      </c>
      <c r="W497" s="4">
        <v>5.25</v>
      </c>
      <c r="X497" s="4">
        <v>117.44000244140599</v>
      </c>
      <c r="Y497" s="4">
        <v>51.849998474121001</v>
      </c>
      <c r="Z497" s="4">
        <v>52.118881225585902</v>
      </c>
      <c r="AA497" s="4">
        <v>81.788955688476506</v>
      </c>
      <c r="AB497" s="4">
        <v>201.92022705078099</v>
      </c>
      <c r="AC497" s="4">
        <v>179.08000183105401</v>
      </c>
      <c r="AD497" s="4">
        <v>83.682937622070298</v>
      </c>
      <c r="AE497" s="4">
        <v>70.069999694824205</v>
      </c>
      <c r="AF497" s="4">
        <v>51.430000305175703</v>
      </c>
      <c r="AG497" s="4">
        <v>183.93803405761699</v>
      </c>
      <c r="AH497" s="4">
        <v>124.367225646972</v>
      </c>
      <c r="AI497" s="4">
        <v>115.52999877929599</v>
      </c>
      <c r="AJ497" s="4">
        <v>20.583713531494102</v>
      </c>
      <c r="AK497" s="4">
        <v>123.83162689208901</v>
      </c>
      <c r="AL497" s="4">
        <v>60.720001220703097</v>
      </c>
      <c r="AM497" s="4">
        <v>52.782081604003899</v>
      </c>
      <c r="AN497" s="4">
        <v>49.357402801513601</v>
      </c>
      <c r="AO497" s="4">
        <v>72.507507324218693</v>
      </c>
      <c r="AP497" s="4">
        <v>52.619998931884702</v>
      </c>
      <c r="AQ497" s="4">
        <v>209.21536254882801</v>
      </c>
      <c r="AR497" s="4">
        <v>118.36000061035099</v>
      </c>
      <c r="AS497" s="4">
        <v>114.64874267578099</v>
      </c>
      <c r="AT497" s="4">
        <v>17</v>
      </c>
      <c r="AU497" s="4">
        <v>140.17372131347599</v>
      </c>
      <c r="AV497" s="4">
        <v>41.950000762939403</v>
      </c>
      <c r="AW497" s="4">
        <v>112.565422058105</v>
      </c>
      <c r="AX497" s="4">
        <v>173.57000732421801</v>
      </c>
      <c r="AY497" s="4">
        <v>2479.81005859375</v>
      </c>
      <c r="AZ497" s="4">
        <v>73.941841125488196</v>
      </c>
      <c r="BA497" s="4">
        <v>82.602127075195298</v>
      </c>
      <c r="BB497" s="4" t="s">
        <v>151</v>
      </c>
      <c r="BC497" s="4" t="s">
        <v>151</v>
      </c>
      <c r="BD497" s="4">
        <v>124.870002746582</v>
      </c>
      <c r="BE497" s="4">
        <v>21.389999389648398</v>
      </c>
      <c r="BF497" s="4">
        <v>141.34967041015599</v>
      </c>
      <c r="BG497" s="4">
        <v>83.529998779296804</v>
      </c>
      <c r="BH497" s="4">
        <v>23.0879707336425</v>
      </c>
      <c r="BI497" s="4">
        <v>102.122581481933</v>
      </c>
      <c r="BJ497" s="4">
        <v>36.740001678466797</v>
      </c>
      <c r="BK497" s="4">
        <v>189.63999938964801</v>
      </c>
      <c r="BL497" s="4">
        <v>105.931999206542</v>
      </c>
      <c r="BM497" s="4">
        <v>203.11000061035099</v>
      </c>
      <c r="BN497" s="4">
        <v>143.93388366699199</v>
      </c>
      <c r="BO497" s="4">
        <v>31.436357498168899</v>
      </c>
      <c r="BP497" s="4">
        <v>242.80734252929599</v>
      </c>
      <c r="BQ497" s="4">
        <v>64.779998779296804</v>
      </c>
      <c r="BR497" s="4">
        <v>33.080001831054602</v>
      </c>
      <c r="BS497" s="4">
        <v>67.405998229980398</v>
      </c>
      <c r="BT497" s="4">
        <v>103.430000305175</v>
      </c>
      <c r="BU497" s="4">
        <v>33.740001678466797</v>
      </c>
      <c r="BV497" s="4">
        <v>183.14999389648401</v>
      </c>
      <c r="BW497" s="4">
        <v>69.6058349609375</v>
      </c>
      <c r="BX497" s="4">
        <v>46.421306610107401</v>
      </c>
      <c r="BY497" s="4">
        <v>99.551521301269503</v>
      </c>
      <c r="BZ497" s="4">
        <v>162.92999267578099</v>
      </c>
      <c r="CA497" s="4">
        <v>2546.15991210937</v>
      </c>
      <c r="CB497" s="6">
        <f t="shared" si="443"/>
        <v>2.0182745928410739E-2</v>
      </c>
      <c r="CC497" s="6">
        <f>IFERROR(D497/D496-1,"N/A")</f>
        <v>0</v>
      </c>
      <c r="CD497" s="6">
        <f>IFERROR(E497/E496-1,"N/A")</f>
        <v>9.1354531363787572E-3</v>
      </c>
      <c r="CE497" s="6">
        <f>IFERROR(F497/F496-1,"N/A")</f>
        <v>-1.088321909820511E-2</v>
      </c>
      <c r="CF497" s="6">
        <f>IFERROR(G497/G496-1,"N/A")</f>
        <v>-1.2632735043392129E-2</v>
      </c>
      <c r="CG497" s="6">
        <f>IFERROR(H497/H496-1,"N/A")</f>
        <v>1.2870745631996972E-2</v>
      </c>
      <c r="CH497" s="6">
        <f>IFERROR(I497/I496-1,"N/A")</f>
        <v>4.4118641552026716E-3</v>
      </c>
      <c r="CI497" s="6" t="str">
        <f>IFERROR(J497/J496-1,"N/A")</f>
        <v>N/A</v>
      </c>
      <c r="CJ497" s="6">
        <f>IFERROR(K497/K496-1,"N/A")</f>
        <v>3.0500407620222658E-2</v>
      </c>
      <c r="CK497" s="6">
        <f>IFERROR(L497/L496-1,"N/A")</f>
        <v>3.658597288047627E-3</v>
      </c>
      <c r="CL497" s="6">
        <f>IFERROR(M497/M496-1,"N/A")</f>
        <v>1.2794537068094858E-2</v>
      </c>
      <c r="CM497" s="6" t="str">
        <f>IFERROR(N497/N496-1,"N/A")</f>
        <v>N/A</v>
      </c>
      <c r="CN497" s="6">
        <f>IFERROR(O497/O496-1,"N/A")</f>
        <v>-4.8739044062213743E-3</v>
      </c>
      <c r="CO497" s="6">
        <f>IFERROR(P497/P496-1,"N/A")</f>
        <v>-1.9958242309355834E-3</v>
      </c>
      <c r="CP497" s="6">
        <f>IFERROR(Q497/Q496-1,"N/A")</f>
        <v>-2.9497724495313848E-2</v>
      </c>
      <c r="CQ497" s="6">
        <f t="shared" si="444"/>
        <v>-5.3938664444319606E-4</v>
      </c>
      <c r="CR497" s="6">
        <f t="shared" si="445"/>
        <v>1.1803374056633897E-2</v>
      </c>
      <c r="CS497" s="6" t="str">
        <f t="shared" si="446"/>
        <v>N/A</v>
      </c>
      <c r="CT497" s="6">
        <f t="shared" si="447"/>
        <v>1.0157351425103656E-2</v>
      </c>
      <c r="CU497" s="6">
        <f t="shared" si="448"/>
        <v>8.0035504532445234E-3</v>
      </c>
      <c r="CV497" s="6">
        <f t="shared" si="449"/>
        <v>-5.0632947411416773E-2</v>
      </c>
      <c r="CW497" s="6">
        <f t="shared" si="450"/>
        <v>2.7921246751912321E-2</v>
      </c>
      <c r="CX497" s="6">
        <f t="shared" si="451"/>
        <v>1.328904298433975E-2</v>
      </c>
      <c r="CY497" s="6">
        <f t="shared" si="452"/>
        <v>-1.7139276035291751E-3</v>
      </c>
      <c r="CZ497" s="6">
        <f t="shared" si="453"/>
        <v>-6.8896402307335736E-3</v>
      </c>
      <c r="DA497" s="6">
        <f t="shared" si="454"/>
        <v>-4.2329225897304035E-2</v>
      </c>
      <c r="DB497" s="6">
        <f t="shared" si="455"/>
        <v>4.5436559105929142E-3</v>
      </c>
      <c r="DC497" s="6">
        <f t="shared" si="456"/>
        <v>-2.221203590018761E-2</v>
      </c>
      <c r="DD497" s="6">
        <f t="shared" si="457"/>
        <v>2.6817143733034898E-2</v>
      </c>
      <c r="DE497" s="6">
        <f t="shared" si="458"/>
        <v>-1.3592173752290382E-3</v>
      </c>
      <c r="DF497" s="6">
        <f t="shared" si="459"/>
        <v>-1.3682289710791329E-3</v>
      </c>
      <c r="DG497" s="6">
        <f t="shared" si="460"/>
        <v>-2.0881935005072627E-3</v>
      </c>
      <c r="DH497" s="6">
        <f t="shared" si="461"/>
        <v>-1.4249131505383206E-2</v>
      </c>
      <c r="DI497" s="6">
        <f t="shared" si="462"/>
        <v>4.8781096459162843E-3</v>
      </c>
      <c r="DJ497" s="6">
        <f t="shared" si="463"/>
        <v>-2.71863069393663E-3</v>
      </c>
      <c r="DK497" s="6">
        <f t="shared" si="464"/>
        <v>1.3689477027307495E-2</v>
      </c>
      <c r="DL497" s="6">
        <f t="shared" si="465"/>
        <v>-1.0807512499028116E-3</v>
      </c>
      <c r="DM497" s="6">
        <f t="shared" si="466"/>
        <v>6.6527205051358784E-3</v>
      </c>
      <c r="DN497" s="6">
        <f t="shared" si="467"/>
        <v>2.5187168500007129E-3</v>
      </c>
      <c r="DO497" s="6">
        <f t="shared" si="468"/>
        <v>4.965590498518857E-3</v>
      </c>
      <c r="DP497" s="6">
        <f t="shared" si="469"/>
        <v>-2.7306649080656498E-2</v>
      </c>
      <c r="DQ497" s="6">
        <f t="shared" si="470"/>
        <v>-1.3666661580408412E-2</v>
      </c>
      <c r="DR497" s="6">
        <f t="shared" si="471"/>
        <v>3.6307777183940626E-2</v>
      </c>
      <c r="DS497" s="6">
        <f t="shared" si="472"/>
        <v>0</v>
      </c>
      <c r="DT497" s="6">
        <f t="shared" si="473"/>
        <v>2.7711599019109023E-4</v>
      </c>
      <c r="DU497" s="6">
        <f t="shared" si="474"/>
        <v>2.2671874568440886E-2</v>
      </c>
      <c r="DV497" s="6">
        <f t="shared" si="475"/>
        <v>1.3155622332422068E-2</v>
      </c>
      <c r="DW497" s="6">
        <f t="shared" si="476"/>
        <v>1.2247075806642416E-2</v>
      </c>
      <c r="DX497" s="6">
        <f t="shared" si="477"/>
        <v>1.0772965070110052E-2</v>
      </c>
      <c r="DY497" s="6">
        <f t="shared" si="478"/>
        <v>2.3117004147908515E-2</v>
      </c>
      <c r="DZ497" s="6">
        <f t="shared" si="479"/>
        <v>7.6353312201848933E-3</v>
      </c>
      <c r="EA497" s="6" t="str">
        <f t="shared" si="480"/>
        <v>N/A</v>
      </c>
      <c r="EB497" s="6" t="str">
        <f t="shared" si="481"/>
        <v>N/A</v>
      </c>
      <c r="EC497" s="6">
        <f t="shared" si="482"/>
        <v>1.2322693889452285E-2</v>
      </c>
      <c r="ED497" s="6">
        <f t="shared" si="483"/>
        <v>-1.7906395073542525E-2</v>
      </c>
      <c r="EE497" s="6">
        <f t="shared" si="484"/>
        <v>1.3765358471173883E-3</v>
      </c>
      <c r="EF497" s="6">
        <f t="shared" si="485"/>
        <v>1.4452301364247244E-2</v>
      </c>
      <c r="EG497" s="6">
        <f t="shared" si="486"/>
        <v>-3.9051358757883348E-3</v>
      </c>
      <c r="EH497" s="6">
        <f t="shared" si="487"/>
        <v>-4.5383032751803443E-3</v>
      </c>
      <c r="EI497" s="6">
        <f t="shared" si="488"/>
        <v>-1.7909600953704752E-2</v>
      </c>
      <c r="EJ497" s="6">
        <f t="shared" si="489"/>
        <v>-1.6185905821222479E-2</v>
      </c>
      <c r="EK497" s="6">
        <f t="shared" si="490"/>
        <v>-1.3297199690024963E-2</v>
      </c>
      <c r="EL497" s="6">
        <f t="shared" si="491"/>
        <v>1.4332775861239933E-2</v>
      </c>
      <c r="EM497" s="6">
        <f t="shared" si="492"/>
        <v>-4.4279539262277456E-3</v>
      </c>
      <c r="EN497" s="6">
        <f t="shared" si="493"/>
        <v>5.031344526363668E-3</v>
      </c>
      <c r="EO497" s="6">
        <f t="shared" si="494"/>
        <v>7.3234493704044112E-4</v>
      </c>
      <c r="EP497" s="6">
        <f t="shared" si="495"/>
        <v>-4.6287271141720598E-4</v>
      </c>
      <c r="EQ497" s="6">
        <f t="shared" si="496"/>
        <v>-1.4008864879100136E-2</v>
      </c>
      <c r="ER497" s="6">
        <f t="shared" si="497"/>
        <v>-3.2690430224770917E-2</v>
      </c>
      <c r="ES497" s="6">
        <f t="shared" si="498"/>
        <v>1.2134238517901963E-2</v>
      </c>
      <c r="ET497" s="6">
        <f t="shared" si="499"/>
        <v>9.273148981787438E-3</v>
      </c>
      <c r="EU497" s="6">
        <f t="shared" si="500"/>
        <v>1.2325866405639818E-2</v>
      </c>
      <c r="EV497" s="6">
        <f t="shared" si="501"/>
        <v>-1.3053701058357015E-2</v>
      </c>
      <c r="EW497" s="6">
        <f t="shared" si="502"/>
        <v>5.7472489835967977E-3</v>
      </c>
      <c r="EX497" s="6">
        <f t="shared" si="503"/>
        <v>-1.3819538219576932E-2</v>
      </c>
      <c r="EY497" s="6">
        <f t="shared" si="504"/>
        <v>2.491030650229531E-2</v>
      </c>
      <c r="EZ497" s="6">
        <f t="shared" si="505"/>
        <v>8.640058610276391E-5</v>
      </c>
    </row>
    <row r="498" spans="1:156" x14ac:dyDescent="0.25">
      <c r="A498" s="1">
        <v>43453</v>
      </c>
      <c r="B498" s="5">
        <v>496</v>
      </c>
      <c r="C498" s="4">
        <v>296.14001464843699</v>
      </c>
      <c r="D498" s="4">
        <v>8.1947946548461896</v>
      </c>
      <c r="E498" s="4">
        <v>50.512500762939403</v>
      </c>
      <c r="F498" s="4">
        <v>87.963233947753906</v>
      </c>
      <c r="G498" s="4">
        <v>234.92999267578099</v>
      </c>
      <c r="H498" s="4">
        <v>91.074966430664006</v>
      </c>
      <c r="I498" s="4">
        <v>26.347772598266602</v>
      </c>
      <c r="J498" s="4" t="s">
        <v>151</v>
      </c>
      <c r="K498" s="4">
        <v>34.360000610351499</v>
      </c>
      <c r="L498" s="4">
        <v>81.232192993164006</v>
      </c>
      <c r="M498" s="4">
        <v>79.035446166992102</v>
      </c>
      <c r="N498" s="4" t="s">
        <v>151</v>
      </c>
      <c r="O498" s="4">
        <v>47.040000915527301</v>
      </c>
      <c r="P498" s="4">
        <v>118.76999664306599</v>
      </c>
      <c r="Q498" s="4">
        <v>32.7299995422363</v>
      </c>
      <c r="R498" s="4">
        <v>35.090000152587798</v>
      </c>
      <c r="S498" s="4">
        <v>68.882560729980398</v>
      </c>
      <c r="T498" s="4" t="s">
        <v>151</v>
      </c>
      <c r="U498" s="4">
        <v>232.45910644531199</v>
      </c>
      <c r="V498" s="4">
        <v>113.480003356933</v>
      </c>
      <c r="W498" s="4">
        <v>5.1900000572204501</v>
      </c>
      <c r="X498" s="4">
        <v>114.86000061035099</v>
      </c>
      <c r="Y498" s="4">
        <v>50.060001373291001</v>
      </c>
      <c r="Z498" s="4">
        <v>51.966777801513601</v>
      </c>
      <c r="AA498" s="4">
        <v>84.272491455078097</v>
      </c>
      <c r="AB498" s="4">
        <v>194.76866149902301</v>
      </c>
      <c r="AC498" s="4">
        <v>179.96000671386699</v>
      </c>
      <c r="AD498" s="4">
        <v>81.517387390136705</v>
      </c>
      <c r="AE498" s="4">
        <v>70.019996643066406</v>
      </c>
      <c r="AF498" s="4">
        <v>50.200000762939403</v>
      </c>
      <c r="AG498" s="4">
        <v>176.15458679199199</v>
      </c>
      <c r="AH498" s="4">
        <v>121.148193359375</v>
      </c>
      <c r="AI498" s="4">
        <v>112.790000915527</v>
      </c>
      <c r="AJ498" s="4">
        <v>19.714401245117099</v>
      </c>
      <c r="AK498" s="4">
        <v>122.683967590332</v>
      </c>
      <c r="AL498" s="4">
        <v>60.069999694824197</v>
      </c>
      <c r="AM498" s="4">
        <v>51.868267059326101</v>
      </c>
      <c r="AN498" s="4">
        <v>47.735767364501903</v>
      </c>
      <c r="AO498" s="4">
        <v>71.8939208984375</v>
      </c>
      <c r="AP498" s="4">
        <v>51.139999389648402</v>
      </c>
      <c r="AQ498" s="4">
        <v>208.901611328125</v>
      </c>
      <c r="AR498" s="4">
        <v>117.27999877929599</v>
      </c>
      <c r="AS498" s="4">
        <v>109.73715209960901</v>
      </c>
      <c r="AT498" s="4">
        <v>16.1800003051757</v>
      </c>
      <c r="AU498" s="4">
        <v>139.08537292480401</v>
      </c>
      <c r="AV498" s="4">
        <v>41</v>
      </c>
      <c r="AW498" s="4">
        <v>111.103782653808</v>
      </c>
      <c r="AX498" s="4">
        <v>174.03999328613199</v>
      </c>
      <c r="AY498" s="4">
        <v>2441.43994140625</v>
      </c>
      <c r="AZ498" s="4">
        <v>68.468933105468693</v>
      </c>
      <c r="BA498" s="4">
        <v>80.309295654296804</v>
      </c>
      <c r="BB498" s="4" t="s">
        <v>151</v>
      </c>
      <c r="BC498" s="4" t="s">
        <v>151</v>
      </c>
      <c r="BD498" s="4">
        <v>123.650001525878</v>
      </c>
      <c r="BE498" s="4">
        <v>19.7600002288818</v>
      </c>
      <c r="BF498" s="4">
        <v>140.16433715820301</v>
      </c>
      <c r="BG498" s="4">
        <v>83.900001525878906</v>
      </c>
      <c r="BH498" s="4">
        <v>22.822889328002901</v>
      </c>
      <c r="BI498" s="4">
        <v>97.685363769531193</v>
      </c>
      <c r="BJ498" s="4">
        <v>36.130001068115199</v>
      </c>
      <c r="BK498" s="4">
        <v>186.38999938964801</v>
      </c>
      <c r="BL498" s="4">
        <v>105.019142150878</v>
      </c>
      <c r="BM498" s="4">
        <v>198.27999877929599</v>
      </c>
      <c r="BN498" s="4">
        <v>143.33311462402301</v>
      </c>
      <c r="BO498" s="4">
        <v>30.0986423492431</v>
      </c>
      <c r="BP498" s="4">
        <v>242.02740478515599</v>
      </c>
      <c r="BQ498" s="4">
        <v>64.870002746582003</v>
      </c>
      <c r="BR498" s="4">
        <v>32.4799995422363</v>
      </c>
      <c r="BS498" s="4">
        <v>66.594001770019503</v>
      </c>
      <c r="BT498" s="4">
        <v>103.050003051757</v>
      </c>
      <c r="BU498" s="4">
        <v>32.930000305175703</v>
      </c>
      <c r="BV498" s="4">
        <v>182.69000244140599</v>
      </c>
      <c r="BW498" s="4">
        <v>69.586250305175696</v>
      </c>
      <c r="BX498" s="4">
        <v>46.162357330322202</v>
      </c>
      <c r="BY498" s="4">
        <v>98.295005798339801</v>
      </c>
      <c r="BZ498" s="4">
        <v>159.03999328613199</v>
      </c>
      <c r="CA498" s="4">
        <v>2506.9599609375</v>
      </c>
      <c r="CB498" s="6">
        <f t="shared" si="443"/>
        <v>-2.8411986520200272E-2</v>
      </c>
      <c r="CC498" s="6">
        <f>IFERROR(D498/D497-1,"N/A")</f>
        <v>0</v>
      </c>
      <c r="CD498" s="6">
        <f>IFERROR(E498/E497-1,"N/A")</f>
        <v>-4.7338363239620262E-2</v>
      </c>
      <c r="CE498" s="6">
        <f>IFERROR(F498/F497-1,"N/A")</f>
        <v>4.3376485946264864E-3</v>
      </c>
      <c r="CF498" s="6">
        <f>IFERROR(G498/G497-1,"N/A")</f>
        <v>-2.0921043285296759E-2</v>
      </c>
      <c r="CG498" s="6">
        <f>IFERROR(H498/H497-1,"N/A")</f>
        <v>1.9788813008638773E-3</v>
      </c>
      <c r="CH498" s="6">
        <f>IFERROR(I498/I497-1,"N/A")</f>
        <v>-9.5167642571284405E-3</v>
      </c>
      <c r="CI498" s="6" t="str">
        <f>IFERROR(J498/J497-1,"N/A")</f>
        <v>N/A</v>
      </c>
      <c r="CJ498" s="6">
        <f>IFERROR(K498/K497-1,"N/A")</f>
        <v>-1.2643638975727844E-2</v>
      </c>
      <c r="CK498" s="6">
        <f>IFERROR(L498/L497-1,"N/A")</f>
        <v>-9.2898506155847382E-3</v>
      </c>
      <c r="CL498" s="6">
        <f>IFERROR(M498/M497-1,"N/A")</f>
        <v>-8.421872786514073E-3</v>
      </c>
      <c r="CM498" s="6" t="str">
        <f>IFERROR(N498/N497-1,"N/A")</f>
        <v>N/A</v>
      </c>
      <c r="CN498" s="6">
        <f>IFERROR(O498/O497-1,"N/A")</f>
        <v>1.7036165377855017E-3</v>
      </c>
      <c r="CO498" s="6">
        <f>IFERROR(P498/P497-1,"N/A")</f>
        <v>-1.0332517882604586E-2</v>
      </c>
      <c r="CP498" s="6">
        <f>IFERROR(Q498/Q497-1,"N/A")</f>
        <v>-1.5046644805531417E-2</v>
      </c>
      <c r="CQ498" s="6">
        <f t="shared" si="444"/>
        <v>-5.3157073602349447E-2</v>
      </c>
      <c r="CR498" s="6">
        <f t="shared" si="445"/>
        <v>-2.4864436067300044E-3</v>
      </c>
      <c r="CS498" s="6" t="str">
        <f t="shared" si="446"/>
        <v>N/A</v>
      </c>
      <c r="CT498" s="6">
        <f t="shared" si="447"/>
        <v>-2.1540893065743361E-2</v>
      </c>
      <c r="CU498" s="6">
        <f t="shared" si="448"/>
        <v>-9.8594995846805755E-3</v>
      </c>
      <c r="CV498" s="6">
        <f t="shared" si="449"/>
        <v>-1.1428560529438081E-2</v>
      </c>
      <c r="CW498" s="6">
        <f t="shared" si="450"/>
        <v>-2.1968679984847861E-2</v>
      </c>
      <c r="CX498" s="6">
        <f t="shared" si="451"/>
        <v>-3.4522606625020602E-2</v>
      </c>
      <c r="CY498" s="6">
        <f t="shared" si="452"/>
        <v>-2.9183938813642785E-3</v>
      </c>
      <c r="CZ498" s="6">
        <f t="shared" si="453"/>
        <v>3.0365172726511513E-2</v>
      </c>
      <c r="DA498" s="6">
        <f t="shared" si="454"/>
        <v>-3.5417776892452846E-2</v>
      </c>
      <c r="DB498" s="6">
        <f t="shared" si="455"/>
        <v>4.9140321298588585E-3</v>
      </c>
      <c r="DC498" s="6">
        <f t="shared" si="456"/>
        <v>-2.5878037906767459E-2</v>
      </c>
      <c r="DD498" s="6">
        <f t="shared" si="457"/>
        <v>-7.1361569823857884E-4</v>
      </c>
      <c r="DE498" s="6">
        <f t="shared" si="458"/>
        <v>-2.3915993290641979E-2</v>
      </c>
      <c r="DF498" s="6">
        <f t="shared" si="459"/>
        <v>-4.2315594518026134E-2</v>
      </c>
      <c r="DG498" s="6">
        <f t="shared" si="460"/>
        <v>-2.5883284529756523E-2</v>
      </c>
      <c r="DH498" s="6">
        <f t="shared" si="461"/>
        <v>-2.3716765279322649E-2</v>
      </c>
      <c r="DI498" s="6">
        <f t="shared" si="462"/>
        <v>-4.2233015196549095E-2</v>
      </c>
      <c r="DJ498" s="6">
        <f t="shared" si="463"/>
        <v>-9.2679013476670846E-3</v>
      </c>
      <c r="DK498" s="6">
        <f t="shared" si="464"/>
        <v>-1.0704899749858332E-2</v>
      </c>
      <c r="DL498" s="6">
        <f t="shared" si="465"/>
        <v>-1.7312969040017556E-2</v>
      </c>
      <c r="DM498" s="6">
        <f t="shared" si="466"/>
        <v>-3.2854958830248027E-2</v>
      </c>
      <c r="DN498" s="6">
        <f t="shared" si="467"/>
        <v>-8.4623847712420597E-3</v>
      </c>
      <c r="DO498" s="6">
        <f t="shared" si="468"/>
        <v>-2.8126179632806947E-2</v>
      </c>
      <c r="DP498" s="6">
        <f t="shared" si="469"/>
        <v>-1.499656702455554E-3</v>
      </c>
      <c r="DQ498" s="6">
        <f t="shared" si="470"/>
        <v>-9.1247197151547166E-3</v>
      </c>
      <c r="DR498" s="6">
        <f t="shared" si="471"/>
        <v>-4.2840335284457853E-2</v>
      </c>
      <c r="DS498" s="6">
        <f t="shared" si="472"/>
        <v>-4.8235276166135321E-2</v>
      </c>
      <c r="DT498" s="6">
        <f t="shared" si="473"/>
        <v>-7.7642826235458928E-3</v>
      </c>
      <c r="DU498" s="6">
        <f t="shared" si="474"/>
        <v>-2.2646024926385233E-2</v>
      </c>
      <c r="DV498" s="6">
        <f t="shared" si="475"/>
        <v>-1.2984799217849674E-2</v>
      </c>
      <c r="DW498" s="6">
        <f t="shared" si="476"/>
        <v>2.7077602240119791E-3</v>
      </c>
      <c r="DX498" s="6">
        <f t="shared" si="477"/>
        <v>-1.5473006512950027E-2</v>
      </c>
      <c r="DY498" s="6">
        <f t="shared" si="478"/>
        <v>-7.4016388241284425E-2</v>
      </c>
      <c r="DZ498" s="6">
        <f t="shared" si="479"/>
        <v>-2.7757534849087606E-2</v>
      </c>
      <c r="EA498" s="6" t="str">
        <f t="shared" si="480"/>
        <v>N/A</v>
      </c>
      <c r="EB498" s="6" t="str">
        <f t="shared" si="481"/>
        <v>N/A</v>
      </c>
      <c r="EC498" s="6">
        <f t="shared" si="482"/>
        <v>-9.7701705283048668E-3</v>
      </c>
      <c r="ED498" s="6">
        <f t="shared" si="483"/>
        <v>-7.6203796506671639E-2</v>
      </c>
      <c r="EE498" s="6">
        <f t="shared" si="484"/>
        <v>-8.3858225386269636E-3</v>
      </c>
      <c r="EF498" s="6">
        <f t="shared" si="485"/>
        <v>4.4295792169197767E-3</v>
      </c>
      <c r="EG498" s="6">
        <f t="shared" si="486"/>
        <v>-1.1481364416896844E-2</v>
      </c>
      <c r="EH498" s="6">
        <f t="shared" si="487"/>
        <v>-4.3449917227041612E-2</v>
      </c>
      <c r="EI498" s="6">
        <f t="shared" si="488"/>
        <v>-1.6603173175931518E-2</v>
      </c>
      <c r="EJ498" s="6">
        <f t="shared" si="489"/>
        <v>-1.7137734710293451E-2</v>
      </c>
      <c r="EK498" s="6">
        <f t="shared" si="490"/>
        <v>-8.6173872153979536E-3</v>
      </c>
      <c r="EL498" s="6">
        <f t="shared" si="491"/>
        <v>-2.3780226559700246E-2</v>
      </c>
      <c r="EM498" s="6">
        <f t="shared" si="492"/>
        <v>-4.1739236631656018E-3</v>
      </c>
      <c r="EN498" s="6">
        <f t="shared" si="493"/>
        <v>-4.2553121779573821E-2</v>
      </c>
      <c r="EO498" s="6">
        <f t="shared" si="494"/>
        <v>-3.2121670457552209E-3</v>
      </c>
      <c r="EP498" s="6">
        <f t="shared" si="495"/>
        <v>1.389378959265386E-3</v>
      </c>
      <c r="EQ498" s="6">
        <f t="shared" si="496"/>
        <v>-1.8137915828500217E-2</v>
      </c>
      <c r="ER498" s="6">
        <f t="shared" si="497"/>
        <v>-1.2046353162673551E-2</v>
      </c>
      <c r="ES498" s="6">
        <f t="shared" si="498"/>
        <v>-3.6739558377336667E-3</v>
      </c>
      <c r="ET498" s="6">
        <f t="shared" si="499"/>
        <v>-2.4007152726611913E-2</v>
      </c>
      <c r="EU498" s="6">
        <f t="shared" si="500"/>
        <v>-2.5115559399799814E-3</v>
      </c>
      <c r="EV498" s="6">
        <f t="shared" si="501"/>
        <v>-2.8136514378129807E-4</v>
      </c>
      <c r="EW498" s="6">
        <f t="shared" si="502"/>
        <v>-5.5782419473909828E-3</v>
      </c>
      <c r="EX498" s="6">
        <f t="shared" si="503"/>
        <v>-1.2621760938510973E-2</v>
      </c>
      <c r="EY498" s="6">
        <f t="shared" si="504"/>
        <v>-2.3875281191412245E-2</v>
      </c>
      <c r="EZ498" s="6">
        <f t="shared" si="505"/>
        <v>-1.5395714536796223E-2</v>
      </c>
    </row>
    <row r="499" spans="1:156" x14ac:dyDescent="0.25">
      <c r="A499" s="1">
        <v>43454</v>
      </c>
      <c r="B499" s="5">
        <v>497</v>
      </c>
      <c r="C499" s="4">
        <v>284.27999877929602</v>
      </c>
      <c r="D499" s="4">
        <v>7.9791412353515598</v>
      </c>
      <c r="E499" s="4">
        <v>49.302501678466797</v>
      </c>
      <c r="F499" s="4">
        <v>88.120750427246094</v>
      </c>
      <c r="G499" s="4">
        <v>231.03999328613199</v>
      </c>
      <c r="H499" s="4">
        <v>90.563735961914006</v>
      </c>
      <c r="I499" s="4">
        <v>26.308822631835898</v>
      </c>
      <c r="J499" s="4" t="s">
        <v>151</v>
      </c>
      <c r="K499" s="4">
        <v>33.610000610351499</v>
      </c>
      <c r="L499" s="4">
        <v>77.693649291992102</v>
      </c>
      <c r="M499" s="4">
        <v>82.708915710449205</v>
      </c>
      <c r="N499" s="4" t="s">
        <v>151</v>
      </c>
      <c r="O499" s="4">
        <v>46.860000610351499</v>
      </c>
      <c r="P499" s="4">
        <v>113.98999786376901</v>
      </c>
      <c r="Q499" s="4">
        <v>31.120000839233398</v>
      </c>
      <c r="R499" s="4">
        <v>34.529998779296797</v>
      </c>
      <c r="S499" s="4">
        <v>67.403503417968693</v>
      </c>
      <c r="T499" s="4" t="s">
        <v>151</v>
      </c>
      <c r="U499" s="4">
        <v>228.58445739746</v>
      </c>
      <c r="V499" s="4">
        <v>110.059997558593</v>
      </c>
      <c r="W499" s="4">
        <v>5</v>
      </c>
      <c r="X499" s="4">
        <v>109.33999633789</v>
      </c>
      <c r="Y499" s="4">
        <v>48.259998321533203</v>
      </c>
      <c r="Z499" s="4">
        <v>51.904144287109297</v>
      </c>
      <c r="AA499" s="4">
        <v>82.812156677246094</v>
      </c>
      <c r="AB499" s="4">
        <v>194.85589599609301</v>
      </c>
      <c r="AC499" s="4">
        <v>178.13000488281199</v>
      </c>
      <c r="AD499" s="4">
        <v>79.831985473632798</v>
      </c>
      <c r="AE499" s="4">
        <v>69.870002746582003</v>
      </c>
      <c r="AF499" s="4">
        <v>48.799999237060497</v>
      </c>
      <c r="AG499" s="4">
        <v>172.86013793945301</v>
      </c>
      <c r="AH499" s="4">
        <v>120.415725708007</v>
      </c>
      <c r="AI499" s="4">
        <v>114.379997253417</v>
      </c>
      <c r="AJ499" s="4">
        <v>19.184822082519499</v>
      </c>
      <c r="AK499" s="4">
        <v>121.52667236328099</v>
      </c>
      <c r="AL499" s="4">
        <v>58.569999694824197</v>
      </c>
      <c r="AM499" s="4">
        <v>51.0496406555175</v>
      </c>
      <c r="AN499" s="4">
        <v>46.915630340576101</v>
      </c>
      <c r="AO499" s="4">
        <v>70.369575500488196</v>
      </c>
      <c r="AP499" s="4">
        <v>50.060001373291001</v>
      </c>
      <c r="AQ499" s="4">
        <v>205.30303955078099</v>
      </c>
      <c r="AR499" s="4">
        <v>114.52999877929599</v>
      </c>
      <c r="AS499" s="4">
        <v>109.64963531494099</v>
      </c>
      <c r="AT499" s="4">
        <v>15.5</v>
      </c>
      <c r="AU499" s="4">
        <v>136.96697998046801</v>
      </c>
      <c r="AV499" s="4">
        <v>40.049999237060497</v>
      </c>
      <c r="AW499" s="4">
        <v>111.40475463867099</v>
      </c>
      <c r="AX499" s="4">
        <v>169.919998168945</v>
      </c>
      <c r="AY499" s="4">
        <v>2452.919921875</v>
      </c>
      <c r="AZ499" s="4">
        <v>69.083427429199205</v>
      </c>
      <c r="BA499" s="4">
        <v>79.564758300781193</v>
      </c>
      <c r="BB499" s="4" t="s">
        <v>151</v>
      </c>
      <c r="BC499" s="4" t="s">
        <v>151</v>
      </c>
      <c r="BD499" s="4">
        <v>119.559997558593</v>
      </c>
      <c r="BE499" s="4">
        <v>18.909999847412099</v>
      </c>
      <c r="BF499" s="4">
        <v>140.50436401367099</v>
      </c>
      <c r="BG499" s="4">
        <v>81.550003051757798</v>
      </c>
      <c r="BH499" s="4">
        <v>22.7000522613525</v>
      </c>
      <c r="BI499" s="4">
        <v>97.447822570800696</v>
      </c>
      <c r="BJ499" s="4">
        <v>35.159999847412102</v>
      </c>
      <c r="BK499" s="4">
        <v>185.11000061035099</v>
      </c>
      <c r="BL499" s="4">
        <v>101.99887084960901</v>
      </c>
      <c r="BM499" s="4">
        <v>196.14999389648401</v>
      </c>
      <c r="BN499" s="4">
        <v>139.14756774902301</v>
      </c>
      <c r="BO499" s="4">
        <v>30.187171936035099</v>
      </c>
      <c r="BP499" s="4">
        <v>235.639556884765</v>
      </c>
      <c r="BQ499" s="4">
        <v>64.260002136230398</v>
      </c>
      <c r="BR499" s="4">
        <v>31.620000839233398</v>
      </c>
      <c r="BS499" s="4">
        <v>63.076000213622997</v>
      </c>
      <c r="BT499" s="4">
        <v>102.09999847412099</v>
      </c>
      <c r="BU499" s="4">
        <v>29.290000915527301</v>
      </c>
      <c r="BV499" s="4">
        <v>180.13999938964801</v>
      </c>
      <c r="BW499" s="4">
        <v>68.107337951660099</v>
      </c>
      <c r="BX499" s="4">
        <v>45.259201049804602</v>
      </c>
      <c r="BY499" s="4">
        <v>96.613059997558594</v>
      </c>
      <c r="BZ499" s="4">
        <v>150.99000549316401</v>
      </c>
      <c r="CA499" s="4">
        <v>2467.419921875</v>
      </c>
      <c r="CB499" s="6">
        <f t="shared" si="443"/>
        <v>-4.0048677255657639E-2</v>
      </c>
      <c r="CC499" s="6">
        <f>IFERROR(D499/D498-1,"N/A")</f>
        <v>-2.6315902786788969E-2</v>
      </c>
      <c r="CD499" s="6">
        <f>IFERROR(E499/E498-1,"N/A")</f>
        <v>-2.3954448229583036E-2</v>
      </c>
      <c r="CE499" s="6">
        <f>IFERROR(F499/F498-1,"N/A")</f>
        <v>1.7907081450159179E-3</v>
      </c>
      <c r="CF499" s="6">
        <f>IFERROR(G499/G498-1,"N/A")</f>
        <v>-1.6558121614626997E-2</v>
      </c>
      <c r="CG499" s="6">
        <f>IFERROR(H499/H498-1,"N/A")</f>
        <v>-5.6132929693606393E-3</v>
      </c>
      <c r="CH499" s="6">
        <f>IFERROR(I499/I498-1,"N/A")</f>
        <v>-1.4783020570500183E-3</v>
      </c>
      <c r="CI499" s="6" t="str">
        <f>IFERROR(J499/J498-1,"N/A")</f>
        <v>N/A</v>
      </c>
      <c r="CJ499" s="6">
        <f>IFERROR(K499/K498-1,"N/A")</f>
        <v>-2.1827706247887879E-2</v>
      </c>
      <c r="CK499" s="6">
        <f>IFERROR(L499/L498-1,"N/A")</f>
        <v>-4.3560854025813223E-2</v>
      </c>
      <c r="CL499" s="6">
        <f>IFERROR(M499/M498-1,"N/A")</f>
        <v>4.6478760121066554E-2</v>
      </c>
      <c r="CM499" s="6" t="str">
        <f>IFERROR(N499/N498-1,"N/A")</f>
        <v>N/A</v>
      </c>
      <c r="CN499" s="6">
        <f>IFERROR(O499/O498-1,"N/A")</f>
        <v>-3.8265370253508513E-3</v>
      </c>
      <c r="CO499" s="6">
        <f>IFERROR(P499/P498-1,"N/A")</f>
        <v>-4.0245844189607083E-2</v>
      </c>
      <c r="CP499" s="6">
        <f>IFERROR(Q499/Q498-1,"N/A")</f>
        <v>-4.9190306309820908E-2</v>
      </c>
      <c r="CQ499" s="6">
        <f t="shared" si="444"/>
        <v>-1.595900173427911E-2</v>
      </c>
      <c r="CR499" s="6">
        <f t="shared" si="445"/>
        <v>-2.1472159227784893E-2</v>
      </c>
      <c r="CS499" s="6" t="str">
        <f t="shared" si="446"/>
        <v>N/A</v>
      </c>
      <c r="CT499" s="6">
        <f t="shared" si="447"/>
        <v>-1.6668088882822674E-2</v>
      </c>
      <c r="CU499" s="6">
        <f t="shared" si="448"/>
        <v>-3.0137519361741028E-2</v>
      </c>
      <c r="CV499" s="6">
        <f t="shared" si="449"/>
        <v>-3.6608873819975685E-2</v>
      </c>
      <c r="CW499" s="6">
        <f t="shared" si="450"/>
        <v>-4.805854294905465E-2</v>
      </c>
      <c r="CX499" s="6">
        <f t="shared" si="451"/>
        <v>-3.5956911753465715E-2</v>
      </c>
      <c r="CY499" s="6">
        <f t="shared" si="452"/>
        <v>-1.2052606887332784E-3</v>
      </c>
      <c r="CZ499" s="6">
        <f t="shared" si="453"/>
        <v>-1.7328724387013605E-2</v>
      </c>
      <c r="DA499" s="6">
        <f t="shared" si="454"/>
        <v>4.4788774743631521E-4</v>
      </c>
      <c r="DB499" s="6">
        <f t="shared" si="455"/>
        <v>-1.0168936223505898E-2</v>
      </c>
      <c r="DC499" s="6">
        <f t="shared" si="456"/>
        <v>-2.0675367188078386E-2</v>
      </c>
      <c r="DD499" s="6">
        <f t="shared" si="457"/>
        <v>-2.1421580073619495E-3</v>
      </c>
      <c r="DE499" s="6">
        <f t="shared" si="458"/>
        <v>-2.7888476187284628E-2</v>
      </c>
      <c r="DF499" s="6">
        <f t="shared" si="459"/>
        <v>-1.8702032757336839E-2</v>
      </c>
      <c r="DG499" s="6">
        <f t="shared" si="460"/>
        <v>-6.0460468378195076E-3</v>
      </c>
      <c r="DH499" s="6">
        <f t="shared" si="461"/>
        <v>1.409696183157938E-2</v>
      </c>
      <c r="DI499" s="6">
        <f t="shared" si="462"/>
        <v>-2.6862553724717686E-2</v>
      </c>
      <c r="DJ499" s="6">
        <f t="shared" si="463"/>
        <v>-9.4331415080695091E-3</v>
      </c>
      <c r="DK499" s="6">
        <f t="shared" si="464"/>
        <v>-2.4970867448318668E-2</v>
      </c>
      <c r="DL499" s="6">
        <f t="shared" si="465"/>
        <v>-1.5782798428030542E-2</v>
      </c>
      <c r="DM499" s="6">
        <f t="shared" si="466"/>
        <v>-1.7180765476406457E-2</v>
      </c>
      <c r="DN499" s="6">
        <f t="shared" si="467"/>
        <v>-2.1202702243805938E-2</v>
      </c>
      <c r="DO499" s="6">
        <f t="shared" si="468"/>
        <v>-2.1118459703697412E-2</v>
      </c>
      <c r="DP499" s="6">
        <f t="shared" si="469"/>
        <v>-1.7226156152963634E-2</v>
      </c>
      <c r="DQ499" s="6">
        <f t="shared" si="470"/>
        <v>-2.34481584978109E-2</v>
      </c>
      <c r="DR499" s="6">
        <f t="shared" si="471"/>
        <v>-7.9751281123618956E-4</v>
      </c>
      <c r="DS499" s="6">
        <f t="shared" si="472"/>
        <v>-4.2027212135353209E-2</v>
      </c>
      <c r="DT499" s="6">
        <f t="shared" si="473"/>
        <v>-1.523088229760361E-2</v>
      </c>
      <c r="DU499" s="6">
        <f t="shared" si="474"/>
        <v>-2.3170750315597677E-2</v>
      </c>
      <c r="DV499" s="6">
        <f t="shared" si="475"/>
        <v>2.7089265340389801E-3</v>
      </c>
      <c r="DW499" s="6">
        <f t="shared" si="476"/>
        <v>-2.3672691772709253E-2</v>
      </c>
      <c r="DX499" s="6">
        <f t="shared" si="477"/>
        <v>4.7021351105354103E-3</v>
      </c>
      <c r="DY499" s="6">
        <f t="shared" si="478"/>
        <v>8.9747904028816272E-3</v>
      </c>
      <c r="DZ499" s="6">
        <f t="shared" si="479"/>
        <v>-9.2708739063106504E-3</v>
      </c>
      <c r="EA499" s="6" t="str">
        <f t="shared" si="480"/>
        <v>N/A</v>
      </c>
      <c r="EB499" s="6" t="str">
        <f t="shared" si="481"/>
        <v>N/A</v>
      </c>
      <c r="EC499" s="6">
        <f t="shared" si="482"/>
        <v>-3.3077265805201206E-2</v>
      </c>
      <c r="ED499" s="6">
        <f t="shared" si="483"/>
        <v>-4.3016213138870163E-2</v>
      </c>
      <c r="EE499" s="6">
        <f t="shared" si="484"/>
        <v>2.4259156242019131E-3</v>
      </c>
      <c r="EF499" s="6">
        <f t="shared" si="485"/>
        <v>-2.800951646462424E-2</v>
      </c>
      <c r="EG499" s="6">
        <f t="shared" si="486"/>
        <v>-5.3821873683488342E-3</v>
      </c>
      <c r="EH499" s="6">
        <f t="shared" si="487"/>
        <v>-2.4316969253543874E-3</v>
      </c>
      <c r="EI499" s="6">
        <f t="shared" si="488"/>
        <v>-2.6847528149096189E-2</v>
      </c>
      <c r="EJ499" s="6">
        <f t="shared" si="489"/>
        <v>-6.8673146815199093E-3</v>
      </c>
      <c r="EK499" s="6">
        <f t="shared" si="490"/>
        <v>-2.875924559476839E-2</v>
      </c>
      <c r="EL499" s="6">
        <f t="shared" si="491"/>
        <v>-1.0742409198735592E-2</v>
      </c>
      <c r="EM499" s="6">
        <f t="shared" si="492"/>
        <v>-2.9201534383586858E-2</v>
      </c>
      <c r="EN499" s="6">
        <f t="shared" si="493"/>
        <v>2.9413149525072679E-3</v>
      </c>
      <c r="EO499" s="6">
        <f t="shared" si="494"/>
        <v>-2.639307687516379E-2</v>
      </c>
      <c r="EP499" s="6">
        <f t="shared" si="495"/>
        <v>-9.4034312397766051E-3</v>
      </c>
      <c r="EQ499" s="6">
        <f t="shared" si="496"/>
        <v>-2.6477792953308876E-2</v>
      </c>
      <c r="ER499" s="6">
        <f t="shared" si="497"/>
        <v>-5.2827604031753905E-2</v>
      </c>
      <c r="ES499" s="6">
        <f t="shared" si="498"/>
        <v>-9.2188699612058E-3</v>
      </c>
      <c r="ET499" s="6">
        <f t="shared" si="499"/>
        <v>-0.11053748423671572</v>
      </c>
      <c r="EU499" s="6">
        <f t="shared" si="500"/>
        <v>-1.3958087567357946E-2</v>
      </c>
      <c r="EV499" s="6">
        <f t="shared" si="501"/>
        <v>-2.1252939295187123E-2</v>
      </c>
      <c r="EW499" s="6">
        <f t="shared" si="502"/>
        <v>-1.9564778160155893E-2</v>
      </c>
      <c r="EX499" s="6">
        <f t="shared" si="503"/>
        <v>-1.7111203027261213E-2</v>
      </c>
      <c r="EY499" s="6">
        <f t="shared" si="504"/>
        <v>-5.0616122565379507E-2</v>
      </c>
      <c r="EZ499" s="6">
        <f t="shared" si="505"/>
        <v>-1.5772106327423652E-2</v>
      </c>
    </row>
    <row r="500" spans="1:156" x14ac:dyDescent="0.25">
      <c r="A500" s="1">
        <v>43455</v>
      </c>
      <c r="B500" s="5">
        <v>498</v>
      </c>
      <c r="C500" s="4">
        <v>290.29000854492102</v>
      </c>
      <c r="D500" s="4">
        <v>7.76348829269409</v>
      </c>
      <c r="E500" s="4">
        <v>48.2924995422363</v>
      </c>
      <c r="F500" s="4">
        <v>87.527732849121094</v>
      </c>
      <c r="G500" s="4">
        <v>225.44999694824199</v>
      </c>
      <c r="H500" s="4">
        <v>88.925895690917898</v>
      </c>
      <c r="I500" s="4">
        <v>25.831718444824201</v>
      </c>
      <c r="J500" s="4" t="s">
        <v>151</v>
      </c>
      <c r="K500" s="4">
        <v>32.130001068115199</v>
      </c>
      <c r="L500" s="4">
        <v>74.540771484375</v>
      </c>
      <c r="M500" s="4">
        <v>81.012039184570298</v>
      </c>
      <c r="N500" s="4" t="s">
        <v>151</v>
      </c>
      <c r="O500" s="4">
        <v>45.900001525878899</v>
      </c>
      <c r="P500" s="4">
        <v>110.650001525878</v>
      </c>
      <c r="Q500" s="4">
        <v>30.440000534057599</v>
      </c>
      <c r="R500" s="4">
        <v>33.529998779296797</v>
      </c>
      <c r="S500" s="4">
        <v>66.809234619140597</v>
      </c>
      <c r="T500" s="4" t="s">
        <v>151</v>
      </c>
      <c r="U500" s="4">
        <v>232.56593322753901</v>
      </c>
      <c r="V500" s="4">
        <v>108.31999969482401</v>
      </c>
      <c r="W500" s="4">
        <v>4.7399997711181596</v>
      </c>
      <c r="X500" s="4">
        <v>107.48999786376901</v>
      </c>
      <c r="Y500" s="4">
        <v>43.680000305175703</v>
      </c>
      <c r="Z500" s="4">
        <v>52.145729064941399</v>
      </c>
      <c r="AA500" s="4">
        <v>82.570297241210895</v>
      </c>
      <c r="AB500" s="4">
        <v>188.41171264648401</v>
      </c>
      <c r="AC500" s="4">
        <v>176.39999389648401</v>
      </c>
      <c r="AD500" s="4">
        <v>78.842269897460895</v>
      </c>
      <c r="AE500" s="4">
        <v>65.839996337890597</v>
      </c>
      <c r="AF500" s="4">
        <v>47.200000762939403</v>
      </c>
      <c r="AG500" s="4">
        <v>167.57785034179599</v>
      </c>
      <c r="AH500" s="4">
        <v>119.23027801513599</v>
      </c>
      <c r="AI500" s="4">
        <v>107.709999084472</v>
      </c>
      <c r="AJ500" s="4">
        <v>19.8442993164062</v>
      </c>
      <c r="AK500" s="4">
        <v>119.154182434082</v>
      </c>
      <c r="AL500" s="4">
        <v>57.130001068115199</v>
      </c>
      <c r="AM500" s="4">
        <v>48.936454772949197</v>
      </c>
      <c r="AN500" s="4">
        <v>45.210109710693303</v>
      </c>
      <c r="AO500" s="4">
        <v>70.561309814453097</v>
      </c>
      <c r="AP500" s="4">
        <v>48.759998321533203</v>
      </c>
      <c r="AQ500" s="4">
        <v>200.86125183105401</v>
      </c>
      <c r="AR500" s="4">
        <v>110.379997253417</v>
      </c>
      <c r="AS500" s="4">
        <v>107.383499145507</v>
      </c>
      <c r="AT500" s="4">
        <v>14.4700002670288</v>
      </c>
      <c r="AU500" s="4">
        <v>133.41041564941401</v>
      </c>
      <c r="AV500" s="4">
        <v>38.970001220703097</v>
      </c>
      <c r="AW500" s="4">
        <v>110.161987304687</v>
      </c>
      <c r="AX500" s="4">
        <v>162</v>
      </c>
      <c r="AY500" s="4">
        <v>2346.13989257812</v>
      </c>
      <c r="AZ500" s="4">
        <v>67.537590026855398</v>
      </c>
      <c r="BA500" s="4">
        <v>78.622581481933594</v>
      </c>
      <c r="BB500" s="4" t="s">
        <v>151</v>
      </c>
      <c r="BC500" s="4" t="s">
        <v>151</v>
      </c>
      <c r="BD500" s="4">
        <v>115.01000213623</v>
      </c>
      <c r="BE500" s="4">
        <v>17.940000534057599</v>
      </c>
      <c r="BF500" s="4">
        <v>135.58805847167901</v>
      </c>
      <c r="BG500" s="4">
        <v>78.980003356933594</v>
      </c>
      <c r="BH500" s="4">
        <v>22.3767776489257</v>
      </c>
      <c r="BI500" s="4">
        <v>97.181777954101506</v>
      </c>
      <c r="BJ500" s="4">
        <v>34.459999084472599</v>
      </c>
      <c r="BK500" s="4">
        <v>183.13000488281199</v>
      </c>
      <c r="BL500" s="4">
        <v>99.852676391601506</v>
      </c>
      <c r="BM500" s="4">
        <v>196.33000183105401</v>
      </c>
      <c r="BN500" s="4">
        <v>135.70065307617099</v>
      </c>
      <c r="BO500" s="4">
        <v>29.0756816864013</v>
      </c>
      <c r="BP500" s="4">
        <v>235.145904541015</v>
      </c>
      <c r="BQ500" s="4">
        <v>61.930000305175703</v>
      </c>
      <c r="BR500" s="4">
        <v>30.5</v>
      </c>
      <c r="BS500" s="4">
        <v>63.9539985656738</v>
      </c>
      <c r="BT500" s="4">
        <v>101.370002746582</v>
      </c>
      <c r="BU500" s="4">
        <v>27.309999465942301</v>
      </c>
      <c r="BV500" s="4">
        <v>177.17999267578099</v>
      </c>
      <c r="BW500" s="4">
        <v>66.677421569824205</v>
      </c>
      <c r="BX500" s="4">
        <v>44.981296539306598</v>
      </c>
      <c r="BY500" s="4">
        <v>94.100051879882798</v>
      </c>
      <c r="BZ500" s="4">
        <v>146.25</v>
      </c>
      <c r="CA500" s="4">
        <v>2416.6201171875</v>
      </c>
      <c r="CB500" s="6">
        <f t="shared" si="443"/>
        <v>2.1141162907809541E-2</v>
      </c>
      <c r="CC500" s="6">
        <f>IFERROR(D500/D499-1,"N/A")</f>
        <v>-2.7027086787487886E-2</v>
      </c>
      <c r="CD500" s="6">
        <f>IFERROR(E500/E499-1,"N/A")</f>
        <v>-2.0485819214963286E-2</v>
      </c>
      <c r="CE500" s="6">
        <f>IFERROR(F500/F499-1,"N/A")</f>
        <v>-6.7296019978245747E-3</v>
      </c>
      <c r="CF500" s="6">
        <f>IFERROR(G500/G499-1,"N/A")</f>
        <v>-2.4194929450881086E-2</v>
      </c>
      <c r="CG500" s="6">
        <f>IFERROR(H500/H499-1,"N/A")</f>
        <v>-1.8084945962088983E-2</v>
      </c>
      <c r="CH500" s="6">
        <f>IFERROR(I500/I499-1,"N/A")</f>
        <v>-1.8134760102657022E-2</v>
      </c>
      <c r="CI500" s="6" t="str">
        <f>IFERROR(J500/J499-1,"N/A")</f>
        <v>N/A</v>
      </c>
      <c r="CJ500" s="6">
        <f>IFERROR(K500/K499-1,"N/A")</f>
        <v>-4.4034499118112969E-2</v>
      </c>
      <c r="CK500" s="6">
        <f>IFERROR(L500/L499-1,"N/A")</f>
        <v>-4.0580894788038613E-2</v>
      </c>
      <c r="CL500" s="6">
        <f>IFERROR(M500/M499-1,"N/A")</f>
        <v>-2.0516246783108594E-2</v>
      </c>
      <c r="CM500" s="6" t="str">
        <f>IFERROR(N500/N499-1,"N/A")</f>
        <v>N/A</v>
      </c>
      <c r="CN500" s="6">
        <f>IFERROR(O500/O499-1,"N/A")</f>
        <v>-2.0486535893482927E-2</v>
      </c>
      <c r="CO500" s="6">
        <f>IFERROR(P500/P499-1,"N/A")</f>
        <v>-2.9300784283570969E-2</v>
      </c>
      <c r="CP500" s="6">
        <f>IFERROR(Q500/Q499-1,"N/A")</f>
        <v>-2.1850908960083126E-2</v>
      </c>
      <c r="CQ500" s="6">
        <f t="shared" si="444"/>
        <v>-2.8960325379437046E-2</v>
      </c>
      <c r="CR500" s="6">
        <f t="shared" si="445"/>
        <v>-8.8165862112988824E-3</v>
      </c>
      <c r="CS500" s="6" t="str">
        <f t="shared" si="446"/>
        <v>N/A</v>
      </c>
      <c r="CT500" s="6">
        <f t="shared" si="447"/>
        <v>1.7417963913251011E-2</v>
      </c>
      <c r="CU500" s="6">
        <f t="shared" si="448"/>
        <v>-1.5809539363679015E-2</v>
      </c>
      <c r="CV500" s="6">
        <f t="shared" si="449"/>
        <v>-5.2000045776368076E-2</v>
      </c>
      <c r="CW500" s="6">
        <f t="shared" si="450"/>
        <v>-1.6919686629620845E-2</v>
      </c>
      <c r="CX500" s="6">
        <f t="shared" si="451"/>
        <v>-9.4902573055290484E-2</v>
      </c>
      <c r="CY500" s="6">
        <f t="shared" si="452"/>
        <v>4.6544410114106594E-3</v>
      </c>
      <c r="CZ500" s="6">
        <f t="shared" si="453"/>
        <v>-2.9205788828544632E-3</v>
      </c>
      <c r="DA500" s="6">
        <f t="shared" si="454"/>
        <v>-3.307153379509864E-2</v>
      </c>
      <c r="DB500" s="6">
        <f t="shared" si="455"/>
        <v>-9.7120694936606577E-3</v>
      </c>
      <c r="DC500" s="6">
        <f t="shared" si="456"/>
        <v>-1.2397481664774501E-2</v>
      </c>
      <c r="DD500" s="6">
        <f t="shared" si="457"/>
        <v>-5.7678635326639527E-2</v>
      </c>
      <c r="DE500" s="6">
        <f t="shared" si="458"/>
        <v>-3.2786854490481132E-2</v>
      </c>
      <c r="DF500" s="6">
        <f t="shared" si="459"/>
        <v>-3.0558159102633708E-2</v>
      </c>
      <c r="DG500" s="6">
        <f t="shared" si="460"/>
        <v>-9.8446252422674796E-3</v>
      </c>
      <c r="DH500" s="6">
        <f t="shared" si="461"/>
        <v>-5.8314376019498848E-2</v>
      </c>
      <c r="DI500" s="6">
        <f t="shared" si="462"/>
        <v>3.4374946561927855E-2</v>
      </c>
      <c r="DJ500" s="6">
        <f t="shared" si="463"/>
        <v>-1.9522380421204022E-2</v>
      </c>
      <c r="DK500" s="6">
        <f t="shared" si="464"/>
        <v>-2.4585942192454024E-2</v>
      </c>
      <c r="DL500" s="6">
        <f t="shared" si="465"/>
        <v>-4.1394725906653496E-2</v>
      </c>
      <c r="DM500" s="6">
        <f t="shared" si="466"/>
        <v>-3.635293008964946E-2</v>
      </c>
      <c r="DN500" s="6">
        <f t="shared" si="467"/>
        <v>2.7246762908719191E-3</v>
      </c>
      <c r="DO500" s="6">
        <f t="shared" si="468"/>
        <v>-2.5968897644725208E-2</v>
      </c>
      <c r="DP500" s="6">
        <f t="shared" si="469"/>
        <v>-2.1635275003458188E-2</v>
      </c>
      <c r="DQ500" s="6">
        <f t="shared" si="470"/>
        <v>-3.6235061294955684E-2</v>
      </c>
      <c r="DR500" s="6">
        <f t="shared" si="471"/>
        <v>-2.0667065265881468E-2</v>
      </c>
      <c r="DS500" s="6">
        <f t="shared" si="472"/>
        <v>-6.6451595675561359E-2</v>
      </c>
      <c r="DT500" s="6">
        <f t="shared" si="473"/>
        <v>-2.5966582102935898E-2</v>
      </c>
      <c r="DU500" s="6">
        <f t="shared" si="474"/>
        <v>-2.6966243119376121E-2</v>
      </c>
      <c r="DV500" s="6">
        <f t="shared" si="475"/>
        <v>-1.1155424541930636E-2</v>
      </c>
      <c r="DW500" s="6">
        <f t="shared" si="476"/>
        <v>-4.6610159217812863E-2</v>
      </c>
      <c r="DX500" s="6">
        <f t="shared" si="477"/>
        <v>-4.3531804012280184E-2</v>
      </c>
      <c r="DY500" s="6">
        <f t="shared" si="478"/>
        <v>-2.2376385478674599E-2</v>
      </c>
      <c r="DZ500" s="6">
        <f t="shared" si="479"/>
        <v>-1.1841634901797349E-2</v>
      </c>
      <c r="EA500" s="6" t="str">
        <f t="shared" si="480"/>
        <v>N/A</v>
      </c>
      <c r="EB500" s="6" t="str">
        <f t="shared" si="481"/>
        <v>N/A</v>
      </c>
      <c r="EC500" s="6">
        <f t="shared" si="482"/>
        <v>-3.8056168578735283E-2</v>
      </c>
      <c r="ED500" s="6">
        <f t="shared" si="483"/>
        <v>-5.1295574890617868E-2</v>
      </c>
      <c r="EE500" s="6">
        <f t="shared" si="484"/>
        <v>-3.4990411696491086E-2</v>
      </c>
      <c r="EF500" s="6">
        <f t="shared" si="485"/>
        <v>-3.1514403416920689E-2</v>
      </c>
      <c r="EG500" s="6">
        <f t="shared" si="486"/>
        <v>-1.424113956676587E-2</v>
      </c>
      <c r="EH500" s="6">
        <f t="shared" si="487"/>
        <v>-2.7301237696295555E-3</v>
      </c>
      <c r="EI500" s="6">
        <f t="shared" si="488"/>
        <v>-1.9909009271256495E-2</v>
      </c>
      <c r="EJ500" s="6">
        <f t="shared" si="489"/>
        <v>-1.069631959921391E-2</v>
      </c>
      <c r="EK500" s="6">
        <f t="shared" si="490"/>
        <v>-2.104135506727256E-2</v>
      </c>
      <c r="EL500" s="6">
        <f t="shared" si="491"/>
        <v>9.177055323539296E-4</v>
      </c>
      <c r="EM500" s="6">
        <f t="shared" si="492"/>
        <v>-2.477164875112392E-2</v>
      </c>
      <c r="EN500" s="6">
        <f t="shared" si="493"/>
        <v>-3.6819952925334798E-2</v>
      </c>
      <c r="EO500" s="6">
        <f t="shared" si="494"/>
        <v>-2.0949468343781641E-3</v>
      </c>
      <c r="EP500" s="6">
        <f t="shared" si="495"/>
        <v>-3.6258975312747688E-2</v>
      </c>
      <c r="EQ500" s="6">
        <f t="shared" si="496"/>
        <v>-3.5420645461961109E-2</v>
      </c>
      <c r="ER500" s="6">
        <f t="shared" si="497"/>
        <v>1.3919689724732676E-2</v>
      </c>
      <c r="ES500" s="6">
        <f t="shared" si="498"/>
        <v>-7.1498113462168389E-3</v>
      </c>
      <c r="ET500" s="6">
        <f t="shared" si="499"/>
        <v>-6.7599910812408237E-2</v>
      </c>
      <c r="EU500" s="6">
        <f t="shared" si="500"/>
        <v>-1.6431701587077518E-2</v>
      </c>
      <c r="EV500" s="6">
        <f t="shared" si="501"/>
        <v>-2.0995041427853134E-2</v>
      </c>
      <c r="EW500" s="6">
        <f t="shared" si="502"/>
        <v>-6.140287589084692E-3</v>
      </c>
      <c r="EX500" s="6">
        <f t="shared" si="503"/>
        <v>-2.6011060179020329E-2</v>
      </c>
      <c r="EY500" s="6">
        <f t="shared" si="504"/>
        <v>-3.139284270956999E-2</v>
      </c>
      <c r="EZ500" s="6">
        <f t="shared" si="505"/>
        <v>-2.0588228309714296E-2</v>
      </c>
    </row>
    <row r="501" spans="1:156" x14ac:dyDescent="0.25">
      <c r="A501" s="1">
        <v>43458</v>
      </c>
      <c r="B501" s="5">
        <v>499</v>
      </c>
      <c r="C501" s="4">
        <v>281.079986572265</v>
      </c>
      <c r="D501" s="4">
        <v>7.76348829269409</v>
      </c>
      <c r="E501" s="4">
        <v>47.224998474121001</v>
      </c>
      <c r="F501" s="4">
        <v>82.774230957031193</v>
      </c>
      <c r="G501" s="4">
        <v>220.100006103515</v>
      </c>
      <c r="H501" s="4">
        <v>86.89990234375</v>
      </c>
      <c r="I501" s="4">
        <v>25.3838291168212</v>
      </c>
      <c r="J501" s="4" t="s">
        <v>151</v>
      </c>
      <c r="K501" s="4">
        <v>31.9699993133544</v>
      </c>
      <c r="L501" s="4">
        <v>72.6317138671875</v>
      </c>
      <c r="M501" s="4">
        <v>78.746421813964801</v>
      </c>
      <c r="N501" s="4" t="s">
        <v>151</v>
      </c>
      <c r="O501" s="4">
        <v>44.939998626708899</v>
      </c>
      <c r="P501" s="4">
        <v>105.08999633789</v>
      </c>
      <c r="Q501" s="4">
        <v>29.9500007629394</v>
      </c>
      <c r="R501" s="4">
        <v>32.299999237060497</v>
      </c>
      <c r="S501" s="4">
        <v>64.828338623046804</v>
      </c>
      <c r="T501" s="4" t="s">
        <v>151</v>
      </c>
      <c r="U501" s="4">
        <v>227.57452392578099</v>
      </c>
      <c r="V501" s="4">
        <v>107.970001220703</v>
      </c>
      <c r="W501" s="4">
        <v>4.6399998664855904</v>
      </c>
      <c r="X501" s="4">
        <v>106.27999877929599</v>
      </c>
      <c r="Y501" s="4">
        <v>43.119998931884702</v>
      </c>
      <c r="Z501" s="4">
        <v>50.025177001953097</v>
      </c>
      <c r="AA501" s="4">
        <v>79.686820983886705</v>
      </c>
      <c r="AB501" s="4">
        <v>182.71374511718699</v>
      </c>
      <c r="AC501" s="4">
        <v>175.5</v>
      </c>
      <c r="AD501" s="4">
        <v>78.616905212402301</v>
      </c>
      <c r="AE501" s="4">
        <v>65.510002136230398</v>
      </c>
      <c r="AF501" s="4">
        <v>45.529998779296797</v>
      </c>
      <c r="AG501" s="4">
        <v>165.21665954589801</v>
      </c>
      <c r="AH501" s="4">
        <v>114.343856811523</v>
      </c>
      <c r="AI501" s="4">
        <v>105.650001525878</v>
      </c>
      <c r="AJ501" s="4">
        <v>18.905040740966701</v>
      </c>
      <c r="AK501" s="4">
        <v>116.76242065429599</v>
      </c>
      <c r="AL501" s="4">
        <v>56.040000915527301</v>
      </c>
      <c r="AM501" s="4">
        <v>48.108322143554602</v>
      </c>
      <c r="AN501" s="4">
        <v>45.144878387451101</v>
      </c>
      <c r="AO501" s="4">
        <v>68.576774597167898</v>
      </c>
      <c r="AP501" s="4">
        <v>46.200000762939403</v>
      </c>
      <c r="AQ501" s="4">
        <v>195.44873046875</v>
      </c>
      <c r="AR501" s="4">
        <v>107.91000366210901</v>
      </c>
      <c r="AS501" s="4">
        <v>103.697395324707</v>
      </c>
      <c r="AT501" s="4">
        <v>14.029999732971101</v>
      </c>
      <c r="AU501" s="4">
        <v>131.27256774902301</v>
      </c>
      <c r="AV501" s="4">
        <v>38.970001220703097</v>
      </c>
      <c r="AW501" s="4">
        <v>108.618209838867</v>
      </c>
      <c r="AX501" s="4">
        <v>158.919998168945</v>
      </c>
      <c r="AY501" s="4">
        <v>2319.1201171875</v>
      </c>
      <c r="AZ501" s="4">
        <v>65.012359619140597</v>
      </c>
      <c r="BA501" s="4">
        <v>76.151832580566406</v>
      </c>
      <c r="BB501" s="4" t="s">
        <v>151</v>
      </c>
      <c r="BC501" s="4" t="s">
        <v>151</v>
      </c>
      <c r="BD501" s="4">
        <v>111.540000915527</v>
      </c>
      <c r="BE501" s="4">
        <v>17.6800003051757</v>
      </c>
      <c r="BF501" s="4">
        <v>134.674713134765</v>
      </c>
      <c r="BG501" s="4">
        <v>76.709999084472599</v>
      </c>
      <c r="BH501" s="4">
        <v>21.846611022949201</v>
      </c>
      <c r="BI501" s="4">
        <v>95.423973083496094</v>
      </c>
      <c r="BJ501" s="4">
        <v>33.409999847412102</v>
      </c>
      <c r="BK501" s="4">
        <v>180.49000549316401</v>
      </c>
      <c r="BL501" s="4">
        <v>96.706184387207003</v>
      </c>
      <c r="BM501" s="4">
        <v>191.22000122070301</v>
      </c>
      <c r="BN501" s="4">
        <v>130.737060546875</v>
      </c>
      <c r="BO501" s="4">
        <v>28.465843200683501</v>
      </c>
      <c r="BP501" s="4">
        <v>226.62547302246</v>
      </c>
      <c r="BQ501" s="4">
        <v>60.799999237060497</v>
      </c>
      <c r="BR501" s="4">
        <v>30.159999847412099</v>
      </c>
      <c r="BS501" s="4">
        <v>59.077999114990199</v>
      </c>
      <c r="BT501" s="4">
        <v>98.760002136230398</v>
      </c>
      <c r="BU501" s="4">
        <v>26.4500007629394</v>
      </c>
      <c r="BV501" s="4">
        <v>173.850006103515</v>
      </c>
      <c r="BW501" s="4">
        <v>64.914505004882798</v>
      </c>
      <c r="BX501" s="4">
        <v>43.932872772216797</v>
      </c>
      <c r="BY501" s="4">
        <v>92.012435913085895</v>
      </c>
      <c r="BZ501" s="4">
        <v>142.89999389648401</v>
      </c>
      <c r="CA501" s="4">
        <v>2351.10009765625</v>
      </c>
      <c r="CB501" s="6">
        <f t="shared" si="443"/>
        <v>-3.1726968554037671E-2</v>
      </c>
      <c r="CC501" s="6">
        <f>IFERROR(D501/D500-1,"N/A")</f>
        <v>0</v>
      </c>
      <c r="CD501" s="6">
        <f>IFERROR(E501/E500-1,"N/A")</f>
        <v>-2.2104904037565265E-2</v>
      </c>
      <c r="CE501" s="6">
        <f>IFERROR(F501/F500-1,"N/A")</f>
        <v>-5.4308522994465203E-2</v>
      </c>
      <c r="CF501" s="6">
        <f>IFERROR(G501/G500-1,"N/A")</f>
        <v>-2.3730276855826404E-2</v>
      </c>
      <c r="CG501" s="6">
        <f>IFERROR(H501/H500-1,"N/A")</f>
        <v>-2.2782940013443276E-2</v>
      </c>
      <c r="CH501" s="6">
        <f>IFERROR(I501/I500-1,"N/A")</f>
        <v>-1.733873528234986E-2</v>
      </c>
      <c r="CI501" s="6" t="str">
        <f>IFERROR(J501/J500-1,"N/A")</f>
        <v>N/A</v>
      </c>
      <c r="CJ501" s="6">
        <f>IFERROR(K501/K500-1,"N/A")</f>
        <v>-4.9798241345089256E-3</v>
      </c>
      <c r="CK501" s="6">
        <f>IFERROR(L501/L500-1,"N/A")</f>
        <v>-2.5610918416475892E-2</v>
      </c>
      <c r="CL501" s="6">
        <f>IFERROR(M501/M500-1,"N/A")</f>
        <v>-2.7966428118711195E-2</v>
      </c>
      <c r="CM501" s="6" t="str">
        <f>IFERROR(N501/N500-1,"N/A")</f>
        <v>N/A</v>
      </c>
      <c r="CN501" s="6">
        <f>IFERROR(O501/O500-1,"N/A")</f>
        <v>-2.0915095147191698E-2</v>
      </c>
      <c r="CO501" s="6">
        <f>IFERROR(P501/P500-1,"N/A")</f>
        <v>-5.0248577598868471E-2</v>
      </c>
      <c r="CP501" s="6">
        <f>IFERROR(Q501/Q500-1,"N/A")</f>
        <v>-1.6097232671529293E-2</v>
      </c>
      <c r="CQ501" s="6">
        <f t="shared" si="444"/>
        <v>-3.6683554638116123E-2</v>
      </c>
      <c r="CR501" s="6">
        <f t="shared" si="445"/>
        <v>-2.9650032774455326E-2</v>
      </c>
      <c r="CS501" s="6" t="str">
        <f t="shared" si="446"/>
        <v>N/A</v>
      </c>
      <c r="CT501" s="6">
        <f t="shared" si="447"/>
        <v>-2.146234073274389E-2</v>
      </c>
      <c r="CU501" s="6">
        <f t="shared" si="448"/>
        <v>-3.2311528351834928E-3</v>
      </c>
      <c r="CV501" s="6">
        <f t="shared" si="449"/>
        <v>-2.109702731250962E-2</v>
      </c>
      <c r="CW501" s="6">
        <f t="shared" si="450"/>
        <v>-1.1256852809752083E-2</v>
      </c>
      <c r="CX501" s="6">
        <f t="shared" si="451"/>
        <v>-1.2820544170752846E-2</v>
      </c>
      <c r="CY501" s="6">
        <f t="shared" si="452"/>
        <v>-4.0665881962210215E-2</v>
      </c>
      <c r="CZ501" s="6">
        <f t="shared" si="453"/>
        <v>-3.4921471202904231E-2</v>
      </c>
      <c r="DA501" s="6">
        <f t="shared" si="454"/>
        <v>-3.0242108886235131E-2</v>
      </c>
      <c r="DB501" s="6">
        <f t="shared" si="455"/>
        <v>-5.1020063924273051E-3</v>
      </c>
      <c r="DC501" s="6">
        <f t="shared" si="456"/>
        <v>-2.8584246160301419E-3</v>
      </c>
      <c r="DD501" s="6">
        <f t="shared" si="457"/>
        <v>-5.0120628799350531E-3</v>
      </c>
      <c r="DE501" s="6">
        <f t="shared" si="458"/>
        <v>-3.5381397386625935E-2</v>
      </c>
      <c r="DF501" s="6">
        <f t="shared" si="459"/>
        <v>-1.409011269139715E-2</v>
      </c>
      <c r="DG501" s="6">
        <f t="shared" si="460"/>
        <v>-4.0983056359162995E-2</v>
      </c>
      <c r="DH501" s="6">
        <f t="shared" si="461"/>
        <v>-1.9125406889832441E-2</v>
      </c>
      <c r="DI501" s="6">
        <f t="shared" si="462"/>
        <v>-4.733140538063596E-2</v>
      </c>
      <c r="DJ501" s="6">
        <f t="shared" si="463"/>
        <v>-2.0072831107789013E-2</v>
      </c>
      <c r="DK501" s="6">
        <f t="shared" si="464"/>
        <v>-1.9079295155067566E-2</v>
      </c>
      <c r="DL501" s="6">
        <f t="shared" si="465"/>
        <v>-1.692261184911914E-2</v>
      </c>
      <c r="DM501" s="6">
        <f t="shared" si="466"/>
        <v>-1.4428481518763414E-3</v>
      </c>
      <c r="DN501" s="6">
        <f t="shared" si="467"/>
        <v>-2.8124977023579967E-2</v>
      </c>
      <c r="DO501" s="6">
        <f t="shared" si="468"/>
        <v>-5.2502002598783126E-2</v>
      </c>
      <c r="DP501" s="6">
        <f t="shared" si="469"/>
        <v>-2.6946567906768415E-2</v>
      </c>
      <c r="DQ501" s="6">
        <f t="shared" si="470"/>
        <v>-2.2377184750577928E-2</v>
      </c>
      <c r="DR501" s="6">
        <f t="shared" si="471"/>
        <v>-3.4326538529027117E-2</v>
      </c>
      <c r="DS501" s="6">
        <f t="shared" si="472"/>
        <v>-3.0407776498821537E-2</v>
      </c>
      <c r="DT501" s="6">
        <f t="shared" si="473"/>
        <v>-1.6024595156115762E-2</v>
      </c>
      <c r="DU501" s="6">
        <f t="shared" si="474"/>
        <v>0</v>
      </c>
      <c r="DV501" s="6">
        <f t="shared" si="475"/>
        <v>-1.4013703851857739E-2</v>
      </c>
      <c r="DW501" s="6">
        <f t="shared" si="476"/>
        <v>-1.9012356981821021E-2</v>
      </c>
      <c r="DX501" s="6">
        <f t="shared" si="477"/>
        <v>-1.1516694071012301E-2</v>
      </c>
      <c r="DY501" s="6">
        <f t="shared" si="478"/>
        <v>-3.7389998765290255E-2</v>
      </c>
      <c r="DZ501" s="6">
        <f t="shared" si="479"/>
        <v>-3.1425435985397265E-2</v>
      </c>
      <c r="EA501" s="6" t="str">
        <f t="shared" si="480"/>
        <v>N/A</v>
      </c>
      <c r="EB501" s="6" t="str">
        <f t="shared" si="481"/>
        <v>N/A</v>
      </c>
      <c r="EC501" s="6">
        <f t="shared" si="482"/>
        <v>-3.0171299506566052E-2</v>
      </c>
      <c r="ED501" s="6">
        <f t="shared" si="483"/>
        <v>-1.4492765949940201E-2</v>
      </c>
      <c r="EE501" s="6">
        <f t="shared" si="484"/>
        <v>-6.7361782977722884E-3</v>
      </c>
      <c r="EF501" s="6">
        <f t="shared" si="485"/>
        <v>-2.8741506406402495E-2</v>
      </c>
      <c r="EG501" s="6">
        <f t="shared" si="486"/>
        <v>-2.3692715470225556E-2</v>
      </c>
      <c r="EH501" s="6">
        <f t="shared" si="487"/>
        <v>-1.8087803162395444E-2</v>
      </c>
      <c r="EI501" s="6">
        <f t="shared" si="488"/>
        <v>-3.0470088942446294E-2</v>
      </c>
      <c r="EJ501" s="6">
        <f t="shared" si="489"/>
        <v>-1.4415984924684322E-2</v>
      </c>
      <c r="EK501" s="6">
        <f t="shared" si="490"/>
        <v>-3.1511343692527727E-2</v>
      </c>
      <c r="EL501" s="6">
        <f t="shared" si="491"/>
        <v>-2.6027609446814259E-2</v>
      </c>
      <c r="EM501" s="6">
        <f t="shared" si="492"/>
        <v>-3.6577513938048978E-2</v>
      </c>
      <c r="EN501" s="6">
        <f t="shared" si="493"/>
        <v>-2.0974176712184156E-2</v>
      </c>
      <c r="EO501" s="6">
        <f t="shared" si="494"/>
        <v>-3.6234658371729567E-2</v>
      </c>
      <c r="EP501" s="6">
        <f t="shared" si="495"/>
        <v>-1.8246424391197169E-2</v>
      </c>
      <c r="EQ501" s="6">
        <f t="shared" si="496"/>
        <v>-1.1147545986488594E-2</v>
      </c>
      <c r="ER501" s="6">
        <f t="shared" si="497"/>
        <v>-7.6242292273195122E-2</v>
      </c>
      <c r="ES501" s="6">
        <f t="shared" si="498"/>
        <v>-2.5747267827114784E-2</v>
      </c>
      <c r="ET501" s="6">
        <f t="shared" si="499"/>
        <v>-3.1490249718803098E-2</v>
      </c>
      <c r="EU501" s="6">
        <f t="shared" si="500"/>
        <v>-1.8794371316853353E-2</v>
      </c>
      <c r="EV501" s="6">
        <f t="shared" si="501"/>
        <v>-2.6439483162906785E-2</v>
      </c>
      <c r="EW501" s="6">
        <f t="shared" si="502"/>
        <v>-2.3307993493999035E-2</v>
      </c>
      <c r="EX501" s="6">
        <f t="shared" si="503"/>
        <v>-2.2185067118365764E-2</v>
      </c>
      <c r="EY501" s="6">
        <f t="shared" si="504"/>
        <v>-2.2906024639425593E-2</v>
      </c>
      <c r="EZ501" s="6">
        <f t="shared" si="505"/>
        <v>-2.7112254452099527E-2</v>
      </c>
    </row>
    <row r="502" spans="1:156" x14ac:dyDescent="0.25">
      <c r="A502" s="1">
        <v>43460</v>
      </c>
      <c r="B502" s="5">
        <v>500</v>
      </c>
      <c r="C502" s="4">
        <v>307.44000244140602</v>
      </c>
      <c r="D502" s="4">
        <v>7.5478363037109304</v>
      </c>
      <c r="E502" s="4">
        <v>50.130001068115199</v>
      </c>
      <c r="F502" s="4">
        <v>83.506233215332003</v>
      </c>
      <c r="G502" s="4">
        <v>227.42999267578099</v>
      </c>
      <c r="H502" s="4">
        <v>90.421722412109304</v>
      </c>
      <c r="I502" s="4">
        <v>26.153032302856399</v>
      </c>
      <c r="J502" s="4" t="s">
        <v>151</v>
      </c>
      <c r="K502" s="4">
        <v>34.560001373291001</v>
      </c>
      <c r="L502" s="4">
        <v>76.816223144531193</v>
      </c>
      <c r="M502" s="4">
        <v>81.776542663574205</v>
      </c>
      <c r="N502" s="4" t="s">
        <v>151</v>
      </c>
      <c r="O502" s="4">
        <v>47.430000305175703</v>
      </c>
      <c r="P502" s="4">
        <v>110.169998168945</v>
      </c>
      <c r="Q502" s="4">
        <v>31.040000915527301</v>
      </c>
      <c r="R502" s="4">
        <v>35.279998779296797</v>
      </c>
      <c r="S502" s="4">
        <v>68.975013732910099</v>
      </c>
      <c r="T502" s="4" t="s">
        <v>151</v>
      </c>
      <c r="U502" s="4">
        <v>241.71357727050699</v>
      </c>
      <c r="V502" s="4">
        <v>116.470001220703</v>
      </c>
      <c r="W502" s="4">
        <v>4.9899997711181596</v>
      </c>
      <c r="X502" s="4">
        <v>112.720001220703</v>
      </c>
      <c r="Y502" s="4">
        <v>46.900001525878899</v>
      </c>
      <c r="Z502" s="4">
        <v>50.624660491943303</v>
      </c>
      <c r="AA502" s="4">
        <v>85.565422058105398</v>
      </c>
      <c r="AB502" s="4">
        <v>191.43515014648401</v>
      </c>
      <c r="AC502" s="4">
        <v>182.80000305175699</v>
      </c>
      <c r="AD502" s="4">
        <v>82.4384765625</v>
      </c>
      <c r="AE502" s="4">
        <v>68.569999694824205</v>
      </c>
      <c r="AF502" s="4">
        <v>48.400001525878899</v>
      </c>
      <c r="AG502" s="4">
        <v>171.49755859375</v>
      </c>
      <c r="AH502" s="4">
        <v>119.19172668457</v>
      </c>
      <c r="AI502" s="4">
        <v>114.230003356933</v>
      </c>
      <c r="AJ502" s="4">
        <v>20.204013824462798</v>
      </c>
      <c r="AK502" s="4">
        <v>120.89979553222599</v>
      </c>
      <c r="AL502" s="4">
        <v>58.700000762939403</v>
      </c>
      <c r="AM502" s="4">
        <v>49.869300842285099</v>
      </c>
      <c r="AN502" s="4">
        <v>47.950122833251903</v>
      </c>
      <c r="AO502" s="4">
        <v>70.3408203125</v>
      </c>
      <c r="AP502" s="4">
        <v>48.560001373291001</v>
      </c>
      <c r="AQ502" s="4">
        <v>200.48864746093699</v>
      </c>
      <c r="AR502" s="4">
        <v>114.76000213623</v>
      </c>
      <c r="AS502" s="4">
        <v>110.90427398681599</v>
      </c>
      <c r="AT502" s="4">
        <v>13.520000457763601</v>
      </c>
      <c r="AU502" s="4">
        <v>137.53057861328099</v>
      </c>
      <c r="AV502" s="4">
        <v>42.080001831054602</v>
      </c>
      <c r="AW502" s="4">
        <v>114.006866455078</v>
      </c>
      <c r="AX502" s="4">
        <v>169.509994506835</v>
      </c>
      <c r="AY502" s="4">
        <v>2431.63989257812</v>
      </c>
      <c r="AZ502" s="4">
        <v>68.910621643066406</v>
      </c>
      <c r="BA502" s="4">
        <v>79.367103576660099</v>
      </c>
      <c r="BB502" s="4" t="s">
        <v>151</v>
      </c>
      <c r="BC502" s="4" t="s">
        <v>151</v>
      </c>
      <c r="BD502" s="4">
        <v>120.220001220703</v>
      </c>
      <c r="BE502" s="4">
        <v>18.9799995422363</v>
      </c>
      <c r="BF502" s="4">
        <v>140.01858520507801</v>
      </c>
      <c r="BG502" s="4">
        <v>81.190002441406193</v>
      </c>
      <c r="BH502" s="4">
        <v>22.751768112182599</v>
      </c>
      <c r="BI502" s="4">
        <v>99.728195190429602</v>
      </c>
      <c r="BJ502" s="4">
        <v>35.290000915527301</v>
      </c>
      <c r="BK502" s="4">
        <v>193.17999267578099</v>
      </c>
      <c r="BL502" s="4">
        <v>100.35765838623</v>
      </c>
      <c r="BM502" s="4">
        <v>197.94999694824199</v>
      </c>
      <c r="BN502" s="4">
        <v>137.20747375488199</v>
      </c>
      <c r="BO502" s="4">
        <v>29.990444183349599</v>
      </c>
      <c r="BP502" s="4">
        <v>236.073959350585</v>
      </c>
      <c r="BQ502" s="4">
        <v>63.009998321533203</v>
      </c>
      <c r="BR502" s="4">
        <v>31.4799995422363</v>
      </c>
      <c r="BS502" s="4">
        <v>65.218002319335895</v>
      </c>
      <c r="BT502" s="4">
        <v>104.629997253417</v>
      </c>
      <c r="BU502" s="4">
        <v>28.659999847412099</v>
      </c>
      <c r="BV502" s="4">
        <v>181.11999511718699</v>
      </c>
      <c r="BW502" s="4">
        <v>68.528495788574205</v>
      </c>
      <c r="BX502" s="4">
        <v>45.518142700195298</v>
      </c>
      <c r="BY502" s="4">
        <v>95.485168457031193</v>
      </c>
      <c r="BZ502" s="4">
        <v>152.52000427246</v>
      </c>
      <c r="CA502" s="4">
        <v>2467.69995117187</v>
      </c>
      <c r="CB502" s="6">
        <f t="shared" si="443"/>
        <v>9.3781190865269703E-2</v>
      </c>
      <c r="CC502" s="6">
        <f>IFERROR(D502/D501-1,"N/A")</f>
        <v>-2.7777718063425327E-2</v>
      </c>
      <c r="CD502" s="6">
        <f>IFERROR(E502/E501-1,"N/A")</f>
        <v>6.1514085502535787E-2</v>
      </c>
      <c r="CE502" s="6">
        <f>IFERROR(F502/F501-1,"N/A")</f>
        <v>8.8433592174452791E-3</v>
      </c>
      <c r="CF502" s="6">
        <f>IFERROR(G502/G501-1,"N/A")</f>
        <v>3.3302982139939763E-2</v>
      </c>
      <c r="CG502" s="6">
        <f>IFERROR(H502/H501-1,"N/A")</f>
        <v>4.0527319057598543E-2</v>
      </c>
      <c r="CH502" s="6">
        <f>IFERROR(I502/I501-1,"N/A")</f>
        <v>3.0302882299403366E-2</v>
      </c>
      <c r="CI502" s="6" t="str">
        <f>IFERROR(J502/J501-1,"N/A")</f>
        <v>N/A</v>
      </c>
      <c r="CJ502" s="6">
        <f>IFERROR(K502/K501-1,"N/A")</f>
        <v>8.101351628289577E-2</v>
      </c>
      <c r="CK502" s="6">
        <f>IFERROR(L502/L501-1,"N/A")</f>
        <v>5.7612701870086491E-2</v>
      </c>
      <c r="CL502" s="6">
        <f>IFERROR(M502/M501-1,"N/A")</f>
        <v>3.8479473477130766E-2</v>
      </c>
      <c r="CM502" s="6" t="str">
        <f>IFERROR(N502/N501-1,"N/A")</f>
        <v>N/A</v>
      </c>
      <c r="CN502" s="6">
        <f>IFERROR(O502/O501-1,"N/A")</f>
        <v>5.5407248655030772E-2</v>
      </c>
      <c r="CO502" s="6">
        <f>IFERROR(P502/P501-1,"N/A")</f>
        <v>4.8339537616135742E-2</v>
      </c>
      <c r="CP502" s="6">
        <f>IFERROR(Q502/Q501-1,"N/A")</f>
        <v>3.639399415096789E-2</v>
      </c>
      <c r="CQ502" s="6">
        <f t="shared" si="444"/>
        <v>9.2260049926474741E-2</v>
      </c>
      <c r="CR502" s="6">
        <f t="shared" si="445"/>
        <v>6.396392685573371E-2</v>
      </c>
      <c r="CS502" s="6" t="str">
        <f t="shared" si="446"/>
        <v>N/A</v>
      </c>
      <c r="CT502" s="6">
        <f t="shared" si="447"/>
        <v>6.2129332848070318E-2</v>
      </c>
      <c r="CU502" s="6">
        <f t="shared" si="448"/>
        <v>7.8725571028058328E-2</v>
      </c>
      <c r="CV502" s="6">
        <f t="shared" si="449"/>
        <v>7.5431016099934745E-2</v>
      </c>
      <c r="CW502" s="6">
        <f t="shared" si="450"/>
        <v>6.0594679294083242E-2</v>
      </c>
      <c r="CX502" s="6">
        <f t="shared" si="451"/>
        <v>8.7662399991367046E-2</v>
      </c>
      <c r="CY502" s="6">
        <f t="shared" si="452"/>
        <v>1.198363555948645E-2</v>
      </c>
      <c r="CZ502" s="6">
        <f t="shared" si="453"/>
        <v>7.37713087513856E-2</v>
      </c>
      <c r="DA502" s="6">
        <f t="shared" si="454"/>
        <v>4.7732615976446624E-2</v>
      </c>
      <c r="DB502" s="6">
        <f t="shared" si="455"/>
        <v>4.1595458984370337E-2</v>
      </c>
      <c r="DC502" s="6">
        <f t="shared" si="456"/>
        <v>4.8610045635513188E-2</v>
      </c>
      <c r="DD502" s="6">
        <f t="shared" si="457"/>
        <v>4.6710387098300332E-2</v>
      </c>
      <c r="DE502" s="6">
        <f t="shared" si="458"/>
        <v>6.303542331494949E-2</v>
      </c>
      <c r="DF502" s="6">
        <f t="shared" si="459"/>
        <v>3.8016136297121639E-2</v>
      </c>
      <c r="DG502" s="6">
        <f t="shared" si="460"/>
        <v>4.2397291889829436E-2</v>
      </c>
      <c r="DH502" s="6">
        <f t="shared" si="461"/>
        <v>8.1211563721117486E-2</v>
      </c>
      <c r="DI502" s="6">
        <f t="shared" si="462"/>
        <v>6.8710409106987891E-2</v>
      </c>
      <c r="DJ502" s="6">
        <f t="shared" si="463"/>
        <v>3.5434130730980007E-2</v>
      </c>
      <c r="DK502" s="6">
        <f t="shared" si="464"/>
        <v>4.7466092147673056E-2</v>
      </c>
      <c r="DL502" s="6">
        <f t="shared" si="465"/>
        <v>3.6604450545495215E-2</v>
      </c>
      <c r="DM502" s="6">
        <f t="shared" si="466"/>
        <v>6.2138708664249531E-2</v>
      </c>
      <c r="DN502" s="6">
        <f t="shared" si="467"/>
        <v>2.5723661191335179E-2</v>
      </c>
      <c r="DO502" s="6">
        <f t="shared" si="468"/>
        <v>5.1082263449760301E-2</v>
      </c>
      <c r="DP502" s="6">
        <f t="shared" si="469"/>
        <v>2.5786388993674247E-2</v>
      </c>
      <c r="DQ502" s="6">
        <f t="shared" si="470"/>
        <v>6.3478808652160934E-2</v>
      </c>
      <c r="DR502" s="6">
        <f t="shared" si="471"/>
        <v>6.9499129072067234E-2</v>
      </c>
      <c r="DS502" s="6">
        <f t="shared" si="472"/>
        <v>-3.6350626152114596E-2</v>
      </c>
      <c r="DT502" s="6">
        <f t="shared" si="473"/>
        <v>4.7671885844592587E-2</v>
      </c>
      <c r="DU502" s="6">
        <f t="shared" si="474"/>
        <v>7.9804991350610921E-2</v>
      </c>
      <c r="DV502" s="6">
        <f t="shared" si="475"/>
        <v>4.9610987183502209E-2</v>
      </c>
      <c r="DW502" s="6">
        <f t="shared" si="476"/>
        <v>6.6637279511115866E-2</v>
      </c>
      <c r="DX502" s="6">
        <f t="shared" si="477"/>
        <v>4.8518304229570264E-2</v>
      </c>
      <c r="DY502" s="6">
        <f t="shared" si="478"/>
        <v>5.9961860279535317E-2</v>
      </c>
      <c r="DZ502" s="6">
        <f t="shared" si="479"/>
        <v>4.2221846633723858E-2</v>
      </c>
      <c r="EA502" s="6" t="str">
        <f t="shared" si="480"/>
        <v>N/A</v>
      </c>
      <c r="EB502" s="6" t="str">
        <f t="shared" si="481"/>
        <v>N/A</v>
      </c>
      <c r="EC502" s="6">
        <f t="shared" si="482"/>
        <v>7.7819618378429656E-2</v>
      </c>
      <c r="ED502" s="6">
        <f t="shared" si="483"/>
        <v>7.3529367342829444E-2</v>
      </c>
      <c r="EE502" s="6">
        <f t="shared" si="484"/>
        <v>3.967984743331554E-2</v>
      </c>
      <c r="EF502" s="6">
        <f t="shared" si="485"/>
        <v>5.8401817369339915E-2</v>
      </c>
      <c r="EG502" s="6">
        <f t="shared" si="486"/>
        <v>4.1432379982531797E-2</v>
      </c>
      <c r="EH502" s="6">
        <f t="shared" si="487"/>
        <v>4.5106297378409321E-2</v>
      </c>
      <c r="EI502" s="6">
        <f t="shared" si="488"/>
        <v>5.6270609898276369E-2</v>
      </c>
      <c r="EJ502" s="6">
        <f t="shared" si="489"/>
        <v>7.0308531200624413E-2</v>
      </c>
      <c r="EK502" s="6">
        <f t="shared" si="490"/>
        <v>3.775843315669114E-2</v>
      </c>
      <c r="EL502" s="6">
        <f t="shared" si="491"/>
        <v>3.519504071005275E-2</v>
      </c>
      <c r="EM502" s="6">
        <f t="shared" si="492"/>
        <v>4.9491805773673958E-2</v>
      </c>
      <c r="EN502" s="6">
        <f t="shared" si="493"/>
        <v>5.3558960889291019E-2</v>
      </c>
      <c r="EO502" s="6">
        <f t="shared" si="494"/>
        <v>4.1692075485215252E-2</v>
      </c>
      <c r="EP502" s="6">
        <f t="shared" si="495"/>
        <v>3.634866960862726E-2</v>
      </c>
      <c r="EQ502" s="6">
        <f t="shared" si="496"/>
        <v>4.3766568352203272E-2</v>
      </c>
      <c r="ER502" s="6">
        <f t="shared" si="497"/>
        <v>0.10393045289828984</v>
      </c>
      <c r="ES502" s="6">
        <f t="shared" si="498"/>
        <v>5.943696830918932E-2</v>
      </c>
      <c r="ET502" s="6">
        <f t="shared" si="499"/>
        <v>8.3553838212710119E-2</v>
      </c>
      <c r="EU502" s="6">
        <f t="shared" si="500"/>
        <v>4.181759423892828E-2</v>
      </c>
      <c r="EV502" s="6">
        <f t="shared" si="501"/>
        <v>5.5673085443993742E-2</v>
      </c>
      <c r="EW502" s="6">
        <f t="shared" si="502"/>
        <v>3.6083912294964327E-2</v>
      </c>
      <c r="EX502" s="6">
        <f t="shared" si="503"/>
        <v>3.7741991171993394E-2</v>
      </c>
      <c r="EY502" s="6">
        <f t="shared" si="504"/>
        <v>6.7319879544184502E-2</v>
      </c>
      <c r="EZ502" s="6">
        <f t="shared" si="505"/>
        <v>4.959374278953721E-2</v>
      </c>
    </row>
    <row r="503" spans="1:156" x14ac:dyDescent="0.25">
      <c r="A503" s="1">
        <v>43461</v>
      </c>
      <c r="B503" s="5">
        <v>501</v>
      </c>
      <c r="C503" s="4">
        <v>315.67001342773398</v>
      </c>
      <c r="D503" s="4">
        <v>7.5478363037109304</v>
      </c>
      <c r="E503" s="4">
        <v>51.207500457763601</v>
      </c>
      <c r="F503" s="4">
        <v>84.506988525390597</v>
      </c>
      <c r="G503" s="4">
        <v>229.88000488281199</v>
      </c>
      <c r="H503" s="4">
        <v>90.753082275390597</v>
      </c>
      <c r="I503" s="4">
        <v>26.269874572753899</v>
      </c>
      <c r="J503" s="4" t="s">
        <v>151</v>
      </c>
      <c r="K503" s="4">
        <v>35.180000305175703</v>
      </c>
      <c r="L503" s="4">
        <v>76.61376953125</v>
      </c>
      <c r="M503" s="4">
        <v>83.557350158691406</v>
      </c>
      <c r="N503" s="4" t="s">
        <v>151</v>
      </c>
      <c r="O503" s="4">
        <v>47.819999694824197</v>
      </c>
      <c r="P503" s="4">
        <v>110.370002746582</v>
      </c>
      <c r="Q503" s="4">
        <v>30.780000686645501</v>
      </c>
      <c r="R503" s="4">
        <v>35.439998626708899</v>
      </c>
      <c r="S503" s="4">
        <v>70.427680969238196</v>
      </c>
      <c r="T503" s="4" t="s">
        <v>151</v>
      </c>
      <c r="U503" s="4">
        <v>241.28627014160099</v>
      </c>
      <c r="V503" s="4">
        <v>117.94000244140599</v>
      </c>
      <c r="W503" s="4">
        <v>4.9000000953674299</v>
      </c>
      <c r="X503" s="4">
        <v>115.040000915527</v>
      </c>
      <c r="Y503" s="4">
        <v>47.349998474121001</v>
      </c>
      <c r="Z503" s="4">
        <v>50.758865356445298</v>
      </c>
      <c r="AA503" s="4">
        <v>86.393257141113196</v>
      </c>
      <c r="AB503" s="4">
        <v>193.96435546875</v>
      </c>
      <c r="AC503" s="4">
        <v>185.100006103515</v>
      </c>
      <c r="AD503" s="4">
        <v>81.987724304199205</v>
      </c>
      <c r="AE503" s="4">
        <v>70.389999389648395</v>
      </c>
      <c r="AF503" s="4">
        <v>49.159999847412102</v>
      </c>
      <c r="AG503" s="4">
        <v>175.05332946777301</v>
      </c>
      <c r="AH503" s="4">
        <v>120.887969970703</v>
      </c>
      <c r="AI503" s="4">
        <v>115.129997253417</v>
      </c>
      <c r="AJ503" s="4">
        <v>20.373878479003899</v>
      </c>
      <c r="AK503" s="4">
        <v>121.77740478515599</v>
      </c>
      <c r="AL503" s="4">
        <v>59.450000762939403</v>
      </c>
      <c r="AM503" s="4">
        <v>50.031131744384702</v>
      </c>
      <c r="AN503" s="4">
        <v>47.661209106445298</v>
      </c>
      <c r="AO503" s="4">
        <v>70.685935974121094</v>
      </c>
      <c r="AP503" s="4">
        <v>48.819999694824197</v>
      </c>
      <c r="AQ503" s="4">
        <v>201.841796875</v>
      </c>
      <c r="AR503" s="4">
        <v>114.459999084472</v>
      </c>
      <c r="AS503" s="4">
        <v>110.96262359619099</v>
      </c>
      <c r="AT503" s="4">
        <v>14.649999618530201</v>
      </c>
      <c r="AU503" s="4">
        <v>141.16491699218699</v>
      </c>
      <c r="AV503" s="4">
        <v>42.619998931884702</v>
      </c>
      <c r="AW503" s="4">
        <v>114.385536193847</v>
      </c>
      <c r="AX503" s="4">
        <v>178.19999694824199</v>
      </c>
      <c r="AY503" s="4">
        <v>2441</v>
      </c>
      <c r="AZ503" s="4">
        <v>70.101211547851506</v>
      </c>
      <c r="BA503" s="4">
        <v>81.218521118164006</v>
      </c>
      <c r="BB503" s="4" t="s">
        <v>151</v>
      </c>
      <c r="BC503" s="4" t="s">
        <v>151</v>
      </c>
      <c r="BD503" s="4">
        <v>121.75</v>
      </c>
      <c r="BE503" s="4">
        <v>18.7399997711181</v>
      </c>
      <c r="BF503" s="4">
        <v>141.46629333496</v>
      </c>
      <c r="BG503" s="4">
        <v>82.849998474121094</v>
      </c>
      <c r="BH503" s="4">
        <v>23.172023773193299</v>
      </c>
      <c r="BI503" s="4">
        <v>96.78271484375</v>
      </c>
      <c r="BJ503" s="4">
        <v>34.9799995422363</v>
      </c>
      <c r="BK503" s="4">
        <v>190.05000305175699</v>
      </c>
      <c r="BL503" s="4">
        <v>101.756103515625</v>
      </c>
      <c r="BM503" s="4">
        <v>202.36000061035099</v>
      </c>
      <c r="BN503" s="4">
        <v>139.23626708984301</v>
      </c>
      <c r="BO503" s="4">
        <v>30.4133987426757</v>
      </c>
      <c r="BP503" s="4">
        <v>245.78903198242099</v>
      </c>
      <c r="BQ503" s="4">
        <v>62.650001525878899</v>
      </c>
      <c r="BR503" s="4">
        <v>32.069999694824197</v>
      </c>
      <c r="BS503" s="4">
        <v>63.226001739501903</v>
      </c>
      <c r="BT503" s="4">
        <v>106.150001525878</v>
      </c>
      <c r="BU503" s="4">
        <v>28.6800003051757</v>
      </c>
      <c r="BV503" s="4">
        <v>182.88000488281199</v>
      </c>
      <c r="BW503" s="4">
        <v>68.714576721191406</v>
      </c>
      <c r="BX503" s="4">
        <v>46.054988861083899</v>
      </c>
      <c r="BY503" s="4">
        <v>95.287300109863196</v>
      </c>
      <c r="BZ503" s="4">
        <v>155.350006103515</v>
      </c>
      <c r="CA503" s="4">
        <v>2488.830078125</v>
      </c>
      <c r="CB503" s="6">
        <f t="shared" si="443"/>
        <v>2.6769486472068671E-2</v>
      </c>
      <c r="CC503" s="6">
        <f>IFERROR(D503/D502-1,"N/A")</f>
        <v>0</v>
      </c>
      <c r="CD503" s="6">
        <f>IFERROR(E503/E502-1,"N/A")</f>
        <v>2.1494102666870685E-2</v>
      </c>
      <c r="CE503" s="6">
        <f>IFERROR(F503/F502-1,"N/A")</f>
        <v>1.1984198921750178E-2</v>
      </c>
      <c r="CF503" s="6">
        <f>IFERROR(G503/G502-1,"N/A")</f>
        <v>1.0772599419301976E-2</v>
      </c>
      <c r="CG503" s="6">
        <f>IFERROR(H503/H502-1,"N/A")</f>
        <v>3.6646046374904095E-3</v>
      </c>
      <c r="CH503" s="6">
        <f>IFERROR(I503/I502-1,"N/A")</f>
        <v>4.4676375780998701E-3</v>
      </c>
      <c r="CI503" s="6" t="str">
        <f>IFERROR(J503/J502-1,"N/A")</f>
        <v>N/A</v>
      </c>
      <c r="CJ503" s="6">
        <f>IFERROR(K503/K502-1,"N/A")</f>
        <v>1.7939783195837888E-2</v>
      </c>
      <c r="CK503" s="6">
        <f>IFERROR(L503/L502-1,"N/A")</f>
        <v>-2.635558023990181E-3</v>
      </c>
      <c r="CL503" s="6">
        <f>IFERROR(M503/M502-1,"N/A")</f>
        <v>2.1776507505867349E-2</v>
      </c>
      <c r="CM503" s="6" t="str">
        <f>IFERROR(N503/N502-1,"N/A")</f>
        <v>N/A</v>
      </c>
      <c r="CN503" s="6">
        <f>IFERROR(O503/O502-1,"N/A")</f>
        <v>8.2226309748925086E-3</v>
      </c>
      <c r="CO503" s="6">
        <f>IFERROR(P503/P502-1,"N/A")</f>
        <v>1.8154178175648905E-3</v>
      </c>
      <c r="CP503" s="6">
        <f>IFERROR(Q503/Q502-1,"N/A")</f>
        <v>-8.3762957865036736E-3</v>
      </c>
      <c r="CQ503" s="6">
        <f t="shared" si="444"/>
        <v>4.53514322415427E-3</v>
      </c>
      <c r="CR503" s="6">
        <f t="shared" si="445"/>
        <v>2.106077487643887E-2</v>
      </c>
      <c r="CS503" s="6" t="str">
        <f t="shared" si="446"/>
        <v>N/A</v>
      </c>
      <c r="CT503" s="6">
        <f t="shared" si="447"/>
        <v>-1.7678242725595039E-3</v>
      </c>
      <c r="CU503" s="6">
        <f t="shared" si="448"/>
        <v>1.262128621358416E-2</v>
      </c>
      <c r="CV503" s="6">
        <f t="shared" si="449"/>
        <v>-1.8036007991752423E-2</v>
      </c>
      <c r="CW503" s="6">
        <f t="shared" si="450"/>
        <v>2.0581970100244318E-2</v>
      </c>
      <c r="CX503" s="6">
        <f t="shared" si="451"/>
        <v>9.5948173475814968E-3</v>
      </c>
      <c r="CY503" s="6">
        <f t="shared" si="452"/>
        <v>2.6509780647980818E-3</v>
      </c>
      <c r="CZ503" s="6">
        <f t="shared" si="453"/>
        <v>9.6748787430234184E-3</v>
      </c>
      <c r="DA503" s="6">
        <f t="shared" si="454"/>
        <v>1.3211812565929959E-2</v>
      </c>
      <c r="DB503" s="6">
        <f t="shared" si="455"/>
        <v>1.258207337724615E-2</v>
      </c>
      <c r="DC503" s="6">
        <f t="shared" si="456"/>
        <v>-5.4677412428777439E-3</v>
      </c>
      <c r="DD503" s="6">
        <f t="shared" si="457"/>
        <v>2.6542215297130411E-2</v>
      </c>
      <c r="DE503" s="6">
        <f t="shared" si="458"/>
        <v>1.5702444164735097E-2</v>
      </c>
      <c r="DF503" s="6">
        <f t="shared" si="459"/>
        <v>2.073365302211716E-2</v>
      </c>
      <c r="DG503" s="6">
        <f t="shared" si="460"/>
        <v>1.4231216656689138E-2</v>
      </c>
      <c r="DH503" s="6">
        <f t="shared" si="461"/>
        <v>7.87878727160507E-3</v>
      </c>
      <c r="DI503" s="6">
        <f t="shared" si="462"/>
        <v>8.4074707143304561E-3</v>
      </c>
      <c r="DJ503" s="6">
        <f t="shared" si="463"/>
        <v>7.2589804562248617E-3</v>
      </c>
      <c r="DK503" s="6">
        <f t="shared" si="464"/>
        <v>1.2776831179762471E-2</v>
      </c>
      <c r="DL503" s="6">
        <f t="shared" si="465"/>
        <v>3.2451006805049865E-3</v>
      </c>
      <c r="DM503" s="6">
        <f t="shared" si="466"/>
        <v>-6.0252969071906692E-3</v>
      </c>
      <c r="DN503" s="6">
        <f t="shared" si="467"/>
        <v>4.9063354690472849E-3</v>
      </c>
      <c r="DO503" s="6">
        <f t="shared" si="468"/>
        <v>5.354166272248051E-3</v>
      </c>
      <c r="DP503" s="6">
        <f t="shared" si="469"/>
        <v>6.749257033751288E-3</v>
      </c>
      <c r="DQ503" s="6">
        <f t="shared" si="470"/>
        <v>-2.614177816081531E-3</v>
      </c>
      <c r="DR503" s="6">
        <f t="shared" si="471"/>
        <v>5.2612588566192109E-4</v>
      </c>
      <c r="DS503" s="6">
        <f t="shared" si="472"/>
        <v>8.35798167534616E-2</v>
      </c>
      <c r="DT503" s="6">
        <f t="shared" si="473"/>
        <v>2.6425675042968555E-2</v>
      </c>
      <c r="DU503" s="6">
        <f t="shared" si="474"/>
        <v>1.2832630164754111E-2</v>
      </c>
      <c r="DV503" s="6">
        <f t="shared" si="475"/>
        <v>3.321464316521805E-3</v>
      </c>
      <c r="DW503" s="6">
        <f t="shared" si="476"/>
        <v>5.1265428134130486E-2</v>
      </c>
      <c r="DX503" s="6">
        <f t="shared" si="477"/>
        <v>3.8492983481843712E-3</v>
      </c>
      <c r="DY503" s="6">
        <f t="shared" si="478"/>
        <v>1.7277306116203039E-2</v>
      </c>
      <c r="DZ503" s="6">
        <f t="shared" si="479"/>
        <v>2.3327266059490759E-2</v>
      </c>
      <c r="EA503" s="6" t="str">
        <f t="shared" si="480"/>
        <v>N/A</v>
      </c>
      <c r="EB503" s="6" t="str">
        <f t="shared" si="481"/>
        <v>N/A</v>
      </c>
      <c r="EC503" s="6">
        <f t="shared" si="482"/>
        <v>1.2726657492609705E-2</v>
      </c>
      <c r="ED503" s="6">
        <f t="shared" si="483"/>
        <v>-1.2644877603085636E-2</v>
      </c>
      <c r="EE503" s="6">
        <f t="shared" si="484"/>
        <v>1.0339399785832759E-2</v>
      </c>
      <c r="EF503" s="6">
        <f t="shared" si="485"/>
        <v>2.0445818238679081E-2</v>
      </c>
      <c r="EG503" s="6">
        <f t="shared" si="486"/>
        <v>1.847134073002743E-2</v>
      </c>
      <c r="EH503" s="6">
        <f t="shared" si="487"/>
        <v>-2.9535081238111771E-2</v>
      </c>
      <c r="EI503" s="6">
        <f t="shared" si="488"/>
        <v>-8.784396861678867E-3</v>
      </c>
      <c r="EJ503" s="6">
        <f t="shared" si="489"/>
        <v>-1.6202452338204387E-2</v>
      </c>
      <c r="EK503" s="6">
        <f t="shared" si="490"/>
        <v>1.3934612982031025E-2</v>
      </c>
      <c r="EL503" s="6">
        <f t="shared" si="491"/>
        <v>2.227837196310789E-2</v>
      </c>
      <c r="EM503" s="6">
        <f t="shared" si="492"/>
        <v>1.4786317971172691E-2</v>
      </c>
      <c r="EN503" s="6">
        <f t="shared" si="493"/>
        <v>1.4102977493108293E-2</v>
      </c>
      <c r="EO503" s="6">
        <f t="shared" si="494"/>
        <v>4.1152665285748347E-2</v>
      </c>
      <c r="EP503" s="6">
        <f t="shared" si="495"/>
        <v>-5.7133281263915814E-3</v>
      </c>
      <c r="EQ503" s="6">
        <f t="shared" si="496"/>
        <v>1.8742063569483269E-2</v>
      </c>
      <c r="ER503" s="6">
        <f t="shared" si="497"/>
        <v>-3.0543722729811429E-2</v>
      </c>
      <c r="ES503" s="6">
        <f t="shared" si="498"/>
        <v>1.452742341930402E-2</v>
      </c>
      <c r="ET503" s="6">
        <f t="shared" si="499"/>
        <v>6.9785268213840013E-4</v>
      </c>
      <c r="EU503" s="6">
        <f t="shared" si="500"/>
        <v>9.7173686675855464E-3</v>
      </c>
      <c r="EV503" s="6">
        <f t="shared" si="501"/>
        <v>2.7153803753594552E-3</v>
      </c>
      <c r="EW503" s="6">
        <f t="shared" si="502"/>
        <v>1.1794113930011063E-2</v>
      </c>
      <c r="EX503" s="6">
        <f t="shared" si="503"/>
        <v>-2.0722416932954513E-3</v>
      </c>
      <c r="EY503" s="6">
        <f t="shared" si="504"/>
        <v>1.8554955099525872E-2</v>
      </c>
      <c r="EZ503" s="6">
        <f t="shared" si="505"/>
        <v>8.5626807842240638E-3</v>
      </c>
    </row>
    <row r="504" spans="1:156" x14ac:dyDescent="0.25">
      <c r="A504" s="1">
        <v>43462</v>
      </c>
      <c r="B504" s="5">
        <v>502</v>
      </c>
      <c r="C504" s="4">
        <v>318.17001342773398</v>
      </c>
      <c r="D504" s="4">
        <v>8.0222711563110298</v>
      </c>
      <c r="E504" s="4">
        <v>51.439998626708899</v>
      </c>
      <c r="F504" s="4">
        <v>84.933242797851506</v>
      </c>
      <c r="G504" s="4">
        <v>229.66000366210901</v>
      </c>
      <c r="H504" s="4">
        <v>90.061965942382798</v>
      </c>
      <c r="I504" s="4">
        <v>26.464612960815401</v>
      </c>
      <c r="J504" s="4" t="s">
        <v>151</v>
      </c>
      <c r="K504" s="4">
        <v>33.970001220703097</v>
      </c>
      <c r="L504" s="4">
        <v>76.893379211425696</v>
      </c>
      <c r="M504" s="4">
        <v>83.436141967773395</v>
      </c>
      <c r="N504" s="4" t="s">
        <v>151</v>
      </c>
      <c r="O504" s="4">
        <v>47.520000457763601</v>
      </c>
      <c r="P504" s="4">
        <v>111.720001220703</v>
      </c>
      <c r="Q504" s="4">
        <v>30.7399997711181</v>
      </c>
      <c r="R504" s="4">
        <v>35.740001678466797</v>
      </c>
      <c r="S504" s="4">
        <v>70.018295288085895</v>
      </c>
      <c r="T504" s="4" t="s">
        <v>151</v>
      </c>
      <c r="U504" s="4">
        <v>242.72348022460901</v>
      </c>
      <c r="V504" s="4">
        <v>118.27999877929599</v>
      </c>
      <c r="W504" s="4">
        <v>4.8299999237060502</v>
      </c>
      <c r="X504" s="4">
        <v>114.040000915527</v>
      </c>
      <c r="Y504" s="4">
        <v>47.290000915527301</v>
      </c>
      <c r="Z504" s="4">
        <v>50.579929351806598</v>
      </c>
      <c r="AA504" s="4">
        <v>85.472404479980398</v>
      </c>
      <c r="AB504" s="4">
        <v>193.286041259765</v>
      </c>
      <c r="AC504" s="4">
        <v>183.49000549316401</v>
      </c>
      <c r="AD504" s="4">
        <v>86.171890258789006</v>
      </c>
      <c r="AE504" s="4">
        <v>70.339996337890597</v>
      </c>
      <c r="AF504" s="4">
        <v>49.110000610351499</v>
      </c>
      <c r="AG504" s="4">
        <v>175.61331176757801</v>
      </c>
      <c r="AH504" s="4">
        <v>119.66398620605401</v>
      </c>
      <c r="AI504" s="4">
        <v>115</v>
      </c>
      <c r="AJ504" s="4">
        <v>20.363885879516602</v>
      </c>
      <c r="AK504" s="4">
        <v>120.822624206542</v>
      </c>
      <c r="AL504" s="4">
        <v>60.130001068115199</v>
      </c>
      <c r="AM504" s="4">
        <v>49.878826141357401</v>
      </c>
      <c r="AN504" s="4">
        <v>47.418895721435497</v>
      </c>
      <c r="AO504" s="4">
        <v>70.570892333984304</v>
      </c>
      <c r="AP504" s="4">
        <v>48.240001678466797</v>
      </c>
      <c r="AQ504" s="4">
        <v>203.50866699218699</v>
      </c>
      <c r="AR504" s="4">
        <v>113.66000366210901</v>
      </c>
      <c r="AS504" s="4">
        <v>112.14256286621</v>
      </c>
      <c r="AT504" s="4">
        <v>14.149999618530201</v>
      </c>
      <c r="AU504" s="4">
        <v>141.291244506835</v>
      </c>
      <c r="AV504" s="4">
        <v>42.069999694824197</v>
      </c>
      <c r="AW504" s="4">
        <v>114.18162536621</v>
      </c>
      <c r="AX504" s="4">
        <v>180.33000183105401</v>
      </c>
      <c r="AY504" s="4">
        <v>2419.59008789062</v>
      </c>
      <c r="AZ504" s="4">
        <v>69.256256103515597</v>
      </c>
      <c r="BA504" s="4">
        <v>80.783653259277301</v>
      </c>
      <c r="BB504" s="4" t="s">
        <v>151</v>
      </c>
      <c r="BC504" s="4" t="s">
        <v>151</v>
      </c>
      <c r="BD504" s="4">
        <v>121.23999786376901</v>
      </c>
      <c r="BE504" s="4">
        <v>18.629999160766602</v>
      </c>
      <c r="BF504" s="4">
        <v>143.64268493652301</v>
      </c>
      <c r="BG504" s="4">
        <v>82.339996337890597</v>
      </c>
      <c r="BH504" s="4">
        <v>23.0621128082275</v>
      </c>
      <c r="BI504" s="4">
        <v>96.820724487304602</v>
      </c>
      <c r="BJ504" s="4">
        <v>34.869998931884702</v>
      </c>
      <c r="BK504" s="4">
        <v>189.919998168945</v>
      </c>
      <c r="BL504" s="4">
        <v>102.173713684082</v>
      </c>
      <c r="BM504" s="4">
        <v>202.77000427246</v>
      </c>
      <c r="BN504" s="4">
        <v>139.6005859375</v>
      </c>
      <c r="BO504" s="4">
        <v>30.6789741516113</v>
      </c>
      <c r="BP504" s="4">
        <v>251.26852416992099</v>
      </c>
      <c r="BQ504" s="4">
        <v>63.240001678466797</v>
      </c>
      <c r="BR504" s="4">
        <v>31.940000534057599</v>
      </c>
      <c r="BS504" s="4">
        <v>66.774002075195298</v>
      </c>
      <c r="BT504" s="4">
        <v>104.56999969482401</v>
      </c>
      <c r="BU504" s="4">
        <v>28.4300003051757</v>
      </c>
      <c r="BV504" s="4">
        <v>181.509994506835</v>
      </c>
      <c r="BW504" s="4">
        <v>67.098571777343693</v>
      </c>
      <c r="BX504" s="4">
        <v>46.086574554443303</v>
      </c>
      <c r="BY504" s="4">
        <v>95.208152770996094</v>
      </c>
      <c r="BZ504" s="4">
        <v>155.97000122070301</v>
      </c>
      <c r="CA504" s="4">
        <v>2485.73999023437</v>
      </c>
      <c r="CB504" s="6">
        <f t="shared" si="443"/>
        <v>7.919662602264621E-3</v>
      </c>
      <c r="CC504" s="6">
        <f>IFERROR(D504/D503-1,"N/A")</f>
        <v>6.2857067046729886E-2</v>
      </c>
      <c r="CD504" s="6">
        <f>IFERROR(E504/E503-1,"N/A")</f>
        <v>4.5403147364528884E-3</v>
      </c>
      <c r="CE504" s="6">
        <f>IFERROR(F504/F503-1,"N/A")</f>
        <v>5.0440120976840142E-3</v>
      </c>
      <c r="CF504" s="6">
        <f>IFERROR(G504/G503-1,"N/A")</f>
        <v>-9.570263443100524E-4</v>
      </c>
      <c r="CG504" s="6">
        <f>IFERROR(H504/H503-1,"N/A")</f>
        <v>-7.6153483240448683E-3</v>
      </c>
      <c r="CH504" s="6">
        <f>IFERROR(I504/I503-1,"N/A")</f>
        <v>7.412992685677855E-3</v>
      </c>
      <c r="CI504" s="6" t="str">
        <f>IFERROR(J504/J503-1,"N/A")</f>
        <v>N/A</v>
      </c>
      <c r="CJ504" s="6">
        <f>IFERROR(K504/K503-1,"N/A")</f>
        <v>-3.4394516031160727E-2</v>
      </c>
      <c r="CK504" s="6">
        <f>IFERROR(L504/L503-1,"N/A")</f>
        <v>3.649600873138592E-3</v>
      </c>
      <c r="CL504" s="6">
        <f>IFERROR(M504/M503-1,"N/A")</f>
        <v>-1.4505987885903293E-3</v>
      </c>
      <c r="CM504" s="6" t="str">
        <f>IFERROR(N504/N503-1,"N/A")</f>
        <v>N/A</v>
      </c>
      <c r="CN504" s="6">
        <f>IFERROR(O504/O503-1,"N/A")</f>
        <v>-6.2735098070916262E-3</v>
      </c>
      <c r="CO504" s="6">
        <f>IFERROR(P504/P503-1,"N/A")</f>
        <v>1.2231570540237158E-2</v>
      </c>
      <c r="CP504" s="6">
        <f>IFERROR(Q504/Q503-1,"N/A")</f>
        <v>-1.2995748744332181E-3</v>
      </c>
      <c r="CQ504" s="6">
        <f t="shared" si="444"/>
        <v>8.4650977252522797E-3</v>
      </c>
      <c r="CR504" s="6">
        <f t="shared" si="445"/>
        <v>-5.8128519286488878E-3</v>
      </c>
      <c r="CS504" s="6" t="str">
        <f t="shared" si="446"/>
        <v>N/A</v>
      </c>
      <c r="CT504" s="6">
        <f t="shared" si="447"/>
        <v>5.9564519861183829E-3</v>
      </c>
      <c r="CU504" s="6">
        <f t="shared" si="448"/>
        <v>2.8827906634893985E-3</v>
      </c>
      <c r="CV504" s="6">
        <f t="shared" si="449"/>
        <v>-1.4285749040609086E-2</v>
      </c>
      <c r="CW504" s="6">
        <f t="shared" si="450"/>
        <v>-8.6926285817251481E-3</v>
      </c>
      <c r="CX504" s="6">
        <f t="shared" si="451"/>
        <v>-1.2671079308796962E-3</v>
      </c>
      <c r="CY504" s="6">
        <f t="shared" si="452"/>
        <v>-3.52521679478357E-3</v>
      </c>
      <c r="CZ504" s="6">
        <f t="shared" si="453"/>
        <v>-1.0658848752845285E-2</v>
      </c>
      <c r="DA504" s="6">
        <f t="shared" si="454"/>
        <v>-3.4971075347618452E-3</v>
      </c>
      <c r="DB504" s="6">
        <f t="shared" si="455"/>
        <v>-8.6980040910998868E-3</v>
      </c>
      <c r="DC504" s="6">
        <f t="shared" si="456"/>
        <v>5.1034054062353063E-2</v>
      </c>
      <c r="DD504" s="6">
        <f t="shared" si="457"/>
        <v>-7.1037153276565235E-4</v>
      </c>
      <c r="DE504" s="6">
        <f t="shared" si="458"/>
        <v>-1.017071546293713E-3</v>
      </c>
      <c r="DF504" s="6">
        <f t="shared" si="459"/>
        <v>3.198924016512894E-3</v>
      </c>
      <c r="DG504" s="6">
        <f t="shared" si="460"/>
        <v>-1.0124942663406689E-2</v>
      </c>
      <c r="DH504" s="6">
        <f t="shared" si="461"/>
        <v>-1.1291345133176423E-3</v>
      </c>
      <c r="DI504" s="6">
        <f t="shared" si="462"/>
        <v>-4.904613276061065E-4</v>
      </c>
      <c r="DJ504" s="6">
        <f t="shared" si="463"/>
        <v>-7.8403754809723836E-3</v>
      </c>
      <c r="DK504" s="6">
        <f t="shared" si="464"/>
        <v>1.1438188333879662E-2</v>
      </c>
      <c r="DL504" s="6">
        <f t="shared" si="465"/>
        <v>-3.0442166250695957E-3</v>
      </c>
      <c r="DM504" s="6">
        <f t="shared" si="466"/>
        <v>-5.0840796856123083E-3</v>
      </c>
      <c r="DN504" s="6">
        <f t="shared" si="467"/>
        <v>-1.6275322460030939E-3</v>
      </c>
      <c r="DO504" s="6">
        <f t="shared" si="468"/>
        <v>-1.1880336337218189E-2</v>
      </c>
      <c r="DP504" s="6">
        <f t="shared" si="469"/>
        <v>8.2583000299947251E-3</v>
      </c>
      <c r="DQ504" s="6">
        <f t="shared" si="470"/>
        <v>-6.9893013171579144E-3</v>
      </c>
      <c r="DR504" s="6">
        <f t="shared" si="471"/>
        <v>1.0633664127418063E-2</v>
      </c>
      <c r="DS504" s="6">
        <f t="shared" si="472"/>
        <v>-3.4129693721464016E-2</v>
      </c>
      <c r="DT504" s="6">
        <f t="shared" si="473"/>
        <v>8.9489313166257745E-4</v>
      </c>
      <c r="DU504" s="6">
        <f t="shared" si="474"/>
        <v>-1.2904721981328859E-2</v>
      </c>
      <c r="DV504" s="6">
        <f t="shared" si="475"/>
        <v>-1.7826626899002385E-3</v>
      </c>
      <c r="DW504" s="6">
        <f t="shared" si="476"/>
        <v>1.1952889558301649E-2</v>
      </c>
      <c r="DX504" s="6">
        <f t="shared" si="477"/>
        <v>-8.7709594876608232E-3</v>
      </c>
      <c r="DY504" s="6">
        <f t="shared" si="478"/>
        <v>-1.2053364352471063E-2</v>
      </c>
      <c r="DZ504" s="6">
        <f t="shared" si="479"/>
        <v>-5.354294228702039E-3</v>
      </c>
      <c r="EA504" s="6" t="str">
        <f t="shared" si="480"/>
        <v>N/A</v>
      </c>
      <c r="EB504" s="6" t="str">
        <f t="shared" si="481"/>
        <v>N/A</v>
      </c>
      <c r="EC504" s="6">
        <f t="shared" si="482"/>
        <v>-4.1889292503572984E-3</v>
      </c>
      <c r="ED504" s="6">
        <f t="shared" si="483"/>
        <v>-5.8698298663285575E-3</v>
      </c>
      <c r="EE504" s="6">
        <f t="shared" si="484"/>
        <v>1.5384524117061593E-2</v>
      </c>
      <c r="EF504" s="6">
        <f t="shared" si="485"/>
        <v>-6.1557289755388434E-3</v>
      </c>
      <c r="EG504" s="6">
        <f t="shared" si="486"/>
        <v>-4.7432613586798622E-3</v>
      </c>
      <c r="EH504" s="6">
        <f t="shared" si="487"/>
        <v>3.9273173537202055E-4</v>
      </c>
      <c r="EI504" s="6">
        <f t="shared" si="488"/>
        <v>-3.1446715777906364E-3</v>
      </c>
      <c r="EJ504" s="6">
        <f t="shared" si="489"/>
        <v>-6.8405619954969854E-4</v>
      </c>
      <c r="EK504" s="6">
        <f t="shared" si="490"/>
        <v>4.1040306579043229E-3</v>
      </c>
      <c r="EL504" s="6">
        <f t="shared" si="491"/>
        <v>2.026110203955156E-3</v>
      </c>
      <c r="EM504" s="6">
        <f t="shared" si="492"/>
        <v>2.6165513861551304E-3</v>
      </c>
      <c r="EN504" s="6">
        <f t="shared" si="493"/>
        <v>8.7321844948209382E-3</v>
      </c>
      <c r="EO504" s="6">
        <f t="shared" si="494"/>
        <v>2.2293477228438219E-2</v>
      </c>
      <c r="EP504" s="6">
        <f t="shared" si="495"/>
        <v>9.4174004504083975E-3</v>
      </c>
      <c r="EQ504" s="6">
        <f t="shared" si="496"/>
        <v>-4.0536065482900119E-3</v>
      </c>
      <c r="ER504" s="6">
        <f t="shared" si="497"/>
        <v>5.6116158511992476E-2</v>
      </c>
      <c r="ES504" s="6">
        <f t="shared" si="498"/>
        <v>-1.4884614303738886E-2</v>
      </c>
      <c r="ET504" s="6">
        <f t="shared" si="499"/>
        <v>-8.7168757789337636E-3</v>
      </c>
      <c r="EU504" s="6">
        <f t="shared" si="500"/>
        <v>-7.49130763013095E-3</v>
      </c>
      <c r="EV504" s="6">
        <f t="shared" si="501"/>
        <v>-2.3517643867685178E-2</v>
      </c>
      <c r="EW504" s="6">
        <f t="shared" si="502"/>
        <v>6.8582566493891051E-4</v>
      </c>
      <c r="EX504" s="6">
        <f t="shared" si="503"/>
        <v>-8.3061791839889043E-4</v>
      </c>
      <c r="EY504" s="6">
        <f t="shared" si="504"/>
        <v>3.9909565035671779E-3</v>
      </c>
      <c r="EZ504" s="6">
        <f t="shared" si="505"/>
        <v>-1.2415825080986931E-3</v>
      </c>
    </row>
    <row r="505" spans="1:156" x14ac:dyDescent="0.25">
      <c r="A505" s="1">
        <v>43465</v>
      </c>
      <c r="B505" s="5">
        <v>503</v>
      </c>
      <c r="C505" s="4">
        <v>325.04000854492102</v>
      </c>
      <c r="D505" s="4">
        <v>8.0222711563110298</v>
      </c>
      <c r="E505" s="4">
        <v>52.674999237060497</v>
      </c>
      <c r="F505" s="4">
        <v>85.915435791015597</v>
      </c>
      <c r="G505" s="4">
        <v>232.22000122070301</v>
      </c>
      <c r="H505" s="4">
        <v>91.122283935546804</v>
      </c>
      <c r="I505" s="4">
        <v>26.8346138000488</v>
      </c>
      <c r="J505" s="4" t="s">
        <v>151</v>
      </c>
      <c r="K505" s="4">
        <v>34.490001678466797</v>
      </c>
      <c r="L505" s="4">
        <v>78.146820068359304</v>
      </c>
      <c r="M505" s="4">
        <v>83.883674621582003</v>
      </c>
      <c r="N505" s="4" t="s">
        <v>151</v>
      </c>
      <c r="O505" s="4">
        <v>47.779998779296797</v>
      </c>
      <c r="P505" s="4">
        <v>113.180000305175</v>
      </c>
      <c r="Q505" s="4">
        <v>31.1800003051757</v>
      </c>
      <c r="R505" s="4">
        <v>36.209999084472599</v>
      </c>
      <c r="S505" s="4">
        <v>70.625770568847599</v>
      </c>
      <c r="T505" s="4" t="s">
        <v>151</v>
      </c>
      <c r="U505" s="4">
        <v>240.82014465332</v>
      </c>
      <c r="V505" s="4">
        <v>119.800003051757</v>
      </c>
      <c r="W505" s="4">
        <v>4.7300000190734801</v>
      </c>
      <c r="X505" s="4">
        <v>116.01000213623</v>
      </c>
      <c r="Y505" s="4">
        <v>47.569999694824197</v>
      </c>
      <c r="Z505" s="4">
        <v>50.794658660888601</v>
      </c>
      <c r="AA505" s="4">
        <v>86.225822448730398</v>
      </c>
      <c r="AB505" s="4">
        <v>193.935302734375</v>
      </c>
      <c r="AC505" s="4">
        <v>185.72000122070301</v>
      </c>
      <c r="AD505" s="4">
        <v>85.152786254882798</v>
      </c>
      <c r="AE505" s="4">
        <v>70.430000305175696</v>
      </c>
      <c r="AF505" s="4">
        <v>49.700000762939403</v>
      </c>
      <c r="AG505" s="4">
        <v>177.61047363281199</v>
      </c>
      <c r="AH505" s="4">
        <v>121.68791961669901</v>
      </c>
      <c r="AI505" s="4">
        <v>113.290000915527</v>
      </c>
      <c r="AJ505" s="4">
        <v>20.433832168579102</v>
      </c>
      <c r="AK505" s="4">
        <v>122.018508911132</v>
      </c>
      <c r="AL505" s="4">
        <v>62.080001831054602</v>
      </c>
      <c r="AM505" s="4">
        <v>50.1834297180175</v>
      </c>
      <c r="AN505" s="4">
        <v>48.509304046630803</v>
      </c>
      <c r="AO505" s="4">
        <v>70.522956848144503</v>
      </c>
      <c r="AP505" s="4">
        <v>49.25</v>
      </c>
      <c r="AQ505" s="4">
        <v>207.19546508789</v>
      </c>
      <c r="AR505" s="4">
        <v>116.220001220703</v>
      </c>
      <c r="AS505" s="4">
        <v>113.361511230468</v>
      </c>
      <c r="AT505" s="4">
        <v>15.270000457763601</v>
      </c>
      <c r="AU505" s="4">
        <v>143.26388549804599</v>
      </c>
      <c r="AV505" s="4">
        <v>42.770000457763601</v>
      </c>
      <c r="AW505" s="4">
        <v>115.88076019287099</v>
      </c>
      <c r="AX505" s="4">
        <v>178.05000305175699</v>
      </c>
      <c r="AY505" s="4">
        <v>2436.98999023437</v>
      </c>
      <c r="AZ505" s="4">
        <v>70.360443115234304</v>
      </c>
      <c r="BA505" s="4">
        <v>81.363487243652301</v>
      </c>
      <c r="BB505" s="4" t="s">
        <v>151</v>
      </c>
      <c r="BC505" s="4" t="s">
        <v>151</v>
      </c>
      <c r="BD505" s="4">
        <v>122.449996948242</v>
      </c>
      <c r="BE505" s="4">
        <v>18.829999923706001</v>
      </c>
      <c r="BF505" s="4">
        <v>144.42967224121</v>
      </c>
      <c r="BG505" s="4">
        <v>82.900001525878906</v>
      </c>
      <c r="BH505" s="4">
        <v>23.340124130248999</v>
      </c>
      <c r="BI505" s="4">
        <v>97.685363769531193</v>
      </c>
      <c r="BJ505" s="4">
        <v>35.099998474121001</v>
      </c>
      <c r="BK505" s="4">
        <v>189.919998168945</v>
      </c>
      <c r="BL505" s="4">
        <v>103.766357421875</v>
      </c>
      <c r="BM505" s="4">
        <v>207.07000732421801</v>
      </c>
      <c r="BN505" s="4">
        <v>142.52555847167901</v>
      </c>
      <c r="BO505" s="4">
        <v>30.865861892700099</v>
      </c>
      <c r="BP505" s="4">
        <v>255.19804382324199</v>
      </c>
      <c r="BQ505" s="4">
        <v>63.610000610351499</v>
      </c>
      <c r="BR505" s="4">
        <v>32.909999847412102</v>
      </c>
      <c r="BS505" s="4">
        <v>66.559997558593693</v>
      </c>
      <c r="BT505" s="4">
        <v>102.94000244140599</v>
      </c>
      <c r="BU505" s="4">
        <v>28.7399997711181</v>
      </c>
      <c r="BV505" s="4">
        <v>185.82000732421801</v>
      </c>
      <c r="BW505" s="4">
        <v>68.802726745605398</v>
      </c>
      <c r="BX505" s="4">
        <v>46.6802558898925</v>
      </c>
      <c r="BY505" s="4">
        <v>96.989028930664006</v>
      </c>
      <c r="BZ505" s="4">
        <v>159.22999572753901</v>
      </c>
      <c r="CA505" s="4">
        <v>2506.85009765625</v>
      </c>
      <c r="CB505" s="6">
        <f t="shared" si="443"/>
        <v>2.1592214310753866E-2</v>
      </c>
      <c r="CC505" s="6">
        <f>IFERROR(D505/D504-1,"N/A")</f>
        <v>0</v>
      </c>
      <c r="CD505" s="6">
        <f>IFERROR(E505/E504-1,"N/A")</f>
        <v>2.4008566161009881E-2</v>
      </c>
      <c r="CE505" s="6">
        <f>IFERROR(F505/F504-1,"N/A")</f>
        <v>1.1564294036220835E-2</v>
      </c>
      <c r="CF505" s="6">
        <f>IFERROR(G505/G504-1,"N/A")</f>
        <v>1.1146902019388838E-2</v>
      </c>
      <c r="CG505" s="6">
        <f>IFERROR(H505/H504-1,"N/A")</f>
        <v>1.1773205060195302E-2</v>
      </c>
      <c r="CH505" s="6">
        <f>IFERROR(I505/I504-1,"N/A")</f>
        <v>1.3980965441710236E-2</v>
      </c>
      <c r="CI505" s="6" t="str">
        <f>IFERROR(J505/J504-1,"N/A")</f>
        <v>N/A</v>
      </c>
      <c r="CJ505" s="6">
        <f>IFERROR(K505/K504-1,"N/A")</f>
        <v>1.5307637299900589E-2</v>
      </c>
      <c r="CK505" s="6">
        <f>IFERROR(L505/L504-1,"N/A")</f>
        <v>1.630102448075732E-2</v>
      </c>
      <c r="CL505" s="6">
        <f>IFERROR(M505/M504-1,"N/A")</f>
        <v>5.3637745376753365E-3</v>
      </c>
      <c r="CM505" s="6" t="str">
        <f>IFERROR(N505/N504-1,"N/A")</f>
        <v>N/A</v>
      </c>
      <c r="CN505" s="6">
        <f>IFERROR(O505/O504-1,"N/A")</f>
        <v>5.471345097403546E-3</v>
      </c>
      <c r="CO505" s="6">
        <f>IFERROR(P505/P504-1,"N/A")</f>
        <v>1.3068376911201218E-2</v>
      </c>
      <c r="CP505" s="6">
        <f>IFERROR(Q505/Q504-1,"N/A")</f>
        <v>1.4313615397974155E-2</v>
      </c>
      <c r="CQ505" s="6">
        <f t="shared" si="444"/>
        <v>1.3150458420067013E-2</v>
      </c>
      <c r="CR505" s="6">
        <f t="shared" si="445"/>
        <v>8.675950739193139E-3</v>
      </c>
      <c r="CS505" s="6" t="str">
        <f t="shared" si="446"/>
        <v>N/A</v>
      </c>
      <c r="CT505" s="6">
        <f t="shared" si="447"/>
        <v>-7.8415799309061729E-3</v>
      </c>
      <c r="CU505" s="6">
        <f t="shared" si="448"/>
        <v>1.2850898614712225E-2</v>
      </c>
      <c r="CV505" s="6">
        <f t="shared" si="449"/>
        <v>-2.0703914329638362E-2</v>
      </c>
      <c r="CW505" s="6">
        <f t="shared" si="450"/>
        <v>1.7274651042507694E-2</v>
      </c>
      <c r="CX505" s="6">
        <f t="shared" si="451"/>
        <v>5.9208875846090692E-3</v>
      </c>
      <c r="CY505" s="6">
        <f t="shared" si="452"/>
        <v>4.2453461646507762E-3</v>
      </c>
      <c r="CZ505" s="6">
        <f t="shared" si="453"/>
        <v>8.8147510688840747E-3</v>
      </c>
      <c r="DA505" s="6">
        <f t="shared" si="454"/>
        <v>3.3590706829027539E-3</v>
      </c>
      <c r="DB505" s="6">
        <f t="shared" si="455"/>
        <v>1.215322721008949E-2</v>
      </c>
      <c r="DC505" s="6">
        <f t="shared" si="456"/>
        <v>-1.1826408830601931E-2</v>
      </c>
      <c r="DD505" s="6">
        <f t="shared" si="457"/>
        <v>1.279556041668739E-3</v>
      </c>
      <c r="DE505" s="6">
        <f t="shared" si="458"/>
        <v>1.2013849424867384E-2</v>
      </c>
      <c r="DF505" s="6">
        <f t="shared" si="459"/>
        <v>1.1372497022760886E-2</v>
      </c>
      <c r="DG505" s="6">
        <f t="shared" si="460"/>
        <v>1.6913471419545578E-2</v>
      </c>
      <c r="DH505" s="6">
        <f t="shared" si="461"/>
        <v>-1.4869557256286914E-2</v>
      </c>
      <c r="DI505" s="6">
        <f t="shared" si="462"/>
        <v>3.4348203224245921E-3</v>
      </c>
      <c r="DJ505" s="6">
        <f t="shared" si="463"/>
        <v>9.8978540852223684E-3</v>
      </c>
      <c r="DK505" s="6">
        <f t="shared" si="464"/>
        <v>3.2429747685027488E-2</v>
      </c>
      <c r="DL505" s="6">
        <f t="shared" si="465"/>
        <v>6.1068713966292432E-3</v>
      </c>
      <c r="DM505" s="6">
        <f t="shared" si="466"/>
        <v>2.299522813860877E-2</v>
      </c>
      <c r="DN505" s="6">
        <f t="shared" si="467"/>
        <v>-6.7925293636561523E-4</v>
      </c>
      <c r="DO505" s="6">
        <f t="shared" si="468"/>
        <v>2.0936946235307508E-2</v>
      </c>
      <c r="DP505" s="6">
        <f t="shared" si="469"/>
        <v>1.8116172397928176E-2</v>
      </c>
      <c r="DQ505" s="6">
        <f t="shared" si="470"/>
        <v>2.2523292944846451E-2</v>
      </c>
      <c r="DR505" s="6">
        <f t="shared" si="471"/>
        <v>1.0869631771410981E-2</v>
      </c>
      <c r="DS505" s="6">
        <f t="shared" si="472"/>
        <v>7.9152004906537066E-2</v>
      </c>
      <c r="DT505" s="6">
        <f t="shared" si="473"/>
        <v>1.3961523221742045E-2</v>
      </c>
      <c r="DU505" s="6">
        <f t="shared" si="474"/>
        <v>1.6638953363850906E-2</v>
      </c>
      <c r="DV505" s="6">
        <f t="shared" si="475"/>
        <v>1.4880983005903348E-2</v>
      </c>
      <c r="DW505" s="6">
        <f t="shared" si="476"/>
        <v>-1.2643480042955235E-2</v>
      </c>
      <c r="DX505" s="6">
        <f t="shared" si="477"/>
        <v>7.1912603836623568E-3</v>
      </c>
      <c r="DY505" s="6">
        <f t="shared" si="478"/>
        <v>1.5943498448260041E-2</v>
      </c>
      <c r="DZ505" s="6">
        <f t="shared" si="479"/>
        <v>7.1776152845428598E-3</v>
      </c>
      <c r="EA505" s="6" t="str">
        <f t="shared" si="480"/>
        <v>N/A</v>
      </c>
      <c r="EB505" s="6" t="str">
        <f t="shared" si="481"/>
        <v>N/A</v>
      </c>
      <c r="EC505" s="6">
        <f t="shared" si="482"/>
        <v>9.9801971774413634E-3</v>
      </c>
      <c r="ED505" s="6">
        <f t="shared" si="483"/>
        <v>1.0735414490011808E-2</v>
      </c>
      <c r="EE505" s="6">
        <f t="shared" si="484"/>
        <v>5.4787844228529892E-3</v>
      </c>
      <c r="EF505" s="6">
        <f t="shared" si="485"/>
        <v>6.8011320487588733E-3</v>
      </c>
      <c r="EG505" s="6">
        <f t="shared" si="486"/>
        <v>1.2054893857006865E-2</v>
      </c>
      <c r="EH505" s="6">
        <f t="shared" si="487"/>
        <v>8.9303120463632979E-3</v>
      </c>
      <c r="EI505" s="6">
        <f t="shared" si="488"/>
        <v>6.595914805893166E-3</v>
      </c>
      <c r="EJ505" s="6">
        <f t="shared" si="489"/>
        <v>0</v>
      </c>
      <c r="EK505" s="6">
        <f t="shared" si="490"/>
        <v>1.5587607422368865E-2</v>
      </c>
      <c r="EL505" s="6">
        <f t="shared" si="491"/>
        <v>2.1206307447624972E-2</v>
      </c>
      <c r="EM505" s="6">
        <f t="shared" si="492"/>
        <v>2.095243737364072E-2</v>
      </c>
      <c r="EN505" s="6">
        <f t="shared" si="493"/>
        <v>6.0917206737496343E-3</v>
      </c>
      <c r="EO505" s="6">
        <f t="shared" si="494"/>
        <v>1.563872620457496E-2</v>
      </c>
      <c r="EP505" s="6">
        <f t="shared" si="495"/>
        <v>5.8507103425755602E-3</v>
      </c>
      <c r="EQ505" s="6">
        <f t="shared" si="496"/>
        <v>3.0369420699295047E-2</v>
      </c>
      <c r="ER505" s="6">
        <f t="shared" si="497"/>
        <v>-3.2049077477880328E-3</v>
      </c>
      <c r="ES505" s="6">
        <f t="shared" si="498"/>
        <v>-1.5587618419957705E-2</v>
      </c>
      <c r="ET505" s="6">
        <f t="shared" si="499"/>
        <v>1.0903955772591623E-2</v>
      </c>
      <c r="EU505" s="6">
        <f t="shared" si="500"/>
        <v>2.3745319529612452E-2</v>
      </c>
      <c r="EV505" s="6">
        <f t="shared" si="501"/>
        <v>2.5397783039506239E-2</v>
      </c>
      <c r="EW505" s="6">
        <f t="shared" si="502"/>
        <v>1.2881871590344929E-2</v>
      </c>
      <c r="EX505" s="6">
        <f t="shared" si="503"/>
        <v>1.8705080477209313E-2</v>
      </c>
      <c r="EY505" s="6">
        <f t="shared" si="504"/>
        <v>2.0901420025143169E-2</v>
      </c>
      <c r="EZ505" s="6">
        <f t="shared" si="505"/>
        <v>8.4924841314113486E-3</v>
      </c>
    </row>
    <row r="506" spans="1:156" x14ac:dyDescent="0.25">
      <c r="A506" s="1">
        <v>43467</v>
      </c>
      <c r="B506" s="5">
        <v>504</v>
      </c>
      <c r="C506" s="4">
        <v>309.95999145507801</v>
      </c>
      <c r="D506" s="4">
        <v>8.0222711563110298</v>
      </c>
      <c r="E506" s="4">
        <v>52.637500762939403</v>
      </c>
      <c r="F506" s="4">
        <v>83.256042480468693</v>
      </c>
      <c r="G506" s="4">
        <v>228.08000183105401</v>
      </c>
      <c r="H506" s="4">
        <v>90.014640808105398</v>
      </c>
      <c r="I506" s="4">
        <v>26.357507705688398</v>
      </c>
      <c r="J506" s="4" t="s">
        <v>151</v>
      </c>
      <c r="K506" s="4">
        <v>33.759998321533203</v>
      </c>
      <c r="L506" s="4">
        <v>76.334152221679602</v>
      </c>
      <c r="M506" s="4">
        <v>85.039779663085895</v>
      </c>
      <c r="N506" s="4" t="s">
        <v>151</v>
      </c>
      <c r="O506" s="4">
        <v>47.680000305175703</v>
      </c>
      <c r="P506" s="4">
        <v>111.08999633789</v>
      </c>
      <c r="Q506" s="4">
        <v>30.909999847412099</v>
      </c>
      <c r="R506" s="4">
        <v>37.950000762939403</v>
      </c>
      <c r="S506" s="4">
        <v>71.999198913574205</v>
      </c>
      <c r="T506" s="4" t="s">
        <v>151</v>
      </c>
      <c r="U506" s="4">
        <v>236.26576232910099</v>
      </c>
      <c r="V506" s="4">
        <v>115.180000305175</v>
      </c>
      <c r="W506" s="4">
        <v>4.92000007629394</v>
      </c>
      <c r="X506" s="4">
        <v>114.31999969482401</v>
      </c>
      <c r="Y506" s="4">
        <v>47</v>
      </c>
      <c r="Z506" s="4">
        <v>49.998332977294901</v>
      </c>
      <c r="AA506" s="4">
        <v>88.569847106933594</v>
      </c>
      <c r="AB506" s="4">
        <v>193.22787475585901</v>
      </c>
      <c r="AC506" s="4">
        <v>185.55000305175699</v>
      </c>
      <c r="AD506" s="4">
        <v>85.740745544433594</v>
      </c>
      <c r="AE506" s="4">
        <v>69.680000305175696</v>
      </c>
      <c r="AF506" s="4">
        <v>50.990001678466797</v>
      </c>
      <c r="AG506" s="4">
        <v>179.710357666015</v>
      </c>
      <c r="AH506" s="4">
        <v>120.521759033203</v>
      </c>
      <c r="AI506" s="4">
        <v>114.76000213623</v>
      </c>
      <c r="AJ506" s="4">
        <v>20.9833984375</v>
      </c>
      <c r="AK506" s="4">
        <v>119.77141571044901</v>
      </c>
      <c r="AL506" s="4">
        <v>61.419998168945298</v>
      </c>
      <c r="AM506" s="4">
        <v>49.545661926269503</v>
      </c>
      <c r="AN506" s="4">
        <v>50.475772857666001</v>
      </c>
      <c r="AO506" s="4">
        <v>70.618843078613196</v>
      </c>
      <c r="AP506" s="4">
        <v>48.310001373291001</v>
      </c>
      <c r="AQ506" s="4">
        <v>205.13638305664</v>
      </c>
      <c r="AR506" s="4">
        <v>112.889999389648</v>
      </c>
      <c r="AS506" s="4">
        <v>112.571640014648</v>
      </c>
      <c r="AT506" s="4">
        <v>15.329999923706</v>
      </c>
      <c r="AU506" s="4">
        <v>142.78773498535099</v>
      </c>
      <c r="AV506" s="4">
        <v>42.380001068115199</v>
      </c>
      <c r="AW506" s="4">
        <v>113.66705322265599</v>
      </c>
      <c r="AX506" s="4">
        <v>178.32000732421801</v>
      </c>
      <c r="AY506" s="4">
        <v>2420.82006835937</v>
      </c>
      <c r="AZ506" s="4">
        <v>72.040718078613196</v>
      </c>
      <c r="BA506" s="4">
        <v>81.317344665527301</v>
      </c>
      <c r="BB506" s="4" t="s">
        <v>151</v>
      </c>
      <c r="BC506" s="4" t="s">
        <v>151</v>
      </c>
      <c r="BD506" s="4">
        <v>119.699996948242</v>
      </c>
      <c r="BE506" s="4">
        <v>19.4500007629394</v>
      </c>
      <c r="BF506" s="4">
        <v>141.757720947265</v>
      </c>
      <c r="BG506" s="4">
        <v>81.919998168945298</v>
      </c>
      <c r="BH506" s="4">
        <v>23.126764297485298</v>
      </c>
      <c r="BI506" s="4">
        <v>99.291114807128906</v>
      </c>
      <c r="BJ506" s="4">
        <v>36.150001525878899</v>
      </c>
      <c r="BK506" s="4">
        <v>195.83999633789</v>
      </c>
      <c r="BL506" s="4">
        <v>101.134559631347</v>
      </c>
      <c r="BM506" s="4">
        <v>205.78999328613199</v>
      </c>
      <c r="BN506" s="4">
        <v>139.75819396972599</v>
      </c>
      <c r="BO506" s="4">
        <v>31.219963073730401</v>
      </c>
      <c r="BP506" s="4">
        <v>249.17547607421801</v>
      </c>
      <c r="BQ506" s="4">
        <v>65.260002136230398</v>
      </c>
      <c r="BR506" s="4">
        <v>32.470001220703097</v>
      </c>
      <c r="BS506" s="4">
        <v>62.023998260497997</v>
      </c>
      <c r="BT506" s="4">
        <v>104.01000213623</v>
      </c>
      <c r="BU506" s="4">
        <v>28.809999465942301</v>
      </c>
      <c r="BV506" s="4">
        <v>182.24000549316401</v>
      </c>
      <c r="BW506" s="4">
        <v>69.400169372558594</v>
      </c>
      <c r="BX506" s="4">
        <v>45.739200592041001</v>
      </c>
      <c r="BY506" s="4">
        <v>95.386245727539006</v>
      </c>
      <c r="BZ506" s="4">
        <v>156.24000549316401</v>
      </c>
      <c r="CA506" s="4">
        <v>2510.03002929687</v>
      </c>
      <c r="CB506" s="6">
        <f t="shared" si="443"/>
        <v>-4.6394341291554952E-2</v>
      </c>
      <c r="CC506" s="6">
        <f>IFERROR(D506/D505-1,"N/A")</f>
        <v>0</v>
      </c>
      <c r="CD506" s="6">
        <f>IFERROR(E506/E505-1,"N/A")</f>
        <v>-7.1188371455566113E-4</v>
      </c>
      <c r="CE506" s="6">
        <f>IFERROR(F506/F505-1,"N/A")</f>
        <v>-3.0953614866317203E-2</v>
      </c>
      <c r="CF506" s="6">
        <f>IFERROR(G506/G505-1,"N/A")</f>
        <v>-1.7827919076248477E-2</v>
      </c>
      <c r="CG506" s="6">
        <f>IFERROR(H506/H505-1,"N/A")</f>
        <v>-1.2155568095998048E-2</v>
      </c>
      <c r="CH506" s="6">
        <f>IFERROR(I506/I505-1,"N/A")</f>
        <v>-1.777950291796393E-2</v>
      </c>
      <c r="CI506" s="6" t="str">
        <f>IFERROR(J506/J505-1,"N/A")</f>
        <v>N/A</v>
      </c>
      <c r="CJ506" s="6">
        <f>IFERROR(K506/K505-1,"N/A")</f>
        <v>-2.1165651534002627E-2</v>
      </c>
      <c r="CK506" s="6">
        <f>IFERROR(L506/L505-1,"N/A")</f>
        <v>-2.319566995936706E-2</v>
      </c>
      <c r="CL506" s="6">
        <f>IFERROR(M506/M505-1,"N/A")</f>
        <v>1.3782241261119488E-2</v>
      </c>
      <c r="CM506" s="6" t="str">
        <f>IFERROR(N506/N505-1,"N/A")</f>
        <v>N/A</v>
      </c>
      <c r="CN506" s="6">
        <f>IFERROR(O506/O505-1,"N/A")</f>
        <v>-2.0928940283778674E-3</v>
      </c>
      <c r="CO506" s="6">
        <f>IFERROR(P506/P505-1,"N/A")</f>
        <v>-1.8466195102046057E-2</v>
      </c>
      <c r="CP506" s="6">
        <f>IFERROR(Q506/Q505-1,"N/A")</f>
        <v>-8.6594116459576265E-3</v>
      </c>
      <c r="CQ506" s="6">
        <f t="shared" si="444"/>
        <v>4.8053071595159036E-2</v>
      </c>
      <c r="CR506" s="6">
        <f t="shared" si="445"/>
        <v>1.9446560846904326E-2</v>
      </c>
      <c r="CS506" s="6" t="str">
        <f t="shared" si="446"/>
        <v>N/A</v>
      </c>
      <c r="CT506" s="6">
        <f t="shared" si="447"/>
        <v>-1.8911965735986969E-2</v>
      </c>
      <c r="CU506" s="6">
        <f t="shared" si="448"/>
        <v>-3.8564295733665599E-2</v>
      </c>
      <c r="CV506" s="6">
        <f t="shared" si="449"/>
        <v>4.0169145127757711E-2</v>
      </c>
      <c r="CW506" s="6">
        <f t="shared" si="450"/>
        <v>-1.4567730456736205E-2</v>
      </c>
      <c r="CX506" s="6">
        <f t="shared" si="451"/>
        <v>-1.198233547363714E-2</v>
      </c>
      <c r="CY506" s="6">
        <f t="shared" si="452"/>
        <v>-1.5677350819700675E-2</v>
      </c>
      <c r="CZ506" s="6">
        <f t="shared" si="453"/>
        <v>2.7184717891173937E-2</v>
      </c>
      <c r="DA506" s="6">
        <f t="shared" si="454"/>
        <v>-3.6477524645677217E-3</v>
      </c>
      <c r="DB506" s="6">
        <f t="shared" si="455"/>
        <v>-9.1534658533631852E-4</v>
      </c>
      <c r="DC506" s="6">
        <f t="shared" si="456"/>
        <v>6.9047569129552233E-3</v>
      </c>
      <c r="DD506" s="6">
        <f t="shared" si="457"/>
        <v>-1.0648871173508767E-2</v>
      </c>
      <c r="DE506" s="6">
        <f t="shared" si="458"/>
        <v>2.5955752429069001E-2</v>
      </c>
      <c r="DF506" s="6">
        <f t="shared" si="459"/>
        <v>1.1822974120007546E-2</v>
      </c>
      <c r="DG506" s="6">
        <f t="shared" si="460"/>
        <v>-9.5832074964323777E-3</v>
      </c>
      <c r="DH506" s="6">
        <f t="shared" si="461"/>
        <v>1.2975560144968812E-2</v>
      </c>
      <c r="DI506" s="6">
        <f t="shared" si="462"/>
        <v>2.689491938599553E-2</v>
      </c>
      <c r="DJ506" s="6">
        <f t="shared" si="463"/>
        <v>-1.841600279117972E-2</v>
      </c>
      <c r="DK506" s="6">
        <f t="shared" si="464"/>
        <v>-1.0631501975554847E-2</v>
      </c>
      <c r="DL506" s="6">
        <f t="shared" si="465"/>
        <v>-1.2708732650032806E-2</v>
      </c>
      <c r="DM506" s="6">
        <f t="shared" si="466"/>
        <v>4.053797203820686E-2</v>
      </c>
      <c r="DN506" s="6">
        <f t="shared" si="467"/>
        <v>1.3596456353235364E-3</v>
      </c>
      <c r="DO506" s="6">
        <f t="shared" si="468"/>
        <v>-1.9086266532162388E-2</v>
      </c>
      <c r="DP506" s="6">
        <f t="shared" si="469"/>
        <v>-9.9378720976183166E-3</v>
      </c>
      <c r="DQ506" s="6">
        <f t="shared" si="470"/>
        <v>-2.8652570952320766E-2</v>
      </c>
      <c r="DR506" s="6">
        <f t="shared" si="471"/>
        <v>-6.9677195306100392E-3</v>
      </c>
      <c r="DS506" s="6">
        <f t="shared" si="472"/>
        <v>3.9292379923860921E-3</v>
      </c>
      <c r="DT506" s="6">
        <f t="shared" si="473"/>
        <v>-3.3235906665500803E-3</v>
      </c>
      <c r="DU506" s="6">
        <f t="shared" si="474"/>
        <v>-9.1185266652857866E-3</v>
      </c>
      <c r="DV506" s="6">
        <f t="shared" si="475"/>
        <v>-1.9103317639015516E-2</v>
      </c>
      <c r="DW506" s="6">
        <f t="shared" si="476"/>
        <v>1.5164519395292064E-3</v>
      </c>
      <c r="DX506" s="6">
        <f t="shared" si="477"/>
        <v>-6.635202417653252E-3</v>
      </c>
      <c r="DY506" s="6">
        <f t="shared" si="478"/>
        <v>2.3880960508264382E-2</v>
      </c>
      <c r="DZ506" s="6">
        <f t="shared" si="479"/>
        <v>-5.6711652472341001E-4</v>
      </c>
      <c r="EA506" s="6" t="str">
        <f t="shared" si="480"/>
        <v>N/A</v>
      </c>
      <c r="EB506" s="6" t="str">
        <f t="shared" si="481"/>
        <v>N/A</v>
      </c>
      <c r="EC506" s="6">
        <f t="shared" si="482"/>
        <v>-2.2458146741827889E-2</v>
      </c>
      <c r="ED506" s="6">
        <f t="shared" si="483"/>
        <v>3.2926226327428143E-2</v>
      </c>
      <c r="EE506" s="6">
        <f t="shared" si="484"/>
        <v>-1.8500016322702817E-2</v>
      </c>
      <c r="EF506" s="6">
        <f t="shared" si="485"/>
        <v>-1.1821511928774564E-2</v>
      </c>
      <c r="EG506" s="6">
        <f t="shared" si="486"/>
        <v>-9.1413323927949097E-3</v>
      </c>
      <c r="EH506" s="6">
        <f t="shared" si="487"/>
        <v>1.6437990049217088E-2</v>
      </c>
      <c r="EI506" s="6">
        <f t="shared" si="488"/>
        <v>2.991461815965768E-2</v>
      </c>
      <c r="EJ506" s="6">
        <f t="shared" si="489"/>
        <v>3.117101003591416E-2</v>
      </c>
      <c r="EK506" s="6">
        <f t="shared" si="490"/>
        <v>-2.536272695617614E-2</v>
      </c>
      <c r="EL506" s="6">
        <f t="shared" si="491"/>
        <v>-6.1815520974114468E-3</v>
      </c>
      <c r="EM506" s="6">
        <f t="shared" si="492"/>
        <v>-1.9416619247998979E-2</v>
      </c>
      <c r="EN506" s="6">
        <f t="shared" si="493"/>
        <v>1.1472259620070702E-2</v>
      </c>
      <c r="EO506" s="6">
        <f t="shared" si="494"/>
        <v>-2.359958430243847E-2</v>
      </c>
      <c r="EP506" s="6">
        <f t="shared" si="495"/>
        <v>2.5939341456481468E-2</v>
      </c>
      <c r="EQ506" s="6">
        <f t="shared" si="496"/>
        <v>-1.3369754747768692E-2</v>
      </c>
      <c r="ER506" s="6">
        <f t="shared" si="497"/>
        <v>-6.8149030415792788E-2</v>
      </c>
      <c r="ES506" s="6">
        <f t="shared" si="498"/>
        <v>1.0394401296357714E-2</v>
      </c>
      <c r="ET506" s="6">
        <f t="shared" si="499"/>
        <v>2.4356191851659936E-3</v>
      </c>
      <c r="EU506" s="6">
        <f t="shared" si="500"/>
        <v>-1.9265965396329077E-2</v>
      </c>
      <c r="EV506" s="6">
        <f t="shared" si="501"/>
        <v>8.6834149635117708E-3</v>
      </c>
      <c r="EW506" s="6">
        <f t="shared" si="502"/>
        <v>-2.0159600240221898E-2</v>
      </c>
      <c r="EX506" s="6">
        <f t="shared" si="503"/>
        <v>-1.6525407263029757E-2</v>
      </c>
      <c r="EY506" s="6">
        <f t="shared" si="504"/>
        <v>-1.8777807665656288E-2</v>
      </c>
      <c r="EZ506" s="6">
        <f t="shared" si="505"/>
        <v>1.268496925122431E-3</v>
      </c>
    </row>
    <row r="507" spans="1:156" x14ac:dyDescent="0.25">
      <c r="A507" s="1">
        <v>43468</v>
      </c>
      <c r="B507" s="5">
        <v>505</v>
      </c>
      <c r="C507" s="4">
        <v>302.29000854492102</v>
      </c>
      <c r="D507" s="4">
        <v>8.0222711563110298</v>
      </c>
      <c r="E507" s="4">
        <v>49.900001525878899</v>
      </c>
      <c r="F507" s="4">
        <v>83.886154174804602</v>
      </c>
      <c r="G507" s="4">
        <v>224.30000305175699</v>
      </c>
      <c r="H507" s="4">
        <v>88.660820007324205</v>
      </c>
      <c r="I507" s="4">
        <v>26.0264568328857</v>
      </c>
      <c r="J507" s="4" t="s">
        <v>151</v>
      </c>
      <c r="K507" s="4">
        <v>33.2299995422363</v>
      </c>
      <c r="L507" s="4">
        <v>74.367218017578097</v>
      </c>
      <c r="M507" s="4">
        <v>81.935043334960895</v>
      </c>
      <c r="N507" s="4" t="s">
        <v>151</v>
      </c>
      <c r="O507" s="4">
        <v>46.889999389648402</v>
      </c>
      <c r="P507" s="4">
        <v>104.81999969482401</v>
      </c>
      <c r="Q507" s="4">
        <v>29.840000152587798</v>
      </c>
      <c r="R507" s="4">
        <v>37.380001068115199</v>
      </c>
      <c r="S507" s="4">
        <v>69.344802856445298</v>
      </c>
      <c r="T507" s="4" t="s">
        <v>151</v>
      </c>
      <c r="U507" s="4">
        <v>232.76013183593699</v>
      </c>
      <c r="V507" s="4">
        <v>112.26000213623</v>
      </c>
      <c r="W507" s="4">
        <v>4.7600002288818297</v>
      </c>
      <c r="X507" s="4">
        <v>112.290000915527</v>
      </c>
      <c r="Y507" s="4">
        <v>46.029998779296797</v>
      </c>
      <c r="Z507" s="4">
        <v>49.810440063476499</v>
      </c>
      <c r="AA507" s="4">
        <v>89.444198608398395</v>
      </c>
      <c r="AB507" s="4">
        <v>187.99504089355401</v>
      </c>
      <c r="AC507" s="4">
        <v>181.600006103515</v>
      </c>
      <c r="AD507" s="4">
        <v>83.4771728515625</v>
      </c>
      <c r="AE507" s="4">
        <v>67.569999694824205</v>
      </c>
      <c r="AF507" s="4">
        <v>49.150001525878899</v>
      </c>
      <c r="AG507" s="4">
        <v>176.23858642578099</v>
      </c>
      <c r="AH507" s="4">
        <v>117.02318572998</v>
      </c>
      <c r="AI507" s="4">
        <v>108.59999847412099</v>
      </c>
      <c r="AJ507" s="4">
        <v>20.5637302398681</v>
      </c>
      <c r="AK507" s="4">
        <v>116.916732788085</v>
      </c>
      <c r="AL507" s="4">
        <v>58.319999694824197</v>
      </c>
      <c r="AM507" s="4">
        <v>48.860305786132798</v>
      </c>
      <c r="AN507" s="4">
        <v>48.667739868163999</v>
      </c>
      <c r="AO507" s="4">
        <v>69.966926574707003</v>
      </c>
      <c r="AP507" s="4">
        <v>47.689998626708899</v>
      </c>
      <c r="AQ507" s="4">
        <v>203.714584350585</v>
      </c>
      <c r="AR507" s="4">
        <v>105.900001525878</v>
      </c>
      <c r="AS507" s="4">
        <v>105.911338806152</v>
      </c>
      <c r="AT507" s="4">
        <v>15.5</v>
      </c>
      <c r="AU507" s="4">
        <v>137.34596252441401</v>
      </c>
      <c r="AV507" s="4">
        <v>41.119998931884702</v>
      </c>
      <c r="AW507" s="4">
        <v>109.482330322265</v>
      </c>
      <c r="AX507" s="4">
        <v>169.11999511718699</v>
      </c>
      <c r="AY507" s="4">
        <v>2381.93994140625</v>
      </c>
      <c r="AZ507" s="4">
        <v>69.102638244628906</v>
      </c>
      <c r="BA507" s="4">
        <v>78.332679748535099</v>
      </c>
      <c r="BB507" s="4" t="s">
        <v>151</v>
      </c>
      <c r="BC507" s="4" t="s">
        <v>151</v>
      </c>
      <c r="BD507" s="4">
        <v>116.5</v>
      </c>
      <c r="BE507" s="4">
        <v>19.940000534057599</v>
      </c>
      <c r="BF507" s="4">
        <v>140.27120971679599</v>
      </c>
      <c r="BG507" s="4">
        <v>78.160003662109304</v>
      </c>
      <c r="BH507" s="4">
        <v>22.855218887329102</v>
      </c>
      <c r="BI507" s="4">
        <v>100.39330291748</v>
      </c>
      <c r="BJ507" s="4">
        <v>35.5</v>
      </c>
      <c r="BK507" s="4">
        <v>189.63999938964801</v>
      </c>
      <c r="BL507" s="4">
        <v>98.551338195800696</v>
      </c>
      <c r="BM507" s="4">
        <v>200.05999755859301</v>
      </c>
      <c r="BN507" s="4">
        <v>134.026443481445</v>
      </c>
      <c r="BO507" s="4">
        <v>29.115026473998999</v>
      </c>
      <c r="BP507" s="4">
        <v>243.07392883300699</v>
      </c>
      <c r="BQ507" s="4">
        <v>65.019996643066406</v>
      </c>
      <c r="BR507" s="4">
        <v>30.9300003051757</v>
      </c>
      <c r="BS507" s="4">
        <v>60.071998596191399</v>
      </c>
      <c r="BT507" s="4">
        <v>99.150001525878906</v>
      </c>
      <c r="BU507" s="4">
        <v>27.9899997711181</v>
      </c>
      <c r="BV507" s="4">
        <v>176.63000488281199</v>
      </c>
      <c r="BW507" s="4">
        <v>68.048599243164006</v>
      </c>
      <c r="BX507" s="4">
        <v>44.981296539306598</v>
      </c>
      <c r="BY507" s="4">
        <v>93.526191711425696</v>
      </c>
      <c r="BZ507" s="4">
        <v>146.88000488281199</v>
      </c>
      <c r="CA507" s="4">
        <v>2447.88989257812</v>
      </c>
      <c r="CB507" s="6">
        <f t="shared" si="443"/>
        <v>-2.4745073950192653E-2</v>
      </c>
      <c r="CC507" s="6">
        <f>IFERROR(D507/D506-1,"N/A")</f>
        <v>0</v>
      </c>
      <c r="CD507" s="6">
        <f>IFERROR(E507/E506-1,"N/A")</f>
        <v>-5.2006634003943786E-2</v>
      </c>
      <c r="CE507" s="6">
        <f>IFERROR(F507/F506-1,"N/A")</f>
        <v>7.5683599119393818E-3</v>
      </c>
      <c r="CF507" s="6">
        <f>IFERROR(G507/G506-1,"N/A")</f>
        <v>-1.6573126749170108E-2</v>
      </c>
      <c r="CG507" s="6">
        <f>IFERROR(H507/H506-1,"N/A")</f>
        <v>-1.5040006699213349E-2</v>
      </c>
      <c r="CH507" s="6">
        <f>IFERROR(I507/I506-1,"N/A")</f>
        <v>-1.2560021854086445E-2</v>
      </c>
      <c r="CI507" s="6" t="str">
        <f>IFERROR(J507/J506-1,"N/A")</f>
        <v>N/A</v>
      </c>
      <c r="CJ507" s="6">
        <f>IFERROR(K507/K506-1,"N/A")</f>
        <v>-1.5699016754952111E-2</v>
      </c>
      <c r="CK507" s="6">
        <f>IFERROR(L507/L506-1,"N/A")</f>
        <v>-2.5767420569359212E-2</v>
      </c>
      <c r="CL507" s="6">
        <f>IFERROR(M507/M506-1,"N/A")</f>
        <v>-3.6509223570727389E-2</v>
      </c>
      <c r="CM507" s="6" t="str">
        <f>IFERROR(N507/N506-1,"N/A")</f>
        <v>N/A</v>
      </c>
      <c r="CN507" s="6">
        <f>IFERROR(O507/O506-1,"N/A")</f>
        <v>-1.656881104175556E-2</v>
      </c>
      <c r="CO507" s="6">
        <f>IFERROR(P507/P506-1,"N/A")</f>
        <v>-5.644069537994445E-2</v>
      </c>
      <c r="CP507" s="6">
        <f>IFERROR(Q507/Q506-1,"N/A")</f>
        <v>-3.4616619220523392E-2</v>
      </c>
      <c r="CQ507" s="6">
        <f t="shared" si="444"/>
        <v>-1.5019754502372695E-2</v>
      </c>
      <c r="CR507" s="6">
        <f t="shared" si="445"/>
        <v>-3.6867022094442592E-2</v>
      </c>
      <c r="CS507" s="6" t="str">
        <f t="shared" si="446"/>
        <v>N/A</v>
      </c>
      <c r="CT507" s="6">
        <f t="shared" si="447"/>
        <v>-1.4837657638608337E-2</v>
      </c>
      <c r="CU507" s="6">
        <f t="shared" si="448"/>
        <v>-2.5351607581249547E-2</v>
      </c>
      <c r="CV507" s="6">
        <f t="shared" si="449"/>
        <v>-3.2520293685164403E-2</v>
      </c>
      <c r="CW507" s="6">
        <f t="shared" si="450"/>
        <v>-1.7757162217600264E-2</v>
      </c>
      <c r="CX507" s="6">
        <f t="shared" si="451"/>
        <v>-2.0638323844748951E-2</v>
      </c>
      <c r="CY507" s="6">
        <f t="shared" si="452"/>
        <v>-3.7579835692467256E-3</v>
      </c>
      <c r="CZ507" s="6">
        <f t="shared" si="453"/>
        <v>9.8718867653588838E-3</v>
      </c>
      <c r="DA507" s="6">
        <f t="shared" si="454"/>
        <v>-2.7081154149817266E-2</v>
      </c>
      <c r="DB507" s="6">
        <f t="shared" si="455"/>
        <v>-2.128804571962295E-2</v>
      </c>
      <c r="DC507" s="6">
        <f t="shared" si="456"/>
        <v>-2.6400198394566532E-2</v>
      </c>
      <c r="DD507" s="6">
        <f t="shared" si="457"/>
        <v>-3.0281294505028367E-2</v>
      </c>
      <c r="DE507" s="6">
        <f t="shared" si="458"/>
        <v>-3.6085508766808605E-2</v>
      </c>
      <c r="DF507" s="6">
        <f t="shared" si="459"/>
        <v>-1.9318704193367453E-2</v>
      </c>
      <c r="DG507" s="6">
        <f t="shared" si="460"/>
        <v>-2.9028561575002887E-2</v>
      </c>
      <c r="DH507" s="6">
        <f t="shared" si="461"/>
        <v>-5.3677270368090002E-2</v>
      </c>
      <c r="DI507" s="6">
        <f t="shared" si="462"/>
        <v>-2.0000010907761268E-2</v>
      </c>
      <c r="DJ507" s="6">
        <f t="shared" si="463"/>
        <v>-2.3834425813795912E-2</v>
      </c>
      <c r="DK507" s="6">
        <f t="shared" si="464"/>
        <v>-5.0472135567214971E-2</v>
      </c>
      <c r="DL507" s="6">
        <f t="shared" si="465"/>
        <v>-1.383281832336003E-2</v>
      </c>
      <c r="DM507" s="6">
        <f t="shared" si="466"/>
        <v>-3.5819817848067093E-2</v>
      </c>
      <c r="DN507" s="6">
        <f t="shared" si="467"/>
        <v>-9.2314809402991305E-3</v>
      </c>
      <c r="DO507" s="6">
        <f t="shared" si="468"/>
        <v>-1.2833838314169066E-2</v>
      </c>
      <c r="DP507" s="6">
        <f t="shared" si="469"/>
        <v>-6.9309923713650745E-3</v>
      </c>
      <c r="DQ507" s="6">
        <f t="shared" si="470"/>
        <v>-6.1918663314396105E-2</v>
      </c>
      <c r="DR507" s="6">
        <f t="shared" si="471"/>
        <v>-5.9165001128431149E-2</v>
      </c>
      <c r="DS507" s="6">
        <f t="shared" si="472"/>
        <v>1.1089372285717713E-2</v>
      </c>
      <c r="DT507" s="6">
        <f t="shared" si="473"/>
        <v>-3.8110923613259073E-2</v>
      </c>
      <c r="DU507" s="6">
        <f t="shared" si="474"/>
        <v>-2.9731054848379124E-2</v>
      </c>
      <c r="DV507" s="6">
        <f t="shared" si="475"/>
        <v>-3.6815618789674986E-2</v>
      </c>
      <c r="DW507" s="6">
        <f t="shared" si="476"/>
        <v>-5.1592708777225105E-2</v>
      </c>
      <c r="DX507" s="6">
        <f t="shared" si="477"/>
        <v>-1.606072564470673E-2</v>
      </c>
      <c r="DY507" s="6">
        <f t="shared" si="478"/>
        <v>-4.0783600057652913E-2</v>
      </c>
      <c r="DZ507" s="6">
        <f t="shared" si="479"/>
        <v>-3.6703915127438758E-2</v>
      </c>
      <c r="EA507" s="6" t="str">
        <f t="shared" si="480"/>
        <v>N/A</v>
      </c>
      <c r="EB507" s="6" t="str">
        <f t="shared" si="481"/>
        <v>N/A</v>
      </c>
      <c r="EC507" s="6">
        <f t="shared" si="482"/>
        <v>-2.6733475604228119E-2</v>
      </c>
      <c r="ED507" s="6">
        <f t="shared" si="483"/>
        <v>2.5192789300649165E-2</v>
      </c>
      <c r="EE507" s="6">
        <f t="shared" si="484"/>
        <v>-1.048628053932954E-2</v>
      </c>
      <c r="EF507" s="6">
        <f t="shared" si="485"/>
        <v>-4.5898371470683874E-2</v>
      </c>
      <c r="EG507" s="6">
        <f t="shared" si="486"/>
        <v>-1.1741608409340798E-2</v>
      </c>
      <c r="EH507" s="6">
        <f t="shared" si="487"/>
        <v>1.110057141056453E-2</v>
      </c>
      <c r="EI507" s="6">
        <f t="shared" si="488"/>
        <v>-1.7980677688590907E-2</v>
      </c>
      <c r="EJ507" s="6">
        <f t="shared" si="489"/>
        <v>-3.165848174110919E-2</v>
      </c>
      <c r="EK507" s="6">
        <f t="shared" si="490"/>
        <v>-2.5542420365131324E-2</v>
      </c>
      <c r="EL507" s="6">
        <f t="shared" si="491"/>
        <v>-2.784389870488968E-2</v>
      </c>
      <c r="EM507" s="6">
        <f t="shared" si="492"/>
        <v>-4.1011910110419603E-2</v>
      </c>
      <c r="EN507" s="6">
        <f t="shared" si="493"/>
        <v>-6.7422776726554501E-2</v>
      </c>
      <c r="EO507" s="6">
        <f t="shared" si="494"/>
        <v>-2.4486949267004343E-2</v>
      </c>
      <c r="EP507" s="6">
        <f t="shared" si="495"/>
        <v>-3.6776813562306998E-3</v>
      </c>
      <c r="EQ507" s="6">
        <f t="shared" si="496"/>
        <v>-4.7428421854985414E-2</v>
      </c>
      <c r="ER507" s="6">
        <f t="shared" si="497"/>
        <v>-3.147168384902066E-2</v>
      </c>
      <c r="ES507" s="6">
        <f t="shared" si="498"/>
        <v>-4.6726281228083977E-2</v>
      </c>
      <c r="ET507" s="6">
        <f t="shared" si="499"/>
        <v>-2.8462329400372299E-2</v>
      </c>
      <c r="EU507" s="6">
        <f t="shared" si="500"/>
        <v>-3.0783584510824968E-2</v>
      </c>
      <c r="EV507" s="6">
        <f t="shared" si="501"/>
        <v>-1.9475026381261418E-2</v>
      </c>
      <c r="EW507" s="6">
        <f t="shared" si="502"/>
        <v>-1.6570120223445395E-2</v>
      </c>
      <c r="EX507" s="6">
        <f t="shared" si="503"/>
        <v>-1.9500232994035249E-2</v>
      </c>
      <c r="EY507" s="6">
        <f t="shared" si="504"/>
        <v>-5.9907835901615747E-2</v>
      </c>
      <c r="EZ507" s="6">
        <f t="shared" si="505"/>
        <v>-2.475673039503723E-2</v>
      </c>
    </row>
    <row r="508" spans="1:156" x14ac:dyDescent="0.25">
      <c r="A508" s="1">
        <v>43469</v>
      </c>
      <c r="B508" s="5">
        <v>506</v>
      </c>
      <c r="C508" s="4">
        <v>313.44000244140602</v>
      </c>
      <c r="D508" s="4">
        <v>8.0222711563110298</v>
      </c>
      <c r="E508" s="4">
        <v>50.617500305175703</v>
      </c>
      <c r="F508" s="4">
        <v>84.961036682128906</v>
      </c>
      <c r="G508" s="4">
        <v>226.27999877929599</v>
      </c>
      <c r="H508" s="4">
        <v>91.718727111816406</v>
      </c>
      <c r="I508" s="4">
        <v>26.669080734252901</v>
      </c>
      <c r="J508" s="4" t="s">
        <v>151</v>
      </c>
      <c r="K508" s="4">
        <v>34.389999389648402</v>
      </c>
      <c r="L508" s="4">
        <v>75.090347290039006</v>
      </c>
      <c r="M508" s="4">
        <v>85.272872924804602</v>
      </c>
      <c r="N508" s="4" t="s">
        <v>151</v>
      </c>
      <c r="O508" s="4">
        <v>48.560001373291001</v>
      </c>
      <c r="P508" s="4">
        <v>109.75</v>
      </c>
      <c r="Q508" s="4">
        <v>31.079999923706001</v>
      </c>
      <c r="R508" s="4">
        <v>39.450000762939403</v>
      </c>
      <c r="S508" s="4">
        <v>72.276519775390597</v>
      </c>
      <c r="T508" s="4" t="s">
        <v>151</v>
      </c>
      <c r="U508" s="4">
        <v>236.55706787109301</v>
      </c>
      <c r="V508" s="4">
        <v>116.23999786376901</v>
      </c>
      <c r="W508" s="4">
        <v>5.0799999237060502</v>
      </c>
      <c r="X508" s="4">
        <v>117.33999633789</v>
      </c>
      <c r="Y508" s="4">
        <v>49.700000762939403</v>
      </c>
      <c r="Z508" s="4">
        <v>50.00728225708</v>
      </c>
      <c r="AA508" s="4">
        <v>92.950897216796804</v>
      </c>
      <c r="AB508" s="4">
        <v>193.84808349609301</v>
      </c>
      <c r="AC508" s="4">
        <v>184.94000244140599</v>
      </c>
      <c r="AD508" s="4">
        <v>85.642753601074205</v>
      </c>
      <c r="AE508" s="4">
        <v>66.910003662109304</v>
      </c>
      <c r="AF508" s="4">
        <v>51.139999389648402</v>
      </c>
      <c r="AG508" s="4">
        <v>182.47282409667901</v>
      </c>
      <c r="AH508" s="4">
        <v>124.666046142578</v>
      </c>
      <c r="AI508" s="4">
        <v>114.720001220703</v>
      </c>
      <c r="AJ508" s="4">
        <v>20.923446655273398</v>
      </c>
      <c r="AK508" s="4">
        <v>119.626739501953</v>
      </c>
      <c r="AL508" s="4">
        <v>61.950000762939403</v>
      </c>
      <c r="AM508" s="4">
        <v>50.811676025390597</v>
      </c>
      <c r="AN508" s="4">
        <v>51.417064666747997</v>
      </c>
      <c r="AO508" s="4">
        <v>72.459564208984304</v>
      </c>
      <c r="AP508" s="4">
        <v>50</v>
      </c>
      <c r="AQ508" s="4">
        <v>210.12725830078099</v>
      </c>
      <c r="AR508" s="4">
        <v>109.66000366210901</v>
      </c>
      <c r="AS508" s="4">
        <v>110.27027893066401</v>
      </c>
      <c r="AT508" s="4">
        <v>16.959999084472599</v>
      </c>
      <c r="AU508" s="4">
        <v>142.45732116699199</v>
      </c>
      <c r="AV508" s="4">
        <v>43.049999237060497</v>
      </c>
      <c r="AW508" s="4">
        <v>113.37574005126901</v>
      </c>
      <c r="AX508" s="4">
        <v>179.22999572753901</v>
      </c>
      <c r="AY508" s="4">
        <v>2412.830078125</v>
      </c>
      <c r="AZ508" s="4">
        <v>72.443992614746094</v>
      </c>
      <c r="BA508" s="4">
        <v>81.034042358398395</v>
      </c>
      <c r="BB508" s="4" t="s">
        <v>151</v>
      </c>
      <c r="BC508" s="4" t="s">
        <v>151</v>
      </c>
      <c r="BD508" s="4">
        <v>121.01999664306599</v>
      </c>
      <c r="BE508" s="4">
        <v>21.1800003051757</v>
      </c>
      <c r="BF508" s="4">
        <v>145.04177856445301</v>
      </c>
      <c r="BG508" s="4">
        <v>81.589996337890597</v>
      </c>
      <c r="BH508" s="4">
        <v>23.598739624023398</v>
      </c>
      <c r="BI508" s="4">
        <v>101.875534057617</v>
      </c>
      <c r="BJ508" s="4">
        <v>37.25</v>
      </c>
      <c r="BK508" s="4">
        <v>200.41000366210901</v>
      </c>
      <c r="BL508" s="4">
        <v>100.911209106445</v>
      </c>
      <c r="BM508" s="4">
        <v>205.80999755859301</v>
      </c>
      <c r="BN508" s="4">
        <v>142.299057006835</v>
      </c>
      <c r="BO508" s="4">
        <v>30.5904521942138</v>
      </c>
      <c r="BP508" s="4">
        <v>247.95118713378901</v>
      </c>
      <c r="BQ508" s="4">
        <v>67.489997863769503</v>
      </c>
      <c r="BR508" s="4">
        <v>32.099998474121001</v>
      </c>
      <c r="BS508" s="4">
        <v>63.537998199462798</v>
      </c>
      <c r="BT508" s="4">
        <v>101.699996948242</v>
      </c>
      <c r="BU508" s="4">
        <v>29.9500007629394</v>
      </c>
      <c r="BV508" s="4">
        <v>180.16000366210901</v>
      </c>
      <c r="BW508" s="4">
        <v>69.782119750976506</v>
      </c>
      <c r="BX508" s="4">
        <v>45.676040649413999</v>
      </c>
      <c r="BY508" s="4">
        <v>97.196792602539006</v>
      </c>
      <c r="BZ508" s="4">
        <v>152.97000122070301</v>
      </c>
      <c r="CA508" s="4">
        <v>2531.93994140625</v>
      </c>
      <c r="CB508" s="6">
        <f t="shared" si="443"/>
        <v>3.6885089090955114E-2</v>
      </c>
      <c r="CC508" s="6">
        <f>IFERROR(D508/D507-1,"N/A")</f>
        <v>0</v>
      </c>
      <c r="CD508" s="6">
        <f>IFERROR(E508/E507-1,"N/A")</f>
        <v>1.4378732612356782E-2</v>
      </c>
      <c r="CE508" s="6">
        <f>IFERROR(F508/F507-1,"N/A")</f>
        <v>1.2813586674678579E-2</v>
      </c>
      <c r="CF508" s="6">
        <f>IFERROR(G508/G507-1,"N/A")</f>
        <v>8.8274440508238072E-3</v>
      </c>
      <c r="CG508" s="6">
        <f>IFERROR(H508/H507-1,"N/A")</f>
        <v>3.4489948369974321E-2</v>
      </c>
      <c r="CH508" s="6">
        <f>IFERROR(I508/I507-1,"N/A")</f>
        <v>2.4691178883604836E-2</v>
      </c>
      <c r="CI508" s="6" t="str">
        <f>IFERROR(J508/J507-1,"N/A")</f>
        <v>N/A</v>
      </c>
      <c r="CJ508" s="6">
        <f>IFERROR(K508/K507-1,"N/A")</f>
        <v>3.4908211356960983E-2</v>
      </c>
      <c r="CK508" s="6">
        <f>IFERROR(L508/L507-1,"N/A")</f>
        <v>9.723763934398999E-3</v>
      </c>
      <c r="CL508" s="6">
        <f>IFERROR(M508/M507-1,"N/A")</f>
        <v>4.0737509299875851E-2</v>
      </c>
      <c r="CM508" s="6" t="str">
        <f>IFERROR(N508/N507-1,"N/A")</f>
        <v>N/A</v>
      </c>
      <c r="CN508" s="6">
        <f>IFERROR(O508/O507-1,"N/A")</f>
        <v>3.561531254810113E-2</v>
      </c>
      <c r="CO508" s="6">
        <f>IFERROR(P508/P507-1,"N/A")</f>
        <v>4.7033012016116649E-2</v>
      </c>
      <c r="CP508" s="6">
        <f>IFERROR(Q508/Q507-1,"N/A")</f>
        <v>4.1554951902728732E-2</v>
      </c>
      <c r="CQ508" s="6">
        <f t="shared" si="444"/>
        <v>5.5377197316077487E-2</v>
      </c>
      <c r="CR508" s="6">
        <f t="shared" si="445"/>
        <v>4.2277384867823731E-2</v>
      </c>
      <c r="CS508" s="6" t="str">
        <f t="shared" si="446"/>
        <v>N/A</v>
      </c>
      <c r="CT508" s="6">
        <f t="shared" si="447"/>
        <v>1.6312656317931218E-2</v>
      </c>
      <c r="CU508" s="6">
        <f t="shared" si="448"/>
        <v>3.5453372989510568E-2</v>
      </c>
      <c r="CV508" s="6">
        <f t="shared" si="449"/>
        <v>6.7226823411181025E-2</v>
      </c>
      <c r="CW508" s="6">
        <f t="shared" si="450"/>
        <v>4.4972797053960178E-2</v>
      </c>
      <c r="CX508" s="6">
        <f t="shared" si="451"/>
        <v>7.9730655680427365E-2</v>
      </c>
      <c r="CY508" s="6">
        <f t="shared" si="452"/>
        <v>3.9518260298976315E-3</v>
      </c>
      <c r="CZ508" s="6">
        <f t="shared" si="453"/>
        <v>3.9205433811882129E-2</v>
      </c>
      <c r="DA508" s="6">
        <f t="shared" si="454"/>
        <v>3.1134026593037101E-2</v>
      </c>
      <c r="DB508" s="6">
        <f t="shared" si="455"/>
        <v>1.8392049700632462E-2</v>
      </c>
      <c r="DC508" s="6">
        <f t="shared" si="456"/>
        <v>2.5942190847340951E-2</v>
      </c>
      <c r="DD508" s="6">
        <f t="shared" si="457"/>
        <v>-9.7675896950678576E-3</v>
      </c>
      <c r="DE508" s="6">
        <f t="shared" si="458"/>
        <v>4.0488256398562017E-2</v>
      </c>
      <c r="DF508" s="6">
        <f t="shared" si="459"/>
        <v>3.5373851988556471E-2</v>
      </c>
      <c r="DG508" s="6">
        <f t="shared" si="460"/>
        <v>6.5310650747734567E-2</v>
      </c>
      <c r="DH508" s="6">
        <f t="shared" si="461"/>
        <v>5.6353617242825171E-2</v>
      </c>
      <c r="DI508" s="6">
        <f t="shared" si="462"/>
        <v>1.7492760856583134E-2</v>
      </c>
      <c r="DJ508" s="6">
        <f t="shared" si="463"/>
        <v>2.3178946667796074E-2</v>
      </c>
      <c r="DK508" s="6">
        <f t="shared" si="464"/>
        <v>6.2242816994345196E-2</v>
      </c>
      <c r="DL508" s="6">
        <f t="shared" si="465"/>
        <v>3.9937741032550544E-2</v>
      </c>
      <c r="DM508" s="6">
        <f t="shared" si="466"/>
        <v>5.6491729552916148E-2</v>
      </c>
      <c r="DN508" s="6">
        <f t="shared" si="467"/>
        <v>3.5625941517036575E-2</v>
      </c>
      <c r="DO508" s="6">
        <f t="shared" si="468"/>
        <v>4.8437857827854369E-2</v>
      </c>
      <c r="DP508" s="6">
        <f t="shared" si="469"/>
        <v>3.1478717984962934E-2</v>
      </c>
      <c r="DQ508" s="6">
        <f t="shared" si="470"/>
        <v>3.5505213239418243E-2</v>
      </c>
      <c r="DR508" s="6">
        <f t="shared" si="471"/>
        <v>4.1156501028564163E-2</v>
      </c>
      <c r="DS508" s="6">
        <f t="shared" si="472"/>
        <v>9.4193489320812951E-2</v>
      </c>
      <c r="DT508" s="6">
        <f t="shared" si="473"/>
        <v>3.7215208577168202E-2</v>
      </c>
      <c r="DU508" s="6">
        <f t="shared" si="474"/>
        <v>4.6935806306144245E-2</v>
      </c>
      <c r="DV508" s="6">
        <f t="shared" si="475"/>
        <v>3.5561991761991374E-2</v>
      </c>
      <c r="DW508" s="6">
        <f t="shared" si="476"/>
        <v>5.9780043177902087E-2</v>
      </c>
      <c r="DX508" s="6">
        <f t="shared" si="477"/>
        <v>1.2968478416174101E-2</v>
      </c>
      <c r="DY508" s="6">
        <f t="shared" si="478"/>
        <v>4.8353499301843295E-2</v>
      </c>
      <c r="DZ508" s="6">
        <f t="shared" si="479"/>
        <v>3.4485767862599159E-2</v>
      </c>
      <c r="EA508" s="6" t="str">
        <f t="shared" si="480"/>
        <v>N/A</v>
      </c>
      <c r="EB508" s="6" t="str">
        <f t="shared" si="481"/>
        <v>N/A</v>
      </c>
      <c r="EC508" s="6">
        <f t="shared" si="482"/>
        <v>3.8798254446918312E-2</v>
      </c>
      <c r="ED508" s="6">
        <f t="shared" si="483"/>
        <v>6.2186546534950038E-2</v>
      </c>
      <c r="EE508" s="6">
        <f t="shared" si="484"/>
        <v>3.4009607939424535E-2</v>
      </c>
      <c r="EF508" s="6">
        <f t="shared" si="485"/>
        <v>4.3884244051591637E-2</v>
      </c>
      <c r="EG508" s="6">
        <f t="shared" si="486"/>
        <v>3.2531770549198535E-2</v>
      </c>
      <c r="EH508" s="6">
        <f t="shared" si="487"/>
        <v>1.4764243202112226E-2</v>
      </c>
      <c r="EI508" s="6">
        <f t="shared" si="488"/>
        <v>4.9295774647887258E-2</v>
      </c>
      <c r="EJ508" s="6">
        <f t="shared" si="489"/>
        <v>5.679183878466576E-2</v>
      </c>
      <c r="EK508" s="6">
        <f t="shared" si="490"/>
        <v>2.3945599865480727E-2</v>
      </c>
      <c r="EL508" s="6">
        <f t="shared" si="491"/>
        <v>2.8741377937465673E-2</v>
      </c>
      <c r="EM508" s="6">
        <f t="shared" si="492"/>
        <v>6.1723741304344104E-2</v>
      </c>
      <c r="EN508" s="6">
        <f t="shared" si="493"/>
        <v>5.0675747162119977E-2</v>
      </c>
      <c r="EO508" s="6">
        <f t="shared" si="494"/>
        <v>2.0064917386235726E-2</v>
      </c>
      <c r="EP508" s="6">
        <f t="shared" si="495"/>
        <v>3.7988332024414095E-2</v>
      </c>
      <c r="EQ508" s="6">
        <f t="shared" si="496"/>
        <v>3.782729251216721E-2</v>
      </c>
      <c r="ER508" s="6">
        <f t="shared" si="497"/>
        <v>5.7697424495064986E-2</v>
      </c>
      <c r="ES508" s="6">
        <f t="shared" si="498"/>
        <v>2.5718561604837875E-2</v>
      </c>
      <c r="ET508" s="6">
        <f t="shared" si="499"/>
        <v>7.0025044939219905E-2</v>
      </c>
      <c r="EU508" s="6">
        <f t="shared" si="500"/>
        <v>1.9985272500213425E-2</v>
      </c>
      <c r="EV508" s="6">
        <f t="shared" si="501"/>
        <v>2.5474741979889304E-2</v>
      </c>
      <c r="EW508" s="6">
        <f t="shared" si="502"/>
        <v>1.544517751951191E-2</v>
      </c>
      <c r="EX508" s="6">
        <f t="shared" si="503"/>
        <v>3.9246769529961423E-2</v>
      </c>
      <c r="EY508" s="6">
        <f t="shared" si="504"/>
        <v>4.1462391989637526E-2</v>
      </c>
      <c r="EZ508" s="6">
        <f t="shared" si="505"/>
        <v>3.4335714642625748E-2</v>
      </c>
    </row>
    <row r="509" spans="1:156" x14ac:dyDescent="0.25">
      <c r="A509" s="1">
        <v>43472</v>
      </c>
      <c r="B509" s="5">
        <v>507</v>
      </c>
      <c r="C509" s="4">
        <v>314.79998779296801</v>
      </c>
      <c r="D509" s="4">
        <v>8.1947946548461896</v>
      </c>
      <c r="E509" s="4">
        <v>52.4799995422363</v>
      </c>
      <c r="F509" s="4">
        <v>84.340187072753906</v>
      </c>
      <c r="G509" s="4">
        <v>233.669998168945</v>
      </c>
      <c r="H509" s="4">
        <v>91.974342346191406</v>
      </c>
      <c r="I509" s="4">
        <v>26.649612426757798</v>
      </c>
      <c r="J509" s="4" t="s">
        <v>151</v>
      </c>
      <c r="K509" s="4">
        <v>35.909999847412102</v>
      </c>
      <c r="L509" s="4">
        <v>74.791481018066406</v>
      </c>
      <c r="M509" s="4">
        <v>86.074699401855398</v>
      </c>
      <c r="N509" s="4" t="s">
        <v>151</v>
      </c>
      <c r="O509" s="4">
        <v>48.830001831054602</v>
      </c>
      <c r="P509" s="4">
        <v>112.559997558593</v>
      </c>
      <c r="Q509" s="4">
        <v>32</v>
      </c>
      <c r="R509" s="4">
        <v>40.799999237060497</v>
      </c>
      <c r="S509" s="4">
        <v>72.316139221191406</v>
      </c>
      <c r="T509" s="4" t="s">
        <v>151</v>
      </c>
      <c r="U509" s="4">
        <v>239.30528259277301</v>
      </c>
      <c r="V509" s="4">
        <v>129.94999694824199</v>
      </c>
      <c r="W509" s="4">
        <v>5.2600002288818297</v>
      </c>
      <c r="X509" s="4">
        <v>123.33999633789</v>
      </c>
      <c r="Y509" s="4">
        <v>51.569999694824197</v>
      </c>
      <c r="Z509" s="4">
        <v>50.060966491699197</v>
      </c>
      <c r="AA509" s="4">
        <v>95.462318420410099</v>
      </c>
      <c r="AB509" s="4">
        <v>194.05160522460901</v>
      </c>
      <c r="AC509" s="4">
        <v>186.02999877929599</v>
      </c>
      <c r="AD509" s="4">
        <v>85.7015380859375</v>
      </c>
      <c r="AE509" s="4">
        <v>70.089996337890597</v>
      </c>
      <c r="AF509" s="4">
        <v>51.069999694824197</v>
      </c>
      <c r="AG509" s="4">
        <v>182.91145324707</v>
      </c>
      <c r="AH509" s="4">
        <v>127.05621337890599</v>
      </c>
      <c r="AI509" s="4">
        <v>116.809997558593</v>
      </c>
      <c r="AJ509" s="4">
        <v>21.5929145812988</v>
      </c>
      <c r="AK509" s="4">
        <v>119.414581298828</v>
      </c>
      <c r="AL509" s="4">
        <v>64.489997863769503</v>
      </c>
      <c r="AM509" s="4">
        <v>50.925895690917898</v>
      </c>
      <c r="AN509" s="4">
        <v>51.696659088134702</v>
      </c>
      <c r="AO509" s="4">
        <v>67.637229919433594</v>
      </c>
      <c r="AP509" s="4">
        <v>50.900001525878899</v>
      </c>
      <c r="AQ509" s="4">
        <v>212.63739013671801</v>
      </c>
      <c r="AR509" s="4">
        <v>117.75</v>
      </c>
      <c r="AS509" s="4">
        <v>113.16647338867099</v>
      </c>
      <c r="AT509" s="4">
        <v>16.270000457763601</v>
      </c>
      <c r="AU509" s="4">
        <v>143.11810302734301</v>
      </c>
      <c r="AV509" s="4">
        <v>43.369998931884702</v>
      </c>
      <c r="AW509" s="4">
        <v>113.55054473876901</v>
      </c>
      <c r="AX509" s="4">
        <v>186.669998168945</v>
      </c>
      <c r="AY509" s="4">
        <v>2471.01000976562</v>
      </c>
      <c r="AZ509" s="4">
        <v>72.981681823730398</v>
      </c>
      <c r="BA509" s="4">
        <v>81.969642639160099</v>
      </c>
      <c r="BB509" s="4" t="s">
        <v>151</v>
      </c>
      <c r="BC509" s="4" t="s">
        <v>151</v>
      </c>
      <c r="BD509" s="4">
        <v>124.11000061035099</v>
      </c>
      <c r="BE509" s="4">
        <v>22.5100002288818</v>
      </c>
      <c r="BF509" s="4">
        <v>145.88708496093699</v>
      </c>
      <c r="BG509" s="4">
        <v>82.510002136230398</v>
      </c>
      <c r="BH509" s="4">
        <v>23.663396835327099</v>
      </c>
      <c r="BI509" s="4">
        <v>103.851852416992</v>
      </c>
      <c r="BJ509" s="4">
        <v>35.009998321533203</v>
      </c>
      <c r="BK509" s="4">
        <v>205.03999328613199</v>
      </c>
      <c r="BL509" s="4">
        <v>101.134559631347</v>
      </c>
      <c r="BM509" s="4">
        <v>208.47999572753901</v>
      </c>
      <c r="BN509" s="4">
        <v>143.66798400878901</v>
      </c>
      <c r="BO509" s="4">
        <v>30.639633178710898</v>
      </c>
      <c r="BP509" s="4">
        <v>247.00340270996</v>
      </c>
      <c r="BQ509" s="4">
        <v>68.440002441406193</v>
      </c>
      <c r="BR509" s="4">
        <v>32.680000305175703</v>
      </c>
      <c r="BS509" s="4">
        <v>66.991996765136705</v>
      </c>
      <c r="BT509" s="4">
        <v>104.41000366210901</v>
      </c>
      <c r="BU509" s="4">
        <v>31.340000152587798</v>
      </c>
      <c r="BV509" s="4">
        <v>182.83999633789</v>
      </c>
      <c r="BW509" s="4">
        <v>69.116134643554602</v>
      </c>
      <c r="BX509" s="4">
        <v>45.808677673339801</v>
      </c>
      <c r="BY509" s="4">
        <v>97.503517150878906</v>
      </c>
      <c r="BZ509" s="4">
        <v>155.28999328613199</v>
      </c>
      <c r="CA509" s="4">
        <v>2549.68994140625</v>
      </c>
      <c r="CB509" s="6">
        <f t="shared" si="443"/>
        <v>4.3389016748627274E-3</v>
      </c>
      <c r="CC509" s="6">
        <f>IFERROR(D509/D508-1,"N/A")</f>
        <v>2.1505568083352244E-2</v>
      </c>
      <c r="CD509" s="6">
        <f>IFERROR(E509/E508-1,"N/A")</f>
        <v>3.6795559358551611E-2</v>
      </c>
      <c r="CE509" s="6">
        <f>IFERROR(F509/F508-1,"N/A")</f>
        <v>-7.3074627337450515E-3</v>
      </c>
      <c r="CF509" s="6">
        <f>IFERROR(G509/G508-1,"N/A")</f>
        <v>3.2658650475143824E-2</v>
      </c>
      <c r="CG509" s="6">
        <f>IFERROR(H509/H508-1,"N/A")</f>
        <v>2.7869470327839263E-3</v>
      </c>
      <c r="CH509" s="6">
        <f>IFERROR(I509/I508-1,"N/A")</f>
        <v>-7.2999544637841751E-4</v>
      </c>
      <c r="CI509" s="6" t="str">
        <f>IFERROR(J509/J508-1,"N/A")</f>
        <v>N/A</v>
      </c>
      <c r="CJ509" s="6">
        <f>IFERROR(K509/K508-1,"N/A")</f>
        <v>4.4198909123017494E-2</v>
      </c>
      <c r="CK509" s="6">
        <f>IFERROR(L509/L508-1,"N/A")</f>
        <v>-3.9800890894566843E-3</v>
      </c>
      <c r="CL509" s="6">
        <f>IFERROR(M509/M508-1,"N/A")</f>
        <v>9.4030662923467734E-3</v>
      </c>
      <c r="CM509" s="6" t="str">
        <f>IFERROR(N509/N508-1,"N/A")</f>
        <v>N/A</v>
      </c>
      <c r="CN509" s="6">
        <f>IFERROR(O509/O508-1,"N/A")</f>
        <v>5.5601410652370564E-3</v>
      </c>
      <c r="CO509" s="6">
        <f>IFERROR(P509/P508-1,"N/A")</f>
        <v>2.5603622401758619E-2</v>
      </c>
      <c r="CP509" s="6">
        <f>IFERROR(Q509/Q508-1,"N/A")</f>
        <v>2.9601032128454996E-2</v>
      </c>
      <c r="CQ509" s="6">
        <f t="shared" si="444"/>
        <v>3.4220492978781492E-2</v>
      </c>
      <c r="CR509" s="6">
        <f t="shared" si="445"/>
        <v>5.4816482481356843E-4</v>
      </c>
      <c r="CS509" s="6" t="str">
        <f t="shared" si="446"/>
        <v>N/A</v>
      </c>
      <c r="CT509" s="6">
        <f t="shared" si="447"/>
        <v>1.1617554894523652E-2</v>
      </c>
      <c r="CU509" s="6">
        <f t="shared" si="448"/>
        <v>0.11794562402298769</v>
      </c>
      <c r="CV509" s="6">
        <f t="shared" si="449"/>
        <v>3.5433131472266233E-2</v>
      </c>
      <c r="CW509" s="6">
        <f t="shared" si="450"/>
        <v>5.113345992207563E-2</v>
      </c>
      <c r="CX509" s="6">
        <f t="shared" si="451"/>
        <v>3.762573245832268E-2</v>
      </c>
      <c r="CY509" s="6">
        <f t="shared" si="452"/>
        <v>1.0735283381970717E-3</v>
      </c>
      <c r="CZ509" s="6">
        <f t="shared" si="453"/>
        <v>2.7018794641171739E-2</v>
      </c>
      <c r="DA509" s="6">
        <f t="shared" si="454"/>
        <v>1.0499032275452791E-3</v>
      </c>
      <c r="DB509" s="6">
        <f t="shared" si="455"/>
        <v>5.8937835162802266E-3</v>
      </c>
      <c r="DC509" s="6">
        <f t="shared" si="456"/>
        <v>6.8639181240159886E-4</v>
      </c>
      <c r="DD509" s="6">
        <f t="shared" si="457"/>
        <v>4.7526416107223968E-2</v>
      </c>
      <c r="DE509" s="6">
        <f t="shared" si="458"/>
        <v>-1.3687856014791278E-3</v>
      </c>
      <c r="DF509" s="6">
        <f t="shared" si="459"/>
        <v>2.4038053477957178E-3</v>
      </c>
      <c r="DG509" s="6">
        <f t="shared" si="460"/>
        <v>1.9172559893288144E-2</v>
      </c>
      <c r="DH509" s="6">
        <f t="shared" si="461"/>
        <v>1.8218238455813607E-2</v>
      </c>
      <c r="DI509" s="6">
        <f t="shared" si="462"/>
        <v>3.1996063414182929E-2</v>
      </c>
      <c r="DJ509" s="6">
        <f t="shared" si="463"/>
        <v>-1.773501509848785E-3</v>
      </c>
      <c r="DK509" s="6">
        <f t="shared" si="464"/>
        <v>4.1000759799015407E-2</v>
      </c>
      <c r="DL509" s="6">
        <f t="shared" si="465"/>
        <v>2.2479019481709273E-3</v>
      </c>
      <c r="DM509" s="6">
        <f t="shared" si="466"/>
        <v>5.4377748554659266E-3</v>
      </c>
      <c r="DN509" s="6">
        <f t="shared" si="467"/>
        <v>-6.6552074142239848E-2</v>
      </c>
      <c r="DO509" s="6">
        <f t="shared" si="468"/>
        <v>1.8000030517578036E-2</v>
      </c>
      <c r="DP509" s="6">
        <f t="shared" si="469"/>
        <v>1.1945769702776721E-2</v>
      </c>
      <c r="DQ509" s="6">
        <f t="shared" si="470"/>
        <v>7.3773445811823768E-2</v>
      </c>
      <c r="DR509" s="6">
        <f t="shared" si="471"/>
        <v>2.6264506502500673E-2</v>
      </c>
      <c r="DS509" s="6">
        <f t="shared" si="472"/>
        <v>-4.0683883487984018E-2</v>
      </c>
      <c r="DT509" s="6">
        <f t="shared" si="473"/>
        <v>4.6384549066202929E-3</v>
      </c>
      <c r="DU509" s="6">
        <f t="shared" si="474"/>
        <v>7.4332102321787996E-3</v>
      </c>
      <c r="DV509" s="6">
        <f t="shared" si="475"/>
        <v>1.5418173889842901E-3</v>
      </c>
      <c r="DW509" s="6">
        <f t="shared" si="476"/>
        <v>4.1510922383305227E-2</v>
      </c>
      <c r="DX509" s="6">
        <f t="shared" si="477"/>
        <v>2.4112734737554042E-2</v>
      </c>
      <c r="DY509" s="6">
        <f t="shared" si="478"/>
        <v>7.4221365992859223E-3</v>
      </c>
      <c r="DZ509" s="6">
        <f t="shared" si="479"/>
        <v>1.154576834046761E-2</v>
      </c>
      <c r="EA509" s="6" t="str">
        <f t="shared" si="480"/>
        <v>N/A</v>
      </c>
      <c r="EB509" s="6" t="str">
        <f t="shared" si="481"/>
        <v>N/A</v>
      </c>
      <c r="EC509" s="6">
        <f t="shared" si="482"/>
        <v>2.5533003247377284E-2</v>
      </c>
      <c r="ED509" s="6">
        <f t="shared" si="483"/>
        <v>6.2795085200310075E-2</v>
      </c>
      <c r="EE509" s="6">
        <f t="shared" si="484"/>
        <v>5.8280200701505969E-3</v>
      </c>
      <c r="EF509" s="6">
        <f t="shared" si="485"/>
        <v>1.1275963226297536E-2</v>
      </c>
      <c r="EG509" s="6">
        <f t="shared" si="486"/>
        <v>2.7398586676163905E-3</v>
      </c>
      <c r="EH509" s="6">
        <f t="shared" si="487"/>
        <v>1.9399342321555491E-2</v>
      </c>
      <c r="EI509" s="6">
        <f t="shared" si="488"/>
        <v>-6.0134273247430814E-2</v>
      </c>
      <c r="EJ509" s="6">
        <f t="shared" si="489"/>
        <v>2.3102587392938467E-2</v>
      </c>
      <c r="EK509" s="6">
        <f t="shared" si="490"/>
        <v>2.2133371196295659E-3</v>
      </c>
      <c r="EL509" s="6">
        <f t="shared" si="491"/>
        <v>1.2973121814385369E-2</v>
      </c>
      <c r="EM509" s="6">
        <f t="shared" si="492"/>
        <v>9.6200707913915995E-3</v>
      </c>
      <c r="EN509" s="6">
        <f t="shared" si="493"/>
        <v>1.6077233571067939E-3</v>
      </c>
      <c r="EO509" s="6">
        <f t="shared" si="494"/>
        <v>-3.822463746937399E-3</v>
      </c>
      <c r="EP509" s="6">
        <f t="shared" si="495"/>
        <v>1.4076227703463617E-2</v>
      </c>
      <c r="EQ509" s="6">
        <f t="shared" si="496"/>
        <v>1.806859372664138E-2</v>
      </c>
      <c r="ER509" s="6">
        <f t="shared" si="497"/>
        <v>5.4361148659907155E-2</v>
      </c>
      <c r="ES509" s="6">
        <f t="shared" si="498"/>
        <v>2.6647067799286273E-2</v>
      </c>
      <c r="ET509" s="6">
        <f t="shared" si="499"/>
        <v>4.6410662912850675E-2</v>
      </c>
      <c r="EU509" s="6">
        <f t="shared" si="500"/>
        <v>1.4875625118255131E-2</v>
      </c>
      <c r="EV509" s="6">
        <f t="shared" si="501"/>
        <v>-9.5437786899928989E-3</v>
      </c>
      <c r="EW509" s="6">
        <f t="shared" si="502"/>
        <v>2.9038643025969257E-3</v>
      </c>
      <c r="EX509" s="6">
        <f t="shared" si="503"/>
        <v>3.1557064809142332E-3</v>
      </c>
      <c r="EY509" s="6">
        <f t="shared" si="504"/>
        <v>1.5166320500198838E-2</v>
      </c>
      <c r="EZ509" s="6">
        <f t="shared" si="505"/>
        <v>7.010434848680358E-3</v>
      </c>
    </row>
    <row r="510" spans="1:156" x14ac:dyDescent="0.25">
      <c r="A510" s="1">
        <v>43473</v>
      </c>
      <c r="B510" s="5">
        <v>508</v>
      </c>
      <c r="C510" s="4">
        <v>318.42001342773398</v>
      </c>
      <c r="D510" s="4">
        <v>8.1430387496948207</v>
      </c>
      <c r="E510" s="4">
        <v>53.569999694824197</v>
      </c>
      <c r="F510" s="4">
        <v>85.442863464355398</v>
      </c>
      <c r="G510" s="4">
        <v>235.52999877929599</v>
      </c>
      <c r="H510" s="4">
        <v>93.119895935058594</v>
      </c>
      <c r="I510" s="4">
        <v>27.000135421752901</v>
      </c>
      <c r="J510" s="4" t="s">
        <v>151</v>
      </c>
      <c r="K510" s="4">
        <v>35.950000762939403</v>
      </c>
      <c r="L510" s="4">
        <v>77.394737243652301</v>
      </c>
      <c r="M510" s="4">
        <v>87.277420043945298</v>
      </c>
      <c r="N510" s="4" t="s">
        <v>151</v>
      </c>
      <c r="O510" s="4">
        <v>49.630001068115199</v>
      </c>
      <c r="P510" s="4">
        <v>117.58000183105401</v>
      </c>
      <c r="Q510" s="4">
        <v>32.790000915527301</v>
      </c>
      <c r="R510" s="4">
        <v>42.180000305175703</v>
      </c>
      <c r="S510" s="4">
        <v>73.148094177246094</v>
      </c>
      <c r="T510" s="4" t="s">
        <v>151</v>
      </c>
      <c r="U510" s="4">
        <v>235.207260131835</v>
      </c>
      <c r="V510" s="4">
        <v>131.52000427246</v>
      </c>
      <c r="W510" s="4">
        <v>5.3499999046325604</v>
      </c>
      <c r="X510" s="4">
        <v>125.370002746582</v>
      </c>
      <c r="Y510" s="4">
        <v>53.880001068115199</v>
      </c>
      <c r="Z510" s="4">
        <v>50.651500701904297</v>
      </c>
      <c r="AA510" s="4">
        <v>97.620300292968693</v>
      </c>
      <c r="AB510" s="4">
        <v>196.44509887695301</v>
      </c>
      <c r="AC510" s="4">
        <v>187.44999694824199</v>
      </c>
      <c r="AD510" s="4">
        <v>84.829437255859304</v>
      </c>
      <c r="AE510" s="4">
        <v>71.550003051757798</v>
      </c>
      <c r="AF510" s="4">
        <v>51.970001220703097</v>
      </c>
      <c r="AG510" s="4">
        <v>181.67955017089801</v>
      </c>
      <c r="AH510" s="4">
        <v>130.01502990722599</v>
      </c>
      <c r="AI510" s="4">
        <v>120.800003051757</v>
      </c>
      <c r="AJ510" s="4">
        <v>21.842718124389599</v>
      </c>
      <c r="AK510" s="4">
        <v>121.43985748291</v>
      </c>
      <c r="AL510" s="4">
        <v>65.650001525878906</v>
      </c>
      <c r="AM510" s="4">
        <v>51.316173553466797</v>
      </c>
      <c r="AN510" s="4">
        <v>52.731159210205</v>
      </c>
      <c r="AO510" s="4">
        <v>67.982383728027301</v>
      </c>
      <c r="AP510" s="4">
        <v>52.110000610351499</v>
      </c>
      <c r="AQ510" s="4">
        <v>212.470703125</v>
      </c>
      <c r="AR510" s="4">
        <v>128.30999755859301</v>
      </c>
      <c r="AS510" s="4">
        <v>115.097282409667</v>
      </c>
      <c r="AT510" s="4">
        <v>16.9500007629394</v>
      </c>
      <c r="AU510" s="4">
        <v>146.09162902832</v>
      </c>
      <c r="AV510" s="4">
        <v>44.779998779296797</v>
      </c>
      <c r="AW510" s="4">
        <v>116.54099273681599</v>
      </c>
      <c r="AX510" s="4">
        <v>188.11000061035099</v>
      </c>
      <c r="AY510" s="4">
        <v>2494.9599609375</v>
      </c>
      <c r="AZ510" s="4">
        <v>73.394538879394503</v>
      </c>
      <c r="BA510" s="4">
        <v>84.400833129882798</v>
      </c>
      <c r="BB510" s="4" t="s">
        <v>151</v>
      </c>
      <c r="BC510" s="4" t="s">
        <v>151</v>
      </c>
      <c r="BD510" s="4">
        <v>127.139999389648</v>
      </c>
      <c r="BE510" s="4">
        <v>23.190000534057599</v>
      </c>
      <c r="BF510" s="4">
        <v>145.57618713378901</v>
      </c>
      <c r="BG510" s="4">
        <v>84.099998474121094</v>
      </c>
      <c r="BH510" s="4">
        <v>24.090112686157202</v>
      </c>
      <c r="BI510" s="4">
        <v>105.847198486328</v>
      </c>
      <c r="BJ510" s="4">
        <v>35</v>
      </c>
      <c r="BK510" s="4">
        <v>207.05999755859301</v>
      </c>
      <c r="BL510" s="4">
        <v>103.630409240722</v>
      </c>
      <c r="BM510" s="4">
        <v>212.03999328613199</v>
      </c>
      <c r="BN510" s="4">
        <v>145.08615112304599</v>
      </c>
      <c r="BO510" s="4">
        <v>30.275697708129801</v>
      </c>
      <c r="BP510" s="4">
        <v>249.629638671875</v>
      </c>
      <c r="BQ510" s="4">
        <v>67.769996643066406</v>
      </c>
      <c r="BR510" s="4">
        <v>33.619998931884702</v>
      </c>
      <c r="BS510" s="4">
        <v>67.069999694824205</v>
      </c>
      <c r="BT510" s="4">
        <v>107.919998168945</v>
      </c>
      <c r="BU510" s="4">
        <v>31.799999237060501</v>
      </c>
      <c r="BV510" s="4">
        <v>185.11000061035099</v>
      </c>
      <c r="BW510" s="4">
        <v>69.537277221679602</v>
      </c>
      <c r="BX510" s="4">
        <v>45.473926544189403</v>
      </c>
      <c r="BY510" s="4">
        <v>100.61018371582</v>
      </c>
      <c r="BZ510" s="4">
        <v>156.33000183105401</v>
      </c>
      <c r="CA510" s="4">
        <v>2574.40991210937</v>
      </c>
      <c r="CB510" s="6">
        <f t="shared" si="443"/>
        <v>1.1499446553812298E-2</v>
      </c>
      <c r="CC510" s="6">
        <f>IFERROR(D510/D509-1,"N/A")</f>
        <v>-6.3157049482334138E-3</v>
      </c>
      <c r="CD510" s="6">
        <f>IFERROR(E510/E509-1,"N/A")</f>
        <v>2.0769820161882002E-2</v>
      </c>
      <c r="CE510" s="6">
        <f>IFERROR(F510/F509-1,"N/A")</f>
        <v>1.3074151598102324E-2</v>
      </c>
      <c r="CF510" s="6">
        <f>IFERROR(G510/G509-1,"N/A")</f>
        <v>7.9599461844741537E-3</v>
      </c>
      <c r="CG510" s="6">
        <f>IFERROR(H510/H509-1,"N/A")</f>
        <v>1.2455143028425431E-2</v>
      </c>
      <c r="CH510" s="6">
        <f>IFERROR(I510/I509-1,"N/A")</f>
        <v>1.3153024118397916E-2</v>
      </c>
      <c r="CI510" s="6" t="str">
        <f>IFERROR(J510/J509-1,"N/A")</f>
        <v>N/A</v>
      </c>
      <c r="CJ510" s="6">
        <f>IFERROR(K510/K509-1,"N/A")</f>
        <v>1.1139213505226842E-3</v>
      </c>
      <c r="CK510" s="6">
        <f>IFERROR(L510/L509-1,"N/A")</f>
        <v>3.4806854873713045E-2</v>
      </c>
      <c r="CL510" s="6">
        <f>IFERROR(M510/M509-1,"N/A")</f>
        <v>1.3972986841055191E-2</v>
      </c>
      <c r="CM510" s="6" t="str">
        <f>IFERROR(N510/N509-1,"N/A")</f>
        <v>N/A</v>
      </c>
      <c r="CN510" s="6">
        <f>IFERROR(O510/O509-1,"N/A")</f>
        <v>1.6383354639807113E-2</v>
      </c>
      <c r="CO510" s="6">
        <f>IFERROR(P510/P509-1,"N/A")</f>
        <v>4.4598475314001851E-2</v>
      </c>
      <c r="CP510" s="6">
        <f>IFERROR(Q510/Q509-1,"N/A")</f>
        <v>2.468752861022816E-2</v>
      </c>
      <c r="CQ510" s="6">
        <f t="shared" si="444"/>
        <v>3.3823556223542495E-2</v>
      </c>
      <c r="CR510" s="6">
        <f t="shared" si="445"/>
        <v>1.1504416095970083E-2</v>
      </c>
      <c r="CS510" s="6" t="str">
        <f t="shared" si="446"/>
        <v>N/A</v>
      </c>
      <c r="CT510" s="6">
        <f t="shared" si="447"/>
        <v>-1.7124663595126877E-2</v>
      </c>
      <c r="CU510" s="6">
        <f t="shared" si="448"/>
        <v>1.2081626480094032E-2</v>
      </c>
      <c r="CV510" s="6">
        <f t="shared" si="449"/>
        <v>1.711020377082062E-2</v>
      </c>
      <c r="CW510" s="6">
        <f t="shared" si="450"/>
        <v>1.6458622255272282E-2</v>
      </c>
      <c r="CX510" s="6">
        <f t="shared" si="451"/>
        <v>4.4793511478784076E-2</v>
      </c>
      <c r="CY510" s="6">
        <f t="shared" si="452"/>
        <v>1.1796300622821887E-2</v>
      </c>
      <c r="CZ510" s="6">
        <f t="shared" si="453"/>
        <v>2.2605588343821426E-2</v>
      </c>
      <c r="DA510" s="6">
        <f t="shared" si="454"/>
        <v>1.2334315140416496E-2</v>
      </c>
      <c r="DB510" s="6">
        <f t="shared" si="455"/>
        <v>7.6331676517971125E-3</v>
      </c>
      <c r="DC510" s="6">
        <f t="shared" si="456"/>
        <v>-1.0176023086116537E-2</v>
      </c>
      <c r="DD510" s="6">
        <f t="shared" si="457"/>
        <v>2.083045784206905E-2</v>
      </c>
      <c r="DE510" s="6">
        <f t="shared" si="458"/>
        <v>1.762290055329907E-2</v>
      </c>
      <c r="DF510" s="6">
        <f t="shared" si="459"/>
        <v>-6.7349695948671906E-3</v>
      </c>
      <c r="DG510" s="6">
        <f t="shared" si="460"/>
        <v>2.3287460326684162E-2</v>
      </c>
      <c r="DH510" s="6">
        <f t="shared" si="461"/>
        <v>3.4158082155276048E-2</v>
      </c>
      <c r="DI510" s="6">
        <f t="shared" si="462"/>
        <v>1.1568773735952664E-2</v>
      </c>
      <c r="DJ510" s="6">
        <f t="shared" si="463"/>
        <v>1.6960040910028118E-2</v>
      </c>
      <c r="DK510" s="6">
        <f t="shared" si="464"/>
        <v>1.7987342231888803E-2</v>
      </c>
      <c r="DL510" s="6">
        <f t="shared" si="465"/>
        <v>7.6636425781806405E-3</v>
      </c>
      <c r="DM510" s="6">
        <f t="shared" si="466"/>
        <v>2.0010966672075137E-2</v>
      </c>
      <c r="DN510" s="6">
        <f t="shared" si="467"/>
        <v>5.1030151442459371E-3</v>
      </c>
      <c r="DO510" s="6">
        <f t="shared" si="468"/>
        <v>2.3772083461675475E-2</v>
      </c>
      <c r="DP510" s="6">
        <f t="shared" si="469"/>
        <v>-7.8390264106820151E-4</v>
      </c>
      <c r="DQ510" s="6">
        <f t="shared" si="470"/>
        <v>8.9681507928603077E-2</v>
      </c>
      <c r="DR510" s="6">
        <f t="shared" si="471"/>
        <v>1.706166997326708E-2</v>
      </c>
      <c r="DS510" s="6">
        <f t="shared" si="472"/>
        <v>4.179473177896087E-2</v>
      </c>
      <c r="DT510" s="6">
        <f t="shared" si="473"/>
        <v>2.0776728716205062E-2</v>
      </c>
      <c r="DU510" s="6">
        <f t="shared" si="474"/>
        <v>3.2510949553551605E-2</v>
      </c>
      <c r="DV510" s="6">
        <f t="shared" si="475"/>
        <v>2.6335831368548002E-2</v>
      </c>
      <c r="DW510" s="6">
        <f t="shared" si="476"/>
        <v>7.7141611160391754E-3</v>
      </c>
      <c r="DX510" s="6">
        <f t="shared" si="477"/>
        <v>9.6923731904070554E-3</v>
      </c>
      <c r="DY510" s="6">
        <f t="shared" si="478"/>
        <v>5.6569956370868812E-3</v>
      </c>
      <c r="DZ510" s="6">
        <f t="shared" si="479"/>
        <v>2.9659644869077795E-2</v>
      </c>
      <c r="EA510" s="6" t="str">
        <f t="shared" si="480"/>
        <v>N/A</v>
      </c>
      <c r="EB510" s="6" t="str">
        <f t="shared" si="481"/>
        <v>N/A</v>
      </c>
      <c r="EC510" s="6">
        <f t="shared" si="482"/>
        <v>2.4413816488566553E-2</v>
      </c>
      <c r="ED510" s="6">
        <f t="shared" si="483"/>
        <v>3.0208809340806386E-2</v>
      </c>
      <c r="EE510" s="6">
        <f t="shared" si="484"/>
        <v>-2.1310853337787039E-3</v>
      </c>
      <c r="EF510" s="6">
        <f t="shared" si="485"/>
        <v>1.9270346584956854E-2</v>
      </c>
      <c r="EG510" s="6">
        <f t="shared" si="486"/>
        <v>1.8032738655384462E-2</v>
      </c>
      <c r="EH510" s="6">
        <f t="shared" si="487"/>
        <v>1.921338929347316E-2</v>
      </c>
      <c r="EI510" s="6">
        <f t="shared" si="488"/>
        <v>-2.8558474757345298E-4</v>
      </c>
      <c r="EJ510" s="6">
        <f t="shared" si="489"/>
        <v>9.851757406381223E-3</v>
      </c>
      <c r="EK510" s="6">
        <f t="shared" si="490"/>
        <v>2.4678503752552983E-2</v>
      </c>
      <c r="EL510" s="6">
        <f t="shared" si="491"/>
        <v>1.7075967150563143E-2</v>
      </c>
      <c r="EM510" s="6">
        <f t="shared" si="492"/>
        <v>9.8711423010586774E-3</v>
      </c>
      <c r="EN510" s="6">
        <f t="shared" si="493"/>
        <v>-1.1877931712118817E-2</v>
      </c>
      <c r="EO510" s="6">
        <f t="shared" si="494"/>
        <v>1.0632387785357134E-2</v>
      </c>
      <c r="EP510" s="6">
        <f t="shared" si="495"/>
        <v>-9.7896810993454153E-3</v>
      </c>
      <c r="EQ510" s="6">
        <f t="shared" si="496"/>
        <v>2.8763727598868138E-2</v>
      </c>
      <c r="ER510" s="6">
        <f t="shared" si="497"/>
        <v>1.1643619156622709E-3</v>
      </c>
      <c r="ES510" s="6">
        <f t="shared" si="498"/>
        <v>3.3617415800453632E-2</v>
      </c>
      <c r="ET510" s="6">
        <f t="shared" si="499"/>
        <v>1.4677698858744925E-2</v>
      </c>
      <c r="EU510" s="6">
        <f t="shared" si="500"/>
        <v>1.2415250043354975E-2</v>
      </c>
      <c r="EV510" s="6">
        <f t="shared" si="501"/>
        <v>6.0932599934431231E-3</v>
      </c>
      <c r="EW510" s="6">
        <f t="shared" si="502"/>
        <v>-7.3075920579392939E-3</v>
      </c>
      <c r="EX510" s="6">
        <f t="shared" si="503"/>
        <v>3.1862097447559412E-2</v>
      </c>
      <c r="EY510" s="6">
        <f t="shared" si="504"/>
        <v>6.6972025879719066E-3</v>
      </c>
      <c r="EZ510" s="6">
        <f t="shared" si="505"/>
        <v>9.6952850233569254E-3</v>
      </c>
    </row>
    <row r="511" spans="1:156" x14ac:dyDescent="0.25">
      <c r="A511" s="1">
        <v>43474</v>
      </c>
      <c r="B511" s="5">
        <v>509</v>
      </c>
      <c r="C511" s="4">
        <v>336.39999389648398</v>
      </c>
      <c r="D511" s="4">
        <v>8.1516637802124006</v>
      </c>
      <c r="E511" s="4">
        <v>54.237499237060497</v>
      </c>
      <c r="F511" s="4">
        <v>84.043663024902301</v>
      </c>
      <c r="G511" s="4">
        <v>237.36999511718699</v>
      </c>
      <c r="H511" s="4">
        <v>93.2713623046875</v>
      </c>
      <c r="I511" s="4">
        <v>27.058557510375898</v>
      </c>
      <c r="J511" s="4" t="s">
        <v>151</v>
      </c>
      <c r="K511" s="4">
        <v>35.619998931884702</v>
      </c>
      <c r="L511" s="4">
        <v>78.416786193847599</v>
      </c>
      <c r="M511" s="4">
        <v>87.678337097167898</v>
      </c>
      <c r="N511" s="4" t="s">
        <v>151</v>
      </c>
      <c r="O511" s="4">
        <v>50.299999237060497</v>
      </c>
      <c r="P511" s="4">
        <v>117.98999786376901</v>
      </c>
      <c r="Q511" s="4">
        <v>33.380001068115199</v>
      </c>
      <c r="R511" s="4">
        <v>42.150001525878899</v>
      </c>
      <c r="S511" s="4">
        <v>73.451866149902301</v>
      </c>
      <c r="T511" s="4" t="s">
        <v>151</v>
      </c>
      <c r="U511" s="4">
        <v>239.46064758300699</v>
      </c>
      <c r="V511" s="4">
        <v>138.75</v>
      </c>
      <c r="W511" s="4">
        <v>5.63000011444091</v>
      </c>
      <c r="X511" s="4">
        <v>128.509994506835</v>
      </c>
      <c r="Y511" s="4">
        <v>52.770000457763601</v>
      </c>
      <c r="Z511" s="4">
        <v>50.159389495849602</v>
      </c>
      <c r="AA511" s="4">
        <v>99.331779479980398</v>
      </c>
      <c r="AB511" s="4">
        <v>198.93556213378901</v>
      </c>
      <c r="AC511" s="4">
        <v>189.57000732421801</v>
      </c>
      <c r="AD511" s="4">
        <v>85.495758056640597</v>
      </c>
      <c r="AE511" s="4">
        <v>73.080001831054602</v>
      </c>
      <c r="AF511" s="4">
        <v>52.770000457763601</v>
      </c>
      <c r="AG511" s="4">
        <v>179.46769714355401</v>
      </c>
      <c r="AH511" s="4">
        <v>130.63188171386699</v>
      </c>
      <c r="AI511" s="4">
        <v>126.26999664306599</v>
      </c>
      <c r="AJ511" s="4">
        <v>22.3623046875</v>
      </c>
      <c r="AK511" s="4">
        <v>121.844917297363</v>
      </c>
      <c r="AL511" s="4">
        <v>67.069999694824205</v>
      </c>
      <c r="AM511" s="4">
        <v>51.9444160461425</v>
      </c>
      <c r="AN511" s="4">
        <v>53.048023223876903</v>
      </c>
      <c r="AO511" s="4">
        <v>66.841499328613196</v>
      </c>
      <c r="AP511" s="4">
        <v>52.740001678466797</v>
      </c>
      <c r="AQ511" s="4">
        <v>208.98983764648401</v>
      </c>
      <c r="AR511" s="4">
        <v>130.58999633789</v>
      </c>
      <c r="AS511" s="4">
        <v>118.92961883544901</v>
      </c>
      <c r="AT511" s="4">
        <v>16.329999923706001</v>
      </c>
      <c r="AU511" s="4">
        <v>147.520095825195</v>
      </c>
      <c r="AV511" s="4">
        <v>45.009998321533203</v>
      </c>
      <c r="AW511" s="4">
        <v>119.41493988037099</v>
      </c>
      <c r="AX511" s="4">
        <v>190.47000122070301</v>
      </c>
      <c r="AY511" s="4">
        <v>2531.53002929687</v>
      </c>
      <c r="AZ511" s="4">
        <v>76.755104064941406</v>
      </c>
      <c r="BA511" s="4">
        <v>84.440376281738196</v>
      </c>
      <c r="BB511" s="4" t="s">
        <v>151</v>
      </c>
      <c r="BC511" s="4" t="s">
        <v>151</v>
      </c>
      <c r="BD511" s="4">
        <v>128.47000122070301</v>
      </c>
      <c r="BE511" s="4">
        <v>23.819999694824201</v>
      </c>
      <c r="BF511" s="4">
        <v>149.09339904785099</v>
      </c>
      <c r="BG511" s="4">
        <v>85.709999084472599</v>
      </c>
      <c r="BH511" s="4">
        <v>24.575016021728501</v>
      </c>
      <c r="BI511" s="4">
        <v>105.410118103027</v>
      </c>
      <c r="BJ511" s="4">
        <v>35.459999084472599</v>
      </c>
      <c r="BK511" s="4">
        <v>210.75</v>
      </c>
      <c r="BL511" s="4">
        <v>104.446166992187</v>
      </c>
      <c r="BM511" s="4">
        <v>214.03999328613199</v>
      </c>
      <c r="BN511" s="4">
        <v>146.70129394531199</v>
      </c>
      <c r="BO511" s="4">
        <v>31.377344131469702</v>
      </c>
      <c r="BP511" s="4">
        <v>256.323486328125</v>
      </c>
      <c r="BQ511" s="4">
        <v>67.720001220703097</v>
      </c>
      <c r="BR511" s="4">
        <v>34.340000152587798</v>
      </c>
      <c r="BS511" s="4">
        <v>67.706001281738196</v>
      </c>
      <c r="BT511" s="4">
        <v>107.459999084472</v>
      </c>
      <c r="BU511" s="4">
        <v>32.25</v>
      </c>
      <c r="BV511" s="4">
        <v>185.44000244140599</v>
      </c>
      <c r="BW511" s="4">
        <v>70.810493469238196</v>
      </c>
      <c r="BX511" s="4">
        <v>45.600246429443303</v>
      </c>
      <c r="BY511" s="4">
        <v>102.687873840332</v>
      </c>
      <c r="BZ511" s="4">
        <v>160.21000671386699</v>
      </c>
      <c r="CA511" s="4">
        <v>2584.9599609375</v>
      </c>
      <c r="CB511" s="6">
        <f t="shared" si="443"/>
        <v>5.6466238648754441E-2</v>
      </c>
      <c r="CC511" s="6">
        <f>IFERROR(D511/D510-1,"N/A")</f>
        <v>1.0591906513894855E-3</v>
      </c>
      <c r="CD511" s="6">
        <f>IFERROR(E511/E510-1,"N/A")</f>
        <v>1.2460323801360529E-2</v>
      </c>
      <c r="CE511" s="6">
        <f>IFERROR(F511/F510-1,"N/A")</f>
        <v>-1.6375860811790433E-2</v>
      </c>
      <c r="CF511" s="6">
        <f>IFERROR(G511/G510-1,"N/A")</f>
        <v>7.8121527933907586E-3</v>
      </c>
      <c r="CG511" s="6">
        <f>IFERROR(H511/H510-1,"N/A")</f>
        <v>1.6265736565528321E-3</v>
      </c>
      <c r="CH511" s="6">
        <f>IFERROR(I511/I510-1,"N/A")</f>
        <v>2.1637702074608356E-3</v>
      </c>
      <c r="CI511" s="6" t="str">
        <f>IFERROR(J511/J510-1,"N/A")</f>
        <v>N/A</v>
      </c>
      <c r="CJ511" s="6">
        <f>IFERROR(K511/K510-1,"N/A")</f>
        <v>-9.1794665939172182E-3</v>
      </c>
      <c r="CK511" s="6">
        <f>IFERROR(L511/L510-1,"N/A")</f>
        <v>1.320566470789486E-2</v>
      </c>
      <c r="CL511" s="6">
        <f>IFERROR(M511/M510-1,"N/A")</f>
        <v>4.5935942311394751E-3</v>
      </c>
      <c r="CM511" s="6" t="str">
        <f>IFERROR(N511/N510-1,"N/A")</f>
        <v>N/A</v>
      </c>
      <c r="CN511" s="6">
        <f>IFERROR(O511/O510-1,"N/A")</f>
        <v>1.3499862069834556E-2</v>
      </c>
      <c r="CO511" s="6">
        <f>IFERROR(P511/P510-1,"N/A")</f>
        <v>3.4869537874655521E-3</v>
      </c>
      <c r="CP511" s="6">
        <f>IFERROR(Q511/Q510-1,"N/A")</f>
        <v>1.7993294788488656E-2</v>
      </c>
      <c r="CQ511" s="6">
        <f t="shared" si="444"/>
        <v>-7.1120860786533235E-4</v>
      </c>
      <c r="CR511" s="6">
        <f t="shared" si="445"/>
        <v>4.1528350953359272E-3</v>
      </c>
      <c r="CS511" s="6" t="str">
        <f t="shared" si="446"/>
        <v>N/A</v>
      </c>
      <c r="CT511" s="6">
        <f t="shared" si="447"/>
        <v>1.8083572117578051E-2</v>
      </c>
      <c r="CU511" s="6">
        <f t="shared" si="448"/>
        <v>5.4972593466178443E-2</v>
      </c>
      <c r="CV511" s="6">
        <f t="shared" si="449"/>
        <v>5.2336488747578791E-2</v>
      </c>
      <c r="CW511" s="6">
        <f t="shared" si="450"/>
        <v>2.5045797969710959E-2</v>
      </c>
      <c r="CX511" s="6">
        <f t="shared" si="451"/>
        <v>-2.0601347222475641E-2</v>
      </c>
      <c r="CY511" s="6">
        <f t="shared" si="452"/>
        <v>-9.715629334476783E-3</v>
      </c>
      <c r="CZ511" s="6">
        <f t="shared" si="453"/>
        <v>1.7532000842810147E-2</v>
      </c>
      <c r="DA511" s="6">
        <f t="shared" si="454"/>
        <v>1.267765534021259E-2</v>
      </c>
      <c r="DB511" s="6">
        <f t="shared" si="455"/>
        <v>1.1309738119448465E-2</v>
      </c>
      <c r="DC511" s="6">
        <f t="shared" si="456"/>
        <v>7.8548299073535333E-3</v>
      </c>
      <c r="DD511" s="6">
        <f t="shared" si="457"/>
        <v>2.1383629825844075E-2</v>
      </c>
      <c r="DE511" s="6">
        <f t="shared" si="458"/>
        <v>1.539348120588091E-2</v>
      </c>
      <c r="DF511" s="6">
        <f t="shared" si="459"/>
        <v>-1.2174474371295041E-2</v>
      </c>
      <c r="DG511" s="6">
        <f t="shared" si="460"/>
        <v>4.7444653674360016E-3</v>
      </c>
      <c r="DH511" s="6">
        <f t="shared" si="461"/>
        <v>4.5281402757625377E-2</v>
      </c>
      <c r="DI511" s="6">
        <f t="shared" si="462"/>
        <v>2.3787633029528132E-2</v>
      </c>
      <c r="DJ511" s="6">
        <f t="shared" si="463"/>
        <v>3.3354766947910619E-3</v>
      </c>
      <c r="DK511" s="6">
        <f t="shared" si="464"/>
        <v>2.1629826899326687E-2</v>
      </c>
      <c r="DL511" s="6">
        <f t="shared" si="465"/>
        <v>1.2242582585023198E-2</v>
      </c>
      <c r="DM511" s="6">
        <f t="shared" si="466"/>
        <v>6.0090469926665779E-3</v>
      </c>
      <c r="DN511" s="6">
        <f t="shared" si="467"/>
        <v>-1.6782059363766422E-2</v>
      </c>
      <c r="DO511" s="6">
        <f t="shared" si="468"/>
        <v>1.2089830372985055E-2</v>
      </c>
      <c r="DP511" s="6">
        <f t="shared" si="469"/>
        <v>-1.6382802086686521E-2</v>
      </c>
      <c r="DQ511" s="6">
        <f t="shared" si="470"/>
        <v>1.7769455402380618E-2</v>
      </c>
      <c r="DR511" s="6">
        <f t="shared" si="471"/>
        <v>3.3296497932431945E-2</v>
      </c>
      <c r="DS511" s="6">
        <f t="shared" si="472"/>
        <v>-3.6578218957311726E-2</v>
      </c>
      <c r="DT511" s="6">
        <f t="shared" si="473"/>
        <v>9.7778825958474425E-3</v>
      </c>
      <c r="DU511" s="6">
        <f t="shared" si="474"/>
        <v>5.1362114449797769E-3</v>
      </c>
      <c r="DV511" s="6">
        <f t="shared" si="475"/>
        <v>2.4660396964742093E-2</v>
      </c>
      <c r="DW511" s="6">
        <f t="shared" si="476"/>
        <v>1.2545854035908022E-2</v>
      </c>
      <c r="DX511" s="6">
        <f t="shared" si="477"/>
        <v>1.4657577248505582E-2</v>
      </c>
      <c r="DY511" s="6">
        <f t="shared" si="478"/>
        <v>4.5787673536162421E-2</v>
      </c>
      <c r="DZ511" s="6">
        <f t="shared" si="479"/>
        <v>4.6851613176079887E-4</v>
      </c>
      <c r="EA511" s="6" t="str">
        <f t="shared" si="480"/>
        <v>N/A</v>
      </c>
      <c r="EB511" s="6" t="str">
        <f t="shared" si="481"/>
        <v>N/A</v>
      </c>
      <c r="EC511" s="6">
        <f t="shared" si="482"/>
        <v>1.0460923686014256E-2</v>
      </c>
      <c r="ED511" s="6">
        <f t="shared" si="483"/>
        <v>2.716684546174819E-2</v>
      </c>
      <c r="EE511" s="6">
        <f t="shared" si="484"/>
        <v>2.4160626702151244E-2</v>
      </c>
      <c r="EF511" s="6">
        <f t="shared" si="485"/>
        <v>1.9143883942482232E-2</v>
      </c>
      <c r="EG511" s="6">
        <f t="shared" si="486"/>
        <v>2.0128728407731167E-2</v>
      </c>
      <c r="EH511" s="6">
        <f t="shared" si="487"/>
        <v>-4.1293524018725103E-3</v>
      </c>
      <c r="EI511" s="6">
        <f t="shared" si="488"/>
        <v>1.3142830984931519E-2</v>
      </c>
      <c r="EJ511" s="6">
        <f t="shared" si="489"/>
        <v>1.7820933472979528E-2</v>
      </c>
      <c r="EK511" s="6">
        <f t="shared" si="490"/>
        <v>7.8717989964709467E-3</v>
      </c>
      <c r="EL511" s="6">
        <f t="shared" si="491"/>
        <v>9.4321829057084638E-3</v>
      </c>
      <c r="EM511" s="6">
        <f t="shared" si="492"/>
        <v>1.1132301806643152E-2</v>
      </c>
      <c r="EN511" s="6">
        <f t="shared" si="493"/>
        <v>3.6387152294894198E-2</v>
      </c>
      <c r="EO511" s="6">
        <f t="shared" si="494"/>
        <v>2.6815115752535812E-2</v>
      </c>
      <c r="EP511" s="6">
        <f t="shared" si="495"/>
        <v>-7.3772207230038411E-4</v>
      </c>
      <c r="EQ511" s="6">
        <f t="shared" si="496"/>
        <v>2.1415860903560624E-2</v>
      </c>
      <c r="ER511" s="6">
        <f t="shared" si="497"/>
        <v>9.4826537916783415E-3</v>
      </c>
      <c r="ES511" s="6">
        <f t="shared" si="498"/>
        <v>-4.2624081938259506E-3</v>
      </c>
      <c r="ET511" s="6">
        <f t="shared" si="499"/>
        <v>1.4150967727541763E-2</v>
      </c>
      <c r="EU511" s="6">
        <f t="shared" si="500"/>
        <v>1.7827336716920161E-3</v>
      </c>
      <c r="EV511" s="6">
        <f t="shared" si="501"/>
        <v>1.8309837520667838E-2</v>
      </c>
      <c r="EW511" s="6">
        <f t="shared" si="502"/>
        <v>2.7778530435709214E-3</v>
      </c>
      <c r="EX511" s="6">
        <f t="shared" si="503"/>
        <v>2.0650892859718661E-2</v>
      </c>
      <c r="EY511" s="6">
        <f t="shared" si="504"/>
        <v>2.4819323465537391E-2</v>
      </c>
      <c r="EZ511" s="6">
        <f t="shared" si="505"/>
        <v>4.0980454505341601E-3</v>
      </c>
    </row>
    <row r="512" spans="1:156" x14ac:dyDescent="0.25">
      <c r="A512" s="1">
        <v>43475</v>
      </c>
      <c r="B512" s="5">
        <v>510</v>
      </c>
      <c r="C512" s="4">
        <v>335.13000488281199</v>
      </c>
      <c r="D512" s="4">
        <v>8.2034187316894496</v>
      </c>
      <c r="E512" s="4">
        <v>54.490001678466797</v>
      </c>
      <c r="F512" s="4">
        <v>85.637451171875</v>
      </c>
      <c r="G512" s="4">
        <v>240.86999511718699</v>
      </c>
      <c r="H512" s="4">
        <v>93.839393615722599</v>
      </c>
      <c r="I512" s="4">
        <v>27.253288269042901</v>
      </c>
      <c r="J512" s="4" t="s">
        <v>151</v>
      </c>
      <c r="K512" s="4">
        <v>36.180000305175703</v>
      </c>
      <c r="L512" s="4">
        <v>79.004928588867102</v>
      </c>
      <c r="M512" s="4">
        <v>88.041961669921804</v>
      </c>
      <c r="N512" s="4" t="s">
        <v>151</v>
      </c>
      <c r="O512" s="4">
        <v>50.599998474121001</v>
      </c>
      <c r="P512" s="4">
        <v>119.58999633789</v>
      </c>
      <c r="Q512" s="4">
        <v>33.880001068115199</v>
      </c>
      <c r="R512" s="4">
        <v>42.680000305175703</v>
      </c>
      <c r="S512" s="4">
        <v>73.531089782714801</v>
      </c>
      <c r="T512" s="4" t="s">
        <v>151</v>
      </c>
      <c r="U512" s="4">
        <v>239.07220458984301</v>
      </c>
      <c r="V512" s="4">
        <v>141.89999389648401</v>
      </c>
      <c r="W512" s="4">
        <v>5.63000011444091</v>
      </c>
      <c r="X512" s="4">
        <v>129.52999877929599</v>
      </c>
      <c r="Y512" s="4">
        <v>51.340000152587798</v>
      </c>
      <c r="Z512" s="4">
        <v>50.875186920166001</v>
      </c>
      <c r="AA512" s="4">
        <v>98.717880249023395</v>
      </c>
      <c r="AB512" s="4">
        <v>198.72236633300699</v>
      </c>
      <c r="AC512" s="4">
        <v>190.05999755859301</v>
      </c>
      <c r="AD512" s="4">
        <v>84.319892883300696</v>
      </c>
      <c r="AE512" s="4">
        <v>73.209999084472599</v>
      </c>
      <c r="AF512" s="4">
        <v>53.259998321533203</v>
      </c>
      <c r="AG512" s="4">
        <v>179.682357788085</v>
      </c>
      <c r="AH512" s="4">
        <v>131.624588012695</v>
      </c>
      <c r="AI512" s="4">
        <v>128.52000427246</v>
      </c>
      <c r="AJ512" s="4">
        <v>22.472219467163001</v>
      </c>
      <c r="AK512" s="4">
        <v>121.64238739013599</v>
      </c>
      <c r="AL512" s="4">
        <v>67.260002136230398</v>
      </c>
      <c r="AM512" s="4">
        <v>52.268062591552699</v>
      </c>
      <c r="AN512" s="4">
        <v>52.870948791503899</v>
      </c>
      <c r="AO512" s="4">
        <v>66.975723266601506</v>
      </c>
      <c r="AP512" s="4">
        <v>53.009998321533203</v>
      </c>
      <c r="AQ512" s="4">
        <v>208.52900695800699</v>
      </c>
      <c r="AR512" s="4">
        <v>133.03999328613199</v>
      </c>
      <c r="AS512" s="4">
        <v>119.73900604248</v>
      </c>
      <c r="AT512" s="4">
        <v>16.4799995422363</v>
      </c>
      <c r="AU512" s="4">
        <v>149.58988952636699</v>
      </c>
      <c r="AV512" s="4">
        <v>45.040000915527301</v>
      </c>
      <c r="AW512" s="4">
        <v>120.861640930175</v>
      </c>
      <c r="AX512" s="4">
        <v>190</v>
      </c>
      <c r="AY512" s="4">
        <v>2563.3701171875</v>
      </c>
      <c r="AZ512" s="4">
        <v>76.841522216796804</v>
      </c>
      <c r="BA512" s="4">
        <v>84.381088256835895</v>
      </c>
      <c r="BB512" s="4" t="s">
        <v>151</v>
      </c>
      <c r="BC512" s="4" t="s">
        <v>151</v>
      </c>
      <c r="BD512" s="4">
        <v>128.61000061035099</v>
      </c>
      <c r="BE512" s="4">
        <v>24.559999465942301</v>
      </c>
      <c r="BF512" s="4">
        <v>148.47157287597599</v>
      </c>
      <c r="BG512" s="4">
        <v>86.669998168945298</v>
      </c>
      <c r="BH512" s="4">
        <v>24.995265960693299</v>
      </c>
      <c r="BI512" s="4">
        <v>103.79483795166</v>
      </c>
      <c r="BJ512" s="4">
        <v>35.990001678466797</v>
      </c>
      <c r="BK512" s="4">
        <v>212.47000122070301</v>
      </c>
      <c r="BL512" s="4">
        <v>105.88344573974599</v>
      </c>
      <c r="BM512" s="4">
        <v>216.47000122070301</v>
      </c>
      <c r="BN512" s="4">
        <v>151.35957336425699</v>
      </c>
      <c r="BO512" s="4">
        <v>31.642917633056602</v>
      </c>
      <c r="BP512" s="4">
        <v>259.285400390625</v>
      </c>
      <c r="BQ512" s="4">
        <v>67.959999084472599</v>
      </c>
      <c r="BR512" s="4">
        <v>35.299999237060497</v>
      </c>
      <c r="BS512" s="4">
        <v>68.994003295898395</v>
      </c>
      <c r="BT512" s="4">
        <v>110</v>
      </c>
      <c r="BU512" s="4">
        <v>33.090000152587798</v>
      </c>
      <c r="BV512" s="4">
        <v>185.46000671386699</v>
      </c>
      <c r="BW512" s="4">
        <v>71.603820800781193</v>
      </c>
      <c r="BX512" s="4">
        <v>46.092884063720703</v>
      </c>
      <c r="BY512" s="4">
        <v>102.75714111328099</v>
      </c>
      <c r="BZ512" s="4">
        <v>160.350006103515</v>
      </c>
      <c r="CA512" s="4">
        <v>2596.63989257812</v>
      </c>
      <c r="CB512" s="6">
        <f t="shared" si="443"/>
        <v>-3.7752349486153136E-3</v>
      </c>
      <c r="CC512" s="6">
        <f>IFERROR(D512/D511-1,"N/A")</f>
        <v>6.3490046783676313E-3</v>
      </c>
      <c r="CD512" s="6">
        <f>IFERROR(E512/E511-1,"N/A")</f>
        <v>4.6554956433861872E-3</v>
      </c>
      <c r="CE512" s="6">
        <f>IFERROR(F512/F511-1,"N/A")</f>
        <v>1.8963811066879055E-2</v>
      </c>
      <c r="CF512" s="6">
        <f>IFERROR(G512/G511-1,"N/A")</f>
        <v>1.474491330832306E-2</v>
      </c>
      <c r="CG512" s="6">
        <f>IFERROR(H512/H511-1,"N/A")</f>
        <v>6.0900934327465794E-3</v>
      </c>
      <c r="CH512" s="6">
        <f>IFERROR(I512/I511-1,"N/A")</f>
        <v>7.1966422671396746E-3</v>
      </c>
      <c r="CI512" s="6" t="str">
        <f>IFERROR(J512/J511-1,"N/A")</f>
        <v>N/A</v>
      </c>
      <c r="CJ512" s="6">
        <f>IFERROR(K512/K511-1,"N/A")</f>
        <v>1.5721543797962534E-2</v>
      </c>
      <c r="CK512" s="6">
        <f>IFERROR(L512/L511-1,"N/A")</f>
        <v>7.5002103958405897E-3</v>
      </c>
      <c r="CL512" s="6">
        <f>IFERROR(M512/M511-1,"N/A")</f>
        <v>4.1472567203335586E-3</v>
      </c>
      <c r="CM512" s="6" t="str">
        <f>IFERROR(N512/N511-1,"N/A")</f>
        <v>N/A</v>
      </c>
      <c r="CN512" s="6">
        <f>IFERROR(O512/O511-1,"N/A")</f>
        <v>5.9641996344101944E-3</v>
      </c>
      <c r="CO512" s="6">
        <f>IFERROR(P512/P511-1,"N/A")</f>
        <v>1.3560458539615849E-2</v>
      </c>
      <c r="CP512" s="6">
        <f>IFERROR(Q512/Q511-1,"N/A")</f>
        <v>1.4979028879588796E-2</v>
      </c>
      <c r="CQ512" s="6">
        <f t="shared" si="444"/>
        <v>1.2574110560147789E-2</v>
      </c>
      <c r="CR512" s="6">
        <f t="shared" si="445"/>
        <v>1.0785788975167243E-3</v>
      </c>
      <c r="CS512" s="6" t="str">
        <f t="shared" si="446"/>
        <v>N/A</v>
      </c>
      <c r="CT512" s="6">
        <f t="shared" si="447"/>
        <v>-1.6221579498958416E-3</v>
      </c>
      <c r="CU512" s="6">
        <f t="shared" si="448"/>
        <v>2.2702658713398272E-2</v>
      </c>
      <c r="CV512" s="6">
        <f t="shared" si="449"/>
        <v>0</v>
      </c>
      <c r="CW512" s="6">
        <f t="shared" si="450"/>
        <v>7.937159100934732E-3</v>
      </c>
      <c r="CX512" s="6">
        <f t="shared" si="451"/>
        <v>-2.7098735887265302E-2</v>
      </c>
      <c r="CY512" s="6">
        <f t="shared" si="452"/>
        <v>1.4270457266542858E-2</v>
      </c>
      <c r="CZ512" s="6">
        <f t="shared" si="453"/>
        <v>-6.1802902774004131E-3</v>
      </c>
      <c r="DA512" s="6">
        <f t="shared" si="454"/>
        <v>-1.0716827021537423E-3</v>
      </c>
      <c r="DB512" s="6">
        <f t="shared" si="455"/>
        <v>2.58474555807231E-3</v>
      </c>
      <c r="DC512" s="6">
        <f t="shared" si="456"/>
        <v>-1.375349140200488E-2</v>
      </c>
      <c r="DD512" s="6">
        <f t="shared" si="457"/>
        <v>1.7788348407341559E-3</v>
      </c>
      <c r="DE512" s="6">
        <f t="shared" si="458"/>
        <v>9.2855383649614875E-3</v>
      </c>
      <c r="DF512" s="6">
        <f t="shared" si="459"/>
        <v>1.1960962777568529E-3</v>
      </c>
      <c r="DG512" s="6">
        <f t="shared" si="460"/>
        <v>7.5992650936653749E-3</v>
      </c>
      <c r="DH512" s="6">
        <f t="shared" si="461"/>
        <v>1.7819020267769714E-2</v>
      </c>
      <c r="DI512" s="6">
        <f t="shared" si="462"/>
        <v>4.915181203323904E-3</v>
      </c>
      <c r="DJ512" s="6">
        <f t="shared" si="463"/>
        <v>-1.6621941375914995E-3</v>
      </c>
      <c r="DK512" s="6">
        <f t="shared" si="464"/>
        <v>2.8328976035594255E-3</v>
      </c>
      <c r="DL512" s="6">
        <f t="shared" si="465"/>
        <v>6.2306320880132215E-3</v>
      </c>
      <c r="DM512" s="6">
        <f t="shared" si="466"/>
        <v>-3.3380024666650465E-3</v>
      </c>
      <c r="DN512" s="6">
        <f t="shared" si="467"/>
        <v>2.0080928665053843E-3</v>
      </c>
      <c r="DO512" s="6">
        <f t="shared" si="468"/>
        <v>5.1193901113704143E-3</v>
      </c>
      <c r="DP512" s="6">
        <f t="shared" si="469"/>
        <v>-2.2050387409580097E-3</v>
      </c>
      <c r="DQ512" s="6">
        <f t="shared" si="470"/>
        <v>1.8760984891238008E-2</v>
      </c>
      <c r="DR512" s="6">
        <f t="shared" si="471"/>
        <v>6.8055982601848974E-3</v>
      </c>
      <c r="DS512" s="6">
        <f t="shared" si="472"/>
        <v>9.1855247538945584E-3</v>
      </c>
      <c r="DT512" s="6">
        <f t="shared" si="473"/>
        <v>1.4030588101193953E-2</v>
      </c>
      <c r="DU512" s="6">
        <f t="shared" si="474"/>
        <v>6.6657620779664306E-4</v>
      </c>
      <c r="DV512" s="6">
        <f t="shared" si="475"/>
        <v>1.2114908329337259E-2</v>
      </c>
      <c r="DW512" s="6">
        <f t="shared" si="476"/>
        <v>-2.4675865894410176E-3</v>
      </c>
      <c r="DX512" s="6">
        <f t="shared" si="477"/>
        <v>1.2577408729958384E-2</v>
      </c>
      <c r="DY512" s="6">
        <f t="shared" si="478"/>
        <v>1.1258945305094858E-3</v>
      </c>
      <c r="DZ512" s="6">
        <f t="shared" si="479"/>
        <v>-7.0212885722442664E-4</v>
      </c>
      <c r="EA512" s="6" t="str">
        <f t="shared" si="480"/>
        <v>N/A</v>
      </c>
      <c r="EB512" s="6" t="str">
        <f t="shared" si="481"/>
        <v>N/A</v>
      </c>
      <c r="EC512" s="6">
        <f t="shared" si="482"/>
        <v>1.0897438181500796E-3</v>
      </c>
      <c r="ED512" s="6">
        <f t="shared" si="483"/>
        <v>3.1066321603643532E-2</v>
      </c>
      <c r="EE512" s="6">
        <f t="shared" si="484"/>
        <v>-4.170715644328582E-3</v>
      </c>
      <c r="EF512" s="6">
        <f t="shared" si="485"/>
        <v>1.1200549465956167E-2</v>
      </c>
      <c r="EG512" s="6">
        <f t="shared" si="486"/>
        <v>1.7100698473328624E-2</v>
      </c>
      <c r="EH512" s="6">
        <f t="shared" si="487"/>
        <v>-1.5323767589257797E-2</v>
      </c>
      <c r="EI512" s="6">
        <f t="shared" si="488"/>
        <v>1.4946492038300008E-2</v>
      </c>
      <c r="EJ512" s="6">
        <f t="shared" si="489"/>
        <v>8.1613343805599925E-3</v>
      </c>
      <c r="EK512" s="6">
        <f t="shared" si="490"/>
        <v>1.3760952545692762E-2</v>
      </c>
      <c r="EL512" s="6">
        <f t="shared" si="491"/>
        <v>1.1353055554073732E-2</v>
      </c>
      <c r="EM512" s="6">
        <f t="shared" si="492"/>
        <v>3.1753499193275969E-2</v>
      </c>
      <c r="EN512" s="6">
        <f t="shared" si="493"/>
        <v>8.463861710989784E-3</v>
      </c>
      <c r="EO512" s="6">
        <f t="shared" si="494"/>
        <v>1.1555375221092179E-2</v>
      </c>
      <c r="EP512" s="6">
        <f t="shared" si="495"/>
        <v>3.543973116411081E-3</v>
      </c>
      <c r="EQ512" s="6">
        <f t="shared" si="496"/>
        <v>2.7955709965259201E-2</v>
      </c>
      <c r="ER512" s="6">
        <f t="shared" si="497"/>
        <v>1.9023454195745026E-2</v>
      </c>
      <c r="ES512" s="6">
        <f t="shared" si="498"/>
        <v>2.3636710749749268E-2</v>
      </c>
      <c r="ET512" s="6">
        <f t="shared" si="499"/>
        <v>2.6046516359311545E-2</v>
      </c>
      <c r="EU512" s="6">
        <f t="shared" si="500"/>
        <v>1.0787463437034184E-4</v>
      </c>
      <c r="EV512" s="6">
        <f t="shared" si="501"/>
        <v>1.1203527791931567E-2</v>
      </c>
      <c r="EW512" s="6">
        <f t="shared" si="502"/>
        <v>1.0803398508814066E-2</v>
      </c>
      <c r="EX512" s="6">
        <f t="shared" si="503"/>
        <v>6.7454189436899625E-4</v>
      </c>
      <c r="EY512" s="6">
        <f t="shared" si="504"/>
        <v>8.7384922152855538E-4</v>
      </c>
      <c r="EZ512" s="6">
        <f t="shared" si="505"/>
        <v>4.5184187829292455E-3</v>
      </c>
    </row>
    <row r="513" spans="1:156" x14ac:dyDescent="0.25">
      <c r="A513" s="1">
        <v>43476</v>
      </c>
      <c r="B513" s="5">
        <v>511</v>
      </c>
      <c r="C513" s="4">
        <v>323.79998779296801</v>
      </c>
      <c r="D513" s="4">
        <v>8.2034187316894496</v>
      </c>
      <c r="E513" s="4">
        <v>54.525001525878899</v>
      </c>
      <c r="F513" s="4">
        <v>85.155616760253906</v>
      </c>
      <c r="G513" s="4">
        <v>241.419998168945</v>
      </c>
      <c r="H513" s="4">
        <v>93.517501831054602</v>
      </c>
      <c r="I513" s="4">
        <v>27.0488185882568</v>
      </c>
      <c r="J513" s="4" t="s">
        <v>151</v>
      </c>
      <c r="K513" s="4">
        <v>35.950000762939403</v>
      </c>
      <c r="L513" s="4">
        <v>77.703300476074205</v>
      </c>
      <c r="M513" s="4">
        <v>88.349624633789006</v>
      </c>
      <c r="N513" s="4" t="s">
        <v>151</v>
      </c>
      <c r="O513" s="4">
        <v>50.659999847412102</v>
      </c>
      <c r="P513" s="4">
        <v>119.209999084472</v>
      </c>
      <c r="Q513" s="4">
        <v>33.75</v>
      </c>
      <c r="R513" s="4">
        <v>42.849998474121001</v>
      </c>
      <c r="S513" s="4">
        <v>73.002838134765597</v>
      </c>
      <c r="T513" s="4" t="s">
        <v>151</v>
      </c>
      <c r="U513" s="4">
        <v>241.791244506835</v>
      </c>
      <c r="V513" s="4">
        <v>141.100006103515</v>
      </c>
      <c r="W513" s="4">
        <v>5.6799998283386204</v>
      </c>
      <c r="X513" s="4">
        <v>130.47999572753901</v>
      </c>
      <c r="Y513" s="4">
        <v>52.069999694824197</v>
      </c>
      <c r="Z513" s="4">
        <v>50.526233673095703</v>
      </c>
      <c r="AA513" s="4">
        <v>96.829658508300696</v>
      </c>
      <c r="AB513" s="4">
        <v>197.40449523925699</v>
      </c>
      <c r="AC513" s="4">
        <v>189</v>
      </c>
      <c r="AD513" s="4">
        <v>82.791244506835895</v>
      </c>
      <c r="AE513" s="4">
        <v>73.269996643066406</v>
      </c>
      <c r="AF513" s="4">
        <v>53.540000915527301</v>
      </c>
      <c r="AG513" s="4">
        <v>181.53955078125</v>
      </c>
      <c r="AH513" s="4">
        <v>131.61494445800699</v>
      </c>
      <c r="AI513" s="4">
        <v>127.879997253417</v>
      </c>
      <c r="AJ513" s="4">
        <v>22.692043304443299</v>
      </c>
      <c r="AK513" s="4">
        <v>122.22103881835901</v>
      </c>
      <c r="AL513" s="4">
        <v>67.239997863769503</v>
      </c>
      <c r="AM513" s="4">
        <v>52.753517150878899</v>
      </c>
      <c r="AN513" s="4">
        <v>53.085304260253899</v>
      </c>
      <c r="AO513" s="4">
        <v>66.601829528808594</v>
      </c>
      <c r="AP513" s="4">
        <v>53.470001220703097</v>
      </c>
      <c r="AQ513" s="4">
        <v>208.45056152343699</v>
      </c>
      <c r="AR513" s="4">
        <v>133.38000488281199</v>
      </c>
      <c r="AS513" s="4">
        <v>121.08470916748</v>
      </c>
      <c r="AT513" s="4">
        <v>17</v>
      </c>
      <c r="AU513" s="4">
        <v>150.45477294921801</v>
      </c>
      <c r="AV513" s="4">
        <v>44.689998626708899</v>
      </c>
      <c r="AW513" s="4">
        <v>119.172218322753</v>
      </c>
      <c r="AX513" s="4">
        <v>191.69000244140599</v>
      </c>
      <c r="AY513" s="4">
        <v>2586.10009765625</v>
      </c>
      <c r="AZ513" s="4">
        <v>76.313423156738196</v>
      </c>
      <c r="BA513" s="4">
        <v>84.229553222656193</v>
      </c>
      <c r="BB513" s="4" t="s">
        <v>151</v>
      </c>
      <c r="BC513" s="4" t="s">
        <v>151</v>
      </c>
      <c r="BD513" s="4">
        <v>127.300003051757</v>
      </c>
      <c r="BE513" s="4">
        <v>24.860000610351499</v>
      </c>
      <c r="BF513" s="4">
        <v>147.50970458984301</v>
      </c>
      <c r="BG513" s="4">
        <v>86.410003662109304</v>
      </c>
      <c r="BH513" s="4">
        <v>24.7625122070312</v>
      </c>
      <c r="BI513" s="4">
        <v>105.552642822265</v>
      </c>
      <c r="BJ513" s="4">
        <v>36.400001525878899</v>
      </c>
      <c r="BK513" s="4">
        <v>215.27000427246</v>
      </c>
      <c r="BL513" s="4">
        <v>106.82544708251901</v>
      </c>
      <c r="BM513" s="4">
        <v>217.11000061035099</v>
      </c>
      <c r="BN513" s="4">
        <v>155.37770080566401</v>
      </c>
      <c r="BO513" s="4">
        <v>31.800306320190401</v>
      </c>
      <c r="BP513" s="4">
        <v>252.73963928222599</v>
      </c>
      <c r="BQ513" s="4">
        <v>69</v>
      </c>
      <c r="BR513" s="4">
        <v>35.209999084472599</v>
      </c>
      <c r="BS513" s="4">
        <v>69.452003479003906</v>
      </c>
      <c r="BT513" s="4">
        <v>109.02999877929599</v>
      </c>
      <c r="BU513" s="4">
        <v>32.869998931884702</v>
      </c>
      <c r="BV513" s="4">
        <v>183.96000671386699</v>
      </c>
      <c r="BW513" s="4">
        <v>71.975975036621094</v>
      </c>
      <c r="BX513" s="4">
        <v>45.846569061279297</v>
      </c>
      <c r="BY513" s="4">
        <v>102.727447509765</v>
      </c>
      <c r="BZ513" s="4">
        <v>163.19999694824199</v>
      </c>
      <c r="CA513" s="4">
        <v>2596.26000976562</v>
      </c>
      <c r="CB513" s="6">
        <f t="shared" si="443"/>
        <v>-3.3807826588985512E-2</v>
      </c>
      <c r="CC513" s="6">
        <f>IFERROR(D513/D512-1,"N/A")</f>
        <v>0</v>
      </c>
      <c r="CD513" s="6">
        <f>IFERROR(E513/E512-1,"N/A")</f>
        <v>6.4231687160942741E-4</v>
      </c>
      <c r="CE513" s="6">
        <f>IFERROR(F513/F512-1,"N/A")</f>
        <v>-5.6264450310886671E-3</v>
      </c>
      <c r="CF513" s="6">
        <f>IFERROR(G513/G512-1,"N/A")</f>
        <v>2.2834020961823853E-3</v>
      </c>
      <c r="CG513" s="6">
        <f>IFERROR(H513/H512-1,"N/A")</f>
        <v>-3.4302415250695439E-3</v>
      </c>
      <c r="CH513" s="6">
        <f>IFERROR(I513/I512-1,"N/A")</f>
        <v>-7.5025691860588495E-3</v>
      </c>
      <c r="CI513" s="6" t="str">
        <f>IFERROR(J513/J512-1,"N/A")</f>
        <v>N/A</v>
      </c>
      <c r="CJ513" s="6">
        <f>IFERROR(K513/K512-1,"N/A")</f>
        <v>-6.3570906660107562E-3</v>
      </c>
      <c r="CK513" s="6">
        <f>IFERROR(L513/L512-1,"N/A")</f>
        <v>-1.6475277378787623E-2</v>
      </c>
      <c r="CL513" s="6">
        <f>IFERROR(M513/M512-1,"N/A")</f>
        <v>3.4945037347153818E-3</v>
      </c>
      <c r="CM513" s="6" t="str">
        <f>IFERROR(N513/N512-1,"N/A")</f>
        <v>N/A</v>
      </c>
      <c r="CN513" s="6">
        <f>IFERROR(O513/O512-1,"N/A")</f>
        <v>1.185797926887E-3</v>
      </c>
      <c r="CO513" s="6">
        <f>IFERROR(P513/P512-1,"N/A")</f>
        <v>-3.177500334930583E-3</v>
      </c>
      <c r="CP513" s="6">
        <f>IFERROR(Q513/Q512-1,"N/A")</f>
        <v>-3.837103424342736E-3</v>
      </c>
      <c r="CQ513" s="6">
        <f t="shared" si="444"/>
        <v>3.9830873413719825E-3</v>
      </c>
      <c r="CR513" s="6">
        <f t="shared" si="445"/>
        <v>-7.1840584643882988E-3</v>
      </c>
      <c r="CS513" s="6" t="str">
        <f t="shared" si="446"/>
        <v>N/A</v>
      </c>
      <c r="CT513" s="6">
        <f t="shared" si="447"/>
        <v>1.1373300052412327E-2</v>
      </c>
      <c r="CU513" s="6">
        <f t="shared" si="448"/>
        <v>-5.6376872965377967E-3</v>
      </c>
      <c r="CV513" s="6">
        <f t="shared" si="449"/>
        <v>8.8809436734222924E-3</v>
      </c>
      <c r="CW513" s="6">
        <f t="shared" si="450"/>
        <v>7.3341848004004895E-3</v>
      </c>
      <c r="CX513" s="6">
        <f t="shared" si="451"/>
        <v>1.421892364758004E-2</v>
      </c>
      <c r="CY513" s="6">
        <f t="shared" si="452"/>
        <v>-6.8590066827248775E-3</v>
      </c>
      <c r="CZ513" s="6">
        <f t="shared" si="453"/>
        <v>-1.9127454276363309E-2</v>
      </c>
      <c r="DA513" s="6">
        <f t="shared" si="454"/>
        <v>-6.6317200125404208E-3</v>
      </c>
      <c r="DB513" s="6">
        <f t="shared" si="455"/>
        <v>-5.5771733779288457E-3</v>
      </c>
      <c r="DC513" s="6">
        <f t="shared" si="456"/>
        <v>-1.8129154629981103E-2</v>
      </c>
      <c r="DD513" s="6">
        <f t="shared" si="457"/>
        <v>8.1952683163644124E-4</v>
      </c>
      <c r="DE513" s="6">
        <f t="shared" si="458"/>
        <v>5.2572775594867949E-3</v>
      </c>
      <c r="DF513" s="6">
        <f t="shared" si="459"/>
        <v>1.0335978534717016E-2</v>
      </c>
      <c r="DG513" s="6">
        <f t="shared" si="460"/>
        <v>-7.3265602070327063E-5</v>
      </c>
      <c r="DH513" s="6">
        <f t="shared" si="461"/>
        <v>-4.9798241345074823E-3</v>
      </c>
      <c r="DI513" s="6">
        <f t="shared" si="462"/>
        <v>9.7820260967773631E-3</v>
      </c>
      <c r="DJ513" s="6">
        <f t="shared" si="463"/>
        <v>4.7569884202218748E-3</v>
      </c>
      <c r="DK513" s="6">
        <f t="shared" si="464"/>
        <v>-2.9741706550023839E-4</v>
      </c>
      <c r="DL513" s="6">
        <f t="shared" si="465"/>
        <v>9.287785604753962E-3</v>
      </c>
      <c r="DM513" s="6">
        <f t="shared" si="466"/>
        <v>4.0543147730394136E-3</v>
      </c>
      <c r="DN513" s="6">
        <f t="shared" si="467"/>
        <v>-5.5825263178510554E-3</v>
      </c>
      <c r="DO513" s="6">
        <f t="shared" si="468"/>
        <v>8.6776629642533187E-3</v>
      </c>
      <c r="DP513" s="6">
        <f t="shared" si="469"/>
        <v>-3.7618476064482653E-4</v>
      </c>
      <c r="DQ513" s="6">
        <f t="shared" si="470"/>
        <v>2.5557096650532518E-3</v>
      </c>
      <c r="DR513" s="6">
        <f t="shared" si="471"/>
        <v>1.1238636176106098E-2</v>
      </c>
      <c r="DS513" s="6">
        <f t="shared" si="472"/>
        <v>3.1553426711633081E-2</v>
      </c>
      <c r="DT513" s="6">
        <f t="shared" si="473"/>
        <v>5.7816970491082476E-3</v>
      </c>
      <c r="DU513" s="6">
        <f t="shared" si="474"/>
        <v>-7.7709209969785142E-3</v>
      </c>
      <c r="DV513" s="6">
        <f t="shared" si="475"/>
        <v>-1.3978153816379457E-2</v>
      </c>
      <c r="DW513" s="6">
        <f t="shared" si="476"/>
        <v>8.8947496916105262E-3</v>
      </c>
      <c r="DX513" s="6">
        <f t="shared" si="477"/>
        <v>8.8672253438333293E-3</v>
      </c>
      <c r="DY513" s="6">
        <f t="shared" si="478"/>
        <v>-6.8725741607337243E-3</v>
      </c>
      <c r="DZ513" s="6">
        <f t="shared" si="479"/>
        <v>-1.7958411927381235E-3</v>
      </c>
      <c r="EA513" s="6" t="str">
        <f t="shared" si="480"/>
        <v>N/A</v>
      </c>
      <c r="EB513" s="6" t="str">
        <f t="shared" si="481"/>
        <v>N/A</v>
      </c>
      <c r="EC513" s="6">
        <f t="shared" si="482"/>
        <v>-1.0185814107589342E-2</v>
      </c>
      <c r="ED513" s="6">
        <f t="shared" si="483"/>
        <v>1.2215030575436936E-2</v>
      </c>
      <c r="EE513" s="6">
        <f t="shared" si="484"/>
        <v>-6.4784676790382578E-3</v>
      </c>
      <c r="EF513" s="6">
        <f t="shared" si="485"/>
        <v>-2.9998213029748255E-3</v>
      </c>
      <c r="EG513" s="6">
        <f t="shared" si="486"/>
        <v>-9.3119134650585522E-3</v>
      </c>
      <c r="EH513" s="6">
        <f t="shared" si="487"/>
        <v>1.6935378534177703E-2</v>
      </c>
      <c r="EI513" s="6">
        <f t="shared" si="488"/>
        <v>1.1392048577130609E-2</v>
      </c>
      <c r="EJ513" s="6">
        <f t="shared" si="489"/>
        <v>1.317834534602591E-2</v>
      </c>
      <c r="EK513" s="6">
        <f t="shared" si="490"/>
        <v>8.8965875278406159E-3</v>
      </c>
      <c r="EL513" s="6">
        <f t="shared" si="491"/>
        <v>2.95652693693782E-3</v>
      </c>
      <c r="EM513" s="6">
        <f t="shared" si="492"/>
        <v>2.6546899889425157E-2</v>
      </c>
      <c r="EN513" s="6">
        <f t="shared" si="493"/>
        <v>4.9738993400969544E-3</v>
      </c>
      <c r="EO513" s="6">
        <f t="shared" si="494"/>
        <v>-2.5245390209157614E-2</v>
      </c>
      <c r="EP513" s="6">
        <f t="shared" si="495"/>
        <v>1.5303133159768167E-2</v>
      </c>
      <c r="EQ513" s="6">
        <f t="shared" si="496"/>
        <v>-2.5495794485289602E-3</v>
      </c>
      <c r="ER513" s="6">
        <f t="shared" si="497"/>
        <v>6.6382607360999657E-3</v>
      </c>
      <c r="ES513" s="6">
        <f t="shared" si="498"/>
        <v>-8.8181929154910188E-3</v>
      </c>
      <c r="ET513" s="6">
        <f t="shared" si="499"/>
        <v>-6.6485711601270703E-3</v>
      </c>
      <c r="EU513" s="6">
        <f t="shared" si="500"/>
        <v>-8.0879971190459532E-3</v>
      </c>
      <c r="EV513" s="6">
        <f t="shared" si="501"/>
        <v>5.1974075081178128E-3</v>
      </c>
      <c r="EW513" s="6">
        <f t="shared" si="502"/>
        <v>-5.3438834962222792E-3</v>
      </c>
      <c r="EX513" s="6">
        <f t="shared" si="503"/>
        <v>-2.8896875870898509E-4</v>
      </c>
      <c r="EY513" s="6">
        <f t="shared" si="504"/>
        <v>1.7773562433712309E-2</v>
      </c>
      <c r="EZ513" s="6">
        <f t="shared" si="505"/>
        <v>-1.4629784190933748E-4</v>
      </c>
    </row>
    <row r="514" spans="1:156" x14ac:dyDescent="0.25">
      <c r="A514" s="1">
        <v>43479</v>
      </c>
      <c r="B514" s="5">
        <v>512</v>
      </c>
      <c r="C514" s="4">
        <v>315.25</v>
      </c>
      <c r="D514" s="4">
        <v>8.2034187316894496</v>
      </c>
      <c r="E514" s="4">
        <v>53.895000457763601</v>
      </c>
      <c r="F514" s="4">
        <v>84.636711120605398</v>
      </c>
      <c r="G514" s="4">
        <v>236.36999511718699</v>
      </c>
      <c r="H514" s="4">
        <v>93.631134033203097</v>
      </c>
      <c r="I514" s="4">
        <v>27.126712799072202</v>
      </c>
      <c r="J514" s="4" t="s">
        <v>151</v>
      </c>
      <c r="K514" s="4">
        <v>35.599998474121001</v>
      </c>
      <c r="L514" s="4">
        <v>76.401649475097599</v>
      </c>
      <c r="M514" s="4">
        <v>88.330986022949205</v>
      </c>
      <c r="N514" s="4" t="s">
        <v>151</v>
      </c>
      <c r="O514" s="4">
        <v>49.919998168945298</v>
      </c>
      <c r="P514" s="4">
        <v>116.94000244140599</v>
      </c>
      <c r="Q514" s="4">
        <v>33.590000152587798</v>
      </c>
      <c r="R514" s="4">
        <v>42.060001373291001</v>
      </c>
      <c r="S514" s="4">
        <v>73.134918212890597</v>
      </c>
      <c r="T514" s="4" t="s">
        <v>151</v>
      </c>
      <c r="U514" s="4">
        <v>237.11061096191401</v>
      </c>
      <c r="V514" s="4">
        <v>142.74000549316401</v>
      </c>
      <c r="W514" s="4">
        <v>5.8200001716613698</v>
      </c>
      <c r="X514" s="4">
        <v>129.86999511718699</v>
      </c>
      <c r="Y514" s="4">
        <v>52.040000915527301</v>
      </c>
      <c r="Z514" s="4">
        <v>50.141502380371001</v>
      </c>
      <c r="AA514" s="4">
        <v>97.211029052734304</v>
      </c>
      <c r="AB514" s="4">
        <v>197.46260070800699</v>
      </c>
      <c r="AC514" s="4">
        <v>188.74000549316401</v>
      </c>
      <c r="AD514" s="4">
        <v>82.644241333007798</v>
      </c>
      <c r="AE514" s="4">
        <v>72.260002136230398</v>
      </c>
      <c r="AF514" s="4">
        <v>52.889999389648402</v>
      </c>
      <c r="AG514" s="4">
        <v>182.94877624511699</v>
      </c>
      <c r="AH514" s="4">
        <v>130.42573547363199</v>
      </c>
      <c r="AI514" s="4">
        <v>127.11000061035099</v>
      </c>
      <c r="AJ514" s="4">
        <v>21.982606887817301</v>
      </c>
      <c r="AK514" s="4">
        <v>121.94137573242099</v>
      </c>
      <c r="AL514" s="4">
        <v>67.309997558593693</v>
      </c>
      <c r="AM514" s="4">
        <v>52.667858123779297</v>
      </c>
      <c r="AN514" s="4">
        <v>52.013534545898402</v>
      </c>
      <c r="AO514" s="4">
        <v>64.847389221191406</v>
      </c>
      <c r="AP514" s="4">
        <v>53.950000762939403</v>
      </c>
      <c r="AQ514" s="4">
        <v>203.53811645507801</v>
      </c>
      <c r="AR514" s="4">
        <v>132.75</v>
      </c>
      <c r="AS514" s="4">
        <v>117.447395324707</v>
      </c>
      <c r="AT514" s="4">
        <v>16.7399997711181</v>
      </c>
      <c r="AU514" s="4">
        <v>149.36642456054599</v>
      </c>
      <c r="AV514" s="4">
        <v>44.360000610351499</v>
      </c>
      <c r="AW514" s="4">
        <v>118.822700500488</v>
      </c>
      <c r="AX514" s="4">
        <v>188.39999389648401</v>
      </c>
      <c r="AY514" s="4">
        <v>2545.82006835937</v>
      </c>
      <c r="AZ514" s="4">
        <v>75.478111267089801</v>
      </c>
      <c r="BA514" s="4">
        <v>82.964523315429602</v>
      </c>
      <c r="BB514" s="4" t="s">
        <v>151</v>
      </c>
      <c r="BC514" s="4" t="s">
        <v>151</v>
      </c>
      <c r="BD514" s="4">
        <v>124.56999969482401</v>
      </c>
      <c r="BE514" s="4">
        <v>23.7199993133544</v>
      </c>
      <c r="BF514" s="4">
        <v>146.71298217773401</v>
      </c>
      <c r="BG514" s="4">
        <v>85</v>
      </c>
      <c r="BH514" s="4">
        <v>24.8077678680419</v>
      </c>
      <c r="BI514" s="4">
        <v>105.372100830078</v>
      </c>
      <c r="BJ514" s="4">
        <v>36.5</v>
      </c>
      <c r="BK514" s="4">
        <v>215.72999572753901</v>
      </c>
      <c r="BL514" s="4">
        <v>104.71809387207</v>
      </c>
      <c r="BM514" s="4">
        <v>216.02000427246</v>
      </c>
      <c r="BN514" s="4">
        <v>153.91029357910099</v>
      </c>
      <c r="BO514" s="4">
        <v>30.974061965942301</v>
      </c>
      <c r="BP514" s="4">
        <v>246.76649475097599</v>
      </c>
      <c r="BQ514" s="4">
        <v>67.910003662109304</v>
      </c>
      <c r="BR514" s="4">
        <v>35.349998474121001</v>
      </c>
      <c r="BS514" s="4">
        <v>66.879997253417898</v>
      </c>
      <c r="BT514" s="4">
        <v>104.980003356933</v>
      </c>
      <c r="BU514" s="4">
        <v>32.369998931884702</v>
      </c>
      <c r="BV514" s="4">
        <v>182.64999389648401</v>
      </c>
      <c r="BW514" s="4">
        <v>71.045547485351506</v>
      </c>
      <c r="BX514" s="4">
        <v>46.250774383544901</v>
      </c>
      <c r="BY514" s="4">
        <v>101.569869995117</v>
      </c>
      <c r="BZ514" s="4">
        <v>163.61000061035099</v>
      </c>
      <c r="CA514" s="4">
        <v>2582.61010742187</v>
      </c>
      <c r="CB514" s="6">
        <f t="shared" si="443"/>
        <v>-2.6405151684053552E-2</v>
      </c>
      <c r="CC514" s="6">
        <f>IFERROR(D514/D513-1,"N/A")</f>
        <v>0</v>
      </c>
      <c r="CD514" s="6">
        <f>IFERROR(E514/E513-1,"N/A")</f>
        <v>-1.1554352140940027E-2</v>
      </c>
      <c r="CE514" s="6">
        <f>IFERROR(F514/F513-1,"N/A")</f>
        <v>-6.0936161276293754E-3</v>
      </c>
      <c r="CF514" s="6">
        <f>IFERROR(G514/G513-1,"N/A")</f>
        <v>-2.0917915210255433E-2</v>
      </c>
      <c r="CG514" s="6">
        <f>IFERROR(H514/H513-1,"N/A")</f>
        <v>1.2150902229379756E-3</v>
      </c>
      <c r="CH514" s="6">
        <f>IFERROR(I514/I513-1,"N/A")</f>
        <v>2.8797638817843474E-3</v>
      </c>
      <c r="CI514" s="6" t="str">
        <f>IFERROR(J514/J513-1,"N/A")</f>
        <v>N/A</v>
      </c>
      <c r="CJ514" s="6">
        <f>IFERROR(K514/K513-1,"N/A")</f>
        <v>-9.7358075491118523E-3</v>
      </c>
      <c r="CK514" s="6">
        <f>IFERROR(L514/L513-1,"N/A")</f>
        <v>-1.6751553576252576E-2</v>
      </c>
      <c r="CL514" s="6">
        <f>IFERROR(M514/M513-1,"N/A")</f>
        <v>-2.1096423348776483E-4</v>
      </c>
      <c r="CM514" s="6" t="str">
        <f>IFERROR(N514/N513-1,"N/A")</f>
        <v>N/A</v>
      </c>
      <c r="CN514" s="6">
        <f>IFERROR(O514/O513-1,"N/A")</f>
        <v>-1.4607218331932237E-2</v>
      </c>
      <c r="CO514" s="6">
        <f>IFERROR(P514/P513-1,"N/A")</f>
        <v>-1.904199866202072E-2</v>
      </c>
      <c r="CP514" s="6">
        <f>IFERROR(Q514/Q513-1,"N/A")</f>
        <v>-4.7407362196207892E-3</v>
      </c>
      <c r="CQ514" s="6">
        <f t="shared" si="444"/>
        <v>-1.8436339065615481E-2</v>
      </c>
      <c r="CR514" s="6">
        <f t="shared" si="445"/>
        <v>1.8092457978302612E-3</v>
      </c>
      <c r="CS514" s="6" t="str">
        <f t="shared" si="446"/>
        <v>N/A</v>
      </c>
      <c r="CT514" s="6">
        <f t="shared" si="447"/>
        <v>-1.9358159781458384E-2</v>
      </c>
      <c r="CU514" s="6">
        <f t="shared" si="448"/>
        <v>1.1622957609554341E-2</v>
      </c>
      <c r="CV514" s="6">
        <f t="shared" si="449"/>
        <v>2.4647948513001783E-2</v>
      </c>
      <c r="CW514" s="6">
        <f t="shared" si="450"/>
        <v>-4.6750508148833969E-3</v>
      </c>
      <c r="CX514" s="6">
        <f t="shared" si="451"/>
        <v>-5.7612405363383079E-4</v>
      </c>
      <c r="CY514" s="6">
        <f t="shared" si="452"/>
        <v>-7.6144858770575974E-3</v>
      </c>
      <c r="CZ514" s="6">
        <f t="shared" si="453"/>
        <v>3.9385716144080263E-3</v>
      </c>
      <c r="DA514" s="6">
        <f t="shared" si="454"/>
        <v>2.9434724209087548E-4</v>
      </c>
      <c r="DB514" s="6">
        <f t="shared" si="455"/>
        <v>-1.3756323113015556E-3</v>
      </c>
      <c r="DC514" s="6">
        <f t="shared" si="456"/>
        <v>-1.7755884055584703E-3</v>
      </c>
      <c r="DD514" s="6">
        <f t="shared" si="457"/>
        <v>-1.3784557842361878E-2</v>
      </c>
      <c r="DE514" s="6">
        <f t="shared" si="458"/>
        <v>-1.2140484026222587E-2</v>
      </c>
      <c r="DF514" s="6">
        <f t="shared" si="459"/>
        <v>7.7626360636149361E-3</v>
      </c>
      <c r="DG514" s="6">
        <f t="shared" si="460"/>
        <v>-9.03551636383082E-3</v>
      </c>
      <c r="DH514" s="6">
        <f t="shared" si="461"/>
        <v>-6.0212438192356332E-3</v>
      </c>
      <c r="DI514" s="6">
        <f t="shared" si="462"/>
        <v>-3.1263663968377986E-2</v>
      </c>
      <c r="DJ514" s="6">
        <f t="shared" si="463"/>
        <v>-2.2881746763225852E-3</v>
      </c>
      <c r="DK514" s="6">
        <f t="shared" si="464"/>
        <v>1.0410424903048998E-3</v>
      </c>
      <c r="DL514" s="6">
        <f t="shared" si="465"/>
        <v>-1.6237595467731847E-3</v>
      </c>
      <c r="DM514" s="6">
        <f t="shared" si="466"/>
        <v>-2.0189574672136779E-2</v>
      </c>
      <c r="DN514" s="6">
        <f t="shared" si="467"/>
        <v>-2.6342223930324704E-2</v>
      </c>
      <c r="DO514" s="6">
        <f t="shared" si="468"/>
        <v>8.9769876805323445E-3</v>
      </c>
      <c r="DP514" s="6">
        <f t="shared" si="469"/>
        <v>-2.3566475582780577E-2</v>
      </c>
      <c r="DQ514" s="6">
        <f t="shared" si="470"/>
        <v>-4.7233832639720363E-3</v>
      </c>
      <c r="DR514" s="6">
        <f t="shared" si="471"/>
        <v>-3.0039415115099222E-2</v>
      </c>
      <c r="DS514" s="6">
        <f t="shared" si="472"/>
        <v>-1.5294131110699993E-2</v>
      </c>
      <c r="DT514" s="6">
        <f t="shared" si="473"/>
        <v>-7.2337245760848434E-3</v>
      </c>
      <c r="DU514" s="6">
        <f t="shared" si="474"/>
        <v>-7.3841581225777553E-3</v>
      </c>
      <c r="DV514" s="6">
        <f t="shared" si="475"/>
        <v>-2.9328800553029E-3</v>
      </c>
      <c r="DW514" s="6">
        <f t="shared" si="476"/>
        <v>-1.716317232521114E-2</v>
      </c>
      <c r="DX514" s="6">
        <f t="shared" si="477"/>
        <v>-1.557558786428459E-2</v>
      </c>
      <c r="DY514" s="6">
        <f t="shared" si="478"/>
        <v>-1.094580553584612E-2</v>
      </c>
      <c r="DZ514" s="6">
        <f t="shared" si="479"/>
        <v>-1.5018836724475459E-2</v>
      </c>
      <c r="EA514" s="6" t="str">
        <f t="shared" si="480"/>
        <v>N/A</v>
      </c>
      <c r="EB514" s="6" t="str">
        <f t="shared" si="481"/>
        <v>N/A</v>
      </c>
      <c r="EC514" s="6">
        <f t="shared" si="482"/>
        <v>-2.144543041230762E-2</v>
      </c>
      <c r="ED514" s="6">
        <f t="shared" si="483"/>
        <v>-4.585684911537824E-2</v>
      </c>
      <c r="EE514" s="6">
        <f t="shared" si="484"/>
        <v>-5.4011525161976603E-3</v>
      </c>
      <c r="EF514" s="6">
        <f t="shared" si="485"/>
        <v>-1.6317597527513938E-2</v>
      </c>
      <c r="EG514" s="6">
        <f t="shared" si="486"/>
        <v>1.8275876305413608E-3</v>
      </c>
      <c r="EH514" s="6">
        <f t="shared" si="487"/>
        <v>-1.7104450192783061E-3</v>
      </c>
      <c r="EI514" s="6">
        <f t="shared" si="488"/>
        <v>2.7472107123402978E-3</v>
      </c>
      <c r="EJ514" s="6">
        <f t="shared" si="489"/>
        <v>2.1368116595417153E-3</v>
      </c>
      <c r="EK514" s="6">
        <f t="shared" si="490"/>
        <v>-1.9727071292490295E-2</v>
      </c>
      <c r="EL514" s="6">
        <f t="shared" si="491"/>
        <v>-5.0204796408582775E-3</v>
      </c>
      <c r="EM514" s="6">
        <f t="shared" si="492"/>
        <v>-9.444130135497053E-3</v>
      </c>
      <c r="EN514" s="6">
        <f t="shared" si="493"/>
        <v>-2.5982276583402242E-2</v>
      </c>
      <c r="EO514" s="6">
        <f t="shared" si="494"/>
        <v>-2.3633588099648994E-2</v>
      </c>
      <c r="EP514" s="6">
        <f t="shared" si="495"/>
        <v>-1.579704837522744E-2</v>
      </c>
      <c r="EQ514" s="6">
        <f t="shared" si="496"/>
        <v>3.9761259099304613E-3</v>
      </c>
      <c r="ER514" s="6">
        <f t="shared" si="497"/>
        <v>-3.7032858618161413E-2</v>
      </c>
      <c r="ES514" s="6">
        <f t="shared" si="498"/>
        <v>-3.7145698135438887E-2</v>
      </c>
      <c r="ET514" s="6">
        <f t="shared" si="499"/>
        <v>-1.5211439496427448E-2</v>
      </c>
      <c r="EU514" s="6">
        <f t="shared" si="500"/>
        <v>-7.1211827004366013E-3</v>
      </c>
      <c r="EV514" s="6">
        <f t="shared" si="501"/>
        <v>-1.2926918333460491E-2</v>
      </c>
      <c r="EW514" s="6">
        <f t="shared" si="502"/>
        <v>8.816479194448279E-3</v>
      </c>
      <c r="EX514" s="6">
        <f t="shared" si="503"/>
        <v>-1.1268434510046221E-2</v>
      </c>
      <c r="EY514" s="6">
        <f t="shared" si="504"/>
        <v>2.5122773883325955E-3</v>
      </c>
      <c r="EZ514" s="6">
        <f t="shared" si="505"/>
        <v>-5.2575251678980139E-3</v>
      </c>
    </row>
    <row r="515" spans="1:156" x14ac:dyDescent="0.25">
      <c r="A515" s="1">
        <v>43480</v>
      </c>
      <c r="B515" s="5">
        <v>513</v>
      </c>
      <c r="C515" s="4">
        <v>325.60998535156199</v>
      </c>
      <c r="D515" s="4">
        <v>8.0654029846191406</v>
      </c>
      <c r="E515" s="4">
        <v>55.712501525878899</v>
      </c>
      <c r="F515" s="4">
        <v>85.813499450683594</v>
      </c>
      <c r="G515" s="4">
        <v>237.89999389648401</v>
      </c>
      <c r="H515" s="4">
        <v>94.710395812988196</v>
      </c>
      <c r="I515" s="4">
        <v>27.185136795043899</v>
      </c>
      <c r="J515" s="4" t="s">
        <v>151</v>
      </c>
      <c r="K515" s="4">
        <v>36.639999389648402</v>
      </c>
      <c r="L515" s="4">
        <v>77.606872558593693</v>
      </c>
      <c r="M515" s="4">
        <v>87.613067626953097</v>
      </c>
      <c r="N515" s="4" t="s">
        <v>151</v>
      </c>
      <c r="O515" s="4">
        <v>49.360000610351499</v>
      </c>
      <c r="P515" s="4">
        <v>116.459999084472</v>
      </c>
      <c r="Q515" s="4">
        <v>34.069999694824197</v>
      </c>
      <c r="R515" s="4">
        <v>42.040000915527301</v>
      </c>
      <c r="S515" s="4">
        <v>72.646286010742102</v>
      </c>
      <c r="T515" s="4" t="s">
        <v>151</v>
      </c>
      <c r="U515" s="4">
        <v>240.72308349609301</v>
      </c>
      <c r="V515" s="4">
        <v>147.05000305175699</v>
      </c>
      <c r="W515" s="4">
        <v>6.1500000953674299</v>
      </c>
      <c r="X515" s="4">
        <v>133.25</v>
      </c>
      <c r="Y515" s="4">
        <v>54.330001831054602</v>
      </c>
      <c r="Z515" s="4">
        <v>50.418865203857401</v>
      </c>
      <c r="AA515" s="4">
        <v>97.676094055175696</v>
      </c>
      <c r="AB515" s="4">
        <v>201.44540405273401</v>
      </c>
      <c r="AC515" s="4">
        <v>191.05000305175699</v>
      </c>
      <c r="AD515" s="4">
        <v>92.433410644531193</v>
      </c>
      <c r="AE515" s="4">
        <v>74.629997253417898</v>
      </c>
      <c r="AF515" s="4">
        <v>53.439998626708899</v>
      </c>
      <c r="AG515" s="4">
        <v>184.31135559082</v>
      </c>
      <c r="AH515" s="4">
        <v>130.18403625488199</v>
      </c>
      <c r="AI515" s="4">
        <v>125.900001525878</v>
      </c>
      <c r="AJ515" s="4">
        <v>21.9026699066162</v>
      </c>
      <c r="AK515" s="4">
        <v>124.217391967773</v>
      </c>
      <c r="AL515" s="4">
        <v>68.510002136230398</v>
      </c>
      <c r="AM515" s="4">
        <v>52.724964141845703</v>
      </c>
      <c r="AN515" s="4">
        <v>52.749794006347599</v>
      </c>
      <c r="AO515" s="4">
        <v>66.055366516113196</v>
      </c>
      <c r="AP515" s="4">
        <v>54.139999389648402</v>
      </c>
      <c r="AQ515" s="4">
        <v>206.77384948730401</v>
      </c>
      <c r="AR515" s="4">
        <v>135.11000061035099</v>
      </c>
      <c r="AS515" s="4">
        <v>119.592720031738</v>
      </c>
      <c r="AT515" s="4">
        <v>16.590000152587798</v>
      </c>
      <c r="AU515" s="4">
        <v>152.62173461914</v>
      </c>
      <c r="AV515" s="4">
        <v>46.470001220703097</v>
      </c>
      <c r="AW515" s="4">
        <v>119.016876220703</v>
      </c>
      <c r="AX515" s="4">
        <v>188.350006103515</v>
      </c>
      <c r="AY515" s="4">
        <v>2561.52001953125</v>
      </c>
      <c r="AZ515" s="4">
        <v>74.959602355957003</v>
      </c>
      <c r="BA515" s="4">
        <v>82.924980163574205</v>
      </c>
      <c r="BB515" s="4" t="s">
        <v>151</v>
      </c>
      <c r="BC515" s="4" t="s">
        <v>151</v>
      </c>
      <c r="BD515" s="4">
        <v>130.77000427246</v>
      </c>
      <c r="BE515" s="4">
        <v>23.590000152587798</v>
      </c>
      <c r="BF515" s="4">
        <v>145.343002319335</v>
      </c>
      <c r="BG515" s="4">
        <v>86.339996337890597</v>
      </c>
      <c r="BH515" s="4">
        <v>24.950008392333899</v>
      </c>
      <c r="BI515" s="4">
        <v>104.716506958007</v>
      </c>
      <c r="BJ515" s="4">
        <v>36.689998626708899</v>
      </c>
      <c r="BK515" s="4">
        <v>218.71000671386699</v>
      </c>
      <c r="BL515" s="4">
        <v>106.495277404785</v>
      </c>
      <c r="BM515" s="4">
        <v>216.46000671386699</v>
      </c>
      <c r="BN515" s="4">
        <v>156.39210510253901</v>
      </c>
      <c r="BO515" s="4">
        <v>31.269145965576101</v>
      </c>
      <c r="BP515" s="4">
        <v>252.85809326171801</v>
      </c>
      <c r="BQ515" s="4">
        <v>67.139999389648395</v>
      </c>
      <c r="BR515" s="4">
        <v>35.009998321533203</v>
      </c>
      <c r="BS515" s="4">
        <v>68.886001586914006</v>
      </c>
      <c r="BT515" s="4">
        <v>106.48999786376901</v>
      </c>
      <c r="BU515" s="4">
        <v>33.020000457763601</v>
      </c>
      <c r="BV515" s="4">
        <v>184.72000122070301</v>
      </c>
      <c r="BW515" s="4">
        <v>69.6939697265625</v>
      </c>
      <c r="BX515" s="4">
        <v>46.661304473876903</v>
      </c>
      <c r="BY515" s="4">
        <v>102.70765686035099</v>
      </c>
      <c r="BZ515" s="4">
        <v>166.39999389648401</v>
      </c>
      <c r="CA515" s="4">
        <v>2610.30004882812</v>
      </c>
      <c r="CB515" s="6">
        <f t="shared" si="443"/>
        <v>3.2862760829696969E-2</v>
      </c>
      <c r="CC515" s="6">
        <f>IFERROR(D515/D514-1,"N/A")</f>
        <v>-1.6824174357595534E-2</v>
      </c>
      <c r="CD515" s="6">
        <f>IFERROR(E515/E514-1,"N/A")</f>
        <v>3.3722999400280784E-2</v>
      </c>
      <c r="CE515" s="6">
        <f>IFERROR(F515/F514-1,"N/A")</f>
        <v>1.3903994076533754E-2</v>
      </c>
      <c r="CF515" s="6">
        <f>IFERROR(G515/G514-1,"N/A")</f>
        <v>6.4728976219612377E-3</v>
      </c>
      <c r="CG515" s="6">
        <f>IFERROR(H515/H514-1,"N/A")</f>
        <v>1.1526740447278749E-2</v>
      </c>
      <c r="CH515" s="6">
        <f>IFERROR(I515/I514-1,"N/A")</f>
        <v>2.1537440383745388E-3</v>
      </c>
      <c r="CI515" s="6" t="str">
        <f>IFERROR(J515/J514-1,"N/A")</f>
        <v>N/A</v>
      </c>
      <c r="CJ515" s="6">
        <f>IFERROR(K515/K514-1,"N/A")</f>
        <v>2.9213510115271957E-2</v>
      </c>
      <c r="CK515" s="6">
        <f>IFERROR(L515/L514-1,"N/A")</f>
        <v>1.5774830671541062E-2</v>
      </c>
      <c r="CL515" s="6">
        <f>IFERROR(M515/M514-1,"N/A")</f>
        <v>-8.1275940450793449E-3</v>
      </c>
      <c r="CM515" s="6" t="str">
        <f>IFERROR(N515/N514-1,"N/A")</f>
        <v>N/A</v>
      </c>
      <c r="CN515" s="6">
        <f>IFERROR(O515/O514-1,"N/A")</f>
        <v>-1.1217900223044697E-2</v>
      </c>
      <c r="CO515" s="6">
        <f>IFERROR(P515/P514-1,"N/A")</f>
        <v>-4.1046976818261971E-3</v>
      </c>
      <c r="CP515" s="6">
        <f>IFERROR(Q515/Q514-1,"N/A")</f>
        <v>1.4289953559271318E-2</v>
      </c>
      <c r="CQ515" s="6">
        <f t="shared" si="444"/>
        <v>-4.7552204257417241E-4</v>
      </c>
      <c r="CR515" s="6">
        <f t="shared" si="445"/>
        <v>-6.6812435713146101E-3</v>
      </c>
      <c r="CS515" s="6" t="str">
        <f t="shared" si="446"/>
        <v>N/A</v>
      </c>
      <c r="CT515" s="6">
        <f t="shared" si="447"/>
        <v>1.5235389591059967E-2</v>
      </c>
      <c r="CU515" s="6">
        <f t="shared" si="448"/>
        <v>3.0194741437076678E-2</v>
      </c>
      <c r="CV515" s="6">
        <f t="shared" si="449"/>
        <v>5.6701016146509575E-2</v>
      </c>
      <c r="CW515" s="6">
        <f t="shared" si="450"/>
        <v>2.6026064602243881E-2</v>
      </c>
      <c r="CX515" s="6">
        <f t="shared" si="451"/>
        <v>4.4004628655646805E-2</v>
      </c>
      <c r="CY515" s="6">
        <f t="shared" si="452"/>
        <v>5.5316017733639811E-3</v>
      </c>
      <c r="CZ515" s="6">
        <f t="shared" si="453"/>
        <v>4.7840765289000053E-3</v>
      </c>
      <c r="DA515" s="6">
        <f t="shared" si="454"/>
        <v>2.0169912329963235E-2</v>
      </c>
      <c r="DB515" s="6">
        <f t="shared" si="455"/>
        <v>1.2239045731492482E-2</v>
      </c>
      <c r="DC515" s="6">
        <f t="shared" si="456"/>
        <v>0.11844950299778034</v>
      </c>
      <c r="DD515" s="6">
        <f t="shared" si="457"/>
        <v>3.2798160076433325E-2</v>
      </c>
      <c r="DE515" s="6">
        <f t="shared" si="458"/>
        <v>1.0398926893694371E-2</v>
      </c>
      <c r="DF515" s="6">
        <f t="shared" si="459"/>
        <v>7.4478735177621047E-3</v>
      </c>
      <c r="DG515" s="6">
        <f t="shared" si="460"/>
        <v>-1.8531558811785143E-3</v>
      </c>
      <c r="DH515" s="6">
        <f t="shared" si="461"/>
        <v>-9.51930673167245E-3</v>
      </c>
      <c r="DI515" s="6">
        <f t="shared" si="462"/>
        <v>-3.6363740483118523E-3</v>
      </c>
      <c r="DJ515" s="6">
        <f t="shared" si="463"/>
        <v>1.8664839736975969E-2</v>
      </c>
      <c r="DK515" s="6">
        <f t="shared" si="464"/>
        <v>1.7828028839134813E-2</v>
      </c>
      <c r="DL515" s="6">
        <f t="shared" si="465"/>
        <v>1.0842669533321914E-3</v>
      </c>
      <c r="DM515" s="6">
        <f t="shared" si="466"/>
        <v>1.4155151478880912E-2</v>
      </c>
      <c r="DN515" s="6">
        <f t="shared" si="467"/>
        <v>1.8628001981721098E-2</v>
      </c>
      <c r="DO515" s="6">
        <f t="shared" si="468"/>
        <v>3.5217539207064164E-3</v>
      </c>
      <c r="DP515" s="6">
        <f t="shared" si="469"/>
        <v>1.5897430361355047E-2</v>
      </c>
      <c r="DQ515" s="6">
        <f t="shared" si="470"/>
        <v>1.7777782375525408E-2</v>
      </c>
      <c r="DR515" s="6">
        <f t="shared" si="471"/>
        <v>1.826626040619983E-2</v>
      </c>
      <c r="DS515" s="6">
        <f t="shared" si="472"/>
        <v>-8.9605508113028698E-3</v>
      </c>
      <c r="DT515" s="6">
        <f t="shared" si="473"/>
        <v>2.1794121859524562E-2</v>
      </c>
      <c r="DU515" s="6">
        <f t="shared" si="474"/>
        <v>4.756538731559945E-2</v>
      </c>
      <c r="DV515" s="6">
        <f t="shared" si="475"/>
        <v>1.6341635007210975E-3</v>
      </c>
      <c r="DW515" s="6">
        <f t="shared" si="476"/>
        <v>-2.6532799675393903E-4</v>
      </c>
      <c r="DX515" s="6">
        <f t="shared" si="477"/>
        <v>6.1669523965994788E-3</v>
      </c>
      <c r="DY515" s="6">
        <f t="shared" si="478"/>
        <v>-6.8696593280929141E-3</v>
      </c>
      <c r="DZ515" s="6">
        <f t="shared" si="479"/>
        <v>-4.7662724108055166E-4</v>
      </c>
      <c r="EA515" s="6" t="str">
        <f t="shared" si="480"/>
        <v>N/A</v>
      </c>
      <c r="EB515" s="6" t="str">
        <f t="shared" si="481"/>
        <v>N/A</v>
      </c>
      <c r="EC515" s="6">
        <f t="shared" si="482"/>
        <v>4.9771249842056609E-2</v>
      </c>
      <c r="ED515" s="6">
        <f t="shared" si="483"/>
        <v>-5.4805718604473697E-3</v>
      </c>
      <c r="EE515" s="6">
        <f t="shared" si="484"/>
        <v>-9.3378229933283041E-3</v>
      </c>
      <c r="EF515" s="6">
        <f t="shared" si="485"/>
        <v>1.5764662798712914E-2</v>
      </c>
      <c r="EG515" s="6">
        <f t="shared" si="486"/>
        <v>5.7337090966269599E-3</v>
      </c>
      <c r="EH515" s="6">
        <f t="shared" si="487"/>
        <v>-6.2217025845218155E-3</v>
      </c>
      <c r="EI515" s="6">
        <f t="shared" si="488"/>
        <v>5.2054418276410441E-3</v>
      </c>
      <c r="EJ515" s="6">
        <f t="shared" si="489"/>
        <v>1.3813614450220779E-2</v>
      </c>
      <c r="EK515" s="6">
        <f t="shared" si="490"/>
        <v>1.697112186635219E-2</v>
      </c>
      <c r="EL515" s="6">
        <f t="shared" si="491"/>
        <v>2.0368597014377432E-3</v>
      </c>
      <c r="EM515" s="6">
        <f t="shared" si="492"/>
        <v>1.6125052234810422E-2</v>
      </c>
      <c r="EN515" s="6">
        <f t="shared" si="493"/>
        <v>9.5268098823544367E-3</v>
      </c>
      <c r="EO515" s="6">
        <f t="shared" si="494"/>
        <v>2.4685679135205696E-2</v>
      </c>
      <c r="EP515" s="6">
        <f t="shared" si="495"/>
        <v>-1.1338598600172611E-2</v>
      </c>
      <c r="EQ515" s="6">
        <f t="shared" si="496"/>
        <v>-9.6181093992607769E-3</v>
      </c>
      <c r="ER515" s="6">
        <f t="shared" si="497"/>
        <v>2.9994085165629958E-2</v>
      </c>
      <c r="ES515" s="6">
        <f t="shared" si="498"/>
        <v>1.4383639346076338E-2</v>
      </c>
      <c r="ET515" s="6">
        <f t="shared" si="499"/>
        <v>2.0080369086408645E-2</v>
      </c>
      <c r="EU515" s="6">
        <f t="shared" si="500"/>
        <v>1.1333191313393387E-2</v>
      </c>
      <c r="EV515" s="6">
        <f t="shared" si="501"/>
        <v>-1.9024102236212315E-2</v>
      </c>
      <c r="EW515" s="6">
        <f t="shared" si="502"/>
        <v>8.876177659807194E-3</v>
      </c>
      <c r="EX515" s="6">
        <f t="shared" si="503"/>
        <v>1.1202011632865938E-2</v>
      </c>
      <c r="EY515" s="6">
        <f t="shared" si="504"/>
        <v>1.7052706287665087E-2</v>
      </c>
      <c r="EZ515" s="6">
        <f t="shared" si="505"/>
        <v>1.0721688622945758E-2</v>
      </c>
    </row>
    <row r="516" spans="1:156" x14ac:dyDescent="0.25">
      <c r="A516" s="1">
        <v>43481</v>
      </c>
      <c r="B516" s="5">
        <v>514</v>
      </c>
      <c r="C516" s="4">
        <v>324.13000488281199</v>
      </c>
      <c r="D516" s="4">
        <v>8.0654029846191406</v>
      </c>
      <c r="E516" s="4">
        <v>55.310001373291001</v>
      </c>
      <c r="F516" s="4">
        <v>87.435073852539006</v>
      </c>
      <c r="G516" s="4">
        <v>236.55999755859301</v>
      </c>
      <c r="H516" s="4">
        <v>94.076087951660099</v>
      </c>
      <c r="I516" s="4">
        <v>27.574605941772401</v>
      </c>
      <c r="J516" s="4" t="s">
        <v>151</v>
      </c>
      <c r="K516" s="4">
        <v>36.869998931884702</v>
      </c>
      <c r="L516" s="4">
        <v>77.645446777343693</v>
      </c>
      <c r="M516" s="4">
        <v>88.247085571289006</v>
      </c>
      <c r="N516" s="4" t="s">
        <v>151</v>
      </c>
      <c r="O516" s="4">
        <v>49.319999694824197</v>
      </c>
      <c r="P516" s="4">
        <v>117.02999877929599</v>
      </c>
      <c r="Q516" s="4">
        <v>34.630001068115199</v>
      </c>
      <c r="R516" s="4">
        <v>42.689998626708899</v>
      </c>
      <c r="S516" s="4">
        <v>73.161323547363196</v>
      </c>
      <c r="T516" s="4" t="s">
        <v>151</v>
      </c>
      <c r="U516" s="4">
        <v>239.713119506835</v>
      </c>
      <c r="V516" s="4">
        <v>147.05000305175699</v>
      </c>
      <c r="W516" s="4">
        <v>6.6799998283386204</v>
      </c>
      <c r="X516" s="4">
        <v>135.169998168945</v>
      </c>
      <c r="Y516" s="4">
        <v>54.529998779296797</v>
      </c>
      <c r="Z516" s="4">
        <v>50.365180969238203</v>
      </c>
      <c r="AA516" s="4">
        <v>98.262115478515597</v>
      </c>
      <c r="AB516" s="4">
        <v>202.99588012695301</v>
      </c>
      <c r="AC516" s="4">
        <v>191.30999755859301</v>
      </c>
      <c r="AD516" s="4">
        <v>93.677871704101506</v>
      </c>
      <c r="AE516" s="4">
        <v>72.339996337890597</v>
      </c>
      <c r="AF516" s="4">
        <v>53.569999694824197</v>
      </c>
      <c r="AG516" s="4">
        <v>182.51953125</v>
      </c>
      <c r="AH516" s="4">
        <v>131.334548950195</v>
      </c>
      <c r="AI516" s="4">
        <v>128.33999633789</v>
      </c>
      <c r="AJ516" s="4">
        <v>21.822732925415</v>
      </c>
      <c r="AK516" s="4">
        <v>125.42293548583901</v>
      </c>
      <c r="AL516" s="4">
        <v>69.050003051757798</v>
      </c>
      <c r="AM516" s="4">
        <v>52.620250701904297</v>
      </c>
      <c r="AN516" s="4">
        <v>52.917545318603501</v>
      </c>
      <c r="AO516" s="4">
        <v>67.282516479492102</v>
      </c>
      <c r="AP516" s="4">
        <v>52.520000457763601</v>
      </c>
      <c r="AQ516" s="4">
        <v>212.03924560546801</v>
      </c>
      <c r="AR516" s="4">
        <v>135.97000122070301</v>
      </c>
      <c r="AS516" s="4">
        <v>118.36402893066401</v>
      </c>
      <c r="AT516" s="4">
        <v>16.2600002288818</v>
      </c>
      <c r="AU516" s="4">
        <v>155.721588134765</v>
      </c>
      <c r="AV516" s="4">
        <v>46.180000305175703</v>
      </c>
      <c r="AW516" s="4">
        <v>120.055770874023</v>
      </c>
      <c r="AX516" s="4">
        <v>189.58999633789</v>
      </c>
      <c r="AY516" s="4">
        <v>2530.48999023437</v>
      </c>
      <c r="AZ516" s="4">
        <v>75.218856811523395</v>
      </c>
      <c r="BA516" s="4">
        <v>83.478439331054602</v>
      </c>
      <c r="BB516" s="4" t="s">
        <v>151</v>
      </c>
      <c r="BC516" s="4" t="s">
        <v>151</v>
      </c>
      <c r="BD516" s="4">
        <v>131.38000488281199</v>
      </c>
      <c r="BE516" s="4">
        <v>23.899999618530199</v>
      </c>
      <c r="BF516" s="4">
        <v>144.08964538574199</v>
      </c>
      <c r="BG516" s="4">
        <v>87.419998168945298</v>
      </c>
      <c r="BH516" s="4">
        <v>24.665534973144499</v>
      </c>
      <c r="BI516" s="4">
        <v>106.85433959960901</v>
      </c>
      <c r="BJ516" s="4">
        <v>37.349998474121001</v>
      </c>
      <c r="BK516" s="4">
        <v>224.77000427246</v>
      </c>
      <c r="BL516" s="4">
        <v>108.039375305175</v>
      </c>
      <c r="BM516" s="4">
        <v>219.02999877929599</v>
      </c>
      <c r="BN516" s="4">
        <v>157.889068603515</v>
      </c>
      <c r="BO516" s="4">
        <v>31.1904582977294</v>
      </c>
      <c r="BP516" s="4">
        <v>245.482986450195</v>
      </c>
      <c r="BQ516" s="4">
        <v>66.690002441406193</v>
      </c>
      <c r="BR516" s="4">
        <v>35.169998168945298</v>
      </c>
      <c r="BS516" s="4">
        <v>69.209999084472599</v>
      </c>
      <c r="BT516" s="4">
        <v>105.930000305175</v>
      </c>
      <c r="BU516" s="4">
        <v>32.470001220703097</v>
      </c>
      <c r="BV516" s="4">
        <v>185.100006103515</v>
      </c>
      <c r="BW516" s="4">
        <v>70.467697143554602</v>
      </c>
      <c r="BX516" s="4">
        <v>47.299201965332003</v>
      </c>
      <c r="BY516" s="4">
        <v>103.40022277832</v>
      </c>
      <c r="BZ516" s="4">
        <v>168.72999572753901</v>
      </c>
      <c r="CA516" s="4">
        <v>2616.10009765625</v>
      </c>
      <c r="CB516" s="6">
        <f t="shared" ref="CB516:CB579" si="506">IFERROR(C516/C515-1,"N/A")</f>
        <v>-4.5452551682407805E-3</v>
      </c>
      <c r="CC516" s="6">
        <f>IFERROR(D516/D515-1,"N/A")</f>
        <v>0</v>
      </c>
      <c r="CD516" s="6">
        <f>IFERROR(E516/E515-1,"N/A")</f>
        <v>-7.224593072722385E-3</v>
      </c>
      <c r="CE516" s="6">
        <f>IFERROR(F516/F515-1,"N/A")</f>
        <v>1.889649544926586E-2</v>
      </c>
      <c r="CF516" s="6">
        <f>IFERROR(G516/G515-1,"N/A")</f>
        <v>-5.632603498401334E-3</v>
      </c>
      <c r="CG516" s="6">
        <f>IFERROR(H516/H515-1,"N/A")</f>
        <v>-6.697341467990281E-3</v>
      </c>
      <c r="CH516" s="6">
        <f>IFERROR(I516/I515-1,"N/A")</f>
        <v>1.4326547247667465E-2</v>
      </c>
      <c r="CI516" s="6" t="str">
        <f>IFERROR(J516/J515-1,"N/A")</f>
        <v>N/A</v>
      </c>
      <c r="CJ516" s="6">
        <f>IFERROR(K516/K515-1,"N/A")</f>
        <v>6.2772801874357853E-3</v>
      </c>
      <c r="CK516" s="6">
        <f>IFERROR(L516/L515-1,"N/A")</f>
        <v>4.9704642743941818E-4</v>
      </c>
      <c r="CL516" s="6">
        <f>IFERROR(M516/M515-1,"N/A")</f>
        <v>7.2365682598340975E-3</v>
      </c>
      <c r="CM516" s="6" t="str">
        <f>IFERROR(N516/N515-1,"N/A")</f>
        <v>N/A</v>
      </c>
      <c r="CN516" s="6">
        <f>IFERROR(O516/O515-1,"N/A")</f>
        <v>-8.1039130941407134E-4</v>
      </c>
      <c r="CO516" s="6">
        <f>IFERROR(P516/P515-1,"N/A")</f>
        <v>4.8943817560100911E-3</v>
      </c>
      <c r="CP516" s="6">
        <f>IFERROR(Q516/Q515-1,"N/A")</f>
        <v>1.6436788327182539E-2</v>
      </c>
      <c r="CQ516" s="6">
        <f t="shared" ref="CQ516:CQ579" si="507">IFERROR(R516/R515-1,"N/A")</f>
        <v>1.5461410490634098E-2</v>
      </c>
      <c r="CR516" s="6">
        <f t="shared" ref="CR516:CR579" si="508">IFERROR(S516/S515-1,"N/A")</f>
        <v>7.0896609435056046E-3</v>
      </c>
      <c r="CS516" s="6" t="str">
        <f t="shared" ref="CS516:CS579" si="509">IFERROR(T516/T515-1,"N/A")</f>
        <v>N/A</v>
      </c>
      <c r="CT516" s="6">
        <f t="shared" ref="CT516:CT579" si="510">IFERROR(U516/U515-1,"N/A")</f>
        <v>-4.1955427563904468E-3</v>
      </c>
      <c r="CU516" s="6">
        <f t="shared" ref="CU516:CU579" si="511">IFERROR(V516/V515-1,"N/A")</f>
        <v>0</v>
      </c>
      <c r="CV516" s="6">
        <f t="shared" ref="CV516:CV579" si="512">IFERROR(W516/W515-1,"N/A")</f>
        <v>8.6178817032932953E-2</v>
      </c>
      <c r="CW516" s="6">
        <f t="shared" ref="CW516:CW579" si="513">IFERROR(X516/X515-1,"N/A")</f>
        <v>1.4408991887016942E-2</v>
      </c>
      <c r="CX516" s="6">
        <f t="shared" ref="CX516:CX579" si="514">IFERROR(Y516/Y515-1,"N/A")</f>
        <v>3.6811511412075948E-3</v>
      </c>
      <c r="CY516" s="6">
        <f t="shared" ref="CY516:CY579" si="515">IFERROR(Z516/Z515-1,"N/A")</f>
        <v>-1.0647648336021831E-3</v>
      </c>
      <c r="CZ516" s="6">
        <f t="shared" ref="CZ516:CZ579" si="516">IFERROR(AA516/AA515-1,"N/A")</f>
        <v>5.9996402293571727E-3</v>
      </c>
      <c r="DA516" s="6">
        <f t="shared" ref="DA516:DA579" si="517">IFERROR(AB516/AB515-1,"N/A")</f>
        <v>7.6967557612439563E-3</v>
      </c>
      <c r="DB516" s="6">
        <f t="shared" ref="DB516:DB579" si="518">IFERROR(AC516/AC515-1,"N/A")</f>
        <v>1.3608715136508298E-3</v>
      </c>
      <c r="DC516" s="6">
        <f t="shared" ref="DC516:DC579" si="519">IFERROR(AD516/AD515-1,"N/A")</f>
        <v>1.3463325121217284E-2</v>
      </c>
      <c r="DD516" s="6">
        <f t="shared" ref="DD516:DD579" si="520">IFERROR(AE516/AE515-1,"N/A")</f>
        <v>-3.0684724638957772E-2</v>
      </c>
      <c r="DE516" s="6">
        <f t="shared" ref="DE516:DE579" si="521">IFERROR(AF516/AF515-1,"N/A")</f>
        <v>2.4326547802402398E-3</v>
      </c>
      <c r="DF516" s="6">
        <f t="shared" ref="DF516:DF579" si="522">IFERROR(AG516/AG515-1,"N/A")</f>
        <v>-9.7217251486009237E-3</v>
      </c>
      <c r="DG516" s="6">
        <f t="shared" ref="DG516:DG579" si="523">IFERROR(AH516/AH515-1,"N/A")</f>
        <v>8.8375866074736908E-3</v>
      </c>
      <c r="DH516" s="6">
        <f t="shared" ref="DH516:DH579" si="524">IFERROR(AI516/AI515-1,"N/A")</f>
        <v>1.938041924098366E-2</v>
      </c>
      <c r="DI516" s="6">
        <f t="shared" ref="DI516:DI579" si="525">IFERROR(AJ516/AJ515-1,"N/A")</f>
        <v>-3.6496455245875747E-3</v>
      </c>
      <c r="DJ516" s="6">
        <f t="shared" ref="DJ516:DJ579" si="526">IFERROR(AK516/AK515-1,"N/A")</f>
        <v>9.7051105241268143E-3</v>
      </c>
      <c r="DK516" s="6">
        <f t="shared" ref="DK516:DK579" si="527">IFERROR(AL516/AL515-1,"N/A")</f>
        <v>7.8820741306302455E-3</v>
      </c>
      <c r="DL516" s="6">
        <f t="shared" ref="DL516:DL579" si="528">IFERROR(AM516/AM515-1,"N/A")</f>
        <v>-1.9860315060564737E-3</v>
      </c>
      <c r="DM516" s="6">
        <f t="shared" ref="DM516:DM579" si="529">IFERROR(AN516/AN515-1,"N/A")</f>
        <v>3.1801320823303669E-3</v>
      </c>
      <c r="DN516" s="6">
        <f t="shared" ref="DN516:DN579" si="530">IFERROR(AO516/AO515-1,"N/A")</f>
        <v>1.8577596766184978E-2</v>
      </c>
      <c r="DO516" s="6">
        <f t="shared" ref="DO516:DO579" si="531">IFERROR(AP516/AP515-1,"N/A")</f>
        <v>-2.9922403955448651E-2</v>
      </c>
      <c r="DP516" s="6">
        <f t="shared" ref="DP516:DP579" si="532">IFERROR(AQ516/AQ515-1,"N/A")</f>
        <v>2.5464516577988761E-2</v>
      </c>
      <c r="DQ516" s="6">
        <f t="shared" ref="DQ516:DQ579" si="533">IFERROR(AR516/AR515-1,"N/A")</f>
        <v>6.3651884129007907E-3</v>
      </c>
      <c r="DR516" s="6">
        <f t="shared" ref="DR516:DR579" si="534">IFERROR(AS516/AS515-1,"N/A")</f>
        <v>-1.0273962334395592E-2</v>
      </c>
      <c r="DS516" s="6">
        <f t="shared" ref="DS516:DS579" si="535">IFERROR(AT516/AT515-1,"N/A")</f>
        <v>-1.9891496122411034E-2</v>
      </c>
      <c r="DT516" s="6">
        <f t="shared" ref="DT516:DT579" si="536">IFERROR(AU516/AU515-1,"N/A")</f>
        <v>2.0310695087829567E-2</v>
      </c>
      <c r="DU516" s="6">
        <f t="shared" ref="DU516:DU579" si="537">IFERROR(AV516/AV515-1,"N/A")</f>
        <v>-6.2406048614045417E-3</v>
      </c>
      <c r="DV516" s="6">
        <f t="shared" ref="DV516:DV579" si="538">IFERROR(AW516/AW515-1,"N/A")</f>
        <v>8.7289692546919095E-3</v>
      </c>
      <c r="DW516" s="6">
        <f t="shared" ref="DW516:DW579" si="539">IFERROR(AX516/AX515-1,"N/A")</f>
        <v>6.5834361252610218E-3</v>
      </c>
      <c r="DX516" s="6">
        <f t="shared" ref="DX516:DX579" si="540">IFERROR(AY516/AY515-1,"N/A")</f>
        <v>-1.2113912466145127E-2</v>
      </c>
      <c r="DY516" s="6">
        <f t="shared" ref="DY516:DY579" si="541">IFERROR(AZ516/AZ515-1,"N/A")</f>
        <v>3.4585889921785462E-3</v>
      </c>
      <c r="DZ516" s="6">
        <f t="shared" ref="DZ516:DZ579" si="542">IFERROR(BA516/BA515-1,"N/A")</f>
        <v>6.6742152532164312E-3</v>
      </c>
      <c r="EA516" s="6" t="str">
        <f t="shared" ref="EA516:EA579" si="543">IFERROR(BB516/BB515-1,"N/A")</f>
        <v>N/A</v>
      </c>
      <c r="EB516" s="6" t="str">
        <f t="shared" ref="EB516:EB579" si="544">IFERROR(BC516/BC515-1,"N/A")</f>
        <v>N/A</v>
      </c>
      <c r="EC516" s="6">
        <f t="shared" ref="EC516:EC579" si="545">IFERROR(BD516/BD515-1,"N/A")</f>
        <v>4.6646829580356819E-3</v>
      </c>
      <c r="ED516" s="6">
        <f t="shared" ref="ED516:ED579" si="546">IFERROR(BE516/BE515-1,"N/A")</f>
        <v>1.3141138784960704E-2</v>
      </c>
      <c r="EE516" s="6">
        <f t="shared" ref="EE516:EE579" si="547">IFERROR(BF516/BF515-1,"N/A")</f>
        <v>-8.6234418829415072E-3</v>
      </c>
      <c r="EF516" s="6">
        <f t="shared" ref="EF516:EF579" si="548">IFERROR(BG516/BG515-1,"N/A")</f>
        <v>1.2508708325954965E-2</v>
      </c>
      <c r="EG516" s="6">
        <f t="shared" ref="EG516:EG579" si="549">IFERROR(BH516/BH515-1,"N/A")</f>
        <v>-1.1401736412914643E-2</v>
      </c>
      <c r="EH516" s="6">
        <f t="shared" ref="EH516:EH579" si="550">IFERROR(BI516/BI515-1,"N/A")</f>
        <v>2.0415431183732125E-2</v>
      </c>
      <c r="EI516" s="6">
        <f t="shared" ref="EI516:EI579" si="551">IFERROR(BJ516/BJ515-1,"N/A")</f>
        <v>1.798854925362825E-2</v>
      </c>
      <c r="EJ516" s="6">
        <f t="shared" ref="EJ516:EJ579" si="552">IFERROR(BK516/BK515-1,"N/A")</f>
        <v>2.770791172130127E-2</v>
      </c>
      <c r="EK516" s="6">
        <f t="shared" ref="EK516:EK579" si="553">IFERROR(BL516/BL515-1,"N/A")</f>
        <v>1.449921478227556E-2</v>
      </c>
      <c r="EL516" s="6">
        <f t="shared" ref="EL516:EL579" si="554">IFERROR(BM516/BM515-1,"N/A")</f>
        <v>1.1872826322260055E-2</v>
      </c>
      <c r="EM516" s="6">
        <f t="shared" ref="EM516:EM579" si="555">IFERROR(BN516/BN515-1,"N/A")</f>
        <v>9.5718610603425791E-3</v>
      </c>
      <c r="EN516" s="6">
        <f t="shared" ref="EN516:EN579" si="556">IFERROR(BO516/BO515-1,"N/A")</f>
        <v>-2.5164636070753588E-3</v>
      </c>
      <c r="EO516" s="6">
        <f t="shared" ref="EO516:EO579" si="557">IFERROR(BP516/BP515-1,"N/A")</f>
        <v>-2.9166979456297204E-2</v>
      </c>
      <c r="EP516" s="6">
        <f t="shared" ref="EP516:EP579" si="558">IFERROR(BQ516/BQ515-1,"N/A")</f>
        <v>-6.7023674759160157E-3</v>
      </c>
      <c r="EQ516" s="6">
        <f t="shared" ref="EQ516:EQ579" si="559">IFERROR(BR516/BR515-1,"N/A")</f>
        <v>4.570118682744484E-3</v>
      </c>
      <c r="ER516" s="6">
        <f t="shared" ref="ER516:ER579" si="560">IFERROR(BS516/BS515-1,"N/A")</f>
        <v>4.7033866111361178E-3</v>
      </c>
      <c r="ES516" s="6">
        <f t="shared" ref="ES516:ES579" si="561">IFERROR(BT516/BT515-1,"N/A")</f>
        <v>-5.2586869173422146E-3</v>
      </c>
      <c r="ET516" s="6">
        <f t="shared" ref="ET516:ET579" si="562">IFERROR(BU516/BU515-1,"N/A")</f>
        <v>-1.6656548438393148E-2</v>
      </c>
      <c r="EU516" s="6">
        <f t="shared" ref="EU516:EU579" si="563">IFERROR(BV516/BV515-1,"N/A")</f>
        <v>2.057194025014919E-3</v>
      </c>
      <c r="EV516" s="6">
        <f t="shared" ref="EV516:EV579" si="564">IFERROR(BW516/BW515-1,"N/A")</f>
        <v>1.1101784272409043E-2</v>
      </c>
      <c r="EW516" s="6">
        <f t="shared" ref="EW516:EW579" si="565">IFERROR(BX516/BX515-1,"N/A")</f>
        <v>1.3670802791469816E-2</v>
      </c>
      <c r="EX516" s="6">
        <f t="shared" ref="EX516:EX579" si="566">IFERROR(BY516/BY515-1,"N/A")</f>
        <v>6.7430797190775049E-3</v>
      </c>
      <c r="EY516" s="6">
        <f t="shared" ref="EY516:EY579" si="567">IFERROR(BZ516/BZ515-1,"N/A")</f>
        <v>1.400241536369573E-2</v>
      </c>
      <c r="EZ516" s="6">
        <f t="shared" ref="EZ516:EZ579" si="568">IFERROR(CA516/CA515-1,"N/A")</f>
        <v>2.2219854881180279E-3</v>
      </c>
    </row>
    <row r="517" spans="1:156" x14ac:dyDescent="0.25">
      <c r="A517" s="1">
        <v>43482</v>
      </c>
      <c r="B517" s="5">
        <v>515</v>
      </c>
      <c r="C517" s="4">
        <v>330.32000732421801</v>
      </c>
      <c r="D517" s="4">
        <v>8.2551746368408203</v>
      </c>
      <c r="E517" s="4">
        <v>55.257499694824197</v>
      </c>
      <c r="F517" s="4">
        <v>88.018836975097599</v>
      </c>
      <c r="G517" s="4">
        <v>237.83999633789</v>
      </c>
      <c r="H517" s="4">
        <v>94.776657104492102</v>
      </c>
      <c r="I517" s="4">
        <v>27.438289642333899</v>
      </c>
      <c r="J517" s="4" t="s">
        <v>151</v>
      </c>
      <c r="K517" s="4">
        <v>37.389999389648402</v>
      </c>
      <c r="L517" s="4">
        <v>77.867202758789006</v>
      </c>
      <c r="M517" s="4">
        <v>89.654922485351506</v>
      </c>
      <c r="N517" s="4" t="s">
        <v>151</v>
      </c>
      <c r="O517" s="4">
        <v>49.740001678466797</v>
      </c>
      <c r="P517" s="4">
        <v>118.449996948242</v>
      </c>
      <c r="Q517" s="4">
        <v>35.209999084472599</v>
      </c>
      <c r="R517" s="4">
        <v>42.939998626708899</v>
      </c>
      <c r="S517" s="4">
        <v>75.327095031738196</v>
      </c>
      <c r="T517" s="4" t="s">
        <v>151</v>
      </c>
      <c r="U517" s="4">
        <v>251.45359802246</v>
      </c>
      <c r="V517" s="4">
        <v>149.5</v>
      </c>
      <c r="W517" s="4">
        <v>6.8200001716613698</v>
      </c>
      <c r="X517" s="4">
        <v>136.22000122070301</v>
      </c>
      <c r="Y517" s="4">
        <v>54.590000152587798</v>
      </c>
      <c r="Z517" s="4">
        <v>50.642551422119098</v>
      </c>
      <c r="AA517" s="4">
        <v>98.271392822265597</v>
      </c>
      <c r="AB517" s="4">
        <v>204.46884155273401</v>
      </c>
      <c r="AC517" s="4">
        <v>192.61000061035099</v>
      </c>
      <c r="AD517" s="4">
        <v>93.756256103515597</v>
      </c>
      <c r="AE517" s="4">
        <v>72.650001525878906</v>
      </c>
      <c r="AF517" s="4">
        <v>54.130001068115199</v>
      </c>
      <c r="AG517" s="4">
        <v>183.96603393554599</v>
      </c>
      <c r="AH517" s="4">
        <v>133.26821899414</v>
      </c>
      <c r="AI517" s="4">
        <v>129.21000671386699</v>
      </c>
      <c r="AJ517" s="4">
        <v>22.212423324584901</v>
      </c>
      <c r="AK517" s="4">
        <v>124.892486572265</v>
      </c>
      <c r="AL517" s="4">
        <v>69.220001220703097</v>
      </c>
      <c r="AM517" s="4">
        <v>53.381763458251903</v>
      </c>
      <c r="AN517" s="4">
        <v>53.169181823730398</v>
      </c>
      <c r="AO517" s="4">
        <v>67.972785949707003</v>
      </c>
      <c r="AP517" s="4">
        <v>53.119998931884702</v>
      </c>
      <c r="AQ517" s="4">
        <v>211.78433227539</v>
      </c>
      <c r="AR517" s="4">
        <v>135.39999389648401</v>
      </c>
      <c r="AS517" s="4">
        <v>119.55372619628901</v>
      </c>
      <c r="AT517" s="4">
        <v>16.309999465942301</v>
      </c>
      <c r="AU517" s="4">
        <v>156.18803405761699</v>
      </c>
      <c r="AV517" s="4">
        <v>47.060001373291001</v>
      </c>
      <c r="AW517" s="4">
        <v>121.43449401855401</v>
      </c>
      <c r="AX517" s="4">
        <v>186.52999877929599</v>
      </c>
      <c r="AY517" s="4">
        <v>2527.3798828125</v>
      </c>
      <c r="AZ517" s="4">
        <v>75.986984252929602</v>
      </c>
      <c r="BA517" s="4">
        <v>85.804237365722599</v>
      </c>
      <c r="BB517" s="4" t="s">
        <v>151</v>
      </c>
      <c r="BC517" s="4" t="s">
        <v>151</v>
      </c>
      <c r="BD517" s="4">
        <v>132.22000122070301</v>
      </c>
      <c r="BE517" s="4">
        <v>24.350000381469702</v>
      </c>
      <c r="BF517" s="4">
        <v>146.50891113281199</v>
      </c>
      <c r="BG517" s="4">
        <v>87.550003051757798</v>
      </c>
      <c r="BH517" s="4">
        <v>24.503900527954102</v>
      </c>
      <c r="BI517" s="4">
        <v>115.27272033691401</v>
      </c>
      <c r="BJ517" s="4">
        <v>37.569999694824197</v>
      </c>
      <c r="BK517" s="4">
        <v>225.36999511718699</v>
      </c>
      <c r="BL517" s="4">
        <v>109.39898681640599</v>
      </c>
      <c r="BM517" s="4">
        <v>220.75</v>
      </c>
      <c r="BN517" s="4">
        <v>159.49429321289</v>
      </c>
      <c r="BO517" s="4">
        <v>31.583906173706001</v>
      </c>
      <c r="BP517" s="4">
        <v>251.46601867675699</v>
      </c>
      <c r="BQ517" s="4">
        <v>66.25</v>
      </c>
      <c r="BR517" s="4">
        <v>35.659999847412102</v>
      </c>
      <c r="BS517" s="4">
        <v>69.461997985839801</v>
      </c>
      <c r="BT517" s="4">
        <v>105.370002746582</v>
      </c>
      <c r="BU517" s="4">
        <v>32.849998474121001</v>
      </c>
      <c r="BV517" s="4">
        <v>184.88999938964801</v>
      </c>
      <c r="BW517" s="4">
        <v>72.700729370117102</v>
      </c>
      <c r="BX517" s="4">
        <v>47.311836242675703</v>
      </c>
      <c r="BY517" s="4">
        <v>103.152877807617</v>
      </c>
      <c r="BZ517" s="4">
        <v>175.58999633789</v>
      </c>
      <c r="CA517" s="4">
        <v>2635.9599609375</v>
      </c>
      <c r="CB517" s="6">
        <f t="shared" si="506"/>
        <v>1.909728302890068E-2</v>
      </c>
      <c r="CC517" s="6">
        <f>IFERROR(D517/D516-1,"N/A")</f>
        <v>2.3529097378466757E-2</v>
      </c>
      <c r="CD517" s="6">
        <f>IFERROR(E517/E516-1,"N/A")</f>
        <v>-9.4922576682776594E-4</v>
      </c>
      <c r="CE517" s="6">
        <f>IFERROR(F517/F516-1,"N/A")</f>
        <v>6.676532618284492E-3</v>
      </c>
      <c r="CF517" s="6">
        <f>IFERROR(G517/G516-1,"N/A")</f>
        <v>5.4108843105646898E-3</v>
      </c>
      <c r="CG517" s="6">
        <f>IFERROR(H517/H516-1,"N/A")</f>
        <v>7.446835514588912E-3</v>
      </c>
      <c r="CH517" s="6">
        <f>IFERROR(I517/I516-1,"N/A")</f>
        <v>-4.9435447863280801E-3</v>
      </c>
      <c r="CI517" s="6" t="str">
        <f>IFERROR(J517/J516-1,"N/A")</f>
        <v>N/A</v>
      </c>
      <c r="CJ517" s="6">
        <f>IFERROR(K517/K516-1,"N/A")</f>
        <v>1.4103620092975167E-2</v>
      </c>
      <c r="CK517" s="6">
        <f>IFERROR(L517/L516-1,"N/A")</f>
        <v>2.85600754003279E-3</v>
      </c>
      <c r="CL517" s="6">
        <f>IFERROR(M517/M516-1,"N/A")</f>
        <v>1.59533530761784E-2</v>
      </c>
      <c r="CM517" s="6" t="str">
        <f>IFERROR(N517/N516-1,"N/A")</f>
        <v>N/A</v>
      </c>
      <c r="CN517" s="6">
        <f>IFERROR(O517/O516-1,"N/A")</f>
        <v>8.5158553576931695E-3</v>
      </c>
      <c r="CO517" s="6">
        <f>IFERROR(P517/P516-1,"N/A")</f>
        <v>1.2133625427305672E-2</v>
      </c>
      <c r="CP517" s="6">
        <f>IFERROR(Q517/Q516-1,"N/A")</f>
        <v>1.6748426175805742E-2</v>
      </c>
      <c r="CQ517" s="6">
        <f t="shared" si="507"/>
        <v>5.8561725941024267E-3</v>
      </c>
      <c r="CR517" s="6">
        <f t="shared" si="508"/>
        <v>2.9602683212434311E-2</v>
      </c>
      <c r="CS517" s="6" t="str">
        <f t="shared" si="509"/>
        <v>N/A</v>
      </c>
      <c r="CT517" s="6">
        <f t="shared" si="510"/>
        <v>4.8977204667724594E-2</v>
      </c>
      <c r="CU517" s="6">
        <f t="shared" si="511"/>
        <v>1.6660978561018336E-2</v>
      </c>
      <c r="CV517" s="6">
        <f t="shared" si="512"/>
        <v>2.0958135766534713E-2</v>
      </c>
      <c r="CW517" s="6">
        <f t="shared" si="513"/>
        <v>7.7680185394812806E-3</v>
      </c>
      <c r="CX517" s="6">
        <f t="shared" si="514"/>
        <v>1.1003369637665461E-3</v>
      </c>
      <c r="CY517" s="6">
        <f t="shared" si="515"/>
        <v>5.507186662355279E-3</v>
      </c>
      <c r="CZ517" s="6">
        <f t="shared" si="516"/>
        <v>9.4414248103857901E-5</v>
      </c>
      <c r="DA517" s="6">
        <f t="shared" si="517"/>
        <v>7.2561148771088657E-3</v>
      </c>
      <c r="DB517" s="6">
        <f t="shared" si="518"/>
        <v>6.795269815210947E-3</v>
      </c>
      <c r="DC517" s="6">
        <f t="shared" si="519"/>
        <v>8.3674402490352406E-4</v>
      </c>
      <c r="DD517" s="6">
        <f t="shared" si="520"/>
        <v>4.2853912590805621E-3</v>
      </c>
      <c r="DE517" s="6">
        <f t="shared" si="521"/>
        <v>1.0453637791323578E-2</v>
      </c>
      <c r="DF517" s="6">
        <f t="shared" si="522"/>
        <v>7.9251939539812799E-3</v>
      </c>
      <c r="DG517" s="6">
        <f t="shared" si="523"/>
        <v>1.4723239691319057E-2</v>
      </c>
      <c r="DH517" s="6">
        <f t="shared" si="524"/>
        <v>6.7789496712034047E-3</v>
      </c>
      <c r="DI517" s="6">
        <f t="shared" si="525"/>
        <v>1.7857085109448612E-2</v>
      </c>
      <c r="DJ517" s="6">
        <f t="shared" si="526"/>
        <v>-4.229281602437851E-3</v>
      </c>
      <c r="DK517" s="6">
        <f t="shared" si="527"/>
        <v>2.4619574428965674E-3</v>
      </c>
      <c r="DL517" s="6">
        <f t="shared" si="528"/>
        <v>1.4471857244877206E-2</v>
      </c>
      <c r="DM517" s="6">
        <f t="shared" si="529"/>
        <v>4.7552565715558437E-3</v>
      </c>
      <c r="DN517" s="6">
        <f t="shared" si="530"/>
        <v>1.0259269515064728E-2</v>
      </c>
      <c r="DO517" s="6">
        <f t="shared" si="531"/>
        <v>1.1424190192146355E-2</v>
      </c>
      <c r="DP517" s="6">
        <f t="shared" si="532"/>
        <v>-1.2021988163093411E-3</v>
      </c>
      <c r="DQ517" s="6">
        <f t="shared" si="533"/>
        <v>-4.1921550275916264E-3</v>
      </c>
      <c r="DR517" s="6">
        <f t="shared" si="534"/>
        <v>1.0051172441265077E-2</v>
      </c>
      <c r="DS517" s="6">
        <f t="shared" si="535"/>
        <v>3.0749837857744211E-3</v>
      </c>
      <c r="DT517" s="6">
        <f t="shared" si="536"/>
        <v>2.9953838028438096E-3</v>
      </c>
      <c r="DU517" s="6">
        <f t="shared" si="537"/>
        <v>1.9055891344735842E-2</v>
      </c>
      <c r="DV517" s="6">
        <f t="shared" si="538"/>
        <v>1.1484022254771409E-2</v>
      </c>
      <c r="DW517" s="6">
        <f t="shared" si="539"/>
        <v>-1.6140079211460212E-2</v>
      </c>
      <c r="DX517" s="6">
        <f t="shared" si="540"/>
        <v>-1.2290534378213147E-3</v>
      </c>
      <c r="DY517" s="6">
        <f t="shared" si="541"/>
        <v>1.021189996719718E-2</v>
      </c>
      <c r="DZ517" s="6">
        <f t="shared" si="542"/>
        <v>2.7861062728358643E-2</v>
      </c>
      <c r="EA517" s="6" t="str">
        <f t="shared" si="543"/>
        <v>N/A</v>
      </c>
      <c r="EB517" s="6" t="str">
        <f t="shared" si="544"/>
        <v>N/A</v>
      </c>
      <c r="EC517" s="6">
        <f t="shared" si="545"/>
        <v>6.3936391130468007E-3</v>
      </c>
      <c r="ED517" s="6">
        <f t="shared" si="546"/>
        <v>1.8828484105523069E-2</v>
      </c>
      <c r="EE517" s="6">
        <f t="shared" si="547"/>
        <v>1.6790004171315598E-2</v>
      </c>
      <c r="EF517" s="6">
        <f t="shared" si="548"/>
        <v>1.4871297819207818E-3</v>
      </c>
      <c r="EG517" s="6">
        <f t="shared" si="549"/>
        <v>-6.5530484283590207E-3</v>
      </c>
      <c r="EH517" s="6">
        <f t="shared" si="550"/>
        <v>7.878370470351781E-2</v>
      </c>
      <c r="EI517" s="6">
        <f t="shared" si="551"/>
        <v>5.8902605004289565E-3</v>
      </c>
      <c r="EJ517" s="6">
        <f t="shared" si="552"/>
        <v>2.6693545994673773E-3</v>
      </c>
      <c r="EK517" s="6">
        <f t="shared" si="553"/>
        <v>1.2584407373612994E-2</v>
      </c>
      <c r="EL517" s="6">
        <f t="shared" si="554"/>
        <v>7.8528111687439228E-3</v>
      </c>
      <c r="EM517" s="6">
        <f t="shared" si="555"/>
        <v>1.0166787501964203E-2</v>
      </c>
      <c r="EN517" s="6">
        <f t="shared" si="556"/>
        <v>1.261436661882076E-2</v>
      </c>
      <c r="EO517" s="6">
        <f t="shared" si="557"/>
        <v>2.4372492420267511E-2</v>
      </c>
      <c r="EP517" s="6">
        <f t="shared" si="558"/>
        <v>-6.5977271749656508E-3</v>
      </c>
      <c r="EQ517" s="6">
        <f t="shared" si="559"/>
        <v>1.3932377138974994E-2</v>
      </c>
      <c r="ER517" s="6">
        <f t="shared" si="560"/>
        <v>3.6410765019607716E-3</v>
      </c>
      <c r="ES517" s="6">
        <f t="shared" si="561"/>
        <v>-5.2864868968157674E-3</v>
      </c>
      <c r="ET517" s="6">
        <f t="shared" si="562"/>
        <v>1.170302553532454E-2</v>
      </c>
      <c r="EU517" s="6">
        <f t="shared" si="563"/>
        <v>-1.1345581142203631E-3</v>
      </c>
      <c r="EV517" s="6">
        <f t="shared" si="564"/>
        <v>3.1688735648810029E-2</v>
      </c>
      <c r="EW517" s="6">
        <f t="shared" si="565"/>
        <v>2.6711396426848388E-4</v>
      </c>
      <c r="EX517" s="6">
        <f t="shared" si="566"/>
        <v>-2.3921125511816577E-3</v>
      </c>
      <c r="EY517" s="6">
        <f t="shared" si="567"/>
        <v>4.0656675067000769E-2</v>
      </c>
      <c r="EZ517" s="6">
        <f t="shared" si="568"/>
        <v>7.5914003822110665E-3</v>
      </c>
    </row>
    <row r="518" spans="1:156" x14ac:dyDescent="0.25">
      <c r="A518" s="1">
        <v>43483</v>
      </c>
      <c r="B518" s="5">
        <v>516</v>
      </c>
      <c r="C518" s="4">
        <v>333.739990234375</v>
      </c>
      <c r="D518" s="4">
        <v>8.2379255294799805</v>
      </c>
      <c r="E518" s="4">
        <v>58.020000457763601</v>
      </c>
      <c r="F518" s="4">
        <v>88.426544189453097</v>
      </c>
      <c r="G518" s="4">
        <v>239.64999389648401</v>
      </c>
      <c r="H518" s="4">
        <v>95.912734985351506</v>
      </c>
      <c r="I518" s="4">
        <v>27.886184692382798</v>
      </c>
      <c r="J518" s="4" t="s">
        <v>151</v>
      </c>
      <c r="K518" s="4">
        <v>38.2299995422363</v>
      </c>
      <c r="L518" s="4">
        <v>78.763900756835895</v>
      </c>
      <c r="M518" s="4">
        <v>91.193305969238196</v>
      </c>
      <c r="N518" s="4" t="s">
        <v>151</v>
      </c>
      <c r="O518" s="4">
        <v>50.060001373291001</v>
      </c>
      <c r="P518" s="4">
        <v>119.209999084472</v>
      </c>
      <c r="Q518" s="4">
        <v>35.610000610351499</v>
      </c>
      <c r="R518" s="4">
        <v>44.380001068115199</v>
      </c>
      <c r="S518" s="4">
        <v>76.674118041992102</v>
      </c>
      <c r="T518" s="4" t="s">
        <v>151</v>
      </c>
      <c r="U518" s="4">
        <v>259.727294921875</v>
      </c>
      <c r="V518" s="4">
        <v>149.52000427246</v>
      </c>
      <c r="W518" s="4">
        <v>6.5300002098083496</v>
      </c>
      <c r="X518" s="4">
        <v>138.58999633789</v>
      </c>
      <c r="Y518" s="4">
        <v>55.830001831054602</v>
      </c>
      <c r="Z518" s="4">
        <v>50.69624710083</v>
      </c>
      <c r="AA518" s="4">
        <v>99.424797058105398</v>
      </c>
      <c r="AB518" s="4">
        <v>207.81205749511699</v>
      </c>
      <c r="AC518" s="4">
        <v>198.32000732421801</v>
      </c>
      <c r="AD518" s="4">
        <v>94.089431762695298</v>
      </c>
      <c r="AE518" s="4">
        <v>70.5</v>
      </c>
      <c r="AF518" s="4">
        <v>54.740001678466797</v>
      </c>
      <c r="AG518" s="4">
        <v>186.92449951171801</v>
      </c>
      <c r="AH518" s="4">
        <v>136.10107421875</v>
      </c>
      <c r="AI518" s="4">
        <v>132.509994506835</v>
      </c>
      <c r="AJ518" s="4">
        <v>23.201641082763601</v>
      </c>
      <c r="AK518" s="4">
        <v>126.213752746582</v>
      </c>
      <c r="AL518" s="4">
        <v>69.580001831054602</v>
      </c>
      <c r="AM518" s="4">
        <v>54.143272399902301</v>
      </c>
      <c r="AN518" s="4">
        <v>53.7749633789062</v>
      </c>
      <c r="AO518" s="4">
        <v>67.953605651855398</v>
      </c>
      <c r="AP518" s="4">
        <v>54.040000915527301</v>
      </c>
      <c r="AQ518" s="4">
        <v>214.91220092773401</v>
      </c>
      <c r="AR518" s="4">
        <v>136.96000671386699</v>
      </c>
      <c r="AS518" s="4">
        <v>121.669799804687</v>
      </c>
      <c r="AT518" s="4">
        <v>16.690000534057599</v>
      </c>
      <c r="AU518" s="4">
        <v>161.27995300292901</v>
      </c>
      <c r="AV518" s="4">
        <v>48.220001220703097</v>
      </c>
      <c r="AW518" s="4">
        <v>124.55119323730401</v>
      </c>
      <c r="AX518" s="4">
        <v>190.08999633789</v>
      </c>
      <c r="AY518" s="4">
        <v>2490.44995117187</v>
      </c>
      <c r="AZ518" s="4">
        <v>77.571228027343693</v>
      </c>
      <c r="BA518" s="4">
        <v>90.020988464355398</v>
      </c>
      <c r="BB518" s="4" t="s">
        <v>151</v>
      </c>
      <c r="BC518" s="4" t="s">
        <v>151</v>
      </c>
      <c r="BD518" s="4">
        <v>136.24000549316401</v>
      </c>
      <c r="BE518" s="4">
        <v>24.600000381469702</v>
      </c>
      <c r="BF518" s="4">
        <v>148.31611633300699</v>
      </c>
      <c r="BG518" s="4">
        <v>87.680000305175696</v>
      </c>
      <c r="BH518" s="4">
        <v>25.008195877075099</v>
      </c>
      <c r="BI518" s="4">
        <v>118.19920349121</v>
      </c>
      <c r="BJ518" s="4">
        <v>37.180000305175703</v>
      </c>
      <c r="BK518" s="4">
        <v>230.99000549316401</v>
      </c>
      <c r="BL518" s="4">
        <v>109.54464721679599</v>
      </c>
      <c r="BM518" s="4">
        <v>225.13999938964801</v>
      </c>
      <c r="BN518" s="4">
        <v>160.69583129882801</v>
      </c>
      <c r="BO518" s="4">
        <v>32.3609619140625</v>
      </c>
      <c r="BP518" s="4">
        <v>254.64511108398401</v>
      </c>
      <c r="BQ518" s="4">
        <v>66.959999084472599</v>
      </c>
      <c r="BR518" s="4">
        <v>36.590000152587798</v>
      </c>
      <c r="BS518" s="4">
        <v>60.451999664306598</v>
      </c>
      <c r="BT518" s="4">
        <v>108.26000213623</v>
      </c>
      <c r="BU518" s="4">
        <v>33.270000457763601</v>
      </c>
      <c r="BV518" s="4">
        <v>189.44999694824199</v>
      </c>
      <c r="BW518" s="4">
        <v>74.091476440429602</v>
      </c>
      <c r="BX518" s="4">
        <v>47.798149108886697</v>
      </c>
      <c r="BY518" s="4">
        <v>104.132369995117</v>
      </c>
      <c r="BZ518" s="4">
        <v>177.78999328613199</v>
      </c>
      <c r="CA518" s="4">
        <v>2670.7099609375</v>
      </c>
      <c r="CB518" s="6">
        <f t="shared" si="506"/>
        <v>1.0353544545669058E-2</v>
      </c>
      <c r="CC518" s="6">
        <f>IFERROR(D518/D517-1,"N/A")</f>
        <v>-2.0894903039193613E-3</v>
      </c>
      <c r="CD518" s="6">
        <f>IFERROR(E518/E517-1,"N/A")</f>
        <v>4.9993227674001384E-2</v>
      </c>
      <c r="CE518" s="6">
        <f>IFERROR(F518/F517-1,"N/A")</f>
        <v>4.6320450072618868E-3</v>
      </c>
      <c r="CF518" s="6">
        <f>IFERROR(G518/G517-1,"N/A")</f>
        <v>7.6101479417389761E-3</v>
      </c>
      <c r="CG518" s="6">
        <f>IFERROR(H518/H517-1,"N/A")</f>
        <v>1.1986895461050695E-2</v>
      </c>
      <c r="CH518" s="6">
        <f>IFERROR(I518/I517-1,"N/A")</f>
        <v>1.6323723376614918E-2</v>
      </c>
      <c r="CI518" s="6" t="str">
        <f>IFERROR(J518/J517-1,"N/A")</f>
        <v>N/A</v>
      </c>
      <c r="CJ518" s="6">
        <f>IFERROR(K518/K517-1,"N/A")</f>
        <v>2.2465904420968075E-2</v>
      </c>
      <c r="CK518" s="6">
        <f>IFERROR(L518/L517-1,"N/A")</f>
        <v>1.1515734048192394E-2</v>
      </c>
      <c r="CL518" s="6">
        <f>IFERROR(M518/M517-1,"N/A")</f>
        <v>1.7158940538240408E-2</v>
      </c>
      <c r="CM518" s="6" t="str">
        <f>IFERROR(N518/N517-1,"N/A")</f>
        <v>N/A</v>
      </c>
      <c r="CN518" s="6">
        <f>IFERROR(O518/O517-1,"N/A")</f>
        <v>6.4334476080796232E-3</v>
      </c>
      <c r="CO518" s="6">
        <f>IFERROR(P518/P517-1,"N/A")</f>
        <v>6.4162275712180694E-3</v>
      </c>
      <c r="CP518" s="6">
        <f>IFERROR(Q518/Q517-1,"N/A")</f>
        <v>1.1360452606637539E-2</v>
      </c>
      <c r="CQ518" s="6">
        <f t="shared" si="507"/>
        <v>3.3535223275731774E-2</v>
      </c>
      <c r="CR518" s="6">
        <f t="shared" si="508"/>
        <v>1.7882317241709078E-2</v>
      </c>
      <c r="CS518" s="6" t="str">
        <f t="shared" si="509"/>
        <v>N/A</v>
      </c>
      <c r="CT518" s="6">
        <f t="shared" si="510"/>
        <v>3.2903473899291713E-2</v>
      </c>
      <c r="CU518" s="6">
        <f t="shared" si="511"/>
        <v>1.3380784254191092E-4</v>
      </c>
      <c r="CV518" s="6">
        <f t="shared" si="512"/>
        <v>-4.2521987471207834E-2</v>
      </c>
      <c r="CW518" s="6">
        <f t="shared" si="513"/>
        <v>1.7398290236006808E-2</v>
      </c>
      <c r="CX518" s="6">
        <f t="shared" si="514"/>
        <v>2.2714813610566154E-2</v>
      </c>
      <c r="CY518" s="6">
        <f t="shared" si="515"/>
        <v>1.0602877857266435E-3</v>
      </c>
      <c r="CZ518" s="6">
        <f t="shared" si="516"/>
        <v>1.1736927733647429E-2</v>
      </c>
      <c r="DA518" s="6">
        <f t="shared" si="517"/>
        <v>1.6350735481233336E-2</v>
      </c>
      <c r="DB518" s="6">
        <f t="shared" si="518"/>
        <v>2.9645432198602828E-2</v>
      </c>
      <c r="DC518" s="6">
        <f t="shared" si="519"/>
        <v>3.553636557456441E-3</v>
      </c>
      <c r="DD518" s="6">
        <f t="shared" si="520"/>
        <v>-2.959396394662217E-2</v>
      </c>
      <c r="DE518" s="6">
        <f t="shared" si="521"/>
        <v>1.1269177873911351E-2</v>
      </c>
      <c r="DF518" s="6">
        <f t="shared" si="522"/>
        <v>1.6081585893233719E-2</v>
      </c>
      <c r="DG518" s="6">
        <f t="shared" si="523"/>
        <v>2.1256795100822679E-2</v>
      </c>
      <c r="DH518" s="6">
        <f t="shared" si="524"/>
        <v>2.5539723098039646E-2</v>
      </c>
      <c r="DI518" s="6">
        <f t="shared" si="525"/>
        <v>4.4534436595390581E-2</v>
      </c>
      <c r="DJ518" s="6">
        <f t="shared" si="526"/>
        <v>1.0579228667630725E-2</v>
      </c>
      <c r="DK518" s="6">
        <f t="shared" si="527"/>
        <v>5.2008177405786782E-3</v>
      </c>
      <c r="DL518" s="6">
        <f t="shared" si="528"/>
        <v>1.4265338803315375E-2</v>
      </c>
      <c r="DM518" s="6">
        <f t="shared" si="529"/>
        <v>1.1393471450888981E-2</v>
      </c>
      <c r="DN518" s="6">
        <f t="shared" si="530"/>
        <v>-2.8217613245684614E-4</v>
      </c>
      <c r="DO518" s="6">
        <f t="shared" si="531"/>
        <v>1.7319314799352892E-2</v>
      </c>
      <c r="DP518" s="6">
        <f t="shared" si="532"/>
        <v>1.4769122053262862E-2</v>
      </c>
      <c r="DQ518" s="6">
        <f t="shared" si="533"/>
        <v>1.1521513203136768E-2</v>
      </c>
      <c r="DR518" s="6">
        <f t="shared" si="534"/>
        <v>1.7699771272069897E-2</v>
      </c>
      <c r="DS518" s="6">
        <f t="shared" si="535"/>
        <v>2.32986560734596E-2</v>
      </c>
      <c r="DT518" s="6">
        <f t="shared" si="536"/>
        <v>3.2601210304200601E-2</v>
      </c>
      <c r="DU518" s="6">
        <f t="shared" si="537"/>
        <v>2.4649379803683091E-2</v>
      </c>
      <c r="DV518" s="6">
        <f t="shared" si="538"/>
        <v>2.5665682917687338E-2</v>
      </c>
      <c r="DW518" s="6">
        <f t="shared" si="539"/>
        <v>1.9085388848397722E-2</v>
      </c>
      <c r="DX518" s="6">
        <f t="shared" si="540"/>
        <v>-1.4611943337751843E-2</v>
      </c>
      <c r="DY518" s="6">
        <f t="shared" si="541"/>
        <v>2.0848883397461826E-2</v>
      </c>
      <c r="DZ518" s="6">
        <f t="shared" si="542"/>
        <v>4.9143856155492438E-2</v>
      </c>
      <c r="EA518" s="6" t="str">
        <f t="shared" si="543"/>
        <v>N/A</v>
      </c>
      <c r="EB518" s="6" t="str">
        <f t="shared" si="544"/>
        <v>N/A</v>
      </c>
      <c r="EC518" s="6">
        <f t="shared" si="545"/>
        <v>3.0403904366562262E-2</v>
      </c>
      <c r="ED518" s="6">
        <f t="shared" si="546"/>
        <v>1.026694029090236E-2</v>
      </c>
      <c r="EE518" s="6">
        <f t="shared" si="547"/>
        <v>1.2335121367168966E-2</v>
      </c>
      <c r="EF518" s="6">
        <f t="shared" si="548"/>
        <v>1.4848343676361342E-3</v>
      </c>
      <c r="EG518" s="6">
        <f t="shared" si="549"/>
        <v>2.0580207161129183E-2</v>
      </c>
      <c r="EH518" s="6">
        <f t="shared" si="550"/>
        <v>2.5387473686251161E-2</v>
      </c>
      <c r="EI518" s="6">
        <f t="shared" si="551"/>
        <v>-1.0380606675975623E-2</v>
      </c>
      <c r="EJ518" s="6">
        <f t="shared" si="552"/>
        <v>2.4936817223848884E-2</v>
      </c>
      <c r="EK518" s="6">
        <f t="shared" si="553"/>
        <v>1.3314602322089808E-3</v>
      </c>
      <c r="EL518" s="6">
        <f t="shared" si="554"/>
        <v>1.9886746951972789E-2</v>
      </c>
      <c r="EM518" s="6">
        <f t="shared" si="555"/>
        <v>7.5334236839070812E-3</v>
      </c>
      <c r="EN518" s="6">
        <f t="shared" si="556"/>
        <v>2.4602901746314298E-2</v>
      </c>
      <c r="EO518" s="6">
        <f t="shared" si="557"/>
        <v>1.2642234620628967E-2</v>
      </c>
      <c r="EP518" s="6">
        <f t="shared" si="558"/>
        <v>1.0716967312794035E-2</v>
      </c>
      <c r="EQ518" s="6">
        <f t="shared" si="559"/>
        <v>2.6079649723924181E-2</v>
      </c>
      <c r="ER518" s="6">
        <f t="shared" si="560"/>
        <v>-0.12971118860373032</v>
      </c>
      <c r="ES518" s="6">
        <f t="shared" si="561"/>
        <v>2.7427154923764574E-2</v>
      </c>
      <c r="ET518" s="6">
        <f t="shared" si="562"/>
        <v>1.278544910659507E-2</v>
      </c>
      <c r="EU518" s="6">
        <f t="shared" si="563"/>
        <v>2.466330019821128E-2</v>
      </c>
      <c r="EV518" s="6">
        <f t="shared" si="564"/>
        <v>1.9129754025331014E-2</v>
      </c>
      <c r="EW518" s="6">
        <f t="shared" si="565"/>
        <v>1.0278883781144277E-2</v>
      </c>
      <c r="EX518" s="6">
        <f t="shared" si="566"/>
        <v>9.4955391290854063E-3</v>
      </c>
      <c r="EY518" s="6">
        <f t="shared" si="567"/>
        <v>1.2529170192637329E-2</v>
      </c>
      <c r="EZ518" s="6">
        <f t="shared" si="568"/>
        <v>1.318305304897005E-2</v>
      </c>
    </row>
    <row r="519" spans="1:156" x14ac:dyDescent="0.25">
      <c r="A519" s="1">
        <v>43487</v>
      </c>
      <c r="B519" s="5">
        <v>517</v>
      </c>
      <c r="C519" s="4">
        <v>336.13000488281199</v>
      </c>
      <c r="D519" s="4">
        <v>8.2379255294799805</v>
      </c>
      <c r="E519" s="4">
        <v>55.747501373291001</v>
      </c>
      <c r="F519" s="4">
        <v>88.213417053222599</v>
      </c>
      <c r="G519" s="4">
        <v>235.52000427246</v>
      </c>
      <c r="H519" s="4">
        <v>94.331703186035099</v>
      </c>
      <c r="I519" s="4">
        <v>27.574605941772401</v>
      </c>
      <c r="J519" s="4" t="s">
        <v>151</v>
      </c>
      <c r="K519" s="4">
        <v>37.599998474121001</v>
      </c>
      <c r="L519" s="4">
        <v>77.452606201171804</v>
      </c>
      <c r="M519" s="4">
        <v>89.254020690917898</v>
      </c>
      <c r="N519" s="4" t="s">
        <v>151</v>
      </c>
      <c r="O519" s="4">
        <v>49.639999389648402</v>
      </c>
      <c r="P519" s="4">
        <v>117.58999633789</v>
      </c>
      <c r="Q519" s="4">
        <v>35.389999389648402</v>
      </c>
      <c r="R519" s="4">
        <v>43.659999847412102</v>
      </c>
      <c r="S519" s="4">
        <v>74.270637512207003</v>
      </c>
      <c r="T519" s="4" t="s">
        <v>151</v>
      </c>
      <c r="U519" s="4">
        <v>255.81381225585901</v>
      </c>
      <c r="V519" s="4">
        <v>150.82000732421801</v>
      </c>
      <c r="W519" s="4">
        <v>6.5900001525878897</v>
      </c>
      <c r="X519" s="4">
        <v>136.46000671386699</v>
      </c>
      <c r="Y519" s="4">
        <v>53.540000915527301</v>
      </c>
      <c r="Z519" s="4">
        <v>50.830451965332003</v>
      </c>
      <c r="AA519" s="4">
        <v>94.374046325683594</v>
      </c>
      <c r="AB519" s="4">
        <v>205.81581115722599</v>
      </c>
      <c r="AC519" s="4">
        <v>195.94000244140599</v>
      </c>
      <c r="AD519" s="4">
        <v>93.795455932617102</v>
      </c>
      <c r="AE519" s="4">
        <v>69.849998474121094</v>
      </c>
      <c r="AF519" s="4">
        <v>54.080001831054602</v>
      </c>
      <c r="AG519" s="4">
        <v>183.387435913085</v>
      </c>
      <c r="AH519" s="4">
        <v>133.03619384765599</v>
      </c>
      <c r="AI519" s="4">
        <v>128.05000305175699</v>
      </c>
      <c r="AJ519" s="4">
        <v>22.761989593505799</v>
      </c>
      <c r="AK519" s="4">
        <v>124.921424865722</v>
      </c>
      <c r="AL519" s="4">
        <v>67.800003051757798</v>
      </c>
      <c r="AM519" s="4">
        <v>53.419841766357401</v>
      </c>
      <c r="AN519" s="4">
        <v>53.169181823730398</v>
      </c>
      <c r="AO519" s="4">
        <v>67.8289794921875</v>
      </c>
      <c r="AP519" s="4">
        <v>52.869998931884702</v>
      </c>
      <c r="AQ519" s="4">
        <v>214.04936218261699</v>
      </c>
      <c r="AR519" s="4">
        <v>134.57000732421801</v>
      </c>
      <c r="AS519" s="4">
        <v>117.973983764648</v>
      </c>
      <c r="AT519" s="4">
        <v>15.560000419616699</v>
      </c>
      <c r="AU519" s="4">
        <v>157.6748046875</v>
      </c>
      <c r="AV519" s="4">
        <v>48.220001220703097</v>
      </c>
      <c r="AW519" s="4">
        <v>121.76461791992099</v>
      </c>
      <c r="AX519" s="4">
        <v>185.69999694824199</v>
      </c>
      <c r="AY519" s="4">
        <v>2467.03002929687</v>
      </c>
      <c r="AZ519" s="4">
        <v>75.938957214355398</v>
      </c>
      <c r="BA519" s="4">
        <v>87.563415527343693</v>
      </c>
      <c r="BB519" s="4" t="s">
        <v>151</v>
      </c>
      <c r="BC519" s="4" t="s">
        <v>151</v>
      </c>
      <c r="BD519" s="4">
        <v>136.53999328613199</v>
      </c>
      <c r="BE519" s="4">
        <v>24.129999160766602</v>
      </c>
      <c r="BF519" s="4">
        <v>147.58740234375</v>
      </c>
      <c r="BG519" s="4">
        <v>85.809997558593693</v>
      </c>
      <c r="BH519" s="4">
        <v>24.8271675109863</v>
      </c>
      <c r="BI519" s="4">
        <v>118.38921356201099</v>
      </c>
      <c r="BJ519" s="4">
        <v>36.959999084472599</v>
      </c>
      <c r="BK519" s="4">
        <v>225.74000549316401</v>
      </c>
      <c r="BL519" s="4">
        <v>109.447532653808</v>
      </c>
      <c r="BM519" s="4">
        <v>217.38999938964801</v>
      </c>
      <c r="BN519" s="4">
        <v>158.56857299804599</v>
      </c>
      <c r="BO519" s="4">
        <v>31.278982162475501</v>
      </c>
      <c r="BP519" s="4">
        <v>254.26008605957</v>
      </c>
      <c r="BQ519" s="4">
        <v>66.830001831054602</v>
      </c>
      <c r="BR519" s="4">
        <v>35.560001373291001</v>
      </c>
      <c r="BS519" s="4">
        <v>59.784000396728501</v>
      </c>
      <c r="BT519" s="4">
        <v>107.33000183105401</v>
      </c>
      <c r="BU519" s="4">
        <v>32.25</v>
      </c>
      <c r="BV519" s="4">
        <v>184.21000671386699</v>
      </c>
      <c r="BW519" s="4">
        <v>70.467697143554602</v>
      </c>
      <c r="BX519" s="4">
        <v>47.179210662841797</v>
      </c>
      <c r="BY519" s="4">
        <v>103.48834228515599</v>
      </c>
      <c r="BZ519" s="4">
        <v>173.009994506835</v>
      </c>
      <c r="CA519" s="4">
        <v>2632.89990234375</v>
      </c>
      <c r="CB519" s="6">
        <f t="shared" si="506"/>
        <v>7.1613073601355381E-3</v>
      </c>
      <c r="CC519" s="6">
        <f>IFERROR(D519/D518-1,"N/A")</f>
        <v>0</v>
      </c>
      <c r="CD519" s="6">
        <f>IFERROR(E519/E518-1,"N/A")</f>
        <v>-3.9167512349933431E-2</v>
      </c>
      <c r="CE519" s="6">
        <f>IFERROR(F519/F518-1,"N/A")</f>
        <v>-2.4102167305540823E-3</v>
      </c>
      <c r="CF519" s="6">
        <f>IFERROR(G519/G518-1,"N/A")</f>
        <v>-1.7233422613012639E-2</v>
      </c>
      <c r="CG519" s="6">
        <f>IFERROR(H519/H518-1,"N/A")</f>
        <v>-1.648406543258174E-2</v>
      </c>
      <c r="CH519" s="6">
        <f>IFERROR(I519/I518-1,"N/A")</f>
        <v>-1.1173229828586262E-2</v>
      </c>
      <c r="CI519" s="6" t="str">
        <f>IFERROR(J519/J518-1,"N/A")</f>
        <v>N/A</v>
      </c>
      <c r="CJ519" s="6">
        <f>IFERROR(K519/K518-1,"N/A")</f>
        <v>-1.6479232949487166E-2</v>
      </c>
      <c r="CK519" s="6">
        <f>IFERROR(L519/L518-1,"N/A")</f>
        <v>-1.664842069861916E-2</v>
      </c>
      <c r="CL519" s="6">
        <f>IFERROR(M519/M518-1,"N/A")</f>
        <v>-2.1265653851549882E-2</v>
      </c>
      <c r="CM519" s="6" t="str">
        <f>IFERROR(N519/N518-1,"N/A")</f>
        <v>N/A</v>
      </c>
      <c r="CN519" s="6">
        <f>IFERROR(O519/O518-1,"N/A")</f>
        <v>-8.3899714766425548E-3</v>
      </c>
      <c r="CO519" s="6">
        <f>IFERROR(P519/P518-1,"N/A")</f>
        <v>-1.3589487115372556E-2</v>
      </c>
      <c r="CP519" s="6">
        <f>IFERROR(Q519/Q518-1,"N/A")</f>
        <v>-6.1780740503313281E-3</v>
      </c>
      <c r="CQ519" s="6">
        <f t="shared" si="507"/>
        <v>-1.6223551225202248E-2</v>
      </c>
      <c r="CR519" s="6">
        <f t="shared" si="508"/>
        <v>-3.1346699396904487E-2</v>
      </c>
      <c r="CS519" s="6" t="str">
        <f t="shared" si="509"/>
        <v>N/A</v>
      </c>
      <c r="CT519" s="6">
        <f t="shared" si="510"/>
        <v>-1.5067660359659785E-2</v>
      </c>
      <c r="CU519" s="6">
        <f t="shared" si="511"/>
        <v>8.6945091934929053E-3</v>
      </c>
      <c r="CV519" s="6">
        <f t="shared" si="512"/>
        <v>9.1883523509566079E-3</v>
      </c>
      <c r="CW519" s="6">
        <f t="shared" si="513"/>
        <v>-1.536899978574191E-2</v>
      </c>
      <c r="CX519" s="6">
        <f t="shared" si="514"/>
        <v>-4.1017389224829337E-2</v>
      </c>
      <c r="CY519" s="6">
        <f t="shared" si="515"/>
        <v>2.6472347003336782E-3</v>
      </c>
      <c r="CZ519" s="6">
        <f t="shared" si="516"/>
        <v>-5.0799708743383909E-2</v>
      </c>
      <c r="DA519" s="6">
        <f t="shared" si="517"/>
        <v>-9.6060178699587384E-3</v>
      </c>
      <c r="DB519" s="6">
        <f t="shared" si="518"/>
        <v>-1.2000830954595143E-2</v>
      </c>
      <c r="DC519" s="6">
        <f t="shared" si="519"/>
        <v>-3.1244298596641018E-3</v>
      </c>
      <c r="DD519" s="6">
        <f t="shared" si="520"/>
        <v>-9.2198797997008475E-3</v>
      </c>
      <c r="DE519" s="6">
        <f t="shared" si="521"/>
        <v>-1.2056993554529272E-2</v>
      </c>
      <c r="DF519" s="6">
        <f t="shared" si="522"/>
        <v>-1.8922418451687628E-2</v>
      </c>
      <c r="DG519" s="6">
        <f t="shared" si="523"/>
        <v>-2.2519149012504847E-2</v>
      </c>
      <c r="DH519" s="6">
        <f t="shared" si="524"/>
        <v>-3.3657774054529632E-2</v>
      </c>
      <c r="DI519" s="6">
        <f t="shared" si="525"/>
        <v>-1.8949154833035387E-2</v>
      </c>
      <c r="DJ519" s="6">
        <f t="shared" si="526"/>
        <v>-1.0239200188071451E-2</v>
      </c>
      <c r="DK519" s="6">
        <f t="shared" si="527"/>
        <v>-2.5582045594347291E-2</v>
      </c>
      <c r="DL519" s="6">
        <f t="shared" si="528"/>
        <v>-1.3361413181708692E-2</v>
      </c>
      <c r="DM519" s="6">
        <f t="shared" si="529"/>
        <v>-1.1265122598176025E-2</v>
      </c>
      <c r="DN519" s="6">
        <f t="shared" si="530"/>
        <v>-1.8339889174739943E-3</v>
      </c>
      <c r="DO519" s="6">
        <f t="shared" si="531"/>
        <v>-2.1650665503716193E-2</v>
      </c>
      <c r="DP519" s="6">
        <f t="shared" si="532"/>
        <v>-4.0148429981746725E-3</v>
      </c>
      <c r="DQ519" s="6">
        <f t="shared" si="533"/>
        <v>-1.7450345155444524E-2</v>
      </c>
      <c r="DR519" s="6">
        <f t="shared" si="534"/>
        <v>-3.0375787960297385E-2</v>
      </c>
      <c r="DS519" s="6">
        <f t="shared" si="535"/>
        <v>-6.7705217392595274E-2</v>
      </c>
      <c r="DT519" s="6">
        <f t="shared" si="536"/>
        <v>-2.2353356683849857E-2</v>
      </c>
      <c r="DU519" s="6">
        <f t="shared" si="537"/>
        <v>0</v>
      </c>
      <c r="DV519" s="6">
        <f t="shared" si="538"/>
        <v>-2.2372931522814277E-2</v>
      </c>
      <c r="DW519" s="6">
        <f t="shared" si="539"/>
        <v>-2.309432097544295E-2</v>
      </c>
      <c r="DX519" s="6">
        <f t="shared" si="540"/>
        <v>-9.403891800347064E-3</v>
      </c>
      <c r="DY519" s="6">
        <f t="shared" si="541"/>
        <v>-2.1042219576734356E-2</v>
      </c>
      <c r="DZ519" s="6">
        <f t="shared" si="542"/>
        <v>-2.729999946606676E-2</v>
      </c>
      <c r="EA519" s="6" t="str">
        <f t="shared" si="543"/>
        <v>N/A</v>
      </c>
      <c r="EB519" s="6" t="str">
        <f t="shared" si="544"/>
        <v>N/A</v>
      </c>
      <c r="EC519" s="6">
        <f t="shared" si="545"/>
        <v>2.201906788553698E-3</v>
      </c>
      <c r="ED519" s="6">
        <f t="shared" si="546"/>
        <v>-1.9105740382717062E-2</v>
      </c>
      <c r="EE519" s="6">
        <f t="shared" si="547"/>
        <v>-4.9132488584102685E-3</v>
      </c>
      <c r="EF519" s="6">
        <f t="shared" si="548"/>
        <v>-2.1327585995361997E-2</v>
      </c>
      <c r="EG519" s="6">
        <f t="shared" si="549"/>
        <v>-7.238761523567061E-3</v>
      </c>
      <c r="EH519" s="6">
        <f t="shared" si="550"/>
        <v>1.6075410424836178E-3</v>
      </c>
      <c r="EI519" s="6">
        <f t="shared" si="551"/>
        <v>-5.9171925469962972E-3</v>
      </c>
      <c r="EJ519" s="6">
        <f t="shared" si="552"/>
        <v>-2.2728256093986543E-2</v>
      </c>
      <c r="EK519" s="6">
        <f t="shared" si="553"/>
        <v>-8.8652951518297662E-4</v>
      </c>
      <c r="EL519" s="6">
        <f t="shared" si="554"/>
        <v>-3.4423025766235016E-2</v>
      </c>
      <c r="EM519" s="6">
        <f t="shared" si="555"/>
        <v>-1.3237793933970732E-2</v>
      </c>
      <c r="EN519" s="6">
        <f t="shared" si="556"/>
        <v>-3.3434721577816351E-2</v>
      </c>
      <c r="EO519" s="6">
        <f t="shared" si="557"/>
        <v>-1.51200634787374E-3</v>
      </c>
      <c r="EP519" s="6">
        <f t="shared" si="558"/>
        <v>-1.9414165949136475E-3</v>
      </c>
      <c r="EQ519" s="6">
        <f t="shared" si="559"/>
        <v>-2.8149734217039923E-2</v>
      </c>
      <c r="ER519" s="6">
        <f t="shared" si="560"/>
        <v>-1.1050077272671488E-2</v>
      </c>
      <c r="ES519" s="6">
        <f t="shared" si="561"/>
        <v>-8.5904330946319218E-3</v>
      </c>
      <c r="ET519" s="6">
        <f t="shared" si="562"/>
        <v>-3.0658264013506575E-2</v>
      </c>
      <c r="EU519" s="6">
        <f t="shared" si="563"/>
        <v>-2.7658961830474893E-2</v>
      </c>
      <c r="EV519" s="6">
        <f t="shared" si="564"/>
        <v>-4.8909530096738707E-2</v>
      </c>
      <c r="EW519" s="6">
        <f t="shared" si="565"/>
        <v>-1.2949004461133562E-2</v>
      </c>
      <c r="EX519" s="6">
        <f t="shared" si="566"/>
        <v>-6.1847023167840298E-3</v>
      </c>
      <c r="EY519" s="6">
        <f t="shared" si="567"/>
        <v>-2.6885645760749588E-2</v>
      </c>
      <c r="EZ519" s="6">
        <f t="shared" si="568"/>
        <v>-1.4157306164566674E-2</v>
      </c>
    </row>
    <row r="520" spans="1:156" x14ac:dyDescent="0.25">
      <c r="A520" s="1">
        <v>43488</v>
      </c>
      <c r="B520" s="5">
        <v>518</v>
      </c>
      <c r="C520" s="4">
        <v>336.98001098632801</v>
      </c>
      <c r="D520" s="4">
        <v>8.3586874008178693</v>
      </c>
      <c r="E520" s="4">
        <v>55.572498321533203</v>
      </c>
      <c r="F520" s="4">
        <v>89.102966308593693</v>
      </c>
      <c r="G520" s="4">
        <v>237.08999633789</v>
      </c>
      <c r="H520" s="4">
        <v>94.492637634277301</v>
      </c>
      <c r="I520" s="4">
        <v>27.6817092895507</v>
      </c>
      <c r="J520" s="4" t="s">
        <v>151</v>
      </c>
      <c r="K520" s="4">
        <v>37.610000610351499</v>
      </c>
      <c r="L520" s="4">
        <v>78.474639892578097</v>
      </c>
      <c r="M520" s="4">
        <v>87.053665161132798</v>
      </c>
      <c r="N520" s="4" t="s">
        <v>151</v>
      </c>
      <c r="O520" s="4">
        <v>49.270000457763601</v>
      </c>
      <c r="P520" s="4">
        <v>118.809997558593</v>
      </c>
      <c r="Q520" s="4">
        <v>35.310001373291001</v>
      </c>
      <c r="R520" s="4">
        <v>43.330001831054602</v>
      </c>
      <c r="S520" s="4">
        <v>74.521537780761705</v>
      </c>
      <c r="T520" s="4" t="s">
        <v>151</v>
      </c>
      <c r="U520" s="4">
        <v>265.262451171875</v>
      </c>
      <c r="V520" s="4">
        <v>146.53999328613199</v>
      </c>
      <c r="W520" s="4">
        <v>6.5100002288818297</v>
      </c>
      <c r="X520" s="4">
        <v>135.350006103515</v>
      </c>
      <c r="Y520" s="4">
        <v>53.830001831054602</v>
      </c>
      <c r="Z520" s="4">
        <v>50.928871154785099</v>
      </c>
      <c r="AA520" s="4">
        <v>94.253128051757798</v>
      </c>
      <c r="AB520" s="4">
        <v>207.88954162597599</v>
      </c>
      <c r="AC520" s="4">
        <v>197</v>
      </c>
      <c r="AD520" s="4">
        <v>93.570068359375</v>
      </c>
      <c r="AE520" s="4">
        <v>71.480003356933594</v>
      </c>
      <c r="AF520" s="4">
        <v>52.849998474121001</v>
      </c>
      <c r="AG520" s="4">
        <v>183.49009704589801</v>
      </c>
      <c r="AH520" s="4">
        <v>131.402252197265</v>
      </c>
      <c r="AI520" s="4">
        <v>126.169998168945</v>
      </c>
      <c r="AJ520" s="4">
        <v>22.412267684936499</v>
      </c>
      <c r="AK520" s="4">
        <v>125.65438079833901</v>
      </c>
      <c r="AL520" s="4">
        <v>67.620002746582003</v>
      </c>
      <c r="AM520" s="4">
        <v>53.448394775390597</v>
      </c>
      <c r="AN520" s="4">
        <v>53.392852783203097</v>
      </c>
      <c r="AO520" s="4">
        <v>69.727226257324205</v>
      </c>
      <c r="AP520" s="4">
        <v>52.799999237060497</v>
      </c>
      <c r="AQ520" s="4">
        <v>215.52995300292901</v>
      </c>
      <c r="AR520" s="4">
        <v>133.86999511718699</v>
      </c>
      <c r="AS520" s="4">
        <v>116.667282104492</v>
      </c>
      <c r="AT520" s="4">
        <v>14.789999961853001</v>
      </c>
      <c r="AU520" s="4">
        <v>158.18009948730401</v>
      </c>
      <c r="AV520" s="4">
        <v>49.409999847412102</v>
      </c>
      <c r="AW520" s="4">
        <v>121.3277053833</v>
      </c>
      <c r="AX520" s="4">
        <v>183.96000671386699</v>
      </c>
      <c r="AY520" s="4">
        <v>2499.76000976562</v>
      </c>
      <c r="AZ520" s="4">
        <v>75.756546020507798</v>
      </c>
      <c r="BA520" s="4">
        <v>86.272033691406193</v>
      </c>
      <c r="BB520" s="4" t="s">
        <v>151</v>
      </c>
      <c r="BC520" s="4" t="s">
        <v>151</v>
      </c>
      <c r="BD520" s="4">
        <v>137.02000427246</v>
      </c>
      <c r="BE520" s="4">
        <v>23.879999160766602</v>
      </c>
      <c r="BF520" s="4">
        <v>147.90805053710901</v>
      </c>
      <c r="BG520" s="4">
        <v>84.639999389648395</v>
      </c>
      <c r="BH520" s="4">
        <v>24.051315307617099</v>
      </c>
      <c r="BI520" s="4">
        <v>119.101829528808</v>
      </c>
      <c r="BJ520" s="4">
        <v>38.029998779296797</v>
      </c>
      <c r="BK520" s="4">
        <v>225.33999633789</v>
      </c>
      <c r="BL520" s="4">
        <v>110.175888061523</v>
      </c>
      <c r="BM520" s="4">
        <v>220.419998168945</v>
      </c>
      <c r="BN520" s="4">
        <v>159.67158508300699</v>
      </c>
      <c r="BO520" s="4">
        <v>31.406854629516602</v>
      </c>
      <c r="BP520" s="4">
        <v>257.27136230468699</v>
      </c>
      <c r="BQ520" s="4">
        <v>67.800003051757798</v>
      </c>
      <c r="BR520" s="4">
        <v>35.689998626708899</v>
      </c>
      <c r="BS520" s="4">
        <v>57.518001556396399</v>
      </c>
      <c r="BT520" s="4">
        <v>99.809997558593693</v>
      </c>
      <c r="BU520" s="4">
        <v>30.9699993133544</v>
      </c>
      <c r="BV520" s="4">
        <v>185.94999694824199</v>
      </c>
      <c r="BW520" s="4">
        <v>68.802726745605398</v>
      </c>
      <c r="BX520" s="4">
        <v>47.6402587890625</v>
      </c>
      <c r="BY520" s="4">
        <v>103.736045837402</v>
      </c>
      <c r="BZ520" s="4">
        <v>173.14999389648401</v>
      </c>
      <c r="CA520" s="4">
        <v>2638.69995117187</v>
      </c>
      <c r="CB520" s="6">
        <f t="shared" si="506"/>
        <v>2.5288016278475212E-3</v>
      </c>
      <c r="CC520" s="6">
        <f>IFERROR(D520/D519-1,"N/A")</f>
        <v>1.4659257467882547E-2</v>
      </c>
      <c r="CD520" s="6">
        <f>IFERROR(E520/E519-1,"N/A")</f>
        <v>-3.1392088873357649E-3</v>
      </c>
      <c r="CE520" s="6">
        <f>IFERROR(F520/F519-1,"N/A")</f>
        <v>1.0084058469636226E-2</v>
      </c>
      <c r="CF520" s="6">
        <f>IFERROR(G520/G519-1,"N/A")</f>
        <v>6.6660667329716539E-3</v>
      </c>
      <c r="CG520" s="6">
        <f>IFERROR(H520/H519-1,"N/A")</f>
        <v>1.7060483676927252E-3</v>
      </c>
      <c r="CH520" s="6">
        <f>IFERROR(I520/I519-1,"N/A")</f>
        <v>3.8841297679634845E-3</v>
      </c>
      <c r="CI520" s="6" t="str">
        <f>IFERROR(J520/J519-1,"N/A")</f>
        <v>N/A</v>
      </c>
      <c r="CJ520" s="6">
        <f>IFERROR(K520/K519-1,"N/A")</f>
        <v>2.6601427224481888E-4</v>
      </c>
      <c r="CK520" s="6">
        <f>IFERROR(L520/L519-1,"N/A")</f>
        <v>1.3195601046034566E-2</v>
      </c>
      <c r="CL520" s="6">
        <f>IFERROR(M520/M519-1,"N/A")</f>
        <v>-2.4652732871327077E-2</v>
      </c>
      <c r="CM520" s="6" t="str">
        <f>IFERROR(N520/N519-1,"N/A")</f>
        <v>N/A</v>
      </c>
      <c r="CN520" s="6">
        <f>IFERROR(O520/O519-1,"N/A")</f>
        <v>-7.4536449724847964E-3</v>
      </c>
      <c r="CO520" s="6">
        <f>IFERROR(P520/P519-1,"N/A")</f>
        <v>1.0375042594587436E-2</v>
      </c>
      <c r="CP520" s="6">
        <f>IFERROR(Q520/Q519-1,"N/A")</f>
        <v>-2.2604695602452818E-3</v>
      </c>
      <c r="CQ520" s="6">
        <f t="shared" si="507"/>
        <v>-7.5583604560425233E-3</v>
      </c>
      <c r="CR520" s="6">
        <f t="shared" si="508"/>
        <v>3.3781892408486502E-3</v>
      </c>
      <c r="CS520" s="6" t="str">
        <f t="shared" si="509"/>
        <v>N/A</v>
      </c>
      <c r="CT520" s="6">
        <f t="shared" si="510"/>
        <v>3.693560888168812E-2</v>
      </c>
      <c r="CU520" s="6">
        <f t="shared" si="511"/>
        <v>-2.8378290878114498E-2</v>
      </c>
      <c r="CV520" s="6">
        <f t="shared" si="512"/>
        <v>-1.2139593604507559E-2</v>
      </c>
      <c r="CW520" s="6">
        <f t="shared" si="513"/>
        <v>-8.1342558679442512E-3</v>
      </c>
      <c r="CX520" s="6">
        <f t="shared" si="514"/>
        <v>5.4165280270512817E-3</v>
      </c>
      <c r="CY520" s="6">
        <f t="shared" si="515"/>
        <v>1.936224952715726E-3</v>
      </c>
      <c r="CZ520" s="6">
        <f t="shared" si="516"/>
        <v>-1.2812661810484016E-3</v>
      </c>
      <c r="DA520" s="6">
        <f t="shared" si="517"/>
        <v>1.0075661617492848E-2</v>
      </c>
      <c r="DB520" s="6">
        <f t="shared" si="518"/>
        <v>5.4098068050754122E-3</v>
      </c>
      <c r="DC520" s="6">
        <f t="shared" si="519"/>
        <v>-2.4029690031468487E-3</v>
      </c>
      <c r="DD520" s="6">
        <f t="shared" si="520"/>
        <v>2.3335789812742869E-2</v>
      </c>
      <c r="DE520" s="6">
        <f t="shared" si="521"/>
        <v>-2.2744144143635903E-2</v>
      </c>
      <c r="DF520" s="6">
        <f t="shared" si="522"/>
        <v>5.5980461421389904E-4</v>
      </c>
      <c r="DG520" s="6">
        <f t="shared" si="523"/>
        <v>-1.2281933232861975E-2</v>
      </c>
      <c r="DH520" s="6">
        <f t="shared" si="524"/>
        <v>-1.4681802717740666E-2</v>
      </c>
      <c r="DI520" s="6">
        <f t="shared" si="525"/>
        <v>-1.5364294370342702E-2</v>
      </c>
      <c r="DJ520" s="6">
        <f t="shared" si="526"/>
        <v>5.8673356744438632E-3</v>
      </c>
      <c r="DK520" s="6">
        <f t="shared" si="527"/>
        <v>-2.6548716382561732E-3</v>
      </c>
      <c r="DL520" s="6">
        <f t="shared" si="528"/>
        <v>5.3450193952420122E-4</v>
      </c>
      <c r="DM520" s="6">
        <f t="shared" si="529"/>
        <v>4.2067782839734225E-3</v>
      </c>
      <c r="DN520" s="6">
        <f t="shared" si="530"/>
        <v>2.7985778045729548E-2</v>
      </c>
      <c r="DO520" s="6">
        <f t="shared" si="531"/>
        <v>-1.3239965242743956E-3</v>
      </c>
      <c r="DP520" s="6">
        <f t="shared" si="532"/>
        <v>6.9170531750935016E-3</v>
      </c>
      <c r="DQ520" s="6">
        <f t="shared" si="533"/>
        <v>-5.2018441623807865E-3</v>
      </c>
      <c r="DR520" s="6">
        <f t="shared" si="534"/>
        <v>-1.1076184921946841E-2</v>
      </c>
      <c r="DS520" s="6">
        <f t="shared" si="535"/>
        <v>-4.9485889267261718E-2</v>
      </c>
      <c r="DT520" s="6">
        <f t="shared" si="536"/>
        <v>3.2046641871887882E-3</v>
      </c>
      <c r="DU520" s="6">
        <f t="shared" si="537"/>
        <v>2.4678527511071247E-2</v>
      </c>
      <c r="DV520" s="6">
        <f t="shared" si="538"/>
        <v>-3.5881731826920005E-3</v>
      </c>
      <c r="DW520" s="6">
        <f t="shared" si="539"/>
        <v>-9.3698991005366494E-3</v>
      </c>
      <c r="DX520" s="6">
        <f t="shared" si="540"/>
        <v>1.3266956656412754E-2</v>
      </c>
      <c r="DY520" s="6">
        <f t="shared" si="541"/>
        <v>-2.4020766223151746E-3</v>
      </c>
      <c r="DZ520" s="6">
        <f t="shared" si="542"/>
        <v>-1.4747960985307063E-2</v>
      </c>
      <c r="EA520" s="6" t="str">
        <f t="shared" si="543"/>
        <v>N/A</v>
      </c>
      <c r="EB520" s="6" t="str">
        <f t="shared" si="544"/>
        <v>N/A</v>
      </c>
      <c r="EC520" s="6">
        <f t="shared" si="545"/>
        <v>3.5155339822092735E-3</v>
      </c>
      <c r="ED520" s="6">
        <f t="shared" si="546"/>
        <v>-1.0360547397219921E-2</v>
      </c>
      <c r="EE520" s="6">
        <f t="shared" si="547"/>
        <v>2.172598665380443E-3</v>
      </c>
      <c r="EF520" s="6">
        <f t="shared" si="548"/>
        <v>-1.3634753551255985E-2</v>
      </c>
      <c r="EG520" s="6">
        <f t="shared" si="549"/>
        <v>-3.1250129642291125E-2</v>
      </c>
      <c r="EH520" s="6">
        <f t="shared" si="550"/>
        <v>6.0192643008287749E-3</v>
      </c>
      <c r="EI520" s="6">
        <f t="shared" si="551"/>
        <v>2.895020891041411E-2</v>
      </c>
      <c r="EJ520" s="6">
        <f t="shared" si="552"/>
        <v>-1.7719905446096362E-3</v>
      </c>
      <c r="EK520" s="6">
        <f t="shared" si="553"/>
        <v>6.6548362494278646E-3</v>
      </c>
      <c r="EL520" s="6">
        <f t="shared" si="554"/>
        <v>1.3938078052367242E-2</v>
      </c>
      <c r="EM520" s="6">
        <f t="shared" si="555"/>
        <v>6.9560573328397712E-3</v>
      </c>
      <c r="EN520" s="6">
        <f t="shared" si="556"/>
        <v>4.0881274965047787E-3</v>
      </c>
      <c r="EO520" s="6">
        <f t="shared" si="557"/>
        <v>1.1843291221145469E-2</v>
      </c>
      <c r="EP520" s="6">
        <f t="shared" si="558"/>
        <v>1.4514457491043409E-2</v>
      </c>
      <c r="EQ520" s="6">
        <f t="shared" si="559"/>
        <v>3.6557156467249552E-3</v>
      </c>
      <c r="ER520" s="6">
        <f t="shared" si="560"/>
        <v>-3.790309824191862E-2</v>
      </c>
      <c r="ES520" s="6">
        <f t="shared" si="561"/>
        <v>-7.0064326322265447E-2</v>
      </c>
      <c r="ET520" s="6">
        <f t="shared" si="562"/>
        <v>-3.968994377195656E-2</v>
      </c>
      <c r="EU520" s="6">
        <f t="shared" si="563"/>
        <v>9.4456879157369666E-3</v>
      </c>
      <c r="EV520" s="6">
        <f t="shared" si="564"/>
        <v>-2.3627427394957712E-2</v>
      </c>
      <c r="EW520" s="6">
        <f t="shared" si="565"/>
        <v>9.7722729936180475E-3</v>
      </c>
      <c r="EX520" s="6">
        <f t="shared" si="566"/>
        <v>2.3935406324653297E-3</v>
      </c>
      <c r="EY520" s="6">
        <f t="shared" si="567"/>
        <v>8.0919827809999845E-4</v>
      </c>
      <c r="EZ520" s="6">
        <f t="shared" si="568"/>
        <v>2.2029127742215771E-3</v>
      </c>
    </row>
    <row r="521" spans="1:156" x14ac:dyDescent="0.25">
      <c r="A521" s="1">
        <v>43489</v>
      </c>
      <c r="B521" s="5">
        <v>519</v>
      </c>
      <c r="C521" s="4">
        <v>348.5</v>
      </c>
      <c r="D521" s="4">
        <v>8.3586874008178693</v>
      </c>
      <c r="E521" s="4">
        <v>56.612499237060497</v>
      </c>
      <c r="F521" s="4">
        <v>89.575538635253906</v>
      </c>
      <c r="G521" s="4">
        <v>237.07000732421801</v>
      </c>
      <c r="H521" s="4">
        <v>95.429908752441406</v>
      </c>
      <c r="I521" s="4">
        <v>27.564870834350501</v>
      </c>
      <c r="J521" s="4" t="s">
        <v>151</v>
      </c>
      <c r="K521" s="4">
        <v>38.889999389648402</v>
      </c>
      <c r="L521" s="4">
        <v>78.252868652343693</v>
      </c>
      <c r="M521" s="4">
        <v>89.2073974609375</v>
      </c>
      <c r="N521" s="4" t="s">
        <v>151</v>
      </c>
      <c r="O521" s="4">
        <v>49.509998321533203</v>
      </c>
      <c r="P521" s="4">
        <v>118.01000213623</v>
      </c>
      <c r="Q521" s="4">
        <v>35.599998474121001</v>
      </c>
      <c r="R521" s="4">
        <v>43.7299995422363</v>
      </c>
      <c r="S521" s="4">
        <v>74.389488220214801</v>
      </c>
      <c r="T521" s="4" t="s">
        <v>151</v>
      </c>
      <c r="U521" s="4">
        <v>268.87484741210898</v>
      </c>
      <c r="V521" s="4">
        <v>144.08000183105401</v>
      </c>
      <c r="W521" s="4">
        <v>6.6599998474120996</v>
      </c>
      <c r="X521" s="4">
        <v>135.86999511718699</v>
      </c>
      <c r="Y521" s="4">
        <v>54.340000152587798</v>
      </c>
      <c r="Z521" s="4">
        <v>51.125720977783203</v>
      </c>
      <c r="AA521" s="4">
        <v>94.467048645019503</v>
      </c>
      <c r="AB521" s="4">
        <v>207.24029541015599</v>
      </c>
      <c r="AC521" s="4">
        <v>196.58000183105401</v>
      </c>
      <c r="AD521" s="4">
        <v>93.423088073730398</v>
      </c>
      <c r="AE521" s="4">
        <v>72.519996643066406</v>
      </c>
      <c r="AF521" s="4">
        <v>53.459999084472599</v>
      </c>
      <c r="AG521" s="4">
        <v>185.76725769042901</v>
      </c>
      <c r="AH521" s="4">
        <v>132.224029541015</v>
      </c>
      <c r="AI521" s="4">
        <v>130.57000732421801</v>
      </c>
      <c r="AJ521" s="4">
        <v>22.632091522216701</v>
      </c>
      <c r="AK521" s="4">
        <v>126.48377990722599</v>
      </c>
      <c r="AL521" s="4">
        <v>70.650001525878906</v>
      </c>
      <c r="AM521" s="4">
        <v>53.657806396484297</v>
      </c>
      <c r="AN521" s="4">
        <v>52.535434722900298</v>
      </c>
      <c r="AO521" s="4">
        <v>68.413795471191406</v>
      </c>
      <c r="AP521" s="4">
        <v>52.880001068115199</v>
      </c>
      <c r="AQ521" s="4">
        <v>214.49061584472599</v>
      </c>
      <c r="AR521" s="4">
        <v>133.69999694824199</v>
      </c>
      <c r="AS521" s="4">
        <v>123.649353027343</v>
      </c>
      <c r="AT521" s="4">
        <v>14.640000343322701</v>
      </c>
      <c r="AU521" s="4">
        <v>157.169509887695</v>
      </c>
      <c r="AV521" s="4">
        <v>50.450000762939403</v>
      </c>
      <c r="AW521" s="4">
        <v>122.648155212402</v>
      </c>
      <c r="AX521" s="4">
        <v>185.69999694824199</v>
      </c>
      <c r="AY521" s="4">
        <v>2521.30004882812</v>
      </c>
      <c r="AZ521" s="4">
        <v>80.893394470214801</v>
      </c>
      <c r="BA521" s="4">
        <v>86.693710327148395</v>
      </c>
      <c r="BB521" s="4" t="s">
        <v>151</v>
      </c>
      <c r="BC521" s="4" t="s">
        <v>151</v>
      </c>
      <c r="BD521" s="4">
        <v>138.49000549316401</v>
      </c>
      <c r="BE521" s="4">
        <v>24.190000534057599</v>
      </c>
      <c r="BF521" s="4">
        <v>148.28697204589801</v>
      </c>
      <c r="BG521" s="4">
        <v>79.75</v>
      </c>
      <c r="BH521" s="4">
        <v>24.426313400268501</v>
      </c>
      <c r="BI521" s="4">
        <v>118.189697265625</v>
      </c>
      <c r="BJ521" s="4">
        <v>40.240001678466797</v>
      </c>
      <c r="BK521" s="4">
        <v>228.36000061035099</v>
      </c>
      <c r="BL521" s="4">
        <v>111.43836975097599</v>
      </c>
      <c r="BM521" s="4">
        <v>227.05999755859301</v>
      </c>
      <c r="BN521" s="4">
        <v>159.77993774414</v>
      </c>
      <c r="BO521" s="4">
        <v>35.449516296386697</v>
      </c>
      <c r="BP521" s="4">
        <v>262.622467041015</v>
      </c>
      <c r="BQ521" s="4">
        <v>68.660003662109304</v>
      </c>
      <c r="BR521" s="4">
        <v>36.709999084472599</v>
      </c>
      <c r="BS521" s="4">
        <v>58.301998138427699</v>
      </c>
      <c r="BT521" s="4">
        <v>101.48999786376901</v>
      </c>
      <c r="BU521" s="4">
        <v>31.610000610351499</v>
      </c>
      <c r="BV521" s="4">
        <v>187.83999633789</v>
      </c>
      <c r="BW521" s="4">
        <v>69.566650390625</v>
      </c>
      <c r="BX521" s="4">
        <v>47.160263061523402</v>
      </c>
      <c r="BY521" s="4">
        <v>104.489036560058</v>
      </c>
      <c r="BZ521" s="4">
        <v>174.63999938964801</v>
      </c>
      <c r="CA521" s="4">
        <v>2642.330078125</v>
      </c>
      <c r="CB521" s="6">
        <f t="shared" si="506"/>
        <v>3.4185971387304059E-2</v>
      </c>
      <c r="CC521" s="6">
        <f>IFERROR(D521/D520-1,"N/A")</f>
        <v>0</v>
      </c>
      <c r="CD521" s="6">
        <f>IFERROR(E521/E520-1,"N/A")</f>
        <v>1.8714309180595468E-2</v>
      </c>
      <c r="CE521" s="6">
        <f>IFERROR(F521/F520-1,"N/A")</f>
        <v>5.3036654809395234E-3</v>
      </c>
      <c r="CF521" s="6">
        <f>IFERROR(G521/G520-1,"N/A")</f>
        <v>-8.4309814757044244E-5</v>
      </c>
      <c r="CG521" s="6">
        <f>IFERROR(H521/H520-1,"N/A")</f>
        <v>9.9189856652293074E-3</v>
      </c>
      <c r="CH521" s="6">
        <f>IFERROR(I521/I520-1,"N/A")</f>
        <v>-4.2207818158217503E-3</v>
      </c>
      <c r="CI521" s="6" t="str">
        <f>IFERROR(J521/J520-1,"N/A")</f>
        <v>N/A</v>
      </c>
      <c r="CJ521" s="6">
        <f>IFERROR(K521/K520-1,"N/A")</f>
        <v>3.4033468719077975E-2</v>
      </c>
      <c r="CK521" s="6">
        <f>IFERROR(L521/L520-1,"N/A")</f>
        <v>-2.8260243122871787E-3</v>
      </c>
      <c r="CL521" s="6">
        <f>IFERROR(M521/M520-1,"N/A")</f>
        <v>2.4740282856766882E-2</v>
      </c>
      <c r="CM521" s="6" t="str">
        <f>IFERROR(N521/N520-1,"N/A")</f>
        <v>N/A</v>
      </c>
      <c r="CN521" s="6">
        <f>IFERROR(O521/O520-1,"N/A")</f>
        <v>4.8710749246965168E-3</v>
      </c>
      <c r="CO521" s="6">
        <f>IFERROR(P521/P520-1,"N/A")</f>
        <v>-6.7334015554412208E-3</v>
      </c>
      <c r="CP521" s="6">
        <f>IFERROR(Q521/Q520-1,"N/A")</f>
        <v>8.212888404172114E-3</v>
      </c>
      <c r="CQ521" s="6">
        <f t="shared" si="507"/>
        <v>9.2314261315129542E-3</v>
      </c>
      <c r="CR521" s="6">
        <f t="shared" si="508"/>
        <v>-1.7719650517060703E-3</v>
      </c>
      <c r="CS521" s="6" t="str">
        <f t="shared" si="509"/>
        <v>N/A</v>
      </c>
      <c r="CT521" s="6">
        <f t="shared" si="510"/>
        <v>1.3618196711502772E-2</v>
      </c>
      <c r="CU521" s="6">
        <f t="shared" si="511"/>
        <v>-1.6787167788895996E-2</v>
      </c>
      <c r="CV521" s="6">
        <f t="shared" si="512"/>
        <v>2.3041415246775498E-2</v>
      </c>
      <c r="CW521" s="6">
        <f t="shared" si="513"/>
        <v>3.8418100496744323E-3</v>
      </c>
      <c r="CX521" s="6">
        <f t="shared" si="514"/>
        <v>9.4742393495326205E-3</v>
      </c>
      <c r="CY521" s="6">
        <f t="shared" si="515"/>
        <v>3.8651911682832107E-3</v>
      </c>
      <c r="CZ521" s="6">
        <f t="shared" si="516"/>
        <v>2.2696391905872026E-3</v>
      </c>
      <c r="DA521" s="6">
        <f t="shared" si="517"/>
        <v>-3.1230345246904267E-3</v>
      </c>
      <c r="DB521" s="6">
        <f t="shared" si="518"/>
        <v>-2.13197040074109E-3</v>
      </c>
      <c r="DC521" s="6">
        <f t="shared" si="519"/>
        <v>-1.5708045128287607E-3</v>
      </c>
      <c r="DD521" s="6">
        <f t="shared" si="520"/>
        <v>1.4549429732671371E-2</v>
      </c>
      <c r="DE521" s="6">
        <f t="shared" si="521"/>
        <v>1.1542112165817686E-2</v>
      </c>
      <c r="DF521" s="6">
        <f t="shared" si="522"/>
        <v>1.2410264538480265E-2</v>
      </c>
      <c r="DG521" s="6">
        <f t="shared" si="523"/>
        <v>6.2539060785375966E-3</v>
      </c>
      <c r="DH521" s="6">
        <f t="shared" si="524"/>
        <v>3.487365632978201E-2</v>
      </c>
      <c r="DI521" s="6">
        <f t="shared" si="525"/>
        <v>9.8081925653576985E-3</v>
      </c>
      <c r="DJ521" s="6">
        <f t="shared" si="526"/>
        <v>6.6006382238124051E-3</v>
      </c>
      <c r="DK521" s="6">
        <f t="shared" si="527"/>
        <v>4.4809208166588954E-2</v>
      </c>
      <c r="DL521" s="6">
        <f t="shared" si="528"/>
        <v>3.9180151616100556E-3</v>
      </c>
      <c r="DM521" s="6">
        <f t="shared" si="529"/>
        <v>-1.6058667323588516E-2</v>
      </c>
      <c r="DN521" s="6">
        <f t="shared" si="530"/>
        <v>-1.8836699186708827E-2</v>
      </c>
      <c r="DO521" s="6">
        <f t="shared" si="531"/>
        <v>1.5151862161117968E-3</v>
      </c>
      <c r="DP521" s="6">
        <f t="shared" si="532"/>
        <v>-4.8222399890232026E-3</v>
      </c>
      <c r="DQ521" s="6">
        <f t="shared" si="533"/>
        <v>-1.2698750664492664E-3</v>
      </c>
      <c r="DR521" s="6">
        <f t="shared" si="534"/>
        <v>5.9846006497327631E-2</v>
      </c>
      <c r="DS521" s="6">
        <f t="shared" si="535"/>
        <v>-1.014196206336615E-2</v>
      </c>
      <c r="DT521" s="6">
        <f t="shared" si="536"/>
        <v>-6.3888542419971994E-3</v>
      </c>
      <c r="DU521" s="6">
        <f t="shared" si="537"/>
        <v>2.1048389369338727E-2</v>
      </c>
      <c r="DV521" s="6">
        <f t="shared" si="538"/>
        <v>1.0883333076566748E-2</v>
      </c>
      <c r="DW521" s="6">
        <f t="shared" si="539"/>
        <v>9.4585245209377611E-3</v>
      </c>
      <c r="DX521" s="6">
        <f t="shared" si="540"/>
        <v>8.6168428082500359E-3</v>
      </c>
      <c r="DY521" s="6">
        <f t="shared" si="541"/>
        <v>6.7807321209132576E-2</v>
      </c>
      <c r="DZ521" s="6">
        <f t="shared" si="542"/>
        <v>4.8877558311715141E-3</v>
      </c>
      <c r="EA521" s="6" t="str">
        <f t="shared" si="543"/>
        <v>N/A</v>
      </c>
      <c r="EB521" s="6" t="str">
        <f t="shared" si="544"/>
        <v>N/A</v>
      </c>
      <c r="EC521" s="6">
        <f t="shared" si="545"/>
        <v>1.0728369397660753E-2</v>
      </c>
      <c r="ED521" s="6">
        <f t="shared" si="546"/>
        <v>1.2981632503585416E-2</v>
      </c>
      <c r="EE521" s="6">
        <f t="shared" si="547"/>
        <v>2.561872105088181E-3</v>
      </c>
      <c r="EF521" s="6">
        <f t="shared" si="548"/>
        <v>-5.7774095284864213E-2</v>
      </c>
      <c r="EG521" s="6">
        <f t="shared" si="549"/>
        <v>1.5591583572672318E-2</v>
      </c>
      <c r="EH521" s="6">
        <f t="shared" si="550"/>
        <v>-7.6584236093734104E-3</v>
      </c>
      <c r="EI521" s="6">
        <f t="shared" si="551"/>
        <v>5.8112094927889046E-2</v>
      </c>
      <c r="EJ521" s="6">
        <f t="shared" si="552"/>
        <v>1.3401989533773584E-2</v>
      </c>
      <c r="EK521" s="6">
        <f t="shared" si="553"/>
        <v>1.1458783874272127E-2</v>
      </c>
      <c r="EL521" s="6">
        <f t="shared" si="554"/>
        <v>3.0124305620212732E-2</v>
      </c>
      <c r="EM521" s="6">
        <f t="shared" si="555"/>
        <v>6.785970157225929E-4</v>
      </c>
      <c r="EN521" s="6">
        <f t="shared" si="556"/>
        <v>0.12871908742719951</v>
      </c>
      <c r="EO521" s="6">
        <f t="shared" si="557"/>
        <v>2.0799457383798181E-2</v>
      </c>
      <c r="EP521" s="6">
        <f t="shared" si="558"/>
        <v>1.2684374213006944E-2</v>
      </c>
      <c r="EQ521" s="6">
        <f t="shared" si="559"/>
        <v>2.8579447940924707E-2</v>
      </c>
      <c r="ER521" s="6">
        <f t="shared" si="560"/>
        <v>1.3630455871499469E-2</v>
      </c>
      <c r="ES521" s="6">
        <f t="shared" si="561"/>
        <v>1.6831984232732466E-2</v>
      </c>
      <c r="ET521" s="6">
        <f t="shared" si="562"/>
        <v>2.0665202169414476E-2</v>
      </c>
      <c r="EU521" s="6">
        <f t="shared" si="563"/>
        <v>1.0164019471181174E-2</v>
      </c>
      <c r="EV521" s="6">
        <f t="shared" si="564"/>
        <v>1.1103101303588936E-2</v>
      </c>
      <c r="EW521" s="6">
        <f t="shared" si="565"/>
        <v>-1.0075422336901729E-2</v>
      </c>
      <c r="EX521" s="6">
        <f t="shared" si="566"/>
        <v>7.2587181878538409E-3</v>
      </c>
      <c r="EY521" s="6">
        <f t="shared" si="567"/>
        <v>8.6052875869853107E-3</v>
      </c>
      <c r="EZ521" s="6">
        <f t="shared" si="568"/>
        <v>1.3757255543653812E-3</v>
      </c>
    </row>
    <row r="522" spans="1:156" x14ac:dyDescent="0.25">
      <c r="A522" s="1">
        <v>43490</v>
      </c>
      <c r="B522" s="5">
        <v>520</v>
      </c>
      <c r="C522" s="4">
        <v>349.36999511718699</v>
      </c>
      <c r="D522" s="4">
        <v>8.3586874008178693</v>
      </c>
      <c r="E522" s="4">
        <v>56.814998626708899</v>
      </c>
      <c r="F522" s="4">
        <v>87.870582580566406</v>
      </c>
      <c r="G522" s="4">
        <v>240.30999755859301</v>
      </c>
      <c r="H522" s="4">
        <v>96.414489746093693</v>
      </c>
      <c r="I522" s="4">
        <v>27.457769393920898</v>
      </c>
      <c r="J522" s="4" t="s">
        <v>151</v>
      </c>
      <c r="K522" s="4">
        <v>39.400001525878899</v>
      </c>
      <c r="L522" s="4">
        <v>79.024215698242102</v>
      </c>
      <c r="M522" s="4">
        <v>90.689826965332003</v>
      </c>
      <c r="N522" s="4" t="s">
        <v>151</v>
      </c>
      <c r="O522" s="4">
        <v>50.080001831054602</v>
      </c>
      <c r="P522" s="4">
        <v>118.76000213623</v>
      </c>
      <c r="Q522" s="4">
        <v>36</v>
      </c>
      <c r="R522" s="4">
        <v>44.389999389648402</v>
      </c>
      <c r="S522" s="4">
        <v>76.277931213378906</v>
      </c>
      <c r="T522" s="4" t="s">
        <v>151</v>
      </c>
      <c r="U522" s="4">
        <v>275.94448852539</v>
      </c>
      <c r="V522" s="4">
        <v>145.009994506835</v>
      </c>
      <c r="W522" s="4">
        <v>6.7199997901916504</v>
      </c>
      <c r="X522" s="4">
        <v>140.80000305175699</v>
      </c>
      <c r="Y522" s="4">
        <v>55</v>
      </c>
      <c r="Z522" s="4">
        <v>50.8036079406738</v>
      </c>
      <c r="AA522" s="4">
        <v>95.071647644042898</v>
      </c>
      <c r="AB522" s="4">
        <v>207.61820983886699</v>
      </c>
      <c r="AC522" s="4">
        <v>199.77000427246</v>
      </c>
      <c r="AD522" s="4">
        <v>95.167297363281193</v>
      </c>
      <c r="AE522" s="4">
        <v>73.589996337890597</v>
      </c>
      <c r="AF522" s="4">
        <v>53.619998931884702</v>
      </c>
      <c r="AG522" s="4">
        <v>188.59503173828099</v>
      </c>
      <c r="AH522" s="4">
        <v>132.70744323730401</v>
      </c>
      <c r="AI522" s="4">
        <v>135.30000305175699</v>
      </c>
      <c r="AJ522" s="4">
        <v>24.160882949829102</v>
      </c>
      <c r="AK522" s="4">
        <v>127.73752593994099</v>
      </c>
      <c r="AL522" s="4">
        <v>71.069999694824205</v>
      </c>
      <c r="AM522" s="4">
        <v>54.305095672607401</v>
      </c>
      <c r="AN522" s="4">
        <v>53.075981140136697</v>
      </c>
      <c r="AO522" s="4">
        <v>68.164520263671804</v>
      </c>
      <c r="AP522" s="4">
        <v>53.389999389648402</v>
      </c>
      <c r="AQ522" s="4">
        <v>215.17695617675699</v>
      </c>
      <c r="AR522" s="4">
        <v>135.32000732421801</v>
      </c>
      <c r="AS522" s="4">
        <v>127.46221160888599</v>
      </c>
      <c r="AT522" s="4">
        <v>14.9099998474121</v>
      </c>
      <c r="AU522" s="4">
        <v>159.200424194335</v>
      </c>
      <c r="AV522" s="4">
        <v>52.369998931884702</v>
      </c>
      <c r="AW522" s="4">
        <v>123.98805236816401</v>
      </c>
      <c r="AX522" s="4">
        <v>191.08000183105401</v>
      </c>
      <c r="AY522" s="4">
        <v>2517.06005859375</v>
      </c>
      <c r="AZ522" s="4">
        <v>81.843940734863196</v>
      </c>
      <c r="BA522" s="4">
        <v>88.657135009765597</v>
      </c>
      <c r="BB522" s="4" t="s">
        <v>151</v>
      </c>
      <c r="BC522" s="4" t="s">
        <v>151</v>
      </c>
      <c r="BD522" s="4">
        <v>143.05000305175699</v>
      </c>
      <c r="BE522" s="4">
        <v>24.190000534057599</v>
      </c>
      <c r="BF522" s="4">
        <v>146.33404541015599</v>
      </c>
      <c r="BG522" s="4">
        <v>81.449996948242102</v>
      </c>
      <c r="BH522" s="4">
        <v>24.652605056762599</v>
      </c>
      <c r="BI522" s="4">
        <v>119.652946472167</v>
      </c>
      <c r="BJ522" s="4">
        <v>40.849998474121001</v>
      </c>
      <c r="BK522" s="4">
        <v>242.08999633789</v>
      </c>
      <c r="BL522" s="4">
        <v>112.77854156494099</v>
      </c>
      <c r="BM522" s="4">
        <v>221.259994506835</v>
      </c>
      <c r="BN522" s="4">
        <v>161.798828125</v>
      </c>
      <c r="BO522" s="4">
        <v>36.147884368896399</v>
      </c>
      <c r="BP522" s="4">
        <v>265.41656494140602</v>
      </c>
      <c r="BQ522" s="4">
        <v>68.480003356933594</v>
      </c>
      <c r="BR522" s="4">
        <v>37.220001220703097</v>
      </c>
      <c r="BS522" s="4">
        <v>59.408000946044901</v>
      </c>
      <c r="BT522" s="4">
        <v>103.699996948242</v>
      </c>
      <c r="BU522" s="4">
        <v>32.900001525878899</v>
      </c>
      <c r="BV522" s="4">
        <v>189.759994506835</v>
      </c>
      <c r="BW522" s="4">
        <v>67.127960205078097</v>
      </c>
      <c r="BX522" s="4">
        <v>47.368686676025298</v>
      </c>
      <c r="BY522" s="4">
        <v>105.747360229492</v>
      </c>
      <c r="BZ522" s="4">
        <v>175.86000061035099</v>
      </c>
      <c r="CA522" s="4">
        <v>2664.76000976562</v>
      </c>
      <c r="CB522" s="6">
        <f t="shared" si="506"/>
        <v>2.4963991884849879E-3</v>
      </c>
      <c r="CC522" s="6">
        <f>IFERROR(D522/D521-1,"N/A")</f>
        <v>0</v>
      </c>
      <c r="CD522" s="6">
        <f>IFERROR(E522/E521-1,"N/A")</f>
        <v>3.5769378207530789E-3</v>
      </c>
      <c r="CE522" s="6">
        <f>IFERROR(F522/F521-1,"N/A")</f>
        <v>-1.903372372261114E-2</v>
      </c>
      <c r="CF522" s="6">
        <f>IFERROR(G522/G521-1,"N/A")</f>
        <v>1.3666807838513151E-2</v>
      </c>
      <c r="CG522" s="6">
        <f>IFERROR(H522/H521-1,"N/A")</f>
        <v>1.031732091672044E-2</v>
      </c>
      <c r="CH522" s="6">
        <f>IFERROR(I522/I521-1,"N/A")</f>
        <v>-3.8854323342641939E-3</v>
      </c>
      <c r="CI522" s="6" t="str">
        <f>IFERROR(J522/J521-1,"N/A")</f>
        <v>N/A</v>
      </c>
      <c r="CJ522" s="6">
        <f>IFERROR(K522/K521-1,"N/A")</f>
        <v>1.3113966166999891E-2</v>
      </c>
      <c r="CK522" s="6">
        <f>IFERROR(L522/L521-1,"N/A")</f>
        <v>9.8571088725871725E-3</v>
      </c>
      <c r="CL522" s="6">
        <f>IFERROR(M522/M521-1,"N/A")</f>
        <v>1.661778671487002E-2</v>
      </c>
      <c r="CM522" s="6" t="str">
        <f>IFERROR(N522/N521-1,"N/A")</f>
        <v>N/A</v>
      </c>
      <c r="CN522" s="6">
        <f>IFERROR(O522/O521-1,"N/A")</f>
        <v>1.1512896967186714E-2</v>
      </c>
      <c r="CO522" s="6">
        <f>IFERROR(P522/P521-1,"N/A")</f>
        <v>6.3553934956648295E-3</v>
      </c>
      <c r="CP522" s="6">
        <f>IFERROR(Q522/Q521-1,"N/A")</f>
        <v>1.1235998399544256E-2</v>
      </c>
      <c r="CQ522" s="6">
        <f t="shared" si="507"/>
        <v>1.5092610434963349E-2</v>
      </c>
      <c r="CR522" s="6">
        <f t="shared" si="508"/>
        <v>2.5385884999957975E-2</v>
      </c>
      <c r="CS522" s="6" t="str">
        <f t="shared" si="509"/>
        <v>N/A</v>
      </c>
      <c r="CT522" s="6">
        <f t="shared" si="510"/>
        <v>2.6293426779505635E-2</v>
      </c>
      <c r="CU522" s="6">
        <f t="shared" si="511"/>
        <v>6.4546964461555945E-3</v>
      </c>
      <c r="CV522" s="6">
        <f t="shared" si="512"/>
        <v>9.0090006237559805E-3</v>
      </c>
      <c r="CW522" s="6">
        <f t="shared" si="513"/>
        <v>3.6284743591238788E-2</v>
      </c>
      <c r="CX522" s="6">
        <f t="shared" si="514"/>
        <v>1.2145746145728831E-2</v>
      </c>
      <c r="CY522" s="6">
        <f t="shared" si="515"/>
        <v>-6.3004106533651738E-3</v>
      </c>
      <c r="CZ522" s="6">
        <f t="shared" si="516"/>
        <v>6.400104668192963E-3</v>
      </c>
      <c r="DA522" s="6">
        <f t="shared" si="517"/>
        <v>1.8235566976154693E-3</v>
      </c>
      <c r="DB522" s="6">
        <f t="shared" si="518"/>
        <v>1.6227502348624245E-2</v>
      </c>
      <c r="DC522" s="6">
        <f t="shared" si="519"/>
        <v>1.8670002517731543E-2</v>
      </c>
      <c r="DD522" s="6">
        <f t="shared" si="520"/>
        <v>1.4754546943660074E-2</v>
      </c>
      <c r="DE522" s="6">
        <f t="shared" si="521"/>
        <v>2.9928890787911389E-3</v>
      </c>
      <c r="DF522" s="6">
        <f t="shared" si="522"/>
        <v>1.5222133776471525E-2</v>
      </c>
      <c r="DG522" s="6">
        <f t="shared" si="523"/>
        <v>3.656019998536264E-3</v>
      </c>
      <c r="DH522" s="6">
        <f t="shared" si="524"/>
        <v>3.6225744521817704E-2</v>
      </c>
      <c r="DI522" s="6">
        <f t="shared" si="525"/>
        <v>6.7549719216700277E-2</v>
      </c>
      <c r="DJ522" s="6">
        <f t="shared" si="526"/>
        <v>9.9123068083086796E-3</v>
      </c>
      <c r="DK522" s="6">
        <f t="shared" si="527"/>
        <v>5.9447722558285676E-3</v>
      </c>
      <c r="DL522" s="6">
        <f t="shared" si="528"/>
        <v>1.2063282485687221E-2</v>
      </c>
      <c r="DM522" s="6">
        <f t="shared" si="529"/>
        <v>1.0289177582474052E-2</v>
      </c>
      <c r="DN522" s="6">
        <f t="shared" si="530"/>
        <v>-3.6436394999392885E-3</v>
      </c>
      <c r="DO522" s="6">
        <f t="shared" si="531"/>
        <v>9.6444461276818938E-3</v>
      </c>
      <c r="DP522" s="6">
        <f t="shared" si="532"/>
        <v>3.1998618183270988E-3</v>
      </c>
      <c r="DQ522" s="6">
        <f t="shared" si="533"/>
        <v>1.2116757015358415E-2</v>
      </c>
      <c r="DR522" s="6">
        <f t="shared" si="534"/>
        <v>3.0836057675933448E-2</v>
      </c>
      <c r="DS522" s="6">
        <f t="shared" si="535"/>
        <v>1.844258864464754E-2</v>
      </c>
      <c r="DT522" s="6">
        <f t="shared" si="536"/>
        <v>1.2921808486208164E-2</v>
      </c>
      <c r="DU522" s="6">
        <f t="shared" si="537"/>
        <v>3.805744578612047E-2</v>
      </c>
      <c r="DV522" s="6">
        <f t="shared" si="538"/>
        <v>1.0924723273999293E-2</v>
      </c>
      <c r="DW522" s="6">
        <f t="shared" si="539"/>
        <v>2.8971486113225531E-2</v>
      </c>
      <c r="DX522" s="6">
        <f t="shared" si="540"/>
        <v>-1.6816682474347644E-3</v>
      </c>
      <c r="DY522" s="6">
        <f t="shared" si="541"/>
        <v>1.1750604247401153E-2</v>
      </c>
      <c r="DZ522" s="6">
        <f t="shared" si="542"/>
        <v>2.2647833103555115E-2</v>
      </c>
      <c r="EA522" s="6" t="str">
        <f t="shared" si="543"/>
        <v>N/A</v>
      </c>
      <c r="EB522" s="6" t="str">
        <f t="shared" si="544"/>
        <v>N/A</v>
      </c>
      <c r="EC522" s="6">
        <f t="shared" si="545"/>
        <v>3.2926546160170878E-2</v>
      </c>
      <c r="ED522" s="6">
        <f t="shared" si="546"/>
        <v>0</v>
      </c>
      <c r="EE522" s="6">
        <f t="shared" si="547"/>
        <v>-1.3169913774606856E-2</v>
      </c>
      <c r="EF522" s="6">
        <f t="shared" si="548"/>
        <v>2.1316576153505906E-2</v>
      </c>
      <c r="EG522" s="6">
        <f t="shared" si="549"/>
        <v>9.2642574745482875E-3</v>
      </c>
      <c r="EH522" s="6">
        <f t="shared" si="550"/>
        <v>1.2380514041367086E-2</v>
      </c>
      <c r="EI522" s="6">
        <f t="shared" si="551"/>
        <v>1.515896546248463E-2</v>
      </c>
      <c r="EJ522" s="6">
        <f t="shared" si="552"/>
        <v>6.0124346167639064E-2</v>
      </c>
      <c r="EK522" s="6">
        <f t="shared" si="553"/>
        <v>1.202612544458237E-2</v>
      </c>
      <c r="EL522" s="6">
        <f t="shared" si="554"/>
        <v>-2.5543922813886732E-2</v>
      </c>
      <c r="EM522" s="6">
        <f t="shared" si="555"/>
        <v>1.263544353167112E-2</v>
      </c>
      <c r="EN522" s="6">
        <f t="shared" si="556"/>
        <v>1.9700355476525599E-2</v>
      </c>
      <c r="EO522" s="6">
        <f t="shared" si="557"/>
        <v>1.0639218844725296E-2</v>
      </c>
      <c r="EP522" s="6">
        <f t="shared" si="558"/>
        <v>-2.6216180538167766E-3</v>
      </c>
      <c r="EQ522" s="6">
        <f t="shared" si="559"/>
        <v>1.3892730834913491E-2</v>
      </c>
      <c r="ER522" s="6">
        <f t="shared" si="560"/>
        <v>1.8970238464060873E-2</v>
      </c>
      <c r="ES522" s="6">
        <f t="shared" si="561"/>
        <v>2.1775535826096926E-2</v>
      </c>
      <c r="ET522" s="6">
        <f t="shared" si="562"/>
        <v>4.080989846944072E-2</v>
      </c>
      <c r="EU522" s="6">
        <f t="shared" si="563"/>
        <v>1.0221455527987144E-2</v>
      </c>
      <c r="EV522" s="6">
        <f t="shared" si="564"/>
        <v>-3.5055449297233254E-2</v>
      </c>
      <c r="EW522" s="6">
        <f t="shared" si="565"/>
        <v>4.4194752312978203E-3</v>
      </c>
      <c r="EX522" s="6">
        <f t="shared" si="566"/>
        <v>1.204263826005092E-2</v>
      </c>
      <c r="EY522" s="6">
        <f t="shared" si="567"/>
        <v>6.9858063729202335E-3</v>
      </c>
      <c r="EZ522" s="6">
        <f t="shared" si="568"/>
        <v>8.4886940607118433E-3</v>
      </c>
    </row>
    <row r="523" spans="1:156" x14ac:dyDescent="0.25">
      <c r="A523" s="1">
        <v>43493</v>
      </c>
      <c r="B523" s="5">
        <v>521</v>
      </c>
      <c r="C523" s="4">
        <v>336.89999389648398</v>
      </c>
      <c r="D523" s="4">
        <v>8.3586874008178693</v>
      </c>
      <c r="E523" s="4">
        <v>53.830001831054602</v>
      </c>
      <c r="F523" s="4">
        <v>87.407287597656193</v>
      </c>
      <c r="G523" s="4">
        <v>238.07000732421801</v>
      </c>
      <c r="H523" s="4">
        <v>95.193222045898395</v>
      </c>
      <c r="I523" s="4">
        <v>27.2240810394287</v>
      </c>
      <c r="J523" s="4" t="s">
        <v>151</v>
      </c>
      <c r="K523" s="4">
        <v>39.619998931884702</v>
      </c>
      <c r="L523" s="4">
        <v>79.130287170410099</v>
      </c>
      <c r="M523" s="4">
        <v>91.044128417968693</v>
      </c>
      <c r="N523" s="4" t="s">
        <v>151</v>
      </c>
      <c r="O523" s="4">
        <v>49.840000152587798</v>
      </c>
      <c r="P523" s="4">
        <v>118.58000183105401</v>
      </c>
      <c r="Q523" s="4">
        <v>36.490001678466797</v>
      </c>
      <c r="R523" s="4">
        <v>44.560001373291001</v>
      </c>
      <c r="S523" s="4">
        <v>76.766563415527301</v>
      </c>
      <c r="T523" s="4" t="s">
        <v>151</v>
      </c>
      <c r="U523" s="4">
        <v>271.70074462890602</v>
      </c>
      <c r="V523" s="4">
        <v>141.36000061035099</v>
      </c>
      <c r="W523" s="4">
        <v>6.9000000953674299</v>
      </c>
      <c r="X523" s="4">
        <v>139.33999633789</v>
      </c>
      <c r="Y523" s="4">
        <v>54.919998168945298</v>
      </c>
      <c r="Z523" s="4">
        <v>50.740966796875</v>
      </c>
      <c r="AA523" s="4">
        <v>93.295051574707003</v>
      </c>
      <c r="AB523" s="4">
        <v>207.55038452148401</v>
      </c>
      <c r="AC523" s="4">
        <v>198.5</v>
      </c>
      <c r="AD523" s="4">
        <v>95.216316223144503</v>
      </c>
      <c r="AE523" s="4">
        <v>73.720001220703097</v>
      </c>
      <c r="AF523" s="4">
        <v>53.069999694824197</v>
      </c>
      <c r="AG523" s="4">
        <v>190.92823791503901</v>
      </c>
      <c r="AH523" s="4">
        <v>131.15087890625</v>
      </c>
      <c r="AI523" s="4">
        <v>132.67999267578099</v>
      </c>
      <c r="AJ523" s="4">
        <v>23.9510478973388</v>
      </c>
      <c r="AK523" s="4">
        <v>127.67001342773401</v>
      </c>
      <c r="AL523" s="4">
        <v>72.290000915527301</v>
      </c>
      <c r="AM523" s="4">
        <v>54.343173980712798</v>
      </c>
      <c r="AN523" s="4">
        <v>52.4329223632812</v>
      </c>
      <c r="AO523" s="4">
        <v>68.452163696289006</v>
      </c>
      <c r="AP523" s="4">
        <v>52.830001831054602</v>
      </c>
      <c r="AQ523" s="4">
        <v>214.04936218261699</v>
      </c>
      <c r="AR523" s="4">
        <v>136.13000488281199</v>
      </c>
      <c r="AS523" s="4">
        <v>125.073097229003</v>
      </c>
      <c r="AT523" s="4">
        <v>14.449999809265099</v>
      </c>
      <c r="AU523" s="4">
        <v>157.84971618652301</v>
      </c>
      <c r="AV523" s="4">
        <v>52.490001678466797</v>
      </c>
      <c r="AW523" s="4">
        <v>123.91036987304599</v>
      </c>
      <c r="AX523" s="4">
        <v>187.94000244140599</v>
      </c>
      <c r="AY523" s="4">
        <v>2560.42993164062</v>
      </c>
      <c r="AZ523" s="4">
        <v>82.247215270996094</v>
      </c>
      <c r="BA523" s="4">
        <v>89.388473510742102</v>
      </c>
      <c r="BB523" s="4" t="s">
        <v>151</v>
      </c>
      <c r="BC523" s="4" t="s">
        <v>151</v>
      </c>
      <c r="BD523" s="4">
        <v>144</v>
      </c>
      <c r="BE523" s="4">
        <v>24.129999160766602</v>
      </c>
      <c r="BF523" s="4">
        <v>147.29592895507801</v>
      </c>
      <c r="BG523" s="4">
        <v>81.430000305175696</v>
      </c>
      <c r="BH523" s="4">
        <v>24.154764175415</v>
      </c>
      <c r="BI523" s="4">
        <v>119.22535705566401</v>
      </c>
      <c r="BJ523" s="4">
        <v>42.150001525878899</v>
      </c>
      <c r="BK523" s="4">
        <v>243.63999938964801</v>
      </c>
      <c r="BL523" s="4">
        <v>111.661735534667</v>
      </c>
      <c r="BM523" s="4">
        <v>219.83000183105401</v>
      </c>
      <c r="BN523" s="4">
        <v>161.4541015625</v>
      </c>
      <c r="BO523" s="4">
        <v>36.167549133300703</v>
      </c>
      <c r="BP523" s="4">
        <v>264.458892822265</v>
      </c>
      <c r="BQ523" s="4">
        <v>67.620002746582003</v>
      </c>
      <c r="BR523" s="4">
        <v>35.840000152587798</v>
      </c>
      <c r="BS523" s="4">
        <v>59.2760009765625</v>
      </c>
      <c r="BT523" s="4">
        <v>102.389999389648</v>
      </c>
      <c r="BU523" s="4">
        <v>33.130001068115199</v>
      </c>
      <c r="BV523" s="4">
        <v>190.63999938964801</v>
      </c>
      <c r="BW523" s="4">
        <v>65.913497924804602</v>
      </c>
      <c r="BX523" s="4">
        <v>47.431835174560497</v>
      </c>
      <c r="BY523" s="4">
        <v>104.75656890869099</v>
      </c>
      <c r="BZ523" s="4">
        <v>172.24000549316401</v>
      </c>
      <c r="CA523" s="4">
        <v>2643.85009765625</v>
      </c>
      <c r="CB523" s="6">
        <f t="shared" si="506"/>
        <v>-3.5692822494731602E-2</v>
      </c>
      <c r="CC523" s="6">
        <f>IFERROR(D523/D522-1,"N/A")</f>
        <v>0</v>
      </c>
      <c r="CD523" s="6">
        <f>IFERROR(E523/E522-1,"N/A")</f>
        <v>-5.2538887051051364E-2</v>
      </c>
      <c r="CE523" s="6">
        <f>IFERROR(F523/F522-1,"N/A")</f>
        <v>-5.2724696855791509E-3</v>
      </c>
      <c r="CF523" s="6">
        <f>IFERROR(G523/G522-1,"N/A")</f>
        <v>-9.3212527865339512E-3</v>
      </c>
      <c r="CG523" s="6">
        <f>IFERROR(H523/H522-1,"N/A")</f>
        <v>-1.2666848140891362E-2</v>
      </c>
      <c r="CH523" s="6">
        <f>IFERROR(I523/I522-1,"N/A")</f>
        <v>-8.5108280698117378E-3</v>
      </c>
      <c r="CI523" s="6" t="str">
        <f>IFERROR(J523/J522-1,"N/A")</f>
        <v>N/A</v>
      </c>
      <c r="CJ523" s="6">
        <f>IFERROR(K523/K522-1,"N/A")</f>
        <v>5.5836902915169517E-3</v>
      </c>
      <c r="CK523" s="6">
        <f>IFERROR(L523/L522-1,"N/A")</f>
        <v>1.3422654211847629E-3</v>
      </c>
      <c r="CL523" s="6">
        <f>IFERROR(M523/M522-1,"N/A")</f>
        <v>3.9067386551761007E-3</v>
      </c>
      <c r="CM523" s="6" t="str">
        <f>IFERROR(N523/N522-1,"N/A")</f>
        <v>N/A</v>
      </c>
      <c r="CN523" s="6">
        <f>IFERROR(O523/O522-1,"N/A")</f>
        <v>-4.7923656088602051E-3</v>
      </c>
      <c r="CO523" s="6">
        <f>IFERROR(P523/P522-1,"N/A")</f>
        <v>-1.5156643814262516E-3</v>
      </c>
      <c r="CP523" s="6">
        <f>IFERROR(Q523/Q522-1,"N/A")</f>
        <v>1.3611157735188728E-2</v>
      </c>
      <c r="CQ523" s="6">
        <f t="shared" si="507"/>
        <v>3.8297361112882289E-3</v>
      </c>
      <c r="CR523" s="6">
        <f t="shared" si="508"/>
        <v>6.4059446077726623E-3</v>
      </c>
      <c r="CS523" s="6" t="str">
        <f t="shared" si="509"/>
        <v>N/A</v>
      </c>
      <c r="CT523" s="6">
        <f t="shared" si="510"/>
        <v>-1.5378976833934854E-2</v>
      </c>
      <c r="CU523" s="6">
        <f t="shared" si="511"/>
        <v>-2.5170636747468889E-2</v>
      </c>
      <c r="CV523" s="6">
        <f t="shared" si="512"/>
        <v>2.6785760535067871E-2</v>
      </c>
      <c r="CW523" s="6">
        <f t="shared" si="513"/>
        <v>-1.0369365640782724E-2</v>
      </c>
      <c r="CX523" s="6">
        <f t="shared" si="514"/>
        <v>-1.4545787464491644E-3</v>
      </c>
      <c r="CY523" s="6">
        <f t="shared" si="515"/>
        <v>-1.2330058107673514E-3</v>
      </c>
      <c r="CZ523" s="6">
        <f t="shared" si="516"/>
        <v>-1.8686917849447982E-2</v>
      </c>
      <c r="DA523" s="6">
        <f t="shared" si="517"/>
        <v>-3.2668289277526519E-4</v>
      </c>
      <c r="DB523" s="6">
        <f t="shared" si="518"/>
        <v>-6.3573321584750042E-3</v>
      </c>
      <c r="DC523" s="6">
        <f t="shared" si="519"/>
        <v>5.1508092823304708E-4</v>
      </c>
      <c r="DD523" s="6">
        <f t="shared" si="520"/>
        <v>1.7666108069305242E-3</v>
      </c>
      <c r="DE523" s="6">
        <f t="shared" si="521"/>
        <v>-1.0257352629924221E-2</v>
      </c>
      <c r="DF523" s="6">
        <f t="shared" si="522"/>
        <v>1.237151453701002E-2</v>
      </c>
      <c r="DG523" s="6">
        <f t="shared" si="523"/>
        <v>-1.1729291839875144E-2</v>
      </c>
      <c r="DH523" s="6">
        <f t="shared" si="524"/>
        <v>-1.936445171382406E-2</v>
      </c>
      <c r="DI523" s="6">
        <f t="shared" si="525"/>
        <v>-8.6849082844377978E-3</v>
      </c>
      <c r="DJ523" s="6">
        <f t="shared" si="526"/>
        <v>-5.2852528425151313E-4</v>
      </c>
      <c r="DK523" s="6">
        <f t="shared" si="527"/>
        <v>1.7166191444235368E-2</v>
      </c>
      <c r="DL523" s="6">
        <f t="shared" si="528"/>
        <v>7.0119217421082958E-4</v>
      </c>
      <c r="DM523" s="6">
        <f t="shared" si="529"/>
        <v>-1.2115815158604937E-2</v>
      </c>
      <c r="DN523" s="6">
        <f t="shared" si="530"/>
        <v>4.219840930509644E-3</v>
      </c>
      <c r="DO523" s="6">
        <f t="shared" si="531"/>
        <v>-1.0488809983061675E-2</v>
      </c>
      <c r="DP523" s="6">
        <f t="shared" si="532"/>
        <v>-5.2403101808622399E-3</v>
      </c>
      <c r="DQ523" s="6">
        <f t="shared" si="533"/>
        <v>5.9857930442854812E-3</v>
      </c>
      <c r="DR523" s="6">
        <f t="shared" si="534"/>
        <v>-1.8743707250380437E-2</v>
      </c>
      <c r="DS523" s="6">
        <f t="shared" si="535"/>
        <v>-3.0851780204869894E-2</v>
      </c>
      <c r="DT523" s="6">
        <f t="shared" si="536"/>
        <v>-8.484324175940583E-3</v>
      </c>
      <c r="DU523" s="6">
        <f t="shared" si="537"/>
        <v>2.2914406918010943E-3</v>
      </c>
      <c r="DV523" s="6">
        <f t="shared" si="538"/>
        <v>-6.2653210236207624E-4</v>
      </c>
      <c r="DW523" s="6">
        <f t="shared" si="539"/>
        <v>-1.6432904330952902E-2</v>
      </c>
      <c r="DX523" s="6">
        <f t="shared" si="540"/>
        <v>1.72303687783677E-2</v>
      </c>
      <c r="DY523" s="6">
        <f t="shared" si="541"/>
        <v>4.9273597105901068E-3</v>
      </c>
      <c r="DZ523" s="6">
        <f t="shared" si="542"/>
        <v>8.24906535605896E-3</v>
      </c>
      <c r="EA523" s="6" t="str">
        <f t="shared" si="543"/>
        <v>N/A</v>
      </c>
      <c r="EB523" s="6" t="str">
        <f t="shared" si="544"/>
        <v>N/A</v>
      </c>
      <c r="EC523" s="6">
        <f t="shared" si="545"/>
        <v>6.6410131281107176E-3</v>
      </c>
      <c r="ED523" s="6">
        <f t="shared" si="546"/>
        <v>-2.4804205029479443E-3</v>
      </c>
      <c r="EE523" s="6">
        <f t="shared" si="547"/>
        <v>6.573204084025619E-3</v>
      </c>
      <c r="EF523" s="6">
        <f t="shared" si="548"/>
        <v>-2.4550821136448686E-4</v>
      </c>
      <c r="EG523" s="6">
        <f t="shared" si="549"/>
        <v>-2.0194250473786535E-2</v>
      </c>
      <c r="EH523" s="6">
        <f t="shared" si="550"/>
        <v>-3.5735803347095585E-3</v>
      </c>
      <c r="EI523" s="6">
        <f t="shared" si="551"/>
        <v>3.1823821305194677E-2</v>
      </c>
      <c r="EJ523" s="6">
        <f t="shared" si="552"/>
        <v>6.4025902565367776E-3</v>
      </c>
      <c r="EK523" s="6">
        <f t="shared" si="553"/>
        <v>-9.9026465032880928E-3</v>
      </c>
      <c r="EL523" s="6">
        <f t="shared" si="554"/>
        <v>-6.4629517819897453E-3</v>
      </c>
      <c r="EM523" s="6">
        <f t="shared" si="555"/>
        <v>-2.1305875110150252E-3</v>
      </c>
      <c r="EN523" s="6">
        <f t="shared" si="556"/>
        <v>5.440087227130963E-4</v>
      </c>
      <c r="EO523" s="6">
        <f t="shared" si="557"/>
        <v>-3.6081851912763696E-3</v>
      </c>
      <c r="EP523" s="6">
        <f t="shared" si="558"/>
        <v>-1.2558419512175956E-2</v>
      </c>
      <c r="EQ523" s="6">
        <f t="shared" si="559"/>
        <v>-3.7076867889721976E-2</v>
      </c>
      <c r="ER523" s="6">
        <f t="shared" si="560"/>
        <v>-2.221922424258671E-3</v>
      </c>
      <c r="ES523" s="6">
        <f t="shared" si="561"/>
        <v>-1.2632570850005354E-2</v>
      </c>
      <c r="ET523" s="6">
        <f t="shared" si="562"/>
        <v>6.9908672209446632E-3</v>
      </c>
      <c r="EU523" s="6">
        <f t="shared" si="563"/>
        <v>4.6374626279899189E-3</v>
      </c>
      <c r="EV523" s="6">
        <f t="shared" si="564"/>
        <v>-1.8091750092856573E-2</v>
      </c>
      <c r="EW523" s="6">
        <f t="shared" si="565"/>
        <v>1.3331274934240689E-3</v>
      </c>
      <c r="EX523" s="6">
        <f t="shared" si="566"/>
        <v>-9.3694189495681091E-3</v>
      </c>
      <c r="EY523" s="6">
        <f t="shared" si="567"/>
        <v>-2.0584528059952256E-2</v>
      </c>
      <c r="EZ523" s="6">
        <f t="shared" si="568"/>
        <v>-7.8468274939359484E-3</v>
      </c>
    </row>
    <row r="524" spans="1:156" x14ac:dyDescent="0.25">
      <c r="A524" s="1">
        <v>43494</v>
      </c>
      <c r="B524" s="5">
        <v>522</v>
      </c>
      <c r="C524" s="4">
        <v>330.38000488281199</v>
      </c>
      <c r="D524" s="4">
        <v>8.3586874008178693</v>
      </c>
      <c r="E524" s="4">
        <v>51.6049995422363</v>
      </c>
      <c r="F524" s="4">
        <v>87.824241638183594</v>
      </c>
      <c r="G524" s="4">
        <v>239.30000305175699</v>
      </c>
      <c r="H524" s="4">
        <v>94.577842712402301</v>
      </c>
      <c r="I524" s="4">
        <v>26.045930862426701</v>
      </c>
      <c r="J524" s="4" t="s">
        <v>151</v>
      </c>
      <c r="K524" s="4">
        <v>39.270000457763601</v>
      </c>
      <c r="L524" s="4">
        <v>78.985633850097599</v>
      </c>
      <c r="M524" s="4">
        <v>89.7481689453125</v>
      </c>
      <c r="N524" s="4" t="s">
        <v>151</v>
      </c>
      <c r="O524" s="4">
        <v>49.580001831054602</v>
      </c>
      <c r="P524" s="4">
        <v>119.389999389648</v>
      </c>
      <c r="Q524" s="4">
        <v>36.270000457763601</v>
      </c>
      <c r="R524" s="4">
        <v>44.110000610351499</v>
      </c>
      <c r="S524" s="4">
        <v>77.281600952148395</v>
      </c>
      <c r="T524" s="4" t="s">
        <v>151</v>
      </c>
      <c r="U524" s="4">
        <v>266.90365600585898</v>
      </c>
      <c r="V524" s="4">
        <v>140.05000305175699</v>
      </c>
      <c r="W524" s="4">
        <v>7.0999999046325604</v>
      </c>
      <c r="X524" s="4">
        <v>138.80999755859301</v>
      </c>
      <c r="Y524" s="4">
        <v>53.520000457763601</v>
      </c>
      <c r="Z524" s="4">
        <v>50.570968627929602</v>
      </c>
      <c r="AA524" s="4">
        <v>93.164840698242102</v>
      </c>
      <c r="AB524" s="4">
        <v>206.39724731445301</v>
      </c>
      <c r="AC524" s="4">
        <v>197.57000732421801</v>
      </c>
      <c r="AD524" s="4">
        <v>94.128623962402301</v>
      </c>
      <c r="AE524" s="4">
        <v>73.209999084472599</v>
      </c>
      <c r="AF524" s="4">
        <v>52.75</v>
      </c>
      <c r="AG524" s="4">
        <v>192.67343139648401</v>
      </c>
      <c r="AH524" s="4">
        <v>134.48641967773401</v>
      </c>
      <c r="AI524" s="4">
        <v>131.47000122070301</v>
      </c>
      <c r="AJ524" s="4">
        <v>24.420677185058501</v>
      </c>
      <c r="AK524" s="4">
        <v>126.47412872314401</v>
      </c>
      <c r="AL524" s="4">
        <v>71.650001525878906</v>
      </c>
      <c r="AM524" s="4">
        <v>54.742958068847599</v>
      </c>
      <c r="AN524" s="4">
        <v>52.442241668701101</v>
      </c>
      <c r="AO524" s="4">
        <v>69.449211120605398</v>
      </c>
      <c r="AP524" s="4">
        <v>52.560001373291001</v>
      </c>
      <c r="AQ524" s="4">
        <v>209.34281921386699</v>
      </c>
      <c r="AR524" s="4">
        <v>134.600006103515</v>
      </c>
      <c r="AS524" s="4">
        <v>123.308059692382</v>
      </c>
      <c r="AT524" s="4">
        <v>14.6300001144409</v>
      </c>
      <c r="AU524" s="4">
        <v>156.30464172363199</v>
      </c>
      <c r="AV524" s="4">
        <v>52.090000152587798</v>
      </c>
      <c r="AW524" s="4">
        <v>124.34730529785099</v>
      </c>
      <c r="AX524" s="4">
        <v>184.82000732421801</v>
      </c>
      <c r="AY524" s="4">
        <v>2625.31005859375</v>
      </c>
      <c r="AZ524" s="4">
        <v>82.324028015136705</v>
      </c>
      <c r="BA524" s="4">
        <v>89.968276977539006</v>
      </c>
      <c r="BB524" s="4" t="s">
        <v>151</v>
      </c>
      <c r="BC524" s="4" t="s">
        <v>151</v>
      </c>
      <c r="BD524" s="4">
        <v>141.669998168945</v>
      </c>
      <c r="BE524" s="4">
        <v>23.610000610351499</v>
      </c>
      <c r="BF524" s="4">
        <v>146.87812805175699</v>
      </c>
      <c r="BG524" s="4">
        <v>82.220001220703097</v>
      </c>
      <c r="BH524" s="4">
        <v>23.876754760742099</v>
      </c>
      <c r="BI524" s="4">
        <v>119.415390014648</v>
      </c>
      <c r="BJ524" s="4">
        <v>42</v>
      </c>
      <c r="BK524" s="4">
        <v>240.67999267578099</v>
      </c>
      <c r="BL524" s="4">
        <v>110.69059753417901</v>
      </c>
      <c r="BM524" s="4">
        <v>221.97999572753901</v>
      </c>
      <c r="BN524" s="4">
        <v>162.03521728515599</v>
      </c>
      <c r="BO524" s="4">
        <v>35.744594573974602</v>
      </c>
      <c r="BP524" s="4">
        <v>264.46878051757801</v>
      </c>
      <c r="BQ524" s="4">
        <v>67.779998779296804</v>
      </c>
      <c r="BR524" s="4">
        <v>36.240001678466797</v>
      </c>
      <c r="BS524" s="4">
        <v>59.492000579833899</v>
      </c>
      <c r="BT524" s="4">
        <v>100.809997558593</v>
      </c>
      <c r="BU524" s="4">
        <v>31.639999389648398</v>
      </c>
      <c r="BV524" s="4">
        <v>188.259994506835</v>
      </c>
      <c r="BW524" s="4">
        <v>67.480529785156193</v>
      </c>
      <c r="BX524" s="4">
        <v>47.147621154785099</v>
      </c>
      <c r="BY524" s="4">
        <v>104.43951416015599</v>
      </c>
      <c r="BZ524" s="4">
        <v>170.71000671386699</v>
      </c>
      <c r="CA524" s="4">
        <v>2640</v>
      </c>
      <c r="CB524" s="6">
        <f t="shared" si="506"/>
        <v>-1.9352891456790311E-2</v>
      </c>
      <c r="CC524" s="6">
        <f>IFERROR(D524/D523-1,"N/A")</f>
        <v>0</v>
      </c>
      <c r="CD524" s="6">
        <f>IFERROR(E524/E523-1,"N/A")</f>
        <v>-4.1333869833433567E-2</v>
      </c>
      <c r="CE524" s="6">
        <f>IFERROR(F524/F523-1,"N/A")</f>
        <v>4.7702434429344187E-3</v>
      </c>
      <c r="CF524" s="6">
        <f>IFERROR(G524/G523-1,"N/A")</f>
        <v>5.1665295488645402E-3</v>
      </c>
      <c r="CG524" s="6">
        <f>IFERROR(H524/H523-1,"N/A")</f>
        <v>-6.4645288842033466E-3</v>
      </c>
      <c r="CH524" s="6">
        <f>IFERROR(I524/I523-1,"N/A")</f>
        <v>-4.3276031073213539E-2</v>
      </c>
      <c r="CI524" s="6" t="str">
        <f>IFERROR(J524/J523-1,"N/A")</f>
        <v>N/A</v>
      </c>
      <c r="CJ524" s="6">
        <f>IFERROR(K524/K523-1,"N/A")</f>
        <v>-8.8338839867921903E-3</v>
      </c>
      <c r="CK524" s="6">
        <f>IFERROR(L524/L523-1,"N/A")</f>
        <v>-1.8280398755660121E-3</v>
      </c>
      <c r="CL524" s="6">
        <f>IFERROR(M524/M523-1,"N/A")</f>
        <v>-1.4234410226946825E-2</v>
      </c>
      <c r="CM524" s="6" t="str">
        <f>IFERROR(N524/N523-1,"N/A")</f>
        <v>N/A</v>
      </c>
      <c r="CN524" s="6">
        <f>IFERROR(O524/O523-1,"N/A")</f>
        <v>-5.2166597258667124E-3</v>
      </c>
      <c r="CO524" s="6">
        <f>IFERROR(P524/P523-1,"N/A")</f>
        <v>6.8308108119954358E-3</v>
      </c>
      <c r="CP524" s="6">
        <f>IFERROR(Q524/Q523-1,"N/A")</f>
        <v>-6.0290822302981883E-3</v>
      </c>
      <c r="CQ524" s="6">
        <f t="shared" si="507"/>
        <v>-1.0098760077894231E-2</v>
      </c>
      <c r="CR524" s="6">
        <f t="shared" si="508"/>
        <v>6.7091388972730925E-3</v>
      </c>
      <c r="CS524" s="6" t="str">
        <f t="shared" si="509"/>
        <v>N/A</v>
      </c>
      <c r="CT524" s="6">
        <f t="shared" si="510"/>
        <v>-1.76557801841839E-2</v>
      </c>
      <c r="CU524" s="6">
        <f t="shared" si="511"/>
        <v>-9.2671021005787946E-3</v>
      </c>
      <c r="CV524" s="6">
        <f t="shared" si="512"/>
        <v>2.8985479203023079E-2</v>
      </c>
      <c r="CW524" s="6">
        <f t="shared" si="513"/>
        <v>-3.8036370979354084E-3</v>
      </c>
      <c r="CX524" s="6">
        <f t="shared" si="514"/>
        <v>-2.5491583355028768E-2</v>
      </c>
      <c r="CY524" s="6">
        <f t="shared" si="515"/>
        <v>-3.3503139509724056E-3</v>
      </c>
      <c r="CZ524" s="6">
        <f t="shared" si="516"/>
        <v>-1.3956889917213777E-3</v>
      </c>
      <c r="DA524" s="6">
        <f t="shared" si="517"/>
        <v>-5.5559386685291035E-3</v>
      </c>
      <c r="DB524" s="6">
        <f t="shared" si="518"/>
        <v>-4.6851016412190472E-3</v>
      </c>
      <c r="DC524" s="6">
        <f t="shared" si="519"/>
        <v>-1.1423381032649282E-2</v>
      </c>
      <c r="DD524" s="6">
        <f t="shared" si="520"/>
        <v>-6.9180972298636956E-3</v>
      </c>
      <c r="DE524" s="6">
        <f t="shared" si="521"/>
        <v>-6.0297662834809529E-3</v>
      </c>
      <c r="DF524" s="6">
        <f t="shared" si="522"/>
        <v>9.140572921547685E-3</v>
      </c>
      <c r="DG524" s="6">
        <f t="shared" si="523"/>
        <v>2.5432851074283169E-2</v>
      </c>
      <c r="DH524" s="6">
        <f t="shared" si="524"/>
        <v>-9.1196225646072993E-3</v>
      </c>
      <c r="DI524" s="6">
        <f t="shared" si="525"/>
        <v>1.9607880612684259E-2</v>
      </c>
      <c r="DJ524" s="6">
        <f t="shared" si="526"/>
        <v>-9.3669975625632063E-3</v>
      </c>
      <c r="DK524" s="6">
        <f t="shared" si="527"/>
        <v>-8.8532214904278872E-3</v>
      </c>
      <c r="DL524" s="6">
        <f t="shared" si="528"/>
        <v>7.3566569423546557E-3</v>
      </c>
      <c r="DM524" s="6">
        <f t="shared" si="529"/>
        <v>1.7773766938522506E-4</v>
      </c>
      <c r="DN524" s="6">
        <f t="shared" si="530"/>
        <v>1.4565608601360358E-2</v>
      </c>
      <c r="DO524" s="6">
        <f t="shared" si="531"/>
        <v>-5.1107410260373687E-3</v>
      </c>
      <c r="DP524" s="6">
        <f t="shared" si="532"/>
        <v>-2.198811956624569E-2</v>
      </c>
      <c r="DQ524" s="6">
        <f t="shared" si="533"/>
        <v>-1.1239247222639026E-2</v>
      </c>
      <c r="DR524" s="6">
        <f t="shared" si="534"/>
        <v>-1.4112047880203149E-2</v>
      </c>
      <c r="DS524" s="6">
        <f t="shared" si="535"/>
        <v>1.2456768688701825E-2</v>
      </c>
      <c r="DT524" s="6">
        <f t="shared" si="536"/>
        <v>-9.7882625336195295E-3</v>
      </c>
      <c r="DU524" s="6">
        <f t="shared" si="537"/>
        <v>-7.6205279689121053E-3</v>
      </c>
      <c r="DV524" s="6">
        <f t="shared" si="538"/>
        <v>3.5262216169047456E-3</v>
      </c>
      <c r="DW524" s="6">
        <f t="shared" si="539"/>
        <v>-1.6601016689678394E-2</v>
      </c>
      <c r="DX524" s="6">
        <f t="shared" si="540"/>
        <v>2.5339544016171223E-2</v>
      </c>
      <c r="DY524" s="6">
        <f t="shared" si="541"/>
        <v>9.3392516558177263E-4</v>
      </c>
      <c r="DZ524" s="6">
        <f t="shared" si="542"/>
        <v>6.4863336851503917E-3</v>
      </c>
      <c r="EA524" s="6" t="str">
        <f t="shared" si="543"/>
        <v>N/A</v>
      </c>
      <c r="EB524" s="6" t="str">
        <f t="shared" si="544"/>
        <v>N/A</v>
      </c>
      <c r="EC524" s="6">
        <f t="shared" si="545"/>
        <v>-1.6180568271215279E-2</v>
      </c>
      <c r="ED524" s="6">
        <f t="shared" si="546"/>
        <v>-2.1549878512245324E-2</v>
      </c>
      <c r="EE524" s="6">
        <f t="shared" si="547"/>
        <v>-2.8364728494868485E-3</v>
      </c>
      <c r="EF524" s="6">
        <f t="shared" si="548"/>
        <v>9.7015953894965534E-3</v>
      </c>
      <c r="EG524" s="6">
        <f t="shared" si="549"/>
        <v>-1.1509506474746023E-2</v>
      </c>
      <c r="EH524" s="6">
        <f t="shared" si="550"/>
        <v>1.5938971681608294E-3</v>
      </c>
      <c r="EI524" s="6">
        <f t="shared" si="551"/>
        <v>-3.5587549335390767E-3</v>
      </c>
      <c r="EJ524" s="6">
        <f t="shared" si="552"/>
        <v>-1.2149099988845169E-2</v>
      </c>
      <c r="EK524" s="6">
        <f t="shared" si="553"/>
        <v>-8.6971422738320037E-3</v>
      </c>
      <c r="EL524" s="6">
        <f t="shared" si="554"/>
        <v>9.7802569193323752E-3</v>
      </c>
      <c r="EM524" s="6">
        <f t="shared" si="555"/>
        <v>3.599262682286497E-3</v>
      </c>
      <c r="EN524" s="6">
        <f t="shared" si="556"/>
        <v>-1.169431076922689E-2</v>
      </c>
      <c r="EO524" s="6">
        <f t="shared" si="557"/>
        <v>3.73884016813264E-5</v>
      </c>
      <c r="EP524" s="6">
        <f t="shared" si="558"/>
        <v>2.3661050904479897E-3</v>
      </c>
      <c r="EQ524" s="6">
        <f t="shared" si="559"/>
        <v>1.1160756812946593E-2</v>
      </c>
      <c r="ER524" s="6">
        <f t="shared" si="560"/>
        <v>3.6439638253735751E-3</v>
      </c>
      <c r="ES524" s="6">
        <f t="shared" si="561"/>
        <v>-1.5431212427712393E-2</v>
      </c>
      <c r="ET524" s="6">
        <f t="shared" si="562"/>
        <v>-4.497439270839021E-2</v>
      </c>
      <c r="EU524" s="6">
        <f t="shared" si="563"/>
        <v>-1.248428918607225E-2</v>
      </c>
      <c r="EV524" s="6">
        <f t="shared" si="564"/>
        <v>2.3774066157728369E-2</v>
      </c>
      <c r="EW524" s="6">
        <f t="shared" si="565"/>
        <v>-5.9920519357815616E-3</v>
      </c>
      <c r="EX524" s="6">
        <f t="shared" si="566"/>
        <v>-3.0265858440949867E-3</v>
      </c>
      <c r="EY524" s="6">
        <f t="shared" si="567"/>
        <v>-8.8829466471291862E-3</v>
      </c>
      <c r="EZ524" s="6">
        <f t="shared" si="568"/>
        <v>-1.4562465775435074E-3</v>
      </c>
    </row>
    <row r="525" spans="1:156" x14ac:dyDescent="0.25">
      <c r="A525" s="1">
        <v>43495</v>
      </c>
      <c r="B525" s="5">
        <v>523</v>
      </c>
      <c r="C525" s="4">
        <v>339.58999633789</v>
      </c>
      <c r="D525" s="4">
        <v>8.3586874008178693</v>
      </c>
      <c r="E525" s="4">
        <v>52.560001373291001</v>
      </c>
      <c r="F525" s="4">
        <v>88.482147216796804</v>
      </c>
      <c r="G525" s="4">
        <v>244.97999572753901</v>
      </c>
      <c r="H525" s="4">
        <v>95.429908752441406</v>
      </c>
      <c r="I525" s="4">
        <v>26.055665969848601</v>
      </c>
      <c r="J525" s="4" t="s">
        <v>151</v>
      </c>
      <c r="K525" s="4">
        <v>40.610000610351499</v>
      </c>
      <c r="L525" s="4">
        <v>80.007698059082003</v>
      </c>
      <c r="M525" s="4">
        <v>91.193305969238196</v>
      </c>
      <c r="N525" s="4" t="s">
        <v>151</v>
      </c>
      <c r="O525" s="4">
        <v>50.139999389648402</v>
      </c>
      <c r="P525" s="4">
        <v>122.27999877929599</v>
      </c>
      <c r="Q525" s="4">
        <v>36.520000457763601</v>
      </c>
      <c r="R525" s="4">
        <v>44.909999847412102</v>
      </c>
      <c r="S525" s="4">
        <v>78.285247802734304</v>
      </c>
      <c r="T525" s="4" t="s">
        <v>151</v>
      </c>
      <c r="U525" s="4">
        <v>269.049713134765</v>
      </c>
      <c r="V525" s="4">
        <v>143.61000061035099</v>
      </c>
      <c r="W525" s="4">
        <v>7.1599998474120996</v>
      </c>
      <c r="X525" s="4">
        <v>141.100006103515</v>
      </c>
      <c r="Y525" s="4">
        <v>54.189998626708899</v>
      </c>
      <c r="Z525" s="4">
        <v>50.732025146484297</v>
      </c>
      <c r="AA525" s="4">
        <v>95.118156433105398</v>
      </c>
      <c r="AB525" s="4">
        <v>208.03492736816401</v>
      </c>
      <c r="AC525" s="4">
        <v>202.61000061035099</v>
      </c>
      <c r="AD525" s="4">
        <v>95.277259826660099</v>
      </c>
      <c r="AE525" s="4">
        <v>75.160003662109304</v>
      </c>
      <c r="AF525" s="4">
        <v>52.939998626708899</v>
      </c>
      <c r="AG525" s="4">
        <v>194.85728454589801</v>
      </c>
      <c r="AH525" s="4">
        <v>132.55278015136699</v>
      </c>
      <c r="AI525" s="4">
        <v>133.25</v>
      </c>
      <c r="AJ525" s="4">
        <v>24.610525131225501</v>
      </c>
      <c r="AK525" s="4">
        <v>128.32583618164</v>
      </c>
      <c r="AL525" s="4">
        <v>73.300003051757798</v>
      </c>
      <c r="AM525" s="4">
        <v>55.390243530273402</v>
      </c>
      <c r="AN525" s="4">
        <v>54.995853424072202</v>
      </c>
      <c r="AO525" s="4">
        <v>69.583427429199205</v>
      </c>
      <c r="AP525" s="4">
        <v>53.2299995422363</v>
      </c>
      <c r="AQ525" s="4">
        <v>206.12667846679599</v>
      </c>
      <c r="AR525" s="4">
        <v>134</v>
      </c>
      <c r="AS525" s="4">
        <v>123.61036682128901</v>
      </c>
      <c r="AT525" s="4">
        <v>15.1300001144409</v>
      </c>
      <c r="AU525" s="4">
        <v>158.17037963867099</v>
      </c>
      <c r="AV525" s="4">
        <v>52.459999084472599</v>
      </c>
      <c r="AW525" s="4">
        <v>125.434730529785</v>
      </c>
      <c r="AX525" s="4">
        <v>194</v>
      </c>
      <c r="AY525" s="4">
        <v>2649.77001953125</v>
      </c>
      <c r="AZ525" s="4">
        <v>84.225128173828097</v>
      </c>
      <c r="BA525" s="4">
        <v>91.918525695800696</v>
      </c>
      <c r="BB525" s="4" t="s">
        <v>151</v>
      </c>
      <c r="BC525" s="4" t="s">
        <v>151</v>
      </c>
      <c r="BD525" s="4">
        <v>145.55999755859301</v>
      </c>
      <c r="BE525" s="4">
        <v>24.2600002288818</v>
      </c>
      <c r="BF525" s="4">
        <v>146.32434082031199</v>
      </c>
      <c r="BG525" s="4">
        <v>85.230003356933594</v>
      </c>
      <c r="BH525" s="4">
        <v>23.947870254516602</v>
      </c>
      <c r="BI525" s="4">
        <v>120.812126159667</v>
      </c>
      <c r="BJ525" s="4">
        <v>42.25</v>
      </c>
      <c r="BK525" s="4">
        <v>240</v>
      </c>
      <c r="BL525" s="4">
        <v>110.36040496826099</v>
      </c>
      <c r="BM525" s="4">
        <v>221.94999694824199</v>
      </c>
      <c r="BN525" s="4">
        <v>165.836654663085</v>
      </c>
      <c r="BO525" s="4">
        <v>36.295421600341797</v>
      </c>
      <c r="BP525" s="4">
        <v>269.17822265625</v>
      </c>
      <c r="BQ525" s="4">
        <v>68.319999694824205</v>
      </c>
      <c r="BR525" s="4">
        <v>37.2299995422363</v>
      </c>
      <c r="BS525" s="4">
        <v>61.754001617431598</v>
      </c>
      <c r="BT525" s="4">
        <v>102.59999847412099</v>
      </c>
      <c r="BU525" s="4">
        <v>32.259998321533203</v>
      </c>
      <c r="BV525" s="4">
        <v>189.46000671386699</v>
      </c>
      <c r="BW525" s="4">
        <v>66.9908447265625</v>
      </c>
      <c r="BX525" s="4">
        <v>48.6697387695312</v>
      </c>
      <c r="BY525" s="4">
        <v>104.93490600585901</v>
      </c>
      <c r="BZ525" s="4">
        <v>171.36000061035099</v>
      </c>
      <c r="CA525" s="4">
        <v>2681.05004882812</v>
      </c>
      <c r="CB525" s="6">
        <f t="shared" si="506"/>
        <v>2.7876963856650061E-2</v>
      </c>
      <c r="CC525" s="6">
        <f>IFERROR(D525/D524-1,"N/A")</f>
        <v>0</v>
      </c>
      <c r="CD525" s="6">
        <f>IFERROR(E525/E524-1,"N/A")</f>
        <v>1.8505994371205814E-2</v>
      </c>
      <c r="CE525" s="6">
        <f>IFERROR(F525/F524-1,"N/A")</f>
        <v>7.4911615100945461E-3</v>
      </c>
      <c r="CF525" s="6">
        <f>IFERROR(G525/G524-1,"N/A")</f>
        <v>2.3735865454851401E-2</v>
      </c>
      <c r="CG525" s="6">
        <f>IFERROR(H525/H524-1,"N/A")</f>
        <v>9.0091507228613477E-3</v>
      </c>
      <c r="CH525" s="6">
        <f>IFERROR(I525/I524-1,"N/A")</f>
        <v>3.7376692249235788E-4</v>
      </c>
      <c r="CI525" s="6" t="str">
        <f>IFERROR(J525/J524-1,"N/A")</f>
        <v>N/A</v>
      </c>
      <c r="CJ525" s="6">
        <f>IFERROR(K525/K524-1,"N/A")</f>
        <v>3.4122743492939867E-2</v>
      </c>
      <c r="CK525" s="6">
        <f>IFERROR(L525/L524-1,"N/A")</f>
        <v>1.293987474892111E-2</v>
      </c>
      <c r="CL525" s="6">
        <f>IFERROR(M525/M524-1,"N/A")</f>
        <v>1.610213379179104E-2</v>
      </c>
      <c r="CM525" s="6" t="str">
        <f>IFERROR(N525/N524-1,"N/A")</f>
        <v>N/A</v>
      </c>
      <c r="CN525" s="6">
        <f>IFERROR(O525/O524-1,"N/A")</f>
        <v>1.1294827307631206E-2</v>
      </c>
      <c r="CO525" s="6">
        <f>IFERROR(P525/P524-1,"N/A")</f>
        <v>2.420637745558607E-2</v>
      </c>
      <c r="CP525" s="6">
        <f>IFERROR(Q525/Q524-1,"N/A")</f>
        <v>6.8927487412393518E-3</v>
      </c>
      <c r="CQ525" s="6">
        <f t="shared" si="507"/>
        <v>1.8136459442098962E-2</v>
      </c>
      <c r="CR525" s="6">
        <f t="shared" si="508"/>
        <v>1.2986879648201777E-2</v>
      </c>
      <c r="CS525" s="6" t="str">
        <f t="shared" si="509"/>
        <v>N/A</v>
      </c>
      <c r="CT525" s="6">
        <f t="shared" si="510"/>
        <v>8.0405684995896731E-3</v>
      </c>
      <c r="CU525" s="6">
        <f t="shared" si="511"/>
        <v>2.5419475051909668E-2</v>
      </c>
      <c r="CV525" s="6">
        <f t="shared" si="512"/>
        <v>8.4506962796422336E-3</v>
      </c>
      <c r="CW525" s="6">
        <f t="shared" si="513"/>
        <v>1.649743235501E-2</v>
      </c>
      <c r="CX525" s="6">
        <f t="shared" si="514"/>
        <v>1.2518650284280897E-2</v>
      </c>
      <c r="CY525" s="6">
        <f t="shared" si="515"/>
        <v>3.1847623829326377E-3</v>
      </c>
      <c r="CZ525" s="6">
        <f t="shared" si="516"/>
        <v>2.0966232757162251E-2</v>
      </c>
      <c r="DA525" s="6">
        <f t="shared" si="517"/>
        <v>7.9346022053090604E-3</v>
      </c>
      <c r="DB525" s="6">
        <f t="shared" si="518"/>
        <v>2.5509910914070177E-2</v>
      </c>
      <c r="DC525" s="6">
        <f t="shared" si="519"/>
        <v>1.2202832846218925E-2</v>
      </c>
      <c r="DD525" s="6">
        <f t="shared" si="520"/>
        <v>2.6635768365284473E-2</v>
      </c>
      <c r="DE525" s="6">
        <f t="shared" si="521"/>
        <v>3.6018697006425793E-3</v>
      </c>
      <c r="DF525" s="6">
        <f t="shared" si="522"/>
        <v>1.1334479972591849E-2</v>
      </c>
      <c r="DG525" s="6">
        <f t="shared" si="523"/>
        <v>-1.4377953781508523E-2</v>
      </c>
      <c r="DH525" s="6">
        <f t="shared" si="524"/>
        <v>1.3539201055523309E-2</v>
      </c>
      <c r="DI525" s="6">
        <f t="shared" si="525"/>
        <v>7.7740655891047616E-3</v>
      </c>
      <c r="DJ525" s="6">
        <f t="shared" si="526"/>
        <v>1.464099794314011E-2</v>
      </c>
      <c r="DK525" s="6">
        <f t="shared" si="527"/>
        <v>2.3028632110816405E-2</v>
      </c>
      <c r="DL525" s="6">
        <f t="shared" si="528"/>
        <v>1.1824086316485571E-2</v>
      </c>
      <c r="DM525" s="6">
        <f t="shared" si="529"/>
        <v>4.8693794813412072E-2</v>
      </c>
      <c r="DN525" s="6">
        <f t="shared" si="530"/>
        <v>1.9325821910449736E-3</v>
      </c>
      <c r="DO525" s="6">
        <f t="shared" si="531"/>
        <v>1.2747301206992745E-2</v>
      </c>
      <c r="DP525" s="6">
        <f t="shared" si="532"/>
        <v>-1.5363033511960777E-2</v>
      </c>
      <c r="DQ525" s="6">
        <f t="shared" si="533"/>
        <v>-4.4576974465629915E-3</v>
      </c>
      <c r="DR525" s="6">
        <f t="shared" si="534"/>
        <v>2.4516412768247342E-3</v>
      </c>
      <c r="DS525" s="6">
        <f t="shared" si="535"/>
        <v>3.4176349698484376E-2</v>
      </c>
      <c r="DT525" s="6">
        <f t="shared" si="536"/>
        <v>1.1936548361358934E-2</v>
      </c>
      <c r="DU525" s="6">
        <f t="shared" si="537"/>
        <v>7.1030702783827504E-3</v>
      </c>
      <c r="DV525" s="6">
        <f t="shared" si="538"/>
        <v>8.7450647147462313E-3</v>
      </c>
      <c r="DW525" s="6">
        <f t="shared" si="539"/>
        <v>4.9669907542412961E-2</v>
      </c>
      <c r="DX525" s="6">
        <f t="shared" si="540"/>
        <v>9.316979858219776E-3</v>
      </c>
      <c r="DY525" s="6">
        <f t="shared" si="541"/>
        <v>2.3092895288625126E-2</v>
      </c>
      <c r="DZ525" s="6">
        <f t="shared" si="542"/>
        <v>2.1677070894094985E-2</v>
      </c>
      <c r="EA525" s="6" t="str">
        <f t="shared" si="543"/>
        <v>N/A</v>
      </c>
      <c r="EB525" s="6" t="str">
        <f t="shared" si="544"/>
        <v>N/A</v>
      </c>
      <c r="EC525" s="6">
        <f t="shared" si="545"/>
        <v>2.7458173501273553E-2</v>
      </c>
      <c r="ED525" s="6">
        <f t="shared" si="546"/>
        <v>2.7530690458572815E-2</v>
      </c>
      <c r="EE525" s="6">
        <f t="shared" si="547"/>
        <v>-3.7703859573282594E-3</v>
      </c>
      <c r="EF525" s="6">
        <f t="shared" si="548"/>
        <v>3.6609122981532849E-2</v>
      </c>
      <c r="EG525" s="6">
        <f t="shared" si="549"/>
        <v>2.9784405161890071E-3</v>
      </c>
      <c r="EH525" s="6">
        <f t="shared" si="550"/>
        <v>1.1696450054282659E-2</v>
      </c>
      <c r="EI525" s="6">
        <f t="shared" si="551"/>
        <v>5.9523809523809312E-3</v>
      </c>
      <c r="EJ525" s="6">
        <f t="shared" si="552"/>
        <v>-2.8252978912833848E-3</v>
      </c>
      <c r="EK525" s="6">
        <f t="shared" si="553"/>
        <v>-2.9830227072001891E-3</v>
      </c>
      <c r="EL525" s="6">
        <f t="shared" si="554"/>
        <v>-1.3514181401208525E-4</v>
      </c>
      <c r="EM525" s="6">
        <f t="shared" si="555"/>
        <v>2.3460562719764155E-2</v>
      </c>
      <c r="EN525" s="6">
        <f t="shared" si="556"/>
        <v>1.5410079004456012E-2</v>
      </c>
      <c r="EO525" s="6">
        <f t="shared" si="557"/>
        <v>1.7807176066132913E-2</v>
      </c>
      <c r="EP525" s="6">
        <f t="shared" si="558"/>
        <v>7.9669655540379747E-3</v>
      </c>
      <c r="EQ525" s="6">
        <f t="shared" si="559"/>
        <v>2.7317820582710928E-2</v>
      </c>
      <c r="ER525" s="6">
        <f t="shared" si="560"/>
        <v>3.8021935983851396E-2</v>
      </c>
      <c r="ES525" s="6">
        <f t="shared" si="561"/>
        <v>1.7756184494376326E-2</v>
      </c>
      <c r="ET525" s="6">
        <f t="shared" si="562"/>
        <v>1.9595415418612427E-2</v>
      </c>
      <c r="EU525" s="6">
        <f t="shared" si="563"/>
        <v>6.3742284183929687E-3</v>
      </c>
      <c r="EV525" s="6">
        <f t="shared" si="564"/>
        <v>-7.2566866346892578E-3</v>
      </c>
      <c r="EW525" s="6">
        <f t="shared" si="565"/>
        <v>3.2284080881811672E-2</v>
      </c>
      <c r="EX525" s="6">
        <f t="shared" si="566"/>
        <v>4.7433373248302324E-3</v>
      </c>
      <c r="EY525" s="6">
        <f t="shared" si="567"/>
        <v>3.807591066254723E-3</v>
      </c>
      <c r="EZ525" s="6">
        <f t="shared" si="568"/>
        <v>1.5549260919742514E-2</v>
      </c>
    </row>
    <row r="526" spans="1:156" x14ac:dyDescent="0.25">
      <c r="A526" s="1">
        <v>43496</v>
      </c>
      <c r="B526" s="5">
        <v>524</v>
      </c>
      <c r="C526" s="4">
        <v>351.07000732421801</v>
      </c>
      <c r="D526" s="4">
        <v>8.3586874008178693</v>
      </c>
      <c r="E526" s="4">
        <v>53.694999694824197</v>
      </c>
      <c r="F526" s="4">
        <v>90.465087890625</v>
      </c>
      <c r="G526" s="4">
        <v>249.86999511718699</v>
      </c>
      <c r="H526" s="4">
        <v>95.458297729492102</v>
      </c>
      <c r="I526" s="4">
        <v>26.4451389312744</v>
      </c>
      <c r="J526" s="4" t="s">
        <v>151</v>
      </c>
      <c r="K526" s="4">
        <v>41.209999084472599</v>
      </c>
      <c r="L526" s="4">
        <v>80.287292480468693</v>
      </c>
      <c r="M526" s="4">
        <v>89.281982421875</v>
      </c>
      <c r="N526" s="4" t="s">
        <v>151</v>
      </c>
      <c r="O526" s="4">
        <v>50.630001068115199</v>
      </c>
      <c r="P526" s="4">
        <v>123.19000244140599</v>
      </c>
      <c r="Q526" s="4">
        <v>36.930000305175703</v>
      </c>
      <c r="R526" s="4">
        <v>46.619998931884702</v>
      </c>
      <c r="S526" s="4">
        <v>71.061561584472599</v>
      </c>
      <c r="T526" s="4" t="s">
        <v>151</v>
      </c>
      <c r="U526" s="4">
        <v>275.52691650390602</v>
      </c>
      <c r="V526" s="4">
        <v>141.02999877929599</v>
      </c>
      <c r="W526" s="4">
        <v>7.2300000190734801</v>
      </c>
      <c r="X526" s="4">
        <v>141.47999572753901</v>
      </c>
      <c r="Y526" s="4">
        <v>54.650001525878899</v>
      </c>
      <c r="Z526" s="4">
        <v>51.286769866943303</v>
      </c>
      <c r="AA526" s="4">
        <v>95.918106079101506</v>
      </c>
      <c r="AB526" s="4">
        <v>211.86267089843699</v>
      </c>
      <c r="AC526" s="4">
        <v>201.80999755859301</v>
      </c>
      <c r="AD526" s="4">
        <v>94.864929199218693</v>
      </c>
      <c r="AE526" s="4">
        <v>76.569999694824205</v>
      </c>
      <c r="AF526" s="4">
        <v>52.930000305175703</v>
      </c>
      <c r="AG526" s="4">
        <v>192.67343139648401</v>
      </c>
      <c r="AH526" s="4">
        <v>133.28756713867099</v>
      </c>
      <c r="AI526" s="4">
        <v>133</v>
      </c>
      <c r="AJ526" s="4">
        <v>24.650495529174801</v>
      </c>
      <c r="AK526" s="4">
        <v>128.79838562011699</v>
      </c>
      <c r="AL526" s="4">
        <v>74.019996643066406</v>
      </c>
      <c r="AM526" s="4">
        <v>55.209381103515597</v>
      </c>
      <c r="AN526" s="4">
        <v>54.390071868896399</v>
      </c>
      <c r="AO526" s="4">
        <v>69.506515502929602</v>
      </c>
      <c r="AP526" s="4">
        <v>53.509998321533203</v>
      </c>
      <c r="AQ526" s="4">
        <v>210.58810424804599</v>
      </c>
      <c r="AR526" s="4">
        <v>132.97999572753901</v>
      </c>
      <c r="AS526" s="4">
        <v>123.415321350097</v>
      </c>
      <c r="AT526" s="4">
        <v>16.600000381469702</v>
      </c>
      <c r="AU526" s="4">
        <v>165.45845031738199</v>
      </c>
      <c r="AV526" s="4">
        <v>53.490001678466797</v>
      </c>
      <c r="AW526" s="4">
        <v>125.87166595458901</v>
      </c>
      <c r="AX526" s="4">
        <v>220.02000427246</v>
      </c>
      <c r="AY526" s="4">
        <v>2660</v>
      </c>
      <c r="AZ526" s="4">
        <v>83.562637329101506</v>
      </c>
      <c r="BA526" s="4">
        <v>89.559776306152301</v>
      </c>
      <c r="BB526" s="4" t="s">
        <v>151</v>
      </c>
      <c r="BC526" s="4" t="s">
        <v>151</v>
      </c>
      <c r="BD526" s="4">
        <v>148.24000549316401</v>
      </c>
      <c r="BE526" s="4">
        <v>24.2399997711181</v>
      </c>
      <c r="BF526" s="4">
        <v>145.65393066406199</v>
      </c>
      <c r="BG526" s="4">
        <v>84.790000915527301</v>
      </c>
      <c r="BH526" s="4">
        <v>24.0771789550781</v>
      </c>
      <c r="BI526" s="4">
        <v>121.49924468994099</v>
      </c>
      <c r="BJ526" s="4">
        <v>43.790000915527301</v>
      </c>
      <c r="BK526" s="4">
        <v>233.38000488281199</v>
      </c>
      <c r="BL526" s="4">
        <v>110.76830291748</v>
      </c>
      <c r="BM526" s="4">
        <v>224.22000122070301</v>
      </c>
      <c r="BN526" s="4">
        <v>171.81463623046801</v>
      </c>
      <c r="BO526" s="4">
        <v>35.4003295898437</v>
      </c>
      <c r="BP526" s="4">
        <v>270.02731323242102</v>
      </c>
      <c r="BQ526" s="4">
        <v>69.620002746582003</v>
      </c>
      <c r="BR526" s="4">
        <v>37.659999847412102</v>
      </c>
      <c r="BS526" s="4">
        <v>61.403999328613203</v>
      </c>
      <c r="BT526" s="4">
        <v>105.550003051757</v>
      </c>
      <c r="BU526" s="4">
        <v>33.560001373291001</v>
      </c>
      <c r="BV526" s="4">
        <v>189.19000244140599</v>
      </c>
      <c r="BW526" s="4">
        <v>67.735176086425696</v>
      </c>
      <c r="BX526" s="4">
        <v>48.562370300292898</v>
      </c>
      <c r="BY526" s="4">
        <v>107.27318572998</v>
      </c>
      <c r="BZ526" s="4">
        <v>173.600006103515</v>
      </c>
      <c r="CA526" s="4">
        <v>2704.10009765625</v>
      </c>
      <c r="CB526" s="6">
        <f t="shared" si="506"/>
        <v>3.3805504019928323E-2</v>
      </c>
      <c r="CC526" s="6">
        <f>IFERROR(D526/D525-1,"N/A")</f>
        <v>0</v>
      </c>
      <c r="CD526" s="6">
        <f>IFERROR(E526/E525-1,"N/A")</f>
        <v>2.1594335842425538E-2</v>
      </c>
      <c r="CE526" s="6">
        <f>IFERROR(F526/F525-1,"N/A")</f>
        <v>2.2410630123720354E-2</v>
      </c>
      <c r="CF526" s="6">
        <f>IFERROR(G526/G525-1,"N/A")</f>
        <v>1.9960810984283484E-2</v>
      </c>
      <c r="CG526" s="6">
        <f>IFERROR(H526/H525-1,"N/A")</f>
        <v>2.9748511155291979E-4</v>
      </c>
      <c r="CH526" s="6">
        <f>IFERROR(I526/I525-1,"N/A")</f>
        <v>1.4947726221102631E-2</v>
      </c>
      <c r="CI526" s="6" t="str">
        <f>IFERROR(J526/J525-1,"N/A")</f>
        <v>N/A</v>
      </c>
      <c r="CJ526" s="6">
        <f>IFERROR(K526/K525-1,"N/A")</f>
        <v>1.4774648241895338E-2</v>
      </c>
      <c r="CK526" s="6">
        <f>IFERROR(L526/L525-1,"N/A")</f>
        <v>3.4945939974453388E-3</v>
      </c>
      <c r="CL526" s="6">
        <f>IFERROR(M526/M525-1,"N/A")</f>
        <v>-2.0959033418614492E-2</v>
      </c>
      <c r="CM526" s="6" t="str">
        <f>IFERROR(N526/N525-1,"N/A")</f>
        <v>N/A</v>
      </c>
      <c r="CN526" s="6">
        <f>IFERROR(O526/O525-1,"N/A")</f>
        <v>9.7726702120375375E-3</v>
      </c>
      <c r="CO526" s="6">
        <f>IFERROR(P526/P525-1,"N/A")</f>
        <v>7.4419665619434028E-3</v>
      </c>
      <c r="CP526" s="6">
        <f>IFERROR(Q526/Q525-1,"N/A")</f>
        <v>1.1226720763223286E-2</v>
      </c>
      <c r="CQ526" s="6">
        <f t="shared" si="507"/>
        <v>3.8076132048153077E-2</v>
      </c>
      <c r="CR526" s="6">
        <f t="shared" si="508"/>
        <v>-9.2273913936686824E-2</v>
      </c>
      <c r="CS526" s="6" t="str">
        <f t="shared" si="509"/>
        <v>N/A</v>
      </c>
      <c r="CT526" s="6">
        <f t="shared" si="510"/>
        <v>2.4074373816175054E-2</v>
      </c>
      <c r="CU526" s="6">
        <f t="shared" si="511"/>
        <v>-1.796533542294998E-2</v>
      </c>
      <c r="CV526" s="6">
        <f t="shared" si="512"/>
        <v>9.7765604962520847E-3</v>
      </c>
      <c r="CW526" s="6">
        <f t="shared" si="513"/>
        <v>2.6930517901271323E-3</v>
      </c>
      <c r="CX526" s="6">
        <f t="shared" si="514"/>
        <v>8.488704757842136E-3</v>
      </c>
      <c r="CY526" s="6">
        <f t="shared" si="515"/>
        <v>1.0934803388140457E-2</v>
      </c>
      <c r="CZ526" s="6">
        <f t="shared" si="516"/>
        <v>8.4100625579164312E-3</v>
      </c>
      <c r="DA526" s="6">
        <f t="shared" si="517"/>
        <v>1.8399523477607982E-2</v>
      </c>
      <c r="DB526" s="6">
        <f t="shared" si="518"/>
        <v>-3.9484874850600482E-3</v>
      </c>
      <c r="DC526" s="6">
        <f t="shared" si="519"/>
        <v>-4.327691919263521E-3</v>
      </c>
      <c r="DD526" s="6">
        <f t="shared" si="520"/>
        <v>1.875992501349133E-2</v>
      </c>
      <c r="DE526" s="6">
        <f t="shared" si="521"/>
        <v>-1.8886138633467109E-4</v>
      </c>
      <c r="DF526" s="6">
        <f t="shared" si="522"/>
        <v>-1.1207449362251598E-2</v>
      </c>
      <c r="DG526" s="6">
        <f t="shared" si="523"/>
        <v>5.5433540244491653E-3</v>
      </c>
      <c r="DH526" s="6">
        <f t="shared" si="524"/>
        <v>-1.8761726078799779E-3</v>
      </c>
      <c r="DI526" s="6">
        <f t="shared" si="525"/>
        <v>1.6241180444616088E-3</v>
      </c>
      <c r="DJ526" s="6">
        <f t="shared" si="526"/>
        <v>3.6824185412525079E-3</v>
      </c>
      <c r="DK526" s="6">
        <f t="shared" si="527"/>
        <v>9.8225588176334977E-3</v>
      </c>
      <c r="DL526" s="6">
        <f t="shared" si="528"/>
        <v>-3.2652397828681901E-3</v>
      </c>
      <c r="DM526" s="6">
        <f t="shared" si="529"/>
        <v>-1.1015040543232102E-2</v>
      </c>
      <c r="DN526" s="6">
        <f t="shared" si="530"/>
        <v>-1.10531960139304E-3</v>
      </c>
      <c r="DO526" s="6">
        <f t="shared" si="531"/>
        <v>5.2601687338873493E-3</v>
      </c>
      <c r="DP526" s="6">
        <f t="shared" si="532"/>
        <v>2.164409679734236E-2</v>
      </c>
      <c r="DQ526" s="6">
        <f t="shared" si="533"/>
        <v>-7.611972182544724E-3</v>
      </c>
      <c r="DR526" s="6">
        <f t="shared" si="534"/>
        <v>-1.5779054476392496E-3</v>
      </c>
      <c r="DS526" s="6">
        <f t="shared" si="535"/>
        <v>9.7157981223394252E-2</v>
      </c>
      <c r="DT526" s="6">
        <f t="shared" si="536"/>
        <v>4.6077342011570543E-2</v>
      </c>
      <c r="DU526" s="6">
        <f t="shared" si="537"/>
        <v>1.9634056652110488E-2</v>
      </c>
      <c r="DV526" s="6">
        <f t="shared" si="538"/>
        <v>3.4833687843756067E-3</v>
      </c>
      <c r="DW526" s="6">
        <f t="shared" si="539"/>
        <v>0.13412373336319594</v>
      </c>
      <c r="DX526" s="6">
        <f t="shared" si="540"/>
        <v>3.8607050398131726E-3</v>
      </c>
      <c r="DY526" s="6">
        <f t="shared" si="541"/>
        <v>-7.8657148892585793E-3</v>
      </c>
      <c r="DZ526" s="6">
        <f t="shared" si="542"/>
        <v>-2.5661305724751782E-2</v>
      </c>
      <c r="EA526" s="6" t="str">
        <f t="shared" si="543"/>
        <v>N/A</v>
      </c>
      <c r="EB526" s="6" t="str">
        <f t="shared" si="544"/>
        <v>N/A</v>
      </c>
      <c r="EC526" s="6">
        <f t="shared" si="545"/>
        <v>1.8411706372090331E-2</v>
      </c>
      <c r="ED526" s="6">
        <f t="shared" si="546"/>
        <v>-8.2442116962100354E-4</v>
      </c>
      <c r="EE526" s="6">
        <f t="shared" si="547"/>
        <v>-4.5816721434834839E-3</v>
      </c>
      <c r="EF526" s="6">
        <f t="shared" si="548"/>
        <v>-5.1625299082016518E-3</v>
      </c>
      <c r="EG526" s="6">
        <f t="shared" si="549"/>
        <v>5.3995908273767323E-3</v>
      </c>
      <c r="EH526" s="6">
        <f t="shared" si="550"/>
        <v>5.6874963806685663E-3</v>
      </c>
      <c r="EI526" s="6">
        <f t="shared" si="551"/>
        <v>3.6449725811297018E-2</v>
      </c>
      <c r="EJ526" s="6">
        <f t="shared" si="552"/>
        <v>-2.7583312988283426E-2</v>
      </c>
      <c r="EK526" s="6">
        <f t="shared" si="553"/>
        <v>3.6960533928478423E-3</v>
      </c>
      <c r="EL526" s="6">
        <f t="shared" si="554"/>
        <v>1.0227548112967E-2</v>
      </c>
      <c r="EM526" s="6">
        <f t="shared" si="555"/>
        <v>3.6047408092788169E-2</v>
      </c>
      <c r="EN526" s="6">
        <f t="shared" si="556"/>
        <v>-2.4661292555137826E-2</v>
      </c>
      <c r="EO526" s="6">
        <f t="shared" si="557"/>
        <v>3.1543806471125979E-3</v>
      </c>
      <c r="EP526" s="6">
        <f t="shared" si="558"/>
        <v>1.9028147798078487E-2</v>
      </c>
      <c r="EQ526" s="6">
        <f t="shared" si="559"/>
        <v>1.1549833748667693E-2</v>
      </c>
      <c r="ER526" s="6">
        <f t="shared" si="560"/>
        <v>-5.6676859742089691E-3</v>
      </c>
      <c r="ES526" s="6">
        <f t="shared" si="561"/>
        <v>2.8752481691119103E-2</v>
      </c>
      <c r="ET526" s="6">
        <f t="shared" si="562"/>
        <v>4.0297678840549134E-2</v>
      </c>
      <c r="EU526" s="6">
        <f t="shared" si="563"/>
        <v>-1.4251254243264899E-3</v>
      </c>
      <c r="EV526" s="6">
        <f t="shared" si="564"/>
        <v>1.1110941545838804E-2</v>
      </c>
      <c r="EW526" s="6">
        <f t="shared" si="565"/>
        <v>-2.2060621641454281E-3</v>
      </c>
      <c r="EX526" s="6">
        <f t="shared" si="566"/>
        <v>2.2283144981236624E-2</v>
      </c>
      <c r="EY526" s="6">
        <f t="shared" si="567"/>
        <v>1.3071927434556097E-2</v>
      </c>
      <c r="EZ526" s="6">
        <f t="shared" si="568"/>
        <v>8.5973959487273266E-3</v>
      </c>
    </row>
    <row r="527" spans="1:156" x14ac:dyDescent="0.25">
      <c r="A527" s="1">
        <v>43497</v>
      </c>
      <c r="B527" s="5">
        <v>525</v>
      </c>
      <c r="C527" s="4">
        <v>351.079986572265</v>
      </c>
      <c r="D527" s="4">
        <v>8.3586874008178693</v>
      </c>
      <c r="E527" s="4">
        <v>55.125</v>
      </c>
      <c r="F527" s="4">
        <v>90.085166931152301</v>
      </c>
      <c r="G527" s="4">
        <v>251.11999511718699</v>
      </c>
      <c r="H527" s="4">
        <v>97.493751525878906</v>
      </c>
      <c r="I527" s="4">
        <v>27.136449813842699</v>
      </c>
      <c r="J527" s="4" t="s">
        <v>151</v>
      </c>
      <c r="K527" s="4">
        <v>41.369998931884702</v>
      </c>
      <c r="L527" s="4">
        <v>80.557258605957003</v>
      </c>
      <c r="M527" s="4">
        <v>92.032417297363196</v>
      </c>
      <c r="N527" s="4" t="s">
        <v>151</v>
      </c>
      <c r="O527" s="4">
        <v>50.919998168945298</v>
      </c>
      <c r="P527" s="4">
        <v>124.129997253417</v>
      </c>
      <c r="Q527" s="4">
        <v>37.279998779296797</v>
      </c>
      <c r="R527" s="4">
        <v>46.380001068115199</v>
      </c>
      <c r="S527" s="4">
        <v>70.612571716308594</v>
      </c>
      <c r="T527" s="4" t="s">
        <v>151</v>
      </c>
      <c r="U527" s="4">
        <v>270.34124755859301</v>
      </c>
      <c r="V527" s="4">
        <v>141.77999877929599</v>
      </c>
      <c r="W527" s="4">
        <v>7</v>
      </c>
      <c r="X527" s="4">
        <v>144.13000488281199</v>
      </c>
      <c r="Y527" s="4">
        <v>54.380001068115199</v>
      </c>
      <c r="Z527" s="4">
        <v>51.197292327880803</v>
      </c>
      <c r="AA527" s="4">
        <v>95.704162597656193</v>
      </c>
      <c r="AB527" s="4">
        <v>212.99644470214801</v>
      </c>
      <c r="AC527" s="4">
        <v>202.99000549316401</v>
      </c>
      <c r="AD527" s="4">
        <v>96.602584838867102</v>
      </c>
      <c r="AE527" s="4">
        <v>78.900001525878906</v>
      </c>
      <c r="AF527" s="4">
        <v>52.9799995422363</v>
      </c>
      <c r="AG527" s="4">
        <v>192.59880065917901</v>
      </c>
      <c r="AH527" s="4">
        <v>133.49060058593699</v>
      </c>
      <c r="AI527" s="4">
        <v>136.92999267578099</v>
      </c>
      <c r="AJ527" s="4">
        <v>24.770401000976499</v>
      </c>
      <c r="AK527" s="4">
        <v>130.21611022949199</v>
      </c>
      <c r="AL527" s="4">
        <v>75.180000305175696</v>
      </c>
      <c r="AM527" s="4">
        <v>56.294544219970703</v>
      </c>
      <c r="AN527" s="4">
        <v>55.815986633300703</v>
      </c>
      <c r="AO527" s="4">
        <v>69.6026611328125</v>
      </c>
      <c r="AP527" s="4">
        <v>52.770000457763601</v>
      </c>
      <c r="AQ527" s="4">
        <v>209.46047973632801</v>
      </c>
      <c r="AR527" s="4">
        <v>138.86000061035099</v>
      </c>
      <c r="AS527" s="4">
        <v>126.32125854492099</v>
      </c>
      <c r="AT527" s="4">
        <v>16.2199993133544</v>
      </c>
      <c r="AU527" s="4">
        <v>167.96554565429599</v>
      </c>
      <c r="AV527" s="4">
        <v>54.7299995422363</v>
      </c>
      <c r="AW527" s="4">
        <v>126.86203765869099</v>
      </c>
      <c r="AX527" s="4">
        <v>221.509994506835</v>
      </c>
      <c r="AY527" s="4">
        <v>2635.73999023437</v>
      </c>
      <c r="AZ527" s="4">
        <v>84.878044128417898</v>
      </c>
      <c r="BA527" s="4">
        <v>90.930213928222599</v>
      </c>
      <c r="BB527" s="4" t="s">
        <v>151</v>
      </c>
      <c r="BC527" s="4" t="s">
        <v>151</v>
      </c>
      <c r="BD527" s="4">
        <v>150.850006103515</v>
      </c>
      <c r="BE527" s="4">
        <v>24.840000152587798</v>
      </c>
      <c r="BF527" s="4">
        <v>147.31536865234301</v>
      </c>
      <c r="BG527" s="4">
        <v>84.800003051757798</v>
      </c>
      <c r="BH527" s="4">
        <v>24.193557739257798</v>
      </c>
      <c r="BI527" s="4">
        <v>122.157752990722</v>
      </c>
      <c r="BJ527" s="4">
        <v>43.069999694824197</v>
      </c>
      <c r="BK527" s="4">
        <v>238.27999877929599</v>
      </c>
      <c r="BL527" s="4">
        <v>111.41895294189401</v>
      </c>
      <c r="BM527" s="4">
        <v>223.13999938964801</v>
      </c>
      <c r="BN527" s="4">
        <v>173.025955200195</v>
      </c>
      <c r="BO527" s="4">
        <v>36.157718658447202</v>
      </c>
      <c r="BP527" s="4">
        <v>268.25009155273398</v>
      </c>
      <c r="BQ527" s="4">
        <v>69.629997253417898</v>
      </c>
      <c r="BR527" s="4">
        <v>37.909999847412102</v>
      </c>
      <c r="BS527" s="4">
        <v>62.442001342773402</v>
      </c>
      <c r="BT527" s="4">
        <v>104.949996948242</v>
      </c>
      <c r="BU527" s="4">
        <v>33.189998626708899</v>
      </c>
      <c r="BV527" s="4">
        <v>196.669998168945</v>
      </c>
      <c r="BW527" s="4">
        <v>68.587257385253906</v>
      </c>
      <c r="BX527" s="4">
        <v>49.092899322509702</v>
      </c>
      <c r="BY527" s="4">
        <v>102.26966857910099</v>
      </c>
      <c r="BZ527" s="4">
        <v>175.05999755859301</v>
      </c>
      <c r="CA527" s="4">
        <v>2706.53002929687</v>
      </c>
      <c r="CB527" s="6">
        <f t="shared" si="506"/>
        <v>2.8425236673124132E-5</v>
      </c>
      <c r="CC527" s="6">
        <f>IFERROR(D527/D526-1,"N/A")</f>
        <v>0</v>
      </c>
      <c r="CD527" s="6">
        <f>IFERROR(E527/E526-1,"N/A")</f>
        <v>2.6631908246637748E-2</v>
      </c>
      <c r="CE527" s="6">
        <f>IFERROR(F527/F526-1,"N/A")</f>
        <v>-4.199641743918181E-3</v>
      </c>
      <c r="CF527" s="6">
        <f>IFERROR(G527/G526-1,"N/A")</f>
        <v>5.0026014504613858E-3</v>
      </c>
      <c r="CG527" s="6">
        <f>IFERROR(H527/H526-1,"N/A")</f>
        <v>2.1322963480396862E-2</v>
      </c>
      <c r="CH527" s="6">
        <f>IFERROR(I527/I526-1,"N/A")</f>
        <v>2.6141321638160964E-2</v>
      </c>
      <c r="CI527" s="6" t="str">
        <f>IFERROR(J527/J526-1,"N/A")</f>
        <v>N/A</v>
      </c>
      <c r="CJ527" s="6">
        <f>IFERROR(K527/K526-1,"N/A")</f>
        <v>3.8825491620160246E-3</v>
      </c>
      <c r="CK527" s="6">
        <f>IFERROR(L527/L526-1,"N/A")</f>
        <v>3.362501301859E-3</v>
      </c>
      <c r="CL527" s="6">
        <f>IFERROR(M527/M526-1,"N/A")</f>
        <v>3.0806158206611478E-2</v>
      </c>
      <c r="CM527" s="6" t="str">
        <f>IFERROR(N527/N526-1,"N/A")</f>
        <v>N/A</v>
      </c>
      <c r="CN527" s="6">
        <f>IFERROR(O527/O526-1,"N/A")</f>
        <v>5.7277719674537764E-3</v>
      </c>
      <c r="CO527" s="6">
        <f>IFERROR(P527/P526-1,"N/A")</f>
        <v>7.6304472228425624E-3</v>
      </c>
      <c r="CP527" s="6">
        <f>IFERROR(Q527/Q526-1,"N/A")</f>
        <v>9.4773482596490766E-3</v>
      </c>
      <c r="CQ527" s="6">
        <f t="shared" si="507"/>
        <v>-5.1479594437605636E-3</v>
      </c>
      <c r="CR527" s="6">
        <f t="shared" si="508"/>
        <v>-6.3183225664170672E-3</v>
      </c>
      <c r="CS527" s="6" t="str">
        <f t="shared" si="509"/>
        <v>N/A</v>
      </c>
      <c r="CT527" s="6">
        <f t="shared" si="510"/>
        <v>-1.8820915978419506E-2</v>
      </c>
      <c r="CU527" s="6">
        <f t="shared" si="511"/>
        <v>5.3180174891280796E-3</v>
      </c>
      <c r="CV527" s="6">
        <f t="shared" si="512"/>
        <v>-3.1811897436613612E-2</v>
      </c>
      <c r="CW527" s="6">
        <f t="shared" si="513"/>
        <v>1.8730627900048535E-2</v>
      </c>
      <c r="CX527" s="6">
        <f t="shared" si="514"/>
        <v>-4.9405388879237844E-3</v>
      </c>
      <c r="CY527" s="6">
        <f t="shared" si="515"/>
        <v>-1.7446514821393144E-3</v>
      </c>
      <c r="CZ527" s="6">
        <f t="shared" si="516"/>
        <v>-2.2304806693000945E-3</v>
      </c>
      <c r="DA527" s="6">
        <f t="shared" si="517"/>
        <v>5.3514561999199461E-3</v>
      </c>
      <c r="DB527" s="6">
        <f t="shared" si="518"/>
        <v>5.8471232785599625E-3</v>
      </c>
      <c r="DC527" s="6">
        <f t="shared" si="519"/>
        <v>1.8317155289277576E-2</v>
      </c>
      <c r="DD527" s="6">
        <f t="shared" si="520"/>
        <v>3.0429696230130698E-2</v>
      </c>
      <c r="DE527" s="6">
        <f t="shared" si="521"/>
        <v>9.4462944969420093E-4</v>
      </c>
      <c r="DF527" s="6">
        <f t="shared" si="522"/>
        <v>-3.8734316799193813E-4</v>
      </c>
      <c r="DG527" s="6">
        <f t="shared" si="523"/>
        <v>1.5232737128043627E-3</v>
      </c>
      <c r="DH527" s="6">
        <f t="shared" si="524"/>
        <v>2.9548817111135328E-2</v>
      </c>
      <c r="DI527" s="6">
        <f t="shared" si="525"/>
        <v>4.8642215593510674E-3</v>
      </c>
      <c r="DJ527" s="6">
        <f t="shared" si="526"/>
        <v>1.1007316609980666E-2</v>
      </c>
      <c r="DK527" s="6">
        <f t="shared" si="527"/>
        <v>1.5671490336631289E-2</v>
      </c>
      <c r="DL527" s="6">
        <f t="shared" si="528"/>
        <v>1.965541172107077E-2</v>
      </c>
      <c r="DM527" s="6">
        <f t="shared" si="529"/>
        <v>2.6216453029173747E-2</v>
      </c>
      <c r="DN527" s="6">
        <f t="shared" si="530"/>
        <v>1.3832606797681279E-3</v>
      </c>
      <c r="DO527" s="6">
        <f t="shared" si="531"/>
        <v>-1.3829151317162669E-2</v>
      </c>
      <c r="DP527" s="6">
        <f t="shared" si="532"/>
        <v>-5.3546448682105785E-3</v>
      </c>
      <c r="DQ527" s="6">
        <f t="shared" si="533"/>
        <v>4.4217213654145882E-2</v>
      </c>
      <c r="DR527" s="6">
        <f t="shared" si="534"/>
        <v>2.3546000310452619E-2</v>
      </c>
      <c r="DS527" s="6">
        <f t="shared" si="535"/>
        <v>-2.2891630083303527E-2</v>
      </c>
      <c r="DT527" s="6">
        <f t="shared" si="536"/>
        <v>1.5152416404873303E-2</v>
      </c>
      <c r="DU527" s="6">
        <f t="shared" si="537"/>
        <v>2.3181862495036842E-2</v>
      </c>
      <c r="DV527" s="6">
        <f t="shared" si="538"/>
        <v>7.8681067465913301E-3</v>
      </c>
      <c r="DW527" s="6">
        <f t="shared" si="539"/>
        <v>6.772067109542812E-3</v>
      </c>
      <c r="DX527" s="6">
        <f t="shared" si="540"/>
        <v>-9.1203044231691344E-3</v>
      </c>
      <c r="DY527" s="6">
        <f t="shared" si="541"/>
        <v>1.574156634305135E-2</v>
      </c>
      <c r="DZ527" s="6">
        <f t="shared" si="542"/>
        <v>1.5301932168583887E-2</v>
      </c>
      <c r="EA527" s="6" t="str">
        <f t="shared" si="543"/>
        <v>N/A</v>
      </c>
      <c r="EB527" s="6" t="str">
        <f t="shared" si="544"/>
        <v>N/A</v>
      </c>
      <c r="EC527" s="6">
        <f t="shared" si="545"/>
        <v>1.7606587382859695E-2</v>
      </c>
      <c r="ED527" s="6">
        <f t="shared" si="546"/>
        <v>2.4752491218444472E-2</v>
      </c>
      <c r="EE527" s="6">
        <f t="shared" si="547"/>
        <v>1.1406750100778185E-2</v>
      </c>
      <c r="EF527" s="6">
        <f t="shared" si="548"/>
        <v>1.1796362923099935E-4</v>
      </c>
      <c r="EG527" s="6">
        <f t="shared" si="549"/>
        <v>4.8335722551562377E-3</v>
      </c>
      <c r="EH527" s="6">
        <f t="shared" si="550"/>
        <v>5.4198550983710625E-3</v>
      </c>
      <c r="EI527" s="6">
        <f t="shared" si="551"/>
        <v>-1.6442137603331353E-2</v>
      </c>
      <c r="EJ527" s="6">
        <f t="shared" si="552"/>
        <v>2.0995774247860144E-2</v>
      </c>
      <c r="EK527" s="6">
        <f t="shared" si="553"/>
        <v>5.8739730344945507E-3</v>
      </c>
      <c r="EL527" s="6">
        <f t="shared" si="554"/>
        <v>-4.8167060261138372E-3</v>
      </c>
      <c r="EM527" s="6">
        <f t="shared" si="555"/>
        <v>7.0501500704640563E-3</v>
      </c>
      <c r="EN527" s="6">
        <f t="shared" si="556"/>
        <v>2.1394972232710474E-2</v>
      </c>
      <c r="EO527" s="6">
        <f t="shared" si="557"/>
        <v>-6.581636718198669E-3</v>
      </c>
      <c r="EP527" s="6">
        <f t="shared" si="558"/>
        <v>1.4355797819010085E-4</v>
      </c>
      <c r="EQ527" s="6">
        <f t="shared" si="559"/>
        <v>6.6383430964664925E-3</v>
      </c>
      <c r="ER527" s="6">
        <f t="shared" si="560"/>
        <v>1.690446917968913E-2</v>
      </c>
      <c r="ES527" s="6">
        <f t="shared" si="561"/>
        <v>-5.684567372497229E-3</v>
      </c>
      <c r="ET527" s="6">
        <f t="shared" si="562"/>
        <v>-1.1025111187169756E-2</v>
      </c>
      <c r="EU527" s="6">
        <f t="shared" si="563"/>
        <v>3.953695031985438E-2</v>
      </c>
      <c r="EV527" s="6">
        <f t="shared" si="564"/>
        <v>1.2579598194902619E-2</v>
      </c>
      <c r="EW527" s="6">
        <f t="shared" si="565"/>
        <v>1.0924693727595969E-2</v>
      </c>
      <c r="EX527" s="6">
        <f t="shared" si="566"/>
        <v>-4.6642757151572622E-2</v>
      </c>
      <c r="EY527" s="6">
        <f t="shared" si="567"/>
        <v>8.410088731261034E-3</v>
      </c>
      <c r="EZ527" s="6">
        <f t="shared" si="568"/>
        <v>8.9861009314184948E-4</v>
      </c>
    </row>
    <row r="528" spans="1:156" x14ac:dyDescent="0.25">
      <c r="A528" s="1">
        <v>43500</v>
      </c>
      <c r="B528" s="5">
        <v>526</v>
      </c>
      <c r="C528" s="4">
        <v>330.41000366210898</v>
      </c>
      <c r="D528" s="4">
        <v>8.3586874008178693</v>
      </c>
      <c r="E528" s="4">
        <v>54.607498168945298</v>
      </c>
      <c r="F528" s="4">
        <v>89.3624267578125</v>
      </c>
      <c r="G528" s="4">
        <v>250.69999694824199</v>
      </c>
      <c r="H528" s="4">
        <v>97.910324096679602</v>
      </c>
      <c r="I528" s="4">
        <v>27.146184921264599</v>
      </c>
      <c r="J528" s="4" t="s">
        <v>151</v>
      </c>
      <c r="K528" s="4">
        <v>42.159999847412102</v>
      </c>
      <c r="L528" s="4">
        <v>81.174354553222599</v>
      </c>
      <c r="M528" s="4">
        <v>92.619796752929602</v>
      </c>
      <c r="N528" s="4" t="s">
        <v>151</v>
      </c>
      <c r="O528" s="4">
        <v>51.529998779296797</v>
      </c>
      <c r="P528" s="4">
        <v>127.400001525878</v>
      </c>
      <c r="Q528" s="4">
        <v>37.340000152587798</v>
      </c>
      <c r="R528" s="4">
        <v>46.779998779296797</v>
      </c>
      <c r="S528" s="4">
        <v>70.163558959960895</v>
      </c>
      <c r="T528" s="4" t="s">
        <v>151</v>
      </c>
      <c r="U528" s="4">
        <v>272.94372558593699</v>
      </c>
      <c r="V528" s="4">
        <v>144.49000549316401</v>
      </c>
      <c r="W528" s="4">
        <v>7</v>
      </c>
      <c r="X528" s="4">
        <v>144.47000122070301</v>
      </c>
      <c r="Y528" s="4">
        <v>54.740001678466797</v>
      </c>
      <c r="Z528" s="4">
        <v>51.376247406005803</v>
      </c>
      <c r="AA528" s="4">
        <v>97.248229980468693</v>
      </c>
      <c r="AB528" s="4">
        <v>212.889877319335</v>
      </c>
      <c r="AC528" s="4">
        <v>202.02000427246</v>
      </c>
      <c r="AD528" s="4">
        <v>97.456703186035099</v>
      </c>
      <c r="AE528" s="4">
        <v>80.139999389648395</v>
      </c>
      <c r="AF528" s="4">
        <v>52.790000915527301</v>
      </c>
      <c r="AG528" s="4">
        <v>197.22779846191401</v>
      </c>
      <c r="AH528" s="4">
        <v>133.54861450195301</v>
      </c>
      <c r="AI528" s="4">
        <v>136.61999511718699</v>
      </c>
      <c r="AJ528" s="4">
        <v>24.880313873291001</v>
      </c>
      <c r="AK528" s="4">
        <v>130.78511047363199</v>
      </c>
      <c r="AL528" s="4">
        <v>75.389999389648395</v>
      </c>
      <c r="AM528" s="4">
        <v>57.798515319824197</v>
      </c>
      <c r="AN528" s="4">
        <v>55.0797309875488</v>
      </c>
      <c r="AO528" s="4">
        <v>68.545166015625</v>
      </c>
      <c r="AP528" s="4">
        <v>53.169998168945298</v>
      </c>
      <c r="AQ528" s="4">
        <v>212.21575927734301</v>
      </c>
      <c r="AR528" s="4">
        <v>136.36000061035099</v>
      </c>
      <c r="AS528" s="4">
        <v>128.13507080078099</v>
      </c>
      <c r="AT528" s="4">
        <v>16.270000457763601</v>
      </c>
      <c r="AU528" s="4">
        <v>167.68376159667901</v>
      </c>
      <c r="AV528" s="4">
        <v>54.430000305175703</v>
      </c>
      <c r="AW528" s="4">
        <v>128.39611816406199</v>
      </c>
      <c r="AX528" s="4">
        <v>225.13999938964801</v>
      </c>
      <c r="AY528" s="4">
        <v>2628.44995117187</v>
      </c>
      <c r="AZ528" s="4">
        <v>85.166099548339801</v>
      </c>
      <c r="BA528" s="4">
        <v>93.157188415527301</v>
      </c>
      <c r="BB528" s="4" t="s">
        <v>151</v>
      </c>
      <c r="BC528" s="4" t="s">
        <v>151</v>
      </c>
      <c r="BD528" s="4">
        <v>155.96000671386699</v>
      </c>
      <c r="BE528" s="4">
        <v>24.879999160766602</v>
      </c>
      <c r="BF528" s="4">
        <v>150.37593078613199</v>
      </c>
      <c r="BG528" s="4">
        <v>86.669998168945298</v>
      </c>
      <c r="BH528" s="4">
        <v>23.863824844360298</v>
      </c>
      <c r="BI528" s="4">
        <v>124.791770935058</v>
      </c>
      <c r="BJ528" s="4">
        <v>44.110000610351499</v>
      </c>
      <c r="BK528" s="4">
        <v>239.55999755859301</v>
      </c>
      <c r="BL528" s="4">
        <v>112.127883911132</v>
      </c>
      <c r="BM528" s="4">
        <v>225.61000061035099</v>
      </c>
      <c r="BN528" s="4">
        <v>175.08428955078099</v>
      </c>
      <c r="BO528" s="4">
        <v>36.324932098388601</v>
      </c>
      <c r="BP528" s="4">
        <v>268.73394775390602</v>
      </c>
      <c r="BQ528" s="4">
        <v>69.410003662109304</v>
      </c>
      <c r="BR528" s="4">
        <v>37.959999084472599</v>
      </c>
      <c r="BS528" s="4">
        <v>62.577999114990199</v>
      </c>
      <c r="BT528" s="4">
        <v>106.300003051757</v>
      </c>
      <c r="BU528" s="4">
        <v>33.939998626708899</v>
      </c>
      <c r="BV528" s="4">
        <v>200.58999633789</v>
      </c>
      <c r="BW528" s="4">
        <v>69.752738952636705</v>
      </c>
      <c r="BX528" s="4">
        <v>49.680271148681598</v>
      </c>
      <c r="BY528" s="4">
        <v>103.805404663085</v>
      </c>
      <c r="BZ528" s="4">
        <v>176.55000305175699</v>
      </c>
      <c r="CA528" s="4">
        <v>2724.8701171875</v>
      </c>
      <c r="CB528" s="6">
        <f t="shared" si="506"/>
        <v>-5.8875423552237738E-2</v>
      </c>
      <c r="CC528" s="6">
        <f>IFERROR(D528/D527-1,"N/A")</f>
        <v>0</v>
      </c>
      <c r="CD528" s="6">
        <f>IFERROR(E528/E527-1,"N/A")</f>
        <v>-9.3877883184526612E-3</v>
      </c>
      <c r="CE528" s="6">
        <f>IFERROR(F528/F527-1,"N/A")</f>
        <v>-8.0228543495085569E-3</v>
      </c>
      <c r="CF528" s="6">
        <f>IFERROR(G528/G527-1,"N/A")</f>
        <v>-1.6724999088543191E-3</v>
      </c>
      <c r="CG528" s="6">
        <f>IFERROR(H528/H527-1,"N/A")</f>
        <v>4.2728130191000968E-3</v>
      </c>
      <c r="CH528" s="6">
        <f>IFERROR(I528/I527-1,"N/A")</f>
        <v>3.587465379104593E-4</v>
      </c>
      <c r="CI528" s="6" t="str">
        <f>IFERROR(J528/J527-1,"N/A")</f>
        <v>N/A</v>
      </c>
      <c r="CJ528" s="6">
        <f>IFERROR(K528/K527-1,"N/A")</f>
        <v>1.9095985881656174E-2</v>
      </c>
      <c r="CK528" s="6">
        <f>IFERROR(L528/L527-1,"N/A")</f>
        <v>7.6603394646794776E-3</v>
      </c>
      <c r="CL528" s="6">
        <f>IFERROR(M528/M527-1,"N/A")</f>
        <v>6.3823104164322242E-3</v>
      </c>
      <c r="CM528" s="6" t="str">
        <f>IFERROR(N528/N527-1,"N/A")</f>
        <v>N/A</v>
      </c>
      <c r="CN528" s="6">
        <f>IFERROR(O528/O527-1,"N/A")</f>
        <v>1.1979588222442716E-2</v>
      </c>
      <c r="CO528" s="6">
        <f>IFERROR(P528/P527-1,"N/A")</f>
        <v>2.6343384716146723E-2</v>
      </c>
      <c r="CP528" s="6">
        <f>IFERROR(Q528/Q527-1,"N/A")</f>
        <v>1.6094789499918605E-3</v>
      </c>
      <c r="CQ528" s="6">
        <f t="shared" si="507"/>
        <v>8.6243575241438108E-3</v>
      </c>
      <c r="CR528" s="6">
        <f t="shared" si="508"/>
        <v>-6.3588217428426352E-3</v>
      </c>
      <c r="CS528" s="6" t="str">
        <f t="shared" si="509"/>
        <v>N/A</v>
      </c>
      <c r="CT528" s="6">
        <f t="shared" si="510"/>
        <v>9.6266405916467512E-3</v>
      </c>
      <c r="CU528" s="6">
        <f t="shared" si="511"/>
        <v>1.9114167987027475E-2</v>
      </c>
      <c r="CV528" s="6">
        <f t="shared" si="512"/>
        <v>0</v>
      </c>
      <c r="CW528" s="6">
        <f t="shared" si="513"/>
        <v>2.3589559867667198E-3</v>
      </c>
      <c r="CX528" s="6">
        <f t="shared" si="514"/>
        <v>6.6200920058951951E-3</v>
      </c>
      <c r="CY528" s="6">
        <f t="shared" si="515"/>
        <v>3.4954012211998453E-3</v>
      </c>
      <c r="CZ528" s="6">
        <f t="shared" si="516"/>
        <v>1.6133753651905502E-2</v>
      </c>
      <c r="DA528" s="6">
        <f t="shared" si="517"/>
        <v>-5.0032470242422633E-4</v>
      </c>
      <c r="DB528" s="6">
        <f t="shared" si="518"/>
        <v>-4.7785664045251197E-3</v>
      </c>
      <c r="DC528" s="6">
        <f t="shared" si="519"/>
        <v>8.841568251953813E-3</v>
      </c>
      <c r="DD528" s="6">
        <f t="shared" si="520"/>
        <v>1.5716068945357042E-2</v>
      </c>
      <c r="DE528" s="6">
        <f t="shared" si="521"/>
        <v>-3.5862330757011618E-3</v>
      </c>
      <c r="DF528" s="6">
        <f t="shared" si="522"/>
        <v>2.4034406169155975E-2</v>
      </c>
      <c r="DG528" s="6">
        <f t="shared" si="523"/>
        <v>4.345917672208266E-4</v>
      </c>
      <c r="DH528" s="6">
        <f t="shared" si="524"/>
        <v>-2.2639127669276116E-3</v>
      </c>
      <c r="DI528" s="6">
        <f t="shared" si="525"/>
        <v>4.4372665711052139E-3</v>
      </c>
      <c r="DJ528" s="6">
        <f t="shared" si="526"/>
        <v>4.3696608901708789E-3</v>
      </c>
      <c r="DK528" s="6">
        <f t="shared" si="527"/>
        <v>2.7932839002429155E-3</v>
      </c>
      <c r="DL528" s="6">
        <f t="shared" si="528"/>
        <v>2.6716107585430082E-2</v>
      </c>
      <c r="DM528" s="6">
        <f t="shared" si="529"/>
        <v>-1.3190766483963556E-2</v>
      </c>
      <c r="DN528" s="6">
        <f t="shared" si="530"/>
        <v>-1.5193314450573037E-2</v>
      </c>
      <c r="DO528" s="6">
        <f t="shared" si="531"/>
        <v>7.5800209913177152E-3</v>
      </c>
      <c r="DP528" s="6">
        <f t="shared" si="532"/>
        <v>1.3154173734746477E-2</v>
      </c>
      <c r="DQ528" s="6">
        <f t="shared" si="533"/>
        <v>-1.8003744699779611E-2</v>
      </c>
      <c r="DR528" s="6">
        <f t="shared" si="534"/>
        <v>1.435872533849869E-2</v>
      </c>
      <c r="DS528" s="6">
        <f t="shared" si="535"/>
        <v>3.0826847426579373E-3</v>
      </c>
      <c r="DT528" s="6">
        <f t="shared" si="536"/>
        <v>-1.6776301146721462E-3</v>
      </c>
      <c r="DU528" s="6">
        <f t="shared" si="537"/>
        <v>-5.481440518359193E-3</v>
      </c>
      <c r="DV528" s="6">
        <f t="shared" si="538"/>
        <v>1.2092510365459219E-2</v>
      </c>
      <c r="DW528" s="6">
        <f t="shared" si="539"/>
        <v>1.6387544457733272E-2</v>
      </c>
      <c r="DX528" s="6">
        <f t="shared" si="540"/>
        <v>-2.7658415054254704E-3</v>
      </c>
      <c r="DY528" s="6">
        <f t="shared" si="541"/>
        <v>3.3937565701454009E-3</v>
      </c>
      <c r="DZ528" s="6">
        <f t="shared" si="542"/>
        <v>2.449102879118481E-2</v>
      </c>
      <c r="EA528" s="6" t="str">
        <f t="shared" si="543"/>
        <v>N/A</v>
      </c>
      <c r="EB528" s="6" t="str">
        <f t="shared" si="544"/>
        <v>N/A</v>
      </c>
      <c r="EC528" s="6">
        <f t="shared" si="545"/>
        <v>3.3874712652284922E-2</v>
      </c>
      <c r="ED528" s="6">
        <f t="shared" si="546"/>
        <v>1.6102660198509255E-3</v>
      </c>
      <c r="EE528" s="6">
        <f t="shared" si="547"/>
        <v>2.0775579369534336E-2</v>
      </c>
      <c r="EF528" s="6">
        <f t="shared" si="548"/>
        <v>2.2051828418522046E-2</v>
      </c>
      <c r="EG528" s="6">
        <f t="shared" si="549"/>
        <v>-1.3628954387409409E-2</v>
      </c>
      <c r="EH528" s="6">
        <f t="shared" si="550"/>
        <v>2.1562429562174801E-2</v>
      </c>
      <c r="EI528" s="6">
        <f t="shared" si="551"/>
        <v>2.4146759296408415E-2</v>
      </c>
      <c r="EJ528" s="6">
        <f t="shared" si="552"/>
        <v>5.3718263633306673E-3</v>
      </c>
      <c r="EK528" s="6">
        <f t="shared" si="553"/>
        <v>6.362750237006054E-3</v>
      </c>
      <c r="EL528" s="6">
        <f t="shared" si="554"/>
        <v>1.1069289358515588E-2</v>
      </c>
      <c r="EM528" s="6">
        <f t="shared" si="555"/>
        <v>1.1896101646741153E-2</v>
      </c>
      <c r="EN528" s="6">
        <f t="shared" si="556"/>
        <v>4.624557249336636E-3</v>
      </c>
      <c r="EO528" s="6">
        <f t="shared" si="557"/>
        <v>1.8037503673207222E-3</v>
      </c>
      <c r="EP528" s="6">
        <f t="shared" si="558"/>
        <v>-3.1594657473262844E-3</v>
      </c>
      <c r="EQ528" s="6">
        <f t="shared" si="559"/>
        <v>1.318893095799023E-3</v>
      </c>
      <c r="ER528" s="6">
        <f t="shared" si="560"/>
        <v>2.1779854792007836E-3</v>
      </c>
      <c r="ES528" s="6">
        <f t="shared" si="561"/>
        <v>1.2863326753413729E-2</v>
      </c>
      <c r="ET528" s="6">
        <f t="shared" si="562"/>
        <v>2.2597168756628205E-2</v>
      </c>
      <c r="EU528" s="6">
        <f t="shared" si="563"/>
        <v>1.9931856436880668E-2</v>
      </c>
      <c r="EV528" s="6">
        <f t="shared" si="564"/>
        <v>1.6992683653120899E-2</v>
      </c>
      <c r="EW528" s="6">
        <f t="shared" si="565"/>
        <v>1.1964496582555162E-2</v>
      </c>
      <c r="EX528" s="6">
        <f t="shared" si="566"/>
        <v>1.5016535257432517E-2</v>
      </c>
      <c r="EY528" s="6">
        <f t="shared" si="567"/>
        <v>8.5113990285832219E-3</v>
      </c>
      <c r="EZ528" s="6">
        <f t="shared" si="568"/>
        <v>6.7762366174057842E-3</v>
      </c>
    </row>
    <row r="529" spans="1:156" x14ac:dyDescent="0.25">
      <c r="A529" s="1">
        <v>43501</v>
      </c>
      <c r="B529" s="5">
        <v>527</v>
      </c>
      <c r="C529" s="4">
        <v>344.27999877929602</v>
      </c>
      <c r="D529" s="4">
        <v>8.70373439788818</v>
      </c>
      <c r="E529" s="4">
        <v>56.007499694824197</v>
      </c>
      <c r="F529" s="4">
        <v>89.492156982421804</v>
      </c>
      <c r="G529" s="4">
        <v>250.14999389648401</v>
      </c>
      <c r="H529" s="4">
        <v>98.790779113769503</v>
      </c>
      <c r="I529" s="4">
        <v>27.390304565429599</v>
      </c>
      <c r="J529" s="4" t="s">
        <v>151</v>
      </c>
      <c r="K529" s="4">
        <v>43.549999237060497</v>
      </c>
      <c r="L529" s="4">
        <v>82.466339111328097</v>
      </c>
      <c r="M529" s="4">
        <v>92.041748046875</v>
      </c>
      <c r="N529" s="4" t="s">
        <v>151</v>
      </c>
      <c r="O529" s="4">
        <v>51.840000152587798</v>
      </c>
      <c r="P529" s="4">
        <v>126.400001525878</v>
      </c>
      <c r="Q529" s="4">
        <v>39.2299995422363</v>
      </c>
      <c r="R529" s="4">
        <v>46.639999389648402</v>
      </c>
      <c r="S529" s="4">
        <v>71.655838012695298</v>
      </c>
      <c r="T529" s="4" t="s">
        <v>151</v>
      </c>
      <c r="U529" s="4">
        <v>280.92608642578102</v>
      </c>
      <c r="V529" s="4">
        <v>148.74000549316401</v>
      </c>
      <c r="W529" s="4">
        <v>7.3000001907348597</v>
      </c>
      <c r="X529" s="4">
        <v>145.25</v>
      </c>
      <c r="Y529" s="4">
        <v>55.439998626708899</v>
      </c>
      <c r="Z529" s="4">
        <v>51.394134521484297</v>
      </c>
      <c r="AA529" s="4">
        <v>94.764694213867102</v>
      </c>
      <c r="AB529" s="4">
        <v>215.07019042968699</v>
      </c>
      <c r="AC529" s="4">
        <v>204.83000183105401</v>
      </c>
      <c r="AD529" s="4">
        <v>97.545059204101506</v>
      </c>
      <c r="AE529" s="4">
        <v>81.970001220703097</v>
      </c>
      <c r="AF529" s="4">
        <v>52.830001831054602</v>
      </c>
      <c r="AG529" s="4">
        <v>197.67578125</v>
      </c>
      <c r="AH529" s="4">
        <v>133.76133728027301</v>
      </c>
      <c r="AI529" s="4">
        <v>137.63999938964801</v>
      </c>
      <c r="AJ529" s="4">
        <v>25.0202026367187</v>
      </c>
      <c r="AK529" s="4">
        <v>130.95869445800699</v>
      </c>
      <c r="AL529" s="4">
        <v>75.639999389648395</v>
      </c>
      <c r="AM529" s="4">
        <v>58.331569671630803</v>
      </c>
      <c r="AN529" s="4">
        <v>55.592319488525298</v>
      </c>
      <c r="AO529" s="4">
        <v>68.872024536132798</v>
      </c>
      <c r="AP529" s="4">
        <v>53.340000152587798</v>
      </c>
      <c r="AQ529" s="4">
        <v>214.38270568847599</v>
      </c>
      <c r="AR529" s="4">
        <v>138.57000732421801</v>
      </c>
      <c r="AS529" s="4">
        <v>129.16873168945301</v>
      </c>
      <c r="AT529" s="4">
        <v>17.1800003051757</v>
      </c>
      <c r="AU529" s="4">
        <v>169.55917358398401</v>
      </c>
      <c r="AV529" s="4">
        <v>55.680000305175703</v>
      </c>
      <c r="AW529" s="4">
        <v>129.19224548339801</v>
      </c>
      <c r="AX529" s="4">
        <v>228.350006103515</v>
      </c>
      <c r="AY529" s="4">
        <v>2612.3701171875</v>
      </c>
      <c r="AZ529" s="4">
        <v>86.644737243652301</v>
      </c>
      <c r="BA529" s="4">
        <v>93.387786865234304</v>
      </c>
      <c r="BB529" s="4" t="s">
        <v>151</v>
      </c>
      <c r="BC529" s="4" t="s">
        <v>151</v>
      </c>
      <c r="BD529" s="4">
        <v>156.96000671386699</v>
      </c>
      <c r="BE529" s="4">
        <v>25.409999847412099</v>
      </c>
      <c r="BF529" s="4">
        <v>152.56205749511699</v>
      </c>
      <c r="BG529" s="4">
        <v>87.720001220703097</v>
      </c>
      <c r="BH529" s="4">
        <v>24.342260360717699</v>
      </c>
      <c r="BI529" s="4">
        <v>125.20216369628901</v>
      </c>
      <c r="BJ529" s="4">
        <v>44.470001220703097</v>
      </c>
      <c r="BK529" s="4">
        <v>235.83000183105401</v>
      </c>
      <c r="BL529" s="4">
        <v>114.70140838623</v>
      </c>
      <c r="BM529" s="4">
        <v>226.88000488281199</v>
      </c>
      <c r="BN529" s="4">
        <v>185.72053527832</v>
      </c>
      <c r="BO529" s="4">
        <v>36.738052368163999</v>
      </c>
      <c r="BP529" s="4">
        <v>269.93844604492102</v>
      </c>
      <c r="BQ529" s="4">
        <v>66.849998474121094</v>
      </c>
      <c r="BR529" s="4">
        <v>38.340000152587798</v>
      </c>
      <c r="BS529" s="4">
        <v>64.269996643066406</v>
      </c>
      <c r="BT529" s="4">
        <v>107.290000915527</v>
      </c>
      <c r="BU529" s="4">
        <v>34.369998931884702</v>
      </c>
      <c r="BV529" s="4">
        <v>205.67999267578099</v>
      </c>
      <c r="BW529" s="4">
        <v>71.182662963867102</v>
      </c>
      <c r="BX529" s="4">
        <v>50.299221038818303</v>
      </c>
      <c r="BY529" s="4">
        <v>102.903800964355</v>
      </c>
      <c r="BZ529" s="4">
        <v>178.86999511718699</v>
      </c>
      <c r="CA529" s="4">
        <v>2737.69995117187</v>
      </c>
      <c r="CB529" s="6">
        <f t="shared" si="506"/>
        <v>4.1978133117818839E-2</v>
      </c>
      <c r="CC529" s="6">
        <f>IFERROR(D529/D528-1,"N/A")</f>
        <v>4.12800456010054E-2</v>
      </c>
      <c r="CD529" s="6">
        <f>IFERROR(E529/E528-1,"N/A")</f>
        <v>2.563753280817882E-2</v>
      </c>
      <c r="CE529" s="6">
        <f>IFERROR(F529/F528-1,"N/A")</f>
        <v>1.4517312176502983E-3</v>
      </c>
      <c r="CF529" s="6">
        <f>IFERROR(G529/G528-1,"N/A")</f>
        <v>-2.1938693994939529E-3</v>
      </c>
      <c r="CG529" s="6">
        <f>IFERROR(H529/H528-1,"N/A")</f>
        <v>8.9924635140672393E-3</v>
      </c>
      <c r="CH529" s="6">
        <f>IFERROR(I529/I528-1,"N/A")</f>
        <v>8.9927790911705774E-3</v>
      </c>
      <c r="CI529" s="6" t="str">
        <f>IFERROR(J529/J528-1,"N/A")</f>
        <v>N/A</v>
      </c>
      <c r="CJ529" s="6">
        <f>IFERROR(K529/K528-1,"N/A")</f>
        <v>3.296962511098589E-2</v>
      </c>
      <c r="CK529" s="6">
        <f>IFERROR(L529/L528-1,"N/A")</f>
        <v>1.5916166691025468E-2</v>
      </c>
      <c r="CL529" s="6">
        <f>IFERROR(M529/M528-1,"N/A")</f>
        <v>-6.2410923616750269E-3</v>
      </c>
      <c r="CM529" s="6" t="str">
        <f>IFERROR(N529/N528-1,"N/A")</f>
        <v>N/A</v>
      </c>
      <c r="CN529" s="6">
        <f>IFERROR(O529/O528-1,"N/A")</f>
        <v>6.0159398531860475E-3</v>
      </c>
      <c r="CO529" s="6">
        <f>IFERROR(P529/P528-1,"N/A")</f>
        <v>-7.849293469567753E-3</v>
      </c>
      <c r="CP529" s="6">
        <f>IFERROR(Q529/Q528-1,"N/A")</f>
        <v>5.0615944882836716E-2</v>
      </c>
      <c r="CQ529" s="6">
        <f t="shared" si="507"/>
        <v>-2.9927189675420518E-3</v>
      </c>
      <c r="CR529" s="6">
        <f t="shared" si="508"/>
        <v>2.1268576948697548E-2</v>
      </c>
      <c r="CS529" s="6" t="str">
        <f t="shared" si="509"/>
        <v>N/A</v>
      </c>
      <c r="CT529" s="6">
        <f t="shared" si="510"/>
        <v>2.9245445458429442E-2</v>
      </c>
      <c r="CU529" s="6">
        <f t="shared" si="511"/>
        <v>2.9413799144751618E-2</v>
      </c>
      <c r="CV529" s="6">
        <f t="shared" si="512"/>
        <v>4.2857170104980025E-2</v>
      </c>
      <c r="CW529" s="6">
        <f t="shared" si="513"/>
        <v>5.3990362892391008E-3</v>
      </c>
      <c r="CX529" s="6">
        <f t="shared" si="514"/>
        <v>1.278766764301098E-2</v>
      </c>
      <c r="CY529" s="6">
        <f t="shared" si="515"/>
        <v>3.4815924442943569E-4</v>
      </c>
      <c r="CZ529" s="6">
        <f t="shared" si="516"/>
        <v>-2.553810765605069E-2</v>
      </c>
      <c r="DA529" s="6">
        <f t="shared" si="517"/>
        <v>1.0241506725477301E-2</v>
      </c>
      <c r="DB529" s="6">
        <f t="shared" si="518"/>
        <v>1.3909501530374291E-2</v>
      </c>
      <c r="DC529" s="6">
        <f t="shared" si="519"/>
        <v>9.0661817174075843E-4</v>
      </c>
      <c r="DD529" s="6">
        <f t="shared" si="520"/>
        <v>2.2835061704418846E-2</v>
      </c>
      <c r="DE529" s="6">
        <f t="shared" si="521"/>
        <v>7.5773659468780785E-4</v>
      </c>
      <c r="DF529" s="6">
        <f t="shared" si="522"/>
        <v>2.2713978028432447E-3</v>
      </c>
      <c r="DG529" s="6">
        <f t="shared" si="523"/>
        <v>1.5928490094285763E-3</v>
      </c>
      <c r="DH529" s="6">
        <f t="shared" si="524"/>
        <v>7.4659955271270118E-3</v>
      </c>
      <c r="DI529" s="6">
        <f t="shared" si="525"/>
        <v>5.6224677928147226E-3</v>
      </c>
      <c r="DJ529" s="6">
        <f t="shared" si="526"/>
        <v>1.3272457678581429E-3</v>
      </c>
      <c r="DK529" s="6">
        <f t="shared" si="527"/>
        <v>3.3160896939115059E-3</v>
      </c>
      <c r="DL529" s="6">
        <f t="shared" si="528"/>
        <v>9.2226305270470821E-3</v>
      </c>
      <c r="DM529" s="6">
        <f t="shared" si="529"/>
        <v>9.306300008843138E-3</v>
      </c>
      <c r="DN529" s="6">
        <f t="shared" si="530"/>
        <v>4.7685130769585804E-3</v>
      </c>
      <c r="DO529" s="6">
        <f t="shared" si="531"/>
        <v>3.1973291235092294E-3</v>
      </c>
      <c r="DP529" s="6">
        <f t="shared" si="532"/>
        <v>1.0211053215426036E-2</v>
      </c>
      <c r="DQ529" s="6">
        <f t="shared" si="533"/>
        <v>1.620714801976364E-2</v>
      </c>
      <c r="DR529" s="6">
        <f t="shared" si="534"/>
        <v>8.066963105511693E-3</v>
      </c>
      <c r="DS529" s="6">
        <f t="shared" si="535"/>
        <v>5.5931150695073928E-2</v>
      </c>
      <c r="DT529" s="6">
        <f t="shared" si="536"/>
        <v>1.1184219446459087E-2</v>
      </c>
      <c r="DU529" s="6">
        <f t="shared" si="537"/>
        <v>2.2965276373168475E-2</v>
      </c>
      <c r="DV529" s="6">
        <f t="shared" si="538"/>
        <v>6.2005559881392891E-3</v>
      </c>
      <c r="DW529" s="6">
        <f t="shared" si="539"/>
        <v>1.425782500919115E-2</v>
      </c>
      <c r="DX529" s="6">
        <f t="shared" si="540"/>
        <v>-6.1176108668916651E-3</v>
      </c>
      <c r="DY529" s="6">
        <f t="shared" si="541"/>
        <v>1.7361810663563793E-2</v>
      </c>
      <c r="DZ529" s="6">
        <f t="shared" si="542"/>
        <v>2.4753693582766356E-3</v>
      </c>
      <c r="EA529" s="6" t="str">
        <f t="shared" si="543"/>
        <v>N/A</v>
      </c>
      <c r="EB529" s="6" t="str">
        <f t="shared" si="544"/>
        <v>N/A</v>
      </c>
      <c r="EC529" s="6">
        <f t="shared" si="545"/>
        <v>6.4119002112807966E-3</v>
      </c>
      <c r="ED529" s="6">
        <f t="shared" si="546"/>
        <v>2.1302279120702705E-2</v>
      </c>
      <c r="EE529" s="6">
        <f t="shared" si="547"/>
        <v>1.4537743490972366E-2</v>
      </c>
      <c r="EF529" s="6">
        <f t="shared" si="548"/>
        <v>1.211495412415986E-2</v>
      </c>
      <c r="EG529" s="6">
        <f t="shared" si="549"/>
        <v>2.0048568051339366E-2</v>
      </c>
      <c r="EH529" s="6">
        <f t="shared" si="550"/>
        <v>3.2886203806226089E-3</v>
      </c>
      <c r="EI529" s="6">
        <f t="shared" si="551"/>
        <v>8.1614283693098866E-3</v>
      </c>
      <c r="EJ529" s="6">
        <f t="shared" si="552"/>
        <v>-1.5570194379496471E-2</v>
      </c>
      <c r="EK529" s="6">
        <f t="shared" si="553"/>
        <v>2.2951690385396573E-2</v>
      </c>
      <c r="EL529" s="6">
        <f t="shared" si="554"/>
        <v>5.6292020257311393E-3</v>
      </c>
      <c r="EM529" s="6">
        <f t="shared" si="555"/>
        <v>6.074928684251879E-2</v>
      </c>
      <c r="EN529" s="6">
        <f t="shared" si="556"/>
        <v>1.1372912374796318E-2</v>
      </c>
      <c r="EO529" s="6">
        <f t="shared" si="557"/>
        <v>4.4821218200463697E-3</v>
      </c>
      <c r="EP529" s="6">
        <f t="shared" si="558"/>
        <v>-3.6882366415804002E-2</v>
      </c>
      <c r="EQ529" s="6">
        <f t="shared" si="559"/>
        <v>1.0010565787148318E-2</v>
      </c>
      <c r="ER529" s="6">
        <f t="shared" si="560"/>
        <v>2.7038217137097531E-2</v>
      </c>
      <c r="ES529" s="6">
        <f t="shared" si="561"/>
        <v>9.3132439825798219E-3</v>
      </c>
      <c r="ET529" s="6">
        <f t="shared" si="562"/>
        <v>1.2669426121821203E-2</v>
      </c>
      <c r="EU529" s="6">
        <f t="shared" si="563"/>
        <v>2.5375125533762866E-2</v>
      </c>
      <c r="EV529" s="6">
        <f t="shared" si="564"/>
        <v>2.0499897677155543E-2</v>
      </c>
      <c r="EW529" s="6">
        <f t="shared" si="565"/>
        <v>1.2458665700199711E-2</v>
      </c>
      <c r="EX529" s="6">
        <f t="shared" si="566"/>
        <v>-8.6855178847023984E-3</v>
      </c>
      <c r="EY529" s="6">
        <f t="shared" si="567"/>
        <v>1.3140708158186021E-2</v>
      </c>
      <c r="EZ529" s="6">
        <f t="shared" si="568"/>
        <v>4.7084203769729438E-3</v>
      </c>
    </row>
    <row r="530" spans="1:156" x14ac:dyDescent="0.25">
      <c r="A530" s="1">
        <v>43502</v>
      </c>
      <c r="B530" s="5">
        <v>528</v>
      </c>
      <c r="C530" s="4">
        <v>344.77999877929602</v>
      </c>
      <c r="D530" s="4">
        <v>8.70373439788818</v>
      </c>
      <c r="E530" s="4">
        <v>56.1674995422363</v>
      </c>
      <c r="F530" s="4">
        <v>88.834259033203097</v>
      </c>
      <c r="G530" s="4">
        <v>252.69999694824199</v>
      </c>
      <c r="H530" s="4">
        <v>98.02392578125</v>
      </c>
      <c r="I530" s="4">
        <v>27.282894134521399</v>
      </c>
      <c r="J530" s="4" t="s">
        <v>151</v>
      </c>
      <c r="K530" s="4">
        <v>46.040000915527301</v>
      </c>
      <c r="L530" s="4">
        <v>82.331359863281193</v>
      </c>
      <c r="M530" s="4">
        <v>91.827293395996094</v>
      </c>
      <c r="N530" s="4" t="s">
        <v>151</v>
      </c>
      <c r="O530" s="4">
        <v>51.930000305175703</v>
      </c>
      <c r="P530" s="4">
        <v>126.48999786376901</v>
      </c>
      <c r="Q530" s="4">
        <v>39.4799995422363</v>
      </c>
      <c r="R530" s="4">
        <v>46.930000305175703</v>
      </c>
      <c r="S530" s="4">
        <v>70.269218444824205</v>
      </c>
      <c r="T530" s="4" t="s">
        <v>151</v>
      </c>
      <c r="U530" s="4">
        <v>279.56655883789</v>
      </c>
      <c r="V530" s="4">
        <v>145.16000366210901</v>
      </c>
      <c r="W530" s="4">
        <v>7.3200001716613698</v>
      </c>
      <c r="X530" s="4">
        <v>146.30999755859301</v>
      </c>
      <c r="Y530" s="4">
        <v>52.590000152587798</v>
      </c>
      <c r="Z530" s="4">
        <v>51.1883544921875</v>
      </c>
      <c r="AA530" s="4">
        <v>94.550765991210895</v>
      </c>
      <c r="AB530" s="4">
        <v>211.84326171875</v>
      </c>
      <c r="AC530" s="4">
        <v>205.17999267578099</v>
      </c>
      <c r="AD530" s="4">
        <v>97.977035522460895</v>
      </c>
      <c r="AE530" s="4">
        <v>81.220001220703097</v>
      </c>
      <c r="AF530" s="4">
        <v>50.779998779296797</v>
      </c>
      <c r="AG530" s="4">
        <v>196.98518371582</v>
      </c>
      <c r="AH530" s="4">
        <v>133.60659790039</v>
      </c>
      <c r="AI530" s="4">
        <v>141.38999938964801</v>
      </c>
      <c r="AJ530" s="4">
        <v>25.1301155090332</v>
      </c>
      <c r="AK530" s="4">
        <v>127.351753234863</v>
      </c>
      <c r="AL530" s="4">
        <v>77.050003051757798</v>
      </c>
      <c r="AM530" s="4">
        <v>58.502914428710902</v>
      </c>
      <c r="AN530" s="4">
        <v>56.720005035400298</v>
      </c>
      <c r="AO530" s="4">
        <v>68.554779052734304</v>
      </c>
      <c r="AP530" s="4">
        <v>53.150001525878899</v>
      </c>
      <c r="AQ530" s="4">
        <v>214.578857421875</v>
      </c>
      <c r="AR530" s="4">
        <v>138.27999877929599</v>
      </c>
      <c r="AS530" s="4">
        <v>131.567611694335</v>
      </c>
      <c r="AT530" s="4">
        <v>18.139999389648398</v>
      </c>
      <c r="AU530" s="4">
        <v>167.09097290039</v>
      </c>
      <c r="AV530" s="4">
        <v>53.080001831054602</v>
      </c>
      <c r="AW530" s="4">
        <v>130.14376831054599</v>
      </c>
      <c r="AX530" s="4">
        <v>225.55999755859301</v>
      </c>
      <c r="AY530" s="4">
        <v>2535.2099609375</v>
      </c>
      <c r="AZ530" s="4">
        <v>88.766677856445298</v>
      </c>
      <c r="BA530" s="4">
        <v>91.575897216796804</v>
      </c>
      <c r="BB530" s="4" t="s">
        <v>151</v>
      </c>
      <c r="BC530" s="4" t="s">
        <v>151</v>
      </c>
      <c r="BD530" s="4">
        <v>169.13999938964801</v>
      </c>
      <c r="BE530" s="4">
        <v>25.840000152587798</v>
      </c>
      <c r="BF530" s="4">
        <v>151.30870056152301</v>
      </c>
      <c r="BG530" s="4">
        <v>86.889999389648395</v>
      </c>
      <c r="BH530" s="4">
        <v>24.18062210083</v>
      </c>
      <c r="BI530" s="4">
        <v>125.55526733398401</v>
      </c>
      <c r="BJ530" s="4">
        <v>43.959999084472599</v>
      </c>
      <c r="BK530" s="4">
        <v>236.83000183105401</v>
      </c>
      <c r="BL530" s="4">
        <v>115.167556762695</v>
      </c>
      <c r="BM530" s="4">
        <v>226.86999511718699</v>
      </c>
      <c r="BN530" s="4">
        <v>184.39099121093699</v>
      </c>
      <c r="BO530" s="4">
        <v>37.869209289550703</v>
      </c>
      <c r="BP530" s="4">
        <v>269.08938598632801</v>
      </c>
      <c r="BQ530" s="4">
        <v>66.940002441406193</v>
      </c>
      <c r="BR530" s="4">
        <v>38.860000610351499</v>
      </c>
      <c r="BS530" s="4">
        <v>63.444000244140597</v>
      </c>
      <c r="BT530" s="4">
        <v>92.529998779296804</v>
      </c>
      <c r="BU530" s="4">
        <v>34.159999847412102</v>
      </c>
      <c r="BV530" s="4">
        <v>204.27000427246</v>
      </c>
      <c r="BW530" s="4">
        <v>71.192459106445298</v>
      </c>
      <c r="BX530" s="4">
        <v>50.4508056640625</v>
      </c>
      <c r="BY530" s="4">
        <v>102.94341278076099</v>
      </c>
      <c r="BZ530" s="4">
        <v>180.759994506835</v>
      </c>
      <c r="CA530" s="4">
        <v>2731.61010742187</v>
      </c>
      <c r="CB530" s="6">
        <f t="shared" si="506"/>
        <v>1.4523062674940412E-3</v>
      </c>
      <c r="CC530" s="6">
        <f>IFERROR(D530/D529-1,"N/A")</f>
        <v>0</v>
      </c>
      <c r="CD530" s="6">
        <f>IFERROR(E530/E529-1,"N/A")</f>
        <v>2.8567575464699679E-3</v>
      </c>
      <c r="CE530" s="6">
        <f>IFERROR(F530/F529-1,"N/A")</f>
        <v>-7.3514592943372259E-3</v>
      </c>
      <c r="CF530" s="6">
        <f>IFERROR(G530/G529-1,"N/A")</f>
        <v>1.0193896118235513E-2</v>
      </c>
      <c r="CG530" s="6">
        <f>IFERROR(H530/H529-1,"N/A")</f>
        <v>-7.7623978614074218E-3</v>
      </c>
      <c r="CH530" s="6">
        <f>IFERROR(I530/I529-1,"N/A")</f>
        <v>-3.9214763257421348E-3</v>
      </c>
      <c r="CI530" s="6" t="str">
        <f>IFERROR(J530/J529-1,"N/A")</f>
        <v>N/A</v>
      </c>
      <c r="CJ530" s="6">
        <f>IFERROR(K530/K529-1,"N/A")</f>
        <v>5.7175699703522431E-2</v>
      </c>
      <c r="CK530" s="6">
        <f>IFERROR(L530/L529-1,"N/A")</f>
        <v>-1.6367799213772294E-3</v>
      </c>
      <c r="CL530" s="6">
        <f>IFERROR(M530/M529-1,"N/A")</f>
        <v>-2.329971512163076E-3</v>
      </c>
      <c r="CM530" s="6" t="str">
        <f>IFERROR(N530/N529-1,"N/A")</f>
        <v>N/A</v>
      </c>
      <c r="CN530" s="6">
        <f>IFERROR(O530/O529-1,"N/A")</f>
        <v>1.7361140494405181E-3</v>
      </c>
      <c r="CO530" s="6">
        <f>IFERROR(P530/P529-1,"N/A")</f>
        <v>7.1199633547935903E-4</v>
      </c>
      <c r="CP530" s="6">
        <f>IFERROR(Q530/Q529-1,"N/A")</f>
        <v>6.3726740483605049E-3</v>
      </c>
      <c r="CQ530" s="6">
        <f t="shared" si="507"/>
        <v>6.2178584760372857E-3</v>
      </c>
      <c r="CR530" s="6">
        <f t="shared" si="508"/>
        <v>-1.9351103920177803E-2</v>
      </c>
      <c r="CS530" s="6" t="str">
        <f t="shared" si="509"/>
        <v>N/A</v>
      </c>
      <c r="CT530" s="6">
        <f t="shared" si="510"/>
        <v>-4.8394494266740251E-3</v>
      </c>
      <c r="CU530" s="6">
        <f t="shared" si="511"/>
        <v>-2.4068856385913828E-2</v>
      </c>
      <c r="CV530" s="6">
        <f t="shared" si="512"/>
        <v>2.7397233430068724E-3</v>
      </c>
      <c r="CW530" s="6">
        <f t="shared" si="513"/>
        <v>7.2977456701757148E-3</v>
      </c>
      <c r="CX530" s="6">
        <f t="shared" si="514"/>
        <v>-5.140690015724636E-2</v>
      </c>
      <c r="CY530" s="6">
        <f t="shared" si="515"/>
        <v>-4.0039594248011401E-3</v>
      </c>
      <c r="CZ530" s="6">
        <f t="shared" si="516"/>
        <v>-2.2574675561491953E-3</v>
      </c>
      <c r="DA530" s="6">
        <f t="shared" si="517"/>
        <v>-1.5004072412313052E-2</v>
      </c>
      <c r="DB530" s="6">
        <f t="shared" si="518"/>
        <v>1.708689359948723E-3</v>
      </c>
      <c r="DC530" s="6">
        <f t="shared" si="519"/>
        <v>4.4284797393534525E-3</v>
      </c>
      <c r="DD530" s="6">
        <f t="shared" si="520"/>
        <v>-9.149688774319209E-3</v>
      </c>
      <c r="DE530" s="6">
        <f t="shared" si="521"/>
        <v>-3.8803766433957776E-2</v>
      </c>
      <c r="DF530" s="6">
        <f t="shared" si="522"/>
        <v>-3.4935869726326896E-3</v>
      </c>
      <c r="DG530" s="6">
        <f t="shared" si="523"/>
        <v>-1.1568318845286418E-3</v>
      </c>
      <c r="DH530" s="6">
        <f t="shared" si="524"/>
        <v>2.7244987043221647E-2</v>
      </c>
      <c r="DI530" s="6">
        <f t="shared" si="525"/>
        <v>4.3929649136091875E-3</v>
      </c>
      <c r="DJ530" s="6">
        <f t="shared" si="526"/>
        <v>-2.75425869055268E-2</v>
      </c>
      <c r="DK530" s="6">
        <f t="shared" si="527"/>
        <v>1.8640979289885617E-2</v>
      </c>
      <c r="DL530" s="6">
        <f t="shared" si="528"/>
        <v>2.9374275035740638E-3</v>
      </c>
      <c r="DM530" s="6">
        <f t="shared" si="529"/>
        <v>2.0284916284303733E-2</v>
      </c>
      <c r="DN530" s="6">
        <f t="shared" si="530"/>
        <v>-4.6063040187247495E-3</v>
      </c>
      <c r="DO530" s="6">
        <f t="shared" si="531"/>
        <v>-3.5620289869774391E-3</v>
      </c>
      <c r="DP530" s="6">
        <f t="shared" si="532"/>
        <v>9.1496062039642112E-4</v>
      </c>
      <c r="DQ530" s="6">
        <f t="shared" si="533"/>
        <v>-2.0928666348661862E-3</v>
      </c>
      <c r="DR530" s="6">
        <f t="shared" si="534"/>
        <v>1.8571677320865509E-2</v>
      </c>
      <c r="DS530" s="6">
        <f t="shared" si="535"/>
        <v>5.5878874704297088E-2</v>
      </c>
      <c r="DT530" s="6">
        <f t="shared" si="536"/>
        <v>-1.4556574152984281E-2</v>
      </c>
      <c r="DU530" s="6">
        <f t="shared" si="537"/>
        <v>-4.6695374638484277E-2</v>
      </c>
      <c r="DV530" s="6">
        <f t="shared" si="538"/>
        <v>7.365169817953765E-3</v>
      </c>
      <c r="DW530" s="6">
        <f t="shared" si="539"/>
        <v>-1.2218123364784228E-2</v>
      </c>
      <c r="DX530" s="6">
        <f t="shared" si="540"/>
        <v>-2.95364564700622E-2</v>
      </c>
      <c r="DY530" s="6">
        <f t="shared" si="541"/>
        <v>2.4490126928608635E-2</v>
      </c>
      <c r="DZ530" s="6">
        <f t="shared" si="542"/>
        <v>-1.9401783779844695E-2</v>
      </c>
      <c r="EA530" s="6" t="str">
        <f t="shared" si="543"/>
        <v>N/A</v>
      </c>
      <c r="EB530" s="6" t="str">
        <f t="shared" si="544"/>
        <v>N/A</v>
      </c>
      <c r="EC530" s="6">
        <f t="shared" si="545"/>
        <v>7.7599338396976192E-2</v>
      </c>
      <c r="ED530" s="6">
        <f t="shared" si="546"/>
        <v>1.6922483579609127E-2</v>
      </c>
      <c r="EE530" s="6">
        <f t="shared" si="547"/>
        <v>-8.2153908656750207E-3</v>
      </c>
      <c r="EF530" s="6">
        <f t="shared" si="548"/>
        <v>-9.4619450467906541E-3</v>
      </c>
      <c r="EG530" s="6">
        <f t="shared" si="549"/>
        <v>-6.6402321515114382E-3</v>
      </c>
      <c r="EH530" s="6">
        <f t="shared" si="550"/>
        <v>2.8202678553665983E-3</v>
      </c>
      <c r="EI530" s="6">
        <f t="shared" si="551"/>
        <v>-1.1468453389496758E-2</v>
      </c>
      <c r="EJ530" s="6">
        <f t="shared" si="552"/>
        <v>4.2403425867603151E-3</v>
      </c>
      <c r="EK530" s="6">
        <f t="shared" si="553"/>
        <v>4.0640161531002583E-3</v>
      </c>
      <c r="EL530" s="6">
        <f t="shared" si="554"/>
        <v>-4.4119205789727722E-5</v>
      </c>
      <c r="EM530" s="6">
        <f t="shared" si="555"/>
        <v>-7.1588425339748074E-3</v>
      </c>
      <c r="EN530" s="6">
        <f t="shared" si="556"/>
        <v>3.0789790107842663E-2</v>
      </c>
      <c r="EO530" s="6">
        <f t="shared" si="557"/>
        <v>-3.1453839608001077E-3</v>
      </c>
      <c r="EP530" s="6">
        <f t="shared" si="558"/>
        <v>1.3463570581822015E-3</v>
      </c>
      <c r="EQ530" s="6">
        <f t="shared" si="559"/>
        <v>1.3562870518888159E-2</v>
      </c>
      <c r="ER530" s="6">
        <f t="shared" si="560"/>
        <v>-1.2851975137218585E-2</v>
      </c>
      <c r="ES530" s="6">
        <f t="shared" si="561"/>
        <v>-0.13757108780203331</v>
      </c>
      <c r="ET530" s="6">
        <f t="shared" si="562"/>
        <v>-6.1099531858811451E-3</v>
      </c>
      <c r="EU530" s="6">
        <f t="shared" si="563"/>
        <v>-6.8552530801748723E-3</v>
      </c>
      <c r="EV530" s="6">
        <f t="shared" si="564"/>
        <v>1.3761978226600746E-4</v>
      </c>
      <c r="EW530" s="6">
        <f t="shared" si="565"/>
        <v>3.0136575102666097E-3</v>
      </c>
      <c r="EX530" s="6">
        <f t="shared" si="566"/>
        <v>3.8494026493451905E-4</v>
      </c>
      <c r="EY530" s="6">
        <f t="shared" si="567"/>
        <v>1.0566329967246713E-2</v>
      </c>
      <c r="EZ530" s="6">
        <f t="shared" si="568"/>
        <v>-2.2244379802809355E-3</v>
      </c>
    </row>
    <row r="531" spans="1:156" x14ac:dyDescent="0.25">
      <c r="A531" s="1">
        <v>43503</v>
      </c>
      <c r="B531" s="5">
        <v>529</v>
      </c>
      <c r="C531" s="4">
        <v>341.60998535156199</v>
      </c>
      <c r="D531" s="4">
        <v>8.8848829269409109</v>
      </c>
      <c r="E531" s="4">
        <v>55.069999694824197</v>
      </c>
      <c r="F531" s="4">
        <v>89.909133911132798</v>
      </c>
      <c r="G531" s="4">
        <v>248.02999877929599</v>
      </c>
      <c r="H531" s="4">
        <v>91.728195190429602</v>
      </c>
      <c r="I531" s="4">
        <v>27.1559524536132</v>
      </c>
      <c r="J531" s="4" t="s">
        <v>151</v>
      </c>
      <c r="K531" s="4">
        <v>43.439998626708899</v>
      </c>
      <c r="L531" s="4">
        <v>87.817535400390597</v>
      </c>
      <c r="M531" s="4">
        <v>89.524398803710895</v>
      </c>
      <c r="N531" s="4" t="s">
        <v>151</v>
      </c>
      <c r="O531" s="4">
        <v>51.290000915527301</v>
      </c>
      <c r="P531" s="4">
        <v>125.379997253417</v>
      </c>
      <c r="Q531" s="4">
        <v>39.520000457763601</v>
      </c>
      <c r="R531" s="4">
        <v>46.459999084472599</v>
      </c>
      <c r="S531" s="4">
        <v>68.908996582031193</v>
      </c>
      <c r="T531" s="4" t="s">
        <v>151</v>
      </c>
      <c r="U531" s="4">
        <v>280.53768920898398</v>
      </c>
      <c r="V531" s="4">
        <v>143.96000671386699</v>
      </c>
      <c r="W531" s="4">
        <v>7.4800000190734801</v>
      </c>
      <c r="X531" s="4">
        <v>144.39999389648401</v>
      </c>
      <c r="Y531" s="4">
        <v>51.529998779296797</v>
      </c>
      <c r="Z531" s="4">
        <v>51.573093414306598</v>
      </c>
      <c r="AA531" s="4">
        <v>91.118469238281193</v>
      </c>
      <c r="AB531" s="4">
        <v>213.75233459472599</v>
      </c>
      <c r="AC531" s="4">
        <v>218.07000732421801</v>
      </c>
      <c r="AD531" s="4">
        <v>98.821311950683594</v>
      </c>
      <c r="AE531" s="4">
        <v>79.360000610351506</v>
      </c>
      <c r="AF531" s="4">
        <v>49.810001373291001</v>
      </c>
      <c r="AG531" s="4">
        <v>196.21057128906199</v>
      </c>
      <c r="AH531" s="4">
        <v>133.27793884277301</v>
      </c>
      <c r="AI531" s="4">
        <v>136.77000427246</v>
      </c>
      <c r="AJ531" s="4">
        <v>24.9002971649169</v>
      </c>
      <c r="AK531" s="4">
        <v>127.0913772583</v>
      </c>
      <c r="AL531" s="4">
        <v>76.300003051757798</v>
      </c>
      <c r="AM531" s="4">
        <v>59.702293395996001</v>
      </c>
      <c r="AN531" s="4">
        <v>55.405921936035099</v>
      </c>
      <c r="AO531" s="4">
        <v>67.881805419921804</v>
      </c>
      <c r="AP531" s="4">
        <v>53.490001678466797</v>
      </c>
      <c r="AQ531" s="4">
        <v>216.21632385253901</v>
      </c>
      <c r="AR531" s="4">
        <v>137.80000305175699</v>
      </c>
      <c r="AS531" s="4">
        <v>127.823020935058</v>
      </c>
      <c r="AT531" s="4">
        <v>17.049999237060501</v>
      </c>
      <c r="AU531" s="4">
        <v>167.57684326171801</v>
      </c>
      <c r="AV531" s="4">
        <v>55.759998321533203</v>
      </c>
      <c r="AW531" s="4">
        <v>128.49317932128901</v>
      </c>
      <c r="AX531" s="4">
        <v>226.96000671386699</v>
      </c>
      <c r="AY531" s="4">
        <v>2616.61010742187</v>
      </c>
      <c r="AZ531" s="4">
        <v>87.115226745605398</v>
      </c>
      <c r="BA531" s="4">
        <v>94.211372375488196</v>
      </c>
      <c r="BB531" s="4" t="s">
        <v>151</v>
      </c>
      <c r="BC531" s="4" t="s">
        <v>151</v>
      </c>
      <c r="BD531" s="4">
        <v>168.169998168945</v>
      </c>
      <c r="BE531" s="4">
        <v>25.75</v>
      </c>
      <c r="BF531" s="4">
        <v>152.06649780273401</v>
      </c>
      <c r="BG531" s="4">
        <v>86.459999084472599</v>
      </c>
      <c r="BH531" s="4">
        <v>24.316398620605401</v>
      </c>
      <c r="BI531" s="4">
        <v>126.50009155273401</v>
      </c>
      <c r="BJ531" s="4">
        <v>42.930000305175703</v>
      </c>
      <c r="BK531" s="4">
        <v>236.13000488281199</v>
      </c>
      <c r="BL531" s="4">
        <v>115.71140289306599</v>
      </c>
      <c r="BM531" s="4">
        <v>227.11999511718699</v>
      </c>
      <c r="BN531" s="4">
        <v>181.43646240234301</v>
      </c>
      <c r="BO531" s="4">
        <v>37.023292541503899</v>
      </c>
      <c r="BP531" s="4">
        <v>267.45050048828102</v>
      </c>
      <c r="BQ531" s="4">
        <v>68.279998779296804</v>
      </c>
      <c r="BR531" s="4">
        <v>38.299999237060497</v>
      </c>
      <c r="BS531" s="4">
        <v>61.501998901367102</v>
      </c>
      <c r="BT531" s="4">
        <v>96.389999389648395</v>
      </c>
      <c r="BU531" s="4">
        <v>30.799999237060501</v>
      </c>
      <c r="BV531" s="4">
        <v>203.91000366210901</v>
      </c>
      <c r="BW531" s="4">
        <v>71.888992309570298</v>
      </c>
      <c r="BX531" s="4">
        <v>51.057121276855398</v>
      </c>
      <c r="BY531" s="4">
        <v>101.853546142578</v>
      </c>
      <c r="BZ531" s="4">
        <v>176.78999328613199</v>
      </c>
      <c r="CA531" s="4">
        <v>2706.05004882812</v>
      </c>
      <c r="CB531" s="6">
        <f t="shared" si="506"/>
        <v>-9.1943077874515611E-3</v>
      </c>
      <c r="CC531" s="6">
        <f>IFERROR(D531/D530-1,"N/A")</f>
        <v>2.0812736323466252E-2</v>
      </c>
      <c r="CD531" s="6">
        <f>IFERROR(E531/E530-1,"N/A")</f>
        <v>-1.9539766882213039E-2</v>
      </c>
      <c r="CE531" s="6">
        <f>IFERROR(F531/F530-1,"N/A")</f>
        <v>1.2099778729824928E-2</v>
      </c>
      <c r="CF531" s="6">
        <f>IFERROR(G531/G530-1,"N/A")</f>
        <v>-1.8480404532424721E-2</v>
      </c>
      <c r="CG531" s="6">
        <f>IFERROR(H531/H530-1,"N/A")</f>
        <v>-6.4226468595737884E-2</v>
      </c>
      <c r="CH531" s="6">
        <f>IFERROR(I531/I530-1,"N/A")</f>
        <v>-4.6527938085416665E-3</v>
      </c>
      <c r="CI531" s="6" t="str">
        <f>IFERROR(J531/J530-1,"N/A")</f>
        <v>N/A</v>
      </c>
      <c r="CJ531" s="6">
        <f>IFERROR(K531/K530-1,"N/A")</f>
        <v>-5.6472681084190235E-2</v>
      </c>
      <c r="CK531" s="6">
        <f>IFERROR(L531/L530-1,"N/A")</f>
        <v>6.6635308176856256E-2</v>
      </c>
      <c r="CL531" s="6">
        <f>IFERROR(M531/M530-1,"N/A")</f>
        <v>-2.5078541543789079E-2</v>
      </c>
      <c r="CM531" s="6" t="str">
        <f>IFERROR(N531/N530-1,"N/A")</f>
        <v>N/A</v>
      </c>
      <c r="CN531" s="6">
        <f>IFERROR(O531/O530-1,"N/A")</f>
        <v>-1.2324270862455911E-2</v>
      </c>
      <c r="CO531" s="6">
        <f>IFERROR(P531/P530-1,"N/A")</f>
        <v>-8.775402238108021E-3</v>
      </c>
      <c r="CP531" s="6">
        <f>IFERROR(Q531/Q530-1,"N/A")</f>
        <v>1.0131944273330529E-3</v>
      </c>
      <c r="CQ531" s="6">
        <f t="shared" si="507"/>
        <v>-1.0014941778111797E-2</v>
      </c>
      <c r="CR531" s="6">
        <f t="shared" si="508"/>
        <v>-1.9357293177539203E-2</v>
      </c>
      <c r="CS531" s="6" t="str">
        <f t="shared" si="509"/>
        <v>N/A</v>
      </c>
      <c r="CT531" s="6">
        <f t="shared" si="510"/>
        <v>3.4737000560109976E-3</v>
      </c>
      <c r="CU531" s="6">
        <f t="shared" si="511"/>
        <v>-8.2667189168392774E-3</v>
      </c>
      <c r="CV531" s="6">
        <f t="shared" si="512"/>
        <v>2.1857902139337915E-2</v>
      </c>
      <c r="CW531" s="6">
        <f t="shared" si="513"/>
        <v>-1.3054498626070332E-2</v>
      </c>
      <c r="CX531" s="6">
        <f t="shared" si="514"/>
        <v>-2.0155949233988446E-2</v>
      </c>
      <c r="CY531" s="6">
        <f t="shared" si="515"/>
        <v>7.5161416290070449E-3</v>
      </c>
      <c r="CZ531" s="6">
        <f t="shared" si="516"/>
        <v>-3.6301099382407553E-2</v>
      </c>
      <c r="DA531" s="6">
        <f t="shared" si="517"/>
        <v>9.0117233868431956E-3</v>
      </c>
      <c r="DB531" s="6">
        <f t="shared" si="518"/>
        <v>6.2822960856643739E-2</v>
      </c>
      <c r="DC531" s="6">
        <f t="shared" si="519"/>
        <v>8.6170848476951889E-3</v>
      </c>
      <c r="DD531" s="6">
        <f t="shared" si="520"/>
        <v>-2.2900770529383774E-2</v>
      </c>
      <c r="DE531" s="6">
        <f t="shared" si="521"/>
        <v>-1.9101958041032208E-2</v>
      </c>
      <c r="DF531" s="6">
        <f t="shared" si="522"/>
        <v>-3.9323385248887233E-3</v>
      </c>
      <c r="DG531" s="6">
        <f t="shared" si="523"/>
        <v>-2.4599014029383914E-3</v>
      </c>
      <c r="DH531" s="6">
        <f t="shared" si="524"/>
        <v>-3.2675543794692619E-2</v>
      </c>
      <c r="DI531" s="6">
        <f t="shared" si="525"/>
        <v>-9.1451367994583865E-3</v>
      </c>
      <c r="DJ531" s="6">
        <f t="shared" si="526"/>
        <v>-2.04454175108848E-3</v>
      </c>
      <c r="DK531" s="6">
        <f t="shared" si="527"/>
        <v>-9.7339386151119589E-3</v>
      </c>
      <c r="DL531" s="6">
        <f t="shared" si="528"/>
        <v>2.0501183214497898E-2</v>
      </c>
      <c r="DM531" s="6">
        <f t="shared" si="529"/>
        <v>-2.3167894617517226E-2</v>
      </c>
      <c r="DN531" s="6">
        <f t="shared" si="530"/>
        <v>-9.8165823318434597E-3</v>
      </c>
      <c r="DO531" s="6">
        <f t="shared" si="531"/>
        <v>6.3969923391695716E-3</v>
      </c>
      <c r="DP531" s="6">
        <f t="shared" si="532"/>
        <v>7.6310706951181473E-3</v>
      </c>
      <c r="DQ531" s="6">
        <f t="shared" si="533"/>
        <v>-3.4711869523885719E-3</v>
      </c>
      <c r="DR531" s="6">
        <f t="shared" si="534"/>
        <v>-2.8461341747060387E-2</v>
      </c>
      <c r="DS531" s="6">
        <f t="shared" si="535"/>
        <v>-6.0088213300045989E-2</v>
      </c>
      <c r="DT531" s="6">
        <f t="shared" si="536"/>
        <v>2.9078193327514157E-3</v>
      </c>
      <c r="DU531" s="6">
        <f t="shared" si="537"/>
        <v>5.0489758817428232E-2</v>
      </c>
      <c r="DV531" s="6">
        <f t="shared" si="538"/>
        <v>-1.2682812328888349E-2</v>
      </c>
      <c r="DW531" s="6">
        <f t="shared" si="539"/>
        <v>6.2068149070195755E-3</v>
      </c>
      <c r="DX531" s="6">
        <f t="shared" si="540"/>
        <v>3.210785210636713E-2</v>
      </c>
      <c r="DY531" s="6">
        <f t="shared" si="541"/>
        <v>-1.8604403710034689E-2</v>
      </c>
      <c r="DZ531" s="6">
        <f t="shared" si="542"/>
        <v>2.877913554537348E-2</v>
      </c>
      <c r="EA531" s="6" t="str">
        <f t="shared" si="543"/>
        <v>N/A</v>
      </c>
      <c r="EB531" s="6" t="str">
        <f t="shared" si="544"/>
        <v>N/A</v>
      </c>
      <c r="EC531" s="6">
        <f t="shared" si="545"/>
        <v>-5.7349014083204475E-3</v>
      </c>
      <c r="ED531" s="6">
        <f t="shared" si="546"/>
        <v>-3.4829780207561445E-3</v>
      </c>
      <c r="EE531" s="6">
        <f t="shared" si="547"/>
        <v>5.0082859637199384E-3</v>
      </c>
      <c r="EF531" s="6">
        <f t="shared" si="548"/>
        <v>-4.9487893681240402E-3</v>
      </c>
      <c r="EG531" s="6">
        <f t="shared" si="549"/>
        <v>5.6150962208181276E-3</v>
      </c>
      <c r="EH531" s="6">
        <f t="shared" si="550"/>
        <v>7.5251659194568443E-3</v>
      </c>
      <c r="EI531" s="6">
        <f t="shared" si="551"/>
        <v>-2.3430363984259239E-2</v>
      </c>
      <c r="EJ531" s="6">
        <f t="shared" si="552"/>
        <v>-2.9556937162943386E-3</v>
      </c>
      <c r="EK531" s="6">
        <f t="shared" si="553"/>
        <v>4.7222164440945402E-3</v>
      </c>
      <c r="EL531" s="6">
        <f t="shared" si="554"/>
        <v>1.1019526838305094E-3</v>
      </c>
      <c r="EM531" s="6">
        <f t="shared" si="555"/>
        <v>-1.6023173307930794E-2</v>
      </c>
      <c r="EN531" s="6">
        <f t="shared" si="556"/>
        <v>-2.2337850827010008E-2</v>
      </c>
      <c r="EO531" s="6">
        <f t="shared" si="557"/>
        <v>-6.0904873376546043E-3</v>
      </c>
      <c r="EP531" s="6">
        <f t="shared" si="558"/>
        <v>2.0017871063920722E-2</v>
      </c>
      <c r="EQ531" s="6">
        <f t="shared" si="559"/>
        <v>-1.4410740208321782E-2</v>
      </c>
      <c r="ER531" s="6">
        <f t="shared" si="560"/>
        <v>-3.0609692568255853E-2</v>
      </c>
      <c r="ES531" s="6">
        <f t="shared" si="561"/>
        <v>4.1716207297900043E-2</v>
      </c>
      <c r="ET531" s="6">
        <f t="shared" si="562"/>
        <v>-9.8360674044503771E-2</v>
      </c>
      <c r="EU531" s="6">
        <f t="shared" si="563"/>
        <v>-1.7623762805175636E-3</v>
      </c>
      <c r="EV531" s="6">
        <f t="shared" si="564"/>
        <v>9.7838059236521335E-3</v>
      </c>
      <c r="EW531" s="6">
        <f t="shared" si="565"/>
        <v>1.2017956994189172E-2</v>
      </c>
      <c r="EX531" s="6">
        <f t="shared" si="566"/>
        <v>-1.0587045919140947E-2</v>
      </c>
      <c r="EY531" s="6">
        <f t="shared" si="567"/>
        <v>-2.1962831054151755E-2</v>
      </c>
      <c r="EZ531" s="6">
        <f t="shared" si="568"/>
        <v>-9.3571401439401791E-3</v>
      </c>
    </row>
    <row r="532" spans="1:156" x14ac:dyDescent="0.25">
      <c r="A532" s="1">
        <v>43504</v>
      </c>
      <c r="B532" s="5">
        <v>530</v>
      </c>
      <c r="C532" s="4">
        <v>341.20999145507801</v>
      </c>
      <c r="D532" s="4">
        <v>8.8848829269409109</v>
      </c>
      <c r="E532" s="4">
        <v>56.584999084472599</v>
      </c>
      <c r="F532" s="4">
        <v>90.780136108398395</v>
      </c>
      <c r="G532" s="4">
        <v>248.850006103515</v>
      </c>
      <c r="H532" s="4">
        <v>92.334098815917898</v>
      </c>
      <c r="I532" s="4">
        <v>27.175481796264599</v>
      </c>
      <c r="J532" s="4" t="s">
        <v>151</v>
      </c>
      <c r="K532" s="4">
        <v>44.909999847412102</v>
      </c>
      <c r="L532" s="4">
        <v>87.075126647949205</v>
      </c>
      <c r="M532" s="4">
        <v>89.533729553222599</v>
      </c>
      <c r="N532" s="4" t="s">
        <v>151</v>
      </c>
      <c r="O532" s="4">
        <v>51.7299995422363</v>
      </c>
      <c r="P532" s="4">
        <v>125.430000305175</v>
      </c>
      <c r="Q532" s="4">
        <v>39.709999084472599</v>
      </c>
      <c r="R532" s="4">
        <v>45.840000152587798</v>
      </c>
      <c r="S532" s="4">
        <v>68.288307189941406</v>
      </c>
      <c r="T532" s="4" t="s">
        <v>151</v>
      </c>
      <c r="U532" s="4">
        <v>281.77096557617102</v>
      </c>
      <c r="V532" s="4">
        <v>145.52999877929599</v>
      </c>
      <c r="W532" s="4">
        <v>7.4400000572204501</v>
      </c>
      <c r="X532" s="4">
        <v>146.41000366210901</v>
      </c>
      <c r="Y532" s="4">
        <v>53.150001525878899</v>
      </c>
      <c r="Z532" s="4">
        <v>51.984672546386697</v>
      </c>
      <c r="AA532" s="4">
        <v>89.853469848632798</v>
      </c>
      <c r="AB532" s="4">
        <v>214.48875427246</v>
      </c>
      <c r="AC532" s="4">
        <v>217.24000549316401</v>
      </c>
      <c r="AD532" s="4">
        <v>98.693687438964801</v>
      </c>
      <c r="AE532" s="4">
        <v>81.019996643066406</v>
      </c>
      <c r="AF532" s="4">
        <v>49.990001678466797</v>
      </c>
      <c r="AG532" s="4">
        <v>195.29594421386699</v>
      </c>
      <c r="AH532" s="4">
        <v>135.37596130371</v>
      </c>
      <c r="AI532" s="4">
        <v>138.80000305175699</v>
      </c>
      <c r="AJ532" s="4">
        <v>24.350734710693299</v>
      </c>
      <c r="AK532" s="4">
        <v>127.94970703125</v>
      </c>
      <c r="AL532" s="4">
        <v>76.860000610351506</v>
      </c>
      <c r="AM532" s="4">
        <v>59.093074798583899</v>
      </c>
      <c r="AN532" s="4">
        <v>54.995853424072202</v>
      </c>
      <c r="AO532" s="4">
        <v>67.891418457031193</v>
      </c>
      <c r="AP532" s="4">
        <v>54.200000762939403</v>
      </c>
      <c r="AQ532" s="4">
        <v>216.37322998046801</v>
      </c>
      <c r="AR532" s="4">
        <v>136.89999389648401</v>
      </c>
      <c r="AS532" s="4">
        <v>128.02780151367099</v>
      </c>
      <c r="AT532" s="4">
        <v>17.9899997711181</v>
      </c>
      <c r="AU532" s="4">
        <v>167.42134094238199</v>
      </c>
      <c r="AV532" s="4">
        <v>56.610000610351499</v>
      </c>
      <c r="AW532" s="4">
        <v>128.735916137695</v>
      </c>
      <c r="AX532" s="4">
        <v>228.55999755859301</v>
      </c>
      <c r="AY532" s="4">
        <v>2579.080078125</v>
      </c>
      <c r="AZ532" s="4">
        <v>84.023513793945298</v>
      </c>
      <c r="BA532" s="4">
        <v>93.394371032714801</v>
      </c>
      <c r="BB532" s="4" t="s">
        <v>151</v>
      </c>
      <c r="BC532" s="4" t="s">
        <v>151</v>
      </c>
      <c r="BD532" s="4">
        <v>175.96000671386699</v>
      </c>
      <c r="BE532" s="4">
        <v>25.049999237060501</v>
      </c>
      <c r="BF532" s="4">
        <v>152.18313598632801</v>
      </c>
      <c r="BG532" s="4">
        <v>87.260002136230398</v>
      </c>
      <c r="BH532" s="4">
        <v>24.546567916870099</v>
      </c>
      <c r="BI532" s="4">
        <v>126.127883911132</v>
      </c>
      <c r="BJ532" s="4">
        <v>43.4799995422363</v>
      </c>
      <c r="BK532" s="4">
        <v>233.22000122070301</v>
      </c>
      <c r="BL532" s="4">
        <v>115.167556762695</v>
      </c>
      <c r="BM532" s="4">
        <v>228.69000244140599</v>
      </c>
      <c r="BN532" s="4">
        <v>180.944076538085</v>
      </c>
      <c r="BO532" s="4">
        <v>36.924938201904297</v>
      </c>
      <c r="BP532" s="4">
        <v>270.65914916992102</v>
      </c>
      <c r="BQ532" s="4">
        <v>68.379997253417898</v>
      </c>
      <c r="BR532" s="4">
        <v>38.180000305175703</v>
      </c>
      <c r="BS532" s="4">
        <v>61.159999847412102</v>
      </c>
      <c r="BT532" s="4">
        <v>97.139999389648395</v>
      </c>
      <c r="BU532" s="4">
        <v>30.0100002288818</v>
      </c>
      <c r="BV532" s="4">
        <v>208.19999694824199</v>
      </c>
      <c r="BW532" s="4">
        <v>72.0067138671875</v>
      </c>
      <c r="BX532" s="4">
        <v>50.633964538574197</v>
      </c>
      <c r="BY532" s="4">
        <v>101.74455261230401</v>
      </c>
      <c r="BZ532" s="4">
        <v>176.39999389648401</v>
      </c>
      <c r="CA532" s="4">
        <v>2707.8798828125</v>
      </c>
      <c r="CB532" s="6">
        <f t="shared" si="506"/>
        <v>-1.1709080929597215E-3</v>
      </c>
      <c r="CC532" s="6">
        <f>IFERROR(D532/D531-1,"N/A")</f>
        <v>0</v>
      </c>
      <c r="CD532" s="6">
        <f>IFERROR(E532/E531-1,"N/A")</f>
        <v>2.7510430325838442E-2</v>
      </c>
      <c r="CE532" s="6">
        <f>IFERROR(F532/F531-1,"N/A")</f>
        <v>9.687583000482558E-3</v>
      </c>
      <c r="CF532" s="6">
        <f>IFERROR(G532/G531-1,"N/A")</f>
        <v>3.3060812331360268E-3</v>
      </c>
      <c r="CG532" s="6">
        <f>IFERROR(H532/H531-1,"N/A")</f>
        <v>6.6054240381643314E-3</v>
      </c>
      <c r="CH532" s="6">
        <f>IFERROR(I532/I531-1,"N/A")</f>
        <v>7.1915513494724692E-4</v>
      </c>
      <c r="CI532" s="6" t="str">
        <f>IFERROR(J532/J531-1,"N/A")</f>
        <v>N/A</v>
      </c>
      <c r="CJ532" s="6">
        <f>IFERROR(K532/K531-1,"N/A")</f>
        <v>3.3839808176222563E-2</v>
      </c>
      <c r="CK532" s="6">
        <f>IFERROR(L532/L531-1,"N/A")</f>
        <v>-8.4539921219206615E-3</v>
      </c>
      <c r="CL532" s="6">
        <f>IFERROR(M532/M531-1,"N/A")</f>
        <v>1.042257712577932E-4</v>
      </c>
      <c r="CM532" s="6" t="str">
        <f>IFERROR(N532/N531-1,"N/A")</f>
        <v>N/A</v>
      </c>
      <c r="CN532" s="6">
        <f>IFERROR(O532/O531-1,"N/A")</f>
        <v>8.5786433779493354E-3</v>
      </c>
      <c r="CO532" s="6">
        <f>IFERROR(P532/P531-1,"N/A")</f>
        <v>3.9881203424285694E-4</v>
      </c>
      <c r="CP532" s="6">
        <f>IFERROR(Q532/Q531-1,"N/A")</f>
        <v>4.8076575027384827E-3</v>
      </c>
      <c r="CQ532" s="6">
        <f t="shared" si="507"/>
        <v>-1.3344790015116681E-2</v>
      </c>
      <c r="CR532" s="6">
        <f t="shared" si="508"/>
        <v>-9.007378178129466E-3</v>
      </c>
      <c r="CS532" s="6" t="str">
        <f t="shared" si="509"/>
        <v>N/A</v>
      </c>
      <c r="CT532" s="6">
        <f t="shared" si="510"/>
        <v>4.396116509922221E-3</v>
      </c>
      <c r="CU532" s="6">
        <f t="shared" si="511"/>
        <v>1.0905751543548448E-2</v>
      </c>
      <c r="CV532" s="6">
        <f t="shared" si="512"/>
        <v>-5.3475884693894304E-3</v>
      </c>
      <c r="CW532" s="6">
        <f t="shared" si="513"/>
        <v>1.3919735807370603E-2</v>
      </c>
      <c r="CX532" s="6">
        <f t="shared" si="514"/>
        <v>3.1438051328519956E-2</v>
      </c>
      <c r="CY532" s="6">
        <f t="shared" si="515"/>
        <v>7.9805011650886382E-3</v>
      </c>
      <c r="CZ532" s="6">
        <f t="shared" si="516"/>
        <v>-1.3883018450851381E-2</v>
      </c>
      <c r="DA532" s="6">
        <f t="shared" si="517"/>
        <v>3.4452006296457061E-3</v>
      </c>
      <c r="DB532" s="6">
        <f t="shared" si="518"/>
        <v>-3.8061255705833519E-3</v>
      </c>
      <c r="DC532" s="6">
        <f t="shared" si="519"/>
        <v>-1.2914674901551848E-3</v>
      </c>
      <c r="DD532" s="6">
        <f t="shared" si="520"/>
        <v>2.0917288557812608E-2</v>
      </c>
      <c r="DE532" s="6">
        <f t="shared" si="521"/>
        <v>3.6137382094576509E-3</v>
      </c>
      <c r="DF532" s="6">
        <f t="shared" si="522"/>
        <v>-4.6614566645726274E-3</v>
      </c>
      <c r="DG532" s="6">
        <f t="shared" si="523"/>
        <v>1.5741708486443518E-2</v>
      </c>
      <c r="DH532" s="6">
        <f t="shared" si="524"/>
        <v>1.4842426817893717E-2</v>
      </c>
      <c r="DI532" s="6">
        <f t="shared" si="525"/>
        <v>-2.2070517897188058E-2</v>
      </c>
      <c r="DJ532" s="6">
        <f t="shared" si="526"/>
        <v>6.7536428628476308E-3</v>
      </c>
      <c r="DK532" s="6">
        <f t="shared" si="527"/>
        <v>7.3394172502698751E-3</v>
      </c>
      <c r="DL532" s="6">
        <f t="shared" si="528"/>
        <v>-1.0204274622605425E-2</v>
      </c>
      <c r="DM532" s="6">
        <f t="shared" si="529"/>
        <v>-7.4011675581594494E-3</v>
      </c>
      <c r="DN532" s="6">
        <f t="shared" si="530"/>
        <v>1.4161434054260624E-4</v>
      </c>
      <c r="DO532" s="6">
        <f t="shared" si="531"/>
        <v>1.3273491534744553E-2</v>
      </c>
      <c r="DP532" s="6">
        <f t="shared" si="532"/>
        <v>7.2569048040982409E-4</v>
      </c>
      <c r="DQ532" s="6">
        <f t="shared" si="533"/>
        <v>-6.5312709386148304E-3</v>
      </c>
      <c r="DR532" s="6">
        <f t="shared" si="534"/>
        <v>1.6020633616304902E-3</v>
      </c>
      <c r="DS532" s="6">
        <f t="shared" si="535"/>
        <v>5.5131998599412313E-2</v>
      </c>
      <c r="DT532" s="6">
        <f t="shared" si="536"/>
        <v>-9.2794634574400181E-4</v>
      </c>
      <c r="DU532" s="6">
        <f t="shared" si="537"/>
        <v>1.524394394556583E-2</v>
      </c>
      <c r="DV532" s="6">
        <f t="shared" si="538"/>
        <v>1.8891027343874711E-3</v>
      </c>
      <c r="DW532" s="6">
        <f t="shared" si="539"/>
        <v>7.049659840481004E-3</v>
      </c>
      <c r="DX532" s="6">
        <f t="shared" si="540"/>
        <v>-1.4342996379329898E-2</v>
      </c>
      <c r="DY532" s="6">
        <f t="shared" si="541"/>
        <v>-3.5489926011310846E-2</v>
      </c>
      <c r="DZ532" s="6">
        <f t="shared" si="542"/>
        <v>-8.6720034128912049E-3</v>
      </c>
      <c r="EA532" s="6" t="str">
        <f t="shared" si="543"/>
        <v>N/A</v>
      </c>
      <c r="EB532" s="6" t="str">
        <f t="shared" si="544"/>
        <v>N/A</v>
      </c>
      <c r="EC532" s="6">
        <f t="shared" si="545"/>
        <v>4.6322225306181464E-2</v>
      </c>
      <c r="ED532" s="6">
        <f t="shared" si="546"/>
        <v>-2.7184495648135854E-2</v>
      </c>
      <c r="EE532" s="6">
        <f t="shared" si="547"/>
        <v>7.6702091045266485E-4</v>
      </c>
      <c r="EF532" s="6">
        <f t="shared" si="548"/>
        <v>9.2528690750526277E-3</v>
      </c>
      <c r="EG532" s="6">
        <f t="shared" si="549"/>
        <v>9.4655997319297303E-3</v>
      </c>
      <c r="EH532" s="6">
        <f t="shared" si="550"/>
        <v>-2.9423507685513162E-3</v>
      </c>
      <c r="EI532" s="6">
        <f t="shared" si="551"/>
        <v>1.2811535829276188E-2</v>
      </c>
      <c r="EJ532" s="6">
        <f t="shared" si="552"/>
        <v>-1.2323735238785827E-2</v>
      </c>
      <c r="EK532" s="6">
        <f t="shared" si="553"/>
        <v>-4.7000219232808949E-3</v>
      </c>
      <c r="EL532" s="6">
        <f t="shared" si="554"/>
        <v>6.912677694489E-3</v>
      </c>
      <c r="EM532" s="6">
        <f t="shared" si="555"/>
        <v>-2.7138198008188619E-3</v>
      </c>
      <c r="EN532" s="6">
        <f t="shared" si="556"/>
        <v>-2.6565530196792642E-3</v>
      </c>
      <c r="EO532" s="6">
        <f t="shared" si="557"/>
        <v>1.1997168357441801E-2</v>
      </c>
      <c r="EP532" s="6">
        <f t="shared" si="558"/>
        <v>1.4645353823792284E-3</v>
      </c>
      <c r="EQ532" s="6">
        <f t="shared" si="559"/>
        <v>-3.1331314432162527E-3</v>
      </c>
      <c r="ER532" s="6">
        <f t="shared" si="560"/>
        <v>-5.560779487890688E-3</v>
      </c>
      <c r="ES532" s="6">
        <f t="shared" si="561"/>
        <v>7.780890183100686E-3</v>
      </c>
      <c r="ET532" s="6">
        <f t="shared" si="562"/>
        <v>-2.5649319082713617E-2</v>
      </c>
      <c r="EU532" s="6">
        <f t="shared" si="563"/>
        <v>2.1038660237786777E-2</v>
      </c>
      <c r="EV532" s="6">
        <f t="shared" si="564"/>
        <v>1.6375463591180583E-3</v>
      </c>
      <c r="EW532" s="6">
        <f t="shared" si="565"/>
        <v>-8.2879082819152794E-3</v>
      </c>
      <c r="EX532" s="6">
        <f t="shared" si="566"/>
        <v>-1.0701004962696548E-3</v>
      </c>
      <c r="EY532" s="6">
        <f t="shared" si="567"/>
        <v>-2.2060037584636927E-3</v>
      </c>
      <c r="EZ532" s="6">
        <f t="shared" si="568"/>
        <v>6.7620108695787273E-4</v>
      </c>
    </row>
    <row r="533" spans="1:156" x14ac:dyDescent="0.25">
      <c r="A533" s="1">
        <v>43507</v>
      </c>
      <c r="B533" s="5">
        <v>531</v>
      </c>
      <c r="C533" s="4">
        <v>354.92001342773398</v>
      </c>
      <c r="D533" s="4">
        <v>8.8590040206909109</v>
      </c>
      <c r="E533" s="4">
        <v>57.294998168945298</v>
      </c>
      <c r="F533" s="4">
        <v>89.742340087890597</v>
      </c>
      <c r="G533" s="4">
        <v>252.92999267578099</v>
      </c>
      <c r="H533" s="4">
        <v>93.072555541992102</v>
      </c>
      <c r="I533" s="4">
        <v>27.4684238433837</v>
      </c>
      <c r="J533" s="4" t="s">
        <v>151</v>
      </c>
      <c r="K533" s="4">
        <v>45.130001068115199</v>
      </c>
      <c r="L533" s="4">
        <v>87.267974853515597</v>
      </c>
      <c r="M533" s="4">
        <v>89.487106323242102</v>
      </c>
      <c r="N533" s="4" t="s">
        <v>151</v>
      </c>
      <c r="O533" s="4">
        <v>52.189998626708899</v>
      </c>
      <c r="P533" s="4">
        <v>126.06999969482401</v>
      </c>
      <c r="Q533" s="4">
        <v>40.009998321533203</v>
      </c>
      <c r="R533" s="4">
        <v>46.560001373291001</v>
      </c>
      <c r="S533" s="4">
        <v>68.671272277832003</v>
      </c>
      <c r="T533" s="4" t="s">
        <v>151</v>
      </c>
      <c r="U533" s="4">
        <v>286.33502197265602</v>
      </c>
      <c r="V533" s="4">
        <v>151.22999572753901</v>
      </c>
      <c r="W533" s="4">
        <v>7.7300000190734801</v>
      </c>
      <c r="X533" s="4">
        <v>149.21000671386699</v>
      </c>
      <c r="Y533" s="4">
        <v>53.150001525878899</v>
      </c>
      <c r="Z533" s="4">
        <v>51.957828521728501</v>
      </c>
      <c r="AA533" s="4">
        <v>91.025459289550696</v>
      </c>
      <c r="AB533" s="4">
        <v>213.74256896972599</v>
      </c>
      <c r="AC533" s="4">
        <v>217.259994506835</v>
      </c>
      <c r="AD533" s="4">
        <v>98.566062927246094</v>
      </c>
      <c r="AE533" s="4">
        <v>81.690002441406193</v>
      </c>
      <c r="AF533" s="4">
        <v>50.209999084472599</v>
      </c>
      <c r="AG533" s="4">
        <v>196.49986267089801</v>
      </c>
      <c r="AH533" s="4">
        <v>135.70465087890599</v>
      </c>
      <c r="AI533" s="4">
        <v>137.25</v>
      </c>
      <c r="AJ533" s="4">
        <v>24.410686492919901</v>
      </c>
      <c r="AK533" s="4">
        <v>126.75382995605401</v>
      </c>
      <c r="AL533" s="4">
        <v>78.010002136230398</v>
      </c>
      <c r="AM533" s="4">
        <v>58.959812164306598</v>
      </c>
      <c r="AN533" s="4">
        <v>55.5457153320312</v>
      </c>
      <c r="AO533" s="4">
        <v>67.670303344726506</v>
      </c>
      <c r="AP533" s="4">
        <v>54.020000457763601</v>
      </c>
      <c r="AQ533" s="4">
        <v>219.20692443847599</v>
      </c>
      <c r="AR533" s="4">
        <v>137.08999633789</v>
      </c>
      <c r="AS533" s="4">
        <v>127.423194885253</v>
      </c>
      <c r="AT533" s="4">
        <v>18.170000076293899</v>
      </c>
      <c r="AU533" s="4">
        <v>166.89663696289</v>
      </c>
      <c r="AV533" s="4">
        <v>57.7299995422363</v>
      </c>
      <c r="AW533" s="4">
        <v>129.26017761230401</v>
      </c>
      <c r="AX533" s="4">
        <v>229.009994506835</v>
      </c>
      <c r="AY533" s="4">
        <v>2602</v>
      </c>
      <c r="AZ533" s="4">
        <v>85.694183349609304</v>
      </c>
      <c r="BA533" s="4">
        <v>92.630104064941406</v>
      </c>
      <c r="BB533" s="4" t="s">
        <v>151</v>
      </c>
      <c r="BC533" s="4" t="s">
        <v>151</v>
      </c>
      <c r="BD533" s="4">
        <v>172.21000671386699</v>
      </c>
      <c r="BE533" s="4">
        <v>25.1800003051757</v>
      </c>
      <c r="BF533" s="4">
        <v>150.96861267089801</v>
      </c>
      <c r="BG533" s="4">
        <v>87.809997558593693</v>
      </c>
      <c r="BH533" s="4">
        <v>24.818872451782202</v>
      </c>
      <c r="BI533" s="4">
        <v>128.00794982910099</v>
      </c>
      <c r="BJ533" s="4">
        <v>44.040000915527301</v>
      </c>
      <c r="BK533" s="4">
        <v>238.75</v>
      </c>
      <c r="BL533" s="4">
        <v>116.40089416503901</v>
      </c>
      <c r="BM533" s="4">
        <v>229.77000427246</v>
      </c>
      <c r="BN533" s="4">
        <v>181.01303100585901</v>
      </c>
      <c r="BO533" s="4">
        <v>37.2495307922363</v>
      </c>
      <c r="BP533" s="4">
        <v>272.09075927734301</v>
      </c>
      <c r="BQ533" s="4">
        <v>68.440002441406193</v>
      </c>
      <c r="BR533" s="4">
        <v>38.610000610351499</v>
      </c>
      <c r="BS533" s="4">
        <v>62.568000793457003</v>
      </c>
      <c r="BT533" s="4">
        <v>93.440002441406193</v>
      </c>
      <c r="BU533" s="4">
        <v>30.2299995422363</v>
      </c>
      <c r="BV533" s="4">
        <v>207.52999877929599</v>
      </c>
      <c r="BW533" s="4">
        <v>72.457984924316406</v>
      </c>
      <c r="BX533" s="4">
        <v>50.671852111816399</v>
      </c>
      <c r="BY533" s="4">
        <v>102.61646270751901</v>
      </c>
      <c r="BZ533" s="4">
        <v>178.38000488281199</v>
      </c>
      <c r="CA533" s="4">
        <v>2709.80004882812</v>
      </c>
      <c r="CB533" s="6">
        <f t="shared" si="506"/>
        <v>4.0180599384531668E-2</v>
      </c>
      <c r="CC533" s="6">
        <f>IFERROR(D533/D532-1,"N/A")</f>
        <v>-2.9126896170493799E-3</v>
      </c>
      <c r="CD533" s="6">
        <f>IFERROR(E533/E532-1,"N/A")</f>
        <v>1.2547478942480428E-2</v>
      </c>
      <c r="CE533" s="6">
        <f>IFERROR(F533/F532-1,"N/A")</f>
        <v>-1.1431972510688837E-2</v>
      </c>
      <c r="CF533" s="6">
        <f>IFERROR(G533/G532-1,"N/A")</f>
        <v>1.6395364565789272E-2</v>
      </c>
      <c r="CG533" s="6">
        <f>IFERROR(H533/H532-1,"N/A")</f>
        <v>7.9976599711708563E-3</v>
      </c>
      <c r="CH533" s="6">
        <f>IFERROR(I533/I532-1,"N/A")</f>
        <v>1.077964502397033E-2</v>
      </c>
      <c r="CI533" s="6" t="str">
        <f>IFERROR(J533/J532-1,"N/A")</f>
        <v>N/A</v>
      </c>
      <c r="CJ533" s="6">
        <f>IFERROR(K533/K532-1,"N/A")</f>
        <v>4.898713459153381E-3</v>
      </c>
      <c r="CK533" s="6">
        <f>IFERROR(L533/L532-1,"N/A")</f>
        <v>2.2147335638809107E-3</v>
      </c>
      <c r="CL533" s="6">
        <f>IFERROR(M533/M532-1,"N/A")</f>
        <v>-5.2073369682181792E-4</v>
      </c>
      <c r="CM533" s="6" t="str">
        <f>IFERROR(N533/N532-1,"N/A")</f>
        <v>N/A</v>
      </c>
      <c r="CN533" s="6">
        <f>IFERROR(O533/O532-1,"N/A")</f>
        <v>8.8923079169374031E-3</v>
      </c>
      <c r="CO533" s="6">
        <f>IFERROR(P533/P532-1,"N/A")</f>
        <v>5.1024427018406815E-3</v>
      </c>
      <c r="CP533" s="6">
        <f>IFERROR(Q533/Q532-1,"N/A")</f>
        <v>7.5547530591082435E-3</v>
      </c>
      <c r="CQ533" s="6">
        <f t="shared" si="507"/>
        <v>1.5706832860090225E-2</v>
      </c>
      <c r="CR533" s="6">
        <f t="shared" si="508"/>
        <v>5.6080623996930257E-3</v>
      </c>
      <c r="CS533" s="6" t="str">
        <f t="shared" si="509"/>
        <v>N/A</v>
      </c>
      <c r="CT533" s="6">
        <f t="shared" si="510"/>
        <v>1.6197752622071349E-2</v>
      </c>
      <c r="CU533" s="6">
        <f t="shared" si="511"/>
        <v>3.9167161382907434E-2</v>
      </c>
      <c r="CV533" s="6">
        <f t="shared" si="512"/>
        <v>3.8978489196594523E-2</v>
      </c>
      <c r="CW533" s="6">
        <f t="shared" si="513"/>
        <v>1.912439711578684E-2</v>
      </c>
      <c r="CX533" s="6">
        <f t="shared" si="514"/>
        <v>0</v>
      </c>
      <c r="CY533" s="6">
        <f t="shared" si="515"/>
        <v>-5.1638345195392787E-4</v>
      </c>
      <c r="CZ533" s="6">
        <f t="shared" si="516"/>
        <v>1.3043340929317804E-2</v>
      </c>
      <c r="DA533" s="6">
        <f t="shared" si="517"/>
        <v>-3.4789017506537956E-3</v>
      </c>
      <c r="DB533" s="6">
        <f t="shared" si="518"/>
        <v>9.2013501958865263E-5</v>
      </c>
      <c r="DC533" s="6">
        <f t="shared" si="519"/>
        <v>-1.2931375352414065E-3</v>
      </c>
      <c r="DD533" s="6">
        <f t="shared" si="520"/>
        <v>8.2696349802566793E-3</v>
      </c>
      <c r="DE533" s="6">
        <f t="shared" si="521"/>
        <v>4.4008281380107928E-3</v>
      </c>
      <c r="DF533" s="6">
        <f t="shared" si="522"/>
        <v>6.1645850449030259E-3</v>
      </c>
      <c r="DG533" s="6">
        <f t="shared" si="523"/>
        <v>2.4279759274143942E-3</v>
      </c>
      <c r="DH533" s="6">
        <f t="shared" si="524"/>
        <v>-1.1167168715255804E-2</v>
      </c>
      <c r="DI533" s="6">
        <f t="shared" si="525"/>
        <v>2.4620112263091798E-3</v>
      </c>
      <c r="DJ533" s="6">
        <f t="shared" si="526"/>
        <v>-9.346462004042877E-3</v>
      </c>
      <c r="DK533" s="6">
        <f t="shared" si="527"/>
        <v>1.4962288794517775E-2</v>
      </c>
      <c r="DL533" s="6">
        <f t="shared" si="528"/>
        <v>-2.25513115930287E-3</v>
      </c>
      <c r="DM533" s="6">
        <f t="shared" si="529"/>
        <v>9.9982430260519006E-3</v>
      </c>
      <c r="DN533" s="6">
        <f t="shared" si="530"/>
        <v>-3.2568933943342149E-3</v>
      </c>
      <c r="DO533" s="6">
        <f t="shared" si="531"/>
        <v>-3.3210387941338126E-3</v>
      </c>
      <c r="DP533" s="6">
        <f t="shared" si="532"/>
        <v>1.3096326464525188E-2</v>
      </c>
      <c r="DQ533" s="6">
        <f t="shared" si="533"/>
        <v>1.3878922562235996E-3</v>
      </c>
      <c r="DR533" s="6">
        <f t="shared" si="534"/>
        <v>-4.7224635686134997E-3</v>
      </c>
      <c r="DS533" s="6">
        <f t="shared" si="535"/>
        <v>1.0005575734624461E-2</v>
      </c>
      <c r="DT533" s="6">
        <f t="shared" si="536"/>
        <v>-3.134032833201128E-3</v>
      </c>
      <c r="DU533" s="6">
        <f t="shared" si="537"/>
        <v>1.9784471291455885E-2</v>
      </c>
      <c r="DV533" s="6">
        <f t="shared" si="538"/>
        <v>4.0723792577688211E-3</v>
      </c>
      <c r="DW533" s="6">
        <f t="shared" si="539"/>
        <v>1.9688351113436031E-3</v>
      </c>
      <c r="DX533" s="6">
        <f t="shared" si="540"/>
        <v>8.8868593377149363E-3</v>
      </c>
      <c r="DY533" s="6">
        <f t="shared" si="541"/>
        <v>1.9883357410653613E-2</v>
      </c>
      <c r="DZ533" s="6">
        <f t="shared" si="542"/>
        <v>-8.1832230285664442E-3</v>
      </c>
      <c r="EA533" s="6" t="str">
        <f t="shared" si="543"/>
        <v>N/A</v>
      </c>
      <c r="EB533" s="6" t="str">
        <f t="shared" si="544"/>
        <v>N/A</v>
      </c>
      <c r="EC533" s="6">
        <f t="shared" si="545"/>
        <v>-2.1311660928144738E-2</v>
      </c>
      <c r="ED533" s="6">
        <f t="shared" si="546"/>
        <v>5.1896635558721371E-3</v>
      </c>
      <c r="EE533" s="6">
        <f t="shared" si="547"/>
        <v>-7.9806695239813541E-3</v>
      </c>
      <c r="EF533" s="6">
        <f t="shared" si="548"/>
        <v>6.3029499071596273E-3</v>
      </c>
      <c r="EG533" s="6">
        <f t="shared" si="549"/>
        <v>1.1093385268127642E-2</v>
      </c>
      <c r="EH533" s="6">
        <f t="shared" si="550"/>
        <v>1.4906029179825531E-2</v>
      </c>
      <c r="EI533" s="6">
        <f t="shared" si="551"/>
        <v>1.2879516540634128E-2</v>
      </c>
      <c r="EJ533" s="6">
        <f t="shared" si="552"/>
        <v>2.3711511664318063E-2</v>
      </c>
      <c r="EK533" s="6">
        <f t="shared" si="553"/>
        <v>1.0709069785037828E-2</v>
      </c>
      <c r="EL533" s="6">
        <f t="shared" si="554"/>
        <v>4.722558133387178E-3</v>
      </c>
      <c r="EM533" s="6">
        <f t="shared" si="555"/>
        <v>3.8108165292438656E-4</v>
      </c>
      <c r="EN533" s="6">
        <f t="shared" si="556"/>
        <v>8.7906061902429666E-3</v>
      </c>
      <c r="EO533" s="6">
        <f t="shared" si="557"/>
        <v>5.2893468106012254E-3</v>
      </c>
      <c r="EP533" s="6">
        <f t="shared" si="558"/>
        <v>8.7752545186448039E-4</v>
      </c>
      <c r="EQ533" s="6">
        <f t="shared" si="559"/>
        <v>1.1262448971680605E-2</v>
      </c>
      <c r="ER533" s="6">
        <f t="shared" si="560"/>
        <v>2.3021598259609588E-2</v>
      </c>
      <c r="ES533" s="6">
        <f t="shared" si="561"/>
        <v>-3.8089324392527102E-2</v>
      </c>
      <c r="ET533" s="6">
        <f t="shared" si="562"/>
        <v>7.3308667669642613E-3</v>
      </c>
      <c r="EU533" s="6">
        <f t="shared" si="563"/>
        <v>-3.2180508105990047E-3</v>
      </c>
      <c r="EV533" s="6">
        <f t="shared" si="564"/>
        <v>6.267069178594209E-3</v>
      </c>
      <c r="EW533" s="6">
        <f t="shared" si="565"/>
        <v>7.4826400791394576E-4</v>
      </c>
      <c r="EX533" s="6">
        <f t="shared" si="566"/>
        <v>8.5695997754042796E-3</v>
      </c>
      <c r="EY533" s="6">
        <f t="shared" si="567"/>
        <v>1.1224552465063597E-2</v>
      </c>
      <c r="EZ533" s="6">
        <f t="shared" si="568"/>
        <v>7.0910309862992627E-4</v>
      </c>
    </row>
    <row r="534" spans="1:156" x14ac:dyDescent="0.25">
      <c r="A534" s="1">
        <v>43508</v>
      </c>
      <c r="B534" s="5">
        <v>532</v>
      </c>
      <c r="C534" s="4">
        <v>358.079986572265</v>
      </c>
      <c r="D534" s="4">
        <v>8.8590040206909109</v>
      </c>
      <c r="E534" s="4">
        <v>59.612499237060497</v>
      </c>
      <c r="F534" s="4">
        <v>88.815711975097599</v>
      </c>
      <c r="G534" s="4">
        <v>258.100006103515</v>
      </c>
      <c r="H534" s="4">
        <v>94.085540771484304</v>
      </c>
      <c r="I534" s="4">
        <v>27.800430297851499</v>
      </c>
      <c r="J534" s="4" t="s">
        <v>151</v>
      </c>
      <c r="K534" s="4">
        <v>45.459999084472599</v>
      </c>
      <c r="L534" s="4">
        <v>89.398796081542898</v>
      </c>
      <c r="M534" s="4">
        <v>92.563865661621094</v>
      </c>
      <c r="N534" s="4" t="s">
        <v>151</v>
      </c>
      <c r="O534" s="4">
        <v>53.259998321533203</v>
      </c>
      <c r="P534" s="4">
        <v>129.19999694824199</v>
      </c>
      <c r="Q534" s="4">
        <v>40.849998474121001</v>
      </c>
      <c r="R534" s="4">
        <v>47.419998168945298</v>
      </c>
      <c r="S534" s="4">
        <v>70.467292785644503</v>
      </c>
      <c r="T534" s="4" t="s">
        <v>151</v>
      </c>
      <c r="U534" s="4">
        <v>278.90625</v>
      </c>
      <c r="V534" s="4">
        <v>152.72999572753901</v>
      </c>
      <c r="W534" s="4">
        <v>7.5999999046325604</v>
      </c>
      <c r="X534" s="4">
        <v>148.19000244140599</v>
      </c>
      <c r="Y534" s="4">
        <v>55.830001831054602</v>
      </c>
      <c r="Z534" s="4">
        <v>52.163619995117102</v>
      </c>
      <c r="AA534" s="4">
        <v>91.788200378417898</v>
      </c>
      <c r="AB534" s="4">
        <v>215.02174377441401</v>
      </c>
      <c r="AC534" s="4">
        <v>218.88000488281199</v>
      </c>
      <c r="AD534" s="4">
        <v>99.056922912597599</v>
      </c>
      <c r="AE534" s="4">
        <v>83.129997253417898</v>
      </c>
      <c r="AF534" s="4">
        <v>51.419998168945298</v>
      </c>
      <c r="AG534" s="4">
        <v>199.97164916992099</v>
      </c>
      <c r="AH534" s="4">
        <v>138.22808837890599</v>
      </c>
      <c r="AI534" s="4">
        <v>147.14999389648401</v>
      </c>
      <c r="AJ534" s="4">
        <v>24.610525131225501</v>
      </c>
      <c r="AK534" s="4">
        <v>127.98828125</v>
      </c>
      <c r="AL534" s="4">
        <v>78.319999694824205</v>
      </c>
      <c r="AM534" s="4">
        <v>59.035964965820298</v>
      </c>
      <c r="AN534" s="4">
        <v>56.039665222167898</v>
      </c>
      <c r="AO534" s="4">
        <v>66.353240966796804</v>
      </c>
      <c r="AP534" s="4">
        <v>55.069999694824197</v>
      </c>
      <c r="AQ534" s="4">
        <v>221.526275634765</v>
      </c>
      <c r="AR534" s="4">
        <v>129.38999938964801</v>
      </c>
      <c r="AS534" s="4">
        <v>128.72016906738199</v>
      </c>
      <c r="AT534" s="4">
        <v>18.690000534057599</v>
      </c>
      <c r="AU534" s="4">
        <v>169.68553161621</v>
      </c>
      <c r="AV534" s="4">
        <v>57.650001525878899</v>
      </c>
      <c r="AW534" s="4">
        <v>132.44486999511699</v>
      </c>
      <c r="AX534" s="4">
        <v>234.64999389648401</v>
      </c>
      <c r="AY534" s="4">
        <v>2691.4599609375</v>
      </c>
      <c r="AZ534" s="4">
        <v>89.515625</v>
      </c>
      <c r="BA534" s="4">
        <v>93.473457336425696</v>
      </c>
      <c r="BB534" s="4" t="s">
        <v>151</v>
      </c>
      <c r="BC534" s="4" t="s">
        <v>151</v>
      </c>
      <c r="BD534" s="4">
        <v>173.33999633789</v>
      </c>
      <c r="BE534" s="4">
        <v>24.920000076293899</v>
      </c>
      <c r="BF534" s="4">
        <v>154.14576721191401</v>
      </c>
      <c r="BG534" s="4">
        <v>89</v>
      </c>
      <c r="BH534" s="4">
        <v>25.272722244262599</v>
      </c>
      <c r="BI534" s="4">
        <v>129.29634094238199</v>
      </c>
      <c r="BJ534" s="4">
        <v>42.840000152587798</v>
      </c>
      <c r="BK534" s="4">
        <v>242.13000488281199</v>
      </c>
      <c r="BL534" s="4">
        <v>117.313766479492</v>
      </c>
      <c r="BM534" s="4">
        <v>232.22000122070301</v>
      </c>
      <c r="BN534" s="4">
        <v>183.81977844238199</v>
      </c>
      <c r="BO534" s="4">
        <v>38.272487640380803</v>
      </c>
      <c r="BP534" s="4">
        <v>274.37136840820301</v>
      </c>
      <c r="BQ534" s="4">
        <v>69.599998474121094</v>
      </c>
      <c r="BR534" s="4">
        <v>38.9799995422363</v>
      </c>
      <c r="BS534" s="4">
        <v>62.3619995117187</v>
      </c>
      <c r="BT534" s="4">
        <v>89.25</v>
      </c>
      <c r="BU534" s="4">
        <v>30.389999389648398</v>
      </c>
      <c r="BV534" s="4">
        <v>209.63999938964801</v>
      </c>
      <c r="BW534" s="4">
        <v>69.220611572265597</v>
      </c>
      <c r="BX534" s="4">
        <v>50.918170928955</v>
      </c>
      <c r="BY534" s="4">
        <v>103.99365234375</v>
      </c>
      <c r="BZ534" s="4">
        <v>182.96000671386699</v>
      </c>
      <c r="CA534" s="4">
        <v>2744.72998046875</v>
      </c>
      <c r="CB534" s="6">
        <f t="shared" si="506"/>
        <v>8.9033388509505151E-3</v>
      </c>
      <c r="CC534" s="6">
        <f>IFERROR(D534/D533-1,"N/A")</f>
        <v>0</v>
      </c>
      <c r="CD534" s="6">
        <f>IFERROR(E534/E533-1,"N/A")</f>
        <v>4.0448575655445573E-2</v>
      </c>
      <c r="CE534" s="6">
        <f>IFERROR(F534/F533-1,"N/A")</f>
        <v>-1.0325428464262099E-2</v>
      </c>
      <c r="CF534" s="6">
        <f>IFERROR(G534/G533-1,"N/A")</f>
        <v>2.0440491746509526E-2</v>
      </c>
      <c r="CG534" s="6">
        <f>IFERROR(H534/H533-1,"N/A")</f>
        <v>1.0883823094716361E-2</v>
      </c>
      <c r="CH534" s="6">
        <f>IFERROR(I534/I533-1,"N/A")</f>
        <v>1.2086840379367692E-2</v>
      </c>
      <c r="CI534" s="6" t="str">
        <f>IFERROR(J534/J533-1,"N/A")</f>
        <v>N/A</v>
      </c>
      <c r="CJ534" s="6">
        <f>IFERROR(K534/K533-1,"N/A")</f>
        <v>7.3121650464693655E-3</v>
      </c>
      <c r="CK534" s="6">
        <f>IFERROR(L534/L533-1,"N/A")</f>
        <v>2.4416989526845345E-2</v>
      </c>
      <c r="CL534" s="6">
        <f>IFERROR(M534/M533-1,"N/A")</f>
        <v>3.4382152522232978E-2</v>
      </c>
      <c r="CM534" s="6" t="str">
        <f>IFERROR(N534/N533-1,"N/A")</f>
        <v>N/A</v>
      </c>
      <c r="CN534" s="6">
        <f>IFERROR(O534/O533-1,"N/A")</f>
        <v>2.0502006571748055E-2</v>
      </c>
      <c r="CO534" s="6">
        <f>IFERROR(P534/P533-1,"N/A")</f>
        <v>2.4827455072536919E-2</v>
      </c>
      <c r="CP534" s="6">
        <f>IFERROR(Q534/Q533-1,"N/A")</f>
        <v>2.0994756006668336E-2</v>
      </c>
      <c r="CQ534" s="6">
        <f t="shared" si="507"/>
        <v>1.8470721011353497E-2</v>
      </c>
      <c r="CR534" s="6">
        <f t="shared" si="508"/>
        <v>2.6153884269773053E-2</v>
      </c>
      <c r="CS534" s="6" t="str">
        <f t="shared" si="509"/>
        <v>N/A</v>
      </c>
      <c r="CT534" s="6">
        <f t="shared" si="510"/>
        <v>-2.5944335839453991E-2</v>
      </c>
      <c r="CU534" s="6">
        <f t="shared" si="511"/>
        <v>9.9186672113809049E-3</v>
      </c>
      <c r="CV534" s="6">
        <f t="shared" si="512"/>
        <v>-1.6817608553706287E-2</v>
      </c>
      <c r="CW534" s="6">
        <f t="shared" si="513"/>
        <v>-6.8360312751477581E-3</v>
      </c>
      <c r="CX534" s="6">
        <f t="shared" si="514"/>
        <v>5.0423334491736638E-2</v>
      </c>
      <c r="CY534" s="6">
        <f t="shared" si="515"/>
        <v>3.9607404551662562E-3</v>
      </c>
      <c r="CZ534" s="6">
        <f t="shared" si="516"/>
        <v>8.37942587513818E-3</v>
      </c>
      <c r="DA534" s="6">
        <f t="shared" si="517"/>
        <v>5.9846515874393269E-3</v>
      </c>
      <c r="DB534" s="6">
        <f t="shared" si="518"/>
        <v>7.4565516751221583E-3</v>
      </c>
      <c r="DC534" s="6">
        <f t="shared" si="519"/>
        <v>4.9800100640502443E-3</v>
      </c>
      <c r="DD534" s="6">
        <f t="shared" si="520"/>
        <v>1.7627552564275728E-2</v>
      </c>
      <c r="DE534" s="6">
        <f t="shared" si="521"/>
        <v>2.4098767308021962E-2</v>
      </c>
      <c r="DF534" s="6">
        <f t="shared" si="522"/>
        <v>1.7668137024795749E-2</v>
      </c>
      <c r="DG534" s="6">
        <f t="shared" si="523"/>
        <v>1.8595070129554747E-2</v>
      </c>
      <c r="DH534" s="6">
        <f t="shared" si="524"/>
        <v>7.2131103070921743E-2</v>
      </c>
      <c r="DI534" s="6">
        <f t="shared" si="525"/>
        <v>8.1865226675850167E-3</v>
      </c>
      <c r="DJ534" s="6">
        <f t="shared" si="526"/>
        <v>9.7389664231366524E-3</v>
      </c>
      <c r="DK534" s="6">
        <f t="shared" si="527"/>
        <v>3.9738181015871454E-3</v>
      </c>
      <c r="DL534" s="6">
        <f t="shared" si="528"/>
        <v>1.2916052259712707E-3</v>
      </c>
      <c r="DM534" s="6">
        <f t="shared" si="529"/>
        <v>8.8926731285041694E-3</v>
      </c>
      <c r="DN534" s="6">
        <f t="shared" si="530"/>
        <v>-1.9462930012598245E-2</v>
      </c>
      <c r="DO534" s="6">
        <f t="shared" si="531"/>
        <v>1.9437231176655745E-2</v>
      </c>
      <c r="DP534" s="6">
        <f t="shared" si="532"/>
        <v>1.0580647496561957E-2</v>
      </c>
      <c r="DQ534" s="6">
        <f t="shared" si="533"/>
        <v>-5.6167460456148621E-2</v>
      </c>
      <c r="DR534" s="6">
        <f t="shared" si="534"/>
        <v>1.0178477970960831E-2</v>
      </c>
      <c r="DS534" s="6">
        <f t="shared" si="535"/>
        <v>2.8618627164572086E-2</v>
      </c>
      <c r="DT534" s="6">
        <f t="shared" si="536"/>
        <v>1.6710310669352246E-2</v>
      </c>
      <c r="DU534" s="6">
        <f t="shared" si="537"/>
        <v>-1.385726952914168E-3</v>
      </c>
      <c r="DV534" s="6">
        <f t="shared" si="538"/>
        <v>2.4637846254280893E-2</v>
      </c>
      <c r="DW534" s="6">
        <f t="shared" si="539"/>
        <v>2.4627743438859762E-2</v>
      </c>
      <c r="DX534" s="6">
        <f t="shared" si="540"/>
        <v>3.438123018351269E-2</v>
      </c>
      <c r="DY534" s="6">
        <f t="shared" si="541"/>
        <v>4.459394443144693E-2</v>
      </c>
      <c r="DZ534" s="6">
        <f t="shared" si="542"/>
        <v>9.1045268705844951E-3</v>
      </c>
      <c r="EA534" s="6" t="str">
        <f t="shared" si="543"/>
        <v>N/A</v>
      </c>
      <c r="EB534" s="6" t="str">
        <f t="shared" si="544"/>
        <v>N/A</v>
      </c>
      <c r="EC534" s="6">
        <f t="shared" si="545"/>
        <v>6.5616954878848777E-3</v>
      </c>
      <c r="ED534" s="6">
        <f t="shared" si="546"/>
        <v>-1.032566424665049E-2</v>
      </c>
      <c r="EE534" s="6">
        <f t="shared" si="547"/>
        <v>2.1045133056511567E-2</v>
      </c>
      <c r="EF534" s="6">
        <f t="shared" si="548"/>
        <v>1.3552015425262409E-2</v>
      </c>
      <c r="EG534" s="6">
        <f t="shared" si="549"/>
        <v>1.8286479104243414E-2</v>
      </c>
      <c r="EH534" s="6">
        <f t="shared" si="550"/>
        <v>1.0064930459405597E-2</v>
      </c>
      <c r="EI534" s="6">
        <f t="shared" si="551"/>
        <v>-2.7247973160609451E-2</v>
      </c>
      <c r="EJ534" s="6">
        <f t="shared" si="552"/>
        <v>1.4157088514395788E-2</v>
      </c>
      <c r="EK534" s="6">
        <f t="shared" si="553"/>
        <v>7.8424854121712517E-3</v>
      </c>
      <c r="EL534" s="6">
        <f t="shared" si="554"/>
        <v>1.066282326973278E-2</v>
      </c>
      <c r="EM534" s="6">
        <f t="shared" si="555"/>
        <v>1.5505775583814829E-2</v>
      </c>
      <c r="EN534" s="6">
        <f t="shared" si="556"/>
        <v>2.7462274729047387E-2</v>
      </c>
      <c r="EO534" s="6">
        <f t="shared" si="557"/>
        <v>8.3817956071612354E-3</v>
      </c>
      <c r="EP534" s="6">
        <f t="shared" si="558"/>
        <v>1.6949093970415996E-2</v>
      </c>
      <c r="EQ534" s="6">
        <f t="shared" si="559"/>
        <v>9.5829817673094286E-3</v>
      </c>
      <c r="ER534" s="6">
        <f t="shared" si="560"/>
        <v>-3.2924382931514007E-3</v>
      </c>
      <c r="ES534" s="6">
        <f t="shared" si="561"/>
        <v>-4.4841634545478959E-2</v>
      </c>
      <c r="ET534" s="6">
        <f t="shared" si="562"/>
        <v>5.2927505734345903E-3</v>
      </c>
      <c r="EU534" s="6">
        <f t="shared" si="563"/>
        <v>1.0167207742317608E-2</v>
      </c>
      <c r="EV534" s="6">
        <f t="shared" si="564"/>
        <v>-4.4679318027299519E-2</v>
      </c>
      <c r="EW534" s="6">
        <f t="shared" si="565"/>
        <v>4.8610580997721087E-3</v>
      </c>
      <c r="EX534" s="6">
        <f t="shared" si="566"/>
        <v>1.3420747508675168E-2</v>
      </c>
      <c r="EY534" s="6">
        <f t="shared" si="567"/>
        <v>2.5675533723994892E-2</v>
      </c>
      <c r="EZ534" s="6">
        <f t="shared" si="568"/>
        <v>1.2890224743975498E-2</v>
      </c>
    </row>
    <row r="535" spans="1:156" x14ac:dyDescent="0.25">
      <c r="A535" s="1">
        <v>43509</v>
      </c>
      <c r="B535" s="5">
        <v>533</v>
      </c>
      <c r="C535" s="4">
        <v>361.5</v>
      </c>
      <c r="D535" s="4">
        <v>8.8590040206909109</v>
      </c>
      <c r="E535" s="4">
        <v>59.099998474121001</v>
      </c>
      <c r="F535" s="4">
        <v>89.501411437988196</v>
      </c>
      <c r="G535" s="4">
        <v>261.79000854492102</v>
      </c>
      <c r="H535" s="4">
        <v>94.426376342773395</v>
      </c>
      <c r="I535" s="4">
        <v>27.7809028625488</v>
      </c>
      <c r="J535" s="4" t="s">
        <v>151</v>
      </c>
      <c r="K535" s="4">
        <v>45.360000610351499</v>
      </c>
      <c r="L535" s="4">
        <v>89.38916015625</v>
      </c>
      <c r="M535" s="4">
        <v>92.134979248046804</v>
      </c>
      <c r="N535" s="4" t="s">
        <v>151</v>
      </c>
      <c r="O535" s="4">
        <v>53.409999847412102</v>
      </c>
      <c r="P535" s="4">
        <v>139.11999511718699</v>
      </c>
      <c r="Q535" s="4">
        <v>41.130001068115199</v>
      </c>
      <c r="R535" s="4">
        <v>47.700000762939403</v>
      </c>
      <c r="S535" s="4">
        <v>70.176742553710895</v>
      </c>
      <c r="T535" s="4" t="s">
        <v>151</v>
      </c>
      <c r="U535" s="4">
        <v>280.45028686523398</v>
      </c>
      <c r="V535" s="4">
        <v>149.05000305175699</v>
      </c>
      <c r="W535" s="4">
        <v>7.6799998283386204</v>
      </c>
      <c r="X535" s="4">
        <v>149.58000183105401</v>
      </c>
      <c r="Y535" s="4">
        <v>55.040000915527301</v>
      </c>
      <c r="Z535" s="4">
        <v>52.297836303710902</v>
      </c>
      <c r="AA535" s="4">
        <v>93.964752197265597</v>
      </c>
      <c r="AB535" s="4">
        <v>214.982986450195</v>
      </c>
      <c r="AC535" s="4">
        <v>219.38999938964801</v>
      </c>
      <c r="AD535" s="4">
        <v>98.566062927246094</v>
      </c>
      <c r="AE535" s="4">
        <v>82.419998168945298</v>
      </c>
      <c r="AF535" s="4">
        <v>51.159999847412102</v>
      </c>
      <c r="AG535" s="4">
        <v>201.57684326171801</v>
      </c>
      <c r="AH535" s="4">
        <v>137.26126098632801</v>
      </c>
      <c r="AI535" s="4">
        <v>149.38999938964801</v>
      </c>
      <c r="AJ535" s="4">
        <v>25.2799968719482</v>
      </c>
      <c r="AK535" s="4">
        <v>128.77911376953099</v>
      </c>
      <c r="AL535" s="4">
        <v>78.900001525878906</v>
      </c>
      <c r="AM535" s="4">
        <v>59.226348876953097</v>
      </c>
      <c r="AN535" s="4">
        <v>56.263336181640597</v>
      </c>
      <c r="AO535" s="4">
        <v>65.9110107421875</v>
      </c>
      <c r="AP535" s="4">
        <v>55.150001525878899</v>
      </c>
      <c r="AQ535" s="4">
        <v>224.29771423339801</v>
      </c>
      <c r="AR535" s="4">
        <v>137.009994506835</v>
      </c>
      <c r="AS535" s="4">
        <v>130.94349670410099</v>
      </c>
      <c r="AT535" s="4">
        <v>18.530000686645501</v>
      </c>
      <c r="AU535" s="4">
        <v>169.928451538085</v>
      </c>
      <c r="AV535" s="4">
        <v>57.630001068115199</v>
      </c>
      <c r="AW535" s="4">
        <v>133.27020263671801</v>
      </c>
      <c r="AX535" s="4">
        <v>231.97000122070301</v>
      </c>
      <c r="AY535" s="4">
        <v>2600.80004882812</v>
      </c>
      <c r="AZ535" s="4">
        <v>88.219398498535099</v>
      </c>
      <c r="BA535" s="4">
        <v>94.876838684082003</v>
      </c>
      <c r="BB535" s="4" t="s">
        <v>151</v>
      </c>
      <c r="BC535" s="4" t="s">
        <v>151</v>
      </c>
      <c r="BD535" s="4">
        <v>173.05999755859301</v>
      </c>
      <c r="BE535" s="4">
        <v>24.549999237060501</v>
      </c>
      <c r="BF535" s="4">
        <v>153.34906005859301</v>
      </c>
      <c r="BG535" s="4">
        <v>90.349998474121094</v>
      </c>
      <c r="BH535" s="4">
        <v>25.5255737304687</v>
      </c>
      <c r="BI535" s="4">
        <v>128.60920715332</v>
      </c>
      <c r="BJ535" s="4">
        <v>44.2299995422363</v>
      </c>
      <c r="BK535" s="4">
        <v>244.11999511718699</v>
      </c>
      <c r="BL535" s="4">
        <v>116.721382141113</v>
      </c>
      <c r="BM535" s="4">
        <v>231.350006103515</v>
      </c>
      <c r="BN535" s="4">
        <v>186.18338012695301</v>
      </c>
      <c r="BO535" s="4">
        <v>38.508560180663999</v>
      </c>
      <c r="BP535" s="4">
        <v>278.00476074218699</v>
      </c>
      <c r="BQ535" s="4">
        <v>69.069999694824205</v>
      </c>
      <c r="BR535" s="4">
        <v>39.009998321533203</v>
      </c>
      <c r="BS535" s="4">
        <v>61.633998870849602</v>
      </c>
      <c r="BT535" s="4">
        <v>92.139999389648395</v>
      </c>
      <c r="BU535" s="4">
        <v>31.120000839233398</v>
      </c>
      <c r="BV535" s="4">
        <v>213.28999328613199</v>
      </c>
      <c r="BW535" s="4">
        <v>71.977279663085895</v>
      </c>
      <c r="BX535" s="4">
        <v>51.480281829833899</v>
      </c>
      <c r="BY535" s="4">
        <v>104.865577697753</v>
      </c>
      <c r="BZ535" s="4">
        <v>183.97000122070301</v>
      </c>
      <c r="CA535" s="4">
        <v>2753.03002929687</v>
      </c>
      <c r="CB535" s="6">
        <f t="shared" si="506"/>
        <v>9.5509761952161654E-3</v>
      </c>
      <c r="CC535" s="6">
        <f>IFERROR(D535/D534-1,"N/A")</f>
        <v>0</v>
      </c>
      <c r="CD535" s="6">
        <f>IFERROR(E535/E534-1,"N/A")</f>
        <v>-8.5972030949656997E-3</v>
      </c>
      <c r="CE535" s="6">
        <f>IFERROR(F535/F534-1,"N/A")</f>
        <v>7.7204747633263793E-3</v>
      </c>
      <c r="CF535" s="6">
        <f>IFERROR(G535/G534-1,"N/A")</f>
        <v>1.4296793313232525E-2</v>
      </c>
      <c r="CG535" s="6">
        <f>IFERROR(H535/H534-1,"N/A")</f>
        <v>3.6226137246413437E-3</v>
      </c>
      <c r="CH535" s="6">
        <f>IFERROR(I535/I534-1,"N/A")</f>
        <v>-7.0241485809696691E-4</v>
      </c>
      <c r="CI535" s="6" t="str">
        <f>IFERROR(J535/J534-1,"N/A")</f>
        <v>N/A</v>
      </c>
      <c r="CJ535" s="6">
        <f>IFERROR(K535/K534-1,"N/A")</f>
        <v>-2.1997025106684776E-3</v>
      </c>
      <c r="CK535" s="6">
        <f>IFERROR(L535/L534-1,"N/A")</f>
        <v>-1.077858507636531E-4</v>
      </c>
      <c r="CL535" s="6">
        <f>IFERROR(M535/M534-1,"N/A")</f>
        <v>-4.6334107862580076E-3</v>
      </c>
      <c r="CM535" s="6" t="str">
        <f>IFERROR(N535/N534-1,"N/A")</f>
        <v>N/A</v>
      </c>
      <c r="CN535" s="6">
        <f>IFERROR(O535/O534-1,"N/A")</f>
        <v>2.816401250584688E-3</v>
      </c>
      <c r="CO535" s="6">
        <f>IFERROR(P535/P534-1,"N/A")</f>
        <v>7.6780173399841445E-2</v>
      </c>
      <c r="CP535" s="6">
        <f>IFERROR(Q535/Q534-1,"N/A")</f>
        <v>6.8544089217428272E-3</v>
      </c>
      <c r="CQ535" s="6">
        <f t="shared" si="507"/>
        <v>5.9047364994939677E-3</v>
      </c>
      <c r="CR535" s="6">
        <f t="shared" si="508"/>
        <v>-4.1231927671385726E-3</v>
      </c>
      <c r="CS535" s="6" t="str">
        <f t="shared" si="509"/>
        <v>N/A</v>
      </c>
      <c r="CT535" s="6">
        <f t="shared" si="510"/>
        <v>5.5360425420154513E-3</v>
      </c>
      <c r="CU535" s="6">
        <f t="shared" si="511"/>
        <v>-2.4094760549505323E-2</v>
      </c>
      <c r="CV535" s="6">
        <f t="shared" si="512"/>
        <v>1.0526305882885056E-2</v>
      </c>
      <c r="CW535" s="6">
        <f t="shared" si="513"/>
        <v>9.3798459190768124E-3</v>
      </c>
      <c r="CX535" s="6">
        <f t="shared" si="514"/>
        <v>-1.4150114447746165E-2</v>
      </c>
      <c r="CY535" s="6">
        <f t="shared" si="515"/>
        <v>2.5729868557120561E-3</v>
      </c>
      <c r="CZ535" s="6">
        <f t="shared" si="516"/>
        <v>2.3712762750270455E-2</v>
      </c>
      <c r="DA535" s="6">
        <f t="shared" si="517"/>
        <v>-1.8024839506314283E-4</v>
      </c>
      <c r="DB535" s="6">
        <f t="shared" si="518"/>
        <v>2.3300187109784876E-3</v>
      </c>
      <c r="DC535" s="6">
        <f t="shared" si="519"/>
        <v>-4.955332458536077E-3</v>
      </c>
      <c r="DD535" s="6">
        <f t="shared" si="520"/>
        <v>-8.5408289177274499E-3</v>
      </c>
      <c r="DE535" s="6">
        <f t="shared" si="521"/>
        <v>-5.056365826364817E-3</v>
      </c>
      <c r="DF535" s="6">
        <f t="shared" si="522"/>
        <v>8.0271083349072736E-3</v>
      </c>
      <c r="DG535" s="6">
        <f t="shared" si="523"/>
        <v>-6.9944350957653612E-3</v>
      </c>
      <c r="DH535" s="6">
        <f t="shared" si="524"/>
        <v>1.5222599973329087E-2</v>
      </c>
      <c r="DI535" s="6">
        <f t="shared" si="525"/>
        <v>2.720265972192859E-2</v>
      </c>
      <c r="DJ535" s="6">
        <f t="shared" si="526"/>
        <v>6.178944758123972E-3</v>
      </c>
      <c r="DK535" s="6">
        <f t="shared" si="527"/>
        <v>7.4055392404839271E-3</v>
      </c>
      <c r="DL535" s="6">
        <f t="shared" si="528"/>
        <v>3.2248801428591545E-3</v>
      </c>
      <c r="DM535" s="6">
        <f t="shared" si="529"/>
        <v>3.9912972103948174E-3</v>
      </c>
      <c r="DN535" s="6">
        <f t="shared" si="530"/>
        <v>-6.6647871025711236E-3</v>
      </c>
      <c r="DO535" s="6">
        <f t="shared" si="531"/>
        <v>1.4527298256408194E-3</v>
      </c>
      <c r="DP535" s="6">
        <f t="shared" si="532"/>
        <v>1.251065405533347E-2</v>
      </c>
      <c r="DQ535" s="6">
        <f t="shared" si="533"/>
        <v>5.8891685239443881E-2</v>
      </c>
      <c r="DR535" s="6">
        <f t="shared" si="534"/>
        <v>1.7272566162923164E-2</v>
      </c>
      <c r="DS535" s="6">
        <f t="shared" si="535"/>
        <v>-8.5607192530862131E-3</v>
      </c>
      <c r="DT535" s="6">
        <f t="shared" si="536"/>
        <v>1.4315888901148544E-3</v>
      </c>
      <c r="DU535" s="6">
        <f t="shared" si="537"/>
        <v>-3.4692900666655202E-4</v>
      </c>
      <c r="DV535" s="6">
        <f t="shared" si="538"/>
        <v>6.2315183791674666E-3</v>
      </c>
      <c r="DW535" s="6">
        <f t="shared" si="539"/>
        <v>-1.142123479859658E-2</v>
      </c>
      <c r="DX535" s="6">
        <f t="shared" si="540"/>
        <v>-3.3684287867987051E-2</v>
      </c>
      <c r="DY535" s="6">
        <f t="shared" si="541"/>
        <v>-1.4480449658536121E-2</v>
      </c>
      <c r="DZ535" s="6">
        <f t="shared" si="542"/>
        <v>1.5013688245266499E-2</v>
      </c>
      <c r="EA535" s="6" t="str">
        <f t="shared" si="543"/>
        <v>N/A</v>
      </c>
      <c r="EB535" s="6" t="str">
        <f t="shared" si="544"/>
        <v>N/A</v>
      </c>
      <c r="EC535" s="6">
        <f t="shared" si="545"/>
        <v>-1.6153154794764646E-3</v>
      </c>
      <c r="ED535" s="6">
        <f t="shared" si="546"/>
        <v>-1.4847545670169437E-2</v>
      </c>
      <c r="EE535" s="6">
        <f t="shared" si="547"/>
        <v>-5.1685308505793337E-3</v>
      </c>
      <c r="EF535" s="6">
        <f t="shared" si="548"/>
        <v>1.5168522181135957E-2</v>
      </c>
      <c r="EG535" s="6">
        <f t="shared" si="549"/>
        <v>1.0004916912482731E-2</v>
      </c>
      <c r="EH535" s="6">
        <f t="shared" si="550"/>
        <v>-5.3144101685614897E-3</v>
      </c>
      <c r="EI535" s="6">
        <f t="shared" si="551"/>
        <v>3.2446297495275278E-2</v>
      </c>
      <c r="EJ535" s="6">
        <f t="shared" si="552"/>
        <v>8.2186849801539896E-3</v>
      </c>
      <c r="EK535" s="6">
        <f t="shared" si="553"/>
        <v>-5.0495722382467578E-3</v>
      </c>
      <c r="EL535" s="6">
        <f t="shared" si="554"/>
        <v>-3.7464262880662069E-3</v>
      </c>
      <c r="EM535" s="6">
        <f t="shared" si="555"/>
        <v>1.2858255540286745E-2</v>
      </c>
      <c r="EN535" s="6">
        <f t="shared" si="556"/>
        <v>6.1682047558915265E-3</v>
      </c>
      <c r="EO535" s="6">
        <f t="shared" si="557"/>
        <v>1.3242607474181822E-2</v>
      </c>
      <c r="EP535" s="6">
        <f t="shared" si="558"/>
        <v>-7.6149251568440324E-3</v>
      </c>
      <c r="EQ535" s="6">
        <f t="shared" si="559"/>
        <v>7.695941418470742E-4</v>
      </c>
      <c r="ER535" s="6">
        <f t="shared" si="560"/>
        <v>-1.1673786064738012E-2</v>
      </c>
      <c r="ES535" s="6">
        <f t="shared" si="561"/>
        <v>3.2380945542278994E-2</v>
      </c>
      <c r="ET535" s="6">
        <f t="shared" si="562"/>
        <v>2.4021107740912262E-2</v>
      </c>
      <c r="EU535" s="6">
        <f t="shared" si="563"/>
        <v>1.7410770402168874E-2</v>
      </c>
      <c r="EV535" s="6">
        <f t="shared" si="564"/>
        <v>3.9824382192034991E-2</v>
      </c>
      <c r="EW535" s="6">
        <f t="shared" si="565"/>
        <v>1.1039495147286527E-2</v>
      </c>
      <c r="EX535" s="6">
        <f t="shared" si="566"/>
        <v>8.3844093783806972E-3</v>
      </c>
      <c r="EY535" s="6">
        <f t="shared" si="567"/>
        <v>5.5203020866498864E-3</v>
      </c>
      <c r="EZ535" s="6">
        <f t="shared" si="568"/>
        <v>3.0239946687589114E-3</v>
      </c>
    </row>
    <row r="536" spans="1:156" x14ac:dyDescent="0.25">
      <c r="A536" s="1">
        <v>43510</v>
      </c>
      <c r="B536" s="5">
        <v>534</v>
      </c>
      <c r="C536" s="4">
        <v>357.82000732421801</v>
      </c>
      <c r="D536" s="4">
        <v>8.8590040206909109</v>
      </c>
      <c r="E536" s="4">
        <v>60.194999694824197</v>
      </c>
      <c r="F536" s="4">
        <v>88.917655944824205</v>
      </c>
      <c r="G536" s="4">
        <v>261.42001342773398</v>
      </c>
      <c r="H536" s="4">
        <v>94.161277770996094</v>
      </c>
      <c r="I536" s="4">
        <v>27.810192108154201</v>
      </c>
      <c r="J536" s="4" t="s">
        <v>151</v>
      </c>
      <c r="K536" s="4">
        <v>45.599998474121001</v>
      </c>
      <c r="L536" s="4">
        <v>90.488334655761705</v>
      </c>
      <c r="M536" s="4">
        <v>92.806289672851506</v>
      </c>
      <c r="N536" s="4" t="s">
        <v>151</v>
      </c>
      <c r="O536" s="4">
        <v>53.930000305175703</v>
      </c>
      <c r="P536" s="4">
        <v>139.69999694824199</v>
      </c>
      <c r="Q536" s="4">
        <v>41.580001831054602</v>
      </c>
      <c r="R536" s="4">
        <v>47.520000457763601</v>
      </c>
      <c r="S536" s="4">
        <v>69.542884826660099</v>
      </c>
      <c r="T536" s="4" t="s">
        <v>151</v>
      </c>
      <c r="U536" s="4">
        <v>278.87707519531199</v>
      </c>
      <c r="V536" s="4">
        <v>147.83000183105401</v>
      </c>
      <c r="W536" s="4">
        <v>7.6599998474120996</v>
      </c>
      <c r="X536" s="4">
        <v>154.08999633789</v>
      </c>
      <c r="Y536" s="4">
        <v>54.060001373291001</v>
      </c>
      <c r="Z536" s="4">
        <v>52.270984649658203</v>
      </c>
      <c r="AA536" s="4">
        <v>96.578521728515597</v>
      </c>
      <c r="AB536" s="4">
        <v>214.84732055664</v>
      </c>
      <c r="AC536" s="4">
        <v>220.5</v>
      </c>
      <c r="AD536" s="4">
        <v>97.721778869628906</v>
      </c>
      <c r="AE536" s="4">
        <v>83.190002441406193</v>
      </c>
      <c r="AF536" s="4">
        <v>52.180000305175703</v>
      </c>
      <c r="AG536" s="4">
        <v>200.16758728027301</v>
      </c>
      <c r="AH536" s="4">
        <v>136.40075683593699</v>
      </c>
      <c r="AI536" s="4">
        <v>149.55999755859301</v>
      </c>
      <c r="AJ536" s="4">
        <v>25.339950561523398</v>
      </c>
      <c r="AK536" s="4">
        <v>127.66036987304599</v>
      </c>
      <c r="AL536" s="4">
        <v>79.019996643066406</v>
      </c>
      <c r="AM536" s="4">
        <v>59.331050872802699</v>
      </c>
      <c r="AN536" s="4">
        <v>55.3313598632812</v>
      </c>
      <c r="AO536" s="4">
        <v>66.30517578125</v>
      </c>
      <c r="AP536" s="4">
        <v>55.369998931884702</v>
      </c>
      <c r="AQ536" s="4">
        <v>222.85301208496</v>
      </c>
      <c r="AR536" s="4">
        <v>136.08000183105401</v>
      </c>
      <c r="AS536" s="4">
        <v>132.62075805664</v>
      </c>
      <c r="AT536" s="4">
        <v>19.659999847412099</v>
      </c>
      <c r="AU536" s="4">
        <v>169.20936584472599</v>
      </c>
      <c r="AV536" s="4">
        <v>57.779998779296797</v>
      </c>
      <c r="AW536" s="4">
        <v>134.18287658691401</v>
      </c>
      <c r="AX536" s="4">
        <v>234.02999877929599</v>
      </c>
      <c r="AY536" s="4">
        <v>2656.580078125</v>
      </c>
      <c r="AZ536" s="4">
        <v>88.094573974609304</v>
      </c>
      <c r="BA536" s="4">
        <v>95.450035095214801</v>
      </c>
      <c r="BB536" s="4" t="s">
        <v>151</v>
      </c>
      <c r="BC536" s="4" t="s">
        <v>151</v>
      </c>
      <c r="BD536" s="4">
        <v>178.38000488281199</v>
      </c>
      <c r="BE536" s="4">
        <v>24.4799995422363</v>
      </c>
      <c r="BF536" s="4">
        <v>146.23684692382801</v>
      </c>
      <c r="BG536" s="4">
        <v>90.989997863769503</v>
      </c>
      <c r="BH536" s="4">
        <v>25.726564407348601</v>
      </c>
      <c r="BI536" s="4">
        <v>126.9009475708</v>
      </c>
      <c r="BJ536" s="4">
        <v>44.560001373291001</v>
      </c>
      <c r="BK536" s="4">
        <v>240.38999938964801</v>
      </c>
      <c r="BL536" s="4">
        <v>117.54685974121</v>
      </c>
      <c r="BM536" s="4">
        <v>232.44000244140599</v>
      </c>
      <c r="BN536" s="4">
        <v>186.00582885742099</v>
      </c>
      <c r="BO536" s="4">
        <v>38.882328033447202</v>
      </c>
      <c r="BP536" s="4">
        <v>277.94546508789</v>
      </c>
      <c r="BQ536" s="4">
        <v>70.5</v>
      </c>
      <c r="BR536" s="4">
        <v>38.810001373291001</v>
      </c>
      <c r="BS536" s="4">
        <v>60.754001617431598</v>
      </c>
      <c r="BT536" s="4">
        <v>93.279998779296804</v>
      </c>
      <c r="BU536" s="4">
        <v>30.959999084472599</v>
      </c>
      <c r="BV536" s="4">
        <v>215.75</v>
      </c>
      <c r="BW536" s="4">
        <v>70.682327270507798</v>
      </c>
      <c r="BX536" s="4">
        <v>51.057121276855398</v>
      </c>
      <c r="BY536" s="4">
        <v>99.971046447753906</v>
      </c>
      <c r="BZ536" s="4">
        <v>196.47000122070301</v>
      </c>
      <c r="CA536" s="4">
        <v>2745.72998046875</v>
      </c>
      <c r="CB536" s="6">
        <f t="shared" si="506"/>
        <v>-1.0179786101748189E-2</v>
      </c>
      <c r="CC536" s="6">
        <f>IFERROR(D536/D535-1,"N/A")</f>
        <v>0</v>
      </c>
      <c r="CD536" s="6">
        <f>IFERROR(E536/E535-1,"N/A")</f>
        <v>1.8527939914967595E-2</v>
      </c>
      <c r="CE536" s="6">
        <f>IFERROR(F536/F535-1,"N/A")</f>
        <v>-6.5223048864256894E-3</v>
      </c>
      <c r="CF536" s="6">
        <f>IFERROR(G536/G535-1,"N/A")</f>
        <v>-1.4133278777274105E-3</v>
      </c>
      <c r="CG536" s="6">
        <f>IFERROR(H536/H535-1,"N/A")</f>
        <v>-2.8074631479553247E-3</v>
      </c>
      <c r="CH536" s="6">
        <f>IFERROR(I536/I535-1,"N/A")</f>
        <v>1.0542942304760938E-3</v>
      </c>
      <c r="CI536" s="6" t="str">
        <f>IFERROR(J536/J535-1,"N/A")</f>
        <v>N/A</v>
      </c>
      <c r="CJ536" s="6">
        <f>IFERROR(K536/K535-1,"N/A")</f>
        <v>5.290958124783085E-3</v>
      </c>
      <c r="CK536" s="6">
        <f>IFERROR(L536/L535-1,"N/A")</f>
        <v>1.2296507737519669E-2</v>
      </c>
      <c r="CL536" s="6">
        <f>IFERROR(M536/M535-1,"N/A")</f>
        <v>7.2861624356304056E-3</v>
      </c>
      <c r="CM536" s="6" t="str">
        <f>IFERROR(N536/N535-1,"N/A")</f>
        <v>N/A</v>
      </c>
      <c r="CN536" s="6">
        <f>IFERROR(O536/O535-1,"N/A")</f>
        <v>9.7360130921024801E-3</v>
      </c>
      <c r="CO536" s="6">
        <f>IFERROR(P536/P535-1,"N/A")</f>
        <v>4.1690759877215378E-3</v>
      </c>
      <c r="CP536" s="6">
        <f>IFERROR(Q536/Q535-1,"N/A")</f>
        <v>1.0940937302533982E-2</v>
      </c>
      <c r="CQ536" s="6">
        <f t="shared" si="507"/>
        <v>-3.7735912431190455E-3</v>
      </c>
      <c r="CR536" s="6">
        <f t="shared" si="508"/>
        <v>-9.032304777692679E-3</v>
      </c>
      <c r="CS536" s="6" t="str">
        <f t="shared" si="509"/>
        <v>N/A</v>
      </c>
      <c r="CT536" s="6">
        <f t="shared" si="510"/>
        <v>-5.6095919441079278E-3</v>
      </c>
      <c r="CU536" s="6">
        <f t="shared" si="511"/>
        <v>-8.1851807831184731E-3</v>
      </c>
      <c r="CV536" s="6">
        <f t="shared" si="512"/>
        <v>-2.6041642413483501E-3</v>
      </c>
      <c r="CW536" s="6">
        <f t="shared" si="513"/>
        <v>3.015105262486828E-2</v>
      </c>
      <c r="CX536" s="6">
        <f t="shared" si="514"/>
        <v>-1.7805223945042359E-2</v>
      </c>
      <c r="CY536" s="6">
        <f t="shared" si="515"/>
        <v>-5.1343718881147193E-4</v>
      </c>
      <c r="CZ536" s="6">
        <f t="shared" si="516"/>
        <v>2.7816489376386144E-2</v>
      </c>
      <c r="DA536" s="6">
        <f t="shared" si="517"/>
        <v>-6.3105409314068162E-4</v>
      </c>
      <c r="DB536" s="6">
        <f t="shared" si="518"/>
        <v>5.0594859083825661E-3</v>
      </c>
      <c r="DC536" s="6">
        <f t="shared" si="519"/>
        <v>-8.5656668486431276E-3</v>
      </c>
      <c r="DD536" s="6">
        <f t="shared" si="520"/>
        <v>9.3424446683745277E-3</v>
      </c>
      <c r="DE536" s="6">
        <f t="shared" si="521"/>
        <v>1.9937460140848628E-2</v>
      </c>
      <c r="DF536" s="6">
        <f t="shared" si="522"/>
        <v>-6.991160088836601E-3</v>
      </c>
      <c r="DG536" s="6">
        <f t="shared" si="523"/>
        <v>-6.2690969338882185E-3</v>
      </c>
      <c r="DH536" s="6">
        <f t="shared" si="524"/>
        <v>1.1379487893403706E-3</v>
      </c>
      <c r="DI536" s="6">
        <f t="shared" si="525"/>
        <v>2.3715861152548978E-3</v>
      </c>
      <c r="DJ536" s="6">
        <f t="shared" si="526"/>
        <v>-8.6873085529005634E-3</v>
      </c>
      <c r="DK536" s="6">
        <f t="shared" si="527"/>
        <v>1.5208506320261161E-3</v>
      </c>
      <c r="DL536" s="6">
        <f t="shared" si="528"/>
        <v>1.7678279656767604E-3</v>
      </c>
      <c r="DM536" s="6">
        <f t="shared" si="529"/>
        <v>-1.6564540633541625E-2</v>
      </c>
      <c r="DN536" s="6">
        <f t="shared" si="530"/>
        <v>5.9802608793890766E-3</v>
      </c>
      <c r="DO536" s="6">
        <f t="shared" si="531"/>
        <v>3.9890734346139656E-3</v>
      </c>
      <c r="DP536" s="6">
        <f t="shared" si="532"/>
        <v>-6.4410025459942233E-3</v>
      </c>
      <c r="DQ536" s="6">
        <f t="shared" si="533"/>
        <v>-6.787772520745583E-3</v>
      </c>
      <c r="DR536" s="6">
        <f t="shared" si="534"/>
        <v>1.2809046609845609E-2</v>
      </c>
      <c r="DS536" s="6">
        <f t="shared" si="535"/>
        <v>6.0982143491283614E-2</v>
      </c>
      <c r="DT536" s="6">
        <f t="shared" si="536"/>
        <v>-4.2316968515295761E-3</v>
      </c>
      <c r="DU536" s="6">
        <f t="shared" si="537"/>
        <v>2.602771271933646E-3</v>
      </c>
      <c r="DV536" s="6">
        <f t="shared" si="538"/>
        <v>6.8482971597474407E-3</v>
      </c>
      <c r="DW536" s="6">
        <f t="shared" si="539"/>
        <v>8.8804481086028897E-3</v>
      </c>
      <c r="DX536" s="6">
        <f t="shared" si="540"/>
        <v>2.144725786283086E-2</v>
      </c>
      <c r="DY536" s="6">
        <f t="shared" si="541"/>
        <v>-1.4149328384717164E-3</v>
      </c>
      <c r="DZ536" s="6">
        <f t="shared" si="542"/>
        <v>6.0414788169893541E-3</v>
      </c>
      <c r="EA536" s="6" t="str">
        <f t="shared" si="543"/>
        <v>N/A</v>
      </c>
      <c r="EB536" s="6" t="str">
        <f t="shared" si="544"/>
        <v>N/A</v>
      </c>
      <c r="EC536" s="6">
        <f t="shared" si="545"/>
        <v>3.0740826298797153E-2</v>
      </c>
      <c r="ED536" s="6">
        <f t="shared" si="546"/>
        <v>-2.8513114867445566E-3</v>
      </c>
      <c r="EE536" s="6">
        <f t="shared" si="547"/>
        <v>-4.6379241790249659E-2</v>
      </c>
      <c r="EF536" s="6">
        <f t="shared" si="548"/>
        <v>7.0835572823138016E-3</v>
      </c>
      <c r="EG536" s="6">
        <f t="shared" si="549"/>
        <v>7.8740904710787873E-3</v>
      </c>
      <c r="EH536" s="6">
        <f t="shared" si="550"/>
        <v>-1.3282560559474743E-2</v>
      </c>
      <c r="EI536" s="6">
        <f t="shared" si="551"/>
        <v>7.4610407974247117E-3</v>
      </c>
      <c r="EJ536" s="6">
        <f t="shared" si="552"/>
        <v>-1.5279353605379353E-2</v>
      </c>
      <c r="EK536" s="6">
        <f t="shared" si="553"/>
        <v>7.072205494439876E-3</v>
      </c>
      <c r="EL536" s="6">
        <f t="shared" si="554"/>
        <v>4.7114601648348131E-3</v>
      </c>
      <c r="EM536" s="6">
        <f t="shared" si="555"/>
        <v>-9.5363651369395619E-4</v>
      </c>
      <c r="EN536" s="6">
        <f t="shared" si="556"/>
        <v>9.7060978397962572E-3</v>
      </c>
      <c r="EO536" s="6">
        <f t="shared" si="557"/>
        <v>-2.1329006790637983E-4</v>
      </c>
      <c r="EP536" s="6">
        <f t="shared" si="558"/>
        <v>2.0703638504329547E-2</v>
      </c>
      <c r="EQ536" s="6">
        <f t="shared" si="559"/>
        <v>-5.1268125313351787E-3</v>
      </c>
      <c r="ER536" s="6">
        <f t="shared" si="560"/>
        <v>-1.427778936203683E-2</v>
      </c>
      <c r="ES536" s="6">
        <f t="shared" si="561"/>
        <v>1.2372470123724444E-2</v>
      </c>
      <c r="ET536" s="6">
        <f t="shared" si="562"/>
        <v>-5.1414444230696299E-3</v>
      </c>
      <c r="EU536" s="6">
        <f t="shared" si="563"/>
        <v>1.153362460173124E-2</v>
      </c>
      <c r="EV536" s="6">
        <f t="shared" si="564"/>
        <v>-1.7991127181237743E-2</v>
      </c>
      <c r="EW536" s="6">
        <f t="shared" si="565"/>
        <v>-8.2198569614914119E-3</v>
      </c>
      <c r="EX536" s="6">
        <f t="shared" si="566"/>
        <v>-4.6674336397652505E-2</v>
      </c>
      <c r="EY536" s="6">
        <f t="shared" si="567"/>
        <v>6.7945860287320192E-2</v>
      </c>
      <c r="EZ536" s="6">
        <f t="shared" si="568"/>
        <v>-2.6516415550993377E-3</v>
      </c>
    </row>
    <row r="537" spans="1:156" x14ac:dyDescent="0.25">
      <c r="A537" s="1">
        <v>43511</v>
      </c>
      <c r="B537" s="5">
        <v>535</v>
      </c>
      <c r="C537" s="4">
        <v>362.05999755859301</v>
      </c>
      <c r="D537" s="4">
        <v>8.8590040206909109</v>
      </c>
      <c r="E537" s="4">
        <v>65.987503051757798</v>
      </c>
      <c r="F537" s="4">
        <v>89.927658081054602</v>
      </c>
      <c r="G537" s="4">
        <v>270.33999633789</v>
      </c>
      <c r="H537" s="4">
        <v>95.003860473632798</v>
      </c>
      <c r="I537" s="4">
        <v>28.3765544891357</v>
      </c>
      <c r="J537" s="4" t="s">
        <v>151</v>
      </c>
      <c r="K537" s="4">
        <v>45.759998321533203</v>
      </c>
      <c r="L537" s="4">
        <v>91.442855834960895</v>
      </c>
      <c r="M537" s="4">
        <v>93.987457275390597</v>
      </c>
      <c r="N537" s="4" t="s">
        <v>151</v>
      </c>
      <c r="O537" s="4">
        <v>54.029998779296797</v>
      </c>
      <c r="P537" s="4">
        <v>140.86000061035099</v>
      </c>
      <c r="Q537" s="4">
        <v>42.029998779296797</v>
      </c>
      <c r="R537" s="4">
        <v>47.680000305175703</v>
      </c>
      <c r="S537" s="4">
        <v>71.629425048828097</v>
      </c>
      <c r="T537" s="4" t="s">
        <v>151</v>
      </c>
      <c r="U537" s="4">
        <v>273.50698852539</v>
      </c>
      <c r="V537" s="4">
        <v>148.49000549316401</v>
      </c>
      <c r="W537" s="4">
        <v>7.6500000953674299</v>
      </c>
      <c r="X537" s="4">
        <v>154.69000244140599</v>
      </c>
      <c r="Y537" s="4">
        <v>54.659999847412102</v>
      </c>
      <c r="Z537" s="4">
        <v>52.584152221679602</v>
      </c>
      <c r="AA537" s="4">
        <v>98.131874084472599</v>
      </c>
      <c r="AB537" s="4">
        <v>217.50247192382801</v>
      </c>
      <c r="AC537" s="4">
        <v>224.05000305175699</v>
      </c>
      <c r="AD537" s="4">
        <v>99.773605346679602</v>
      </c>
      <c r="AE537" s="4">
        <v>83.110000610351506</v>
      </c>
      <c r="AF537" s="4">
        <v>52.630001068115199</v>
      </c>
      <c r="AG537" s="4">
        <v>205.039291381835</v>
      </c>
      <c r="AH537" s="4">
        <v>139.33993530273401</v>
      </c>
      <c r="AI537" s="4">
        <v>154.88000488281199</v>
      </c>
      <c r="AJ537" s="4">
        <v>26.089357376098601</v>
      </c>
      <c r="AK537" s="4">
        <v>129.029861450195</v>
      </c>
      <c r="AL537" s="4">
        <v>80.379997253417898</v>
      </c>
      <c r="AM537" s="4">
        <v>60.321006774902301</v>
      </c>
      <c r="AN537" s="4">
        <v>56.207424163818303</v>
      </c>
      <c r="AO537" s="4">
        <v>66.824317932128906</v>
      </c>
      <c r="AP537" s="4">
        <v>56.340000152587798</v>
      </c>
      <c r="AQ537" s="4">
        <v>225.55561828613199</v>
      </c>
      <c r="AR537" s="4">
        <v>135.33999633789</v>
      </c>
      <c r="AS537" s="4">
        <v>135.03915405273401</v>
      </c>
      <c r="AT537" s="4">
        <v>21.440000534057599</v>
      </c>
      <c r="AU537" s="4">
        <v>170.219970703125</v>
      </c>
      <c r="AV537" s="4">
        <v>57.330001831054602</v>
      </c>
      <c r="AW537" s="4">
        <v>135.610092163085</v>
      </c>
      <c r="AX537" s="4">
        <v>234.88999938964801</v>
      </c>
      <c r="AY537" s="4">
        <v>2662.85009765625</v>
      </c>
      <c r="AZ537" s="4">
        <v>89.333206176757798</v>
      </c>
      <c r="BA537" s="4">
        <v>96.4383544921875</v>
      </c>
      <c r="BB537" s="4" t="s">
        <v>151</v>
      </c>
      <c r="BC537" s="4" t="s">
        <v>151</v>
      </c>
      <c r="BD537" s="4">
        <v>182.47000122070301</v>
      </c>
      <c r="BE537" s="4">
        <v>24.409999847412099</v>
      </c>
      <c r="BF537" s="4">
        <v>147.6845703125</v>
      </c>
      <c r="BG537" s="4">
        <v>91.930000305175696</v>
      </c>
      <c r="BH537" s="4">
        <v>26.005353927612301</v>
      </c>
      <c r="BI537" s="4">
        <v>127.54986572265599</v>
      </c>
      <c r="BJ537" s="4">
        <v>43.299999237060497</v>
      </c>
      <c r="BK537" s="4">
        <v>246.94999694824199</v>
      </c>
      <c r="BL537" s="4">
        <v>118.751052856445</v>
      </c>
      <c r="BM537" s="4">
        <v>236.38000488281199</v>
      </c>
      <c r="BN537" s="4">
        <v>189.04426574707</v>
      </c>
      <c r="BO537" s="4">
        <v>39.118404388427699</v>
      </c>
      <c r="BP537" s="4">
        <v>282.260009765625</v>
      </c>
      <c r="BQ537" s="4">
        <v>72.050003051757798</v>
      </c>
      <c r="BR537" s="4">
        <v>39.209999084472599</v>
      </c>
      <c r="BS537" s="4">
        <v>61.576000213622997</v>
      </c>
      <c r="BT537" s="4">
        <v>93.300003051757798</v>
      </c>
      <c r="BU537" s="4">
        <v>31.2299995422363</v>
      </c>
      <c r="BV537" s="4">
        <v>216.03999328613199</v>
      </c>
      <c r="BW537" s="4">
        <v>73.497848510742102</v>
      </c>
      <c r="BX537" s="4">
        <v>51.410804748535099</v>
      </c>
      <c r="BY537" s="4">
        <v>100.97174835205</v>
      </c>
      <c r="BZ537" s="4">
        <v>199.75</v>
      </c>
      <c r="CA537" s="4">
        <v>2775.60009765625</v>
      </c>
      <c r="CB537" s="6">
        <f t="shared" si="506"/>
        <v>1.1849505750339828E-2</v>
      </c>
      <c r="CC537" s="6">
        <f>IFERROR(D537/D536-1,"N/A")</f>
        <v>0</v>
      </c>
      <c r="CD537" s="6">
        <f>IFERROR(E537/E536-1,"N/A")</f>
        <v>9.622897892350446E-2</v>
      </c>
      <c r="CE537" s="6">
        <f>IFERROR(F537/F536-1,"N/A")</f>
        <v>1.1358847975672326E-2</v>
      </c>
      <c r="CF537" s="6">
        <f>IFERROR(G537/G536-1,"N/A")</f>
        <v>3.4121270185849095E-2</v>
      </c>
      <c r="CG537" s="6">
        <f>IFERROR(H537/H536-1,"N/A")</f>
        <v>8.9482929988047299E-3</v>
      </c>
      <c r="CH537" s="6">
        <f>IFERROR(I537/I536-1,"N/A")</f>
        <v>2.0365281145089176E-2</v>
      </c>
      <c r="CI537" s="6" t="str">
        <f>IFERROR(J537/J536-1,"N/A")</f>
        <v>N/A</v>
      </c>
      <c r="CJ537" s="6">
        <f>IFERROR(K537/K536-1,"N/A")</f>
        <v>3.5087687010122437E-3</v>
      </c>
      <c r="CK537" s="6">
        <f>IFERROR(L537/L536-1,"N/A")</f>
        <v>1.0548555046685282E-2</v>
      </c>
      <c r="CL537" s="6">
        <f>IFERROR(M537/M536-1,"N/A")</f>
        <v>1.2727236555871269E-2</v>
      </c>
      <c r="CM537" s="6" t="str">
        <f>IFERROR(N537/N536-1,"N/A")</f>
        <v>N/A</v>
      </c>
      <c r="CN537" s="6">
        <f>IFERROR(O537/O536-1,"N/A")</f>
        <v>1.8542272122237247E-3</v>
      </c>
      <c r="CO537" s="6">
        <f>IFERROR(P537/P536-1,"N/A")</f>
        <v>8.3035339115917761E-3</v>
      </c>
      <c r="CP537" s="6">
        <f>IFERROR(Q537/Q536-1,"N/A")</f>
        <v>1.0822436951075654E-2</v>
      </c>
      <c r="CQ537" s="6">
        <f t="shared" si="507"/>
        <v>3.3670001235439617E-3</v>
      </c>
      <c r="CR537" s="6">
        <f t="shared" si="508"/>
        <v>3.0003647783217957E-2</v>
      </c>
      <c r="CS537" s="6" t="str">
        <f t="shared" si="509"/>
        <v>N/A</v>
      </c>
      <c r="CT537" s="6">
        <f t="shared" si="510"/>
        <v>-1.9256106534253581E-2</v>
      </c>
      <c r="CU537" s="6">
        <f t="shared" si="511"/>
        <v>4.4646124192320169E-3</v>
      </c>
      <c r="CV537" s="6">
        <f t="shared" si="512"/>
        <v>-1.3054506845777691E-3</v>
      </c>
      <c r="CW537" s="6">
        <f t="shared" si="513"/>
        <v>3.8938679847866364E-3</v>
      </c>
      <c r="CX537" s="6">
        <f t="shared" si="514"/>
        <v>1.1098750626697962E-2</v>
      </c>
      <c r="CY537" s="6">
        <f t="shared" si="515"/>
        <v>5.9912315430898921E-3</v>
      </c>
      <c r="CZ537" s="6">
        <f t="shared" si="516"/>
        <v>1.6083828248308674E-2</v>
      </c>
      <c r="DA537" s="6">
        <f t="shared" si="517"/>
        <v>1.2358317340467107E-2</v>
      </c>
      <c r="DB537" s="6">
        <f t="shared" si="518"/>
        <v>1.6099787082798134E-2</v>
      </c>
      <c r="DC537" s="6">
        <f t="shared" si="519"/>
        <v>2.0996614068886865E-2</v>
      </c>
      <c r="DD537" s="6">
        <f t="shared" si="520"/>
        <v>-9.6167602724905876E-4</v>
      </c>
      <c r="DE537" s="6">
        <f t="shared" si="521"/>
        <v>8.6240084382456228E-3</v>
      </c>
      <c r="DF537" s="6">
        <f t="shared" si="522"/>
        <v>2.4338126705502283E-2</v>
      </c>
      <c r="DG537" s="6">
        <f t="shared" si="523"/>
        <v>2.1548109665786352E-2</v>
      </c>
      <c r="DH537" s="6">
        <f t="shared" si="524"/>
        <v>3.5571057843423404E-2</v>
      </c>
      <c r="DI537" s="6">
        <f t="shared" si="525"/>
        <v>2.9574122994269647E-2</v>
      </c>
      <c r="DJ537" s="6">
        <f t="shared" si="526"/>
        <v>1.072761718073445E-2</v>
      </c>
      <c r="DK537" s="6">
        <f t="shared" si="527"/>
        <v>1.7210841155747225E-2</v>
      </c>
      <c r="DL537" s="6">
        <f t="shared" si="528"/>
        <v>1.6685291892468257E-2</v>
      </c>
      <c r="DM537" s="6">
        <f t="shared" si="529"/>
        <v>1.5833052046827945E-2</v>
      </c>
      <c r="DN537" s="6">
        <f t="shared" si="530"/>
        <v>7.8295871289388863E-3</v>
      </c>
      <c r="DO537" s="6">
        <f t="shared" si="531"/>
        <v>1.7518534213742276E-2</v>
      </c>
      <c r="DP537" s="6">
        <f t="shared" si="532"/>
        <v>1.2127303893660901E-2</v>
      </c>
      <c r="DQ537" s="6">
        <f t="shared" si="533"/>
        <v>-5.4380179541938523E-3</v>
      </c>
      <c r="DR537" s="6">
        <f t="shared" si="534"/>
        <v>1.8235425822714424E-2</v>
      </c>
      <c r="DS537" s="6">
        <f t="shared" si="535"/>
        <v>9.0539201447644269E-2</v>
      </c>
      <c r="DT537" s="6">
        <f t="shared" si="536"/>
        <v>5.9725113521575945E-3</v>
      </c>
      <c r="DU537" s="6">
        <f t="shared" si="537"/>
        <v>-7.7881093414531311E-3</v>
      </c>
      <c r="DV537" s="6">
        <f t="shared" si="538"/>
        <v>1.0636346547888698E-2</v>
      </c>
      <c r="DW537" s="6">
        <f t="shared" si="539"/>
        <v>3.6747451815484222E-3</v>
      </c>
      <c r="DX537" s="6">
        <f t="shared" si="540"/>
        <v>2.3601846535246107E-3</v>
      </c>
      <c r="DY537" s="6">
        <f t="shared" si="541"/>
        <v>1.4060255317262627E-2</v>
      </c>
      <c r="DZ537" s="6">
        <f t="shared" si="542"/>
        <v>1.0354311509543246E-2</v>
      </c>
      <c r="EA537" s="6" t="str">
        <f t="shared" si="543"/>
        <v>N/A</v>
      </c>
      <c r="EB537" s="6" t="str">
        <f t="shared" si="544"/>
        <v>N/A</v>
      </c>
      <c r="EC537" s="6">
        <f t="shared" si="545"/>
        <v>2.2928558279712963E-2</v>
      </c>
      <c r="ED537" s="6">
        <f t="shared" si="546"/>
        <v>-2.859464711321924E-3</v>
      </c>
      <c r="EE537" s="6">
        <f t="shared" si="547"/>
        <v>9.8998536902679124E-3</v>
      </c>
      <c r="EF537" s="6">
        <f t="shared" si="548"/>
        <v>1.0330832657162725E-2</v>
      </c>
      <c r="EG537" s="6">
        <f t="shared" si="549"/>
        <v>1.0836640129999964E-2</v>
      </c>
      <c r="EH537" s="6">
        <f t="shared" si="550"/>
        <v>5.1135800344908056E-3</v>
      </c>
      <c r="EI537" s="6">
        <f t="shared" si="551"/>
        <v>-2.8276528218101449E-2</v>
      </c>
      <c r="EJ537" s="6">
        <f t="shared" si="552"/>
        <v>2.7288978639917971E-2</v>
      </c>
      <c r="EK537" s="6">
        <f t="shared" si="553"/>
        <v>1.0244366526559245E-2</v>
      </c>
      <c r="EL537" s="6">
        <f t="shared" si="554"/>
        <v>1.6950621235685137E-2</v>
      </c>
      <c r="EM537" s="6">
        <f t="shared" si="555"/>
        <v>1.6335170291776446E-2</v>
      </c>
      <c r="EN537" s="6">
        <f t="shared" si="556"/>
        <v>6.0715591612061637E-3</v>
      </c>
      <c r="EO537" s="6">
        <f t="shared" si="557"/>
        <v>1.5522990009463555E-2</v>
      </c>
      <c r="EP537" s="6">
        <f t="shared" si="558"/>
        <v>2.1985858890181564E-2</v>
      </c>
      <c r="EQ537" s="6">
        <f t="shared" si="559"/>
        <v>1.0306562664975205E-2</v>
      </c>
      <c r="ER537" s="6">
        <f t="shared" si="560"/>
        <v>1.3529949868447133E-2</v>
      </c>
      <c r="ES537" s="6">
        <f t="shared" si="561"/>
        <v>2.1445403862330181E-4</v>
      </c>
      <c r="ET537" s="6">
        <f t="shared" si="562"/>
        <v>8.7209452760970141E-3</v>
      </c>
      <c r="EU537" s="6">
        <f t="shared" si="563"/>
        <v>1.3441172010753011E-3</v>
      </c>
      <c r="EV537" s="6">
        <f t="shared" si="564"/>
        <v>3.9833454117307765E-2</v>
      </c>
      <c r="EW537" s="6">
        <f t="shared" si="565"/>
        <v>6.9272113827543169E-3</v>
      </c>
      <c r="EX537" s="6">
        <f t="shared" si="566"/>
        <v>1.0009917269587332E-2</v>
      </c>
      <c r="EY537" s="6">
        <f t="shared" si="567"/>
        <v>1.6694654445552848E-2</v>
      </c>
      <c r="EZ537" s="6">
        <f t="shared" si="568"/>
        <v>1.087875260858695E-2</v>
      </c>
    </row>
    <row r="538" spans="1:156" x14ac:dyDescent="0.25">
      <c r="A538" s="1">
        <v>43515</v>
      </c>
      <c r="B538" s="5">
        <v>536</v>
      </c>
      <c r="C538" s="4">
        <v>359.36999511718699</v>
      </c>
      <c r="D538" s="4">
        <v>8.8590040206909109</v>
      </c>
      <c r="E538" s="4">
        <v>67.394996643066406</v>
      </c>
      <c r="F538" s="4">
        <v>90.159317016601506</v>
      </c>
      <c r="G538" s="4">
        <v>270.05999755859301</v>
      </c>
      <c r="H538" s="4">
        <v>94.511573791503906</v>
      </c>
      <c r="I538" s="4">
        <v>28.435142517089801</v>
      </c>
      <c r="J538" s="4" t="s">
        <v>151</v>
      </c>
      <c r="K538" s="4">
        <v>46.590000152587798</v>
      </c>
      <c r="L538" s="4">
        <v>91.288597106933594</v>
      </c>
      <c r="M538" s="4">
        <v>94.63427734375</v>
      </c>
      <c r="N538" s="4" t="s">
        <v>151</v>
      </c>
      <c r="O538" s="4">
        <v>53.319999694824197</v>
      </c>
      <c r="P538" s="4">
        <v>141.13000488281199</v>
      </c>
      <c r="Q538" s="4">
        <v>42.240001678466797</v>
      </c>
      <c r="R538" s="4">
        <v>47.869998931884702</v>
      </c>
      <c r="S538" s="4">
        <v>72.091636657714801</v>
      </c>
      <c r="T538" s="4" t="s">
        <v>151</v>
      </c>
      <c r="U538" s="4">
        <v>271.15695190429602</v>
      </c>
      <c r="V538" s="4">
        <v>147.89999389648401</v>
      </c>
      <c r="W538" s="4">
        <v>7.5599999427795401</v>
      </c>
      <c r="X538" s="4">
        <v>155.759994506835</v>
      </c>
      <c r="Y538" s="4">
        <v>55.279998779296797</v>
      </c>
      <c r="Z538" s="4">
        <v>53.049415588378899</v>
      </c>
      <c r="AA538" s="4">
        <v>97.480773925781193</v>
      </c>
      <c r="AB538" s="4">
        <v>218.84948730468699</v>
      </c>
      <c r="AC538" s="4">
        <v>226.07000732421801</v>
      </c>
      <c r="AD538" s="4">
        <v>100.136840820312</v>
      </c>
      <c r="AE538" s="4">
        <v>83.930000305175696</v>
      </c>
      <c r="AF538" s="4">
        <v>52.740001678466797</v>
      </c>
      <c r="AG538" s="4">
        <v>203.45272827148401</v>
      </c>
      <c r="AH538" s="4">
        <v>137.81233215332</v>
      </c>
      <c r="AI538" s="4">
        <v>153</v>
      </c>
      <c r="AJ538" s="4">
        <v>25.899507522583001</v>
      </c>
      <c r="AK538" s="4">
        <v>128.11364746093699</v>
      </c>
      <c r="AL538" s="4">
        <v>80.660003662109304</v>
      </c>
      <c r="AM538" s="4">
        <v>59.312015533447202</v>
      </c>
      <c r="AN538" s="4">
        <v>56.990280151367102</v>
      </c>
      <c r="AO538" s="4">
        <v>67.583786010742102</v>
      </c>
      <c r="AP538" s="4">
        <v>55.689998626708899</v>
      </c>
      <c r="AQ538" s="4">
        <v>228.533432006835</v>
      </c>
      <c r="AR538" s="4">
        <v>134.86000061035099</v>
      </c>
      <c r="AS538" s="4">
        <v>133.03031921386699</v>
      </c>
      <c r="AT538" s="4">
        <v>20.829999923706001</v>
      </c>
      <c r="AU538" s="4">
        <v>169.86045837402301</v>
      </c>
      <c r="AV538" s="4">
        <v>57.080001831054602</v>
      </c>
      <c r="AW538" s="4">
        <v>135.21202087402301</v>
      </c>
      <c r="AX538" s="4">
        <v>234.58000183105401</v>
      </c>
      <c r="AY538" s="4">
        <v>2622.69995117187</v>
      </c>
      <c r="AZ538" s="4">
        <v>88.814697265625</v>
      </c>
      <c r="BA538" s="4">
        <v>98.520370483398395</v>
      </c>
      <c r="BB538" s="4" t="s">
        <v>151</v>
      </c>
      <c r="BC538" s="4" t="s">
        <v>151</v>
      </c>
      <c r="BD538" s="4">
        <v>179.55999755859301</v>
      </c>
      <c r="BE538" s="4">
        <v>24.549999237060501</v>
      </c>
      <c r="BF538" s="4">
        <v>150.11357116699199</v>
      </c>
      <c r="BG538" s="4">
        <v>92.620002746582003</v>
      </c>
      <c r="BH538" s="4">
        <v>25.746015548706001</v>
      </c>
      <c r="BI538" s="4">
        <v>129.68763732910099</v>
      </c>
      <c r="BJ538" s="4">
        <v>43.319999694824197</v>
      </c>
      <c r="BK538" s="4">
        <v>248.850006103515</v>
      </c>
      <c r="BL538" s="4">
        <v>118.97442626953099</v>
      </c>
      <c r="BM538" s="4">
        <v>235.44999694824199</v>
      </c>
      <c r="BN538" s="4">
        <v>189.281005859375</v>
      </c>
      <c r="BO538" s="4">
        <v>39.718410491943303</v>
      </c>
      <c r="BP538" s="4">
        <v>278.41940307617102</v>
      </c>
      <c r="BQ538" s="4">
        <v>72.519996643066406</v>
      </c>
      <c r="BR538" s="4">
        <v>39.389999389648402</v>
      </c>
      <c r="BS538" s="4">
        <v>61.127998352050703</v>
      </c>
      <c r="BT538" s="4">
        <v>93.269996643066406</v>
      </c>
      <c r="BU538" s="4">
        <v>31.649999618530199</v>
      </c>
      <c r="BV538" s="4">
        <v>215.83999633789</v>
      </c>
      <c r="BW538" s="4">
        <v>73.154502868652301</v>
      </c>
      <c r="BX538" s="4">
        <v>51.764499664306598</v>
      </c>
      <c r="BY538" s="4">
        <v>101.56621551513599</v>
      </c>
      <c r="BZ538" s="4">
        <v>199.32000732421801</v>
      </c>
      <c r="CA538" s="4">
        <v>2779.76000976562</v>
      </c>
      <c r="CB538" s="6">
        <f t="shared" si="506"/>
        <v>-7.429714576437596E-3</v>
      </c>
      <c r="CC538" s="6">
        <f>IFERROR(D538/D537-1,"N/A")</f>
        <v>0</v>
      </c>
      <c r="CD538" s="6">
        <f>IFERROR(E538/E537-1,"N/A")</f>
        <v>2.132969920387251E-2</v>
      </c>
      <c r="CE538" s="6">
        <f>IFERROR(F538/F537-1,"N/A")</f>
        <v>2.576058806492032E-3</v>
      </c>
      <c r="CF538" s="6">
        <f>IFERROR(G538/G537-1,"N/A")</f>
        <v>-1.0357282795366851E-3</v>
      </c>
      <c r="CG538" s="6">
        <f>IFERROR(H538/H537-1,"N/A")</f>
        <v>-5.1817545063395087E-3</v>
      </c>
      <c r="CH538" s="6">
        <f>IFERROR(I538/I537-1,"N/A")</f>
        <v>2.0646632055534297E-3</v>
      </c>
      <c r="CI538" s="6" t="str">
        <f>IFERROR(J538/J537-1,"N/A")</f>
        <v>N/A</v>
      </c>
      <c r="CJ538" s="6">
        <f>IFERROR(K538/K537-1,"N/A")</f>
        <v>1.8138152567720223E-2</v>
      </c>
      <c r="CK538" s="6">
        <f>IFERROR(L538/L537-1,"N/A")</f>
        <v>-1.6869412773559134E-3</v>
      </c>
      <c r="CL538" s="6">
        <f>IFERROR(M538/M537-1,"N/A")</f>
        <v>6.8819828422868046E-3</v>
      </c>
      <c r="CM538" s="6" t="str">
        <f>IFERROR(N538/N537-1,"N/A")</f>
        <v>N/A</v>
      </c>
      <c r="CN538" s="6">
        <f>IFERROR(O538/O537-1,"N/A")</f>
        <v>-1.3140831029310629E-2</v>
      </c>
      <c r="CO538" s="6">
        <f>IFERROR(P538/P537-1,"N/A")</f>
        <v>1.916827142489419E-3</v>
      </c>
      <c r="CP538" s="6">
        <f>IFERROR(Q538/Q537-1,"N/A")</f>
        <v>4.9965002443312923E-3</v>
      </c>
      <c r="CQ538" s="6">
        <f t="shared" si="507"/>
        <v>3.9848705011098495E-3</v>
      </c>
      <c r="CR538" s="6">
        <f t="shared" si="508"/>
        <v>6.452817519777998E-3</v>
      </c>
      <c r="CS538" s="6" t="str">
        <f t="shared" si="509"/>
        <v>N/A</v>
      </c>
      <c r="CT538" s="6">
        <f t="shared" si="510"/>
        <v>-8.5922361025002614E-3</v>
      </c>
      <c r="CU538" s="6">
        <f t="shared" si="511"/>
        <v>-3.9734094878672854E-3</v>
      </c>
      <c r="CV538" s="6">
        <f t="shared" si="512"/>
        <v>-1.176472568181941E-2</v>
      </c>
      <c r="CW538" s="6">
        <f t="shared" si="513"/>
        <v>6.9170085237686418E-3</v>
      </c>
      <c r="CX538" s="6">
        <f t="shared" si="514"/>
        <v>1.1342827179207315E-2</v>
      </c>
      <c r="CY538" s="6">
        <f t="shared" si="515"/>
        <v>8.8479769482234794E-3</v>
      </c>
      <c r="CZ538" s="6">
        <f t="shared" si="516"/>
        <v>-6.6349508227157017E-3</v>
      </c>
      <c r="DA538" s="6">
        <f t="shared" si="517"/>
        <v>6.1931037792100074E-3</v>
      </c>
      <c r="DB538" s="6">
        <f t="shared" si="518"/>
        <v>9.0158636239536794E-3</v>
      </c>
      <c r="DC538" s="6">
        <f t="shared" si="519"/>
        <v>3.6405968529480415E-3</v>
      </c>
      <c r="DD538" s="6">
        <f t="shared" si="520"/>
        <v>9.8664383203248551E-3</v>
      </c>
      <c r="DE538" s="6">
        <f t="shared" si="521"/>
        <v>2.0900742564917696E-3</v>
      </c>
      <c r="DF538" s="6">
        <f t="shared" si="522"/>
        <v>-7.7378491686084239E-3</v>
      </c>
      <c r="DG538" s="6">
        <f t="shared" si="523"/>
        <v>-1.096313950551997E-2</v>
      </c>
      <c r="DH538" s="6">
        <f t="shared" si="524"/>
        <v>-1.2138460895804282E-2</v>
      </c>
      <c r="DI538" s="6">
        <f t="shared" si="525"/>
        <v>-7.276908004239635E-3</v>
      </c>
      <c r="DJ538" s="6">
        <f t="shared" si="526"/>
        <v>-7.1007903051315546E-3</v>
      </c>
      <c r="DK538" s="6">
        <f t="shared" si="527"/>
        <v>3.4835334443794608E-3</v>
      </c>
      <c r="DL538" s="6">
        <f t="shared" si="528"/>
        <v>-1.6727029195986676E-2</v>
      </c>
      <c r="DM538" s="6">
        <f t="shared" si="529"/>
        <v>1.3927981920451415E-2</v>
      </c>
      <c r="DN538" s="6">
        <f t="shared" si="530"/>
        <v>1.1365145236267971E-2</v>
      </c>
      <c r="DO538" s="6">
        <f t="shared" si="531"/>
        <v>-1.1537123253789083E-2</v>
      </c>
      <c r="DP538" s="6">
        <f t="shared" si="532"/>
        <v>1.3202126124499669E-2</v>
      </c>
      <c r="DQ538" s="6">
        <f t="shared" si="533"/>
        <v>-3.5465918466603963E-3</v>
      </c>
      <c r="DR538" s="6">
        <f t="shared" si="534"/>
        <v>-1.4875943595459296E-2</v>
      </c>
      <c r="DS538" s="6">
        <f t="shared" si="535"/>
        <v>-2.8451520296494781E-2</v>
      </c>
      <c r="DT538" s="6">
        <f t="shared" si="536"/>
        <v>-2.1120455350623901E-3</v>
      </c>
      <c r="DU538" s="6">
        <f t="shared" si="537"/>
        <v>-4.3607185071565802E-3</v>
      </c>
      <c r="DV538" s="6">
        <f t="shared" si="538"/>
        <v>-2.9354105045755752E-3</v>
      </c>
      <c r="DW538" s="6">
        <f t="shared" si="539"/>
        <v>-1.3197563089085707E-3</v>
      </c>
      <c r="DX538" s="6">
        <f t="shared" si="540"/>
        <v>-1.5077884601810254E-2</v>
      </c>
      <c r="DY538" s="6">
        <f t="shared" si="541"/>
        <v>-5.8042124907826675E-3</v>
      </c>
      <c r="DZ538" s="6">
        <f t="shared" si="542"/>
        <v>2.1589086646844002E-2</v>
      </c>
      <c r="EA538" s="6" t="str">
        <f t="shared" si="543"/>
        <v>N/A</v>
      </c>
      <c r="EB538" s="6" t="str">
        <f t="shared" si="544"/>
        <v>N/A</v>
      </c>
      <c r="EC538" s="6">
        <f t="shared" si="545"/>
        <v>-1.5947847003027427E-2</v>
      </c>
      <c r="ED538" s="6">
        <f t="shared" si="546"/>
        <v>5.7353293946555972E-3</v>
      </c>
      <c r="EE538" s="6">
        <f t="shared" si="547"/>
        <v>1.6447221597708062E-2</v>
      </c>
      <c r="EF538" s="6">
        <f t="shared" si="548"/>
        <v>7.5057373992792886E-3</v>
      </c>
      <c r="EG538" s="6">
        <f t="shared" si="549"/>
        <v>-9.9724994948419132E-3</v>
      </c>
      <c r="EH538" s="6">
        <f t="shared" si="550"/>
        <v>1.6760281120901777E-2</v>
      </c>
      <c r="EI538" s="6">
        <f t="shared" si="551"/>
        <v>4.6190434448289963E-4</v>
      </c>
      <c r="EJ538" s="6">
        <f t="shared" si="552"/>
        <v>7.6939023233566495E-3</v>
      </c>
      <c r="EK538" s="6">
        <f t="shared" si="553"/>
        <v>1.8810225906462641E-3</v>
      </c>
      <c r="EL538" s="6">
        <f t="shared" si="554"/>
        <v>-3.9343764927624036E-3</v>
      </c>
      <c r="EM538" s="6">
        <f t="shared" si="555"/>
        <v>1.2522998852646516E-3</v>
      </c>
      <c r="EN538" s="6">
        <f t="shared" si="556"/>
        <v>1.5338204942047629E-2</v>
      </c>
      <c r="EO538" s="6">
        <f t="shared" si="557"/>
        <v>-1.3606627069286281E-2</v>
      </c>
      <c r="EP538" s="6">
        <f t="shared" si="558"/>
        <v>6.5231585204927889E-3</v>
      </c>
      <c r="EQ538" s="6">
        <f t="shared" si="559"/>
        <v>4.5906735368195228E-3</v>
      </c>
      <c r="ER538" s="6">
        <f t="shared" si="560"/>
        <v>-7.2755921141038904E-3</v>
      </c>
      <c r="ES538" s="6">
        <f t="shared" si="561"/>
        <v>-3.2161208692293997E-4</v>
      </c>
      <c r="ET538" s="6">
        <f t="shared" si="562"/>
        <v>1.3448609748645035E-2</v>
      </c>
      <c r="EU538" s="6">
        <f t="shared" si="563"/>
        <v>-9.2574039278503495E-4</v>
      </c>
      <c r="EV538" s="6">
        <f t="shared" si="564"/>
        <v>-4.6715060242834561E-3</v>
      </c>
      <c r="EW538" s="6">
        <f t="shared" si="565"/>
        <v>6.8797778502305285E-3</v>
      </c>
      <c r="EX538" s="6">
        <f t="shared" si="566"/>
        <v>5.8874603321050767E-3</v>
      </c>
      <c r="EY538" s="6">
        <f t="shared" si="567"/>
        <v>-2.1526541966557788E-3</v>
      </c>
      <c r="EZ538" s="6">
        <f t="shared" si="568"/>
        <v>1.4987433214470602E-3</v>
      </c>
    </row>
    <row r="539" spans="1:156" x14ac:dyDescent="0.25">
      <c r="A539" s="1">
        <v>43516</v>
      </c>
      <c r="B539" s="5">
        <v>537</v>
      </c>
      <c r="C539" s="4">
        <v>362.25</v>
      </c>
      <c r="D539" s="4">
        <v>8.8590040206909109</v>
      </c>
      <c r="E539" s="4">
        <v>67.680000305175696</v>
      </c>
      <c r="F539" s="4">
        <v>90.807929992675696</v>
      </c>
      <c r="G539" s="4">
        <v>272.739990234375</v>
      </c>
      <c r="H539" s="4">
        <v>94.824005126953097</v>
      </c>
      <c r="I539" s="4">
        <v>28.747617721557599</v>
      </c>
      <c r="J539" s="4" t="s">
        <v>151</v>
      </c>
      <c r="K539" s="4">
        <v>47.529998779296797</v>
      </c>
      <c r="L539" s="4">
        <v>91.3946533203125</v>
      </c>
      <c r="M539" s="4">
        <v>96.293540954589801</v>
      </c>
      <c r="N539" s="4" t="s">
        <v>151</v>
      </c>
      <c r="O539" s="4">
        <v>53.4799995422363</v>
      </c>
      <c r="P539" s="4">
        <v>141.669998168945</v>
      </c>
      <c r="Q539" s="4">
        <v>42.790000915527301</v>
      </c>
      <c r="R539" s="4">
        <v>47.439998626708899</v>
      </c>
      <c r="S539" s="4">
        <v>74.270637512207003</v>
      </c>
      <c r="T539" s="4" t="s">
        <v>151</v>
      </c>
      <c r="U539" s="4">
        <v>270.43832397460898</v>
      </c>
      <c r="V539" s="4">
        <v>145.53999328613199</v>
      </c>
      <c r="W539" s="4">
        <v>7.2300000190734801</v>
      </c>
      <c r="X539" s="4">
        <v>155.88999938964801</v>
      </c>
      <c r="Y539" s="4">
        <v>54.180000305175703</v>
      </c>
      <c r="Z539" s="4">
        <v>53.138893127441399</v>
      </c>
      <c r="AA539" s="4">
        <v>99.133766174316406</v>
      </c>
      <c r="AB539" s="4">
        <v>220.96200561523401</v>
      </c>
      <c r="AC539" s="4">
        <v>227.5</v>
      </c>
      <c r="AD539" s="4">
        <v>101.30509948730401</v>
      </c>
      <c r="AE539" s="4">
        <v>83.870002746582003</v>
      </c>
      <c r="AF539" s="4">
        <v>53.849998474121001</v>
      </c>
      <c r="AG539" s="4">
        <v>206.09387207031199</v>
      </c>
      <c r="AH539" s="4">
        <v>138.421463012695</v>
      </c>
      <c r="AI539" s="4">
        <v>153.22000122070301</v>
      </c>
      <c r="AJ539" s="4">
        <v>26.548992156982401</v>
      </c>
      <c r="AK539" s="4">
        <v>128.10401916503901</v>
      </c>
      <c r="AL539" s="4">
        <v>81.080001831054602</v>
      </c>
      <c r="AM539" s="4">
        <v>58.712333679199197</v>
      </c>
      <c r="AN539" s="4">
        <v>57.176673889160099</v>
      </c>
      <c r="AO539" s="4">
        <v>67.353065490722599</v>
      </c>
      <c r="AP539" s="4">
        <v>55.650001525878899</v>
      </c>
      <c r="AQ539" s="4">
        <v>229.54568481445301</v>
      </c>
      <c r="AR539" s="4">
        <v>137.669998168945</v>
      </c>
      <c r="AS539" s="4">
        <v>133.254623413085</v>
      </c>
      <c r="AT539" s="4">
        <v>19.920000076293899</v>
      </c>
      <c r="AU539" s="4">
        <v>171.13340759277301</v>
      </c>
      <c r="AV539" s="4">
        <v>56.4799995422363</v>
      </c>
      <c r="AW539" s="4">
        <v>134.78483581542901</v>
      </c>
      <c r="AX539" s="4">
        <v>229.5</v>
      </c>
      <c r="AY539" s="4">
        <v>2590.30004882812</v>
      </c>
      <c r="AZ539" s="4">
        <v>90.494979858398395</v>
      </c>
      <c r="BA539" s="4">
        <v>100.47719573974599</v>
      </c>
      <c r="BB539" s="4" t="s">
        <v>151</v>
      </c>
      <c r="BC539" s="4" t="s">
        <v>151</v>
      </c>
      <c r="BD539" s="4">
        <v>177.03999328613199</v>
      </c>
      <c r="BE539" s="4">
        <v>24.2600002288818</v>
      </c>
      <c r="BF539" s="4">
        <v>148.38414001464801</v>
      </c>
      <c r="BG539" s="4">
        <v>91.830001831054602</v>
      </c>
      <c r="BH539" s="4">
        <v>25.512607574462798</v>
      </c>
      <c r="BI539" s="4">
        <v>129.410873413085</v>
      </c>
      <c r="BJ539" s="4">
        <v>41.5</v>
      </c>
      <c r="BK539" s="4">
        <v>250.80999755859301</v>
      </c>
      <c r="BL539" s="4">
        <v>119.30460357666</v>
      </c>
      <c r="BM539" s="4">
        <v>235.83999633789</v>
      </c>
      <c r="BN539" s="4">
        <v>191.09620666503901</v>
      </c>
      <c r="BO539" s="4">
        <v>40.613498687744098</v>
      </c>
      <c r="BP539" s="4">
        <v>282.842529296875</v>
      </c>
      <c r="BQ539" s="4">
        <v>72.75</v>
      </c>
      <c r="BR539" s="4">
        <v>39.9799995422363</v>
      </c>
      <c r="BS539" s="4">
        <v>60.512001037597599</v>
      </c>
      <c r="BT539" s="4">
        <v>88.669998168945298</v>
      </c>
      <c r="BU539" s="4">
        <v>31.370000839233398</v>
      </c>
      <c r="BV539" s="4">
        <v>213.19000244140599</v>
      </c>
      <c r="BW539" s="4">
        <v>73.654823303222599</v>
      </c>
      <c r="BX539" s="4">
        <v>52.162387847900298</v>
      </c>
      <c r="BY539" s="4">
        <v>101.922897338867</v>
      </c>
      <c r="BZ539" s="4">
        <v>199.850006103515</v>
      </c>
      <c r="CA539" s="4">
        <v>2784.69995117187</v>
      </c>
      <c r="CB539" s="6">
        <f t="shared" si="506"/>
        <v>8.0140382389850551E-3</v>
      </c>
      <c r="CC539" s="6">
        <f>IFERROR(D539/D538-1,"N/A")</f>
        <v>0</v>
      </c>
      <c r="CD539" s="6">
        <f>IFERROR(E539/E538-1,"N/A")</f>
        <v>4.2288549047448942E-3</v>
      </c>
      <c r="CE539" s="6">
        <f>IFERROR(F539/F538-1,"N/A")</f>
        <v>7.1940759705928503E-3</v>
      </c>
      <c r="CF539" s="6">
        <f>IFERROR(G539/G538-1,"N/A")</f>
        <v>9.9236936236752893E-3</v>
      </c>
      <c r="CG539" s="6">
        <f>IFERROR(H539/H538-1,"N/A")</f>
        <v>3.3057468298900439E-3</v>
      </c>
      <c r="CH539" s="6">
        <f>IFERROR(I539/I538-1,"N/A")</f>
        <v>1.0989050055929761E-2</v>
      </c>
      <c r="CI539" s="6" t="str">
        <f>IFERROR(J539/J538-1,"N/A")</f>
        <v>N/A</v>
      </c>
      <c r="CJ539" s="6">
        <f>IFERROR(K539/K538-1,"N/A")</f>
        <v>2.0175973892045285E-2</v>
      </c>
      <c r="CK539" s="6">
        <f>IFERROR(L539/L538-1,"N/A")</f>
        <v>1.1617684655036431E-3</v>
      </c>
      <c r="CL539" s="6">
        <f>IFERROR(M539/M538-1,"N/A")</f>
        <v>1.7533431409981537E-2</v>
      </c>
      <c r="CM539" s="6" t="str">
        <f>IFERROR(N539/N538-1,"N/A")</f>
        <v>N/A</v>
      </c>
      <c r="CN539" s="6">
        <f>IFERROR(O539/O538-1,"N/A")</f>
        <v>3.0007473429831677E-3</v>
      </c>
      <c r="CO539" s="6">
        <f>IFERROR(P539/P538-1,"N/A")</f>
        <v>3.826211772481658E-3</v>
      </c>
      <c r="CP539" s="6">
        <f>IFERROR(Q539/Q538-1,"N/A")</f>
        <v>1.3020814753918142E-2</v>
      </c>
      <c r="CQ539" s="6">
        <f t="shared" si="507"/>
        <v>-8.9826679500799589E-3</v>
      </c>
      <c r="CR539" s="6">
        <f t="shared" si="508"/>
        <v>3.0225431901871325E-2</v>
      </c>
      <c r="CS539" s="6" t="str">
        <f t="shared" si="509"/>
        <v>N/A</v>
      </c>
      <c r="CT539" s="6">
        <f t="shared" si="510"/>
        <v>-2.6502286761973526E-3</v>
      </c>
      <c r="CU539" s="6">
        <f t="shared" si="511"/>
        <v>-1.5956732303882282E-2</v>
      </c>
      <c r="CV539" s="6">
        <f t="shared" si="512"/>
        <v>-4.3650783889388589E-2</v>
      </c>
      <c r="CW539" s="6">
        <f t="shared" si="513"/>
        <v>8.3464873778815729E-4</v>
      </c>
      <c r="CX539" s="6">
        <f t="shared" si="514"/>
        <v>-1.9898670376473637E-2</v>
      </c>
      <c r="CY539" s="6">
        <f t="shared" si="515"/>
        <v>1.6866828422159585E-3</v>
      </c>
      <c r="CZ539" s="6">
        <f t="shared" si="516"/>
        <v>1.6957110432809452E-2</v>
      </c>
      <c r="DA539" s="6">
        <f t="shared" si="517"/>
        <v>9.6528364610968254E-3</v>
      </c>
      <c r="DB539" s="6">
        <f t="shared" si="518"/>
        <v>6.325441807639498E-3</v>
      </c>
      <c r="DC539" s="6">
        <f t="shared" si="519"/>
        <v>1.1666621968715374E-2</v>
      </c>
      <c r="DD539" s="6">
        <f t="shared" si="520"/>
        <v>-7.148523576258059E-4</v>
      </c>
      <c r="DE539" s="6">
        <f t="shared" si="521"/>
        <v>2.1046582486314191E-2</v>
      </c>
      <c r="DF539" s="6">
        <f t="shared" si="522"/>
        <v>1.2981609149540052E-2</v>
      </c>
      <c r="DG539" s="6">
        <f t="shared" si="523"/>
        <v>4.4200025488090322E-3</v>
      </c>
      <c r="DH539" s="6">
        <f t="shared" si="524"/>
        <v>1.4379164751829876E-3</v>
      </c>
      <c r="DI539" s="6">
        <f t="shared" si="525"/>
        <v>2.5077103641182541E-2</v>
      </c>
      <c r="DJ539" s="6">
        <f t="shared" si="526"/>
        <v>-7.5154334364890829E-5</v>
      </c>
      <c r="DK539" s="6">
        <f t="shared" si="527"/>
        <v>5.2070189669801703E-3</v>
      </c>
      <c r="DL539" s="6">
        <f t="shared" si="528"/>
        <v>-1.0110630179307134E-2</v>
      </c>
      <c r="DM539" s="6">
        <f t="shared" si="529"/>
        <v>3.2706232939709867E-3</v>
      </c>
      <c r="DN539" s="6">
        <f t="shared" si="530"/>
        <v>-3.4138442611491016E-3</v>
      </c>
      <c r="DO539" s="6">
        <f t="shared" si="531"/>
        <v>-7.1820976506209444E-4</v>
      </c>
      <c r="DP539" s="6">
        <f t="shared" si="532"/>
        <v>4.4293423449210945E-3</v>
      </c>
      <c r="DQ539" s="6">
        <f t="shared" si="533"/>
        <v>2.0836404759576599E-2</v>
      </c>
      <c r="DR539" s="6">
        <f t="shared" si="534"/>
        <v>1.6861133653103266E-3</v>
      </c>
      <c r="DS539" s="6">
        <f t="shared" si="535"/>
        <v>-4.3686982753007975E-2</v>
      </c>
      <c r="DT539" s="6">
        <f t="shared" si="536"/>
        <v>7.4940879763025769E-3</v>
      </c>
      <c r="DU539" s="6">
        <f t="shared" si="537"/>
        <v>-1.0511602480220428E-2</v>
      </c>
      <c r="DV539" s="6">
        <f t="shared" si="538"/>
        <v>-3.1593718948407234E-3</v>
      </c>
      <c r="DW539" s="6">
        <f t="shared" si="539"/>
        <v>-2.1655732762388857E-2</v>
      </c>
      <c r="DX539" s="6">
        <f t="shared" si="540"/>
        <v>-1.2353644315764467E-2</v>
      </c>
      <c r="DY539" s="6">
        <f t="shared" si="541"/>
        <v>1.8918969996013724E-2</v>
      </c>
      <c r="DZ539" s="6">
        <f t="shared" si="542"/>
        <v>1.9862138629263004E-2</v>
      </c>
      <c r="EA539" s="6" t="str">
        <f t="shared" si="543"/>
        <v>N/A</v>
      </c>
      <c r="EB539" s="6" t="str">
        <f t="shared" si="544"/>
        <v>N/A</v>
      </c>
      <c r="EC539" s="6">
        <f t="shared" si="545"/>
        <v>-1.403433006640975E-2</v>
      </c>
      <c r="ED539" s="6">
        <f t="shared" si="546"/>
        <v>-1.181258725828882E-2</v>
      </c>
      <c r="EE539" s="6">
        <f t="shared" si="547"/>
        <v>-1.1520818130561272E-2</v>
      </c>
      <c r="EF539" s="6">
        <f t="shared" si="548"/>
        <v>-8.5294849071525514E-3</v>
      </c>
      <c r="EG539" s="6">
        <f t="shared" si="549"/>
        <v>-9.0657901531071561E-3</v>
      </c>
      <c r="EH539" s="6">
        <f t="shared" si="550"/>
        <v>-2.1340809480063783E-3</v>
      </c>
      <c r="EI539" s="6">
        <f t="shared" si="551"/>
        <v>-4.2012920305759982E-2</v>
      </c>
      <c r="EJ539" s="6">
        <f t="shared" si="552"/>
        <v>7.8761961302211692E-3</v>
      </c>
      <c r="EK539" s="6">
        <f t="shared" si="553"/>
        <v>2.7751956238142306E-3</v>
      </c>
      <c r="EL539" s="6">
        <f t="shared" si="554"/>
        <v>1.6564000624461617E-3</v>
      </c>
      <c r="EM539" s="6">
        <f t="shared" si="555"/>
        <v>9.5899786532864795E-3</v>
      </c>
      <c r="EN539" s="6">
        <f t="shared" si="556"/>
        <v>2.2535851377596394E-2</v>
      </c>
      <c r="EO539" s="6">
        <f t="shared" si="557"/>
        <v>1.5886558809602436E-2</v>
      </c>
      <c r="EP539" s="6">
        <f t="shared" si="558"/>
        <v>3.1715853223992507E-3</v>
      </c>
      <c r="EQ539" s="6">
        <f t="shared" si="559"/>
        <v>1.4978425024879449E-2</v>
      </c>
      <c r="ER539" s="6">
        <f t="shared" si="560"/>
        <v>-1.007717136271058E-2</v>
      </c>
      <c r="ES539" s="6">
        <f t="shared" si="561"/>
        <v>-4.9319166288005478E-2</v>
      </c>
      <c r="ET539" s="6">
        <f t="shared" si="562"/>
        <v>-8.8467229912024825E-3</v>
      </c>
      <c r="EU539" s="6">
        <f t="shared" si="563"/>
        <v>-1.2277584977047229E-2</v>
      </c>
      <c r="EV539" s="6">
        <f t="shared" si="564"/>
        <v>6.8392295067416509E-3</v>
      </c>
      <c r="EW539" s="6">
        <f t="shared" si="565"/>
        <v>7.6865068951503801E-3</v>
      </c>
      <c r="EX539" s="6">
        <f t="shared" si="566"/>
        <v>3.5118156359568165E-3</v>
      </c>
      <c r="EY539" s="6">
        <f t="shared" si="567"/>
        <v>2.6590345164640983E-3</v>
      </c>
      <c r="EZ539" s="6">
        <f t="shared" si="568"/>
        <v>1.7771107537685182E-3</v>
      </c>
    </row>
    <row r="540" spans="1:156" x14ac:dyDescent="0.25">
      <c r="A540" s="1">
        <v>43517</v>
      </c>
      <c r="B540" s="5">
        <v>538</v>
      </c>
      <c r="C540" s="4">
        <v>358.35998535156199</v>
      </c>
      <c r="D540" s="4">
        <v>8.8590040206909109</v>
      </c>
      <c r="E540" s="4">
        <v>67.625</v>
      </c>
      <c r="F540" s="4">
        <v>91.855010986328097</v>
      </c>
      <c r="G540" s="4">
        <v>274.33999633789</v>
      </c>
      <c r="H540" s="4">
        <v>94.293838500976506</v>
      </c>
      <c r="I540" s="4">
        <v>28.747617721557599</v>
      </c>
      <c r="J540" s="4" t="s">
        <v>151</v>
      </c>
      <c r="K540" s="4">
        <v>47.619998931884702</v>
      </c>
      <c r="L540" s="4">
        <v>91.597122192382798</v>
      </c>
      <c r="M540" s="4">
        <v>96.087295532226506</v>
      </c>
      <c r="N540" s="4" t="s">
        <v>151</v>
      </c>
      <c r="O540" s="4">
        <v>56.529998779296797</v>
      </c>
      <c r="P540" s="4">
        <v>142.38999938964801</v>
      </c>
      <c r="Q540" s="4">
        <v>42.540000915527301</v>
      </c>
      <c r="R540" s="4">
        <v>47.349998474121001</v>
      </c>
      <c r="S540" s="4">
        <v>72.9764404296875</v>
      </c>
      <c r="T540" s="4" t="s">
        <v>151</v>
      </c>
      <c r="U540" s="4">
        <v>245.69500732421801</v>
      </c>
      <c r="V540" s="4">
        <v>146.25</v>
      </c>
      <c r="W540" s="4">
        <v>7.3699998855590803</v>
      </c>
      <c r="X540" s="4">
        <v>156</v>
      </c>
      <c r="Y540" s="4">
        <v>53.029998779296797</v>
      </c>
      <c r="Z540" s="4">
        <v>53.568367004394503</v>
      </c>
      <c r="AA540" s="4">
        <v>95.1199951171875</v>
      </c>
      <c r="AB540" s="4">
        <v>220.93292236328099</v>
      </c>
      <c r="AC540" s="4">
        <v>225.75</v>
      </c>
      <c r="AD540" s="4">
        <v>101.403266906738</v>
      </c>
      <c r="AE540" s="4">
        <v>84.489997863769503</v>
      </c>
      <c r="AF540" s="4">
        <v>53.119998931884702</v>
      </c>
      <c r="AG540" s="4">
        <v>203.34867858886699</v>
      </c>
      <c r="AH540" s="4">
        <v>137.73501586914</v>
      </c>
      <c r="AI540" s="4">
        <v>154.05000305175699</v>
      </c>
      <c r="AJ540" s="4">
        <v>27.028612136840799</v>
      </c>
      <c r="AK540" s="4">
        <v>126.94670867919901</v>
      </c>
      <c r="AL540" s="4">
        <v>81.75</v>
      </c>
      <c r="AM540" s="4">
        <v>59.921218872070298</v>
      </c>
      <c r="AN540" s="4">
        <v>57.325790405273402</v>
      </c>
      <c r="AO540" s="4">
        <v>68.237525939941406</v>
      </c>
      <c r="AP540" s="4">
        <v>55.869998931884702</v>
      </c>
      <c r="AQ540" s="4">
        <v>231.108306884765</v>
      </c>
      <c r="AR540" s="4">
        <v>136.57000732421801</v>
      </c>
      <c r="AS540" s="4">
        <v>131.92840576171801</v>
      </c>
      <c r="AT540" s="4">
        <v>19.340000152587798</v>
      </c>
      <c r="AU540" s="4">
        <v>169.856185913085</v>
      </c>
      <c r="AV540" s="4">
        <v>56.7299995422363</v>
      </c>
      <c r="AW540" s="4">
        <v>131.16320800781199</v>
      </c>
      <c r="AX540" s="4">
        <v>230.009994506835</v>
      </c>
      <c r="AY540" s="4">
        <v>2643.85009765625</v>
      </c>
      <c r="AZ540" s="4">
        <v>90.590988159179602</v>
      </c>
      <c r="BA540" s="4">
        <v>100.147773742675</v>
      </c>
      <c r="BB540" s="4" t="s">
        <v>151</v>
      </c>
      <c r="BC540" s="4" t="s">
        <v>151</v>
      </c>
      <c r="BD540" s="4">
        <v>178.92999267578099</v>
      </c>
      <c r="BE540" s="4">
        <v>24.079999923706001</v>
      </c>
      <c r="BF540" s="4">
        <v>150.96861267089801</v>
      </c>
      <c r="BG540" s="4">
        <v>91.699996948242102</v>
      </c>
      <c r="BH540" s="4">
        <v>25.6876621246337</v>
      </c>
      <c r="BI540" s="4">
        <v>128.85734558105401</v>
      </c>
      <c r="BJ540" s="4">
        <v>42.110000610351499</v>
      </c>
      <c r="BK540" s="4">
        <v>245.64999389648401</v>
      </c>
      <c r="BL540" s="4">
        <v>118.848167419433</v>
      </c>
      <c r="BM540" s="4">
        <v>233.28999328613199</v>
      </c>
      <c r="BN540" s="4">
        <v>191.342849731445</v>
      </c>
      <c r="BO540" s="4">
        <v>40.514919281005803</v>
      </c>
      <c r="BP540" s="4">
        <v>271.73529052734301</v>
      </c>
      <c r="BQ540" s="4">
        <v>73.410003662109304</v>
      </c>
      <c r="BR540" s="4">
        <v>39.919998168945298</v>
      </c>
      <c r="BS540" s="4">
        <v>58.245998382568303</v>
      </c>
      <c r="BT540" s="4">
        <v>87.589996337890597</v>
      </c>
      <c r="BU540" s="4">
        <v>30.7600002288818</v>
      </c>
      <c r="BV540" s="4">
        <v>208.69999694824199</v>
      </c>
      <c r="BW540" s="4">
        <v>72.183280944824205</v>
      </c>
      <c r="BX540" s="4">
        <v>52.0487060546875</v>
      </c>
      <c r="BY540" s="4">
        <v>102.874061584472</v>
      </c>
      <c r="BZ540" s="4">
        <v>199.82000732421801</v>
      </c>
      <c r="CA540" s="4">
        <v>2774.8798828125</v>
      </c>
      <c r="CB540" s="6">
        <f t="shared" si="506"/>
        <v>-1.0738480741029677E-2</v>
      </c>
      <c r="CC540" s="6">
        <f>IFERROR(D540/D539-1,"N/A")</f>
        <v>0</v>
      </c>
      <c r="CD540" s="6">
        <f>IFERROR(E540/E539-1,"N/A")</f>
        <v>-8.1265225956994591E-4</v>
      </c>
      <c r="CE540" s="6">
        <f>IFERROR(F540/F539-1,"N/A")</f>
        <v>1.153072197259486E-2</v>
      </c>
      <c r="CF540" s="6">
        <f>IFERROR(G540/G539-1,"N/A")</f>
        <v>5.8664154902259291E-3</v>
      </c>
      <c r="CG540" s="6">
        <f>IFERROR(H540/H539-1,"N/A")</f>
        <v>-5.5910591971599644E-3</v>
      </c>
      <c r="CH540" s="6">
        <f>IFERROR(I540/I539-1,"N/A")</f>
        <v>0</v>
      </c>
      <c r="CI540" s="6" t="str">
        <f>IFERROR(J540/J539-1,"N/A")</f>
        <v>N/A</v>
      </c>
      <c r="CJ540" s="6">
        <f>IFERROR(K540/K539-1,"N/A")</f>
        <v>1.8935441805041364E-3</v>
      </c>
      <c r="CK540" s="6">
        <f>IFERROR(L540/L539-1,"N/A")</f>
        <v>2.2153251280543351E-3</v>
      </c>
      <c r="CL540" s="6">
        <f>IFERROR(M540/M539-1,"N/A")</f>
        <v>-2.1418406709184934E-3</v>
      </c>
      <c r="CM540" s="6" t="str">
        <f>IFERROR(N540/N539-1,"N/A")</f>
        <v>N/A</v>
      </c>
      <c r="CN540" s="6">
        <f>IFERROR(O540/O539-1,"N/A")</f>
        <v>5.7030651891680328E-2</v>
      </c>
      <c r="CO540" s="6">
        <f>IFERROR(P540/P539-1,"N/A")</f>
        <v>5.0822420414264879E-3</v>
      </c>
      <c r="CP540" s="6">
        <f>IFERROR(Q540/Q539-1,"N/A")</f>
        <v>-5.8424864372761398E-3</v>
      </c>
      <c r="CQ540" s="6">
        <f t="shared" si="507"/>
        <v>-1.8971364922685252E-3</v>
      </c>
      <c r="CR540" s="6">
        <f t="shared" si="508"/>
        <v>-1.7425420406641745E-2</v>
      </c>
      <c r="CS540" s="6" t="str">
        <f t="shared" si="509"/>
        <v>N/A</v>
      </c>
      <c r="CT540" s="6">
        <f t="shared" si="510"/>
        <v>-9.1493381140441032E-2</v>
      </c>
      <c r="CU540" s="6">
        <f t="shared" si="511"/>
        <v>4.8784303052160638E-3</v>
      </c>
      <c r="CV540" s="6">
        <f t="shared" si="512"/>
        <v>1.9363743584545734E-2</v>
      </c>
      <c r="CW540" s="6">
        <f t="shared" si="513"/>
        <v>7.0562967979137525E-4</v>
      </c>
      <c r="CX540" s="6">
        <f t="shared" si="514"/>
        <v>-2.1225572524942393E-2</v>
      </c>
      <c r="CY540" s="6">
        <f t="shared" si="515"/>
        <v>8.0821005421227721E-3</v>
      </c>
      <c r="CZ540" s="6">
        <f t="shared" si="516"/>
        <v>-4.0488435091541985E-2</v>
      </c>
      <c r="DA540" s="6">
        <f t="shared" si="517"/>
        <v>-1.3162105345687625E-4</v>
      </c>
      <c r="DB540" s="6">
        <f t="shared" si="518"/>
        <v>-7.692307692307665E-3</v>
      </c>
      <c r="DC540" s="6">
        <f t="shared" si="519"/>
        <v>9.6902742241811168E-4</v>
      </c>
      <c r="DD540" s="6">
        <f t="shared" si="520"/>
        <v>7.3923345282442821E-3</v>
      </c>
      <c r="DE540" s="6">
        <f t="shared" si="521"/>
        <v>-1.3556166442365236E-2</v>
      </c>
      <c r="DF540" s="6">
        <f t="shared" si="522"/>
        <v>-1.3320112111380178E-2</v>
      </c>
      <c r="DG540" s="6">
        <f t="shared" si="523"/>
        <v>-4.9591091483554006E-3</v>
      </c>
      <c r="DH540" s="6">
        <f t="shared" si="524"/>
        <v>5.417059290179882E-3</v>
      </c>
      <c r="DI540" s="6">
        <f t="shared" si="525"/>
        <v>1.8065468437462151E-2</v>
      </c>
      <c r="DJ540" s="6">
        <f t="shared" si="526"/>
        <v>-9.0341465738792426E-3</v>
      </c>
      <c r="DK540" s="6">
        <f t="shared" si="527"/>
        <v>8.2634207426568462E-3</v>
      </c>
      <c r="DL540" s="6">
        <f t="shared" si="528"/>
        <v>2.0589970064490704E-2</v>
      </c>
      <c r="DM540" s="6">
        <f t="shared" si="529"/>
        <v>2.60799563826275E-3</v>
      </c>
      <c r="DN540" s="6">
        <f t="shared" si="530"/>
        <v>1.3131702956276525E-2</v>
      </c>
      <c r="DO540" s="6">
        <f t="shared" si="531"/>
        <v>3.9532327039288884E-3</v>
      </c>
      <c r="DP540" s="6">
        <f t="shared" si="532"/>
        <v>6.8074556556141363E-3</v>
      </c>
      <c r="DQ540" s="6">
        <f t="shared" si="533"/>
        <v>-7.9900549092556394E-3</v>
      </c>
      <c r="DR540" s="6">
        <f t="shared" si="534"/>
        <v>-9.9525075933445395E-3</v>
      </c>
      <c r="DS540" s="6">
        <f t="shared" si="535"/>
        <v>-2.9116461921922299E-2</v>
      </c>
      <c r="DT540" s="6">
        <f t="shared" si="536"/>
        <v>-7.4633100436314326E-3</v>
      </c>
      <c r="DU540" s="6">
        <f t="shared" si="537"/>
        <v>4.4263456449402661E-3</v>
      </c>
      <c r="DV540" s="6">
        <f t="shared" si="538"/>
        <v>-2.6869697809154047E-2</v>
      </c>
      <c r="DW540" s="6">
        <f t="shared" si="539"/>
        <v>2.2221982868626533E-3</v>
      </c>
      <c r="DX540" s="6">
        <f t="shared" si="540"/>
        <v>2.0673299547809831E-2</v>
      </c>
      <c r="DY540" s="6">
        <f t="shared" si="541"/>
        <v>1.060924052709078E-3</v>
      </c>
      <c r="DZ540" s="6">
        <f t="shared" si="542"/>
        <v>-3.2785747516705932E-3</v>
      </c>
      <c r="EA540" s="6" t="str">
        <f t="shared" si="543"/>
        <v>N/A</v>
      </c>
      <c r="EB540" s="6" t="str">
        <f t="shared" si="544"/>
        <v>N/A</v>
      </c>
      <c r="EC540" s="6">
        <f t="shared" si="545"/>
        <v>1.0675550504537057E-2</v>
      </c>
      <c r="ED540" s="6">
        <f t="shared" si="546"/>
        <v>-7.4196332843190493E-3</v>
      </c>
      <c r="EE540" s="6">
        <f t="shared" si="547"/>
        <v>1.7417445395409903E-2</v>
      </c>
      <c r="EF540" s="6">
        <f t="shared" si="548"/>
        <v>-1.4157125146493366E-3</v>
      </c>
      <c r="EG540" s="6">
        <f t="shared" si="549"/>
        <v>6.8614918980733908E-3</v>
      </c>
      <c r="EH540" s="6">
        <f t="shared" si="550"/>
        <v>-4.2772899790585184E-3</v>
      </c>
      <c r="EI540" s="6">
        <f t="shared" si="551"/>
        <v>1.4698809887987885E-2</v>
      </c>
      <c r="EJ540" s="6">
        <f t="shared" si="552"/>
        <v>-2.0573357172110174E-2</v>
      </c>
      <c r="EK540" s="6">
        <f t="shared" si="553"/>
        <v>-3.8258050699084833E-3</v>
      </c>
      <c r="EL540" s="6">
        <f t="shared" si="554"/>
        <v>-1.0812428304589172E-2</v>
      </c>
      <c r="EM540" s="6">
        <f t="shared" si="555"/>
        <v>1.2906748423233694E-3</v>
      </c>
      <c r="EN540" s="6">
        <f t="shared" si="556"/>
        <v>-2.4272571909211837E-3</v>
      </c>
      <c r="EO540" s="6">
        <f t="shared" si="557"/>
        <v>-3.9270044703474172E-2</v>
      </c>
      <c r="EP540" s="6">
        <f t="shared" si="558"/>
        <v>9.0722152867257488E-3</v>
      </c>
      <c r="EQ540" s="6">
        <f t="shared" si="559"/>
        <v>-1.5007847418210263E-3</v>
      </c>
      <c r="ER540" s="6">
        <f t="shared" si="560"/>
        <v>-3.7447161160996334E-2</v>
      </c>
      <c r="ES540" s="6">
        <f t="shared" si="561"/>
        <v>-1.2180014135073525E-2</v>
      </c>
      <c r="ET540" s="6">
        <f t="shared" si="562"/>
        <v>-1.9445348869378765E-2</v>
      </c>
      <c r="EU540" s="6">
        <f t="shared" si="563"/>
        <v>-2.1061050901756362E-2</v>
      </c>
      <c r="EV540" s="6">
        <f t="shared" si="564"/>
        <v>-1.9978900123625909E-2</v>
      </c>
      <c r="EW540" s="6">
        <f t="shared" si="565"/>
        <v>-2.1793824612531543E-3</v>
      </c>
      <c r="EX540" s="6">
        <f t="shared" si="566"/>
        <v>9.3321939469854787E-3</v>
      </c>
      <c r="EY540" s="6">
        <f t="shared" si="567"/>
        <v>-1.501064717578382E-4</v>
      </c>
      <c r="EZ540" s="6">
        <f t="shared" si="568"/>
        <v>-3.5264367908784955E-3</v>
      </c>
    </row>
    <row r="541" spans="1:156" x14ac:dyDescent="0.25">
      <c r="A541" s="1">
        <v>43518</v>
      </c>
      <c r="B541" s="5">
        <v>539</v>
      </c>
      <c r="C541" s="4">
        <v>352.600006103515</v>
      </c>
      <c r="D541" s="4">
        <v>8.8590040206909109</v>
      </c>
      <c r="E541" s="4">
        <v>68.742500305175696</v>
      </c>
      <c r="F541" s="4">
        <v>92.670112609863196</v>
      </c>
      <c r="G541" s="4">
        <v>274.260009765625</v>
      </c>
      <c r="H541" s="4">
        <v>95.4677734375</v>
      </c>
      <c r="I541" s="4">
        <v>28.815971374511701</v>
      </c>
      <c r="J541" s="4" t="s">
        <v>151</v>
      </c>
      <c r="K541" s="4">
        <v>48.400001525878899</v>
      </c>
      <c r="L541" s="4">
        <v>92.607841491699205</v>
      </c>
      <c r="M541" s="4">
        <v>97.249732971191406</v>
      </c>
      <c r="N541" s="4" t="s">
        <v>151</v>
      </c>
      <c r="O541" s="4">
        <v>58.290000915527301</v>
      </c>
      <c r="P541" s="4">
        <v>144.669998168945</v>
      </c>
      <c r="Q541" s="4">
        <v>43.580001831054602</v>
      </c>
      <c r="R541" s="4">
        <v>48.659999847412102</v>
      </c>
      <c r="S541" s="4">
        <v>72.593467712402301</v>
      </c>
      <c r="T541" s="4" t="s">
        <v>151</v>
      </c>
      <c r="U541" s="4">
        <v>253.17236328125</v>
      </c>
      <c r="V541" s="4">
        <v>136.86000061035099</v>
      </c>
      <c r="W541" s="4">
        <v>7.7800002098083496</v>
      </c>
      <c r="X541" s="4">
        <v>158.61000061035099</v>
      </c>
      <c r="Y541" s="4">
        <v>56.669998168945298</v>
      </c>
      <c r="Z541" s="4">
        <v>49.649391174316399</v>
      </c>
      <c r="AA541" s="4">
        <v>96.880111694335895</v>
      </c>
      <c r="AB541" s="4">
        <v>224.37301635742099</v>
      </c>
      <c r="AC541" s="4">
        <v>228.42999267578099</v>
      </c>
      <c r="AD541" s="4">
        <v>101.776321411132</v>
      </c>
      <c r="AE541" s="4">
        <v>86.790000915527301</v>
      </c>
      <c r="AF541" s="4">
        <v>52.939998626708899</v>
      </c>
      <c r="AG541" s="4">
        <v>203.414306640625</v>
      </c>
      <c r="AH541" s="4">
        <v>139.75564575195301</v>
      </c>
      <c r="AI541" s="4">
        <v>156.42999267578099</v>
      </c>
      <c r="AJ541" s="4">
        <v>26.718858718871999</v>
      </c>
      <c r="AK541" s="4">
        <v>127.843635559082</v>
      </c>
      <c r="AL541" s="4">
        <v>82.459999084472599</v>
      </c>
      <c r="AM541" s="4">
        <v>61.387126922607401</v>
      </c>
      <c r="AN541" s="4">
        <v>57.418987274169901</v>
      </c>
      <c r="AO541" s="4">
        <v>67.776069641113196</v>
      </c>
      <c r="AP541" s="4">
        <v>56.860000610351499</v>
      </c>
      <c r="AQ541" s="4">
        <v>234.85263061523401</v>
      </c>
      <c r="AR541" s="4">
        <v>141.72999572753901</v>
      </c>
      <c r="AS541" s="4">
        <v>133.16683959960901</v>
      </c>
      <c r="AT541" s="4">
        <v>19.879999160766602</v>
      </c>
      <c r="AU541" s="4">
        <v>172.72257995605401</v>
      </c>
      <c r="AV541" s="4">
        <v>57.290000915527301</v>
      </c>
      <c r="AW541" s="4">
        <v>133.47404479980401</v>
      </c>
      <c r="AX541" s="4">
        <v>235</v>
      </c>
      <c r="AY541" s="4">
        <v>2680</v>
      </c>
      <c r="AZ541" s="4">
        <v>90.744621276855398</v>
      </c>
      <c r="BA541" s="4">
        <v>100.055519104003</v>
      </c>
      <c r="BB541" s="4" t="s">
        <v>151</v>
      </c>
      <c r="BC541" s="4" t="s">
        <v>151</v>
      </c>
      <c r="BD541" s="4">
        <v>184.27999877929599</v>
      </c>
      <c r="BE541" s="4">
        <v>25.139999389648398</v>
      </c>
      <c r="BF541" s="4">
        <v>154.22349548339801</v>
      </c>
      <c r="BG541" s="4">
        <v>92.980003356933594</v>
      </c>
      <c r="BH541" s="4">
        <v>25.564477920532202</v>
      </c>
      <c r="BI541" s="4">
        <v>129.71629333496</v>
      </c>
      <c r="BJ541" s="4">
        <v>41.700000762939403</v>
      </c>
      <c r="BK541" s="4">
        <v>245.82000732421801</v>
      </c>
      <c r="BL541" s="4">
        <v>118.85788726806599</v>
      </c>
      <c r="BM541" s="4">
        <v>235.55000305175699</v>
      </c>
      <c r="BN541" s="4">
        <v>192.33918762207</v>
      </c>
      <c r="BO541" s="4">
        <v>40.652935028076101</v>
      </c>
      <c r="BP541" s="4">
        <v>281.79592895507801</v>
      </c>
      <c r="BQ541" s="4">
        <v>73.199996948242102</v>
      </c>
      <c r="BR541" s="4">
        <v>40</v>
      </c>
      <c r="BS541" s="4">
        <v>58.942001342773402</v>
      </c>
      <c r="BT541" s="4">
        <v>87.069999694824205</v>
      </c>
      <c r="BU541" s="4">
        <v>31.709999084472599</v>
      </c>
      <c r="BV541" s="4">
        <v>207.55000305175699</v>
      </c>
      <c r="BW541" s="4">
        <v>71.967460632324205</v>
      </c>
      <c r="BX541" s="4">
        <v>52.137130737304602</v>
      </c>
      <c r="BY541" s="4">
        <v>103.319923400878</v>
      </c>
      <c r="BZ541" s="4">
        <v>206.350006103515</v>
      </c>
      <c r="CA541" s="4">
        <v>2792.669921875</v>
      </c>
      <c r="CB541" s="6">
        <f t="shared" si="506"/>
        <v>-1.6073165206757833E-2</v>
      </c>
      <c r="CC541" s="6">
        <f>IFERROR(D541/D540-1,"N/A")</f>
        <v>0</v>
      </c>
      <c r="CD541" s="6">
        <f>IFERROR(E541/E540-1,"N/A")</f>
        <v>1.652495830204348E-2</v>
      </c>
      <c r="CE541" s="6">
        <f>IFERROR(F541/F540-1,"N/A")</f>
        <v>8.8737850530160589E-3</v>
      </c>
      <c r="CF541" s="6">
        <f>IFERROR(G541/G540-1,"N/A")</f>
        <v>-2.9156001069008397E-4</v>
      </c>
      <c r="CG541" s="6">
        <f>IFERROR(H541/H540-1,"N/A")</f>
        <v>1.2449752339982911E-2</v>
      </c>
      <c r="CH541" s="6">
        <f>IFERROR(I541/I540-1,"N/A")</f>
        <v>2.3777153855375488E-3</v>
      </c>
      <c r="CI541" s="6" t="str">
        <f>IFERROR(J541/J540-1,"N/A")</f>
        <v>N/A</v>
      </c>
      <c r="CJ541" s="6">
        <f>IFERROR(K541/K540-1,"N/A")</f>
        <v>1.6379727246737419E-2</v>
      </c>
      <c r="CK541" s="6">
        <f>IFERROR(L541/L540-1,"N/A")</f>
        <v>1.1034400154991575E-2</v>
      </c>
      <c r="CL541" s="6">
        <f>IFERROR(M541/M540-1,"N/A")</f>
        <v>1.2097722519154752E-2</v>
      </c>
      <c r="CM541" s="6" t="str">
        <f>IFERROR(N541/N540-1,"N/A")</f>
        <v>N/A</v>
      </c>
      <c r="CN541" s="6">
        <f>IFERROR(O541/O540-1,"N/A")</f>
        <v>3.1133949659222004E-2</v>
      </c>
      <c r="CO541" s="6">
        <f>IFERROR(P541/P540-1,"N/A")</f>
        <v>1.6012351914250766E-2</v>
      </c>
      <c r="CP541" s="6">
        <f>IFERROR(Q541/Q540-1,"N/A")</f>
        <v>2.4447599744825022E-2</v>
      </c>
      <c r="CQ541" s="6">
        <f t="shared" si="507"/>
        <v>2.7666344572472967E-2</v>
      </c>
      <c r="CR541" s="6">
        <f t="shared" si="508"/>
        <v>-5.2478952800416589E-3</v>
      </c>
      <c r="CS541" s="6" t="str">
        <f t="shared" si="509"/>
        <v>N/A</v>
      </c>
      <c r="CT541" s="6">
        <f t="shared" si="510"/>
        <v>3.0433487592871122E-2</v>
      </c>
      <c r="CU541" s="6">
        <f t="shared" si="511"/>
        <v>-6.420512403178813E-2</v>
      </c>
      <c r="CV541" s="6">
        <f t="shared" si="512"/>
        <v>5.5630981087616105E-2</v>
      </c>
      <c r="CW541" s="6">
        <f t="shared" si="513"/>
        <v>1.6730773143275535E-2</v>
      </c>
      <c r="CX541" s="6">
        <f t="shared" si="514"/>
        <v>6.8640382301301761E-2</v>
      </c>
      <c r="CY541" s="6">
        <f t="shared" si="515"/>
        <v>-7.3158396442374429E-2</v>
      </c>
      <c r="CZ541" s="6">
        <f t="shared" si="516"/>
        <v>1.8504170179781232E-2</v>
      </c>
      <c r="DA541" s="6">
        <f t="shared" si="517"/>
        <v>1.5570762190360465E-2</v>
      </c>
      <c r="DB541" s="6">
        <f t="shared" si="518"/>
        <v>1.1871506869461701E-2</v>
      </c>
      <c r="DC541" s="6">
        <f t="shared" si="519"/>
        <v>3.6789199773721304E-3</v>
      </c>
      <c r="DD541" s="6">
        <f t="shared" si="520"/>
        <v>2.7222193276253748E-2</v>
      </c>
      <c r="DE541" s="6">
        <f t="shared" si="521"/>
        <v>-3.3885600300296304E-3</v>
      </c>
      <c r="DF541" s="6">
        <f t="shared" si="522"/>
        <v>3.2273655385139932E-4</v>
      </c>
      <c r="DG541" s="6">
        <f t="shared" si="523"/>
        <v>1.4670415290275907E-2</v>
      </c>
      <c r="DH541" s="6">
        <f t="shared" si="524"/>
        <v>1.5449461712924384E-2</v>
      </c>
      <c r="DI541" s="6">
        <f t="shared" si="525"/>
        <v>-1.1460204334598267E-2</v>
      </c>
      <c r="DJ541" s="6">
        <f t="shared" si="526"/>
        <v>7.0653811289396184E-3</v>
      </c>
      <c r="DK541" s="6">
        <f t="shared" si="527"/>
        <v>8.6850040914079329E-3</v>
      </c>
      <c r="DL541" s="6">
        <f t="shared" si="528"/>
        <v>2.4463922432331753E-2</v>
      </c>
      <c r="DM541" s="6">
        <f t="shared" si="529"/>
        <v>1.6257406699085042E-3</v>
      </c>
      <c r="DN541" s="6">
        <f t="shared" si="530"/>
        <v>-6.762500434648766E-3</v>
      </c>
      <c r="DO541" s="6">
        <f t="shared" si="531"/>
        <v>1.7719736842554568E-2</v>
      </c>
      <c r="DP541" s="6">
        <f t="shared" si="532"/>
        <v>1.6201597341700014E-2</v>
      </c>
      <c r="DQ541" s="6">
        <f t="shared" si="533"/>
        <v>3.7782735055956751E-2</v>
      </c>
      <c r="DR541" s="6">
        <f t="shared" si="534"/>
        <v>9.3871659461099988E-3</v>
      </c>
      <c r="DS541" s="6">
        <f t="shared" si="535"/>
        <v>2.7921354907877172E-2</v>
      </c>
      <c r="DT541" s="6">
        <f t="shared" si="536"/>
        <v>1.6875417445413099E-2</v>
      </c>
      <c r="DU541" s="6">
        <f t="shared" si="537"/>
        <v>9.8713445762337315E-3</v>
      </c>
      <c r="DV541" s="6">
        <f t="shared" si="538"/>
        <v>1.7618025870901111E-2</v>
      </c>
      <c r="DW541" s="6">
        <f t="shared" si="539"/>
        <v>2.1694733326106386E-2</v>
      </c>
      <c r="DX541" s="6">
        <f t="shared" si="540"/>
        <v>1.367320423188767E-2</v>
      </c>
      <c r="DY541" s="6">
        <f t="shared" si="541"/>
        <v>1.6958984640484953E-3</v>
      </c>
      <c r="DZ541" s="6">
        <f t="shared" si="542"/>
        <v>-9.2118511699568195E-4</v>
      </c>
      <c r="EA541" s="6" t="str">
        <f t="shared" si="543"/>
        <v>N/A</v>
      </c>
      <c r="EB541" s="6" t="str">
        <f t="shared" si="544"/>
        <v>N/A</v>
      </c>
      <c r="EC541" s="6">
        <f t="shared" si="545"/>
        <v>2.9899996213654134E-2</v>
      </c>
      <c r="ED541" s="6">
        <f t="shared" si="546"/>
        <v>4.401991151581619E-2</v>
      </c>
      <c r="EE541" s="6">
        <f t="shared" si="547"/>
        <v>2.1559996842492213E-2</v>
      </c>
      <c r="EF541" s="6">
        <f t="shared" si="548"/>
        <v>1.3958630875571032E-2</v>
      </c>
      <c r="EG541" s="6">
        <f t="shared" si="549"/>
        <v>-4.7954618642920277E-3</v>
      </c>
      <c r="EH541" s="6">
        <f t="shared" si="550"/>
        <v>6.6658811729571887E-3</v>
      </c>
      <c r="EI541" s="6">
        <f t="shared" si="551"/>
        <v>-9.7364008897997678E-3</v>
      </c>
      <c r="EJ541" s="6">
        <f t="shared" si="552"/>
        <v>6.9209620174315312E-4</v>
      </c>
      <c r="EK541" s="6">
        <f t="shared" si="553"/>
        <v>8.1783748492325614E-5</v>
      </c>
      <c r="EL541" s="6">
        <f t="shared" si="554"/>
        <v>9.687555534596326E-3</v>
      </c>
      <c r="EM541" s="6">
        <f t="shared" si="555"/>
        <v>5.2070819057172812E-3</v>
      </c>
      <c r="EN541" s="6">
        <f t="shared" si="556"/>
        <v>3.4065413314301463E-3</v>
      </c>
      <c r="EO541" s="6">
        <f t="shared" si="557"/>
        <v>3.7023672590375867E-2</v>
      </c>
      <c r="EP541" s="6">
        <f t="shared" si="558"/>
        <v>-2.8607370030087065E-3</v>
      </c>
      <c r="EQ541" s="6">
        <f t="shared" si="559"/>
        <v>2.0040539760579623E-3</v>
      </c>
      <c r="ER541" s="6">
        <f t="shared" si="560"/>
        <v>1.1949369562414436E-2</v>
      </c>
      <c r="ES541" s="6">
        <f t="shared" si="561"/>
        <v>-5.9367126933129732E-3</v>
      </c>
      <c r="ET541" s="6">
        <f t="shared" si="562"/>
        <v>3.0884227845317413E-2</v>
      </c>
      <c r="EU541" s="6">
        <f t="shared" si="563"/>
        <v>-5.5102727038860433E-3</v>
      </c>
      <c r="EV541" s="6">
        <f t="shared" si="564"/>
        <v>-2.9898933613861089E-3</v>
      </c>
      <c r="EW541" s="6">
        <f t="shared" si="565"/>
        <v>1.6988833982576335E-3</v>
      </c>
      <c r="EX541" s="6">
        <f t="shared" si="566"/>
        <v>4.3340547611205871E-3</v>
      </c>
      <c r="EY541" s="6">
        <f t="shared" si="567"/>
        <v>3.2679404163476589E-2</v>
      </c>
      <c r="EZ541" s="6">
        <f t="shared" si="568"/>
        <v>6.4111023949868784E-3</v>
      </c>
    </row>
    <row r="542" spans="1:156" x14ac:dyDescent="0.25">
      <c r="A542" s="1">
        <v>43521</v>
      </c>
      <c r="B542" s="5">
        <v>540</v>
      </c>
      <c r="C542" s="4">
        <v>352.89001464843699</v>
      </c>
      <c r="D542" s="4">
        <v>9.2299261093139595</v>
      </c>
      <c r="E542" s="4">
        <v>69.824996948242102</v>
      </c>
      <c r="F542" s="4">
        <v>91.570884704589801</v>
      </c>
      <c r="G542" s="4">
        <v>275.22000122070301</v>
      </c>
      <c r="H542" s="4">
        <v>94.255973815917898</v>
      </c>
      <c r="I542" s="4">
        <v>28.815971374511701</v>
      </c>
      <c r="J542" s="4" t="s">
        <v>151</v>
      </c>
      <c r="K542" s="4">
        <v>48.700000762939403</v>
      </c>
      <c r="L542" s="4">
        <v>92.433738708496094</v>
      </c>
      <c r="M542" s="4">
        <v>97.60595703125</v>
      </c>
      <c r="N542" s="4" t="s">
        <v>151</v>
      </c>
      <c r="O542" s="4">
        <v>59.209999084472599</v>
      </c>
      <c r="P542" s="4">
        <v>145.30999755859301</v>
      </c>
      <c r="Q542" s="4">
        <v>43.419998168945298</v>
      </c>
      <c r="R542" s="4">
        <v>48.090000152587798</v>
      </c>
      <c r="S542" s="4">
        <v>74.059341430664006</v>
      </c>
      <c r="T542" s="4" t="s">
        <v>151</v>
      </c>
      <c r="U542" s="4">
        <v>248.54031372070301</v>
      </c>
      <c r="V542" s="4">
        <v>140.89999389648401</v>
      </c>
      <c r="W542" s="4">
        <v>8.0600004196166992</v>
      </c>
      <c r="X542" s="4">
        <v>159.47999572753901</v>
      </c>
      <c r="Y542" s="4">
        <v>59.009998321533203</v>
      </c>
      <c r="Z542" s="4">
        <v>49.783599853515597</v>
      </c>
      <c r="AA542" s="4">
        <v>98.053482055664006</v>
      </c>
      <c r="AB542" s="4">
        <v>224.46026611328099</v>
      </c>
      <c r="AC542" s="4">
        <v>230.259994506835</v>
      </c>
      <c r="AD542" s="4">
        <v>101.76651763916</v>
      </c>
      <c r="AE542" s="4">
        <v>87.059997558593693</v>
      </c>
      <c r="AF542" s="4">
        <v>52.799999237060497</v>
      </c>
      <c r="AG542" s="4">
        <v>200.125732421875</v>
      </c>
      <c r="AH542" s="4">
        <v>140.02639770507801</v>
      </c>
      <c r="AI542" s="4">
        <v>161.17999267578099</v>
      </c>
      <c r="AJ542" s="4">
        <v>27.0386047363281</v>
      </c>
      <c r="AK542" s="4">
        <v>127.592880249023</v>
      </c>
      <c r="AL542" s="4">
        <v>83.080001831054602</v>
      </c>
      <c r="AM542" s="4">
        <v>61.548954010009702</v>
      </c>
      <c r="AN542" s="4">
        <v>56.915721893310497</v>
      </c>
      <c r="AO542" s="4">
        <v>66.805076599121094</v>
      </c>
      <c r="AP542" s="4">
        <v>56.770000457763601</v>
      </c>
      <c r="AQ542" s="4">
        <v>237.23094177246</v>
      </c>
      <c r="AR542" s="4">
        <v>145.600006103515</v>
      </c>
      <c r="AS542" s="4">
        <v>134.12252807617099</v>
      </c>
      <c r="AT542" s="4">
        <v>21.649999618530199</v>
      </c>
      <c r="AU542" s="4">
        <v>173.69752502441401</v>
      </c>
      <c r="AV542" s="4">
        <v>55.970001220703097</v>
      </c>
      <c r="AW542" s="4">
        <v>134.94395446777301</v>
      </c>
      <c r="AX542" s="4">
        <v>237</v>
      </c>
      <c r="AY542" s="4">
        <v>2647.73999023437</v>
      </c>
      <c r="AZ542" s="4">
        <v>93.269828796386705</v>
      </c>
      <c r="BA542" s="4">
        <v>100.12799072265599</v>
      </c>
      <c r="BB542" s="4" t="s">
        <v>151</v>
      </c>
      <c r="BC542" s="4" t="s">
        <v>151</v>
      </c>
      <c r="BD542" s="4">
        <v>181.33000183105401</v>
      </c>
      <c r="BE542" s="4">
        <v>25.190000534057599</v>
      </c>
      <c r="BF542" s="4">
        <v>155.60316467285099</v>
      </c>
      <c r="BG542" s="4">
        <v>93.199996948242102</v>
      </c>
      <c r="BH542" s="4">
        <v>25.3959045410156</v>
      </c>
      <c r="BI542" s="4">
        <v>129.55403137207</v>
      </c>
      <c r="BJ542" s="4">
        <v>40.360000610351499</v>
      </c>
      <c r="BK542" s="4">
        <v>247.77999877929599</v>
      </c>
      <c r="BL542" s="4">
        <v>118.440307617187</v>
      </c>
      <c r="BM542" s="4">
        <v>235.36000061035099</v>
      </c>
      <c r="BN542" s="4">
        <v>192.33918762207</v>
      </c>
      <c r="BO542" s="4">
        <v>41.471111297607401</v>
      </c>
      <c r="BP542" s="4">
        <v>286.46588134765602</v>
      </c>
      <c r="BQ542" s="4">
        <v>73.050003051757798</v>
      </c>
      <c r="BR542" s="4">
        <v>40.549999237060497</v>
      </c>
      <c r="BS542" s="4">
        <v>59.754001617431598</v>
      </c>
      <c r="BT542" s="4">
        <v>87.290000915527301</v>
      </c>
      <c r="BU542" s="4">
        <v>31.9899997711181</v>
      </c>
      <c r="BV542" s="4">
        <v>205.5</v>
      </c>
      <c r="BW542" s="4">
        <v>76.578239440917898</v>
      </c>
      <c r="BX542" s="4">
        <v>51.619232177734297</v>
      </c>
      <c r="BY542" s="4">
        <v>104.142280578613</v>
      </c>
      <c r="BZ542" s="4">
        <v>204.63999938964801</v>
      </c>
      <c r="CA542" s="4">
        <v>2796.11010742187</v>
      </c>
      <c r="CB542" s="6">
        <f t="shared" si="506"/>
        <v>8.2248593279055093E-4</v>
      </c>
      <c r="CC542" s="6">
        <f>IFERROR(D542/D541-1,"N/A")</f>
        <v>4.1869502232613431E-2</v>
      </c>
      <c r="CD542" s="6">
        <f>IFERROR(E542/E541-1,"N/A")</f>
        <v>1.5747123515449157E-2</v>
      </c>
      <c r="CE542" s="6">
        <f>IFERROR(F542/F541-1,"N/A")</f>
        <v>-1.1861730544140969E-2</v>
      </c>
      <c r="CF542" s="6">
        <f>IFERROR(G542/G541-1,"N/A")</f>
        <v>3.5002968748465424E-3</v>
      </c>
      <c r="CG542" s="6">
        <f>IFERROR(H542/H541-1,"N/A")</f>
        <v>-1.2693284633640611E-2</v>
      </c>
      <c r="CH542" s="6">
        <f>IFERROR(I542/I541-1,"N/A")</f>
        <v>0</v>
      </c>
      <c r="CI542" s="6" t="str">
        <f>IFERROR(J542/J541-1,"N/A")</f>
        <v>N/A</v>
      </c>
      <c r="CJ542" s="6">
        <f>IFERROR(K542/K541-1,"N/A")</f>
        <v>6.1983311488140735E-3</v>
      </c>
      <c r="CK542" s="6">
        <f>IFERROR(L542/L541-1,"N/A")</f>
        <v>-1.8800004448729091E-3</v>
      </c>
      <c r="CL542" s="6">
        <f>IFERROR(M542/M541-1,"N/A")</f>
        <v>3.6629823977420983E-3</v>
      </c>
      <c r="CM542" s="6" t="str">
        <f>IFERROR(N542/N541-1,"N/A")</f>
        <v>N/A</v>
      </c>
      <c r="CN542" s="6">
        <f>IFERROR(O542/O541-1,"N/A")</f>
        <v>1.5783121538778921E-2</v>
      </c>
      <c r="CO542" s="6">
        <f>IFERROR(P542/P541-1,"N/A")</f>
        <v>4.4238570384207421E-3</v>
      </c>
      <c r="CP542" s="6">
        <f>IFERROR(Q542/Q541-1,"N/A")</f>
        <v>-3.6714927807847131E-3</v>
      </c>
      <c r="CQ542" s="6">
        <f t="shared" si="507"/>
        <v>-1.171392718067632E-2</v>
      </c>
      <c r="CR542" s="6">
        <f t="shared" si="508"/>
        <v>2.0192914933739425E-2</v>
      </c>
      <c r="CS542" s="6" t="str">
        <f t="shared" si="509"/>
        <v>N/A</v>
      </c>
      <c r="CT542" s="6">
        <f t="shared" si="510"/>
        <v>-1.8296031606740648E-2</v>
      </c>
      <c r="CU542" s="6">
        <f t="shared" si="511"/>
        <v>2.9519167529708845E-2</v>
      </c>
      <c r="CV542" s="6">
        <f t="shared" si="512"/>
        <v>3.5989743220745662E-2</v>
      </c>
      <c r="CW542" s="6">
        <f t="shared" si="513"/>
        <v>5.4851214541338233E-3</v>
      </c>
      <c r="CX542" s="6">
        <f t="shared" si="514"/>
        <v>4.1291692750930808E-2</v>
      </c>
      <c r="CY542" s="6">
        <f t="shared" si="515"/>
        <v>2.7031283974459086E-3</v>
      </c>
      <c r="CZ542" s="6">
        <f t="shared" si="516"/>
        <v>1.2111571103780028E-2</v>
      </c>
      <c r="DA542" s="6">
        <f t="shared" si="517"/>
        <v>3.8886028844498099E-4</v>
      </c>
      <c r="DB542" s="6">
        <f t="shared" si="518"/>
        <v>8.0112152069775622E-3</v>
      </c>
      <c r="DC542" s="6">
        <f t="shared" si="519"/>
        <v>-9.6326648832190109E-5</v>
      </c>
      <c r="DD542" s="6">
        <f t="shared" si="520"/>
        <v>3.1109187719582376E-3</v>
      </c>
      <c r="DE542" s="6">
        <f t="shared" si="521"/>
        <v>-2.6444917506622811E-3</v>
      </c>
      <c r="DF542" s="6">
        <f t="shared" si="522"/>
        <v>-1.6166877704231308E-2</v>
      </c>
      <c r="DG542" s="6">
        <f t="shared" si="523"/>
        <v>1.9373239032185463E-3</v>
      </c>
      <c r="DH542" s="6">
        <f t="shared" si="524"/>
        <v>3.036502091926141E-2</v>
      </c>
      <c r="DI542" s="6">
        <f t="shared" si="525"/>
        <v>1.1967053713647591E-2</v>
      </c>
      <c r="DJ542" s="6">
        <f t="shared" si="526"/>
        <v>-1.9614219273600408E-3</v>
      </c>
      <c r="DK542" s="6">
        <f t="shared" si="527"/>
        <v>7.5188303840127979E-3</v>
      </c>
      <c r="DL542" s="6">
        <f t="shared" si="528"/>
        <v>2.6361730140314066E-3</v>
      </c>
      <c r="DM542" s="6">
        <f t="shared" si="529"/>
        <v>-8.7647902680060286E-3</v>
      </c>
      <c r="DN542" s="6">
        <f t="shared" si="530"/>
        <v>-1.4326487905446439E-2</v>
      </c>
      <c r="DO542" s="6">
        <f t="shared" si="531"/>
        <v>-1.5828376999966753E-3</v>
      </c>
      <c r="DP542" s="6">
        <f t="shared" si="532"/>
        <v>1.0126823578665567E-2</v>
      </c>
      <c r="DQ542" s="6">
        <f t="shared" si="533"/>
        <v>2.7305513953557625E-2</v>
      </c>
      <c r="DR542" s="6">
        <f t="shared" si="534"/>
        <v>7.1766250474625259E-3</v>
      </c>
      <c r="DS542" s="6">
        <f t="shared" si="535"/>
        <v>8.9034232016302672E-2</v>
      </c>
      <c r="DT542" s="6">
        <f t="shared" si="536"/>
        <v>5.6445721723705766E-3</v>
      </c>
      <c r="DU542" s="6">
        <f t="shared" si="537"/>
        <v>-2.3040664578981462E-2</v>
      </c>
      <c r="DV542" s="6">
        <f t="shared" si="538"/>
        <v>1.1012700410583331E-2</v>
      </c>
      <c r="DW542" s="6">
        <f t="shared" si="539"/>
        <v>8.5106382978723527E-3</v>
      </c>
      <c r="DX542" s="6">
        <f t="shared" si="540"/>
        <v>-1.2037317076727616E-2</v>
      </c>
      <c r="DY542" s="6">
        <f t="shared" si="541"/>
        <v>2.7827627511134656E-2</v>
      </c>
      <c r="DZ542" s="6">
        <f t="shared" si="542"/>
        <v>7.2431405385708914E-4</v>
      </c>
      <c r="EA542" s="6" t="str">
        <f t="shared" si="543"/>
        <v>N/A</v>
      </c>
      <c r="EB542" s="6" t="str">
        <f t="shared" si="544"/>
        <v>N/A</v>
      </c>
      <c r="EC542" s="6">
        <f t="shared" si="545"/>
        <v>-1.6008231863377964E-2</v>
      </c>
      <c r="ED542" s="6">
        <f t="shared" si="546"/>
        <v>1.9889079404586951E-3</v>
      </c>
      <c r="EE542" s="6">
        <f t="shared" si="547"/>
        <v>8.94590791843064E-3</v>
      </c>
      <c r="EF542" s="6">
        <f t="shared" si="548"/>
        <v>2.3660312257034466E-3</v>
      </c>
      <c r="EG542" s="6">
        <f t="shared" si="549"/>
        <v>-6.5940474137831107E-3</v>
      </c>
      <c r="EH542" s="6">
        <f t="shared" si="550"/>
        <v>-1.2508988556356737E-3</v>
      </c>
      <c r="EI542" s="6">
        <f t="shared" si="551"/>
        <v>-3.2134295637203492E-2</v>
      </c>
      <c r="EJ542" s="6">
        <f t="shared" si="552"/>
        <v>7.9732788083961559E-3</v>
      </c>
      <c r="EK542" s="6">
        <f t="shared" si="553"/>
        <v>-3.5132683280597599E-3</v>
      </c>
      <c r="EL542" s="6">
        <f t="shared" si="554"/>
        <v>-8.0663315196072283E-4</v>
      </c>
      <c r="EM542" s="6">
        <f t="shared" si="555"/>
        <v>0</v>
      </c>
      <c r="EN542" s="6">
        <f t="shared" si="556"/>
        <v>2.0125884366436031E-2</v>
      </c>
      <c r="EO542" s="6">
        <f t="shared" si="557"/>
        <v>1.6572107375342648E-2</v>
      </c>
      <c r="EP542" s="6">
        <f t="shared" si="558"/>
        <v>-2.0490970319351209E-3</v>
      </c>
      <c r="EQ542" s="6">
        <f t="shared" si="559"/>
        <v>1.3749980926512473E-2</v>
      </c>
      <c r="ER542" s="6">
        <f t="shared" si="560"/>
        <v>1.3776258969152799E-2</v>
      </c>
      <c r="ES542" s="6">
        <f t="shared" si="561"/>
        <v>2.5267166816835829E-3</v>
      </c>
      <c r="ET542" s="6">
        <f t="shared" si="562"/>
        <v>8.8300439839057443E-3</v>
      </c>
      <c r="EU542" s="6">
        <f t="shared" si="563"/>
        <v>-9.8771525975154262E-3</v>
      </c>
      <c r="EV542" s="6">
        <f t="shared" si="564"/>
        <v>6.4067548973970156E-2</v>
      </c>
      <c r="EW542" s="6">
        <f t="shared" si="565"/>
        <v>-9.9333920422234323E-3</v>
      </c>
      <c r="EX542" s="6">
        <f t="shared" si="566"/>
        <v>7.9593281785961256E-3</v>
      </c>
      <c r="EY542" s="6">
        <f t="shared" si="567"/>
        <v>-8.2869234954573434E-3</v>
      </c>
      <c r="EZ542" s="6">
        <f t="shared" si="568"/>
        <v>1.231862569909481E-3</v>
      </c>
    </row>
    <row r="543" spans="1:156" x14ac:dyDescent="0.25">
      <c r="A543" s="1">
        <v>43522</v>
      </c>
      <c r="B543" s="5">
        <v>541</v>
      </c>
      <c r="C543" s="4">
        <v>342.86999511718699</v>
      </c>
      <c r="D543" s="4">
        <v>9.2299261093139595</v>
      </c>
      <c r="E543" s="4">
        <v>70.132499694824205</v>
      </c>
      <c r="F543" s="4">
        <v>91.552261352539006</v>
      </c>
      <c r="G543" s="4">
        <v>272.86999511718699</v>
      </c>
      <c r="H543" s="4">
        <v>95.486701965332003</v>
      </c>
      <c r="I543" s="4">
        <v>28.513261795043899</v>
      </c>
      <c r="J543" s="4" t="s">
        <v>151</v>
      </c>
      <c r="K543" s="4">
        <v>48.970001220703097</v>
      </c>
      <c r="L543" s="4">
        <v>92.143592834472599</v>
      </c>
      <c r="M543" s="4">
        <v>96.256042480468693</v>
      </c>
      <c r="N543" s="4" t="s">
        <v>151</v>
      </c>
      <c r="O543" s="4">
        <v>58.909999847412102</v>
      </c>
      <c r="P543" s="4">
        <v>140.71000671386699</v>
      </c>
      <c r="Q543" s="4">
        <v>42.860000610351499</v>
      </c>
      <c r="R543" s="4">
        <v>47.459999084472599</v>
      </c>
      <c r="S543" s="4">
        <v>73.795204162597599</v>
      </c>
      <c r="T543" s="4" t="s">
        <v>151</v>
      </c>
      <c r="U543" s="4">
        <v>245.50079345703099</v>
      </c>
      <c r="V543" s="4">
        <v>139.58999633789</v>
      </c>
      <c r="W543" s="4">
        <v>8.0900001525878906</v>
      </c>
      <c r="X543" s="4">
        <v>159.67999267578099</v>
      </c>
      <c r="Y543" s="4">
        <v>68.650001525878906</v>
      </c>
      <c r="Z543" s="4">
        <v>49.917808532714801</v>
      </c>
      <c r="AA543" s="4">
        <v>98.258399963378906</v>
      </c>
      <c r="AB543" s="4">
        <v>224.43121337890599</v>
      </c>
      <c r="AC543" s="4">
        <v>231.75</v>
      </c>
      <c r="AD543" s="4">
        <v>101.39345550537099</v>
      </c>
      <c r="AE543" s="4">
        <v>86.980003356933594</v>
      </c>
      <c r="AF543" s="4">
        <v>51.970001220703097</v>
      </c>
      <c r="AG543" s="4">
        <v>198.65470886230401</v>
      </c>
      <c r="AH543" s="4">
        <v>138.77917480468699</v>
      </c>
      <c r="AI543" s="4">
        <v>159.58000183105401</v>
      </c>
      <c r="AJ543" s="4">
        <v>26.638921737670898</v>
      </c>
      <c r="AK543" s="4">
        <v>128.16189575195301</v>
      </c>
      <c r="AL543" s="4">
        <v>84.639999389648395</v>
      </c>
      <c r="AM543" s="4">
        <v>60.492347717285099</v>
      </c>
      <c r="AN543" s="4">
        <v>57.577423095703097</v>
      </c>
      <c r="AO543" s="4">
        <v>66.334014892578097</v>
      </c>
      <c r="AP543" s="4">
        <v>56.349998474121001</v>
      </c>
      <c r="AQ543" s="4">
        <v>236.30715942382801</v>
      </c>
      <c r="AR543" s="4">
        <v>145.83000183105401</v>
      </c>
      <c r="AS543" s="4">
        <v>133.254623413085</v>
      </c>
      <c r="AT543" s="4">
        <v>23.7000007629394</v>
      </c>
      <c r="AU543" s="4">
        <v>173.86326599121</v>
      </c>
      <c r="AV543" s="4">
        <v>55.349998474121001</v>
      </c>
      <c r="AW543" s="4">
        <v>133.10414123535099</v>
      </c>
      <c r="AX543" s="4">
        <v>236.21000671386699</v>
      </c>
      <c r="AY543" s="4">
        <v>2632.96997070312</v>
      </c>
      <c r="AZ543" s="4">
        <v>90.350944519042898</v>
      </c>
      <c r="BA543" s="4">
        <v>99.488906860351506</v>
      </c>
      <c r="BB543" s="4" t="s">
        <v>151</v>
      </c>
      <c r="BC543" s="4" t="s">
        <v>151</v>
      </c>
      <c r="BD543" s="4">
        <v>180.42999267578099</v>
      </c>
      <c r="BE543" s="4">
        <v>25.159999847412099</v>
      </c>
      <c r="BF543" s="4">
        <v>156.70112609863199</v>
      </c>
      <c r="BG543" s="4">
        <v>93.099998474121094</v>
      </c>
      <c r="BH543" s="4">
        <v>25.389417648315401</v>
      </c>
      <c r="BI543" s="4">
        <v>129.18182373046801</v>
      </c>
      <c r="BJ543" s="4">
        <v>40.880001068115199</v>
      </c>
      <c r="BK543" s="4">
        <v>245.08999633789</v>
      </c>
      <c r="BL543" s="4">
        <v>117.40801239013599</v>
      </c>
      <c r="BM543" s="4">
        <v>235.14999389648401</v>
      </c>
      <c r="BN543" s="4">
        <v>188.97520446777301</v>
      </c>
      <c r="BO543" s="4">
        <v>40.879650115966797</v>
      </c>
      <c r="BP543" s="4">
        <v>284.71841430664</v>
      </c>
      <c r="BQ543" s="4">
        <v>72.529998779296804</v>
      </c>
      <c r="BR543" s="4">
        <v>40.090000152587798</v>
      </c>
      <c r="BS543" s="4">
        <v>59.571998596191399</v>
      </c>
      <c r="BT543" s="4">
        <v>87.339996337890597</v>
      </c>
      <c r="BU543" s="4">
        <v>31.0100002288818</v>
      </c>
      <c r="BV543" s="4">
        <v>204.38000488281199</v>
      </c>
      <c r="BW543" s="4">
        <v>72.556068420410099</v>
      </c>
      <c r="BX543" s="4">
        <v>51.953968048095703</v>
      </c>
      <c r="BY543" s="4">
        <v>102.814613342285</v>
      </c>
      <c r="BZ543" s="4">
        <v>202.97999572753901</v>
      </c>
      <c r="CA543" s="4">
        <v>2793.89990234375</v>
      </c>
      <c r="CB543" s="6">
        <f t="shared" si="506"/>
        <v>-2.8394171314913397E-2</v>
      </c>
      <c r="CC543" s="6">
        <f>IFERROR(D543/D542-1,"N/A")</f>
        <v>0</v>
      </c>
      <c r="CD543" s="6">
        <f>IFERROR(E543/E542-1,"N/A")</f>
        <v>4.4039063375833631E-3</v>
      </c>
      <c r="CE543" s="6">
        <f>IFERROR(F543/F542-1,"N/A")</f>
        <v>-2.0337634730593912E-4</v>
      </c>
      <c r="CF543" s="6">
        <f>IFERROR(G543/G542-1,"N/A")</f>
        <v>-8.5386457855274323E-3</v>
      </c>
      <c r="CG543" s="6">
        <f>IFERROR(H543/H542-1,"N/A")</f>
        <v>1.3057295995028584E-2</v>
      </c>
      <c r="CH543" s="6">
        <f>IFERROR(I543/I542-1,"N/A")</f>
        <v>-1.0504923659646392E-2</v>
      </c>
      <c r="CI543" s="6" t="str">
        <f>IFERROR(J543/J542-1,"N/A")</f>
        <v>N/A</v>
      </c>
      <c r="CJ543" s="6">
        <f>IFERROR(K543/K542-1,"N/A")</f>
        <v>5.5441571567522718E-3</v>
      </c>
      <c r="CK543" s="6">
        <f>IFERROR(L543/L542-1,"N/A")</f>
        <v>-3.1389607093413874E-3</v>
      </c>
      <c r="CL543" s="6">
        <f>IFERROR(M543/M542-1,"N/A")</f>
        <v>-1.3830247577502952E-2</v>
      </c>
      <c r="CM543" s="6" t="str">
        <f>IFERROR(N543/N542-1,"N/A")</f>
        <v>N/A</v>
      </c>
      <c r="CN543" s="6">
        <f>IFERROR(O543/O542-1,"N/A")</f>
        <v>-5.0666988971321825E-3</v>
      </c>
      <c r="CO543" s="6">
        <f>IFERROR(P543/P542-1,"N/A")</f>
        <v>-3.1656396132490272E-2</v>
      </c>
      <c r="CP543" s="6">
        <f>IFERROR(Q543/Q542-1,"N/A")</f>
        <v>-1.2897226674558393E-2</v>
      </c>
      <c r="CQ543" s="6">
        <f t="shared" si="507"/>
        <v>-1.3100458850410224E-2</v>
      </c>
      <c r="CR543" s="6">
        <f t="shared" si="508"/>
        <v>-3.5665624749539049E-3</v>
      </c>
      <c r="CS543" s="6" t="str">
        <f t="shared" si="509"/>
        <v>N/A</v>
      </c>
      <c r="CT543" s="6">
        <f t="shared" si="510"/>
        <v>-1.2229485905806303E-2</v>
      </c>
      <c r="CU543" s="6">
        <f t="shared" si="511"/>
        <v>-9.2973570996491839E-3</v>
      </c>
      <c r="CV543" s="6">
        <f t="shared" si="512"/>
        <v>3.7220510433444431E-3</v>
      </c>
      <c r="CW543" s="6">
        <f t="shared" si="513"/>
        <v>1.254056644092616E-3</v>
      </c>
      <c r="CX543" s="6">
        <f t="shared" si="514"/>
        <v>0.16336220095820586</v>
      </c>
      <c r="CY543" s="6">
        <f t="shared" si="515"/>
        <v>2.6958411925634973E-3</v>
      </c>
      <c r="CZ543" s="6">
        <f t="shared" si="516"/>
        <v>2.0898585488129395E-3</v>
      </c>
      <c r="DA543" s="6">
        <f t="shared" si="517"/>
        <v>-1.2943375180862748E-4</v>
      </c>
      <c r="DB543" s="6">
        <f t="shared" si="518"/>
        <v>6.4709698979896757E-3</v>
      </c>
      <c r="DC543" s="6">
        <f t="shared" si="519"/>
        <v>-3.665863217525045E-3</v>
      </c>
      <c r="DD543" s="6">
        <f t="shared" si="520"/>
        <v>-9.1883992537744597E-4</v>
      </c>
      <c r="DE543" s="6">
        <f t="shared" si="521"/>
        <v>-1.5719659627851268E-2</v>
      </c>
      <c r="DF543" s="6">
        <f t="shared" si="522"/>
        <v>-7.3504968190197806E-3</v>
      </c>
      <c r="DG543" s="6">
        <f t="shared" si="523"/>
        <v>-8.90705553261395E-3</v>
      </c>
      <c r="DH543" s="6">
        <f t="shared" si="524"/>
        <v>-9.9267335738463247E-3</v>
      </c>
      <c r="DI543" s="6">
        <f t="shared" si="525"/>
        <v>-1.4781938733702593E-2</v>
      </c>
      <c r="DJ543" s="6">
        <f t="shared" si="526"/>
        <v>4.4596179804035074E-3</v>
      </c>
      <c r="DK543" s="6">
        <f t="shared" si="527"/>
        <v>1.877705253023576E-2</v>
      </c>
      <c r="DL543" s="6">
        <f t="shared" si="528"/>
        <v>-1.7166925250309939E-2</v>
      </c>
      <c r="DM543" s="6">
        <f t="shared" si="529"/>
        <v>1.1625982775602228E-2</v>
      </c>
      <c r="DN543" s="6">
        <f t="shared" si="530"/>
        <v>-7.0512860776990038E-3</v>
      </c>
      <c r="DO543" s="6">
        <f t="shared" si="531"/>
        <v>-7.3983086182124458E-3</v>
      </c>
      <c r="DP543" s="6">
        <f t="shared" si="532"/>
        <v>-3.8940213352018915E-3</v>
      </c>
      <c r="DQ543" s="6">
        <f t="shared" si="533"/>
        <v>1.5796409196267014E-3</v>
      </c>
      <c r="DR543" s="6">
        <f t="shared" si="534"/>
        <v>-6.4709834770866337E-3</v>
      </c>
      <c r="DS543" s="6">
        <f t="shared" si="535"/>
        <v>9.4688276236947866E-2</v>
      </c>
      <c r="DT543" s="6">
        <f t="shared" si="536"/>
        <v>9.541930247578545E-4</v>
      </c>
      <c r="DU543" s="6">
        <f t="shared" si="537"/>
        <v>-1.1077411703767415E-2</v>
      </c>
      <c r="DV543" s="6">
        <f t="shared" si="538"/>
        <v>-1.3633906310796529E-2</v>
      </c>
      <c r="DW543" s="6">
        <f t="shared" si="539"/>
        <v>-3.3333050047806845E-3</v>
      </c>
      <c r="DX543" s="6">
        <f t="shared" si="540"/>
        <v>-5.5783496815118294E-3</v>
      </c>
      <c r="DY543" s="6">
        <f t="shared" si="541"/>
        <v>-3.1295053448804899E-2</v>
      </c>
      <c r="DZ543" s="6">
        <f t="shared" si="542"/>
        <v>-6.3826693983571881E-3</v>
      </c>
      <c r="EA543" s="6" t="str">
        <f t="shared" si="543"/>
        <v>N/A</v>
      </c>
      <c r="EB543" s="6" t="str">
        <f t="shared" si="544"/>
        <v>N/A</v>
      </c>
      <c r="EC543" s="6">
        <f t="shared" si="545"/>
        <v>-4.9633769711839859E-3</v>
      </c>
      <c r="ED543" s="6">
        <f t="shared" si="546"/>
        <v>-1.1909760226062049E-3</v>
      </c>
      <c r="EE543" s="6">
        <f t="shared" si="547"/>
        <v>7.0561638517405711E-3</v>
      </c>
      <c r="EF543" s="6">
        <f t="shared" si="548"/>
        <v>-1.0729450364310722E-3</v>
      </c>
      <c r="EG543" s="6">
        <f t="shared" si="549"/>
        <v>-2.5543066165345518E-4</v>
      </c>
      <c r="EH543" s="6">
        <f t="shared" si="550"/>
        <v>-2.8729915824312613E-3</v>
      </c>
      <c r="EI543" s="6">
        <f t="shared" si="551"/>
        <v>1.288405475470511E-2</v>
      </c>
      <c r="EJ543" s="6">
        <f t="shared" si="552"/>
        <v>-1.0856414781897139E-2</v>
      </c>
      <c r="EK543" s="6">
        <f t="shared" si="553"/>
        <v>-8.715742535788662E-3</v>
      </c>
      <c r="EL543" s="6">
        <f t="shared" si="554"/>
        <v>-8.9227869358587952E-4</v>
      </c>
      <c r="EM543" s="6">
        <f t="shared" si="555"/>
        <v>-1.7489847991387641E-2</v>
      </c>
      <c r="EN543" s="6">
        <f t="shared" si="556"/>
        <v>-1.4262004637303427E-2</v>
      </c>
      <c r="EO543" s="6">
        <f t="shared" si="557"/>
        <v>-6.1000878456980434E-3</v>
      </c>
      <c r="EP543" s="6">
        <f t="shared" si="558"/>
        <v>-7.1184702359636809E-3</v>
      </c>
      <c r="EQ543" s="6">
        <f t="shared" si="559"/>
        <v>-1.134399736442615E-2</v>
      </c>
      <c r="ER543" s="6">
        <f t="shared" si="560"/>
        <v>-3.0458716791128548E-3</v>
      </c>
      <c r="ES543" s="6">
        <f t="shared" si="561"/>
        <v>5.7275085163155381E-4</v>
      </c>
      <c r="ET543" s="6">
        <f t="shared" si="562"/>
        <v>-3.0634559213754131E-2</v>
      </c>
      <c r="EU543" s="6">
        <f t="shared" si="563"/>
        <v>-5.4500978938589739E-3</v>
      </c>
      <c r="EV543" s="6">
        <f t="shared" si="564"/>
        <v>-5.2523681007461742E-2</v>
      </c>
      <c r="EW543" s="6">
        <f t="shared" si="565"/>
        <v>6.4847123104980753E-3</v>
      </c>
      <c r="EX543" s="6">
        <f t="shared" si="566"/>
        <v>-1.2748589995835502E-2</v>
      </c>
      <c r="EY543" s="6">
        <f t="shared" si="567"/>
        <v>-8.1118240180808598E-3</v>
      </c>
      <c r="EZ543" s="6">
        <f t="shared" si="568"/>
        <v>-7.9045709689806731E-4</v>
      </c>
    </row>
    <row r="544" spans="1:156" x14ac:dyDescent="0.25">
      <c r="A544" s="1">
        <v>43523</v>
      </c>
      <c r="B544" s="5">
        <v>542</v>
      </c>
      <c r="C544" s="4">
        <v>336.17001342773398</v>
      </c>
      <c r="D544" s="4">
        <v>9.2299261093139595</v>
      </c>
      <c r="E544" s="4">
        <v>70.997497558593693</v>
      </c>
      <c r="F544" s="4">
        <v>92.092544555664006</v>
      </c>
      <c r="G544" s="4">
        <v>273.989990234375</v>
      </c>
      <c r="H544" s="4">
        <v>96.622772216796804</v>
      </c>
      <c r="I544" s="4">
        <v>28.649967193603501</v>
      </c>
      <c r="J544" s="4" t="s">
        <v>151</v>
      </c>
      <c r="K544" s="4">
        <v>49.509998321533203</v>
      </c>
      <c r="L544" s="4">
        <v>91.824424743652301</v>
      </c>
      <c r="M544" s="4">
        <v>96.921630859375</v>
      </c>
      <c r="N544" s="4" t="s">
        <v>151</v>
      </c>
      <c r="O544" s="4">
        <v>58.4799995422363</v>
      </c>
      <c r="P544" s="4">
        <v>142.57000732421801</v>
      </c>
      <c r="Q544" s="4">
        <v>43.080001831054602</v>
      </c>
      <c r="R544" s="4">
        <v>47.4799995422363</v>
      </c>
      <c r="S544" s="4">
        <v>73.314186096191406</v>
      </c>
      <c r="T544" s="4" t="s">
        <v>151</v>
      </c>
      <c r="U544" s="4">
        <v>245.20945739746</v>
      </c>
      <c r="V544" s="4">
        <v>140.08999633789</v>
      </c>
      <c r="W544" s="4">
        <v>8.8699998855590803</v>
      </c>
      <c r="X544" s="4">
        <v>159.86999511718699</v>
      </c>
      <c r="Y544" s="4">
        <v>71.739997863769503</v>
      </c>
      <c r="Z544" s="4">
        <v>49.649391174316399</v>
      </c>
      <c r="AA544" s="4">
        <v>98.239753723144503</v>
      </c>
      <c r="AB544" s="4">
        <v>227.83222961425699</v>
      </c>
      <c r="AC544" s="4">
        <v>231.69999694824199</v>
      </c>
      <c r="AD544" s="4">
        <v>103.023132324218</v>
      </c>
      <c r="AE544" s="4">
        <v>87.900001525878906</v>
      </c>
      <c r="AF544" s="4">
        <v>51.889999389648402</v>
      </c>
      <c r="AG544" s="4">
        <v>196.97764587402301</v>
      </c>
      <c r="AH544" s="4">
        <v>140.152084350585</v>
      </c>
      <c r="AI544" s="4">
        <v>157.83000183105401</v>
      </c>
      <c r="AJ544" s="4">
        <v>26.628931045532202</v>
      </c>
      <c r="AK544" s="4">
        <v>128.11364746093699</v>
      </c>
      <c r="AL544" s="4">
        <v>84.819999694824205</v>
      </c>
      <c r="AM544" s="4">
        <v>60.844551086425703</v>
      </c>
      <c r="AN544" s="4">
        <v>57.251232147216797</v>
      </c>
      <c r="AO544" s="4">
        <v>66.430152893066406</v>
      </c>
      <c r="AP544" s="4">
        <v>56.349998474121001</v>
      </c>
      <c r="AQ544" s="4">
        <v>240.28736877441401</v>
      </c>
      <c r="AR544" s="4">
        <v>140.33000183105401</v>
      </c>
      <c r="AS544" s="4">
        <v>131.57734680175699</v>
      </c>
      <c r="AT544" s="4">
        <v>22.100000381469702</v>
      </c>
      <c r="AU544" s="4">
        <v>176.21293640136699</v>
      </c>
      <c r="AV544" s="4">
        <v>55.779998779296797</v>
      </c>
      <c r="AW544" s="4">
        <v>133.05546569824199</v>
      </c>
      <c r="AX544" s="4">
        <v>240.30999755859301</v>
      </c>
      <c r="AY544" s="4">
        <v>2643.10009765625</v>
      </c>
      <c r="AZ544" s="4">
        <v>88.171394348144503</v>
      </c>
      <c r="BA544" s="4">
        <v>99.133110046386705</v>
      </c>
      <c r="BB544" s="4" t="s">
        <v>151</v>
      </c>
      <c r="BC544" s="4" t="s">
        <v>151</v>
      </c>
      <c r="BD544" s="4">
        <v>182.72000122070301</v>
      </c>
      <c r="BE544" s="4">
        <v>25.379999160766602</v>
      </c>
      <c r="BF544" s="4">
        <v>156.09869384765599</v>
      </c>
      <c r="BG544" s="4">
        <v>93.529998779296804</v>
      </c>
      <c r="BH544" s="4">
        <v>25.4737033843994</v>
      </c>
      <c r="BI544" s="4">
        <v>130.222076416015</v>
      </c>
      <c r="BJ544" s="4">
        <v>42.340000152587798</v>
      </c>
      <c r="BK544" s="4">
        <v>250.509994506835</v>
      </c>
      <c r="BL544" s="4">
        <v>117.46644592285099</v>
      </c>
      <c r="BM544" s="4">
        <v>237</v>
      </c>
      <c r="BN544" s="4">
        <v>191.69796752929599</v>
      </c>
      <c r="BO544" s="4">
        <v>40.633209228515597</v>
      </c>
      <c r="BP544" s="4">
        <v>286.72259521484301</v>
      </c>
      <c r="BQ544" s="4">
        <v>72.120002746582003</v>
      </c>
      <c r="BR544" s="4">
        <v>40.220001220703097</v>
      </c>
      <c r="BS544" s="4">
        <v>62.948001861572202</v>
      </c>
      <c r="BT544" s="4">
        <v>84.629997253417898</v>
      </c>
      <c r="BU544" s="4">
        <v>30.409999847412099</v>
      </c>
      <c r="BV544" s="4">
        <v>206.03999328613199</v>
      </c>
      <c r="BW544" s="4">
        <v>73.870635986328097</v>
      </c>
      <c r="BX544" s="4">
        <v>52.452919006347599</v>
      </c>
      <c r="BY544" s="4">
        <v>102.93351745605401</v>
      </c>
      <c r="BZ544" s="4">
        <v>202.47999572753901</v>
      </c>
      <c r="CA544" s="4">
        <v>2792.3798828125</v>
      </c>
      <c r="CB544" s="6">
        <f t="shared" si="506"/>
        <v>-1.9540880756168444E-2</v>
      </c>
      <c r="CC544" s="6">
        <f>IFERROR(D544/D543-1,"N/A")</f>
        <v>0</v>
      </c>
      <c r="CD544" s="6">
        <f>IFERROR(E544/E543-1,"N/A")</f>
        <v>1.2333766335628438E-2</v>
      </c>
      <c r="CE544" s="6">
        <f>IFERROR(F544/F543-1,"N/A")</f>
        <v>5.9013638237130905E-3</v>
      </c>
      <c r="CF544" s="6">
        <f>IFERROR(G544/G543-1,"N/A")</f>
        <v>4.1045008144153794E-3</v>
      </c>
      <c r="CG544" s="6">
        <f>IFERROR(H544/H543-1,"N/A")</f>
        <v>1.1897680285127832E-2</v>
      </c>
      <c r="CH544" s="6">
        <f>IFERROR(I544/I543-1,"N/A")</f>
        <v>4.7944496684473314E-3</v>
      </c>
      <c r="CI544" s="6" t="str">
        <f>IFERROR(J544/J543-1,"N/A")</f>
        <v>N/A</v>
      </c>
      <c r="CJ544" s="6">
        <f>IFERROR(K544/K543-1,"N/A")</f>
        <v>1.1027100007541257E-2</v>
      </c>
      <c r="CK544" s="6">
        <f>IFERROR(L544/L543-1,"N/A")</f>
        <v>-3.4638120893946134E-3</v>
      </c>
      <c r="CL544" s="6">
        <f>IFERROR(M544/M543-1,"N/A")</f>
        <v>6.9147698342300057E-3</v>
      </c>
      <c r="CM544" s="6" t="str">
        <f>IFERROR(N544/N543-1,"N/A")</f>
        <v>N/A</v>
      </c>
      <c r="CN544" s="6">
        <f>IFERROR(O544/O543-1,"N/A")</f>
        <v>-7.2992752722726983E-3</v>
      </c>
      <c r="CO544" s="6">
        <f>IFERROR(P544/P543-1,"N/A")</f>
        <v>1.3218680417898865E-2</v>
      </c>
      <c r="CP544" s="6">
        <f>IFERROR(Q544/Q543-1,"N/A")</f>
        <v>5.1330195420009606E-3</v>
      </c>
      <c r="CQ544" s="6">
        <f t="shared" si="507"/>
        <v>4.2141715443566596E-4</v>
      </c>
      <c r="CR544" s="6">
        <f t="shared" si="508"/>
        <v>-6.5182835641505177E-3</v>
      </c>
      <c r="CS544" s="6" t="str">
        <f t="shared" si="509"/>
        <v>N/A</v>
      </c>
      <c r="CT544" s="6">
        <f t="shared" si="510"/>
        <v>-1.1867010915465048E-3</v>
      </c>
      <c r="CU544" s="6">
        <f t="shared" si="511"/>
        <v>3.5819185695062927E-3</v>
      </c>
      <c r="CV544" s="6">
        <f t="shared" si="512"/>
        <v>9.6415292739107983E-2</v>
      </c>
      <c r="CW544" s="6">
        <f t="shared" si="513"/>
        <v>1.1898951034634564E-3</v>
      </c>
      <c r="CX544" s="6">
        <f t="shared" si="514"/>
        <v>4.5010870636700062E-2</v>
      </c>
      <c r="CY544" s="6">
        <f t="shared" si="515"/>
        <v>-5.3771863446787638E-3</v>
      </c>
      <c r="CZ544" s="6">
        <f t="shared" si="516"/>
        <v>-1.8976739130038833E-4</v>
      </c>
      <c r="DA544" s="6">
        <f t="shared" si="517"/>
        <v>1.5153935961701892E-2</v>
      </c>
      <c r="DB544" s="6">
        <f t="shared" si="518"/>
        <v>-2.1576289863223241E-4</v>
      </c>
      <c r="DC544" s="6">
        <f t="shared" si="519"/>
        <v>1.6072800860018832E-2</v>
      </c>
      <c r="DD544" s="6">
        <f t="shared" si="520"/>
        <v>1.0577122711411979E-2</v>
      </c>
      <c r="DE544" s="6">
        <f t="shared" si="521"/>
        <v>-1.5393848215424777E-3</v>
      </c>
      <c r="DF544" s="6">
        <f t="shared" si="522"/>
        <v>-8.4421003553629692E-3</v>
      </c>
      <c r="DG544" s="6">
        <f t="shared" si="523"/>
        <v>9.892763433924312E-3</v>
      </c>
      <c r="DH544" s="6">
        <f t="shared" si="524"/>
        <v>-1.0966286376238532E-2</v>
      </c>
      <c r="DI544" s="6">
        <f t="shared" si="525"/>
        <v>-3.7504116109055019E-4</v>
      </c>
      <c r="DJ544" s="6">
        <f t="shared" si="526"/>
        <v>-3.764636184018233E-4</v>
      </c>
      <c r="DK544" s="6">
        <f t="shared" si="527"/>
        <v>2.126657685182165E-3</v>
      </c>
      <c r="DL544" s="6">
        <f t="shared" si="528"/>
        <v>5.8222797168767659E-3</v>
      </c>
      <c r="DM544" s="6">
        <f t="shared" si="529"/>
        <v>-5.6652578553944011E-3</v>
      </c>
      <c r="DN544" s="6">
        <f t="shared" si="530"/>
        <v>1.4493016990453356E-3</v>
      </c>
      <c r="DO544" s="6">
        <f t="shared" si="531"/>
        <v>0</v>
      </c>
      <c r="DP544" s="6">
        <f t="shared" si="532"/>
        <v>1.6843371822887976E-2</v>
      </c>
      <c r="DQ544" s="6">
        <f t="shared" si="533"/>
        <v>-3.7715147301251695E-2</v>
      </c>
      <c r="DR544" s="6">
        <f t="shared" si="534"/>
        <v>-1.2587005001158613E-2</v>
      </c>
      <c r="DS544" s="6">
        <f t="shared" si="535"/>
        <v>-6.7510562445705968E-2</v>
      </c>
      <c r="DT544" s="6">
        <f t="shared" si="536"/>
        <v>1.3514472978298775E-2</v>
      </c>
      <c r="DU544" s="6">
        <f t="shared" si="537"/>
        <v>7.7687500818421906E-3</v>
      </c>
      <c r="DV544" s="6">
        <f t="shared" si="538"/>
        <v>-3.6569513658435415E-4</v>
      </c>
      <c r="DW544" s="6">
        <f t="shared" si="539"/>
        <v>1.735739692727134E-2</v>
      </c>
      <c r="DX544" s="6">
        <f t="shared" si="540"/>
        <v>3.8474145416951266E-3</v>
      </c>
      <c r="DY544" s="6">
        <f t="shared" si="541"/>
        <v>-2.4123158673111877E-2</v>
      </c>
      <c r="DZ544" s="6">
        <f t="shared" si="542"/>
        <v>-3.5762460880610636E-3</v>
      </c>
      <c r="EA544" s="6" t="str">
        <f t="shared" si="543"/>
        <v>N/A</v>
      </c>
      <c r="EB544" s="6" t="str">
        <f t="shared" si="544"/>
        <v>N/A</v>
      </c>
      <c r="EC544" s="6">
        <f t="shared" si="545"/>
        <v>1.2691950550798969E-2</v>
      </c>
      <c r="ED544" s="6">
        <f t="shared" si="546"/>
        <v>8.7440109176761815E-3</v>
      </c>
      <c r="EE544" s="6">
        <f t="shared" si="547"/>
        <v>-3.8444666351460377E-3</v>
      </c>
      <c r="EF544" s="6">
        <f t="shared" si="548"/>
        <v>4.6186929347291628E-3</v>
      </c>
      <c r="EG544" s="6">
        <f t="shared" si="549"/>
        <v>3.3197191543143934E-3</v>
      </c>
      <c r="EH544" s="6">
        <f t="shared" si="550"/>
        <v>8.0526242431553374E-3</v>
      </c>
      <c r="EI544" s="6">
        <f t="shared" si="551"/>
        <v>3.5714262385656781E-2</v>
      </c>
      <c r="EJ544" s="6">
        <f t="shared" si="552"/>
        <v>2.2114318209351946E-2</v>
      </c>
      <c r="EK544" s="6">
        <f t="shared" si="553"/>
        <v>4.976962945324459E-4</v>
      </c>
      <c r="EL544" s="6">
        <f t="shared" si="554"/>
        <v>7.867344892768191E-3</v>
      </c>
      <c r="EM544" s="6">
        <f t="shared" si="555"/>
        <v>1.4408044003398901E-2</v>
      </c>
      <c r="EN544" s="6">
        <f t="shared" si="556"/>
        <v>-6.0284490388763379E-3</v>
      </c>
      <c r="EO544" s="6">
        <f t="shared" si="557"/>
        <v>7.0391685521418168E-3</v>
      </c>
      <c r="EP544" s="6">
        <f t="shared" si="558"/>
        <v>-5.6527787069511337E-3</v>
      </c>
      <c r="EQ544" s="6">
        <f t="shared" si="559"/>
        <v>3.2427305467821466E-3</v>
      </c>
      <c r="ER544" s="6">
        <f t="shared" si="560"/>
        <v>5.66709753732626E-2</v>
      </c>
      <c r="ES544" s="6">
        <f t="shared" si="561"/>
        <v>-3.1028156607524671E-2</v>
      </c>
      <c r="ET544" s="6">
        <f t="shared" si="562"/>
        <v>-1.9348609385396842E-2</v>
      </c>
      <c r="EU544" s="6">
        <f t="shared" si="563"/>
        <v>8.1220685177683105E-3</v>
      </c>
      <c r="EV544" s="6">
        <f t="shared" si="564"/>
        <v>1.8117954769834466E-2</v>
      </c>
      <c r="EW544" s="6">
        <f t="shared" si="565"/>
        <v>9.6037122282941478E-3</v>
      </c>
      <c r="EX544" s="6">
        <f t="shared" si="566"/>
        <v>1.1564904044638613E-3</v>
      </c>
      <c r="EY544" s="6">
        <f t="shared" si="567"/>
        <v>-2.4632969283887585E-3</v>
      </c>
      <c r="EZ544" s="6">
        <f t="shared" si="568"/>
        <v>-5.4404938773033873E-4</v>
      </c>
    </row>
    <row r="545" spans="1:156" x14ac:dyDescent="0.25">
      <c r="A545" s="1">
        <v>43524</v>
      </c>
      <c r="B545" s="5">
        <v>543</v>
      </c>
      <c r="C545" s="4">
        <v>334.5</v>
      </c>
      <c r="D545" s="4">
        <v>9.2299261093139595</v>
      </c>
      <c r="E545" s="4">
        <v>71.3125</v>
      </c>
      <c r="F545" s="4">
        <v>92.083236694335895</v>
      </c>
      <c r="G545" s="4">
        <v>270.89999389648398</v>
      </c>
      <c r="H545" s="4">
        <v>95.855926513671804</v>
      </c>
      <c r="I545" s="4">
        <v>28.923387527465799</v>
      </c>
      <c r="J545" s="4" t="s">
        <v>151</v>
      </c>
      <c r="K545" s="4">
        <v>49.020000457763601</v>
      </c>
      <c r="L545" s="4">
        <v>90.808883666992102</v>
      </c>
      <c r="M545" s="4">
        <v>95.890441894531193</v>
      </c>
      <c r="N545" s="4" t="s">
        <v>151</v>
      </c>
      <c r="O545" s="4">
        <v>58.669998168945298</v>
      </c>
      <c r="P545" s="4">
        <v>142.169998168945</v>
      </c>
      <c r="Q545" s="4">
        <v>43.220001220703097</v>
      </c>
      <c r="R545" s="4">
        <v>48.209999084472599</v>
      </c>
      <c r="S545" s="4">
        <v>71.317886352539006</v>
      </c>
      <c r="T545" s="4" t="s">
        <v>151</v>
      </c>
      <c r="U545" s="4">
        <v>243.68489074707</v>
      </c>
      <c r="V545" s="4">
        <v>139.33000183105401</v>
      </c>
      <c r="W545" s="4">
        <v>9.0699996948242099</v>
      </c>
      <c r="X545" s="4">
        <v>161.77999877929599</v>
      </c>
      <c r="Y545" s="4">
        <v>71.269996643066406</v>
      </c>
      <c r="Z545" s="4">
        <v>50.025177001953097</v>
      </c>
      <c r="AA545" s="4">
        <v>95.855705261230398</v>
      </c>
      <c r="AB545" s="4">
        <v>228.52217102050699</v>
      </c>
      <c r="AC545" s="4">
        <v>233.27999877929599</v>
      </c>
      <c r="AD545" s="4">
        <v>103.06239318847599</v>
      </c>
      <c r="AE545" s="4">
        <v>86.790000915527301</v>
      </c>
      <c r="AF545" s="4">
        <v>51.560001373291001</v>
      </c>
      <c r="AG545" s="4">
        <v>196.19999694824199</v>
      </c>
      <c r="AH545" s="4">
        <v>139.32061767578099</v>
      </c>
      <c r="AI545" s="4">
        <v>155.02999877929599</v>
      </c>
      <c r="AJ545" s="4">
        <v>26.828771591186499</v>
      </c>
      <c r="AK545" s="4">
        <v>128.29745483398401</v>
      </c>
      <c r="AL545" s="4">
        <v>84.410003662109304</v>
      </c>
      <c r="AM545" s="4">
        <v>61.482315063476499</v>
      </c>
      <c r="AN545" s="4">
        <v>57.251232147216797</v>
      </c>
      <c r="AO545" s="4">
        <v>66.632041931152301</v>
      </c>
      <c r="AP545" s="4">
        <v>56.560001373291001</v>
      </c>
      <c r="AQ545" s="4">
        <v>239.67805480957</v>
      </c>
      <c r="AR545" s="4">
        <v>134.63000488281199</v>
      </c>
      <c r="AS545" s="4">
        <v>130.77775573730401</v>
      </c>
      <c r="AT545" s="4">
        <v>22.600000381469702</v>
      </c>
      <c r="AU545" s="4">
        <v>180.09324645996</v>
      </c>
      <c r="AV545" s="4">
        <v>55.380001068115199</v>
      </c>
      <c r="AW545" s="4">
        <v>132.15020751953099</v>
      </c>
      <c r="AX545" s="4">
        <v>239.44000244140599</v>
      </c>
      <c r="AY545" s="4">
        <v>2620</v>
      </c>
      <c r="AZ545" s="4">
        <v>87.681716918945298</v>
      </c>
      <c r="BA545" s="4">
        <v>99.337364196777301</v>
      </c>
      <c r="BB545" s="4" t="s">
        <v>151</v>
      </c>
      <c r="BC545" s="4" t="s">
        <v>151</v>
      </c>
      <c r="BD545" s="4">
        <v>181.72999572753901</v>
      </c>
      <c r="BE545" s="4">
        <v>24.850000381469702</v>
      </c>
      <c r="BF545" s="4">
        <v>155.010482788085</v>
      </c>
      <c r="BG545" s="4">
        <v>92.819999694824205</v>
      </c>
      <c r="BH545" s="4">
        <v>25.713596343994102</v>
      </c>
      <c r="BI545" s="4">
        <v>129.56356811523401</v>
      </c>
      <c r="BJ545" s="4">
        <v>42.259998321533203</v>
      </c>
      <c r="BK545" s="4">
        <v>247.16000366210901</v>
      </c>
      <c r="BL545" s="4">
        <v>117.797554016113</v>
      </c>
      <c r="BM545" s="4">
        <v>236.03999328613199</v>
      </c>
      <c r="BN545" s="4">
        <v>191.28364562988199</v>
      </c>
      <c r="BO545" s="4">
        <v>40.248760223388601</v>
      </c>
      <c r="BP545" s="4">
        <v>286.49530029296801</v>
      </c>
      <c r="BQ545" s="4">
        <v>72.209999084472599</v>
      </c>
      <c r="BR545" s="4">
        <v>40.009998321533203</v>
      </c>
      <c r="BS545" s="4">
        <v>63.976001739501903</v>
      </c>
      <c r="BT545" s="4">
        <v>87.260002136230398</v>
      </c>
      <c r="BU545" s="4">
        <v>30.780000686645501</v>
      </c>
      <c r="BV545" s="4">
        <v>204.78999328613199</v>
      </c>
      <c r="BW545" s="4">
        <v>71.869369506835895</v>
      </c>
      <c r="BX545" s="4">
        <v>52.838184356689403</v>
      </c>
      <c r="BY545" s="4">
        <v>103.785598754882</v>
      </c>
      <c r="BZ545" s="4">
        <v>200.509994506835</v>
      </c>
      <c r="CA545" s="4">
        <v>2784.48999023437</v>
      </c>
      <c r="CB545" s="6">
        <f t="shared" si="506"/>
        <v>-4.9677644079726413E-3</v>
      </c>
      <c r="CC545" s="6">
        <f>IFERROR(D545/D544-1,"N/A")</f>
        <v>0</v>
      </c>
      <c r="CD545" s="6">
        <f>IFERROR(E545/E544-1,"N/A")</f>
        <v>4.4368104825995847E-3</v>
      </c>
      <c r="CE545" s="6">
        <f>IFERROR(F545/F544-1,"N/A")</f>
        <v>-1.0107073675746925E-4</v>
      </c>
      <c r="CF545" s="6">
        <f>IFERROR(G545/G544-1,"N/A")</f>
        <v>-1.1277770896841122E-2</v>
      </c>
      <c r="CG545" s="6">
        <f>IFERROR(H545/H544-1,"N/A")</f>
        <v>-7.9364903897022332E-3</v>
      </c>
      <c r="CH545" s="6">
        <f>IFERROR(I545/I544-1,"N/A")</f>
        <v>9.5434780785139672E-3</v>
      </c>
      <c r="CI545" s="6" t="str">
        <f>IFERROR(J545/J544-1,"N/A")</f>
        <v>N/A</v>
      </c>
      <c r="CJ545" s="6">
        <f>IFERROR(K545/K544-1,"N/A")</f>
        <v>-9.8969476950373503E-3</v>
      </c>
      <c r="CK545" s="6">
        <f>IFERROR(L545/L544-1,"N/A")</f>
        <v>-1.105959639273868E-2</v>
      </c>
      <c r="CL545" s="6">
        <f>IFERROR(M545/M544-1,"N/A")</f>
        <v>-1.0639409961435531E-2</v>
      </c>
      <c r="CM545" s="6" t="str">
        <f>IFERROR(N545/N544-1,"N/A")</f>
        <v>N/A</v>
      </c>
      <c r="CN545" s="6">
        <f>IFERROR(O545/O544-1,"N/A")</f>
        <v>3.2489505505515215E-3</v>
      </c>
      <c r="CO545" s="6">
        <f>IFERROR(P545/P544-1,"N/A")</f>
        <v>-2.8057034069118858E-3</v>
      </c>
      <c r="CP545" s="6">
        <f>IFERROR(Q545/Q544-1,"N/A")</f>
        <v>3.2497535677349365E-3</v>
      </c>
      <c r="CQ545" s="6">
        <f t="shared" si="507"/>
        <v>1.537488519954433E-2</v>
      </c>
      <c r="CR545" s="6">
        <f t="shared" si="508"/>
        <v>-2.7229378786708058E-2</v>
      </c>
      <c r="CS545" s="6" t="str">
        <f t="shared" si="509"/>
        <v>N/A</v>
      </c>
      <c r="CT545" s="6">
        <f t="shared" si="510"/>
        <v>-6.2174055869257394E-3</v>
      </c>
      <c r="CU545" s="6">
        <f t="shared" si="511"/>
        <v>-5.4250448047905575E-3</v>
      </c>
      <c r="CV545" s="6">
        <f t="shared" si="512"/>
        <v>2.254789310547145E-2</v>
      </c>
      <c r="CW545" s="6">
        <f t="shared" si="513"/>
        <v>1.194723037746348E-2</v>
      </c>
      <c r="CX545" s="6">
        <f t="shared" si="514"/>
        <v>-6.5514529509131947E-3</v>
      </c>
      <c r="CY545" s="6">
        <f t="shared" si="515"/>
        <v>7.5687902459333767E-3</v>
      </c>
      <c r="CZ545" s="6">
        <f t="shared" si="516"/>
        <v>-2.426765511477913E-2</v>
      </c>
      <c r="DA545" s="6">
        <f t="shared" si="517"/>
        <v>3.0282871190705496E-3</v>
      </c>
      <c r="DB545" s="6">
        <f t="shared" si="518"/>
        <v>6.8191707029110482E-3</v>
      </c>
      <c r="DC545" s="6">
        <f t="shared" si="519"/>
        <v>3.8108785252655153E-4</v>
      </c>
      <c r="DD545" s="6">
        <f t="shared" si="520"/>
        <v>-1.262799307261453E-2</v>
      </c>
      <c r="DE545" s="6">
        <f t="shared" si="521"/>
        <v>-6.3595687076309915E-3</v>
      </c>
      <c r="DF545" s="6">
        <f t="shared" si="522"/>
        <v>-3.9479044555054132E-3</v>
      </c>
      <c r="DG545" s="6">
        <f t="shared" si="523"/>
        <v>-5.9326029909346767E-3</v>
      </c>
      <c r="DH545" s="6">
        <f t="shared" si="524"/>
        <v>-1.7740626112107805E-2</v>
      </c>
      <c r="DI545" s="6">
        <f t="shared" si="525"/>
        <v>7.5046401717213662E-3</v>
      </c>
      <c r="DJ545" s="6">
        <f t="shared" si="526"/>
        <v>1.4347212548380117E-3</v>
      </c>
      <c r="DK545" s="6">
        <f t="shared" si="527"/>
        <v>-4.8337188657160413E-3</v>
      </c>
      <c r="DL545" s="6">
        <f t="shared" si="528"/>
        <v>1.0481858533969435E-2</v>
      </c>
      <c r="DM545" s="6">
        <f t="shared" si="529"/>
        <v>0</v>
      </c>
      <c r="DN545" s="6">
        <f t="shared" si="530"/>
        <v>3.0391174684014644E-3</v>
      </c>
      <c r="DO545" s="6">
        <f t="shared" si="531"/>
        <v>3.7267596247840817E-3</v>
      </c>
      <c r="DP545" s="6">
        <f t="shared" si="532"/>
        <v>-2.5357719298846337E-3</v>
      </c>
      <c r="DQ545" s="6">
        <f t="shared" si="533"/>
        <v>-4.0618519731114633E-2</v>
      </c>
      <c r="DR545" s="6">
        <f t="shared" si="534"/>
        <v>-6.0769660119207591E-3</v>
      </c>
      <c r="DS545" s="6">
        <f t="shared" si="535"/>
        <v>2.2624433998618354E-2</v>
      </c>
      <c r="DT545" s="6">
        <f t="shared" si="536"/>
        <v>2.2020574299690843E-2</v>
      </c>
      <c r="DU545" s="6">
        <f t="shared" si="537"/>
        <v>-7.1709881666411901E-3</v>
      </c>
      <c r="DV545" s="6">
        <f t="shared" si="538"/>
        <v>-6.803615123666118E-3</v>
      </c>
      <c r="DW545" s="6">
        <f t="shared" si="539"/>
        <v>-3.6203034664626932E-3</v>
      </c>
      <c r="DX545" s="6">
        <f t="shared" si="540"/>
        <v>-8.7397740542379809E-3</v>
      </c>
      <c r="DY545" s="6">
        <f t="shared" si="541"/>
        <v>-5.553699505598364E-3</v>
      </c>
      <c r="DZ545" s="6">
        <f t="shared" si="542"/>
        <v>2.0604029299093884E-3</v>
      </c>
      <c r="EA545" s="6" t="str">
        <f t="shared" si="543"/>
        <v>N/A</v>
      </c>
      <c r="EB545" s="6" t="str">
        <f t="shared" si="544"/>
        <v>N/A</v>
      </c>
      <c r="EC545" s="6">
        <f t="shared" si="545"/>
        <v>-5.4181561216618546E-3</v>
      </c>
      <c r="ED545" s="6">
        <f t="shared" si="546"/>
        <v>-2.088253730584011E-2</v>
      </c>
      <c r="EE545" s="6">
        <f t="shared" si="547"/>
        <v>-6.9713015064241102E-3</v>
      </c>
      <c r="EF545" s="6">
        <f t="shared" si="548"/>
        <v>-7.5911375359684063E-3</v>
      </c>
      <c r="EG545" s="6">
        <f t="shared" si="549"/>
        <v>9.4172785156012573E-3</v>
      </c>
      <c r="EH545" s="6">
        <f t="shared" si="550"/>
        <v>-5.0568100195029775E-3</v>
      </c>
      <c r="EI545" s="6">
        <f t="shared" si="551"/>
        <v>-1.8895094654293176E-3</v>
      </c>
      <c r="EJ545" s="6">
        <f t="shared" si="552"/>
        <v>-1.3372683398604202E-2</v>
      </c>
      <c r="EK545" s="6">
        <f t="shared" si="553"/>
        <v>2.818746159047647E-3</v>
      </c>
      <c r="EL545" s="6">
        <f t="shared" si="554"/>
        <v>-4.0506612399494601E-3</v>
      </c>
      <c r="EM545" s="6">
        <f t="shared" si="555"/>
        <v>-2.1613265114597269E-3</v>
      </c>
      <c r="EN545" s="6">
        <f t="shared" si="556"/>
        <v>-9.461448219974633E-3</v>
      </c>
      <c r="EO545" s="6">
        <f t="shared" si="557"/>
        <v>-7.9273460016182629E-4</v>
      </c>
      <c r="EP545" s="6">
        <f t="shared" si="558"/>
        <v>1.2478693075876901E-3</v>
      </c>
      <c r="EQ545" s="6">
        <f t="shared" si="559"/>
        <v>-5.2213548681294686E-3</v>
      </c>
      <c r="ER545" s="6">
        <f t="shared" si="560"/>
        <v>1.6330937401164203E-2</v>
      </c>
      <c r="ES545" s="6">
        <f t="shared" si="561"/>
        <v>3.1076509135846475E-2</v>
      </c>
      <c r="ET545" s="6">
        <f t="shared" si="562"/>
        <v>1.2167077970731688E-2</v>
      </c>
      <c r="EU545" s="6">
        <f t="shared" si="563"/>
        <v>-6.0667833465908316E-3</v>
      </c>
      <c r="EV545" s="6">
        <f t="shared" si="564"/>
        <v>-2.7091501958404596E-2</v>
      </c>
      <c r="EW545" s="6">
        <f t="shared" si="565"/>
        <v>7.3449744578597542E-3</v>
      </c>
      <c r="EX545" s="6">
        <f t="shared" si="566"/>
        <v>8.2779770854695123E-3</v>
      </c>
      <c r="EY545" s="6">
        <f t="shared" si="567"/>
        <v>-9.7293622198356688E-3</v>
      </c>
      <c r="EZ545" s="6">
        <f t="shared" si="568"/>
        <v>-2.8255083152165517E-3</v>
      </c>
    </row>
    <row r="546" spans="1:156" x14ac:dyDescent="0.25">
      <c r="A546" s="1">
        <v>43525</v>
      </c>
      <c r="B546" s="5">
        <v>544</v>
      </c>
      <c r="C546" s="4">
        <v>348.05999755859301</v>
      </c>
      <c r="D546" s="4">
        <v>9.2299261093139595</v>
      </c>
      <c r="E546" s="4">
        <v>71.635002136230398</v>
      </c>
      <c r="F546" s="4">
        <v>92.129821777343693</v>
      </c>
      <c r="G546" s="4">
        <v>317.41000366210898</v>
      </c>
      <c r="H546" s="4">
        <v>96.083152770996094</v>
      </c>
      <c r="I546" s="4">
        <v>29.167503356933501</v>
      </c>
      <c r="J546" s="4" t="s">
        <v>151</v>
      </c>
      <c r="K546" s="4">
        <v>49.380001068115199</v>
      </c>
      <c r="L546" s="4">
        <v>91.718025207519503</v>
      </c>
      <c r="M546" s="4">
        <v>96.368537902832003</v>
      </c>
      <c r="N546" s="4" t="s">
        <v>151</v>
      </c>
      <c r="O546" s="4">
        <v>58.400001525878899</v>
      </c>
      <c r="P546" s="4">
        <v>144.08999633789</v>
      </c>
      <c r="Q546" s="4">
        <v>43.919998168945298</v>
      </c>
      <c r="R546" s="4">
        <v>47.959999084472599</v>
      </c>
      <c r="S546" s="4">
        <v>71.465255737304602</v>
      </c>
      <c r="T546" s="4" t="s">
        <v>151</v>
      </c>
      <c r="U546" s="4">
        <v>243.48095703125</v>
      </c>
      <c r="V546" s="4">
        <v>143.49000549316401</v>
      </c>
      <c r="W546" s="4">
        <v>9.1000003814697195</v>
      </c>
      <c r="X546" s="4">
        <v>163.55000305175699</v>
      </c>
      <c r="Y546" s="4">
        <v>72.769996643066406</v>
      </c>
      <c r="Z546" s="4">
        <v>49.659698486328097</v>
      </c>
      <c r="AA546" s="4">
        <v>97.587882995605398</v>
      </c>
      <c r="AB546" s="4">
        <v>230.40733337402301</v>
      </c>
      <c r="AC546" s="4">
        <v>233.33000183105401</v>
      </c>
      <c r="AD546" s="4">
        <v>103.51399993896401</v>
      </c>
      <c r="AE546" s="4">
        <v>86.930000305175696</v>
      </c>
      <c r="AF546" s="4">
        <v>52.5</v>
      </c>
      <c r="AG546" s="4">
        <v>196.75280761718699</v>
      </c>
      <c r="AH546" s="4">
        <v>140.04573059082</v>
      </c>
      <c r="AI546" s="4">
        <v>156.67999267578099</v>
      </c>
      <c r="AJ546" s="4">
        <v>27.318384170532202</v>
      </c>
      <c r="AK546" s="4">
        <v>129.390533447265</v>
      </c>
      <c r="AL546" s="4">
        <v>85.900001525878906</v>
      </c>
      <c r="AM546" s="4">
        <v>61.853549957275298</v>
      </c>
      <c r="AN546" s="4">
        <v>56.291297912597599</v>
      </c>
      <c r="AO546" s="4">
        <v>68.208671569824205</v>
      </c>
      <c r="AP546" s="4">
        <v>61.040000915527301</v>
      </c>
      <c r="AQ546" s="4">
        <v>238.90165710449199</v>
      </c>
      <c r="AR546" s="4">
        <v>138.39999389648401</v>
      </c>
      <c r="AS546" s="4">
        <v>132.79627990722599</v>
      </c>
      <c r="AT546" s="4">
        <v>22.270000457763601</v>
      </c>
      <c r="AU546" s="4">
        <v>185.445709228515</v>
      </c>
      <c r="AV546" s="4">
        <v>55.599998474121001</v>
      </c>
      <c r="AW546" s="4">
        <v>131.867919921875</v>
      </c>
      <c r="AX546" s="4">
        <v>243.52000427246</v>
      </c>
      <c r="AY546" s="4">
        <v>2601</v>
      </c>
      <c r="AZ546" s="4">
        <v>90.494979858398395</v>
      </c>
      <c r="BA546" s="4">
        <v>100.549667358398</v>
      </c>
      <c r="BB546" s="4" t="s">
        <v>151</v>
      </c>
      <c r="BC546" s="4" t="s">
        <v>151</v>
      </c>
      <c r="BD546" s="4">
        <v>181.80000305175699</v>
      </c>
      <c r="BE546" s="4">
        <v>25.049999237060501</v>
      </c>
      <c r="BF546" s="4">
        <v>154.69960021972599</v>
      </c>
      <c r="BG546" s="4">
        <v>93.620002746582003</v>
      </c>
      <c r="BH546" s="4">
        <v>25.791397094726499</v>
      </c>
      <c r="BI546" s="4">
        <v>129.96440124511699</v>
      </c>
      <c r="BJ546" s="4">
        <v>41.340000152587798</v>
      </c>
      <c r="BK546" s="4">
        <v>249.669998168945</v>
      </c>
      <c r="BL546" s="4">
        <v>119.39468383789</v>
      </c>
      <c r="BM546" s="4">
        <v>235.80000305175699</v>
      </c>
      <c r="BN546" s="4">
        <v>194.15435791015599</v>
      </c>
      <c r="BO546" s="4">
        <v>40.416347503662102</v>
      </c>
      <c r="BP546" s="4">
        <v>291.11138916015602</v>
      </c>
      <c r="BQ546" s="4">
        <v>72.339996337890597</v>
      </c>
      <c r="BR546" s="4">
        <v>40.470001220703097</v>
      </c>
      <c r="BS546" s="4">
        <v>58.958000183105398</v>
      </c>
      <c r="BT546" s="4">
        <v>88.319999694824205</v>
      </c>
      <c r="BU546" s="4">
        <v>30.620000839233398</v>
      </c>
      <c r="BV546" s="4">
        <v>206.27999877929599</v>
      </c>
      <c r="BW546" s="4">
        <v>71.045303344726506</v>
      </c>
      <c r="BX546" s="4">
        <v>53.2676582336425</v>
      </c>
      <c r="BY546" s="4">
        <v>105.162803649902</v>
      </c>
      <c r="BZ546" s="4">
        <v>202.21000671386699</v>
      </c>
      <c r="CA546" s="4">
        <v>2803.68994140625</v>
      </c>
      <c r="CB546" s="6">
        <f t="shared" si="506"/>
        <v>4.0538109293252633E-2</v>
      </c>
      <c r="CC546" s="6">
        <f>IFERROR(D546/D545-1,"N/A")</f>
        <v>0</v>
      </c>
      <c r="CD546" s="6">
        <f>IFERROR(E546/E545-1,"N/A")</f>
        <v>4.5223787727313169E-3</v>
      </c>
      <c r="CE546" s="6">
        <f>IFERROR(F546/F545-1,"N/A")</f>
        <v>5.0590188486143717E-4</v>
      </c>
      <c r="CF546" s="6">
        <f>IFERROR(G546/G545-1,"N/A")</f>
        <v>0.17168700927840308</v>
      </c>
      <c r="CG546" s="6">
        <f>IFERROR(H546/H545-1,"N/A")</f>
        <v>2.3704977416485473E-3</v>
      </c>
      <c r="CH546" s="6">
        <f>IFERROR(I546/I545-1,"N/A")</f>
        <v>8.4400843170906459E-3</v>
      </c>
      <c r="CI546" s="6" t="str">
        <f>IFERROR(J546/J545-1,"N/A")</f>
        <v>N/A</v>
      </c>
      <c r="CJ546" s="6">
        <f>IFERROR(K546/K545-1,"N/A")</f>
        <v>7.3439536309629627E-3</v>
      </c>
      <c r="CK546" s="6">
        <f>IFERROR(L546/L545-1,"N/A")</f>
        <v>1.0011592520632107E-2</v>
      </c>
      <c r="CL546" s="6">
        <f>IFERROR(M546/M545-1,"N/A")</f>
        <v>4.985856763770613E-3</v>
      </c>
      <c r="CM546" s="6" t="str">
        <f>IFERROR(N546/N545-1,"N/A")</f>
        <v>N/A</v>
      </c>
      <c r="CN546" s="6">
        <f>IFERROR(O546/O545-1,"N/A")</f>
        <v>-4.6019541757769122E-3</v>
      </c>
      <c r="CO546" s="6">
        <f>IFERROR(P546/P545-1,"N/A")</f>
        <v>1.350494614667852E-2</v>
      </c>
      <c r="CP546" s="6">
        <f>IFERROR(Q546/Q545-1,"N/A")</f>
        <v>1.6196134393140493E-2</v>
      </c>
      <c r="CQ546" s="6">
        <f t="shared" si="507"/>
        <v>-5.1856462299855188E-3</v>
      </c>
      <c r="CR546" s="6">
        <f t="shared" si="508"/>
        <v>2.0663734205066397E-3</v>
      </c>
      <c r="CS546" s="6" t="str">
        <f t="shared" si="509"/>
        <v>N/A</v>
      </c>
      <c r="CT546" s="6">
        <f t="shared" si="510"/>
        <v>-8.3687468350945871E-4</v>
      </c>
      <c r="CU546" s="6">
        <f t="shared" si="511"/>
        <v>2.9857199507929755E-2</v>
      </c>
      <c r="CV546" s="6">
        <f t="shared" si="512"/>
        <v>3.3076833136642669E-3</v>
      </c>
      <c r="CW546" s="6">
        <f t="shared" si="513"/>
        <v>1.0940810272076273E-2</v>
      </c>
      <c r="CX546" s="6">
        <f t="shared" si="514"/>
        <v>2.1046724718008392E-2</v>
      </c>
      <c r="CY546" s="6">
        <f t="shared" si="515"/>
        <v>-7.3058915036069427E-3</v>
      </c>
      <c r="CZ546" s="6">
        <f t="shared" si="516"/>
        <v>1.8070679566275061E-2</v>
      </c>
      <c r="DA546" s="6">
        <f t="shared" si="517"/>
        <v>8.2493630490971803E-3</v>
      </c>
      <c r="DB546" s="6">
        <f t="shared" si="518"/>
        <v>2.1434778815021538E-4</v>
      </c>
      <c r="DC546" s="6">
        <f t="shared" si="519"/>
        <v>4.3818771960992819E-3</v>
      </c>
      <c r="DD546" s="6">
        <f t="shared" si="520"/>
        <v>1.6130820160338288E-3</v>
      </c>
      <c r="DE546" s="6">
        <f t="shared" si="521"/>
        <v>1.8231159846243461E-2</v>
      </c>
      <c r="DF546" s="6">
        <f t="shared" si="522"/>
        <v>2.817587551190659E-3</v>
      </c>
      <c r="DG546" s="6">
        <f t="shared" si="523"/>
        <v>5.2046346559160295E-3</v>
      </c>
      <c r="DH546" s="6">
        <f t="shared" si="524"/>
        <v>1.0643062049132679E-2</v>
      </c>
      <c r="DI546" s="6">
        <f t="shared" si="525"/>
        <v>1.824953400052598E-2</v>
      </c>
      <c r="DJ546" s="6">
        <f t="shared" si="526"/>
        <v>8.5198776132811016E-3</v>
      </c>
      <c r="DK546" s="6">
        <f t="shared" si="527"/>
        <v>1.7651910900679635E-2</v>
      </c>
      <c r="DL546" s="6">
        <f t="shared" si="528"/>
        <v>6.0380760453722093E-3</v>
      </c>
      <c r="DM546" s="6">
        <f t="shared" si="529"/>
        <v>-1.6767049347528595E-2</v>
      </c>
      <c r="DN546" s="6">
        <f t="shared" si="530"/>
        <v>2.3661733799197782E-2</v>
      </c>
      <c r="DO546" s="6">
        <f t="shared" si="531"/>
        <v>7.9207910775473733E-2</v>
      </c>
      <c r="DP546" s="6">
        <f t="shared" si="532"/>
        <v>-3.239335806921817E-3</v>
      </c>
      <c r="DQ546" s="6">
        <f t="shared" si="533"/>
        <v>2.8002591375923869E-2</v>
      </c>
      <c r="DR546" s="6">
        <f t="shared" si="534"/>
        <v>1.5434766857267634E-2</v>
      </c>
      <c r="DS546" s="6">
        <f t="shared" si="535"/>
        <v>-1.4601766289202178E-2</v>
      </c>
      <c r="DT546" s="6">
        <f t="shared" si="536"/>
        <v>2.9720507979986932E-2</v>
      </c>
      <c r="DU546" s="6">
        <f t="shared" si="537"/>
        <v>3.9725063518003534E-3</v>
      </c>
      <c r="DV546" s="6">
        <f t="shared" si="538"/>
        <v>-2.1361116486652287E-3</v>
      </c>
      <c r="DW546" s="6">
        <f t="shared" si="539"/>
        <v>1.7039766912182674E-2</v>
      </c>
      <c r="DX546" s="6">
        <f t="shared" si="540"/>
        <v>-7.2519083969465603E-3</v>
      </c>
      <c r="DY546" s="6">
        <f t="shared" si="541"/>
        <v>3.2084943569863356E-2</v>
      </c>
      <c r="DZ546" s="6">
        <f t="shared" si="542"/>
        <v>1.2203899020506004E-2</v>
      </c>
      <c r="EA546" s="6" t="str">
        <f t="shared" si="543"/>
        <v>N/A</v>
      </c>
      <c r="EB546" s="6" t="str">
        <f t="shared" si="544"/>
        <v>N/A</v>
      </c>
      <c r="EC546" s="6">
        <f t="shared" si="545"/>
        <v>3.8522712740807208E-4</v>
      </c>
      <c r="ED546" s="6">
        <f t="shared" si="546"/>
        <v>8.048243562198687E-3</v>
      </c>
      <c r="EE546" s="6">
        <f t="shared" si="547"/>
        <v>-2.0055583517148978E-3</v>
      </c>
      <c r="EF546" s="6">
        <f t="shared" si="548"/>
        <v>8.6188650548164603E-3</v>
      </c>
      <c r="EG546" s="6">
        <f t="shared" si="549"/>
        <v>3.0256658653105006E-3</v>
      </c>
      <c r="EH546" s="6">
        <f t="shared" si="550"/>
        <v>3.0937179001313542E-3</v>
      </c>
      <c r="EI546" s="6">
        <f t="shared" si="551"/>
        <v>-2.1769952803728065E-2</v>
      </c>
      <c r="EJ546" s="6">
        <f t="shared" si="552"/>
        <v>1.0155342570181247E-2</v>
      </c>
      <c r="EK546" s="6">
        <f t="shared" si="553"/>
        <v>1.3558259635497505E-2</v>
      </c>
      <c r="EL546" s="6">
        <f t="shared" si="554"/>
        <v>-1.0167354736537737E-3</v>
      </c>
      <c r="EM546" s="6">
        <f t="shared" si="555"/>
        <v>1.500762007552181E-2</v>
      </c>
      <c r="EN546" s="6">
        <f t="shared" si="556"/>
        <v>4.1637873898068278E-3</v>
      </c>
      <c r="EO546" s="6">
        <f t="shared" si="557"/>
        <v>1.6112267330276042E-2</v>
      </c>
      <c r="EP546" s="6">
        <f t="shared" si="558"/>
        <v>1.8002666537348944E-3</v>
      </c>
      <c r="EQ546" s="6">
        <f t="shared" si="559"/>
        <v>1.1497198662023589E-2</v>
      </c>
      <c r="ER546" s="6">
        <f t="shared" si="560"/>
        <v>-7.8435685568923996E-2</v>
      </c>
      <c r="ES546" s="6">
        <f t="shared" si="561"/>
        <v>1.2147576583128483E-2</v>
      </c>
      <c r="ET546" s="6">
        <f t="shared" si="562"/>
        <v>-5.1981755634437077E-3</v>
      </c>
      <c r="EU546" s="6">
        <f t="shared" si="563"/>
        <v>7.2757729479593358E-3</v>
      </c>
      <c r="EV546" s="6">
        <f t="shared" si="564"/>
        <v>-1.14661665708784E-2</v>
      </c>
      <c r="EW546" s="6">
        <f t="shared" si="565"/>
        <v>8.1280967955652539E-3</v>
      </c>
      <c r="EX546" s="6">
        <f t="shared" si="566"/>
        <v>1.3269710938148993E-2</v>
      </c>
      <c r="EY546" s="6">
        <f t="shared" si="567"/>
        <v>8.4784412428580147E-3</v>
      </c>
      <c r="EZ546" s="6">
        <f t="shared" si="568"/>
        <v>6.8953205934361161E-3</v>
      </c>
    </row>
    <row r="547" spans="1:156" x14ac:dyDescent="0.25">
      <c r="A547" s="1">
        <v>43528</v>
      </c>
      <c r="B547" s="5">
        <v>545</v>
      </c>
      <c r="C547" s="4">
        <v>338.20001220703102</v>
      </c>
      <c r="D547" s="4">
        <v>9.4155969619750906</v>
      </c>
      <c r="E547" s="4">
        <v>71.099998474121094</v>
      </c>
      <c r="F547" s="4">
        <v>93.033409118652301</v>
      </c>
      <c r="G547" s="4">
        <v>312.79000854492102</v>
      </c>
      <c r="H547" s="4">
        <v>94.341171264648395</v>
      </c>
      <c r="I547" s="4">
        <v>29.167503356933501</v>
      </c>
      <c r="J547" s="4" t="s">
        <v>151</v>
      </c>
      <c r="K547" s="4">
        <v>47.680000305175703</v>
      </c>
      <c r="L547" s="4">
        <v>91.166740417480398</v>
      </c>
      <c r="M547" s="4">
        <v>96.321662902832003</v>
      </c>
      <c r="N547" s="4" t="s">
        <v>151</v>
      </c>
      <c r="O547" s="4">
        <v>58.080001831054602</v>
      </c>
      <c r="P547" s="4">
        <v>141.19999694824199</v>
      </c>
      <c r="Q547" s="4">
        <v>43.709999084472599</v>
      </c>
      <c r="R547" s="4">
        <v>46.770000457763601</v>
      </c>
      <c r="S547" s="4">
        <v>72.684471130371094</v>
      </c>
      <c r="T547" s="4" t="s">
        <v>151</v>
      </c>
      <c r="U547" s="4">
        <v>241.38340759277301</v>
      </c>
      <c r="V547" s="4">
        <v>141.5</v>
      </c>
      <c r="W547" s="4">
        <v>8.7799997329711896</v>
      </c>
      <c r="X547" s="4">
        <v>162.5</v>
      </c>
      <c r="Y547" s="4">
        <v>68.989997863769503</v>
      </c>
      <c r="Z547" s="4">
        <v>49.8762817382812</v>
      </c>
      <c r="AA547" s="4">
        <v>97.476112365722599</v>
      </c>
      <c r="AB547" s="4">
        <v>228.716537475585</v>
      </c>
      <c r="AC547" s="4">
        <v>232.05999755859301</v>
      </c>
      <c r="AD547" s="4">
        <v>102.856231689453</v>
      </c>
      <c r="AE547" s="4">
        <v>83.819999694824205</v>
      </c>
      <c r="AF547" s="4">
        <v>52.659999847412102</v>
      </c>
      <c r="AG547" s="4">
        <v>193.351791381835</v>
      </c>
      <c r="AH547" s="4">
        <v>140.72251892089801</v>
      </c>
      <c r="AI547" s="4">
        <v>156.36000061035099</v>
      </c>
      <c r="AJ547" s="4">
        <v>26.958669662475501</v>
      </c>
      <c r="AK547" s="4">
        <v>128.635986328125</v>
      </c>
      <c r="AL547" s="4">
        <v>85.230003356933594</v>
      </c>
      <c r="AM547" s="4">
        <v>61.015892028808501</v>
      </c>
      <c r="AN547" s="4">
        <v>55.601638793945298</v>
      </c>
      <c r="AO547" s="4">
        <v>68.054878234863196</v>
      </c>
      <c r="AP547" s="4">
        <v>60.759998321533203</v>
      </c>
      <c r="AQ547" s="4">
        <v>233.46694946289</v>
      </c>
      <c r="AR547" s="4">
        <v>132.72999572753901</v>
      </c>
      <c r="AS547" s="4">
        <v>133.10836791992099</v>
      </c>
      <c r="AT547" s="4">
        <v>21.120000839233398</v>
      </c>
      <c r="AU547" s="4">
        <v>182.47210693359301</v>
      </c>
      <c r="AV547" s="4">
        <v>54.4799995422363</v>
      </c>
      <c r="AW547" s="4">
        <v>132.80239868164</v>
      </c>
      <c r="AX547" s="4">
        <v>236.97000122070301</v>
      </c>
      <c r="AY547" s="4">
        <v>2660.65991210937</v>
      </c>
      <c r="AZ547" s="4">
        <v>89.755661010742102</v>
      </c>
      <c r="BA547" s="4">
        <v>97.927398681640597</v>
      </c>
      <c r="BB547" s="4" t="s">
        <v>151</v>
      </c>
      <c r="BC547" s="4" t="s">
        <v>151</v>
      </c>
      <c r="BD547" s="4">
        <v>177.419998168945</v>
      </c>
      <c r="BE547" s="4">
        <v>23.899999618530199</v>
      </c>
      <c r="BF547" s="4">
        <v>154.71902465820301</v>
      </c>
      <c r="BG547" s="4">
        <v>91.269996643066406</v>
      </c>
      <c r="BH547" s="4">
        <v>26.128543853759702</v>
      </c>
      <c r="BI547" s="4">
        <v>129.77352905273401</v>
      </c>
      <c r="BJ547" s="4">
        <v>41.549999237060497</v>
      </c>
      <c r="BK547" s="4">
        <v>249.08999633789</v>
      </c>
      <c r="BL547" s="4">
        <v>118.839584350585</v>
      </c>
      <c r="BM547" s="4">
        <v>235.86000061035099</v>
      </c>
      <c r="BN547" s="4">
        <v>192.53646850585901</v>
      </c>
      <c r="BO547" s="4">
        <v>40.0614624023437</v>
      </c>
      <c r="BP547" s="4">
        <v>289.23327636718699</v>
      </c>
      <c r="BQ547" s="4">
        <v>71.650001525878906</v>
      </c>
      <c r="BR547" s="4">
        <v>40.25</v>
      </c>
      <c r="BS547" s="4">
        <v>57.071998596191399</v>
      </c>
      <c r="BT547" s="4">
        <v>87.440002441406193</v>
      </c>
      <c r="BU547" s="4">
        <v>30.5</v>
      </c>
      <c r="BV547" s="4">
        <v>201.52999877929599</v>
      </c>
      <c r="BW547" s="4">
        <v>72.242149353027301</v>
      </c>
      <c r="BX547" s="4">
        <v>52.996074676513601</v>
      </c>
      <c r="BY547" s="4">
        <v>103.934211730957</v>
      </c>
      <c r="BZ547" s="4">
        <v>201.72999572753901</v>
      </c>
      <c r="CA547" s="4">
        <v>2792.81005859375</v>
      </c>
      <c r="CB547" s="6">
        <f t="shared" si="506"/>
        <v>-2.832840723071639E-2</v>
      </c>
      <c r="CC547" s="6">
        <f>IFERROR(D547/D546-1,"N/A")</f>
        <v>2.0116179746419549E-2</v>
      </c>
      <c r="CD547" s="6">
        <f>IFERROR(E547/E546-1,"N/A")</f>
        <v>-7.4684671760304466E-3</v>
      </c>
      <c r="CE547" s="6">
        <f>IFERROR(F547/F546-1,"N/A")</f>
        <v>9.8077617418208529E-3</v>
      </c>
      <c r="CF547" s="6">
        <f>IFERROR(G547/G546-1,"N/A")</f>
        <v>-1.4555291464934617E-2</v>
      </c>
      <c r="CG547" s="6">
        <f>IFERROR(H547/H546-1,"N/A")</f>
        <v>-1.8129936998419693E-2</v>
      </c>
      <c r="CH547" s="6">
        <f>IFERROR(I547/I546-1,"N/A")</f>
        <v>0</v>
      </c>
      <c r="CI547" s="6" t="str">
        <f>IFERROR(J547/J546-1,"N/A")</f>
        <v>N/A</v>
      </c>
      <c r="CJ547" s="6">
        <f>IFERROR(K547/K546-1,"N/A")</f>
        <v>-3.4426908184843952E-2</v>
      </c>
      <c r="CK547" s="6">
        <f>IFERROR(L547/L546-1,"N/A")</f>
        <v>-6.0106482754265222E-3</v>
      </c>
      <c r="CL547" s="6">
        <f>IFERROR(M547/M546-1,"N/A")</f>
        <v>-4.8641393778603437E-4</v>
      </c>
      <c r="CM547" s="6" t="str">
        <f>IFERROR(N547/N546-1,"N/A")</f>
        <v>N/A</v>
      </c>
      <c r="CN547" s="6">
        <f>IFERROR(O547/O546-1,"N/A")</f>
        <v>-5.4794466860158542E-3</v>
      </c>
      <c r="CO547" s="6">
        <f>IFERROR(P547/P546-1,"N/A")</f>
        <v>-2.0056905150243609E-2</v>
      </c>
      <c r="CP547" s="6">
        <f>IFERROR(Q547/Q546-1,"N/A")</f>
        <v>-4.7814001190278344E-3</v>
      </c>
      <c r="CQ547" s="6">
        <f t="shared" si="507"/>
        <v>-2.4812315459244227E-2</v>
      </c>
      <c r="CR547" s="6">
        <f t="shared" si="508"/>
        <v>1.7060253692341654E-2</v>
      </c>
      <c r="CS547" s="6" t="str">
        <f t="shared" si="509"/>
        <v>N/A</v>
      </c>
      <c r="CT547" s="6">
        <f t="shared" si="510"/>
        <v>-8.6148397971336221E-3</v>
      </c>
      <c r="CU547" s="6">
        <f t="shared" si="511"/>
        <v>-1.3868600020778499E-2</v>
      </c>
      <c r="CV547" s="6">
        <f t="shared" si="512"/>
        <v>-3.5164904954305909E-2</v>
      </c>
      <c r="CW547" s="6">
        <f t="shared" si="513"/>
        <v>-6.4200735687219845E-3</v>
      </c>
      <c r="CX547" s="6">
        <f t="shared" si="514"/>
        <v>-5.1944468237887009E-2</v>
      </c>
      <c r="CY547" s="6">
        <f t="shared" si="515"/>
        <v>4.36134850904768E-3</v>
      </c>
      <c r="CZ547" s="6">
        <f t="shared" si="516"/>
        <v>-1.1453330726298727E-3</v>
      </c>
      <c r="DA547" s="6">
        <f t="shared" si="517"/>
        <v>-7.3382902951848461E-3</v>
      </c>
      <c r="DB547" s="6">
        <f t="shared" si="518"/>
        <v>-5.4429531671651432E-3</v>
      </c>
      <c r="DC547" s="6">
        <f t="shared" si="519"/>
        <v>-6.3543892603787899E-3</v>
      </c>
      <c r="DD547" s="6">
        <f t="shared" si="520"/>
        <v>-3.5775918548643149E-2</v>
      </c>
      <c r="DE547" s="6">
        <f t="shared" si="521"/>
        <v>3.047616141182985E-3</v>
      </c>
      <c r="DF547" s="6">
        <f t="shared" si="522"/>
        <v>-1.7285731657609604E-2</v>
      </c>
      <c r="DG547" s="6">
        <f t="shared" si="523"/>
        <v>4.8326237952618367E-3</v>
      </c>
      <c r="DH547" s="6">
        <f t="shared" si="524"/>
        <v>-2.042328825558215E-3</v>
      </c>
      <c r="DI547" s="6">
        <f t="shared" si="525"/>
        <v>-1.3167488450679277E-2</v>
      </c>
      <c r="DJ547" s="6">
        <f t="shared" si="526"/>
        <v>-5.8315480973538669E-3</v>
      </c>
      <c r="DK547" s="6">
        <f t="shared" si="527"/>
        <v>-7.7997457164592499E-3</v>
      </c>
      <c r="DL547" s="6">
        <f t="shared" si="528"/>
        <v>-1.354260069220603E-2</v>
      </c>
      <c r="DM547" s="6">
        <f t="shared" si="529"/>
        <v>-1.2251611602971391E-2</v>
      </c>
      <c r="DN547" s="6">
        <f t="shared" si="530"/>
        <v>-2.2547475478036372E-3</v>
      </c>
      <c r="DO547" s="6">
        <f t="shared" si="531"/>
        <v>-4.5871983911269787E-3</v>
      </c>
      <c r="DP547" s="6">
        <f t="shared" si="532"/>
        <v>-2.2748723083259814E-2</v>
      </c>
      <c r="DQ547" s="6">
        <f t="shared" si="533"/>
        <v>-4.0968196669039281E-2</v>
      </c>
      <c r="DR547" s="6">
        <f t="shared" si="534"/>
        <v>2.3501261700480391E-3</v>
      </c>
      <c r="DS547" s="6">
        <f t="shared" si="535"/>
        <v>-5.1638958010407188E-2</v>
      </c>
      <c r="DT547" s="6">
        <f t="shared" si="536"/>
        <v>-1.6034894025279245E-2</v>
      </c>
      <c r="DU547" s="6">
        <f t="shared" si="537"/>
        <v>-2.0143866234205055E-2</v>
      </c>
      <c r="DV547" s="6">
        <f t="shared" si="538"/>
        <v>7.0864753180199802E-3</v>
      </c>
      <c r="DW547" s="6">
        <f t="shared" si="539"/>
        <v>-2.6897186829992759E-2</v>
      </c>
      <c r="DX547" s="6">
        <f t="shared" si="540"/>
        <v>2.2937298004371387E-2</v>
      </c>
      <c r="DY547" s="6">
        <f t="shared" si="541"/>
        <v>-8.1697222189909269E-3</v>
      </c>
      <c r="DZ547" s="6">
        <f t="shared" si="542"/>
        <v>-2.6079337163897542E-2</v>
      </c>
      <c r="EA547" s="6" t="str">
        <f t="shared" si="543"/>
        <v>N/A</v>
      </c>
      <c r="EB547" s="6" t="str">
        <f t="shared" si="544"/>
        <v>N/A</v>
      </c>
      <c r="EC547" s="6">
        <f t="shared" si="545"/>
        <v>-2.4092435694652026E-2</v>
      </c>
      <c r="ED547" s="6">
        <f t="shared" si="546"/>
        <v>-4.5908169802613141E-2</v>
      </c>
      <c r="EE547" s="6">
        <f t="shared" si="547"/>
        <v>1.255623055873567E-4</v>
      </c>
      <c r="EF547" s="6">
        <f t="shared" si="548"/>
        <v>-2.5101538502159348E-2</v>
      </c>
      <c r="EG547" s="6">
        <f t="shared" si="549"/>
        <v>1.3072062664730044E-2</v>
      </c>
      <c r="EH547" s="6">
        <f t="shared" si="550"/>
        <v>-1.4686498037489448E-3</v>
      </c>
      <c r="EI547" s="6">
        <f t="shared" si="551"/>
        <v>5.079803669510996E-3</v>
      </c>
      <c r="EJ547" s="6">
        <f t="shared" si="552"/>
        <v>-2.3230737986489336E-3</v>
      </c>
      <c r="EK547" s="6">
        <f t="shared" si="553"/>
        <v>-4.649281437510977E-3</v>
      </c>
      <c r="EL547" s="6">
        <f t="shared" si="554"/>
        <v>2.5444256920059694E-4</v>
      </c>
      <c r="EM547" s="6">
        <f t="shared" si="555"/>
        <v>-8.33300587074981E-3</v>
      </c>
      <c r="EN547" s="6">
        <f t="shared" si="556"/>
        <v>-8.7807316404889812E-3</v>
      </c>
      <c r="EO547" s="6">
        <f t="shared" si="557"/>
        <v>-6.4515263328834838E-3</v>
      </c>
      <c r="EP547" s="6">
        <f t="shared" si="558"/>
        <v>-9.5382201678421152E-3</v>
      </c>
      <c r="EQ547" s="6">
        <f t="shared" si="559"/>
        <v>-5.4361555242689041E-3</v>
      </c>
      <c r="ER547" s="6">
        <f t="shared" si="560"/>
        <v>-3.1988900251987196E-2</v>
      </c>
      <c r="ES547" s="6">
        <f t="shared" si="561"/>
        <v>-9.9637370522951407E-3</v>
      </c>
      <c r="ET547" s="6">
        <f t="shared" si="562"/>
        <v>-3.9190344854478365E-3</v>
      </c>
      <c r="EU547" s="6">
        <f t="shared" si="563"/>
        <v>-2.3026953791492555E-2</v>
      </c>
      <c r="EV547" s="6">
        <f t="shared" si="564"/>
        <v>1.6846236865137421E-2</v>
      </c>
      <c r="EW547" s="6">
        <f t="shared" si="565"/>
        <v>-5.0984699935123778E-3</v>
      </c>
      <c r="EX547" s="6">
        <f t="shared" si="566"/>
        <v>-1.168276116938749E-2</v>
      </c>
      <c r="EY547" s="6">
        <f t="shared" si="567"/>
        <v>-2.3738240956947543E-3</v>
      </c>
      <c r="EZ547" s="6">
        <f t="shared" si="568"/>
        <v>-3.880558492514008E-3</v>
      </c>
    </row>
    <row r="548" spans="1:156" x14ac:dyDescent="0.25">
      <c r="A548" s="1">
        <v>43529</v>
      </c>
      <c r="B548" s="5">
        <v>546</v>
      </c>
      <c r="C548" s="4">
        <v>333.20999145507801</v>
      </c>
      <c r="D548" s="4">
        <v>9.0636119842529297</v>
      </c>
      <c r="E548" s="4">
        <v>69.444999694824205</v>
      </c>
      <c r="F548" s="4">
        <v>92.567634582519503</v>
      </c>
      <c r="G548" s="4">
        <v>312.32000732421801</v>
      </c>
      <c r="H548" s="4">
        <v>94.199157714843693</v>
      </c>
      <c r="I548" s="4">
        <v>28.747617721557599</v>
      </c>
      <c r="J548" s="4" t="s">
        <v>151</v>
      </c>
      <c r="K548" s="4">
        <v>47.669998168945298</v>
      </c>
      <c r="L548" s="4">
        <v>90.760513305664006</v>
      </c>
      <c r="M548" s="4">
        <v>96.293540954589801</v>
      </c>
      <c r="N548" s="4" t="s">
        <v>151</v>
      </c>
      <c r="O548" s="4">
        <v>58.110000610351499</v>
      </c>
      <c r="P548" s="4">
        <v>140.77999877929599</v>
      </c>
      <c r="Q548" s="4">
        <v>43.720001220703097</v>
      </c>
      <c r="R548" s="4">
        <v>45.959999084472599</v>
      </c>
      <c r="S548" s="4">
        <v>71.920783996582003</v>
      </c>
      <c r="T548" s="4" t="s">
        <v>151</v>
      </c>
      <c r="U548" s="4">
        <v>242.12141418457</v>
      </c>
      <c r="V548" s="4">
        <v>146.97000122070301</v>
      </c>
      <c r="W548" s="4">
        <v>8.6999998092651296</v>
      </c>
      <c r="X548" s="4">
        <v>161.67999267578099</v>
      </c>
      <c r="Y548" s="4">
        <v>70.610000610351506</v>
      </c>
      <c r="Z548" s="4">
        <v>49.704830169677699</v>
      </c>
      <c r="AA548" s="4">
        <v>95.567008972167898</v>
      </c>
      <c r="AB548" s="4">
        <v>230.183837890625</v>
      </c>
      <c r="AC548" s="4">
        <v>231.33999633789</v>
      </c>
      <c r="AD548" s="4">
        <v>103.042762756347</v>
      </c>
      <c r="AE548" s="4">
        <v>83.620002746582003</v>
      </c>
      <c r="AF548" s="4">
        <v>52.139999389648402</v>
      </c>
      <c r="AG548" s="4">
        <v>193.42674255371</v>
      </c>
      <c r="AH548" s="4">
        <v>139.93937683105401</v>
      </c>
      <c r="AI548" s="4">
        <v>156.08000183105401</v>
      </c>
      <c r="AJ548" s="4">
        <v>26.918701171875</v>
      </c>
      <c r="AK548" s="4">
        <v>128.65536499023401</v>
      </c>
      <c r="AL548" s="4">
        <v>85.260002136230398</v>
      </c>
      <c r="AM548" s="4">
        <v>60.520908355712798</v>
      </c>
      <c r="AN548" s="4">
        <v>55.555034637451101</v>
      </c>
      <c r="AO548" s="4">
        <v>68.410560607910099</v>
      </c>
      <c r="AP548" s="4">
        <v>61.040000915527301</v>
      </c>
      <c r="AQ548" s="4">
        <v>229.88966369628901</v>
      </c>
      <c r="AR548" s="4">
        <v>134.08000183105401</v>
      </c>
      <c r="AS548" s="4">
        <v>133.69346618652301</v>
      </c>
      <c r="AT548" s="4">
        <v>21.370000839233398</v>
      </c>
      <c r="AU548" s="4">
        <v>182.969314575195</v>
      </c>
      <c r="AV548" s="4">
        <v>55.090000152587798</v>
      </c>
      <c r="AW548" s="4">
        <v>133.30856323242099</v>
      </c>
      <c r="AX548" s="4">
        <v>236</v>
      </c>
      <c r="AY548" s="4">
        <v>2639.25</v>
      </c>
      <c r="AZ548" s="4">
        <v>89.582832336425696</v>
      </c>
      <c r="BA548" s="4">
        <v>96.225555419921804</v>
      </c>
      <c r="BB548" s="4" t="s">
        <v>151</v>
      </c>
      <c r="BC548" s="4" t="s">
        <v>151</v>
      </c>
      <c r="BD548" s="4">
        <v>178.57000732421801</v>
      </c>
      <c r="BE548" s="4">
        <v>23.440000534057599</v>
      </c>
      <c r="BF548" s="4">
        <v>155.204833984375</v>
      </c>
      <c r="BG548" s="4">
        <v>90.610000610351506</v>
      </c>
      <c r="BH548" s="4">
        <v>26.1026077270507</v>
      </c>
      <c r="BI548" s="4">
        <v>130.40341186523401</v>
      </c>
      <c r="BJ548" s="4">
        <v>41.299999237060497</v>
      </c>
      <c r="BK548" s="4">
        <v>248.009994506835</v>
      </c>
      <c r="BL548" s="4">
        <v>118.10918426513599</v>
      </c>
      <c r="BM548" s="4">
        <v>232.38999938964801</v>
      </c>
      <c r="BN548" s="4">
        <v>193.21717834472599</v>
      </c>
      <c r="BO548" s="4">
        <v>39.824886322021399</v>
      </c>
      <c r="BP548" s="4">
        <v>290.19210815429602</v>
      </c>
      <c r="BQ548" s="4">
        <v>71.410003662109304</v>
      </c>
      <c r="BR548" s="4">
        <v>39.990001678466797</v>
      </c>
      <c r="BS548" s="4">
        <v>55.307998657226499</v>
      </c>
      <c r="BT548" s="4">
        <v>87.370002746582003</v>
      </c>
      <c r="BU548" s="4">
        <v>31.030000686645501</v>
      </c>
      <c r="BV548" s="4">
        <v>200.58999633789</v>
      </c>
      <c r="BW548" s="4">
        <v>71.663360595703097</v>
      </c>
      <c r="BX548" s="4">
        <v>52.945552825927699</v>
      </c>
      <c r="BY548" s="4">
        <v>103.52796936035099</v>
      </c>
      <c r="BZ548" s="4">
        <v>201.63999938964801</v>
      </c>
      <c r="CA548" s="4">
        <v>2789.64990234375</v>
      </c>
      <c r="CB548" s="6">
        <f t="shared" si="506"/>
        <v>-1.4754643914377974E-2</v>
      </c>
      <c r="CC548" s="6">
        <f>IFERROR(D548/D547-1,"N/A")</f>
        <v>-3.7383182303113993E-2</v>
      </c>
      <c r="CD548" s="6">
        <f>IFERROR(E548/E547-1,"N/A")</f>
        <v>-2.3277057873626772E-2</v>
      </c>
      <c r="CE548" s="6">
        <f>IFERROR(F548/F547-1,"N/A")</f>
        <v>-5.0065298105841372E-3</v>
      </c>
      <c r="CF548" s="6">
        <f>IFERROR(G548/G547-1,"N/A")</f>
        <v>-1.5026094435990345E-3</v>
      </c>
      <c r="CG548" s="6">
        <f>IFERROR(H548/H547-1,"N/A")</f>
        <v>-1.5053189175097126E-3</v>
      </c>
      <c r="CH548" s="6">
        <f>IFERROR(I548/I547-1,"N/A")</f>
        <v>-1.4395665965564741E-2</v>
      </c>
      <c r="CI548" s="6" t="str">
        <f>IFERROR(J548/J547-1,"N/A")</f>
        <v>N/A</v>
      </c>
      <c r="CJ548" s="6">
        <f>IFERROR(K548/K547-1,"N/A")</f>
        <v>-2.0977634577157289E-4</v>
      </c>
      <c r="CK548" s="6">
        <f>IFERROR(L548/L547-1,"N/A")</f>
        <v>-4.4558696511046714E-3</v>
      </c>
      <c r="CL548" s="6">
        <f>IFERROR(M548/M547-1,"N/A")</f>
        <v>-2.9195870788245593E-4</v>
      </c>
      <c r="CM548" s="6" t="str">
        <f>IFERROR(N548/N547-1,"N/A")</f>
        <v>N/A</v>
      </c>
      <c r="CN548" s="6">
        <f>IFERROR(O548/O547-1,"N/A")</f>
        <v>5.165078917208632E-4</v>
      </c>
      <c r="CO548" s="6">
        <f>IFERROR(P548/P547-1,"N/A")</f>
        <v>-2.9744913457749877E-3</v>
      </c>
      <c r="CP548" s="6">
        <f>IFERROR(Q548/Q547-1,"N/A")</f>
        <v>2.2882947700741951E-4</v>
      </c>
      <c r="CQ548" s="6">
        <f t="shared" si="507"/>
        <v>-1.7318823291919472E-2</v>
      </c>
      <c r="CR548" s="6">
        <f t="shared" si="508"/>
        <v>-1.0506881620137243E-2</v>
      </c>
      <c r="CS548" s="6" t="str">
        <f t="shared" si="509"/>
        <v>N/A</v>
      </c>
      <c r="CT548" s="6">
        <f t="shared" si="510"/>
        <v>3.0574039829698307E-3</v>
      </c>
      <c r="CU548" s="6">
        <f t="shared" si="511"/>
        <v>3.8657252443130785E-2</v>
      </c>
      <c r="CV548" s="6">
        <f t="shared" si="512"/>
        <v>-9.1116088996722189E-3</v>
      </c>
      <c r="CW548" s="6">
        <f t="shared" si="513"/>
        <v>-5.04619891827085E-3</v>
      </c>
      <c r="CX548" s="6">
        <f t="shared" si="514"/>
        <v>2.3481704547678506E-2</v>
      </c>
      <c r="CY548" s="6">
        <f t="shared" si="515"/>
        <v>-3.4375370943481309E-3</v>
      </c>
      <c r="CZ548" s="6">
        <f t="shared" si="516"/>
        <v>-1.9585346062960474E-2</v>
      </c>
      <c r="DA548" s="6">
        <f t="shared" si="517"/>
        <v>6.4153665110318059E-3</v>
      </c>
      <c r="DB548" s="6">
        <f t="shared" si="518"/>
        <v>-3.1026511603802209E-3</v>
      </c>
      <c r="DC548" s="6">
        <f t="shared" si="519"/>
        <v>1.8135125488281112E-3</v>
      </c>
      <c r="DD548" s="6">
        <f t="shared" si="520"/>
        <v>-2.3860289784104483E-3</v>
      </c>
      <c r="DE548" s="6">
        <f t="shared" si="521"/>
        <v>-9.874676400882243E-3</v>
      </c>
      <c r="DF548" s="6">
        <f t="shared" si="522"/>
        <v>3.8764146605174687E-4</v>
      </c>
      <c r="DG548" s="6">
        <f t="shared" si="523"/>
        <v>-5.5651511630787631E-3</v>
      </c>
      <c r="DH548" s="6">
        <f t="shared" si="524"/>
        <v>-1.7907315055257778E-3</v>
      </c>
      <c r="DI548" s="6">
        <f t="shared" si="525"/>
        <v>-1.4825839368525218E-3</v>
      </c>
      <c r="DJ548" s="6">
        <f t="shared" si="526"/>
        <v>1.5064728511959835E-4</v>
      </c>
      <c r="DK548" s="6">
        <f t="shared" si="527"/>
        <v>3.5197440003820191E-4</v>
      </c>
      <c r="DL548" s="6">
        <f t="shared" si="528"/>
        <v>-8.1123729677179401E-3</v>
      </c>
      <c r="DM548" s="6">
        <f t="shared" si="529"/>
        <v>-8.3817954839260356E-4</v>
      </c>
      <c r="DN548" s="6">
        <f t="shared" si="530"/>
        <v>5.2264052522350557E-3</v>
      </c>
      <c r="DO548" s="6">
        <f t="shared" si="531"/>
        <v>4.6083377506425105E-3</v>
      </c>
      <c r="DP548" s="6">
        <f t="shared" si="532"/>
        <v>-1.5322450457466608E-2</v>
      </c>
      <c r="DQ548" s="6">
        <f t="shared" si="533"/>
        <v>1.0171070194910703E-2</v>
      </c>
      <c r="DR548" s="6">
        <f t="shared" si="534"/>
        <v>4.395653524607912E-3</v>
      </c>
      <c r="DS548" s="6">
        <f t="shared" si="535"/>
        <v>1.1837120741756246E-2</v>
      </c>
      <c r="DT548" s="6">
        <f t="shared" si="536"/>
        <v>2.7248418947831698E-3</v>
      </c>
      <c r="DU548" s="6">
        <f t="shared" si="537"/>
        <v>1.1196780753982782E-2</v>
      </c>
      <c r="DV548" s="6">
        <f t="shared" si="538"/>
        <v>3.8114112079736806E-3</v>
      </c>
      <c r="DW548" s="6">
        <f t="shared" si="539"/>
        <v>-4.0933502793866205E-3</v>
      </c>
      <c r="DX548" s="6">
        <f t="shared" si="540"/>
        <v>-8.0468428196808217E-3</v>
      </c>
      <c r="DY548" s="6">
        <f t="shared" si="541"/>
        <v>-1.9255462259446521E-3</v>
      </c>
      <c r="DZ548" s="6">
        <f t="shared" si="542"/>
        <v>-1.737862216938324E-2</v>
      </c>
      <c r="EA548" s="6" t="str">
        <f t="shared" si="543"/>
        <v>N/A</v>
      </c>
      <c r="EB548" s="6" t="str">
        <f t="shared" si="544"/>
        <v>N/A</v>
      </c>
      <c r="EC548" s="6">
        <f t="shared" si="545"/>
        <v>6.4818462808118316E-3</v>
      </c>
      <c r="ED548" s="6">
        <f t="shared" si="546"/>
        <v>-1.9246823925300527E-2</v>
      </c>
      <c r="EE548" s="6">
        <f t="shared" si="547"/>
        <v>3.1399456352909638E-3</v>
      </c>
      <c r="EF548" s="6">
        <f t="shared" si="548"/>
        <v>-7.2312485700637419E-3</v>
      </c>
      <c r="EG548" s="6">
        <f t="shared" si="549"/>
        <v>-9.9263574939978394E-4</v>
      </c>
      <c r="EH548" s="6">
        <f t="shared" si="550"/>
        <v>4.8537079718626863E-3</v>
      </c>
      <c r="EI548" s="6">
        <f t="shared" si="551"/>
        <v>-6.0168472825629093E-3</v>
      </c>
      <c r="EJ548" s="6">
        <f t="shared" si="552"/>
        <v>-4.3357896621025738E-3</v>
      </c>
      <c r="EK548" s="6">
        <f t="shared" si="553"/>
        <v>-6.1461009767105335E-3</v>
      </c>
      <c r="EL548" s="6">
        <f t="shared" si="554"/>
        <v>-1.4712122495223579E-2</v>
      </c>
      <c r="EM548" s="6">
        <f t="shared" si="555"/>
        <v>3.5354852207973853E-3</v>
      </c>
      <c r="EN548" s="6">
        <f t="shared" si="556"/>
        <v>-5.9053281167404936E-3</v>
      </c>
      <c r="EO548" s="6">
        <f t="shared" si="557"/>
        <v>3.3150811661510904E-3</v>
      </c>
      <c r="EP548" s="6">
        <f t="shared" si="558"/>
        <v>-3.3495863036780982E-3</v>
      </c>
      <c r="EQ548" s="6">
        <f t="shared" si="559"/>
        <v>-6.4595856281540742E-3</v>
      </c>
      <c r="ER548" s="6">
        <f t="shared" si="560"/>
        <v>-3.0908326015459009E-2</v>
      </c>
      <c r="ES548" s="6">
        <f t="shared" si="561"/>
        <v>-8.0054543538121692E-4</v>
      </c>
      <c r="ET548" s="6">
        <f t="shared" si="562"/>
        <v>1.7377071693295054E-2</v>
      </c>
      <c r="EU548" s="6">
        <f t="shared" si="563"/>
        <v>-4.6643301101561008E-3</v>
      </c>
      <c r="EV548" s="6">
        <f t="shared" si="564"/>
        <v>-8.0117876130155752E-3</v>
      </c>
      <c r="EW548" s="6">
        <f t="shared" si="565"/>
        <v>-9.5331306883172928E-4</v>
      </c>
      <c r="EX548" s="6">
        <f t="shared" si="566"/>
        <v>-3.908649171820322E-3</v>
      </c>
      <c r="EY548" s="6">
        <f t="shared" si="567"/>
        <v>-4.4612273730748608E-4</v>
      </c>
      <c r="EZ548" s="6">
        <f t="shared" si="568"/>
        <v>-1.131532823106185E-3</v>
      </c>
    </row>
    <row r="549" spans="1:156" x14ac:dyDescent="0.25">
      <c r="A549" s="1">
        <v>43530</v>
      </c>
      <c r="B549" s="5">
        <v>547</v>
      </c>
      <c r="C549" s="4">
        <v>317.850006103515</v>
      </c>
      <c r="D549" s="4">
        <v>9.0988111495971609</v>
      </c>
      <c r="E549" s="4">
        <v>68.775001525878906</v>
      </c>
      <c r="F549" s="4">
        <v>92.679428100585895</v>
      </c>
      <c r="G549" s="4">
        <v>308.73001098632801</v>
      </c>
      <c r="H549" s="4">
        <v>93.583793640136705</v>
      </c>
      <c r="I549" s="4">
        <v>28.6011428833007</v>
      </c>
      <c r="J549" s="4" t="s">
        <v>151</v>
      </c>
      <c r="K549" s="4">
        <v>48.169998168945298</v>
      </c>
      <c r="L549" s="4">
        <v>90.151184082031193</v>
      </c>
      <c r="M549" s="4">
        <v>96.612266540527301</v>
      </c>
      <c r="N549" s="4" t="s">
        <v>151</v>
      </c>
      <c r="O549" s="4">
        <v>57.740001678466797</v>
      </c>
      <c r="P549" s="4">
        <v>138.02999877929599</v>
      </c>
      <c r="Q549" s="4">
        <v>42.639999389648402</v>
      </c>
      <c r="R549" s="4">
        <v>45</v>
      </c>
      <c r="S549" s="4">
        <v>72.979232788085895</v>
      </c>
      <c r="T549" s="4" t="s">
        <v>151</v>
      </c>
      <c r="U549" s="4">
        <v>241.41249084472599</v>
      </c>
      <c r="V549" s="4">
        <v>143.41000366210901</v>
      </c>
      <c r="W549" s="4">
        <v>8.3800001144409109</v>
      </c>
      <c r="X549" s="4">
        <v>160.69000244140599</v>
      </c>
      <c r="Y549" s="4">
        <v>70.040000915527301</v>
      </c>
      <c r="Z549" s="4">
        <v>49.488243103027301</v>
      </c>
      <c r="AA549" s="4">
        <v>93.173645019531193</v>
      </c>
      <c r="AB549" s="4">
        <v>228.08489990234301</v>
      </c>
      <c r="AC549" s="4">
        <v>230.83999633789</v>
      </c>
      <c r="AD549" s="4">
        <v>101.148025512695</v>
      </c>
      <c r="AE549" s="4">
        <v>82.900001525878906</v>
      </c>
      <c r="AF549" s="4">
        <v>51.069999694824197</v>
      </c>
      <c r="AG549" s="4">
        <v>191.66531372070301</v>
      </c>
      <c r="AH549" s="4">
        <v>140.27775573730401</v>
      </c>
      <c r="AI549" s="4">
        <v>152.350006103515</v>
      </c>
      <c r="AJ549" s="4">
        <v>26.289197921752901</v>
      </c>
      <c r="AK549" s="4">
        <v>127.51390838623</v>
      </c>
      <c r="AL549" s="4">
        <v>85.25</v>
      </c>
      <c r="AM549" s="4">
        <v>59.997367858886697</v>
      </c>
      <c r="AN549" s="4">
        <v>56.533607482910099</v>
      </c>
      <c r="AO549" s="4">
        <v>67.814521789550696</v>
      </c>
      <c r="AP549" s="4">
        <v>60.930000305175703</v>
      </c>
      <c r="AQ549" s="4">
        <v>226.54821777343699</v>
      </c>
      <c r="AR549" s="4">
        <v>129.44999694824199</v>
      </c>
      <c r="AS549" s="4">
        <v>131.57734680175699</v>
      </c>
      <c r="AT549" s="4">
        <v>20.649999618530199</v>
      </c>
      <c r="AU549" s="4">
        <v>181.78965759277301</v>
      </c>
      <c r="AV549" s="4">
        <v>54.700000762939403</v>
      </c>
      <c r="AW549" s="4">
        <v>132.179443359375</v>
      </c>
      <c r="AX549" s="4">
        <v>233.11000061035099</v>
      </c>
      <c r="AY549" s="4">
        <v>2692.35009765625</v>
      </c>
      <c r="AZ549" s="4">
        <v>88.219398498535099</v>
      </c>
      <c r="BA549" s="4">
        <v>95.262504577636705</v>
      </c>
      <c r="BB549" s="4" t="s">
        <v>151</v>
      </c>
      <c r="BC549" s="4" t="s">
        <v>151</v>
      </c>
      <c r="BD549" s="4">
        <v>175.63999938964801</v>
      </c>
      <c r="BE549" s="4">
        <v>23.2199993133544</v>
      </c>
      <c r="BF549" s="4">
        <v>153.32963562011699</v>
      </c>
      <c r="BG549" s="4">
        <v>89.959999084472599</v>
      </c>
      <c r="BH549" s="4">
        <v>26.0701904296875</v>
      </c>
      <c r="BI549" s="4">
        <v>127.53081512451099</v>
      </c>
      <c r="BJ549" s="4">
        <v>40.380001068115199</v>
      </c>
      <c r="BK549" s="4">
        <v>242.75</v>
      </c>
      <c r="BL549" s="4">
        <v>116.921081542968</v>
      </c>
      <c r="BM549" s="4">
        <v>231.69999694824199</v>
      </c>
      <c r="BN549" s="4">
        <v>188.67926025390599</v>
      </c>
      <c r="BO549" s="4">
        <v>39.371429443359297</v>
      </c>
      <c r="BP549" s="4">
        <v>283.826416015625</v>
      </c>
      <c r="BQ549" s="4">
        <v>70.779998779296804</v>
      </c>
      <c r="BR549" s="4">
        <v>39.389999389648402</v>
      </c>
      <c r="BS549" s="4">
        <v>55.248001098632798</v>
      </c>
      <c r="BT549" s="4">
        <v>87.199996948242102</v>
      </c>
      <c r="BU549" s="4">
        <v>30.799999237060501</v>
      </c>
      <c r="BV549" s="4">
        <v>199.41000366210901</v>
      </c>
      <c r="BW549" s="4">
        <v>67.700050354003906</v>
      </c>
      <c r="BX549" s="4">
        <v>52.4844970703125</v>
      </c>
      <c r="BY549" s="4">
        <v>101.665283203125</v>
      </c>
      <c r="BZ549" s="4">
        <v>201.24000549316401</v>
      </c>
      <c r="CA549" s="4">
        <v>2771.44995117187</v>
      </c>
      <c r="CB549" s="6">
        <f t="shared" si="506"/>
        <v>-4.6097013131233711E-2</v>
      </c>
      <c r="CC549" s="6">
        <f>IFERROR(D549/D548-1,"N/A")</f>
        <v>3.8835693104897206E-3</v>
      </c>
      <c r="CD549" s="6">
        <f>IFERROR(E549/E548-1,"N/A")</f>
        <v>-9.6478964920383437E-3</v>
      </c>
      <c r="CE549" s="6">
        <f>IFERROR(F549/F548-1,"N/A")</f>
        <v>1.2076955252295907E-3</v>
      </c>
      <c r="CF549" s="6">
        <f>IFERROR(G549/G548-1,"N/A")</f>
        <v>-1.1494608906573278E-2</v>
      </c>
      <c r="CG549" s="6">
        <f>IFERROR(H549/H548-1,"N/A")</f>
        <v>-6.5325857431740575E-3</v>
      </c>
      <c r="CH549" s="6">
        <f>IFERROR(I549/I548-1,"N/A")</f>
        <v>-5.0951991805240349E-3</v>
      </c>
      <c r="CI549" s="6" t="str">
        <f>IFERROR(J549/J548-1,"N/A")</f>
        <v>N/A</v>
      </c>
      <c r="CJ549" s="6">
        <f>IFERROR(K549/K548-1,"N/A")</f>
        <v>1.0488777411485684E-2</v>
      </c>
      <c r="CK549" s="6">
        <f>IFERROR(L549/L548-1,"N/A")</f>
        <v>-6.7135938464859546E-3</v>
      </c>
      <c r="CL549" s="6">
        <f>IFERROR(M549/M548-1,"N/A")</f>
        <v>3.309937330976398E-3</v>
      </c>
      <c r="CM549" s="6" t="str">
        <f>IFERROR(N549/N548-1,"N/A")</f>
        <v>N/A</v>
      </c>
      <c r="CN549" s="6">
        <f>IFERROR(O549/O548-1,"N/A")</f>
        <v>-6.3672161073561329E-3</v>
      </c>
      <c r="CO549" s="6">
        <f>IFERROR(P549/P548-1,"N/A")</f>
        <v>-1.9534024888799961E-2</v>
      </c>
      <c r="CP549" s="6">
        <f>IFERROR(Q549/Q548-1,"N/A")</f>
        <v>-2.470269443961659E-2</v>
      </c>
      <c r="CQ549" s="6">
        <f t="shared" si="507"/>
        <v>-2.0887708955523721E-2</v>
      </c>
      <c r="CR549" s="6">
        <f t="shared" si="508"/>
        <v>1.4716869487326312E-2</v>
      </c>
      <c r="CS549" s="6" t="str">
        <f t="shared" si="509"/>
        <v>N/A</v>
      </c>
      <c r="CT549" s="6">
        <f t="shared" si="510"/>
        <v>-2.927966294231199E-3</v>
      </c>
      <c r="CU549" s="6">
        <f t="shared" si="511"/>
        <v>-2.4222613656020853E-2</v>
      </c>
      <c r="CV549" s="6">
        <f t="shared" si="512"/>
        <v>-3.678157492410894E-2</v>
      </c>
      <c r="CW549" s="6">
        <f t="shared" si="513"/>
        <v>-6.1231462099348155E-3</v>
      </c>
      <c r="CX549" s="6">
        <f t="shared" si="514"/>
        <v>-8.0725065840127064E-3</v>
      </c>
      <c r="CY549" s="6">
        <f t="shared" si="515"/>
        <v>-4.3574651781533857E-3</v>
      </c>
      <c r="CZ549" s="6">
        <f t="shared" si="516"/>
        <v>-2.5043830275505718E-2</v>
      </c>
      <c r="DA549" s="6">
        <f t="shared" si="517"/>
        <v>-9.1185289441534367E-3</v>
      </c>
      <c r="DB549" s="6">
        <f t="shared" si="518"/>
        <v>-2.1613210336085542E-3</v>
      </c>
      <c r="DC549" s="6">
        <f t="shared" si="519"/>
        <v>-1.8387873082675976E-2</v>
      </c>
      <c r="DD549" s="6">
        <f t="shared" si="520"/>
        <v>-8.6103946071985904E-3</v>
      </c>
      <c r="DE549" s="6">
        <f t="shared" si="521"/>
        <v>-2.0521666807626349E-2</v>
      </c>
      <c r="DF549" s="6">
        <f t="shared" si="522"/>
        <v>-9.1064390050299426E-3</v>
      </c>
      <c r="DG549" s="6">
        <f t="shared" si="523"/>
        <v>2.4180392532298089E-3</v>
      </c>
      <c r="DH549" s="6">
        <f t="shared" si="524"/>
        <v>-2.3897973371223236E-2</v>
      </c>
      <c r="DI549" s="6">
        <f t="shared" si="525"/>
        <v>-2.3385350062127497E-2</v>
      </c>
      <c r="DJ549" s="6">
        <f t="shared" si="526"/>
        <v>-8.872203689994973E-3</v>
      </c>
      <c r="DK549" s="6">
        <f t="shared" si="527"/>
        <v>-1.1731334717091091E-4</v>
      </c>
      <c r="DL549" s="6">
        <f t="shared" si="528"/>
        <v>-8.6505723567297244E-3</v>
      </c>
      <c r="DM549" s="6">
        <f t="shared" si="529"/>
        <v>1.761447638085567E-2</v>
      </c>
      <c r="DN549" s="6">
        <f t="shared" si="530"/>
        <v>-8.7126726204679317E-3</v>
      </c>
      <c r="DO549" s="6">
        <f t="shared" si="531"/>
        <v>-1.8021069577608406E-3</v>
      </c>
      <c r="DP549" s="6">
        <f t="shared" si="532"/>
        <v>-1.4534998525494669E-2</v>
      </c>
      <c r="DQ549" s="6">
        <f t="shared" si="533"/>
        <v>-3.4531658857269387E-2</v>
      </c>
      <c r="DR549" s="6">
        <f t="shared" si="534"/>
        <v>-1.5828143626807512E-2</v>
      </c>
      <c r="DS549" s="6">
        <f t="shared" si="535"/>
        <v>-3.3692147516500848E-2</v>
      </c>
      <c r="DT549" s="6">
        <f t="shared" si="536"/>
        <v>-6.4472941004388717E-3</v>
      </c>
      <c r="DU549" s="6">
        <f t="shared" si="537"/>
        <v>-7.0793136425517655E-3</v>
      </c>
      <c r="DV549" s="6">
        <f t="shared" si="538"/>
        <v>-8.4699725634083123E-3</v>
      </c>
      <c r="DW549" s="6">
        <f t="shared" si="539"/>
        <v>-1.2245760125631389E-2</v>
      </c>
      <c r="DX549" s="6">
        <f t="shared" si="540"/>
        <v>2.0119389090177187E-2</v>
      </c>
      <c r="DY549" s="6">
        <f t="shared" si="541"/>
        <v>-1.5219811679656026E-2</v>
      </c>
      <c r="DZ549" s="6">
        <f t="shared" si="542"/>
        <v>-1.000826483237649E-2</v>
      </c>
      <c r="EA549" s="6" t="str">
        <f t="shared" si="543"/>
        <v>N/A</v>
      </c>
      <c r="EB549" s="6" t="str">
        <f t="shared" si="544"/>
        <v>N/A</v>
      </c>
      <c r="EC549" s="6">
        <f t="shared" si="545"/>
        <v>-1.6408175026000671E-2</v>
      </c>
      <c r="ED549" s="6">
        <f t="shared" si="546"/>
        <v>-9.385717392947357E-3</v>
      </c>
      <c r="EE549" s="6">
        <f t="shared" si="547"/>
        <v>-1.2082087368791572E-2</v>
      </c>
      <c r="EF549" s="6">
        <f t="shared" si="548"/>
        <v>-7.1736179395263111E-3</v>
      </c>
      <c r="EG549" s="6">
        <f t="shared" si="549"/>
        <v>-1.2419179609248765E-3</v>
      </c>
      <c r="EH549" s="6">
        <f t="shared" si="550"/>
        <v>-2.2028539741672626E-2</v>
      </c>
      <c r="EI549" s="6">
        <f t="shared" si="551"/>
        <v>-2.2275985131731901E-2</v>
      </c>
      <c r="EJ549" s="6">
        <f t="shared" si="552"/>
        <v>-2.1208800545697515E-2</v>
      </c>
      <c r="EK549" s="6">
        <f t="shared" si="553"/>
        <v>-1.0059359308594473E-2</v>
      </c>
      <c r="EL549" s="6">
        <f t="shared" si="554"/>
        <v>-2.9691572064988181E-3</v>
      </c>
      <c r="EM549" s="6">
        <f t="shared" si="555"/>
        <v>-2.3486100613288818E-2</v>
      </c>
      <c r="EN549" s="6">
        <f t="shared" si="556"/>
        <v>-1.1386269253739534E-2</v>
      </c>
      <c r="EO549" s="6">
        <f t="shared" si="557"/>
        <v>-2.1936131134504766E-2</v>
      </c>
      <c r="EP549" s="6">
        <f t="shared" si="558"/>
        <v>-8.8223617211041772E-3</v>
      </c>
      <c r="EQ549" s="6">
        <f t="shared" si="559"/>
        <v>-1.5003807542760761E-2</v>
      </c>
      <c r="ER549" s="6">
        <f t="shared" si="560"/>
        <v>-1.0847899047213838E-3</v>
      </c>
      <c r="ES549" s="6">
        <f t="shared" si="561"/>
        <v>-1.9458142725827798E-3</v>
      </c>
      <c r="ET549" s="6">
        <f t="shared" si="562"/>
        <v>-7.4122283111642817E-3</v>
      </c>
      <c r="EU549" s="6">
        <f t="shared" si="563"/>
        <v>-5.8826097877449079E-3</v>
      </c>
      <c r="EV549" s="6">
        <f t="shared" si="564"/>
        <v>-5.530455463927586E-2</v>
      </c>
      <c r="EW549" s="6">
        <f t="shared" si="565"/>
        <v>-8.7081110878385326E-3</v>
      </c>
      <c r="EX549" s="6">
        <f t="shared" si="566"/>
        <v>-1.7992105599430097E-2</v>
      </c>
      <c r="EY549" s="6">
        <f t="shared" si="567"/>
        <v>-1.9837031228663315E-3</v>
      </c>
      <c r="EZ549" s="6">
        <f t="shared" si="568"/>
        <v>-6.524098653594157E-3</v>
      </c>
    </row>
    <row r="550" spans="1:156" x14ac:dyDescent="0.25">
      <c r="A550" s="1">
        <v>43531</v>
      </c>
      <c r="B550" s="5">
        <v>548</v>
      </c>
      <c r="C550" s="4">
        <v>317.42001342773398</v>
      </c>
      <c r="D550" s="4">
        <v>9.0988111495971609</v>
      </c>
      <c r="E550" s="4">
        <v>69.057502746582003</v>
      </c>
      <c r="F550" s="4">
        <v>92.651466369628906</v>
      </c>
      <c r="G550" s="4">
        <v>302.600006103515</v>
      </c>
      <c r="H550" s="4">
        <v>93.366043090820298</v>
      </c>
      <c r="I550" s="4">
        <v>28.3863201141357</v>
      </c>
      <c r="J550" s="4" t="s">
        <v>151</v>
      </c>
      <c r="K550" s="4">
        <v>48.270000457763601</v>
      </c>
      <c r="L550" s="4">
        <v>88.719772338867102</v>
      </c>
      <c r="M550" s="4">
        <v>95.224876403808594</v>
      </c>
      <c r="N550" s="4" t="s">
        <v>151</v>
      </c>
      <c r="O550" s="4">
        <v>58.270000457763601</v>
      </c>
      <c r="P550" s="4">
        <v>138.47999572753901</v>
      </c>
      <c r="Q550" s="4">
        <v>42.569999694824197</v>
      </c>
      <c r="R550" s="4">
        <v>44.520000457763601</v>
      </c>
      <c r="S550" s="4">
        <v>73.046226501464801</v>
      </c>
      <c r="T550" s="4" t="s">
        <v>151</v>
      </c>
      <c r="U550" s="4">
        <v>240.77160644531199</v>
      </c>
      <c r="V550" s="4">
        <v>143.07000732421801</v>
      </c>
      <c r="W550" s="4">
        <v>8.2899999618530202</v>
      </c>
      <c r="X550" s="4">
        <v>159.419998168945</v>
      </c>
      <c r="Y550" s="4">
        <v>67.239997863769503</v>
      </c>
      <c r="Z550" s="4">
        <v>49.984569549560497</v>
      </c>
      <c r="AA550" s="4">
        <v>91.041023254394503</v>
      </c>
      <c r="AB550" s="4">
        <v>224.70327758789</v>
      </c>
      <c r="AC550" s="4">
        <v>227.5</v>
      </c>
      <c r="AD550" s="4">
        <v>99.675430297851506</v>
      </c>
      <c r="AE550" s="4">
        <v>82.480003356933594</v>
      </c>
      <c r="AF550" s="4">
        <v>51.270000457763601</v>
      </c>
      <c r="AG550" s="4">
        <v>188.75152587890599</v>
      </c>
      <c r="AH550" s="4">
        <v>139.04023742675699</v>
      </c>
      <c r="AI550" s="4">
        <v>147.99000549316401</v>
      </c>
      <c r="AJ550" s="4">
        <v>26.069372177123999</v>
      </c>
      <c r="AK550" s="4">
        <v>126.720703125</v>
      </c>
      <c r="AL550" s="4">
        <v>84.580001831054602</v>
      </c>
      <c r="AM550" s="4">
        <v>59.426239013671797</v>
      </c>
      <c r="AN550" s="4">
        <v>55.909183502197202</v>
      </c>
      <c r="AO550" s="4">
        <v>67.785690307617102</v>
      </c>
      <c r="AP550" s="4">
        <v>60.779998779296797</v>
      </c>
      <c r="AQ550" s="4">
        <v>221.55577087402301</v>
      </c>
      <c r="AR550" s="4">
        <v>130.33999633789</v>
      </c>
      <c r="AS550" s="4">
        <v>130.76799011230401</v>
      </c>
      <c r="AT550" s="4">
        <v>20.590000152587798</v>
      </c>
      <c r="AU550" s="4">
        <v>177.49983215332</v>
      </c>
      <c r="AV550" s="4">
        <v>53.790000915527301</v>
      </c>
      <c r="AW550" s="4">
        <v>129.69720458984301</v>
      </c>
      <c r="AX550" s="4">
        <v>233.36999511718699</v>
      </c>
      <c r="AY550" s="4">
        <v>2751.71997070312</v>
      </c>
      <c r="AZ550" s="4">
        <v>90.331748962402301</v>
      </c>
      <c r="BA550" s="4">
        <v>92.920852661132798</v>
      </c>
      <c r="BB550" s="4" t="s">
        <v>151</v>
      </c>
      <c r="BC550" s="4" t="s">
        <v>151</v>
      </c>
      <c r="BD550" s="4">
        <v>176.22999572753901</v>
      </c>
      <c r="BE550" s="4">
        <v>22.899999618530199</v>
      </c>
      <c r="BF550" s="4">
        <v>152.40661621093699</v>
      </c>
      <c r="BG550" s="4">
        <v>89.639999389648395</v>
      </c>
      <c r="BH550" s="4">
        <v>25.914588928222599</v>
      </c>
      <c r="BI550" s="4">
        <v>126.96774291992099</v>
      </c>
      <c r="BJ550" s="4">
        <v>39.360000610351499</v>
      </c>
      <c r="BK550" s="4">
        <v>239.19999694824199</v>
      </c>
      <c r="BL550" s="4">
        <v>116.667877197265</v>
      </c>
      <c r="BM550" s="4">
        <v>230.58000183105401</v>
      </c>
      <c r="BN550" s="4">
        <v>188.19586181640599</v>
      </c>
      <c r="BO550" s="4">
        <v>38.316661834716797</v>
      </c>
      <c r="BP550" s="4">
        <v>284.231689453125</v>
      </c>
      <c r="BQ550" s="4">
        <v>71.319999694824205</v>
      </c>
      <c r="BR550" s="4">
        <v>38.369998931884702</v>
      </c>
      <c r="BS550" s="4">
        <v>55.318000793457003</v>
      </c>
      <c r="BT550" s="4">
        <v>88.410003662109304</v>
      </c>
      <c r="BU550" s="4">
        <v>30.120000839233398</v>
      </c>
      <c r="BV550" s="4">
        <v>199.91000366210901</v>
      </c>
      <c r="BW550" s="4">
        <v>68.406356811523395</v>
      </c>
      <c r="BX550" s="4">
        <v>52.276069641113203</v>
      </c>
      <c r="BY550" s="4">
        <v>101.52658843994099</v>
      </c>
      <c r="BZ550" s="4">
        <v>201.99000549316401</v>
      </c>
      <c r="CA550" s="4">
        <v>2748.92993164062</v>
      </c>
      <c r="CB550" s="6">
        <f t="shared" si="506"/>
        <v>-1.352816320667305E-3</v>
      </c>
      <c r="CC550" s="6">
        <f>IFERROR(D550/D549-1,"N/A")</f>
        <v>0</v>
      </c>
      <c r="CD550" s="6">
        <f>IFERROR(E550/E549-1,"N/A")</f>
        <v>4.1076148954615199E-3</v>
      </c>
      <c r="CE550" s="6">
        <f>IFERROR(F550/F549-1,"N/A")</f>
        <v>-3.0170374947335876E-4</v>
      </c>
      <c r="CF550" s="6">
        <f>IFERROR(G550/G549-1,"N/A")</f>
        <v>-1.9855552310023006E-2</v>
      </c>
      <c r="CG550" s="6">
        <f>IFERROR(H550/H549-1,"N/A")</f>
        <v>-2.3267976307279614E-3</v>
      </c>
      <c r="CH550" s="6">
        <f>IFERROR(I550/I549-1,"N/A")</f>
        <v>-7.5109854889899852E-3</v>
      </c>
      <c r="CI550" s="6" t="str">
        <f>IFERROR(J550/J549-1,"N/A")</f>
        <v>N/A</v>
      </c>
      <c r="CJ550" s="6">
        <f>IFERROR(K550/K549-1,"N/A")</f>
        <v>2.0760284953211805E-3</v>
      </c>
      <c r="CK550" s="6">
        <f>IFERROR(L550/L549-1,"N/A")</f>
        <v>-1.5877902855514492E-2</v>
      </c>
      <c r="CL550" s="6">
        <f>IFERROR(M550/M549-1,"N/A")</f>
        <v>-1.4360393212974887E-2</v>
      </c>
      <c r="CM550" s="6" t="str">
        <f>IFERROR(N550/N549-1,"N/A")</f>
        <v>N/A</v>
      </c>
      <c r="CN550" s="6">
        <f>IFERROR(O550/O549-1,"N/A")</f>
        <v>9.1790572201257969E-3</v>
      </c>
      <c r="CO550" s="6">
        <f>IFERROR(P550/P549-1,"N/A")</f>
        <v>3.2601387540582838E-3</v>
      </c>
      <c r="CP550" s="6">
        <f>IFERROR(Q550/Q549-1,"N/A")</f>
        <v>-1.6416438983626325E-3</v>
      </c>
      <c r="CQ550" s="6">
        <f t="shared" si="507"/>
        <v>-1.0666656494142224E-2</v>
      </c>
      <c r="CR550" s="6">
        <f t="shared" si="508"/>
        <v>9.1798325111791534E-4</v>
      </c>
      <c r="CS550" s="6" t="str">
        <f t="shared" si="509"/>
        <v>N/A</v>
      </c>
      <c r="CT550" s="6">
        <f t="shared" si="510"/>
        <v>-2.6547275875058451E-3</v>
      </c>
      <c r="CU550" s="6">
        <f t="shared" si="511"/>
        <v>-2.3707993111280468E-3</v>
      </c>
      <c r="CV550" s="6">
        <f t="shared" si="512"/>
        <v>-1.0739874863819776E-2</v>
      </c>
      <c r="CW550" s="6">
        <f t="shared" si="513"/>
        <v>-7.903442984413922E-3</v>
      </c>
      <c r="CX550" s="6">
        <f t="shared" si="514"/>
        <v>-3.9977198959988303E-2</v>
      </c>
      <c r="CY550" s="6">
        <f t="shared" si="515"/>
        <v>1.0029178960746732E-2</v>
      </c>
      <c r="CZ550" s="6">
        <f t="shared" si="516"/>
        <v>-2.2888680213054347E-2</v>
      </c>
      <c r="DA550" s="6">
        <f t="shared" si="517"/>
        <v>-1.4826156031814808E-2</v>
      </c>
      <c r="DB550" s="6">
        <f t="shared" si="518"/>
        <v>-1.4468880570423837E-2</v>
      </c>
      <c r="DC550" s="6">
        <f t="shared" si="519"/>
        <v>-1.455881325788877E-2</v>
      </c>
      <c r="DD550" s="6">
        <f t="shared" si="520"/>
        <v>-5.0663228132052929E-3</v>
      </c>
      <c r="DE550" s="6">
        <f t="shared" si="521"/>
        <v>3.9162084224502181E-3</v>
      </c>
      <c r="DF550" s="6">
        <f t="shared" si="522"/>
        <v>-1.5202478660499952E-2</v>
      </c>
      <c r="DG550" s="6">
        <f t="shared" si="523"/>
        <v>-8.8219140949510333E-3</v>
      </c>
      <c r="DH550" s="6">
        <f t="shared" si="524"/>
        <v>-2.861831595456954E-2</v>
      </c>
      <c r="DI550" s="6">
        <f t="shared" si="525"/>
        <v>-8.3618277470157709E-3</v>
      </c>
      <c r="DJ550" s="6">
        <f t="shared" si="526"/>
        <v>-6.2205391652448982E-3</v>
      </c>
      <c r="DK550" s="6">
        <f t="shared" si="527"/>
        <v>-7.859216058010543E-3</v>
      </c>
      <c r="DL550" s="6">
        <f t="shared" si="528"/>
        <v>-9.5192316862664494E-3</v>
      </c>
      <c r="DM550" s="6">
        <f t="shared" si="529"/>
        <v>-1.1045181946007232E-2</v>
      </c>
      <c r="DN550" s="6">
        <f t="shared" si="530"/>
        <v>-4.2515203488524556E-4</v>
      </c>
      <c r="DO550" s="6">
        <f t="shared" si="531"/>
        <v>-2.4618664882258834E-3</v>
      </c>
      <c r="DP550" s="6">
        <f t="shared" si="532"/>
        <v>-2.2037016880912974E-2</v>
      </c>
      <c r="DQ550" s="6">
        <f t="shared" si="533"/>
        <v>6.8752368530673458E-3</v>
      </c>
      <c r="DR550" s="6">
        <f t="shared" si="534"/>
        <v>-6.1511856647513685E-3</v>
      </c>
      <c r="DS550" s="6">
        <f t="shared" si="535"/>
        <v>-2.9055431985848257E-3</v>
      </c>
      <c r="DT550" s="6">
        <f t="shared" si="536"/>
        <v>-2.3597742007208433E-2</v>
      </c>
      <c r="DU550" s="6">
        <f t="shared" si="537"/>
        <v>-1.6636194419007211E-2</v>
      </c>
      <c r="DV550" s="6">
        <f t="shared" si="538"/>
        <v>-1.8779310204712907E-2</v>
      </c>
      <c r="DW550" s="6">
        <f t="shared" si="539"/>
        <v>1.1153296990915607E-3</v>
      </c>
      <c r="DX550" s="6">
        <f t="shared" si="540"/>
        <v>2.2051319811102088E-2</v>
      </c>
      <c r="DY550" s="6">
        <f t="shared" si="541"/>
        <v>2.3944285495239193E-2</v>
      </c>
      <c r="DZ550" s="6">
        <f t="shared" si="542"/>
        <v>-2.4581045049004713E-2</v>
      </c>
      <c r="EA550" s="6" t="str">
        <f t="shared" si="543"/>
        <v>N/A</v>
      </c>
      <c r="EB550" s="6" t="str">
        <f t="shared" si="544"/>
        <v>N/A</v>
      </c>
      <c r="EC550" s="6">
        <f t="shared" si="545"/>
        <v>3.3591228646165927E-3</v>
      </c>
      <c r="ED550" s="6">
        <f t="shared" si="546"/>
        <v>-1.3781210348277728E-2</v>
      </c>
      <c r="EE550" s="6">
        <f t="shared" si="547"/>
        <v>-6.0198369705047883E-3</v>
      </c>
      <c r="EF550" s="6">
        <f t="shared" si="548"/>
        <v>-3.557133148964664E-3</v>
      </c>
      <c r="EG550" s="6">
        <f t="shared" si="549"/>
        <v>-5.9685602176388075E-3</v>
      </c>
      <c r="EH550" s="6">
        <f t="shared" si="550"/>
        <v>-4.4151854909753041E-3</v>
      </c>
      <c r="EI550" s="6">
        <f t="shared" si="551"/>
        <v>-2.5260040385910565E-2</v>
      </c>
      <c r="EJ550" s="6">
        <f t="shared" si="552"/>
        <v>-1.4624111438755971E-2</v>
      </c>
      <c r="EK550" s="6">
        <f t="shared" si="553"/>
        <v>-2.1656004405838924E-3</v>
      </c>
      <c r="EL550" s="6">
        <f t="shared" si="554"/>
        <v>-4.8338158478188342E-3</v>
      </c>
      <c r="EM550" s="6">
        <f t="shared" si="555"/>
        <v>-2.5620115154654233E-3</v>
      </c>
      <c r="EN550" s="6">
        <f t="shared" si="556"/>
        <v>-2.6790178145802757E-2</v>
      </c>
      <c r="EO550" s="6">
        <f t="shared" si="557"/>
        <v>1.4278918896601933E-3</v>
      </c>
      <c r="EP550" s="6">
        <f t="shared" si="558"/>
        <v>7.6292868725698071E-3</v>
      </c>
      <c r="EQ550" s="6">
        <f t="shared" si="559"/>
        <v>-2.589490920458748E-2</v>
      </c>
      <c r="ER550" s="6">
        <f t="shared" si="560"/>
        <v>1.2670086416199933E-3</v>
      </c>
      <c r="ES550" s="6">
        <f t="shared" si="561"/>
        <v>1.3876224268509985E-2</v>
      </c>
      <c r="ET550" s="6">
        <f t="shared" si="562"/>
        <v>-2.2077870606207251E-2</v>
      </c>
      <c r="EU550" s="6">
        <f t="shared" si="563"/>
        <v>2.507396774573234E-3</v>
      </c>
      <c r="EV550" s="6">
        <f t="shared" si="564"/>
        <v>1.0432879352765712E-2</v>
      </c>
      <c r="EW550" s="6">
        <f t="shared" si="565"/>
        <v>-3.9712189471887704E-3</v>
      </c>
      <c r="EX550" s="6">
        <f t="shared" si="566"/>
        <v>-1.3642293496285429E-3</v>
      </c>
      <c r="EY550" s="6">
        <f t="shared" si="567"/>
        <v>3.7268931600455968E-3</v>
      </c>
      <c r="EZ550" s="6">
        <f t="shared" si="568"/>
        <v>-8.1257175586835206E-3</v>
      </c>
    </row>
    <row r="551" spans="1:156" x14ac:dyDescent="0.25">
      <c r="A551" s="1">
        <v>43532</v>
      </c>
      <c r="B551" s="5">
        <v>549</v>
      </c>
      <c r="C551" s="4">
        <v>314.20999145507801</v>
      </c>
      <c r="D551" s="4">
        <v>9.0988111495971609</v>
      </c>
      <c r="E551" s="4">
        <v>68.637496948242102</v>
      </c>
      <c r="F551" s="4">
        <v>93.303565979003906</v>
      </c>
      <c r="G551" s="4">
        <v>303.85998535156199</v>
      </c>
      <c r="H551" s="4">
        <v>93.668991088867102</v>
      </c>
      <c r="I551" s="4">
        <v>28.1910190582275</v>
      </c>
      <c r="J551" s="4" t="s">
        <v>151</v>
      </c>
      <c r="K551" s="4">
        <v>48.900001525878899</v>
      </c>
      <c r="L551" s="4">
        <v>89.271064758300696</v>
      </c>
      <c r="M551" s="4">
        <v>93.537483215332003</v>
      </c>
      <c r="N551" s="4" t="s">
        <v>151</v>
      </c>
      <c r="O551" s="4">
        <v>58.240001678466797</v>
      </c>
      <c r="P551" s="4">
        <v>137.94999694824199</v>
      </c>
      <c r="Q551" s="4">
        <v>42.220001220703097</v>
      </c>
      <c r="R551" s="4">
        <v>45.779998779296797</v>
      </c>
      <c r="S551" s="4">
        <v>73.260574340820298</v>
      </c>
      <c r="T551" s="4" t="s">
        <v>151</v>
      </c>
      <c r="U551" s="4">
        <v>243.27703857421801</v>
      </c>
      <c r="V551" s="4">
        <v>143.24000549316401</v>
      </c>
      <c r="W551" s="4">
        <v>8.4600000381469709</v>
      </c>
      <c r="X551" s="4">
        <v>161.08000183105401</v>
      </c>
      <c r="Y551" s="4">
        <v>67.769996643066406</v>
      </c>
      <c r="Z551" s="4">
        <v>50.318462371826101</v>
      </c>
      <c r="AA551" s="4">
        <v>88.936355590820298</v>
      </c>
      <c r="AB551" s="4">
        <v>224.56724548339801</v>
      </c>
      <c r="AC551" s="4">
        <v>227.82000732421801</v>
      </c>
      <c r="AD551" s="4">
        <v>99.861953735351506</v>
      </c>
      <c r="AE551" s="4">
        <v>80.669998168945298</v>
      </c>
      <c r="AF551" s="4">
        <v>51.520000457763601</v>
      </c>
      <c r="AG551" s="4">
        <v>187.49606323242099</v>
      </c>
      <c r="AH551" s="4">
        <v>138.21839904785099</v>
      </c>
      <c r="AI551" s="4">
        <v>148.08999633789</v>
      </c>
      <c r="AJ551" s="4">
        <v>26.179286956787099</v>
      </c>
      <c r="AK551" s="4">
        <v>127.039909362792</v>
      </c>
      <c r="AL551" s="4">
        <v>83.989997863769503</v>
      </c>
      <c r="AM551" s="4">
        <v>59.435756683349602</v>
      </c>
      <c r="AN551" s="4">
        <v>56.142177581787102</v>
      </c>
      <c r="AO551" s="4">
        <v>67.304992675781193</v>
      </c>
      <c r="AP551" s="4">
        <v>60.790000915527301</v>
      </c>
      <c r="AQ551" s="4">
        <v>221.78176879882801</v>
      </c>
      <c r="AR551" s="4">
        <v>132.55000305175699</v>
      </c>
      <c r="AS551" s="4">
        <v>130.96299743652301</v>
      </c>
      <c r="AT551" s="4">
        <v>20.9300003051757</v>
      </c>
      <c r="AU551" s="4">
        <v>177.87033081054599</v>
      </c>
      <c r="AV551" s="4">
        <v>53.029998779296797</v>
      </c>
      <c r="AW551" s="4">
        <v>128.44149780273401</v>
      </c>
      <c r="AX551" s="4">
        <v>233.94999694824199</v>
      </c>
      <c r="AY551" s="4">
        <v>2710</v>
      </c>
      <c r="AZ551" s="4">
        <v>89.467605590820298</v>
      </c>
      <c r="BA551" s="4">
        <v>94.134544372558594</v>
      </c>
      <c r="BB551" s="4" t="s">
        <v>151</v>
      </c>
      <c r="BC551" s="4" t="s">
        <v>151</v>
      </c>
      <c r="BD551" s="4">
        <v>178.08000183105401</v>
      </c>
      <c r="BE551" s="4">
        <v>22.770000457763601</v>
      </c>
      <c r="BF551" s="4">
        <v>151.68760681152301</v>
      </c>
      <c r="BG551" s="4">
        <v>88.459999084472599</v>
      </c>
      <c r="BH551" s="4">
        <v>26.005353927612301</v>
      </c>
      <c r="BI551" s="4">
        <v>127.320831298828</v>
      </c>
      <c r="BJ551" s="4">
        <v>39.279998779296797</v>
      </c>
      <c r="BK551" s="4">
        <v>239.69000244140599</v>
      </c>
      <c r="BL551" s="4">
        <v>116.05434417724599</v>
      </c>
      <c r="BM551" s="4">
        <v>229.36999511718699</v>
      </c>
      <c r="BN551" s="4">
        <v>186.94300842285099</v>
      </c>
      <c r="BO551" s="4">
        <v>38.198368072509702</v>
      </c>
      <c r="BP551" s="4">
        <v>283.579345703125</v>
      </c>
      <c r="BQ551" s="4">
        <v>70.650001525878906</v>
      </c>
      <c r="BR551" s="4">
        <v>38.139999389648402</v>
      </c>
      <c r="BS551" s="4">
        <v>56.827999114990199</v>
      </c>
      <c r="BT551" s="4">
        <v>87.040000915527301</v>
      </c>
      <c r="BU551" s="4">
        <v>30.040000915527301</v>
      </c>
      <c r="BV551" s="4">
        <v>199.19000244140599</v>
      </c>
      <c r="BW551" s="4">
        <v>68.788955688476506</v>
      </c>
      <c r="BX551" s="4">
        <v>52.295032501220703</v>
      </c>
      <c r="BY551" s="4">
        <v>100.634887695312</v>
      </c>
      <c r="BZ551" s="4">
        <v>201.89999389648401</v>
      </c>
      <c r="CA551" s="4">
        <v>2743.07006835937</v>
      </c>
      <c r="CB551" s="6">
        <f t="shared" si="506"/>
        <v>-1.0112853118465326E-2</v>
      </c>
      <c r="CC551" s="6">
        <f>IFERROR(D551/D550-1,"N/A")</f>
        <v>0</v>
      </c>
      <c r="CD551" s="6">
        <f>IFERROR(E551/E550-1,"N/A")</f>
        <v>-6.08197200355165E-3</v>
      </c>
      <c r="CE551" s="6">
        <f>IFERROR(F551/F550-1,"N/A")</f>
        <v>7.0382006343372439E-3</v>
      </c>
      <c r="CF551" s="6">
        <f>IFERROR(G551/G550-1,"N/A")</f>
        <v>4.1638440933011722E-3</v>
      </c>
      <c r="CG551" s="6">
        <f>IFERROR(H551/H550-1,"N/A")</f>
        <v>3.2447342526031875E-3</v>
      </c>
      <c r="CH551" s="6">
        <f>IFERROR(I551/I550-1,"N/A")</f>
        <v>-6.8801117976170501E-3</v>
      </c>
      <c r="CI551" s="6" t="str">
        <f>IFERROR(J551/J550-1,"N/A")</f>
        <v>N/A</v>
      </c>
      <c r="CJ551" s="6">
        <f>IFERROR(K551/K550-1,"N/A")</f>
        <v>1.3051606839460383E-2</v>
      </c>
      <c r="CK551" s="6">
        <f>IFERROR(L551/L550-1,"N/A")</f>
        <v>6.2138619712404086E-3</v>
      </c>
      <c r="CL551" s="6">
        <f>IFERROR(M551/M550-1,"N/A")</f>
        <v>-1.7720087987524002E-2</v>
      </c>
      <c r="CM551" s="6" t="str">
        <f>IFERROR(N551/N550-1,"N/A")</f>
        <v>N/A</v>
      </c>
      <c r="CN551" s="6">
        <f>IFERROR(O551/O550-1,"N/A")</f>
        <v>-5.1482373538935811E-4</v>
      </c>
      <c r="CO551" s="6">
        <f>IFERROR(P551/P550-1,"N/A")</f>
        <v>-3.8272587785155299E-3</v>
      </c>
      <c r="CP551" s="6">
        <f>IFERROR(Q551/Q550-1,"N/A")</f>
        <v>-8.2217166227429583E-3</v>
      </c>
      <c r="CQ551" s="6">
        <f t="shared" si="507"/>
        <v>2.8301848800036833E-2</v>
      </c>
      <c r="CR551" s="6">
        <f t="shared" si="508"/>
        <v>2.9344135846798292E-3</v>
      </c>
      <c r="CS551" s="6" t="str">
        <f t="shared" si="509"/>
        <v>N/A</v>
      </c>
      <c r="CT551" s="6">
        <f t="shared" si="510"/>
        <v>1.0405845464486196E-2</v>
      </c>
      <c r="CU551" s="6">
        <f t="shared" si="511"/>
        <v>1.1882166788512727E-3</v>
      </c>
      <c r="CV551" s="6">
        <f t="shared" si="512"/>
        <v>2.0506643796889934E-2</v>
      </c>
      <c r="CW551" s="6">
        <f t="shared" si="513"/>
        <v>1.0412769296044067E-2</v>
      </c>
      <c r="CX551" s="6">
        <f t="shared" si="514"/>
        <v>7.882195064471853E-3</v>
      </c>
      <c r="CY551" s="6">
        <f t="shared" si="515"/>
        <v>6.679917928162693E-3</v>
      </c>
      <c r="CZ551" s="6">
        <f t="shared" si="516"/>
        <v>-2.3117794466052555E-2</v>
      </c>
      <c r="DA551" s="6">
        <f t="shared" si="517"/>
        <v>-6.0538549304778311E-4</v>
      </c>
      <c r="DB551" s="6">
        <f t="shared" si="518"/>
        <v>1.4066256009583888E-3</v>
      </c>
      <c r="DC551" s="6">
        <f t="shared" si="519"/>
        <v>1.8713080740422328E-3</v>
      </c>
      <c r="DD551" s="6">
        <f t="shared" si="520"/>
        <v>-2.1944775876832412E-2</v>
      </c>
      <c r="DE551" s="6">
        <f t="shared" si="521"/>
        <v>4.8761458507484701E-3</v>
      </c>
      <c r="DF551" s="6">
        <f t="shared" si="522"/>
        <v>-6.6514039589298246E-3</v>
      </c>
      <c r="DG551" s="6">
        <f t="shared" si="523"/>
        <v>-5.9107952785172335E-3</v>
      </c>
      <c r="DH551" s="6">
        <f t="shared" si="524"/>
        <v>6.7565944330350014E-4</v>
      </c>
      <c r="DI551" s="6">
        <f t="shared" si="525"/>
        <v>4.2162419146998253E-3</v>
      </c>
      <c r="DJ551" s="6">
        <f t="shared" si="526"/>
        <v>2.5189746420293258E-3</v>
      </c>
      <c r="DK551" s="6">
        <f t="shared" si="527"/>
        <v>-6.9756911150653522E-3</v>
      </c>
      <c r="DL551" s="6">
        <f t="shared" si="528"/>
        <v>1.6015938137381447E-4</v>
      </c>
      <c r="DM551" s="6">
        <f t="shared" si="529"/>
        <v>4.1673668795527696E-3</v>
      </c>
      <c r="DN551" s="6">
        <f t="shared" si="530"/>
        <v>-7.0914322721279399E-3</v>
      </c>
      <c r="DO551" s="6">
        <f t="shared" si="531"/>
        <v>1.6456295543587629E-4</v>
      </c>
      <c r="DP551" s="6">
        <f t="shared" si="532"/>
        <v>1.0200498227306287E-3</v>
      </c>
      <c r="DQ551" s="6">
        <f t="shared" si="533"/>
        <v>1.6955706429036654E-2</v>
      </c>
      <c r="DR551" s="6">
        <f t="shared" si="534"/>
        <v>1.4912466273400149E-3</v>
      </c>
      <c r="DS551" s="6">
        <f t="shared" si="535"/>
        <v>1.65128776138046E-2</v>
      </c>
      <c r="DT551" s="6">
        <f t="shared" si="536"/>
        <v>2.0873183525378369E-3</v>
      </c>
      <c r="DU551" s="6">
        <f t="shared" si="537"/>
        <v>-1.4129059737775895E-2</v>
      </c>
      <c r="DV551" s="6">
        <f t="shared" si="538"/>
        <v>-9.6818338612623123E-3</v>
      </c>
      <c r="DW551" s="6">
        <f t="shared" si="539"/>
        <v>2.4853316329880304E-3</v>
      </c>
      <c r="DX551" s="6">
        <f t="shared" si="540"/>
        <v>-1.516141582257724E-2</v>
      </c>
      <c r="DY551" s="6">
        <f t="shared" si="541"/>
        <v>-9.5663305704584145E-3</v>
      </c>
      <c r="DZ551" s="6">
        <f t="shared" si="542"/>
        <v>1.3061564510733925E-2</v>
      </c>
      <c r="EA551" s="6" t="str">
        <f t="shared" si="543"/>
        <v>N/A</v>
      </c>
      <c r="EB551" s="6" t="str">
        <f t="shared" si="544"/>
        <v>N/A</v>
      </c>
      <c r="EC551" s="6">
        <f t="shared" si="545"/>
        <v>1.0497680011155364E-2</v>
      </c>
      <c r="ED551" s="6">
        <f t="shared" si="546"/>
        <v>-5.6768193420145829E-3</v>
      </c>
      <c r="EE551" s="6">
        <f t="shared" si="547"/>
        <v>-4.7177046331036143E-3</v>
      </c>
      <c r="EF551" s="6">
        <f t="shared" si="548"/>
        <v>-1.3163769669905401E-2</v>
      </c>
      <c r="EG551" s="6">
        <f t="shared" si="549"/>
        <v>3.5024672643313437E-3</v>
      </c>
      <c r="EH551" s="6">
        <f t="shared" si="550"/>
        <v>2.780929791984299E-3</v>
      </c>
      <c r="EI551" s="6">
        <f t="shared" si="551"/>
        <v>-2.0325668143831299E-3</v>
      </c>
      <c r="EJ551" s="6">
        <f t="shared" si="552"/>
        <v>2.0485179741454029E-3</v>
      </c>
      <c r="EK551" s="6">
        <f t="shared" si="553"/>
        <v>-5.258799892121413E-3</v>
      </c>
      <c r="EL551" s="6">
        <f t="shared" si="554"/>
        <v>-5.2476654708051296E-3</v>
      </c>
      <c r="EM551" s="6">
        <f t="shared" si="555"/>
        <v>-6.657178226252447E-3</v>
      </c>
      <c r="EN551" s="6">
        <f t="shared" si="556"/>
        <v>-3.0872669106032369E-3</v>
      </c>
      <c r="EO551" s="6">
        <f t="shared" si="557"/>
        <v>-2.2951126640915476E-3</v>
      </c>
      <c r="EP551" s="6">
        <f t="shared" si="558"/>
        <v>-9.3942536709505919E-3</v>
      </c>
      <c r="EQ551" s="6">
        <f t="shared" si="559"/>
        <v>-5.9942545905357081E-3</v>
      </c>
      <c r="ER551" s="6">
        <f t="shared" si="560"/>
        <v>2.7296690044369853E-2</v>
      </c>
      <c r="ES551" s="6">
        <f t="shared" si="561"/>
        <v>-1.5496015041668421E-2</v>
      </c>
      <c r="ET551" s="6">
        <f t="shared" si="562"/>
        <v>-2.6560398896766646E-3</v>
      </c>
      <c r="EU551" s="6">
        <f t="shared" si="563"/>
        <v>-3.6016267696136195E-3</v>
      </c>
      <c r="EV551" s="6">
        <f t="shared" si="564"/>
        <v>5.5930310396044014E-3</v>
      </c>
      <c r="EW551" s="6">
        <f t="shared" si="565"/>
        <v>3.6274456434237656E-4</v>
      </c>
      <c r="EX551" s="6">
        <f t="shared" si="566"/>
        <v>-8.7829282785020224E-3</v>
      </c>
      <c r="EY551" s="6">
        <f t="shared" si="567"/>
        <v>-4.4562401223879888E-4</v>
      </c>
      <c r="EZ551" s="6">
        <f t="shared" si="568"/>
        <v>-2.1316888487414865E-3</v>
      </c>
    </row>
    <row r="552" spans="1:156" x14ac:dyDescent="0.25">
      <c r="A552" s="1">
        <v>43535</v>
      </c>
      <c r="B552" s="5">
        <v>550</v>
      </c>
      <c r="C552" s="4">
        <v>319.20001220703102</v>
      </c>
      <c r="D552" s="4">
        <v>9.0988111495971609</v>
      </c>
      <c r="E552" s="4">
        <v>70.449996948242102</v>
      </c>
      <c r="F552" s="4">
        <v>93.676170349121094</v>
      </c>
      <c r="G552" s="4">
        <v>308.26998901367102</v>
      </c>
      <c r="H552" s="4">
        <v>94.189697265625</v>
      </c>
      <c r="I552" s="4">
        <v>28.483964920043899</v>
      </c>
      <c r="J552" s="4" t="s">
        <v>151</v>
      </c>
      <c r="K552" s="4">
        <v>49.270000457763601</v>
      </c>
      <c r="L552" s="4">
        <v>91.601974487304602</v>
      </c>
      <c r="M552" s="4">
        <v>95.140480041503906</v>
      </c>
      <c r="N552" s="4" t="s">
        <v>151</v>
      </c>
      <c r="O552" s="4">
        <v>58.919998168945298</v>
      </c>
      <c r="P552" s="4">
        <v>140.350006103515</v>
      </c>
      <c r="Q552" s="4">
        <v>41.819999694824197</v>
      </c>
      <c r="R552" s="4">
        <v>47.709999084472599</v>
      </c>
      <c r="S552" s="4">
        <v>74.466415405273395</v>
      </c>
      <c r="T552" s="4" t="s">
        <v>151</v>
      </c>
      <c r="U552" s="4">
        <v>239.84906005859301</v>
      </c>
      <c r="V552" s="4">
        <v>144.08999633789</v>
      </c>
      <c r="W552" s="4">
        <v>8.8400001525878906</v>
      </c>
      <c r="X552" s="4">
        <v>163.57000732421801</v>
      </c>
      <c r="Y552" s="4">
        <v>70.660003662109304</v>
      </c>
      <c r="Z552" s="4">
        <v>50.850883483886697</v>
      </c>
      <c r="AA552" s="4">
        <v>90.8734130859375</v>
      </c>
      <c r="AB552" s="4">
        <v>226.79248046875</v>
      </c>
      <c r="AC552" s="4">
        <v>230.83000183105401</v>
      </c>
      <c r="AD552" s="4">
        <v>100.76513671875</v>
      </c>
      <c r="AE552" s="4">
        <v>82.559997558593693</v>
      </c>
      <c r="AF552" s="4">
        <v>52.790000915527301</v>
      </c>
      <c r="AG552" s="4">
        <v>187.87080383300699</v>
      </c>
      <c r="AH552" s="4">
        <v>141.88270568847599</v>
      </c>
      <c r="AI552" s="4">
        <v>151.32000732421801</v>
      </c>
      <c r="AJ552" s="4">
        <v>27.0985603332519</v>
      </c>
      <c r="AK552" s="4">
        <v>129.100341796875</v>
      </c>
      <c r="AL552" s="4">
        <v>85</v>
      </c>
      <c r="AM552" s="4">
        <v>60.140159606933501</v>
      </c>
      <c r="AN552" s="4">
        <v>56.058303833007798</v>
      </c>
      <c r="AO552" s="4">
        <v>67.497268676757798</v>
      </c>
      <c r="AP552" s="4">
        <v>62.240001678466797</v>
      </c>
      <c r="AQ552" s="4">
        <v>223.24613952636699</v>
      </c>
      <c r="AR552" s="4">
        <v>135.850006103515</v>
      </c>
      <c r="AS552" s="4">
        <v>134.08349609375</v>
      </c>
      <c r="AT552" s="4">
        <v>20.4300003051757</v>
      </c>
      <c r="AU552" s="4">
        <v>179.05978393554599</v>
      </c>
      <c r="AV552" s="4">
        <v>53.580001831054602</v>
      </c>
      <c r="AW552" s="4">
        <v>128.88931274414</v>
      </c>
      <c r="AX552" s="4">
        <v>239.86000061035099</v>
      </c>
      <c r="AY552" s="4">
        <v>2738.92993164062</v>
      </c>
      <c r="AZ552" s="4">
        <v>90.523796081542898</v>
      </c>
      <c r="BA552" s="4">
        <v>96.495994567871094</v>
      </c>
      <c r="BB552" s="4" t="s">
        <v>151</v>
      </c>
      <c r="BC552" s="4" t="s">
        <v>151</v>
      </c>
      <c r="BD552" s="4">
        <v>181.16000366210901</v>
      </c>
      <c r="BE552" s="4">
        <v>23.270000457763601</v>
      </c>
      <c r="BF552" s="4">
        <v>154.06808471679599</v>
      </c>
      <c r="BG552" s="4">
        <v>90.419998168945298</v>
      </c>
      <c r="BH552" s="4">
        <v>26.387882232666001</v>
      </c>
      <c r="BI552" s="4">
        <v>128.52333068847599</v>
      </c>
      <c r="BJ552" s="4">
        <v>39.889999389648402</v>
      </c>
      <c r="BK552" s="4">
        <v>242.19000244140599</v>
      </c>
      <c r="BL552" s="4">
        <v>117.81703948974599</v>
      </c>
      <c r="BM552" s="4">
        <v>227.259994506835</v>
      </c>
      <c r="BN552" s="4">
        <v>189.37965393066401</v>
      </c>
      <c r="BO552" s="4">
        <v>38.967266082763601</v>
      </c>
      <c r="BP552" s="4">
        <v>288.51174926757801</v>
      </c>
      <c r="BQ552" s="4">
        <v>71.470001220703097</v>
      </c>
      <c r="BR552" s="4">
        <v>38.759998321533203</v>
      </c>
      <c r="BS552" s="4">
        <v>58.183998107910099</v>
      </c>
      <c r="BT552" s="4">
        <v>89.800003051757798</v>
      </c>
      <c r="BU552" s="4">
        <v>30.870000839233398</v>
      </c>
      <c r="BV552" s="4">
        <v>202.02999877929599</v>
      </c>
      <c r="BW552" s="4">
        <v>69.760169982910099</v>
      </c>
      <c r="BX552" s="4">
        <v>52.440288543701101</v>
      </c>
      <c r="BY552" s="4">
        <v>102.09132385253901</v>
      </c>
      <c r="BZ552" s="4">
        <v>209.44999694824199</v>
      </c>
      <c r="CA552" s="4">
        <v>2783.30004882812</v>
      </c>
      <c r="CB552" s="6">
        <f t="shared" si="506"/>
        <v>1.5881165105045447E-2</v>
      </c>
      <c r="CC552" s="6">
        <f>IFERROR(D552/D551-1,"N/A")</f>
        <v>0</v>
      </c>
      <c r="CD552" s="6">
        <f>IFERROR(E552/E551-1,"N/A")</f>
        <v>2.6406848742849265E-2</v>
      </c>
      <c r="CE552" s="6">
        <f>IFERROR(F552/F551-1,"N/A")</f>
        <v>3.9934633388079011E-3</v>
      </c>
      <c r="CF552" s="6">
        <f>IFERROR(G552/G551-1,"N/A")</f>
        <v>1.4513275438378992E-2</v>
      </c>
      <c r="CG552" s="6">
        <f>IFERROR(H552/H551-1,"N/A")</f>
        <v>5.5590027255005836E-3</v>
      </c>
      <c r="CH552" s="6">
        <f>IFERROR(I552/I551-1,"N/A")</f>
        <v>1.0391460529019181E-2</v>
      </c>
      <c r="CI552" s="6" t="str">
        <f>IFERROR(J552/J551-1,"N/A")</f>
        <v>N/A</v>
      </c>
      <c r="CJ552" s="6">
        <f>IFERROR(K552/K551-1,"N/A")</f>
        <v>7.5664400887367478E-3</v>
      </c>
      <c r="CK552" s="6">
        <f>IFERROR(L552/L551-1,"N/A")</f>
        <v>2.6110473033057024E-2</v>
      </c>
      <c r="CL552" s="6">
        <f>IFERROR(M552/M551-1,"N/A")</f>
        <v>1.7137480837298824E-2</v>
      </c>
      <c r="CM552" s="6" t="str">
        <f>IFERROR(N552/N551-1,"N/A")</f>
        <v>N/A</v>
      </c>
      <c r="CN552" s="6">
        <f>IFERROR(O552/O551-1,"N/A")</f>
        <v>1.167576357968958E-2</v>
      </c>
      <c r="CO552" s="6">
        <f>IFERROR(P552/P551-1,"N/A")</f>
        <v>1.7397674580402311E-2</v>
      </c>
      <c r="CP552" s="6">
        <f>IFERROR(Q552/Q551-1,"N/A")</f>
        <v>-9.4742187189410521E-3</v>
      </c>
      <c r="CQ552" s="6">
        <f t="shared" si="507"/>
        <v>4.2158155453001278E-2</v>
      </c>
      <c r="CR552" s="6">
        <f t="shared" si="508"/>
        <v>1.6459617950076666E-2</v>
      </c>
      <c r="CS552" s="6" t="str">
        <f t="shared" si="509"/>
        <v>N/A</v>
      </c>
      <c r="CT552" s="6">
        <f t="shared" si="510"/>
        <v>-1.4090842833813899E-2</v>
      </c>
      <c r="CU552" s="6">
        <f t="shared" si="511"/>
        <v>5.9340324778649478E-3</v>
      </c>
      <c r="CV552" s="6">
        <f t="shared" si="512"/>
        <v>4.4917271007974158E-2</v>
      </c>
      <c r="CW552" s="6">
        <f t="shared" si="513"/>
        <v>1.545819136366533E-2</v>
      </c>
      <c r="CX552" s="6">
        <f t="shared" si="514"/>
        <v>4.2644343547249886E-2</v>
      </c>
      <c r="CY552" s="6">
        <f t="shared" si="515"/>
        <v>1.0581029049065327E-2</v>
      </c>
      <c r="CZ552" s="6">
        <f t="shared" si="516"/>
        <v>2.178026614930384E-2</v>
      </c>
      <c r="DA552" s="6">
        <f t="shared" si="517"/>
        <v>9.9089917612962264E-3</v>
      </c>
      <c r="DB552" s="6">
        <f t="shared" si="518"/>
        <v>1.3212160521759442E-2</v>
      </c>
      <c r="DC552" s="6">
        <f t="shared" si="519"/>
        <v>9.0443151732446658E-3</v>
      </c>
      <c r="DD552" s="6">
        <f t="shared" si="520"/>
        <v>2.342877690030698E-2</v>
      </c>
      <c r="DE552" s="6">
        <f t="shared" si="521"/>
        <v>2.4650629784152445E-2</v>
      </c>
      <c r="DF552" s="6">
        <f t="shared" si="522"/>
        <v>1.9986585004798663E-3</v>
      </c>
      <c r="DG552" s="6">
        <f t="shared" si="523"/>
        <v>2.6510990330284701E-2</v>
      </c>
      <c r="DH552" s="6">
        <f t="shared" si="524"/>
        <v>2.1811135567579187E-2</v>
      </c>
      <c r="DI552" s="6">
        <f t="shared" si="525"/>
        <v>3.5114530735012028E-2</v>
      </c>
      <c r="DJ552" s="6">
        <f t="shared" si="526"/>
        <v>1.6218780731328764E-2</v>
      </c>
      <c r="DK552" s="6">
        <f t="shared" si="527"/>
        <v>1.2025266840329119E-2</v>
      </c>
      <c r="DL552" s="6">
        <f t="shared" si="528"/>
        <v>1.1851500895945222E-2</v>
      </c>
      <c r="DM552" s="6">
        <f t="shared" si="529"/>
        <v>-1.4939525396413522E-3</v>
      </c>
      <c r="DN552" s="6">
        <f t="shared" si="530"/>
        <v>2.8567865968402995E-3</v>
      </c>
      <c r="DO552" s="6">
        <f t="shared" si="531"/>
        <v>2.3852619527912067E-2</v>
      </c>
      <c r="DP552" s="6">
        <f t="shared" si="532"/>
        <v>6.6027552015208713E-3</v>
      </c>
      <c r="DQ552" s="6">
        <f t="shared" si="533"/>
        <v>2.4896288010415546E-2</v>
      </c>
      <c r="DR552" s="6">
        <f t="shared" si="534"/>
        <v>2.3827330759892407E-2</v>
      </c>
      <c r="DS552" s="6">
        <f t="shared" si="535"/>
        <v>-2.3889153975614419E-2</v>
      </c>
      <c r="DT552" s="6">
        <f t="shared" si="536"/>
        <v>6.6871924034757058E-3</v>
      </c>
      <c r="DU552" s="6">
        <f t="shared" si="537"/>
        <v>1.0371545623578893E-2</v>
      </c>
      <c r="DV552" s="6">
        <f t="shared" si="538"/>
        <v>3.4865284901439697E-3</v>
      </c>
      <c r="DW552" s="6">
        <f t="shared" si="539"/>
        <v>2.5261824061560079E-2</v>
      </c>
      <c r="DX552" s="6">
        <f t="shared" si="540"/>
        <v>1.0675251527904051E-2</v>
      </c>
      <c r="DY552" s="6">
        <f t="shared" si="541"/>
        <v>1.1805283976784597E-2</v>
      </c>
      <c r="DZ552" s="6">
        <f t="shared" si="542"/>
        <v>2.5085904553449945E-2</v>
      </c>
      <c r="EA552" s="6" t="str">
        <f t="shared" si="543"/>
        <v>N/A</v>
      </c>
      <c r="EB552" s="6" t="str">
        <f t="shared" si="544"/>
        <v>N/A</v>
      </c>
      <c r="EC552" s="6">
        <f t="shared" si="545"/>
        <v>1.7295607588644568E-2</v>
      </c>
      <c r="ED552" s="6">
        <f t="shared" si="546"/>
        <v>2.1958717169437758E-2</v>
      </c>
      <c r="EE552" s="6">
        <f t="shared" si="547"/>
        <v>1.5693291992079583E-2</v>
      </c>
      <c r="EF552" s="6">
        <f t="shared" si="548"/>
        <v>2.2156896956341265E-2</v>
      </c>
      <c r="EG552" s="6">
        <f t="shared" si="549"/>
        <v>1.4709598112699895E-2</v>
      </c>
      <c r="EH552" s="6">
        <f t="shared" si="550"/>
        <v>9.4446397920986414E-3</v>
      </c>
      <c r="EI552" s="6">
        <f t="shared" si="551"/>
        <v>1.5529547589322235E-2</v>
      </c>
      <c r="EJ552" s="6">
        <f t="shared" si="552"/>
        <v>1.043013882321242E-2</v>
      </c>
      <c r="EK552" s="6">
        <f t="shared" si="553"/>
        <v>1.5188533656335101E-2</v>
      </c>
      <c r="EL552" s="6">
        <f t="shared" si="554"/>
        <v>-9.1991134641389305E-3</v>
      </c>
      <c r="EM552" s="6">
        <f t="shared" si="555"/>
        <v>1.3034162274212946E-2</v>
      </c>
      <c r="EN552" s="6">
        <f t="shared" si="556"/>
        <v>2.0129080090394158E-2</v>
      </c>
      <c r="EO552" s="6">
        <f t="shared" si="557"/>
        <v>1.7393380862147367E-2</v>
      </c>
      <c r="EP552" s="6">
        <f t="shared" si="558"/>
        <v>1.1606506399349792E-2</v>
      </c>
      <c r="EQ552" s="6">
        <f t="shared" si="559"/>
        <v>1.6255871573324532E-2</v>
      </c>
      <c r="ER552" s="6">
        <f t="shared" si="560"/>
        <v>2.3861459386878447E-2</v>
      </c>
      <c r="ES552" s="6">
        <f t="shared" si="561"/>
        <v>3.1709583033082689E-2</v>
      </c>
      <c r="ET552" s="6">
        <f t="shared" si="562"/>
        <v>2.7629823515653795E-2</v>
      </c>
      <c r="EU552" s="6">
        <f t="shared" si="563"/>
        <v>1.4257725302882163E-2</v>
      </c>
      <c r="EV552" s="6">
        <f t="shared" si="564"/>
        <v>1.4118753289872776E-2</v>
      </c>
      <c r="EW552" s="6">
        <f t="shared" si="565"/>
        <v>2.7776260102143624E-3</v>
      </c>
      <c r="EX552" s="6">
        <f t="shared" si="566"/>
        <v>1.4472477592826438E-2</v>
      </c>
      <c r="EY552" s="6">
        <f t="shared" si="567"/>
        <v>3.7394766121830347E-2</v>
      </c>
      <c r="EZ552" s="6">
        <f t="shared" si="568"/>
        <v>1.4666041867757107E-2</v>
      </c>
    </row>
    <row r="553" spans="1:156" x14ac:dyDescent="0.25">
      <c r="A553" s="1">
        <v>43536</v>
      </c>
      <c r="B553" s="5">
        <v>551</v>
      </c>
      <c r="C553" s="4">
        <v>323.760009765625</v>
      </c>
      <c r="D553" s="4">
        <v>9.2308044433593697</v>
      </c>
      <c r="E553" s="4">
        <v>71.272499084472599</v>
      </c>
      <c r="F553" s="4">
        <v>94.458679199218693</v>
      </c>
      <c r="G553" s="4">
        <v>308.86999511718699</v>
      </c>
      <c r="H553" s="4">
        <v>95.089088439941406</v>
      </c>
      <c r="I553" s="4">
        <v>28.444908142089801</v>
      </c>
      <c r="J553" s="4" t="s">
        <v>151</v>
      </c>
      <c r="K553" s="4">
        <v>49.650001525878899</v>
      </c>
      <c r="L553" s="4">
        <v>92.839973449707003</v>
      </c>
      <c r="M553" s="4">
        <v>94.849891662597599</v>
      </c>
      <c r="N553" s="4" t="s">
        <v>151</v>
      </c>
      <c r="O553" s="4">
        <v>59.159999847412102</v>
      </c>
      <c r="P553" s="4">
        <v>140.49000549316401</v>
      </c>
      <c r="Q553" s="4">
        <v>41.799999237060497</v>
      </c>
      <c r="R553" s="4">
        <v>46.700000762939403</v>
      </c>
      <c r="S553" s="4">
        <v>74.453025817871094</v>
      </c>
      <c r="T553" s="4" t="s">
        <v>151</v>
      </c>
      <c r="U553" s="4">
        <v>233.06117248535099</v>
      </c>
      <c r="V553" s="4">
        <v>143.78999328613199</v>
      </c>
      <c r="W553" s="4">
        <v>9</v>
      </c>
      <c r="X553" s="4">
        <v>165.55000305175699</v>
      </c>
      <c r="Y553" s="4">
        <v>71.150001525878906</v>
      </c>
      <c r="Z553" s="4">
        <v>51.193809509277301</v>
      </c>
      <c r="AA553" s="4">
        <v>93.592704772949205</v>
      </c>
      <c r="AB553" s="4">
        <v>226.77305603027301</v>
      </c>
      <c r="AC553" s="4">
        <v>231.80000305175699</v>
      </c>
      <c r="AD553" s="4">
        <v>100.608070373535</v>
      </c>
      <c r="AE553" s="4">
        <v>82.400001525878906</v>
      </c>
      <c r="AF553" s="4">
        <v>52.669998168945298</v>
      </c>
      <c r="AG553" s="4">
        <v>190.84083557128901</v>
      </c>
      <c r="AH553" s="4">
        <v>141.05123901367099</v>
      </c>
      <c r="AI553" s="4">
        <v>152.16000366210901</v>
      </c>
      <c r="AJ553" s="4">
        <v>27.0386047363281</v>
      </c>
      <c r="AK553" s="4">
        <v>129.92257690429599</v>
      </c>
      <c r="AL553" s="4">
        <v>84.889999389648395</v>
      </c>
      <c r="AM553" s="4">
        <v>59.997367858886697</v>
      </c>
      <c r="AN553" s="4">
        <v>55.135646820068303</v>
      </c>
      <c r="AO553" s="4">
        <v>67.006965637207003</v>
      </c>
      <c r="AP553" s="4">
        <v>63.130001068115199</v>
      </c>
      <c r="AQ553" s="4">
        <v>225.82098388671801</v>
      </c>
      <c r="AR553" s="4">
        <v>138.94000244140599</v>
      </c>
      <c r="AS553" s="4">
        <v>134.268783569335</v>
      </c>
      <c r="AT553" s="4">
        <v>19.2600002288818</v>
      </c>
      <c r="AU553" s="4">
        <v>180.3857421875</v>
      </c>
      <c r="AV553" s="4">
        <v>53.900001525878899</v>
      </c>
      <c r="AW553" s="4">
        <v>128.83090209960901</v>
      </c>
      <c r="AX553" s="4">
        <v>238.71000671386699</v>
      </c>
      <c r="AY553" s="4">
        <v>2769.4599609375</v>
      </c>
      <c r="AZ553" s="4">
        <v>90.245338439941406</v>
      </c>
      <c r="BA553" s="4">
        <v>96.542182922363196</v>
      </c>
      <c r="BB553" s="4" t="s">
        <v>151</v>
      </c>
      <c r="BC553" s="4" t="s">
        <v>151</v>
      </c>
      <c r="BD553" s="4">
        <v>182.28999328613199</v>
      </c>
      <c r="BE553" s="4">
        <v>22.610000610351499</v>
      </c>
      <c r="BF553" s="4">
        <v>154.505279541015</v>
      </c>
      <c r="BG553" s="4">
        <v>90.199996948242102</v>
      </c>
      <c r="BH553" s="4">
        <v>26.374914169311499</v>
      </c>
      <c r="BI553" s="4">
        <v>127.588073730468</v>
      </c>
      <c r="BJ553" s="4">
        <v>39.310001373291001</v>
      </c>
      <c r="BK553" s="4">
        <v>240.94000244140599</v>
      </c>
      <c r="BL553" s="4">
        <v>119.03434753417901</v>
      </c>
      <c r="BM553" s="4">
        <v>228.08000183105401</v>
      </c>
      <c r="BN553" s="4">
        <v>190.75091552734301</v>
      </c>
      <c r="BO553" s="4">
        <v>39.026412963867102</v>
      </c>
      <c r="BP553" s="4">
        <v>293.01904296875</v>
      </c>
      <c r="BQ553" s="4">
        <v>71.699996948242102</v>
      </c>
      <c r="BR553" s="4">
        <v>38.900001525878899</v>
      </c>
      <c r="BS553" s="4">
        <v>56.672000885009702</v>
      </c>
      <c r="BT553" s="4">
        <v>89.849998474121094</v>
      </c>
      <c r="BU553" s="4">
        <v>31.159999847412099</v>
      </c>
      <c r="BV553" s="4">
        <v>201.36999511718699</v>
      </c>
      <c r="BW553" s="4">
        <v>70.427268981933594</v>
      </c>
      <c r="BX553" s="4">
        <v>52.673976898193303</v>
      </c>
      <c r="BY553" s="4">
        <v>102.477745056152</v>
      </c>
      <c r="BZ553" s="4">
        <v>210.72000122070301</v>
      </c>
      <c r="CA553" s="4">
        <v>2791.52001953125</v>
      </c>
      <c r="CB553" s="6">
        <f t="shared" si="506"/>
        <v>1.4285706090876982E-2</v>
      </c>
      <c r="CC553" s="6">
        <f>IFERROR(D553/D552-1,"N/A")</f>
        <v>1.45066527474913E-2</v>
      </c>
      <c r="CD553" s="6">
        <f>IFERROR(E553/E552-1,"N/A")</f>
        <v>1.1674977599144043E-2</v>
      </c>
      <c r="CE553" s="6">
        <f>IFERROR(F553/F552-1,"N/A")</f>
        <v>8.353339458490483E-3</v>
      </c>
      <c r="CF553" s="6">
        <f>IFERROR(G553/G552-1,"N/A")</f>
        <v>1.9463656045004551E-3</v>
      </c>
      <c r="CG553" s="6">
        <f>IFERROR(H553/H552-1,"N/A")</f>
        <v>9.5487213615308431E-3</v>
      </c>
      <c r="CH553" s="6">
        <f>IFERROR(I553/I552-1,"N/A")</f>
        <v>-1.3711847372278596E-3</v>
      </c>
      <c r="CI553" s="6" t="str">
        <f>IFERROR(J553/J552-1,"N/A")</f>
        <v>N/A</v>
      </c>
      <c r="CJ553" s="6">
        <f>IFERROR(K553/K552-1,"N/A")</f>
        <v>7.7126256258319703E-3</v>
      </c>
      <c r="CK553" s="6">
        <f>IFERROR(L553/L552-1,"N/A")</f>
        <v>1.3514981192615849E-2</v>
      </c>
      <c r="CL553" s="6">
        <f>IFERROR(M553/M552-1,"N/A")</f>
        <v>-3.0543085212471066E-3</v>
      </c>
      <c r="CM553" s="6" t="str">
        <f>IFERROR(N553/N552-1,"N/A")</f>
        <v>N/A</v>
      </c>
      <c r="CN553" s="6">
        <f>IFERROR(O553/O552-1,"N/A")</f>
        <v>4.0733483694046502E-3</v>
      </c>
      <c r="CO553" s="6">
        <f>IFERROR(P553/P552-1,"N/A")</f>
        <v>9.9750184225677607E-4</v>
      </c>
      <c r="CP553" s="6">
        <f>IFERROR(Q553/Q552-1,"N/A")</f>
        <v>-4.7825102605569825E-4</v>
      </c>
      <c r="CQ553" s="6">
        <f t="shared" si="507"/>
        <v>-2.1169531354317428E-2</v>
      </c>
      <c r="CR553" s="6">
        <f t="shared" si="508"/>
        <v>-1.798070624110526E-4</v>
      </c>
      <c r="CS553" s="6" t="str">
        <f t="shared" si="509"/>
        <v>N/A</v>
      </c>
      <c r="CT553" s="6">
        <f t="shared" si="510"/>
        <v>-2.8300663640640433E-2</v>
      </c>
      <c r="CU553" s="6">
        <f t="shared" si="511"/>
        <v>-2.082053295736852E-3</v>
      </c>
      <c r="CV553" s="6">
        <f t="shared" si="512"/>
        <v>1.8099529937821268E-2</v>
      </c>
      <c r="CW553" s="6">
        <f t="shared" si="513"/>
        <v>1.2104882551080109E-2</v>
      </c>
      <c r="CX553" s="6">
        <f t="shared" si="514"/>
        <v>6.934585881324562E-3</v>
      </c>
      <c r="CY553" s="6">
        <f t="shared" si="515"/>
        <v>6.7437574707873704E-3</v>
      </c>
      <c r="CZ553" s="6">
        <f t="shared" si="516"/>
        <v>2.9923952393425823E-2</v>
      </c>
      <c r="DA553" s="6">
        <f t="shared" si="517"/>
        <v>-8.5648511964908636E-5</v>
      </c>
      <c r="DB553" s="6">
        <f t="shared" si="518"/>
        <v>4.2022320019428072E-3</v>
      </c>
      <c r="DC553" s="6">
        <f t="shared" si="519"/>
        <v>-1.5587369831432385E-3</v>
      </c>
      <c r="DD553" s="6">
        <f t="shared" si="520"/>
        <v>-1.9379365000735671E-3</v>
      </c>
      <c r="DE553" s="6">
        <f t="shared" si="521"/>
        <v>-2.273209784065533E-3</v>
      </c>
      <c r="DF553" s="6">
        <f t="shared" si="522"/>
        <v>1.5808905256625261E-2</v>
      </c>
      <c r="DG553" s="6">
        <f t="shared" si="523"/>
        <v>-5.8602397717915089E-3</v>
      </c>
      <c r="DH553" s="6">
        <f t="shared" si="524"/>
        <v>5.5511254112696751E-3</v>
      </c>
      <c r="DI553" s="6">
        <f t="shared" si="525"/>
        <v>-2.2125011877560663E-3</v>
      </c>
      <c r="DJ553" s="6">
        <f t="shared" si="526"/>
        <v>6.3689615068152072E-3</v>
      </c>
      <c r="DK553" s="6">
        <f t="shared" si="527"/>
        <v>-1.2941248276658879E-3</v>
      </c>
      <c r="DL553" s="6">
        <f t="shared" si="528"/>
        <v>-2.3743160806367625E-3</v>
      </c>
      <c r="DM553" s="6">
        <f t="shared" si="529"/>
        <v>-1.6458882089761429E-2</v>
      </c>
      <c r="DN553" s="6">
        <f t="shared" si="530"/>
        <v>-7.2640426666572555E-3</v>
      </c>
      <c r="DO553" s="6">
        <f t="shared" si="531"/>
        <v>1.4299475669139028E-2</v>
      </c>
      <c r="DP553" s="6">
        <f t="shared" si="532"/>
        <v>1.1533656822974692E-2</v>
      </c>
      <c r="DQ553" s="6">
        <f t="shared" si="533"/>
        <v>2.2745647398326074E-2</v>
      </c>
      <c r="DR553" s="6">
        <f t="shared" si="534"/>
        <v>1.3818812977210992E-3</v>
      </c>
      <c r="DS553" s="6">
        <f t="shared" si="535"/>
        <v>-5.7268725345906768E-2</v>
      </c>
      <c r="DT553" s="6">
        <f t="shared" si="536"/>
        <v>7.4051147768128267E-3</v>
      </c>
      <c r="DU553" s="6">
        <f t="shared" si="537"/>
        <v>5.9723718530899639E-3</v>
      </c>
      <c r="DV553" s="6">
        <f t="shared" si="538"/>
        <v>-4.5318454484233328E-4</v>
      </c>
      <c r="DW553" s="6">
        <f t="shared" si="539"/>
        <v>-4.79443797864465E-3</v>
      </c>
      <c r="DX553" s="6">
        <f t="shared" si="540"/>
        <v>1.1146699645066205E-2</v>
      </c>
      <c r="DY553" s="6">
        <f t="shared" si="541"/>
        <v>-3.076071195143637E-3</v>
      </c>
      <c r="DZ553" s="6">
        <f t="shared" si="542"/>
        <v>4.7865566543925375E-4</v>
      </c>
      <c r="EA553" s="6" t="str">
        <f t="shared" si="543"/>
        <v>N/A</v>
      </c>
      <c r="EB553" s="6" t="str">
        <f t="shared" si="544"/>
        <v>N/A</v>
      </c>
      <c r="EC553" s="6">
        <f t="shared" si="545"/>
        <v>6.2375226384439042E-3</v>
      </c>
      <c r="ED553" s="6">
        <f t="shared" si="546"/>
        <v>-2.8362691638534332E-2</v>
      </c>
      <c r="EE553" s="6">
        <f t="shared" si="547"/>
        <v>2.837672870553698E-3</v>
      </c>
      <c r="EF553" s="6">
        <f t="shared" si="548"/>
        <v>-2.4331035739697526E-3</v>
      </c>
      <c r="EG553" s="6">
        <f t="shared" si="549"/>
        <v>-4.9144009512247511E-4</v>
      </c>
      <c r="EH553" s="6">
        <f t="shared" si="550"/>
        <v>-7.2769430499349808E-3</v>
      </c>
      <c r="EI553" s="6">
        <f t="shared" si="551"/>
        <v>-1.4539935453293351E-2</v>
      </c>
      <c r="EJ553" s="6">
        <f t="shared" si="552"/>
        <v>-5.1612369932669822E-3</v>
      </c>
      <c r="EK553" s="6">
        <f t="shared" si="553"/>
        <v>1.0332190061005164E-2</v>
      </c>
      <c r="EL553" s="6">
        <f t="shared" si="554"/>
        <v>3.6082343748993218E-3</v>
      </c>
      <c r="EM553" s="6">
        <f t="shared" si="555"/>
        <v>7.2408073846257359E-3</v>
      </c>
      <c r="EN553" s="6">
        <f t="shared" si="556"/>
        <v>1.5178606828067931E-3</v>
      </c>
      <c r="EO553" s="6">
        <f t="shared" si="557"/>
        <v>1.5622565502494412E-2</v>
      </c>
      <c r="EP553" s="6">
        <f t="shared" si="558"/>
        <v>3.2180736478339966E-3</v>
      </c>
      <c r="EQ553" s="6">
        <f t="shared" si="559"/>
        <v>3.6120539321053968E-3</v>
      </c>
      <c r="ER553" s="6">
        <f t="shared" si="560"/>
        <v>-2.5986478620740217E-2</v>
      </c>
      <c r="ES553" s="6">
        <f t="shared" si="561"/>
        <v>5.5674187822107868E-4</v>
      </c>
      <c r="ET553" s="6">
        <f t="shared" si="562"/>
        <v>9.3942014996686307E-3</v>
      </c>
      <c r="EU553" s="6">
        <f t="shared" si="563"/>
        <v>-3.2668597044838155E-3</v>
      </c>
      <c r="EV553" s="6">
        <f t="shared" si="564"/>
        <v>9.5627490470122645E-3</v>
      </c>
      <c r="EW553" s="6">
        <f t="shared" si="565"/>
        <v>4.4562751461112438E-3</v>
      </c>
      <c r="EX553" s="6">
        <f t="shared" si="566"/>
        <v>3.7850542928716813E-3</v>
      </c>
      <c r="EY553" s="6">
        <f t="shared" si="567"/>
        <v>6.0635201287440044E-3</v>
      </c>
      <c r="EZ553" s="6">
        <f t="shared" si="568"/>
        <v>2.9533182046221906E-3</v>
      </c>
    </row>
    <row r="554" spans="1:156" x14ac:dyDescent="0.25">
      <c r="A554" s="1">
        <v>43537</v>
      </c>
      <c r="B554" s="5">
        <v>552</v>
      </c>
      <c r="C554" s="4">
        <v>325.63000488281199</v>
      </c>
      <c r="D554" s="4">
        <v>9.2132072448730398</v>
      </c>
      <c r="E554" s="4">
        <v>73.127502441406193</v>
      </c>
      <c r="F554" s="4">
        <v>94.840621948242102</v>
      </c>
      <c r="G554" s="4">
        <v>309.42001342773398</v>
      </c>
      <c r="H554" s="4">
        <v>97.967124938964801</v>
      </c>
      <c r="I554" s="4">
        <v>28.483964920043899</v>
      </c>
      <c r="J554" s="4" t="s">
        <v>151</v>
      </c>
      <c r="K554" s="4">
        <v>49.669998168945298</v>
      </c>
      <c r="L554" s="4">
        <v>93.787811279296804</v>
      </c>
      <c r="M554" s="4">
        <v>95.449851989746094</v>
      </c>
      <c r="N554" s="4" t="s">
        <v>151</v>
      </c>
      <c r="O554" s="4">
        <v>59.669998168945298</v>
      </c>
      <c r="P554" s="4">
        <v>141.509994506835</v>
      </c>
      <c r="Q554" s="4">
        <v>42.049999237060497</v>
      </c>
      <c r="R554" s="4">
        <v>46.439998626708899</v>
      </c>
      <c r="S554" s="4">
        <v>74.8951416015625</v>
      </c>
      <c r="T554" s="4" t="s">
        <v>151</v>
      </c>
      <c r="U554" s="4">
        <v>238.27590942382801</v>
      </c>
      <c r="V554" s="4">
        <v>147.46000671386699</v>
      </c>
      <c r="W554" s="4">
        <v>9.3599996566772408</v>
      </c>
      <c r="X554" s="4">
        <v>166.47999572753901</v>
      </c>
      <c r="Y554" s="4">
        <v>70.150001525878906</v>
      </c>
      <c r="Z554" s="4">
        <v>51.3742866516113</v>
      </c>
      <c r="AA554" s="4">
        <v>96.312026977539006</v>
      </c>
      <c r="AB554" s="4">
        <v>227.52130126953099</v>
      </c>
      <c r="AC554" s="4">
        <v>234.97000122070301</v>
      </c>
      <c r="AD554" s="4">
        <v>100.941856384277</v>
      </c>
      <c r="AE554" s="4">
        <v>83.660003662109304</v>
      </c>
      <c r="AF554" s="4">
        <v>52.900001525878899</v>
      </c>
      <c r="AG554" s="4">
        <v>194.71968078613199</v>
      </c>
      <c r="AH554" s="4">
        <v>142.530502319335</v>
      </c>
      <c r="AI554" s="4">
        <v>153.89999389648401</v>
      </c>
      <c r="AJ554" s="4">
        <v>27.698083877563398</v>
      </c>
      <c r="AK554" s="4">
        <v>131.26718139648401</v>
      </c>
      <c r="AL554" s="4">
        <v>84.209999084472599</v>
      </c>
      <c r="AM554" s="4">
        <v>60.301971435546797</v>
      </c>
      <c r="AN554" s="4">
        <v>55.303401947021399</v>
      </c>
      <c r="AO554" s="4">
        <v>67.141555786132798</v>
      </c>
      <c r="AP554" s="4">
        <v>62.680000305175703</v>
      </c>
      <c r="AQ554" s="4">
        <v>226.499099731445</v>
      </c>
      <c r="AR554" s="4">
        <v>141.77000427246</v>
      </c>
      <c r="AS554" s="4">
        <v>135.24394226074199</v>
      </c>
      <c r="AT554" s="4">
        <v>19.9699993133544</v>
      </c>
      <c r="AU554" s="4">
        <v>180.94143676757801</v>
      </c>
      <c r="AV554" s="4">
        <v>53.459999084472599</v>
      </c>
      <c r="AW554" s="4">
        <v>128.77250671386699</v>
      </c>
      <c r="AX554" s="4">
        <v>240.38999938964801</v>
      </c>
      <c r="AY554" s="4">
        <v>2739</v>
      </c>
      <c r="AZ554" s="4">
        <v>89.678848266601506</v>
      </c>
      <c r="BA554" s="4">
        <v>98.019729614257798</v>
      </c>
      <c r="BB554" s="4" t="s">
        <v>151</v>
      </c>
      <c r="BC554" s="4" t="s">
        <v>151</v>
      </c>
      <c r="BD554" s="4">
        <v>181.02999877929599</v>
      </c>
      <c r="BE554" s="4">
        <v>22.620000839233398</v>
      </c>
      <c r="BF554" s="4">
        <v>156.28834533691401</v>
      </c>
      <c r="BG554" s="4">
        <v>91.260002136230398</v>
      </c>
      <c r="BH554" s="4">
        <v>26.614805221557599</v>
      </c>
      <c r="BI554" s="4">
        <v>127.15860748291</v>
      </c>
      <c r="BJ554" s="4">
        <v>39.900001525878899</v>
      </c>
      <c r="BK554" s="4">
        <v>244.009994506835</v>
      </c>
      <c r="BL554" s="4">
        <v>119.59917449951099</v>
      </c>
      <c r="BM554" s="4">
        <v>229.58999633789</v>
      </c>
      <c r="BN554" s="4">
        <v>192.35894775390599</v>
      </c>
      <c r="BO554" s="4">
        <v>39.046127319335902</v>
      </c>
      <c r="BP554" s="4">
        <v>294.00753784179602</v>
      </c>
      <c r="BQ554" s="4">
        <v>72.25</v>
      </c>
      <c r="BR554" s="4">
        <v>39.580001831054602</v>
      </c>
      <c r="BS554" s="4">
        <v>57.791999816894503</v>
      </c>
      <c r="BT554" s="4">
        <v>96.029998779296804</v>
      </c>
      <c r="BU554" s="4">
        <v>31.299999237060501</v>
      </c>
      <c r="BV554" s="4">
        <v>201.63999938964801</v>
      </c>
      <c r="BW554" s="4">
        <v>71.0943603515625</v>
      </c>
      <c r="BX554" s="4">
        <v>52.414562225341797</v>
      </c>
      <c r="BY554" s="4">
        <v>104.271072387695</v>
      </c>
      <c r="BZ554" s="4">
        <v>211.52999877929599</v>
      </c>
      <c r="CA554" s="4">
        <v>2810.919921875</v>
      </c>
      <c r="CB554" s="6">
        <f t="shared" si="506"/>
        <v>5.7758681145974045E-3</v>
      </c>
      <c r="CC554" s="6">
        <f>IFERROR(D554/D553-1,"N/A")</f>
        <v>-1.9063558971817995E-3</v>
      </c>
      <c r="CD554" s="6">
        <f>IFERROR(E554/E553-1,"N/A")</f>
        <v>2.6026916142438461E-2</v>
      </c>
      <c r="CE554" s="6">
        <f>IFERROR(F554/F553-1,"N/A")</f>
        <v>4.0434902569181919E-3</v>
      </c>
      <c r="CF554" s="6">
        <f>IFERROR(G554/G553-1,"N/A")</f>
        <v>1.7807437408683402E-3</v>
      </c>
      <c r="CG554" s="6">
        <f>IFERROR(H554/H553-1,"N/A")</f>
        <v>3.0266737711353464E-2</v>
      </c>
      <c r="CH554" s="6">
        <f>IFERROR(I554/I553-1,"N/A")</f>
        <v>1.373067466380995E-3</v>
      </c>
      <c r="CI554" s="6" t="str">
        <f>IFERROR(J554/J553-1,"N/A")</f>
        <v>N/A</v>
      </c>
      <c r="CJ554" s="6">
        <f>IFERROR(K554/K553-1,"N/A")</f>
        <v>4.0275211383389298E-4</v>
      </c>
      <c r="CK554" s="6">
        <f>IFERROR(L554/L553-1,"N/A")</f>
        <v>1.020937204493344E-2</v>
      </c>
      <c r="CL554" s="6">
        <f>IFERROR(M554/M553-1,"N/A")</f>
        <v>6.3253664989169067E-3</v>
      </c>
      <c r="CM554" s="6" t="str">
        <f>IFERROR(N554/N553-1,"N/A")</f>
        <v>N/A</v>
      </c>
      <c r="CN554" s="6">
        <f>IFERROR(O554/O553-1,"N/A")</f>
        <v>8.6206613057573378E-3</v>
      </c>
      <c r="CO554" s="6">
        <f>IFERROR(P554/P553-1,"N/A")</f>
        <v>7.260224740475385E-3</v>
      </c>
      <c r="CP554" s="6">
        <f>IFERROR(Q554/Q553-1,"N/A")</f>
        <v>5.9808613531826538E-3</v>
      </c>
      <c r="CQ554" s="6">
        <f t="shared" si="507"/>
        <v>-5.5674974728660009E-3</v>
      </c>
      <c r="CR554" s="6">
        <f t="shared" si="508"/>
        <v>5.9381842287098419E-3</v>
      </c>
      <c r="CS554" s="6" t="str">
        <f t="shared" si="509"/>
        <v>N/A</v>
      </c>
      <c r="CT554" s="6">
        <f t="shared" si="510"/>
        <v>2.2374970840776998E-2</v>
      </c>
      <c r="CU554" s="6">
        <f t="shared" si="511"/>
        <v>2.5523427213964167E-2</v>
      </c>
      <c r="CV554" s="6">
        <f t="shared" si="512"/>
        <v>3.9999961853026678E-2</v>
      </c>
      <c r="CW554" s="6">
        <f t="shared" si="513"/>
        <v>5.6175938304952044E-3</v>
      </c>
      <c r="CX554" s="6">
        <f t="shared" si="514"/>
        <v>-1.4054813472298755E-2</v>
      </c>
      <c r="CY554" s="6">
        <f t="shared" si="515"/>
        <v>3.5253704317763646E-3</v>
      </c>
      <c r="CZ554" s="6">
        <f t="shared" si="516"/>
        <v>2.905485220441828E-2</v>
      </c>
      <c r="DA554" s="6">
        <f t="shared" si="517"/>
        <v>3.2995332530072474E-3</v>
      </c>
      <c r="DB554" s="6">
        <f t="shared" si="518"/>
        <v>1.3675574319290229E-2</v>
      </c>
      <c r="DC554" s="6">
        <f t="shared" si="519"/>
        <v>3.3176862403059282E-3</v>
      </c>
      <c r="DD554" s="6">
        <f t="shared" si="520"/>
        <v>1.5291287777885243E-2</v>
      </c>
      <c r="DE554" s="6">
        <f t="shared" si="521"/>
        <v>4.3668761140989165E-3</v>
      </c>
      <c r="DF554" s="6">
        <f t="shared" si="522"/>
        <v>2.0325027414764385E-2</v>
      </c>
      <c r="DG554" s="6">
        <f t="shared" si="523"/>
        <v>1.0487418019210937E-2</v>
      </c>
      <c r="DH554" s="6">
        <f t="shared" si="524"/>
        <v>1.1435266775090769E-2</v>
      </c>
      <c r="DI554" s="6">
        <f t="shared" si="525"/>
        <v>2.4390280033542044E-2</v>
      </c>
      <c r="DJ554" s="6">
        <f t="shared" si="526"/>
        <v>1.0349275116198431E-2</v>
      </c>
      <c r="DK554" s="6">
        <f t="shared" si="527"/>
        <v>-8.0103700090109475E-3</v>
      </c>
      <c r="DL554" s="6">
        <f t="shared" si="528"/>
        <v>5.0769489984381355E-3</v>
      </c>
      <c r="DM554" s="6">
        <f t="shared" si="529"/>
        <v>3.0425892617267358E-3</v>
      </c>
      <c r="DN554" s="6">
        <f t="shared" si="530"/>
        <v>2.0085993694223259E-3</v>
      </c>
      <c r="DO554" s="6">
        <f t="shared" si="531"/>
        <v>-7.1281602300934388E-3</v>
      </c>
      <c r="DP554" s="6">
        <f t="shared" si="532"/>
        <v>3.0028911975121808E-3</v>
      </c>
      <c r="DQ554" s="6">
        <f t="shared" si="533"/>
        <v>2.0368517211214909E-2</v>
      </c>
      <c r="DR554" s="6">
        <f t="shared" si="534"/>
        <v>7.2627357266807913E-3</v>
      </c>
      <c r="DS554" s="6">
        <f t="shared" si="535"/>
        <v>3.6863918797254369E-2</v>
      </c>
      <c r="DT554" s="6">
        <f t="shared" si="536"/>
        <v>3.0805903689461456E-3</v>
      </c>
      <c r="DU554" s="6">
        <f t="shared" si="537"/>
        <v>-8.1633103701312937E-3</v>
      </c>
      <c r="DV554" s="6">
        <f t="shared" si="538"/>
        <v>-4.5327157374763782E-4</v>
      </c>
      <c r="DW554" s="6">
        <f t="shared" si="539"/>
        <v>7.037797446819205E-3</v>
      </c>
      <c r="DX554" s="6">
        <f t="shared" si="540"/>
        <v>-1.0998520060636285E-2</v>
      </c>
      <c r="DY554" s="6">
        <f t="shared" si="541"/>
        <v>-6.2772236564540007E-3</v>
      </c>
      <c r="DZ554" s="6">
        <f t="shared" si="542"/>
        <v>1.5304674569900811E-2</v>
      </c>
      <c r="EA554" s="6" t="str">
        <f t="shared" si="543"/>
        <v>N/A</v>
      </c>
      <c r="EB554" s="6" t="str">
        <f t="shared" si="544"/>
        <v>N/A</v>
      </c>
      <c r="EC554" s="6">
        <f t="shared" si="545"/>
        <v>-6.9120333163775749E-3</v>
      </c>
      <c r="ED554" s="6">
        <f t="shared" si="546"/>
        <v>4.4229228712722168E-4</v>
      </c>
      <c r="EE554" s="6">
        <f t="shared" si="547"/>
        <v>1.1540484578882459E-2</v>
      </c>
      <c r="EF554" s="6">
        <f t="shared" si="548"/>
        <v>1.1751720885273764E-2</v>
      </c>
      <c r="EG554" s="6">
        <f t="shared" si="549"/>
        <v>9.0954249445567292E-3</v>
      </c>
      <c r="EH554" s="6">
        <f t="shared" si="550"/>
        <v>-3.3660375535197185E-3</v>
      </c>
      <c r="EI554" s="6">
        <f t="shared" si="551"/>
        <v>1.5008906944194988E-2</v>
      </c>
      <c r="EJ554" s="6">
        <f t="shared" si="552"/>
        <v>1.274172837354226E-2</v>
      </c>
      <c r="EK554" s="6">
        <f t="shared" si="553"/>
        <v>4.7450754931874783E-3</v>
      </c>
      <c r="EL554" s="6">
        <f t="shared" si="554"/>
        <v>6.6204599031636224E-3</v>
      </c>
      <c r="EM554" s="6">
        <f t="shared" si="555"/>
        <v>8.4300105303163342E-3</v>
      </c>
      <c r="EN554" s="6">
        <f t="shared" si="556"/>
        <v>5.0515417563623544E-4</v>
      </c>
      <c r="EO554" s="6">
        <f t="shared" si="557"/>
        <v>3.373483385349374E-3</v>
      </c>
      <c r="EP554" s="6">
        <f t="shared" si="558"/>
        <v>7.6708936564520158E-3</v>
      </c>
      <c r="EQ554" s="6">
        <f t="shared" si="559"/>
        <v>1.7480726953784886E-2</v>
      </c>
      <c r="ER554" s="6">
        <f t="shared" si="560"/>
        <v>1.9762826693861202E-2</v>
      </c>
      <c r="ES554" s="6">
        <f t="shared" si="561"/>
        <v>6.8781306734865488E-2</v>
      </c>
      <c r="ET554" s="6">
        <f t="shared" si="562"/>
        <v>4.4929201005765584E-3</v>
      </c>
      <c r="EU554" s="6">
        <f t="shared" si="563"/>
        <v>1.3408366638927305E-3</v>
      </c>
      <c r="EV554" s="6">
        <f t="shared" si="564"/>
        <v>9.4720607411318269E-3</v>
      </c>
      <c r="EW554" s="6">
        <f t="shared" si="565"/>
        <v>-4.924911467248716E-3</v>
      </c>
      <c r="EX554" s="6">
        <f t="shared" si="566"/>
        <v>1.7499675959500749E-2</v>
      </c>
      <c r="EY554" s="6">
        <f t="shared" si="567"/>
        <v>3.8439519452384552E-3</v>
      </c>
      <c r="EZ554" s="6">
        <f t="shared" si="568"/>
        <v>6.9495838138418087E-3</v>
      </c>
    </row>
    <row r="555" spans="1:156" x14ac:dyDescent="0.25">
      <c r="A555" s="1">
        <v>43538</v>
      </c>
      <c r="B555" s="5">
        <v>553</v>
      </c>
      <c r="C555" s="4">
        <v>325.60998535156199</v>
      </c>
      <c r="D555" s="4">
        <v>9.2132072448730398</v>
      </c>
      <c r="E555" s="4">
        <v>73.152496337890597</v>
      </c>
      <c r="F555" s="4">
        <v>94.551826477050696</v>
      </c>
      <c r="G555" s="4">
        <v>311.86999511718699</v>
      </c>
      <c r="H555" s="4">
        <v>98.552108764648395</v>
      </c>
      <c r="I555" s="4">
        <v>28.4742012023925</v>
      </c>
      <c r="J555" s="4" t="s">
        <v>151</v>
      </c>
      <c r="K555" s="4">
        <v>50.290000915527301</v>
      </c>
      <c r="L555" s="4">
        <v>93.449295043945298</v>
      </c>
      <c r="M555" s="4">
        <v>94.090583801269503</v>
      </c>
      <c r="N555" s="4" t="s">
        <v>151</v>
      </c>
      <c r="O555" s="4">
        <v>59.200000762939403</v>
      </c>
      <c r="P555" s="4">
        <v>140.99000549316401</v>
      </c>
      <c r="Q555" s="4">
        <v>41.889999389648402</v>
      </c>
      <c r="R555" s="4">
        <v>46.389999389648402</v>
      </c>
      <c r="S555" s="4">
        <v>73.729515075683594</v>
      </c>
      <c r="T555" s="4" t="s">
        <v>151</v>
      </c>
      <c r="U555" s="4">
        <v>240.73928833007801</v>
      </c>
      <c r="V555" s="4">
        <v>146.850006103515</v>
      </c>
      <c r="W555" s="4">
        <v>9.3800001144409109</v>
      </c>
      <c r="X555" s="4">
        <v>168</v>
      </c>
      <c r="Y555" s="4">
        <v>69.910003662109304</v>
      </c>
      <c r="Z555" s="4">
        <v>51.545742034912102</v>
      </c>
      <c r="AA555" s="4">
        <v>97.047737121582003</v>
      </c>
      <c r="AB555" s="4">
        <v>229.43557739257801</v>
      </c>
      <c r="AC555" s="4">
        <v>236.600006103515</v>
      </c>
      <c r="AD555" s="4">
        <v>101.04002380371</v>
      </c>
      <c r="AE555" s="4">
        <v>84.379997253417898</v>
      </c>
      <c r="AF555" s="4">
        <v>52.830001831054602</v>
      </c>
      <c r="AG555" s="4">
        <v>194.22312927246</v>
      </c>
      <c r="AH555" s="4">
        <v>141.80535888671801</v>
      </c>
      <c r="AI555" s="4">
        <v>149.509994506835</v>
      </c>
      <c r="AJ555" s="4">
        <v>26.978652954101499</v>
      </c>
      <c r="AK555" s="4">
        <v>131.402587890625</v>
      </c>
      <c r="AL555" s="4">
        <v>85.330001831054602</v>
      </c>
      <c r="AM555" s="4">
        <v>60.024532318115199</v>
      </c>
      <c r="AN555" s="4">
        <v>55.377960205078097</v>
      </c>
      <c r="AO555" s="4">
        <v>65.555320739746094</v>
      </c>
      <c r="AP555" s="4">
        <v>63.560001373291001</v>
      </c>
      <c r="AQ555" s="4">
        <v>227.81600952148401</v>
      </c>
      <c r="AR555" s="4">
        <v>140.13000488281199</v>
      </c>
      <c r="AS555" s="4">
        <v>134.52229309082</v>
      </c>
      <c r="AT555" s="4">
        <v>20.819999694824201</v>
      </c>
      <c r="AU555" s="4">
        <v>182.13087463378901</v>
      </c>
      <c r="AV555" s="4">
        <v>54.159999847412102</v>
      </c>
      <c r="AW555" s="4">
        <v>127.74063873291</v>
      </c>
      <c r="AX555" s="4">
        <v>241.58999633789</v>
      </c>
      <c r="AY555" s="4">
        <v>2722.77001953125</v>
      </c>
      <c r="AZ555" s="4">
        <v>89.1507568359375</v>
      </c>
      <c r="BA555" s="4">
        <v>97.426071166992102</v>
      </c>
      <c r="BB555" s="4" t="s">
        <v>151</v>
      </c>
      <c r="BC555" s="4" t="s">
        <v>151</v>
      </c>
      <c r="BD555" s="4">
        <v>183.350006103515</v>
      </c>
      <c r="BE555" s="4">
        <v>21.860000610351499</v>
      </c>
      <c r="BF555" s="4">
        <v>155.02166748046801</v>
      </c>
      <c r="BG555" s="4">
        <v>91.660003662109304</v>
      </c>
      <c r="BH555" s="4">
        <v>26.595350265502901</v>
      </c>
      <c r="BI555" s="4">
        <v>127.826652526855</v>
      </c>
      <c r="BJ555" s="4">
        <v>39.7299995422363</v>
      </c>
      <c r="BK555" s="4">
        <v>245.47999572753901</v>
      </c>
      <c r="BL555" s="4">
        <v>120.319862365722</v>
      </c>
      <c r="BM555" s="4">
        <v>227.39999389648401</v>
      </c>
      <c r="BN555" s="4">
        <v>191.89527893066401</v>
      </c>
      <c r="BO555" s="4">
        <v>38.710971832275298</v>
      </c>
      <c r="BP555" s="4">
        <v>295.41110229492102</v>
      </c>
      <c r="BQ555" s="4">
        <v>72.339996337890597</v>
      </c>
      <c r="BR555" s="4">
        <v>39.779998779296797</v>
      </c>
      <c r="BS555" s="4">
        <v>57.992000579833899</v>
      </c>
      <c r="BT555" s="4">
        <v>92.430000305175696</v>
      </c>
      <c r="BU555" s="4">
        <v>31.030000686645501</v>
      </c>
      <c r="BV555" s="4">
        <v>201.61999511718699</v>
      </c>
      <c r="BW555" s="4">
        <v>70.888343811035099</v>
      </c>
      <c r="BX555" s="4">
        <v>52.743572235107401</v>
      </c>
      <c r="BY555" s="4">
        <v>105.03398895263599</v>
      </c>
      <c r="BZ555" s="4">
        <v>212.669998168945</v>
      </c>
      <c r="CA555" s="4">
        <v>2808.47998046875</v>
      </c>
      <c r="CB555" s="6">
        <f t="shared" si="506"/>
        <v>-6.1479381352480544E-5</v>
      </c>
      <c r="CC555" s="6">
        <f>IFERROR(D555/D554-1,"N/A")</f>
        <v>0</v>
      </c>
      <c r="CD555" s="6">
        <f>IFERROR(E555/E554-1,"N/A")</f>
        <v>3.417851786258197E-4</v>
      </c>
      <c r="CE555" s="6">
        <f>IFERROR(F555/F554-1,"N/A")</f>
        <v>-3.0450609165028064E-3</v>
      </c>
      <c r="CF555" s="6">
        <f>IFERROR(G555/G554-1,"N/A")</f>
        <v>7.917980683641801E-3</v>
      </c>
      <c r="CG555" s="6">
        <f>IFERROR(H555/H554-1,"N/A")</f>
        <v>5.9712258173141297E-3</v>
      </c>
      <c r="CH555" s="6">
        <f>IFERROR(I555/I554-1,"N/A")</f>
        <v>-3.4277944376093217E-4</v>
      </c>
      <c r="CI555" s="6" t="str">
        <f>IFERROR(J555/J554-1,"N/A")</f>
        <v>N/A</v>
      </c>
      <c r="CJ555" s="6">
        <f>IFERROR(K555/K554-1,"N/A")</f>
        <v>1.248243948939054E-2</v>
      </c>
      <c r="CK555" s="6">
        <f>IFERROR(L555/L554-1,"N/A")</f>
        <v>-3.6093841058238985E-3</v>
      </c>
      <c r="CL555" s="6">
        <f>IFERROR(M555/M554-1,"N/A")</f>
        <v>-1.4240652658346842E-2</v>
      </c>
      <c r="CM555" s="6" t="str">
        <f>IFERROR(N555/N554-1,"N/A")</f>
        <v>N/A</v>
      </c>
      <c r="CN555" s="6">
        <f>IFERROR(O555/O554-1,"N/A")</f>
        <v>-7.8766117048499895E-3</v>
      </c>
      <c r="CO555" s="6">
        <f>IFERROR(P555/P554-1,"N/A")</f>
        <v>-3.6745744742847641E-3</v>
      </c>
      <c r="CP555" s="6">
        <f>IFERROR(Q555/Q554-1,"N/A")</f>
        <v>-3.8049904950077096E-3</v>
      </c>
      <c r="CQ555" s="6">
        <f t="shared" si="507"/>
        <v>-1.0766416567407067E-3</v>
      </c>
      <c r="CR555" s="6">
        <f t="shared" si="508"/>
        <v>-1.5563446452641294E-2</v>
      </c>
      <c r="CS555" s="6" t="str">
        <f t="shared" si="509"/>
        <v>N/A</v>
      </c>
      <c r="CT555" s="6">
        <f t="shared" si="510"/>
        <v>1.033834646652565E-2</v>
      </c>
      <c r="CU555" s="6">
        <f t="shared" si="511"/>
        <v>-4.1367189921239778E-3</v>
      </c>
      <c r="CV555" s="6">
        <f t="shared" si="512"/>
        <v>2.1368011215046057E-3</v>
      </c>
      <c r="CW555" s="6">
        <f t="shared" si="513"/>
        <v>9.1302517507787506E-3</v>
      </c>
      <c r="CX555" s="6">
        <f t="shared" si="514"/>
        <v>-3.4212096728332142E-3</v>
      </c>
      <c r="CY555" s="6">
        <f t="shared" si="515"/>
        <v>3.3373774017244617E-3</v>
      </c>
      <c r="CZ555" s="6">
        <f t="shared" si="516"/>
        <v>7.6388190253182664E-3</v>
      </c>
      <c r="DA555" s="6">
        <f t="shared" si="517"/>
        <v>8.4136127578633424E-3</v>
      </c>
      <c r="DB555" s="6">
        <f t="shared" si="518"/>
        <v>6.9370765388938604E-3</v>
      </c>
      <c r="DC555" s="6">
        <f t="shared" si="519"/>
        <v>9.7251450438240461E-4</v>
      </c>
      <c r="DD555" s="6">
        <f t="shared" si="520"/>
        <v>8.6061864665527565E-3</v>
      </c>
      <c r="DE555" s="6">
        <f t="shared" si="521"/>
        <v>-1.3232456106839763E-3</v>
      </c>
      <c r="DF555" s="6">
        <f t="shared" si="522"/>
        <v>-2.5500838521678171E-3</v>
      </c>
      <c r="DG555" s="6">
        <f t="shared" si="523"/>
        <v>-5.0876368273250483E-3</v>
      </c>
      <c r="DH555" s="6">
        <f t="shared" si="524"/>
        <v>-2.8525013409693822E-2</v>
      </c>
      <c r="DI555" s="6">
        <f t="shared" si="525"/>
        <v>-2.5974032234217792E-2</v>
      </c>
      <c r="DJ555" s="6">
        <f t="shared" si="526"/>
        <v>1.0315334929908992E-3</v>
      </c>
      <c r="DK555" s="6">
        <f t="shared" si="527"/>
        <v>1.3300115885982899E-2</v>
      </c>
      <c r="DL555" s="6">
        <f t="shared" si="528"/>
        <v>-4.6008299700140975E-3</v>
      </c>
      <c r="DM555" s="6">
        <f t="shared" si="529"/>
        <v>1.3481676611526439E-3</v>
      </c>
      <c r="DN555" s="6">
        <f t="shared" si="530"/>
        <v>-2.3625235188761029E-2</v>
      </c>
      <c r="DO555" s="6">
        <f t="shared" si="531"/>
        <v>1.4039583022188218E-2</v>
      </c>
      <c r="DP555" s="6">
        <f t="shared" si="532"/>
        <v>5.8141943681031538E-3</v>
      </c>
      <c r="DQ555" s="6">
        <f t="shared" si="533"/>
        <v>-1.1568028075220949E-2</v>
      </c>
      <c r="DR555" s="6">
        <f t="shared" si="534"/>
        <v>-5.3359075301923076E-3</v>
      </c>
      <c r="DS555" s="6">
        <f t="shared" si="535"/>
        <v>4.25638663343062E-2</v>
      </c>
      <c r="DT555" s="6">
        <f t="shared" si="536"/>
        <v>6.5736068390949143E-3</v>
      </c>
      <c r="DU555" s="6">
        <f t="shared" si="537"/>
        <v>1.3093916478251755E-2</v>
      </c>
      <c r="DV555" s="6">
        <f t="shared" si="538"/>
        <v>-8.0131078231613362E-3</v>
      </c>
      <c r="DW555" s="6">
        <f t="shared" si="539"/>
        <v>4.9918754993500958E-3</v>
      </c>
      <c r="DX555" s="6">
        <f t="shared" si="540"/>
        <v>-5.9255131320737897E-3</v>
      </c>
      <c r="DY555" s="6">
        <f t="shared" si="541"/>
        <v>-5.8886955048091938E-3</v>
      </c>
      <c r="DZ555" s="6">
        <f t="shared" si="542"/>
        <v>-6.0565199435047568E-3</v>
      </c>
      <c r="EA555" s="6" t="str">
        <f t="shared" si="543"/>
        <v>N/A</v>
      </c>
      <c r="EB555" s="6" t="str">
        <f t="shared" si="544"/>
        <v>N/A</v>
      </c>
      <c r="EC555" s="6">
        <f t="shared" si="545"/>
        <v>1.2815595977810679E-2</v>
      </c>
      <c r="ED555" s="6">
        <f t="shared" si="546"/>
        <v>-3.359859419473199E-2</v>
      </c>
      <c r="EE555" s="6">
        <f t="shared" si="547"/>
        <v>-8.104749293463942E-3</v>
      </c>
      <c r="EF555" s="6">
        <f t="shared" si="548"/>
        <v>4.3830979236860745E-3</v>
      </c>
      <c r="EG555" s="6">
        <f t="shared" si="549"/>
        <v>-7.3098246982250537E-4</v>
      </c>
      <c r="EH555" s="6">
        <f t="shared" si="550"/>
        <v>5.2536360468935506E-3</v>
      </c>
      <c r="EI555" s="6">
        <f t="shared" si="551"/>
        <v>-4.2607011814858042E-3</v>
      </c>
      <c r="EJ555" s="6">
        <f t="shared" si="552"/>
        <v>6.0243484029209871E-3</v>
      </c>
      <c r="EK555" s="6">
        <f t="shared" si="553"/>
        <v>6.0258598709137523E-3</v>
      </c>
      <c r="EL555" s="6">
        <f t="shared" si="554"/>
        <v>-9.5387537625243324E-3</v>
      </c>
      <c r="EM555" s="6">
        <f t="shared" si="555"/>
        <v>-2.4104354315515053E-3</v>
      </c>
      <c r="EN555" s="6">
        <f t="shared" si="556"/>
        <v>-8.583578195080932E-3</v>
      </c>
      <c r="EO555" s="6">
        <f t="shared" si="557"/>
        <v>4.7739063543339455E-3</v>
      </c>
      <c r="EP555" s="6">
        <f t="shared" si="558"/>
        <v>1.2456240538489816E-3</v>
      </c>
      <c r="EQ555" s="6">
        <f t="shared" si="559"/>
        <v>5.0529797622513861E-3</v>
      </c>
      <c r="ER555" s="6">
        <f t="shared" si="560"/>
        <v>3.4606998126569533E-3</v>
      </c>
      <c r="ES555" s="6">
        <f t="shared" si="561"/>
        <v>-3.7488269497898186E-2</v>
      </c>
      <c r="ET555" s="6">
        <f t="shared" si="562"/>
        <v>-8.6261519807102616E-3</v>
      </c>
      <c r="EU555" s="6">
        <f t="shared" si="563"/>
        <v>-9.9207858170857754E-5</v>
      </c>
      <c r="EV555" s="6">
        <f t="shared" si="564"/>
        <v>-2.8977901975437703E-3</v>
      </c>
      <c r="EW555" s="6">
        <f t="shared" si="565"/>
        <v>6.2770725500123081E-3</v>
      </c>
      <c r="EX555" s="6">
        <f t="shared" si="566"/>
        <v>7.3166655666909719E-3</v>
      </c>
      <c r="EY555" s="6">
        <f t="shared" si="567"/>
        <v>5.3893036270398209E-3</v>
      </c>
      <c r="EZ555" s="6">
        <f t="shared" si="568"/>
        <v>-8.680223820187738E-4</v>
      </c>
    </row>
    <row r="556" spans="1:156" x14ac:dyDescent="0.25">
      <c r="A556" s="1">
        <v>43539</v>
      </c>
      <c r="B556" s="5">
        <v>554</v>
      </c>
      <c r="C556" s="4">
        <v>333.23001098632801</v>
      </c>
      <c r="D556" s="4">
        <v>9.2132072448730398</v>
      </c>
      <c r="E556" s="4">
        <v>74.190002441406193</v>
      </c>
      <c r="F556" s="4">
        <v>94.561141967773395</v>
      </c>
      <c r="G556" s="4">
        <v>310.329986572265</v>
      </c>
      <c r="H556" s="4">
        <v>98.495033264160099</v>
      </c>
      <c r="I556" s="4">
        <v>28.767145156860298</v>
      </c>
      <c r="J556" s="4" t="s">
        <v>151</v>
      </c>
      <c r="K556" s="4">
        <v>51.380001068115199</v>
      </c>
      <c r="L556" s="4">
        <v>94.609909057617102</v>
      </c>
      <c r="M556" s="4">
        <v>94.896759033203097</v>
      </c>
      <c r="N556" s="4" t="s">
        <v>151</v>
      </c>
      <c r="O556" s="4">
        <v>59.029998779296797</v>
      </c>
      <c r="P556" s="4">
        <v>143.47999572753901</v>
      </c>
      <c r="Q556" s="4">
        <v>42.200000762939403</v>
      </c>
      <c r="R556" s="4">
        <v>46.5</v>
      </c>
      <c r="S556" s="4">
        <v>74.064468383789006</v>
      </c>
      <c r="T556" s="4" t="s">
        <v>151</v>
      </c>
      <c r="U556" s="4">
        <v>237.83778381347599</v>
      </c>
      <c r="V556" s="4">
        <v>151</v>
      </c>
      <c r="W556" s="4">
        <v>9.0500001907348597</v>
      </c>
      <c r="X556" s="4">
        <v>169.47000122070301</v>
      </c>
      <c r="Y556" s="4">
        <v>69.889999389648395</v>
      </c>
      <c r="Z556" s="4">
        <v>52.042068481445298</v>
      </c>
      <c r="AA556" s="4">
        <v>95.352813720703097</v>
      </c>
      <c r="AB556" s="4">
        <v>230.65026855468699</v>
      </c>
      <c r="AC556" s="4">
        <v>239.27000427246</v>
      </c>
      <c r="AD556" s="4">
        <v>101.668342590332</v>
      </c>
      <c r="AE556" s="4">
        <v>83.260002136230398</v>
      </c>
      <c r="AF556" s="4">
        <v>52.889999389648402</v>
      </c>
      <c r="AG556" s="4">
        <v>191.51541137695301</v>
      </c>
      <c r="AH556" s="4">
        <v>142.82052612304599</v>
      </c>
      <c r="AI556" s="4">
        <v>153.61000061035099</v>
      </c>
      <c r="AJ556" s="4">
        <v>27.887933731079102</v>
      </c>
      <c r="AK556" s="4">
        <v>132.75685119628901</v>
      </c>
      <c r="AL556" s="4">
        <v>85.980003356933594</v>
      </c>
      <c r="AM556" s="4">
        <v>60.110633850097599</v>
      </c>
      <c r="AN556" s="4">
        <v>55.694828033447202</v>
      </c>
      <c r="AO556" s="4">
        <v>66.824317932128906</v>
      </c>
      <c r="AP556" s="4">
        <v>63.459999084472599</v>
      </c>
      <c r="AQ556" s="4">
        <v>229.41790771484301</v>
      </c>
      <c r="AR556" s="4">
        <v>139.39999389648401</v>
      </c>
      <c r="AS556" s="4">
        <v>137.59403991699199</v>
      </c>
      <c r="AT556" s="4">
        <v>21.819999694824201</v>
      </c>
      <c r="AU556" s="4">
        <v>184.83149719238199</v>
      </c>
      <c r="AV556" s="4">
        <v>55</v>
      </c>
      <c r="AW556" s="4">
        <v>126.92300415039</v>
      </c>
      <c r="AX556" s="4">
        <v>241.88999938964801</v>
      </c>
      <c r="AY556" s="4">
        <v>2724.2099609375</v>
      </c>
      <c r="AZ556" s="4">
        <v>89.901695251464801</v>
      </c>
      <c r="BA556" s="4">
        <v>97.036903381347599</v>
      </c>
      <c r="BB556" s="4" t="s">
        <v>151</v>
      </c>
      <c r="BC556" s="4" t="s">
        <v>151</v>
      </c>
      <c r="BD556" s="4">
        <v>181.94000244140599</v>
      </c>
      <c r="BE556" s="4">
        <v>22.120000839233398</v>
      </c>
      <c r="BF556" s="4">
        <v>152.95603942871</v>
      </c>
      <c r="BG556" s="4">
        <v>91.199996948242102</v>
      </c>
      <c r="BH556" s="4">
        <v>26.232275009155199</v>
      </c>
      <c r="BI556" s="4">
        <v>128.32292175292901</v>
      </c>
      <c r="BJ556" s="4">
        <v>39.930000305175703</v>
      </c>
      <c r="BK556" s="4">
        <v>246.21000671386699</v>
      </c>
      <c r="BL556" s="4">
        <v>120.154289245605</v>
      </c>
      <c r="BM556" s="4">
        <v>228.25</v>
      </c>
      <c r="BN556" s="4">
        <v>193.009994506835</v>
      </c>
      <c r="BO556" s="4">
        <v>39.884025573730398</v>
      </c>
      <c r="BP556" s="4">
        <v>299.404541015625</v>
      </c>
      <c r="BQ556" s="4">
        <v>73.459999084472599</v>
      </c>
      <c r="BR556" s="4">
        <v>39.759998321533203</v>
      </c>
      <c r="BS556" s="4">
        <v>55.0859985351562</v>
      </c>
      <c r="BT556" s="4">
        <v>93.550003051757798</v>
      </c>
      <c r="BU556" s="4">
        <v>31.2199993133544</v>
      </c>
      <c r="BV556" s="4">
        <v>202.38999938964801</v>
      </c>
      <c r="BW556" s="4">
        <v>69.769996643066406</v>
      </c>
      <c r="BX556" s="4">
        <v>52.920730590820298</v>
      </c>
      <c r="BY556" s="4">
        <v>104.736755371093</v>
      </c>
      <c r="BZ556" s="4">
        <v>211.39999389648401</v>
      </c>
      <c r="CA556" s="4">
        <v>2822.47998046875</v>
      </c>
      <c r="CB556" s="6">
        <f t="shared" si="506"/>
        <v>2.3402309442502656E-2</v>
      </c>
      <c r="CC556" s="6">
        <f>IFERROR(D556/D555-1,"N/A")</f>
        <v>0</v>
      </c>
      <c r="CD556" s="6">
        <f>IFERROR(E556/E555-1,"N/A")</f>
        <v>1.4182784668391513E-2</v>
      </c>
      <c r="CE556" s="6">
        <f>IFERROR(F556/F555-1,"N/A")</f>
        <v>9.8522588825478152E-5</v>
      </c>
      <c r="CF556" s="6">
        <f>IFERROR(G556/G555-1,"N/A")</f>
        <v>-4.9379823934114775E-3</v>
      </c>
      <c r="CG556" s="6">
        <f>IFERROR(H556/H555-1,"N/A")</f>
        <v>-5.7914032691674944E-4</v>
      </c>
      <c r="CH556" s="6">
        <f>IFERROR(I556/I555-1,"N/A")</f>
        <v>1.0288048201442912E-2</v>
      </c>
      <c r="CI556" s="6" t="str">
        <f>IFERROR(J556/J555-1,"N/A")</f>
        <v>N/A</v>
      </c>
      <c r="CJ556" s="6">
        <f>IFERROR(K556/K555-1,"N/A")</f>
        <v>2.1674291762666442E-2</v>
      </c>
      <c r="CK556" s="6">
        <f>IFERROR(L556/L555-1,"N/A")</f>
        <v>1.241971930474195E-2</v>
      </c>
      <c r="CL556" s="6">
        <f>IFERROR(M556/M555-1,"N/A")</f>
        <v>8.5680755646742046E-3</v>
      </c>
      <c r="CM556" s="6" t="str">
        <f>IFERROR(N556/N555-1,"N/A")</f>
        <v>N/A</v>
      </c>
      <c r="CN556" s="6">
        <f>IFERROR(O556/O555-1,"N/A")</f>
        <v>-2.8716550920896422E-3</v>
      </c>
      <c r="CO556" s="6">
        <f>IFERROR(P556/P555-1,"N/A")</f>
        <v>1.7660757056256138E-2</v>
      </c>
      <c r="CP556" s="6">
        <f>IFERROR(Q556/Q555-1,"N/A")</f>
        <v>7.4003670997333515E-3</v>
      </c>
      <c r="CQ556" s="6">
        <f t="shared" si="507"/>
        <v>2.3712138779665715E-3</v>
      </c>
      <c r="CR556" s="6">
        <f t="shared" si="508"/>
        <v>4.5430016427150388E-3</v>
      </c>
      <c r="CS556" s="6" t="str">
        <f t="shared" si="509"/>
        <v>N/A</v>
      </c>
      <c r="CT556" s="6">
        <f t="shared" si="510"/>
        <v>-1.2052476090332886E-2</v>
      </c>
      <c r="CU556" s="6">
        <f t="shared" si="511"/>
        <v>2.8260086646231697E-2</v>
      </c>
      <c r="CV556" s="6">
        <f t="shared" si="512"/>
        <v>-3.5181228110861329E-2</v>
      </c>
      <c r="CW556" s="6">
        <f t="shared" si="513"/>
        <v>8.7500072660893213E-3</v>
      </c>
      <c r="CX556" s="6">
        <f t="shared" si="514"/>
        <v>-2.8614320430586648E-4</v>
      </c>
      <c r="CY556" s="6">
        <f t="shared" si="515"/>
        <v>9.6288544298583911E-3</v>
      </c>
      <c r="CZ556" s="6">
        <f t="shared" si="516"/>
        <v>-1.746484205763088E-2</v>
      </c>
      <c r="DA556" s="6">
        <f t="shared" si="517"/>
        <v>5.2942580915886772E-3</v>
      </c>
      <c r="DB556" s="6">
        <f t="shared" si="518"/>
        <v>1.1284860947031516E-2</v>
      </c>
      <c r="DC556" s="6">
        <f t="shared" si="519"/>
        <v>6.2185138420258745E-3</v>
      </c>
      <c r="DD556" s="6">
        <f t="shared" si="520"/>
        <v>-1.3273230073992837E-2</v>
      </c>
      <c r="DE556" s="6">
        <f t="shared" si="521"/>
        <v>1.1356720899928785E-3</v>
      </c>
      <c r="DF556" s="6">
        <f t="shared" si="522"/>
        <v>-1.3941274170845785E-2</v>
      </c>
      <c r="DG556" s="6">
        <f t="shared" si="523"/>
        <v>7.1588778047446677E-3</v>
      </c>
      <c r="DH556" s="6">
        <f t="shared" si="524"/>
        <v>2.7422956686206978E-2</v>
      </c>
      <c r="DI556" s="6">
        <f t="shared" si="525"/>
        <v>3.3703713025426074E-2</v>
      </c>
      <c r="DJ556" s="6">
        <f t="shared" si="526"/>
        <v>1.0306214872961572E-2</v>
      </c>
      <c r="DK556" s="6">
        <f t="shared" si="527"/>
        <v>7.6175027766427483E-3</v>
      </c>
      <c r="DL556" s="6">
        <f t="shared" si="528"/>
        <v>1.4344390311296085E-3</v>
      </c>
      <c r="DM556" s="6">
        <f t="shared" si="529"/>
        <v>5.7219122408205259E-3</v>
      </c>
      <c r="DN556" s="6">
        <f t="shared" si="530"/>
        <v>1.9357653628463201E-2</v>
      </c>
      <c r="DO556" s="6">
        <f t="shared" si="531"/>
        <v>-1.57335252765467E-3</v>
      </c>
      <c r="DP556" s="6">
        <f t="shared" si="532"/>
        <v>7.0315435544838767E-3</v>
      </c>
      <c r="DQ556" s="6">
        <f t="shared" si="533"/>
        <v>-5.2095265888164599E-3</v>
      </c>
      <c r="DR556" s="6">
        <f t="shared" si="534"/>
        <v>2.2834481598512202E-2</v>
      </c>
      <c r="DS556" s="6">
        <f t="shared" si="535"/>
        <v>4.8030740377416947E-2</v>
      </c>
      <c r="DT556" s="6">
        <f t="shared" si="536"/>
        <v>1.4827922855052078E-2</v>
      </c>
      <c r="DU556" s="6">
        <f t="shared" si="537"/>
        <v>1.5509604042734049E-2</v>
      </c>
      <c r="DV556" s="6">
        <f t="shared" si="538"/>
        <v>-6.4007397381938835E-3</v>
      </c>
      <c r="DW556" s="6">
        <f t="shared" si="539"/>
        <v>1.2417859029991707E-3</v>
      </c>
      <c r="DX556" s="6">
        <f t="shared" si="540"/>
        <v>5.2885164590499301E-4</v>
      </c>
      <c r="DY556" s="6">
        <f t="shared" si="541"/>
        <v>8.4232421818835057E-3</v>
      </c>
      <c r="DZ556" s="6">
        <f t="shared" si="542"/>
        <v>-3.9944932704660818E-3</v>
      </c>
      <c r="EA556" s="6" t="str">
        <f t="shared" si="543"/>
        <v>N/A</v>
      </c>
      <c r="EB556" s="6" t="str">
        <f t="shared" si="544"/>
        <v>N/A</v>
      </c>
      <c r="EC556" s="6">
        <f t="shared" si="545"/>
        <v>-7.6902296982359619E-3</v>
      </c>
      <c r="ED556" s="6">
        <f t="shared" si="546"/>
        <v>1.1893880220606334E-2</v>
      </c>
      <c r="EE556" s="6">
        <f t="shared" si="547"/>
        <v>-1.3324769919780821E-2</v>
      </c>
      <c r="EF556" s="6">
        <f t="shared" si="548"/>
        <v>-5.0186198504087454E-3</v>
      </c>
      <c r="EG556" s="6">
        <f t="shared" si="549"/>
        <v>-1.3651832095576966E-2</v>
      </c>
      <c r="EH556" s="6">
        <f t="shared" si="550"/>
        <v>3.8823611215959009E-3</v>
      </c>
      <c r="EI556" s="6">
        <f t="shared" si="551"/>
        <v>5.0339986217917687E-3</v>
      </c>
      <c r="EJ556" s="6">
        <f t="shared" si="552"/>
        <v>2.9738104897891748E-3</v>
      </c>
      <c r="EK556" s="6">
        <f t="shared" si="553"/>
        <v>-1.3761079580836277E-3</v>
      </c>
      <c r="EL556" s="6">
        <f t="shared" si="554"/>
        <v>3.737933712975039E-3</v>
      </c>
      <c r="EM556" s="6">
        <f t="shared" si="555"/>
        <v>5.8089786386759101E-3</v>
      </c>
      <c r="EN556" s="6">
        <f t="shared" si="556"/>
        <v>3.0302875023072051E-2</v>
      </c>
      <c r="EO556" s="6">
        <f t="shared" si="557"/>
        <v>1.3518241832079614E-2</v>
      </c>
      <c r="EP556" s="6">
        <f t="shared" si="558"/>
        <v>1.5482482765835526E-2</v>
      </c>
      <c r="EQ556" s="6">
        <f t="shared" si="559"/>
        <v>-5.0277673145637802E-4</v>
      </c>
      <c r="ER556" s="6">
        <f t="shared" si="560"/>
        <v>-5.0110394806559433E-2</v>
      </c>
      <c r="ES556" s="6">
        <f t="shared" si="561"/>
        <v>1.2117307615321815E-2</v>
      </c>
      <c r="ET556" s="6">
        <f t="shared" si="562"/>
        <v>6.1230622785861666E-3</v>
      </c>
      <c r="EU556" s="6">
        <f t="shared" si="563"/>
        <v>3.8190868520429078E-3</v>
      </c>
      <c r="EV556" s="6">
        <f t="shared" si="564"/>
        <v>-1.5776178534369967E-2</v>
      </c>
      <c r="EW556" s="6">
        <f t="shared" si="565"/>
        <v>3.3588615295756519E-3</v>
      </c>
      <c r="EX556" s="6">
        <f t="shared" si="566"/>
        <v>-2.8298799703496691E-3</v>
      </c>
      <c r="EY556" s="6">
        <f t="shared" si="567"/>
        <v>-5.9717133746909346E-3</v>
      </c>
      <c r="EZ556" s="6">
        <f t="shared" si="568"/>
        <v>4.9849029002739798E-3</v>
      </c>
    </row>
    <row r="557" spans="1:156" x14ac:dyDescent="0.25">
      <c r="A557" s="1">
        <v>43542</v>
      </c>
      <c r="B557" s="5">
        <v>555</v>
      </c>
      <c r="C557" s="4">
        <v>333.25</v>
      </c>
      <c r="D557" s="4">
        <v>9.2132072448730398</v>
      </c>
      <c r="E557" s="4">
        <v>74.800003051757798</v>
      </c>
      <c r="F557" s="4">
        <v>95.017608642578097</v>
      </c>
      <c r="G557" s="4">
        <v>313.67001342773398</v>
      </c>
      <c r="H557" s="4">
        <v>98.285781860351506</v>
      </c>
      <c r="I557" s="4">
        <v>28.776910781860298</v>
      </c>
      <c r="J557" s="4" t="s">
        <v>151</v>
      </c>
      <c r="K557" s="4">
        <v>49.840000152587798</v>
      </c>
      <c r="L557" s="4">
        <v>93.845848083496094</v>
      </c>
      <c r="M557" s="4">
        <v>95.009246826171804</v>
      </c>
      <c r="N557" s="4" t="s">
        <v>151</v>
      </c>
      <c r="O557" s="4">
        <v>59.090000152587798</v>
      </c>
      <c r="P557" s="4">
        <v>144.89999389648401</v>
      </c>
      <c r="Q557" s="4">
        <v>42.569999694824197</v>
      </c>
      <c r="R557" s="4">
        <v>45.599998474121001</v>
      </c>
      <c r="S557" s="4">
        <v>73.970687866210895</v>
      </c>
      <c r="T557" s="4" t="s">
        <v>151</v>
      </c>
      <c r="U557" s="4">
        <v>237.00041198730401</v>
      </c>
      <c r="V557" s="4">
        <v>146.14999389648401</v>
      </c>
      <c r="W557" s="4">
        <v>9.67000007629394</v>
      </c>
      <c r="X557" s="4">
        <v>169.05000305175699</v>
      </c>
      <c r="Y557" s="4">
        <v>69.550003051757798</v>
      </c>
      <c r="Z557" s="4">
        <v>51.320144653320298</v>
      </c>
      <c r="AA557" s="4">
        <v>97.355049133300696</v>
      </c>
      <c r="AB557" s="4">
        <v>231.85523986816401</v>
      </c>
      <c r="AC557" s="4">
        <v>240.75</v>
      </c>
      <c r="AD557" s="4">
        <v>103.494369506835</v>
      </c>
      <c r="AE557" s="4">
        <v>84.510002136230398</v>
      </c>
      <c r="AF557" s="4">
        <v>53.049999237060497</v>
      </c>
      <c r="AG557" s="4">
        <v>194.32615661621</v>
      </c>
      <c r="AH557" s="4">
        <v>145.00556945800699</v>
      </c>
      <c r="AI557" s="4">
        <v>149.5</v>
      </c>
      <c r="AJ557" s="4">
        <v>28.177705764770501</v>
      </c>
      <c r="AK557" s="4">
        <v>133.61778259277301</v>
      </c>
      <c r="AL557" s="4">
        <v>85.739997863769503</v>
      </c>
      <c r="AM557" s="4">
        <v>60.742073059082003</v>
      </c>
      <c r="AN557" s="4">
        <v>55.993064880371001</v>
      </c>
      <c r="AO557" s="4">
        <v>67.199249267578097</v>
      </c>
      <c r="AP557" s="4">
        <v>63.080001831054602</v>
      </c>
      <c r="AQ557" s="4">
        <v>233.54557800292901</v>
      </c>
      <c r="AR557" s="4">
        <v>143.02000427246</v>
      </c>
      <c r="AS557" s="4">
        <v>137.41850280761699</v>
      </c>
      <c r="AT557" s="4">
        <v>22.1800003051757</v>
      </c>
      <c r="AU557" s="4">
        <v>186.18670654296801</v>
      </c>
      <c r="AV557" s="4">
        <v>55.689998626708899</v>
      </c>
      <c r="AW557" s="4">
        <v>129.43441772460901</v>
      </c>
      <c r="AX557" s="4">
        <v>240.97999572753901</v>
      </c>
      <c r="AY557" s="4">
        <v>2760.06005859375</v>
      </c>
      <c r="AZ557" s="4">
        <v>88.833045959472599</v>
      </c>
      <c r="BA557" s="4">
        <v>98.481475830078097</v>
      </c>
      <c r="BB557" s="4" t="s">
        <v>151</v>
      </c>
      <c r="BC557" s="4" t="s">
        <v>151</v>
      </c>
      <c r="BD557" s="4">
        <v>181.69000244140599</v>
      </c>
      <c r="BE557" s="4">
        <v>22.2199993133544</v>
      </c>
      <c r="BF557" s="4">
        <v>154.75863647460901</v>
      </c>
      <c r="BG557" s="4">
        <v>91.830001831054602</v>
      </c>
      <c r="BH557" s="4">
        <v>26.575902938842699</v>
      </c>
      <c r="BI557" s="4">
        <v>130.327056884765</v>
      </c>
      <c r="BJ557" s="4">
        <v>39.689998626708899</v>
      </c>
      <c r="BK557" s="4">
        <v>250.27000427246</v>
      </c>
      <c r="BL557" s="4">
        <v>120.008209228515</v>
      </c>
      <c r="BM557" s="4">
        <v>234.69999694824199</v>
      </c>
      <c r="BN557" s="4">
        <v>194.09515380859301</v>
      </c>
      <c r="BO557" s="4">
        <v>39.8150215148925</v>
      </c>
      <c r="BP557" s="4">
        <v>297.61544799804602</v>
      </c>
      <c r="BQ557" s="4">
        <v>73.680000305175696</v>
      </c>
      <c r="BR557" s="4">
        <v>40.150001525878899</v>
      </c>
      <c r="BS557" s="4">
        <v>53.897998809814403</v>
      </c>
      <c r="BT557" s="4">
        <v>93.830001831054602</v>
      </c>
      <c r="BU557" s="4">
        <v>31.079999923706001</v>
      </c>
      <c r="BV557" s="4">
        <v>203.69999694824199</v>
      </c>
      <c r="BW557" s="4">
        <v>70.731376647949205</v>
      </c>
      <c r="BX557" s="4">
        <v>53.18648147583</v>
      </c>
      <c r="BY557" s="4">
        <v>104.964645385742</v>
      </c>
      <c r="BZ557" s="4">
        <v>213.21000671386699</v>
      </c>
      <c r="CA557" s="4">
        <v>2832.93994140625</v>
      </c>
      <c r="CB557" s="6">
        <f t="shared" si="506"/>
        <v>5.9985634585535408E-5</v>
      </c>
      <c r="CC557" s="6">
        <f>IFERROR(D557/D556-1,"N/A")</f>
        <v>0</v>
      </c>
      <c r="CD557" s="6">
        <f>IFERROR(E557/E556-1,"N/A")</f>
        <v>8.2221403191538034E-3</v>
      </c>
      <c r="CE557" s="6">
        <f>IFERROR(F557/F556-1,"N/A")</f>
        <v>4.8272119530903268E-3</v>
      </c>
      <c r="CF557" s="6">
        <f>IFERROR(G557/G556-1,"N/A")</f>
        <v>1.0762823445974679E-2</v>
      </c>
      <c r="CG557" s="6">
        <f>IFERROR(H557/H556-1,"N/A")</f>
        <v>-2.1244868586154375E-3</v>
      </c>
      <c r="CH557" s="6">
        <f>IFERROR(I557/I556-1,"N/A")</f>
        <v>3.3947146811930118E-4</v>
      </c>
      <c r="CI557" s="6" t="str">
        <f>IFERROR(J557/J556-1,"N/A")</f>
        <v>N/A</v>
      </c>
      <c r="CJ557" s="6">
        <f>IFERROR(K557/K556-1,"N/A")</f>
        <v>-2.9972769239257069E-2</v>
      </c>
      <c r="CK557" s="6">
        <f>IFERROR(L557/L556-1,"N/A")</f>
        <v>-8.0759085568479216E-3</v>
      </c>
      <c r="CL557" s="6">
        <f>IFERROR(M557/M556-1,"N/A")</f>
        <v>1.1853702288120438E-3</v>
      </c>
      <c r="CM557" s="6" t="str">
        <f>IFERROR(N557/N556-1,"N/A")</f>
        <v>N/A</v>
      </c>
      <c r="CN557" s="6">
        <f>IFERROR(O557/O556-1,"N/A")</f>
        <v>1.0164556078569031E-3</v>
      </c>
      <c r="CO557" s="6">
        <f>IFERROR(P557/P556-1,"N/A")</f>
        <v>9.8968372681129679E-3</v>
      </c>
      <c r="CP557" s="6">
        <f>IFERROR(Q557/Q556-1,"N/A")</f>
        <v>8.7677470425482351E-3</v>
      </c>
      <c r="CQ557" s="6">
        <f t="shared" si="507"/>
        <v>-1.9354871524279504E-2</v>
      </c>
      <c r="CR557" s="6">
        <f t="shared" si="508"/>
        <v>-1.2662011842461407E-3</v>
      </c>
      <c r="CS557" s="6" t="str">
        <f t="shared" si="509"/>
        <v>N/A</v>
      </c>
      <c r="CT557" s="6">
        <f t="shared" si="510"/>
        <v>-3.5207687052309922E-3</v>
      </c>
      <c r="CU557" s="6">
        <f t="shared" si="511"/>
        <v>-3.2119245718648992E-2</v>
      </c>
      <c r="CV557" s="6">
        <f t="shared" si="512"/>
        <v>6.8508273203554015E-2</v>
      </c>
      <c r="CW557" s="6">
        <f t="shared" si="513"/>
        <v>-2.4783039235307669E-3</v>
      </c>
      <c r="CX557" s="6">
        <f t="shared" si="514"/>
        <v>-4.8647351675460415E-3</v>
      </c>
      <c r="CY557" s="6">
        <f t="shared" si="515"/>
        <v>-1.3871928022660907E-2</v>
      </c>
      <c r="CZ557" s="6">
        <f t="shared" si="516"/>
        <v>2.099817860081532E-2</v>
      </c>
      <c r="DA557" s="6">
        <f t="shared" si="517"/>
        <v>5.2242354670890556E-3</v>
      </c>
      <c r="DB557" s="6">
        <f t="shared" si="518"/>
        <v>6.185462870869074E-3</v>
      </c>
      <c r="DC557" s="6">
        <f t="shared" si="519"/>
        <v>1.7960624418368765E-2</v>
      </c>
      <c r="DD557" s="6">
        <f t="shared" si="520"/>
        <v>1.5013211241031943E-2</v>
      </c>
      <c r="DE557" s="6">
        <f t="shared" si="521"/>
        <v>3.0251436804404896E-3</v>
      </c>
      <c r="DF557" s="6">
        <f t="shared" si="522"/>
        <v>1.4676339721426901E-2</v>
      </c>
      <c r="DG557" s="6">
        <f t="shared" si="523"/>
        <v>1.5299224798251299E-2</v>
      </c>
      <c r="DH557" s="6">
        <f t="shared" si="524"/>
        <v>-2.6756074435390853E-2</v>
      </c>
      <c r="DI557" s="6">
        <f t="shared" si="525"/>
        <v>1.0390588147750401E-2</v>
      </c>
      <c r="DJ557" s="6">
        <f t="shared" si="526"/>
        <v>6.4850242283245318E-3</v>
      </c>
      <c r="DK557" s="6">
        <f t="shared" si="527"/>
        <v>-2.7914106047163267E-3</v>
      </c>
      <c r="DL557" s="6">
        <f t="shared" si="528"/>
        <v>1.0504617378666703E-2</v>
      </c>
      <c r="DM557" s="6">
        <f t="shared" si="529"/>
        <v>5.3548391736606415E-3</v>
      </c>
      <c r="DN557" s="6">
        <f t="shared" si="530"/>
        <v>5.6107020176396905E-3</v>
      </c>
      <c r="DO557" s="6">
        <f t="shared" si="531"/>
        <v>-5.987980757960254E-3</v>
      </c>
      <c r="DP557" s="6">
        <f t="shared" si="532"/>
        <v>1.7991927174301203E-2</v>
      </c>
      <c r="DQ557" s="6">
        <f t="shared" si="533"/>
        <v>2.5968511725073418E-2</v>
      </c>
      <c r="DR557" s="6">
        <f t="shared" si="534"/>
        <v>-1.2757609957589899E-3</v>
      </c>
      <c r="DS557" s="6">
        <f t="shared" si="535"/>
        <v>1.6498653317437606E-2</v>
      </c>
      <c r="DT557" s="6">
        <f t="shared" si="536"/>
        <v>7.3321342475274331E-3</v>
      </c>
      <c r="DU557" s="6">
        <f t="shared" si="537"/>
        <v>1.2545429576525491E-2</v>
      </c>
      <c r="DV557" s="6">
        <f t="shared" si="538"/>
        <v>1.9786906172211793E-2</v>
      </c>
      <c r="DW557" s="6">
        <f t="shared" si="539"/>
        <v>-3.7620557460217308E-3</v>
      </c>
      <c r="DX557" s="6">
        <f t="shared" si="540"/>
        <v>1.3159814467425424E-2</v>
      </c>
      <c r="DY557" s="6">
        <f t="shared" si="541"/>
        <v>-1.1886864747133741E-2</v>
      </c>
      <c r="DZ557" s="6">
        <f t="shared" si="542"/>
        <v>1.4886835815993038E-2</v>
      </c>
      <c r="EA557" s="6" t="str">
        <f t="shared" si="543"/>
        <v>N/A</v>
      </c>
      <c r="EB557" s="6" t="str">
        <f t="shared" si="544"/>
        <v>N/A</v>
      </c>
      <c r="EC557" s="6">
        <f t="shared" si="545"/>
        <v>-1.3740793483858482E-3</v>
      </c>
      <c r="ED557" s="6">
        <f t="shared" si="546"/>
        <v>4.5207265066480318E-3</v>
      </c>
      <c r="EE557" s="6">
        <f t="shared" si="547"/>
        <v>1.1785066170853398E-2</v>
      </c>
      <c r="EF557" s="6">
        <f t="shared" si="548"/>
        <v>6.9079485076084524E-3</v>
      </c>
      <c r="EG557" s="6">
        <f t="shared" si="549"/>
        <v>1.3099433029257757E-2</v>
      </c>
      <c r="EH557" s="6">
        <f t="shared" si="550"/>
        <v>1.561790445899236E-2</v>
      </c>
      <c r="EI557" s="6">
        <f t="shared" si="551"/>
        <v>-6.0105603965070475E-3</v>
      </c>
      <c r="EJ557" s="6">
        <f t="shared" si="552"/>
        <v>1.6489977855820293E-2</v>
      </c>
      <c r="EK557" s="6">
        <f t="shared" si="553"/>
        <v>-1.2157703067212644E-3</v>
      </c>
      <c r="EL557" s="6">
        <f t="shared" si="554"/>
        <v>2.8258475129209204E-2</v>
      </c>
      <c r="EM557" s="6">
        <f t="shared" si="555"/>
        <v>5.6222959050939991E-3</v>
      </c>
      <c r="EN557" s="6">
        <f t="shared" si="556"/>
        <v>-1.7301177061561646E-3</v>
      </c>
      <c r="EO557" s="6">
        <f t="shared" si="557"/>
        <v>-5.9755039503078811E-3</v>
      </c>
      <c r="EP557" s="6">
        <f t="shared" si="558"/>
        <v>2.9948437713716025E-3</v>
      </c>
      <c r="EQ557" s="6">
        <f t="shared" si="559"/>
        <v>9.8089341249916195E-3</v>
      </c>
      <c r="ER557" s="6">
        <f t="shared" si="560"/>
        <v>-2.1566273770704303E-2</v>
      </c>
      <c r="ES557" s="6">
        <f t="shared" si="561"/>
        <v>2.9930386976244616E-3</v>
      </c>
      <c r="ET557" s="6">
        <f t="shared" si="562"/>
        <v>-4.4842854813424982E-3</v>
      </c>
      <c r="EU557" s="6">
        <f t="shared" si="563"/>
        <v>6.4726397675012315E-3</v>
      </c>
      <c r="EV557" s="6">
        <f t="shared" si="564"/>
        <v>1.3779275492889598E-2</v>
      </c>
      <c r="EW557" s="6">
        <f t="shared" si="565"/>
        <v>5.0216783109906515E-3</v>
      </c>
      <c r="EX557" s="6">
        <f t="shared" si="566"/>
        <v>2.1758361125621128E-3</v>
      </c>
      <c r="EY557" s="6">
        <f t="shared" si="567"/>
        <v>8.5620287116436877E-3</v>
      </c>
      <c r="EZ557" s="6">
        <f t="shared" si="568"/>
        <v>3.7059469012648005E-3</v>
      </c>
    </row>
    <row r="558" spans="1:156" x14ac:dyDescent="0.25">
      <c r="A558" s="1">
        <v>43543</v>
      </c>
      <c r="B558" s="5">
        <v>556</v>
      </c>
      <c r="C558" s="4">
        <v>339.35998535156199</v>
      </c>
      <c r="D558" s="4">
        <v>9.2132072448730398</v>
      </c>
      <c r="E558" s="4">
        <v>73.794998168945298</v>
      </c>
      <c r="F558" s="4">
        <v>94.533203125</v>
      </c>
      <c r="G558" s="4">
        <v>314.11999511718699</v>
      </c>
      <c r="H558" s="4">
        <v>97.943336486816406</v>
      </c>
      <c r="I558" s="4">
        <v>28.396080017089801</v>
      </c>
      <c r="J558" s="4" t="s">
        <v>151</v>
      </c>
      <c r="K558" s="4">
        <v>50.810001373291001</v>
      </c>
      <c r="L558" s="4">
        <v>94.348770141601506</v>
      </c>
      <c r="M558" s="4">
        <v>94.63427734375</v>
      </c>
      <c r="N558" s="4" t="s">
        <v>151</v>
      </c>
      <c r="O558" s="4">
        <v>58.869998931884702</v>
      </c>
      <c r="P558" s="4">
        <v>145.80999755859301</v>
      </c>
      <c r="Q558" s="4">
        <v>42.669998168945298</v>
      </c>
      <c r="R558" s="4">
        <v>46.159999847412102</v>
      </c>
      <c r="S558" s="4">
        <v>73.796516418457003</v>
      </c>
      <c r="T558" s="4" t="s">
        <v>151</v>
      </c>
      <c r="U558" s="4">
        <v>242.20950317382801</v>
      </c>
      <c r="V558" s="4">
        <v>146.94000244140599</v>
      </c>
      <c r="W558" s="4">
        <v>9.1999998092651296</v>
      </c>
      <c r="X558" s="4">
        <v>169.82000732421801</v>
      </c>
      <c r="Y558" s="4">
        <v>68.5</v>
      </c>
      <c r="Z558" s="4">
        <v>50.923084259033203</v>
      </c>
      <c r="AA558" s="4">
        <v>96.088523864746094</v>
      </c>
      <c r="AB558" s="4">
        <v>232.46740722656199</v>
      </c>
      <c r="AC558" s="4">
        <v>240.88000488281199</v>
      </c>
      <c r="AD558" s="4">
        <v>102.10031127929599</v>
      </c>
      <c r="AE558" s="4">
        <v>85.319999694824205</v>
      </c>
      <c r="AF558" s="4">
        <v>52.560001373291001</v>
      </c>
      <c r="AG558" s="4">
        <v>192.06819152832</v>
      </c>
      <c r="AH558" s="4">
        <v>144.241775512695</v>
      </c>
      <c r="AI558" s="4">
        <v>151.72000122070301</v>
      </c>
      <c r="AJ558" s="4">
        <v>27.7180671691894</v>
      </c>
      <c r="AK558" s="4">
        <v>132.50532531738199</v>
      </c>
      <c r="AL558" s="4">
        <v>86.290000915527301</v>
      </c>
      <c r="AM558" s="4">
        <v>60.560287475585902</v>
      </c>
      <c r="AN558" s="4">
        <v>55.983623504638601</v>
      </c>
      <c r="AO558" s="4">
        <v>67.016578674316406</v>
      </c>
      <c r="AP558" s="4">
        <v>62.639999389648402</v>
      </c>
      <c r="AQ558" s="4">
        <v>231.56034851074199</v>
      </c>
      <c r="AR558" s="4">
        <v>145.63000488281199</v>
      </c>
      <c r="AS558" s="4">
        <v>138.00361633300699</v>
      </c>
      <c r="AT558" s="4">
        <v>20.350000381469702</v>
      </c>
      <c r="AU558" s="4">
        <v>186.96664428710901</v>
      </c>
      <c r="AV558" s="4">
        <v>57.150001525878899</v>
      </c>
      <c r="AW558" s="4">
        <v>129.38572692871</v>
      </c>
      <c r="AX558" s="4">
        <v>241.96000671386699</v>
      </c>
      <c r="AY558" s="4">
        <v>2732.32006835937</v>
      </c>
      <c r="AZ558" s="4">
        <v>89.362556457519503</v>
      </c>
      <c r="BA558" s="4">
        <v>95.018447875976506</v>
      </c>
      <c r="BB558" s="4" t="s">
        <v>151</v>
      </c>
      <c r="BC558" s="4" t="s">
        <v>151</v>
      </c>
      <c r="BD558" s="4">
        <v>183.11999511718699</v>
      </c>
      <c r="BE558" s="4">
        <v>22.2000007629394</v>
      </c>
      <c r="BF558" s="4">
        <v>153.8232421875</v>
      </c>
      <c r="BG558" s="4">
        <v>92.599998474121094</v>
      </c>
      <c r="BH558" s="4">
        <v>26.472164154052699</v>
      </c>
      <c r="BI558" s="4">
        <v>125.87020874023401</v>
      </c>
      <c r="BJ558" s="4">
        <v>39.4799995422363</v>
      </c>
      <c r="BK558" s="4">
        <v>245.52999877929599</v>
      </c>
      <c r="BL558" s="4">
        <v>120.08610534667901</v>
      </c>
      <c r="BM558" s="4">
        <v>232.72000122070301</v>
      </c>
      <c r="BN558" s="4">
        <v>196.383865356445</v>
      </c>
      <c r="BO558" s="4">
        <v>39.962894439697202</v>
      </c>
      <c r="BP558" s="4">
        <v>297.941650390625</v>
      </c>
      <c r="BQ558" s="4">
        <v>72.589996337890597</v>
      </c>
      <c r="BR558" s="4">
        <v>40.319999694824197</v>
      </c>
      <c r="BS558" s="4">
        <v>53.493999481201101</v>
      </c>
      <c r="BT558" s="4">
        <v>95.790000915527301</v>
      </c>
      <c r="BU558" s="4">
        <v>31.270000457763601</v>
      </c>
      <c r="BV558" s="4">
        <v>204.57000732421801</v>
      </c>
      <c r="BW558" s="4">
        <v>70.966819763183594</v>
      </c>
      <c r="BX558" s="4">
        <v>52.566413879394503</v>
      </c>
      <c r="BY558" s="4">
        <v>104.806098937988</v>
      </c>
      <c r="BZ558" s="4">
        <v>213.67999267578099</v>
      </c>
      <c r="CA558" s="4">
        <v>2832.57006835937</v>
      </c>
      <c r="CB558" s="6">
        <f t="shared" si="506"/>
        <v>1.8334539689608409E-2</v>
      </c>
      <c r="CC558" s="6">
        <f>IFERROR(D558/D557-1,"N/A")</f>
        <v>0</v>
      </c>
      <c r="CD558" s="6">
        <f>IFERROR(E558/E557-1,"N/A")</f>
        <v>-1.3435893607077642E-2</v>
      </c>
      <c r="CE558" s="6">
        <f>IFERROR(F558/F557-1,"N/A")</f>
        <v>-5.098060501609325E-3</v>
      </c>
      <c r="CF558" s="6">
        <f>IFERROR(G558/G557-1,"N/A")</f>
        <v>1.4345703133546994E-3</v>
      </c>
      <c r="CG558" s="6">
        <f>IFERROR(H558/H557-1,"N/A")</f>
        <v>-3.4841801840845843E-3</v>
      </c>
      <c r="CH558" s="6">
        <f>IFERROR(I558/I557-1,"N/A")</f>
        <v>-1.3233900179812075E-2</v>
      </c>
      <c r="CI558" s="6" t="str">
        <f>IFERROR(J558/J557-1,"N/A")</f>
        <v>N/A</v>
      </c>
      <c r="CJ558" s="6">
        <f>IFERROR(K558/K557-1,"N/A")</f>
        <v>1.9462303726595076E-2</v>
      </c>
      <c r="CK558" s="6">
        <f>IFERROR(L558/L557-1,"N/A")</f>
        <v>5.3590229975646331E-3</v>
      </c>
      <c r="CL558" s="6">
        <f>IFERROR(M558/M557-1,"N/A")</f>
        <v>-3.9466630348922171E-3</v>
      </c>
      <c r="CM558" s="6" t="str">
        <f>IFERROR(N558/N557-1,"N/A")</f>
        <v>N/A</v>
      </c>
      <c r="CN558" s="6">
        <f>IFERROR(O558/O557-1,"N/A")</f>
        <v>-3.7231548508206425E-3</v>
      </c>
      <c r="CO558" s="6">
        <f>IFERROR(P558/P557-1,"N/A")</f>
        <v>6.28021877460605E-3</v>
      </c>
      <c r="CP558" s="6">
        <f>IFERROR(Q558/Q557-1,"N/A")</f>
        <v>2.3490362893578975E-3</v>
      </c>
      <c r="CQ558" s="6">
        <f t="shared" si="507"/>
        <v>1.2280732281359841E-2</v>
      </c>
      <c r="CR558" s="6">
        <f t="shared" si="508"/>
        <v>-2.3546008936528029E-3</v>
      </c>
      <c r="CS558" s="6" t="str">
        <f t="shared" si="509"/>
        <v>N/A</v>
      </c>
      <c r="CT558" s="6">
        <f t="shared" si="510"/>
        <v>2.1979249499376685E-2</v>
      </c>
      <c r="CU558" s="6">
        <f t="shared" si="511"/>
        <v>5.4054640979426249E-3</v>
      </c>
      <c r="CV558" s="6">
        <f t="shared" si="512"/>
        <v>-4.8603956910095447E-2</v>
      </c>
      <c r="CW558" s="6">
        <f t="shared" si="513"/>
        <v>4.5548906155610247E-3</v>
      </c>
      <c r="CX558" s="6">
        <f t="shared" si="514"/>
        <v>-1.5097095696407159E-2</v>
      </c>
      <c r="CY558" s="6">
        <f t="shared" si="515"/>
        <v>-7.7369305361341123E-3</v>
      </c>
      <c r="CZ558" s="6">
        <f t="shared" si="516"/>
        <v>-1.3009343427277664E-2</v>
      </c>
      <c r="DA558" s="6">
        <f t="shared" si="517"/>
        <v>2.6402998644587949E-3</v>
      </c>
      <c r="DB558" s="6">
        <f t="shared" si="518"/>
        <v>5.3999951323779882E-4</v>
      </c>
      <c r="DC558" s="6">
        <f t="shared" si="519"/>
        <v>-1.346989439311419E-2</v>
      </c>
      <c r="DD558" s="6">
        <f t="shared" si="520"/>
        <v>9.5846354055002525E-3</v>
      </c>
      <c r="DE558" s="6">
        <f t="shared" si="521"/>
        <v>-9.236529138857863E-3</v>
      </c>
      <c r="DF558" s="6">
        <f t="shared" si="522"/>
        <v>-1.1619460432953588E-2</v>
      </c>
      <c r="DG558" s="6">
        <f t="shared" si="523"/>
        <v>-5.2673421315253544E-3</v>
      </c>
      <c r="DH558" s="6">
        <f t="shared" si="524"/>
        <v>1.4849506492996767E-2</v>
      </c>
      <c r="DI558" s="6">
        <f t="shared" si="525"/>
        <v>-1.6312136957429946E-2</v>
      </c>
      <c r="DJ558" s="6">
        <f t="shared" si="526"/>
        <v>-8.3256678400468465E-3</v>
      </c>
      <c r="DK558" s="6">
        <f t="shared" si="527"/>
        <v>6.4147779969820906E-3</v>
      </c>
      <c r="DL558" s="6">
        <f t="shared" si="528"/>
        <v>-2.9927457911962385E-3</v>
      </c>
      <c r="DM558" s="6">
        <f t="shared" si="529"/>
        <v>-1.6861687697522498E-4</v>
      </c>
      <c r="DN558" s="6">
        <f t="shared" si="530"/>
        <v>-2.7183427680020911E-3</v>
      </c>
      <c r="DO558" s="6">
        <f t="shared" si="531"/>
        <v>-6.9753079999053114E-3</v>
      </c>
      <c r="DP558" s="6">
        <f t="shared" si="532"/>
        <v>-8.5003942663479659E-3</v>
      </c>
      <c r="DQ558" s="6">
        <f t="shared" si="533"/>
        <v>1.824919963909255E-2</v>
      </c>
      <c r="DR558" s="6">
        <f t="shared" si="534"/>
        <v>4.2578947771620967E-3</v>
      </c>
      <c r="DS558" s="6">
        <f t="shared" si="535"/>
        <v>-8.2506758274433767E-2</v>
      </c>
      <c r="DT558" s="6">
        <f t="shared" si="536"/>
        <v>4.1890087569758094E-3</v>
      </c>
      <c r="DU558" s="6">
        <f t="shared" si="537"/>
        <v>2.6216608640205363E-2</v>
      </c>
      <c r="DV558" s="6">
        <f t="shared" si="538"/>
        <v>-3.7618121018323514E-4</v>
      </c>
      <c r="DW558" s="6">
        <f t="shared" si="539"/>
        <v>4.0667731915640104E-3</v>
      </c>
      <c r="DX558" s="6">
        <f t="shared" si="540"/>
        <v>-1.0050502396862115E-2</v>
      </c>
      <c r="DY558" s="6">
        <f t="shared" si="541"/>
        <v>5.9607378349773033E-3</v>
      </c>
      <c r="DZ558" s="6">
        <f t="shared" si="542"/>
        <v>-3.5164257287093936E-2</v>
      </c>
      <c r="EA558" s="6" t="str">
        <f t="shared" si="543"/>
        <v>N/A</v>
      </c>
      <c r="EB558" s="6" t="str">
        <f t="shared" si="544"/>
        <v>N/A</v>
      </c>
      <c r="EC558" s="6">
        <f t="shared" si="545"/>
        <v>7.8705083194776648E-3</v>
      </c>
      <c r="ED558" s="6">
        <f t="shared" si="546"/>
        <v>-9.0002479896478249E-4</v>
      </c>
      <c r="EE558" s="6">
        <f t="shared" si="547"/>
        <v>-6.044213805556975E-3</v>
      </c>
      <c r="EF558" s="6">
        <f t="shared" si="548"/>
        <v>8.3850226256458882E-3</v>
      </c>
      <c r="EG558" s="6">
        <f t="shared" si="549"/>
        <v>-3.9034905052417468E-3</v>
      </c>
      <c r="EH558" s="6">
        <f t="shared" si="550"/>
        <v>-3.4197412656005399E-2</v>
      </c>
      <c r="EI558" s="6">
        <f t="shared" si="551"/>
        <v>-5.2909824071216693E-3</v>
      </c>
      <c r="EJ558" s="6">
        <f t="shared" si="552"/>
        <v>-1.8939566916711836E-2</v>
      </c>
      <c r="EK558" s="6">
        <f t="shared" si="553"/>
        <v>6.4908991363821222E-4</v>
      </c>
      <c r="EL558" s="6">
        <f t="shared" si="554"/>
        <v>-8.4362835674668402E-3</v>
      </c>
      <c r="EM558" s="6">
        <f t="shared" si="555"/>
        <v>1.1791698571253395E-2</v>
      </c>
      <c r="EN558" s="6">
        <f t="shared" si="556"/>
        <v>3.7139983648983854E-3</v>
      </c>
      <c r="EO558" s="6">
        <f t="shared" si="557"/>
        <v>1.0960532955301971E-3</v>
      </c>
      <c r="EP558" s="6">
        <f t="shared" si="558"/>
        <v>-1.4793756280814363E-2</v>
      </c>
      <c r="EQ558" s="6">
        <f t="shared" si="559"/>
        <v>4.2340762760799677E-3</v>
      </c>
      <c r="ER558" s="6">
        <f t="shared" si="560"/>
        <v>-7.4956276213308248E-3</v>
      </c>
      <c r="ES558" s="6">
        <f t="shared" si="561"/>
        <v>2.0888831356965953E-2</v>
      </c>
      <c r="ET558" s="6">
        <f t="shared" si="562"/>
        <v>6.1132733115831783E-3</v>
      </c>
      <c r="EU558" s="6">
        <f t="shared" si="563"/>
        <v>4.271037746736317E-3</v>
      </c>
      <c r="EV558" s="6">
        <f t="shared" si="564"/>
        <v>3.3286940872967463E-3</v>
      </c>
      <c r="EW558" s="6">
        <f t="shared" si="565"/>
        <v>-1.1658368428023924E-2</v>
      </c>
      <c r="EX558" s="6">
        <f t="shared" si="566"/>
        <v>-1.5104747619673065E-3</v>
      </c>
      <c r="EY558" s="6">
        <f t="shared" si="567"/>
        <v>2.2043335074077852E-3</v>
      </c>
      <c r="EZ558" s="6">
        <f t="shared" si="568"/>
        <v>-1.3056155602664266E-4</v>
      </c>
    </row>
    <row r="559" spans="1:156" x14ac:dyDescent="0.25">
      <c r="A559" s="1">
        <v>43544</v>
      </c>
      <c r="B559" s="5">
        <v>557</v>
      </c>
      <c r="C559" s="4">
        <v>339.66000366210898</v>
      </c>
      <c r="D559" s="4">
        <v>9.2132072448730398</v>
      </c>
      <c r="E559" s="4">
        <v>74.612503051757798</v>
      </c>
      <c r="F559" s="4">
        <v>94.467994689941406</v>
      </c>
      <c r="G559" s="4">
        <v>310.72000122070301</v>
      </c>
      <c r="H559" s="4">
        <v>96.792411804199205</v>
      </c>
      <c r="I559" s="4">
        <v>28.034784317016602</v>
      </c>
      <c r="J559" s="4" t="s">
        <v>151</v>
      </c>
      <c r="K559" s="4">
        <v>49.930000305175703</v>
      </c>
      <c r="L559" s="4">
        <v>93.981246948242102</v>
      </c>
      <c r="M559" s="4">
        <v>94.681144714355398</v>
      </c>
      <c r="N559" s="4" t="s">
        <v>151</v>
      </c>
      <c r="O559" s="4">
        <v>59.150001525878899</v>
      </c>
      <c r="P559" s="4">
        <v>145.11999511718699</v>
      </c>
      <c r="Q559" s="4">
        <v>42.450000762939403</v>
      </c>
      <c r="R559" s="4">
        <v>48.189998626708899</v>
      </c>
      <c r="S559" s="4">
        <v>73.702720642089801</v>
      </c>
      <c r="T559" s="4">
        <v>42.358806610107401</v>
      </c>
      <c r="U559" s="4">
        <v>237.51646423339801</v>
      </c>
      <c r="V559" s="4">
        <v>146.16000366210901</v>
      </c>
      <c r="W559" s="4">
        <v>9.1800003051757795</v>
      </c>
      <c r="X559" s="4">
        <v>168.36000061035099</v>
      </c>
      <c r="Y559" s="4">
        <v>68.900001525878906</v>
      </c>
      <c r="Z559" s="4">
        <v>50.986248016357401</v>
      </c>
      <c r="AA559" s="4">
        <v>97.951057434082003</v>
      </c>
      <c r="AB559" s="4">
        <v>230.10610961914</v>
      </c>
      <c r="AC559" s="4">
        <v>238.22999572753901</v>
      </c>
      <c r="AD559" s="4">
        <v>100.038681030273</v>
      </c>
      <c r="AE559" s="4">
        <v>85.599998474121094</v>
      </c>
      <c r="AF559" s="4">
        <v>51.549999237060497</v>
      </c>
      <c r="AG559" s="4">
        <v>191.83396911621</v>
      </c>
      <c r="AH559" s="4">
        <v>143.63265991210901</v>
      </c>
      <c r="AI559" s="4">
        <v>147.64999389648401</v>
      </c>
      <c r="AJ559" s="4">
        <v>27.7980041503906</v>
      </c>
      <c r="AK559" s="4">
        <v>130.64808654785099</v>
      </c>
      <c r="AL559" s="4">
        <v>86.360000610351506</v>
      </c>
      <c r="AM559" s="4">
        <v>60.522026062011697</v>
      </c>
      <c r="AN559" s="4">
        <v>55.832572937011697</v>
      </c>
      <c r="AO559" s="4">
        <v>66.689727783203097</v>
      </c>
      <c r="AP559" s="4">
        <v>63.150001525878899</v>
      </c>
      <c r="AQ559" s="4">
        <v>233.13278198242099</v>
      </c>
      <c r="AR559" s="4">
        <v>142.58000183105401</v>
      </c>
      <c r="AS559" s="4">
        <v>137.03819274902301</v>
      </c>
      <c r="AT559" s="4">
        <v>20</v>
      </c>
      <c r="AU559" s="4">
        <v>187.16165161132801</v>
      </c>
      <c r="AV559" s="4">
        <v>58.130001068115199</v>
      </c>
      <c r="AW559" s="4">
        <v>128.23709106445301</v>
      </c>
      <c r="AX559" s="4">
        <v>244.58999633789</v>
      </c>
      <c r="AY559" s="4">
        <v>2741.73999023437</v>
      </c>
      <c r="AZ559" s="4">
        <v>87.639236450195298</v>
      </c>
      <c r="BA559" s="4">
        <v>94.246688842773395</v>
      </c>
      <c r="BB559" s="4" t="s">
        <v>151</v>
      </c>
      <c r="BC559" s="4" t="s">
        <v>151</v>
      </c>
      <c r="BD559" s="4">
        <v>181.97000122070301</v>
      </c>
      <c r="BE559" s="4">
        <v>21.4300003051757</v>
      </c>
      <c r="BF559" s="4">
        <v>153.18989562988199</v>
      </c>
      <c r="BG559" s="4">
        <v>92.980003356933594</v>
      </c>
      <c r="BH559" s="4">
        <v>26.2906284332275</v>
      </c>
      <c r="BI559" s="4">
        <v>122.7685546875</v>
      </c>
      <c r="BJ559" s="4">
        <v>39.240001678466797</v>
      </c>
      <c r="BK559" s="4">
        <v>236.71000671386699</v>
      </c>
      <c r="BL559" s="4">
        <v>119.99846649169901</v>
      </c>
      <c r="BM559" s="4">
        <v>233.38000488281199</v>
      </c>
      <c r="BN559" s="4">
        <v>195.84127807617099</v>
      </c>
      <c r="BO559" s="4">
        <v>39.016551971435497</v>
      </c>
      <c r="BP559" s="4">
        <v>298.31723022460898</v>
      </c>
      <c r="BQ559" s="4">
        <v>72.059997558593693</v>
      </c>
      <c r="BR559" s="4">
        <v>40.2299995422363</v>
      </c>
      <c r="BS559" s="4">
        <v>54.720001220703097</v>
      </c>
      <c r="BT559" s="4">
        <v>96.059997558593693</v>
      </c>
      <c r="BU559" s="4">
        <v>32.569999694824197</v>
      </c>
      <c r="BV559" s="4">
        <v>203.509994506835</v>
      </c>
      <c r="BW559" s="4">
        <v>71.104179382324205</v>
      </c>
      <c r="BX559" s="4">
        <v>52.370273590087798</v>
      </c>
      <c r="BY559" s="4">
        <v>104.12245178222599</v>
      </c>
      <c r="BZ559" s="4">
        <v>214.58999633789</v>
      </c>
      <c r="CA559" s="4">
        <v>2824.22998046875</v>
      </c>
      <c r="CB559" s="6">
        <f t="shared" si="506"/>
        <v>8.8407096740117375E-4</v>
      </c>
      <c r="CC559" s="6">
        <f>IFERROR(D559/D558-1,"N/A")</f>
        <v>0</v>
      </c>
      <c r="CD559" s="6">
        <f>IFERROR(E559/E558-1,"N/A")</f>
        <v>1.1078052755566281E-2</v>
      </c>
      <c r="CE559" s="6">
        <f>IFERROR(F559/F558-1,"N/A")</f>
        <v>-6.8979398669444247E-4</v>
      </c>
      <c r="CF559" s="6">
        <f>IFERROR(G559/G558-1,"N/A")</f>
        <v>-1.08238696973606E-2</v>
      </c>
      <c r="CG559" s="6">
        <f>IFERROR(H559/H558-1,"N/A")</f>
        <v>-1.1750923788185652E-2</v>
      </c>
      <c r="CH559" s="6">
        <f>IFERROR(I559/I558-1,"N/A")</f>
        <v>-1.272343576492807E-2</v>
      </c>
      <c r="CI559" s="6" t="str">
        <f>IFERROR(J559/J558-1,"N/A")</f>
        <v>N/A</v>
      </c>
      <c r="CJ559" s="6">
        <f>IFERROR(K559/K558-1,"N/A")</f>
        <v>-1.7319445863622551E-2</v>
      </c>
      <c r="CK559" s="6">
        <f>IFERROR(L559/L558-1,"N/A")</f>
        <v>-3.8953681410771601E-3</v>
      </c>
      <c r="CL559" s="6">
        <f>IFERROR(M559/M558-1,"N/A")</f>
        <v>4.9524730278394102E-4</v>
      </c>
      <c r="CM559" s="6" t="str">
        <f>IFERROR(N559/N558-1,"N/A")</f>
        <v>N/A</v>
      </c>
      <c r="CN559" s="6">
        <f>IFERROR(O559/O558-1,"N/A")</f>
        <v>4.7562867177588508E-3</v>
      </c>
      <c r="CO559" s="6">
        <f>IFERROR(P559/P558-1,"N/A")</f>
        <v>-4.7322025441276505E-3</v>
      </c>
      <c r="CP559" s="6">
        <f>IFERROR(Q559/Q558-1,"N/A")</f>
        <v>-5.1557866286952025E-3</v>
      </c>
      <c r="CQ559" s="6">
        <f t="shared" si="507"/>
        <v>4.3977443371040259E-2</v>
      </c>
      <c r="CR559" s="6">
        <f t="shared" si="508"/>
        <v>-1.2710054745042054E-3</v>
      </c>
      <c r="CS559" s="6" t="str">
        <f t="shared" si="509"/>
        <v>N/A</v>
      </c>
      <c r="CT559" s="6">
        <f t="shared" si="510"/>
        <v>-1.9375948833278867E-2</v>
      </c>
      <c r="CU559" s="6">
        <f t="shared" si="511"/>
        <v>-5.3082807019009248E-3</v>
      </c>
      <c r="CV559" s="6">
        <f t="shared" si="512"/>
        <v>-2.1738591852152878E-3</v>
      </c>
      <c r="CW559" s="6">
        <f t="shared" si="513"/>
        <v>-8.5973775226589888E-3</v>
      </c>
      <c r="CX559" s="6">
        <f t="shared" si="514"/>
        <v>5.8394383339985811E-3</v>
      </c>
      <c r="CY559" s="6">
        <f t="shared" si="515"/>
        <v>1.2403757204275667E-3</v>
      </c>
      <c r="CZ559" s="6">
        <f t="shared" si="516"/>
        <v>1.9383517348623203E-2</v>
      </c>
      <c r="DA559" s="6">
        <f t="shared" si="517"/>
        <v>-1.0157542666274444E-2</v>
      </c>
      <c r="DB559" s="6">
        <f t="shared" si="518"/>
        <v>-1.1001366246908728E-2</v>
      </c>
      <c r="DC559" s="6">
        <f t="shared" si="519"/>
        <v>-2.0192203365407946E-2</v>
      </c>
      <c r="DD559" s="6">
        <f t="shared" si="520"/>
        <v>3.2817484798217667E-3</v>
      </c>
      <c r="DE559" s="6">
        <f t="shared" si="521"/>
        <v>-1.9216174083734883E-2</v>
      </c>
      <c r="DF559" s="6">
        <f t="shared" si="522"/>
        <v>-1.2194752824309374E-3</v>
      </c>
      <c r="DG559" s="6">
        <f t="shared" si="523"/>
        <v>-4.2228792485460298E-3</v>
      </c>
      <c r="DH559" s="6">
        <f t="shared" si="524"/>
        <v>-2.6825779669606531E-2</v>
      </c>
      <c r="DI559" s="6">
        <f t="shared" si="525"/>
        <v>2.8839305682200056E-3</v>
      </c>
      <c r="DJ559" s="6">
        <f t="shared" si="526"/>
        <v>-1.4016333042332185E-2</v>
      </c>
      <c r="DK559" s="6">
        <f t="shared" si="527"/>
        <v>8.1121444062470793E-4</v>
      </c>
      <c r="DL559" s="6">
        <f t="shared" si="528"/>
        <v>-6.3179048794359538E-4</v>
      </c>
      <c r="DM559" s="6">
        <f t="shared" si="529"/>
        <v>-2.6981205961844612E-3</v>
      </c>
      <c r="DN559" s="6">
        <f t="shared" si="530"/>
        <v>-4.8771646893781551E-3</v>
      </c>
      <c r="DO559" s="6">
        <f t="shared" si="531"/>
        <v>8.1417966347359094E-3</v>
      </c>
      <c r="DP559" s="6">
        <f t="shared" si="532"/>
        <v>6.7905990027739005E-3</v>
      </c>
      <c r="DQ559" s="6">
        <f t="shared" si="533"/>
        <v>-2.094350717225002E-2</v>
      </c>
      <c r="DR559" s="6">
        <f t="shared" si="534"/>
        <v>-6.9956397494278511E-3</v>
      </c>
      <c r="DS559" s="6">
        <f t="shared" si="535"/>
        <v>-1.7199035622053604E-2</v>
      </c>
      <c r="DT559" s="6">
        <f t="shared" si="536"/>
        <v>1.0430059594990215E-3</v>
      </c>
      <c r="DU559" s="6">
        <f t="shared" si="537"/>
        <v>1.7147848050232062E-2</v>
      </c>
      <c r="DV559" s="6">
        <f t="shared" si="538"/>
        <v>-8.8776087712508778E-3</v>
      </c>
      <c r="DW559" s="6">
        <f t="shared" si="539"/>
        <v>1.0869522032759482E-2</v>
      </c>
      <c r="DX559" s="6">
        <f t="shared" si="540"/>
        <v>3.4475909261451054E-3</v>
      </c>
      <c r="DY559" s="6">
        <f t="shared" si="541"/>
        <v>-1.928458714297665E-2</v>
      </c>
      <c r="DZ559" s="6">
        <f t="shared" si="542"/>
        <v>-8.1222020613350709E-3</v>
      </c>
      <c r="EA559" s="6" t="str">
        <f t="shared" si="543"/>
        <v>N/A</v>
      </c>
      <c r="EB559" s="6" t="str">
        <f t="shared" si="544"/>
        <v>N/A</v>
      </c>
      <c r="EC559" s="6">
        <f t="shared" si="545"/>
        <v>-6.2800017865227709E-3</v>
      </c>
      <c r="ED559" s="6">
        <f t="shared" si="546"/>
        <v>-3.4684704112674436E-2</v>
      </c>
      <c r="EE559" s="6">
        <f t="shared" si="547"/>
        <v>-4.1173658064365126E-3</v>
      </c>
      <c r="EF559" s="6">
        <f t="shared" si="548"/>
        <v>4.1037245040420611E-3</v>
      </c>
      <c r="EG559" s="6">
        <f t="shared" si="549"/>
        <v>-6.85760785437739E-3</v>
      </c>
      <c r="EH559" s="6">
        <f t="shared" si="550"/>
        <v>-2.4641685143583669E-2</v>
      </c>
      <c r="EI559" s="6">
        <f t="shared" si="551"/>
        <v>-6.078973316925973E-3</v>
      </c>
      <c r="EJ559" s="6">
        <f t="shared" si="552"/>
        <v>-3.5922258417624975E-2</v>
      </c>
      <c r="EK559" s="6">
        <f t="shared" si="553"/>
        <v>-7.298001273918775E-4</v>
      </c>
      <c r="EL559" s="6">
        <f t="shared" si="554"/>
        <v>2.8360418470565474E-3</v>
      </c>
      <c r="EM559" s="6">
        <f t="shared" si="555"/>
        <v>-2.7628913367663266E-3</v>
      </c>
      <c r="EN559" s="6">
        <f t="shared" si="556"/>
        <v>-2.3680528688674096E-2</v>
      </c>
      <c r="EO559" s="6">
        <f t="shared" si="557"/>
        <v>1.2605818404092251E-3</v>
      </c>
      <c r="EP559" s="6">
        <f t="shared" si="558"/>
        <v>-7.3012647201395886E-3</v>
      </c>
      <c r="EQ559" s="6">
        <f t="shared" si="559"/>
        <v>-2.2321466584597216E-3</v>
      </c>
      <c r="ER559" s="6">
        <f t="shared" si="560"/>
        <v>2.2918490884811016E-2</v>
      </c>
      <c r="ES559" s="6">
        <f t="shared" si="561"/>
        <v>2.8186307598481175E-3</v>
      </c>
      <c r="ET559" s="6">
        <f t="shared" si="562"/>
        <v>4.1573368021420531E-2</v>
      </c>
      <c r="EU559" s="6">
        <f t="shared" si="563"/>
        <v>-5.1816628998943015E-3</v>
      </c>
      <c r="EV559" s="6">
        <f t="shared" si="564"/>
        <v>1.9355470570470157E-3</v>
      </c>
      <c r="EW559" s="6">
        <f t="shared" si="565"/>
        <v>-3.7312853366165966E-3</v>
      </c>
      <c r="EX559" s="6">
        <f t="shared" si="566"/>
        <v>-6.5229711122680722E-3</v>
      </c>
      <c r="EY559" s="6">
        <f t="shared" si="567"/>
        <v>4.2587218892775613E-3</v>
      </c>
      <c r="EZ559" s="6">
        <f t="shared" si="568"/>
        <v>-2.9443536044461149E-3</v>
      </c>
    </row>
    <row r="560" spans="1:156" x14ac:dyDescent="0.25">
      <c r="A560" s="1">
        <v>43545</v>
      </c>
      <c r="B560" s="5">
        <v>558</v>
      </c>
      <c r="C560" s="4">
        <v>337.42999267578102</v>
      </c>
      <c r="D560" s="4">
        <v>9.40679836273193</v>
      </c>
      <c r="E560" s="4">
        <v>78.754997253417898</v>
      </c>
      <c r="F560" s="4">
        <v>95.623092651367102</v>
      </c>
      <c r="G560" s="4">
        <v>315.57000732421801</v>
      </c>
      <c r="H560" s="4">
        <v>97.762619018554602</v>
      </c>
      <c r="I560" s="4">
        <v>28.425380706787099</v>
      </c>
      <c r="J560" s="4" t="s">
        <v>151</v>
      </c>
      <c r="K560" s="4">
        <v>50.330001831054602</v>
      </c>
      <c r="L560" s="4">
        <v>95.344978332519503</v>
      </c>
      <c r="M560" s="4">
        <v>96.256042480468693</v>
      </c>
      <c r="N560" s="4" t="s">
        <v>151</v>
      </c>
      <c r="O560" s="4">
        <v>59.759998321533203</v>
      </c>
      <c r="P560" s="4">
        <v>146.72999572753901</v>
      </c>
      <c r="Q560" s="4">
        <v>43.119998931884702</v>
      </c>
      <c r="R560" s="4">
        <v>50.069999694824197</v>
      </c>
      <c r="S560" s="4">
        <v>74.921943664550696</v>
      </c>
      <c r="T560" s="4">
        <v>41.661331176757798</v>
      </c>
      <c r="U560" s="4">
        <v>238.59719848632801</v>
      </c>
      <c r="V560" s="4">
        <v>142.16000366210901</v>
      </c>
      <c r="W560" s="4">
        <v>9.3800001144409109</v>
      </c>
      <c r="X560" s="4">
        <v>173.13000488281199</v>
      </c>
      <c r="Y560" s="4">
        <v>69.440002441406193</v>
      </c>
      <c r="Z560" s="4">
        <v>51.744277954101499</v>
      </c>
      <c r="AA560" s="4">
        <v>98.630889892578097</v>
      </c>
      <c r="AB560" s="4">
        <v>235.47006225585901</v>
      </c>
      <c r="AC560" s="4">
        <v>241.53999328613199</v>
      </c>
      <c r="AD560" s="4">
        <v>99.685226440429602</v>
      </c>
      <c r="AE560" s="4">
        <v>88.300003051757798</v>
      </c>
      <c r="AF560" s="4">
        <v>51.900001525878899</v>
      </c>
      <c r="AG560" s="4">
        <v>194.700927734375</v>
      </c>
      <c r="AH560" s="4">
        <v>146.61051940917901</v>
      </c>
      <c r="AI560" s="4">
        <v>153.08999633789</v>
      </c>
      <c r="AJ560" s="4">
        <v>27.967870712280199</v>
      </c>
      <c r="AK560" s="4">
        <v>133.366287231445</v>
      </c>
      <c r="AL560" s="4">
        <v>87.529998779296804</v>
      </c>
      <c r="AM560" s="4">
        <v>60.990818023681598</v>
      </c>
      <c r="AN560" s="4">
        <v>57.777366638183501</v>
      </c>
      <c r="AO560" s="4">
        <v>68.256752014160099</v>
      </c>
      <c r="AP560" s="4">
        <v>64.279998779296804</v>
      </c>
      <c r="AQ560" s="4">
        <v>236.02217102050699</v>
      </c>
      <c r="AR560" s="4">
        <v>148.28999328613199</v>
      </c>
      <c r="AS560" s="4">
        <v>141.40689086914</v>
      </c>
      <c r="AT560" s="4">
        <v>19.340000152587798</v>
      </c>
      <c r="AU560" s="4">
        <v>190.76896667480401</v>
      </c>
      <c r="AV560" s="4">
        <v>59.509998321533203</v>
      </c>
      <c r="AW560" s="4">
        <v>130.25207519531199</v>
      </c>
      <c r="AX560" s="4">
        <v>250.94999694824199</v>
      </c>
      <c r="AY560" s="4">
        <v>2760.72998046875</v>
      </c>
      <c r="AZ560" s="4">
        <v>90.777809143066406</v>
      </c>
      <c r="BA560" s="4">
        <v>96.185981750488196</v>
      </c>
      <c r="BB560" s="4" t="s">
        <v>151</v>
      </c>
      <c r="BC560" s="4" t="s">
        <v>151</v>
      </c>
      <c r="BD560" s="4">
        <v>190.05000305175699</v>
      </c>
      <c r="BE560" s="4">
        <v>21.040000915527301</v>
      </c>
      <c r="BF560" s="4">
        <v>155.66474914550699</v>
      </c>
      <c r="BG560" s="4">
        <v>94.959999084472599</v>
      </c>
      <c r="BH560" s="4">
        <v>26.6407375335693</v>
      </c>
      <c r="BI560" s="4">
        <v>124.13327026367099</v>
      </c>
      <c r="BJ560" s="4">
        <v>38.840000152587798</v>
      </c>
      <c r="BK560" s="4">
        <v>228.30999755859301</v>
      </c>
      <c r="BL560" s="4">
        <v>121.88776397705</v>
      </c>
      <c r="BM560" s="4">
        <v>237.05000305175699</v>
      </c>
      <c r="BN560" s="4">
        <v>197.73539733886699</v>
      </c>
      <c r="BO560" s="4">
        <v>39.933315277099602</v>
      </c>
      <c r="BP560" s="4">
        <v>301.44076538085898</v>
      </c>
      <c r="BQ560" s="4">
        <v>72.260002136230398</v>
      </c>
      <c r="BR560" s="4">
        <v>40.779998779296797</v>
      </c>
      <c r="BS560" s="4">
        <v>54.804000854492102</v>
      </c>
      <c r="BT560" s="4">
        <v>99.110000610351506</v>
      </c>
      <c r="BU560" s="4">
        <v>32.610000610351499</v>
      </c>
      <c r="BV560" s="4">
        <v>207.72999572753901</v>
      </c>
      <c r="BW560" s="4">
        <v>72.467788696289006</v>
      </c>
      <c r="BX560" s="4">
        <v>53.123207092285099</v>
      </c>
      <c r="BY560" s="4">
        <v>105.826622009277</v>
      </c>
      <c r="BZ560" s="4">
        <v>218.30000305175699</v>
      </c>
      <c r="CA560" s="4">
        <v>2854.8798828125</v>
      </c>
      <c r="CB560" s="6">
        <f t="shared" si="506"/>
        <v>-6.5654211926181594E-3</v>
      </c>
      <c r="CC560" s="6">
        <f>IFERROR(D560/D559-1,"N/A")</f>
        <v>2.1012348112175561E-2</v>
      </c>
      <c r="CD560" s="6">
        <f>IFERROR(E560/E559-1,"N/A")</f>
        <v>5.5520107652553996E-2</v>
      </c>
      <c r="CE560" s="6">
        <f>IFERROR(F560/F559-1,"N/A")</f>
        <v>1.222740003338596E-2</v>
      </c>
      <c r="CF560" s="6">
        <f>IFERROR(G560/G559-1,"N/A")</f>
        <v>1.5608927923729254E-2</v>
      </c>
      <c r="CG560" s="6">
        <f>IFERROR(H560/H559-1,"N/A")</f>
        <v>1.0023587554756075E-2</v>
      </c>
      <c r="CH560" s="6">
        <f>IFERROR(I560/I559-1,"N/A")</f>
        <v>1.3932562681904237E-2</v>
      </c>
      <c r="CI560" s="6" t="str">
        <f>IFERROR(J560/J559-1,"N/A")</f>
        <v>N/A</v>
      </c>
      <c r="CJ560" s="6">
        <f>IFERROR(K560/K559-1,"N/A")</f>
        <v>8.0112462133798967E-3</v>
      </c>
      <c r="CK560" s="6">
        <f>IFERROR(L560/L559-1,"N/A")</f>
        <v>1.4510675571568488E-2</v>
      </c>
      <c r="CL560" s="6">
        <f>IFERROR(M560/M559-1,"N/A")</f>
        <v>1.6633700097993254E-2</v>
      </c>
      <c r="CM560" s="6" t="str">
        <f>IFERROR(N560/N559-1,"N/A")</f>
        <v>N/A</v>
      </c>
      <c r="CN560" s="6">
        <f>IFERROR(O560/O559-1,"N/A")</f>
        <v>1.0312709719668023E-2</v>
      </c>
      <c r="CO560" s="6">
        <f>IFERROR(P560/P559-1,"N/A")</f>
        <v>1.1094271392800836E-2</v>
      </c>
      <c r="CP560" s="6">
        <f>IFERROR(Q560/Q559-1,"N/A")</f>
        <v>1.5783231022465261E-2</v>
      </c>
      <c r="CQ560" s="6">
        <f t="shared" si="507"/>
        <v>3.9012266480400459E-2</v>
      </c>
      <c r="CR560" s="6">
        <f t="shared" si="508"/>
        <v>1.6542442556247039E-2</v>
      </c>
      <c r="CS560" s="6">
        <f t="shared" si="509"/>
        <v>-1.6465889602828798E-2</v>
      </c>
      <c r="CT560" s="6">
        <f t="shared" si="510"/>
        <v>4.5501445822635489E-3</v>
      </c>
      <c r="CU560" s="6">
        <f t="shared" si="511"/>
        <v>-2.736726806087908E-2</v>
      </c>
      <c r="CV560" s="6">
        <f t="shared" si="512"/>
        <v>2.1786470873249364E-2</v>
      </c>
      <c r="CW560" s="6">
        <f t="shared" si="513"/>
        <v>2.8332170676932833E-2</v>
      </c>
      <c r="CX560" s="6">
        <f t="shared" si="514"/>
        <v>7.8374586874931929E-3</v>
      </c>
      <c r="CY560" s="6">
        <f t="shared" si="515"/>
        <v>1.4867341042645643E-2</v>
      </c>
      <c r="CZ560" s="6">
        <f t="shared" si="516"/>
        <v>6.9405321014894827E-3</v>
      </c>
      <c r="DA560" s="6">
        <f t="shared" si="517"/>
        <v>2.3310778864573223E-2</v>
      </c>
      <c r="DB560" s="6">
        <f t="shared" si="518"/>
        <v>1.389412592014061E-2</v>
      </c>
      <c r="DC560" s="6">
        <f t="shared" si="519"/>
        <v>-3.5331792283070929E-3</v>
      </c>
      <c r="DD560" s="6">
        <f t="shared" si="520"/>
        <v>3.1542110114090471E-2</v>
      </c>
      <c r="DE560" s="6">
        <f t="shared" si="521"/>
        <v>6.7895692337232028E-3</v>
      </c>
      <c r="DF560" s="6">
        <f t="shared" si="522"/>
        <v>1.4944999737915188E-2</v>
      </c>
      <c r="DG560" s="6">
        <f t="shared" si="523"/>
        <v>2.0732467802881294E-2</v>
      </c>
      <c r="DH560" s="6">
        <f t="shared" si="524"/>
        <v>3.6843905630093987E-2</v>
      </c>
      <c r="DI560" s="6">
        <f t="shared" si="525"/>
        <v>6.1107466914027686E-3</v>
      </c>
      <c r="DJ560" s="6">
        <f t="shared" si="526"/>
        <v>2.0805514687721294E-2</v>
      </c>
      <c r="DK560" s="6">
        <f t="shared" si="527"/>
        <v>1.3547917562254597E-2</v>
      </c>
      <c r="DL560" s="6">
        <f t="shared" si="528"/>
        <v>7.7458074716396652E-3</v>
      </c>
      <c r="DM560" s="6">
        <f t="shared" si="529"/>
        <v>3.4832600377665779E-2</v>
      </c>
      <c r="DN560" s="6">
        <f t="shared" si="530"/>
        <v>2.3497235377105241E-2</v>
      </c>
      <c r="DO560" s="6">
        <f t="shared" si="531"/>
        <v>1.7893859479240604E-2</v>
      </c>
      <c r="DP560" s="6">
        <f t="shared" si="532"/>
        <v>1.2393748375995717E-2</v>
      </c>
      <c r="DQ560" s="6">
        <f t="shared" si="533"/>
        <v>4.0047632078472395E-2</v>
      </c>
      <c r="DR560" s="6">
        <f t="shared" si="534"/>
        <v>3.1879420127190361E-2</v>
      </c>
      <c r="DS560" s="6">
        <f t="shared" si="535"/>
        <v>-3.2999992370610132E-2</v>
      </c>
      <c r="DT560" s="6">
        <f t="shared" si="536"/>
        <v>1.9273793709446263E-2</v>
      </c>
      <c r="DU560" s="6">
        <f t="shared" si="537"/>
        <v>2.3739845657338998E-2</v>
      </c>
      <c r="DV560" s="6">
        <f t="shared" si="538"/>
        <v>1.5712958818180134E-2</v>
      </c>
      <c r="DW560" s="6">
        <f t="shared" si="539"/>
        <v>2.6002701277962004E-2</v>
      </c>
      <c r="DX560" s="6">
        <f t="shared" si="540"/>
        <v>6.9262549702084897E-3</v>
      </c>
      <c r="DY560" s="6">
        <f t="shared" si="541"/>
        <v>3.5812414849765828E-2</v>
      </c>
      <c r="DZ560" s="6">
        <f t="shared" si="542"/>
        <v>2.0576774967129285E-2</v>
      </c>
      <c r="EA560" s="6" t="str">
        <f t="shared" si="543"/>
        <v>N/A</v>
      </c>
      <c r="EB560" s="6" t="str">
        <f t="shared" si="544"/>
        <v>N/A</v>
      </c>
      <c r="EC560" s="6">
        <f t="shared" si="545"/>
        <v>4.4402933323356431E-2</v>
      </c>
      <c r="ED560" s="6">
        <f t="shared" si="546"/>
        <v>-1.8198758007213267E-2</v>
      </c>
      <c r="EE560" s="6">
        <f t="shared" si="547"/>
        <v>1.6155461856338205E-2</v>
      </c>
      <c r="EF560" s="6">
        <f t="shared" si="548"/>
        <v>2.1294855410341818E-2</v>
      </c>
      <c r="EG560" s="6">
        <f t="shared" si="549"/>
        <v>1.3316878340546401E-2</v>
      </c>
      <c r="EH560" s="6">
        <f t="shared" si="550"/>
        <v>1.1116165533143096E-2</v>
      </c>
      <c r="EI560" s="6">
        <f t="shared" si="551"/>
        <v>-1.0193718368225801E-2</v>
      </c>
      <c r="EJ560" s="6">
        <f t="shared" si="552"/>
        <v>-3.5486497896254243E-2</v>
      </c>
      <c r="EK560" s="6">
        <f t="shared" si="553"/>
        <v>1.5744346911980678E-2</v>
      </c>
      <c r="EL560" s="6">
        <f t="shared" si="554"/>
        <v>1.5725418168483829E-2</v>
      </c>
      <c r="EM560" s="6">
        <f t="shared" si="555"/>
        <v>9.671705992233548E-3</v>
      </c>
      <c r="EN560" s="6">
        <f t="shared" si="556"/>
        <v>2.34967791704217E-2</v>
      </c>
      <c r="EO560" s="6">
        <f t="shared" si="557"/>
        <v>1.0470515410384573E-2</v>
      </c>
      <c r="EP560" s="6">
        <f t="shared" si="558"/>
        <v>2.7755285097543769E-3</v>
      </c>
      <c r="EQ560" s="6">
        <f t="shared" si="559"/>
        <v>1.3671370701435537E-2</v>
      </c>
      <c r="ER560" s="6">
        <f t="shared" si="560"/>
        <v>1.5350809926009124E-3</v>
      </c>
      <c r="ES560" s="6">
        <f t="shared" si="561"/>
        <v>3.1751021541484015E-2</v>
      </c>
      <c r="ET560" s="6">
        <f t="shared" si="562"/>
        <v>1.2281521615629121E-3</v>
      </c>
      <c r="EU560" s="6">
        <f t="shared" si="563"/>
        <v>2.0736088322985458E-2</v>
      </c>
      <c r="EV560" s="6">
        <f t="shared" si="564"/>
        <v>1.9177625363380191E-2</v>
      </c>
      <c r="EW560" s="6">
        <f t="shared" si="565"/>
        <v>1.4377116073340801E-2</v>
      </c>
      <c r="EX560" s="6">
        <f t="shared" si="566"/>
        <v>1.6366981355906862E-2</v>
      </c>
      <c r="EY560" s="6">
        <f t="shared" si="567"/>
        <v>1.7288814843098521E-2</v>
      </c>
      <c r="EZ560" s="6">
        <f t="shared" si="568"/>
        <v>1.0852481049954399E-2</v>
      </c>
    </row>
    <row r="561" spans="1:156" x14ac:dyDescent="0.25">
      <c r="A561" s="1">
        <v>43546</v>
      </c>
      <c r="B561" s="5">
        <v>559</v>
      </c>
      <c r="C561" s="4">
        <v>323.20999145507801</v>
      </c>
      <c r="D561" s="4">
        <v>9.5035934448242099</v>
      </c>
      <c r="E561" s="4">
        <v>75.040000915527301</v>
      </c>
      <c r="F561" s="4">
        <v>95.772148132324205</v>
      </c>
      <c r="G561" s="4">
        <v>305.58999633789</v>
      </c>
      <c r="H561" s="4">
        <v>95.470268249511705</v>
      </c>
      <c r="I561" s="4">
        <v>28.200786590576101</v>
      </c>
      <c r="J561" s="4" t="s">
        <v>151</v>
      </c>
      <c r="K561" s="4">
        <v>49.599998474121001</v>
      </c>
      <c r="L561" s="4">
        <v>92.723899841308594</v>
      </c>
      <c r="M561" s="4">
        <v>92.000083923339801</v>
      </c>
      <c r="N561" s="4" t="s">
        <v>151</v>
      </c>
      <c r="O561" s="4">
        <v>59.25</v>
      </c>
      <c r="P561" s="4">
        <v>141.02999877929599</v>
      </c>
      <c r="Q561" s="4">
        <v>40.669998168945298</v>
      </c>
      <c r="R561" s="4">
        <v>49.659999847412102</v>
      </c>
      <c r="S561" s="4">
        <v>72.242332458496094</v>
      </c>
      <c r="T561" s="4">
        <v>41.338108062744098</v>
      </c>
      <c r="U561" s="4">
        <v>232.949951171875</v>
      </c>
      <c r="V561" s="4">
        <v>129.02999877929599</v>
      </c>
      <c r="W561" s="4">
        <v>9.1899995803833008</v>
      </c>
      <c r="X561" s="4">
        <v>164.259994506835</v>
      </c>
      <c r="Y561" s="4">
        <v>66.019996643066406</v>
      </c>
      <c r="Z561" s="4">
        <v>52.3398628234863</v>
      </c>
      <c r="AA561" s="4">
        <v>94.402923583984304</v>
      </c>
      <c r="AB561" s="4">
        <v>227.91000366210901</v>
      </c>
      <c r="AC561" s="4">
        <v>237.46000671386699</v>
      </c>
      <c r="AD561" s="4">
        <v>96.308090209960895</v>
      </c>
      <c r="AE561" s="4">
        <v>85.190002441406193</v>
      </c>
      <c r="AF561" s="4">
        <v>49.7299995422363</v>
      </c>
      <c r="AG561" s="4">
        <v>190.316146850585</v>
      </c>
      <c r="AH561" s="4">
        <v>143.02359008789</v>
      </c>
      <c r="AI561" s="4">
        <v>144.77000427246</v>
      </c>
      <c r="AJ561" s="4">
        <v>26.738843917846602</v>
      </c>
      <c r="AK561" s="4">
        <v>131.33488464355401</v>
      </c>
      <c r="AL561" s="4">
        <v>84.760002136230398</v>
      </c>
      <c r="AM561" s="4">
        <v>60.263706207275298</v>
      </c>
      <c r="AN561" s="4">
        <v>56.238525390625</v>
      </c>
      <c r="AO561" s="4">
        <v>68.8912353515625</v>
      </c>
      <c r="AP561" s="4">
        <v>62.950000762939403</v>
      </c>
      <c r="AQ561" s="4">
        <v>234.23350524902301</v>
      </c>
      <c r="AR561" s="4">
        <v>146.47999572753901</v>
      </c>
      <c r="AS561" s="4">
        <v>136.19955444335901</v>
      </c>
      <c r="AT561" s="4">
        <v>19</v>
      </c>
      <c r="AU561" s="4">
        <v>187.05439758300699</v>
      </c>
      <c r="AV561" s="4">
        <v>57.590000152587798</v>
      </c>
      <c r="AW561" s="4">
        <v>124.547889709472</v>
      </c>
      <c r="AX561" s="4">
        <v>241.21000671386699</v>
      </c>
      <c r="AY561" s="4">
        <v>2780.90991210937</v>
      </c>
      <c r="AZ561" s="4">
        <v>87.283027648925696</v>
      </c>
      <c r="BA561" s="4">
        <v>94.141159057617102</v>
      </c>
      <c r="BB561" s="4" t="s">
        <v>151</v>
      </c>
      <c r="BC561" s="4" t="s">
        <v>151</v>
      </c>
      <c r="BD561" s="4">
        <v>181.16000366210901</v>
      </c>
      <c r="BE561" s="4">
        <v>20.190000534057599</v>
      </c>
      <c r="BF561" s="4">
        <v>152.21553039550699</v>
      </c>
      <c r="BG561" s="4">
        <v>93.120002746582003</v>
      </c>
      <c r="BH561" s="4">
        <v>26.1804103851318</v>
      </c>
      <c r="BI561" s="4">
        <v>120.34447479248</v>
      </c>
      <c r="BJ561" s="4">
        <v>37.119998931884702</v>
      </c>
      <c r="BK561" s="4">
        <v>212.19000244140599</v>
      </c>
      <c r="BL561" s="4">
        <v>119.803703308105</v>
      </c>
      <c r="BM561" s="4">
        <v>227.61000061035099</v>
      </c>
      <c r="BN561" s="4">
        <v>189.74468994140599</v>
      </c>
      <c r="BO561" s="4">
        <v>39.046127319335902</v>
      </c>
      <c r="BP561" s="4">
        <v>298.20849609375</v>
      </c>
      <c r="BQ561" s="4">
        <v>71.900001525878906</v>
      </c>
      <c r="BR561" s="4">
        <v>39.430000305175703</v>
      </c>
      <c r="BS561" s="4">
        <v>52.905998229980398</v>
      </c>
      <c r="BT561" s="4">
        <v>96.019996643066406</v>
      </c>
      <c r="BU561" s="4">
        <v>33.020000457763601</v>
      </c>
      <c r="BV561" s="4">
        <v>199.07000732421801</v>
      </c>
      <c r="BW561" s="4">
        <v>68.720291137695298</v>
      </c>
      <c r="BX561" s="4">
        <v>52.8511352539062</v>
      </c>
      <c r="BY561" s="4">
        <v>102.715538024902</v>
      </c>
      <c r="BZ561" s="4">
        <v>207.24000549316401</v>
      </c>
      <c r="CA561" s="4">
        <v>2800.7099609375</v>
      </c>
      <c r="CB561" s="6">
        <f t="shared" si="506"/>
        <v>-4.2142078444005637E-2</v>
      </c>
      <c r="CC561" s="6">
        <f>IFERROR(D561/D560-1,"N/A")</f>
        <v>1.0289907188376191E-2</v>
      </c>
      <c r="CD561" s="6">
        <f>IFERROR(E561/E560-1,"N/A")</f>
        <v>-4.7171563296948382E-2</v>
      </c>
      <c r="CE561" s="6">
        <f>IFERROR(F561/F560-1,"N/A")</f>
        <v>1.5587812193080808E-3</v>
      </c>
      <c r="CF561" s="6">
        <f>IFERROR(G561/G560-1,"N/A")</f>
        <v>-3.1625347006043247E-2</v>
      </c>
      <c r="CG561" s="6">
        <f>IFERROR(H561/H560-1,"N/A")</f>
        <v>-2.3448131730266164E-2</v>
      </c>
      <c r="CH561" s="6">
        <f>IFERROR(I561/I560-1,"N/A")</f>
        <v>-7.9011823457256769E-3</v>
      </c>
      <c r="CI561" s="6" t="str">
        <f>IFERROR(J561/J560-1,"N/A")</f>
        <v>N/A</v>
      </c>
      <c r="CJ561" s="6">
        <f>IFERROR(K561/K560-1,"N/A")</f>
        <v>-1.4504337976860016E-2</v>
      </c>
      <c r="CK561" s="6">
        <f>IFERROR(L561/L560-1,"N/A")</f>
        <v>-2.7490472356811346E-2</v>
      </c>
      <c r="CL561" s="6">
        <f>IFERROR(M561/M560-1,"N/A")</f>
        <v>-4.4214975470163065E-2</v>
      </c>
      <c r="CM561" s="6" t="str">
        <f>IFERROR(N561/N560-1,"N/A")</f>
        <v>N/A</v>
      </c>
      <c r="CN561" s="6">
        <f>IFERROR(O561/O560-1,"N/A")</f>
        <v>-8.5341086990866621E-3</v>
      </c>
      <c r="CO561" s="6">
        <f>IFERROR(P561/P560-1,"N/A")</f>
        <v>-3.884684191518184E-2</v>
      </c>
      <c r="CP561" s="6">
        <f>IFERROR(Q561/Q560-1,"N/A")</f>
        <v>-5.6818200919011908E-2</v>
      </c>
      <c r="CQ561" s="6">
        <f t="shared" si="507"/>
        <v>-8.1885330519479993E-3</v>
      </c>
      <c r="CR561" s="6">
        <f t="shared" si="508"/>
        <v>-3.5765372265995521E-2</v>
      </c>
      <c r="CS561" s="6">
        <f t="shared" si="509"/>
        <v>-7.7583482064543796E-3</v>
      </c>
      <c r="CT561" s="6">
        <f t="shared" si="510"/>
        <v>-2.3668539908596631E-2</v>
      </c>
      <c r="CU561" s="6">
        <f t="shared" si="511"/>
        <v>-9.2360752283187075E-2</v>
      </c>
      <c r="CV561" s="6">
        <f t="shared" si="512"/>
        <v>-2.0255920228092084E-2</v>
      </c>
      <c r="CW561" s="6">
        <f t="shared" si="513"/>
        <v>-5.1233235867930049E-2</v>
      </c>
      <c r="CX561" s="6">
        <f t="shared" si="514"/>
        <v>-4.9251233843570219E-2</v>
      </c>
      <c r="CY561" s="6">
        <f t="shared" si="515"/>
        <v>1.1510159053975011E-2</v>
      </c>
      <c r="CZ561" s="6">
        <f t="shared" si="516"/>
        <v>-4.2866553401258001E-2</v>
      </c>
      <c r="DA561" s="6">
        <f t="shared" si="517"/>
        <v>-3.2106241113298406E-2</v>
      </c>
      <c r="DB561" s="6">
        <f t="shared" si="518"/>
        <v>-1.689155703267653E-2</v>
      </c>
      <c r="DC561" s="6">
        <f t="shared" si="519"/>
        <v>-3.3878001295275517E-2</v>
      </c>
      <c r="DD561" s="6">
        <f t="shared" si="520"/>
        <v>-3.5220843747068131E-2</v>
      </c>
      <c r="DE561" s="6">
        <f t="shared" si="521"/>
        <v>-4.1811212328396019E-2</v>
      </c>
      <c r="DF561" s="6">
        <f t="shared" si="522"/>
        <v>-2.2520595740416982E-2</v>
      </c>
      <c r="DG561" s="6">
        <f t="shared" si="523"/>
        <v>-2.446570229574152E-2</v>
      </c>
      <c r="DH561" s="6">
        <f t="shared" si="524"/>
        <v>-5.4347065546116236E-2</v>
      </c>
      <c r="DI561" s="6">
        <f t="shared" si="525"/>
        <v>-4.3944238983268491E-2</v>
      </c>
      <c r="DJ561" s="6">
        <f t="shared" si="526"/>
        <v>-1.523175481646033E-2</v>
      </c>
      <c r="DK561" s="6">
        <f t="shared" si="527"/>
        <v>-3.1646254789181927E-2</v>
      </c>
      <c r="DL561" s="6">
        <f t="shared" si="528"/>
        <v>-1.1921660341134843E-2</v>
      </c>
      <c r="DM561" s="6">
        <f t="shared" si="529"/>
        <v>-2.6633980347271935E-2</v>
      </c>
      <c r="DN561" s="6">
        <f t="shared" si="530"/>
        <v>9.295539542678144E-3</v>
      </c>
      <c r="DO561" s="6">
        <f t="shared" si="531"/>
        <v>-2.069069759823583E-2</v>
      </c>
      <c r="DP561" s="6">
        <f t="shared" si="532"/>
        <v>-7.5783803010970319E-3</v>
      </c>
      <c r="DQ561" s="6">
        <f t="shared" si="533"/>
        <v>-1.220579702300284E-2</v>
      </c>
      <c r="DR561" s="6">
        <f t="shared" si="534"/>
        <v>-3.6825195673101496E-2</v>
      </c>
      <c r="DS561" s="6">
        <f t="shared" si="535"/>
        <v>-1.758015252871159E-2</v>
      </c>
      <c r="DT561" s="6">
        <f t="shared" si="536"/>
        <v>-1.9471558485343654E-2</v>
      </c>
      <c r="DU561" s="6">
        <f t="shared" si="537"/>
        <v>-3.226345526967811E-2</v>
      </c>
      <c r="DV561" s="6">
        <f t="shared" si="538"/>
        <v>-4.3793432674962052E-2</v>
      </c>
      <c r="DW561" s="6">
        <f t="shared" si="539"/>
        <v>-3.8812474010046949E-2</v>
      </c>
      <c r="DX561" s="6">
        <f t="shared" si="540"/>
        <v>7.3096361409432653E-3</v>
      </c>
      <c r="DY561" s="6">
        <f t="shared" si="541"/>
        <v>-3.8498191652024949E-2</v>
      </c>
      <c r="DZ561" s="6">
        <f t="shared" si="542"/>
        <v>-2.1259051014060226E-2</v>
      </c>
      <c r="EA561" s="6" t="str">
        <f t="shared" si="543"/>
        <v>N/A</v>
      </c>
      <c r="EB561" s="6" t="str">
        <f t="shared" si="544"/>
        <v>N/A</v>
      </c>
      <c r="EC561" s="6">
        <f t="shared" si="545"/>
        <v>-4.677715994157039E-2</v>
      </c>
      <c r="ED561" s="6">
        <f t="shared" si="546"/>
        <v>-4.039925591649618E-2</v>
      </c>
      <c r="EE561" s="6">
        <f t="shared" si="547"/>
        <v>-2.2157995107651929E-2</v>
      </c>
      <c r="EF561" s="6">
        <f t="shared" si="548"/>
        <v>-1.9376541234523481E-2</v>
      </c>
      <c r="EG561" s="6">
        <f t="shared" si="549"/>
        <v>-1.7279069239635514E-2</v>
      </c>
      <c r="EH561" s="6">
        <f t="shared" si="550"/>
        <v>-3.0521998358242097E-2</v>
      </c>
      <c r="EI561" s="6">
        <f t="shared" si="551"/>
        <v>-4.4284274303446391E-2</v>
      </c>
      <c r="EJ561" s="6">
        <f t="shared" si="552"/>
        <v>-7.0605734700908251E-2</v>
      </c>
      <c r="EK561" s="6">
        <f t="shared" si="553"/>
        <v>-1.709819428090753E-2</v>
      </c>
      <c r="EL561" s="6">
        <f t="shared" si="554"/>
        <v>-3.9822831975854789E-2</v>
      </c>
      <c r="EM561" s="6">
        <f t="shared" si="555"/>
        <v>-4.0411112552432904E-2</v>
      </c>
      <c r="EN561" s="6">
        <f t="shared" si="556"/>
        <v>-2.2216736867636699E-2</v>
      </c>
      <c r="EO561" s="6">
        <f t="shared" si="557"/>
        <v>-1.0722734474964302E-2</v>
      </c>
      <c r="EP561" s="6">
        <f t="shared" si="558"/>
        <v>-4.9820177097806839E-3</v>
      </c>
      <c r="EQ561" s="6">
        <f t="shared" si="559"/>
        <v>-3.3104426545654042E-2</v>
      </c>
      <c r="ER561" s="6">
        <f t="shared" si="560"/>
        <v>-3.463255592508685E-2</v>
      </c>
      <c r="ES561" s="6">
        <f t="shared" si="561"/>
        <v>-3.1177519405265364E-2</v>
      </c>
      <c r="ET561" s="6">
        <f t="shared" si="562"/>
        <v>1.2572825505619667E-2</v>
      </c>
      <c r="EU561" s="6">
        <f t="shared" si="563"/>
        <v>-4.1688675595408675E-2</v>
      </c>
      <c r="EV561" s="6">
        <f t="shared" si="564"/>
        <v>-5.1712597086401968E-2</v>
      </c>
      <c r="EW561" s="6">
        <f t="shared" si="565"/>
        <v>-5.1215250974260274E-3</v>
      </c>
      <c r="EX561" s="6">
        <f t="shared" si="566"/>
        <v>-2.9397933386764219E-2</v>
      </c>
      <c r="EY561" s="6">
        <f t="shared" si="567"/>
        <v>-5.0664211653587365E-2</v>
      </c>
      <c r="EZ561" s="6">
        <f t="shared" si="568"/>
        <v>-1.8974501239482744E-2</v>
      </c>
    </row>
    <row r="562" spans="1:156" x14ac:dyDescent="0.25">
      <c r="A562" s="1">
        <v>43549</v>
      </c>
      <c r="B562" s="5">
        <v>560</v>
      </c>
      <c r="C562" s="4">
        <v>313.22000122070301</v>
      </c>
      <c r="D562" s="4">
        <v>9.4859933853149396</v>
      </c>
      <c r="E562" s="4">
        <v>75.307502746582003</v>
      </c>
      <c r="F562" s="4">
        <v>95.883956909179602</v>
      </c>
      <c r="G562" s="4">
        <v>307.19000244140602</v>
      </c>
      <c r="H562" s="4">
        <v>95.451232910156193</v>
      </c>
      <c r="I562" s="4">
        <v>28.327730178833001</v>
      </c>
      <c r="J562" s="4" t="s">
        <v>151</v>
      </c>
      <c r="K562" s="4">
        <v>49.720001220703097</v>
      </c>
      <c r="L562" s="4">
        <v>92.520797729492102</v>
      </c>
      <c r="M562" s="4">
        <v>90.678298950195298</v>
      </c>
      <c r="N562" s="4" t="s">
        <v>151</v>
      </c>
      <c r="O562" s="4">
        <v>59.529998779296797</v>
      </c>
      <c r="P562" s="4">
        <v>142.350006103515</v>
      </c>
      <c r="Q562" s="4">
        <v>40.459999084472599</v>
      </c>
      <c r="R562" s="4">
        <v>49.740001678466797</v>
      </c>
      <c r="S562" s="4">
        <v>71.371467590332003</v>
      </c>
      <c r="T562" s="4">
        <v>41.805931091308501</v>
      </c>
      <c r="U562" s="4">
        <v>236.17277526855401</v>
      </c>
      <c r="V562" s="4">
        <v>124.08000183105401</v>
      </c>
      <c r="W562" s="4">
        <v>9.0299997329711896</v>
      </c>
      <c r="X562" s="4">
        <v>167.11999511718699</v>
      </c>
      <c r="Y562" s="4">
        <v>67.860000610351506</v>
      </c>
      <c r="Z562" s="4">
        <v>52.159385681152301</v>
      </c>
      <c r="AA562" s="4">
        <v>94.039726257324205</v>
      </c>
      <c r="AB562" s="4">
        <v>226.96743774414</v>
      </c>
      <c r="AC562" s="4">
        <v>237.69999694824199</v>
      </c>
      <c r="AD562" s="4">
        <v>97.299629211425696</v>
      </c>
      <c r="AE562" s="4">
        <v>85.019996643066406</v>
      </c>
      <c r="AF562" s="4">
        <v>49.580001831054602</v>
      </c>
      <c r="AG562" s="4">
        <v>190.54103088378901</v>
      </c>
      <c r="AH562" s="4">
        <v>142.917236328125</v>
      </c>
      <c r="AI562" s="4">
        <v>144.74000549316401</v>
      </c>
      <c r="AJ562" s="4">
        <v>27.0785732269287</v>
      </c>
      <c r="AK562" s="4">
        <v>130.76412963867099</v>
      </c>
      <c r="AL562" s="4">
        <v>84.779998779296804</v>
      </c>
      <c r="AM562" s="4">
        <v>59.919292449951101</v>
      </c>
      <c r="AN562" s="4">
        <v>55.9647407531738</v>
      </c>
      <c r="AO562" s="4">
        <v>70.016044616699205</v>
      </c>
      <c r="AP562" s="4">
        <v>62.819999694824197</v>
      </c>
      <c r="AQ562" s="4">
        <v>235.00004577636699</v>
      </c>
      <c r="AR562" s="4">
        <v>144.22999572753901</v>
      </c>
      <c r="AS562" s="4">
        <v>135.17564392089801</v>
      </c>
      <c r="AT562" s="4">
        <v>19.399999618530199</v>
      </c>
      <c r="AU562" s="4">
        <v>186.78140258789</v>
      </c>
      <c r="AV562" s="4">
        <v>56.939998626708899</v>
      </c>
      <c r="AW562" s="4">
        <v>125.14166259765599</v>
      </c>
      <c r="AX562" s="4">
        <v>241.69999694824199</v>
      </c>
      <c r="AY562" s="4">
        <v>2832.78002929687</v>
      </c>
      <c r="AZ562" s="4">
        <v>85.617462158203097</v>
      </c>
      <c r="BA562" s="4">
        <v>93.791542053222599</v>
      </c>
      <c r="BB562" s="4" t="s">
        <v>151</v>
      </c>
      <c r="BC562" s="4" t="s">
        <v>151</v>
      </c>
      <c r="BD562" s="4">
        <v>183.80999755859301</v>
      </c>
      <c r="BE562" s="4">
        <v>20.0100002288818</v>
      </c>
      <c r="BF562" s="4">
        <v>154.29093933105401</v>
      </c>
      <c r="BG562" s="4">
        <v>92.010002136230398</v>
      </c>
      <c r="BH562" s="4">
        <v>26.303596496581999</v>
      </c>
      <c r="BI562" s="4">
        <v>118.36895751953099</v>
      </c>
      <c r="BJ562" s="4">
        <v>37.330001831054602</v>
      </c>
      <c r="BK562" s="4">
        <v>214.669998168945</v>
      </c>
      <c r="BL562" s="4">
        <v>119.23886108398401</v>
      </c>
      <c r="BM562" s="4">
        <v>229.22999572753901</v>
      </c>
      <c r="BN562" s="4">
        <v>191.56970214843699</v>
      </c>
      <c r="BO562" s="4">
        <v>38.947555541992102</v>
      </c>
      <c r="BP562" s="4">
        <v>296.132720947265</v>
      </c>
      <c r="BQ562" s="4">
        <v>72.309997558593693</v>
      </c>
      <c r="BR562" s="4">
        <v>39.450000762939403</v>
      </c>
      <c r="BS562" s="4">
        <v>52.083999633788999</v>
      </c>
      <c r="BT562" s="4">
        <v>96.029998779296804</v>
      </c>
      <c r="BU562" s="4">
        <v>32.590000152587798</v>
      </c>
      <c r="BV562" s="4">
        <v>198.08999633789</v>
      </c>
      <c r="BW562" s="4">
        <v>68.690856933593693</v>
      </c>
      <c r="BX562" s="4">
        <v>53.123207092285099</v>
      </c>
      <c r="BY562" s="4">
        <v>103.99365234375</v>
      </c>
      <c r="BZ562" s="4">
        <v>204.97000122070301</v>
      </c>
      <c r="CA562" s="4">
        <v>2798.36010742187</v>
      </c>
      <c r="CB562" s="6">
        <f t="shared" si="506"/>
        <v>-3.0908667734560025E-2</v>
      </c>
      <c r="CC562" s="6">
        <f>IFERROR(D562/D561-1,"N/A")</f>
        <v>-1.8519373341728818E-3</v>
      </c>
      <c r="CD562" s="6">
        <f>IFERROR(E562/E561-1,"N/A")</f>
        <v>3.5647898159787417E-3</v>
      </c>
      <c r="CE562" s="6">
        <f>IFERROR(F562/F561-1,"N/A")</f>
        <v>1.1674456408863332E-3</v>
      </c>
      <c r="CF562" s="6">
        <f>IFERROR(G562/G561-1,"N/A")</f>
        <v>5.2357934575413267E-3</v>
      </c>
      <c r="CG562" s="6">
        <f>IFERROR(H562/H561-1,"N/A")</f>
        <v>-1.9938499916816177E-4</v>
      </c>
      <c r="CH562" s="6">
        <f>IFERROR(I562/I561-1,"N/A")</f>
        <v>4.50142012348409E-3</v>
      </c>
      <c r="CI562" s="6" t="str">
        <f>IFERROR(J562/J561-1,"N/A")</f>
        <v>N/A</v>
      </c>
      <c r="CJ562" s="6">
        <f>IFERROR(K562/K561-1,"N/A")</f>
        <v>2.4194102877785895E-3</v>
      </c>
      <c r="CK562" s="6">
        <f>IFERROR(L562/L561-1,"N/A")</f>
        <v>-2.1903965661936864E-3</v>
      </c>
      <c r="CL562" s="6">
        <f>IFERROR(M562/M561-1,"N/A")</f>
        <v>-1.4367214863041822E-2</v>
      </c>
      <c r="CM562" s="6" t="str">
        <f>IFERROR(N562/N561-1,"N/A")</f>
        <v>N/A</v>
      </c>
      <c r="CN562" s="6">
        <f>IFERROR(O562/O561-1,"N/A")</f>
        <v>4.7257177940387418E-3</v>
      </c>
      <c r="CO562" s="6">
        <f>IFERROR(P562/P561-1,"N/A")</f>
        <v>9.3597627146315698E-3</v>
      </c>
      <c r="CP562" s="6">
        <f>IFERROR(Q562/Q561-1,"N/A")</f>
        <v>-5.1634889089582359E-3</v>
      </c>
      <c r="CQ562" s="6">
        <f t="shared" si="507"/>
        <v>1.6109913673079124E-3</v>
      </c>
      <c r="CR562" s="6">
        <f t="shared" si="508"/>
        <v>-1.2054772299391225E-2</v>
      </c>
      <c r="CS562" s="6">
        <f t="shared" si="509"/>
        <v>1.1316991765910833E-2</v>
      </c>
      <c r="CT562" s="6">
        <f t="shared" si="510"/>
        <v>1.3834834823816422E-2</v>
      </c>
      <c r="CU562" s="6">
        <f t="shared" si="511"/>
        <v>-3.8363148066899444E-2</v>
      </c>
      <c r="CV562" s="6">
        <f t="shared" si="512"/>
        <v>-1.7410212700514349E-2</v>
      </c>
      <c r="CW562" s="6">
        <f t="shared" si="513"/>
        <v>1.7411425216095289E-2</v>
      </c>
      <c r="CX562" s="6">
        <f t="shared" si="514"/>
        <v>2.7870403829812096E-2</v>
      </c>
      <c r="CY562" s="6">
        <f t="shared" si="515"/>
        <v>-3.4481775953950633E-3</v>
      </c>
      <c r="CZ562" s="6">
        <f t="shared" si="516"/>
        <v>-3.8473101559930445E-3</v>
      </c>
      <c r="DA562" s="6">
        <f t="shared" si="517"/>
        <v>-4.1356934878840068E-3</v>
      </c>
      <c r="DB562" s="6">
        <f t="shared" si="518"/>
        <v>1.0106553844420052E-3</v>
      </c>
      <c r="DC562" s="6">
        <f t="shared" si="519"/>
        <v>1.0295490226243098E-2</v>
      </c>
      <c r="DD562" s="6">
        <f t="shared" si="520"/>
        <v>-1.9956073889857429E-3</v>
      </c>
      <c r="DE562" s="6">
        <f t="shared" si="521"/>
        <v>-3.0162419578206867E-3</v>
      </c>
      <c r="DF562" s="6">
        <f t="shared" si="522"/>
        <v>1.1816340175305751E-3</v>
      </c>
      <c r="DG562" s="6">
        <f t="shared" si="523"/>
        <v>-7.4360991567645751E-4</v>
      </c>
      <c r="DH562" s="6">
        <f t="shared" si="524"/>
        <v>-2.0721681571234107E-4</v>
      </c>
      <c r="DI562" s="6">
        <f t="shared" si="525"/>
        <v>1.2705459896691806E-2</v>
      </c>
      <c r="DJ562" s="6">
        <f t="shared" si="526"/>
        <v>-4.3457989583807199E-3</v>
      </c>
      <c r="DK562" s="6">
        <f t="shared" si="527"/>
        <v>2.3592074755107717E-4</v>
      </c>
      <c r="DL562" s="6">
        <f t="shared" si="528"/>
        <v>-5.7151107855795136E-3</v>
      </c>
      <c r="DM562" s="6">
        <f t="shared" si="529"/>
        <v>-4.8682755379791942E-3</v>
      </c>
      <c r="DN562" s="6">
        <f t="shared" si="530"/>
        <v>1.6327320295486558E-2</v>
      </c>
      <c r="DO562" s="6">
        <f t="shared" si="531"/>
        <v>-2.065147999040895E-3</v>
      </c>
      <c r="DP562" s="6">
        <f t="shared" si="532"/>
        <v>3.2725485900448881E-3</v>
      </c>
      <c r="DQ562" s="6">
        <f t="shared" si="533"/>
        <v>-1.5360459213728528E-2</v>
      </c>
      <c r="DR562" s="6">
        <f t="shared" si="534"/>
        <v>-7.517722995832643E-3</v>
      </c>
      <c r="DS562" s="6">
        <f t="shared" si="535"/>
        <v>2.1052611501589436E-2</v>
      </c>
      <c r="DT562" s="6">
        <f t="shared" si="536"/>
        <v>-1.4594417380422442E-3</v>
      </c>
      <c r="DU562" s="6">
        <f t="shared" si="537"/>
        <v>-1.1286708181223903E-2</v>
      </c>
      <c r="DV562" s="6">
        <f t="shared" si="538"/>
        <v>4.7674263254806615E-3</v>
      </c>
      <c r="DW562" s="6">
        <f t="shared" si="539"/>
        <v>2.0313843569361723E-3</v>
      </c>
      <c r="DX562" s="6">
        <f t="shared" si="540"/>
        <v>1.8652210545057057E-2</v>
      </c>
      <c r="DY562" s="6">
        <f t="shared" si="541"/>
        <v>-1.908235238380962E-2</v>
      </c>
      <c r="DZ562" s="6">
        <f t="shared" si="542"/>
        <v>-3.7137529205533149E-3</v>
      </c>
      <c r="EA562" s="6" t="str">
        <f t="shared" si="543"/>
        <v>N/A</v>
      </c>
      <c r="EB562" s="6" t="str">
        <f t="shared" si="544"/>
        <v>N/A</v>
      </c>
      <c r="EC562" s="6">
        <f t="shared" si="545"/>
        <v>1.4627919203549222E-2</v>
      </c>
      <c r="ED562" s="6">
        <f t="shared" si="546"/>
        <v>-8.9153194856119722E-3</v>
      </c>
      <c r="EE562" s="6">
        <f t="shared" si="547"/>
        <v>1.3634672691770655E-2</v>
      </c>
      <c r="EF562" s="6">
        <f t="shared" si="548"/>
        <v>-1.1920109295662007E-2</v>
      </c>
      <c r="EG562" s="6">
        <f t="shared" si="549"/>
        <v>4.7052780929728311E-3</v>
      </c>
      <c r="EH562" s="6">
        <f t="shared" si="550"/>
        <v>-1.6415521164187652E-2</v>
      </c>
      <c r="EI562" s="6">
        <f t="shared" si="551"/>
        <v>5.6574058516343229E-3</v>
      </c>
      <c r="EJ562" s="6">
        <f t="shared" si="552"/>
        <v>1.1687618167702363E-2</v>
      </c>
      <c r="EK562" s="6">
        <f t="shared" si="553"/>
        <v>-4.7147309183620534E-3</v>
      </c>
      <c r="EL562" s="6">
        <f t="shared" si="554"/>
        <v>7.1174162507969818E-3</v>
      </c>
      <c r="EM562" s="6">
        <f t="shared" si="555"/>
        <v>9.6182518077030377E-3</v>
      </c>
      <c r="EN562" s="6">
        <f t="shared" si="556"/>
        <v>-2.5244956186727396E-3</v>
      </c>
      <c r="EO562" s="6">
        <f t="shared" si="557"/>
        <v>-6.9608182653267958E-3</v>
      </c>
      <c r="EP562" s="6">
        <f t="shared" si="558"/>
        <v>5.702309096157876E-3</v>
      </c>
      <c r="EQ562" s="6">
        <f t="shared" si="559"/>
        <v>5.0723960458798345E-4</v>
      </c>
      <c r="ER562" s="6">
        <f t="shared" si="560"/>
        <v>-1.5536964119232777E-2</v>
      </c>
      <c r="ES562" s="6">
        <f t="shared" si="561"/>
        <v>1.0416722120476507E-4</v>
      </c>
      <c r="ET562" s="6">
        <f t="shared" si="562"/>
        <v>-1.3022419721823497E-2</v>
      </c>
      <c r="EU562" s="6">
        <f t="shared" si="563"/>
        <v>-4.9229464523599109E-3</v>
      </c>
      <c r="EV562" s="6">
        <f t="shared" si="564"/>
        <v>-4.2831896684825121E-4</v>
      </c>
      <c r="EW562" s="6">
        <f t="shared" si="565"/>
        <v>5.1478901460075832E-3</v>
      </c>
      <c r="EX562" s="6">
        <f t="shared" si="566"/>
        <v>1.2443242214611461E-2</v>
      </c>
      <c r="EY562" s="6">
        <f t="shared" si="567"/>
        <v>-1.0953504209089027E-2</v>
      </c>
      <c r="EZ562" s="6">
        <f t="shared" si="568"/>
        <v>-8.3902065847740737E-4</v>
      </c>
    </row>
    <row r="563" spans="1:156" x14ac:dyDescent="0.25">
      <c r="A563" s="1">
        <v>43550</v>
      </c>
      <c r="B563" s="5">
        <v>561</v>
      </c>
      <c r="C563" s="4">
        <v>286</v>
      </c>
      <c r="D563" s="4">
        <v>9.4859933853149396</v>
      </c>
      <c r="E563" s="4">
        <v>77.449996948242102</v>
      </c>
      <c r="F563" s="4">
        <v>96.619850158691406</v>
      </c>
      <c r="G563" s="4">
        <v>307.69000244140602</v>
      </c>
      <c r="H563" s="4">
        <v>95.841239929199205</v>
      </c>
      <c r="I563" s="4">
        <v>28.523025512695298</v>
      </c>
      <c r="J563" s="4" t="s">
        <v>151</v>
      </c>
      <c r="K563" s="4">
        <v>50.139999389648402</v>
      </c>
      <c r="L563" s="4">
        <v>92.559478759765597</v>
      </c>
      <c r="M563" s="4">
        <v>91.015769958496094</v>
      </c>
      <c r="N563" s="4" t="s">
        <v>151</v>
      </c>
      <c r="O563" s="4">
        <v>60.259998321533203</v>
      </c>
      <c r="P563" s="4">
        <v>143.19999694824199</v>
      </c>
      <c r="Q563" s="4">
        <v>40.869998931884702</v>
      </c>
      <c r="R563" s="4">
        <v>49.150001525878899</v>
      </c>
      <c r="S563" s="4">
        <v>71.250877380371094</v>
      </c>
      <c r="T563" s="4">
        <v>41.550750732421797</v>
      </c>
      <c r="U563" s="4">
        <v>238.93800354003901</v>
      </c>
      <c r="V563" s="4">
        <v>120.949996948242</v>
      </c>
      <c r="W563" s="4">
        <v>8.7100000381469709</v>
      </c>
      <c r="X563" s="4">
        <v>170.16000366210901</v>
      </c>
      <c r="Y563" s="4">
        <v>67.739997863769503</v>
      </c>
      <c r="Z563" s="4">
        <v>52.745944976806598</v>
      </c>
      <c r="AA563" s="4">
        <v>95.557708740234304</v>
      </c>
      <c r="AB563" s="4">
        <v>239.33755493164</v>
      </c>
      <c r="AC563" s="4">
        <v>241.13999938964801</v>
      </c>
      <c r="AD563" s="4">
        <v>98.791862487792898</v>
      </c>
      <c r="AE563" s="4">
        <v>84.839996337890597</v>
      </c>
      <c r="AF563" s="4">
        <v>50.439998626708899</v>
      </c>
      <c r="AG563" s="4">
        <v>190.42860412597599</v>
      </c>
      <c r="AH563" s="4">
        <v>145.34394836425699</v>
      </c>
      <c r="AI563" s="4">
        <v>148.27999877929599</v>
      </c>
      <c r="AJ563" s="4">
        <v>27.308393478393501</v>
      </c>
      <c r="AK563" s="4">
        <v>132.67948913574199</v>
      </c>
      <c r="AL563" s="4">
        <v>85.360000610351506</v>
      </c>
      <c r="AM563" s="4">
        <v>60.6272583007812</v>
      </c>
      <c r="AN563" s="4">
        <v>56.738880157470703</v>
      </c>
      <c r="AO563" s="4">
        <v>70.179481506347599</v>
      </c>
      <c r="AP563" s="4">
        <v>63.310001373291001</v>
      </c>
      <c r="AQ563" s="4">
        <v>239.48149108886699</v>
      </c>
      <c r="AR563" s="4">
        <v>130.21000671386699</v>
      </c>
      <c r="AS563" s="4">
        <v>136.77494812011699</v>
      </c>
      <c r="AT563" s="4">
        <v>19.899999618530199</v>
      </c>
      <c r="AU563" s="4">
        <v>189.56974792480401</v>
      </c>
      <c r="AV563" s="4">
        <v>56.9799995422363</v>
      </c>
      <c r="AW563" s="4">
        <v>126.82565307617099</v>
      </c>
      <c r="AX563" s="4">
        <v>245</v>
      </c>
      <c r="AY563" s="4">
        <v>2826.2099609375</v>
      </c>
      <c r="AZ563" s="4">
        <v>85.964035034179602</v>
      </c>
      <c r="BA563" s="4">
        <v>95.275703430175696</v>
      </c>
      <c r="BB563" s="4" t="s">
        <v>151</v>
      </c>
      <c r="BC563" s="4" t="s">
        <v>151</v>
      </c>
      <c r="BD563" s="4">
        <v>185.71000671386699</v>
      </c>
      <c r="BE563" s="4">
        <v>19.9899997711181</v>
      </c>
      <c r="BF563" s="4">
        <v>153.413970947265</v>
      </c>
      <c r="BG563" s="4">
        <v>92.720001220703097</v>
      </c>
      <c r="BH563" s="4">
        <v>26.575902938842699</v>
      </c>
      <c r="BI563" s="4">
        <v>122.04322814941401</v>
      </c>
      <c r="BJ563" s="4">
        <v>36.680000305175703</v>
      </c>
      <c r="BK563" s="4">
        <v>219.88999938964801</v>
      </c>
      <c r="BL563" s="4">
        <v>120.017936706542</v>
      </c>
      <c r="BM563" s="4">
        <v>231.350006103515</v>
      </c>
      <c r="BN563" s="4">
        <v>193.29609680175699</v>
      </c>
      <c r="BO563" s="4">
        <v>39.233425140380803</v>
      </c>
      <c r="BP563" s="4">
        <v>300.53140258789</v>
      </c>
      <c r="BQ563" s="4">
        <v>73.339996337890597</v>
      </c>
      <c r="BR563" s="4">
        <v>40.130001068115199</v>
      </c>
      <c r="BS563" s="4">
        <v>53.554000854492102</v>
      </c>
      <c r="BT563" s="4">
        <v>96.370002746582003</v>
      </c>
      <c r="BU563" s="4">
        <v>33.060001373291001</v>
      </c>
      <c r="BV563" s="4">
        <v>199.25</v>
      </c>
      <c r="BW563" s="4">
        <v>70.809860229492102</v>
      </c>
      <c r="BX563" s="4">
        <v>53.211784362792898</v>
      </c>
      <c r="BY563" s="4">
        <v>104.528686523437</v>
      </c>
      <c r="BZ563" s="4">
        <v>208.94999694824199</v>
      </c>
      <c r="CA563" s="4">
        <v>2818.4599609375</v>
      </c>
      <c r="CB563" s="6">
        <f t="shared" si="506"/>
        <v>-8.6903777263965587E-2</v>
      </c>
      <c r="CC563" s="6">
        <f>IFERROR(D563/D562-1,"N/A")</f>
        <v>0</v>
      </c>
      <c r="CD563" s="6">
        <f>IFERROR(E563/E562-1,"N/A")</f>
        <v>2.8449943545065137E-2</v>
      </c>
      <c r="CE563" s="6">
        <f>IFERROR(F563/F562-1,"N/A")</f>
        <v>7.6748318825519135E-3</v>
      </c>
      <c r="CF563" s="6">
        <f>IFERROR(G563/G562-1,"N/A")</f>
        <v>1.6276571373619042E-3</v>
      </c>
      <c r="CG563" s="6">
        <f>IFERROR(H563/H562-1,"N/A")</f>
        <v>4.0859296119317712E-3</v>
      </c>
      <c r="CH563" s="6">
        <f>IFERROR(I563/I562-1,"N/A")</f>
        <v>6.8941398632857975E-3</v>
      </c>
      <c r="CI563" s="6" t="str">
        <f>IFERROR(J563/J562-1,"N/A")</f>
        <v>N/A</v>
      </c>
      <c r="CJ563" s="6">
        <f>IFERROR(K563/K562-1,"N/A")</f>
        <v>8.4472678727613992E-3</v>
      </c>
      <c r="CK563" s="6">
        <f>IFERROR(L563/L562-1,"N/A")</f>
        <v>4.1807929917103692E-4</v>
      </c>
      <c r="CL563" s="6">
        <f>IFERROR(M563/M562-1,"N/A")</f>
        <v>3.7216292344230961E-3</v>
      </c>
      <c r="CM563" s="6" t="str">
        <f>IFERROR(N563/N562-1,"N/A")</f>
        <v>N/A</v>
      </c>
      <c r="CN563" s="6">
        <f>IFERROR(O563/O562-1,"N/A")</f>
        <v>1.2262717238460397E-2</v>
      </c>
      <c r="CO563" s="6">
        <f>IFERROR(P563/P562-1,"N/A")</f>
        <v>5.9711331807663637E-3</v>
      </c>
      <c r="CP563" s="6">
        <f>IFERROR(Q563/Q562-1,"N/A")</f>
        <v>1.0133461608738514E-2</v>
      </c>
      <c r="CQ563" s="6">
        <f t="shared" si="507"/>
        <v>-1.1861683407286994E-2</v>
      </c>
      <c r="CR563" s="6">
        <f t="shared" si="508"/>
        <v>-1.6896137074424722E-3</v>
      </c>
      <c r="CS563" s="6">
        <f t="shared" si="509"/>
        <v>-6.1039271755332081E-3</v>
      </c>
      <c r="CT563" s="6">
        <f t="shared" si="510"/>
        <v>1.1708497172634003E-2</v>
      </c>
      <c r="CU563" s="6">
        <f t="shared" si="511"/>
        <v>-2.5225699843829608E-2</v>
      </c>
      <c r="CV563" s="6">
        <f t="shared" si="512"/>
        <v>-3.5437398038430268E-2</v>
      </c>
      <c r="CW563" s="6">
        <f t="shared" si="513"/>
        <v>1.8190573442695035E-2</v>
      </c>
      <c r="CX563" s="6">
        <f t="shared" si="514"/>
        <v>-1.7683870542685165E-3</v>
      </c>
      <c r="CY563" s="6">
        <f t="shared" si="515"/>
        <v>1.1245517714489672E-2</v>
      </c>
      <c r="CZ563" s="6">
        <f t="shared" si="516"/>
        <v>1.6141927920508836E-2</v>
      </c>
      <c r="DA563" s="6">
        <f t="shared" si="517"/>
        <v>5.4501726372947035E-2</v>
      </c>
      <c r="DB563" s="6">
        <f t="shared" si="518"/>
        <v>1.4472034015865276E-2</v>
      </c>
      <c r="DC563" s="6">
        <f t="shared" si="519"/>
        <v>1.5336474439431536E-2</v>
      </c>
      <c r="DD563" s="6">
        <f t="shared" si="520"/>
        <v>-2.1171525791925383E-3</v>
      </c>
      <c r="DE563" s="6">
        <f t="shared" si="521"/>
        <v>1.734563864246641E-2</v>
      </c>
      <c r="DF563" s="6">
        <f t="shared" si="522"/>
        <v>-5.900396218679882E-4</v>
      </c>
      <c r="DG563" s="6">
        <f t="shared" si="523"/>
        <v>1.697984160959054E-2</v>
      </c>
      <c r="DH563" s="6">
        <f t="shared" si="524"/>
        <v>2.4457600882840769E-2</v>
      </c>
      <c r="DI563" s="6">
        <f t="shared" si="525"/>
        <v>8.4871625081137658E-3</v>
      </c>
      <c r="DJ563" s="6">
        <f t="shared" si="526"/>
        <v>1.4647438119028022E-2</v>
      </c>
      <c r="DK563" s="6">
        <f t="shared" si="527"/>
        <v>6.8412578368228782E-3</v>
      </c>
      <c r="DL563" s="6">
        <f t="shared" si="528"/>
        <v>1.1815323944645018E-2</v>
      </c>
      <c r="DM563" s="6">
        <f t="shared" si="529"/>
        <v>1.3832627362845518E-2</v>
      </c>
      <c r="DN563" s="6">
        <f t="shared" si="530"/>
        <v>2.3342776722552472E-3</v>
      </c>
      <c r="DO563" s="6">
        <f t="shared" si="531"/>
        <v>7.8000904305508545E-3</v>
      </c>
      <c r="DP563" s="6">
        <f t="shared" si="532"/>
        <v>1.9069976338492722E-2</v>
      </c>
      <c r="DQ563" s="6">
        <f t="shared" si="533"/>
        <v>-9.7205778471745941E-2</v>
      </c>
      <c r="DR563" s="6">
        <f t="shared" si="534"/>
        <v>1.1831304463064685E-2</v>
      </c>
      <c r="DS563" s="6">
        <f t="shared" si="535"/>
        <v>2.5773196383077179E-2</v>
      </c>
      <c r="DT563" s="6">
        <f t="shared" si="536"/>
        <v>1.4928388470591747E-2</v>
      </c>
      <c r="DU563" s="6">
        <f t="shared" si="537"/>
        <v>7.0250994893128471E-4</v>
      </c>
      <c r="DV563" s="6">
        <f t="shared" si="538"/>
        <v>1.3456673369677041E-2</v>
      </c>
      <c r="DW563" s="6">
        <f t="shared" si="539"/>
        <v>1.365330200010173E-2</v>
      </c>
      <c r="DX563" s="6">
        <f t="shared" si="540"/>
        <v>-2.3193005780264286E-3</v>
      </c>
      <c r="DY563" s="6">
        <f t="shared" si="541"/>
        <v>4.0479227863132738E-3</v>
      </c>
      <c r="DZ563" s="6">
        <f t="shared" si="542"/>
        <v>1.5824042813059824E-2</v>
      </c>
      <c r="EA563" s="6" t="str">
        <f t="shared" si="543"/>
        <v>N/A</v>
      </c>
      <c r="EB563" s="6" t="str">
        <f t="shared" si="544"/>
        <v>N/A</v>
      </c>
      <c r="EC563" s="6">
        <f t="shared" si="545"/>
        <v>1.0336810731246038E-2</v>
      </c>
      <c r="ED563" s="6">
        <f t="shared" si="546"/>
        <v>-9.995231151888051E-4</v>
      </c>
      <c r="EE563" s="6">
        <f t="shared" si="547"/>
        <v>-5.6838618495110849E-3</v>
      </c>
      <c r="EF563" s="6">
        <f t="shared" si="548"/>
        <v>7.7165424191760756E-3</v>
      </c>
      <c r="EG563" s="6">
        <f t="shared" si="549"/>
        <v>1.0352441434998694E-2</v>
      </c>
      <c r="EH563" s="6">
        <f t="shared" si="550"/>
        <v>3.1040829512051449E-2</v>
      </c>
      <c r="EI563" s="6">
        <f t="shared" si="551"/>
        <v>-1.7412308973908663E-2</v>
      </c>
      <c r="EJ563" s="6">
        <f t="shared" si="552"/>
        <v>2.431639849642564E-2</v>
      </c>
      <c r="EK563" s="6">
        <f t="shared" si="553"/>
        <v>6.5337392145106143E-3</v>
      </c>
      <c r="EL563" s="6">
        <f t="shared" si="554"/>
        <v>9.2483986192444245E-3</v>
      </c>
      <c r="EM563" s="6">
        <f t="shared" si="555"/>
        <v>9.011835556242076E-3</v>
      </c>
      <c r="EN563" s="6">
        <f t="shared" si="556"/>
        <v>7.3398598297262918E-3</v>
      </c>
      <c r="EO563" s="6">
        <f t="shared" si="557"/>
        <v>1.4853750799825649E-2</v>
      </c>
      <c r="EP563" s="6">
        <f t="shared" si="558"/>
        <v>1.4244209847501077E-2</v>
      </c>
      <c r="EQ563" s="6">
        <f t="shared" si="559"/>
        <v>1.7237016274397776E-2</v>
      </c>
      <c r="ER563" s="6">
        <f t="shared" si="560"/>
        <v>2.8223662373068947E-2</v>
      </c>
      <c r="ES563" s="6">
        <f t="shared" si="561"/>
        <v>3.5406015995753659E-3</v>
      </c>
      <c r="ET563" s="6">
        <f t="shared" si="562"/>
        <v>1.4421639107168982E-2</v>
      </c>
      <c r="EU563" s="6">
        <f t="shared" si="563"/>
        <v>5.8559426702766704E-3</v>
      </c>
      <c r="EV563" s="6">
        <f t="shared" si="564"/>
        <v>3.0848403855944673E-2</v>
      </c>
      <c r="EW563" s="6">
        <f t="shared" si="565"/>
        <v>1.6673931292199295E-3</v>
      </c>
      <c r="EX563" s="6">
        <f t="shared" si="566"/>
        <v>5.1448734382215644E-3</v>
      </c>
      <c r="EY563" s="6">
        <f t="shared" si="567"/>
        <v>1.9417454768190678E-2</v>
      </c>
      <c r="EZ563" s="6">
        <f t="shared" si="568"/>
        <v>7.1827258623080592E-3</v>
      </c>
    </row>
    <row r="564" spans="1:156" x14ac:dyDescent="0.25">
      <c r="A564" s="1">
        <v>43551</v>
      </c>
      <c r="B564" s="5">
        <v>562</v>
      </c>
      <c r="C564" s="4">
        <v>276.39001464843699</v>
      </c>
      <c r="D564" s="4">
        <v>9.5035934448242099</v>
      </c>
      <c r="E564" s="4">
        <v>77.832496643066406</v>
      </c>
      <c r="F564" s="4">
        <v>95.893280029296804</v>
      </c>
      <c r="G564" s="4">
        <v>302.42001342773398</v>
      </c>
      <c r="H564" s="4">
        <v>96.136085510253906</v>
      </c>
      <c r="I564" s="4">
        <v>28.6011428833007</v>
      </c>
      <c r="J564" s="4" t="s">
        <v>151</v>
      </c>
      <c r="K564" s="4">
        <v>49.75</v>
      </c>
      <c r="L564" s="4">
        <v>91.108703613281193</v>
      </c>
      <c r="M564" s="4">
        <v>90.922027587890597</v>
      </c>
      <c r="N564" s="4" t="s">
        <v>151</v>
      </c>
      <c r="O564" s="4">
        <v>59.700000762939403</v>
      </c>
      <c r="P564" s="4">
        <v>141.24000549316401</v>
      </c>
      <c r="Q564" s="4">
        <v>39.950000762939403</v>
      </c>
      <c r="R564" s="4">
        <v>48</v>
      </c>
      <c r="S564" s="4">
        <v>70.554183959960895</v>
      </c>
      <c r="T564" s="4">
        <v>42.613971710205</v>
      </c>
      <c r="U564" s="4">
        <v>241.06057739257801</v>
      </c>
      <c r="V564" s="4">
        <v>115.540000915527</v>
      </c>
      <c r="W564" s="4">
        <v>8.8000001907348597</v>
      </c>
      <c r="X564" s="4">
        <v>164.94999694824199</v>
      </c>
      <c r="Y564" s="4">
        <v>65.510002136230398</v>
      </c>
      <c r="Z564" s="4">
        <v>52.475227355957003</v>
      </c>
      <c r="AA564" s="4">
        <v>95.315567016601506</v>
      </c>
      <c r="AB564" s="4">
        <v>236.16969299316401</v>
      </c>
      <c r="AC564" s="4">
        <v>242.16000366210901</v>
      </c>
      <c r="AD564" s="4">
        <v>98.615135192871094</v>
      </c>
      <c r="AE564" s="4">
        <v>81.830001831054602</v>
      </c>
      <c r="AF564" s="4">
        <v>50.4799995422363</v>
      </c>
      <c r="AG564" s="4">
        <v>190.166259765625</v>
      </c>
      <c r="AH564" s="4">
        <v>144.986236572265</v>
      </c>
      <c r="AI564" s="4">
        <v>147.86000061035099</v>
      </c>
      <c r="AJ564" s="4">
        <v>27.028612136840799</v>
      </c>
      <c r="AK564" s="4">
        <v>133.11476135253901</v>
      </c>
      <c r="AL564" s="4">
        <v>85.319999694824205</v>
      </c>
      <c r="AM564" s="4">
        <v>60.531585693359297</v>
      </c>
      <c r="AN564" s="4">
        <v>55.728721618652301</v>
      </c>
      <c r="AO564" s="4">
        <v>69.4776611328125</v>
      </c>
      <c r="AP564" s="4">
        <v>63.330001831054602</v>
      </c>
      <c r="AQ564" s="4">
        <v>240.85740661621</v>
      </c>
      <c r="AR564" s="4">
        <v>133.08000183105401</v>
      </c>
      <c r="AS564" s="4">
        <v>132.04541015625</v>
      </c>
      <c r="AT564" s="4">
        <v>19.270000457763601</v>
      </c>
      <c r="AU564" s="4">
        <v>188.516830444335</v>
      </c>
      <c r="AV564" s="4">
        <v>55.240001678466797</v>
      </c>
      <c r="AW564" s="4">
        <v>126.42659759521401</v>
      </c>
      <c r="AX564" s="4">
        <v>241.36999511718699</v>
      </c>
      <c r="AY564" s="4">
        <v>2860.23999023437</v>
      </c>
      <c r="AZ564" s="4">
        <v>84.096321105957003</v>
      </c>
      <c r="BA564" s="4">
        <v>94.912918090820298</v>
      </c>
      <c r="BB564" s="4" t="s">
        <v>151</v>
      </c>
      <c r="BC564" s="4" t="s">
        <v>151</v>
      </c>
      <c r="BD564" s="4">
        <v>182.97000122070301</v>
      </c>
      <c r="BE564" s="4">
        <v>19.7199993133544</v>
      </c>
      <c r="BF564" s="4">
        <v>156.71707153320301</v>
      </c>
      <c r="BG564" s="4">
        <v>90.040000915527301</v>
      </c>
      <c r="BH564" s="4">
        <v>26.7185344696044</v>
      </c>
      <c r="BI564" s="4">
        <v>122.052780151367</v>
      </c>
      <c r="BJ564" s="4">
        <v>36.790000915527301</v>
      </c>
      <c r="BK564" s="4">
        <v>218.30000305175699</v>
      </c>
      <c r="BL564" s="4">
        <v>121.99488067626901</v>
      </c>
      <c r="BM564" s="4">
        <v>229.850006103515</v>
      </c>
      <c r="BN564" s="4">
        <v>191.61903381347599</v>
      </c>
      <c r="BO564" s="4">
        <v>38.740543365478501</v>
      </c>
      <c r="BP564" s="4">
        <v>296.32052612304602</v>
      </c>
      <c r="BQ564" s="4">
        <v>72.239997863769503</v>
      </c>
      <c r="BR564" s="4">
        <v>39.849998474121001</v>
      </c>
      <c r="BS564" s="4">
        <v>54.965999603271399</v>
      </c>
      <c r="BT564" s="4">
        <v>94.489997863769503</v>
      </c>
      <c r="BU564" s="4">
        <v>32.279998779296797</v>
      </c>
      <c r="BV564" s="4">
        <v>199.850006103515</v>
      </c>
      <c r="BW564" s="4">
        <v>70.623458862304602</v>
      </c>
      <c r="BX564" s="4">
        <v>53.534469604492102</v>
      </c>
      <c r="BY564" s="4">
        <v>105.34112548828099</v>
      </c>
      <c r="BZ564" s="4">
        <v>206.759994506835</v>
      </c>
      <c r="CA564" s="4">
        <v>2805.3701171875</v>
      </c>
      <c r="CB564" s="6">
        <f t="shared" si="506"/>
        <v>-3.3601347383087399E-2</v>
      </c>
      <c r="CC564" s="6">
        <f>IFERROR(D564/D563-1,"N/A")</f>
        <v>1.855373369384461E-3</v>
      </c>
      <c r="CD564" s="6">
        <f>IFERROR(E564/E563-1,"N/A")</f>
        <v>4.938666364053157E-3</v>
      </c>
      <c r="CE564" s="6">
        <f>IFERROR(F564/F563-1,"N/A")</f>
        <v>-7.5198846634647598E-3</v>
      </c>
      <c r="CF564" s="6">
        <f>IFERROR(G564/G563-1,"N/A")</f>
        <v>-1.7127592615478693E-2</v>
      </c>
      <c r="CG564" s="6">
        <f>IFERROR(H564/H563-1,"N/A")</f>
        <v>3.0763957276900289E-3</v>
      </c>
      <c r="CH564" s="6">
        <f>IFERROR(I564/I563-1,"N/A")</f>
        <v>2.7387477029963136E-3</v>
      </c>
      <c r="CI564" s="6" t="str">
        <f>IFERROR(J564/J563-1,"N/A")</f>
        <v>N/A</v>
      </c>
      <c r="CJ564" s="6">
        <f>IFERROR(K564/K563-1,"N/A")</f>
        <v>-7.778208902988526E-3</v>
      </c>
      <c r="CK564" s="6">
        <f>IFERROR(L564/L563-1,"N/A")</f>
        <v>-1.567397705695639E-2</v>
      </c>
      <c r="CL564" s="6">
        <f>IFERROR(M564/M563-1,"N/A")</f>
        <v>-1.0299574529584188E-3</v>
      </c>
      <c r="CM564" s="6" t="str">
        <f>IFERROR(N564/N563-1,"N/A")</f>
        <v>N/A</v>
      </c>
      <c r="CN564" s="6">
        <f>IFERROR(O564/O563-1,"N/A")</f>
        <v>-9.2930231362733373E-3</v>
      </c>
      <c r="CO564" s="6">
        <f>IFERROR(P564/P563-1,"N/A")</f>
        <v>-1.3687091458433498E-2</v>
      </c>
      <c r="CP564" s="6">
        <f>IFERROR(Q564/Q563-1,"N/A")</f>
        <v>-2.251035461191464E-2</v>
      </c>
      <c r="CQ564" s="6">
        <f t="shared" si="507"/>
        <v>-2.3397792272160767E-2</v>
      </c>
      <c r="CR564" s="6">
        <f t="shared" si="508"/>
        <v>-9.7780328611382084E-3</v>
      </c>
      <c r="CS564" s="6">
        <f t="shared" si="509"/>
        <v>2.5588490196726488E-2</v>
      </c>
      <c r="CT564" s="6">
        <f t="shared" si="510"/>
        <v>8.883366484575772E-3</v>
      </c>
      <c r="CU564" s="6">
        <f t="shared" si="511"/>
        <v>-4.4729195280840628E-2</v>
      </c>
      <c r="CV564" s="6">
        <f t="shared" si="512"/>
        <v>1.0332968104904472E-2</v>
      </c>
      <c r="CW564" s="6">
        <f t="shared" si="513"/>
        <v>-3.0618280452159974E-2</v>
      </c>
      <c r="CX564" s="6">
        <f t="shared" si="514"/>
        <v>-3.2919926156829815E-2</v>
      </c>
      <c r="CY564" s="6">
        <f t="shared" si="515"/>
        <v>-5.1324821456631975E-3</v>
      </c>
      <c r="CZ564" s="6">
        <f t="shared" si="516"/>
        <v>-2.5339841947344954E-3</v>
      </c>
      <c r="DA564" s="6">
        <f t="shared" si="517"/>
        <v>-1.3235958474551945E-2</v>
      </c>
      <c r="DB564" s="6">
        <f t="shared" si="518"/>
        <v>4.2299256657656326E-3</v>
      </c>
      <c r="DC564" s="6">
        <f t="shared" si="519"/>
        <v>-1.7888851416647533E-3</v>
      </c>
      <c r="DD564" s="6">
        <f t="shared" si="520"/>
        <v>-3.5478484638874153E-2</v>
      </c>
      <c r="DE564" s="6">
        <f t="shared" si="521"/>
        <v>7.9303958399035146E-4</v>
      </c>
      <c r="DF564" s="6">
        <f t="shared" si="522"/>
        <v>-1.3776520683701499E-3</v>
      </c>
      <c r="DG564" s="6">
        <f t="shared" si="523"/>
        <v>-2.4611399099706555E-3</v>
      </c>
      <c r="DH564" s="6">
        <f t="shared" si="524"/>
        <v>-2.8324667682937399E-3</v>
      </c>
      <c r="DI564" s="6">
        <f t="shared" si="525"/>
        <v>-1.0245250852052745E-2</v>
      </c>
      <c r="DJ564" s="6">
        <f t="shared" si="526"/>
        <v>3.2806292791172087E-3</v>
      </c>
      <c r="DK564" s="6">
        <f t="shared" si="527"/>
        <v>-4.6861428352018564E-4</v>
      </c>
      <c r="DL564" s="6">
        <f t="shared" si="528"/>
        <v>-1.5780460819662112E-3</v>
      </c>
      <c r="DM564" s="6">
        <f t="shared" si="529"/>
        <v>-1.7803638986438441E-2</v>
      </c>
      <c r="DN564" s="6">
        <f t="shared" si="530"/>
        <v>-1.0000364187239263E-2</v>
      </c>
      <c r="DO564" s="6">
        <f t="shared" si="531"/>
        <v>3.1591308371137217E-4</v>
      </c>
      <c r="DP564" s="6">
        <f t="shared" si="532"/>
        <v>5.7453940222562672E-3</v>
      </c>
      <c r="DQ564" s="6">
        <f t="shared" si="533"/>
        <v>2.204127923511856E-2</v>
      </c>
      <c r="DR564" s="6">
        <f t="shared" si="534"/>
        <v>-3.4578978306125663E-2</v>
      </c>
      <c r="DS564" s="6">
        <f t="shared" si="535"/>
        <v>-3.1658249891621359E-2</v>
      </c>
      <c r="DT564" s="6">
        <f t="shared" si="536"/>
        <v>-5.5542484599739872E-3</v>
      </c>
      <c r="DU564" s="6">
        <f t="shared" si="537"/>
        <v>-3.0536993291474746E-2</v>
      </c>
      <c r="DV564" s="6">
        <f t="shared" si="538"/>
        <v>-3.1464886738435949E-3</v>
      </c>
      <c r="DW564" s="6">
        <f t="shared" si="539"/>
        <v>-1.481634646046126E-2</v>
      </c>
      <c r="DX564" s="6">
        <f t="shared" si="540"/>
        <v>1.2040870907404688E-2</v>
      </c>
      <c r="DY564" s="6">
        <f t="shared" si="541"/>
        <v>-2.1726689859078774E-2</v>
      </c>
      <c r="DZ564" s="6">
        <f t="shared" si="542"/>
        <v>-3.8077424389867387E-3</v>
      </c>
      <c r="EA564" s="6" t="str">
        <f t="shared" si="543"/>
        <v>N/A</v>
      </c>
      <c r="EB564" s="6" t="str">
        <f t="shared" si="544"/>
        <v>N/A</v>
      </c>
      <c r="EC564" s="6">
        <f t="shared" si="545"/>
        <v>-1.475421568093338E-2</v>
      </c>
      <c r="ED564" s="6">
        <f t="shared" si="546"/>
        <v>-1.3506776430973311E-2</v>
      </c>
      <c r="EE564" s="6">
        <f t="shared" si="547"/>
        <v>2.1530637435057454E-2</v>
      </c>
      <c r="EF564" s="6">
        <f t="shared" si="548"/>
        <v>-2.8904230693402866E-2</v>
      </c>
      <c r="EG564" s="6">
        <f t="shared" si="549"/>
        <v>5.3669495666781586E-3</v>
      </c>
      <c r="EH564" s="6">
        <f t="shared" si="550"/>
        <v>7.8267365570594549E-5</v>
      </c>
      <c r="EI564" s="6">
        <f t="shared" si="551"/>
        <v>2.9989261024099267E-3</v>
      </c>
      <c r="EJ564" s="6">
        <f t="shared" si="552"/>
        <v>-7.2308715371521837E-3</v>
      </c>
      <c r="EK564" s="6">
        <f t="shared" si="553"/>
        <v>1.647207095853398E-2</v>
      </c>
      <c r="EL564" s="6">
        <f t="shared" si="554"/>
        <v>-6.4836825607380577E-3</v>
      </c>
      <c r="EM564" s="6">
        <f t="shared" si="555"/>
        <v>-8.6761347799018118E-3</v>
      </c>
      <c r="EN564" s="6">
        <f t="shared" si="556"/>
        <v>-1.2562802588321653E-2</v>
      </c>
      <c r="EO564" s="6">
        <f t="shared" si="557"/>
        <v>-1.4011435838597652E-2</v>
      </c>
      <c r="EP564" s="6">
        <f t="shared" si="558"/>
        <v>-1.4998616430974443E-2</v>
      </c>
      <c r="EQ564" s="6">
        <f t="shared" si="559"/>
        <v>-6.9773881520444059E-3</v>
      </c>
      <c r="ER564" s="6">
        <f t="shared" si="560"/>
        <v>2.6365887258652076E-2</v>
      </c>
      <c r="ES564" s="6">
        <f t="shared" si="561"/>
        <v>-1.9508195799850969E-2</v>
      </c>
      <c r="ET564" s="6">
        <f t="shared" si="562"/>
        <v>-2.3593543907846404E-2</v>
      </c>
      <c r="EU564" s="6">
        <f t="shared" si="563"/>
        <v>3.011322978745401E-3</v>
      </c>
      <c r="EV564" s="6">
        <f t="shared" si="564"/>
        <v>-2.6324210580754848E-3</v>
      </c>
      <c r="EW564" s="6">
        <f t="shared" si="565"/>
        <v>6.0641687844775749E-3</v>
      </c>
      <c r="EX564" s="6">
        <f t="shared" si="566"/>
        <v>7.7724019297020774E-3</v>
      </c>
      <c r="EY564" s="6">
        <f t="shared" si="567"/>
        <v>-1.048098814736742E-2</v>
      </c>
      <c r="EZ564" s="6">
        <f t="shared" si="568"/>
        <v>-4.6443248906916645E-3</v>
      </c>
    </row>
    <row r="565" spans="1:156" x14ac:dyDescent="0.25">
      <c r="A565" s="1">
        <v>43552</v>
      </c>
      <c r="B565" s="5">
        <v>563</v>
      </c>
      <c r="C565" s="4">
        <v>283.89999389648398</v>
      </c>
      <c r="D565" s="4">
        <v>9.4595956802368093</v>
      </c>
      <c r="E565" s="4">
        <v>78.074996948242102</v>
      </c>
      <c r="F565" s="4">
        <v>95.464744567871094</v>
      </c>
      <c r="G565" s="4">
        <v>303.75</v>
      </c>
      <c r="H565" s="4">
        <v>97.686508178710895</v>
      </c>
      <c r="I565" s="4">
        <v>28.7183227539062</v>
      </c>
      <c r="J565" s="4" t="s">
        <v>151</v>
      </c>
      <c r="K565" s="4">
        <v>50.150001525878899</v>
      </c>
      <c r="L565" s="4">
        <v>91.988845825195298</v>
      </c>
      <c r="M565" s="4">
        <v>92.131324768066406</v>
      </c>
      <c r="N565" s="4" t="s">
        <v>151</v>
      </c>
      <c r="O565" s="4">
        <v>59.869998931884702</v>
      </c>
      <c r="P565" s="4">
        <v>143.33999633789</v>
      </c>
      <c r="Q565" s="4">
        <v>40.529998779296797</v>
      </c>
      <c r="R565" s="4">
        <v>46.959999084472599</v>
      </c>
      <c r="S565" s="4">
        <v>70.634574890136705</v>
      </c>
      <c r="T565" s="4">
        <v>43.25191116333</v>
      </c>
      <c r="U565" s="4">
        <v>247.23367309570301</v>
      </c>
      <c r="V565" s="4">
        <v>118.379997253417</v>
      </c>
      <c r="W565" s="4">
        <v>9.0799999237060494</v>
      </c>
      <c r="X565" s="4">
        <v>168</v>
      </c>
      <c r="Y565" s="4">
        <v>67.129997253417898</v>
      </c>
      <c r="Z565" s="4">
        <v>52.294742584228501</v>
      </c>
      <c r="AA565" s="4">
        <v>95.492515563964801</v>
      </c>
      <c r="AB565" s="4">
        <v>238.00627136230401</v>
      </c>
      <c r="AC565" s="4">
        <v>243.58000183105401</v>
      </c>
      <c r="AD565" s="4">
        <v>98.713325500488196</v>
      </c>
      <c r="AE565" s="4">
        <v>82.349998474121094</v>
      </c>
      <c r="AF565" s="4">
        <v>50.759998321533203</v>
      </c>
      <c r="AG565" s="4">
        <v>192.17124938964801</v>
      </c>
      <c r="AH565" s="4">
        <v>146.426834106445</v>
      </c>
      <c r="AI565" s="4">
        <v>148.169998168945</v>
      </c>
      <c r="AJ565" s="4">
        <v>27.238447189331001</v>
      </c>
      <c r="AK565" s="4">
        <v>133.65646362304599</v>
      </c>
      <c r="AL565" s="4">
        <v>86.510002136230398</v>
      </c>
      <c r="AM565" s="4">
        <v>60.971672058105398</v>
      </c>
      <c r="AN565" s="4">
        <v>56.956024169921797</v>
      </c>
      <c r="AO565" s="4">
        <v>71.063919067382798</v>
      </c>
      <c r="AP565" s="4">
        <v>63.900001525878899</v>
      </c>
      <c r="AQ565" s="4">
        <v>242.27255249023401</v>
      </c>
      <c r="AR565" s="4">
        <v>138.19999694824199</v>
      </c>
      <c r="AS565" s="4">
        <v>131.341217041015</v>
      </c>
      <c r="AT565" s="4">
        <v>19.659999847412099</v>
      </c>
      <c r="AU565" s="4">
        <v>191.71467590332</v>
      </c>
      <c r="AV565" s="4">
        <v>55.869998931884702</v>
      </c>
      <c r="AW565" s="4">
        <v>128.06188964843699</v>
      </c>
      <c r="AX565" s="4">
        <v>243.33000183105401</v>
      </c>
      <c r="AY565" s="4">
        <v>2807.32006835937</v>
      </c>
      <c r="AZ565" s="4">
        <v>82.719581604003906</v>
      </c>
      <c r="BA565" s="4">
        <v>95.968299865722599</v>
      </c>
      <c r="BB565" s="4" t="s">
        <v>151</v>
      </c>
      <c r="BC565" s="4" t="s">
        <v>151</v>
      </c>
      <c r="BD565" s="4">
        <v>186.69000244140599</v>
      </c>
      <c r="BE565" s="4">
        <v>19.790000915527301</v>
      </c>
      <c r="BF565" s="4">
        <v>160.30279541015599</v>
      </c>
      <c r="BG565" s="4">
        <v>90.379997253417898</v>
      </c>
      <c r="BH565" s="4">
        <v>27.029748916625898</v>
      </c>
      <c r="BI565" s="4">
        <v>123.923332214355</v>
      </c>
      <c r="BJ565" s="4">
        <v>37.759998321533203</v>
      </c>
      <c r="BK565" s="4">
        <v>222.58999633789</v>
      </c>
      <c r="BL565" s="4">
        <v>123.358276367187</v>
      </c>
      <c r="BM565" s="4">
        <v>233.58000183105401</v>
      </c>
      <c r="BN565" s="4">
        <v>194.25303649902301</v>
      </c>
      <c r="BO565" s="4">
        <v>38.6616821289062</v>
      </c>
      <c r="BP565" s="4">
        <v>296.64666748046801</v>
      </c>
      <c r="BQ565" s="4">
        <v>69.150001525878906</v>
      </c>
      <c r="BR565" s="4">
        <v>40.290000915527301</v>
      </c>
      <c r="BS565" s="4">
        <v>55.7239990234375</v>
      </c>
      <c r="BT565" s="4">
        <v>96.489997863769503</v>
      </c>
      <c r="BU565" s="4">
        <v>32.869998931884702</v>
      </c>
      <c r="BV565" s="4">
        <v>204.47000122070301</v>
      </c>
      <c r="BW565" s="4">
        <v>71.565238952636705</v>
      </c>
      <c r="BX565" s="4">
        <v>53.534469604492102</v>
      </c>
      <c r="BY565" s="4">
        <v>106.56971740722599</v>
      </c>
      <c r="BZ565" s="4">
        <v>208.46000671386699</v>
      </c>
      <c r="CA565" s="4">
        <v>2815.43994140625</v>
      </c>
      <c r="CB565" s="6">
        <f t="shared" si="506"/>
        <v>2.7171673541099395E-2</v>
      </c>
      <c r="CC565" s="6">
        <f>IFERROR(D565/D564-1,"N/A")</f>
        <v>-4.6295924634025543E-3</v>
      </c>
      <c r="CD565" s="6">
        <f>IFERROR(E565/E564-1,"N/A")</f>
        <v>3.1156691052554031E-3</v>
      </c>
      <c r="CE565" s="6">
        <f>IFERROR(F565/F564-1,"N/A")</f>
        <v>-4.4688789589300004E-3</v>
      </c>
      <c r="CF565" s="6">
        <f>IFERROR(G565/G564-1,"N/A")</f>
        <v>4.3978126883583712E-3</v>
      </c>
      <c r="CG565" s="6">
        <f>IFERROR(H565/H564-1,"N/A")</f>
        <v>1.6127374650506399E-2</v>
      </c>
      <c r="CH565" s="6">
        <f>IFERROR(I565/I564-1,"N/A")</f>
        <v>4.0970345515081164E-3</v>
      </c>
      <c r="CI565" s="6" t="str">
        <f>IFERROR(J565/J564-1,"N/A")</f>
        <v>N/A</v>
      </c>
      <c r="CJ565" s="6">
        <f>IFERROR(K565/K564-1,"N/A")</f>
        <v>8.0402316759577985E-3</v>
      </c>
      <c r="CK565" s="6">
        <f>IFERROR(L565/L564-1,"N/A")</f>
        <v>9.6603527106471354E-3</v>
      </c>
      <c r="CL565" s="6">
        <f>IFERROR(M565/M564-1,"N/A")</f>
        <v>1.3300376292277871E-2</v>
      </c>
      <c r="CM565" s="6" t="str">
        <f>IFERROR(N565/N564-1,"N/A")</f>
        <v>N/A</v>
      </c>
      <c r="CN565" s="6">
        <f>IFERROR(O565/O564-1,"N/A")</f>
        <v>2.8475404819563455E-3</v>
      </c>
      <c r="CO565" s="6">
        <f>IFERROR(P565/P564-1,"N/A")</f>
        <v>1.4868243861882569E-2</v>
      </c>
      <c r="CP565" s="6">
        <f>IFERROR(Q565/Q564-1,"N/A")</f>
        <v>1.4518097754216974E-2</v>
      </c>
      <c r="CQ565" s="6">
        <f t="shared" si="507"/>
        <v>-2.1666685740154179E-2</v>
      </c>
      <c r="CR565" s="6">
        <f t="shared" si="508"/>
        <v>1.139421160641918E-3</v>
      </c>
      <c r="CS565" s="6">
        <f t="shared" si="509"/>
        <v>1.497019469255978E-2</v>
      </c>
      <c r="CT565" s="6">
        <f t="shared" si="510"/>
        <v>2.5608068187241706E-2</v>
      </c>
      <c r="CU565" s="6">
        <f t="shared" si="511"/>
        <v>2.4580200063927249E-2</v>
      </c>
      <c r="CV565" s="6">
        <f t="shared" si="512"/>
        <v>3.1818150784358901E-2</v>
      </c>
      <c r="CW565" s="6">
        <f t="shared" si="513"/>
        <v>1.8490470495219569E-2</v>
      </c>
      <c r="CX565" s="6">
        <f t="shared" si="514"/>
        <v>2.4728973658383779E-2</v>
      </c>
      <c r="CY565" s="6">
        <f t="shared" si="515"/>
        <v>-3.4394281039358265E-3</v>
      </c>
      <c r="CZ565" s="6">
        <f t="shared" si="516"/>
        <v>1.856449611556954E-3</v>
      </c>
      <c r="DA565" s="6">
        <f t="shared" si="517"/>
        <v>7.7765201193413791E-3</v>
      </c>
      <c r="DB565" s="6">
        <f t="shared" si="518"/>
        <v>5.8638839918683239E-3</v>
      </c>
      <c r="DC565" s="6">
        <f t="shared" si="519"/>
        <v>9.9569206516902931E-4</v>
      </c>
      <c r="DD565" s="6">
        <f t="shared" si="520"/>
        <v>6.3545964979943026E-3</v>
      </c>
      <c r="DE565" s="6">
        <f t="shared" si="521"/>
        <v>5.5467270569728999E-3</v>
      </c>
      <c r="DF565" s="6">
        <f t="shared" si="522"/>
        <v>1.0543350994514533E-2</v>
      </c>
      <c r="DG565" s="6">
        <f t="shared" si="523"/>
        <v>9.9360985445122729E-3</v>
      </c>
      <c r="DH565" s="6">
        <f t="shared" si="524"/>
        <v>2.0965613236465508E-3</v>
      </c>
      <c r="DI565" s="6">
        <f t="shared" si="525"/>
        <v>7.7634416235596859E-3</v>
      </c>
      <c r="DJ565" s="6">
        <f t="shared" si="526"/>
        <v>4.0694380172634492E-3</v>
      </c>
      <c r="DK565" s="6">
        <f t="shared" si="527"/>
        <v>1.3947520460180884E-2</v>
      </c>
      <c r="DL565" s="6">
        <f t="shared" si="528"/>
        <v>7.270359097736101E-3</v>
      </c>
      <c r="DM565" s="6">
        <f t="shared" si="529"/>
        <v>2.2022801091111432E-2</v>
      </c>
      <c r="DN565" s="6">
        <f t="shared" si="530"/>
        <v>2.2831193634138547E-2</v>
      </c>
      <c r="DO565" s="6">
        <f t="shared" si="531"/>
        <v>9.000468630095515E-3</v>
      </c>
      <c r="DP565" s="6">
        <f t="shared" si="532"/>
        <v>5.875450931342785E-3</v>
      </c>
      <c r="DQ565" s="6">
        <f t="shared" si="533"/>
        <v>3.8473061667731567E-2</v>
      </c>
      <c r="DR565" s="6">
        <f t="shared" si="534"/>
        <v>-5.3329617015973607E-3</v>
      </c>
      <c r="DS565" s="6">
        <f t="shared" si="535"/>
        <v>2.0238680870989345E-2</v>
      </c>
      <c r="DT565" s="6">
        <f t="shared" si="536"/>
        <v>1.6963182817405054E-2</v>
      </c>
      <c r="DU565" s="6">
        <f t="shared" si="537"/>
        <v>1.1404729078121845E-2</v>
      </c>
      <c r="DV565" s="6">
        <f t="shared" si="538"/>
        <v>1.2934715355219506E-2</v>
      </c>
      <c r="DW565" s="6">
        <f t="shared" si="539"/>
        <v>8.1203411920169888E-3</v>
      </c>
      <c r="DX565" s="6">
        <f t="shared" si="540"/>
        <v>-1.8501916641849192E-2</v>
      </c>
      <c r="DY565" s="6">
        <f t="shared" si="541"/>
        <v>-1.6370983698781316E-2</v>
      </c>
      <c r="DZ565" s="6">
        <f t="shared" si="542"/>
        <v>1.1119474526032569E-2</v>
      </c>
      <c r="EA565" s="6" t="str">
        <f t="shared" si="543"/>
        <v>N/A</v>
      </c>
      <c r="EB565" s="6" t="str">
        <f t="shared" si="544"/>
        <v>N/A</v>
      </c>
      <c r="EC565" s="6">
        <f t="shared" si="545"/>
        <v>2.0331208372326603E-2</v>
      </c>
      <c r="ED565" s="6">
        <f t="shared" si="546"/>
        <v>3.5497771100578834E-3</v>
      </c>
      <c r="EE565" s="6">
        <f t="shared" si="547"/>
        <v>2.2880237882656473E-2</v>
      </c>
      <c r="EF565" s="6">
        <f t="shared" si="548"/>
        <v>3.7760588009052576E-3</v>
      </c>
      <c r="EG565" s="6">
        <f t="shared" si="549"/>
        <v>1.1647886128467899E-2</v>
      </c>
      <c r="EH565" s="6">
        <f t="shared" si="550"/>
        <v>1.5325763662803693E-2</v>
      </c>
      <c r="EI565" s="6">
        <f t="shared" si="551"/>
        <v>2.6365789123873329E-2</v>
      </c>
      <c r="EJ565" s="6">
        <f t="shared" si="552"/>
        <v>1.9651824215118685E-2</v>
      </c>
      <c r="EK565" s="6">
        <f t="shared" si="553"/>
        <v>1.1175843472776226E-2</v>
      </c>
      <c r="EL565" s="6">
        <f t="shared" si="554"/>
        <v>1.622795574718916E-2</v>
      </c>
      <c r="EM565" s="6">
        <f t="shared" si="555"/>
        <v>1.3746038862251009E-2</v>
      </c>
      <c r="EN565" s="6">
        <f t="shared" si="556"/>
        <v>-2.0356254642152072E-3</v>
      </c>
      <c r="EO565" s="6">
        <f t="shared" si="557"/>
        <v>1.100637075970079E-3</v>
      </c>
      <c r="EP565" s="6">
        <f t="shared" si="558"/>
        <v>-4.2774036949969507E-2</v>
      </c>
      <c r="EQ565" s="6">
        <f t="shared" si="559"/>
        <v>1.1041466957446566E-2</v>
      </c>
      <c r="ER565" s="6">
        <f t="shared" si="560"/>
        <v>1.3790332671781202E-2</v>
      </c>
      <c r="ES565" s="6">
        <f t="shared" si="561"/>
        <v>2.1166261458524849E-2</v>
      </c>
      <c r="ET565" s="6">
        <f t="shared" si="562"/>
        <v>1.8277576669746054E-2</v>
      </c>
      <c r="EU565" s="6">
        <f t="shared" si="563"/>
        <v>2.3117312865104545E-2</v>
      </c>
      <c r="EV565" s="6">
        <f t="shared" si="564"/>
        <v>1.3335230325780323E-2</v>
      </c>
      <c r="EW565" s="6">
        <f t="shared" si="565"/>
        <v>0</v>
      </c>
      <c r="EX565" s="6">
        <f t="shared" si="566"/>
        <v>1.1662984549008604E-2</v>
      </c>
      <c r="EY565" s="6">
        <f t="shared" si="567"/>
        <v>8.2221525062760037E-3</v>
      </c>
      <c r="EZ565" s="6">
        <f t="shared" si="568"/>
        <v>3.589481529391092E-3</v>
      </c>
    </row>
    <row r="566" spans="1:156" x14ac:dyDescent="0.25">
      <c r="A566" s="1">
        <v>43553</v>
      </c>
      <c r="B566" s="5">
        <v>564</v>
      </c>
      <c r="C566" s="4">
        <v>285.58999633789</v>
      </c>
      <c r="D566" s="4">
        <v>9.4595956802368093</v>
      </c>
      <c r="E566" s="4">
        <v>78.614997863769503</v>
      </c>
      <c r="F566" s="4">
        <v>95.883956909179602</v>
      </c>
      <c r="G566" s="4">
        <v>305.67999267578102</v>
      </c>
      <c r="H566" s="4">
        <v>98.628196716308594</v>
      </c>
      <c r="I566" s="4">
        <v>28.815971374511701</v>
      </c>
      <c r="J566" s="4" t="s">
        <v>151</v>
      </c>
      <c r="K566" s="4">
        <v>51.299999237060497</v>
      </c>
      <c r="L566" s="4">
        <v>93.207496643066406</v>
      </c>
      <c r="M566" s="4">
        <v>92.440673828125</v>
      </c>
      <c r="N566" s="4" t="s">
        <v>151</v>
      </c>
      <c r="O566" s="4">
        <v>60.590000152587798</v>
      </c>
      <c r="P566" s="4">
        <v>145.25</v>
      </c>
      <c r="Q566" s="4">
        <v>40.590000152587798</v>
      </c>
      <c r="R566" s="4">
        <v>46.689998626708899</v>
      </c>
      <c r="S566" s="4">
        <v>71.425048828125</v>
      </c>
      <c r="T566" s="4">
        <v>43.915370941162102</v>
      </c>
      <c r="U566" s="4">
        <v>251.30358886718699</v>
      </c>
      <c r="V566" s="4">
        <v>119.09999847412099</v>
      </c>
      <c r="W566" s="4">
        <v>9.2299995422363192</v>
      </c>
      <c r="X566" s="4">
        <v>169.13000488281199</v>
      </c>
      <c r="Y566" s="4">
        <v>67.220001220703097</v>
      </c>
      <c r="Z566" s="4">
        <v>52.384983062744098</v>
      </c>
      <c r="AA566" s="4">
        <v>94.551918029785099</v>
      </c>
      <c r="AB566" s="4">
        <v>241.25187683105401</v>
      </c>
      <c r="AC566" s="4">
        <v>246.58999633789</v>
      </c>
      <c r="AD566" s="4">
        <v>98.624954223632798</v>
      </c>
      <c r="AE566" s="4">
        <v>83.970001220703097</v>
      </c>
      <c r="AF566" s="4">
        <v>51.2299995422363</v>
      </c>
      <c r="AG566" s="4">
        <v>194.12940979003901</v>
      </c>
      <c r="AH566" s="4">
        <v>146.70721435546801</v>
      </c>
      <c r="AI566" s="4">
        <v>151.77999877929599</v>
      </c>
      <c r="AJ566" s="4">
        <v>27.7880134582519</v>
      </c>
      <c r="AK566" s="4">
        <v>134.20785522460901</v>
      </c>
      <c r="AL566" s="4">
        <v>87.199996948242102</v>
      </c>
      <c r="AM566" s="4">
        <v>61.316104888916001</v>
      </c>
      <c r="AN566" s="4">
        <v>57.550788879394503</v>
      </c>
      <c r="AO566" s="4">
        <v>72.044517517089801</v>
      </c>
      <c r="AP566" s="4">
        <v>63.540000915527301</v>
      </c>
      <c r="AQ566" s="4">
        <v>241.84013366699199</v>
      </c>
      <c r="AR566" s="4">
        <v>141.96000671386699</v>
      </c>
      <c r="AS566" s="4">
        <v>132.51490783691401</v>
      </c>
      <c r="AT566" s="4">
        <v>20.350000381469702</v>
      </c>
      <c r="AU566" s="4">
        <v>193.85954284667901</v>
      </c>
      <c r="AV566" s="4">
        <v>56.610000610351499</v>
      </c>
      <c r="AW566" s="4">
        <v>128.99635314941401</v>
      </c>
      <c r="AX566" s="4">
        <v>246.49000549316401</v>
      </c>
      <c r="AY566" s="4">
        <v>2767</v>
      </c>
      <c r="AZ566" s="4">
        <v>85.097572326660099</v>
      </c>
      <c r="BA566" s="4">
        <v>95.242729187011705</v>
      </c>
      <c r="BB566" s="4" t="s">
        <v>151</v>
      </c>
      <c r="BC566" s="4" t="s">
        <v>151</v>
      </c>
      <c r="BD566" s="4">
        <v>189.13000488281199</v>
      </c>
      <c r="BE566" s="4">
        <v>20.100000381469702</v>
      </c>
      <c r="BF566" s="4">
        <v>160.74122619628901</v>
      </c>
      <c r="BG566" s="4">
        <v>92.180000305175696</v>
      </c>
      <c r="BH566" s="4">
        <v>26.9843654632568</v>
      </c>
      <c r="BI566" s="4">
        <v>122.22457885742099</v>
      </c>
      <c r="BJ566" s="4">
        <v>37.680000305175703</v>
      </c>
      <c r="BK566" s="4">
        <v>222.36000061035099</v>
      </c>
      <c r="BL566" s="4">
        <v>124.68270874023401</v>
      </c>
      <c r="BM566" s="4">
        <v>237.009994506835</v>
      </c>
      <c r="BN566" s="4">
        <v>195.87088012695301</v>
      </c>
      <c r="BO566" s="4">
        <v>39.272853851318303</v>
      </c>
      <c r="BP566" s="4">
        <v>298.67303466796801</v>
      </c>
      <c r="BQ566" s="4">
        <v>69.099998474121094</v>
      </c>
      <c r="BR566" s="4">
        <v>40.400001525878899</v>
      </c>
      <c r="BS566" s="4">
        <v>55.972000122070298</v>
      </c>
      <c r="BT566" s="4">
        <v>94.370002746582003</v>
      </c>
      <c r="BU566" s="4">
        <v>32.880001068115199</v>
      </c>
      <c r="BV566" s="4">
        <v>204.39999389648401</v>
      </c>
      <c r="BW566" s="4">
        <v>72.320640563964801</v>
      </c>
      <c r="BX566" s="4">
        <v>53.604076385497997</v>
      </c>
      <c r="BY566" s="4">
        <v>109.185424804687</v>
      </c>
      <c r="BZ566" s="4">
        <v>209.52999877929599</v>
      </c>
      <c r="CA566" s="4">
        <v>2834.39990234375</v>
      </c>
      <c r="CB566" s="6">
        <f t="shared" si="506"/>
        <v>5.9528090092957342E-3</v>
      </c>
      <c r="CC566" s="6">
        <f>IFERROR(D566/D565-1,"N/A")</f>
        <v>0</v>
      </c>
      <c r="CD566" s="6">
        <f>IFERROR(E566/E565-1,"N/A")</f>
        <v>6.9164385095701331E-3</v>
      </c>
      <c r="CE566" s="6">
        <f>IFERROR(F566/F565-1,"N/A")</f>
        <v>4.3912791387659134E-3</v>
      </c>
      <c r="CF566" s="6">
        <f>IFERROR(G566/G565-1,"N/A")</f>
        <v>6.3538853523654737E-3</v>
      </c>
      <c r="CG566" s="6">
        <f>IFERROR(H566/H565-1,"N/A")</f>
        <v>9.6399037610694904E-3</v>
      </c>
      <c r="CH566" s="6">
        <f>IFERROR(I566/I565-1,"N/A")</f>
        <v>3.4002201814595789E-3</v>
      </c>
      <c r="CI566" s="6" t="str">
        <f>IFERROR(J566/J565-1,"N/A")</f>
        <v>N/A</v>
      </c>
      <c r="CJ566" s="6">
        <f>IFERROR(K566/K565-1,"N/A")</f>
        <v>2.2931160043697441E-2</v>
      </c>
      <c r="CK566" s="6">
        <f>IFERROR(L566/L565-1,"N/A")</f>
        <v>1.3247810720300679E-2</v>
      </c>
      <c r="CL566" s="6">
        <f>IFERROR(M566/M565-1,"N/A")</f>
        <v>3.3576968619235537E-3</v>
      </c>
      <c r="CM566" s="6" t="str">
        <f>IFERROR(N566/N565-1,"N/A")</f>
        <v>N/A</v>
      </c>
      <c r="CN566" s="6">
        <f>IFERROR(O566/O565-1,"N/A")</f>
        <v>1.2026077059434259E-2</v>
      </c>
      <c r="CO566" s="6">
        <f>IFERROR(P566/P565-1,"N/A")</f>
        <v>1.3324987518540388E-2</v>
      </c>
      <c r="CP566" s="6">
        <f>IFERROR(Q566/Q565-1,"N/A")</f>
        <v>1.4804188279831099E-3</v>
      </c>
      <c r="CQ566" s="6">
        <f t="shared" si="507"/>
        <v>-5.7495839656643843E-3</v>
      </c>
      <c r="CR566" s="6">
        <f t="shared" si="508"/>
        <v>1.1191034124828692E-2</v>
      </c>
      <c r="CS566" s="6">
        <f t="shared" si="509"/>
        <v>1.5339432639790429E-2</v>
      </c>
      <c r="CT566" s="6">
        <f t="shared" si="510"/>
        <v>1.6461818167901932E-2</v>
      </c>
      <c r="CU566" s="6">
        <f t="shared" si="511"/>
        <v>6.0821189171231804E-3</v>
      </c>
      <c r="CV566" s="6">
        <f t="shared" si="512"/>
        <v>1.6519781915267595E-2</v>
      </c>
      <c r="CW566" s="6">
        <f t="shared" si="513"/>
        <v>6.7262195405475289E-3</v>
      </c>
      <c r="CX566" s="6">
        <f t="shared" si="514"/>
        <v>1.3407414117034833E-3</v>
      </c>
      <c r="CY566" s="6">
        <f t="shared" si="515"/>
        <v>1.7256128256153414E-3</v>
      </c>
      <c r="CZ566" s="6">
        <f t="shared" si="516"/>
        <v>-9.8499607914260823E-3</v>
      </c>
      <c r="DA566" s="6">
        <f t="shared" si="517"/>
        <v>1.3636638438864424E-2</v>
      </c>
      <c r="DB566" s="6">
        <f t="shared" si="518"/>
        <v>1.2357313754040034E-2</v>
      </c>
      <c r="DC566" s="6">
        <f t="shared" si="519"/>
        <v>-8.9523148376724482E-4</v>
      </c>
      <c r="DD566" s="6">
        <f t="shared" si="520"/>
        <v>1.9672164864594333E-2</v>
      </c>
      <c r="DE566" s="6">
        <f t="shared" si="521"/>
        <v>9.2592836139577805E-3</v>
      </c>
      <c r="DF566" s="6">
        <f t="shared" si="522"/>
        <v>1.0189663680755023E-2</v>
      </c>
      <c r="DG566" s="6">
        <f t="shared" si="523"/>
        <v>1.9148146631320362E-3</v>
      </c>
      <c r="DH566" s="6">
        <f t="shared" si="524"/>
        <v>2.4363910744163109E-2</v>
      </c>
      <c r="DI566" s="6">
        <f t="shared" si="525"/>
        <v>2.0176123297372062E-2</v>
      </c>
      <c r="DJ566" s="6">
        <f t="shared" si="526"/>
        <v>4.1254391042255811E-3</v>
      </c>
      <c r="DK566" s="6">
        <f t="shared" si="527"/>
        <v>7.9758963700538033E-3</v>
      </c>
      <c r="DL566" s="6">
        <f t="shared" si="528"/>
        <v>5.6490632318950684E-3</v>
      </c>
      <c r="DM566" s="6">
        <f t="shared" si="529"/>
        <v>1.0442525055792018E-2</v>
      </c>
      <c r="DN566" s="6">
        <f t="shared" si="530"/>
        <v>1.379882312397096E-2</v>
      </c>
      <c r="DO566" s="6">
        <f t="shared" si="531"/>
        <v>-5.6338122340388042E-3</v>
      </c>
      <c r="DP566" s="6">
        <f t="shared" si="532"/>
        <v>-1.784844460494317E-3</v>
      </c>
      <c r="DQ566" s="6">
        <f t="shared" si="533"/>
        <v>2.7207017718192672E-2</v>
      </c>
      <c r="DR566" s="6">
        <f t="shared" si="534"/>
        <v>8.936195524459789E-3</v>
      </c>
      <c r="DS566" s="6">
        <f t="shared" si="535"/>
        <v>3.5096670366883576E-2</v>
      </c>
      <c r="DT566" s="6">
        <f t="shared" si="536"/>
        <v>1.1187807783899828E-2</v>
      </c>
      <c r="DU566" s="6">
        <f t="shared" si="537"/>
        <v>1.3245063408162672E-2</v>
      </c>
      <c r="DV566" s="6">
        <f t="shared" si="538"/>
        <v>7.2969679234184959E-3</v>
      </c>
      <c r="DW566" s="6">
        <f t="shared" si="539"/>
        <v>1.2986494219089373E-2</v>
      </c>
      <c r="DX566" s="6">
        <f t="shared" si="540"/>
        <v>-1.4362476446418748E-2</v>
      </c>
      <c r="DY566" s="6">
        <f t="shared" si="541"/>
        <v>2.8747615456278908E-2</v>
      </c>
      <c r="DZ566" s="6">
        <f t="shared" si="542"/>
        <v>-7.5605244619952883E-3</v>
      </c>
      <c r="EA566" s="6" t="str">
        <f t="shared" si="543"/>
        <v>N/A</v>
      </c>
      <c r="EB566" s="6" t="str">
        <f t="shared" si="544"/>
        <v>N/A</v>
      </c>
      <c r="EC566" s="6">
        <f t="shared" si="545"/>
        <v>1.3069807753480545E-2</v>
      </c>
      <c r="ED566" s="6">
        <f t="shared" si="546"/>
        <v>1.5664449297684069E-2</v>
      </c>
      <c r="EE566" s="6">
        <f t="shared" si="547"/>
        <v>2.735016473114138E-3</v>
      </c>
      <c r="EF566" s="6">
        <f t="shared" si="548"/>
        <v>1.9915944970774202E-2</v>
      </c>
      <c r="EG566" s="6">
        <f t="shared" si="549"/>
        <v>-1.6790186808277596E-3</v>
      </c>
      <c r="EH566" s="6">
        <f t="shared" si="550"/>
        <v>-1.3708099407749974E-2</v>
      </c>
      <c r="EI566" s="6">
        <f t="shared" si="551"/>
        <v>-2.1185916290648033E-3</v>
      </c>
      <c r="EJ566" s="6">
        <f t="shared" si="552"/>
        <v>-1.0332707278986053E-3</v>
      </c>
      <c r="EK566" s="6">
        <f t="shared" si="553"/>
        <v>1.073646951019902E-2</v>
      </c>
      <c r="EL566" s="6">
        <f t="shared" si="554"/>
        <v>1.4684444939176977E-2</v>
      </c>
      <c r="EM566" s="6">
        <f t="shared" si="555"/>
        <v>8.3285371342862735E-3</v>
      </c>
      <c r="EN566" s="6">
        <f t="shared" si="556"/>
        <v>1.5808203077515515E-2</v>
      </c>
      <c r="EO566" s="6">
        <f t="shared" si="557"/>
        <v>6.830911685982155E-3</v>
      </c>
      <c r="EP566" s="6">
        <f t="shared" si="558"/>
        <v>-7.2310991546542525E-4</v>
      </c>
      <c r="EQ566" s="6">
        <f t="shared" si="559"/>
        <v>2.7302210933732862E-3</v>
      </c>
      <c r="ER566" s="6">
        <f t="shared" si="560"/>
        <v>4.4505258592171248E-3</v>
      </c>
      <c r="ES566" s="6">
        <f t="shared" si="561"/>
        <v>-2.1971138606310614E-2</v>
      </c>
      <c r="ET566" s="6">
        <f t="shared" si="562"/>
        <v>3.0429378021046283E-4</v>
      </c>
      <c r="EU566" s="6">
        <f t="shared" si="563"/>
        <v>-3.4238432924660334E-4</v>
      </c>
      <c r="EV566" s="6">
        <f t="shared" si="564"/>
        <v>1.0555426382744759E-2</v>
      </c>
      <c r="EW566" s="6">
        <f t="shared" si="565"/>
        <v>1.3002236039723059E-3</v>
      </c>
      <c r="EX566" s="6">
        <f t="shared" si="566"/>
        <v>2.4544565389676531E-2</v>
      </c>
      <c r="EY566" s="6">
        <f t="shared" si="567"/>
        <v>5.1328409813287124E-3</v>
      </c>
      <c r="EZ566" s="6">
        <f t="shared" si="568"/>
        <v>6.7342800173637585E-3</v>
      </c>
    </row>
    <row r="567" spans="1:156" x14ac:dyDescent="0.25">
      <c r="A567" s="1">
        <v>43556</v>
      </c>
      <c r="B567" s="5">
        <v>565</v>
      </c>
      <c r="C567" s="4">
        <v>277.760009765625</v>
      </c>
      <c r="D567" s="4">
        <v>9.7499818801879794</v>
      </c>
      <c r="E567" s="4">
        <v>79.589996337890597</v>
      </c>
      <c r="F567" s="4">
        <v>95.082817077636705</v>
      </c>
      <c r="G567" s="4">
        <v>307.39999389648398</v>
      </c>
      <c r="H567" s="4">
        <v>99.864730834960895</v>
      </c>
      <c r="I567" s="4">
        <v>29.099147796630799</v>
      </c>
      <c r="J567" s="4" t="s">
        <v>151</v>
      </c>
      <c r="K567" s="4">
        <v>51.430000305175703</v>
      </c>
      <c r="L567" s="4">
        <v>95.383659362792898</v>
      </c>
      <c r="M567" s="4">
        <v>94.896759033203097</v>
      </c>
      <c r="N567" s="4" t="s">
        <v>151</v>
      </c>
      <c r="O567" s="4">
        <v>62.180000305175703</v>
      </c>
      <c r="P567" s="4">
        <v>145.5</v>
      </c>
      <c r="Q567" s="4">
        <v>40.7299995422363</v>
      </c>
      <c r="R567" s="4">
        <v>48.580001831054602</v>
      </c>
      <c r="S567" s="4">
        <v>72.912246704101506</v>
      </c>
      <c r="T567" s="4">
        <v>45.505943298339801</v>
      </c>
      <c r="U567" s="4">
        <v>242.88134765625</v>
      </c>
      <c r="V567" s="4">
        <v>115.169998168945</v>
      </c>
      <c r="W567" s="4">
        <v>9.2600002288818306</v>
      </c>
      <c r="X567" s="4">
        <v>171.11999511718699</v>
      </c>
      <c r="Y567" s="4">
        <v>68.160003662109304</v>
      </c>
      <c r="Z567" s="4">
        <v>51.825492858886697</v>
      </c>
      <c r="AA567" s="4">
        <v>96.5634765625</v>
      </c>
      <c r="AB567" s="4">
        <v>242.22357177734301</v>
      </c>
      <c r="AC567" s="4">
        <v>249.05999755859301</v>
      </c>
      <c r="AD567" s="4">
        <v>100.63753509521401</v>
      </c>
      <c r="AE567" s="4">
        <v>85.220001220703097</v>
      </c>
      <c r="AF567" s="4">
        <v>52.659999847412102</v>
      </c>
      <c r="AG567" s="4">
        <v>199.03887939453099</v>
      </c>
      <c r="AH567" s="4">
        <v>150.61320495605401</v>
      </c>
      <c r="AI567" s="4">
        <v>162.08999633789</v>
      </c>
      <c r="AJ567" s="4">
        <v>27.937892913818299</v>
      </c>
      <c r="AK567" s="4">
        <v>135.75556945800699</v>
      </c>
      <c r="AL567" s="4">
        <v>89.139999389648395</v>
      </c>
      <c r="AM567" s="4">
        <v>62.081470489501903</v>
      </c>
      <c r="AN567" s="4">
        <v>59.807121276855398</v>
      </c>
      <c r="AO567" s="4">
        <v>71.111999511718693</v>
      </c>
      <c r="AP567" s="4">
        <v>64.480003356933594</v>
      </c>
      <c r="AQ567" s="4">
        <v>242.46911621093699</v>
      </c>
      <c r="AR567" s="4">
        <v>144.69999694824199</v>
      </c>
      <c r="AS567" s="4">
        <v>137.258377075195</v>
      </c>
      <c r="AT567" s="4">
        <v>20.590000152587798</v>
      </c>
      <c r="AU567" s="4">
        <v>196.82342529296801</v>
      </c>
      <c r="AV567" s="4">
        <v>56.259998321533203</v>
      </c>
      <c r="AW567" s="4">
        <v>132.22807312011699</v>
      </c>
      <c r="AX567" s="4">
        <v>245.72999572753901</v>
      </c>
      <c r="AY567" s="4">
        <v>2766.98999023437</v>
      </c>
      <c r="AZ567" s="4">
        <v>90.874076843261705</v>
      </c>
      <c r="BA567" s="4">
        <v>98.461685180664006</v>
      </c>
      <c r="BB567" s="4" t="s">
        <v>151</v>
      </c>
      <c r="BC567" s="4" t="s">
        <v>151</v>
      </c>
      <c r="BD567" s="4">
        <v>190.27999877929599</v>
      </c>
      <c r="BE567" s="4">
        <v>20.4500007629394</v>
      </c>
      <c r="BF567" s="4">
        <v>163.527908325195</v>
      </c>
      <c r="BG567" s="4">
        <v>94.959999084472599</v>
      </c>
      <c r="BH567" s="4">
        <v>27.2048034667968</v>
      </c>
      <c r="BI567" s="4">
        <v>124.60090637207</v>
      </c>
      <c r="BJ567" s="4">
        <v>37.849998474121001</v>
      </c>
      <c r="BK567" s="4">
        <v>230.74000549316401</v>
      </c>
      <c r="BL567" s="4">
        <v>124.09839630126901</v>
      </c>
      <c r="BM567" s="4">
        <v>240.21000671386699</v>
      </c>
      <c r="BN567" s="4">
        <v>197.23228454589801</v>
      </c>
      <c r="BO567" s="4">
        <v>41.185245513916001</v>
      </c>
      <c r="BP567" s="4">
        <v>298.771881103515</v>
      </c>
      <c r="BQ567" s="4">
        <v>69.970001220703097</v>
      </c>
      <c r="BR567" s="4">
        <v>40.9799995422363</v>
      </c>
      <c r="BS567" s="4">
        <v>57.8359985351562</v>
      </c>
      <c r="BT567" s="4">
        <v>95.690002441406193</v>
      </c>
      <c r="BU567" s="4">
        <v>33.439998626708899</v>
      </c>
      <c r="BV567" s="4">
        <v>206.86999511718699</v>
      </c>
      <c r="BW567" s="4">
        <v>73.252593994140597</v>
      </c>
      <c r="BX567" s="4">
        <v>53.667335510253899</v>
      </c>
      <c r="BY567" s="4">
        <v>110.75086975097599</v>
      </c>
      <c r="BZ567" s="4">
        <v>211.91000366210901</v>
      </c>
      <c r="CA567" s="4">
        <v>2867.18994140625</v>
      </c>
      <c r="CB567" s="6">
        <f t="shared" si="506"/>
        <v>-2.7416879697008345E-2</v>
      </c>
      <c r="CC567" s="6">
        <f>IFERROR(D567/D566-1,"N/A")</f>
        <v>3.069752764992395E-2</v>
      </c>
      <c r="CD567" s="6">
        <f>IFERROR(E567/E566-1,"N/A")</f>
        <v>1.2402194245564324E-2</v>
      </c>
      <c r="CE567" s="6">
        <f>IFERROR(F567/F566-1,"N/A")</f>
        <v>-8.3553063240989767E-3</v>
      </c>
      <c r="CF567" s="6">
        <f>IFERROR(G567/G566-1,"N/A")</f>
        <v>5.626803395429425E-3</v>
      </c>
      <c r="CG567" s="6">
        <f>IFERROR(H567/H566-1,"N/A")</f>
        <v>1.2537328672945769E-2</v>
      </c>
      <c r="CH567" s="6">
        <f>IFERROR(I567/I566-1,"N/A")</f>
        <v>9.8270649439071711E-3</v>
      </c>
      <c r="CI567" s="6" t="str">
        <f>IFERROR(J567/J566-1,"N/A")</f>
        <v>N/A</v>
      </c>
      <c r="CJ567" s="6">
        <f>IFERROR(K567/K566-1,"N/A")</f>
        <v>2.5341339190758649E-3</v>
      </c>
      <c r="CK567" s="6">
        <f>IFERROR(L567/L566-1,"N/A")</f>
        <v>2.3347507422712965E-2</v>
      </c>
      <c r="CL567" s="6">
        <f>IFERROR(M567/M566-1,"N/A")</f>
        <v>2.6569313088789182E-2</v>
      </c>
      <c r="CM567" s="6" t="str">
        <f>IFERROR(N567/N566-1,"N/A")</f>
        <v>N/A</v>
      </c>
      <c r="CN567" s="6">
        <f>IFERROR(O567/O566-1,"N/A")</f>
        <v>2.6241956570122182E-2</v>
      </c>
      <c r="CO567" s="6">
        <f>IFERROR(P567/P566-1,"N/A")</f>
        <v>1.7211703958692759E-3</v>
      </c>
      <c r="CP567" s="6">
        <f>IFERROR(Q567/Q566-1,"N/A")</f>
        <v>3.4491103503870857E-3</v>
      </c>
      <c r="CQ567" s="6">
        <f t="shared" si="507"/>
        <v>4.0479829940807344E-2</v>
      </c>
      <c r="CR567" s="6">
        <f t="shared" si="508"/>
        <v>2.082179711987675E-2</v>
      </c>
      <c r="CS567" s="6">
        <f t="shared" si="509"/>
        <v>3.6219035000495614E-2</v>
      </c>
      <c r="CT567" s="6">
        <f t="shared" si="510"/>
        <v>-3.3514209840386E-2</v>
      </c>
      <c r="CU567" s="6">
        <f t="shared" si="511"/>
        <v>-3.2997484093418628E-2</v>
      </c>
      <c r="CV567" s="6">
        <f t="shared" si="512"/>
        <v>3.2503454099026552E-3</v>
      </c>
      <c r="CW567" s="6">
        <f t="shared" si="513"/>
        <v>1.1766039005047357E-2</v>
      </c>
      <c r="CX567" s="6">
        <f t="shared" si="514"/>
        <v>1.3983969418862374E-2</v>
      </c>
      <c r="CY567" s="6">
        <f t="shared" si="515"/>
        <v>-1.0680354772421574E-2</v>
      </c>
      <c r="CZ567" s="6">
        <f t="shared" si="516"/>
        <v>2.1274645450145568E-2</v>
      </c>
      <c r="DA567" s="6">
        <f t="shared" si="517"/>
        <v>4.027719738609381E-3</v>
      </c>
      <c r="DB567" s="6">
        <f t="shared" si="518"/>
        <v>1.0016631888499106E-2</v>
      </c>
      <c r="DC567" s="6">
        <f t="shared" si="519"/>
        <v>2.0406406141570077E-2</v>
      </c>
      <c r="DD567" s="6">
        <f t="shared" si="520"/>
        <v>1.4886268689154214E-2</v>
      </c>
      <c r="DE567" s="6">
        <f t="shared" si="521"/>
        <v>2.7913338238405583E-2</v>
      </c>
      <c r="DF567" s="6">
        <f t="shared" si="522"/>
        <v>2.5289674603151679E-2</v>
      </c>
      <c r="DG567" s="6">
        <f t="shared" si="523"/>
        <v>2.6624393474760311E-2</v>
      </c>
      <c r="DH567" s="6">
        <f t="shared" si="524"/>
        <v>6.7927247605172436E-2</v>
      </c>
      <c r="DI567" s="6">
        <f t="shared" si="525"/>
        <v>5.3936729155388274E-3</v>
      </c>
      <c r="DJ567" s="6">
        <f t="shared" si="526"/>
        <v>1.1532217922771704E-2</v>
      </c>
      <c r="DK567" s="6">
        <f t="shared" si="527"/>
        <v>2.2247735198405838E-2</v>
      </c>
      <c r="DL567" s="6">
        <f t="shared" si="528"/>
        <v>1.2482293224145291E-2</v>
      </c>
      <c r="DM567" s="6">
        <f t="shared" si="529"/>
        <v>3.9205933426722295E-2</v>
      </c>
      <c r="DN567" s="6">
        <f t="shared" si="530"/>
        <v>-1.2943635928298169E-2</v>
      </c>
      <c r="DO567" s="6">
        <f t="shared" si="531"/>
        <v>1.4793868867832849E-2</v>
      </c>
      <c r="DP567" s="6">
        <f t="shared" si="532"/>
        <v>2.6008195348217189E-3</v>
      </c>
      <c r="DQ567" s="6">
        <f t="shared" si="533"/>
        <v>1.9301141904689345E-2</v>
      </c>
      <c r="DR567" s="6">
        <f t="shared" si="534"/>
        <v>3.5795740386574293E-2</v>
      </c>
      <c r="DS567" s="6">
        <f t="shared" si="535"/>
        <v>1.1793600325267661E-2</v>
      </c>
      <c r="DT567" s="6">
        <f t="shared" si="536"/>
        <v>1.5288813760554021E-2</v>
      </c>
      <c r="DU567" s="6">
        <f t="shared" si="537"/>
        <v>-6.1826936061593063E-3</v>
      </c>
      <c r="DV567" s="6">
        <f t="shared" si="538"/>
        <v>2.5052801042830586E-2</v>
      </c>
      <c r="DW567" s="6">
        <f t="shared" si="539"/>
        <v>-3.0833289329699198E-3</v>
      </c>
      <c r="DX567" s="6">
        <f t="shared" si="540"/>
        <v>-3.617551727508328E-6</v>
      </c>
      <c r="DY567" s="6">
        <f t="shared" si="541"/>
        <v>6.7880955456961933E-2</v>
      </c>
      <c r="DZ567" s="6">
        <f t="shared" si="542"/>
        <v>3.3797393471703074E-2</v>
      </c>
      <c r="EA567" s="6" t="str">
        <f t="shared" si="543"/>
        <v>N/A</v>
      </c>
      <c r="EB567" s="6" t="str">
        <f t="shared" si="544"/>
        <v>N/A</v>
      </c>
      <c r="EC567" s="6">
        <f t="shared" si="545"/>
        <v>6.0804413196973162E-3</v>
      </c>
      <c r="ED567" s="6">
        <f t="shared" si="546"/>
        <v>1.7412953971501777E-2</v>
      </c>
      <c r="EE567" s="6">
        <f t="shared" si="547"/>
        <v>1.7336449365535245E-2</v>
      </c>
      <c r="EF567" s="6">
        <f t="shared" si="548"/>
        <v>3.0158372424531343E-2</v>
      </c>
      <c r="EG567" s="6">
        <f t="shared" si="549"/>
        <v>8.1691008758444372E-3</v>
      </c>
      <c r="EH567" s="6">
        <f t="shared" si="550"/>
        <v>1.9442304787329778E-2</v>
      </c>
      <c r="EI567" s="6">
        <f t="shared" si="551"/>
        <v>4.5116286509676584E-3</v>
      </c>
      <c r="EJ567" s="6">
        <f t="shared" si="552"/>
        <v>3.7686656142341013E-2</v>
      </c>
      <c r="EK567" s="6">
        <f t="shared" si="553"/>
        <v>-4.6863951294350281E-3</v>
      </c>
      <c r="EL567" s="6">
        <f t="shared" si="554"/>
        <v>1.3501591836624804E-2</v>
      </c>
      <c r="EM567" s="6">
        <f t="shared" si="555"/>
        <v>6.9505197406709573E-3</v>
      </c>
      <c r="EN567" s="6">
        <f t="shared" si="556"/>
        <v>4.8695001128203019E-2</v>
      </c>
      <c r="EO567" s="6">
        <f t="shared" si="557"/>
        <v>3.3095199121957464E-4</v>
      </c>
      <c r="EP567" s="6">
        <f t="shared" si="558"/>
        <v>1.2590488651136988E-2</v>
      </c>
      <c r="EQ567" s="6">
        <f t="shared" si="559"/>
        <v>1.435638600126965E-2</v>
      </c>
      <c r="ER567" s="6">
        <f t="shared" si="560"/>
        <v>3.3302337043891184E-2</v>
      </c>
      <c r="ES567" s="6">
        <f t="shared" si="561"/>
        <v>1.398749238535979E-2</v>
      </c>
      <c r="ET567" s="6">
        <f t="shared" si="562"/>
        <v>1.7031555365025541E-2</v>
      </c>
      <c r="EU567" s="6">
        <f t="shared" si="563"/>
        <v>1.2084155060953172E-2</v>
      </c>
      <c r="EV567" s="6">
        <f t="shared" si="564"/>
        <v>1.2886410060921838E-2</v>
      </c>
      <c r="EW567" s="6">
        <f t="shared" si="565"/>
        <v>1.1801178011345836E-3</v>
      </c>
      <c r="EX567" s="6">
        <f t="shared" si="566"/>
        <v>1.4337490091642646E-2</v>
      </c>
      <c r="EY567" s="6">
        <f t="shared" si="567"/>
        <v>1.1358778679323889E-2</v>
      </c>
      <c r="EZ567" s="6">
        <f t="shared" si="568"/>
        <v>1.1568600124275408E-2</v>
      </c>
    </row>
    <row r="568" spans="1:156" x14ac:dyDescent="0.25">
      <c r="A568" s="1">
        <v>43557</v>
      </c>
      <c r="B568" s="5">
        <v>566</v>
      </c>
      <c r="C568" s="4">
        <v>284.20001220703102</v>
      </c>
      <c r="D568" s="4">
        <v>9.7499818801879794</v>
      </c>
      <c r="E568" s="4">
        <v>79.607498168945298</v>
      </c>
      <c r="F568" s="4">
        <v>93.312881469726506</v>
      </c>
      <c r="G568" s="4">
        <v>309.14001464843699</v>
      </c>
      <c r="H568" s="4">
        <v>100.04546356201099</v>
      </c>
      <c r="I568" s="4">
        <v>28.962444305419901</v>
      </c>
      <c r="J568" s="4" t="s">
        <v>151</v>
      </c>
      <c r="K568" s="4">
        <v>51.4799995422363</v>
      </c>
      <c r="L568" s="4">
        <v>96.012321472167898</v>
      </c>
      <c r="M568" s="4">
        <v>95.440460205078097</v>
      </c>
      <c r="N568" s="4" t="s">
        <v>151</v>
      </c>
      <c r="O568" s="4">
        <v>63.159999847412102</v>
      </c>
      <c r="P568" s="4">
        <v>147.58000183105401</v>
      </c>
      <c r="Q568" s="4">
        <v>40.340000152587798</v>
      </c>
      <c r="R568" s="4">
        <v>47.869998931884702</v>
      </c>
      <c r="S568" s="4">
        <v>72.698722839355398</v>
      </c>
      <c r="T568" s="4">
        <v>47.845039367675703</v>
      </c>
      <c r="U568" s="4">
        <v>238.76275634765599</v>
      </c>
      <c r="V568" s="4">
        <v>116.980003356933</v>
      </c>
      <c r="W568" s="4">
        <v>9.3500003814697195</v>
      </c>
      <c r="X568" s="4">
        <v>170.96000671386699</v>
      </c>
      <c r="Y568" s="4">
        <v>69.730003356933594</v>
      </c>
      <c r="Z568" s="4">
        <v>51.888660430908203</v>
      </c>
      <c r="AA568" s="4">
        <v>95.445938110351506</v>
      </c>
      <c r="AB568" s="4">
        <v>242.98153686523401</v>
      </c>
      <c r="AC568" s="4">
        <v>250.100006103515</v>
      </c>
      <c r="AD568" s="4">
        <v>101.805786132812</v>
      </c>
      <c r="AE568" s="4">
        <v>85.629997253417898</v>
      </c>
      <c r="AF568" s="4">
        <v>52.150001525878899</v>
      </c>
      <c r="AG568" s="4">
        <v>197.52105712890599</v>
      </c>
      <c r="AH568" s="4">
        <v>149.68504333496</v>
      </c>
      <c r="AI568" s="4">
        <v>162.27000427246</v>
      </c>
      <c r="AJ568" s="4">
        <v>27.807996749877901</v>
      </c>
      <c r="AK568" s="4">
        <v>137.14854431152301</v>
      </c>
      <c r="AL568" s="4">
        <v>89.290000915527301</v>
      </c>
      <c r="AM568" s="4">
        <v>60.8855781555175</v>
      </c>
      <c r="AN568" s="4">
        <v>61.223239898681598</v>
      </c>
      <c r="AO568" s="4">
        <v>71.486915588378906</v>
      </c>
      <c r="AP568" s="4">
        <v>64.769996643066406</v>
      </c>
      <c r="AQ568" s="4">
        <v>244.40515136718699</v>
      </c>
      <c r="AR568" s="4">
        <v>142.69000244140599</v>
      </c>
      <c r="AS568" s="4">
        <v>135.40008544921801</v>
      </c>
      <c r="AT568" s="4">
        <v>19.7000007629394</v>
      </c>
      <c r="AU568" s="4">
        <v>199.75799560546801</v>
      </c>
      <c r="AV568" s="4">
        <v>56.680000305175703</v>
      </c>
      <c r="AW568" s="4">
        <v>132.821853637695</v>
      </c>
      <c r="AX568" s="4">
        <v>246.82000732421801</v>
      </c>
      <c r="AY568" s="4">
        <v>2768</v>
      </c>
      <c r="AZ568" s="4">
        <v>89.333679199218693</v>
      </c>
      <c r="BA568" s="4">
        <v>98.013130187988196</v>
      </c>
      <c r="BB568" s="4" t="s">
        <v>151</v>
      </c>
      <c r="BC568" s="4" t="s">
        <v>151</v>
      </c>
      <c r="BD568" s="4">
        <v>190.72000122070301</v>
      </c>
      <c r="BE568" s="4">
        <v>20.799999237060501</v>
      </c>
      <c r="BF568" s="4">
        <v>163.41099548339801</v>
      </c>
      <c r="BG568" s="4">
        <v>95.010002136230398</v>
      </c>
      <c r="BH568" s="4">
        <v>27.1464519500732</v>
      </c>
      <c r="BI568" s="4">
        <v>124.06647491455</v>
      </c>
      <c r="BJ568" s="4">
        <v>38.200000762939403</v>
      </c>
      <c r="BK568" s="4">
        <v>232.36000061035099</v>
      </c>
      <c r="BL568" s="4">
        <v>123.241416931152</v>
      </c>
      <c r="BM568" s="4">
        <v>240.77999877929599</v>
      </c>
      <c r="BN568" s="4">
        <v>197.49862670898401</v>
      </c>
      <c r="BO568" s="4">
        <v>41.421817779541001</v>
      </c>
      <c r="BP568" s="4">
        <v>299.23651123046801</v>
      </c>
      <c r="BQ568" s="4">
        <v>69.730003356933594</v>
      </c>
      <c r="BR568" s="4">
        <v>40.689998626708899</v>
      </c>
      <c r="BS568" s="4">
        <v>57.175998687744098</v>
      </c>
      <c r="BT568" s="4">
        <v>97.660003662109304</v>
      </c>
      <c r="BU568" s="4">
        <v>33.75</v>
      </c>
      <c r="BV568" s="4">
        <v>207.24000549316401</v>
      </c>
      <c r="BW568" s="4">
        <v>73.340888977050696</v>
      </c>
      <c r="BX568" s="4">
        <v>53.496513366699197</v>
      </c>
      <c r="BY568" s="4">
        <v>110.245552062988</v>
      </c>
      <c r="BZ568" s="4">
        <v>213.61999511718699</v>
      </c>
      <c r="CA568" s="4">
        <v>2867.23999023437</v>
      </c>
      <c r="CB568" s="6">
        <f t="shared" si="506"/>
        <v>2.3185491845424844E-2</v>
      </c>
      <c r="CC568" s="6">
        <f>IFERROR(D568/D567-1,"N/A")</f>
        <v>0</v>
      </c>
      <c r="CD568" s="6">
        <f>IFERROR(E568/E567-1,"N/A")</f>
        <v>2.1989988516146752E-4</v>
      </c>
      <c r="CE568" s="6">
        <f>IFERROR(F568/F567-1,"N/A")</f>
        <v>-1.8614673631987766E-2</v>
      </c>
      <c r="CF568" s="6">
        <f>IFERROR(G568/G567-1,"N/A")</f>
        <v>5.6604449788602018E-3</v>
      </c>
      <c r="CG568" s="6">
        <f>IFERROR(H568/H567-1,"N/A")</f>
        <v>1.8097753384904713E-3</v>
      </c>
      <c r="CH568" s="6">
        <f>IFERROR(I568/I567-1,"N/A")</f>
        <v>-4.6978520527919398E-3</v>
      </c>
      <c r="CI568" s="6" t="str">
        <f>IFERROR(J568/J567-1,"N/A")</f>
        <v>N/A</v>
      </c>
      <c r="CJ568" s="6">
        <f>IFERROR(K568/K567-1,"N/A")</f>
        <v>9.7218037650992351E-4</v>
      </c>
      <c r="CK568" s="6">
        <f>IFERROR(L568/L567-1,"N/A")</f>
        <v>6.5908784961150602E-3</v>
      </c>
      <c r="CL568" s="6">
        <f>IFERROR(M568/M567-1,"N/A")</f>
        <v>5.7293966349762915E-3</v>
      </c>
      <c r="CM568" s="6" t="str">
        <f>IFERROR(N568/N567-1,"N/A")</f>
        <v>N/A</v>
      </c>
      <c r="CN568" s="6">
        <f>IFERROR(O568/O567-1,"N/A")</f>
        <v>1.5760687317893485E-2</v>
      </c>
      <c r="CO568" s="6">
        <f>IFERROR(P568/P567-1,"N/A")</f>
        <v>1.4295545230611717E-2</v>
      </c>
      <c r="CP568" s="6">
        <f>IFERROR(Q568/Q567-1,"N/A")</f>
        <v>-9.5752367795653992E-3</v>
      </c>
      <c r="CQ568" s="6">
        <f t="shared" si="507"/>
        <v>-1.4615127056583077E-2</v>
      </c>
      <c r="CR568" s="6">
        <f t="shared" si="508"/>
        <v>-2.9285048040371686E-3</v>
      </c>
      <c r="CS568" s="6">
        <f t="shared" si="509"/>
        <v>5.1401990592759406E-2</v>
      </c>
      <c r="CT568" s="6">
        <f t="shared" si="510"/>
        <v>-1.6957215316604102E-2</v>
      </c>
      <c r="CU568" s="6">
        <f t="shared" si="511"/>
        <v>1.5715943533600285E-2</v>
      </c>
      <c r="CV568" s="6">
        <f t="shared" si="512"/>
        <v>9.7192387001439062E-3</v>
      </c>
      <c r="CW568" s="6">
        <f t="shared" si="513"/>
        <v>-9.3494862017984293E-4</v>
      </c>
      <c r="CX568" s="6">
        <f t="shared" si="514"/>
        <v>2.3034031843766734E-2</v>
      </c>
      <c r="CY568" s="6">
        <f t="shared" si="515"/>
        <v>1.2188513516602217E-3</v>
      </c>
      <c r="CZ568" s="6">
        <f t="shared" si="516"/>
        <v>-1.1573096702097052E-2</v>
      </c>
      <c r="DA568" s="6">
        <f t="shared" si="517"/>
        <v>3.1291962311073007E-3</v>
      </c>
      <c r="DB568" s="6">
        <f t="shared" si="518"/>
        <v>4.1757349840065849E-3</v>
      </c>
      <c r="DC568" s="6">
        <f t="shared" si="519"/>
        <v>1.1608502101057017E-2</v>
      </c>
      <c r="DD568" s="6">
        <f t="shared" si="520"/>
        <v>4.811030589555898E-3</v>
      </c>
      <c r="DE568" s="6">
        <f t="shared" si="521"/>
        <v>-9.684738378484159E-3</v>
      </c>
      <c r="DF568" s="6">
        <f t="shared" si="522"/>
        <v>-7.6257576923772774E-3</v>
      </c>
      <c r="DG568" s="6">
        <f t="shared" si="523"/>
        <v>-6.1625514267811266E-3</v>
      </c>
      <c r="DH568" s="6">
        <f t="shared" si="524"/>
        <v>1.1105431466280624E-3</v>
      </c>
      <c r="DI568" s="6">
        <f t="shared" si="525"/>
        <v>-4.6494617307430985E-3</v>
      </c>
      <c r="DJ568" s="6">
        <f t="shared" si="526"/>
        <v>1.0260903910442654E-2</v>
      </c>
      <c r="DK568" s="6">
        <f t="shared" si="527"/>
        <v>1.6827633711686829E-3</v>
      </c>
      <c r="DL568" s="6">
        <f t="shared" si="528"/>
        <v>-1.9263273317384311E-2</v>
      </c>
      <c r="DM568" s="6">
        <f t="shared" si="529"/>
        <v>2.3678093705109093E-2</v>
      </c>
      <c r="DN568" s="6">
        <f t="shared" si="530"/>
        <v>5.2721914618423238E-3</v>
      </c>
      <c r="DO568" s="6">
        <f t="shared" si="531"/>
        <v>4.497414253028742E-3</v>
      </c>
      <c r="DP568" s="6">
        <f t="shared" si="532"/>
        <v>7.9846670227714522E-3</v>
      </c>
      <c r="DQ568" s="6">
        <f t="shared" si="533"/>
        <v>-1.3890770899981142E-2</v>
      </c>
      <c r="DR568" s="6">
        <f t="shared" si="534"/>
        <v>-1.3538639065788671E-2</v>
      </c>
      <c r="DS568" s="6">
        <f t="shared" si="535"/>
        <v>-4.3224836476581596E-2</v>
      </c>
      <c r="DT568" s="6">
        <f t="shared" si="536"/>
        <v>1.490965980361314E-2</v>
      </c>
      <c r="DU568" s="6">
        <f t="shared" si="537"/>
        <v>7.4653749764110877E-3</v>
      </c>
      <c r="DV568" s="6">
        <f t="shared" si="538"/>
        <v>4.4905783134161492E-3</v>
      </c>
      <c r="DW568" s="6">
        <f t="shared" si="539"/>
        <v>4.4358100990145033E-3</v>
      </c>
      <c r="DX568" s="6">
        <f t="shared" si="540"/>
        <v>3.6502111290426242E-4</v>
      </c>
      <c r="DY568" s="6">
        <f t="shared" si="541"/>
        <v>-1.6950902804766521E-2</v>
      </c>
      <c r="DZ568" s="6">
        <f t="shared" si="542"/>
        <v>-4.5556298559462638E-3</v>
      </c>
      <c r="EA568" s="6" t="str">
        <f t="shared" si="543"/>
        <v>N/A</v>
      </c>
      <c r="EB568" s="6" t="str">
        <f t="shared" si="544"/>
        <v>N/A</v>
      </c>
      <c r="EC568" s="6">
        <f t="shared" si="545"/>
        <v>2.3123945986429639E-3</v>
      </c>
      <c r="ED568" s="6">
        <f t="shared" si="546"/>
        <v>1.7114839171810114E-2</v>
      </c>
      <c r="EE568" s="6">
        <f t="shared" si="547"/>
        <v>-7.1494121703363778E-4</v>
      </c>
      <c r="EF568" s="6">
        <f t="shared" si="548"/>
        <v>5.2656963184372074E-4</v>
      </c>
      <c r="EG568" s="6">
        <f t="shared" si="549"/>
        <v>-2.1448975654178026E-3</v>
      </c>
      <c r="EH568" s="6">
        <f t="shared" si="550"/>
        <v>-4.2891458263083493E-3</v>
      </c>
      <c r="EI568" s="6">
        <f t="shared" si="551"/>
        <v>9.2470885846325235E-3</v>
      </c>
      <c r="EJ568" s="6">
        <f t="shared" si="552"/>
        <v>7.0208679839656174E-3</v>
      </c>
      <c r="EK568" s="6">
        <f t="shared" si="553"/>
        <v>-6.9056441957279224E-3</v>
      </c>
      <c r="EL568" s="6">
        <f t="shared" si="554"/>
        <v>2.3728905936377664E-3</v>
      </c>
      <c r="EM568" s="6">
        <f t="shared" si="555"/>
        <v>1.3503984081471021E-3</v>
      </c>
      <c r="EN568" s="6">
        <f t="shared" si="556"/>
        <v>5.7441023520199419E-3</v>
      </c>
      <c r="EO568" s="6">
        <f t="shared" si="557"/>
        <v>1.5551333855010618E-3</v>
      </c>
      <c r="EP568" s="6">
        <f t="shared" si="558"/>
        <v>-3.430010855830723E-3</v>
      </c>
      <c r="EQ568" s="6">
        <f t="shared" si="559"/>
        <v>-7.0766451626850246E-3</v>
      </c>
      <c r="ER568" s="6">
        <f t="shared" si="560"/>
        <v>-1.1411575214888225E-2</v>
      </c>
      <c r="ES568" s="6">
        <f t="shared" si="561"/>
        <v>2.0587325430463821E-2</v>
      </c>
      <c r="ET568" s="6">
        <f t="shared" si="562"/>
        <v>9.2703763762567171E-3</v>
      </c>
      <c r="EU568" s="6">
        <f t="shared" si="563"/>
        <v>1.7886130647772891E-3</v>
      </c>
      <c r="EV568" s="6">
        <f t="shared" si="564"/>
        <v>1.2053495732473607E-3</v>
      </c>
      <c r="EW568" s="6">
        <f t="shared" si="565"/>
        <v>-3.1829816392144883E-3</v>
      </c>
      <c r="EX568" s="6">
        <f t="shared" si="566"/>
        <v>-4.5626520958634842E-3</v>
      </c>
      <c r="EY568" s="6">
        <f t="shared" si="567"/>
        <v>8.0694229886597579E-3</v>
      </c>
      <c r="EZ568" s="6">
        <f t="shared" si="568"/>
        <v>1.7455707205682458E-5</v>
      </c>
    </row>
    <row r="569" spans="1:156" x14ac:dyDescent="0.25">
      <c r="A569" s="1">
        <v>43558</v>
      </c>
      <c r="B569" s="5">
        <v>567</v>
      </c>
      <c r="C569" s="4">
        <v>284.94000244140602</v>
      </c>
      <c r="D569" s="4">
        <v>9.7499818801879794</v>
      </c>
      <c r="E569" s="4">
        <v>80.4375</v>
      </c>
      <c r="F569" s="4">
        <v>94.561141967773395</v>
      </c>
      <c r="G569" s="4">
        <v>305.88000488281199</v>
      </c>
      <c r="H569" s="4">
        <v>102.34731292724599</v>
      </c>
      <c r="I569" s="4">
        <v>29.050329208373999</v>
      </c>
      <c r="J569" s="4" t="s">
        <v>151</v>
      </c>
      <c r="K569" s="4">
        <v>51.779998779296797</v>
      </c>
      <c r="L569" s="4">
        <v>97.201972961425696</v>
      </c>
      <c r="M569" s="4">
        <v>96.743507385253906</v>
      </c>
      <c r="N569" s="4" t="s">
        <v>151</v>
      </c>
      <c r="O569" s="4">
        <v>63.7299995422363</v>
      </c>
      <c r="P569" s="4">
        <v>148.55000305175699</v>
      </c>
      <c r="Q569" s="4">
        <v>40.380001068115199</v>
      </c>
      <c r="R569" s="4">
        <v>47.590000152587798</v>
      </c>
      <c r="S569" s="4">
        <v>74.412094116210895</v>
      </c>
      <c r="T569" s="4">
        <v>48.380905151367102</v>
      </c>
      <c r="U569" s="4">
        <v>246.44499206542901</v>
      </c>
      <c r="V569" s="4">
        <v>117.69000244140599</v>
      </c>
      <c r="W569" s="4">
        <v>9.6899995803833008</v>
      </c>
      <c r="X569" s="4">
        <v>175.02000427246</v>
      </c>
      <c r="Y569" s="4">
        <v>69.459999084472599</v>
      </c>
      <c r="Z569" s="4">
        <v>51.726226806640597</v>
      </c>
      <c r="AA569" s="4">
        <v>93.089836120605398</v>
      </c>
      <c r="AB569" s="4">
        <v>245.26509094238199</v>
      </c>
      <c r="AC569" s="4">
        <v>249.97000122070301</v>
      </c>
      <c r="AD569" s="4">
        <v>102.33592224121</v>
      </c>
      <c r="AE569" s="4">
        <v>87.489997863769503</v>
      </c>
      <c r="AF569" s="4">
        <v>52.389999389648402</v>
      </c>
      <c r="AG569" s="4">
        <v>195.45982360839801</v>
      </c>
      <c r="AH569" s="4">
        <v>150.390853881835</v>
      </c>
      <c r="AI569" s="4">
        <v>166.55999755859301</v>
      </c>
      <c r="AJ569" s="4">
        <v>27.967870712280199</v>
      </c>
      <c r="AK569" s="4">
        <v>137.93208312988199</v>
      </c>
      <c r="AL569" s="4">
        <v>89.989997863769503</v>
      </c>
      <c r="AM569" s="4">
        <v>60.923839569091797</v>
      </c>
      <c r="AN569" s="4">
        <v>60.581268310546797</v>
      </c>
      <c r="AO569" s="4">
        <v>70.265975952148395</v>
      </c>
      <c r="AP569" s="4">
        <v>64.819999694824205</v>
      </c>
      <c r="AQ569" s="4">
        <v>242.42979431152301</v>
      </c>
      <c r="AR569" s="4">
        <v>145.07000732421801</v>
      </c>
      <c r="AS569" s="4">
        <v>141.60093688964801</v>
      </c>
      <c r="AT569" s="4">
        <v>21.329999923706001</v>
      </c>
      <c r="AU569" s="4">
        <v>201.17169189453099</v>
      </c>
      <c r="AV569" s="4">
        <v>57.319999694824197</v>
      </c>
      <c r="AW569" s="4">
        <v>133.72715759277301</v>
      </c>
      <c r="AX569" s="4">
        <v>247.13999938964801</v>
      </c>
      <c r="AY569" s="4">
        <v>2793.8798828125</v>
      </c>
      <c r="AZ569" s="4">
        <v>92.597404479980398</v>
      </c>
      <c r="BA569" s="4">
        <v>98.903625488281193</v>
      </c>
      <c r="BB569" s="4" t="s">
        <v>151</v>
      </c>
      <c r="BC569" s="4" t="s">
        <v>151</v>
      </c>
      <c r="BD569" s="4">
        <v>190.30999755859301</v>
      </c>
      <c r="BE569" s="4">
        <v>20.9899997711181</v>
      </c>
      <c r="BF569" s="4">
        <v>165.38894653320301</v>
      </c>
      <c r="BG569" s="4">
        <v>95.209999084472599</v>
      </c>
      <c r="BH569" s="4">
        <v>27.334474563598601</v>
      </c>
      <c r="BI569" s="4">
        <v>122.90216064453099</v>
      </c>
      <c r="BJ569" s="4">
        <v>38.659999847412102</v>
      </c>
      <c r="BK569" s="4">
        <v>233.77999877929599</v>
      </c>
      <c r="BL569" s="4">
        <v>122.68633270263599</v>
      </c>
      <c r="BM569" s="4">
        <v>243.17999267578099</v>
      </c>
      <c r="BN569" s="4">
        <v>199.16580200195301</v>
      </c>
      <c r="BO569" s="4">
        <v>42.9793281555175</v>
      </c>
      <c r="BP569" s="4">
        <v>298.841064453125</v>
      </c>
      <c r="BQ569" s="4">
        <v>69</v>
      </c>
      <c r="BR569" s="4">
        <v>40.849998474121001</v>
      </c>
      <c r="BS569" s="4">
        <v>58.3619995117187</v>
      </c>
      <c r="BT569" s="4">
        <v>97.910003662109304</v>
      </c>
      <c r="BU569" s="4">
        <v>34.380001068115199</v>
      </c>
      <c r="BV569" s="4">
        <v>208.69999694824199</v>
      </c>
      <c r="BW569" s="4">
        <v>73.556709289550696</v>
      </c>
      <c r="BX569" s="4">
        <v>53.879302978515597</v>
      </c>
      <c r="BY569" s="4">
        <v>110.77067565917901</v>
      </c>
      <c r="BZ569" s="4">
        <v>215.03999328613199</v>
      </c>
      <c r="CA569" s="4">
        <v>2873.39990234375</v>
      </c>
      <c r="CB569" s="6">
        <f t="shared" si="506"/>
        <v>2.6037656671031861E-3</v>
      </c>
      <c r="CC569" s="6">
        <f>IFERROR(D569/D568-1,"N/A")</f>
        <v>0</v>
      </c>
      <c r="CD569" s="6">
        <f>IFERROR(E569/E568-1,"N/A")</f>
        <v>1.0426176555545563E-2</v>
      </c>
      <c r="CE569" s="6">
        <f>IFERROR(F569/F568-1,"N/A")</f>
        <v>1.3377150918352676E-2</v>
      </c>
      <c r="CF569" s="6">
        <f>IFERROR(G569/G568-1,"N/A")</f>
        <v>-1.0545415058391461E-2</v>
      </c>
      <c r="CG569" s="6">
        <f>IFERROR(H569/H568-1,"N/A")</f>
        <v>2.3008033380826465E-2</v>
      </c>
      <c r="CH569" s="6">
        <f>IFERROR(I569/I568-1,"N/A")</f>
        <v>3.0344435720728313E-3</v>
      </c>
      <c r="CI569" s="6" t="str">
        <f>IFERROR(J569/J568-1,"N/A")</f>
        <v>N/A</v>
      </c>
      <c r="CJ569" s="6">
        <f>IFERROR(K569/K568-1,"N/A")</f>
        <v>5.8274910592095441E-3</v>
      </c>
      <c r="CK569" s="6">
        <f>IFERROR(L569/L568-1,"N/A")</f>
        <v>1.2390612694461955E-2</v>
      </c>
      <c r="CL569" s="6">
        <f>IFERROR(M569/M568-1,"N/A")</f>
        <v>1.3652985090137681E-2</v>
      </c>
      <c r="CM569" s="6" t="str">
        <f>IFERROR(N569/N568-1,"N/A")</f>
        <v>N/A</v>
      </c>
      <c r="CN569" s="6">
        <f>IFERROR(O569/O568-1,"N/A")</f>
        <v>9.0246943667076085E-3</v>
      </c>
      <c r="CO569" s="6">
        <f>IFERROR(P569/P568-1,"N/A")</f>
        <v>6.5727145186880165E-3</v>
      </c>
      <c r="CP569" s="6">
        <f>IFERROR(Q569/Q568-1,"N/A")</f>
        <v>9.9159433257556273E-4</v>
      </c>
      <c r="CQ569" s="6">
        <f t="shared" si="507"/>
        <v>-5.8491494786812037E-3</v>
      </c>
      <c r="CR569" s="6">
        <f t="shared" si="508"/>
        <v>2.3568106975435876E-2</v>
      </c>
      <c r="CS569" s="6">
        <f t="shared" si="509"/>
        <v>1.120002806505016E-2</v>
      </c>
      <c r="CT569" s="6">
        <f t="shared" si="510"/>
        <v>3.2175184418574476E-2</v>
      </c>
      <c r="CU569" s="6">
        <f t="shared" si="511"/>
        <v>6.069405574443465E-3</v>
      </c>
      <c r="CV569" s="6">
        <f t="shared" si="512"/>
        <v>3.6363549202351741E-2</v>
      </c>
      <c r="CW569" s="6">
        <f t="shared" si="513"/>
        <v>2.3748229990351755E-2</v>
      </c>
      <c r="CX569" s="6">
        <f t="shared" si="514"/>
        <v>-3.8721391002793926E-3</v>
      </c>
      <c r="CY569" s="6">
        <f t="shared" si="515"/>
        <v>-3.1304262418547779E-3</v>
      </c>
      <c r="CZ569" s="6">
        <f t="shared" si="516"/>
        <v>-2.4685199144064751E-2</v>
      </c>
      <c r="DA569" s="6">
        <f t="shared" si="517"/>
        <v>9.3980559453556989E-3</v>
      </c>
      <c r="DB569" s="6">
        <f t="shared" si="518"/>
        <v>-5.1981159391967235E-4</v>
      </c>
      <c r="DC569" s="6">
        <f t="shared" si="519"/>
        <v>5.2073278792463817E-3</v>
      </c>
      <c r="DD569" s="6">
        <f t="shared" si="520"/>
        <v>2.1721367161171568E-2</v>
      </c>
      <c r="DE569" s="6">
        <f t="shared" si="521"/>
        <v>4.6020682022493986E-3</v>
      </c>
      <c r="DF569" s="6">
        <f t="shared" si="522"/>
        <v>-1.0435512802884572E-2</v>
      </c>
      <c r="DG569" s="6">
        <f t="shared" si="523"/>
        <v>4.7153044228711583E-3</v>
      </c>
      <c r="DH569" s="6">
        <f t="shared" si="524"/>
        <v>2.643737704554372E-2</v>
      </c>
      <c r="DI569" s="6">
        <f t="shared" si="525"/>
        <v>5.7492081806647111E-3</v>
      </c>
      <c r="DJ569" s="6">
        <f t="shared" si="526"/>
        <v>5.7130669690466096E-3</v>
      </c>
      <c r="DK569" s="6">
        <f t="shared" si="527"/>
        <v>7.8395894396332544E-3</v>
      </c>
      <c r="DL569" s="6">
        <f t="shared" si="528"/>
        <v>6.2841504890642774E-4</v>
      </c>
      <c r="DM569" s="6">
        <f t="shared" si="529"/>
        <v>-1.0485750005997718E-2</v>
      </c>
      <c r="DN569" s="6">
        <f t="shared" si="530"/>
        <v>-1.7079204301674866E-2</v>
      </c>
      <c r="DO569" s="6">
        <f t="shared" si="531"/>
        <v>7.7200948509159595E-4</v>
      </c>
      <c r="DP569" s="6">
        <f t="shared" si="532"/>
        <v>-8.0823053221831254E-3</v>
      </c>
      <c r="DQ569" s="6">
        <f t="shared" si="533"/>
        <v>1.6679548966924473E-2</v>
      </c>
      <c r="DR569" s="6">
        <f t="shared" si="534"/>
        <v>4.5796510540280444E-2</v>
      </c>
      <c r="DS569" s="6">
        <f t="shared" si="535"/>
        <v>8.2741070946201978E-2</v>
      </c>
      <c r="DT569" s="6">
        <f t="shared" si="536"/>
        <v>7.0770448250547791E-3</v>
      </c>
      <c r="DU569" s="6">
        <f t="shared" si="537"/>
        <v>1.1291450003574788E-2</v>
      </c>
      <c r="DV569" s="6">
        <f t="shared" si="538"/>
        <v>6.8159262221068051E-3</v>
      </c>
      <c r="DW569" s="6">
        <f t="shared" si="539"/>
        <v>1.2964591845654461E-3</v>
      </c>
      <c r="DX569" s="6">
        <f t="shared" si="540"/>
        <v>9.3496686461342904E-3</v>
      </c>
      <c r="DY569" s="6">
        <f t="shared" si="541"/>
        <v>3.6534096770865387E-2</v>
      </c>
      <c r="DZ569" s="6">
        <f t="shared" si="542"/>
        <v>9.0854694527664481E-3</v>
      </c>
      <c r="EA569" s="6" t="str">
        <f t="shared" si="543"/>
        <v>N/A</v>
      </c>
      <c r="EB569" s="6" t="str">
        <f t="shared" si="544"/>
        <v>N/A</v>
      </c>
      <c r="EC569" s="6">
        <f t="shared" si="545"/>
        <v>-2.1497675098876012E-3</v>
      </c>
      <c r="ED569" s="6">
        <f t="shared" si="546"/>
        <v>9.1346413955182282E-3</v>
      </c>
      <c r="EE569" s="6">
        <f t="shared" si="547"/>
        <v>1.2104149074876336E-2</v>
      </c>
      <c r="EF569" s="6">
        <f t="shared" si="548"/>
        <v>2.1050094068562064E-3</v>
      </c>
      <c r="EG569" s="6">
        <f t="shared" si="549"/>
        <v>6.9262316074014674E-3</v>
      </c>
      <c r="EH569" s="6">
        <f t="shared" si="550"/>
        <v>-9.3846002380653104E-3</v>
      </c>
      <c r="EI569" s="6">
        <f t="shared" si="551"/>
        <v>1.20418606095678E-2</v>
      </c>
      <c r="EJ569" s="6">
        <f t="shared" si="552"/>
        <v>6.1111988518463001E-3</v>
      </c>
      <c r="EK569" s="6">
        <f t="shared" si="553"/>
        <v>-4.504039651102909E-3</v>
      </c>
      <c r="EL569" s="6">
        <f t="shared" si="554"/>
        <v>9.9675799844358703E-3</v>
      </c>
      <c r="EM569" s="6">
        <f t="shared" si="555"/>
        <v>8.4414525850127209E-3</v>
      </c>
      <c r="EN569" s="6">
        <f t="shared" si="556"/>
        <v>3.760120775640563E-2</v>
      </c>
      <c r="EO569" s="6">
        <f t="shared" si="557"/>
        <v>-1.3215191412201399E-3</v>
      </c>
      <c r="EP569" s="6">
        <f t="shared" si="558"/>
        <v>-1.0468999308616889E-2</v>
      </c>
      <c r="EQ569" s="6">
        <f t="shared" si="559"/>
        <v>3.9321664490565844E-3</v>
      </c>
      <c r="ER569" s="6">
        <f t="shared" si="560"/>
        <v>2.0742983965207573E-2</v>
      </c>
      <c r="ES569" s="6">
        <f t="shared" si="561"/>
        <v>2.5599016037820554E-3</v>
      </c>
      <c r="ET569" s="6">
        <f t="shared" si="562"/>
        <v>1.8666698314524499E-2</v>
      </c>
      <c r="EU569" s="6">
        <f t="shared" si="563"/>
        <v>7.0449305943787177E-3</v>
      </c>
      <c r="EV569" s="6">
        <f t="shared" si="564"/>
        <v>2.9427010704428103E-3</v>
      </c>
      <c r="EW569" s="6">
        <f t="shared" si="565"/>
        <v>7.1554123386043944E-3</v>
      </c>
      <c r="EX569" s="6">
        <f t="shared" si="566"/>
        <v>4.7632179835335187E-3</v>
      </c>
      <c r="EY569" s="6">
        <f t="shared" si="567"/>
        <v>6.6473092472734141E-3</v>
      </c>
      <c r="EZ569" s="6">
        <f t="shared" si="568"/>
        <v>2.1483768817260884E-3</v>
      </c>
    </row>
    <row r="570" spans="1:156" x14ac:dyDescent="0.25">
      <c r="A570" s="1">
        <v>43559</v>
      </c>
      <c r="B570" s="5">
        <v>568</v>
      </c>
      <c r="C570" s="4">
        <v>282.86999511718699</v>
      </c>
      <c r="D570" s="4">
        <v>9.7499818801879794</v>
      </c>
      <c r="E570" s="4">
        <v>78.287498474121094</v>
      </c>
      <c r="F570" s="4">
        <v>93.750701904296804</v>
      </c>
      <c r="G570" s="4">
        <v>305.79998779296801</v>
      </c>
      <c r="H570" s="4">
        <v>102.10001373291</v>
      </c>
      <c r="I570" s="4">
        <v>29.235857009887599</v>
      </c>
      <c r="J570" s="4" t="s">
        <v>151</v>
      </c>
      <c r="K570" s="4">
        <v>51.560001373291001</v>
      </c>
      <c r="L570" s="4">
        <v>97.260002136230398</v>
      </c>
      <c r="M570" s="4">
        <v>98.337150573730398</v>
      </c>
      <c r="N570" s="4" t="s">
        <v>151</v>
      </c>
      <c r="O570" s="4">
        <v>62.990001678466797</v>
      </c>
      <c r="P570" s="4">
        <v>143.88999938964801</v>
      </c>
      <c r="Q570" s="4">
        <v>39.939998626708899</v>
      </c>
      <c r="R570" s="4">
        <v>47.919998168945298</v>
      </c>
      <c r="S570" s="4">
        <v>75.268783569335895</v>
      </c>
      <c r="T570" s="4">
        <v>50.788036346435497</v>
      </c>
      <c r="U570" s="4">
        <v>242.38478088378901</v>
      </c>
      <c r="V570" s="4">
        <v>117.16000366210901</v>
      </c>
      <c r="W570" s="4">
        <v>9.5200004577636701</v>
      </c>
      <c r="X570" s="4">
        <v>169.28999328613199</v>
      </c>
      <c r="Y570" s="4">
        <v>68.300003051757798</v>
      </c>
      <c r="Z570" s="4">
        <v>51.049415588378899</v>
      </c>
      <c r="AA570" s="4">
        <v>92.978073120117102</v>
      </c>
      <c r="AB570" s="4">
        <v>245.78982543945301</v>
      </c>
      <c r="AC570" s="4">
        <v>248.32000732421801</v>
      </c>
      <c r="AD570" s="4">
        <v>102.689338684082</v>
      </c>
      <c r="AE570" s="4">
        <v>83.5</v>
      </c>
      <c r="AF570" s="4">
        <v>53</v>
      </c>
      <c r="AG570" s="4">
        <v>196.27496337890599</v>
      </c>
      <c r="AH570" s="4">
        <v>151.15461730957</v>
      </c>
      <c r="AI570" s="4">
        <v>167.600006103515</v>
      </c>
      <c r="AJ570" s="4">
        <v>28.0178318023681</v>
      </c>
      <c r="AK570" s="4">
        <v>137.11952209472599</v>
      </c>
      <c r="AL570" s="4">
        <v>88.970001220703097</v>
      </c>
      <c r="AM570" s="4">
        <v>61.210853576660099</v>
      </c>
      <c r="AN570" s="4">
        <v>61.940738677978501</v>
      </c>
      <c r="AO570" s="4">
        <v>67.603012084960895</v>
      </c>
      <c r="AP570" s="4">
        <v>63.090000152587798</v>
      </c>
      <c r="AQ570" s="4">
        <v>244.13002014160099</v>
      </c>
      <c r="AR570" s="4">
        <v>145.27999877929599</v>
      </c>
      <c r="AS570" s="4">
        <v>140.58375549316401</v>
      </c>
      <c r="AT570" s="4">
        <v>23.079999923706001</v>
      </c>
      <c r="AU570" s="4">
        <v>201.11322021484301</v>
      </c>
      <c r="AV570" s="4">
        <v>55.2299995422363</v>
      </c>
      <c r="AW570" s="4">
        <v>134.05809020996</v>
      </c>
      <c r="AX570" s="4">
        <v>237.02999877929599</v>
      </c>
      <c r="AY570" s="4">
        <v>2869.89990234375</v>
      </c>
      <c r="AZ570" s="4">
        <v>92.972869873046804</v>
      </c>
      <c r="BA570" s="4">
        <v>100.335006713867</v>
      </c>
      <c r="BB570" s="4" t="s">
        <v>151</v>
      </c>
      <c r="BC570" s="4" t="s">
        <v>151</v>
      </c>
      <c r="BD570" s="4">
        <v>183.69000244140599</v>
      </c>
      <c r="BE570" s="4">
        <v>20.879999160766602</v>
      </c>
      <c r="BF570" s="4">
        <v>165.14535522460901</v>
      </c>
      <c r="BG570" s="4">
        <v>93.690002441406193</v>
      </c>
      <c r="BH570" s="4">
        <v>27.036230087280199</v>
      </c>
      <c r="BI570" s="4">
        <v>124.24781036376901</v>
      </c>
      <c r="BJ570" s="4">
        <v>40.110000610351499</v>
      </c>
      <c r="BK570" s="4">
        <v>236.02000427246</v>
      </c>
      <c r="BL570" s="4">
        <v>122.52074432373</v>
      </c>
      <c r="BM570" s="4">
        <v>244.33000183105401</v>
      </c>
      <c r="BN570" s="4">
        <v>196.22601318359301</v>
      </c>
      <c r="BO570" s="4">
        <v>43.008899688720703</v>
      </c>
      <c r="BP570" s="4">
        <v>298.71261596679602</v>
      </c>
      <c r="BQ570" s="4">
        <v>70.050003051757798</v>
      </c>
      <c r="BR570" s="4">
        <v>40.560001373291001</v>
      </c>
      <c r="BS570" s="4">
        <v>53.555999755859297</v>
      </c>
      <c r="BT570" s="4">
        <v>93.699996948242102</v>
      </c>
      <c r="BU570" s="4">
        <v>34.419998168945298</v>
      </c>
      <c r="BV570" s="4">
        <v>207.72999572753901</v>
      </c>
      <c r="BW570" s="4">
        <v>74.635826110839801</v>
      </c>
      <c r="BX570" s="4">
        <v>53.974205017089801</v>
      </c>
      <c r="BY570" s="4">
        <v>110.83013153076099</v>
      </c>
      <c r="BZ570" s="4">
        <v>214.009994506835</v>
      </c>
      <c r="CA570" s="4">
        <v>2879.38989257812</v>
      </c>
      <c r="CB570" s="6">
        <f t="shared" si="506"/>
        <v>-7.2647129447706016E-3</v>
      </c>
      <c r="CC570" s="6">
        <f>IFERROR(D570/D569-1,"N/A")</f>
        <v>0</v>
      </c>
      <c r="CD570" s="6">
        <f>IFERROR(E570/E569-1,"N/A")</f>
        <v>-2.6728845698572257E-2</v>
      </c>
      <c r="CE570" s="6">
        <f>IFERROR(F570/F569-1,"N/A")</f>
        <v>-8.5705401458961994E-3</v>
      </c>
      <c r="CF570" s="6">
        <f>IFERROR(G570/G569-1,"N/A")</f>
        <v>-2.6159634028588563E-4</v>
      </c>
      <c r="CG570" s="6">
        <f>IFERROR(H570/H569-1,"N/A")</f>
        <v>-2.4162744215061593E-3</v>
      </c>
      <c r="CH570" s="6">
        <f>IFERROR(I570/I569-1,"N/A")</f>
        <v>6.386426817501345E-3</v>
      </c>
      <c r="CI570" s="6" t="str">
        <f>IFERROR(J570/J569-1,"N/A")</f>
        <v>N/A</v>
      </c>
      <c r="CJ570" s="6">
        <f>IFERROR(K570/K569-1,"N/A")</f>
        <v>-4.2486946927807745E-3</v>
      </c>
      <c r="CK570" s="6">
        <f>IFERROR(L570/L569-1,"N/A")</f>
        <v>5.9699585344552553E-4</v>
      </c>
      <c r="CL570" s="6">
        <f>IFERROR(M570/M569-1,"N/A")</f>
        <v>1.6472869668971768E-2</v>
      </c>
      <c r="CM570" s="6" t="str">
        <f>IFERROR(N570/N569-1,"N/A")</f>
        <v>N/A</v>
      </c>
      <c r="CN570" s="6">
        <f>IFERROR(O570/O569-1,"N/A")</f>
        <v>-1.1611452519767806E-2</v>
      </c>
      <c r="CO570" s="6">
        <f>IFERROR(P570/P569-1,"N/A")</f>
        <v>-3.136993312942149E-2</v>
      </c>
      <c r="CP570" s="6">
        <f>IFERROR(Q570/Q569-1,"N/A")</f>
        <v>-1.0896543580176665E-2</v>
      </c>
      <c r="CQ570" s="6">
        <f t="shared" si="507"/>
        <v>6.9341881760753843E-3</v>
      </c>
      <c r="CR570" s="6">
        <f t="shared" si="508"/>
        <v>1.15127717248098E-2</v>
      </c>
      <c r="CS570" s="6">
        <f t="shared" si="509"/>
        <v>4.9753744530767197E-2</v>
      </c>
      <c r="CT570" s="6">
        <f t="shared" si="510"/>
        <v>-1.6475121476852927E-2</v>
      </c>
      <c r="CU570" s="6">
        <f t="shared" si="511"/>
        <v>-4.503345809350745E-3</v>
      </c>
      <c r="CV570" s="6">
        <f t="shared" si="512"/>
        <v>-1.7543769863910152E-2</v>
      </c>
      <c r="CW570" s="6">
        <f t="shared" si="513"/>
        <v>-3.2739177502292272E-2</v>
      </c>
      <c r="CX570" s="6">
        <f t="shared" si="514"/>
        <v>-1.6700202245958695E-2</v>
      </c>
      <c r="CY570" s="6">
        <f t="shared" si="515"/>
        <v>-1.3084488470263E-2</v>
      </c>
      <c r="CZ570" s="6">
        <f t="shared" si="516"/>
        <v>-1.2005929449000474E-3</v>
      </c>
      <c r="DA570" s="6">
        <f t="shared" si="517"/>
        <v>2.1394585550469358E-3</v>
      </c>
      <c r="DB570" s="6">
        <f t="shared" si="518"/>
        <v>-6.6007676458271769E-3</v>
      </c>
      <c r="DC570" s="6">
        <f t="shared" si="519"/>
        <v>3.4534935058188054E-3</v>
      </c>
      <c r="DD570" s="6">
        <f t="shared" si="520"/>
        <v>-4.5605188720913237E-2</v>
      </c>
      <c r="DE570" s="6">
        <f t="shared" si="521"/>
        <v>1.1643455191032714E-2</v>
      </c>
      <c r="DF570" s="6">
        <f t="shared" si="522"/>
        <v>4.1703699279966866E-3</v>
      </c>
      <c r="DG570" s="6">
        <f t="shared" si="523"/>
        <v>5.0785231150765053E-3</v>
      </c>
      <c r="DH570" s="6">
        <f t="shared" si="524"/>
        <v>6.2440475514304872E-3</v>
      </c>
      <c r="DI570" s="6">
        <f t="shared" si="525"/>
        <v>1.7863744652524272E-3</v>
      </c>
      <c r="DJ570" s="6">
        <f t="shared" si="526"/>
        <v>-5.891022717251726E-3</v>
      </c>
      <c r="DK570" s="6">
        <f t="shared" si="527"/>
        <v>-1.1334555698184534E-2</v>
      </c>
      <c r="DL570" s="6">
        <f t="shared" si="528"/>
        <v>4.711029534552047E-3</v>
      </c>
      <c r="DM570" s="6">
        <f t="shared" si="529"/>
        <v>2.2440440838294995E-2</v>
      </c>
      <c r="DN570" s="6">
        <f t="shared" si="530"/>
        <v>-3.789834028635708E-2</v>
      </c>
      <c r="DO570" s="6">
        <f t="shared" si="531"/>
        <v>-2.6689286491535458E-2</v>
      </c>
      <c r="DP570" s="6">
        <f t="shared" si="532"/>
        <v>7.0132709344017385E-3</v>
      </c>
      <c r="DQ570" s="6">
        <f t="shared" si="533"/>
        <v>1.447518056635122E-3</v>
      </c>
      <c r="DR570" s="6">
        <f t="shared" si="534"/>
        <v>-7.1834369095785666E-3</v>
      </c>
      <c r="DS570" s="6">
        <f t="shared" si="535"/>
        <v>8.2044069679300113E-2</v>
      </c>
      <c r="DT570" s="6">
        <f t="shared" si="536"/>
        <v>-2.9065560436125626E-4</v>
      </c>
      <c r="DU570" s="6">
        <f t="shared" si="537"/>
        <v>-3.6461970755673589E-2</v>
      </c>
      <c r="DV570" s="6">
        <f t="shared" si="538"/>
        <v>2.4746851959176475E-3</v>
      </c>
      <c r="DW570" s="6">
        <f t="shared" si="539"/>
        <v>-4.0907989946266432E-2</v>
      </c>
      <c r="DX570" s="6">
        <f t="shared" si="540"/>
        <v>2.7209480263955754E-2</v>
      </c>
      <c r="DY570" s="6">
        <f t="shared" si="541"/>
        <v>4.0548155229078731E-3</v>
      </c>
      <c r="DZ570" s="6">
        <f t="shared" si="542"/>
        <v>1.4472484891419946E-2</v>
      </c>
      <c r="EA570" s="6" t="str">
        <f t="shared" si="543"/>
        <v>N/A</v>
      </c>
      <c r="EB570" s="6" t="str">
        <f t="shared" si="544"/>
        <v>N/A</v>
      </c>
      <c r="EC570" s="6">
        <f t="shared" si="545"/>
        <v>-3.4785325007157586E-2</v>
      </c>
      <c r="ED570" s="6">
        <f t="shared" si="546"/>
        <v>-5.2406198928528491E-3</v>
      </c>
      <c r="EE570" s="6">
        <f t="shared" si="547"/>
        <v>-1.4728391086589188E-3</v>
      </c>
      <c r="EF570" s="6">
        <f t="shared" si="548"/>
        <v>-1.596467448463923E-2</v>
      </c>
      <c r="EG570" s="6">
        <f t="shared" si="549"/>
        <v>-1.0910927723321806E-2</v>
      </c>
      <c r="EH570" s="6">
        <f t="shared" si="550"/>
        <v>1.0948950874265062E-2</v>
      </c>
      <c r="EI570" s="6">
        <f t="shared" si="551"/>
        <v>3.7506486514806925E-2</v>
      </c>
      <c r="EJ570" s="6">
        <f t="shared" si="552"/>
        <v>9.5816815162135249E-3</v>
      </c>
      <c r="EK570" s="6">
        <f t="shared" si="553"/>
        <v>-1.3496888794234385E-3</v>
      </c>
      <c r="EL570" s="6">
        <f t="shared" si="554"/>
        <v>4.7290451102457443E-3</v>
      </c>
      <c r="EM570" s="6">
        <f t="shared" si="555"/>
        <v>-1.4760510031391672E-2</v>
      </c>
      <c r="EN570" s="6">
        <f t="shared" si="556"/>
        <v>6.8804084364004758E-4</v>
      </c>
      <c r="EO570" s="6">
        <f t="shared" si="557"/>
        <v>-4.2982207470054767E-4</v>
      </c>
      <c r="EP570" s="6">
        <f t="shared" si="558"/>
        <v>1.5217435532721701E-2</v>
      </c>
      <c r="EQ570" s="6">
        <f t="shared" si="559"/>
        <v>-7.0990725009136835E-3</v>
      </c>
      <c r="ER570" s="6">
        <f t="shared" si="560"/>
        <v>-8.2348099723594803E-2</v>
      </c>
      <c r="ES570" s="6">
        <f t="shared" si="561"/>
        <v>-4.2998739213574888E-2</v>
      </c>
      <c r="ET570" s="6">
        <f t="shared" si="562"/>
        <v>1.1633827686874376E-3</v>
      </c>
      <c r="EU570" s="6">
        <f t="shared" si="563"/>
        <v>-4.6478257541304746E-3</v>
      </c>
      <c r="EV570" s="6">
        <f t="shared" si="564"/>
        <v>1.467054238439669E-2</v>
      </c>
      <c r="EW570" s="6">
        <f t="shared" si="565"/>
        <v>1.76138207675125E-3</v>
      </c>
      <c r="EX570" s="6">
        <f t="shared" si="566"/>
        <v>5.3674739481524014E-4</v>
      </c>
      <c r="EY570" s="6">
        <f t="shared" si="567"/>
        <v>-4.7898010205313923E-3</v>
      </c>
      <c r="EZ570" s="6">
        <f t="shared" si="568"/>
        <v>2.0846350796783764E-3</v>
      </c>
    </row>
    <row r="571" spans="1:156" x14ac:dyDescent="0.25">
      <c r="A571" s="1">
        <v>43560</v>
      </c>
      <c r="B571" s="5">
        <v>569</v>
      </c>
      <c r="C571" s="4">
        <v>284.91000366210898</v>
      </c>
      <c r="D571" s="4">
        <v>9.5299930572509695</v>
      </c>
      <c r="E571" s="4">
        <v>77.764999389648395</v>
      </c>
      <c r="F571" s="4">
        <v>94.579772949218693</v>
      </c>
      <c r="G571" s="4">
        <v>308.60998535156199</v>
      </c>
      <c r="H571" s="4">
        <v>103.84066772460901</v>
      </c>
      <c r="I571" s="4">
        <v>29.226091384887599</v>
      </c>
      <c r="J571" s="4" t="s">
        <v>151</v>
      </c>
      <c r="K571" s="4">
        <v>51.869998931884702</v>
      </c>
      <c r="L571" s="4">
        <v>97.482452392578097</v>
      </c>
      <c r="M571" s="4">
        <v>99.143341064453097</v>
      </c>
      <c r="N571" s="4" t="s">
        <v>151</v>
      </c>
      <c r="O571" s="4">
        <v>63.950000762939403</v>
      </c>
      <c r="P571" s="4">
        <v>143.89999389648401</v>
      </c>
      <c r="Q571" s="4">
        <v>40.069999694824197</v>
      </c>
      <c r="R571" s="4">
        <v>48.610000610351499</v>
      </c>
      <c r="S571" s="4">
        <v>75.507858276367102</v>
      </c>
      <c r="T571" s="4">
        <v>48.687110900878899</v>
      </c>
      <c r="U571" s="4">
        <v>247.85679626464801</v>
      </c>
      <c r="V571" s="4">
        <v>116.919998168945</v>
      </c>
      <c r="W571" s="4">
        <v>9.8400001525878906</v>
      </c>
      <c r="X571" s="4">
        <v>168.350006103515</v>
      </c>
      <c r="Y571" s="4">
        <v>68.220001220703097</v>
      </c>
      <c r="Z571" s="4">
        <v>51.726226806640597</v>
      </c>
      <c r="AA571" s="4">
        <v>95.40869140625</v>
      </c>
      <c r="AB571" s="4">
        <v>245.70240783691401</v>
      </c>
      <c r="AC571" s="4">
        <v>250.30999755859301</v>
      </c>
      <c r="AD571" s="4">
        <v>102.856231689453</v>
      </c>
      <c r="AE571" s="4">
        <v>84.110000610351506</v>
      </c>
      <c r="AF571" s="4">
        <v>53.830001831054602</v>
      </c>
      <c r="AG571" s="4">
        <v>199.37615966796801</v>
      </c>
      <c r="AH571" s="4">
        <v>151.07728576660099</v>
      </c>
      <c r="AI571" s="4">
        <v>167.02999877929599</v>
      </c>
      <c r="AJ571" s="4">
        <v>28.237657546996999</v>
      </c>
      <c r="AK571" s="4">
        <v>137.31298828125</v>
      </c>
      <c r="AL571" s="4">
        <v>89.440002441406193</v>
      </c>
      <c r="AM571" s="4">
        <v>61.804019927978501</v>
      </c>
      <c r="AN571" s="4">
        <v>62.233394622802699</v>
      </c>
      <c r="AO571" s="4">
        <v>68.862403869628906</v>
      </c>
      <c r="AP571" s="4">
        <v>62.930000305175703</v>
      </c>
      <c r="AQ571" s="4">
        <v>249.51557922363199</v>
      </c>
      <c r="AR571" s="4">
        <v>147.36000061035099</v>
      </c>
      <c r="AS571" s="4">
        <v>141.44439697265599</v>
      </c>
      <c r="AT571" s="4">
        <v>25.959999084472599</v>
      </c>
      <c r="AU571" s="4">
        <v>201.80545043945301</v>
      </c>
      <c r="AV571" s="4">
        <v>54.919998168945298</v>
      </c>
      <c r="AW571" s="4">
        <v>135.26513671875</v>
      </c>
      <c r="AX571" s="4">
        <v>236.97999572753901</v>
      </c>
      <c r="AY571" s="4">
        <v>2870.46997070312</v>
      </c>
      <c r="AZ571" s="4">
        <v>94.4940185546875</v>
      </c>
      <c r="BA571" s="4">
        <v>100.097518920898</v>
      </c>
      <c r="BB571" s="4" t="s">
        <v>151</v>
      </c>
      <c r="BC571" s="4" t="s">
        <v>151</v>
      </c>
      <c r="BD571" s="4">
        <v>183.47999572753901</v>
      </c>
      <c r="BE571" s="4">
        <v>21.370000839233398</v>
      </c>
      <c r="BF571" s="4">
        <v>165.96382141113199</v>
      </c>
      <c r="BG571" s="4">
        <v>94.160003662109304</v>
      </c>
      <c r="BH571" s="4">
        <v>27.0621643066406</v>
      </c>
      <c r="BI571" s="4">
        <v>124.05694580078099</v>
      </c>
      <c r="BJ571" s="4">
        <v>40.720001220703097</v>
      </c>
      <c r="BK571" s="4">
        <v>237.46000671386699</v>
      </c>
      <c r="BL571" s="4">
        <v>122.189651489257</v>
      </c>
      <c r="BM571" s="4">
        <v>244.63000488281199</v>
      </c>
      <c r="BN571" s="4">
        <v>195.75250244140599</v>
      </c>
      <c r="BO571" s="4">
        <v>43.521507263183501</v>
      </c>
      <c r="BP571" s="4">
        <v>298.79168701171801</v>
      </c>
      <c r="BQ571" s="4">
        <v>70.349998474121094</v>
      </c>
      <c r="BR571" s="4">
        <v>40.5</v>
      </c>
      <c r="BS571" s="4">
        <v>54.992000579833899</v>
      </c>
      <c r="BT571" s="4">
        <v>94.529998779296804</v>
      </c>
      <c r="BU571" s="4">
        <v>34.720001220703097</v>
      </c>
      <c r="BV571" s="4">
        <v>209.44000244140599</v>
      </c>
      <c r="BW571" s="4">
        <v>74.792793273925696</v>
      </c>
      <c r="BX571" s="4">
        <v>54.268424987792898</v>
      </c>
      <c r="BY571" s="4">
        <v>111.83082580566401</v>
      </c>
      <c r="BZ571" s="4">
        <v>218.33000183105401</v>
      </c>
      <c r="CA571" s="4">
        <v>2892.73999023437</v>
      </c>
      <c r="CB571" s="6">
        <f t="shared" si="506"/>
        <v>7.2118237357654547E-3</v>
      </c>
      <c r="CC571" s="6">
        <f>IFERROR(D571/D570-1,"N/A")</f>
        <v>-2.2562998130696843E-2</v>
      </c>
      <c r="CD571" s="6">
        <f>IFERROR(E571/E570-1,"N/A")</f>
        <v>-6.6741062705614196E-3</v>
      </c>
      <c r="CE571" s="6">
        <f>IFERROR(F571/F570-1,"N/A")</f>
        <v>8.8433582691276325E-3</v>
      </c>
      <c r="CF571" s="6">
        <f>IFERROR(G571/G570-1,"N/A")</f>
        <v>9.1890048095633059E-3</v>
      </c>
      <c r="CG571" s="6">
        <f>IFERROR(H571/H570-1,"N/A")</f>
        <v>1.7048518683381308E-2</v>
      </c>
      <c r="CH571" s="6">
        <f>IFERROR(I571/I570-1,"N/A")</f>
        <v>-3.3402903142865092E-4</v>
      </c>
      <c r="CI571" s="6" t="str">
        <f>IFERROR(J571/J570-1,"N/A")</f>
        <v>N/A</v>
      </c>
      <c r="CJ571" s="6">
        <f>IFERROR(K571/K570-1,"N/A")</f>
        <v>6.01236521212134E-3</v>
      </c>
      <c r="CK571" s="6">
        <f>IFERROR(L571/L570-1,"N/A")</f>
        <v>2.2871710000182954E-3</v>
      </c>
      <c r="CL571" s="6">
        <f>IFERROR(M571/M570-1,"N/A")</f>
        <v>8.1982291129967244E-3</v>
      </c>
      <c r="CM571" s="6" t="str">
        <f>IFERROR(N571/N570-1,"N/A")</f>
        <v>N/A</v>
      </c>
      <c r="CN571" s="6">
        <f>IFERROR(O571/O570-1,"N/A")</f>
        <v>1.5240499426765197E-2</v>
      </c>
      <c r="CO571" s="6">
        <f>IFERROR(P571/P570-1,"N/A")</f>
        <v>6.9459356997647603E-5</v>
      </c>
      <c r="CP571" s="6">
        <f>IFERROR(Q571/Q570-1,"N/A")</f>
        <v>3.2549091783984352E-3</v>
      </c>
      <c r="CQ571" s="6">
        <f t="shared" si="507"/>
        <v>1.4399049828289767E-2</v>
      </c>
      <c r="CR571" s="6">
        <f t="shared" si="508"/>
        <v>3.1762796699241758E-3</v>
      </c>
      <c r="CS571" s="6">
        <f t="shared" si="509"/>
        <v>-4.1366542136533124E-2</v>
      </c>
      <c r="CT571" s="6">
        <f t="shared" si="510"/>
        <v>2.2575738298860282E-2</v>
      </c>
      <c r="CU571" s="6">
        <f t="shared" si="511"/>
        <v>-2.0485275321106E-3</v>
      </c>
      <c r="CV571" s="6">
        <f t="shared" si="512"/>
        <v>3.3613411705590623E-2</v>
      </c>
      <c r="CW571" s="6">
        <f t="shared" si="513"/>
        <v>-5.55252655145555E-3</v>
      </c>
      <c r="CX571" s="6">
        <f t="shared" si="514"/>
        <v>-1.1713298313336118E-3</v>
      </c>
      <c r="CY571" s="6">
        <f t="shared" si="515"/>
        <v>1.325796212279795E-2</v>
      </c>
      <c r="CZ571" s="6">
        <f t="shared" si="516"/>
        <v>2.6141844034483386E-2</v>
      </c>
      <c r="DA571" s="6">
        <f t="shared" si="517"/>
        <v>-3.5565997242847924E-4</v>
      </c>
      <c r="DB571" s="6">
        <f t="shared" si="518"/>
        <v>8.0138135296394797E-3</v>
      </c>
      <c r="DC571" s="6">
        <f t="shared" si="519"/>
        <v>1.6252223211254968E-3</v>
      </c>
      <c r="DD571" s="6">
        <f t="shared" si="520"/>
        <v>7.3053965311558056E-3</v>
      </c>
      <c r="DE571" s="6">
        <f t="shared" si="521"/>
        <v>1.5660411906690541E-2</v>
      </c>
      <c r="DF571" s="6">
        <f t="shared" si="522"/>
        <v>1.5800264260272368E-2</v>
      </c>
      <c r="DG571" s="6">
        <f t="shared" si="523"/>
        <v>-5.1160556220808395E-4</v>
      </c>
      <c r="DH571" s="6">
        <f t="shared" si="524"/>
        <v>-3.4009982306739683E-3</v>
      </c>
      <c r="DI571" s="6">
        <f t="shared" si="525"/>
        <v>7.8459227744496207E-3</v>
      </c>
      <c r="DJ571" s="6">
        <f t="shared" si="526"/>
        <v>1.4109310152814469E-3</v>
      </c>
      <c r="DK571" s="6">
        <f t="shared" si="527"/>
        <v>5.2826932028156026E-3</v>
      </c>
      <c r="DL571" s="6">
        <f t="shared" si="528"/>
        <v>9.6905420633535133E-3</v>
      </c>
      <c r="DM571" s="6">
        <f t="shared" si="529"/>
        <v>4.7247732440789392E-3</v>
      </c>
      <c r="DN571" s="6">
        <f t="shared" si="530"/>
        <v>1.8629225915041348E-2</v>
      </c>
      <c r="DO571" s="6">
        <f t="shared" si="531"/>
        <v>-2.5360571726917858E-3</v>
      </c>
      <c r="DP571" s="6">
        <f t="shared" si="532"/>
        <v>2.2060208240294532E-2</v>
      </c>
      <c r="DQ571" s="6">
        <f t="shared" si="533"/>
        <v>1.4317193340666723E-2</v>
      </c>
      <c r="DR571" s="6">
        <f t="shared" si="534"/>
        <v>6.1219127094227499E-3</v>
      </c>
      <c r="DS571" s="6">
        <f t="shared" si="535"/>
        <v>0.12478332626892619</v>
      </c>
      <c r="DT571" s="6">
        <f t="shared" si="536"/>
        <v>3.4419926440962811E-3</v>
      </c>
      <c r="DU571" s="6">
        <f t="shared" si="537"/>
        <v>-5.6129164559187705E-3</v>
      </c>
      <c r="DV571" s="6">
        <f t="shared" si="538"/>
        <v>9.0039064923239653E-3</v>
      </c>
      <c r="DW571" s="6">
        <f t="shared" si="539"/>
        <v>-2.1095663846137924E-4</v>
      </c>
      <c r="DX571" s="6">
        <f t="shared" si="540"/>
        <v>1.986370182822661E-4</v>
      </c>
      <c r="DY571" s="6">
        <f t="shared" si="541"/>
        <v>1.6361210358654121E-2</v>
      </c>
      <c r="DZ571" s="6">
        <f t="shared" si="542"/>
        <v>-2.3669484933236395E-3</v>
      </c>
      <c r="EA571" s="6" t="str">
        <f t="shared" si="543"/>
        <v>N/A</v>
      </c>
      <c r="EB571" s="6" t="str">
        <f t="shared" si="544"/>
        <v>N/A</v>
      </c>
      <c r="EC571" s="6">
        <f t="shared" si="545"/>
        <v>-1.1432669773847604E-3</v>
      </c>
      <c r="ED571" s="6">
        <f t="shared" si="546"/>
        <v>2.3467514279766233E-2</v>
      </c>
      <c r="EE571" s="6">
        <f t="shared" si="547"/>
        <v>4.9560351570883121E-3</v>
      </c>
      <c r="EF571" s="6">
        <f t="shared" si="548"/>
        <v>5.0165568198916599E-3</v>
      </c>
      <c r="EG571" s="6">
        <f t="shared" si="549"/>
        <v>9.5923948260079328E-4</v>
      </c>
      <c r="EH571" s="6">
        <f t="shared" si="550"/>
        <v>-1.5361603752146458E-3</v>
      </c>
      <c r="EI571" s="6">
        <f t="shared" si="551"/>
        <v>1.5208192497363715E-2</v>
      </c>
      <c r="EJ571" s="6">
        <f t="shared" si="552"/>
        <v>6.1011880999064516E-3</v>
      </c>
      <c r="EK571" s="6">
        <f t="shared" si="553"/>
        <v>-2.7023410304966022E-3</v>
      </c>
      <c r="EL571" s="6">
        <f t="shared" si="554"/>
        <v>1.2278600642969817E-3</v>
      </c>
      <c r="EM571" s="6">
        <f t="shared" si="555"/>
        <v>-2.4130885324770146E-3</v>
      </c>
      <c r="EN571" s="6">
        <f t="shared" si="556"/>
        <v>1.19186395879185E-2</v>
      </c>
      <c r="EO571" s="6">
        <f t="shared" si="557"/>
        <v>2.6470607766615473E-4</v>
      </c>
      <c r="EP571" s="6">
        <f t="shared" si="558"/>
        <v>4.2825897115470468E-3</v>
      </c>
      <c r="EQ571" s="6">
        <f t="shared" si="559"/>
        <v>-1.4793237490005051E-3</v>
      </c>
      <c r="ER571" s="6">
        <f t="shared" si="560"/>
        <v>2.6813071000835853E-2</v>
      </c>
      <c r="ES571" s="6">
        <f t="shared" si="561"/>
        <v>8.8580774609114954E-3</v>
      </c>
      <c r="ET571" s="6">
        <f t="shared" si="562"/>
        <v>8.7159519964317145E-3</v>
      </c>
      <c r="EU571" s="6">
        <f t="shared" si="563"/>
        <v>8.2318718963911852E-3</v>
      </c>
      <c r="EV571" s="6">
        <f t="shared" si="564"/>
        <v>2.1031074654789261E-3</v>
      </c>
      <c r="EW571" s="6">
        <f t="shared" si="565"/>
        <v>5.4511218944297557E-3</v>
      </c>
      <c r="EX571" s="6">
        <f t="shared" si="566"/>
        <v>9.0290813615543364E-3</v>
      </c>
      <c r="EY571" s="6">
        <f t="shared" si="567"/>
        <v>2.0186007359955571E-2</v>
      </c>
      <c r="EZ571" s="6">
        <f t="shared" si="568"/>
        <v>4.6364327702410613E-3</v>
      </c>
    </row>
    <row r="572" spans="1:156" x14ac:dyDescent="0.25">
      <c r="A572" s="1">
        <v>43563</v>
      </c>
      <c r="B572" s="5">
        <v>570</v>
      </c>
      <c r="C572" s="4">
        <v>282.95001220703102</v>
      </c>
      <c r="D572" s="4">
        <v>9.6971864700317294</v>
      </c>
      <c r="E572" s="4">
        <v>79.224998474121094</v>
      </c>
      <c r="F572" s="4">
        <v>94.011543273925696</v>
      </c>
      <c r="G572" s="4">
        <v>309.83999633789</v>
      </c>
      <c r="H572" s="4">
        <v>103.88823699951099</v>
      </c>
      <c r="I572" s="4">
        <v>29.1967964172363</v>
      </c>
      <c r="J572" s="4" t="s">
        <v>151</v>
      </c>
      <c r="K572" s="4">
        <v>51.319999694824197</v>
      </c>
      <c r="L572" s="4">
        <v>98.643081665039006</v>
      </c>
      <c r="M572" s="4">
        <v>96.190422058105398</v>
      </c>
      <c r="N572" s="4" t="s">
        <v>151</v>
      </c>
      <c r="O572" s="4">
        <v>64.639999389648395</v>
      </c>
      <c r="P572" s="4">
        <v>144.80999755859301</v>
      </c>
      <c r="Q572" s="4">
        <v>40.119998931884702</v>
      </c>
      <c r="R572" s="4">
        <v>48.189998626708899</v>
      </c>
      <c r="S572" s="4">
        <v>75.986000061035099</v>
      </c>
      <c r="T572" s="4">
        <v>48.610561370849602</v>
      </c>
      <c r="U572" s="4">
        <v>240.98272705078099</v>
      </c>
      <c r="V572" s="4">
        <v>114.949996948242</v>
      </c>
      <c r="W572" s="4">
        <v>10.2399997711181</v>
      </c>
      <c r="X572" s="4">
        <v>169.27000427246</v>
      </c>
      <c r="Y572" s="4">
        <v>67.650001525878906</v>
      </c>
      <c r="Z572" s="4">
        <v>51.536716461181598</v>
      </c>
      <c r="AA572" s="4">
        <v>97.1781005859375</v>
      </c>
      <c r="AB572" s="4">
        <v>248.60786437988199</v>
      </c>
      <c r="AC572" s="4">
        <v>250.88000488281199</v>
      </c>
      <c r="AD572" s="4">
        <v>102.36537933349599</v>
      </c>
      <c r="AE572" s="4">
        <v>86.080001831054602</v>
      </c>
      <c r="AF572" s="4">
        <v>54.5</v>
      </c>
      <c r="AG572" s="4">
        <v>200.71595764160099</v>
      </c>
      <c r="AH572" s="4">
        <v>152.18917846679599</v>
      </c>
      <c r="AI572" s="4">
        <v>168.96000671386699</v>
      </c>
      <c r="AJ572" s="4">
        <v>28.307600021362301</v>
      </c>
      <c r="AK572" s="4">
        <v>136.75193786621</v>
      </c>
      <c r="AL572" s="4">
        <v>89.849998474121094</v>
      </c>
      <c r="AM572" s="4">
        <v>61.995376586913999</v>
      </c>
      <c r="AN572" s="4">
        <v>62.346691131591797</v>
      </c>
      <c r="AO572" s="4">
        <v>70.054504394531193</v>
      </c>
      <c r="AP572" s="4">
        <v>63.580001831054602</v>
      </c>
      <c r="AQ572" s="4">
        <v>253.69236755371</v>
      </c>
      <c r="AR572" s="4">
        <v>147.49000549316401</v>
      </c>
      <c r="AS572" s="4">
        <v>142.627838134765</v>
      </c>
      <c r="AT572" s="4">
        <v>27.2299995422363</v>
      </c>
      <c r="AU572" s="4">
        <v>205.71498107910099</v>
      </c>
      <c r="AV572" s="4">
        <v>55.810001373291001</v>
      </c>
      <c r="AW572" s="4">
        <v>136.16069030761699</v>
      </c>
      <c r="AX572" s="4">
        <v>237.21000671386699</v>
      </c>
      <c r="AY572" s="4">
        <v>2881.27001953125</v>
      </c>
      <c r="AZ572" s="4">
        <v>94.936882019042898</v>
      </c>
      <c r="BA572" s="4">
        <v>100.717575073242</v>
      </c>
      <c r="BB572" s="4" t="s">
        <v>151</v>
      </c>
      <c r="BC572" s="4" t="s">
        <v>151</v>
      </c>
      <c r="BD572" s="4">
        <v>184.25</v>
      </c>
      <c r="BE572" s="4">
        <v>21.2399997711181</v>
      </c>
      <c r="BF572" s="4">
        <v>165.56433105468699</v>
      </c>
      <c r="BG572" s="4">
        <v>94.269996643066406</v>
      </c>
      <c r="BH572" s="4">
        <v>27.107549667358398</v>
      </c>
      <c r="BI572" s="4">
        <v>124.63908386230401</v>
      </c>
      <c r="BJ572" s="4">
        <v>41.439998626708899</v>
      </c>
      <c r="BK572" s="4">
        <v>238.919998168945</v>
      </c>
      <c r="BL572" s="4">
        <v>122.248085021972</v>
      </c>
      <c r="BM572" s="4">
        <v>247.58999633789</v>
      </c>
      <c r="BN572" s="4">
        <v>198.92903137207</v>
      </c>
      <c r="BO572" s="4">
        <v>43.679225921630803</v>
      </c>
      <c r="BP572" s="4">
        <v>299.84933471679602</v>
      </c>
      <c r="BQ572" s="4">
        <v>71.230003356933594</v>
      </c>
      <c r="BR572" s="4">
        <v>40.840000152587798</v>
      </c>
      <c r="BS572" s="4">
        <v>54.639999389648402</v>
      </c>
      <c r="BT572" s="4">
        <v>94.290000915527301</v>
      </c>
      <c r="BU572" s="4">
        <v>34.860000610351499</v>
      </c>
      <c r="BV572" s="4">
        <v>210.11000061035099</v>
      </c>
      <c r="BW572" s="4">
        <v>73.988357543945298</v>
      </c>
      <c r="BX572" s="4">
        <v>54.154544830322202</v>
      </c>
      <c r="BY572" s="4">
        <v>112.08843994140599</v>
      </c>
      <c r="BZ572" s="4">
        <v>221.44000244140599</v>
      </c>
      <c r="CA572" s="4">
        <v>2895.77001953125</v>
      </c>
      <c r="CB572" s="6">
        <f t="shared" si="506"/>
        <v>-6.8793353335617757E-3</v>
      </c>
      <c r="CC572" s="6">
        <f>IFERROR(D572/D571-1,"N/A")</f>
        <v>1.7543917584866398E-2</v>
      </c>
      <c r="CD572" s="6">
        <f>IFERROR(E572/E571-1,"N/A")</f>
        <v>1.8774501330055315E-2</v>
      </c>
      <c r="CE572" s="6">
        <f>IFERROR(F572/F571-1,"N/A")</f>
        <v>-6.007940784527821E-3</v>
      </c>
      <c r="CF572" s="6">
        <f>IFERROR(G572/G571-1,"N/A")</f>
        <v>3.9856486980704986E-3</v>
      </c>
      <c r="CG572" s="6">
        <f>IFERROR(H572/H571-1,"N/A")</f>
        <v>4.5809870009838605E-4</v>
      </c>
      <c r="CH572" s="6">
        <f>IFERROR(I572/I571-1,"N/A")</f>
        <v>-1.0023566704663311E-3</v>
      </c>
      <c r="CI572" s="6" t="str">
        <f>IFERROR(J572/J571-1,"N/A")</f>
        <v>N/A</v>
      </c>
      <c r="CJ572" s="6">
        <f>IFERROR(K572/K571-1,"N/A")</f>
        <v>-1.0603417165725437E-2</v>
      </c>
      <c r="CK572" s="6">
        <f>IFERROR(L572/L571-1,"N/A")</f>
        <v>1.1906032767690977E-2</v>
      </c>
      <c r="CL572" s="6">
        <f>IFERROR(M572/M571-1,"N/A")</f>
        <v>-2.9784340275843646E-2</v>
      </c>
      <c r="CM572" s="6" t="str">
        <f>IFERROR(N572/N571-1,"N/A")</f>
        <v>N/A</v>
      </c>
      <c r="CN572" s="6">
        <f>IFERROR(O572/O571-1,"N/A")</f>
        <v>1.0789657833887967E-2</v>
      </c>
      <c r="CO572" s="6">
        <f>IFERROR(P572/P571-1,"N/A")</f>
        <v>6.3238617144321108E-3</v>
      </c>
      <c r="CP572" s="6">
        <f>IFERROR(Q572/Q571-1,"N/A")</f>
        <v>1.2477972907736223E-3</v>
      </c>
      <c r="CQ572" s="6">
        <f t="shared" si="507"/>
        <v>-8.6402381890354762E-3</v>
      </c>
      <c r="CR572" s="6">
        <f t="shared" si="508"/>
        <v>6.3323446801781813E-3</v>
      </c>
      <c r="CS572" s="6">
        <f t="shared" si="509"/>
        <v>-1.5722750562288113E-3</v>
      </c>
      <c r="CT572" s="6">
        <f t="shared" si="510"/>
        <v>-2.7734035610333829E-2</v>
      </c>
      <c r="CU572" s="6">
        <f t="shared" si="511"/>
        <v>-1.6849138312989176E-2</v>
      </c>
      <c r="CV572" s="6">
        <f t="shared" si="512"/>
        <v>4.0650367106448648E-2</v>
      </c>
      <c r="CW572" s="6">
        <f t="shared" si="513"/>
        <v>5.4647943902021989E-3</v>
      </c>
      <c r="CX572" s="6">
        <f t="shared" si="514"/>
        <v>-8.3553163973150157E-3</v>
      </c>
      <c r="CY572" s="6">
        <f t="shared" si="515"/>
        <v>-3.6637187198558241E-3</v>
      </c>
      <c r="CZ572" s="6">
        <f t="shared" si="516"/>
        <v>1.854557644180832E-2</v>
      </c>
      <c r="DA572" s="6">
        <f t="shared" si="517"/>
        <v>1.1825104070190884E-2</v>
      </c>
      <c r="DB572" s="6">
        <f t="shared" si="518"/>
        <v>2.2772055841897565E-3</v>
      </c>
      <c r="DC572" s="6">
        <f t="shared" si="519"/>
        <v>-4.7722179579648971E-3</v>
      </c>
      <c r="DD572" s="6">
        <f t="shared" si="520"/>
        <v>2.3421724009126343E-2</v>
      </c>
      <c r="DE572" s="6">
        <f t="shared" si="521"/>
        <v>1.2446556681312781E-2</v>
      </c>
      <c r="DF572" s="6">
        <f t="shared" si="522"/>
        <v>6.7199507496995547E-3</v>
      </c>
      <c r="DG572" s="6">
        <f t="shared" si="523"/>
        <v>7.3597608969011574E-3</v>
      </c>
      <c r="DH572" s="6">
        <f t="shared" si="524"/>
        <v>1.1554858101395338E-2</v>
      </c>
      <c r="DI572" s="6">
        <f t="shared" si="525"/>
        <v>2.4769219702056589E-3</v>
      </c>
      <c r="DJ572" s="6">
        <f t="shared" si="526"/>
        <v>-4.0859238595174485E-3</v>
      </c>
      <c r="DK572" s="6">
        <f t="shared" si="527"/>
        <v>4.5840342299128256E-3</v>
      </c>
      <c r="DL572" s="6">
        <f t="shared" si="528"/>
        <v>3.0961846682220351E-3</v>
      </c>
      <c r="DM572" s="6">
        <f t="shared" si="529"/>
        <v>1.82050986412996E-3</v>
      </c>
      <c r="DN572" s="6">
        <f t="shared" si="530"/>
        <v>1.7311340556150023E-2</v>
      </c>
      <c r="DO572" s="6">
        <f t="shared" si="531"/>
        <v>1.0328961111182977E-2</v>
      </c>
      <c r="DP572" s="6">
        <f t="shared" si="532"/>
        <v>1.6739589339768157E-2</v>
      </c>
      <c r="DQ572" s="6">
        <f t="shared" si="533"/>
        <v>8.822263998000679E-4</v>
      </c>
      <c r="DR572" s="6">
        <f t="shared" si="534"/>
        <v>8.3668295629821809E-3</v>
      </c>
      <c r="DS572" s="6">
        <f t="shared" si="535"/>
        <v>4.8921436924214801E-2</v>
      </c>
      <c r="DT572" s="6">
        <f t="shared" si="536"/>
        <v>1.9372770314848076E-2</v>
      </c>
      <c r="DU572" s="6">
        <f t="shared" si="537"/>
        <v>1.6205448543677559E-2</v>
      </c>
      <c r="DV572" s="6">
        <f t="shared" si="538"/>
        <v>6.6207273403275924E-3</v>
      </c>
      <c r="DW572" s="6">
        <f t="shared" si="539"/>
        <v>9.7059241486530112E-4</v>
      </c>
      <c r="DX572" s="6">
        <f t="shared" si="540"/>
        <v>3.7624671006346588E-3</v>
      </c>
      <c r="DY572" s="6">
        <f t="shared" si="541"/>
        <v>4.686682513127538E-3</v>
      </c>
      <c r="DZ572" s="6">
        <f t="shared" si="542"/>
        <v>6.1945206937048525E-3</v>
      </c>
      <c r="EA572" s="6" t="str">
        <f t="shared" si="543"/>
        <v>N/A</v>
      </c>
      <c r="EB572" s="6" t="str">
        <f t="shared" si="544"/>
        <v>N/A</v>
      </c>
      <c r="EC572" s="6">
        <f t="shared" si="545"/>
        <v>4.1966660692778213E-3</v>
      </c>
      <c r="ED572" s="6">
        <f t="shared" si="546"/>
        <v>-6.0833440809523465E-3</v>
      </c>
      <c r="EE572" s="6">
        <f t="shared" si="547"/>
        <v>-2.4070930221313791E-3</v>
      </c>
      <c r="EF572" s="6">
        <f t="shared" si="548"/>
        <v>1.1681497098472438E-3</v>
      </c>
      <c r="EG572" s="6">
        <f t="shared" si="549"/>
        <v>1.6770780120738404E-3</v>
      </c>
      <c r="EH572" s="6">
        <f t="shared" si="550"/>
        <v>4.6925067981107293E-3</v>
      </c>
      <c r="EI572" s="6">
        <f t="shared" si="551"/>
        <v>1.7681664646899353E-2</v>
      </c>
      <c r="EJ572" s="6">
        <f t="shared" si="552"/>
        <v>6.1483677832001593E-3</v>
      </c>
      <c r="EK572" s="6">
        <f t="shared" si="553"/>
        <v>4.7821998019315082E-4</v>
      </c>
      <c r="EL572" s="6">
        <f t="shared" si="554"/>
        <v>1.209987080896302E-2</v>
      </c>
      <c r="EM572" s="6">
        <f t="shared" si="555"/>
        <v>1.6227271125766718E-2</v>
      </c>
      <c r="EN572" s="6">
        <f t="shared" si="556"/>
        <v>3.6239245459386282E-3</v>
      </c>
      <c r="EO572" s="6">
        <f t="shared" si="557"/>
        <v>3.5397494343158975E-3</v>
      </c>
      <c r="EP572" s="6">
        <f t="shared" si="558"/>
        <v>1.2508953829419411E-2</v>
      </c>
      <c r="EQ572" s="6">
        <f t="shared" si="559"/>
        <v>8.3950654959950022E-3</v>
      </c>
      <c r="ER572" s="6">
        <f t="shared" si="560"/>
        <v>-6.4009526199084732E-3</v>
      </c>
      <c r="ES572" s="6">
        <f t="shared" si="561"/>
        <v>-2.5388539814734656E-3</v>
      </c>
      <c r="ET572" s="6">
        <f t="shared" si="562"/>
        <v>4.032240343497584E-3</v>
      </c>
      <c r="EU572" s="6">
        <f t="shared" si="563"/>
        <v>3.1989980955640096E-3</v>
      </c>
      <c r="EV572" s="6">
        <f t="shared" si="564"/>
        <v>-1.0755524627007573E-2</v>
      </c>
      <c r="EW572" s="6">
        <f t="shared" si="565"/>
        <v>-2.0984607070559935E-3</v>
      </c>
      <c r="EX572" s="6">
        <f t="shared" si="566"/>
        <v>2.303605771361017E-3</v>
      </c>
      <c r="EY572" s="6">
        <f t="shared" si="567"/>
        <v>1.4244494958409515E-2</v>
      </c>
      <c r="EZ572" s="6">
        <f t="shared" si="568"/>
        <v>1.0474599539223028E-3</v>
      </c>
    </row>
    <row r="573" spans="1:156" x14ac:dyDescent="0.25">
      <c r="A573" s="1">
        <v>43564</v>
      </c>
      <c r="B573" s="5">
        <v>571</v>
      </c>
      <c r="C573" s="4">
        <v>281.64999389648398</v>
      </c>
      <c r="D573" s="4">
        <v>9.8995771408081001</v>
      </c>
      <c r="E573" s="4">
        <v>79.297500610351506</v>
      </c>
      <c r="F573" s="4">
        <v>93.694816589355398</v>
      </c>
      <c r="G573" s="4">
        <v>305.92001342773398</v>
      </c>
      <c r="H573" s="4">
        <v>103.89775848388599</v>
      </c>
      <c r="I573" s="4">
        <v>29.001506805419901</v>
      </c>
      <c r="J573" s="4" t="s">
        <v>151</v>
      </c>
      <c r="K573" s="4">
        <v>51.020000457763601</v>
      </c>
      <c r="L573" s="4">
        <v>98.623725891113196</v>
      </c>
      <c r="M573" s="4">
        <v>95.262359619140597</v>
      </c>
      <c r="N573" s="4" t="s">
        <v>151</v>
      </c>
      <c r="O573" s="4">
        <v>64.239997863769503</v>
      </c>
      <c r="P573" s="4">
        <v>144.11000061035099</v>
      </c>
      <c r="Q573" s="4">
        <v>39.549999237060497</v>
      </c>
      <c r="R573" s="4">
        <v>47.189998626708899</v>
      </c>
      <c r="S573" s="4">
        <v>76.145378112792898</v>
      </c>
      <c r="T573" s="4">
        <v>47.862049102783203</v>
      </c>
      <c r="U573" s="4">
        <v>241.30401611328099</v>
      </c>
      <c r="V573" s="4">
        <v>115.220001220703</v>
      </c>
      <c r="W573" s="4">
        <v>10.029999732971101</v>
      </c>
      <c r="X573" s="4">
        <v>168.919998168945</v>
      </c>
      <c r="Y573" s="4">
        <v>66.690002441406193</v>
      </c>
      <c r="Z573" s="4">
        <v>51.690120697021399</v>
      </c>
      <c r="AA573" s="4">
        <v>95.771888732910099</v>
      </c>
      <c r="AB573" s="4">
        <v>247.74302673339801</v>
      </c>
      <c r="AC573" s="4">
        <v>250.27999877929599</v>
      </c>
      <c r="AD573" s="4">
        <v>100.814247131347</v>
      </c>
      <c r="AE573" s="4">
        <v>87.309997558593693</v>
      </c>
      <c r="AF573" s="4">
        <v>53.419998168945298</v>
      </c>
      <c r="AG573" s="4">
        <v>199.45112609863199</v>
      </c>
      <c r="AH573" s="4">
        <v>149.404693603515</v>
      </c>
      <c r="AI573" s="4">
        <v>164.66000366210901</v>
      </c>
      <c r="AJ573" s="4">
        <v>27.817989349365199</v>
      </c>
      <c r="AK573" s="4">
        <v>136.58749389648401</v>
      </c>
      <c r="AL573" s="4">
        <v>90.120002746582003</v>
      </c>
      <c r="AM573" s="4">
        <v>61.229991912841797</v>
      </c>
      <c r="AN573" s="4">
        <v>61.865203857421797</v>
      </c>
      <c r="AO573" s="4">
        <v>70.102554321289006</v>
      </c>
      <c r="AP573" s="4">
        <v>63.430000305175703</v>
      </c>
      <c r="AQ573" s="4">
        <v>254.52767944335901</v>
      </c>
      <c r="AR573" s="4">
        <v>145.600006103515</v>
      </c>
      <c r="AS573" s="4">
        <v>142.85279846191401</v>
      </c>
      <c r="AT573" s="4">
        <v>26.819999694824201</v>
      </c>
      <c r="AU573" s="4">
        <v>206.58271789550699</v>
      </c>
      <c r="AV573" s="4">
        <v>56.659999847412102</v>
      </c>
      <c r="AW573" s="4">
        <v>135.14833068847599</v>
      </c>
      <c r="AX573" s="4">
        <v>238.759994506835</v>
      </c>
      <c r="AY573" s="4">
        <v>2878.06005859375</v>
      </c>
      <c r="AZ573" s="4">
        <v>93.954895019531193</v>
      </c>
      <c r="BA573" s="4">
        <v>99.371940612792898</v>
      </c>
      <c r="BB573" s="4" t="s">
        <v>151</v>
      </c>
      <c r="BC573" s="4" t="s">
        <v>151</v>
      </c>
      <c r="BD573" s="4">
        <v>184.33999633789</v>
      </c>
      <c r="BE573" s="4">
        <v>20.690000534057599</v>
      </c>
      <c r="BF573" s="4">
        <v>158.21763610839801</v>
      </c>
      <c r="BG573" s="4">
        <v>94.099998474121094</v>
      </c>
      <c r="BH573" s="4">
        <v>27.016782760620099</v>
      </c>
      <c r="BI573" s="4">
        <v>122.90216064453099</v>
      </c>
      <c r="BJ573" s="4">
        <v>40.650001525878899</v>
      </c>
      <c r="BK573" s="4">
        <v>234.53999328613199</v>
      </c>
      <c r="BL573" s="4">
        <v>122.413612365722</v>
      </c>
      <c r="BM573" s="4">
        <v>245.55999755859301</v>
      </c>
      <c r="BN573" s="4">
        <v>198.39633178710901</v>
      </c>
      <c r="BO573" s="4">
        <v>43.077903747558501</v>
      </c>
      <c r="BP573" s="4">
        <v>299.85919189453102</v>
      </c>
      <c r="BQ573" s="4">
        <v>71.419998168945298</v>
      </c>
      <c r="BR573" s="4">
        <v>40.040000915527301</v>
      </c>
      <c r="BS573" s="4">
        <v>54.462001800537102</v>
      </c>
      <c r="BT573" s="4">
        <v>93.279998779296804</v>
      </c>
      <c r="BU573" s="4">
        <v>35.139999389648402</v>
      </c>
      <c r="BV573" s="4">
        <v>211.49000549316401</v>
      </c>
      <c r="BW573" s="4">
        <v>72.546257019042898</v>
      </c>
      <c r="BX573" s="4">
        <v>53.860324859619098</v>
      </c>
      <c r="BY573" s="4">
        <v>111.910095214843</v>
      </c>
      <c r="BZ573" s="4">
        <v>220.11999511718699</v>
      </c>
      <c r="CA573" s="4">
        <v>2878.19995117187</v>
      </c>
      <c r="CB573" s="6">
        <f t="shared" si="506"/>
        <v>-4.5945158312834522E-3</v>
      </c>
      <c r="CC573" s="6">
        <f>IFERROR(D573/D572-1,"N/A")</f>
        <v>2.0871071356814763E-2</v>
      </c>
      <c r="CD573" s="6">
        <f>IFERROR(E573/E572-1,"N/A")</f>
        <v>9.1514216001020721E-4</v>
      </c>
      <c r="CE573" s="6">
        <f>IFERROR(F573/F572-1,"N/A")</f>
        <v>-3.3690190963830968E-3</v>
      </c>
      <c r="CF573" s="6">
        <f>IFERROR(G573/G572-1,"N/A")</f>
        <v>-1.265163618799281E-2</v>
      </c>
      <c r="CG573" s="6">
        <f>IFERROR(H573/H572-1,"N/A")</f>
        <v>9.1651226837630162E-5</v>
      </c>
      <c r="CH573" s="6">
        <f>IFERROR(I573/I572-1,"N/A")</f>
        <v>-6.6887342373326275E-3</v>
      </c>
      <c r="CI573" s="6" t="str">
        <f>IFERROR(J573/J572-1,"N/A")</f>
        <v>N/A</v>
      </c>
      <c r="CJ573" s="6">
        <f>IFERROR(K573/K572-1,"N/A")</f>
        <v>-5.8456593695352943E-3</v>
      </c>
      <c r="CK573" s="6">
        <f>IFERROR(L573/L572-1,"N/A")</f>
        <v>-1.9622028832733118E-4</v>
      </c>
      <c r="CL573" s="6">
        <f>IFERROR(M573/M572-1,"N/A")</f>
        <v>-9.6481793000574578E-3</v>
      </c>
      <c r="CM573" s="6" t="str">
        <f>IFERROR(N573/N572-1,"N/A")</f>
        <v>N/A</v>
      </c>
      <c r="CN573" s="6">
        <f>IFERROR(O573/O572-1,"N/A")</f>
        <v>-6.1881424761113246E-3</v>
      </c>
      <c r="CO573" s="6">
        <f>IFERROR(P573/P572-1,"N/A")</f>
        <v>-4.8338993166461286E-3</v>
      </c>
      <c r="CP573" s="6">
        <f>IFERROR(Q573/Q572-1,"N/A")</f>
        <v>-1.420737063806865E-2</v>
      </c>
      <c r="CQ573" s="6">
        <f t="shared" si="507"/>
        <v>-2.0751193784964261E-2</v>
      </c>
      <c r="CR573" s="6">
        <f t="shared" si="508"/>
        <v>2.0974660020238733E-3</v>
      </c>
      <c r="CS573" s="6">
        <f t="shared" si="509"/>
        <v>-1.5398140794055104E-2</v>
      </c>
      <c r="CT573" s="6">
        <f t="shared" si="510"/>
        <v>1.3332451932634992E-3</v>
      </c>
      <c r="CU573" s="6">
        <f t="shared" si="511"/>
        <v>2.3488845552781523E-3</v>
      </c>
      <c r="CV573" s="6">
        <f t="shared" si="512"/>
        <v>-2.0507816683678404E-2</v>
      </c>
      <c r="CW573" s="6">
        <f t="shared" si="513"/>
        <v>-2.0677384928260434E-3</v>
      </c>
      <c r="CX573" s="6">
        <f t="shared" si="514"/>
        <v>-1.4190673508048257E-2</v>
      </c>
      <c r="CY573" s="6">
        <f t="shared" si="515"/>
        <v>2.9766008852223358E-3</v>
      </c>
      <c r="CZ573" s="6">
        <f t="shared" si="516"/>
        <v>-1.4470460366570403E-2</v>
      </c>
      <c r="DA573" s="6">
        <f t="shared" si="517"/>
        <v>-3.4787219971548211E-3</v>
      </c>
      <c r="DB573" s="6">
        <f t="shared" si="518"/>
        <v>-2.3916059145338009E-3</v>
      </c>
      <c r="DC573" s="6">
        <f t="shared" si="519"/>
        <v>-1.5152898492131417E-2</v>
      </c>
      <c r="DD573" s="6">
        <f t="shared" si="520"/>
        <v>1.4288983519693099E-2</v>
      </c>
      <c r="DE573" s="6">
        <f t="shared" si="521"/>
        <v>-1.9816547358801895E-2</v>
      </c>
      <c r="DF573" s="6">
        <f t="shared" si="522"/>
        <v>-6.3015993238937362E-3</v>
      </c>
      <c r="DG573" s="6">
        <f t="shared" si="523"/>
        <v>-1.8296207991480129E-2</v>
      </c>
      <c r="DH573" s="6">
        <f t="shared" si="524"/>
        <v>-2.5449827656789936E-2</v>
      </c>
      <c r="DI573" s="6">
        <f t="shared" si="525"/>
        <v>-1.7296085561037233E-2</v>
      </c>
      <c r="DJ573" s="6">
        <f t="shared" si="526"/>
        <v>-1.2024982774787585E-3</v>
      </c>
      <c r="DK573" s="6">
        <f t="shared" si="527"/>
        <v>3.0050559493184359E-3</v>
      </c>
      <c r="DL573" s="6">
        <f t="shared" si="528"/>
        <v>-1.2345834741388728E-2</v>
      </c>
      <c r="DM573" s="6">
        <f t="shared" si="529"/>
        <v>-7.7227398187620366E-3</v>
      </c>
      <c r="DN573" s="6">
        <f t="shared" si="530"/>
        <v>6.8589346499692283E-4</v>
      </c>
      <c r="DO573" s="6">
        <f t="shared" si="531"/>
        <v>-2.3592563944474509E-3</v>
      </c>
      <c r="DP573" s="6">
        <f t="shared" si="532"/>
        <v>3.2926173447931362E-3</v>
      </c>
      <c r="DQ573" s="6">
        <f t="shared" si="533"/>
        <v>-1.2814423481302351E-2</v>
      </c>
      <c r="DR573" s="6">
        <f t="shared" si="534"/>
        <v>1.5772539925651419E-3</v>
      </c>
      <c r="DS573" s="6">
        <f t="shared" si="535"/>
        <v>-1.5056917161388461E-2</v>
      </c>
      <c r="DT573" s="6">
        <f t="shared" si="536"/>
        <v>4.2181508213654517E-3</v>
      </c>
      <c r="DU573" s="6">
        <f t="shared" si="537"/>
        <v>1.5230217760358045E-2</v>
      </c>
      <c r="DV573" s="6">
        <f t="shared" si="538"/>
        <v>-7.4350358892412149E-3</v>
      </c>
      <c r="DW573" s="6">
        <f t="shared" si="539"/>
        <v>6.5342428611692149E-3</v>
      </c>
      <c r="DX573" s="6">
        <f t="shared" si="540"/>
        <v>-1.1140784847447627E-3</v>
      </c>
      <c r="DY573" s="6">
        <f t="shared" si="541"/>
        <v>-1.034357752885473E-2</v>
      </c>
      <c r="DZ573" s="6">
        <f t="shared" si="542"/>
        <v>-1.3360473179289234E-2</v>
      </c>
      <c r="EA573" s="6" t="str">
        <f t="shared" si="543"/>
        <v>N/A</v>
      </c>
      <c r="EB573" s="6" t="str">
        <f t="shared" si="544"/>
        <v>N/A</v>
      </c>
      <c r="EC573" s="6">
        <f t="shared" si="545"/>
        <v>4.884468813568521E-4</v>
      </c>
      <c r="ED573" s="6">
        <f t="shared" si="546"/>
        <v>-2.5894502965502997E-2</v>
      </c>
      <c r="EE573" s="6">
        <f t="shared" si="547"/>
        <v>-4.4373657656142873E-2</v>
      </c>
      <c r="EF573" s="6">
        <f t="shared" si="548"/>
        <v>-1.8033114988745824E-3</v>
      </c>
      <c r="EG573" s="6">
        <f t="shared" si="549"/>
        <v>-3.3483995363695618E-3</v>
      </c>
      <c r="EH573" s="6">
        <f t="shared" si="550"/>
        <v>-1.3935622470491627E-2</v>
      </c>
      <c r="EI573" s="6">
        <f t="shared" si="551"/>
        <v>-1.9063637234795427E-2</v>
      </c>
      <c r="EJ573" s="6">
        <f t="shared" si="552"/>
        <v>-1.83325168105678E-2</v>
      </c>
      <c r="EK573" s="6">
        <f t="shared" si="553"/>
        <v>1.3540281119353015E-3</v>
      </c>
      <c r="EL573" s="6">
        <f t="shared" si="554"/>
        <v>-8.1990339243214194E-3</v>
      </c>
      <c r="EM573" s="6">
        <f t="shared" si="555"/>
        <v>-2.6778373236264752E-3</v>
      </c>
      <c r="EN573" s="6">
        <f t="shared" si="556"/>
        <v>-1.3766777258168328E-2</v>
      </c>
      <c r="EO573" s="6">
        <f t="shared" si="557"/>
        <v>3.2873768902375033E-5</v>
      </c>
      <c r="EP573" s="6">
        <f t="shared" si="558"/>
        <v>2.6673424548309121E-3</v>
      </c>
      <c r="EQ573" s="6">
        <f t="shared" si="559"/>
        <v>-1.9588619835247623E-2</v>
      </c>
      <c r="ER573" s="6">
        <f t="shared" si="560"/>
        <v>-3.2576425896706507E-3</v>
      </c>
      <c r="ES573" s="6">
        <f t="shared" si="561"/>
        <v>-1.0711656871605468E-2</v>
      </c>
      <c r="ET573" s="6">
        <f t="shared" si="562"/>
        <v>8.0320933561246477E-3</v>
      </c>
      <c r="EU573" s="6">
        <f t="shared" si="563"/>
        <v>6.5680114168968906E-3</v>
      </c>
      <c r="EV573" s="6">
        <f t="shared" si="564"/>
        <v>-1.9490911445707693E-2</v>
      </c>
      <c r="EW573" s="6">
        <f t="shared" si="565"/>
        <v>-5.432969137215693E-3</v>
      </c>
      <c r="EX573" s="6">
        <f t="shared" si="566"/>
        <v>-1.5911072244044755E-3</v>
      </c>
      <c r="EY573" s="6">
        <f t="shared" si="567"/>
        <v>-5.9610156686494831E-3</v>
      </c>
      <c r="EZ573" s="6">
        <f t="shared" si="568"/>
        <v>-6.0674943938483494E-3</v>
      </c>
    </row>
    <row r="574" spans="1:156" x14ac:dyDescent="0.25">
      <c r="A574" s="1">
        <v>43565</v>
      </c>
      <c r="B574" s="5">
        <v>572</v>
      </c>
      <c r="C574" s="4">
        <v>280.54000854492102</v>
      </c>
      <c r="D574" s="4">
        <v>9.8995771408081001</v>
      </c>
      <c r="E574" s="4">
        <v>80.5625</v>
      </c>
      <c r="F574" s="4">
        <v>93.555091857910099</v>
      </c>
      <c r="G574" s="4">
        <v>307.600006103515</v>
      </c>
      <c r="H574" s="4">
        <v>104.154579162597</v>
      </c>
      <c r="I574" s="4">
        <v>29.265151977538999</v>
      </c>
      <c r="J574" s="4" t="s">
        <v>151</v>
      </c>
      <c r="K574" s="4">
        <v>51.290000915527301</v>
      </c>
      <c r="L574" s="4">
        <v>100.63546752929599</v>
      </c>
      <c r="M574" s="4">
        <v>95.440460205078097</v>
      </c>
      <c r="N574" s="4" t="s">
        <v>151</v>
      </c>
      <c r="O574" s="4">
        <v>64.269996643066406</v>
      </c>
      <c r="P574" s="4">
        <v>145.22000122070301</v>
      </c>
      <c r="Q574" s="4">
        <v>39.909999847412102</v>
      </c>
      <c r="R574" s="4">
        <v>48.319999694824197</v>
      </c>
      <c r="S574" s="4">
        <v>76.703224182128906</v>
      </c>
      <c r="T574" s="4">
        <v>47.385723114013601</v>
      </c>
      <c r="U574" s="4">
        <v>242.38478088378901</v>
      </c>
      <c r="V574" s="4">
        <v>118.879997253417</v>
      </c>
      <c r="W574" s="4">
        <v>10.149999618530201</v>
      </c>
      <c r="X574" s="4">
        <v>171.19999694824199</v>
      </c>
      <c r="Y574" s="4">
        <v>68.209999084472599</v>
      </c>
      <c r="Z574" s="4">
        <v>51.581836700439403</v>
      </c>
      <c r="AA574" s="4">
        <v>96.731101989746094</v>
      </c>
      <c r="AB574" s="4">
        <v>249.11312866210901</v>
      </c>
      <c r="AC574" s="4">
        <v>250.14999389648401</v>
      </c>
      <c r="AD574" s="4">
        <v>101.47198486328099</v>
      </c>
      <c r="AE574" s="4">
        <v>89.620002746582003</v>
      </c>
      <c r="AF574" s="4">
        <v>54.060001373291001</v>
      </c>
      <c r="AG574" s="4">
        <v>198.84211730957</v>
      </c>
      <c r="AH574" s="4">
        <v>150.22650146484301</v>
      </c>
      <c r="AI574" s="4">
        <v>166.57000732421801</v>
      </c>
      <c r="AJ574" s="4">
        <v>27.9878540039062</v>
      </c>
      <c r="AK574" s="4">
        <v>137.41941833496</v>
      </c>
      <c r="AL574" s="4">
        <v>90.620002746582003</v>
      </c>
      <c r="AM574" s="4">
        <v>61.823154449462798</v>
      </c>
      <c r="AN574" s="4">
        <v>62.167312622070298</v>
      </c>
      <c r="AO574" s="4">
        <v>69.6026611328125</v>
      </c>
      <c r="AP574" s="4">
        <v>64.599998474121094</v>
      </c>
      <c r="AQ574" s="4">
        <v>254.0068359375</v>
      </c>
      <c r="AR574" s="4">
        <v>145.24000549316401</v>
      </c>
      <c r="AS574" s="4">
        <v>145.58151245117099</v>
      </c>
      <c r="AT574" s="4">
        <v>26.799999237060501</v>
      </c>
      <c r="AU574" s="4">
        <v>209.23455810546801</v>
      </c>
      <c r="AV574" s="4">
        <v>56.990001678466797</v>
      </c>
      <c r="AW574" s="4">
        <v>137.14384460449199</v>
      </c>
      <c r="AX574" s="4">
        <v>243.66000366210901</v>
      </c>
      <c r="AY574" s="4">
        <v>2910.419921875</v>
      </c>
      <c r="AZ574" s="4">
        <v>94.474769592285099</v>
      </c>
      <c r="BA574" s="4">
        <v>99.147689819335895</v>
      </c>
      <c r="BB574" s="4" t="s">
        <v>151</v>
      </c>
      <c r="BC574" s="4" t="s">
        <v>151</v>
      </c>
      <c r="BD574" s="4">
        <v>187.58999633789</v>
      </c>
      <c r="BE574" s="4">
        <v>21.100000381469702</v>
      </c>
      <c r="BF574" s="4">
        <v>159.63043212890599</v>
      </c>
      <c r="BG574" s="4">
        <v>95.180000305175696</v>
      </c>
      <c r="BH574" s="4">
        <v>27.126998901367099</v>
      </c>
      <c r="BI574" s="4">
        <v>124.60090637207</v>
      </c>
      <c r="BJ574" s="4">
        <v>41.270000457763601</v>
      </c>
      <c r="BK574" s="4">
        <v>237.27000427246</v>
      </c>
      <c r="BL574" s="4">
        <v>123.11480712890599</v>
      </c>
      <c r="BM574" s="4">
        <v>247.02000427246</v>
      </c>
      <c r="BN574" s="4">
        <v>200.66531372070301</v>
      </c>
      <c r="BO574" s="4">
        <v>43.294773101806598</v>
      </c>
      <c r="BP574" s="4">
        <v>301.33197021484301</v>
      </c>
      <c r="BQ574" s="4">
        <v>72.160003662109304</v>
      </c>
      <c r="BR574" s="4">
        <v>40.240001678466797</v>
      </c>
      <c r="BS574" s="4">
        <v>55.212001800537102</v>
      </c>
      <c r="BT574" s="4">
        <v>95.330001831054602</v>
      </c>
      <c r="BU574" s="4">
        <v>34.75</v>
      </c>
      <c r="BV574" s="4">
        <v>213.07000732421801</v>
      </c>
      <c r="BW574" s="4">
        <v>72.948471069335895</v>
      </c>
      <c r="BX574" s="4">
        <v>53.974205017089801</v>
      </c>
      <c r="BY574" s="4">
        <v>113.495361328125</v>
      </c>
      <c r="BZ574" s="4">
        <v>225.61000061035099</v>
      </c>
      <c r="CA574" s="4">
        <v>2888.2099609375</v>
      </c>
      <c r="CB574" s="6">
        <f t="shared" si="506"/>
        <v>-3.9410096773192516E-3</v>
      </c>
      <c r="CC574" s="6">
        <f>IFERROR(D574/D573-1,"N/A")</f>
        <v>0</v>
      </c>
      <c r="CD574" s="6">
        <f>IFERROR(E574/E573-1,"N/A")</f>
        <v>1.5952575805187053E-2</v>
      </c>
      <c r="CE574" s="6">
        <f>IFERROR(F574/F573-1,"N/A")</f>
        <v>-1.4912749342119724E-3</v>
      </c>
      <c r="CF574" s="6">
        <f>IFERROR(G574/G573-1,"N/A")</f>
        <v>5.4916076165048011E-3</v>
      </c>
      <c r="CG574" s="6">
        <f>IFERROR(H574/H573-1,"N/A")</f>
        <v>2.4718596672212989E-3</v>
      </c>
      <c r="CH574" s="6">
        <f>IFERROR(I574/I573-1,"N/A")</f>
        <v>9.090740487657234E-3</v>
      </c>
      <c r="CI574" s="6" t="str">
        <f>IFERROR(J574/J573-1,"N/A")</f>
        <v>N/A</v>
      </c>
      <c r="CJ574" s="6">
        <f>IFERROR(K574/K573-1,"N/A")</f>
        <v>5.2920512610974413E-3</v>
      </c>
      <c r="CK574" s="6">
        <f>IFERROR(L574/L573-1,"N/A")</f>
        <v>2.0398150850677421E-2</v>
      </c>
      <c r="CL574" s="6">
        <f>IFERROR(M574/M573-1,"N/A")</f>
        <v>1.869579828271517E-3</v>
      </c>
      <c r="CM574" s="6" t="str">
        <f>IFERROR(N574/N573-1,"N/A")</f>
        <v>N/A</v>
      </c>
      <c r="CN574" s="6">
        <f>IFERROR(O574/O573-1,"N/A")</f>
        <v>4.6697976797127616E-4</v>
      </c>
      <c r="CO574" s="6">
        <f>IFERROR(P574/P573-1,"N/A")</f>
        <v>7.7024537204275489E-3</v>
      </c>
      <c r="CP574" s="6">
        <f>IFERROR(Q574/Q573-1,"N/A")</f>
        <v>9.1024176307510363E-3</v>
      </c>
      <c r="CQ574" s="6">
        <f t="shared" si="507"/>
        <v>2.3945774549688936E-2</v>
      </c>
      <c r="CR574" s="6">
        <f t="shared" si="508"/>
        <v>7.3260660484171236E-3</v>
      </c>
      <c r="CS574" s="6">
        <f t="shared" si="509"/>
        <v>-9.9520600914243529E-3</v>
      </c>
      <c r="CT574" s="6">
        <f t="shared" si="510"/>
        <v>4.4788511518210061E-3</v>
      </c>
      <c r="CU574" s="6">
        <f t="shared" si="511"/>
        <v>3.1765283752282825E-2</v>
      </c>
      <c r="CV574" s="6">
        <f t="shared" si="512"/>
        <v>1.1964096585629136E-2</v>
      </c>
      <c r="CW574" s="6">
        <f t="shared" si="513"/>
        <v>1.3497506535707249E-2</v>
      </c>
      <c r="CX574" s="6">
        <f t="shared" si="514"/>
        <v>2.2791971621261675E-2</v>
      </c>
      <c r="CY574" s="6">
        <f t="shared" si="515"/>
        <v>-2.0948683253555478E-3</v>
      </c>
      <c r="CZ574" s="6">
        <f t="shared" si="516"/>
        <v>1.0015603425249875E-2</v>
      </c>
      <c r="DA574" s="6">
        <f t="shared" si="517"/>
        <v>5.5303349877346974E-3</v>
      </c>
      <c r="DB574" s="6">
        <f t="shared" si="518"/>
        <v>-5.1943776348917226E-4</v>
      </c>
      <c r="DC574" s="6">
        <f t="shared" si="519"/>
        <v>6.5242537701744041E-3</v>
      </c>
      <c r="DD574" s="6">
        <f t="shared" si="520"/>
        <v>2.6457510624004588E-2</v>
      </c>
      <c r="DE574" s="6">
        <f t="shared" si="521"/>
        <v>1.1980592030752968E-2</v>
      </c>
      <c r="DF574" s="6">
        <f t="shared" si="522"/>
        <v>-3.0534236681162286E-3</v>
      </c>
      <c r="DG574" s="6">
        <f t="shared" si="523"/>
        <v>5.5005491561657127E-3</v>
      </c>
      <c r="DH574" s="6">
        <f t="shared" si="524"/>
        <v>1.1599681887706215E-2</v>
      </c>
      <c r="DI574" s="6">
        <f t="shared" si="525"/>
        <v>6.1062879997428876E-3</v>
      </c>
      <c r="DJ574" s="6">
        <f t="shared" si="526"/>
        <v>6.0907804568586243E-3</v>
      </c>
      <c r="DK574" s="6">
        <f t="shared" si="527"/>
        <v>5.5481578424492195E-3</v>
      </c>
      <c r="DL574" s="6">
        <f t="shared" si="528"/>
        <v>9.6874508405184745E-3</v>
      </c>
      <c r="DM574" s="6">
        <f t="shared" si="529"/>
        <v>4.8833390308509195E-3</v>
      </c>
      <c r="DN574" s="6">
        <f t="shared" si="530"/>
        <v>-7.1308840785662131E-3</v>
      </c>
      <c r="DO574" s="6">
        <f t="shared" si="531"/>
        <v>1.8445501549996468E-2</v>
      </c>
      <c r="DP574" s="6">
        <f t="shared" si="532"/>
        <v>-2.0463138115196511E-3</v>
      </c>
      <c r="DQ574" s="6">
        <f t="shared" si="533"/>
        <v>-2.4725315608506993E-3</v>
      </c>
      <c r="DR574" s="6">
        <f t="shared" si="534"/>
        <v>1.910157881845409E-2</v>
      </c>
      <c r="DS574" s="6">
        <f t="shared" si="535"/>
        <v>-7.4572923159132998E-4</v>
      </c>
      <c r="DT574" s="6">
        <f t="shared" si="536"/>
        <v>1.2836699202023016E-2</v>
      </c>
      <c r="DU574" s="6">
        <f t="shared" si="537"/>
        <v>5.8242469457008283E-3</v>
      </c>
      <c r="DV574" s="6">
        <f t="shared" si="538"/>
        <v>1.4765361183896264E-2</v>
      </c>
      <c r="DW574" s="6">
        <f t="shared" si="539"/>
        <v>2.0522739437128568E-2</v>
      </c>
      <c r="DX574" s="6">
        <f t="shared" si="540"/>
        <v>1.1243637249551242E-2</v>
      </c>
      <c r="DY574" s="6">
        <f t="shared" si="541"/>
        <v>5.5332356302013608E-3</v>
      </c>
      <c r="DZ574" s="6">
        <f t="shared" si="542"/>
        <v>-2.2566812328925767E-3</v>
      </c>
      <c r="EA574" s="6" t="str">
        <f t="shared" si="543"/>
        <v>N/A</v>
      </c>
      <c r="EB574" s="6" t="str">
        <f t="shared" si="544"/>
        <v>N/A</v>
      </c>
      <c r="EC574" s="6">
        <f t="shared" si="545"/>
        <v>1.7630465794535644E-2</v>
      </c>
      <c r="ED574" s="6">
        <f t="shared" si="546"/>
        <v>1.9816328507928471E-2</v>
      </c>
      <c r="EE574" s="6">
        <f t="shared" si="547"/>
        <v>8.9294471542986642E-3</v>
      </c>
      <c r="EF574" s="6">
        <f t="shared" si="548"/>
        <v>1.1477171610705383E-2</v>
      </c>
      <c r="EG574" s="6">
        <f t="shared" si="549"/>
        <v>4.0795435090683618E-3</v>
      </c>
      <c r="EH574" s="6">
        <f t="shared" si="550"/>
        <v>1.3821935421072684E-2</v>
      </c>
      <c r="EI574" s="6">
        <f t="shared" si="551"/>
        <v>1.5252125673107075E-2</v>
      </c>
      <c r="EJ574" s="6">
        <f t="shared" si="552"/>
        <v>1.1639852752095337E-2</v>
      </c>
      <c r="EK574" s="6">
        <f t="shared" si="553"/>
        <v>5.7280783536484137E-3</v>
      </c>
      <c r="EL574" s="6">
        <f t="shared" si="554"/>
        <v>5.945621145067026E-3</v>
      </c>
      <c r="EM574" s="6">
        <f t="shared" si="555"/>
        <v>1.1436612326223727E-2</v>
      </c>
      <c r="EN574" s="6">
        <f t="shared" si="556"/>
        <v>5.0343525422911206E-3</v>
      </c>
      <c r="EO574" s="6">
        <f t="shared" si="557"/>
        <v>4.9115663622212313E-3</v>
      </c>
      <c r="EP574" s="6">
        <f t="shared" si="558"/>
        <v>1.0361320528369466E-2</v>
      </c>
      <c r="EQ574" s="6">
        <f t="shared" si="559"/>
        <v>4.9950239352252179E-3</v>
      </c>
      <c r="ER574" s="6">
        <f t="shared" si="560"/>
        <v>1.377106928141969E-2</v>
      </c>
      <c r="ES574" s="6">
        <f t="shared" si="561"/>
        <v>2.1976876914505228E-2</v>
      </c>
      <c r="ET574" s="6">
        <f t="shared" si="562"/>
        <v>-1.1098446113328331E-2</v>
      </c>
      <c r="EU574" s="6">
        <f t="shared" si="563"/>
        <v>7.4708108658358974E-3</v>
      </c>
      <c r="EV574" s="6">
        <f t="shared" si="564"/>
        <v>5.5442426228471398E-3</v>
      </c>
      <c r="EW574" s="6">
        <f t="shared" si="565"/>
        <v>2.1143607612379434E-3</v>
      </c>
      <c r="EX574" s="6">
        <f t="shared" si="566"/>
        <v>1.4165532700500583E-2</v>
      </c>
      <c r="EY574" s="6">
        <f t="shared" si="567"/>
        <v>2.4940966813311372E-2</v>
      </c>
      <c r="EZ574" s="6">
        <f t="shared" si="568"/>
        <v>3.4778715639802726E-3</v>
      </c>
    </row>
    <row r="575" spans="1:156" x14ac:dyDescent="0.25">
      <c r="A575" s="1">
        <v>43566</v>
      </c>
      <c r="B575" s="5">
        <v>573</v>
      </c>
      <c r="C575" s="4">
        <v>271.89001464843699</v>
      </c>
      <c r="D575" s="4">
        <v>9.8995771408081001</v>
      </c>
      <c r="E575" s="4">
        <v>80.557502746582003</v>
      </c>
      <c r="F575" s="4">
        <v>93.797279357910099</v>
      </c>
      <c r="G575" s="4">
        <v>305.98001098632801</v>
      </c>
      <c r="H575" s="4">
        <v>104.915519714355</v>
      </c>
      <c r="I575" s="4">
        <v>29.558097839355401</v>
      </c>
      <c r="J575" s="4" t="s">
        <v>151</v>
      </c>
      <c r="K575" s="4">
        <v>51.590000152587798</v>
      </c>
      <c r="L575" s="4">
        <v>103.19850158691401</v>
      </c>
      <c r="M575" s="4">
        <v>95.712333679199205</v>
      </c>
      <c r="N575" s="4" t="s">
        <v>151</v>
      </c>
      <c r="O575" s="4">
        <v>64.889999389648395</v>
      </c>
      <c r="P575" s="4">
        <v>144.21000671386699</v>
      </c>
      <c r="Q575" s="4">
        <v>39.4799995422363</v>
      </c>
      <c r="R575" s="4">
        <v>48.970001220703097</v>
      </c>
      <c r="S575" s="4">
        <v>77.480201721191406</v>
      </c>
      <c r="T575" s="4">
        <v>46.6882514953613</v>
      </c>
      <c r="U575" s="4">
        <v>248.82072448730401</v>
      </c>
      <c r="V575" s="4">
        <v>119.300003051757</v>
      </c>
      <c r="W575" s="4">
        <v>9.8000001907348597</v>
      </c>
      <c r="X575" s="4">
        <v>172.509994506835</v>
      </c>
      <c r="Y575" s="4">
        <v>67.650001525878906</v>
      </c>
      <c r="Z575" s="4">
        <v>51.807437896728501</v>
      </c>
      <c r="AA575" s="4">
        <v>93.052574157714801</v>
      </c>
      <c r="AB575" s="4">
        <v>249.03544616699199</v>
      </c>
      <c r="AC575" s="4">
        <v>249.919998168945</v>
      </c>
      <c r="AD575" s="4">
        <v>100.68660736083901</v>
      </c>
      <c r="AE575" s="4">
        <v>89.680000305175696</v>
      </c>
      <c r="AF575" s="4">
        <v>54.610000610351499</v>
      </c>
      <c r="AG575" s="4">
        <v>203.80776977539</v>
      </c>
      <c r="AH575" s="4">
        <v>152.28581237792901</v>
      </c>
      <c r="AI575" s="4">
        <v>166.32000732421801</v>
      </c>
      <c r="AJ575" s="4">
        <v>28.217672348022401</v>
      </c>
      <c r="AK575" s="4">
        <v>138.45445251464801</v>
      </c>
      <c r="AL575" s="4">
        <v>91.370002746582003</v>
      </c>
      <c r="AM575" s="4">
        <v>62.425895690917898</v>
      </c>
      <c r="AN575" s="4">
        <v>62.384449005126903</v>
      </c>
      <c r="AO575" s="4">
        <v>68.862403869628906</v>
      </c>
      <c r="AP575" s="4">
        <v>63.9799995422363</v>
      </c>
      <c r="AQ575" s="4">
        <v>252.78820800781199</v>
      </c>
      <c r="AR575" s="4">
        <v>141.52999877929599</v>
      </c>
      <c r="AS575" s="4">
        <v>145.59132385253901</v>
      </c>
      <c r="AT575" s="4">
        <v>25.7299995422363</v>
      </c>
      <c r="AU575" s="4">
        <v>210.882232666015</v>
      </c>
      <c r="AV575" s="4">
        <v>57.869998931884702</v>
      </c>
      <c r="AW575" s="4">
        <v>137.65971374511699</v>
      </c>
      <c r="AX575" s="4">
        <v>245.77000427246</v>
      </c>
      <c r="AY575" s="4">
        <v>2944.25</v>
      </c>
      <c r="AZ575" s="4">
        <v>94.012649536132798</v>
      </c>
      <c r="BA575" s="4">
        <v>101.11336517333901</v>
      </c>
      <c r="BB575" s="4" t="s">
        <v>151</v>
      </c>
      <c r="BC575" s="4" t="s">
        <v>151</v>
      </c>
      <c r="BD575" s="4">
        <v>188.58000183105401</v>
      </c>
      <c r="BE575" s="4">
        <v>21.090000152587798</v>
      </c>
      <c r="BF575" s="4">
        <v>160.82888793945301</v>
      </c>
      <c r="BG575" s="4">
        <v>97.069999694824205</v>
      </c>
      <c r="BH575" s="4">
        <v>27.496557235717699</v>
      </c>
      <c r="BI575" s="4">
        <v>126.08016967773401</v>
      </c>
      <c r="BJ575" s="4">
        <v>40.619998931884702</v>
      </c>
      <c r="BK575" s="4">
        <v>238.42999267578099</v>
      </c>
      <c r="BL575" s="4">
        <v>124.75090026855401</v>
      </c>
      <c r="BM575" s="4">
        <v>249.91000366210901</v>
      </c>
      <c r="BN575" s="4">
        <v>199.52093505859301</v>
      </c>
      <c r="BO575" s="4">
        <v>42.9891967773437</v>
      </c>
      <c r="BP575" s="4">
        <v>301.717529296875</v>
      </c>
      <c r="BQ575" s="4">
        <v>73</v>
      </c>
      <c r="BR575" s="4">
        <v>40.700000762939403</v>
      </c>
      <c r="BS575" s="4">
        <v>53.683998107910099</v>
      </c>
      <c r="BT575" s="4">
        <v>95.269996643066406</v>
      </c>
      <c r="BU575" s="4">
        <v>34.580001831054602</v>
      </c>
      <c r="BV575" s="4">
        <v>213.63000488281199</v>
      </c>
      <c r="BW575" s="4">
        <v>73.527290344238196</v>
      </c>
      <c r="BX575" s="4">
        <v>54.496204376220703</v>
      </c>
      <c r="BY575" s="4">
        <v>113.475540161132</v>
      </c>
      <c r="BZ575" s="4">
        <v>226.69999694824199</v>
      </c>
      <c r="CA575" s="4">
        <v>2888.32006835937</v>
      </c>
      <c r="CB575" s="6">
        <f t="shared" si="506"/>
        <v>-3.0833370047106734E-2</v>
      </c>
      <c r="CC575" s="6">
        <f>IFERROR(D575/D574-1,"N/A")</f>
        <v>0</v>
      </c>
      <c r="CD575" s="6">
        <f>IFERROR(E575/E574-1,"N/A")</f>
        <v>-6.202952264389161E-5</v>
      </c>
      <c r="CE575" s="6">
        <f>IFERROR(F575/F574-1,"N/A")</f>
        <v>2.5887153247396988E-3</v>
      </c>
      <c r="CF575" s="6">
        <f>IFERROR(G575/G574-1,"N/A")</f>
        <v>-5.2665639955865595E-3</v>
      </c>
      <c r="CG575" s="6">
        <f>IFERROR(H575/H574-1,"N/A")</f>
        <v>7.305877071137612E-3</v>
      </c>
      <c r="CH575" s="6">
        <f>IFERROR(I575/I574-1,"N/A")</f>
        <v>1.0010057765674318E-2</v>
      </c>
      <c r="CI575" s="6" t="str">
        <f>IFERROR(J575/J574-1,"N/A")</f>
        <v>N/A</v>
      </c>
      <c r="CJ575" s="6">
        <f>IFERROR(K575/K574-1,"N/A")</f>
        <v>5.8490784111036032E-3</v>
      </c>
      <c r="CK575" s="6">
        <f>IFERROR(L575/L574-1,"N/A")</f>
        <v>2.5468496550402397E-2</v>
      </c>
      <c r="CL575" s="6">
        <f>IFERROR(M575/M574-1,"N/A")</f>
        <v>2.8486186417890913E-3</v>
      </c>
      <c r="CM575" s="6" t="str">
        <f>IFERROR(N575/N574-1,"N/A")</f>
        <v>N/A</v>
      </c>
      <c r="CN575" s="6">
        <f>IFERROR(O575/O574-1,"N/A")</f>
        <v>9.6468457906613292E-3</v>
      </c>
      <c r="CO575" s="6">
        <f>IFERROR(P575/P574-1,"N/A")</f>
        <v>-6.9549269959104931E-3</v>
      </c>
      <c r="CP575" s="6">
        <f>IFERROR(Q575/Q574-1,"N/A")</f>
        <v>-1.0774249732393493E-2</v>
      </c>
      <c r="CQ575" s="6">
        <f t="shared" si="507"/>
        <v>1.3452018418545819E-2</v>
      </c>
      <c r="CR575" s="6">
        <f t="shared" si="508"/>
        <v>1.0129659441923788E-2</v>
      </c>
      <c r="CS575" s="6">
        <f t="shared" si="509"/>
        <v>-1.4719024482841236E-2</v>
      </c>
      <c r="CT575" s="6">
        <f t="shared" si="510"/>
        <v>2.6552589564609264E-2</v>
      </c>
      <c r="CU575" s="6">
        <f t="shared" si="511"/>
        <v>3.5330232843517884E-3</v>
      </c>
      <c r="CV575" s="6">
        <f t="shared" si="512"/>
        <v>-3.4482703541817816E-2</v>
      </c>
      <c r="CW575" s="6">
        <f t="shared" si="513"/>
        <v>7.6518550347233205E-3</v>
      </c>
      <c r="CX575" s="6">
        <f t="shared" si="514"/>
        <v>-8.2099042092080854E-3</v>
      </c>
      <c r="CY575" s="6">
        <f t="shared" si="515"/>
        <v>4.3736557424132183E-3</v>
      </c>
      <c r="CZ575" s="6">
        <f t="shared" si="516"/>
        <v>-3.8028387523396878E-2</v>
      </c>
      <c r="DA575" s="6">
        <f t="shared" si="517"/>
        <v>-3.1183621487240742E-4</v>
      </c>
      <c r="DB575" s="6">
        <f t="shared" si="518"/>
        <v>-9.1943127383875556E-4</v>
      </c>
      <c r="DC575" s="6">
        <f t="shared" si="519"/>
        <v>-7.7398456677493233E-3</v>
      </c>
      <c r="DD575" s="6">
        <f t="shared" si="520"/>
        <v>6.6946615437335488E-4</v>
      </c>
      <c r="DE575" s="6">
        <f t="shared" si="521"/>
        <v>1.0173866501827833E-2</v>
      </c>
      <c r="DF575" s="6">
        <f t="shared" si="522"/>
        <v>2.4972840427408771E-2</v>
      </c>
      <c r="DG575" s="6">
        <f t="shared" si="523"/>
        <v>1.3708040146085176E-2</v>
      </c>
      <c r="DH575" s="6">
        <f t="shared" si="524"/>
        <v>-1.5008704388983496E-3</v>
      </c>
      <c r="DI575" s="6">
        <f t="shared" si="525"/>
        <v>8.2113599736559628E-3</v>
      </c>
      <c r="DJ575" s="6">
        <f t="shared" si="526"/>
        <v>7.5319353860536786E-3</v>
      </c>
      <c r="DK575" s="6">
        <f t="shared" si="527"/>
        <v>8.2763184426000169E-3</v>
      </c>
      <c r="DL575" s="6">
        <f t="shared" si="528"/>
        <v>9.7494417232917296E-3</v>
      </c>
      <c r="DM575" s="6">
        <f t="shared" si="529"/>
        <v>3.4927741589318995E-3</v>
      </c>
      <c r="DN575" s="6">
        <f t="shared" si="530"/>
        <v>-1.0635473574366228E-2</v>
      </c>
      <c r="DO575" s="6">
        <f t="shared" si="531"/>
        <v>-9.5975069122202772E-3</v>
      </c>
      <c r="DP575" s="6">
        <f t="shared" si="532"/>
        <v>-4.7976186356963879E-3</v>
      </c>
      <c r="DQ575" s="6">
        <f t="shared" si="533"/>
        <v>-2.5543972552676819E-2</v>
      </c>
      <c r="DR575" s="6">
        <f t="shared" si="534"/>
        <v>6.7394555825162072E-5</v>
      </c>
      <c r="DS575" s="6">
        <f t="shared" si="535"/>
        <v>-3.9925362883762583E-2</v>
      </c>
      <c r="DT575" s="6">
        <f t="shared" si="536"/>
        <v>7.8747725780388134E-3</v>
      </c>
      <c r="DU575" s="6">
        <f t="shared" si="537"/>
        <v>1.5441256843310436E-2</v>
      </c>
      <c r="DV575" s="6">
        <f t="shared" si="538"/>
        <v>3.7615187332156186E-3</v>
      </c>
      <c r="DW575" s="6">
        <f t="shared" si="539"/>
        <v>8.6596100247826602E-3</v>
      </c>
      <c r="DX575" s="6">
        <f t="shared" si="540"/>
        <v>1.1623779053575589E-2</v>
      </c>
      <c r="DY575" s="6">
        <f t="shared" si="541"/>
        <v>-4.8914652890568178E-3</v>
      </c>
      <c r="DZ575" s="6">
        <f t="shared" si="542"/>
        <v>1.9825730257406082E-2</v>
      </c>
      <c r="EA575" s="6" t="str">
        <f t="shared" si="543"/>
        <v>N/A</v>
      </c>
      <c r="EB575" s="6" t="str">
        <f t="shared" si="544"/>
        <v>N/A</v>
      </c>
      <c r="EC575" s="6">
        <f t="shared" si="545"/>
        <v>5.277496201773868E-3</v>
      </c>
      <c r="ED575" s="6">
        <f t="shared" si="546"/>
        <v>-4.739444882041477E-4</v>
      </c>
      <c r="EE575" s="6">
        <f t="shared" si="547"/>
        <v>7.5076900723993756E-3</v>
      </c>
      <c r="EF575" s="6">
        <f t="shared" si="548"/>
        <v>1.9857106362561439E-2</v>
      </c>
      <c r="EG575" s="6">
        <f t="shared" si="549"/>
        <v>1.3623266462106765E-2</v>
      </c>
      <c r="EH575" s="6">
        <f t="shared" si="550"/>
        <v>1.1872010796187826E-2</v>
      </c>
      <c r="EI575" s="6">
        <f t="shared" si="551"/>
        <v>-1.5749976221689721E-2</v>
      </c>
      <c r="EJ575" s="6">
        <f t="shared" si="552"/>
        <v>4.8888961201727366E-3</v>
      </c>
      <c r="EK575" s="6">
        <f t="shared" si="553"/>
        <v>1.3289166248987128E-2</v>
      </c>
      <c r="EL575" s="6">
        <f t="shared" si="554"/>
        <v>1.1699454860592429E-2</v>
      </c>
      <c r="EM575" s="6">
        <f t="shared" si="555"/>
        <v>-5.7029221487815418E-3</v>
      </c>
      <c r="EN575" s="6">
        <f t="shared" si="556"/>
        <v>-7.058041942946347E-3</v>
      </c>
      <c r="EO575" s="6">
        <f t="shared" si="557"/>
        <v>1.2795160160308239E-3</v>
      </c>
      <c r="EP575" s="6">
        <f t="shared" si="558"/>
        <v>1.1640746885546172E-2</v>
      </c>
      <c r="EQ575" s="6">
        <f t="shared" si="559"/>
        <v>1.1431388302321155E-2</v>
      </c>
      <c r="ER575" s="6">
        <f t="shared" si="560"/>
        <v>-2.7675209063188433E-2</v>
      </c>
      <c r="ES575" s="6">
        <f t="shared" si="561"/>
        <v>-6.2944704537548635E-4</v>
      </c>
      <c r="ET575" s="6">
        <f t="shared" si="562"/>
        <v>-4.8920336387164864E-3</v>
      </c>
      <c r="EU575" s="6">
        <f t="shared" si="563"/>
        <v>2.6282326904032427E-3</v>
      </c>
      <c r="EV575" s="6">
        <f t="shared" si="564"/>
        <v>7.9346320274780169E-3</v>
      </c>
      <c r="EW575" s="6">
        <f t="shared" si="565"/>
        <v>9.6712746202676225E-3</v>
      </c>
      <c r="EX575" s="6">
        <f t="shared" si="566"/>
        <v>-1.7464297008307206E-4</v>
      </c>
      <c r="EY575" s="6">
        <f t="shared" si="567"/>
        <v>4.8313298831708096E-3</v>
      </c>
      <c r="EZ575" s="6">
        <f t="shared" si="568"/>
        <v>3.8123067006567979E-5</v>
      </c>
    </row>
    <row r="576" spans="1:156" x14ac:dyDescent="0.25">
      <c r="A576" s="1">
        <v>43567</v>
      </c>
      <c r="B576" s="5">
        <v>574</v>
      </c>
      <c r="C576" s="4">
        <v>270.079986572265</v>
      </c>
      <c r="D576" s="4">
        <v>9.8995771408081001</v>
      </c>
      <c r="E576" s="4">
        <v>81.192497253417898</v>
      </c>
      <c r="F576" s="4">
        <v>94.2630615234375</v>
      </c>
      <c r="G576" s="4">
        <v>308.52999877929602</v>
      </c>
      <c r="H576" s="4">
        <v>106.047409057617</v>
      </c>
      <c r="I576" s="4">
        <v>29.792453765869102</v>
      </c>
      <c r="J576" s="4" t="s">
        <v>151</v>
      </c>
      <c r="K576" s="4">
        <v>51.4799995422363</v>
      </c>
      <c r="L576" s="4">
        <v>103.488647460937</v>
      </c>
      <c r="M576" s="4">
        <v>98.712135314941406</v>
      </c>
      <c r="N576" s="4" t="s">
        <v>151</v>
      </c>
      <c r="O576" s="4">
        <v>65.370002746582003</v>
      </c>
      <c r="P576" s="4">
        <v>144.38999938964801</v>
      </c>
      <c r="Q576" s="4">
        <v>39.259998321533203</v>
      </c>
      <c r="R576" s="4">
        <v>49.619998931884702</v>
      </c>
      <c r="S576" s="4">
        <v>78.635734558105398</v>
      </c>
      <c r="T576" s="4">
        <v>49.588718414306598</v>
      </c>
      <c r="U576" s="4">
        <v>250.82649230957</v>
      </c>
      <c r="V576" s="4">
        <v>117.879997253417</v>
      </c>
      <c r="W576" s="4">
        <v>9.9300003051757795</v>
      </c>
      <c r="X576" s="4">
        <v>173.55999755859301</v>
      </c>
      <c r="Y576" s="4">
        <v>65.379997253417898</v>
      </c>
      <c r="Z576" s="4">
        <v>52.087192535400298</v>
      </c>
      <c r="AA576" s="4">
        <v>98.975456237792898</v>
      </c>
      <c r="AB576" s="4">
        <v>252.776596069335</v>
      </c>
      <c r="AC576" s="4">
        <v>251.38000488281199</v>
      </c>
      <c r="AD576" s="4">
        <v>99.940490722656193</v>
      </c>
      <c r="AE576" s="4">
        <v>92.709999084472599</v>
      </c>
      <c r="AF576" s="4">
        <v>54.930000305175703</v>
      </c>
      <c r="AG576" s="4">
        <v>205.44740295410099</v>
      </c>
      <c r="AH576" s="4">
        <v>152.053787231445</v>
      </c>
      <c r="AI576" s="4">
        <v>168.919998168945</v>
      </c>
      <c r="AJ576" s="4">
        <v>27.708074569702099</v>
      </c>
      <c r="AK576" s="4">
        <v>139.412109375</v>
      </c>
      <c r="AL576" s="4">
        <v>91.839996337890597</v>
      </c>
      <c r="AM576" s="4">
        <v>62.511997222900298</v>
      </c>
      <c r="AN576" s="4">
        <v>63.130271911621001</v>
      </c>
      <c r="AO576" s="4">
        <v>68.362487792968693</v>
      </c>
      <c r="AP576" s="4">
        <v>64.459999084472599</v>
      </c>
      <c r="AQ576" s="4">
        <v>255.37287902832</v>
      </c>
      <c r="AR576" s="4">
        <v>129.38999938964801</v>
      </c>
      <c r="AS576" s="4">
        <v>148.89709472656199</v>
      </c>
      <c r="AT576" s="4">
        <v>24.610000610351499</v>
      </c>
      <c r="AU576" s="4">
        <v>212.52990722656199</v>
      </c>
      <c r="AV576" s="4">
        <v>57.200000762939403</v>
      </c>
      <c r="AW576" s="4">
        <v>140.40473937988199</v>
      </c>
      <c r="AX576" s="4">
        <v>244.30000305175699</v>
      </c>
      <c r="AY576" s="4">
        <v>2970.10009765625</v>
      </c>
      <c r="AZ576" s="4">
        <v>96.602447509765597</v>
      </c>
      <c r="BA576" s="4">
        <v>101.410179138183</v>
      </c>
      <c r="BB576" s="4" t="s">
        <v>151</v>
      </c>
      <c r="BC576" s="4" t="s">
        <v>151</v>
      </c>
      <c r="BD576" s="4">
        <v>188.759994506835</v>
      </c>
      <c r="BE576" s="4">
        <v>21.2199993133544</v>
      </c>
      <c r="BF576" s="4">
        <v>163.78121948242099</v>
      </c>
      <c r="BG576" s="4">
        <v>98.589996337890597</v>
      </c>
      <c r="BH576" s="4">
        <v>27.833705902099599</v>
      </c>
      <c r="BI576" s="4">
        <v>129.06730651855401</v>
      </c>
      <c r="BJ576" s="4">
        <v>40.990001678466797</v>
      </c>
      <c r="BK576" s="4">
        <v>243.74000549316401</v>
      </c>
      <c r="BL576" s="4">
        <v>125.296249389648</v>
      </c>
      <c r="BM576" s="4">
        <v>251.78999328613199</v>
      </c>
      <c r="BN576" s="4">
        <v>198.78109741210901</v>
      </c>
      <c r="BO576" s="4">
        <v>43.511638641357401</v>
      </c>
      <c r="BP576" s="4">
        <v>301.608795166015</v>
      </c>
      <c r="BQ576" s="4">
        <v>73.709999084472599</v>
      </c>
      <c r="BR576" s="4">
        <v>40.990001678466797</v>
      </c>
      <c r="BS576" s="4">
        <v>53.540000915527301</v>
      </c>
      <c r="BT576" s="4">
        <v>94.110000610351506</v>
      </c>
      <c r="BU576" s="4">
        <v>34.369998931884702</v>
      </c>
      <c r="BV576" s="4">
        <v>217</v>
      </c>
      <c r="BW576" s="4">
        <v>75.322547912597599</v>
      </c>
      <c r="BX576" s="4">
        <v>54.999217987060497</v>
      </c>
      <c r="BY576" s="4">
        <v>114.70411682128901</v>
      </c>
      <c r="BZ576" s="4">
        <v>233.74000549316401</v>
      </c>
      <c r="CA576" s="4">
        <v>2907.40991210937</v>
      </c>
      <c r="CB576" s="6">
        <f t="shared" si="506"/>
        <v>-6.6572068801880047E-3</v>
      </c>
      <c r="CC576" s="6">
        <f>IFERROR(D576/D575-1,"N/A")</f>
        <v>0</v>
      </c>
      <c r="CD576" s="6">
        <f>IFERROR(E576/E575-1,"N/A")</f>
        <v>7.8824998936903867E-3</v>
      </c>
      <c r="CE576" s="6">
        <f>IFERROR(F576/F575-1,"N/A")</f>
        <v>4.9658387611657417E-3</v>
      </c>
      <c r="CF576" s="6">
        <f>IFERROR(G576/G575-1,"N/A")</f>
        <v>8.3338378371453636E-3</v>
      </c>
      <c r="CG576" s="6">
        <f>IFERROR(H576/H575-1,"N/A")</f>
        <v>1.078857871879868E-2</v>
      </c>
      <c r="CH576" s="6">
        <f>IFERROR(I576/I575-1,"N/A")</f>
        <v>7.9286538595073619E-3</v>
      </c>
      <c r="CI576" s="6" t="str">
        <f>IFERROR(J576/J575-1,"N/A")</f>
        <v>N/A</v>
      </c>
      <c r="CJ576" s="6">
        <f>IFERROR(K576/K575-1,"N/A")</f>
        <v>-2.1322079865506716E-3</v>
      </c>
      <c r="CK576" s="6">
        <f>IFERROR(L576/L575-1,"N/A")</f>
        <v>2.811531849409965E-3</v>
      </c>
      <c r="CL576" s="6">
        <f>IFERROR(M576/M575-1,"N/A")</f>
        <v>3.1341850317814668E-2</v>
      </c>
      <c r="CM576" s="6" t="str">
        <f>IFERROR(N576/N575-1,"N/A")</f>
        <v>N/A</v>
      </c>
      <c r="CN576" s="6">
        <f>IFERROR(O576/O575-1,"N/A")</f>
        <v>7.397185412983287E-3</v>
      </c>
      <c r="CO576" s="6">
        <f>IFERROR(P576/P575-1,"N/A")</f>
        <v>1.248128891208955E-3</v>
      </c>
      <c r="CP576" s="6">
        <f>IFERROR(Q576/Q575-1,"N/A")</f>
        <v>-5.5724727267977281E-3</v>
      </c>
      <c r="CQ576" s="6">
        <f t="shared" si="507"/>
        <v>1.3273385643837843E-2</v>
      </c>
      <c r="CR576" s="6">
        <f t="shared" si="508"/>
        <v>1.4913911053976214E-2</v>
      </c>
      <c r="CS576" s="6">
        <f t="shared" si="509"/>
        <v>6.2124128148887126E-2</v>
      </c>
      <c r="CT576" s="6">
        <f t="shared" si="510"/>
        <v>8.061096302966364E-3</v>
      </c>
      <c r="CU576" s="6">
        <f t="shared" si="511"/>
        <v>-1.190281443432939E-2</v>
      </c>
      <c r="CV576" s="6">
        <f t="shared" si="512"/>
        <v>1.3265317541914401E-2</v>
      </c>
      <c r="CW576" s="6">
        <f t="shared" si="513"/>
        <v>6.0866215592882966E-3</v>
      </c>
      <c r="CX576" s="6">
        <f t="shared" si="514"/>
        <v>-3.3555125221876536E-2</v>
      </c>
      <c r="CY576" s="6">
        <f t="shared" si="515"/>
        <v>5.3998933363477164E-3</v>
      </c>
      <c r="CZ576" s="6">
        <f t="shared" si="516"/>
        <v>6.3650921360212998E-2</v>
      </c>
      <c r="DA576" s="6">
        <f t="shared" si="517"/>
        <v>1.502255988022827E-2</v>
      </c>
      <c r="DB576" s="6">
        <f t="shared" si="518"/>
        <v>5.8418963050728134E-3</v>
      </c>
      <c r="DC576" s="6">
        <f t="shared" si="519"/>
        <v>-7.4102868071509453E-3</v>
      </c>
      <c r="DD576" s="6">
        <f t="shared" si="520"/>
        <v>3.3786783775490603E-2</v>
      </c>
      <c r="DE576" s="6">
        <f t="shared" si="521"/>
        <v>5.8597269959295151E-3</v>
      </c>
      <c r="DF576" s="6">
        <f t="shared" si="522"/>
        <v>8.0449983850860995E-3</v>
      </c>
      <c r="DG576" s="6">
        <f t="shared" si="523"/>
        <v>-1.5236163031929761E-3</v>
      </c>
      <c r="DH576" s="6">
        <f t="shared" si="524"/>
        <v>1.5632459897976458E-2</v>
      </c>
      <c r="DI576" s="6">
        <f t="shared" si="525"/>
        <v>-1.8059525677213251E-2</v>
      </c>
      <c r="DJ576" s="6">
        <f t="shared" si="526"/>
        <v>6.9167646324026499E-3</v>
      </c>
      <c r="DK576" s="6">
        <f t="shared" si="527"/>
        <v>5.1438500293377043E-3</v>
      </c>
      <c r="DL576" s="6">
        <f t="shared" si="528"/>
        <v>1.3792598572988091E-3</v>
      </c>
      <c r="DM576" s="6">
        <f t="shared" si="529"/>
        <v>1.1955269596639395E-2</v>
      </c>
      <c r="DN576" s="6">
        <f t="shared" si="530"/>
        <v>-7.2596373139494075E-3</v>
      </c>
      <c r="DO576" s="6">
        <f t="shared" si="531"/>
        <v>7.5023373815348293E-3</v>
      </c>
      <c r="DP576" s="6">
        <f t="shared" si="532"/>
        <v>1.0224650274937463E-2</v>
      </c>
      <c r="DQ576" s="6">
        <f t="shared" si="533"/>
        <v>-8.5776863522618152E-2</v>
      </c>
      <c r="DR576" s="6">
        <f t="shared" si="534"/>
        <v>2.2705823304218331E-2</v>
      </c>
      <c r="DS576" s="6">
        <f t="shared" si="535"/>
        <v>-4.3528913789769086E-2</v>
      </c>
      <c r="DT576" s="6">
        <f t="shared" si="536"/>
        <v>7.8132450501722239E-3</v>
      </c>
      <c r="DU576" s="6">
        <f t="shared" si="537"/>
        <v>-1.157764266997674E-2</v>
      </c>
      <c r="DV576" s="6">
        <f t="shared" si="538"/>
        <v>1.994066063400024E-2</v>
      </c>
      <c r="DW576" s="6">
        <f t="shared" si="539"/>
        <v>-5.9812067996442009E-3</v>
      </c>
      <c r="DX576" s="6">
        <f t="shared" si="540"/>
        <v>8.7798582512523815E-3</v>
      </c>
      <c r="DY576" s="6">
        <f t="shared" si="541"/>
        <v>2.7547335240641679E-2</v>
      </c>
      <c r="DZ576" s="6">
        <f t="shared" si="542"/>
        <v>2.9354572893025566E-3</v>
      </c>
      <c r="EA576" s="6" t="str">
        <f t="shared" si="543"/>
        <v>N/A</v>
      </c>
      <c r="EB576" s="6" t="str">
        <f t="shared" si="544"/>
        <v>N/A</v>
      </c>
      <c r="EC576" s="6">
        <f t="shared" si="545"/>
        <v>9.5446322003023276E-4</v>
      </c>
      <c r="ED576" s="6">
        <f t="shared" si="546"/>
        <v>6.1640189580867144E-3</v>
      </c>
      <c r="EE576" s="6">
        <f t="shared" si="547"/>
        <v>1.8356972934361337E-2</v>
      </c>
      <c r="EF576" s="6">
        <f t="shared" si="548"/>
        <v>1.5658768392346367E-2</v>
      </c>
      <c r="EG576" s="6">
        <f t="shared" si="549"/>
        <v>1.2261486537811006E-2</v>
      </c>
      <c r="EH576" s="6">
        <f t="shared" si="550"/>
        <v>2.3692360570700677E-2</v>
      </c>
      <c r="EI576" s="6">
        <f t="shared" si="551"/>
        <v>9.1088812484350079E-3</v>
      </c>
      <c r="EJ576" s="6">
        <f t="shared" si="552"/>
        <v>2.2270741855046738E-2</v>
      </c>
      <c r="EK576" s="6">
        <f t="shared" si="553"/>
        <v>4.3715044935146441E-3</v>
      </c>
      <c r="EL576" s="6">
        <f t="shared" si="554"/>
        <v>7.5226665458532072E-3</v>
      </c>
      <c r="EM576" s="6">
        <f t="shared" si="555"/>
        <v>-3.7080702647406261E-3</v>
      </c>
      <c r="EN576" s="6">
        <f t="shared" si="556"/>
        <v>1.2152864049068235E-2</v>
      </c>
      <c r="EO576" s="6">
        <f t="shared" si="557"/>
        <v>-3.6038387001713357E-4</v>
      </c>
      <c r="EP576" s="6">
        <f t="shared" si="558"/>
        <v>9.7260148557889448E-3</v>
      </c>
      <c r="EQ576" s="6">
        <f t="shared" si="559"/>
        <v>7.1253294862703154E-3</v>
      </c>
      <c r="ER576" s="6">
        <f t="shared" si="560"/>
        <v>-2.6823112558298501E-3</v>
      </c>
      <c r="ES576" s="6">
        <f t="shared" si="561"/>
        <v>-1.2175879852928784E-2</v>
      </c>
      <c r="ET576" s="6">
        <f t="shared" si="562"/>
        <v>-6.0729580118560333E-3</v>
      </c>
      <c r="EU576" s="6">
        <f t="shared" si="563"/>
        <v>1.5774914759921765E-2</v>
      </c>
      <c r="EV576" s="6">
        <f t="shared" si="564"/>
        <v>2.4416207369459819E-2</v>
      </c>
      <c r="EW576" s="6">
        <f t="shared" si="565"/>
        <v>9.2302503742680564E-3</v>
      </c>
      <c r="EX576" s="6">
        <f t="shared" si="566"/>
        <v>1.0826797197109217E-2</v>
      </c>
      <c r="EY576" s="6">
        <f t="shared" si="567"/>
        <v>3.1054294837636665E-2</v>
      </c>
      <c r="EZ576" s="6">
        <f t="shared" si="568"/>
        <v>6.6093242086024961E-3</v>
      </c>
    </row>
    <row r="577" spans="1:156" x14ac:dyDescent="0.25">
      <c r="A577" s="1">
        <v>43570</v>
      </c>
      <c r="B577" s="5">
        <v>575</v>
      </c>
      <c r="C577" s="4">
        <v>272.29998779296801</v>
      </c>
      <c r="D577" s="4">
        <v>9.8995771408081001</v>
      </c>
      <c r="E577" s="4">
        <v>81.834999084472599</v>
      </c>
      <c r="F577" s="4">
        <v>94.188537597656193</v>
      </c>
      <c r="G577" s="4">
        <v>306.739990234375</v>
      </c>
      <c r="H577" s="4">
        <v>106.960563659667</v>
      </c>
      <c r="I577" s="4">
        <v>29.958452224731399</v>
      </c>
      <c r="J577" s="4" t="s">
        <v>151</v>
      </c>
      <c r="K577" s="4">
        <v>51.849998474121001</v>
      </c>
      <c r="L577" s="4">
        <v>104.591247558593</v>
      </c>
      <c r="M577" s="4">
        <v>97.484085083007798</v>
      </c>
      <c r="N577" s="4" t="s">
        <v>151</v>
      </c>
      <c r="O577" s="4">
        <v>65.209999084472599</v>
      </c>
      <c r="P577" s="4">
        <v>143.24000549316401</v>
      </c>
      <c r="Q577" s="4">
        <v>44.409999847412102</v>
      </c>
      <c r="R577" s="4">
        <v>49.2299995422363</v>
      </c>
      <c r="S577" s="4">
        <v>77.500144958496094</v>
      </c>
      <c r="T577" s="4">
        <v>49.1464233398437</v>
      </c>
      <c r="U577" s="4">
        <v>252.08251953125</v>
      </c>
      <c r="V577" s="4">
        <v>118.970001220703</v>
      </c>
      <c r="W577" s="4">
        <v>9.5900001525878906</v>
      </c>
      <c r="X577" s="4">
        <v>172.27999877929599</v>
      </c>
      <c r="Y577" s="4">
        <v>66.199996948242102</v>
      </c>
      <c r="Z577" s="4">
        <v>52.150360107421797</v>
      </c>
      <c r="AA577" s="4">
        <v>98.677452087402301</v>
      </c>
      <c r="AB577" s="4">
        <v>254.37023925781199</v>
      </c>
      <c r="AC577" s="4">
        <v>251.57000732421801</v>
      </c>
      <c r="AD577" s="4">
        <v>99.773605346679602</v>
      </c>
      <c r="AE577" s="4">
        <v>95.220001220703097</v>
      </c>
      <c r="AF577" s="4">
        <v>54.360000610351499</v>
      </c>
      <c r="AG577" s="4">
        <v>205.34432983398401</v>
      </c>
      <c r="AH577" s="4">
        <v>151.02894592285099</v>
      </c>
      <c r="AI577" s="4">
        <v>169.22999572753901</v>
      </c>
      <c r="AJ577" s="4">
        <v>27.248439788818299</v>
      </c>
      <c r="AK577" s="4">
        <v>139.35406494140599</v>
      </c>
      <c r="AL577" s="4">
        <v>91.699996948242102</v>
      </c>
      <c r="AM577" s="4">
        <v>62.148445129394503</v>
      </c>
      <c r="AN577" s="4">
        <v>62.809288024902301</v>
      </c>
      <c r="AO577" s="4">
        <v>68.449020385742102</v>
      </c>
      <c r="AP577" s="4">
        <v>64.940002441406193</v>
      </c>
      <c r="AQ577" s="4">
        <v>257.23028564453102</v>
      </c>
      <c r="AR577" s="4">
        <v>131.97999572753901</v>
      </c>
      <c r="AS577" s="4">
        <v>148.24180603027301</v>
      </c>
      <c r="AT577" s="4">
        <v>25.840000152587798</v>
      </c>
      <c r="AU577" s="4">
        <v>213.50483703613199</v>
      </c>
      <c r="AV577" s="4">
        <v>60.180000305175703</v>
      </c>
      <c r="AW577" s="4">
        <v>140.25871276855401</v>
      </c>
      <c r="AX577" s="4">
        <v>243.78999328613199</v>
      </c>
      <c r="AY577" s="4">
        <v>2998.69995117187</v>
      </c>
      <c r="AZ577" s="4">
        <v>95.533790588378906</v>
      </c>
      <c r="BA577" s="4">
        <v>100.572456359863</v>
      </c>
      <c r="BB577" s="4" t="s">
        <v>151</v>
      </c>
      <c r="BC577" s="4" t="s">
        <v>151</v>
      </c>
      <c r="BD577" s="4">
        <v>190.16000366210901</v>
      </c>
      <c r="BE577" s="4">
        <v>20.920000076293899</v>
      </c>
      <c r="BF577" s="4">
        <v>166.051513671875</v>
      </c>
      <c r="BG577" s="4">
        <v>97.989997863769503</v>
      </c>
      <c r="BH577" s="4">
        <v>27.917989730834901</v>
      </c>
      <c r="BI577" s="4">
        <v>128.44697570800699</v>
      </c>
      <c r="BJ577" s="4">
        <v>41.430000305175703</v>
      </c>
      <c r="BK577" s="4">
        <v>240.11000061035099</v>
      </c>
      <c r="BL577" s="4">
        <v>125.315719604492</v>
      </c>
      <c r="BM577" s="4">
        <v>252.71000671386699</v>
      </c>
      <c r="BN577" s="4">
        <v>197.91293334960901</v>
      </c>
      <c r="BO577" s="4">
        <v>43.314487457275298</v>
      </c>
      <c r="BP577" s="4">
        <v>299.246337890625</v>
      </c>
      <c r="BQ577" s="4">
        <v>73.790000915527301</v>
      </c>
      <c r="BR577" s="4">
        <v>40.930000305175703</v>
      </c>
      <c r="BS577" s="4">
        <v>53.2760009765625</v>
      </c>
      <c r="BT577" s="4">
        <v>92.650001525878906</v>
      </c>
      <c r="BU577" s="4">
        <v>34.709999084472599</v>
      </c>
      <c r="BV577" s="4">
        <v>217.759994506835</v>
      </c>
      <c r="BW577" s="4">
        <v>74.214004516601506</v>
      </c>
      <c r="BX577" s="4">
        <v>54.923294067382798</v>
      </c>
      <c r="BY577" s="4">
        <v>115.82373046875</v>
      </c>
      <c r="BZ577" s="4">
        <v>231.27999877929599</v>
      </c>
      <c r="CA577" s="4">
        <v>2905.580078125</v>
      </c>
      <c r="CB577" s="6">
        <f t="shared" si="506"/>
        <v>8.2197916583093278E-3</v>
      </c>
      <c r="CC577" s="6">
        <f>IFERROR(D577/D576-1,"N/A")</f>
        <v>0</v>
      </c>
      <c r="CD577" s="6">
        <f>IFERROR(E577/E576-1,"N/A")</f>
        <v>7.9133153036212711E-3</v>
      </c>
      <c r="CE577" s="6">
        <f>IFERROR(F577/F576-1,"N/A")</f>
        <v>-7.9059521913338315E-4</v>
      </c>
      <c r="CF577" s="6">
        <f>IFERROR(G577/G576-1,"N/A")</f>
        <v>-5.8017325770693962E-3</v>
      </c>
      <c r="CG577" s="6">
        <f>IFERROR(H577/H576-1,"N/A")</f>
        <v>8.6108148248476013E-3</v>
      </c>
      <c r="CH577" s="6">
        <f>IFERROR(I577/I576-1,"N/A")</f>
        <v>5.5718290331785436E-3</v>
      </c>
      <c r="CI577" s="6" t="str">
        <f>IFERROR(J577/J576-1,"N/A")</f>
        <v>N/A</v>
      </c>
      <c r="CJ577" s="6">
        <f>IFERROR(K577/K576-1,"N/A")</f>
        <v>7.1872365030061225E-3</v>
      </c>
      <c r="CK577" s="6">
        <f>IFERROR(L577/L576-1,"N/A")</f>
        <v>1.0654309672683437E-2</v>
      </c>
      <c r="CL577" s="6">
        <f>IFERROR(M577/M576-1,"N/A")</f>
        <v>-1.2440721984338654E-2</v>
      </c>
      <c r="CM577" s="6" t="str">
        <f>IFERROR(N577/N576-1,"N/A")</f>
        <v>N/A</v>
      </c>
      <c r="CN577" s="6">
        <f>IFERROR(O577/O576-1,"N/A")</f>
        <v>-2.4476618538580297E-3</v>
      </c>
      <c r="CO577" s="6">
        <f>IFERROR(P577/P576-1,"N/A")</f>
        <v>-7.9644982432658384E-3</v>
      </c>
      <c r="CP577" s="6">
        <f>IFERROR(Q577/Q576-1,"N/A")</f>
        <v>0.13117681472376019</v>
      </c>
      <c r="CQ577" s="6">
        <f t="shared" si="507"/>
        <v>-7.859721846906309E-3</v>
      </c>
      <c r="CR577" s="6">
        <f t="shared" si="508"/>
        <v>-1.4441139336851982E-2</v>
      </c>
      <c r="CS577" s="6">
        <f t="shared" si="509"/>
        <v>-8.9192681038373633E-3</v>
      </c>
      <c r="CT577" s="6">
        <f t="shared" si="510"/>
        <v>5.0075540670153629E-3</v>
      </c>
      <c r="CU577" s="6">
        <f t="shared" si="511"/>
        <v>9.2467254214700922E-3</v>
      </c>
      <c r="CV577" s="6">
        <f t="shared" si="512"/>
        <v>-3.4239692058284366E-2</v>
      </c>
      <c r="CW577" s="6">
        <f t="shared" si="513"/>
        <v>-7.3749642619399536E-3</v>
      </c>
      <c r="CX577" s="6">
        <f t="shared" si="514"/>
        <v>1.2542057651758975E-2</v>
      </c>
      <c r="CY577" s="6">
        <f t="shared" si="515"/>
        <v>1.2127275237299173E-3</v>
      </c>
      <c r="CZ577" s="6">
        <f t="shared" si="516"/>
        <v>-3.0108893832692107E-3</v>
      </c>
      <c r="DA577" s="6">
        <f t="shared" si="517"/>
        <v>6.3045519769553415E-3</v>
      </c>
      <c r="DB577" s="6">
        <f t="shared" si="518"/>
        <v>7.5583752770858048E-4</v>
      </c>
      <c r="DC577" s="6">
        <f t="shared" si="519"/>
        <v>-1.669847473930397E-3</v>
      </c>
      <c r="DD577" s="6">
        <f t="shared" si="520"/>
        <v>2.7073693895126816E-2</v>
      </c>
      <c r="DE577" s="6">
        <f t="shared" si="521"/>
        <v>-1.0376837641679293E-2</v>
      </c>
      <c r="DF577" s="6">
        <f t="shared" si="522"/>
        <v>-5.0170076932054553E-4</v>
      </c>
      <c r="DG577" s="6">
        <f t="shared" si="523"/>
        <v>-6.7399919939782338E-3</v>
      </c>
      <c r="DH577" s="6">
        <f t="shared" si="524"/>
        <v>1.835173821657099E-3</v>
      </c>
      <c r="DI577" s="6">
        <f t="shared" si="525"/>
        <v>-1.6588477836218751E-2</v>
      </c>
      <c r="DJ577" s="6">
        <f t="shared" si="526"/>
        <v>-4.1635144790663769E-4</v>
      </c>
      <c r="DK577" s="6">
        <f t="shared" si="527"/>
        <v>-1.5243836588736404E-3</v>
      </c>
      <c r="DL577" s="6">
        <f t="shared" si="528"/>
        <v>-5.8157171368157234E-3</v>
      </c>
      <c r="DM577" s="6">
        <f t="shared" si="529"/>
        <v>-5.084468623358096E-3</v>
      </c>
      <c r="DN577" s="6">
        <f t="shared" si="530"/>
        <v>1.2657905756072729E-3</v>
      </c>
      <c r="DO577" s="6">
        <f t="shared" si="531"/>
        <v>7.4465306197812886E-3</v>
      </c>
      <c r="DP577" s="6">
        <f t="shared" si="532"/>
        <v>7.273311963581941E-3</v>
      </c>
      <c r="DQ577" s="6">
        <f t="shared" si="533"/>
        <v>2.0016974651119845E-2</v>
      </c>
      <c r="DR577" s="6">
        <f t="shared" si="534"/>
        <v>-4.4009501830265529E-3</v>
      </c>
      <c r="DS577" s="6">
        <f t="shared" si="535"/>
        <v>4.9979663215405923E-2</v>
      </c>
      <c r="DT577" s="6">
        <f t="shared" si="536"/>
        <v>4.5872593758331526E-3</v>
      </c>
      <c r="DU577" s="6">
        <f t="shared" si="537"/>
        <v>5.209789340015325E-2</v>
      </c>
      <c r="DV577" s="6">
        <f t="shared" si="538"/>
        <v>-1.040040471375292E-3</v>
      </c>
      <c r="DW577" s="6">
        <f t="shared" si="539"/>
        <v>-2.0876371643636649E-3</v>
      </c>
      <c r="DX577" s="6">
        <f t="shared" si="540"/>
        <v>9.6292557743049567E-3</v>
      </c>
      <c r="DY577" s="6">
        <f t="shared" si="541"/>
        <v>-1.1062420766085213E-2</v>
      </c>
      <c r="DZ577" s="6">
        <f t="shared" si="542"/>
        <v>-8.2607365990203796E-3</v>
      </c>
      <c r="EA577" s="6" t="str">
        <f t="shared" si="543"/>
        <v>N/A</v>
      </c>
      <c r="EB577" s="6" t="str">
        <f t="shared" si="544"/>
        <v>N/A</v>
      </c>
      <c r="EC577" s="6">
        <f t="shared" si="545"/>
        <v>7.4168743166778128E-3</v>
      </c>
      <c r="ED577" s="6">
        <f t="shared" si="546"/>
        <v>-1.4137570535721067E-2</v>
      </c>
      <c r="EE577" s="6">
        <f t="shared" si="547"/>
        <v>1.3861749208050611E-2</v>
      </c>
      <c r="EF577" s="6">
        <f t="shared" si="548"/>
        <v>-6.0857946689110154E-3</v>
      </c>
      <c r="EG577" s="6">
        <f t="shared" si="549"/>
        <v>3.028120977916382E-3</v>
      </c>
      <c r="EH577" s="6">
        <f t="shared" si="550"/>
        <v>-4.8062582793407804E-3</v>
      </c>
      <c r="EI577" s="6">
        <f t="shared" si="551"/>
        <v>1.0734291502604298E-2</v>
      </c>
      <c r="EJ577" s="6">
        <f t="shared" si="552"/>
        <v>-1.4892938381076748E-2</v>
      </c>
      <c r="EK577" s="6">
        <f t="shared" si="553"/>
        <v>1.5539343706505448E-4</v>
      </c>
      <c r="EL577" s="6">
        <f t="shared" si="554"/>
        <v>3.6538919427568928E-3</v>
      </c>
      <c r="EM577" s="6">
        <f t="shared" si="555"/>
        <v>-4.3674377181857071E-3</v>
      </c>
      <c r="EN577" s="6">
        <f t="shared" si="556"/>
        <v>-4.530998837049327E-3</v>
      </c>
      <c r="EO577" s="6">
        <f t="shared" si="557"/>
        <v>-7.8328527325923769E-3</v>
      </c>
      <c r="EP577" s="6">
        <f t="shared" si="558"/>
        <v>1.0853592734823003E-3</v>
      </c>
      <c r="EQ577" s="6">
        <f t="shared" si="559"/>
        <v>-1.463805094758408E-3</v>
      </c>
      <c r="ER577" s="6">
        <f t="shared" si="560"/>
        <v>-4.9308915661269159E-3</v>
      </c>
      <c r="ES577" s="6">
        <f t="shared" si="561"/>
        <v>-1.5513750664156389E-2</v>
      </c>
      <c r="ET577" s="6">
        <f t="shared" si="562"/>
        <v>9.8923527248784282E-3</v>
      </c>
      <c r="EU577" s="6">
        <f t="shared" si="563"/>
        <v>3.5022788333409771E-3</v>
      </c>
      <c r="EV577" s="6">
        <f t="shared" si="564"/>
        <v>-1.4717284886358595E-2</v>
      </c>
      <c r="EW577" s="6">
        <f t="shared" si="565"/>
        <v>-1.3804545311091321E-3</v>
      </c>
      <c r="EX577" s="6">
        <f t="shared" si="566"/>
        <v>9.7608846002046334E-3</v>
      </c>
      <c r="EY577" s="6">
        <f t="shared" si="567"/>
        <v>-1.0524542894048805E-2</v>
      </c>
      <c r="EZ577" s="6">
        <f t="shared" si="568"/>
        <v>-6.2936910847988248E-4</v>
      </c>
    </row>
    <row r="578" spans="1:156" x14ac:dyDescent="0.25">
      <c r="A578" s="1">
        <v>43571</v>
      </c>
      <c r="B578" s="5">
        <v>576</v>
      </c>
      <c r="C578" s="4">
        <v>265.95001220703102</v>
      </c>
      <c r="D578" s="4">
        <v>9.8115797042846609</v>
      </c>
      <c r="E578" s="4">
        <v>82.135002136230398</v>
      </c>
      <c r="F578" s="4">
        <v>93.312881469726506</v>
      </c>
      <c r="G578" s="4">
        <v>301.44000244140602</v>
      </c>
      <c r="H578" s="4">
        <v>107.721504211425</v>
      </c>
      <c r="I578" s="4">
        <v>30.007276535034102</v>
      </c>
      <c r="J578" s="4" t="s">
        <v>151</v>
      </c>
      <c r="K578" s="4">
        <v>50.950000762939403</v>
      </c>
      <c r="L578" s="4">
        <v>104.146339416503</v>
      </c>
      <c r="M578" s="4">
        <v>98.777763366699205</v>
      </c>
      <c r="N578" s="4" t="s">
        <v>151</v>
      </c>
      <c r="O578" s="4">
        <v>65.180000305175696</v>
      </c>
      <c r="P578" s="4">
        <v>138</v>
      </c>
      <c r="Q578" s="4">
        <v>42.560001373291001</v>
      </c>
      <c r="R578" s="4">
        <v>49.580001831054602</v>
      </c>
      <c r="S578" s="4">
        <v>77.998207092285099</v>
      </c>
      <c r="T578" s="4">
        <v>49.758838653564403</v>
      </c>
      <c r="U578" s="4">
        <v>248.61625671386699</v>
      </c>
      <c r="V578" s="4">
        <v>117.76000213623</v>
      </c>
      <c r="W578" s="4">
        <v>9.6599998474121094</v>
      </c>
      <c r="X578" s="4">
        <v>174</v>
      </c>
      <c r="Y578" s="4">
        <v>66.279998779296804</v>
      </c>
      <c r="Z578" s="4">
        <v>51.5006294250488</v>
      </c>
      <c r="AA578" s="4">
        <v>99.524909973144503</v>
      </c>
      <c r="AB578" s="4">
        <v>256.07080078125</v>
      </c>
      <c r="AC578" s="4">
        <v>252.08999633789</v>
      </c>
      <c r="AD578" s="4">
        <v>101.11857604980401</v>
      </c>
      <c r="AE578" s="4">
        <v>94.050003051757798</v>
      </c>
      <c r="AF578" s="4">
        <v>53.9799995422363</v>
      </c>
      <c r="AG578" s="4">
        <v>207.10574340820301</v>
      </c>
      <c r="AH578" s="4">
        <v>150.61320495605401</v>
      </c>
      <c r="AI578" s="4">
        <v>172.02999877929599</v>
      </c>
      <c r="AJ578" s="4">
        <v>27.398321151733398</v>
      </c>
      <c r="AK578" s="4">
        <v>139.14123535156199</v>
      </c>
      <c r="AL578" s="4">
        <v>90.519996643066406</v>
      </c>
      <c r="AM578" s="4">
        <v>62.311088562011697</v>
      </c>
      <c r="AN578" s="4">
        <v>64.348129272460895</v>
      </c>
      <c r="AO578" s="4">
        <v>66.968513488769503</v>
      </c>
      <c r="AP578" s="4">
        <v>64.930000305175696</v>
      </c>
      <c r="AQ578" s="4">
        <v>258.39001464843699</v>
      </c>
      <c r="AR578" s="4">
        <v>122.08999633789</v>
      </c>
      <c r="AS578" s="4">
        <v>151.40087890625</v>
      </c>
      <c r="AT578" s="4">
        <v>23.780000686645501</v>
      </c>
      <c r="AU578" s="4">
        <v>213.84608459472599</v>
      </c>
      <c r="AV578" s="4">
        <v>57.810001373291001</v>
      </c>
      <c r="AW578" s="4">
        <v>141.09584045410099</v>
      </c>
      <c r="AX578" s="4">
        <v>239.80999755859301</v>
      </c>
      <c r="AY578" s="4">
        <v>3022.15991210937</v>
      </c>
      <c r="AZ578" s="4">
        <v>96.9105224609375</v>
      </c>
      <c r="BA578" s="4">
        <v>102.12915802001901</v>
      </c>
      <c r="BB578" s="4" t="s">
        <v>151</v>
      </c>
      <c r="BC578" s="4" t="s">
        <v>151</v>
      </c>
      <c r="BD578" s="4">
        <v>188.88999938964801</v>
      </c>
      <c r="BE578" s="4">
        <v>21.139999389648398</v>
      </c>
      <c r="BF578" s="4">
        <v>166.24638366699199</v>
      </c>
      <c r="BG578" s="4">
        <v>97.330001831054602</v>
      </c>
      <c r="BH578" s="4">
        <v>27.976339340209901</v>
      </c>
      <c r="BI578" s="4">
        <v>129.88806152343699</v>
      </c>
      <c r="BJ578" s="4">
        <v>42.540000915527301</v>
      </c>
      <c r="BK578" s="4">
        <v>246.19999694824199</v>
      </c>
      <c r="BL578" s="4">
        <v>121.92668914794901</v>
      </c>
      <c r="BM578" s="4">
        <v>253.28999328613199</v>
      </c>
      <c r="BN578" s="4">
        <v>192.63513183593699</v>
      </c>
      <c r="BO578" s="4">
        <v>44.487548828125</v>
      </c>
      <c r="BP578" s="4">
        <v>290.63690185546801</v>
      </c>
      <c r="BQ578" s="4">
        <v>74.099998474121094</v>
      </c>
      <c r="BR578" s="4">
        <v>41.340000152587798</v>
      </c>
      <c r="BS578" s="4">
        <v>54.672000885009702</v>
      </c>
      <c r="BT578" s="4">
        <v>90.940002441406193</v>
      </c>
      <c r="BU578" s="4">
        <v>34.459999084472599</v>
      </c>
      <c r="BV578" s="4">
        <v>219.42999267578099</v>
      </c>
      <c r="BW578" s="4">
        <v>75.508941650390597</v>
      </c>
      <c r="BX578" s="4">
        <v>55.644596099853501</v>
      </c>
      <c r="BY578" s="4">
        <v>112.986427307128</v>
      </c>
      <c r="BZ578" s="4">
        <v>234.21000671386699</v>
      </c>
      <c r="CA578" s="4">
        <v>2907.06005859375</v>
      </c>
      <c r="CB578" s="6">
        <f t="shared" si="506"/>
        <v>-2.3319779179589717E-2</v>
      </c>
      <c r="CC578" s="6">
        <f>IFERROR(D578/D577-1,"N/A")</f>
        <v>-8.8890096285725306E-3</v>
      </c>
      <c r="CD578" s="6">
        <f>IFERROR(E578/E577-1,"N/A")</f>
        <v>3.6659504504683582E-3</v>
      </c>
      <c r="CE578" s="6">
        <f>IFERROR(F578/F577-1,"N/A")</f>
        <v>-9.2968438651230834E-3</v>
      </c>
      <c r="CF578" s="6">
        <f>IFERROR(G578/G577-1,"N/A")</f>
        <v>-1.7278437640033006E-2</v>
      </c>
      <c r="CG578" s="6">
        <f>IFERROR(H578/H577-1,"N/A")</f>
        <v>7.1142159850541287E-3</v>
      </c>
      <c r="CH578" s="6">
        <f>IFERROR(I578/I577-1,"N/A")</f>
        <v>1.6297340709210406E-3</v>
      </c>
      <c r="CI578" s="6" t="str">
        <f>IFERROR(J578/J577-1,"N/A")</f>
        <v>N/A</v>
      </c>
      <c r="CJ578" s="6">
        <f>IFERROR(K578/K577-1,"N/A")</f>
        <v>-1.7357719144983186E-2</v>
      </c>
      <c r="CK578" s="6">
        <f>IFERROR(L578/L577-1,"N/A")</f>
        <v>-4.2537798570646546E-3</v>
      </c>
      <c r="CL578" s="6">
        <f>IFERROR(M578/M577-1,"N/A")</f>
        <v>1.327066138631583E-2</v>
      </c>
      <c r="CM578" s="6" t="str">
        <f>IFERROR(N578/N577-1,"N/A")</f>
        <v>N/A</v>
      </c>
      <c r="CN578" s="6">
        <f>IFERROR(O578/O577-1,"N/A")</f>
        <v>-4.6003342613210041E-4</v>
      </c>
      <c r="CO578" s="6">
        <f>IFERROR(P578/P577-1,"N/A")</f>
        <v>-3.6581997292747137E-2</v>
      </c>
      <c r="CP578" s="6">
        <f>IFERROR(Q578/Q577-1,"N/A")</f>
        <v>-4.1657250179632843E-2</v>
      </c>
      <c r="CQ578" s="6">
        <f t="shared" si="507"/>
        <v>7.1095326441761308E-3</v>
      </c>
      <c r="CR578" s="6">
        <f t="shared" si="508"/>
        <v>6.4265961574101471E-3</v>
      </c>
      <c r="CS578" s="6">
        <f t="shared" si="509"/>
        <v>1.24610352514547E-2</v>
      </c>
      <c r="CT578" s="6">
        <f t="shared" si="510"/>
        <v>-1.3750508459803412E-2</v>
      </c>
      <c r="CU578" s="6">
        <f t="shared" si="511"/>
        <v>-1.0170623451775107E-2</v>
      </c>
      <c r="CV578" s="6">
        <f t="shared" si="512"/>
        <v>7.2992381345613477E-3</v>
      </c>
      <c r="CW578" s="6">
        <f t="shared" si="513"/>
        <v>9.9837545442953424E-3</v>
      </c>
      <c r="CX578" s="6">
        <f t="shared" si="514"/>
        <v>1.2084869296482559E-3</v>
      </c>
      <c r="CY578" s="6">
        <f t="shared" si="515"/>
        <v>-1.2458795702170677E-2</v>
      </c>
      <c r="CZ578" s="6">
        <f t="shared" si="516"/>
        <v>8.5881614068386014E-3</v>
      </c>
      <c r="DA578" s="6">
        <f t="shared" si="517"/>
        <v>6.685379266064384E-3</v>
      </c>
      <c r="DB578" s="6">
        <f t="shared" si="518"/>
        <v>2.0669753886910502E-3</v>
      </c>
      <c r="DC578" s="6">
        <f t="shared" si="519"/>
        <v>1.3480225541124602E-2</v>
      </c>
      <c r="DD578" s="6">
        <f t="shared" si="520"/>
        <v>-1.2287315206323646E-2</v>
      </c>
      <c r="DE578" s="6">
        <f t="shared" si="521"/>
        <v>-6.9904537131818545E-3</v>
      </c>
      <c r="DF578" s="6">
        <f t="shared" si="522"/>
        <v>8.5778534797773531E-3</v>
      </c>
      <c r="DG578" s="6">
        <f t="shared" si="523"/>
        <v>-2.7527237527655846E-3</v>
      </c>
      <c r="DH578" s="6">
        <f t="shared" si="524"/>
        <v>1.6545548203316107E-2</v>
      </c>
      <c r="DI578" s="6">
        <f t="shared" si="525"/>
        <v>5.5005484378818359E-3</v>
      </c>
      <c r="DJ578" s="6">
        <f t="shared" si="526"/>
        <v>-1.527257851670849E-3</v>
      </c>
      <c r="DK578" s="6">
        <f t="shared" si="527"/>
        <v>-1.2868051738777253E-2</v>
      </c>
      <c r="DL578" s="6">
        <f t="shared" si="528"/>
        <v>2.6170153135540719E-3</v>
      </c>
      <c r="DM578" s="6">
        <f t="shared" si="529"/>
        <v>2.4500217976495486E-2</v>
      </c>
      <c r="DN578" s="6">
        <f t="shared" si="530"/>
        <v>-2.1629336528547149E-2</v>
      </c>
      <c r="DO578" s="6">
        <f t="shared" si="531"/>
        <v>-1.5402118654861408E-4</v>
      </c>
      <c r="DP578" s="6">
        <f t="shared" si="532"/>
        <v>4.50852434035931E-3</v>
      </c>
      <c r="DQ578" s="6">
        <f t="shared" si="533"/>
        <v>-7.4935594103715752E-2</v>
      </c>
      <c r="DR578" s="6">
        <f t="shared" si="534"/>
        <v>2.131026975839645E-2</v>
      </c>
      <c r="DS578" s="6">
        <f t="shared" si="535"/>
        <v>-7.9721341090471909E-2</v>
      </c>
      <c r="DT578" s="6">
        <f t="shared" si="536"/>
        <v>1.5983130093499831E-3</v>
      </c>
      <c r="DU578" s="6">
        <f t="shared" si="537"/>
        <v>-3.9381836488307065E-2</v>
      </c>
      <c r="DV578" s="6">
        <f t="shared" si="538"/>
        <v>5.9684540733548896E-3</v>
      </c>
      <c r="DW578" s="6">
        <f t="shared" si="539"/>
        <v>-1.632550899194507E-2</v>
      </c>
      <c r="DX578" s="6">
        <f t="shared" si="540"/>
        <v>7.8233772366360643E-3</v>
      </c>
      <c r="DY578" s="6">
        <f t="shared" si="541"/>
        <v>1.4410941553554046E-2</v>
      </c>
      <c r="DZ578" s="6">
        <f t="shared" si="542"/>
        <v>1.5478409462188258E-2</v>
      </c>
      <c r="EA578" s="6" t="str">
        <f t="shared" si="543"/>
        <v>N/A</v>
      </c>
      <c r="EB578" s="6" t="str">
        <f t="shared" si="544"/>
        <v>N/A</v>
      </c>
      <c r="EC578" s="6">
        <f t="shared" si="545"/>
        <v>-6.678608792612506E-3</v>
      </c>
      <c r="ED578" s="6">
        <f t="shared" si="546"/>
        <v>1.0516219529262738E-2</v>
      </c>
      <c r="EE578" s="6">
        <f t="shared" si="547"/>
        <v>1.1735514528465885E-3</v>
      </c>
      <c r="EF578" s="6">
        <f t="shared" si="548"/>
        <v>-6.7353408215444777E-3</v>
      </c>
      <c r="EG578" s="6">
        <f t="shared" si="549"/>
        <v>2.0900362073905665E-3</v>
      </c>
      <c r="EH578" s="6">
        <f t="shared" si="550"/>
        <v>1.1219305145073744E-2</v>
      </c>
      <c r="EI578" s="6">
        <f t="shared" si="551"/>
        <v>2.67921941147784E-2</v>
      </c>
      <c r="EJ578" s="6">
        <f t="shared" si="552"/>
        <v>2.5363359803466823E-2</v>
      </c>
      <c r="EK578" s="6">
        <f t="shared" si="553"/>
        <v>-2.704393724298193E-2</v>
      </c>
      <c r="EL578" s="6">
        <f t="shared" si="554"/>
        <v>2.295067693625974E-3</v>
      </c>
      <c r="EM578" s="6">
        <f t="shared" si="555"/>
        <v>-2.6667289622497203E-2</v>
      </c>
      <c r="EN578" s="6">
        <f t="shared" si="556"/>
        <v>2.708242529723548E-2</v>
      </c>
      <c r="EO578" s="6">
        <f t="shared" si="557"/>
        <v>-2.877039731160802E-2</v>
      </c>
      <c r="EP578" s="6">
        <f t="shared" si="558"/>
        <v>4.2010781236967443E-3</v>
      </c>
      <c r="EQ578" s="6">
        <f t="shared" si="559"/>
        <v>1.0017098567190796E-2</v>
      </c>
      <c r="ER578" s="6">
        <f t="shared" si="560"/>
        <v>2.6203166207263484E-2</v>
      </c>
      <c r="ES578" s="6">
        <f t="shared" si="561"/>
        <v>-1.8456546749166303E-2</v>
      </c>
      <c r="ET578" s="6">
        <f t="shared" si="562"/>
        <v>-7.2025354824004628E-3</v>
      </c>
      <c r="EU578" s="6">
        <f t="shared" si="563"/>
        <v>7.6689851720839197E-3</v>
      </c>
      <c r="EV578" s="6">
        <f t="shared" si="564"/>
        <v>1.7448689667452388E-2</v>
      </c>
      <c r="EW578" s="6">
        <f t="shared" si="565"/>
        <v>1.3132898248706226E-2</v>
      </c>
      <c r="EX578" s="6">
        <f t="shared" si="566"/>
        <v>-2.4496734392331909E-2</v>
      </c>
      <c r="EY578" s="6">
        <f t="shared" si="567"/>
        <v>1.2668661146816307E-2</v>
      </c>
      <c r="EZ578" s="6">
        <f t="shared" si="568"/>
        <v>5.0935800389462216E-4</v>
      </c>
    </row>
    <row r="579" spans="1:156" x14ac:dyDescent="0.25">
      <c r="A579" s="1">
        <v>43572</v>
      </c>
      <c r="B579" s="5">
        <v>577</v>
      </c>
      <c r="C579" s="4">
        <v>251.49000549316401</v>
      </c>
      <c r="D579" s="4">
        <v>9.6883840560912997</v>
      </c>
      <c r="E579" s="4">
        <v>82.010002136230398</v>
      </c>
      <c r="F579" s="4">
        <v>92.632858276367102</v>
      </c>
      <c r="G579" s="4">
        <v>291.829986572265</v>
      </c>
      <c r="H579" s="4">
        <v>108.43489074707</v>
      </c>
      <c r="I579" s="4">
        <v>29.694805145263601</v>
      </c>
      <c r="J579" s="4" t="s">
        <v>151</v>
      </c>
      <c r="K579" s="4">
        <v>50.099998474121001</v>
      </c>
      <c r="L579" s="4">
        <v>101.73805236816401</v>
      </c>
      <c r="M579" s="4">
        <v>98.843376159667898</v>
      </c>
      <c r="N579" s="4" t="s">
        <v>151</v>
      </c>
      <c r="O579" s="4">
        <v>64.800003051757798</v>
      </c>
      <c r="P579" s="4">
        <v>133.5</v>
      </c>
      <c r="Q579" s="4">
        <v>42.75</v>
      </c>
      <c r="R579" s="4">
        <v>50.029998779296797</v>
      </c>
      <c r="S579" s="4">
        <v>78.097816467285099</v>
      </c>
      <c r="T579" s="4">
        <v>49.605735778808501</v>
      </c>
      <c r="U579" s="4">
        <v>258.26528930664</v>
      </c>
      <c r="V579" s="4">
        <v>111.379997253417</v>
      </c>
      <c r="W579" s="4">
        <v>9.7299995422363192</v>
      </c>
      <c r="X579" s="4">
        <v>169.77000427246</v>
      </c>
      <c r="Y579" s="4">
        <v>64.25</v>
      </c>
      <c r="Z579" s="4">
        <v>51.265998840332003</v>
      </c>
      <c r="AA579" s="4">
        <v>100.80075836181599</v>
      </c>
      <c r="AB579" s="4">
        <v>251.07606506347599</v>
      </c>
      <c r="AC579" s="4">
        <v>251.169998168945</v>
      </c>
      <c r="AD579" s="4">
        <v>101.324745178222</v>
      </c>
      <c r="AE579" s="4">
        <v>92.370002746582003</v>
      </c>
      <c r="AF579" s="4">
        <v>54.4799995422363</v>
      </c>
      <c r="AG579" s="4">
        <v>206.07513427734301</v>
      </c>
      <c r="AH579" s="4">
        <v>149.36601257324199</v>
      </c>
      <c r="AI579" s="4">
        <v>173.759994506835</v>
      </c>
      <c r="AJ579" s="4">
        <v>26.868740081787099</v>
      </c>
      <c r="AK579" s="4">
        <v>139.131591796875</v>
      </c>
      <c r="AL579" s="4">
        <v>88.300003051757798</v>
      </c>
      <c r="AM579" s="4">
        <v>62.282382965087798</v>
      </c>
      <c r="AN579" s="4">
        <v>64.112113952636705</v>
      </c>
      <c r="AO579" s="4">
        <v>65.978317260742102</v>
      </c>
      <c r="AP579" s="4">
        <v>64.529998779296804</v>
      </c>
      <c r="AQ579" s="4">
        <v>257.7119140625</v>
      </c>
      <c r="AR579" s="4">
        <v>116.669998168945</v>
      </c>
      <c r="AS579" s="4">
        <v>151.68449401855401</v>
      </c>
      <c r="AT579" s="4">
        <v>23.5</v>
      </c>
      <c r="AU579" s="4">
        <v>213.51460266113199</v>
      </c>
      <c r="AV579" s="4">
        <v>58.599998474121001</v>
      </c>
      <c r="AW579" s="4">
        <v>140.54103088378901</v>
      </c>
      <c r="AX579" s="4">
        <v>236.22999572753901</v>
      </c>
      <c r="AY579" s="4">
        <v>3044.6201171875</v>
      </c>
      <c r="AZ579" s="4">
        <v>97.401535034179602</v>
      </c>
      <c r="BA579" s="4">
        <v>103.613319396972</v>
      </c>
      <c r="BB579" s="4" t="s">
        <v>151</v>
      </c>
      <c r="BC579" s="4" t="s">
        <v>151</v>
      </c>
      <c r="BD579" s="4">
        <v>186.94000244140599</v>
      </c>
      <c r="BE579" s="4">
        <v>21.290000915527301</v>
      </c>
      <c r="BF579" s="4">
        <v>164.823806762695</v>
      </c>
      <c r="BG579" s="4">
        <v>96.230003356933594</v>
      </c>
      <c r="BH579" s="4">
        <v>27.846672058105401</v>
      </c>
      <c r="BI579" s="4">
        <v>122.215026855468</v>
      </c>
      <c r="BJ579" s="4">
        <v>43.080001831054602</v>
      </c>
      <c r="BK579" s="4">
        <v>245.72000122070301</v>
      </c>
      <c r="BL579" s="4">
        <v>117.33984375</v>
      </c>
      <c r="BM579" s="4">
        <v>251.46000671386699</v>
      </c>
      <c r="BN579" s="4">
        <v>186.17353820800699</v>
      </c>
      <c r="BO579" s="4">
        <v>44.211528778076101</v>
      </c>
      <c r="BP579" s="4">
        <v>274.54476928710898</v>
      </c>
      <c r="BQ579" s="4">
        <v>72.459999084472599</v>
      </c>
      <c r="BR579" s="4">
        <v>41.009998321533203</v>
      </c>
      <c r="BS579" s="4">
        <v>54.245998382568303</v>
      </c>
      <c r="BT579" s="4">
        <v>89.739997863769503</v>
      </c>
      <c r="BU579" s="4">
        <v>34.4799995422363</v>
      </c>
      <c r="BV579" s="4">
        <v>218.97000122070301</v>
      </c>
      <c r="BW579" s="4">
        <v>75.597221374511705</v>
      </c>
      <c r="BX579" s="4">
        <v>54.970748901367102</v>
      </c>
      <c r="BY579" s="4">
        <v>110.754257202148</v>
      </c>
      <c r="BZ579" s="4">
        <v>232.22000122070301</v>
      </c>
      <c r="CA579" s="4">
        <v>2900.44995117187</v>
      </c>
      <c r="CB579" s="6">
        <f t="shared" si="506"/>
        <v>-5.4371145140653332E-2</v>
      </c>
      <c r="CC579" s="6">
        <f>IFERROR(D579/D578-1,"N/A")</f>
        <v>-1.2556148133777256E-2</v>
      </c>
      <c r="CD579" s="6">
        <f>IFERROR(E579/E578-1,"N/A")</f>
        <v>-1.5218846624326376E-3</v>
      </c>
      <c r="CE579" s="6">
        <f>IFERROR(F579/F578-1,"N/A")</f>
        <v>-7.2875596878875237E-3</v>
      </c>
      <c r="CF579" s="6">
        <f>IFERROR(G579/G578-1,"N/A")</f>
        <v>-3.1880360241866135E-2</v>
      </c>
      <c r="CG579" s="6">
        <f>IFERROR(H579/H578-1,"N/A")</f>
        <v>6.6225081135595776E-3</v>
      </c>
      <c r="CH579" s="6">
        <f>IFERROR(I579/I578-1,"N/A")</f>
        <v>-1.0413187261619217E-2</v>
      </c>
      <c r="CI579" s="6" t="str">
        <f>IFERROR(J579/J578-1,"N/A")</f>
        <v>N/A</v>
      </c>
      <c r="CJ579" s="6">
        <f>IFERROR(K579/K578-1,"N/A")</f>
        <v>-1.6683067244165461E-2</v>
      </c>
      <c r="CK579" s="6">
        <f>IFERROR(L579/L578-1,"N/A")</f>
        <v>-2.3124068131744391E-2</v>
      </c>
      <c r="CL579" s="6">
        <f>IFERROR(M579/M578-1,"N/A")</f>
        <v>6.6424659490538218E-4</v>
      </c>
      <c r="CM579" s="6" t="str">
        <f>IFERROR(N579/N578-1,"N/A")</f>
        <v>N/A</v>
      </c>
      <c r="CN579" s="6">
        <f>IFERROR(O579/O578-1,"N/A")</f>
        <v>-5.8299670395632885E-3</v>
      </c>
      <c r="CO579" s="6">
        <f>IFERROR(P579/P578-1,"N/A")</f>
        <v>-3.2608695652173947E-2</v>
      </c>
      <c r="CP579" s="6">
        <f>IFERROR(Q579/Q578-1,"N/A")</f>
        <v>4.4642533030609943E-3</v>
      </c>
      <c r="CQ579" s="6">
        <f t="shared" si="507"/>
        <v>9.0761785321342714E-3</v>
      </c>
      <c r="CR579" s="6">
        <f t="shared" si="508"/>
        <v>1.277072624017439E-3</v>
      </c>
      <c r="CS579" s="6">
        <f t="shared" si="509"/>
        <v>-3.0768980727594597E-3</v>
      </c>
      <c r="CT579" s="6">
        <f t="shared" si="510"/>
        <v>3.8810947925573824E-2</v>
      </c>
      <c r="CU579" s="6">
        <f t="shared" si="511"/>
        <v>-5.4178029611721024E-2</v>
      </c>
      <c r="CV579" s="6">
        <f t="shared" si="512"/>
        <v>7.2463453343596385E-3</v>
      </c>
      <c r="CW579" s="6">
        <f t="shared" si="513"/>
        <v>-2.4310320273218444E-2</v>
      </c>
      <c r="CX579" s="6">
        <f t="shared" si="514"/>
        <v>-3.0627622460531745E-2</v>
      </c>
      <c r="CY579" s="6">
        <f t="shared" si="515"/>
        <v>-4.5558780025837242E-3</v>
      </c>
      <c r="CZ579" s="6">
        <f t="shared" si="516"/>
        <v>1.2819387518318459E-2</v>
      </c>
      <c r="DA579" s="6">
        <f t="shared" si="517"/>
        <v>-1.9505291905736577E-2</v>
      </c>
      <c r="DB579" s="6">
        <f t="shared" si="518"/>
        <v>-3.6494830509333775E-3</v>
      </c>
      <c r="DC579" s="6">
        <f t="shared" si="519"/>
        <v>2.0388848070451715E-3</v>
      </c>
      <c r="DD579" s="6">
        <f t="shared" si="520"/>
        <v>-1.7862841580677635E-2</v>
      </c>
      <c r="DE579" s="6">
        <f t="shared" si="521"/>
        <v>9.2626899636925053E-3</v>
      </c>
      <c r="DF579" s="6">
        <f t="shared" si="522"/>
        <v>-4.9762460176137058E-3</v>
      </c>
      <c r="DG579" s="6">
        <f t="shared" si="523"/>
        <v>-8.2807638491985136E-3</v>
      </c>
      <c r="DH579" s="6">
        <f t="shared" si="524"/>
        <v>1.0056360749955529E-2</v>
      </c>
      <c r="DI579" s="6">
        <f t="shared" si="525"/>
        <v>-1.9328960596288081E-2</v>
      </c>
      <c r="DJ579" s="6">
        <f t="shared" si="526"/>
        <v>-6.9307669021467788E-5</v>
      </c>
      <c r="DK579" s="6">
        <f t="shared" si="527"/>
        <v>-2.4524896969035148E-2</v>
      </c>
      <c r="DL579" s="6">
        <f t="shared" si="528"/>
        <v>-4.6068200036875062E-4</v>
      </c>
      <c r="DM579" s="6">
        <f t="shared" si="529"/>
        <v>-3.667788364520419E-3</v>
      </c>
      <c r="DN579" s="6">
        <f t="shared" si="530"/>
        <v>-1.4785996828098225E-2</v>
      </c>
      <c r="DO579" s="6">
        <f t="shared" si="531"/>
        <v>-6.160503988893562E-3</v>
      </c>
      <c r="DP579" s="6">
        <f t="shared" si="532"/>
        <v>-2.6243296857256793E-3</v>
      </c>
      <c r="DQ579" s="6">
        <f t="shared" si="533"/>
        <v>-4.4393466553515948E-2</v>
      </c>
      <c r="DR579" s="6">
        <f t="shared" si="534"/>
        <v>1.8732725619090562E-3</v>
      </c>
      <c r="DS579" s="6">
        <f t="shared" si="535"/>
        <v>-1.1774629039550288E-2</v>
      </c>
      <c r="DT579" s="6">
        <f t="shared" si="536"/>
        <v>-1.5500958749009586E-3</v>
      </c>
      <c r="DU579" s="6">
        <f t="shared" si="537"/>
        <v>1.3665405328894931E-2</v>
      </c>
      <c r="DV579" s="6">
        <f t="shared" si="538"/>
        <v>-3.9321468905560986E-3</v>
      </c>
      <c r="DW579" s="6">
        <f t="shared" si="539"/>
        <v>-1.4928492838082397E-2</v>
      </c>
      <c r="DX579" s="6">
        <f t="shared" si="540"/>
        <v>7.4318387283660581E-3</v>
      </c>
      <c r="DY579" s="6">
        <f t="shared" si="541"/>
        <v>5.0666590249786037E-3</v>
      </c>
      <c r="DZ579" s="6">
        <f t="shared" si="542"/>
        <v>1.4532200262162842E-2</v>
      </c>
      <c r="EA579" s="6" t="str">
        <f t="shared" si="543"/>
        <v>N/A</v>
      </c>
      <c r="EB579" s="6" t="str">
        <f t="shared" si="544"/>
        <v>N/A</v>
      </c>
      <c r="EC579" s="6">
        <f t="shared" si="545"/>
        <v>-1.0323452562565283E-2</v>
      </c>
      <c r="ED579" s="6">
        <f t="shared" si="546"/>
        <v>7.0956258377354864E-3</v>
      </c>
      <c r="EE579" s="6">
        <f t="shared" si="547"/>
        <v>-8.5570396956516914E-3</v>
      </c>
      <c r="EF579" s="6">
        <f t="shared" si="548"/>
        <v>-1.1301741019489442E-2</v>
      </c>
      <c r="EG579" s="6">
        <f t="shared" si="549"/>
        <v>-4.6348909529464466E-3</v>
      </c>
      <c r="EH579" s="6">
        <f t="shared" si="550"/>
        <v>-5.9074210346764411E-2</v>
      </c>
      <c r="EI579" s="6">
        <f t="shared" si="551"/>
        <v>1.2693956368256654E-2</v>
      </c>
      <c r="EJ579" s="6">
        <f t="shared" si="552"/>
        <v>-1.9496171140891416E-3</v>
      </c>
      <c r="EK579" s="6">
        <f t="shared" si="553"/>
        <v>-3.7619699427606124E-2</v>
      </c>
      <c r="EL579" s="6">
        <f t="shared" si="554"/>
        <v>-7.2248672303359962E-3</v>
      </c>
      <c r="EM579" s="6">
        <f t="shared" si="555"/>
        <v>-3.3543173388710823E-2</v>
      </c>
      <c r="EN579" s="6">
        <f t="shared" si="556"/>
        <v>-6.2044337644963088E-3</v>
      </c>
      <c r="EO579" s="6">
        <f t="shared" si="557"/>
        <v>-5.5368511244183183E-2</v>
      </c>
      <c r="EP579" s="6">
        <f t="shared" si="558"/>
        <v>-2.2132245930089334E-2</v>
      </c>
      <c r="EQ579" s="6">
        <f t="shared" si="559"/>
        <v>-7.9826277173813409E-3</v>
      </c>
      <c r="ER579" s="6">
        <f t="shared" si="560"/>
        <v>-7.7919683850130594E-3</v>
      </c>
      <c r="ES579" s="6">
        <f t="shared" si="561"/>
        <v>-1.3195563508037855E-2</v>
      </c>
      <c r="ET579" s="6">
        <f t="shared" si="562"/>
        <v>5.8039635214934826E-4</v>
      </c>
      <c r="EU579" s="6">
        <f t="shared" si="563"/>
        <v>-2.0963016471392537E-3</v>
      </c>
      <c r="EV579" s="6">
        <f t="shared" si="564"/>
        <v>1.1691294062874391E-3</v>
      </c>
      <c r="EW579" s="6">
        <f t="shared" si="565"/>
        <v>-1.2109840770111568E-2</v>
      </c>
      <c r="EX579" s="6">
        <f t="shared" si="566"/>
        <v>-1.9756090693197614E-2</v>
      </c>
      <c r="EY579" s="6">
        <f t="shared" si="567"/>
        <v>-8.4966715175204266E-3</v>
      </c>
      <c r="EZ579" s="6">
        <f t="shared" si="568"/>
        <v>-2.2738117853257078E-3</v>
      </c>
    </row>
    <row r="580" spans="1:156" x14ac:dyDescent="0.25">
      <c r="A580" s="1">
        <v>43573</v>
      </c>
      <c r="B580" s="5">
        <v>578</v>
      </c>
      <c r="C580" s="4">
        <v>256.55999755859301</v>
      </c>
      <c r="D580" s="4">
        <v>9.6883840560912997</v>
      </c>
      <c r="E580" s="4">
        <v>80.845001220703097</v>
      </c>
      <c r="F580" s="4">
        <v>92.390647888183594</v>
      </c>
      <c r="G580" s="4">
        <v>294.13000488281199</v>
      </c>
      <c r="H580" s="4">
        <v>107.283958435058</v>
      </c>
      <c r="I580" s="4">
        <v>29.851039886474599</v>
      </c>
      <c r="J580" s="4" t="s">
        <v>151</v>
      </c>
      <c r="K580" s="4">
        <v>49.900001525878899</v>
      </c>
      <c r="L580" s="4">
        <v>101.93147277832</v>
      </c>
      <c r="M580" s="4">
        <v>98.609016418457003</v>
      </c>
      <c r="N580" s="4" t="s">
        <v>151</v>
      </c>
      <c r="O580" s="4">
        <v>65.059997558593693</v>
      </c>
      <c r="P580" s="4">
        <v>135.13999938964801</v>
      </c>
      <c r="Q580" s="4">
        <v>43.970001220703097</v>
      </c>
      <c r="R580" s="4">
        <v>50.060001373291001</v>
      </c>
      <c r="S580" s="4">
        <v>77.699363708496094</v>
      </c>
      <c r="T580" s="4">
        <v>49.137916564941399</v>
      </c>
      <c r="U580" s="4">
        <v>260.56317138671801</v>
      </c>
      <c r="V580" s="4">
        <v>114.290000915527</v>
      </c>
      <c r="W580" s="4">
        <v>9.4499998092651296</v>
      </c>
      <c r="X580" s="4">
        <v>171.419998168945</v>
      </c>
      <c r="Y580" s="4">
        <v>63.400001525878899</v>
      </c>
      <c r="Z580" s="4">
        <v>51.049415588378899</v>
      </c>
      <c r="AA580" s="4">
        <v>99.90673828125</v>
      </c>
      <c r="AB580" s="4">
        <v>254.71031188964801</v>
      </c>
      <c r="AC580" s="4">
        <v>251.419998168945</v>
      </c>
      <c r="AD580" s="4">
        <v>101.727249145507</v>
      </c>
      <c r="AE580" s="4">
        <v>91.080001831054602</v>
      </c>
      <c r="AF580" s="4">
        <v>55.020000457763601</v>
      </c>
      <c r="AG580" s="4">
        <v>206.96517944335901</v>
      </c>
      <c r="AH580" s="4">
        <v>149.39498901367099</v>
      </c>
      <c r="AI580" s="4">
        <v>175.47999572753901</v>
      </c>
      <c r="AJ580" s="4">
        <v>27.058589935302699</v>
      </c>
      <c r="AK580" s="4">
        <v>138.81237792968699</v>
      </c>
      <c r="AL580" s="4">
        <v>89.839996337890597</v>
      </c>
      <c r="AM580" s="4">
        <v>62.425895690917898</v>
      </c>
      <c r="AN580" s="4">
        <v>64.404769897460895</v>
      </c>
      <c r="AO580" s="4">
        <v>65.007339477539006</v>
      </c>
      <c r="AP580" s="4">
        <v>65.349998474121094</v>
      </c>
      <c r="AQ580" s="4">
        <v>259.37274169921801</v>
      </c>
      <c r="AR580" s="4">
        <v>120.680000305175</v>
      </c>
      <c r="AS580" s="4">
        <v>150.53042602539</v>
      </c>
      <c r="AT580" s="4">
        <v>22.5100002288818</v>
      </c>
      <c r="AU580" s="4">
        <v>215.80575561523401</v>
      </c>
      <c r="AV580" s="4">
        <v>59.099998474121001</v>
      </c>
      <c r="AW580" s="4">
        <v>142.21527099609301</v>
      </c>
      <c r="AX580" s="4">
        <v>237.39999389648401</v>
      </c>
      <c r="AY580" s="4">
        <v>3084.1201171875</v>
      </c>
      <c r="AZ580" s="4">
        <v>96.843132019042898</v>
      </c>
      <c r="BA580" s="4">
        <v>102.39299774169901</v>
      </c>
      <c r="BB580" s="4" t="s">
        <v>151</v>
      </c>
      <c r="BC580" s="4" t="s">
        <v>151</v>
      </c>
      <c r="BD580" s="4">
        <v>188.94999694824199</v>
      </c>
      <c r="BE580" s="4">
        <v>21.2199993133544</v>
      </c>
      <c r="BF580" s="4">
        <v>173.33003234863199</v>
      </c>
      <c r="BG580" s="4">
        <v>97.599998474121094</v>
      </c>
      <c r="BH580" s="4">
        <v>28.073593139648398</v>
      </c>
      <c r="BI580" s="4">
        <v>120.611701965332</v>
      </c>
      <c r="BJ580" s="4">
        <v>43.040000915527301</v>
      </c>
      <c r="BK580" s="4">
        <v>243.13999938964801</v>
      </c>
      <c r="BL580" s="4">
        <v>119.618675231933</v>
      </c>
      <c r="BM580" s="4">
        <v>252.42999267578099</v>
      </c>
      <c r="BN580" s="4">
        <v>186.60760498046801</v>
      </c>
      <c r="BO580" s="4">
        <v>44.172107696533203</v>
      </c>
      <c r="BP580" s="4">
        <v>273.85281372070301</v>
      </c>
      <c r="BQ580" s="4">
        <v>73.75</v>
      </c>
      <c r="BR580" s="4">
        <v>41.139999389648402</v>
      </c>
      <c r="BS580" s="4">
        <v>54.652000427246001</v>
      </c>
      <c r="BT580" s="4">
        <v>90.739997863769503</v>
      </c>
      <c r="BU580" s="4">
        <v>34.400001525878899</v>
      </c>
      <c r="BV580" s="4">
        <v>218.47999572753901</v>
      </c>
      <c r="BW580" s="4">
        <v>76.450706481933594</v>
      </c>
      <c r="BX580" s="4">
        <v>55.378852844238203</v>
      </c>
      <c r="BY580" s="4">
        <v>110.63522338867099</v>
      </c>
      <c r="BZ580" s="4">
        <v>232.67999267578099</v>
      </c>
      <c r="CA580" s="4">
        <v>2905.03002929687</v>
      </c>
      <c r="CB580" s="6">
        <f t="shared" ref="CB580:CB643" si="569">IFERROR(C580/C579-1,"N/A")</f>
        <v>2.0159815319447327E-2</v>
      </c>
      <c r="CC580" s="6">
        <f>IFERROR(D580/D579-1,"N/A")</f>
        <v>0</v>
      </c>
      <c r="CD580" s="6">
        <f>IFERROR(E580/E579-1,"N/A")</f>
        <v>-1.4205595478366972E-2</v>
      </c>
      <c r="CE580" s="6">
        <f>IFERROR(F580/F579-1,"N/A")</f>
        <v>-2.6147351241271322E-3</v>
      </c>
      <c r="CF580" s="6">
        <f>IFERROR(G580/G579-1,"N/A")</f>
        <v>7.8813638638106642E-3</v>
      </c>
      <c r="CG580" s="6">
        <f>IFERROR(H580/H579-1,"N/A")</f>
        <v>-1.0614040407866621E-2</v>
      </c>
      <c r="CH580" s="6">
        <f>IFERROR(I580/I579-1,"N/A")</f>
        <v>5.2613492645166016E-3</v>
      </c>
      <c r="CI580" s="6" t="str">
        <f>IFERROR(J580/J579-1,"N/A")</f>
        <v>N/A</v>
      </c>
      <c r="CJ580" s="6">
        <f>IFERROR(K580/K579-1,"N/A")</f>
        <v>-3.9919551763142325E-3</v>
      </c>
      <c r="CK580" s="6">
        <f>IFERROR(L580/L579-1,"N/A")</f>
        <v>1.9011609290107145E-3</v>
      </c>
      <c r="CL580" s="6">
        <f>IFERROR(M580/M579-1,"N/A")</f>
        <v>-2.3710212086677229E-3</v>
      </c>
      <c r="CM580" s="6" t="str">
        <f>IFERROR(N580/N579-1,"N/A")</f>
        <v>N/A</v>
      </c>
      <c r="CN580" s="6">
        <f>IFERROR(O580/O579-1,"N/A")</f>
        <v>4.0122607190038462E-3</v>
      </c>
      <c r="CO580" s="6">
        <f>IFERROR(P580/P579-1,"N/A")</f>
        <v>1.228463962283155E-2</v>
      </c>
      <c r="CP580" s="6">
        <f>IFERROR(Q580/Q579-1,"N/A")</f>
        <v>2.8538040250364771E-2</v>
      </c>
      <c r="CQ580" s="6">
        <f t="shared" ref="CQ580:CQ643" si="570">IFERROR(R580/R579-1,"N/A")</f>
        <v>5.9969207927745849E-4</v>
      </c>
      <c r="CR580" s="6">
        <f t="shared" ref="CR580:CR643" si="571">IFERROR(S580/S579-1,"N/A")</f>
        <v>-5.1019705391625036E-3</v>
      </c>
      <c r="CS580" s="6">
        <f t="shared" ref="CS580:CS643" si="572">IFERROR(T580/T579-1,"N/A")</f>
        <v>-9.4307484108915318E-3</v>
      </c>
      <c r="CT580" s="6">
        <f t="shared" ref="CT580:CT643" si="573">IFERROR(U580/U579-1,"N/A")</f>
        <v>8.8973709407373924E-3</v>
      </c>
      <c r="CU580" s="6">
        <f t="shared" ref="CU580:CU643" si="574">IFERROR(V580/V579-1,"N/A")</f>
        <v>2.6126806732532204E-2</v>
      </c>
      <c r="CV580" s="6">
        <f t="shared" ref="CV580:CV643" si="575">IFERROR(W580/W579-1,"N/A")</f>
        <v>-2.8776952327259298E-2</v>
      </c>
      <c r="CW580" s="6">
        <f t="shared" ref="CW580:CW643" si="576">IFERROR(X580/X579-1,"N/A")</f>
        <v>9.7189954347705054E-3</v>
      </c>
      <c r="CX580" s="6">
        <f t="shared" ref="CX580:CX643" si="577">IFERROR(Y580/Y579-1,"N/A")</f>
        <v>-1.3229548235347832E-2</v>
      </c>
      <c r="CY580" s="6">
        <f t="shared" ref="CY580:CY643" si="578">IFERROR(Z580/Z579-1,"N/A")</f>
        <v>-4.2246958384182243E-3</v>
      </c>
      <c r="CZ580" s="6">
        <f t="shared" ref="CZ580:CZ643" si="579">IFERROR(AA580/AA579-1,"N/A")</f>
        <v>-8.8691801043498941E-3</v>
      </c>
      <c r="DA580" s="6">
        <f t="shared" ref="DA580:DA643" si="580">IFERROR(AB580/AB579-1,"N/A")</f>
        <v>1.4474684495526136E-2</v>
      </c>
      <c r="DB580" s="6">
        <f t="shared" ref="DB580:DB643" si="581">IFERROR(AC580/AC579-1,"N/A")</f>
        <v>9.9534180763050095E-4</v>
      </c>
      <c r="DC580" s="6">
        <f t="shared" ref="DC580:DC643" si="582">IFERROR(AD580/AD579-1,"N/A")</f>
        <v>3.9724152927997913E-3</v>
      </c>
      <c r="DD580" s="6">
        <f t="shared" ref="DD580:DD643" si="583">IFERROR(AE580/AE579-1,"N/A")</f>
        <v>-1.396558273432702E-2</v>
      </c>
      <c r="DE580" s="6">
        <f t="shared" ref="DE580:DE643" si="584">IFERROR(AF580/AF579-1,"N/A")</f>
        <v>9.9119111612446797E-3</v>
      </c>
      <c r="DF580" s="6">
        <f t="shared" ref="DF580:DF643" si="585">IFERROR(AG580/AG579-1,"N/A")</f>
        <v>4.319032323512273E-3</v>
      </c>
      <c r="DG580" s="6">
        <f t="shared" ref="DG580:DG643" si="586">IFERROR(AH580/AH579-1,"N/A")</f>
        <v>1.9399621058235894E-4</v>
      </c>
      <c r="DH580" s="6">
        <f t="shared" ref="DH580:DH643" si="587">IFERROR(AI580/AI579-1,"N/A")</f>
        <v>9.8987182037253429E-3</v>
      </c>
      <c r="DI580" s="6">
        <f t="shared" ref="DI580:DI643" si="588">IFERROR(AJ580/AJ579-1,"N/A")</f>
        <v>7.0658264190173181E-3</v>
      </c>
      <c r="DJ580" s="6">
        <f t="shared" ref="DJ580:DJ643" si="589">IFERROR(AK580/AK579-1,"N/A")</f>
        <v>-2.2943305906687472E-3</v>
      </c>
      <c r="DK580" s="6">
        <f t="shared" ref="DK580:DK643" si="590">IFERROR(AL580/AL579-1,"N/A")</f>
        <v>1.7440466963858592E-2</v>
      </c>
      <c r="DL580" s="6">
        <f t="shared" ref="DL580:DL643" si="591">IFERROR(AM580/AM579-1,"N/A")</f>
        <v>2.3042266367769848E-3</v>
      </c>
      <c r="DM580" s="6">
        <f t="shared" ref="DM580:DM643" si="592">IFERROR(AN580/AN579-1,"N/A")</f>
        <v>4.564752693077434E-3</v>
      </c>
      <c r="DN580" s="6">
        <f t="shared" ref="DN580:DN643" si="593">IFERROR(AO580/AO579-1,"N/A")</f>
        <v>-1.4716619391274444E-2</v>
      </c>
      <c r="DO580" s="6">
        <f t="shared" ref="DO580:DO643" si="594">IFERROR(AP580/AP579-1,"N/A")</f>
        <v>1.2707263448567874E-2</v>
      </c>
      <c r="DP580" s="6">
        <f t="shared" ref="DP580:DP643" si="595">IFERROR(AQ580/AQ579-1,"N/A")</f>
        <v>6.4445124423515576E-3</v>
      </c>
      <c r="DQ580" s="6">
        <f t="shared" ref="DQ580:DQ643" si="596">IFERROR(AR580/AR579-1,"N/A")</f>
        <v>3.4370465408110062E-2</v>
      </c>
      <c r="DR580" s="6">
        <f t="shared" ref="DR580:DR643" si="597">IFERROR(AS580/AS579-1,"N/A")</f>
        <v>-7.6083452078024028E-3</v>
      </c>
      <c r="DS580" s="6">
        <f t="shared" ref="DS580:DS643" si="598">IFERROR(AT580/AT579-1,"N/A")</f>
        <v>-4.2127649834816983E-2</v>
      </c>
      <c r="DT580" s="6">
        <f t="shared" ref="DT580:DT643" si="599">IFERROR(AU580/AU579-1,"N/A")</f>
        <v>1.0730661629445137E-2</v>
      </c>
      <c r="DU580" s="6">
        <f t="shared" ref="DU580:DU643" si="600">IFERROR(AV580/AV579-1,"N/A")</f>
        <v>8.5324234303658653E-3</v>
      </c>
      <c r="DV580" s="6">
        <f t="shared" ref="DV580:DV643" si="601">IFERROR(AW580/AW579-1,"N/A")</f>
        <v>1.1912820773944732E-2</v>
      </c>
      <c r="DW580" s="6">
        <f t="shared" ref="DW580:DW643" si="602">IFERROR(AX580/AX579-1,"N/A")</f>
        <v>4.9527925754799806E-3</v>
      </c>
      <c r="DX580" s="6">
        <f t="shared" ref="DX580:DX643" si="603">IFERROR(AY580/AY579-1,"N/A")</f>
        <v>1.2973703936663306E-2</v>
      </c>
      <c r="DY580" s="6">
        <f t="shared" ref="DY580:DY643" si="604">IFERROR(AZ580/AZ579-1,"N/A")</f>
        <v>-5.7330001518020035E-3</v>
      </c>
      <c r="DZ580" s="6">
        <f t="shared" ref="DZ580:DZ643" si="605">IFERROR(BA580/BA579-1,"N/A")</f>
        <v>-1.1777652355655199E-2</v>
      </c>
      <c r="EA580" s="6" t="str">
        <f t="shared" ref="EA580:EA643" si="606">IFERROR(BB580/BB579-1,"N/A")</f>
        <v>N/A</v>
      </c>
      <c r="EB580" s="6" t="str">
        <f t="shared" ref="EB580:EB643" si="607">IFERROR(BC580/BC579-1,"N/A")</f>
        <v>N/A</v>
      </c>
      <c r="EC580" s="6">
        <f t="shared" ref="EC580:EC643" si="608">IFERROR(BD580/BD579-1,"N/A")</f>
        <v>1.0752083452368666E-2</v>
      </c>
      <c r="ED580" s="6">
        <f t="shared" ref="ED580:ED643" si="609">IFERROR(BE580/BE579-1,"N/A")</f>
        <v>-3.2880037183017352E-3</v>
      </c>
      <c r="EE580" s="6">
        <f t="shared" ref="EE580:EE643" si="610">IFERROR(BF580/BF579-1,"N/A")</f>
        <v>5.1607991303002976E-2</v>
      </c>
      <c r="EF580" s="6">
        <f t="shared" ref="EF580:EF643" si="611">IFERROR(BG580/BG579-1,"N/A")</f>
        <v>1.4236673276482703E-2</v>
      </c>
      <c r="EG580" s="6">
        <f t="shared" ref="EG580:EG643" si="612">IFERROR(BH580/BH579-1,"N/A")</f>
        <v>8.1489479629557326E-3</v>
      </c>
      <c r="EH580" s="6">
        <f t="shared" ref="EH580:EH643" si="613">IFERROR(BI580/BI579-1,"N/A")</f>
        <v>-1.3118885061753405E-2</v>
      </c>
      <c r="EI580" s="6">
        <f t="shared" ref="EI580:EI643" si="614">IFERROR(BJ580/BJ579-1,"N/A")</f>
        <v>-9.2852631910678163E-4</v>
      </c>
      <c r="EJ580" s="6">
        <f t="shared" ref="EJ580:EJ643" si="615">IFERROR(BK580/BK579-1,"N/A")</f>
        <v>-1.049976321926549E-2</v>
      </c>
      <c r="EK580" s="6">
        <f t="shared" ref="EK580:EK643" si="616">IFERROR(BL580/BL579-1,"N/A")</f>
        <v>1.9420781629709616E-2</v>
      </c>
      <c r="EL580" s="6">
        <f t="shared" ref="EL580:EL643" si="617">IFERROR(BM580/BM579-1,"N/A")</f>
        <v>3.8574164320999138E-3</v>
      </c>
      <c r="EM580" s="6">
        <f t="shared" ref="EM580:EM643" si="618">IFERROR(BN580/BN579-1,"N/A")</f>
        <v>2.3315170170750132E-3</v>
      </c>
      <c r="EN580" s="6">
        <f t="shared" ref="EN580:EN643" si="619">IFERROR(BO580/BO579-1,"N/A")</f>
        <v>-8.9164710274503012E-4</v>
      </c>
      <c r="EO580" s="6">
        <f t="shared" ref="EO580:EO643" si="620">IFERROR(BP580/BP579-1,"N/A")</f>
        <v>-2.5203742478966396E-3</v>
      </c>
      <c r="EP580" s="6">
        <f t="shared" ref="EP580:EP643" si="621">IFERROR(BQ580/BQ579-1,"N/A")</f>
        <v>1.7802938612013319E-2</v>
      </c>
      <c r="EQ580" s="6">
        <f t="shared" ref="EQ580:EQ643" si="622">IFERROR(BR580/BR579-1,"N/A")</f>
        <v>3.1699847216755117E-3</v>
      </c>
      <c r="ER580" s="6">
        <f t="shared" ref="ER580:ER643" si="623">IFERROR(BS580/BS579-1,"N/A")</f>
        <v>7.4844607304374033E-3</v>
      </c>
      <c r="ES580" s="6">
        <f t="shared" ref="ES580:ES643" si="624">IFERROR(BT580/BT579-1,"N/A")</f>
        <v>1.1143303140234817E-2</v>
      </c>
      <c r="ET580" s="6">
        <f t="shared" ref="ET580:ET643" si="625">IFERROR(BU580/BU579-1,"N/A")</f>
        <v>-2.320128115413933E-3</v>
      </c>
      <c r="EU580" s="6">
        <f t="shared" ref="EU580:EU643" si="626">IFERROR(BV580/BV579-1,"N/A")</f>
        <v>-2.2377745372988977E-3</v>
      </c>
      <c r="EV580" s="6">
        <f t="shared" ref="EV580:EV643" si="627">IFERROR(BW580/BW579-1,"N/A")</f>
        <v>1.1289900500359495E-2</v>
      </c>
      <c r="EW580" s="6">
        <f t="shared" ref="EW580:EW643" si="628">IFERROR(BX580/BX579-1,"N/A")</f>
        <v>7.4240200657145206E-3</v>
      </c>
      <c r="EX580" s="6">
        <f t="shared" ref="EX580:EX643" si="629">IFERROR(BY580/BY579-1,"N/A")</f>
        <v>-1.0747560995306715E-3</v>
      </c>
      <c r="EY580" s="6">
        <f t="shared" ref="EY580:EY643" si="630">IFERROR(BZ580/BZ579-1,"N/A")</f>
        <v>1.9808433927308577E-3</v>
      </c>
      <c r="EZ580" s="6">
        <f t="shared" ref="EZ580:EZ643" si="631">IFERROR(CA580/CA579-1,"N/A")</f>
        <v>1.5790922795098083E-3</v>
      </c>
    </row>
    <row r="581" spans="1:156" x14ac:dyDescent="0.25">
      <c r="A581" s="1">
        <v>43577</v>
      </c>
      <c r="B581" s="5">
        <v>579</v>
      </c>
      <c r="C581" s="4">
        <v>260.92999267578102</v>
      </c>
      <c r="D581" s="4">
        <v>9.6179885864257795</v>
      </c>
      <c r="E581" s="4">
        <v>81.900001525878906</v>
      </c>
      <c r="F581" s="4">
        <v>92.288185119628906</v>
      </c>
      <c r="G581" s="4">
        <v>293.489990234375</v>
      </c>
      <c r="H581" s="4">
        <v>107.85466766357401</v>
      </c>
      <c r="I581" s="4">
        <v>29.792453765869102</v>
      </c>
      <c r="J581" s="4" t="s">
        <v>151</v>
      </c>
      <c r="K581" s="4">
        <v>50.709999084472599</v>
      </c>
      <c r="L581" s="4">
        <v>101.476913452148</v>
      </c>
      <c r="M581" s="4">
        <v>97.934066772460895</v>
      </c>
      <c r="N581" s="4" t="s">
        <v>151</v>
      </c>
      <c r="O581" s="4">
        <v>64.989997863769503</v>
      </c>
      <c r="P581" s="4">
        <v>133.72000122070301</v>
      </c>
      <c r="Q581" s="4">
        <v>44.040000915527301</v>
      </c>
      <c r="R581" s="4">
        <v>49.830001831054602</v>
      </c>
      <c r="S581" s="4">
        <v>76.3446044921875</v>
      </c>
      <c r="T581" s="4">
        <v>49.239986419677699</v>
      </c>
      <c r="U581" s="4">
        <v>258.99557495117102</v>
      </c>
      <c r="V581" s="4">
        <v>116.61000061035099</v>
      </c>
      <c r="W581" s="4">
        <v>9.2799997329711896</v>
      </c>
      <c r="X581" s="4">
        <v>172.72999572753901</v>
      </c>
      <c r="Y581" s="4">
        <v>63.509998321533203</v>
      </c>
      <c r="Z581" s="4">
        <v>50.905033111572202</v>
      </c>
      <c r="AA581" s="4">
        <v>103.55730438232401</v>
      </c>
      <c r="AB581" s="4">
        <v>253.68035888671801</v>
      </c>
      <c r="AC581" s="4">
        <v>252.5</v>
      </c>
      <c r="AD581" s="4">
        <v>101.93341064453099</v>
      </c>
      <c r="AE581" s="4">
        <v>91.569999694824205</v>
      </c>
      <c r="AF581" s="4">
        <v>54.330001831054602</v>
      </c>
      <c r="AG581" s="4">
        <v>205.26937866210901</v>
      </c>
      <c r="AH581" s="4">
        <v>148.50553894042901</v>
      </c>
      <c r="AI581" s="4">
        <v>176.55000305175699</v>
      </c>
      <c r="AJ581" s="4">
        <v>27.298398971557599</v>
      </c>
      <c r="AK581" s="4">
        <v>139.779693603515</v>
      </c>
      <c r="AL581" s="4">
        <v>90.589996337890597</v>
      </c>
      <c r="AM581" s="4">
        <v>62.569385528564403</v>
      </c>
      <c r="AN581" s="4">
        <v>63.092510223388601</v>
      </c>
      <c r="AO581" s="4">
        <v>66.237899780273395</v>
      </c>
      <c r="AP581" s="4">
        <v>65.5</v>
      </c>
      <c r="AQ581" s="4">
        <v>257.61364746093699</v>
      </c>
      <c r="AR581" s="4">
        <v>121.220001220703</v>
      </c>
      <c r="AS581" s="4">
        <v>149.98271179199199</v>
      </c>
      <c r="AT581" s="4">
        <v>23.629999160766602</v>
      </c>
      <c r="AU581" s="4">
        <v>216.95619201660099</v>
      </c>
      <c r="AV581" s="4">
        <v>61.040000915527301</v>
      </c>
      <c r="AW581" s="4">
        <v>141.88432312011699</v>
      </c>
      <c r="AX581" s="4">
        <v>242.63999938964801</v>
      </c>
      <c r="AY581" s="4">
        <v>3271.94995117187</v>
      </c>
      <c r="AZ581" s="4">
        <v>94.802108764648395</v>
      </c>
      <c r="BA581" s="4">
        <v>102.815170288085</v>
      </c>
      <c r="BB581" s="4" t="s">
        <v>151</v>
      </c>
      <c r="BC581" s="4" t="s">
        <v>151</v>
      </c>
      <c r="BD581" s="4">
        <v>190.19000244140599</v>
      </c>
      <c r="BE581" s="4">
        <v>21.280000686645501</v>
      </c>
      <c r="BF581" s="4">
        <v>173.54438781738199</v>
      </c>
      <c r="BG581" s="4">
        <v>99.480003356933594</v>
      </c>
      <c r="BH581" s="4">
        <v>28.170848846435501</v>
      </c>
      <c r="BI581" s="4">
        <v>121.46108245849599</v>
      </c>
      <c r="BJ581" s="4">
        <v>43.200000762939403</v>
      </c>
      <c r="BK581" s="4">
        <v>242.669998168945</v>
      </c>
      <c r="BL581" s="4">
        <v>120.027687072753</v>
      </c>
      <c r="BM581" s="4">
        <v>250.16000366210901</v>
      </c>
      <c r="BN581" s="4">
        <v>188.58059692382801</v>
      </c>
      <c r="BO581" s="4">
        <v>44.211528778076101</v>
      </c>
      <c r="BP581" s="4">
        <v>271.371826171875</v>
      </c>
      <c r="BQ581" s="4">
        <v>73.720001220703097</v>
      </c>
      <c r="BR581" s="4">
        <v>40.540000915527301</v>
      </c>
      <c r="BS581" s="4">
        <v>52.549999237060497</v>
      </c>
      <c r="BT581" s="4">
        <v>91.919998168945298</v>
      </c>
      <c r="BU581" s="4">
        <v>34.389999389648402</v>
      </c>
      <c r="BV581" s="4">
        <v>219.69000244140599</v>
      </c>
      <c r="BW581" s="4">
        <v>75.047866821289006</v>
      </c>
      <c r="BX581" s="4">
        <v>54.866348266601499</v>
      </c>
      <c r="BY581" s="4">
        <v>111.27015686035099</v>
      </c>
      <c r="BZ581" s="4">
        <v>230.509994506835</v>
      </c>
      <c r="CA581" s="4">
        <v>2907.96997070312</v>
      </c>
      <c r="CB581" s="6">
        <f t="shared" si="569"/>
        <v>1.70330338274578E-2</v>
      </c>
      <c r="CC581" s="6">
        <f>IFERROR(D581/D580-1,"N/A")</f>
        <v>-7.2659660535712156E-3</v>
      </c>
      <c r="CD581" s="6">
        <f>IFERROR(E581/E580-1,"N/A")</f>
        <v>1.3049666513031521E-2</v>
      </c>
      <c r="CE581" s="6">
        <f>IFERROR(F581/F580-1,"N/A")</f>
        <v>-1.1090166688590974E-3</v>
      </c>
      <c r="CF581" s="6">
        <f>IFERROR(G581/G580-1,"N/A")</f>
        <v>-2.1759583783095282E-3</v>
      </c>
      <c r="CG581" s="6">
        <f>IFERROR(H581/H580-1,"N/A")</f>
        <v>5.3196138252251668E-3</v>
      </c>
      <c r="CH581" s="6">
        <f>IFERROR(I581/I580-1,"N/A")</f>
        <v>-1.9626157356092966E-3</v>
      </c>
      <c r="CI581" s="6" t="str">
        <f>IFERROR(J581/J580-1,"N/A")</f>
        <v>N/A</v>
      </c>
      <c r="CJ581" s="6">
        <f>IFERROR(K581/K580-1,"N/A")</f>
        <v>1.6232415507515086E-2</v>
      </c>
      <c r="CK581" s="6">
        <f>IFERROR(L581/L580-1,"N/A")</f>
        <v>-4.4594600056507838E-3</v>
      </c>
      <c r="CL581" s="6">
        <f>IFERROR(M581/M580-1,"N/A")</f>
        <v>-6.8447051852935648E-3</v>
      </c>
      <c r="CM581" s="6" t="str">
        <f>IFERROR(N581/N580-1,"N/A")</f>
        <v>N/A</v>
      </c>
      <c r="CN581" s="6">
        <f>IFERROR(O581/O580-1,"N/A")</f>
        <v>-1.0759252605435643E-3</v>
      </c>
      <c r="CO581" s="6">
        <f>IFERROR(P581/P580-1,"N/A")</f>
        <v>-1.0507608223755627E-2</v>
      </c>
      <c r="CP581" s="6">
        <f>IFERROR(Q581/Q580-1,"N/A")</f>
        <v>1.5919875569903041E-3</v>
      </c>
      <c r="CQ581" s="6">
        <f t="shared" si="570"/>
        <v>-4.5944773457220478E-3</v>
      </c>
      <c r="CR581" s="6">
        <f t="shared" si="571"/>
        <v>-1.7435911333730236E-2</v>
      </c>
      <c r="CS581" s="6">
        <f t="shared" si="572"/>
        <v>2.077211690516112E-3</v>
      </c>
      <c r="CT581" s="6">
        <f t="shared" si="573"/>
        <v>-6.0161857380083283E-3</v>
      </c>
      <c r="CU581" s="6">
        <f t="shared" si="574"/>
        <v>2.0299235945747673E-2</v>
      </c>
      <c r="CV581" s="6">
        <f t="shared" si="575"/>
        <v>-1.7989426425941923E-2</v>
      </c>
      <c r="CW581" s="6">
        <f t="shared" si="576"/>
        <v>7.6420346084877799E-3</v>
      </c>
      <c r="CX581" s="6">
        <f t="shared" si="577"/>
        <v>1.7349651893840967E-3</v>
      </c>
      <c r="CY581" s="6">
        <f t="shared" si="578"/>
        <v>-2.8282885346010422E-3</v>
      </c>
      <c r="CZ581" s="6">
        <f t="shared" si="579"/>
        <v>3.6539738598984295E-2</v>
      </c>
      <c r="DA581" s="6">
        <f t="shared" si="580"/>
        <v>-4.0436250707283072E-3</v>
      </c>
      <c r="DB581" s="6">
        <f t="shared" si="581"/>
        <v>4.2956083005349921E-3</v>
      </c>
      <c r="DC581" s="6">
        <f t="shared" si="582"/>
        <v>2.0266103797725865E-3</v>
      </c>
      <c r="DD581" s="6">
        <f t="shared" si="583"/>
        <v>5.3798622520726536E-3</v>
      </c>
      <c r="DE581" s="6">
        <f t="shared" si="584"/>
        <v>-1.2540869156093204E-2</v>
      </c>
      <c r="DF581" s="6">
        <f t="shared" si="585"/>
        <v>-8.1936526028721923E-3</v>
      </c>
      <c r="DG581" s="6">
        <f t="shared" si="586"/>
        <v>-5.9536807701133787E-3</v>
      </c>
      <c r="DH581" s="6">
        <f t="shared" si="587"/>
        <v>6.0976028622621303E-3</v>
      </c>
      <c r="DI581" s="6">
        <f t="shared" si="588"/>
        <v>8.8625843707408336E-3</v>
      </c>
      <c r="DJ581" s="6">
        <f t="shared" si="589"/>
        <v>6.968511657641896E-3</v>
      </c>
      <c r="DK581" s="6">
        <f t="shared" si="590"/>
        <v>8.3481748727953775E-3</v>
      </c>
      <c r="DL581" s="6">
        <f t="shared" si="591"/>
        <v>2.2985627367999584E-3</v>
      </c>
      <c r="DM581" s="6">
        <f t="shared" si="592"/>
        <v>-2.0375193889545007E-2</v>
      </c>
      <c r="DN581" s="6">
        <f t="shared" si="593"/>
        <v>1.8929559533190421E-2</v>
      </c>
      <c r="DO581" s="6">
        <f t="shared" si="594"/>
        <v>2.2953562261873728E-3</v>
      </c>
      <c r="DP581" s="6">
        <f t="shared" si="595"/>
        <v>-6.7821091251021315E-3</v>
      </c>
      <c r="DQ581" s="6">
        <f t="shared" si="596"/>
        <v>4.4746512608753175E-3</v>
      </c>
      <c r="DR581" s="6">
        <f t="shared" si="597"/>
        <v>-3.6385616374036145E-3</v>
      </c>
      <c r="DS581" s="6">
        <f t="shared" si="598"/>
        <v>4.9755616192654228E-2</v>
      </c>
      <c r="DT581" s="6">
        <f t="shared" si="599"/>
        <v>5.3308884097518217E-3</v>
      </c>
      <c r="DU581" s="6">
        <f t="shared" si="600"/>
        <v>3.2825761277401666E-2</v>
      </c>
      <c r="DV581" s="6">
        <f t="shared" si="601"/>
        <v>-2.3270909914105964E-3</v>
      </c>
      <c r="DW581" s="6">
        <f t="shared" si="602"/>
        <v>2.2072475264885094E-2</v>
      </c>
      <c r="DX581" s="6">
        <f t="shared" si="603"/>
        <v>6.0902243378139653E-2</v>
      </c>
      <c r="DY581" s="6">
        <f t="shared" si="604"/>
        <v>-2.1075560154262263E-2</v>
      </c>
      <c r="DZ581" s="6">
        <f t="shared" si="605"/>
        <v>4.1230607140829711E-3</v>
      </c>
      <c r="EA581" s="6" t="str">
        <f t="shared" si="606"/>
        <v>N/A</v>
      </c>
      <c r="EB581" s="6" t="str">
        <f t="shared" si="607"/>
        <v>N/A</v>
      </c>
      <c r="EC581" s="6">
        <f t="shared" si="608"/>
        <v>6.5626118718788984E-3</v>
      </c>
      <c r="ED581" s="6">
        <f t="shared" si="609"/>
        <v>2.8275860147337628E-3</v>
      </c>
      <c r="EE581" s="6">
        <f t="shared" si="610"/>
        <v>1.2366897175606351E-3</v>
      </c>
      <c r="EF581" s="6">
        <f t="shared" si="611"/>
        <v>1.9262345411931392E-2</v>
      </c>
      <c r="EG581" s="6">
        <f t="shared" si="612"/>
        <v>3.4643127548126262E-3</v>
      </c>
      <c r="EH581" s="6">
        <f t="shared" si="613"/>
        <v>7.0422726760637211E-3</v>
      </c>
      <c r="EI581" s="6">
        <f t="shared" si="614"/>
        <v>3.7174684946250647E-3</v>
      </c>
      <c r="EJ581" s="6">
        <f t="shared" si="615"/>
        <v>-1.9330477168826299E-3</v>
      </c>
      <c r="EK581" s="6">
        <f t="shared" si="616"/>
        <v>3.4192975304814244E-3</v>
      </c>
      <c r="EL581" s="6">
        <f t="shared" si="617"/>
        <v>-8.992548744346518E-3</v>
      </c>
      <c r="EM581" s="6">
        <f t="shared" si="618"/>
        <v>1.0572944996354749E-2</v>
      </c>
      <c r="EN581" s="6">
        <f t="shared" si="619"/>
        <v>8.9244284682377106E-4</v>
      </c>
      <c r="EO581" s="6">
        <f t="shared" si="620"/>
        <v>-9.0595656663886581E-3</v>
      </c>
      <c r="EP581" s="6">
        <f t="shared" si="621"/>
        <v>-4.0676310911058611E-4</v>
      </c>
      <c r="EQ581" s="6">
        <f t="shared" si="622"/>
        <v>-1.4584309261610584E-2</v>
      </c>
      <c r="ER581" s="6">
        <f t="shared" si="623"/>
        <v>-3.8461559938391177E-2</v>
      </c>
      <c r="ES581" s="6">
        <f t="shared" si="624"/>
        <v>1.3004191458626302E-2</v>
      </c>
      <c r="ET581" s="6">
        <f t="shared" si="625"/>
        <v>-2.9075976124515179E-4</v>
      </c>
      <c r="EU581" s="6">
        <f t="shared" si="626"/>
        <v>5.5382952102212002E-3</v>
      </c>
      <c r="EV581" s="6">
        <f t="shared" si="627"/>
        <v>-1.8349597082874536E-2</v>
      </c>
      <c r="EW581" s="6">
        <f t="shared" si="628"/>
        <v>-9.2545177683294177E-3</v>
      </c>
      <c r="EX581" s="6">
        <f t="shared" si="629"/>
        <v>5.7389812415293839E-3</v>
      </c>
      <c r="EY581" s="6">
        <f t="shared" si="630"/>
        <v>-9.3261055408820903E-3</v>
      </c>
      <c r="EZ581" s="6">
        <f t="shared" si="631"/>
        <v>1.0120175614714011E-3</v>
      </c>
    </row>
    <row r="582" spans="1:156" x14ac:dyDescent="0.25">
      <c r="A582" s="1">
        <v>43578</v>
      </c>
      <c r="B582" s="5">
        <v>580</v>
      </c>
      <c r="C582" s="4">
        <v>262.17999267578102</v>
      </c>
      <c r="D582" s="4">
        <v>9.7675819396972603</v>
      </c>
      <c r="E582" s="4">
        <v>80.264999389648395</v>
      </c>
      <c r="F582" s="4">
        <v>92.753944396972599</v>
      </c>
      <c r="G582" s="4">
        <v>295.14001464843699</v>
      </c>
      <c r="H582" s="4">
        <v>109.452659606933</v>
      </c>
      <c r="I582" s="4">
        <v>30.827522277831999</v>
      </c>
      <c r="J582" s="4" t="s">
        <v>151</v>
      </c>
      <c r="K582" s="4">
        <v>51.919998168945298</v>
      </c>
      <c r="L582" s="4">
        <v>102.618194580078</v>
      </c>
      <c r="M582" s="4">
        <v>105.15231323242099</v>
      </c>
      <c r="N582" s="4" t="s">
        <v>151</v>
      </c>
      <c r="O582" s="4">
        <v>65.860000610351506</v>
      </c>
      <c r="P582" s="4">
        <v>136.03999328613199</v>
      </c>
      <c r="Q582" s="4">
        <v>44.450000762939403</v>
      </c>
      <c r="R582" s="4">
        <v>50.639999389648402</v>
      </c>
      <c r="S582" s="4">
        <v>76.264923095703097</v>
      </c>
      <c r="T582" s="4">
        <v>49.02734375</v>
      </c>
      <c r="U582" s="4">
        <v>263.08489990234301</v>
      </c>
      <c r="V582" s="4">
        <v>118.02999877929599</v>
      </c>
      <c r="W582" s="4">
        <v>9.75</v>
      </c>
      <c r="X582" s="4">
        <v>177.19000244140599</v>
      </c>
      <c r="Y582" s="4">
        <v>65.220001220703097</v>
      </c>
      <c r="Z582" s="4">
        <v>51.031368255615199</v>
      </c>
      <c r="AA582" s="4">
        <v>104.12538909912099</v>
      </c>
      <c r="AB582" s="4">
        <v>259.26779174804602</v>
      </c>
      <c r="AC582" s="4">
        <v>256.67001342773398</v>
      </c>
      <c r="AD582" s="4">
        <v>104.319030761718</v>
      </c>
      <c r="AE582" s="4">
        <v>91.989997863769503</v>
      </c>
      <c r="AF582" s="4">
        <v>55.509998321533203</v>
      </c>
      <c r="AG582" s="4">
        <v>211.43429565429599</v>
      </c>
      <c r="AH582" s="4">
        <v>151.00961303710901</v>
      </c>
      <c r="AI582" s="4">
        <v>178.69000244140599</v>
      </c>
      <c r="AJ582" s="4">
        <v>27.778018951416001</v>
      </c>
      <c r="AK582" s="4">
        <v>141.588623046875</v>
      </c>
      <c r="AL582" s="4">
        <v>92.269996643066406</v>
      </c>
      <c r="AM582" s="4">
        <v>63.6313667297363</v>
      </c>
      <c r="AN582" s="4">
        <v>63.319080352783203</v>
      </c>
      <c r="AO582" s="4">
        <v>66.795478820800696</v>
      </c>
      <c r="AP582" s="4">
        <v>66.419998168945298</v>
      </c>
      <c r="AQ582" s="4">
        <v>257.97726440429602</v>
      </c>
      <c r="AR582" s="4">
        <v>123.949996948242</v>
      </c>
      <c r="AS582" s="4">
        <v>151.30305480957</v>
      </c>
      <c r="AT582" s="4">
        <v>24.7000007629394</v>
      </c>
      <c r="AU582" s="4">
        <v>220.36849975585901</v>
      </c>
      <c r="AV582" s="4">
        <v>61.860000610351499</v>
      </c>
      <c r="AW582" s="4">
        <v>144.18157958984301</v>
      </c>
      <c r="AX582" s="4">
        <v>243.55000305175699</v>
      </c>
      <c r="AY582" s="4">
        <v>3215</v>
      </c>
      <c r="AZ582" s="4">
        <v>95.341255187988196</v>
      </c>
      <c r="BA582" s="4">
        <v>102.12256622314401</v>
      </c>
      <c r="BB582" s="4" t="s">
        <v>151</v>
      </c>
      <c r="BC582" s="4" t="s">
        <v>151</v>
      </c>
      <c r="BD582" s="4">
        <v>194.61999511718699</v>
      </c>
      <c r="BE582" s="4">
        <v>22.030000686645501</v>
      </c>
      <c r="BF582" s="4">
        <v>173.88543701171801</v>
      </c>
      <c r="BG582" s="4">
        <v>100.81999969482401</v>
      </c>
      <c r="BH582" s="4">
        <v>28.3653564453125</v>
      </c>
      <c r="BI582" s="4">
        <v>124.39094543457</v>
      </c>
      <c r="BJ582" s="4">
        <v>44.310001373291001</v>
      </c>
      <c r="BK582" s="4">
        <v>249.75</v>
      </c>
      <c r="BL582" s="4">
        <v>122.43311309814401</v>
      </c>
      <c r="BM582" s="4">
        <v>252.72000122070301</v>
      </c>
      <c r="BN582" s="4">
        <v>189.32048034667901</v>
      </c>
      <c r="BO582" s="4">
        <v>43.955238342285099</v>
      </c>
      <c r="BP582" s="4">
        <v>276.91705322265602</v>
      </c>
      <c r="BQ582" s="4">
        <v>73.75</v>
      </c>
      <c r="BR582" s="4">
        <v>41.110000610351499</v>
      </c>
      <c r="BS582" s="4">
        <v>52.779998779296797</v>
      </c>
      <c r="BT582" s="4">
        <v>93.290000915527301</v>
      </c>
      <c r="BU582" s="4">
        <v>39.770000457763601</v>
      </c>
      <c r="BV582" s="4">
        <v>223.55000305175699</v>
      </c>
      <c r="BW582" s="4">
        <v>75.283302307128906</v>
      </c>
      <c r="BX582" s="4">
        <v>55.502231597900298</v>
      </c>
      <c r="BY582" s="4">
        <v>114.286018371582</v>
      </c>
      <c r="BZ582" s="4">
        <v>233.44000244140599</v>
      </c>
      <c r="CA582" s="4">
        <v>2933.67993164062</v>
      </c>
      <c r="CB582" s="6">
        <f t="shared" si="569"/>
        <v>4.7905569887980448E-3</v>
      </c>
      <c r="CC582" s="6">
        <f>IFERROR(D582/D581-1,"N/A")</f>
        <v>1.5553496651327547E-2</v>
      </c>
      <c r="CD582" s="6">
        <f>IFERROR(E582/E581-1,"N/A")</f>
        <v>-1.9963395674832518E-2</v>
      </c>
      <c r="CE582" s="6">
        <f>IFERROR(F582/F581-1,"N/A")</f>
        <v>5.0467920323706839E-3</v>
      </c>
      <c r="CF582" s="6">
        <f>IFERROR(G582/G581-1,"N/A")</f>
        <v>5.622080714726696E-3</v>
      </c>
      <c r="CG582" s="6">
        <f>IFERROR(H582/H581-1,"N/A")</f>
        <v>1.481615935569458E-2</v>
      </c>
      <c r="CH582" s="6">
        <f>IFERROR(I582/I581-1,"N/A")</f>
        <v>3.4742640539017877E-2</v>
      </c>
      <c r="CI582" s="6" t="str">
        <f>IFERROR(J582/J581-1,"N/A")</f>
        <v>N/A</v>
      </c>
      <c r="CJ582" s="6">
        <f>IFERROR(K582/K581-1,"N/A")</f>
        <v>2.3861153743211183E-2</v>
      </c>
      <c r="CK582" s="6">
        <f>IFERROR(L582/L581-1,"N/A")</f>
        <v>1.1246707148500068E-2</v>
      </c>
      <c r="CL582" s="6">
        <f>IFERROR(M582/M581-1,"N/A")</f>
        <v>7.3705164074630902E-2</v>
      </c>
      <c r="CM582" s="6" t="str">
        <f>IFERROR(N582/N581-1,"N/A")</f>
        <v>N/A</v>
      </c>
      <c r="CN582" s="6">
        <f>IFERROR(O582/O581-1,"N/A")</f>
        <v>1.3386717574690232E-2</v>
      </c>
      <c r="CO582" s="6">
        <f>IFERROR(P582/P581-1,"N/A")</f>
        <v>1.7349626415272379E-2</v>
      </c>
      <c r="CP582" s="6">
        <f>IFERROR(Q582/Q581-1,"N/A")</f>
        <v>9.3097147794913848E-3</v>
      </c>
      <c r="CQ582" s="6">
        <f t="shared" si="570"/>
        <v>1.6255218318876219E-2</v>
      </c>
      <c r="CR582" s="6">
        <f t="shared" si="571"/>
        <v>-1.0437069785665942E-3</v>
      </c>
      <c r="CS582" s="6">
        <f t="shared" si="572"/>
        <v>-4.3184957011426217E-3</v>
      </c>
      <c r="CT582" s="6">
        <f t="shared" si="573"/>
        <v>1.5789169185392193E-2</v>
      </c>
      <c r="CU582" s="6">
        <f t="shared" si="574"/>
        <v>1.2177327514900638E-2</v>
      </c>
      <c r="CV582" s="6">
        <f t="shared" si="575"/>
        <v>5.0646581956132142E-2</v>
      </c>
      <c r="CW582" s="6">
        <f t="shared" si="576"/>
        <v>2.5820684444999964E-2</v>
      </c>
      <c r="CX582" s="6">
        <f t="shared" si="577"/>
        <v>2.6924940078137505E-2</v>
      </c>
      <c r="CY582" s="6">
        <f t="shared" si="578"/>
        <v>2.4817810012243147E-3</v>
      </c>
      <c r="CZ582" s="6">
        <f t="shared" si="579"/>
        <v>5.4857039798918983E-3</v>
      </c>
      <c r="DA582" s="6">
        <f t="shared" si="580"/>
        <v>2.2025484692029806E-2</v>
      </c>
      <c r="DB582" s="6">
        <f t="shared" si="581"/>
        <v>1.6514904664292951E-2</v>
      </c>
      <c r="DC582" s="6">
        <f t="shared" si="582"/>
        <v>2.3403711325880261E-2</v>
      </c>
      <c r="DD582" s="6">
        <f t="shared" si="583"/>
        <v>4.5866350370757925E-3</v>
      </c>
      <c r="DE582" s="6">
        <f t="shared" si="584"/>
        <v>2.1719058544263259E-2</v>
      </c>
      <c r="DF582" s="6">
        <f t="shared" si="585"/>
        <v>3.0033300789276351E-2</v>
      </c>
      <c r="DG582" s="6">
        <f t="shared" si="586"/>
        <v>1.6861822895942513E-2</v>
      </c>
      <c r="DH582" s="6">
        <f t="shared" si="587"/>
        <v>1.212120845459097E-2</v>
      </c>
      <c r="DI582" s="6">
        <f t="shared" si="588"/>
        <v>1.7569527808503516E-2</v>
      </c>
      <c r="DJ582" s="6">
        <f t="shared" si="589"/>
        <v>1.294128922968607E-2</v>
      </c>
      <c r="DK582" s="6">
        <f t="shared" si="590"/>
        <v>1.8545097395849197E-2</v>
      </c>
      <c r="DL582" s="6">
        <f t="shared" si="591"/>
        <v>1.6972856488850718E-2</v>
      </c>
      <c r="DM582" s="6">
        <f t="shared" si="592"/>
        <v>3.5910780628698458E-3</v>
      </c>
      <c r="DN582" s="6">
        <f t="shared" si="593"/>
        <v>8.417824876346014E-3</v>
      </c>
      <c r="DO582" s="6">
        <f t="shared" si="594"/>
        <v>1.4045773571683906E-2</v>
      </c>
      <c r="DP582" s="6">
        <f t="shared" si="595"/>
        <v>1.4114816778647565E-3</v>
      </c>
      <c r="DQ582" s="6">
        <f t="shared" si="596"/>
        <v>2.2521000660349344E-2</v>
      </c>
      <c r="DR582" s="6">
        <f t="shared" si="597"/>
        <v>8.8033014058925829E-3</v>
      </c>
      <c r="DS582" s="6">
        <f t="shared" si="598"/>
        <v>4.5281491331973678E-2</v>
      </c>
      <c r="DT582" s="6">
        <f t="shared" si="599"/>
        <v>1.5728095647055351E-2</v>
      </c>
      <c r="DU582" s="6">
        <f t="shared" si="600"/>
        <v>1.3433808691434734E-2</v>
      </c>
      <c r="DV582" s="6">
        <f t="shared" si="601"/>
        <v>1.6191052113496696E-2</v>
      </c>
      <c r="DW582" s="6">
        <f t="shared" si="602"/>
        <v>3.7504272354025314E-3</v>
      </c>
      <c r="DX582" s="6">
        <f t="shared" si="603"/>
        <v>-1.740550803702634E-2</v>
      </c>
      <c r="DY582" s="6">
        <f t="shared" si="604"/>
        <v>5.6870720531994046E-3</v>
      </c>
      <c r="DZ582" s="6">
        <f t="shared" si="605"/>
        <v>-6.7363995313175495E-3</v>
      </c>
      <c r="EA582" s="6" t="str">
        <f t="shared" si="606"/>
        <v>N/A</v>
      </c>
      <c r="EB582" s="6" t="str">
        <f t="shared" si="607"/>
        <v>N/A</v>
      </c>
      <c r="EC582" s="6">
        <f t="shared" si="608"/>
        <v>2.329245816769876E-2</v>
      </c>
      <c r="ED582" s="6">
        <f t="shared" si="609"/>
        <v>3.5244359765019606E-2</v>
      </c>
      <c r="EE582" s="6">
        <f t="shared" si="610"/>
        <v>1.9651986366444607E-3</v>
      </c>
      <c r="EF582" s="6">
        <f t="shared" si="611"/>
        <v>1.3470006962932102E-2</v>
      </c>
      <c r="EG582" s="6">
        <f t="shared" si="612"/>
        <v>6.9045700375340857E-3</v>
      </c>
      <c r="EH582" s="6">
        <f t="shared" si="613"/>
        <v>2.4121825005759767E-2</v>
      </c>
      <c r="EI582" s="6">
        <f t="shared" si="614"/>
        <v>2.5694458119173147E-2</v>
      </c>
      <c r="EJ582" s="6">
        <f t="shared" si="615"/>
        <v>2.9175431180108014E-2</v>
      </c>
      <c r="EK582" s="6">
        <f t="shared" si="616"/>
        <v>2.0040593000288265E-2</v>
      </c>
      <c r="EL582" s="6">
        <f t="shared" si="617"/>
        <v>1.0233440682435369E-2</v>
      </c>
      <c r="EM582" s="6">
        <f t="shared" si="618"/>
        <v>3.9234334545554805E-3</v>
      </c>
      <c r="EN582" s="6">
        <f t="shared" si="619"/>
        <v>-5.7969141279297087E-3</v>
      </c>
      <c r="EO582" s="6">
        <f t="shared" si="620"/>
        <v>2.043405584509328E-2</v>
      </c>
      <c r="EP582" s="6">
        <f t="shared" si="621"/>
        <v>4.0692863266644785E-4</v>
      </c>
      <c r="EQ582" s="6">
        <f t="shared" si="622"/>
        <v>1.4060179623870628E-2</v>
      </c>
      <c r="ER582" s="6">
        <f t="shared" si="623"/>
        <v>4.376775367754826E-3</v>
      </c>
      <c r="ES582" s="6">
        <f t="shared" si="624"/>
        <v>1.4904294754923608E-2</v>
      </c>
      <c r="ET582" s="6">
        <f t="shared" si="625"/>
        <v>0.15644085965685162</v>
      </c>
      <c r="EU582" s="6">
        <f t="shared" si="626"/>
        <v>1.7570215155241264E-2</v>
      </c>
      <c r="EV582" s="6">
        <f t="shared" si="627"/>
        <v>3.1371376137918627E-3</v>
      </c>
      <c r="EW582" s="6">
        <f t="shared" si="628"/>
        <v>1.1589678398295611E-2</v>
      </c>
      <c r="EX582" s="6">
        <f t="shared" si="629"/>
        <v>2.7103956679202401E-2</v>
      </c>
      <c r="EY582" s="6">
        <f t="shared" si="630"/>
        <v>1.2710980019931872E-2</v>
      </c>
      <c r="EZ582" s="6">
        <f t="shared" si="631"/>
        <v>8.8412057884090789E-3</v>
      </c>
    </row>
    <row r="583" spans="1:156" x14ac:dyDescent="0.25">
      <c r="A583" s="1">
        <v>43579</v>
      </c>
      <c r="B583" s="5">
        <v>581</v>
      </c>
      <c r="C583" s="4">
        <v>270.829986572265</v>
      </c>
      <c r="D583" s="4">
        <v>9.7675819396972603</v>
      </c>
      <c r="E583" s="4">
        <v>81.307502746582003</v>
      </c>
      <c r="F583" s="4">
        <v>93.238349914550696</v>
      </c>
      <c r="G583" s="4">
        <v>293.77999877929602</v>
      </c>
      <c r="H583" s="4">
        <v>111.24089050292901</v>
      </c>
      <c r="I583" s="4">
        <v>30.720108032226499</v>
      </c>
      <c r="J583" s="4" t="s">
        <v>151</v>
      </c>
      <c r="K583" s="4">
        <v>51.869998931884702</v>
      </c>
      <c r="L583" s="4">
        <v>102.88900756835901</v>
      </c>
      <c r="M583" s="4">
        <v>103.95240783691401</v>
      </c>
      <c r="N583" s="4" t="s">
        <v>151</v>
      </c>
      <c r="O583" s="4">
        <v>66.529998779296804</v>
      </c>
      <c r="P583" s="4">
        <v>137</v>
      </c>
      <c r="Q583" s="4">
        <v>44.450000762939403</v>
      </c>
      <c r="R583" s="4">
        <v>50.599998474121001</v>
      </c>
      <c r="S583" s="4">
        <v>76.284828186035099</v>
      </c>
      <c r="T583" s="4">
        <v>47.615386962890597</v>
      </c>
      <c r="U583" s="4">
        <v>275.95684814453102</v>
      </c>
      <c r="V583" s="4">
        <v>118.81999969482401</v>
      </c>
      <c r="W583" s="4">
        <v>9.8299999237060494</v>
      </c>
      <c r="X583" s="4">
        <v>176.58000183105401</v>
      </c>
      <c r="Y583" s="4">
        <v>66.080001831054602</v>
      </c>
      <c r="Z583" s="4">
        <v>51.509647369384702</v>
      </c>
      <c r="AA583" s="4">
        <v>103.408302307128</v>
      </c>
      <c r="AB583" s="4">
        <v>258.21829223632801</v>
      </c>
      <c r="AC583" s="4">
        <v>256.33999633789</v>
      </c>
      <c r="AD583" s="4">
        <v>104.51571655273401</v>
      </c>
      <c r="AE583" s="4">
        <v>92.260002136230398</v>
      </c>
      <c r="AF583" s="4">
        <v>56.270000457763601</v>
      </c>
      <c r="AG583" s="4">
        <v>211.12510681152301</v>
      </c>
      <c r="AH583" s="4">
        <v>151.51237487792901</v>
      </c>
      <c r="AI583" s="4">
        <v>181.63000488281199</v>
      </c>
      <c r="AJ583" s="4">
        <v>27.7980041503906</v>
      </c>
      <c r="AK583" s="4">
        <v>142.04325866699199</v>
      </c>
      <c r="AL583" s="4">
        <v>92.790000915527301</v>
      </c>
      <c r="AM583" s="4">
        <v>63.650493621826101</v>
      </c>
      <c r="AN583" s="4">
        <v>63.290760040283203</v>
      </c>
      <c r="AO583" s="4">
        <v>66.612808227539006</v>
      </c>
      <c r="AP583" s="4">
        <v>66.089996337890597</v>
      </c>
      <c r="AQ583" s="4">
        <v>259.82492065429602</v>
      </c>
      <c r="AR583" s="4">
        <v>123.720001220703</v>
      </c>
      <c r="AS583" s="4">
        <v>154.07093811035099</v>
      </c>
      <c r="AT583" s="4">
        <v>25.7600002288818</v>
      </c>
      <c r="AU583" s="4">
        <v>219.14007568359301</v>
      </c>
      <c r="AV583" s="4">
        <v>61.650001525878899</v>
      </c>
      <c r="AW583" s="4">
        <v>143.46125793457</v>
      </c>
      <c r="AX583" s="4">
        <v>242.69999694824199</v>
      </c>
      <c r="AY583" s="4">
        <v>3215.77001953125</v>
      </c>
      <c r="AZ583" s="4">
        <v>96.400276184082003</v>
      </c>
      <c r="BA583" s="4">
        <v>104.840194702148</v>
      </c>
      <c r="BB583" s="4" t="s">
        <v>151</v>
      </c>
      <c r="BC583" s="4" t="s">
        <v>151</v>
      </c>
      <c r="BD583" s="4">
        <v>192.600006103515</v>
      </c>
      <c r="BE583" s="4">
        <v>22.110000610351499</v>
      </c>
      <c r="BF583" s="4">
        <v>174.81109619140599</v>
      </c>
      <c r="BG583" s="4">
        <v>101.889999389648</v>
      </c>
      <c r="BH583" s="4">
        <v>25.512607574462798</v>
      </c>
      <c r="BI583" s="4">
        <v>124.934936523437</v>
      </c>
      <c r="BJ583" s="4">
        <v>44.790000915527301</v>
      </c>
      <c r="BK583" s="4">
        <v>248.88000488281199</v>
      </c>
      <c r="BL583" s="4">
        <v>124.273704528808</v>
      </c>
      <c r="BM583" s="4">
        <v>249.72000122070301</v>
      </c>
      <c r="BN583" s="4">
        <v>188.35368347167901</v>
      </c>
      <c r="BO583" s="4">
        <v>47.306835174560497</v>
      </c>
      <c r="BP583" s="4">
        <v>275.66174316406199</v>
      </c>
      <c r="BQ583" s="4">
        <v>73.330001831054602</v>
      </c>
      <c r="BR583" s="4">
        <v>41.069999694824197</v>
      </c>
      <c r="BS583" s="4">
        <v>51.731998443603501</v>
      </c>
      <c r="BT583" s="4">
        <v>93.599998474121094</v>
      </c>
      <c r="BU583" s="4">
        <v>39.290000915527301</v>
      </c>
      <c r="BV583" s="4">
        <v>222.88999938964801</v>
      </c>
      <c r="BW583" s="4">
        <v>75.126335144042898</v>
      </c>
      <c r="BX583" s="4">
        <v>57.390903472900298</v>
      </c>
      <c r="BY583" s="4">
        <v>114.29595184326099</v>
      </c>
      <c r="BZ583" s="4">
        <v>235.44000244140599</v>
      </c>
      <c r="CA583" s="4">
        <v>2927.25</v>
      </c>
      <c r="CB583" s="6">
        <f t="shared" si="569"/>
        <v>3.2992578145277562E-2</v>
      </c>
      <c r="CC583" s="6">
        <f>IFERROR(D583/D582-1,"N/A")</f>
        <v>0</v>
      </c>
      <c r="CD583" s="6">
        <f>IFERROR(E583/E582-1,"N/A")</f>
        <v>1.2988268421616045E-2</v>
      </c>
      <c r="CE583" s="6">
        <f>IFERROR(F583/F582-1,"N/A")</f>
        <v>5.2224789007884187E-3</v>
      </c>
      <c r="CF583" s="6">
        <f>IFERROR(G583/G582-1,"N/A")</f>
        <v>-4.6080361917748558E-3</v>
      </c>
      <c r="CG583" s="6">
        <f>IFERROR(H583/H582-1,"N/A")</f>
        <v>1.6337939182272221E-2</v>
      </c>
      <c r="CH583" s="6">
        <f>IFERROR(I583/I582-1,"N/A")</f>
        <v>-3.4843619489569599E-3</v>
      </c>
      <c r="CI583" s="6" t="str">
        <f>IFERROR(J583/J582-1,"N/A")</f>
        <v>N/A</v>
      </c>
      <c r="CJ583" s="6">
        <f>IFERROR(K583/K582-1,"N/A")</f>
        <v>-9.6300537026028366E-4</v>
      </c>
      <c r="CK583" s="6">
        <f>IFERROR(L583/L582-1,"N/A")</f>
        <v>2.6390348162836919E-3</v>
      </c>
      <c r="CL583" s="6">
        <f>IFERROR(M583/M582-1,"N/A")</f>
        <v>-1.141111744118084E-2</v>
      </c>
      <c r="CM583" s="6" t="str">
        <f>IFERROR(N583/N582-1,"N/A")</f>
        <v>N/A</v>
      </c>
      <c r="CN583" s="6">
        <f>IFERROR(O583/O582-1,"N/A")</f>
        <v>1.017306654625183E-2</v>
      </c>
      <c r="CO583" s="6">
        <f>IFERROR(P583/P582-1,"N/A")</f>
        <v>7.0567977157189876E-3</v>
      </c>
      <c r="CP583" s="6">
        <f>IFERROR(Q583/Q582-1,"N/A")</f>
        <v>0</v>
      </c>
      <c r="CQ583" s="6">
        <f t="shared" si="570"/>
        <v>-7.899075041374326E-4</v>
      </c>
      <c r="CR583" s="6">
        <f t="shared" si="571"/>
        <v>2.6099928412737228E-4</v>
      </c>
      <c r="CS583" s="6">
        <f t="shared" si="572"/>
        <v>-2.8799373555892571E-2</v>
      </c>
      <c r="CT583" s="6">
        <f t="shared" si="573"/>
        <v>4.8926974702714121E-2</v>
      </c>
      <c r="CU583" s="6">
        <f t="shared" si="574"/>
        <v>6.6932214157287007E-3</v>
      </c>
      <c r="CV583" s="6">
        <f t="shared" si="575"/>
        <v>8.2051203801076777E-3</v>
      </c>
      <c r="CW583" s="6">
        <f t="shared" si="576"/>
        <v>-3.4426355999047642E-3</v>
      </c>
      <c r="CX583" s="6">
        <f t="shared" si="577"/>
        <v>1.318614833264542E-2</v>
      </c>
      <c r="CY583" s="6">
        <f t="shared" si="578"/>
        <v>9.3722573020933453E-3</v>
      </c>
      <c r="CZ583" s="6">
        <f t="shared" si="579"/>
        <v>-6.8867621835283499E-3</v>
      </c>
      <c r="DA583" s="6">
        <f t="shared" si="580"/>
        <v>-4.0479363234516841E-3</v>
      </c>
      <c r="DB583" s="6">
        <f t="shared" si="581"/>
        <v>-1.2857641040210366E-3</v>
      </c>
      <c r="DC583" s="6">
        <f t="shared" si="582"/>
        <v>1.8854257902882754E-3</v>
      </c>
      <c r="DD583" s="6">
        <f t="shared" si="583"/>
        <v>2.9351481544848124E-3</v>
      </c>
      <c r="DE583" s="6">
        <f t="shared" si="584"/>
        <v>1.3691265703670297E-2</v>
      </c>
      <c r="DF583" s="6">
        <f t="shared" si="585"/>
        <v>-1.4623400703096534E-3</v>
      </c>
      <c r="DG583" s="6">
        <f t="shared" si="586"/>
        <v>3.3293366608153629E-3</v>
      </c>
      <c r="DH583" s="6">
        <f t="shared" si="587"/>
        <v>1.6453088596101173E-2</v>
      </c>
      <c r="DI583" s="6">
        <f t="shared" si="588"/>
        <v>7.1946091654528921E-4</v>
      </c>
      <c r="DJ583" s="6">
        <f t="shared" si="589"/>
        <v>3.2109615188959939E-3</v>
      </c>
      <c r="DK583" s="6">
        <f t="shared" si="590"/>
        <v>5.6356810597106843E-3</v>
      </c>
      <c r="DL583" s="6">
        <f t="shared" si="591"/>
        <v>3.0058905022478655E-4</v>
      </c>
      <c r="DM583" s="6">
        <f t="shared" si="592"/>
        <v>-4.4726348428014706E-4</v>
      </c>
      <c r="DN583" s="6">
        <f t="shared" si="593"/>
        <v>-2.7347748153997431E-3</v>
      </c>
      <c r="DO583" s="6">
        <f t="shared" si="594"/>
        <v>-4.9684107219531981E-3</v>
      </c>
      <c r="DP583" s="6">
        <f t="shared" si="595"/>
        <v>7.1620894743049668E-3</v>
      </c>
      <c r="DQ583" s="6">
        <f t="shared" si="596"/>
        <v>-1.8555525066696887E-3</v>
      </c>
      <c r="DR583" s="6">
        <f t="shared" si="597"/>
        <v>1.8293637919370775E-2</v>
      </c>
      <c r="DS583" s="6">
        <f t="shared" si="598"/>
        <v>4.2914956809752658E-2</v>
      </c>
      <c r="DT583" s="6">
        <f t="shared" si="599"/>
        <v>-5.5744086547167004E-3</v>
      </c>
      <c r="DU583" s="6">
        <f t="shared" si="600"/>
        <v>-3.3947475331491672E-3</v>
      </c>
      <c r="DV583" s="6">
        <f t="shared" si="601"/>
        <v>-4.9959339974088302E-3</v>
      </c>
      <c r="DW583" s="6">
        <f t="shared" si="602"/>
        <v>-3.4900681291897273E-3</v>
      </c>
      <c r="DX583" s="6">
        <f t="shared" si="603"/>
        <v>2.3950840785391669E-4</v>
      </c>
      <c r="DY583" s="6">
        <f t="shared" si="604"/>
        <v>1.1107688838432939E-2</v>
      </c>
      <c r="DZ583" s="6">
        <f t="shared" si="605"/>
        <v>2.661143936655308E-2</v>
      </c>
      <c r="EA583" s="6" t="str">
        <f t="shared" si="606"/>
        <v>N/A</v>
      </c>
      <c r="EB583" s="6" t="str">
        <f t="shared" si="607"/>
        <v>N/A</v>
      </c>
      <c r="EC583" s="6">
        <f t="shared" si="608"/>
        <v>-1.0379144303521826E-2</v>
      </c>
      <c r="ED583" s="6">
        <f t="shared" si="609"/>
        <v>3.6314081349300142E-3</v>
      </c>
      <c r="EE583" s="6">
        <f t="shared" si="610"/>
        <v>5.3233853023908484E-3</v>
      </c>
      <c r="EF583" s="6">
        <f t="shared" si="611"/>
        <v>1.0612970621531659E-2</v>
      </c>
      <c r="EG583" s="6">
        <f t="shared" si="612"/>
        <v>-0.10057158549548673</v>
      </c>
      <c r="EH583" s="6">
        <f t="shared" si="613"/>
        <v>4.373237030770305E-3</v>
      </c>
      <c r="EI583" s="6">
        <f t="shared" si="614"/>
        <v>1.0832758459936143E-2</v>
      </c>
      <c r="EJ583" s="6">
        <f t="shared" si="615"/>
        <v>-3.4834639326847272E-3</v>
      </c>
      <c r="EK583" s="6">
        <f t="shared" si="616"/>
        <v>1.5033444662871043E-2</v>
      </c>
      <c r="EL583" s="6">
        <f t="shared" si="617"/>
        <v>-1.1870845146839337E-2</v>
      </c>
      <c r="EM583" s="6">
        <f t="shared" si="618"/>
        <v>-5.1066681915745704E-3</v>
      </c>
      <c r="EN583" s="6">
        <f t="shared" si="619"/>
        <v>7.6250225426514273E-2</v>
      </c>
      <c r="EO583" s="6">
        <f t="shared" si="620"/>
        <v>-4.5331627069737923E-3</v>
      </c>
      <c r="EP583" s="6">
        <f t="shared" si="621"/>
        <v>-5.694890426378274E-3</v>
      </c>
      <c r="EQ583" s="6">
        <f t="shared" si="622"/>
        <v>-9.7302152598921499E-4</v>
      </c>
      <c r="ER583" s="6">
        <f t="shared" si="623"/>
        <v>-1.9856012882372043E-2</v>
      </c>
      <c r="ES583" s="6">
        <f t="shared" si="624"/>
        <v>3.3229451768843621E-3</v>
      </c>
      <c r="ET583" s="6">
        <f t="shared" si="625"/>
        <v>-1.2069387395307385E-2</v>
      </c>
      <c r="EU583" s="6">
        <f t="shared" si="626"/>
        <v>-2.9523759923911763E-3</v>
      </c>
      <c r="EV583" s="6">
        <f t="shared" si="627"/>
        <v>-2.0850196295273404E-3</v>
      </c>
      <c r="EW583" s="6">
        <f t="shared" si="628"/>
        <v>3.4028755612620198E-2</v>
      </c>
      <c r="EX583" s="6">
        <f t="shared" si="629"/>
        <v>8.6917645924833309E-5</v>
      </c>
      <c r="EY583" s="6">
        <f t="shared" si="630"/>
        <v>8.5675119049144488E-3</v>
      </c>
      <c r="EZ583" s="6">
        <f t="shared" si="631"/>
        <v>-2.1917631747319088E-3</v>
      </c>
    </row>
    <row r="584" spans="1:156" x14ac:dyDescent="0.25">
      <c r="A584" s="1">
        <v>43580</v>
      </c>
      <c r="B584" s="5">
        <v>582</v>
      </c>
      <c r="C584" s="4">
        <v>268.13000488281199</v>
      </c>
      <c r="D584" s="4">
        <v>9.6795883178710902</v>
      </c>
      <c r="E584" s="4">
        <v>79.527496337890597</v>
      </c>
      <c r="F584" s="4">
        <v>94.067436218261705</v>
      </c>
      <c r="G584" s="4">
        <v>298.89999389648398</v>
      </c>
      <c r="H584" s="4">
        <v>111.345504760742</v>
      </c>
      <c r="I584" s="4">
        <v>30.759170532226499</v>
      </c>
      <c r="J584" s="4" t="s">
        <v>151</v>
      </c>
      <c r="K584" s="4">
        <v>52.299999237060497</v>
      </c>
      <c r="L584" s="4">
        <v>101.796089172363</v>
      </c>
      <c r="M584" s="4">
        <v>101.899406433105</v>
      </c>
      <c r="N584" s="4" t="s">
        <v>151</v>
      </c>
      <c r="O584" s="4">
        <v>65.760002136230398</v>
      </c>
      <c r="P584" s="4">
        <v>140</v>
      </c>
      <c r="Q584" s="4">
        <v>44.630001068115199</v>
      </c>
      <c r="R584" s="4">
        <v>49.869998931884702</v>
      </c>
      <c r="S584" s="4">
        <v>75.300430297851506</v>
      </c>
      <c r="T584" s="4">
        <v>47.062503814697202</v>
      </c>
      <c r="U584" s="4">
        <v>269.17041015625</v>
      </c>
      <c r="V584" s="4">
        <v>118.120002746582</v>
      </c>
      <c r="W584" s="4">
        <v>9.9099998474121094</v>
      </c>
      <c r="X584" s="4">
        <v>176.14999389648401</v>
      </c>
      <c r="Y584" s="4">
        <v>67.849998474121094</v>
      </c>
      <c r="Z584" s="4">
        <v>51.608909606933501</v>
      </c>
      <c r="AA584" s="4">
        <v>102.07659149169901</v>
      </c>
      <c r="AB584" s="4">
        <v>259.53982543945301</v>
      </c>
      <c r="AC584" s="4">
        <v>257.22000122070301</v>
      </c>
      <c r="AD584" s="4">
        <v>104.368209838867</v>
      </c>
      <c r="AE584" s="4">
        <v>92.900001525878906</v>
      </c>
      <c r="AF584" s="4">
        <v>54.779998779296797</v>
      </c>
      <c r="AG584" s="4">
        <v>209.23254394531199</v>
      </c>
      <c r="AH584" s="4">
        <v>148.23481750488199</v>
      </c>
      <c r="AI584" s="4">
        <v>173.69000244140599</v>
      </c>
      <c r="AJ584" s="4">
        <v>27.758037567138601</v>
      </c>
      <c r="AK584" s="4">
        <v>142.48823547363199</v>
      </c>
      <c r="AL584" s="4">
        <v>87.739997863769503</v>
      </c>
      <c r="AM584" s="4">
        <v>63.516548156738203</v>
      </c>
      <c r="AN584" s="4">
        <v>63.385166168212798</v>
      </c>
      <c r="AO584" s="4">
        <v>66.526283264160099</v>
      </c>
      <c r="AP584" s="4">
        <v>65.819999694824205</v>
      </c>
      <c r="AQ584" s="4">
        <v>260.88619995117102</v>
      </c>
      <c r="AR584" s="4">
        <v>124.26999664306599</v>
      </c>
      <c r="AS584" s="4">
        <v>152.32025146484301</v>
      </c>
      <c r="AT584" s="4">
        <v>25.7399997711181</v>
      </c>
      <c r="AU584" s="4">
        <v>217.68743896484301</v>
      </c>
      <c r="AV584" s="4">
        <v>62.169998168945298</v>
      </c>
      <c r="AW584" s="4">
        <v>139.79148864746</v>
      </c>
      <c r="AX584" s="4">
        <v>260.69000244140602</v>
      </c>
      <c r="AY584" s="4">
        <v>3145.78002929687</v>
      </c>
      <c r="AZ584" s="4">
        <v>94.041526794433594</v>
      </c>
      <c r="BA584" s="4">
        <v>100.427352905273</v>
      </c>
      <c r="BB584" s="4" t="s">
        <v>151</v>
      </c>
      <c r="BC584" s="4" t="s">
        <v>151</v>
      </c>
      <c r="BD584" s="4">
        <v>196.53999328613199</v>
      </c>
      <c r="BE584" s="4">
        <v>21.870000839233398</v>
      </c>
      <c r="BF584" s="4">
        <v>172.20950317382801</v>
      </c>
      <c r="BG584" s="4">
        <v>90.830001831054602</v>
      </c>
      <c r="BH584" s="4">
        <v>25.3570041656494</v>
      </c>
      <c r="BI584" s="4">
        <v>125.44073486328099</v>
      </c>
      <c r="BJ584" s="4">
        <v>45.919998168945298</v>
      </c>
      <c r="BK584" s="4">
        <v>247.36000061035099</v>
      </c>
      <c r="BL584" s="4">
        <v>124.643760681152</v>
      </c>
      <c r="BM584" s="4">
        <v>247.72999572753901</v>
      </c>
      <c r="BN584" s="4">
        <v>188.698959350585</v>
      </c>
      <c r="BO584" s="4">
        <v>47.464565277099602</v>
      </c>
      <c r="BP584" s="4">
        <v>278.063720703125</v>
      </c>
      <c r="BQ584" s="4">
        <v>72.709999084472599</v>
      </c>
      <c r="BR584" s="4">
        <v>40.299999237060497</v>
      </c>
      <c r="BS584" s="4">
        <v>49.5260009765625</v>
      </c>
      <c r="BT584" s="4">
        <v>92.900001525878906</v>
      </c>
      <c r="BU584" s="4">
        <v>38.4799995422363</v>
      </c>
      <c r="BV584" s="4">
        <v>224.05999755859301</v>
      </c>
      <c r="BW584" s="4">
        <v>70.103538513183594</v>
      </c>
      <c r="BX584" s="4">
        <v>57.5332641601562</v>
      </c>
      <c r="BY584" s="4">
        <v>121.29001617431599</v>
      </c>
      <c r="BZ584" s="4">
        <v>231.41000366210901</v>
      </c>
      <c r="CA584" s="4">
        <v>2926.169921875</v>
      </c>
      <c r="CB584" s="6">
        <f t="shared" si="569"/>
        <v>-9.9692863542367727E-3</v>
      </c>
      <c r="CC584" s="6">
        <f>IFERROR(D584/D583-1,"N/A")</f>
        <v>-9.0087416076386484E-3</v>
      </c>
      <c r="CD584" s="6">
        <f>IFERROR(E584/E583-1,"N/A")</f>
        <v>-2.1892277447498332E-2</v>
      </c>
      <c r="CE584" s="6">
        <f>IFERROR(F584/F583-1,"N/A")</f>
        <v>8.8921168646896032E-3</v>
      </c>
      <c r="CF584" s="6">
        <f>IFERROR(G584/G583-1,"N/A")</f>
        <v>1.7427990804215199E-2</v>
      </c>
      <c r="CG584" s="6">
        <f>IFERROR(H584/H583-1,"N/A")</f>
        <v>9.4042988455078635E-4</v>
      </c>
      <c r="CH584" s="6">
        <f>IFERROR(I584/I583-1,"N/A")</f>
        <v>1.2715612835416668E-3</v>
      </c>
      <c r="CI584" s="6" t="str">
        <f>IFERROR(J584/J583-1,"N/A")</f>
        <v>N/A</v>
      </c>
      <c r="CJ584" s="6">
        <f>IFERROR(K584/K583-1,"N/A")</f>
        <v>8.2899617125589131E-3</v>
      </c>
      <c r="CK584" s="6">
        <f>IFERROR(L584/L583-1,"N/A")</f>
        <v>-1.0622304771186308E-2</v>
      </c>
      <c r="CL584" s="6">
        <f>IFERROR(M584/M583-1,"N/A")</f>
        <v>-1.9749435790172964E-2</v>
      </c>
      <c r="CM584" s="6" t="str">
        <f>IFERROR(N584/N583-1,"N/A")</f>
        <v>N/A</v>
      </c>
      <c r="CN584" s="6">
        <f>IFERROR(O584/O583-1,"N/A")</f>
        <v>-1.1573675893498114E-2</v>
      </c>
      <c r="CO584" s="6">
        <f>IFERROR(P584/P583-1,"N/A")</f>
        <v>2.1897810218978186E-2</v>
      </c>
      <c r="CP584" s="6">
        <f>IFERROR(Q584/Q583-1,"N/A")</f>
        <v>4.0495006093650421E-3</v>
      </c>
      <c r="CQ584" s="6">
        <f t="shared" si="570"/>
        <v>-1.4426868858694819E-2</v>
      </c>
      <c r="CR584" s="6">
        <f t="shared" si="571"/>
        <v>-1.2904242056925863E-2</v>
      </c>
      <c r="CS584" s="6">
        <f t="shared" si="572"/>
        <v>-1.1611438727239354E-2</v>
      </c>
      <c r="CT584" s="6">
        <f t="shared" si="573"/>
        <v>-2.45923883893856E-2</v>
      </c>
      <c r="CU584" s="6">
        <f t="shared" si="574"/>
        <v>-5.8912384282095998E-3</v>
      </c>
      <c r="CV584" s="6">
        <f t="shared" si="575"/>
        <v>8.1383442855509358E-3</v>
      </c>
      <c r="CW584" s="6">
        <f t="shared" si="576"/>
        <v>-2.4352017788594749E-3</v>
      </c>
      <c r="CX584" s="6">
        <f t="shared" si="577"/>
        <v>2.6785662742440763E-2</v>
      </c>
      <c r="CY584" s="6">
        <f t="shared" si="578"/>
        <v>1.9270610966712898E-3</v>
      </c>
      <c r="CZ584" s="6">
        <f t="shared" si="579"/>
        <v>-1.2878180820276364E-2</v>
      </c>
      <c r="DA584" s="6">
        <f t="shared" si="580"/>
        <v>5.1178915005583026E-3</v>
      </c>
      <c r="DB584" s="6">
        <f t="shared" si="581"/>
        <v>3.4329597229652009E-3</v>
      </c>
      <c r="DC584" s="6">
        <f t="shared" si="582"/>
        <v>-1.4113352396390999E-3</v>
      </c>
      <c r="DD584" s="6">
        <f t="shared" si="583"/>
        <v>6.9369106311474305E-3</v>
      </c>
      <c r="DE584" s="6">
        <f t="shared" si="584"/>
        <v>-2.647950357820239E-2</v>
      </c>
      <c r="DF584" s="6">
        <f t="shared" si="585"/>
        <v>-8.9641771876073362E-3</v>
      </c>
      <c r="DG584" s="6">
        <f t="shared" si="586"/>
        <v>-2.1632275090979758E-2</v>
      </c>
      <c r="DH584" s="6">
        <f t="shared" si="587"/>
        <v>-4.3715257545298702E-2</v>
      </c>
      <c r="DI584" s="6">
        <f t="shared" si="588"/>
        <v>-1.4377501001789916E-3</v>
      </c>
      <c r="DJ584" s="6">
        <f t="shared" si="589"/>
        <v>3.1326851468762573E-3</v>
      </c>
      <c r="DK584" s="6">
        <f t="shared" si="590"/>
        <v>-5.4424000451892884E-2</v>
      </c>
      <c r="DL584" s="6">
        <f t="shared" si="591"/>
        <v>-2.1043900442269114E-3</v>
      </c>
      <c r="DM584" s="6">
        <f t="shared" si="592"/>
        <v>1.4916257581598646E-3</v>
      </c>
      <c r="DN584" s="6">
        <f t="shared" si="593"/>
        <v>-1.2989238208266363E-3</v>
      </c>
      <c r="DO584" s="6">
        <f t="shared" si="594"/>
        <v>-4.0852876082184686E-3</v>
      </c>
      <c r="DP584" s="6">
        <f t="shared" si="595"/>
        <v>4.0845939419609234E-3</v>
      </c>
      <c r="DQ584" s="6">
        <f t="shared" si="596"/>
        <v>4.4454851029451792E-3</v>
      </c>
      <c r="DR584" s="6">
        <f t="shared" si="597"/>
        <v>-1.1362860945612452E-2</v>
      </c>
      <c r="DS584" s="6">
        <f t="shared" si="598"/>
        <v>-7.7641527895933038E-4</v>
      </c>
      <c r="DT584" s="6">
        <f t="shared" si="599"/>
        <v>-6.6288044951092751E-3</v>
      </c>
      <c r="DU584" s="6">
        <f t="shared" si="600"/>
        <v>8.4346574241058736E-3</v>
      </c>
      <c r="DV584" s="6">
        <f t="shared" si="601"/>
        <v>-2.558021127058363E-2</v>
      </c>
      <c r="DW584" s="6">
        <f t="shared" si="602"/>
        <v>7.4124457022554324E-2</v>
      </c>
      <c r="DX584" s="6">
        <f t="shared" si="603"/>
        <v>-2.1764613081560524E-2</v>
      </c>
      <c r="DY584" s="6">
        <f t="shared" si="604"/>
        <v>-2.4468284563254117E-2</v>
      </c>
      <c r="DZ584" s="6">
        <f t="shared" si="605"/>
        <v>-4.2091125540275165E-2</v>
      </c>
      <c r="EA584" s="6" t="str">
        <f t="shared" si="606"/>
        <v>N/A</v>
      </c>
      <c r="EB584" s="6" t="str">
        <f t="shared" si="607"/>
        <v>N/A</v>
      </c>
      <c r="EC584" s="6">
        <f t="shared" si="608"/>
        <v>2.045683830611833E-2</v>
      </c>
      <c r="ED584" s="6">
        <f t="shared" si="609"/>
        <v>-1.085480617335377E-2</v>
      </c>
      <c r="EE584" s="6">
        <f t="shared" si="610"/>
        <v>-1.4882310529815701E-2</v>
      </c>
      <c r="EF584" s="6">
        <f t="shared" si="611"/>
        <v>-0.10854841127535708</v>
      </c>
      <c r="EG584" s="6">
        <f t="shared" si="612"/>
        <v>-6.099078989054485E-3</v>
      </c>
      <c r="EH584" s="6">
        <f t="shared" si="613"/>
        <v>4.0484939915033102E-3</v>
      </c>
      <c r="EI584" s="6">
        <f t="shared" si="614"/>
        <v>2.5228783887482953E-2</v>
      </c>
      <c r="EJ584" s="6">
        <f t="shared" si="615"/>
        <v>-6.1073780241072129E-3</v>
      </c>
      <c r="EK584" s="6">
        <f t="shared" si="616"/>
        <v>2.9777510354833669E-3</v>
      </c>
      <c r="EL584" s="6">
        <f t="shared" si="617"/>
        <v>-7.9689471545582036E-3</v>
      </c>
      <c r="EM584" s="6">
        <f t="shared" si="618"/>
        <v>1.8331251746288579E-3</v>
      </c>
      <c r="EN584" s="6">
        <f t="shared" si="619"/>
        <v>3.334192658567936E-3</v>
      </c>
      <c r="EO584" s="6">
        <f t="shared" si="620"/>
        <v>8.713496154718392E-3</v>
      </c>
      <c r="EP584" s="6">
        <f t="shared" si="621"/>
        <v>-8.4549670135073418E-3</v>
      </c>
      <c r="EQ584" s="6">
        <f t="shared" si="622"/>
        <v>-1.8748489493189302E-2</v>
      </c>
      <c r="ER584" s="6">
        <f t="shared" si="623"/>
        <v>-4.2642803939729967E-2</v>
      </c>
      <c r="ES584" s="6">
        <f t="shared" si="624"/>
        <v>-7.4785999962994065E-3</v>
      </c>
      <c r="ET584" s="6">
        <f t="shared" si="625"/>
        <v>-2.0615967279626335E-2</v>
      </c>
      <c r="EU584" s="6">
        <f t="shared" si="626"/>
        <v>5.2492178749556917E-3</v>
      </c>
      <c r="EV584" s="6">
        <f t="shared" si="627"/>
        <v>-6.6858001541388656E-2</v>
      </c>
      <c r="EW584" s="6">
        <f t="shared" si="628"/>
        <v>2.4805444528874787E-3</v>
      </c>
      <c r="EX584" s="6">
        <f t="shared" si="629"/>
        <v>6.1192581349217567E-2</v>
      </c>
      <c r="EY584" s="6">
        <f t="shared" si="630"/>
        <v>-1.7116882167463987E-2</v>
      </c>
      <c r="EZ584" s="6">
        <f t="shared" si="631"/>
        <v>-3.6897365274579652E-4</v>
      </c>
    </row>
    <row r="585" spans="1:156" x14ac:dyDescent="0.25">
      <c r="A585" s="1">
        <v>43581</v>
      </c>
      <c r="B585" s="5">
        <v>583</v>
      </c>
      <c r="C585" s="4">
        <v>274.91000366210898</v>
      </c>
      <c r="D585" s="4">
        <v>9.7845497131347603</v>
      </c>
      <c r="E585" s="4">
        <v>80.099998474121094</v>
      </c>
      <c r="F585" s="4">
        <v>94.067436218261705</v>
      </c>
      <c r="G585" s="4">
        <v>301.79998779296801</v>
      </c>
      <c r="H585" s="4">
        <v>112.173057556152</v>
      </c>
      <c r="I585" s="4">
        <v>30.9349346160888</v>
      </c>
      <c r="J585" s="4" t="s">
        <v>151</v>
      </c>
      <c r="K585" s="4">
        <v>52.4799995422363</v>
      </c>
      <c r="L585" s="4">
        <v>101.83477783203099</v>
      </c>
      <c r="M585" s="4">
        <v>102.351936340332</v>
      </c>
      <c r="N585" s="4" t="s">
        <v>151</v>
      </c>
      <c r="O585" s="4">
        <v>66.860000610351506</v>
      </c>
      <c r="P585" s="4">
        <v>142.72999572753901</v>
      </c>
      <c r="Q585" s="4">
        <v>45.009998321533203</v>
      </c>
      <c r="R585" s="4">
        <v>50.9799995422363</v>
      </c>
      <c r="S585" s="4">
        <v>76.101486206054602</v>
      </c>
      <c r="T585" s="4">
        <v>46.994461059570298</v>
      </c>
      <c r="U585" s="4">
        <v>266.22991943359301</v>
      </c>
      <c r="V585" s="4">
        <v>124.169998168945</v>
      </c>
      <c r="W585" s="4">
        <v>10.4300003051757</v>
      </c>
      <c r="X585" s="4">
        <v>176.58999633789</v>
      </c>
      <c r="Y585" s="4">
        <v>67.709999084472599</v>
      </c>
      <c r="Z585" s="4">
        <v>51.581836700439403</v>
      </c>
      <c r="AA585" s="4">
        <v>99.841552734375</v>
      </c>
      <c r="AB585" s="4">
        <v>263.45590209960898</v>
      </c>
      <c r="AC585" s="4">
        <v>257.86999511718699</v>
      </c>
      <c r="AD585" s="4">
        <v>104.604248046875</v>
      </c>
      <c r="AE585" s="4">
        <v>93.019996643066406</v>
      </c>
      <c r="AF585" s="4">
        <v>55.340000152587798</v>
      </c>
      <c r="AG585" s="4">
        <v>207.56481933593699</v>
      </c>
      <c r="AH585" s="4">
        <v>151.39636230468699</v>
      </c>
      <c r="AI585" s="4">
        <v>173.80000305175699</v>
      </c>
      <c r="AJ585" s="4">
        <v>28.0278224945068</v>
      </c>
      <c r="AK585" s="4">
        <v>143.30079650878901</v>
      </c>
      <c r="AL585" s="4">
        <v>85.879997253417898</v>
      </c>
      <c r="AM585" s="4">
        <v>63.669635772705</v>
      </c>
      <c r="AN585" s="4">
        <v>64.064903259277301</v>
      </c>
      <c r="AO585" s="4">
        <v>66.997360229492102</v>
      </c>
      <c r="AP585" s="4">
        <v>66.459999084472599</v>
      </c>
      <c r="AQ585" s="4">
        <v>265.03353881835898</v>
      </c>
      <c r="AR585" s="4">
        <v>128.49000549316401</v>
      </c>
      <c r="AS585" s="4">
        <v>151.57691955566401</v>
      </c>
      <c r="AT585" s="4">
        <v>26.2600002288818</v>
      </c>
      <c r="AU585" s="4">
        <v>220.35874938964801</v>
      </c>
      <c r="AV585" s="4">
        <v>61.919998168945298</v>
      </c>
      <c r="AW585" s="4">
        <v>141.222412109375</v>
      </c>
      <c r="AX585" s="4">
        <v>267.079986572265</v>
      </c>
      <c r="AY585" s="4">
        <v>3116.13989257812</v>
      </c>
      <c r="AZ585" s="4">
        <v>95.312355041503906</v>
      </c>
      <c r="BA585" s="4">
        <v>101.49592590332</v>
      </c>
      <c r="BB585" s="4" t="s">
        <v>151</v>
      </c>
      <c r="BC585" s="4" t="s">
        <v>151</v>
      </c>
      <c r="BD585" s="4">
        <v>200.07000732421801</v>
      </c>
      <c r="BE585" s="4">
        <v>22.110000610351499</v>
      </c>
      <c r="BF585" s="4">
        <v>174.22645568847599</v>
      </c>
      <c r="BG585" s="4">
        <v>92.180000305175696</v>
      </c>
      <c r="BH585" s="4">
        <v>25.350521087646399</v>
      </c>
      <c r="BI585" s="4">
        <v>126.671875</v>
      </c>
      <c r="BJ585" s="4">
        <v>45.970001220703097</v>
      </c>
      <c r="BK585" s="4">
        <v>247.63000488281199</v>
      </c>
      <c r="BL585" s="4">
        <v>125.734497070312</v>
      </c>
      <c r="BM585" s="4">
        <v>248.55000305175699</v>
      </c>
      <c r="BN585" s="4">
        <v>192.329345703125</v>
      </c>
      <c r="BO585" s="4">
        <v>48.06587600708</v>
      </c>
      <c r="BP585" s="4">
        <v>278.78524780273398</v>
      </c>
      <c r="BQ585" s="4">
        <v>72.919998168945298</v>
      </c>
      <c r="BR585" s="4">
        <v>40.630001068115199</v>
      </c>
      <c r="BS585" s="4">
        <v>47.027999877929602</v>
      </c>
      <c r="BT585" s="4">
        <v>96.25</v>
      </c>
      <c r="BU585" s="4">
        <v>38.669998168945298</v>
      </c>
      <c r="BV585" s="4">
        <v>225.91000366210901</v>
      </c>
      <c r="BW585" s="4">
        <v>71.839935302734304</v>
      </c>
      <c r="BX585" s="4">
        <v>57.675632476806598</v>
      </c>
      <c r="BY585" s="4">
        <v>122.698753356933</v>
      </c>
      <c r="BZ585" s="4">
        <v>229.17999267578099</v>
      </c>
      <c r="CA585" s="4">
        <v>2939.8798828125</v>
      </c>
      <c r="CB585" s="6">
        <f t="shared" si="569"/>
        <v>2.5286236735274192E-2</v>
      </c>
      <c r="CC585" s="6">
        <f>IFERROR(D585/D584-1,"N/A")</f>
        <v>1.0843580513634432E-2</v>
      </c>
      <c r="CD585" s="6">
        <f>IFERROR(E585/E584-1,"N/A")</f>
        <v>7.1987949148819563E-3</v>
      </c>
      <c r="CE585" s="6">
        <f>IFERROR(F585/F584-1,"N/A")</f>
        <v>0</v>
      </c>
      <c r="CF585" s="6">
        <f>IFERROR(G585/G584-1,"N/A")</f>
        <v>9.7022213305510974E-3</v>
      </c>
      <c r="CG585" s="6">
        <f>IFERROR(H585/H584-1,"N/A")</f>
        <v>7.4322964109618805E-3</v>
      </c>
      <c r="CH585" s="6">
        <f>IFERROR(I585/I584-1,"N/A")</f>
        <v>5.7142010275652577E-3</v>
      </c>
      <c r="CI585" s="6" t="str">
        <f>IFERROR(J585/J584-1,"N/A")</f>
        <v>N/A</v>
      </c>
      <c r="CJ585" s="6">
        <f>IFERROR(K585/K584-1,"N/A")</f>
        <v>3.4416884856902641E-3</v>
      </c>
      <c r="CK585" s="6">
        <f>IFERROR(L585/L584-1,"N/A")</f>
        <v>3.8006037346383081E-4</v>
      </c>
      <c r="CL585" s="6">
        <f>IFERROR(M585/M584-1,"N/A")</f>
        <v>4.4409474310733721E-3</v>
      </c>
      <c r="CM585" s="6" t="str">
        <f>IFERROR(N585/N584-1,"N/A")</f>
        <v>N/A</v>
      </c>
      <c r="CN585" s="6">
        <f>IFERROR(O585/O584-1,"N/A")</f>
        <v>1.6727470170124326E-2</v>
      </c>
      <c r="CO585" s="6">
        <f>IFERROR(P585/P584-1,"N/A")</f>
        <v>1.9499969482421387E-2</v>
      </c>
      <c r="CP585" s="6">
        <f>IFERROR(Q585/Q584-1,"N/A")</f>
        <v>8.5143904172899632E-3</v>
      </c>
      <c r="CQ585" s="6">
        <f t="shared" si="570"/>
        <v>2.2257883178776527E-2</v>
      </c>
      <c r="CR585" s="6">
        <f t="shared" si="571"/>
        <v>1.0638131880980062E-2</v>
      </c>
      <c r="CS585" s="6">
        <f t="shared" si="572"/>
        <v>-1.4457954764756087E-3</v>
      </c>
      <c r="CT585" s="6">
        <f t="shared" si="573"/>
        <v>-1.0924271805916819E-2</v>
      </c>
      <c r="CU585" s="6">
        <f t="shared" si="574"/>
        <v>5.1219059276038426E-2</v>
      </c>
      <c r="CV585" s="6">
        <f t="shared" si="575"/>
        <v>5.2472297252293298E-2</v>
      </c>
      <c r="CW585" s="6">
        <f t="shared" si="576"/>
        <v>2.4978850789205698E-3</v>
      </c>
      <c r="CX585" s="6">
        <f t="shared" si="577"/>
        <v>-2.0633661429173555E-3</v>
      </c>
      <c r="CY585" s="6">
        <f t="shared" si="578"/>
        <v>-5.2457815327411339E-4</v>
      </c>
      <c r="CZ585" s="6">
        <f t="shared" si="579"/>
        <v>-2.1895703262248545E-2</v>
      </c>
      <c r="DA585" s="6">
        <f t="shared" si="580"/>
        <v>1.5088538545193542E-2</v>
      </c>
      <c r="DB585" s="6">
        <f t="shared" si="581"/>
        <v>2.5269959311067236E-3</v>
      </c>
      <c r="DC585" s="6">
        <f t="shared" si="582"/>
        <v>2.2615910378496196E-3</v>
      </c>
      <c r="DD585" s="6">
        <f t="shared" si="583"/>
        <v>1.291658936669382E-3</v>
      </c>
      <c r="DE585" s="6">
        <f t="shared" si="584"/>
        <v>1.0222734314894621E-2</v>
      </c>
      <c r="DF585" s="6">
        <f t="shared" si="585"/>
        <v>-7.9706750103410995E-3</v>
      </c>
      <c r="DG585" s="6">
        <f t="shared" si="586"/>
        <v>2.1327950160567877E-2</v>
      </c>
      <c r="DH585" s="6">
        <f t="shared" si="587"/>
        <v>6.3331572804892211E-4</v>
      </c>
      <c r="DI585" s="6">
        <f t="shared" si="588"/>
        <v>9.719164285863835E-3</v>
      </c>
      <c r="DJ585" s="6">
        <f t="shared" si="589"/>
        <v>5.7026535029791603E-3</v>
      </c>
      <c r="DK585" s="6">
        <f t="shared" si="590"/>
        <v>-2.1199004509204089E-2</v>
      </c>
      <c r="DL585" s="6">
        <f t="shared" si="591"/>
        <v>2.4102004974990709E-3</v>
      </c>
      <c r="DM585" s="6">
        <f t="shared" si="592"/>
        <v>1.0723914318700345E-2</v>
      </c>
      <c r="DN585" s="6">
        <f t="shared" si="593"/>
        <v>7.0810654408794971E-3</v>
      </c>
      <c r="DO585" s="6">
        <f t="shared" si="594"/>
        <v>9.7234790734694876E-3</v>
      </c>
      <c r="DP585" s="6">
        <f t="shared" si="595"/>
        <v>1.5897118620932016E-2</v>
      </c>
      <c r="DQ585" s="6">
        <f t="shared" si="596"/>
        <v>3.3958388702776787E-2</v>
      </c>
      <c r="DR585" s="6">
        <f t="shared" si="597"/>
        <v>-4.8800596245770489E-3</v>
      </c>
      <c r="DS585" s="6">
        <f t="shared" si="598"/>
        <v>2.0202038165795688E-2</v>
      </c>
      <c r="DT585" s="6">
        <f t="shared" si="599"/>
        <v>1.2271311737175772E-2</v>
      </c>
      <c r="DU585" s="6">
        <f t="shared" si="600"/>
        <v>-4.0212322239520093E-3</v>
      </c>
      <c r="DV585" s="6">
        <f t="shared" si="601"/>
        <v>1.0236127218901325E-2</v>
      </c>
      <c r="DW585" s="6">
        <f t="shared" si="602"/>
        <v>2.451181123562729E-2</v>
      </c>
      <c r="DX585" s="6">
        <f t="shared" si="603"/>
        <v>-9.4221898679212046E-3</v>
      </c>
      <c r="DY585" s="6">
        <f t="shared" si="604"/>
        <v>1.351347952748827E-2</v>
      </c>
      <c r="DZ585" s="6">
        <f t="shared" si="605"/>
        <v>1.064025852652839E-2</v>
      </c>
      <c r="EA585" s="6" t="str">
        <f t="shared" si="606"/>
        <v>N/A</v>
      </c>
      <c r="EB585" s="6" t="str">
        <f t="shared" si="607"/>
        <v>N/A</v>
      </c>
      <c r="EC585" s="6">
        <f t="shared" si="608"/>
        <v>1.7960792503675549E-2</v>
      </c>
      <c r="ED585" s="6">
        <f t="shared" si="609"/>
        <v>1.0973926013187585E-2</v>
      </c>
      <c r="EE585" s="6">
        <f t="shared" si="610"/>
        <v>1.1712202157694307E-2</v>
      </c>
      <c r="EF585" s="6">
        <f t="shared" si="611"/>
        <v>1.4862913650845355E-2</v>
      </c>
      <c r="EG585" s="6">
        <f t="shared" si="612"/>
        <v>-2.5567208021293197E-4</v>
      </c>
      <c r="EH585" s="6">
        <f t="shared" si="613"/>
        <v>9.8145162977627542E-3</v>
      </c>
      <c r="EI585" s="6">
        <f t="shared" si="614"/>
        <v>1.0889166757765967E-3</v>
      </c>
      <c r="EJ585" s="6">
        <f t="shared" si="615"/>
        <v>1.0915437895973046E-3</v>
      </c>
      <c r="EK585" s="6">
        <f t="shared" si="616"/>
        <v>8.7508302316887665E-3</v>
      </c>
      <c r="EL585" s="6">
        <f t="shared" si="617"/>
        <v>3.3100849245557562E-3</v>
      </c>
      <c r="EM585" s="6">
        <f t="shared" si="618"/>
        <v>1.9239037486131982E-2</v>
      </c>
      <c r="EN585" s="6">
        <f t="shared" si="619"/>
        <v>1.2668623982331484E-2</v>
      </c>
      <c r="EO585" s="6">
        <f t="shared" si="620"/>
        <v>2.594826458426569E-3</v>
      </c>
      <c r="EP585" s="6">
        <f t="shared" si="621"/>
        <v>2.8881733890373518E-3</v>
      </c>
      <c r="EQ585" s="6">
        <f t="shared" si="622"/>
        <v>8.1886311985641669E-3</v>
      </c>
      <c r="ER585" s="6">
        <f t="shared" si="623"/>
        <v>-5.0438174885451437E-2</v>
      </c>
      <c r="ES585" s="6">
        <f t="shared" si="624"/>
        <v>3.6060262853579106E-2</v>
      </c>
      <c r="ET585" s="6">
        <f t="shared" si="625"/>
        <v>4.9375943079326134E-3</v>
      </c>
      <c r="EU585" s="6">
        <f t="shared" si="626"/>
        <v>8.2567442813268332E-3</v>
      </c>
      <c r="EV585" s="6">
        <f t="shared" si="627"/>
        <v>2.4769032011474845E-2</v>
      </c>
      <c r="EW585" s="6">
        <f t="shared" si="628"/>
        <v>2.4745391857845522E-3</v>
      </c>
      <c r="EX585" s="6">
        <f t="shared" si="629"/>
        <v>1.1614617814811545E-2</v>
      </c>
      <c r="EY585" s="6">
        <f t="shared" si="630"/>
        <v>-9.6366230976951961E-3</v>
      </c>
      <c r="EZ585" s="6">
        <f t="shared" si="631"/>
        <v>4.6852921407636305E-3</v>
      </c>
    </row>
    <row r="586" spans="1:156" x14ac:dyDescent="0.25">
      <c r="A586" s="1">
        <v>43584</v>
      </c>
      <c r="B586" s="5">
        <v>584</v>
      </c>
      <c r="C586" s="4">
        <v>274</v>
      </c>
      <c r="D586" s="4">
        <v>9.7845497131347603</v>
      </c>
      <c r="E586" s="4">
        <v>79.220001220703097</v>
      </c>
      <c r="F586" s="4">
        <v>93.601669311523395</v>
      </c>
      <c r="G586" s="4">
        <v>299.239990234375</v>
      </c>
      <c r="H586" s="4">
        <v>112.020851135253</v>
      </c>
      <c r="I586" s="4">
        <v>30.807989120483398</v>
      </c>
      <c r="J586" s="4" t="s">
        <v>151</v>
      </c>
      <c r="K586" s="4">
        <v>52.849998474121001</v>
      </c>
      <c r="L586" s="4">
        <v>101.42855834960901</v>
      </c>
      <c r="M586" s="4">
        <v>101.66371917724599</v>
      </c>
      <c r="N586" s="4" t="s">
        <v>151</v>
      </c>
      <c r="O586" s="4">
        <v>67.080001831054602</v>
      </c>
      <c r="P586" s="4">
        <v>142.52000427246</v>
      </c>
      <c r="Q586" s="4">
        <v>45.180000305175703</v>
      </c>
      <c r="R586" s="4">
        <v>50.590000152587798</v>
      </c>
      <c r="S586" s="4">
        <v>76.021377563476506</v>
      </c>
      <c r="T586" s="4">
        <v>47.207103729247997</v>
      </c>
      <c r="U586" s="4">
        <v>261.789947509765</v>
      </c>
      <c r="V586" s="4">
        <v>124.430000305175</v>
      </c>
      <c r="W586" s="4">
        <v>10.2100000381469</v>
      </c>
      <c r="X586" s="4">
        <v>177.259994506835</v>
      </c>
      <c r="Y586" s="4">
        <v>69.410003662109304</v>
      </c>
      <c r="Z586" s="4">
        <v>51.410385131835902</v>
      </c>
      <c r="AA586" s="4">
        <v>99.5528564453125</v>
      </c>
      <c r="AB586" s="4">
        <v>264.88430786132801</v>
      </c>
      <c r="AC586" s="4">
        <v>260.22000122070301</v>
      </c>
      <c r="AD586" s="4">
        <v>104.52554321289</v>
      </c>
      <c r="AE586" s="4">
        <v>93.029998779296804</v>
      </c>
      <c r="AF586" s="4">
        <v>54.990001678466797</v>
      </c>
      <c r="AG586" s="4">
        <v>207.00265502929599</v>
      </c>
      <c r="AH586" s="4">
        <v>152.08277893066401</v>
      </c>
      <c r="AI586" s="4">
        <v>173.009994506835</v>
      </c>
      <c r="AJ586" s="4">
        <v>32.524265289306598</v>
      </c>
      <c r="AK586" s="4">
        <v>143.76512145996</v>
      </c>
      <c r="AL586" s="4">
        <v>86.730003356933594</v>
      </c>
      <c r="AM586" s="4">
        <v>63.975776672363203</v>
      </c>
      <c r="AN586" s="4">
        <v>64.263160705566406</v>
      </c>
      <c r="AO586" s="4">
        <v>65.901405334472599</v>
      </c>
      <c r="AP586" s="4">
        <v>65.970001220703097</v>
      </c>
      <c r="AQ586" s="4">
        <v>271.53942871093699</v>
      </c>
      <c r="AR586" s="4">
        <v>128.72999572753901</v>
      </c>
      <c r="AS586" s="4">
        <v>150.81407165527301</v>
      </c>
      <c r="AT586" s="4">
        <v>25.139999389648398</v>
      </c>
      <c r="AU586" s="4">
        <v>218.174880981445</v>
      </c>
      <c r="AV586" s="4">
        <v>61.450000762939403</v>
      </c>
      <c r="AW586" s="4">
        <v>142.70198059082</v>
      </c>
      <c r="AX586" s="4">
        <v>271.69000244140602</v>
      </c>
      <c r="AY586" s="4">
        <v>3132.60009765625</v>
      </c>
      <c r="AZ586" s="4">
        <v>94.253334045410099</v>
      </c>
      <c r="BA586" s="4">
        <v>98.8046875</v>
      </c>
      <c r="BB586" s="4" t="s">
        <v>151</v>
      </c>
      <c r="BC586" s="4" t="s">
        <v>151</v>
      </c>
      <c r="BD586" s="4">
        <v>198.03999328613199</v>
      </c>
      <c r="BE586" s="4">
        <v>22.020000457763601</v>
      </c>
      <c r="BF586" s="4">
        <v>176.37007141113199</v>
      </c>
      <c r="BG586" s="4">
        <v>90.989997863769503</v>
      </c>
      <c r="BH586" s="4">
        <v>25.220849990844702</v>
      </c>
      <c r="BI586" s="4">
        <v>126.91045379638599</v>
      </c>
      <c r="BJ586" s="4">
        <v>45.189998626708899</v>
      </c>
      <c r="BK586" s="4">
        <v>252.69000244140599</v>
      </c>
      <c r="BL586" s="4">
        <v>126.92259979248</v>
      </c>
      <c r="BM586" s="4">
        <v>250.91000366210901</v>
      </c>
      <c r="BN586" s="4">
        <v>193.58218383789</v>
      </c>
      <c r="BO586" s="4">
        <v>48.401027679443303</v>
      </c>
      <c r="BP586" s="4">
        <v>277.34216308593699</v>
      </c>
      <c r="BQ586" s="4">
        <v>73.599998474121094</v>
      </c>
      <c r="BR586" s="4">
        <v>40.450000762939403</v>
      </c>
      <c r="BS586" s="4">
        <v>48.293998718261697</v>
      </c>
      <c r="BT586" s="4">
        <v>97.150001525878906</v>
      </c>
      <c r="BU586" s="4">
        <v>39.779998779296797</v>
      </c>
      <c r="BV586" s="4">
        <v>228.49000549316401</v>
      </c>
      <c r="BW586" s="4">
        <v>72.418716430664006</v>
      </c>
      <c r="BX586" s="4">
        <v>57.647159576416001</v>
      </c>
      <c r="BY586" s="4">
        <v>121.33961486816401</v>
      </c>
      <c r="BZ586" s="4">
        <v>226.91000366210901</v>
      </c>
      <c r="CA586" s="4">
        <v>2943.03002929687</v>
      </c>
      <c r="CB586" s="6">
        <f t="shared" si="569"/>
        <v>-3.310187515865981E-3</v>
      </c>
      <c r="CC586" s="6">
        <f>IFERROR(D586/D585-1,"N/A")</f>
        <v>0</v>
      </c>
      <c r="CD586" s="6">
        <f>IFERROR(E586/E585-1,"N/A")</f>
        <v>-1.0986233085913288E-2</v>
      </c>
      <c r="CE586" s="6">
        <f>IFERROR(F586/F585-1,"N/A")</f>
        <v>-4.9514149153337961E-3</v>
      </c>
      <c r="CF586" s="6">
        <f>IFERROR(G586/G585-1,"N/A")</f>
        <v>-8.4824309547326671E-3</v>
      </c>
      <c r="CG586" s="6">
        <f>IFERROR(H586/H585-1,"N/A")</f>
        <v>-1.356889294230168E-3</v>
      </c>
      <c r="CH586" s="6">
        <f>IFERROR(I586/I585-1,"N/A")</f>
        <v>-4.1036290259162111E-3</v>
      </c>
      <c r="CI586" s="6" t="str">
        <f>IFERROR(J586/J585-1,"N/A")</f>
        <v>N/A</v>
      </c>
      <c r="CJ586" s="6">
        <f>IFERROR(K586/K585-1,"N/A")</f>
        <v>7.050284586739064E-3</v>
      </c>
      <c r="CK586" s="6">
        <f>IFERROR(L586/L585-1,"N/A")</f>
        <v>-3.989005436747961E-3</v>
      </c>
      <c r="CL586" s="6">
        <f>IFERROR(M586/M585-1,"N/A")</f>
        <v>-6.7240268009938209E-3</v>
      </c>
      <c r="CM586" s="6" t="str">
        <f>IFERROR(N586/N585-1,"N/A")</f>
        <v>N/A</v>
      </c>
      <c r="CN586" s="6">
        <f>IFERROR(O586/O585-1,"N/A")</f>
        <v>3.2904759003102857E-3</v>
      </c>
      <c r="CO586" s="6">
        <f>IFERROR(P586/P585-1,"N/A")</f>
        <v>-1.4712496417351728E-3</v>
      </c>
      <c r="CP586" s="6">
        <f>IFERROR(Q586/Q585-1,"N/A")</f>
        <v>3.7769826701186116E-3</v>
      </c>
      <c r="CQ586" s="6">
        <f t="shared" si="570"/>
        <v>-7.6500469429269247E-3</v>
      </c>
      <c r="CR586" s="6">
        <f t="shared" si="571"/>
        <v>-1.052655428583793E-3</v>
      </c>
      <c r="CS586" s="6">
        <f t="shared" si="572"/>
        <v>4.5248453729078708E-3</v>
      </c>
      <c r="CT586" s="6">
        <f t="shared" si="573"/>
        <v>-1.6677208682157496E-2</v>
      </c>
      <c r="CU586" s="6">
        <f t="shared" si="574"/>
        <v>2.0939207543213545E-3</v>
      </c>
      <c r="CV586" s="6">
        <f t="shared" si="575"/>
        <v>-2.109302594359741E-2</v>
      </c>
      <c r="CW586" s="6">
        <f t="shared" si="576"/>
        <v>3.7940890358421075E-3</v>
      </c>
      <c r="CX586" s="6">
        <f t="shared" si="577"/>
        <v>2.5107142233392166E-2</v>
      </c>
      <c r="CY586" s="6">
        <f t="shared" si="578"/>
        <v>-3.3238748282501396E-3</v>
      </c>
      <c r="CZ586" s="6">
        <f t="shared" si="579"/>
        <v>-2.8915444637621635E-3</v>
      </c>
      <c r="DA586" s="6">
        <f t="shared" si="580"/>
        <v>5.4218020941469991E-3</v>
      </c>
      <c r="DB586" s="6">
        <f t="shared" si="581"/>
        <v>9.1131428549804383E-3</v>
      </c>
      <c r="DC586" s="6">
        <f t="shared" si="582"/>
        <v>-7.5240571443835336E-4</v>
      </c>
      <c r="DD586" s="6">
        <f t="shared" si="583"/>
        <v>1.0752673179270644E-4</v>
      </c>
      <c r="DE586" s="6">
        <f t="shared" si="584"/>
        <v>-6.3245116219001751E-3</v>
      </c>
      <c r="DF586" s="6">
        <f t="shared" si="585"/>
        <v>-2.7083795242350828E-3</v>
      </c>
      <c r="DG586" s="6">
        <f t="shared" si="586"/>
        <v>4.5339043523093814E-3</v>
      </c>
      <c r="DH586" s="6">
        <f t="shared" si="587"/>
        <v>-4.545503630898784E-3</v>
      </c>
      <c r="DI586" s="6">
        <f t="shared" si="588"/>
        <v>0.16042783186888876</v>
      </c>
      <c r="DJ586" s="6">
        <f t="shared" si="589"/>
        <v>3.2402119351968572E-3</v>
      </c>
      <c r="DK586" s="6">
        <f t="shared" si="590"/>
        <v>9.8976028260395754E-3</v>
      </c>
      <c r="DL586" s="6">
        <f t="shared" si="591"/>
        <v>4.8082715715713764E-3</v>
      </c>
      <c r="DM586" s="6">
        <f t="shared" si="592"/>
        <v>3.0946342880864286E-3</v>
      </c>
      <c r="DN586" s="6">
        <f t="shared" si="593"/>
        <v>-1.6358180251661136E-2</v>
      </c>
      <c r="DO586" s="6">
        <f t="shared" si="594"/>
        <v>-7.372823811608864E-3</v>
      </c>
      <c r="DP586" s="6">
        <f t="shared" si="595"/>
        <v>2.4547421136148495E-2</v>
      </c>
      <c r="DQ586" s="6">
        <f t="shared" si="596"/>
        <v>1.8677735552572461E-3</v>
      </c>
      <c r="DR586" s="6">
        <f t="shared" si="597"/>
        <v>-5.0327444483448946E-3</v>
      </c>
      <c r="DS586" s="6">
        <f t="shared" si="598"/>
        <v>-4.265045047492344E-2</v>
      </c>
      <c r="DT586" s="6">
        <f t="shared" si="599"/>
        <v>-9.9105137157109446E-3</v>
      </c>
      <c r="DU586" s="6">
        <f t="shared" si="600"/>
        <v>-7.5903976082740687E-3</v>
      </c>
      <c r="DV586" s="6">
        <f t="shared" si="601"/>
        <v>1.0476867370733611E-2</v>
      </c>
      <c r="DW586" s="6">
        <f t="shared" si="602"/>
        <v>1.7260806128929662E-2</v>
      </c>
      <c r="DX586" s="6">
        <f t="shared" si="603"/>
        <v>5.2822420191513952E-3</v>
      </c>
      <c r="DY586" s="6">
        <f t="shared" si="604"/>
        <v>-1.1111056857556978E-2</v>
      </c>
      <c r="DZ586" s="6">
        <f t="shared" si="605"/>
        <v>-2.6515728383851966E-2</v>
      </c>
      <c r="EA586" s="6" t="str">
        <f t="shared" si="606"/>
        <v>N/A</v>
      </c>
      <c r="EB586" s="6" t="str">
        <f t="shared" si="607"/>
        <v>N/A</v>
      </c>
      <c r="EC586" s="6">
        <f t="shared" si="608"/>
        <v>-1.0146518537365479E-2</v>
      </c>
      <c r="ED586" s="6">
        <f t="shared" si="609"/>
        <v>-4.0705630983004504E-3</v>
      </c>
      <c r="EE586" s="6">
        <f t="shared" si="610"/>
        <v>1.2303617806981526E-2</v>
      </c>
      <c r="EF586" s="6">
        <f t="shared" si="611"/>
        <v>-1.2909551285165022E-2</v>
      </c>
      <c r="EG586" s="6">
        <f t="shared" si="612"/>
        <v>-5.1151254979483474E-3</v>
      </c>
      <c r="EH586" s="6">
        <f t="shared" si="613"/>
        <v>1.8834393695206231E-3</v>
      </c>
      <c r="EI586" s="6">
        <f t="shared" si="614"/>
        <v>-1.6967643534516963E-2</v>
      </c>
      <c r="EJ586" s="6">
        <f t="shared" si="615"/>
        <v>2.0433701323830267E-2</v>
      </c>
      <c r="EK586" s="6">
        <f t="shared" si="616"/>
        <v>9.4492979242093433E-3</v>
      </c>
      <c r="EL586" s="6">
        <f t="shared" si="617"/>
        <v>9.495073753270411E-3</v>
      </c>
      <c r="EM586" s="6">
        <f t="shared" si="618"/>
        <v>6.5140248368487086E-3</v>
      </c>
      <c r="EN586" s="6">
        <f t="shared" si="619"/>
        <v>6.9727569786501853E-3</v>
      </c>
      <c r="EO586" s="6">
        <f t="shared" si="620"/>
        <v>-5.176330986559563E-3</v>
      </c>
      <c r="EP586" s="6">
        <f t="shared" si="621"/>
        <v>9.3252924060740483E-3</v>
      </c>
      <c r="EQ586" s="6">
        <f t="shared" si="622"/>
        <v>-4.4302313670636639E-3</v>
      </c>
      <c r="ER586" s="6">
        <f t="shared" si="623"/>
        <v>2.6920108097691742E-2</v>
      </c>
      <c r="ES586" s="6">
        <f t="shared" si="624"/>
        <v>9.3506652039367921E-3</v>
      </c>
      <c r="ET586" s="6">
        <f t="shared" si="625"/>
        <v>2.8704439175352814E-2</v>
      </c>
      <c r="EU586" s="6">
        <f t="shared" si="626"/>
        <v>1.1420485101287792E-2</v>
      </c>
      <c r="EV586" s="6">
        <f t="shared" si="627"/>
        <v>8.056537432706623E-3</v>
      </c>
      <c r="EW586" s="6">
        <f t="shared" si="628"/>
        <v>-4.9367296322322396E-4</v>
      </c>
      <c r="EX586" s="6">
        <f t="shared" si="629"/>
        <v>-1.1077035842534055E-2</v>
      </c>
      <c r="EY586" s="6">
        <f t="shared" si="630"/>
        <v>-9.904830640619311E-3</v>
      </c>
      <c r="EZ586" s="6">
        <f t="shared" si="631"/>
        <v>1.0715221743538006E-3</v>
      </c>
    </row>
    <row r="587" spans="1:156" x14ac:dyDescent="0.25">
      <c r="A587" s="1">
        <v>43585</v>
      </c>
      <c r="B587" s="5">
        <v>585</v>
      </c>
      <c r="C587" s="4">
        <v>277.41000366210898</v>
      </c>
      <c r="D587" s="4">
        <v>9.7845497131347603</v>
      </c>
      <c r="E587" s="4">
        <v>78.072502136230398</v>
      </c>
      <c r="F587" s="4">
        <v>95.334320068359304</v>
      </c>
      <c r="G587" s="4">
        <v>300.92999267578102</v>
      </c>
      <c r="H587" s="4">
        <v>112.363273620605</v>
      </c>
      <c r="I587" s="4">
        <v>31.003288269042901</v>
      </c>
      <c r="J587" s="4" t="s">
        <v>151</v>
      </c>
      <c r="K587" s="4">
        <v>53.150001525878899</v>
      </c>
      <c r="L587" s="4">
        <v>102.13460540771401</v>
      </c>
      <c r="M587" s="4">
        <v>101.72027587890599</v>
      </c>
      <c r="N587" s="4" t="s">
        <v>151</v>
      </c>
      <c r="O587" s="4">
        <v>67.319999694824205</v>
      </c>
      <c r="P587" s="4">
        <v>140.47000122070301</v>
      </c>
      <c r="Q587" s="4">
        <v>44.819999694824197</v>
      </c>
      <c r="R587" s="4">
        <v>49.369998931884702</v>
      </c>
      <c r="S587" s="4">
        <v>77.002708435058594</v>
      </c>
      <c r="T587" s="4">
        <v>48.253307342529297</v>
      </c>
      <c r="U587" s="4">
        <v>263.45492553710898</v>
      </c>
      <c r="V587" s="4">
        <v>121.06999969482401</v>
      </c>
      <c r="W587" s="4">
        <v>10.039999961853001</v>
      </c>
      <c r="X587" s="4">
        <v>179.36000061035099</v>
      </c>
      <c r="Y587" s="4">
        <v>67.540000915527301</v>
      </c>
      <c r="Z587" s="4">
        <v>52.1774291992187</v>
      </c>
      <c r="AA587" s="4">
        <v>99.077903747558594</v>
      </c>
      <c r="AB587" s="4">
        <v>268.071685791015</v>
      </c>
      <c r="AC587" s="4">
        <v>260.95001220703102</v>
      </c>
      <c r="AD587" s="4">
        <v>103.87643432617099</v>
      </c>
      <c r="AE587" s="4">
        <v>93.419998168945298</v>
      </c>
      <c r="AF587" s="4">
        <v>54.990001678466797</v>
      </c>
      <c r="AG587" s="4">
        <v>208.53921508789</v>
      </c>
      <c r="AH587" s="4">
        <v>151.46403503417901</v>
      </c>
      <c r="AI587" s="4">
        <v>174.72999572753901</v>
      </c>
      <c r="AJ587" s="4">
        <v>33.723320007324197</v>
      </c>
      <c r="AK587" s="4">
        <v>144.19075012207</v>
      </c>
      <c r="AL587" s="4">
        <v>87.029998779296804</v>
      </c>
      <c r="AM587" s="4">
        <v>70.299690246582003</v>
      </c>
      <c r="AN587" s="4">
        <v>63.300212860107401</v>
      </c>
      <c r="AO587" s="4">
        <v>67.343460083007798</v>
      </c>
      <c r="AP587" s="4">
        <v>65.339996337890597</v>
      </c>
      <c r="AQ587" s="4">
        <v>273.53445434570301</v>
      </c>
      <c r="AR587" s="4">
        <v>129.63000488281199</v>
      </c>
      <c r="AS587" s="4">
        <v>152.29090881347599</v>
      </c>
      <c r="AT587" s="4">
        <v>26.030000686645501</v>
      </c>
      <c r="AU587" s="4">
        <v>219.73481750488199</v>
      </c>
      <c r="AV587" s="4">
        <v>60.400001525878899</v>
      </c>
      <c r="AW587" s="4">
        <v>142.06929016113199</v>
      </c>
      <c r="AX587" s="4">
        <v>271.510009765625</v>
      </c>
      <c r="AY587" s="4">
        <v>3152.47998046875</v>
      </c>
      <c r="AZ587" s="4">
        <v>101.685775756835</v>
      </c>
      <c r="BA587" s="4">
        <v>98.468276977539006</v>
      </c>
      <c r="BB587" s="4" t="s">
        <v>151</v>
      </c>
      <c r="BC587" s="4" t="s">
        <v>151</v>
      </c>
      <c r="BD587" s="4">
        <v>202.52999877929599</v>
      </c>
      <c r="BE587" s="4">
        <v>21.670000076293899</v>
      </c>
      <c r="BF587" s="4">
        <v>179.03005981445301</v>
      </c>
      <c r="BG587" s="4">
        <v>90.470001220703097</v>
      </c>
      <c r="BH587" s="4">
        <v>25.071731567382798</v>
      </c>
      <c r="BI587" s="4">
        <v>126.57504272460901</v>
      </c>
      <c r="BJ587" s="4">
        <v>44.299999237060497</v>
      </c>
      <c r="BK587" s="4">
        <v>251.72000122070301</v>
      </c>
      <c r="BL587" s="4">
        <v>127.55558013916</v>
      </c>
      <c r="BM587" s="4">
        <v>248.509994506835</v>
      </c>
      <c r="BN587" s="4">
        <v>201.82937622070301</v>
      </c>
      <c r="BO587" s="4">
        <v>48.302463531494098</v>
      </c>
      <c r="BP587" s="4">
        <v>282.87747192382801</v>
      </c>
      <c r="BQ587" s="4">
        <v>72.989997863769503</v>
      </c>
      <c r="BR587" s="4">
        <v>40.819999694824197</v>
      </c>
      <c r="BS587" s="4">
        <v>47.737998962402301</v>
      </c>
      <c r="BT587" s="4">
        <v>96.830001831054602</v>
      </c>
      <c r="BU587" s="4">
        <v>39.909999847412102</v>
      </c>
      <c r="BV587" s="4">
        <v>231.91000366210901</v>
      </c>
      <c r="BW587" s="4">
        <v>72.663978576660099</v>
      </c>
      <c r="BX587" s="4">
        <v>58.1786499023437</v>
      </c>
      <c r="BY587" s="4">
        <v>122.80787658691401</v>
      </c>
      <c r="BZ587" s="4">
        <v>211.13999938964801</v>
      </c>
      <c r="CA587" s="4">
        <v>2945.830078125</v>
      </c>
      <c r="CB587" s="6">
        <f t="shared" si="569"/>
        <v>1.2445268839813783E-2</v>
      </c>
      <c r="CC587" s="6">
        <f>IFERROR(D587/D586-1,"N/A")</f>
        <v>0</v>
      </c>
      <c r="CD587" s="6">
        <f>IFERROR(E587/E586-1,"N/A")</f>
        <v>-1.4484966760803575E-2</v>
      </c>
      <c r="CE587" s="6">
        <f>IFERROR(F587/F586-1,"N/A")</f>
        <v>1.8510895901539204E-2</v>
      </c>
      <c r="CF587" s="6">
        <f>IFERROR(G587/G586-1,"N/A")</f>
        <v>5.6476490327457274E-3</v>
      </c>
      <c r="CG587" s="6">
        <f>IFERROR(H587/H586-1,"N/A")</f>
        <v>3.0567745368990096E-3</v>
      </c>
      <c r="CH587" s="6">
        <f>IFERROR(I587/I586-1,"N/A")</f>
        <v>6.3392371308537143E-3</v>
      </c>
      <c r="CI587" s="6" t="str">
        <f>IFERROR(J587/J586-1,"N/A")</f>
        <v>N/A</v>
      </c>
      <c r="CJ587" s="6">
        <f>IFERROR(K587/K586-1,"N/A")</f>
        <v>5.6765006701902099E-3</v>
      </c>
      <c r="CK587" s="6">
        <f>IFERROR(L587/L586-1,"N/A")</f>
        <v>6.9610282310368365E-3</v>
      </c>
      <c r="CL587" s="6">
        <f>IFERROR(M587/M586-1,"N/A")</f>
        <v>5.5631155458124582E-4</v>
      </c>
      <c r="CM587" s="6" t="str">
        <f>IFERROR(N587/N586-1,"N/A")</f>
        <v>N/A</v>
      </c>
      <c r="CN587" s="6">
        <f>IFERROR(O587/O586-1,"N/A")</f>
        <v>3.577785587633997E-3</v>
      </c>
      <c r="CO587" s="6">
        <f>IFERROR(P587/P586-1,"N/A")</f>
        <v>-1.4383967094457328E-2</v>
      </c>
      <c r="CP587" s="6">
        <f>IFERROR(Q587/Q586-1,"N/A")</f>
        <v>-7.9681409455472085E-3</v>
      </c>
      <c r="CQ587" s="6">
        <f t="shared" si="570"/>
        <v>-2.4115461890163448E-2</v>
      </c>
      <c r="CR587" s="6">
        <f t="shared" si="571"/>
        <v>1.2908617326260474E-2</v>
      </c>
      <c r="CS587" s="6">
        <f t="shared" si="572"/>
        <v>2.2161995348871644E-2</v>
      </c>
      <c r="CT587" s="6">
        <f t="shared" si="573"/>
        <v>6.3599769325821676E-3</v>
      </c>
      <c r="CU587" s="6">
        <f t="shared" si="574"/>
        <v>-2.7003139131321352E-2</v>
      </c>
      <c r="CV587" s="6">
        <f t="shared" si="575"/>
        <v>-1.6650350211433906E-2</v>
      </c>
      <c r="CW587" s="6">
        <f t="shared" si="576"/>
        <v>1.1847039200009846E-2</v>
      </c>
      <c r="CX587" s="6">
        <f t="shared" si="577"/>
        <v>-2.6941401064971116E-2</v>
      </c>
      <c r="CY587" s="6">
        <f t="shared" si="578"/>
        <v>1.4920021809130768E-2</v>
      </c>
      <c r="CZ587" s="6">
        <f t="shared" si="579"/>
        <v>-4.7708595686032362E-3</v>
      </c>
      <c r="DA587" s="6">
        <f t="shared" si="580"/>
        <v>1.2033094581637593E-2</v>
      </c>
      <c r="DB587" s="6">
        <f t="shared" si="581"/>
        <v>2.8053607828126825E-3</v>
      </c>
      <c r="DC587" s="6">
        <f t="shared" si="582"/>
        <v>-6.2100503548395691E-3</v>
      </c>
      <c r="DD587" s="6">
        <f t="shared" si="583"/>
        <v>4.1921895599905667E-3</v>
      </c>
      <c r="DE587" s="6">
        <f t="shared" si="584"/>
        <v>0</v>
      </c>
      <c r="DF587" s="6">
        <f t="shared" si="585"/>
        <v>7.4229002443304548E-3</v>
      </c>
      <c r="DG587" s="6">
        <f t="shared" si="586"/>
        <v>-4.0684678491250681E-3</v>
      </c>
      <c r="DH587" s="6">
        <f t="shared" si="587"/>
        <v>9.9416292429050923E-3</v>
      </c>
      <c r="DI587" s="6">
        <f t="shared" si="588"/>
        <v>3.6866465924806802E-2</v>
      </c>
      <c r="DJ587" s="6">
        <f t="shared" si="589"/>
        <v>2.9605836087895909E-3</v>
      </c>
      <c r="DK587" s="6">
        <f t="shared" si="590"/>
        <v>3.4589578087365069E-3</v>
      </c>
      <c r="DL587" s="6">
        <f t="shared" si="591"/>
        <v>9.884856273969489E-2</v>
      </c>
      <c r="DM587" s="6">
        <f t="shared" si="592"/>
        <v>-1.4984445752223907E-2</v>
      </c>
      <c r="DN587" s="6">
        <f t="shared" si="593"/>
        <v>2.1882002989409122E-2</v>
      </c>
      <c r="DO587" s="6">
        <f t="shared" si="594"/>
        <v>-9.5498692004690744E-3</v>
      </c>
      <c r="DP587" s="6">
        <f t="shared" si="595"/>
        <v>7.3470937323425467E-3</v>
      </c>
      <c r="DQ587" s="6">
        <f t="shared" si="596"/>
        <v>6.9914486533340092E-3</v>
      </c>
      <c r="DR587" s="6">
        <f t="shared" si="597"/>
        <v>9.7924360903052232E-3</v>
      </c>
      <c r="DS587" s="6">
        <f t="shared" si="598"/>
        <v>3.5401802649349667E-2</v>
      </c>
      <c r="DT587" s="6">
        <f t="shared" si="599"/>
        <v>7.1499364015679134E-3</v>
      </c>
      <c r="DU587" s="6">
        <f t="shared" si="600"/>
        <v>-1.7087050024802597E-2</v>
      </c>
      <c r="DV587" s="6">
        <f t="shared" si="601"/>
        <v>-4.4336485525184877E-3</v>
      </c>
      <c r="DW587" s="6">
        <f t="shared" si="602"/>
        <v>-6.6249281962382778E-4</v>
      </c>
      <c r="DX587" s="6">
        <f t="shared" si="603"/>
        <v>6.3461285171297899E-3</v>
      </c>
      <c r="DY587" s="6">
        <f t="shared" si="604"/>
        <v>7.8856008508346731E-2</v>
      </c>
      <c r="DZ587" s="6">
        <f t="shared" si="605"/>
        <v>-3.4048032636203596E-3</v>
      </c>
      <c r="EA587" s="6" t="str">
        <f t="shared" si="606"/>
        <v>N/A</v>
      </c>
      <c r="EB587" s="6" t="str">
        <f t="shared" si="607"/>
        <v>N/A</v>
      </c>
      <c r="EC587" s="6">
        <f t="shared" si="608"/>
        <v>2.2672215943154272E-2</v>
      </c>
      <c r="ED587" s="6">
        <f t="shared" si="609"/>
        <v>-1.5894658228597036E-2</v>
      </c>
      <c r="EE587" s="6">
        <f t="shared" si="610"/>
        <v>1.5081858174907703E-2</v>
      </c>
      <c r="EF587" s="6">
        <f t="shared" si="611"/>
        <v>-5.714876967520599E-3</v>
      </c>
      <c r="EG587" s="6">
        <f t="shared" si="612"/>
        <v>-5.9125058638401784E-3</v>
      </c>
      <c r="EH587" s="6">
        <f t="shared" si="613"/>
        <v>-2.6428955357382655E-3</v>
      </c>
      <c r="EI587" s="6">
        <f t="shared" si="614"/>
        <v>-1.9694609796300777E-2</v>
      </c>
      <c r="EJ587" s="6">
        <f t="shared" si="615"/>
        <v>-3.8387004287117055E-3</v>
      </c>
      <c r="EK587" s="6">
        <f t="shared" si="616"/>
        <v>4.987136630631106E-3</v>
      </c>
      <c r="EL587" s="6">
        <f t="shared" si="617"/>
        <v>-9.5652190835164852E-3</v>
      </c>
      <c r="EM587" s="6">
        <f t="shared" si="618"/>
        <v>4.260305478173243E-2</v>
      </c>
      <c r="EN587" s="6">
        <f t="shared" si="619"/>
        <v>-2.0364060986883814E-3</v>
      </c>
      <c r="EO587" s="6">
        <f t="shared" si="620"/>
        <v>1.9958410853584629E-2</v>
      </c>
      <c r="EP587" s="6">
        <f t="shared" si="621"/>
        <v>-8.2880519429097133E-3</v>
      </c>
      <c r="EQ587" s="6">
        <f t="shared" si="622"/>
        <v>9.1470686008934265E-3</v>
      </c>
      <c r="ER587" s="6">
        <f t="shared" si="623"/>
        <v>-1.1512812577459064E-2</v>
      </c>
      <c r="ES587" s="6">
        <f t="shared" si="624"/>
        <v>-3.2938722573160328E-3</v>
      </c>
      <c r="ET587" s="6">
        <f t="shared" si="625"/>
        <v>3.2680008070529176E-3</v>
      </c>
      <c r="EU587" s="6">
        <f t="shared" si="626"/>
        <v>1.4967823916689049E-2</v>
      </c>
      <c r="EV587" s="6">
        <f t="shared" si="627"/>
        <v>3.3867231854476376E-3</v>
      </c>
      <c r="EW587" s="6">
        <f t="shared" si="628"/>
        <v>9.2197140298502234E-3</v>
      </c>
      <c r="EX587" s="6">
        <f t="shared" si="629"/>
        <v>1.2100431671431267E-2</v>
      </c>
      <c r="EY587" s="6">
        <f t="shared" si="630"/>
        <v>-6.9498937983994979E-2</v>
      </c>
      <c r="EZ587" s="6">
        <f t="shared" si="631"/>
        <v>9.5141700908807358E-4</v>
      </c>
    </row>
    <row r="588" spans="1:156" x14ac:dyDescent="0.25">
      <c r="A588" s="1">
        <v>43586</v>
      </c>
      <c r="B588" s="5">
        <v>586</v>
      </c>
      <c r="C588" s="4">
        <v>277.07000732421801</v>
      </c>
      <c r="D588" s="4">
        <v>9.7845497131347603</v>
      </c>
      <c r="E588" s="4">
        <v>77.614997863769503</v>
      </c>
      <c r="F588" s="4">
        <v>95.008293151855398</v>
      </c>
      <c r="G588" s="4">
        <v>297.079986572265</v>
      </c>
      <c r="H588" s="4">
        <v>111.345504760742</v>
      </c>
      <c r="I588" s="4">
        <v>30.5931682586669</v>
      </c>
      <c r="J588" s="4" t="s">
        <v>151</v>
      </c>
      <c r="K588" s="4">
        <v>51.759998321533203</v>
      </c>
      <c r="L588" s="4">
        <v>103.83684539794901</v>
      </c>
      <c r="M588" s="4">
        <v>99.778091430664006</v>
      </c>
      <c r="N588" s="4" t="s">
        <v>151</v>
      </c>
      <c r="O588" s="4">
        <v>66.010002136230398</v>
      </c>
      <c r="P588" s="4">
        <v>137.36000061035099</v>
      </c>
      <c r="Q588" s="4">
        <v>44.090000152587798</v>
      </c>
      <c r="R588" s="4">
        <v>47.830001831054602</v>
      </c>
      <c r="S588" s="4">
        <v>74.719650268554602</v>
      </c>
      <c r="T588" s="4">
        <v>47.742965698242102</v>
      </c>
      <c r="U588" s="4">
        <v>264.31179809570301</v>
      </c>
      <c r="V588" s="4">
        <v>118.620002746582</v>
      </c>
      <c r="W588" s="4">
        <v>12.9799995422363</v>
      </c>
      <c r="X588" s="4">
        <v>178.02000427246</v>
      </c>
      <c r="Y588" s="4">
        <v>66.790000915527301</v>
      </c>
      <c r="Z588" s="4">
        <v>51.825492858886697</v>
      </c>
      <c r="AA588" s="4">
        <v>94.402923583984304</v>
      </c>
      <c r="AB588" s="4">
        <v>264.330474853515</v>
      </c>
      <c r="AC588" s="4">
        <v>257.57000732421801</v>
      </c>
      <c r="AD588" s="4">
        <v>101.457061767578</v>
      </c>
      <c r="AE588" s="4">
        <v>91.889999389648395</v>
      </c>
      <c r="AF588" s="4">
        <v>54.819999694824197</v>
      </c>
      <c r="AG588" s="4">
        <v>209.063873291015</v>
      </c>
      <c r="AH588" s="4">
        <v>149.32730102539</v>
      </c>
      <c r="AI588" s="4">
        <v>170.83999633789</v>
      </c>
      <c r="AJ588" s="4">
        <v>34.582637786865199</v>
      </c>
      <c r="AK588" s="4">
        <v>136.09416198730401</v>
      </c>
      <c r="AL588" s="4">
        <v>85.860000610351506</v>
      </c>
      <c r="AM588" s="4">
        <v>69.696952819824205</v>
      </c>
      <c r="AN588" s="4">
        <v>64.074348449707003</v>
      </c>
      <c r="AO588" s="4">
        <v>67.391510009765597</v>
      </c>
      <c r="AP588" s="4">
        <v>63.720001220703097</v>
      </c>
      <c r="AQ588" s="4">
        <v>277.180572509765</v>
      </c>
      <c r="AR588" s="4">
        <v>126.800003051757</v>
      </c>
      <c r="AS588" s="4">
        <v>151.00964355468699</v>
      </c>
      <c r="AT588" s="4">
        <v>26.399999618530199</v>
      </c>
      <c r="AU588" s="4">
        <v>217.14141845703099</v>
      </c>
      <c r="AV588" s="4">
        <v>60.439998626708899</v>
      </c>
      <c r="AW588" s="4">
        <v>140.45338439941401</v>
      </c>
      <c r="AX588" s="4">
        <v>270.39999389648398</v>
      </c>
      <c r="AY588" s="4">
        <v>3183.53002929687</v>
      </c>
      <c r="AZ588" s="4">
        <v>101.07924652099599</v>
      </c>
      <c r="BA588" s="4">
        <v>98.257179260253906</v>
      </c>
      <c r="BB588" s="4" t="s">
        <v>151</v>
      </c>
      <c r="BC588" s="4" t="s">
        <v>151</v>
      </c>
      <c r="BD588" s="4">
        <v>201.46000671386699</v>
      </c>
      <c r="BE588" s="4">
        <v>21.040000915527301</v>
      </c>
      <c r="BF588" s="4">
        <v>176.94493103027301</v>
      </c>
      <c r="BG588" s="4">
        <v>87.930000305175696</v>
      </c>
      <c r="BH588" s="4">
        <v>24.079750061035099</v>
      </c>
      <c r="BI588" s="4">
        <v>124.322799682617</v>
      </c>
      <c r="BJ588" s="4">
        <v>44.139999389648402</v>
      </c>
      <c r="BK588" s="4">
        <v>250.42999267578099</v>
      </c>
      <c r="BL588" s="4">
        <v>128.06202697753901</v>
      </c>
      <c r="BM588" s="4">
        <v>245.36000061035099</v>
      </c>
      <c r="BN588" s="4">
        <v>199.40260314941401</v>
      </c>
      <c r="BO588" s="4">
        <v>48.046169281005803</v>
      </c>
      <c r="BP588" s="4">
        <v>277.37179565429602</v>
      </c>
      <c r="BQ588" s="4">
        <v>73.580001831054602</v>
      </c>
      <c r="BR588" s="4">
        <v>40.459999084472599</v>
      </c>
      <c r="BS588" s="4">
        <v>46.801998138427699</v>
      </c>
      <c r="BT588" s="4">
        <v>99.050003051757798</v>
      </c>
      <c r="BU588" s="4">
        <v>39.290000915527301</v>
      </c>
      <c r="BV588" s="4">
        <v>225.91000366210901</v>
      </c>
      <c r="BW588" s="4">
        <v>73.684234619140597</v>
      </c>
      <c r="BX588" s="4">
        <v>58.159660339355398</v>
      </c>
      <c r="BY588" s="4">
        <v>119.633255004882</v>
      </c>
      <c r="BZ588" s="4">
        <v>205.11999511718699</v>
      </c>
      <c r="CA588" s="4">
        <v>2923.72998046875</v>
      </c>
      <c r="CB588" s="6">
        <f t="shared" si="569"/>
        <v>-1.2256095072371576E-3</v>
      </c>
      <c r="CC588" s="6">
        <f>IFERROR(D588/D587-1,"N/A")</f>
        <v>0</v>
      </c>
      <c r="CD588" s="6">
        <f>IFERROR(E588/E587-1,"N/A")</f>
        <v>-5.8599924421864902E-3</v>
      </c>
      <c r="CE588" s="6">
        <f>IFERROR(F588/F587-1,"N/A")</f>
        <v>-3.4198273640607679E-3</v>
      </c>
      <c r="CF588" s="6">
        <f>IFERROR(G588/G587-1,"N/A")</f>
        <v>-1.2793693540756435E-2</v>
      </c>
      <c r="CG588" s="6">
        <f>IFERROR(H588/H587-1,"N/A")</f>
        <v>-9.0578427191387867E-3</v>
      </c>
      <c r="CH588" s="6">
        <f>IFERROR(I588/I587-1,"N/A")</f>
        <v>-1.322827458871545E-2</v>
      </c>
      <c r="CI588" s="6" t="str">
        <f>IFERROR(J588/J587-1,"N/A")</f>
        <v>N/A</v>
      </c>
      <c r="CJ588" s="6">
        <f>IFERROR(K588/K587-1,"N/A")</f>
        <v>-2.6152458409035018E-2</v>
      </c>
      <c r="CK588" s="6">
        <f>IFERROR(L588/L587-1,"N/A")</f>
        <v>1.6666633051939383E-2</v>
      </c>
      <c r="CL588" s="6">
        <f>IFERROR(M588/M587-1,"N/A")</f>
        <v>-1.9093385575891353E-2</v>
      </c>
      <c r="CM588" s="6" t="str">
        <f>IFERROR(N588/N587-1,"N/A")</f>
        <v>N/A</v>
      </c>
      <c r="CN588" s="6">
        <f>IFERROR(O588/O587-1,"N/A")</f>
        <v>-1.9459262693587331E-2</v>
      </c>
      <c r="CO588" s="6">
        <f>IFERROR(P588/P587-1,"N/A")</f>
        <v>-2.2139962862715912E-2</v>
      </c>
      <c r="CP588" s="6">
        <f>IFERROR(Q588/Q587-1,"N/A")</f>
        <v>-1.6287361606579842E-2</v>
      </c>
      <c r="CQ588" s="6">
        <f t="shared" si="570"/>
        <v>-3.1192974157338349E-2</v>
      </c>
      <c r="CR588" s="6">
        <f t="shared" si="571"/>
        <v>-2.9649063168076029E-2</v>
      </c>
      <c r="CS588" s="6">
        <f t="shared" si="572"/>
        <v>-1.0576303934246467E-2</v>
      </c>
      <c r="CT588" s="6">
        <f t="shared" si="573"/>
        <v>3.2524446329751378E-3</v>
      </c>
      <c r="CU588" s="6">
        <f t="shared" si="574"/>
        <v>-2.0236201820579836E-2</v>
      </c>
      <c r="CV588" s="6">
        <f t="shared" si="575"/>
        <v>0.29282864457707491</v>
      </c>
      <c r="CW588" s="6">
        <f t="shared" si="576"/>
        <v>-7.4709875854764851E-3</v>
      </c>
      <c r="CX588" s="6">
        <f t="shared" si="577"/>
        <v>-1.1104530497978993E-2</v>
      </c>
      <c r="CY588" s="6">
        <f t="shared" si="578"/>
        <v>-6.7449919578880246E-3</v>
      </c>
      <c r="CZ588" s="6">
        <f t="shared" si="579"/>
        <v>-4.7184891754328051E-2</v>
      </c>
      <c r="DA588" s="6">
        <f t="shared" si="580"/>
        <v>-1.3956009290800653E-2</v>
      </c>
      <c r="DB588" s="6">
        <f t="shared" si="581"/>
        <v>-1.2952691031611896E-2</v>
      </c>
      <c r="DC588" s="6">
        <f t="shared" si="582"/>
        <v>-2.329087029495247E-2</v>
      </c>
      <c r="DD588" s="6">
        <f t="shared" si="583"/>
        <v>-1.6377636579803623E-2</v>
      </c>
      <c r="DE588" s="6">
        <f t="shared" si="584"/>
        <v>-3.0915071550028372E-3</v>
      </c>
      <c r="DF588" s="6">
        <f t="shared" si="585"/>
        <v>2.515873107625799E-3</v>
      </c>
      <c r="DG588" s="6">
        <f t="shared" si="586"/>
        <v>-1.4107203788059852E-2</v>
      </c>
      <c r="DH588" s="6">
        <f t="shared" si="587"/>
        <v>-2.2262916984870706E-2</v>
      </c>
      <c r="DI588" s="6">
        <f t="shared" si="588"/>
        <v>2.5481411063749571E-2</v>
      </c>
      <c r="DJ588" s="6">
        <f t="shared" si="589"/>
        <v>-5.6151924640876927E-2</v>
      </c>
      <c r="DK588" s="6">
        <f t="shared" si="590"/>
        <v>-1.3443619273307728E-2</v>
      </c>
      <c r="DL588" s="6">
        <f t="shared" si="591"/>
        <v>-8.573827632008757E-3</v>
      </c>
      <c r="DM588" s="6">
        <f t="shared" si="592"/>
        <v>1.2229589042779931E-2</v>
      </c>
      <c r="DN588" s="6">
        <f t="shared" si="593"/>
        <v>7.1350546435500206E-4</v>
      </c>
      <c r="DO588" s="6">
        <f t="shared" si="594"/>
        <v>-2.479331509004179E-2</v>
      </c>
      <c r="DP588" s="6">
        <f t="shared" si="595"/>
        <v>1.3329648627934398E-2</v>
      </c>
      <c r="DQ588" s="6">
        <f t="shared" si="596"/>
        <v>-2.1831379499008485E-2</v>
      </c>
      <c r="DR588" s="6">
        <f t="shared" si="597"/>
        <v>-8.4132747566585397E-3</v>
      </c>
      <c r="DS588" s="6">
        <f t="shared" si="598"/>
        <v>1.4214326627910001E-2</v>
      </c>
      <c r="DT588" s="6">
        <f t="shared" si="599"/>
        <v>-1.1802403812465334E-2</v>
      </c>
      <c r="DU588" s="6">
        <f t="shared" si="600"/>
        <v>6.6220363939661908E-4</v>
      </c>
      <c r="DV588" s="6">
        <f t="shared" si="601"/>
        <v>-1.1374067962789502E-2</v>
      </c>
      <c r="DW588" s="6">
        <f t="shared" si="602"/>
        <v>-4.0883055107221455E-3</v>
      </c>
      <c r="DX588" s="6">
        <f t="shared" si="603"/>
        <v>9.8494039678256318E-3</v>
      </c>
      <c r="DY588" s="6">
        <f t="shared" si="604"/>
        <v>-5.9647402139058059E-3</v>
      </c>
      <c r="DZ588" s="6">
        <f t="shared" si="605"/>
        <v>-2.143814472687966E-3</v>
      </c>
      <c r="EA588" s="6" t="str">
        <f t="shared" si="606"/>
        <v>N/A</v>
      </c>
      <c r="EB588" s="6" t="str">
        <f t="shared" si="607"/>
        <v>N/A</v>
      </c>
      <c r="EC588" s="6">
        <f t="shared" si="608"/>
        <v>-5.283128780319668E-3</v>
      </c>
      <c r="ED588" s="6">
        <f t="shared" si="609"/>
        <v>-2.9072411562000466E-2</v>
      </c>
      <c r="EE588" s="6">
        <f t="shared" si="610"/>
        <v>-1.1646808286502441E-2</v>
      </c>
      <c r="EF588" s="6">
        <f t="shared" si="611"/>
        <v>-2.8075614913843361E-2</v>
      </c>
      <c r="EG588" s="6">
        <f t="shared" si="612"/>
        <v>-3.9565735764267029E-2</v>
      </c>
      <c r="EH588" s="6">
        <f t="shared" si="613"/>
        <v>-1.7793737165803236E-2</v>
      </c>
      <c r="EI588" s="6">
        <f t="shared" si="614"/>
        <v>-3.6117347667636857E-3</v>
      </c>
      <c r="EJ588" s="6">
        <f t="shared" si="615"/>
        <v>-5.124775697863404E-3</v>
      </c>
      <c r="EK588" s="6">
        <f t="shared" si="616"/>
        <v>3.9704012778309927E-3</v>
      </c>
      <c r="EL588" s="6">
        <f t="shared" si="617"/>
        <v>-1.2675521975424542E-2</v>
      </c>
      <c r="EM588" s="6">
        <f t="shared" si="618"/>
        <v>-1.2023884316202271E-2</v>
      </c>
      <c r="EN588" s="6">
        <f t="shared" si="619"/>
        <v>-5.3060285490653669E-3</v>
      </c>
      <c r="EO588" s="6">
        <f t="shared" si="620"/>
        <v>-1.9463113241532826E-2</v>
      </c>
      <c r="EP588" s="6">
        <f t="shared" si="621"/>
        <v>8.0833536724620458E-3</v>
      </c>
      <c r="EQ588" s="6">
        <f t="shared" si="622"/>
        <v>-8.8192212896377464E-3</v>
      </c>
      <c r="ER588" s="6">
        <f t="shared" si="623"/>
        <v>-1.9607039346407951E-2</v>
      </c>
      <c r="ES588" s="6">
        <f t="shared" si="624"/>
        <v>2.2926791063957452E-2</v>
      </c>
      <c r="ET588" s="6">
        <f t="shared" si="625"/>
        <v>-1.5534926942000538E-2</v>
      </c>
      <c r="EU588" s="6">
        <f t="shared" si="626"/>
        <v>-2.5872105149642222E-2</v>
      </c>
      <c r="EV588" s="6">
        <f t="shared" si="627"/>
        <v>1.4040740164043441E-2</v>
      </c>
      <c r="EW588" s="6">
        <f t="shared" si="628"/>
        <v>-3.2640088795765632E-4</v>
      </c>
      <c r="EX588" s="6">
        <f t="shared" si="629"/>
        <v>-2.5850309200527888E-2</v>
      </c>
      <c r="EY588" s="6">
        <f t="shared" si="630"/>
        <v>-2.851190816455107E-2</v>
      </c>
      <c r="EZ588" s="6">
        <f t="shared" si="631"/>
        <v>-7.5021630814213758E-3</v>
      </c>
    </row>
    <row r="589" spans="1:156" x14ac:dyDescent="0.25">
      <c r="A589" s="1">
        <v>43587</v>
      </c>
      <c r="B589" s="5">
        <v>587</v>
      </c>
      <c r="C589" s="4">
        <v>264.76998901367102</v>
      </c>
      <c r="D589" s="4">
        <v>9.7845497131347603</v>
      </c>
      <c r="E589" s="4">
        <v>77.712501525878906</v>
      </c>
      <c r="F589" s="4">
        <v>95.092124938964801</v>
      </c>
      <c r="G589" s="4">
        <v>302.20001220703102</v>
      </c>
      <c r="H589" s="4">
        <v>111.288444519042</v>
      </c>
      <c r="I589" s="4">
        <v>31.0618801116943</v>
      </c>
      <c r="J589" s="4" t="s">
        <v>151</v>
      </c>
      <c r="K589" s="4">
        <v>49.490001678466797</v>
      </c>
      <c r="L589" s="4">
        <v>104.185020446777</v>
      </c>
      <c r="M589" s="4">
        <v>100.136352539062</v>
      </c>
      <c r="N589" s="4" t="s">
        <v>151</v>
      </c>
      <c r="O589" s="4">
        <v>66.739997863769503</v>
      </c>
      <c r="P589" s="4">
        <v>139.72999572753901</v>
      </c>
      <c r="Q589" s="4">
        <v>44.419998168945298</v>
      </c>
      <c r="R589" s="4">
        <v>48.340000152587798</v>
      </c>
      <c r="S589" s="4">
        <v>69.694129943847599</v>
      </c>
      <c r="T589" s="4">
        <v>44.825485229492102</v>
      </c>
      <c r="U589" s="4">
        <v>267.09646606445301</v>
      </c>
      <c r="V589" s="4">
        <v>120.370002746582</v>
      </c>
      <c r="W589" s="4">
        <v>12.9300003051757</v>
      </c>
      <c r="X589" s="4">
        <v>175.08000183105401</v>
      </c>
      <c r="Y589" s="4">
        <v>68.069999694824205</v>
      </c>
      <c r="Z589" s="4">
        <v>51.924758911132798</v>
      </c>
      <c r="AA589" s="4">
        <v>92.307579040527301</v>
      </c>
      <c r="AB589" s="4">
        <v>266.77926635742102</v>
      </c>
      <c r="AC589" s="4">
        <v>256.83999633789</v>
      </c>
      <c r="AD589" s="4">
        <v>102.30287170410099</v>
      </c>
      <c r="AE589" s="4">
        <v>91.510002136230398</v>
      </c>
      <c r="AF589" s="4">
        <v>57.5</v>
      </c>
      <c r="AG589" s="4">
        <v>194.532302856445</v>
      </c>
      <c r="AH589" s="4">
        <v>150.197494506835</v>
      </c>
      <c r="AI589" s="4">
        <v>169.78999328613199</v>
      </c>
      <c r="AJ589" s="4">
        <v>34.942352294921797</v>
      </c>
      <c r="AK589" s="4">
        <v>134.27554321289</v>
      </c>
      <c r="AL589" s="4">
        <v>87.349998474121094</v>
      </c>
      <c r="AM589" s="4">
        <v>69.974411010742102</v>
      </c>
      <c r="AN589" s="4">
        <v>63.658958435058501</v>
      </c>
      <c r="AO589" s="4">
        <v>63.988197326660099</v>
      </c>
      <c r="AP589" s="4">
        <v>63.759998321533203</v>
      </c>
      <c r="AQ589" s="4">
        <v>278.035552978515</v>
      </c>
      <c r="AR589" s="4">
        <v>126.75</v>
      </c>
      <c r="AS589" s="4">
        <v>152.740798950195</v>
      </c>
      <c r="AT589" s="4">
        <v>28.340000152587798</v>
      </c>
      <c r="AU589" s="4">
        <v>215.74725341796801</v>
      </c>
      <c r="AV589" s="4">
        <v>60.409999847412102</v>
      </c>
      <c r="AW589" s="4">
        <v>141.4462890625</v>
      </c>
      <c r="AX589" s="4">
        <v>262.67001342773398</v>
      </c>
      <c r="AY589" s="4">
        <v>3247.8701171875</v>
      </c>
      <c r="AZ589" s="4">
        <v>102.629280090332</v>
      </c>
      <c r="BA589" s="4">
        <v>98.976165771484304</v>
      </c>
      <c r="BB589" s="4" t="s">
        <v>151</v>
      </c>
      <c r="BC589" s="4" t="s">
        <v>151</v>
      </c>
      <c r="BD589" s="4">
        <v>201.47000122070301</v>
      </c>
      <c r="BE589" s="4">
        <v>20.040000915527301</v>
      </c>
      <c r="BF589" s="4">
        <v>180.21881103515599</v>
      </c>
      <c r="BG589" s="4">
        <v>87.870002746582003</v>
      </c>
      <c r="BH589" s="4">
        <v>24.326122283935501</v>
      </c>
      <c r="BI589" s="4">
        <v>126.28751373291</v>
      </c>
      <c r="BJ589" s="4">
        <v>43.759998321533203</v>
      </c>
      <c r="BK589" s="4">
        <v>255.419998168945</v>
      </c>
      <c r="BL589" s="4">
        <v>128.50996398925699</v>
      </c>
      <c r="BM589" s="4">
        <v>244.38000488281199</v>
      </c>
      <c r="BN589" s="4">
        <v>198.61337280273401</v>
      </c>
      <c r="BO589" s="4">
        <v>48.263023376464801</v>
      </c>
      <c r="BP589" s="4">
        <v>294.59075927734301</v>
      </c>
      <c r="BQ589" s="4">
        <v>73.610000610351506</v>
      </c>
      <c r="BR589" s="4">
        <v>42.119998931884702</v>
      </c>
      <c r="BS589" s="4">
        <v>48.819999694824197</v>
      </c>
      <c r="BT589" s="4">
        <v>99.680000305175696</v>
      </c>
      <c r="BU589" s="4">
        <v>39.950000762939403</v>
      </c>
      <c r="BV589" s="4">
        <v>216.02999877929599</v>
      </c>
      <c r="BW589" s="4">
        <v>73.556709289550696</v>
      </c>
      <c r="BX589" s="4">
        <v>58.026790618896399</v>
      </c>
      <c r="BY589" s="4">
        <v>120.87335205078099</v>
      </c>
      <c r="BZ589" s="4">
        <v>205.94000244140599</v>
      </c>
      <c r="CA589" s="4">
        <v>2917.52001953125</v>
      </c>
      <c r="CB589" s="6">
        <f t="shared" si="569"/>
        <v>-4.4393178566433322E-2</v>
      </c>
      <c r="CC589" s="6">
        <f>IFERROR(D589/D588-1,"N/A")</f>
        <v>0</v>
      </c>
      <c r="CD589" s="6">
        <f>IFERROR(E589/E588-1,"N/A")</f>
        <v>1.2562476942992173E-3</v>
      </c>
      <c r="CE589" s="6">
        <f>IFERROR(F589/F588-1,"N/A")</f>
        <v>8.8236283726739195E-4</v>
      </c>
      <c r="CF589" s="6">
        <f>IFERROR(G589/G588-1,"N/A")</f>
        <v>1.7234502040481825E-2</v>
      </c>
      <c r="CG589" s="6">
        <f>IFERROR(H589/H588-1,"N/A")</f>
        <v>-5.1246111661729099E-4</v>
      </c>
      <c r="CH589" s="6">
        <f>IFERROR(I589/I588-1,"N/A")</f>
        <v>1.5320801332651124E-2</v>
      </c>
      <c r="CI589" s="6" t="str">
        <f>IFERROR(J589/J588-1,"N/A")</f>
        <v>N/A</v>
      </c>
      <c r="CJ589" s="6">
        <f>IFERROR(K589/K588-1,"N/A")</f>
        <v>-4.3856196226382815E-2</v>
      </c>
      <c r="CK589" s="6">
        <f>IFERROR(L589/L588-1,"N/A")</f>
        <v>3.353097327770671E-3</v>
      </c>
      <c r="CL589" s="6">
        <f>IFERROR(M589/M588-1,"N/A")</f>
        <v>3.5905788862171661E-3</v>
      </c>
      <c r="CM589" s="6" t="str">
        <f>IFERROR(N589/N588-1,"N/A")</f>
        <v>N/A</v>
      </c>
      <c r="CN589" s="6">
        <f>IFERROR(O589/O588-1,"N/A")</f>
        <v>1.1058865382742367E-2</v>
      </c>
      <c r="CO589" s="6">
        <f>IFERROR(P589/P588-1,"N/A")</f>
        <v>1.7253895651260009E-2</v>
      </c>
      <c r="CP589" s="6">
        <f>IFERROR(Q589/Q588-1,"N/A")</f>
        <v>7.4846453893271381E-3</v>
      </c>
      <c r="CQ589" s="6">
        <f t="shared" si="570"/>
        <v>1.0662728455136161E-2</v>
      </c>
      <c r="CR589" s="6">
        <f t="shared" si="571"/>
        <v>-6.7258349130977724E-2</v>
      </c>
      <c r="CS589" s="6">
        <f t="shared" si="572"/>
        <v>-6.1108069557091249E-2</v>
      </c>
      <c r="CT589" s="6">
        <f t="shared" si="573"/>
        <v>1.0535541692852091E-2</v>
      </c>
      <c r="CU589" s="6">
        <f t="shared" si="574"/>
        <v>1.4752992408360255E-2</v>
      </c>
      <c r="CV589" s="6">
        <f t="shared" si="575"/>
        <v>-3.8520214810412456E-3</v>
      </c>
      <c r="CW589" s="6">
        <f t="shared" si="576"/>
        <v>-1.6515011632660781E-2</v>
      </c>
      <c r="CX589" s="6">
        <f t="shared" si="577"/>
        <v>1.9164527051224178E-2</v>
      </c>
      <c r="CY589" s="6">
        <f t="shared" si="578"/>
        <v>1.9153904144508793E-3</v>
      </c>
      <c r="CZ589" s="6">
        <f t="shared" si="579"/>
        <v>-2.2195759028510453E-2</v>
      </c>
      <c r="DA589" s="6">
        <f t="shared" si="580"/>
        <v>9.2641285695986841E-3</v>
      </c>
      <c r="DB589" s="6">
        <f t="shared" si="581"/>
        <v>-2.8342235725027365E-3</v>
      </c>
      <c r="DC589" s="6">
        <f t="shared" si="582"/>
        <v>8.3366295237350396E-3</v>
      </c>
      <c r="DD589" s="6">
        <f t="shared" si="583"/>
        <v>-4.1353493953859566E-3</v>
      </c>
      <c r="DE589" s="6">
        <f t="shared" si="584"/>
        <v>4.8887273259668351E-2</v>
      </c>
      <c r="DF589" s="6">
        <f t="shared" si="585"/>
        <v>-6.9507802595535906E-2</v>
      </c>
      <c r="DG589" s="6">
        <f t="shared" si="586"/>
        <v>5.8274238901367958E-3</v>
      </c>
      <c r="DH589" s="6">
        <f t="shared" si="587"/>
        <v>-6.1461196105465632E-3</v>
      </c>
      <c r="DI589" s="6">
        <f t="shared" si="588"/>
        <v>1.0401592564267093E-2</v>
      </c>
      <c r="DJ589" s="6">
        <f t="shared" si="589"/>
        <v>-1.3362944801288856E-2</v>
      </c>
      <c r="DK589" s="6">
        <f t="shared" si="590"/>
        <v>1.7353806815486372E-2</v>
      </c>
      <c r="DL589" s="6">
        <f t="shared" si="591"/>
        <v>3.9809228336733504E-3</v>
      </c>
      <c r="DM589" s="6">
        <f t="shared" si="592"/>
        <v>-6.4829377855406545E-3</v>
      </c>
      <c r="DN589" s="6">
        <f t="shared" si="593"/>
        <v>-5.05006147304361E-2</v>
      </c>
      <c r="DO589" s="6">
        <f t="shared" si="594"/>
        <v>6.2770087984720391E-4</v>
      </c>
      <c r="DP589" s="6">
        <f t="shared" si="595"/>
        <v>3.0845613060412891E-3</v>
      </c>
      <c r="DQ589" s="6">
        <f t="shared" si="596"/>
        <v>-3.9434582455488698E-4</v>
      </c>
      <c r="DR589" s="6">
        <f t="shared" si="597"/>
        <v>1.1463873132586233E-2</v>
      </c>
      <c r="DS589" s="6">
        <f t="shared" si="598"/>
        <v>7.3484869776131001E-2</v>
      </c>
      <c r="DT589" s="6">
        <f t="shared" si="599"/>
        <v>-6.4205394298778584E-3</v>
      </c>
      <c r="DU589" s="6">
        <f t="shared" si="600"/>
        <v>-4.9633984080765803E-4</v>
      </c>
      <c r="DV589" s="6">
        <f t="shared" si="601"/>
        <v>7.0692825760783062E-3</v>
      </c>
      <c r="DW589" s="6">
        <f t="shared" si="602"/>
        <v>-2.8587206520830133E-2</v>
      </c>
      <c r="DX589" s="6">
        <f t="shared" si="603"/>
        <v>2.0210297153955281E-2</v>
      </c>
      <c r="DY589" s="6">
        <f t="shared" si="604"/>
        <v>1.5334835019907178E-2</v>
      </c>
      <c r="DZ589" s="6">
        <f t="shared" si="605"/>
        <v>7.3173941756055072E-3</v>
      </c>
      <c r="EA589" s="6" t="str">
        <f t="shared" si="606"/>
        <v>N/A</v>
      </c>
      <c r="EB589" s="6" t="str">
        <f t="shared" si="607"/>
        <v>N/A</v>
      </c>
      <c r="EC589" s="6">
        <f t="shared" si="608"/>
        <v>4.9610376764430697E-5</v>
      </c>
      <c r="ED589" s="6">
        <f t="shared" si="609"/>
        <v>-4.752851504212674E-2</v>
      </c>
      <c r="EE589" s="6">
        <f t="shared" si="610"/>
        <v>1.8502253700180216E-2</v>
      </c>
      <c r="EF589" s="6">
        <f t="shared" si="611"/>
        <v>-6.8233320124488905E-4</v>
      </c>
      <c r="EG589" s="6">
        <f t="shared" si="612"/>
        <v>1.0231510803721866E-2</v>
      </c>
      <c r="EH589" s="6">
        <f t="shared" si="613"/>
        <v>1.5803328555250573E-2</v>
      </c>
      <c r="EI589" s="6">
        <f t="shared" si="614"/>
        <v>-8.6089957718558097E-3</v>
      </c>
      <c r="EJ589" s="6">
        <f t="shared" si="615"/>
        <v>1.9925750265960884E-2</v>
      </c>
      <c r="EK589" s="6">
        <f t="shared" si="616"/>
        <v>3.4978129137104297E-3</v>
      </c>
      <c r="EL589" s="6">
        <f t="shared" si="617"/>
        <v>-3.9941136497440022E-3</v>
      </c>
      <c r="EM589" s="6">
        <f t="shared" si="618"/>
        <v>-3.9579741398291235E-3</v>
      </c>
      <c r="EN589" s="6">
        <f t="shared" si="619"/>
        <v>4.5134523460277354E-3</v>
      </c>
      <c r="EO589" s="6">
        <f t="shared" si="620"/>
        <v>6.207899971382802E-2</v>
      </c>
      <c r="EP589" s="6">
        <f t="shared" si="621"/>
        <v>4.077028886977363E-4</v>
      </c>
      <c r="EQ589" s="6">
        <f t="shared" si="622"/>
        <v>4.1028173133329737E-2</v>
      </c>
      <c r="ER589" s="6">
        <f t="shared" si="623"/>
        <v>4.3117850447918826E-2</v>
      </c>
      <c r="ES589" s="6">
        <f t="shared" si="624"/>
        <v>6.3603961030540557E-3</v>
      </c>
      <c r="ET589" s="6">
        <f t="shared" si="625"/>
        <v>1.6798163197580207E-2</v>
      </c>
      <c r="EU589" s="6">
        <f t="shared" si="626"/>
        <v>-4.3734251350774245E-2</v>
      </c>
      <c r="EV589" s="6">
        <f t="shared" si="627"/>
        <v>-1.7307003356831219E-3</v>
      </c>
      <c r="EW589" s="6">
        <f t="shared" si="628"/>
        <v>-2.2845683706492759E-3</v>
      </c>
      <c r="EX589" s="6">
        <f t="shared" si="629"/>
        <v>1.0365822160806282E-2</v>
      </c>
      <c r="EY589" s="6">
        <f t="shared" si="630"/>
        <v>3.9976957085559039E-3</v>
      </c>
      <c r="EZ589" s="6">
        <f t="shared" si="631"/>
        <v>-2.1239857917741967E-3</v>
      </c>
    </row>
    <row r="590" spans="1:156" x14ac:dyDescent="0.25">
      <c r="A590" s="1">
        <v>43588</v>
      </c>
      <c r="B590" s="5">
        <v>588</v>
      </c>
      <c r="C590" s="4">
        <v>271.75</v>
      </c>
      <c r="D590" s="4">
        <v>10.398306846618601</v>
      </c>
      <c r="E590" s="4">
        <v>69.602500915527301</v>
      </c>
      <c r="F590" s="4">
        <v>95.893280029296804</v>
      </c>
      <c r="G590" s="4">
        <v>308.35998535156199</v>
      </c>
      <c r="H590" s="4">
        <v>112.020851135253</v>
      </c>
      <c r="I590" s="4">
        <v>31.579410552978501</v>
      </c>
      <c r="J590" s="4" t="s">
        <v>151</v>
      </c>
      <c r="K590" s="4">
        <v>49.700000762939403</v>
      </c>
      <c r="L590" s="4">
        <v>105.510055541992</v>
      </c>
      <c r="M590" s="4">
        <v>102.54995727539</v>
      </c>
      <c r="N590" s="4" t="s">
        <v>151</v>
      </c>
      <c r="O590" s="4">
        <v>67.110000610351506</v>
      </c>
      <c r="P590" s="4">
        <v>142.41000366210901</v>
      </c>
      <c r="Q590" s="4">
        <v>45.790000915527301</v>
      </c>
      <c r="R590" s="4">
        <v>49.650001525878899</v>
      </c>
      <c r="S590" s="4">
        <v>70.136360168457003</v>
      </c>
      <c r="T590" s="4">
        <v>45.335830688476499</v>
      </c>
      <c r="U590" s="4">
        <v>272.38351440429602</v>
      </c>
      <c r="V590" s="4">
        <v>122.949996948242</v>
      </c>
      <c r="W590" s="4">
        <v>13.829999923706</v>
      </c>
      <c r="X590" s="4">
        <v>177.30999755859301</v>
      </c>
      <c r="Y590" s="4">
        <v>69.650001525878906</v>
      </c>
      <c r="Z590" s="4">
        <v>51.9789009094238</v>
      </c>
      <c r="AA590" s="4">
        <v>93.564788818359304</v>
      </c>
      <c r="AB590" s="4">
        <v>270.95770263671801</v>
      </c>
      <c r="AC590" s="4">
        <v>257.75</v>
      </c>
      <c r="AD590" s="4">
        <v>103.778099060058</v>
      </c>
      <c r="AE590" s="4">
        <v>85.959999084472599</v>
      </c>
      <c r="AF590" s="4">
        <v>59.990001678466797</v>
      </c>
      <c r="AG590" s="4">
        <v>198.65470886230401</v>
      </c>
      <c r="AH590" s="4">
        <v>151.24165344238199</v>
      </c>
      <c r="AI590" s="4">
        <v>171.49000549316401</v>
      </c>
      <c r="AJ590" s="4">
        <v>34.672569274902301</v>
      </c>
      <c r="AK590" s="4">
        <v>133.08575439453099</v>
      </c>
      <c r="AL590" s="4">
        <v>88.180000305175696</v>
      </c>
      <c r="AM590" s="4">
        <v>71.227699279785099</v>
      </c>
      <c r="AN590" s="4">
        <v>64.612464904785099</v>
      </c>
      <c r="AO590" s="4">
        <v>64.692008972167898</v>
      </c>
      <c r="AP590" s="4">
        <v>64.339996337890597</v>
      </c>
      <c r="AQ590" s="4">
        <v>281.12145996093699</v>
      </c>
      <c r="AR590" s="4">
        <v>128.259994506835</v>
      </c>
      <c r="AS590" s="4">
        <v>141.78675842285099</v>
      </c>
      <c r="AT590" s="4">
        <v>27.2000007629394</v>
      </c>
      <c r="AU590" s="4">
        <v>221.24597167968699</v>
      </c>
      <c r="AV590" s="4">
        <v>61.909999847412102</v>
      </c>
      <c r="AW590" s="4">
        <v>144.90190124511699</v>
      </c>
      <c r="AX590" s="4">
        <v>268.51998901367102</v>
      </c>
      <c r="AY590" s="4">
        <v>3270</v>
      </c>
      <c r="AZ590" s="4">
        <v>104.054161071777</v>
      </c>
      <c r="BA590" s="4">
        <v>101.11336517333901</v>
      </c>
      <c r="BB590" s="4" t="s">
        <v>151</v>
      </c>
      <c r="BC590" s="4" t="s">
        <v>151</v>
      </c>
      <c r="BD590" s="4">
        <v>206.88999938964801</v>
      </c>
      <c r="BE590" s="4">
        <v>20</v>
      </c>
      <c r="BF590" s="4">
        <v>179.71211242675699</v>
      </c>
      <c r="BG590" s="4">
        <v>88.419998168945298</v>
      </c>
      <c r="BH590" s="4">
        <v>24.546567916870099</v>
      </c>
      <c r="BI590" s="4">
        <v>127.43756866455</v>
      </c>
      <c r="BJ590" s="4">
        <v>44.560001373291001</v>
      </c>
      <c r="BK590" s="4">
        <v>258.60998535156199</v>
      </c>
      <c r="BL590" s="4">
        <v>129.74678039550699</v>
      </c>
      <c r="BM590" s="4">
        <v>249.13000488281199</v>
      </c>
      <c r="BN590" s="4">
        <v>202.79618835449199</v>
      </c>
      <c r="BO590" s="4">
        <v>48.7263374328613</v>
      </c>
      <c r="BP590" s="4">
        <v>296.89385986328102</v>
      </c>
      <c r="BQ590" s="4">
        <v>74.739997863769503</v>
      </c>
      <c r="BR590" s="4">
        <v>43.349998474121001</v>
      </c>
      <c r="BS590" s="4">
        <v>51.0060005187988</v>
      </c>
      <c r="BT590" s="4">
        <v>101.620002746582</v>
      </c>
      <c r="BU590" s="4">
        <v>40.799999237060497</v>
      </c>
      <c r="BV590" s="4">
        <v>218.28999328613199</v>
      </c>
      <c r="BW590" s="4">
        <v>73.694046020507798</v>
      </c>
      <c r="BX590" s="4">
        <v>58.368450164794901</v>
      </c>
      <c r="BY590" s="4">
        <v>121.875350952148</v>
      </c>
      <c r="BZ590" s="4">
        <v>206.46000671386699</v>
      </c>
      <c r="CA590" s="4">
        <v>2945.63989257812</v>
      </c>
      <c r="CB590" s="6">
        <f t="shared" si="569"/>
        <v>2.6362545892497646E-2</v>
      </c>
      <c r="CC590" s="6">
        <f>IFERROR(D590/D589-1,"N/A")</f>
        <v>6.2727172070057957E-2</v>
      </c>
      <c r="CD590" s="6">
        <f>IFERROR(E590/E589-1,"N/A")</f>
        <v>-0.10435902140726883</v>
      </c>
      <c r="CE590" s="6">
        <f>IFERROR(F590/F589-1,"N/A")</f>
        <v>8.4250414095408122E-3</v>
      </c>
      <c r="CF590" s="6">
        <f>IFERROR(G590/G589-1,"N/A")</f>
        <v>2.0383762063884037E-2</v>
      </c>
      <c r="CG590" s="6">
        <f>IFERROR(H590/H589-1,"N/A")</f>
        <v>6.5811560164781291E-3</v>
      </c>
      <c r="CH590" s="6">
        <f>IFERROR(I590/I589-1,"N/A")</f>
        <v>1.6661272254713255E-2</v>
      </c>
      <c r="CI590" s="6" t="str">
        <f>IFERROR(J590/J589-1,"N/A")</f>
        <v>N/A</v>
      </c>
      <c r="CJ590" s="6">
        <f>IFERROR(K590/K589-1,"N/A")</f>
        <v>4.2432628278528117E-3</v>
      </c>
      <c r="CK590" s="6">
        <f>IFERROR(L590/L589-1,"N/A")</f>
        <v>1.2718096032739101E-2</v>
      </c>
      <c r="CL590" s="6">
        <f>IFERROR(M590/M589-1,"N/A")</f>
        <v>2.4103182062543027E-2</v>
      </c>
      <c r="CM590" s="6" t="str">
        <f>IFERROR(N590/N589-1,"N/A")</f>
        <v>N/A</v>
      </c>
      <c r="CN590" s="6">
        <f>IFERROR(O590/O589-1,"N/A")</f>
        <v>5.5439430390342714E-3</v>
      </c>
      <c r="CO590" s="6">
        <f>IFERROR(P590/P589-1,"N/A")</f>
        <v>1.9179904218960875E-2</v>
      </c>
      <c r="CP590" s="6">
        <f>IFERROR(Q590/Q589-1,"N/A")</f>
        <v>3.084202618314813E-2</v>
      </c>
      <c r="CQ590" s="6">
        <f t="shared" si="570"/>
        <v>2.7099738708233678E-2</v>
      </c>
      <c r="CR590" s="6">
        <f t="shared" si="571"/>
        <v>6.3453008878324724E-3</v>
      </c>
      <c r="CS590" s="6">
        <f t="shared" si="572"/>
        <v>1.1385163068990511E-2</v>
      </c>
      <c r="CT590" s="6">
        <f t="shared" si="573"/>
        <v>1.9794527489432223E-2</v>
      </c>
      <c r="CU590" s="6">
        <f t="shared" si="574"/>
        <v>2.1433863444297874E-2</v>
      </c>
      <c r="CV590" s="6">
        <f t="shared" si="575"/>
        <v>6.9605537299952225E-2</v>
      </c>
      <c r="CW590" s="6">
        <f t="shared" si="576"/>
        <v>1.2737009962399126E-2</v>
      </c>
      <c r="CX590" s="6">
        <f t="shared" si="577"/>
        <v>2.3211427033028809E-2</v>
      </c>
      <c r="CY590" s="6">
        <f t="shared" si="578"/>
        <v>1.0427010048070784E-3</v>
      </c>
      <c r="CZ590" s="6">
        <f t="shared" si="579"/>
        <v>1.3619789305491681E-2</v>
      </c>
      <c r="DA590" s="6">
        <f t="shared" si="580"/>
        <v>1.5662522565373926E-2</v>
      </c>
      <c r="DB590" s="6">
        <f t="shared" si="581"/>
        <v>3.5430761372259312E-3</v>
      </c>
      <c r="DC590" s="6">
        <f t="shared" si="582"/>
        <v>1.4420194969931188E-2</v>
      </c>
      <c r="DD590" s="6">
        <f t="shared" si="583"/>
        <v>-6.0649141320044397E-2</v>
      </c>
      <c r="DE590" s="6">
        <f t="shared" si="584"/>
        <v>4.3304377016813778E-2</v>
      </c>
      <c r="DF590" s="6">
        <f t="shared" si="585"/>
        <v>2.1191369995250176E-2</v>
      </c>
      <c r="DG590" s="6">
        <f t="shared" si="586"/>
        <v>6.9519064813658993E-3</v>
      </c>
      <c r="DH590" s="6">
        <f t="shared" si="587"/>
        <v>1.0012440510361209E-2</v>
      </c>
      <c r="DI590" s="6">
        <f t="shared" si="588"/>
        <v>-7.7208030456125121E-3</v>
      </c>
      <c r="DJ590" s="6">
        <f t="shared" si="589"/>
        <v>-8.8608006334602862E-3</v>
      </c>
      <c r="DK590" s="6">
        <f t="shared" si="590"/>
        <v>9.5020245627193134E-3</v>
      </c>
      <c r="DL590" s="6">
        <f t="shared" si="591"/>
        <v>1.7910665498143352E-2</v>
      </c>
      <c r="DM590" s="6">
        <f t="shared" si="592"/>
        <v>1.4978354864214616E-2</v>
      </c>
      <c r="DN590" s="6">
        <f t="shared" si="593"/>
        <v>1.0999085376867779E-2</v>
      </c>
      <c r="DO590" s="6">
        <f t="shared" si="594"/>
        <v>9.0965814244934329E-3</v>
      </c>
      <c r="DP590" s="6">
        <f t="shared" si="595"/>
        <v>1.1098965399797045E-2</v>
      </c>
      <c r="DQ590" s="6">
        <f t="shared" si="596"/>
        <v>1.1913171651558141E-2</v>
      </c>
      <c r="DR590" s="6">
        <f t="shared" si="597"/>
        <v>-7.1716532862420412E-2</v>
      </c>
      <c r="DS590" s="6">
        <f t="shared" si="598"/>
        <v>-4.0225807463317942E-2</v>
      </c>
      <c r="DT590" s="6">
        <f t="shared" si="599"/>
        <v>2.5486851742516858E-2</v>
      </c>
      <c r="DU590" s="6">
        <f t="shared" si="600"/>
        <v>2.4830326167667671E-2</v>
      </c>
      <c r="DV590" s="6">
        <f t="shared" si="601"/>
        <v>2.4430560925427169E-2</v>
      </c>
      <c r="DW590" s="6">
        <f t="shared" si="602"/>
        <v>2.2271196889196876E-2</v>
      </c>
      <c r="DX590" s="6">
        <f t="shared" si="603"/>
        <v>6.8136600338142284E-3</v>
      </c>
      <c r="DY590" s="6">
        <f t="shared" si="604"/>
        <v>1.3883766700797828E-2</v>
      </c>
      <c r="DZ590" s="6">
        <f t="shared" si="605"/>
        <v>2.159307127323018E-2</v>
      </c>
      <c r="EA590" s="6" t="str">
        <f t="shared" si="606"/>
        <v>N/A</v>
      </c>
      <c r="EB590" s="6" t="str">
        <f t="shared" si="607"/>
        <v>N/A</v>
      </c>
      <c r="EC590" s="6">
        <f t="shared" si="608"/>
        <v>2.6902259076315715E-2</v>
      </c>
      <c r="ED590" s="6">
        <f t="shared" si="609"/>
        <v>-1.9960535778372757E-3</v>
      </c>
      <c r="EE590" s="6">
        <f t="shared" si="610"/>
        <v>-2.811574471547007E-3</v>
      </c>
      <c r="EF590" s="6">
        <f t="shared" si="611"/>
        <v>6.2591943231125047E-3</v>
      </c>
      <c r="EG590" s="6">
        <f t="shared" si="612"/>
        <v>9.0620950746505002E-3</v>
      </c>
      <c r="EH590" s="6">
        <f t="shared" si="613"/>
        <v>9.1066400600163799E-3</v>
      </c>
      <c r="EI590" s="6">
        <f t="shared" si="614"/>
        <v>1.8281606088730973E-2</v>
      </c>
      <c r="EJ590" s="6">
        <f t="shared" si="615"/>
        <v>1.2489183327403452E-2</v>
      </c>
      <c r="EK590" s="6">
        <f t="shared" si="616"/>
        <v>9.6242841244076338E-3</v>
      </c>
      <c r="EL590" s="6">
        <f t="shared" si="617"/>
        <v>1.9436942078292274E-2</v>
      </c>
      <c r="EM590" s="6">
        <f t="shared" si="618"/>
        <v>2.1060090228226525E-2</v>
      </c>
      <c r="EN590" s="6">
        <f t="shared" si="619"/>
        <v>9.5997727449133041E-3</v>
      </c>
      <c r="EO590" s="6">
        <f t="shared" si="620"/>
        <v>7.8179661561270652E-3</v>
      </c>
      <c r="EP590" s="6">
        <f t="shared" si="621"/>
        <v>1.5351137672169557E-2</v>
      </c>
      <c r="EQ590" s="6">
        <f t="shared" si="622"/>
        <v>2.9202269074731557E-2</v>
      </c>
      <c r="ER590" s="6">
        <f t="shared" si="623"/>
        <v>4.4776748005722622E-2</v>
      </c>
      <c r="ES590" s="6">
        <f t="shared" si="624"/>
        <v>1.9462303726593966E-2</v>
      </c>
      <c r="ET590" s="6">
        <f t="shared" si="625"/>
        <v>2.1276557143638852E-2</v>
      </c>
      <c r="EU590" s="6">
        <f t="shared" si="626"/>
        <v>1.0461484606796967E-2</v>
      </c>
      <c r="EV590" s="6">
        <f t="shared" si="627"/>
        <v>1.8670863920309255E-3</v>
      </c>
      <c r="EW590" s="6">
        <f t="shared" si="628"/>
        <v>5.8879621336018761E-3</v>
      </c>
      <c r="EX590" s="6">
        <f t="shared" si="629"/>
        <v>8.2896592538117542E-3</v>
      </c>
      <c r="EY590" s="6">
        <f t="shared" si="630"/>
        <v>2.5250279998851877E-3</v>
      </c>
      <c r="EZ590" s="6">
        <f t="shared" si="631"/>
        <v>9.6382793806459865E-3</v>
      </c>
    </row>
    <row r="591" spans="1:156" x14ac:dyDescent="0.25">
      <c r="A591" s="1">
        <v>43591</v>
      </c>
      <c r="B591" s="5">
        <v>589</v>
      </c>
      <c r="C591" s="4">
        <v>268.95001220703102</v>
      </c>
      <c r="D591" s="4">
        <v>10.398306846618601</v>
      </c>
      <c r="E591" s="4">
        <v>68.327499389648395</v>
      </c>
      <c r="F591" s="4">
        <v>96.005035400390597</v>
      </c>
      <c r="G591" s="4">
        <v>306.29998779296801</v>
      </c>
      <c r="H591" s="4">
        <v>112.268165588378</v>
      </c>
      <c r="I591" s="4">
        <v>31.696590423583899</v>
      </c>
      <c r="J591" s="4" t="s">
        <v>151</v>
      </c>
      <c r="K591" s="4">
        <v>50.150001525878899</v>
      </c>
      <c r="L591" s="4">
        <v>105.471382141113</v>
      </c>
      <c r="M591" s="4">
        <v>101.65427398681599</v>
      </c>
      <c r="N591" s="4" t="s">
        <v>151</v>
      </c>
      <c r="O591" s="4">
        <v>67.019996643066406</v>
      </c>
      <c r="P591" s="4">
        <v>142.32000732421801</v>
      </c>
      <c r="Q591" s="4">
        <v>46.509998321533203</v>
      </c>
      <c r="R591" s="4">
        <v>48.400001525878899</v>
      </c>
      <c r="S591" s="4">
        <v>67.583396911621094</v>
      </c>
      <c r="T591" s="4">
        <v>45.471920013427699</v>
      </c>
      <c r="U591" s="4">
        <v>274.59368896484301</v>
      </c>
      <c r="V591" s="4">
        <v>122.209999084472</v>
      </c>
      <c r="W591" s="4">
        <v>13.75</v>
      </c>
      <c r="X591" s="4">
        <v>176.78999328613199</v>
      </c>
      <c r="Y591" s="4">
        <v>69.029998779296804</v>
      </c>
      <c r="Z591" s="4">
        <v>52.042068481445298</v>
      </c>
      <c r="AA591" s="4">
        <v>93.778961181640597</v>
      </c>
      <c r="AB591" s="4">
        <v>275.806640625</v>
      </c>
      <c r="AC591" s="4">
        <v>256.63000488281199</v>
      </c>
      <c r="AD591" s="4">
        <v>103.42404937744099</v>
      </c>
      <c r="AE591" s="4">
        <v>85.010002136230398</v>
      </c>
      <c r="AF591" s="4">
        <v>59.389999389648402</v>
      </c>
      <c r="AG591" s="4">
        <v>197.35241699218699</v>
      </c>
      <c r="AH591" s="4">
        <v>150.825912475585</v>
      </c>
      <c r="AI591" s="4">
        <v>161.509994506835</v>
      </c>
      <c r="AJ591" s="4">
        <v>34.073040008544901</v>
      </c>
      <c r="AK591" s="4">
        <v>133.42431640625</v>
      </c>
      <c r="AL591" s="4">
        <v>88.139999389648395</v>
      </c>
      <c r="AM591" s="4">
        <v>70.902427673339801</v>
      </c>
      <c r="AN591" s="4">
        <v>62.847049713134702</v>
      </c>
      <c r="AO591" s="4">
        <v>65.077644348144503</v>
      </c>
      <c r="AP591" s="4">
        <v>64.680000305175696</v>
      </c>
      <c r="AQ591" s="4">
        <v>285.43582153320301</v>
      </c>
      <c r="AR591" s="4">
        <v>130</v>
      </c>
      <c r="AS591" s="4">
        <v>138.10929870605401</v>
      </c>
      <c r="AT591" s="4">
        <v>27.100000381469702</v>
      </c>
      <c r="AU591" s="4">
        <v>223.87834167480401</v>
      </c>
      <c r="AV591" s="4">
        <v>62.549999237060497</v>
      </c>
      <c r="AW591" s="4">
        <v>143.69485473632801</v>
      </c>
      <c r="AX591" s="4">
        <v>269.75</v>
      </c>
      <c r="AY591" s="4">
        <v>3292.3701171875</v>
      </c>
      <c r="AZ591" s="4">
        <v>102.070877075195</v>
      </c>
      <c r="BA591" s="4">
        <v>101.3837890625</v>
      </c>
      <c r="BB591" s="4" t="s">
        <v>151</v>
      </c>
      <c r="BC591" s="4" t="s">
        <v>151</v>
      </c>
      <c r="BD591" s="4">
        <v>207.46000671386699</v>
      </c>
      <c r="BE591" s="4">
        <v>19.370000839233398</v>
      </c>
      <c r="BF591" s="4">
        <v>181.11520385742099</v>
      </c>
      <c r="BG591" s="4">
        <v>88.290000915527301</v>
      </c>
      <c r="BH591" s="4">
        <v>24.358541488647401</v>
      </c>
      <c r="BI591" s="4">
        <v>127.97427368164</v>
      </c>
      <c r="BJ591" s="4">
        <v>43.880001068115199</v>
      </c>
      <c r="BK591" s="4">
        <v>257.66000366210898</v>
      </c>
      <c r="BL591" s="4">
        <v>130.50636291503901</v>
      </c>
      <c r="BM591" s="4">
        <v>250.05999755859301</v>
      </c>
      <c r="BN591" s="4">
        <v>204.55213928222599</v>
      </c>
      <c r="BO591" s="4">
        <v>47.888439178466797</v>
      </c>
      <c r="BP591" s="4">
        <v>295.549560546875</v>
      </c>
      <c r="BQ591" s="4">
        <v>74.459999084472599</v>
      </c>
      <c r="BR591" s="4">
        <v>42.889999389648402</v>
      </c>
      <c r="BS591" s="4">
        <v>51.068000793457003</v>
      </c>
      <c r="BT591" s="4">
        <v>101.650001525878</v>
      </c>
      <c r="BU591" s="4">
        <v>40.2299995422363</v>
      </c>
      <c r="BV591" s="4">
        <v>222.22000122070301</v>
      </c>
      <c r="BW591" s="4">
        <v>72.840560913085895</v>
      </c>
      <c r="BX591" s="4">
        <v>58.387439727783203</v>
      </c>
      <c r="BY591" s="4">
        <v>121.805892944335</v>
      </c>
      <c r="BZ591" s="4">
        <v>206.36000061035099</v>
      </c>
      <c r="CA591" s="4">
        <v>2932.46997070312</v>
      </c>
      <c r="CB591" s="6">
        <f t="shared" si="569"/>
        <v>-1.0303542936408339E-2</v>
      </c>
      <c r="CC591" s="6">
        <f>IFERROR(D591/D590-1,"N/A")</f>
        <v>0</v>
      </c>
      <c r="CD591" s="6">
        <f>IFERROR(E591/E590-1,"N/A")</f>
        <v>-1.8318329213864115E-2</v>
      </c>
      <c r="CE591" s="6">
        <f>IFERROR(F591/F590-1,"N/A")</f>
        <v>1.1654140004351277E-3</v>
      </c>
      <c r="CF591" s="6">
        <f>IFERROR(G591/G590-1,"N/A")</f>
        <v>-6.6804957077857274E-3</v>
      </c>
      <c r="CG591" s="6">
        <f>IFERROR(H591/H590-1,"N/A")</f>
        <v>2.2077537406530734E-3</v>
      </c>
      <c r="CH591" s="6">
        <f>IFERROR(I591/I590-1,"N/A")</f>
        <v>3.7106414766296947E-3</v>
      </c>
      <c r="CI591" s="6" t="str">
        <f>IFERROR(J591/J590-1,"N/A")</f>
        <v>N/A</v>
      </c>
      <c r="CJ591" s="6">
        <f>IFERROR(K591/K590-1,"N/A")</f>
        <v>9.0543411676373697E-3</v>
      </c>
      <c r="CK591" s="6">
        <f>IFERROR(L591/L590-1,"N/A")</f>
        <v>-3.6653758431215433E-4</v>
      </c>
      <c r="CL591" s="6">
        <f>IFERROR(M591/M590-1,"N/A")</f>
        <v>-8.7341166429617534E-3</v>
      </c>
      <c r="CM591" s="6" t="str">
        <f>IFERROR(N591/N590-1,"N/A")</f>
        <v>N/A</v>
      </c>
      <c r="CN591" s="6">
        <f>IFERROR(O591/O590-1,"N/A")</f>
        <v>-1.3411409099468585E-3</v>
      </c>
      <c r="CO591" s="6">
        <f>IFERROR(P591/P590-1,"N/A")</f>
        <v>-6.3195235992352661E-4</v>
      </c>
      <c r="CP591" s="6">
        <f>IFERROR(Q591/Q590-1,"N/A")</f>
        <v>1.5723900231715326E-2</v>
      </c>
      <c r="CQ591" s="6">
        <f t="shared" si="570"/>
        <v>-2.5176232861714332E-2</v>
      </c>
      <c r="CR591" s="6">
        <f t="shared" si="571"/>
        <v>-3.6399996388521982E-2</v>
      </c>
      <c r="CS591" s="6">
        <f t="shared" si="572"/>
        <v>3.0018050377489391E-3</v>
      </c>
      <c r="CT591" s="6">
        <f t="shared" si="573"/>
        <v>8.1142009103620794E-3</v>
      </c>
      <c r="CU591" s="6">
        <f t="shared" si="574"/>
        <v>-6.0186895659828377E-3</v>
      </c>
      <c r="CV591" s="6">
        <f t="shared" si="575"/>
        <v>-5.7845209072541204E-3</v>
      </c>
      <c r="CW591" s="6">
        <f t="shared" si="576"/>
        <v>-2.9327408472226146E-3</v>
      </c>
      <c r="CX591" s="6">
        <f t="shared" si="577"/>
        <v>-8.9016903517473711E-3</v>
      </c>
      <c r="CY591" s="6">
        <f t="shared" si="578"/>
        <v>1.2152540918779486E-3</v>
      </c>
      <c r="CZ591" s="6">
        <f t="shared" si="579"/>
        <v>2.289027378633568E-3</v>
      </c>
      <c r="DA591" s="6">
        <f t="shared" si="580"/>
        <v>1.7895553221393801E-2</v>
      </c>
      <c r="DB591" s="6">
        <f t="shared" si="581"/>
        <v>-4.345276885307503E-3</v>
      </c>
      <c r="DC591" s="6">
        <f t="shared" si="582"/>
        <v>-3.4116030821889076E-3</v>
      </c>
      <c r="DD591" s="6">
        <f t="shared" si="583"/>
        <v>-1.1051616546769005E-2</v>
      </c>
      <c r="DE591" s="6">
        <f t="shared" si="584"/>
        <v>-1.0001704817984125E-2</v>
      </c>
      <c r="DF591" s="6">
        <f t="shared" si="585"/>
        <v>-6.5555550008113972E-3</v>
      </c>
      <c r="DG591" s="6">
        <f t="shared" si="586"/>
        <v>-2.7488522991807596E-3</v>
      </c>
      <c r="DH591" s="6">
        <f t="shared" si="587"/>
        <v>-5.819587536678239E-2</v>
      </c>
      <c r="DI591" s="6">
        <f t="shared" si="588"/>
        <v>-1.7291169327661282E-2</v>
      </c>
      <c r="DJ591" s="6">
        <f t="shared" si="589"/>
        <v>2.5439387803696256E-3</v>
      </c>
      <c r="DK591" s="6">
        <f t="shared" si="590"/>
        <v>-4.5362798127535076E-4</v>
      </c>
      <c r="DL591" s="6">
        <f t="shared" si="591"/>
        <v>-4.5666448549407379E-3</v>
      </c>
      <c r="DM591" s="6">
        <f t="shared" si="592"/>
        <v>-2.7323136398711423E-2</v>
      </c>
      <c r="DN591" s="6">
        <f t="shared" si="593"/>
        <v>5.9610975467234706E-3</v>
      </c>
      <c r="DO591" s="6">
        <f t="shared" si="594"/>
        <v>5.2844884463394415E-3</v>
      </c>
      <c r="DP591" s="6">
        <f t="shared" si="595"/>
        <v>1.5346966300137765E-2</v>
      </c>
      <c r="DQ591" s="6">
        <f t="shared" si="596"/>
        <v>1.3566237078485699E-2</v>
      </c>
      <c r="DR591" s="6">
        <f t="shared" si="597"/>
        <v>-2.5936552592800588E-2</v>
      </c>
      <c r="DS591" s="6">
        <f t="shared" si="598"/>
        <v>-3.6764845097339016E-3</v>
      </c>
      <c r="DT591" s="6">
        <f t="shared" si="599"/>
        <v>1.1897934118900499E-2</v>
      </c>
      <c r="DU591" s="6">
        <f t="shared" si="600"/>
        <v>1.0337576986363839E-2</v>
      </c>
      <c r="DV591" s="6">
        <f t="shared" si="601"/>
        <v>-8.3300943494669655E-3</v>
      </c>
      <c r="DW591" s="6">
        <f t="shared" si="602"/>
        <v>4.5807054843367556E-3</v>
      </c>
      <c r="DX591" s="6">
        <f t="shared" si="603"/>
        <v>6.8410144304280607E-3</v>
      </c>
      <c r="DY591" s="6">
        <f t="shared" si="604"/>
        <v>-1.9060112312221045E-2</v>
      </c>
      <c r="DZ591" s="6">
        <f t="shared" si="605"/>
        <v>2.6744623591292704E-3</v>
      </c>
      <c r="EA591" s="6" t="str">
        <f t="shared" si="606"/>
        <v>N/A</v>
      </c>
      <c r="EB591" s="6" t="str">
        <f t="shared" si="607"/>
        <v>N/A</v>
      </c>
      <c r="EC591" s="6">
        <f t="shared" si="608"/>
        <v>2.7551226540700746E-3</v>
      </c>
      <c r="ED591" s="6">
        <f t="shared" si="609"/>
        <v>-3.1499958038330056E-2</v>
      </c>
      <c r="EE591" s="6">
        <f t="shared" si="610"/>
        <v>7.8074394191758323E-3</v>
      </c>
      <c r="EF591" s="6">
        <f t="shared" si="611"/>
        <v>-1.4702245658229085E-3</v>
      </c>
      <c r="EG591" s="6">
        <f t="shared" si="612"/>
        <v>-7.6599885107959675E-3</v>
      </c>
      <c r="EH591" s="6">
        <f t="shared" si="613"/>
        <v>4.211513313650439E-3</v>
      </c>
      <c r="EI591" s="6">
        <f t="shared" si="614"/>
        <v>-1.5260329538126727E-2</v>
      </c>
      <c r="EJ591" s="6">
        <f t="shared" si="615"/>
        <v>-3.6734145750852987E-3</v>
      </c>
      <c r="EK591" s="6">
        <f t="shared" si="616"/>
        <v>5.8543458050872577E-3</v>
      </c>
      <c r="EL591" s="6">
        <f t="shared" si="617"/>
        <v>3.7329613356626989E-3</v>
      </c>
      <c r="EM591" s="6">
        <f t="shared" si="618"/>
        <v>8.658697887677036E-3</v>
      </c>
      <c r="EN591" s="6">
        <f t="shared" si="619"/>
        <v>-1.7196003199481558E-2</v>
      </c>
      <c r="EO591" s="6">
        <f t="shared" si="620"/>
        <v>-4.5278784715354625E-3</v>
      </c>
      <c r="EP591" s="6">
        <f t="shared" si="621"/>
        <v>-3.7463043524200712E-3</v>
      </c>
      <c r="EQ591" s="6">
        <f t="shared" si="622"/>
        <v>-1.0611282598941951E-2</v>
      </c>
      <c r="ER591" s="6">
        <f t="shared" si="623"/>
        <v>1.2155486418770067E-3</v>
      </c>
      <c r="ES591" s="6">
        <f t="shared" si="624"/>
        <v>2.9520545645733698E-4</v>
      </c>
      <c r="ET591" s="6">
        <f t="shared" si="625"/>
        <v>-1.3970581016737871E-2</v>
      </c>
      <c r="EU591" s="6">
        <f t="shared" si="626"/>
        <v>1.8003610130765901E-2</v>
      </c>
      <c r="EV591" s="6">
        <f t="shared" si="627"/>
        <v>-1.1581466258269946E-2</v>
      </c>
      <c r="EW591" s="6">
        <f t="shared" si="628"/>
        <v>3.2533951020941032E-4</v>
      </c>
      <c r="EX591" s="6">
        <f t="shared" si="629"/>
        <v>-5.6991021786079177E-4</v>
      </c>
      <c r="EY591" s="6">
        <f t="shared" si="630"/>
        <v>-4.8438487001789543E-4</v>
      </c>
      <c r="EZ591" s="6">
        <f t="shared" si="631"/>
        <v>-4.4709884287563728E-3</v>
      </c>
    </row>
    <row r="592" spans="1:156" x14ac:dyDescent="0.25">
      <c r="A592" s="1">
        <v>43592</v>
      </c>
      <c r="B592" s="5">
        <v>590</v>
      </c>
      <c r="C592" s="4">
        <v>261.98001098632801</v>
      </c>
      <c r="D592" s="4">
        <v>10.398306846618601</v>
      </c>
      <c r="E592" s="4">
        <v>66.417503356933594</v>
      </c>
      <c r="F592" s="4">
        <v>95.231864929199205</v>
      </c>
      <c r="G592" s="4">
        <v>297.69000244140602</v>
      </c>
      <c r="H592" s="4">
        <v>109.604866027832</v>
      </c>
      <c r="I592" s="4">
        <v>31.3637676239013</v>
      </c>
      <c r="J592" s="4" t="s">
        <v>151</v>
      </c>
      <c r="K592" s="4">
        <v>49.400001525878899</v>
      </c>
      <c r="L592" s="4">
        <v>103.26619720458901</v>
      </c>
      <c r="M592" s="4">
        <v>99.844078063964801</v>
      </c>
      <c r="N592" s="4" t="s">
        <v>151</v>
      </c>
      <c r="O592" s="4">
        <v>66</v>
      </c>
      <c r="P592" s="4">
        <v>134.259994506835</v>
      </c>
      <c r="Q592" s="4">
        <v>44.689998626708899</v>
      </c>
      <c r="R592" s="4">
        <v>46.450000762939403</v>
      </c>
      <c r="S592" s="4">
        <v>64.6082763671875</v>
      </c>
      <c r="T592" s="4">
        <v>45.038131713867102</v>
      </c>
      <c r="U592" s="4">
        <v>270.08563232421801</v>
      </c>
      <c r="V592" s="4">
        <v>119.61000061035099</v>
      </c>
      <c r="W592" s="4">
        <v>14.2100000381469</v>
      </c>
      <c r="X592" s="4">
        <v>170.28999328613199</v>
      </c>
      <c r="Y592" s="4">
        <v>66.970001220703097</v>
      </c>
      <c r="Z592" s="4">
        <v>51.987930297851499</v>
      </c>
      <c r="AA592" s="4">
        <v>91.478736877441406</v>
      </c>
      <c r="AB592" s="4">
        <v>270.37466430664</v>
      </c>
      <c r="AC592" s="4">
        <v>248.66000366210901</v>
      </c>
      <c r="AD592" s="4">
        <v>101.88979339599599</v>
      </c>
      <c r="AE592" s="4">
        <v>81.779998779296804</v>
      </c>
      <c r="AF592" s="4">
        <v>58.75</v>
      </c>
      <c r="AG592" s="4">
        <v>195.39425659179599</v>
      </c>
      <c r="AH592" s="4">
        <v>148.62153625488199</v>
      </c>
      <c r="AI592" s="4">
        <v>158.55999755859301</v>
      </c>
      <c r="AJ592" s="4">
        <v>33.963130950927699</v>
      </c>
      <c r="AK592" s="4">
        <v>130.59971618652301</v>
      </c>
      <c r="AL592" s="4">
        <v>86.419998168945298</v>
      </c>
      <c r="AM592" s="4">
        <v>70.347526550292898</v>
      </c>
      <c r="AN592" s="4">
        <v>60.845603942871001</v>
      </c>
      <c r="AO592" s="4">
        <v>65.800727844238196</v>
      </c>
      <c r="AP592" s="4">
        <v>63.830001831054602</v>
      </c>
      <c r="AQ592" s="4">
        <v>275.53176879882801</v>
      </c>
      <c r="AR592" s="4">
        <v>127.040000915527</v>
      </c>
      <c r="AS592" s="4">
        <v>135.38053894042901</v>
      </c>
      <c r="AT592" s="4">
        <v>24.549999237060501</v>
      </c>
      <c r="AU592" s="4">
        <v>216.37123107910099</v>
      </c>
      <c r="AV592" s="4">
        <v>60.369998931884702</v>
      </c>
      <c r="AW592" s="4">
        <v>141.24188232421801</v>
      </c>
      <c r="AX592" s="4">
        <v>264.80999755859301</v>
      </c>
      <c r="AY592" s="4">
        <v>3251.40991210937</v>
      </c>
      <c r="AZ592" s="4">
        <v>98.643478393554602</v>
      </c>
      <c r="BA592" s="4">
        <v>97.445838928222599</v>
      </c>
      <c r="BB592" s="4" t="s">
        <v>151</v>
      </c>
      <c r="BC592" s="4" t="s">
        <v>151</v>
      </c>
      <c r="BD592" s="4">
        <v>201.89999389648401</v>
      </c>
      <c r="BE592" s="4">
        <v>18.75</v>
      </c>
      <c r="BF592" s="4">
        <v>177.98751831054599</v>
      </c>
      <c r="BG592" s="4">
        <v>86.370002746582003</v>
      </c>
      <c r="BH592" s="4">
        <v>23.8268947601318</v>
      </c>
      <c r="BI592" s="4">
        <v>124.84031677246</v>
      </c>
      <c r="BJ592" s="4">
        <v>53.840000152587798</v>
      </c>
      <c r="BK592" s="4">
        <v>251.350006103515</v>
      </c>
      <c r="BL592" s="4">
        <v>127.54586791992099</v>
      </c>
      <c r="BM592" s="4">
        <v>250.33999633789</v>
      </c>
      <c r="BN592" s="4">
        <v>198.67257690429599</v>
      </c>
      <c r="BO592" s="4">
        <v>47.434982299804602</v>
      </c>
      <c r="BP592" s="4">
        <v>290.93341064453102</v>
      </c>
      <c r="BQ592" s="4">
        <v>74</v>
      </c>
      <c r="BR592" s="4">
        <v>42.650001525878899</v>
      </c>
      <c r="BS592" s="4">
        <v>49.411998748779297</v>
      </c>
      <c r="BT592" s="4">
        <v>99.879997253417898</v>
      </c>
      <c r="BU592" s="4">
        <v>38.619998931884702</v>
      </c>
      <c r="BV592" s="4">
        <v>217.27999877929599</v>
      </c>
      <c r="BW592" s="4">
        <v>71.535812377929602</v>
      </c>
      <c r="BX592" s="4">
        <v>57.855953216552699</v>
      </c>
      <c r="BY592" s="4">
        <v>120.436836242675</v>
      </c>
      <c r="BZ592" s="4">
        <v>200.82000732421801</v>
      </c>
      <c r="CA592" s="4">
        <v>2884.05004882812</v>
      </c>
      <c r="CB592" s="6">
        <f t="shared" si="569"/>
        <v>-2.5915601057261428E-2</v>
      </c>
      <c r="CC592" s="6">
        <f>IFERROR(D592/D591-1,"N/A")</f>
        <v>0</v>
      </c>
      <c r="CD592" s="6">
        <f>IFERROR(E592/E591-1,"N/A")</f>
        <v>-2.7953547982529692E-2</v>
      </c>
      <c r="CE592" s="6">
        <f>IFERROR(F592/F591-1,"N/A")</f>
        <v>-8.0534366553469683E-3</v>
      </c>
      <c r="CF592" s="6">
        <f>IFERROR(G592/G591-1,"N/A")</f>
        <v>-2.8109649672534709E-2</v>
      </c>
      <c r="CG592" s="6">
        <f>IFERROR(H592/H591-1,"N/A")</f>
        <v>-2.3722660351561786E-2</v>
      </c>
      <c r="CH592" s="6">
        <f>IFERROR(I592/I591-1,"N/A")</f>
        <v>-1.0500271329971222E-2</v>
      </c>
      <c r="CI592" s="6" t="str">
        <f>IFERROR(J592/J591-1,"N/A")</f>
        <v>N/A</v>
      </c>
      <c r="CJ592" s="6">
        <f>IFERROR(K592/K591-1,"N/A")</f>
        <v>-1.4955134141181992E-2</v>
      </c>
      <c r="CK592" s="6">
        <f>IFERROR(L592/L591-1,"N/A")</f>
        <v>-2.0907898348896392E-2</v>
      </c>
      <c r="CL592" s="6">
        <f>IFERROR(M592/M591-1,"N/A")</f>
        <v>-1.7807376432455446E-2</v>
      </c>
      <c r="CM592" s="6" t="str">
        <f>IFERROR(N592/N591-1,"N/A")</f>
        <v>N/A</v>
      </c>
      <c r="CN592" s="6">
        <f>IFERROR(O592/O591-1,"N/A")</f>
        <v>-1.5219288184967872E-2</v>
      </c>
      <c r="CO592" s="6">
        <f>IFERROR(P592/P591-1,"N/A")</f>
        <v>-5.6633026999651337E-2</v>
      </c>
      <c r="CP592" s="6">
        <f>IFERROR(Q592/Q591-1,"N/A")</f>
        <v>-3.9131364448613204E-2</v>
      </c>
      <c r="CQ592" s="6">
        <f t="shared" si="570"/>
        <v>-4.0289270691383217E-2</v>
      </c>
      <c r="CR592" s="6">
        <f t="shared" si="571"/>
        <v>-4.4021470958675923E-2</v>
      </c>
      <c r="CS592" s="6">
        <f t="shared" si="572"/>
        <v>-9.5396961340646902E-3</v>
      </c>
      <c r="CT592" s="6">
        <f t="shared" si="573"/>
        <v>-1.6417189548745159E-2</v>
      </c>
      <c r="CU592" s="6">
        <f t="shared" si="574"/>
        <v>-2.1274842431869057E-2</v>
      </c>
      <c r="CV592" s="6">
        <f t="shared" si="575"/>
        <v>3.345454822886551E-2</v>
      </c>
      <c r="CW592" s="6">
        <f t="shared" si="576"/>
        <v>-3.6766786847940214E-2</v>
      </c>
      <c r="CX592" s="6">
        <f t="shared" si="577"/>
        <v>-2.9842062799101954E-2</v>
      </c>
      <c r="CY592" s="6">
        <f t="shared" si="578"/>
        <v>-1.0402773212809802E-3</v>
      </c>
      <c r="CZ592" s="6">
        <f t="shared" si="579"/>
        <v>-2.4528148693648721E-2</v>
      </c>
      <c r="DA592" s="6">
        <f t="shared" si="580"/>
        <v>-1.9694871399944192E-2</v>
      </c>
      <c r="DB592" s="6">
        <f t="shared" si="581"/>
        <v>-3.105638884409645E-2</v>
      </c>
      <c r="DC592" s="6">
        <f t="shared" si="582"/>
        <v>-1.483461526289509E-2</v>
      </c>
      <c r="DD592" s="6">
        <f t="shared" si="583"/>
        <v>-3.7995568471548169E-2</v>
      </c>
      <c r="DE592" s="6">
        <f t="shared" si="584"/>
        <v>-1.0776214787433624E-2</v>
      </c>
      <c r="DF592" s="6">
        <f t="shared" si="585"/>
        <v>-9.9221505884496963E-3</v>
      </c>
      <c r="DG592" s="6">
        <f t="shared" si="586"/>
        <v>-1.4615368039360255E-2</v>
      </c>
      <c r="DH592" s="6">
        <f t="shared" si="587"/>
        <v>-1.8265104628662154E-2</v>
      </c>
      <c r="DI592" s="6">
        <f t="shared" si="588"/>
        <v>-3.2256898001951084E-3</v>
      </c>
      <c r="DJ592" s="6">
        <f t="shared" si="589"/>
        <v>-2.1170055772492424E-2</v>
      </c>
      <c r="DK592" s="6">
        <f t="shared" si="590"/>
        <v>-1.9514422879665982E-2</v>
      </c>
      <c r="DL592" s="6">
        <f t="shared" si="591"/>
        <v>-7.826264082288259E-3</v>
      </c>
      <c r="DM592" s="6">
        <f t="shared" si="592"/>
        <v>-3.1846296355983239E-2</v>
      </c>
      <c r="DN592" s="6">
        <f t="shared" si="593"/>
        <v>1.1111088966672344E-2</v>
      </c>
      <c r="DO592" s="6">
        <f t="shared" si="594"/>
        <v>-1.3141596631270791E-2</v>
      </c>
      <c r="DP592" s="6">
        <f t="shared" si="595"/>
        <v>-3.4698002097900416E-2</v>
      </c>
      <c r="DQ592" s="6">
        <f t="shared" si="596"/>
        <v>-2.2769223726715415E-2</v>
      </c>
      <c r="DR592" s="6">
        <f t="shared" si="597"/>
        <v>-1.9757972788152167E-2</v>
      </c>
      <c r="DS592" s="6">
        <f t="shared" si="598"/>
        <v>-9.4095981864001255E-2</v>
      </c>
      <c r="DT592" s="6">
        <f t="shared" si="599"/>
        <v>-3.3532098458222026E-2</v>
      </c>
      <c r="DU592" s="6">
        <f t="shared" si="600"/>
        <v>-3.4852123609366181E-2</v>
      </c>
      <c r="DV592" s="6">
        <f t="shared" si="601"/>
        <v>-1.7070704560793515E-2</v>
      </c>
      <c r="DW592" s="6">
        <f t="shared" si="602"/>
        <v>-1.8313262062676472E-2</v>
      </c>
      <c r="DX592" s="6">
        <f t="shared" si="603"/>
        <v>-1.2440947894740373E-2</v>
      </c>
      <c r="DY592" s="6">
        <f t="shared" si="604"/>
        <v>-3.3578614976683796E-2</v>
      </c>
      <c r="DZ592" s="6">
        <f t="shared" si="605"/>
        <v>-3.8842009858694238E-2</v>
      </c>
      <c r="EA592" s="6" t="str">
        <f t="shared" si="606"/>
        <v>N/A</v>
      </c>
      <c r="EB592" s="6" t="str">
        <f t="shared" si="607"/>
        <v>N/A</v>
      </c>
      <c r="EC592" s="6">
        <f t="shared" si="608"/>
        <v>-2.6800407969963413E-2</v>
      </c>
      <c r="ED592" s="6">
        <f t="shared" si="609"/>
        <v>-3.2008302135826616E-2</v>
      </c>
      <c r="EE592" s="6">
        <f t="shared" si="610"/>
        <v>-1.7269039154422461E-2</v>
      </c>
      <c r="EF592" s="6">
        <f t="shared" si="611"/>
        <v>-2.1746496194764875E-2</v>
      </c>
      <c r="EG592" s="6">
        <f t="shared" si="612"/>
        <v>-2.1825885132054412E-2</v>
      </c>
      <c r="EH592" s="6">
        <f t="shared" si="613"/>
        <v>-2.4488960312260111E-2</v>
      </c>
      <c r="EI592" s="6">
        <f t="shared" si="614"/>
        <v>0.22698265364696857</v>
      </c>
      <c r="EJ592" s="6">
        <f t="shared" si="615"/>
        <v>-2.4489627683421111E-2</v>
      </c>
      <c r="EK592" s="6">
        <f t="shared" si="616"/>
        <v>-2.2684679344296188E-2</v>
      </c>
      <c r="EL592" s="6">
        <f t="shared" si="617"/>
        <v>1.1197263937883228E-3</v>
      </c>
      <c r="EM592" s="6">
        <f t="shared" si="618"/>
        <v>-2.8743587813656712E-2</v>
      </c>
      <c r="EN592" s="6">
        <f t="shared" si="619"/>
        <v>-9.4690260622670719E-3</v>
      </c>
      <c r="EO592" s="6">
        <f t="shared" si="620"/>
        <v>-1.5618869112180023E-2</v>
      </c>
      <c r="EP592" s="6">
        <f t="shared" si="621"/>
        <v>-6.1778013715894087E-3</v>
      </c>
      <c r="EQ592" s="6">
        <f t="shared" si="622"/>
        <v>-5.5956602281376222E-3</v>
      </c>
      <c r="ER592" s="6">
        <f t="shared" si="623"/>
        <v>-3.2427391300774766E-2</v>
      </c>
      <c r="ES592" s="6">
        <f t="shared" si="624"/>
        <v>-1.7412732374721074E-2</v>
      </c>
      <c r="ET592" s="6">
        <f t="shared" si="625"/>
        <v>-4.0019901284396142E-2</v>
      </c>
      <c r="EU592" s="6">
        <f t="shared" si="626"/>
        <v>-2.2230233166548929E-2</v>
      </c>
      <c r="EV592" s="6">
        <f t="shared" si="627"/>
        <v>-1.7912390003601564E-2</v>
      </c>
      <c r="EW592" s="6">
        <f t="shared" si="628"/>
        <v>-9.1027541832358061E-3</v>
      </c>
      <c r="EX592" s="6">
        <f t="shared" si="629"/>
        <v>-1.1239659006363922E-2</v>
      </c>
      <c r="EY592" s="6">
        <f t="shared" si="630"/>
        <v>-2.6846255426184018E-2</v>
      </c>
      <c r="EZ592" s="6">
        <f t="shared" si="631"/>
        <v>-1.6511651392423388E-2</v>
      </c>
    </row>
    <row r="593" spans="1:156" x14ac:dyDescent="0.25">
      <c r="A593" s="1">
        <v>43593</v>
      </c>
      <c r="B593" s="5">
        <v>591</v>
      </c>
      <c r="C593" s="4">
        <v>260.26998901367102</v>
      </c>
      <c r="D593" s="4">
        <v>10.398306846618601</v>
      </c>
      <c r="E593" s="4">
        <v>66.5625</v>
      </c>
      <c r="F593" s="4">
        <v>93.843849182128906</v>
      </c>
      <c r="G593" s="4">
        <v>296.510009765625</v>
      </c>
      <c r="H593" s="4">
        <v>110.128005981445</v>
      </c>
      <c r="I593" s="4">
        <v>31.275669097900298</v>
      </c>
      <c r="J593" s="4" t="s">
        <v>151</v>
      </c>
      <c r="K593" s="4">
        <v>49.830001831054602</v>
      </c>
      <c r="L593" s="4">
        <v>102.173286437988</v>
      </c>
      <c r="M593" s="4">
        <v>99.702651977539006</v>
      </c>
      <c r="N593" s="4" t="s">
        <v>151</v>
      </c>
      <c r="O593" s="4">
        <v>66.220001220703097</v>
      </c>
      <c r="P593" s="4">
        <v>136.27999877929599</v>
      </c>
      <c r="Q593" s="4">
        <v>45.040000915527301</v>
      </c>
      <c r="R593" s="4">
        <v>47.259998321533203</v>
      </c>
      <c r="S593" s="4">
        <v>63.683574676513601</v>
      </c>
      <c r="T593" s="4">
        <v>44.638355255126903</v>
      </c>
      <c r="U593" s="4">
        <v>275.69396972656199</v>
      </c>
      <c r="V593" s="4">
        <v>118.230003356933</v>
      </c>
      <c r="W593" s="4">
        <v>13.9300003051757</v>
      </c>
      <c r="X593" s="4">
        <v>170.419998168945</v>
      </c>
      <c r="Y593" s="4">
        <v>68.080001831054602</v>
      </c>
      <c r="Z593" s="4">
        <v>51.536716461181598</v>
      </c>
      <c r="AA593" s="4">
        <v>98.575019836425696</v>
      </c>
      <c r="AB593" s="4">
        <v>268.751861572265</v>
      </c>
      <c r="AC593" s="4">
        <v>266.19000244140602</v>
      </c>
      <c r="AD593" s="4">
        <v>100.866966247558</v>
      </c>
      <c r="AE593" s="4">
        <v>81.650001525878906</v>
      </c>
      <c r="AF593" s="4">
        <v>58.040000915527301</v>
      </c>
      <c r="AG593" s="4">
        <v>193.867095947265</v>
      </c>
      <c r="AH593" s="4">
        <v>148.40882873535099</v>
      </c>
      <c r="AI593" s="4">
        <v>158.63000488281199</v>
      </c>
      <c r="AJ593" s="4">
        <v>33.293655395507798</v>
      </c>
      <c r="AK593" s="4">
        <v>130.01930236816401</v>
      </c>
      <c r="AL593" s="4">
        <v>86.75</v>
      </c>
      <c r="AM593" s="4">
        <v>70.9598388671875</v>
      </c>
      <c r="AN593" s="4">
        <v>61.666954040527301</v>
      </c>
      <c r="AO593" s="4">
        <v>65.848945617675696</v>
      </c>
      <c r="AP593" s="4">
        <v>64.709999084472599</v>
      </c>
      <c r="AQ593" s="4">
        <v>276.467041015625</v>
      </c>
      <c r="AR593" s="4">
        <v>129.46000671386699</v>
      </c>
      <c r="AS593" s="4">
        <v>134.23625183105401</v>
      </c>
      <c r="AT593" s="4">
        <v>23.540000915527301</v>
      </c>
      <c r="AU593" s="4">
        <v>218.2236328125</v>
      </c>
      <c r="AV593" s="4">
        <v>67.879997253417898</v>
      </c>
      <c r="AW593" s="4">
        <v>140.52154541015599</v>
      </c>
      <c r="AX593" s="4">
        <v>265.98001098632801</v>
      </c>
      <c r="AY593" s="4">
        <v>3228</v>
      </c>
      <c r="AZ593" s="4">
        <v>97.71923828125</v>
      </c>
      <c r="BA593" s="4">
        <v>96.040855407714801</v>
      </c>
      <c r="BB593" s="4" t="s">
        <v>151</v>
      </c>
      <c r="BC593" s="4" t="s">
        <v>151</v>
      </c>
      <c r="BD593" s="4">
        <v>204.75</v>
      </c>
      <c r="BE593" s="4">
        <v>19.020000457763601</v>
      </c>
      <c r="BF593" s="4">
        <v>178.36749267578099</v>
      </c>
      <c r="BG593" s="4">
        <v>86.480003356933594</v>
      </c>
      <c r="BH593" s="4">
        <v>23.813928604125898</v>
      </c>
      <c r="BI593" s="4">
        <v>123.61358642578099</v>
      </c>
      <c r="BJ593" s="4">
        <v>51.849998474121001</v>
      </c>
      <c r="BK593" s="4">
        <v>250.57000732421801</v>
      </c>
      <c r="BL593" s="4">
        <v>126.80572509765599</v>
      </c>
      <c r="BM593" s="4">
        <v>249.86999511718699</v>
      </c>
      <c r="BN593" s="4">
        <v>199.21514892578099</v>
      </c>
      <c r="BO593" s="4">
        <v>47.5039863586425</v>
      </c>
      <c r="BP593" s="4">
        <v>292.92022705078102</v>
      </c>
      <c r="BQ593" s="4">
        <v>72.629997253417898</v>
      </c>
      <c r="BR593" s="4">
        <v>42.189998626708899</v>
      </c>
      <c r="BS593" s="4">
        <v>48.967998504638601</v>
      </c>
      <c r="BT593" s="4">
        <v>101.809997558593</v>
      </c>
      <c r="BU593" s="4">
        <v>38.580001831054602</v>
      </c>
      <c r="BV593" s="4">
        <v>217.30999755859301</v>
      </c>
      <c r="BW593" s="4">
        <v>70.888343811035099</v>
      </c>
      <c r="BX593" s="4">
        <v>57.542762756347599</v>
      </c>
      <c r="BY593" s="4">
        <v>119.48445892333901</v>
      </c>
      <c r="BZ593" s="4">
        <v>200.05000305175699</v>
      </c>
      <c r="CA593" s="4">
        <v>2879.419921875</v>
      </c>
      <c r="CB593" s="6">
        <f t="shared" si="569"/>
        <v>-6.5272994157795639E-3</v>
      </c>
      <c r="CC593" s="6">
        <f>IFERROR(D593/D592-1,"N/A")</f>
        <v>0</v>
      </c>
      <c r="CD593" s="6">
        <f>IFERROR(E593/E592-1,"N/A")</f>
        <v>2.1831089056025821E-3</v>
      </c>
      <c r="CE593" s="6">
        <f>IFERROR(F593/F592-1,"N/A")</f>
        <v>-1.4575118822908961E-2</v>
      </c>
      <c r="CF593" s="6">
        <f>IFERROR(G593/G592-1,"N/A")</f>
        <v>-3.9638303809456099E-3</v>
      </c>
      <c r="CG593" s="6">
        <f>IFERROR(H593/H592-1,"N/A")</f>
        <v>4.7729628489319165E-3</v>
      </c>
      <c r="CH593" s="6">
        <f>IFERROR(I593/I592-1,"N/A")</f>
        <v>-2.8089267545097218E-3</v>
      </c>
      <c r="CI593" s="6" t="str">
        <f>IFERROR(J593/J592-1,"N/A")</f>
        <v>N/A</v>
      </c>
      <c r="CJ593" s="6">
        <f>IFERROR(K593/K592-1,"N/A")</f>
        <v>8.7044593500760215E-3</v>
      </c>
      <c r="CK593" s="6">
        <f>IFERROR(L593/L592-1,"N/A")</f>
        <v>-1.058343190885358E-2</v>
      </c>
      <c r="CL593" s="6">
        <f>IFERROR(M593/M592-1,"N/A")</f>
        <v>-1.4164694508490561E-3</v>
      </c>
      <c r="CM593" s="6" t="str">
        <f>IFERROR(N593/N592-1,"N/A")</f>
        <v>N/A</v>
      </c>
      <c r="CN593" s="6">
        <f>IFERROR(O593/O592-1,"N/A")</f>
        <v>3.333351828834763E-3</v>
      </c>
      <c r="CO593" s="6">
        <f>IFERROR(P593/P592-1,"N/A")</f>
        <v>1.5045466669955543E-2</v>
      </c>
      <c r="CP593" s="6">
        <f>IFERROR(Q593/Q592-1,"N/A")</f>
        <v>7.8317811495574041E-3</v>
      </c>
      <c r="CQ593" s="6">
        <f t="shared" si="570"/>
        <v>1.7438052643479418E-2</v>
      </c>
      <c r="CR593" s="6">
        <f t="shared" si="571"/>
        <v>-1.431243398939408E-2</v>
      </c>
      <c r="CS593" s="6">
        <f t="shared" si="572"/>
        <v>-8.8763996979277504E-3</v>
      </c>
      <c r="CT593" s="6">
        <f t="shared" si="573"/>
        <v>2.0765034237776758E-2</v>
      </c>
      <c r="CU593" s="6">
        <f t="shared" si="574"/>
        <v>-1.1537473843124202E-2</v>
      </c>
      <c r="CV593" s="6">
        <f t="shared" si="575"/>
        <v>-1.9704414653028746E-2</v>
      </c>
      <c r="CW593" s="6">
        <f t="shared" si="576"/>
        <v>7.6343230922892857E-4</v>
      </c>
      <c r="CX593" s="6">
        <f t="shared" si="577"/>
        <v>1.6574594447048563E-2</v>
      </c>
      <c r="CY593" s="6">
        <f t="shared" si="578"/>
        <v>-8.6792036937186623E-3</v>
      </c>
      <c r="CZ593" s="6">
        <f t="shared" si="579"/>
        <v>7.7573031736233311E-2</v>
      </c>
      <c r="DA593" s="6">
        <f t="shared" si="580"/>
        <v>-6.0020517770649207E-3</v>
      </c>
      <c r="DB593" s="6">
        <f t="shared" si="581"/>
        <v>7.0497862628191799E-2</v>
      </c>
      <c r="DC593" s="6">
        <f t="shared" si="582"/>
        <v>-1.0038563376635445E-2</v>
      </c>
      <c r="DD593" s="6">
        <f t="shared" si="583"/>
        <v>-1.5895971552741806E-3</v>
      </c>
      <c r="DE593" s="6">
        <f t="shared" si="584"/>
        <v>-1.2085090799535347E-2</v>
      </c>
      <c r="DF593" s="6">
        <f t="shared" si="585"/>
        <v>-7.815790858793914E-3</v>
      </c>
      <c r="DG593" s="6">
        <f t="shared" si="586"/>
        <v>-1.4312025355881497E-3</v>
      </c>
      <c r="DH593" s="6">
        <f t="shared" si="587"/>
        <v>4.4151945822967775E-4</v>
      </c>
      <c r="DI593" s="6">
        <f t="shared" si="588"/>
        <v>-1.9711832704328858E-2</v>
      </c>
      <c r="DJ593" s="6">
        <f t="shared" si="589"/>
        <v>-4.4442195994519595E-3</v>
      </c>
      <c r="DK593" s="6">
        <f t="shared" si="590"/>
        <v>3.8185817871643213E-3</v>
      </c>
      <c r="DL593" s="6">
        <f t="shared" si="591"/>
        <v>8.7041058431081009E-3</v>
      </c>
      <c r="DM593" s="6">
        <f t="shared" si="592"/>
        <v>1.3498922591473894E-2</v>
      </c>
      <c r="DN593" s="6">
        <f t="shared" si="593"/>
        <v>7.3278480371286037E-4</v>
      </c>
      <c r="DO593" s="6">
        <f t="shared" si="594"/>
        <v>1.3786577286135415E-2</v>
      </c>
      <c r="DP593" s="6">
        <f t="shared" si="595"/>
        <v>3.3944260615546007E-3</v>
      </c>
      <c r="DQ593" s="6">
        <f t="shared" si="596"/>
        <v>1.9049163892474574E-2</v>
      </c>
      <c r="DR593" s="6">
        <f t="shared" si="597"/>
        <v>-8.45237519610198E-3</v>
      </c>
      <c r="DS593" s="6">
        <f t="shared" si="598"/>
        <v>-4.1140462440769188E-2</v>
      </c>
      <c r="DT593" s="6">
        <f t="shared" si="599"/>
        <v>8.5612201038030022E-3</v>
      </c>
      <c r="DU593" s="6">
        <f t="shared" si="600"/>
        <v>0.12439951059145637</v>
      </c>
      <c r="DV593" s="6">
        <f t="shared" si="601"/>
        <v>-5.1000234647715637E-3</v>
      </c>
      <c r="DW593" s="6">
        <f t="shared" si="602"/>
        <v>4.4183128980095354E-3</v>
      </c>
      <c r="DX593" s="6">
        <f t="shared" si="603"/>
        <v>-7.1999264141329178E-3</v>
      </c>
      <c r="DY593" s="6">
        <f t="shared" si="604"/>
        <v>-9.3695004206684196E-3</v>
      </c>
      <c r="DZ593" s="6">
        <f t="shared" si="605"/>
        <v>-1.4418096616138687E-2</v>
      </c>
      <c r="EA593" s="6" t="str">
        <f t="shared" si="606"/>
        <v>N/A</v>
      </c>
      <c r="EB593" s="6" t="str">
        <f t="shared" si="607"/>
        <v>N/A</v>
      </c>
      <c r="EC593" s="6">
        <f t="shared" si="608"/>
        <v>1.4115929617002365E-2</v>
      </c>
      <c r="ED593" s="6">
        <f t="shared" si="609"/>
        <v>1.4400024414058743E-2</v>
      </c>
      <c r="EE593" s="6">
        <f t="shared" si="610"/>
        <v>2.1348371438723035E-3</v>
      </c>
      <c r="EF593" s="6">
        <f t="shared" si="611"/>
        <v>1.2735973932331834E-3</v>
      </c>
      <c r="EG593" s="6">
        <f t="shared" si="612"/>
        <v>-5.4418152832891309E-4</v>
      </c>
      <c r="EH593" s="6">
        <f t="shared" si="613"/>
        <v>-9.8263956580221246E-3</v>
      </c>
      <c r="EI593" s="6">
        <f t="shared" si="614"/>
        <v>-3.6961398083709907E-2</v>
      </c>
      <c r="EJ593" s="6">
        <f t="shared" si="615"/>
        <v>-3.1032375586088623E-3</v>
      </c>
      <c r="EK593" s="6">
        <f t="shared" si="616"/>
        <v>-5.8029541398368911E-3</v>
      </c>
      <c r="EL593" s="6">
        <f t="shared" si="617"/>
        <v>-1.8774515761701416E-3</v>
      </c>
      <c r="EM593" s="6">
        <f t="shared" si="618"/>
        <v>2.7309859767228328E-3</v>
      </c>
      <c r="EN593" s="6">
        <f t="shared" si="619"/>
        <v>1.4547082236011644E-3</v>
      </c>
      <c r="EO593" s="6">
        <f t="shared" si="620"/>
        <v>6.8291104890580989E-3</v>
      </c>
      <c r="EP593" s="6">
        <f t="shared" si="621"/>
        <v>-1.8513550629487896E-2</v>
      </c>
      <c r="EQ593" s="6">
        <f t="shared" si="622"/>
        <v>-1.0785530661490905E-2</v>
      </c>
      <c r="ER593" s="6">
        <f t="shared" si="623"/>
        <v>-8.985676665258624E-3</v>
      </c>
      <c r="ES593" s="6">
        <f t="shared" si="624"/>
        <v>1.932319141217298E-2</v>
      </c>
      <c r="ET593" s="6">
        <f t="shared" si="625"/>
        <v>-1.0356577404532219E-3</v>
      </c>
      <c r="EU593" s="6">
        <f t="shared" si="626"/>
        <v>1.3806507485991659E-4</v>
      </c>
      <c r="EV593" s="6">
        <f t="shared" si="627"/>
        <v>-9.0509710503303697E-3</v>
      </c>
      <c r="EW593" s="6">
        <f t="shared" si="628"/>
        <v>-5.4132797541652788E-3</v>
      </c>
      <c r="EX593" s="6">
        <f t="shared" si="629"/>
        <v>-7.9076912765874141E-3</v>
      </c>
      <c r="EY593" s="6">
        <f t="shared" si="630"/>
        <v>-3.8343005894719839E-3</v>
      </c>
      <c r="EZ593" s="6">
        <f t="shared" si="631"/>
        <v>-1.6054253132677943E-3</v>
      </c>
    </row>
    <row r="594" spans="1:156" x14ac:dyDescent="0.25">
      <c r="A594" s="1">
        <v>43594</v>
      </c>
      <c r="B594" s="5">
        <v>592</v>
      </c>
      <c r="C594" s="4">
        <v>261.94000244140602</v>
      </c>
      <c r="D594" s="4">
        <v>10.398306846618601</v>
      </c>
      <c r="E594" s="4">
        <v>66.857498168945298</v>
      </c>
      <c r="F594" s="4">
        <v>93.806579589843693</v>
      </c>
      <c r="G594" s="4">
        <v>309.27999877929602</v>
      </c>
      <c r="H594" s="4">
        <v>111.355018615722</v>
      </c>
      <c r="I594" s="4">
        <v>31.0015773773193</v>
      </c>
      <c r="J594" s="4" t="s">
        <v>151</v>
      </c>
      <c r="K594" s="4">
        <v>49.860000610351499</v>
      </c>
      <c r="L594" s="4">
        <v>101.93147277832</v>
      </c>
      <c r="M594" s="4">
        <v>97.675598144531193</v>
      </c>
      <c r="N594" s="4" t="s">
        <v>151</v>
      </c>
      <c r="O594" s="4">
        <v>66.349998474121094</v>
      </c>
      <c r="P594" s="4">
        <v>136.67999267578099</v>
      </c>
      <c r="Q594" s="4">
        <v>45.209999084472599</v>
      </c>
      <c r="R594" s="4">
        <v>47.810001373291001</v>
      </c>
      <c r="S594" s="4">
        <v>62.296535491943303</v>
      </c>
      <c r="T594" s="4">
        <v>45.021114349365199</v>
      </c>
      <c r="U594" s="4">
        <v>274.73001098632801</v>
      </c>
      <c r="V594" s="4">
        <v>117.209999084472</v>
      </c>
      <c r="W594" s="4">
        <v>13.560000419616699</v>
      </c>
      <c r="X594" s="4">
        <v>169.78999328613199</v>
      </c>
      <c r="Y594" s="4">
        <v>60.759998321533203</v>
      </c>
      <c r="Z594" s="4">
        <v>51.383308410644503</v>
      </c>
      <c r="AA594" s="4">
        <v>100.80075836181599</v>
      </c>
      <c r="AB594" s="4">
        <v>270.54962158203102</v>
      </c>
      <c r="AC594" s="4">
        <v>266.19000244140602</v>
      </c>
      <c r="AD594" s="4">
        <v>101.28987884521401</v>
      </c>
      <c r="AE594" s="4">
        <v>81.809997558593693</v>
      </c>
      <c r="AF594" s="4">
        <v>58.080001831054602</v>
      </c>
      <c r="AG594" s="4">
        <v>194.298080444335</v>
      </c>
      <c r="AH594" s="4">
        <v>147.83837890625</v>
      </c>
      <c r="AI594" s="4">
        <v>153.61999511718699</v>
      </c>
      <c r="AJ594" s="4">
        <v>33.403572082519503</v>
      </c>
      <c r="AK594" s="4">
        <v>129.53564453125</v>
      </c>
      <c r="AL594" s="4">
        <v>86.300003051757798</v>
      </c>
      <c r="AM594" s="4">
        <v>71.773033142089801</v>
      </c>
      <c r="AN594" s="4">
        <v>61.251560211181598</v>
      </c>
      <c r="AO594" s="4">
        <v>66.167098999023395</v>
      </c>
      <c r="AP594" s="4">
        <v>64.650001525878906</v>
      </c>
      <c r="AQ594" s="4">
        <v>273.69076538085898</v>
      </c>
      <c r="AR594" s="4">
        <v>128.38000488281199</v>
      </c>
      <c r="AS594" s="4">
        <v>133.72767639160099</v>
      </c>
      <c r="AT594" s="4">
        <v>23.2600002288818</v>
      </c>
      <c r="AU594" s="4">
        <v>216.32246398925699</v>
      </c>
      <c r="AV594" s="4">
        <v>67.150001525878906</v>
      </c>
      <c r="AW594" s="4">
        <v>139.46055603027301</v>
      </c>
      <c r="AX594" s="4">
        <v>270.489990234375</v>
      </c>
      <c r="AY594" s="4">
        <v>3307.47998046875</v>
      </c>
      <c r="AZ594" s="4">
        <v>96.592819213867102</v>
      </c>
      <c r="BA594" s="4">
        <v>96.436630249023395</v>
      </c>
      <c r="BB594" s="4" t="s">
        <v>151</v>
      </c>
      <c r="BC594" s="4" t="s">
        <v>151</v>
      </c>
      <c r="BD594" s="4">
        <v>207.88999938964801</v>
      </c>
      <c r="BE594" s="4">
        <v>20.190000534057599</v>
      </c>
      <c r="BF594" s="4">
        <v>177.64649963378901</v>
      </c>
      <c r="BG594" s="4">
        <v>86.330001831054602</v>
      </c>
      <c r="BH594" s="4">
        <v>23.719646453857401</v>
      </c>
      <c r="BI594" s="4">
        <v>122.434753417968</v>
      </c>
      <c r="BJ594" s="4">
        <v>51.490001678466797</v>
      </c>
      <c r="BK594" s="4">
        <v>250.14999389648401</v>
      </c>
      <c r="BL594" s="4">
        <v>126.513580322265</v>
      </c>
      <c r="BM594" s="4">
        <v>247.88000488281199</v>
      </c>
      <c r="BN594" s="4">
        <v>199.462158203125</v>
      </c>
      <c r="BO594" s="4">
        <v>47.287120819091797</v>
      </c>
      <c r="BP594" s="4">
        <v>297.86251831054602</v>
      </c>
      <c r="BQ594" s="4">
        <v>74.25</v>
      </c>
      <c r="BR594" s="4">
        <v>42.130001068115199</v>
      </c>
      <c r="BS594" s="4">
        <v>48.395999908447202</v>
      </c>
      <c r="BT594" s="4">
        <v>102.120002746582</v>
      </c>
      <c r="BU594" s="4">
        <v>38.790000915527301</v>
      </c>
      <c r="BV594" s="4">
        <v>215.69999694824199</v>
      </c>
      <c r="BW594" s="4">
        <v>70.298744201660099</v>
      </c>
      <c r="BX594" s="4">
        <v>57.552249908447202</v>
      </c>
      <c r="BY594" s="4">
        <v>119.494369506835</v>
      </c>
      <c r="BZ594" s="4">
        <v>195.53999328613199</v>
      </c>
      <c r="CA594" s="4">
        <v>2870.71997070312</v>
      </c>
      <c r="CB594" s="6">
        <f t="shared" si="569"/>
        <v>6.4164655866154607E-3</v>
      </c>
      <c r="CC594" s="6">
        <f>IFERROR(D594/D593-1,"N/A")</f>
        <v>0</v>
      </c>
      <c r="CD594" s="6">
        <f>IFERROR(E594/E593-1,"N/A")</f>
        <v>4.4318973738259881E-3</v>
      </c>
      <c r="CE594" s="6">
        <f>IFERROR(F594/F593-1,"N/A")</f>
        <v>-3.9714475279972739E-4</v>
      </c>
      <c r="CF594" s="6">
        <f>IFERROR(G594/G593-1,"N/A")</f>
        <v>4.3067648959861371E-2</v>
      </c>
      <c r="CG594" s="6">
        <f>IFERROR(H594/H593-1,"N/A")</f>
        <v>1.1141694824509329E-2</v>
      </c>
      <c r="CH594" s="6">
        <f>IFERROR(I594/I593-1,"N/A")</f>
        <v>-8.7637364279250507E-3</v>
      </c>
      <c r="CI594" s="6" t="str">
        <f>IFERROR(J594/J593-1,"N/A")</f>
        <v>N/A</v>
      </c>
      <c r="CJ594" s="6">
        <f>IFERROR(K594/K593-1,"N/A")</f>
        <v>6.020224401879215E-4</v>
      </c>
      <c r="CK594" s="6">
        <f>IFERROR(L594/L593-1,"N/A")</f>
        <v>-2.366701396208537E-3</v>
      </c>
      <c r="CL594" s="6">
        <f>IFERROR(M594/M593-1,"N/A")</f>
        <v>-2.0330992133132719E-2</v>
      </c>
      <c r="CM594" s="6" t="str">
        <f>IFERROR(N594/N593-1,"N/A")</f>
        <v>N/A</v>
      </c>
      <c r="CN594" s="6">
        <f>IFERROR(O594/O593-1,"N/A")</f>
        <v>1.963111613132229E-3</v>
      </c>
      <c r="CO594" s="6">
        <f>IFERROR(P594/P593-1,"N/A")</f>
        <v>2.935088788287965E-3</v>
      </c>
      <c r="CP594" s="6">
        <f>IFERROR(Q594/Q593-1,"N/A")</f>
        <v>3.7743820046569621E-3</v>
      </c>
      <c r="CQ594" s="6">
        <f t="shared" si="570"/>
        <v>1.1637813611753645E-2</v>
      </c>
      <c r="CR594" s="6">
        <f t="shared" si="571"/>
        <v>-2.1780171600226383E-2</v>
      </c>
      <c r="CS594" s="6">
        <f t="shared" si="572"/>
        <v>8.5746684000937989E-3</v>
      </c>
      <c r="CT594" s="6">
        <f t="shared" si="573"/>
        <v>-3.4964810481348252E-3</v>
      </c>
      <c r="CU594" s="6">
        <f t="shared" si="574"/>
        <v>-8.6272878584096047E-3</v>
      </c>
      <c r="CV594" s="6">
        <f t="shared" si="575"/>
        <v>-2.656136952283672E-2</v>
      </c>
      <c r="CW594" s="6">
        <f t="shared" si="576"/>
        <v>-3.6967778992020861E-3</v>
      </c>
      <c r="CX594" s="6">
        <f t="shared" si="577"/>
        <v>-0.10752061270043023</v>
      </c>
      <c r="CY594" s="6">
        <f t="shared" si="578"/>
        <v>-2.9766749042431373E-3</v>
      </c>
      <c r="CZ594" s="6">
        <f t="shared" si="579"/>
        <v>2.2579133426335218E-2</v>
      </c>
      <c r="DA594" s="6">
        <f t="shared" si="580"/>
        <v>6.6892932359563506E-3</v>
      </c>
      <c r="DB594" s="6">
        <f t="shared" si="581"/>
        <v>0</v>
      </c>
      <c r="DC594" s="6">
        <f t="shared" si="582"/>
        <v>4.192776023599798E-3</v>
      </c>
      <c r="DD594" s="6">
        <f t="shared" si="583"/>
        <v>1.9595349629488723E-3</v>
      </c>
      <c r="DE594" s="6">
        <f t="shared" si="584"/>
        <v>6.8919563915104121E-4</v>
      </c>
      <c r="DF594" s="6">
        <f t="shared" si="585"/>
        <v>2.2230925519575173E-3</v>
      </c>
      <c r="DG594" s="6">
        <f t="shared" si="586"/>
        <v>-3.8437728668976323E-3</v>
      </c>
      <c r="DH594" s="6">
        <f t="shared" si="587"/>
        <v>-3.158298941821347E-2</v>
      </c>
      <c r="DI594" s="6">
        <f t="shared" si="588"/>
        <v>3.3014304288898622E-3</v>
      </c>
      <c r="DJ594" s="6">
        <f t="shared" si="589"/>
        <v>-3.7198925706005692E-3</v>
      </c>
      <c r="DK594" s="6">
        <f t="shared" si="590"/>
        <v>-5.1872847059619698E-3</v>
      </c>
      <c r="DL594" s="6">
        <f t="shared" si="591"/>
        <v>1.1459922794136101E-2</v>
      </c>
      <c r="DM594" s="6">
        <f t="shared" si="592"/>
        <v>-6.7360847606111607E-3</v>
      </c>
      <c r="DN594" s="6">
        <f t="shared" si="593"/>
        <v>4.8315637913920462E-3</v>
      </c>
      <c r="DO594" s="6">
        <f t="shared" si="594"/>
        <v>-9.2717600745706452E-4</v>
      </c>
      <c r="DP594" s="6">
        <f t="shared" si="595"/>
        <v>-1.0041976882912085E-2</v>
      </c>
      <c r="DQ594" s="6">
        <f t="shared" si="596"/>
        <v>-8.3423588370579171E-3</v>
      </c>
      <c r="DR594" s="6">
        <f t="shared" si="597"/>
        <v>-3.7886594158863529E-3</v>
      </c>
      <c r="DS594" s="6">
        <f t="shared" si="598"/>
        <v>-1.1894676115361102E-2</v>
      </c>
      <c r="DT594" s="6">
        <f t="shared" si="599"/>
        <v>-8.7120207776786307E-3</v>
      </c>
      <c r="DU594" s="6">
        <f t="shared" si="600"/>
        <v>-1.0754209738896736E-2</v>
      </c>
      <c r="DV594" s="6">
        <f t="shared" si="601"/>
        <v>-7.5503680007656948E-3</v>
      </c>
      <c r="DW594" s="6">
        <f t="shared" si="602"/>
        <v>1.6956083396352684E-2</v>
      </c>
      <c r="DX594" s="6">
        <f t="shared" si="603"/>
        <v>2.4622050950666052E-2</v>
      </c>
      <c r="DY594" s="6">
        <f t="shared" si="604"/>
        <v>-1.1527096272904824E-2</v>
      </c>
      <c r="DZ594" s="6">
        <f t="shared" si="605"/>
        <v>4.1209008356750676E-3</v>
      </c>
      <c r="EA594" s="6" t="str">
        <f t="shared" si="606"/>
        <v>N/A</v>
      </c>
      <c r="EB594" s="6" t="str">
        <f t="shared" si="607"/>
        <v>N/A</v>
      </c>
      <c r="EC594" s="6">
        <f t="shared" si="608"/>
        <v>1.5335772354813315E-2</v>
      </c>
      <c r="ED594" s="6">
        <f t="shared" si="609"/>
        <v>6.1514198114355212E-2</v>
      </c>
      <c r="EE594" s="6">
        <f t="shared" si="610"/>
        <v>-4.0421773675012318E-3</v>
      </c>
      <c r="EF594" s="6">
        <f t="shared" si="611"/>
        <v>-1.7345226648509682E-3</v>
      </c>
      <c r="EG594" s="6">
        <f t="shared" si="612"/>
        <v>-3.9591178690341344E-3</v>
      </c>
      <c r="EH594" s="6">
        <f t="shared" si="613"/>
        <v>-9.5364356127696226E-3</v>
      </c>
      <c r="EI594" s="6">
        <f t="shared" si="614"/>
        <v>-6.9430435149170355E-3</v>
      </c>
      <c r="EJ594" s="6">
        <f t="shared" si="615"/>
        <v>-1.6762318532024256E-3</v>
      </c>
      <c r="EK594" s="6">
        <f t="shared" si="616"/>
        <v>-2.3038768570268209E-3</v>
      </c>
      <c r="EL594" s="6">
        <f t="shared" si="617"/>
        <v>-7.9641024263106264E-3</v>
      </c>
      <c r="EM594" s="6">
        <f t="shared" si="618"/>
        <v>1.2399121185107109E-3</v>
      </c>
      <c r="EN594" s="6">
        <f t="shared" si="619"/>
        <v>-4.5652071788970794E-3</v>
      </c>
      <c r="EO594" s="6">
        <f t="shared" si="620"/>
        <v>1.6872482004829825E-2</v>
      </c>
      <c r="EP594" s="6">
        <f t="shared" si="621"/>
        <v>2.230487137332049E-2</v>
      </c>
      <c r="EQ594" s="6">
        <f t="shared" si="622"/>
        <v>-1.4220801267273986E-3</v>
      </c>
      <c r="ER594" s="6">
        <f t="shared" si="623"/>
        <v>-1.1681069548660772E-2</v>
      </c>
      <c r="ES594" s="6">
        <f t="shared" si="624"/>
        <v>3.0449385661814876E-3</v>
      </c>
      <c r="ET594" s="6">
        <f t="shared" si="625"/>
        <v>5.4432108477417973E-3</v>
      </c>
      <c r="EU594" s="6">
        <f t="shared" si="626"/>
        <v>-7.4087737722094982E-3</v>
      </c>
      <c r="EV594" s="6">
        <f t="shared" si="627"/>
        <v>-8.3172998221918704E-3</v>
      </c>
      <c r="EW594" s="6">
        <f t="shared" si="628"/>
        <v>1.6487133472842253E-4</v>
      </c>
      <c r="EX594" s="6">
        <f t="shared" si="629"/>
        <v>8.2944540112483978E-5</v>
      </c>
      <c r="EY594" s="6">
        <f t="shared" si="630"/>
        <v>-2.2544412381029444E-2</v>
      </c>
      <c r="EZ594" s="6">
        <f t="shared" si="631"/>
        <v>-3.0214249424984629E-3</v>
      </c>
    </row>
    <row r="595" spans="1:156" x14ac:dyDescent="0.25">
      <c r="A595" s="1">
        <v>43595</v>
      </c>
      <c r="B595" s="5">
        <v>593</v>
      </c>
      <c r="C595" s="4">
        <v>258.92001342773398</v>
      </c>
      <c r="D595" s="4">
        <v>10.398306846618601</v>
      </c>
      <c r="E595" s="4">
        <v>66.055000305175696</v>
      </c>
      <c r="F595" s="4">
        <v>94.943084716796804</v>
      </c>
      <c r="G595" s="4">
        <v>311.100006103515</v>
      </c>
      <c r="H595" s="4">
        <v>113.38103485107401</v>
      </c>
      <c r="I595" s="4">
        <v>31.510601043701101</v>
      </c>
      <c r="J595" s="4" t="s">
        <v>151</v>
      </c>
      <c r="K595" s="4">
        <v>50.360000610351499</v>
      </c>
      <c r="L595" s="4">
        <v>103.05344390869099</v>
      </c>
      <c r="M595" s="4">
        <v>97.449333190917898</v>
      </c>
      <c r="N595" s="4" t="s">
        <v>151</v>
      </c>
      <c r="O595" s="4">
        <v>66.870002746582003</v>
      </c>
      <c r="P595" s="4">
        <v>136.53999328613199</v>
      </c>
      <c r="Q595" s="4">
        <v>44.770000457763601</v>
      </c>
      <c r="R595" s="4">
        <v>48.270000457763601</v>
      </c>
      <c r="S595" s="4">
        <v>63.281532287597599</v>
      </c>
      <c r="T595" s="4">
        <v>45.1401977539062</v>
      </c>
      <c r="U595" s="4">
        <v>271.03973388671801</v>
      </c>
      <c r="V595" s="4">
        <v>118.790000915527</v>
      </c>
      <c r="W595" s="4">
        <v>14.020000457763601</v>
      </c>
      <c r="X595" s="4">
        <v>171.13999938964801</v>
      </c>
      <c r="Y595" s="4">
        <v>61.799999237060497</v>
      </c>
      <c r="Z595" s="4">
        <v>52.448154449462798</v>
      </c>
      <c r="AA595" s="4">
        <v>100.474800109863</v>
      </c>
      <c r="AB595" s="4">
        <v>272.85263061523398</v>
      </c>
      <c r="AC595" s="4">
        <v>263.63000488281199</v>
      </c>
      <c r="AD595" s="4">
        <v>101.604591369628</v>
      </c>
      <c r="AE595" s="4">
        <v>82.900001525878906</v>
      </c>
      <c r="AF595" s="4">
        <v>58.080001831054602</v>
      </c>
      <c r="AG595" s="4">
        <v>195.38490295410099</v>
      </c>
      <c r="AH595" s="4">
        <v>149.36601257324199</v>
      </c>
      <c r="AI595" s="4">
        <v>153.69000244140599</v>
      </c>
      <c r="AJ595" s="4">
        <v>34.282875061035099</v>
      </c>
      <c r="AK595" s="4">
        <v>130.36753845214801</v>
      </c>
      <c r="AL595" s="4">
        <v>85.830001831054602</v>
      </c>
      <c r="AM595" s="4">
        <v>72.213127136230398</v>
      </c>
      <c r="AN595" s="4">
        <v>61.808563232421797</v>
      </c>
      <c r="AO595" s="4">
        <v>65.029441833496094</v>
      </c>
      <c r="AP595" s="4">
        <v>65.360000610351506</v>
      </c>
      <c r="AQ595" s="4">
        <v>276.59506225585898</v>
      </c>
      <c r="AR595" s="4">
        <v>129.13000488281199</v>
      </c>
      <c r="AS595" s="4">
        <v>133.16035461425699</v>
      </c>
      <c r="AT595" s="4">
        <v>24.920000076293899</v>
      </c>
      <c r="AU595" s="4">
        <v>218.662338256835</v>
      </c>
      <c r="AV595" s="4">
        <v>67.269996643066406</v>
      </c>
      <c r="AW595" s="4">
        <v>139.15879821777301</v>
      </c>
      <c r="AX595" s="4">
        <v>274.89999389648398</v>
      </c>
      <c r="AY595" s="4">
        <v>3290.7900390625</v>
      </c>
      <c r="AZ595" s="4">
        <v>96.438781738281193</v>
      </c>
      <c r="BA595" s="4">
        <v>96.555358886718693</v>
      </c>
      <c r="BB595" s="4" t="s">
        <v>151</v>
      </c>
      <c r="BC595" s="4" t="s">
        <v>151</v>
      </c>
      <c r="BD595" s="4">
        <v>208.38999938964801</v>
      </c>
      <c r="BE595" s="4">
        <v>20.329999923706001</v>
      </c>
      <c r="BF595" s="4">
        <v>179.44906616210901</v>
      </c>
      <c r="BG595" s="4">
        <v>87.559997558593693</v>
      </c>
      <c r="BH595" s="4">
        <v>23.693635940551701</v>
      </c>
      <c r="BI595" s="4">
        <v>121.648887634277</v>
      </c>
      <c r="BJ595" s="4">
        <v>53.009998321533203</v>
      </c>
      <c r="BK595" s="4">
        <v>247.88999938964801</v>
      </c>
      <c r="BL595" s="4">
        <v>125.85132598876901</v>
      </c>
      <c r="BM595" s="4">
        <v>248.08999633789</v>
      </c>
      <c r="BN595" s="4">
        <v>199.31394958496</v>
      </c>
      <c r="BO595" s="4">
        <v>47.5631294250488</v>
      </c>
      <c r="BP595" s="4">
        <v>299.335357666015</v>
      </c>
      <c r="BQ595" s="4">
        <v>75.230003356933594</v>
      </c>
      <c r="BR595" s="4">
        <v>42.159999847412102</v>
      </c>
      <c r="BS595" s="4">
        <v>47.903999328613203</v>
      </c>
      <c r="BT595" s="4">
        <v>103.379997253417</v>
      </c>
      <c r="BU595" s="4">
        <v>38.450000762939403</v>
      </c>
      <c r="BV595" s="4">
        <v>218.22999572753901</v>
      </c>
      <c r="BW595" s="4">
        <v>71.772735595703097</v>
      </c>
      <c r="BX595" s="4">
        <v>58.339996337890597</v>
      </c>
      <c r="BY595" s="4">
        <v>119.454696655273</v>
      </c>
      <c r="BZ595" s="4">
        <v>195.88999938964801</v>
      </c>
      <c r="CA595" s="4">
        <v>2881.39990234375</v>
      </c>
      <c r="CB595" s="6">
        <f t="shared" si="569"/>
        <v>-1.1529315818600838E-2</v>
      </c>
      <c r="CC595" s="6">
        <f>IFERROR(D595/D594-1,"N/A")</f>
        <v>0</v>
      </c>
      <c r="CD595" s="6">
        <f>IFERROR(E595/E594-1,"N/A")</f>
        <v>-1.2003109385603006E-2</v>
      </c>
      <c r="CE595" s="6">
        <f>IFERROR(F595/F594-1,"N/A")</f>
        <v>1.2115409515220721E-2</v>
      </c>
      <c r="CF595" s="6">
        <f>IFERROR(G595/G594-1,"N/A")</f>
        <v>5.8846589866865529E-3</v>
      </c>
      <c r="CG595" s="6">
        <f>IFERROR(H595/H594-1,"N/A")</f>
        <v>1.8194206785988154E-2</v>
      </c>
      <c r="CH595" s="6">
        <f>IFERROR(I595/I594-1,"N/A")</f>
        <v>1.641928280572591E-2</v>
      </c>
      <c r="CI595" s="6" t="str">
        <f>IFERROR(J595/J594-1,"N/A")</f>
        <v>N/A</v>
      </c>
      <c r="CJ595" s="6">
        <f>IFERROR(K595/K594-1,"N/A")</f>
        <v>1.0028078497379633E-2</v>
      </c>
      <c r="CK595" s="6">
        <f>IFERROR(L595/L594-1,"N/A")</f>
        <v>1.1007111933043934E-2</v>
      </c>
      <c r="CL595" s="6">
        <f>IFERROR(M595/M594-1,"N/A")</f>
        <v>-2.3164941695927865E-3</v>
      </c>
      <c r="CM595" s="6" t="str">
        <f>IFERROR(N595/N594-1,"N/A")</f>
        <v>N/A</v>
      </c>
      <c r="CN595" s="6">
        <f>IFERROR(O595/O594-1,"N/A")</f>
        <v>7.8372914004471994E-3</v>
      </c>
      <c r="CO595" s="6">
        <f>IFERROR(P595/P594-1,"N/A")</f>
        <v>-1.024285902480937E-3</v>
      </c>
      <c r="CP595" s="6">
        <f>IFERROR(Q595/Q594-1,"N/A")</f>
        <v>-9.7323299185846368E-3</v>
      </c>
      <c r="CQ595" s="6">
        <f t="shared" si="570"/>
        <v>9.6213986877142776E-3</v>
      </c>
      <c r="CR595" s="6">
        <f t="shared" si="571"/>
        <v>1.5811421740807408E-2</v>
      </c>
      <c r="CS595" s="6">
        <f t="shared" si="572"/>
        <v>2.6450567975042638E-3</v>
      </c>
      <c r="CT595" s="6">
        <f t="shared" si="573"/>
        <v>-1.3432377068530954E-2</v>
      </c>
      <c r="CU595" s="6">
        <f t="shared" si="574"/>
        <v>1.3480094218892624E-2</v>
      </c>
      <c r="CV595" s="6">
        <f t="shared" si="575"/>
        <v>3.392330559823864E-2</v>
      </c>
      <c r="CW595" s="6">
        <f t="shared" si="576"/>
        <v>7.9510345538502669E-3</v>
      </c>
      <c r="CX595" s="6">
        <f t="shared" si="577"/>
        <v>1.7116539569730804E-2</v>
      </c>
      <c r="CY595" s="6">
        <f t="shared" si="578"/>
        <v>2.0723578760407424E-2</v>
      </c>
      <c r="CZ595" s="6">
        <f t="shared" si="579"/>
        <v>-3.2336884885627581E-3</v>
      </c>
      <c r="DA595" s="6">
        <f t="shared" si="580"/>
        <v>8.5123350745648363E-3</v>
      </c>
      <c r="DB595" s="6">
        <f t="shared" si="581"/>
        <v>-9.6171814685547252E-3</v>
      </c>
      <c r="DC595" s="6">
        <f t="shared" si="582"/>
        <v>3.1070480881403295E-3</v>
      </c>
      <c r="DD595" s="6">
        <f t="shared" si="583"/>
        <v>1.3323603469179046E-2</v>
      </c>
      <c r="DE595" s="6">
        <f t="shared" si="584"/>
        <v>0</v>
      </c>
      <c r="DF595" s="6">
        <f t="shared" si="585"/>
        <v>5.5935833605795793E-3</v>
      </c>
      <c r="DG595" s="6">
        <f t="shared" si="586"/>
        <v>1.0333133238431325E-2</v>
      </c>
      <c r="DH595" s="6">
        <f t="shared" si="587"/>
        <v>4.5571752665130028E-4</v>
      </c>
      <c r="DI595" s="6">
        <f t="shared" si="588"/>
        <v>2.6323621208635517E-2</v>
      </c>
      <c r="DJ595" s="6">
        <f t="shared" si="589"/>
        <v>6.4221236085895139E-3</v>
      </c>
      <c r="DK595" s="6">
        <f t="shared" si="590"/>
        <v>-5.4461321446456212E-3</v>
      </c>
      <c r="DL595" s="6">
        <f t="shared" si="591"/>
        <v>6.1317457946821197E-3</v>
      </c>
      <c r="DM595" s="6">
        <f t="shared" si="592"/>
        <v>9.0936952351872158E-3</v>
      </c>
      <c r="DN595" s="6">
        <f t="shared" si="593"/>
        <v>-1.7193698722443473E-2</v>
      </c>
      <c r="DO595" s="6">
        <f t="shared" si="594"/>
        <v>1.0982197489792567E-2</v>
      </c>
      <c r="DP595" s="6">
        <f t="shared" si="595"/>
        <v>1.0611599813966865E-2</v>
      </c>
      <c r="DQ595" s="6">
        <f t="shared" si="596"/>
        <v>5.8420312468800972E-3</v>
      </c>
      <c r="DR595" s="6">
        <f t="shared" si="597"/>
        <v>-4.2423662225513636E-3</v>
      </c>
      <c r="DS595" s="6">
        <f t="shared" si="598"/>
        <v>7.136714664993371E-2</v>
      </c>
      <c r="DT595" s="6">
        <f t="shared" si="599"/>
        <v>1.0816603252513879E-2</v>
      </c>
      <c r="DU595" s="6">
        <f t="shared" si="600"/>
        <v>1.7869711758868867E-3</v>
      </c>
      <c r="DV595" s="6">
        <f t="shared" si="601"/>
        <v>-2.1637502465894354E-3</v>
      </c>
      <c r="DW595" s="6">
        <f t="shared" si="602"/>
        <v>1.6303759182688449E-2</v>
      </c>
      <c r="DX595" s="6">
        <f t="shared" si="603"/>
        <v>-5.0461201593984262E-3</v>
      </c>
      <c r="DY595" s="6">
        <f t="shared" si="604"/>
        <v>-1.5947093877118901E-3</v>
      </c>
      <c r="DZ595" s="6">
        <f t="shared" si="605"/>
        <v>1.2311570550391782E-3</v>
      </c>
      <c r="EA595" s="6" t="str">
        <f t="shared" si="606"/>
        <v>N/A</v>
      </c>
      <c r="EB595" s="6" t="str">
        <f t="shared" si="607"/>
        <v>N/A</v>
      </c>
      <c r="EC595" s="6">
        <f t="shared" si="608"/>
        <v>2.4051180983595266E-3</v>
      </c>
      <c r="ED595" s="6">
        <f t="shared" si="609"/>
        <v>6.9340953910448366E-3</v>
      </c>
      <c r="EE595" s="6">
        <f t="shared" si="610"/>
        <v>1.0146929616040357E-2</v>
      </c>
      <c r="EF595" s="6">
        <f t="shared" si="611"/>
        <v>1.4247604557522831E-2</v>
      </c>
      <c r="EG595" s="6">
        <f t="shared" si="612"/>
        <v>-1.0965809864114107E-3</v>
      </c>
      <c r="EH595" s="6">
        <f t="shared" si="613"/>
        <v>-6.4186496215514754E-3</v>
      </c>
      <c r="EI595" s="6">
        <f t="shared" si="614"/>
        <v>2.9520229044817992E-2</v>
      </c>
      <c r="EJ595" s="6">
        <f t="shared" si="615"/>
        <v>-9.0345575134062051E-3</v>
      </c>
      <c r="EK595" s="6">
        <f t="shared" si="616"/>
        <v>-5.2346501601571171E-3</v>
      </c>
      <c r="EL595" s="6">
        <f t="shared" si="617"/>
        <v>8.4714963265097865E-4</v>
      </c>
      <c r="EM595" s="6">
        <f t="shared" si="618"/>
        <v>-7.4304128412205905E-4</v>
      </c>
      <c r="EN595" s="6">
        <f t="shared" si="619"/>
        <v>5.8368663850976166E-3</v>
      </c>
      <c r="EO595" s="6">
        <f t="shared" si="620"/>
        <v>4.9446951695124586E-3</v>
      </c>
      <c r="EP595" s="6">
        <f t="shared" si="621"/>
        <v>1.3198698409879972E-2</v>
      </c>
      <c r="EQ595" s="6">
        <f t="shared" si="622"/>
        <v>7.1205265930096573E-4</v>
      </c>
      <c r="ER595" s="6">
        <f t="shared" si="623"/>
        <v>-1.0166141432447651E-2</v>
      </c>
      <c r="ES595" s="6">
        <f t="shared" si="624"/>
        <v>1.2338371258780345E-2</v>
      </c>
      <c r="ET595" s="6">
        <f t="shared" si="625"/>
        <v>-8.765149382912174E-3</v>
      </c>
      <c r="EU595" s="6">
        <f t="shared" si="626"/>
        <v>1.1729248099637601E-2</v>
      </c>
      <c r="EV595" s="6">
        <f t="shared" si="627"/>
        <v>2.096753520681216E-2</v>
      </c>
      <c r="EW595" s="6">
        <f t="shared" si="628"/>
        <v>1.3687500153278576E-2</v>
      </c>
      <c r="EX595" s="6">
        <f t="shared" si="629"/>
        <v>-3.3200603280081342E-4</v>
      </c>
      <c r="EY595" s="6">
        <f t="shared" si="630"/>
        <v>1.7899463819857075E-3</v>
      </c>
      <c r="EZ595" s="6">
        <f t="shared" si="631"/>
        <v>3.7202972597896178E-3</v>
      </c>
    </row>
    <row r="596" spans="1:156" x14ac:dyDescent="0.25">
      <c r="A596" s="1">
        <v>43598</v>
      </c>
      <c r="B596" s="5">
        <v>594</v>
      </c>
      <c r="C596" s="4">
        <v>252.36999511718699</v>
      </c>
      <c r="D596" s="4">
        <v>10.398306846618601</v>
      </c>
      <c r="E596" s="4">
        <v>60.974998474121001</v>
      </c>
      <c r="F596" s="4">
        <v>95.483383178710895</v>
      </c>
      <c r="G596" s="4">
        <v>296.27999877929602</v>
      </c>
      <c r="H596" s="4">
        <v>111.5737991333</v>
      </c>
      <c r="I596" s="4">
        <v>30.7372722625732</v>
      </c>
      <c r="J596" s="4" t="s">
        <v>151</v>
      </c>
      <c r="K596" s="4">
        <v>47.610000610351499</v>
      </c>
      <c r="L596" s="4">
        <v>98.691421508789006</v>
      </c>
      <c r="M596" s="4">
        <v>93.480079650878906</v>
      </c>
      <c r="N596" s="4" t="s">
        <v>151</v>
      </c>
      <c r="O596" s="4">
        <v>65.230003356933594</v>
      </c>
      <c r="P596" s="4">
        <v>131.13999938964801</v>
      </c>
      <c r="Q596" s="4">
        <v>43.319999694824197</v>
      </c>
      <c r="R596" s="4">
        <v>46.139999389648402</v>
      </c>
      <c r="S596" s="4">
        <v>60.788871765136697</v>
      </c>
      <c r="T596" s="4">
        <v>43.336967468261697</v>
      </c>
      <c r="U596" s="4">
        <v>266.66806030273398</v>
      </c>
      <c r="V596" s="4">
        <v>116.25</v>
      </c>
      <c r="W596" s="4">
        <v>13.689999580383301</v>
      </c>
      <c r="X596" s="4">
        <v>163.97000122070301</v>
      </c>
      <c r="Y596" s="4">
        <v>57.2299995422363</v>
      </c>
      <c r="Z596" s="4">
        <v>52.691799163818303</v>
      </c>
      <c r="AA596" s="4">
        <v>99.832229614257798</v>
      </c>
      <c r="AB596" s="4">
        <v>264.54428100585898</v>
      </c>
      <c r="AC596" s="4">
        <v>257.08999633789</v>
      </c>
      <c r="AD596" s="4">
        <v>97.2083740234375</v>
      </c>
      <c r="AE596" s="4">
        <v>79.489997863769503</v>
      </c>
      <c r="AF596" s="4">
        <v>57.080001831054602</v>
      </c>
      <c r="AG596" s="4">
        <v>192.33053588867099</v>
      </c>
      <c r="AH596" s="4">
        <v>145.57601928710901</v>
      </c>
      <c r="AI596" s="4">
        <v>142.41000366210901</v>
      </c>
      <c r="AJ596" s="4">
        <v>33.753292083740199</v>
      </c>
      <c r="AK596" s="4">
        <v>128.60699462890599</v>
      </c>
      <c r="AL596" s="4">
        <v>82.620002746582003</v>
      </c>
      <c r="AM596" s="4">
        <v>70.5771484375</v>
      </c>
      <c r="AN596" s="4">
        <v>58.636474609375</v>
      </c>
      <c r="AO596" s="4">
        <v>64.152099609375</v>
      </c>
      <c r="AP596" s="4">
        <v>63.009998321533203</v>
      </c>
      <c r="AQ596" s="4">
        <v>277.28414916992102</v>
      </c>
      <c r="AR596" s="4">
        <v>126.540000915527</v>
      </c>
      <c r="AS596" s="4">
        <v>123.741859436035</v>
      </c>
      <c r="AT596" s="4">
        <v>24.4300003051757</v>
      </c>
      <c r="AU596" s="4">
        <v>209.95602416992099</v>
      </c>
      <c r="AV596" s="4">
        <v>69.239997863769503</v>
      </c>
      <c r="AW596" s="4">
        <v>134.291732788085</v>
      </c>
      <c r="AX596" s="4">
        <v>260.11999511718699</v>
      </c>
      <c r="AY596" s="4">
        <v>3249.35009765625</v>
      </c>
      <c r="AZ596" s="4">
        <v>89.651405334472599</v>
      </c>
      <c r="BA596" s="4">
        <v>93.573875427246094</v>
      </c>
      <c r="BB596" s="4" t="s">
        <v>151</v>
      </c>
      <c r="BC596" s="4" t="s">
        <v>151</v>
      </c>
      <c r="BD596" s="4">
        <v>197.25</v>
      </c>
      <c r="BE596" s="4">
        <v>19.770000457763601</v>
      </c>
      <c r="BF596" s="4">
        <v>175.98030090332</v>
      </c>
      <c r="BG596" s="4">
        <v>83.930000305175696</v>
      </c>
      <c r="BH596" s="4">
        <v>23.212486267089801</v>
      </c>
      <c r="BI596" s="4">
        <v>117.853645324707</v>
      </c>
      <c r="BJ596" s="4">
        <v>50</v>
      </c>
      <c r="BK596" s="4">
        <v>232.08000183105401</v>
      </c>
      <c r="BL596" s="4">
        <v>121.80010986328099</v>
      </c>
      <c r="BM596" s="4">
        <v>241.08000183105401</v>
      </c>
      <c r="BN596" s="4">
        <v>192.33815002441401</v>
      </c>
      <c r="BO596" s="4">
        <v>45.108570098876903</v>
      </c>
      <c r="BP596" s="4">
        <v>290.67645263671801</v>
      </c>
      <c r="BQ596" s="4">
        <v>73.419998168945298</v>
      </c>
      <c r="BR596" s="4">
        <v>40.400001525878899</v>
      </c>
      <c r="BS596" s="4">
        <v>45.402000427246001</v>
      </c>
      <c r="BT596" s="4">
        <v>100.01000213623</v>
      </c>
      <c r="BU596" s="4">
        <v>36.590000152587798</v>
      </c>
      <c r="BV596" s="4">
        <v>210.58999633789</v>
      </c>
      <c r="BW596" s="4">
        <v>69.266960144042898</v>
      </c>
      <c r="BX596" s="4">
        <v>57.8939208984375</v>
      </c>
      <c r="BY596" s="4">
        <v>116.617378234863</v>
      </c>
      <c r="BZ596" s="4">
        <v>181.009994506835</v>
      </c>
      <c r="CA596" s="4">
        <v>2811.8701171875</v>
      </c>
      <c r="CB596" s="6">
        <f t="shared" si="569"/>
        <v>-2.5297458561947539E-2</v>
      </c>
      <c r="CC596" s="6">
        <f>IFERROR(D596/D595-1,"N/A")</f>
        <v>0</v>
      </c>
      <c r="CD596" s="6">
        <f>IFERROR(E596/E595-1,"N/A")</f>
        <v>-7.6905636327075366E-2</v>
      </c>
      <c r="CE596" s="6">
        <f>IFERROR(F596/F595-1,"N/A")</f>
        <v>5.6907616128729632E-3</v>
      </c>
      <c r="CF596" s="6">
        <f>IFERROR(G596/G595-1,"N/A")</f>
        <v>-4.7637438230354046E-2</v>
      </c>
      <c r="CG596" s="6">
        <f>IFERROR(H596/H595-1,"N/A")</f>
        <v>-1.5939488646825373E-2</v>
      </c>
      <c r="CH596" s="6">
        <f>IFERROR(I596/I595-1,"N/A")</f>
        <v>-2.454186069175246E-2</v>
      </c>
      <c r="CI596" s="6" t="str">
        <f>IFERROR(J596/J595-1,"N/A")</f>
        <v>N/A</v>
      </c>
      <c r="CJ596" s="6">
        <f>IFERROR(K596/K595-1,"N/A")</f>
        <v>-5.4606830156287534E-2</v>
      </c>
      <c r="CK596" s="6">
        <f>IFERROR(L596/L595-1,"N/A")</f>
        <v>-4.2327769305476992E-2</v>
      </c>
      <c r="CL596" s="6">
        <f>IFERROR(M596/M595-1,"N/A")</f>
        <v>-4.0731459211348575E-2</v>
      </c>
      <c r="CM596" s="6" t="str">
        <f>IFERROR(N596/N595-1,"N/A")</f>
        <v>N/A</v>
      </c>
      <c r="CN596" s="6">
        <f>IFERROR(O596/O595-1,"N/A")</f>
        <v>-2.4525188010886323E-2</v>
      </c>
      <c r="CO596" s="6">
        <f>IFERROR(P596/P595-1,"N/A")</f>
        <v>-3.9548807397168928E-2</v>
      </c>
      <c r="CP596" s="6">
        <f>IFERROR(Q596/Q595-1,"N/A")</f>
        <v>-3.2387776370637833E-2</v>
      </c>
      <c r="CQ596" s="6">
        <f t="shared" si="570"/>
        <v>-4.4126808533572648E-2</v>
      </c>
      <c r="CR596" s="6">
        <f t="shared" si="571"/>
        <v>-3.9390015259624711E-2</v>
      </c>
      <c r="CS596" s="6">
        <f t="shared" si="572"/>
        <v>-3.9947327999653282E-2</v>
      </c>
      <c r="CT596" s="6">
        <f t="shared" si="573"/>
        <v>-1.6129271975345083E-2</v>
      </c>
      <c r="CU596" s="6">
        <f t="shared" si="574"/>
        <v>-2.1382278777261954E-2</v>
      </c>
      <c r="CV596" s="6">
        <f t="shared" si="575"/>
        <v>-2.353786495046517E-2</v>
      </c>
      <c r="CW596" s="6">
        <f t="shared" si="576"/>
        <v>-4.1895513582540622E-2</v>
      </c>
      <c r="CX596" s="6">
        <f t="shared" si="577"/>
        <v>-7.3948216039517956E-2</v>
      </c>
      <c r="CY596" s="6">
        <f t="shared" si="578"/>
        <v>4.6454392325714355E-3</v>
      </c>
      <c r="CZ596" s="6">
        <f t="shared" si="579"/>
        <v>-6.3953398752979451E-3</v>
      </c>
      <c r="DA596" s="6">
        <f t="shared" si="580"/>
        <v>-3.0449952381405132E-2</v>
      </c>
      <c r="DB596" s="6">
        <f t="shared" si="581"/>
        <v>-2.4807527306419996E-2</v>
      </c>
      <c r="DC596" s="6">
        <f t="shared" si="582"/>
        <v>-4.3267900465220777E-2</v>
      </c>
      <c r="DD596" s="6">
        <f t="shared" si="583"/>
        <v>-4.1133939678455911E-2</v>
      </c>
      <c r="DE596" s="6">
        <f t="shared" si="584"/>
        <v>-1.7217630311184173E-2</v>
      </c>
      <c r="DF596" s="6">
        <f t="shared" si="585"/>
        <v>-1.5632564334551069E-2</v>
      </c>
      <c r="DG596" s="6">
        <f t="shared" si="586"/>
        <v>-2.5373866657078747E-2</v>
      </c>
      <c r="DH596" s="6">
        <f t="shared" si="587"/>
        <v>-7.3394486304321993E-2</v>
      </c>
      <c r="DI596" s="6">
        <f t="shared" si="588"/>
        <v>-1.5447449385504131E-2</v>
      </c>
      <c r="DJ596" s="6">
        <f t="shared" si="589"/>
        <v>-1.3504464716791675E-2</v>
      </c>
      <c r="DK596" s="6">
        <f t="shared" si="590"/>
        <v>-3.7399499195992947E-2</v>
      </c>
      <c r="DL596" s="6">
        <f t="shared" si="591"/>
        <v>-2.2654865723293116E-2</v>
      </c>
      <c r="DM596" s="6">
        <f t="shared" si="592"/>
        <v>-5.1321183621735988E-2</v>
      </c>
      <c r="DN596" s="6">
        <f t="shared" si="593"/>
        <v>-1.3491461703876717E-2</v>
      </c>
      <c r="DO596" s="6">
        <f t="shared" si="594"/>
        <v>-3.5954747045184643E-2</v>
      </c>
      <c r="DP596" s="6">
        <f t="shared" si="595"/>
        <v>2.4913203744201251E-3</v>
      </c>
      <c r="DQ596" s="6">
        <f t="shared" si="596"/>
        <v>-2.0057336555012628E-2</v>
      </c>
      <c r="DR596" s="6">
        <f t="shared" si="597"/>
        <v>-7.0730475339343846E-2</v>
      </c>
      <c r="DS596" s="6">
        <f t="shared" si="598"/>
        <v>-1.9662912103452612E-2</v>
      </c>
      <c r="DT596" s="6">
        <f t="shared" si="599"/>
        <v>-3.9816248908341012E-2</v>
      </c>
      <c r="DU596" s="6">
        <f t="shared" si="600"/>
        <v>2.928499062005141E-2</v>
      </c>
      <c r="DV596" s="6">
        <f t="shared" si="601"/>
        <v>-3.4974902715611433E-2</v>
      </c>
      <c r="DW596" s="6">
        <f t="shared" si="602"/>
        <v>-5.3765002209721913E-2</v>
      </c>
      <c r="DX596" s="6">
        <f t="shared" si="603"/>
        <v>-1.2592702941952361E-2</v>
      </c>
      <c r="DY596" s="6">
        <f t="shared" si="604"/>
        <v>-7.0380154969485242E-2</v>
      </c>
      <c r="DZ596" s="6">
        <f t="shared" si="605"/>
        <v>-3.0878487676386346E-2</v>
      </c>
      <c r="EA596" s="6" t="str">
        <f t="shared" si="606"/>
        <v>N/A</v>
      </c>
      <c r="EB596" s="6" t="str">
        <f t="shared" si="607"/>
        <v>N/A</v>
      </c>
      <c r="EC596" s="6">
        <f t="shared" si="608"/>
        <v>-5.3457456798674974E-2</v>
      </c>
      <c r="ED596" s="6">
        <f t="shared" si="609"/>
        <v>-2.7545473096111883E-2</v>
      </c>
      <c r="EE596" s="6">
        <f t="shared" si="610"/>
        <v>-1.9330082529687931E-2</v>
      </c>
      <c r="EF596" s="6">
        <f t="shared" si="611"/>
        <v>-4.1457256220100547E-2</v>
      </c>
      <c r="EG596" s="6">
        <f t="shared" si="612"/>
        <v>-2.0307126971526146E-2</v>
      </c>
      <c r="EH596" s="6">
        <f t="shared" si="613"/>
        <v>-3.1198331389432399E-2</v>
      </c>
      <c r="EI596" s="6">
        <f t="shared" si="614"/>
        <v>-5.6781709429153282E-2</v>
      </c>
      <c r="EJ596" s="6">
        <f t="shared" si="615"/>
        <v>-6.3778279065396792E-2</v>
      </c>
      <c r="EK596" s="6">
        <f t="shared" si="616"/>
        <v>-3.2190492183209463E-2</v>
      </c>
      <c r="EL596" s="6">
        <f t="shared" si="617"/>
        <v>-2.8255853159385835E-2</v>
      </c>
      <c r="EM596" s="6">
        <f t="shared" si="618"/>
        <v>-3.4999053378210632E-2</v>
      </c>
      <c r="EN596" s="6">
        <f t="shared" si="619"/>
        <v>-5.160634625692273E-2</v>
      </c>
      <c r="EO596" s="6">
        <f t="shared" si="620"/>
        <v>-2.8927104024103367E-2</v>
      </c>
      <c r="EP596" s="6">
        <f t="shared" si="621"/>
        <v>-2.4059618599252319E-2</v>
      </c>
      <c r="EQ596" s="6">
        <f t="shared" si="622"/>
        <v>-4.1745690889541942E-2</v>
      </c>
      <c r="ER596" s="6">
        <f t="shared" si="623"/>
        <v>-5.2229436715793165E-2</v>
      </c>
      <c r="ES596" s="6">
        <f t="shared" si="624"/>
        <v>-3.2598135100797898E-2</v>
      </c>
      <c r="ET596" s="6">
        <f t="shared" si="625"/>
        <v>-4.8374527267744383E-2</v>
      </c>
      <c r="EU596" s="6">
        <f t="shared" si="626"/>
        <v>-3.5008933415310972E-2</v>
      </c>
      <c r="EV596" s="6">
        <f t="shared" si="627"/>
        <v>-3.4912636823198007E-2</v>
      </c>
      <c r="EW596" s="6">
        <f t="shared" si="628"/>
        <v>-7.646134169593366E-3</v>
      </c>
      <c r="EX596" s="6">
        <f t="shared" si="629"/>
        <v>-2.3752255037724046E-2</v>
      </c>
      <c r="EY596" s="6">
        <f t="shared" si="630"/>
        <v>-7.5961023682556417E-2</v>
      </c>
      <c r="EZ596" s="6">
        <f t="shared" si="631"/>
        <v>-2.4130557198844271E-2</v>
      </c>
    </row>
    <row r="597" spans="1:156" x14ac:dyDescent="0.25">
      <c r="A597" s="1">
        <v>43599</v>
      </c>
      <c r="B597" s="5">
        <v>595</v>
      </c>
      <c r="C597" s="4">
        <v>256.69000244140602</v>
      </c>
      <c r="D597" s="4">
        <v>10.398306846618601</v>
      </c>
      <c r="E597" s="4">
        <v>62.220001220703097</v>
      </c>
      <c r="F597" s="4">
        <v>94.495948791503906</v>
      </c>
      <c r="G597" s="4">
        <v>291.97000122070301</v>
      </c>
      <c r="H597" s="4">
        <v>112.91496276855401</v>
      </c>
      <c r="I597" s="4">
        <v>30.698123931884702</v>
      </c>
      <c r="J597" s="4" t="s">
        <v>151</v>
      </c>
      <c r="K597" s="4">
        <v>49.049999237060497</v>
      </c>
      <c r="L597" s="4">
        <v>99.871398925781193</v>
      </c>
      <c r="M597" s="4">
        <v>94.696311950683594</v>
      </c>
      <c r="N597" s="4" t="s">
        <v>151</v>
      </c>
      <c r="O597" s="4">
        <v>65.800003051757798</v>
      </c>
      <c r="P597" s="4">
        <v>131.669998168945</v>
      </c>
      <c r="Q597" s="4">
        <v>43.990001678466797</v>
      </c>
      <c r="R597" s="4">
        <v>46.439998626708899</v>
      </c>
      <c r="S597" s="4">
        <v>61.834186553955</v>
      </c>
      <c r="T597" s="4">
        <v>44.638355255126903</v>
      </c>
      <c r="U597" s="4">
        <v>265.67486572265602</v>
      </c>
      <c r="V597" s="4">
        <v>120.25</v>
      </c>
      <c r="W597" s="4">
        <v>14.020000457763601</v>
      </c>
      <c r="X597" s="4">
        <v>168.30000305175699</v>
      </c>
      <c r="Y597" s="4">
        <v>58.819999694824197</v>
      </c>
      <c r="Z597" s="4">
        <v>52.35791015625</v>
      </c>
      <c r="AA597" s="4">
        <v>101.610954284667</v>
      </c>
      <c r="AB597" s="4">
        <v>268.99484252929602</v>
      </c>
      <c r="AC597" s="4">
        <v>264.63000488281199</v>
      </c>
      <c r="AD597" s="4">
        <v>98.614761352539006</v>
      </c>
      <c r="AE597" s="4">
        <v>81.199996948242102</v>
      </c>
      <c r="AF597" s="4">
        <v>56.919998168945298</v>
      </c>
      <c r="AG597" s="4">
        <v>192.76153564453099</v>
      </c>
      <c r="AH597" s="4">
        <v>146.11744689941401</v>
      </c>
      <c r="AI597" s="4">
        <v>145.86000061035099</v>
      </c>
      <c r="AJ597" s="4">
        <v>34.432754516601499</v>
      </c>
      <c r="AK597" s="4">
        <v>130.79318237304599</v>
      </c>
      <c r="AL597" s="4">
        <v>83.790000915527301</v>
      </c>
      <c r="AM597" s="4">
        <v>71.084197998046804</v>
      </c>
      <c r="AN597" s="4">
        <v>59.212364196777301</v>
      </c>
      <c r="AO597" s="4">
        <v>64.614875793457003</v>
      </c>
      <c r="AP597" s="4">
        <v>64.150001525878906</v>
      </c>
      <c r="AQ597" s="4">
        <v>282.93521118164</v>
      </c>
      <c r="AR597" s="4">
        <v>128.38999938964801</v>
      </c>
      <c r="AS597" s="4">
        <v>125.51210021972599</v>
      </c>
      <c r="AT597" s="4">
        <v>23.590000152587798</v>
      </c>
      <c r="AU597" s="4">
        <v>214.91856384277301</v>
      </c>
      <c r="AV597" s="4">
        <v>67.919998168945298</v>
      </c>
      <c r="AW597" s="4">
        <v>134.06782531738199</v>
      </c>
      <c r="AX597" s="4">
        <v>272.07000732421801</v>
      </c>
      <c r="AY597" s="4">
        <v>3286.0400390625</v>
      </c>
      <c r="AZ597" s="4">
        <v>94.513290405273395</v>
      </c>
      <c r="BA597" s="4">
        <v>95.176750183105398</v>
      </c>
      <c r="BB597" s="4" t="s">
        <v>151</v>
      </c>
      <c r="BC597" s="4" t="s">
        <v>151</v>
      </c>
      <c r="BD597" s="4">
        <v>203.27999877929599</v>
      </c>
      <c r="BE597" s="4">
        <v>19.909999847412099</v>
      </c>
      <c r="BF597" s="4">
        <v>175.726959228515</v>
      </c>
      <c r="BG597" s="4">
        <v>85.459999084472599</v>
      </c>
      <c r="BH597" s="4">
        <v>23.492073059081999</v>
      </c>
      <c r="BI597" s="4">
        <v>119.185821533203</v>
      </c>
      <c r="BJ597" s="4">
        <v>50.939998626708899</v>
      </c>
      <c r="BK597" s="4">
        <v>236.33999633789</v>
      </c>
      <c r="BL597" s="4">
        <v>127.224464416503</v>
      </c>
      <c r="BM597" s="4">
        <v>236.94000244140599</v>
      </c>
      <c r="BN597" s="4">
        <v>195.045486450195</v>
      </c>
      <c r="BO597" s="4">
        <v>45.571891784667898</v>
      </c>
      <c r="BP597" s="4">
        <v>294.41714477539</v>
      </c>
      <c r="BQ597" s="4">
        <v>73.599998474121094</v>
      </c>
      <c r="BR597" s="4">
        <v>40.790000915527301</v>
      </c>
      <c r="BS597" s="4">
        <v>46.462001800537102</v>
      </c>
      <c r="BT597" s="4">
        <v>103.550003051757</v>
      </c>
      <c r="BU597" s="4">
        <v>36.930000305175703</v>
      </c>
      <c r="BV597" s="4">
        <v>211.17999267578099</v>
      </c>
      <c r="BW597" s="4">
        <v>68.333457946777301</v>
      </c>
      <c r="BX597" s="4">
        <v>58.188133239746001</v>
      </c>
      <c r="BY597" s="4">
        <v>115.39714050292901</v>
      </c>
      <c r="BZ597" s="4">
        <v>186.72000122070301</v>
      </c>
      <c r="CA597" s="4">
        <v>2834.40991210937</v>
      </c>
      <c r="CB597" s="6">
        <f t="shared" si="569"/>
        <v>1.7117753329642271E-2</v>
      </c>
      <c r="CC597" s="6">
        <f>IFERROR(D597/D596-1,"N/A")</f>
        <v>0</v>
      </c>
      <c r="CD597" s="6">
        <f>IFERROR(E597/E596-1,"N/A")</f>
        <v>2.0418249737398586E-2</v>
      </c>
      <c r="CE597" s="6">
        <f>IFERROR(F597/F596-1,"N/A")</f>
        <v>-1.0341426480028115E-2</v>
      </c>
      <c r="CF597" s="6">
        <f>IFERROR(G597/G596-1,"N/A")</f>
        <v>-1.4547041907488345E-2</v>
      </c>
      <c r="CG597" s="6">
        <f>IFERROR(H597/H596-1,"N/A")</f>
        <v>1.202041738895776E-2</v>
      </c>
      <c r="CH597" s="6">
        <f>IFERROR(I597/I596-1,"N/A")</f>
        <v>-1.2736436191889133E-3</v>
      </c>
      <c r="CI597" s="6" t="str">
        <f>IFERROR(J597/J596-1,"N/A")</f>
        <v>N/A</v>
      </c>
      <c r="CJ597" s="6">
        <f>IFERROR(K597/K596-1,"N/A")</f>
        <v>3.0245717459535415E-2</v>
      </c>
      <c r="CK597" s="6">
        <f>IFERROR(L597/L596-1,"N/A")</f>
        <v>1.1956230834988091E-2</v>
      </c>
      <c r="CL597" s="6">
        <f>IFERROR(M597/M596-1,"N/A")</f>
        <v>1.3010604016887584E-2</v>
      </c>
      <c r="CM597" s="6" t="str">
        <f>IFERROR(N597/N596-1,"N/A")</f>
        <v>N/A</v>
      </c>
      <c r="CN597" s="6">
        <f>IFERROR(O597/O596-1,"N/A")</f>
        <v>8.7383054651279934E-3</v>
      </c>
      <c r="CO597" s="6">
        <f>IFERROR(P597/P596-1,"N/A")</f>
        <v>4.0414730956512823E-3</v>
      </c>
      <c r="CP597" s="6">
        <f>IFERROR(Q597/Q596-1,"N/A")</f>
        <v>1.5466343221665513E-2</v>
      </c>
      <c r="CQ597" s="6">
        <f t="shared" si="570"/>
        <v>6.5019341358683036E-3</v>
      </c>
      <c r="CR597" s="6">
        <f t="shared" si="571"/>
        <v>1.7195824802555437E-2</v>
      </c>
      <c r="CS597" s="6">
        <f t="shared" si="572"/>
        <v>3.0029507436538871E-2</v>
      </c>
      <c r="CT597" s="6">
        <f t="shared" si="573"/>
        <v>-3.7244602107595615E-3</v>
      </c>
      <c r="CU597" s="6">
        <f t="shared" si="574"/>
        <v>3.4408602150537648E-2</v>
      </c>
      <c r="CV597" s="6">
        <f t="shared" si="575"/>
        <v>2.410525109534456E-2</v>
      </c>
      <c r="CW597" s="6">
        <f t="shared" si="576"/>
        <v>2.6407280592904314E-2</v>
      </c>
      <c r="CX597" s="6">
        <f t="shared" si="577"/>
        <v>2.7782634375428605E-2</v>
      </c>
      <c r="CY597" s="6">
        <f t="shared" si="578"/>
        <v>-6.3366408599988544E-3</v>
      </c>
      <c r="CZ597" s="6">
        <f t="shared" si="579"/>
        <v>1.7817138586226466E-2</v>
      </c>
      <c r="DA597" s="6">
        <f t="shared" si="580"/>
        <v>1.6823503069183676E-2</v>
      </c>
      <c r="DB597" s="6">
        <f t="shared" si="581"/>
        <v>2.9328284461960452E-2</v>
      </c>
      <c r="DC597" s="6">
        <f t="shared" si="582"/>
        <v>1.4467759009757941E-2</v>
      </c>
      <c r="DD597" s="6">
        <f t="shared" si="583"/>
        <v>2.1512128952414944E-2</v>
      </c>
      <c r="DE597" s="6">
        <f t="shared" si="584"/>
        <v>-2.8031474592955519E-3</v>
      </c>
      <c r="DF597" s="6">
        <f t="shared" si="585"/>
        <v>2.2409325376677725E-3</v>
      </c>
      <c r="DG597" s="6">
        <f t="shared" si="586"/>
        <v>3.7192088020843173E-3</v>
      </c>
      <c r="DH597" s="6">
        <f t="shared" si="587"/>
        <v>2.4225804785650285E-2</v>
      </c>
      <c r="DI597" s="6">
        <f t="shared" si="588"/>
        <v>2.01302566628343E-2</v>
      </c>
      <c r="DJ597" s="6">
        <f t="shared" si="589"/>
        <v>1.6998980113392959E-2</v>
      </c>
      <c r="DK597" s="6">
        <f t="shared" si="590"/>
        <v>1.4161197410438309E-2</v>
      </c>
      <c r="DL597" s="6">
        <f t="shared" si="591"/>
        <v>7.1843305060110829E-3</v>
      </c>
      <c r="DM597" s="6">
        <f t="shared" si="592"/>
        <v>9.8213542208798188E-3</v>
      </c>
      <c r="DN597" s="6">
        <f t="shared" si="593"/>
        <v>7.2137340305284958E-3</v>
      </c>
      <c r="DO597" s="6">
        <f t="shared" si="594"/>
        <v>1.8092417627570523E-2</v>
      </c>
      <c r="DP597" s="6">
        <f t="shared" si="595"/>
        <v>2.0380039856717547E-2</v>
      </c>
      <c r="DQ597" s="6">
        <f t="shared" si="596"/>
        <v>1.4619870876688257E-2</v>
      </c>
      <c r="DR597" s="6">
        <f t="shared" si="597"/>
        <v>1.4305917106458788E-2</v>
      </c>
      <c r="DS597" s="6">
        <f t="shared" si="598"/>
        <v>-3.4383959971131861E-2</v>
      </c>
      <c r="DT597" s="6">
        <f t="shared" si="599"/>
        <v>2.3636090902710905E-2</v>
      </c>
      <c r="DU597" s="6">
        <f t="shared" si="600"/>
        <v>-1.9064120964031761E-2</v>
      </c>
      <c r="DV597" s="6">
        <f t="shared" si="601"/>
        <v>-1.6673213313610491E-3</v>
      </c>
      <c r="DW597" s="6">
        <f t="shared" si="602"/>
        <v>4.5940383020718567E-2</v>
      </c>
      <c r="DX597" s="6">
        <f t="shared" si="603"/>
        <v>1.1291470695236727E-2</v>
      </c>
      <c r="DY597" s="6">
        <f t="shared" si="604"/>
        <v>5.4230996744133675E-2</v>
      </c>
      <c r="DZ597" s="6">
        <f t="shared" si="605"/>
        <v>1.7129511292984123E-2</v>
      </c>
      <c r="EA597" s="6" t="str">
        <f t="shared" si="606"/>
        <v>N/A</v>
      </c>
      <c r="EB597" s="6" t="str">
        <f t="shared" si="607"/>
        <v>N/A</v>
      </c>
      <c r="EC597" s="6">
        <f t="shared" si="608"/>
        <v>3.0570336016709776E-2</v>
      </c>
      <c r="ED597" s="6">
        <f t="shared" si="609"/>
        <v>7.0814054834036355E-3</v>
      </c>
      <c r="EE597" s="6">
        <f t="shared" si="610"/>
        <v>-1.4396024640518368E-3</v>
      </c>
      <c r="EF597" s="6">
        <f t="shared" si="611"/>
        <v>1.8229462334489632E-2</v>
      </c>
      <c r="EG597" s="6">
        <f t="shared" si="612"/>
        <v>1.2044672370515874E-2</v>
      </c>
      <c r="EH597" s="6">
        <f t="shared" si="613"/>
        <v>1.13036487316589E-2</v>
      </c>
      <c r="EI597" s="6">
        <f t="shared" si="614"/>
        <v>1.8799972534178089E-2</v>
      </c>
      <c r="EJ597" s="6">
        <f t="shared" si="615"/>
        <v>1.8355715586115595E-2</v>
      </c>
      <c r="EK597" s="6">
        <f t="shared" si="616"/>
        <v>4.453489048007242E-2</v>
      </c>
      <c r="EL597" s="6">
        <f t="shared" si="617"/>
        <v>-1.7172720085464666E-2</v>
      </c>
      <c r="EM597" s="6">
        <f t="shared" si="618"/>
        <v>1.4075920068053804E-2</v>
      </c>
      <c r="EN597" s="6">
        <f t="shared" si="619"/>
        <v>1.0271256321701339E-2</v>
      </c>
      <c r="EO597" s="6">
        <f t="shared" si="620"/>
        <v>1.286892042592469E-2</v>
      </c>
      <c r="EP597" s="6">
        <f t="shared" si="621"/>
        <v>2.4516522700204213E-3</v>
      </c>
      <c r="EQ597" s="6">
        <f t="shared" si="622"/>
        <v>9.6534498742180119E-3</v>
      </c>
      <c r="ER597" s="6">
        <f t="shared" si="623"/>
        <v>2.334701914708992E-2</v>
      </c>
      <c r="ES597" s="6">
        <f t="shared" si="624"/>
        <v>3.5396468752244781E-2</v>
      </c>
      <c r="ET597" s="6">
        <f t="shared" si="625"/>
        <v>9.2921604583229289E-3</v>
      </c>
      <c r="EU597" s="6">
        <f t="shared" si="626"/>
        <v>2.8016351590811617E-3</v>
      </c>
      <c r="EV597" s="6">
        <f t="shared" si="627"/>
        <v>-1.3476875487596796E-2</v>
      </c>
      <c r="EW597" s="6">
        <f t="shared" si="628"/>
        <v>5.081921154116209E-3</v>
      </c>
      <c r="EX597" s="6">
        <f t="shared" si="629"/>
        <v>-1.0463601140787815E-2</v>
      </c>
      <c r="EY597" s="6">
        <f t="shared" si="630"/>
        <v>3.1545256544673217E-2</v>
      </c>
      <c r="EZ597" s="6">
        <f t="shared" si="631"/>
        <v>8.0159445431338128E-3</v>
      </c>
    </row>
    <row r="598" spans="1:156" x14ac:dyDescent="0.25">
      <c r="A598" s="1">
        <v>43600</v>
      </c>
      <c r="B598" s="5">
        <v>596</v>
      </c>
      <c r="C598" s="4">
        <v>259.67999267578102</v>
      </c>
      <c r="D598" s="4">
        <v>10.398306846618601</v>
      </c>
      <c r="E598" s="4">
        <v>62.174999237060497</v>
      </c>
      <c r="F598" s="4">
        <v>93.843849182128906</v>
      </c>
      <c r="G598" s="4">
        <v>294.350006103515</v>
      </c>
      <c r="H598" s="4">
        <v>114.76026153564401</v>
      </c>
      <c r="I598" s="4">
        <v>31.05051612854</v>
      </c>
      <c r="J598" s="4" t="s">
        <v>151</v>
      </c>
      <c r="K598" s="4">
        <v>50.159999847412102</v>
      </c>
      <c r="L598" s="4">
        <v>100.69350433349599</v>
      </c>
      <c r="M598" s="4">
        <v>95.412857055664006</v>
      </c>
      <c r="N598" s="4" t="s">
        <v>151</v>
      </c>
      <c r="O598" s="4">
        <v>66.309997558593693</v>
      </c>
      <c r="P598" s="4">
        <v>131.63000488281199</v>
      </c>
      <c r="Q598" s="4">
        <v>44.680000305175703</v>
      </c>
      <c r="R598" s="4">
        <v>48.220001220703097</v>
      </c>
      <c r="S598" s="4">
        <v>60.5074462890625</v>
      </c>
      <c r="T598" s="4">
        <v>45.038131713867102</v>
      </c>
      <c r="U598" s="4">
        <v>269.38458251953102</v>
      </c>
      <c r="V598" s="4">
        <v>121.48999786376901</v>
      </c>
      <c r="W598" s="4">
        <v>14.579999923706</v>
      </c>
      <c r="X598" s="4">
        <v>171.03999328613199</v>
      </c>
      <c r="Y598" s="4">
        <v>61.889999389648402</v>
      </c>
      <c r="Z598" s="4">
        <v>52.529373168945298</v>
      </c>
      <c r="AA598" s="4">
        <v>101.56438446044901</v>
      </c>
      <c r="AB598" s="4">
        <v>267.22628784179602</v>
      </c>
      <c r="AC598" s="4">
        <v>264.17999267578102</v>
      </c>
      <c r="AD598" s="4">
        <v>97.788619995117102</v>
      </c>
      <c r="AE598" s="4">
        <v>81.050003051757798</v>
      </c>
      <c r="AF598" s="4">
        <v>56.639999389648402</v>
      </c>
      <c r="AG598" s="4">
        <v>192.07757568359301</v>
      </c>
      <c r="AH598" s="4">
        <v>148.37017822265599</v>
      </c>
      <c r="AI598" s="4">
        <v>145.58000183105401</v>
      </c>
      <c r="AJ598" s="4">
        <v>35.232120513916001</v>
      </c>
      <c r="AK598" s="4">
        <v>130.42559814453099</v>
      </c>
      <c r="AL598" s="4">
        <v>84.410003662109304</v>
      </c>
      <c r="AM598" s="4">
        <v>71.801734924316406</v>
      </c>
      <c r="AN598" s="4">
        <v>59.429496765136697</v>
      </c>
      <c r="AO598" s="4">
        <v>64.663078308105398</v>
      </c>
      <c r="AP598" s="4">
        <v>64.319999694824205</v>
      </c>
      <c r="AQ598" s="4">
        <v>282.55126953125</v>
      </c>
      <c r="AR598" s="4">
        <v>129.600006103515</v>
      </c>
      <c r="AS598" s="4">
        <v>126.33366394042901</v>
      </c>
      <c r="AT598" s="4">
        <v>23.120000839233398</v>
      </c>
      <c r="AU598" s="4">
        <v>215.36701965332</v>
      </c>
      <c r="AV598" s="4">
        <v>70.730003356933594</v>
      </c>
      <c r="AW598" s="4">
        <v>134.28199768066401</v>
      </c>
      <c r="AX598" s="4">
        <v>273.95999145507801</v>
      </c>
      <c r="AY598" s="4">
        <v>3315.580078125</v>
      </c>
      <c r="AZ598" s="4">
        <v>96.438781738281193</v>
      </c>
      <c r="BA598" s="4">
        <v>95.697853088378906</v>
      </c>
      <c r="BB598" s="4" t="s">
        <v>151</v>
      </c>
      <c r="BC598" s="4" t="s">
        <v>151</v>
      </c>
      <c r="BD598" s="4">
        <v>204.38999938964801</v>
      </c>
      <c r="BE598" s="4">
        <v>20.319999694824201</v>
      </c>
      <c r="BF598" s="4">
        <v>177.44184875488199</v>
      </c>
      <c r="BG598" s="4">
        <v>87.069999694824205</v>
      </c>
      <c r="BH598" s="4">
        <v>23.615615844726499</v>
      </c>
      <c r="BI598" s="4">
        <v>113.25334167480401</v>
      </c>
      <c r="BJ598" s="4">
        <v>52.380001068115199</v>
      </c>
      <c r="BK598" s="4">
        <v>229.47999572753901</v>
      </c>
      <c r="BL598" s="4">
        <v>127.984092712402</v>
      </c>
      <c r="BM598" s="4">
        <v>239</v>
      </c>
      <c r="BN598" s="4">
        <v>194.33407592773401</v>
      </c>
      <c r="BO598" s="4">
        <v>46.1239204406738</v>
      </c>
      <c r="BP598" s="4">
        <v>292.52694702148398</v>
      </c>
      <c r="BQ598" s="4">
        <v>74.629997253417898</v>
      </c>
      <c r="BR598" s="4">
        <v>40.470001220703097</v>
      </c>
      <c r="BS598" s="4">
        <v>46.389999389648402</v>
      </c>
      <c r="BT598" s="4">
        <v>107.480003356933</v>
      </c>
      <c r="BU598" s="4">
        <v>37.900001525878899</v>
      </c>
      <c r="BV598" s="4">
        <v>213.169998168945</v>
      </c>
      <c r="BW598" s="4">
        <v>67.203399658203097</v>
      </c>
      <c r="BX598" s="4">
        <v>58.4348945617675</v>
      </c>
      <c r="BY598" s="4">
        <v>115.476509094238</v>
      </c>
      <c r="BZ598" s="4">
        <v>185.17999267578099</v>
      </c>
      <c r="CA598" s="4">
        <v>2850.9599609375</v>
      </c>
      <c r="CB598" s="6">
        <f t="shared" si="569"/>
        <v>1.1648253558521393E-2</v>
      </c>
      <c r="CC598" s="6">
        <f>IFERROR(D598/D597-1,"N/A")</f>
        <v>0</v>
      </c>
      <c r="CD598" s="6">
        <f>IFERROR(E598/E597-1,"N/A")</f>
        <v>-7.2327198263744119E-4</v>
      </c>
      <c r="CE598" s="6">
        <f>IFERROR(F598/F597-1,"N/A")</f>
        <v>-6.9008208046441588E-3</v>
      </c>
      <c r="CF598" s="6">
        <f>IFERROR(G598/G597-1,"N/A")</f>
        <v>8.1515391062827458E-3</v>
      </c>
      <c r="CG598" s="6">
        <f>IFERROR(H598/H597-1,"N/A")</f>
        <v>1.6342375907012263E-2</v>
      </c>
      <c r="CH598" s="6">
        <f>IFERROR(I598/I597-1,"N/A")</f>
        <v>1.1479274676107654E-2</v>
      </c>
      <c r="CI598" s="6" t="str">
        <f>IFERROR(J598/J597-1,"N/A")</f>
        <v>N/A</v>
      </c>
      <c r="CJ598" s="6">
        <f>IFERROR(K598/K597-1,"N/A")</f>
        <v>2.2629982214412037E-2</v>
      </c>
      <c r="CK598" s="6">
        <f>IFERROR(L598/L597-1,"N/A")</f>
        <v>8.2316400546842416E-3</v>
      </c>
      <c r="CL598" s="6">
        <f>IFERROR(M598/M597-1,"N/A")</f>
        <v>7.5667688658622723E-3</v>
      </c>
      <c r="CM598" s="6" t="str">
        <f>IFERROR(N598/N597-1,"N/A")</f>
        <v>N/A</v>
      </c>
      <c r="CN598" s="6">
        <f>IFERROR(O598/O597-1,"N/A")</f>
        <v>7.7506760362113791E-3</v>
      </c>
      <c r="CO598" s="6">
        <f>IFERROR(P598/P597-1,"N/A")</f>
        <v>-3.0373879159395489E-4</v>
      </c>
      <c r="CP598" s="6">
        <f>IFERROR(Q598/Q597-1,"N/A")</f>
        <v>1.5685351224859367E-2</v>
      </c>
      <c r="CQ598" s="6">
        <f t="shared" si="570"/>
        <v>3.8329083691455379E-2</v>
      </c>
      <c r="CR598" s="6">
        <f t="shared" si="571"/>
        <v>-2.1456419803223548E-2</v>
      </c>
      <c r="CS598" s="6">
        <f t="shared" si="572"/>
        <v>8.9558958087794238E-3</v>
      </c>
      <c r="CT598" s="6">
        <f t="shared" si="573"/>
        <v>1.3963371306443539E-2</v>
      </c>
      <c r="CU598" s="6">
        <f t="shared" si="574"/>
        <v>1.0311832546935573E-2</v>
      </c>
      <c r="CV598" s="6">
        <f t="shared" si="575"/>
        <v>3.994289926233896E-2</v>
      </c>
      <c r="CW598" s="6">
        <f t="shared" si="576"/>
        <v>1.6280393254255454E-2</v>
      </c>
      <c r="CX598" s="6">
        <f t="shared" si="577"/>
        <v>5.2193126670389001E-2</v>
      </c>
      <c r="CY598" s="6">
        <f t="shared" si="578"/>
        <v>3.2748253737324706E-3</v>
      </c>
      <c r="CZ598" s="6">
        <f t="shared" si="579"/>
        <v>-4.5831499709692025E-4</v>
      </c>
      <c r="DA598" s="6">
        <f t="shared" si="580"/>
        <v>-6.5746787963318898E-3</v>
      </c>
      <c r="DB598" s="6">
        <f t="shared" si="581"/>
        <v>-1.7005335703721425E-3</v>
      </c>
      <c r="DC598" s="6">
        <f t="shared" si="582"/>
        <v>-8.3774614073092168E-3</v>
      </c>
      <c r="DD598" s="6">
        <f t="shared" si="583"/>
        <v>-1.8472155433689741E-3</v>
      </c>
      <c r="DE598" s="6">
        <f t="shared" si="584"/>
        <v>-4.9191635331017336E-3</v>
      </c>
      <c r="DF598" s="6">
        <f t="shared" si="585"/>
        <v>-3.5482180542453223E-3</v>
      </c>
      <c r="DG598" s="6">
        <f t="shared" si="586"/>
        <v>1.5417264474876458E-2</v>
      </c>
      <c r="DH598" s="6">
        <f t="shared" si="587"/>
        <v>-1.9196406014351242E-3</v>
      </c>
      <c r="DI598" s="6">
        <f t="shared" si="588"/>
        <v>2.3215278839486819E-2</v>
      </c>
      <c r="DJ598" s="6">
        <f t="shared" si="589"/>
        <v>-2.8104234627962521E-3</v>
      </c>
      <c r="DK598" s="6">
        <f t="shared" si="590"/>
        <v>7.3994837069766284E-3</v>
      </c>
      <c r="DL598" s="6">
        <f t="shared" si="591"/>
        <v>1.0094183327345352E-2</v>
      </c>
      <c r="DM598" s="6">
        <f t="shared" si="592"/>
        <v>3.6670139979180227E-3</v>
      </c>
      <c r="DN598" s="6">
        <f t="shared" si="593"/>
        <v>7.459971725780612E-4</v>
      </c>
      <c r="DO598" s="6">
        <f t="shared" si="594"/>
        <v>2.6500103647966178E-3</v>
      </c>
      <c r="DP598" s="6">
        <f t="shared" si="595"/>
        <v>-1.3569949416565308E-3</v>
      </c>
      <c r="DQ598" s="6">
        <f t="shared" si="596"/>
        <v>9.4244623383381576E-3</v>
      </c>
      <c r="DR598" s="6">
        <f t="shared" si="597"/>
        <v>6.5456933575707144E-3</v>
      </c>
      <c r="DS598" s="6">
        <f t="shared" si="598"/>
        <v>-1.9923667245201004E-2</v>
      </c>
      <c r="DT598" s="6">
        <f t="shared" si="599"/>
        <v>2.0866313385337065E-3</v>
      </c>
      <c r="DU598" s="6">
        <f t="shared" si="600"/>
        <v>4.1372280090447688E-2</v>
      </c>
      <c r="DV598" s="6">
        <f t="shared" si="601"/>
        <v>1.5974926331130401E-3</v>
      </c>
      <c r="DW598" s="6">
        <f t="shared" si="602"/>
        <v>6.9466831329472178E-3</v>
      </c>
      <c r="DX598" s="6">
        <f t="shared" si="603"/>
        <v>8.9895554257846122E-3</v>
      </c>
      <c r="DY598" s="6">
        <f t="shared" si="604"/>
        <v>2.0372704460412727E-2</v>
      </c>
      <c r="DZ598" s="6">
        <f t="shared" si="605"/>
        <v>5.4751071482372904E-3</v>
      </c>
      <c r="EA598" s="6" t="str">
        <f t="shared" si="606"/>
        <v>N/A</v>
      </c>
      <c r="EB598" s="6" t="str">
        <f t="shared" si="607"/>
        <v>N/A</v>
      </c>
      <c r="EC598" s="6">
        <f t="shared" si="608"/>
        <v>5.4604516775758061E-3</v>
      </c>
      <c r="ED598" s="6">
        <f t="shared" si="609"/>
        <v>2.0592659495444199E-2</v>
      </c>
      <c r="EE598" s="6">
        <f t="shared" si="610"/>
        <v>9.7588300275368578E-3</v>
      </c>
      <c r="EF598" s="6">
        <f t="shared" si="611"/>
        <v>1.8839230372097227E-2</v>
      </c>
      <c r="EG598" s="6">
        <f t="shared" si="612"/>
        <v>5.258913733742876E-3</v>
      </c>
      <c r="EH598" s="6">
        <f t="shared" si="613"/>
        <v>-4.9775046914840582E-2</v>
      </c>
      <c r="EI598" s="6">
        <f t="shared" si="614"/>
        <v>2.8268599925938664E-2</v>
      </c>
      <c r="EJ598" s="6">
        <f t="shared" si="615"/>
        <v>-2.9025982553301799E-2</v>
      </c>
      <c r="EK598" s="6">
        <f t="shared" si="616"/>
        <v>5.9707722047244172E-3</v>
      </c>
      <c r="EL598" s="6">
        <f t="shared" si="617"/>
        <v>8.6941737881658376E-3</v>
      </c>
      <c r="EM598" s="6">
        <f t="shared" si="618"/>
        <v>-3.6474082810558084E-3</v>
      </c>
      <c r="EN598" s="6">
        <f t="shared" si="619"/>
        <v>1.2113358352870085E-2</v>
      </c>
      <c r="EO598" s="6">
        <f t="shared" si="620"/>
        <v>-6.4201347898678041E-3</v>
      </c>
      <c r="EP598" s="6">
        <f t="shared" si="621"/>
        <v>1.3994548921885785E-2</v>
      </c>
      <c r="EQ598" s="6">
        <f t="shared" si="622"/>
        <v>-7.8450524060270643E-3</v>
      </c>
      <c r="ER598" s="6">
        <f t="shared" si="623"/>
        <v>-1.5497053096810154E-3</v>
      </c>
      <c r="ES598" s="6">
        <f t="shared" si="624"/>
        <v>3.7952681693419921E-2</v>
      </c>
      <c r="ET598" s="6">
        <f t="shared" si="625"/>
        <v>2.6265941312956009E-2</v>
      </c>
      <c r="EU598" s="6">
        <f t="shared" si="626"/>
        <v>9.4232671757841224E-3</v>
      </c>
      <c r="EV598" s="6">
        <f t="shared" si="627"/>
        <v>-1.6537408211572902E-2</v>
      </c>
      <c r="EW598" s="6">
        <f t="shared" si="628"/>
        <v>4.2407499310004315E-3</v>
      </c>
      <c r="EX598" s="6">
        <f t="shared" si="629"/>
        <v>6.8778646475187166E-4</v>
      </c>
      <c r="EY598" s="6">
        <f t="shared" si="630"/>
        <v>-8.2476892397923551E-3</v>
      </c>
      <c r="EZ598" s="6">
        <f t="shared" si="631"/>
        <v>5.8389750746439262E-3</v>
      </c>
    </row>
    <row r="599" spans="1:156" x14ac:dyDescent="0.25">
      <c r="A599" s="1">
        <v>43601</v>
      </c>
      <c r="B599" s="5">
        <v>597</v>
      </c>
      <c r="C599" s="4">
        <v>262.14001464843699</v>
      </c>
      <c r="D599" s="4">
        <v>10.398306846618601</v>
      </c>
      <c r="E599" s="4">
        <v>63.404998779296797</v>
      </c>
      <c r="F599" s="4">
        <v>94.691566467285099</v>
      </c>
      <c r="G599" s="4">
        <v>299.260009765625</v>
      </c>
      <c r="H599" s="4">
        <v>116.453369140625</v>
      </c>
      <c r="I599" s="4">
        <v>31.3246135711669</v>
      </c>
      <c r="J599" s="4" t="s">
        <v>151</v>
      </c>
      <c r="K599" s="4">
        <v>51.9799995422363</v>
      </c>
      <c r="L599" s="4">
        <v>102.357048034667</v>
      </c>
      <c r="M599" s="4">
        <v>95.987960815429602</v>
      </c>
      <c r="N599" s="4" t="s">
        <v>151</v>
      </c>
      <c r="O599" s="4">
        <v>67.069999694824205</v>
      </c>
      <c r="P599" s="4">
        <v>132.17999267578099</v>
      </c>
      <c r="Q599" s="4">
        <v>45.459999084472599</v>
      </c>
      <c r="R599" s="4">
        <v>48.700000762939403</v>
      </c>
      <c r="S599" s="4">
        <v>61.914592742919901</v>
      </c>
      <c r="T599" s="4">
        <v>45.063644409179602</v>
      </c>
      <c r="U599" s="4">
        <v>270.523681640625</v>
      </c>
      <c r="V599" s="4">
        <v>119.41000366210901</v>
      </c>
      <c r="W599" s="4">
        <v>14.819999694824199</v>
      </c>
      <c r="X599" s="4">
        <v>171.88000488281199</v>
      </c>
      <c r="Y599" s="4">
        <v>63.650001525878899</v>
      </c>
      <c r="Z599" s="4">
        <v>52.673763275146399</v>
      </c>
      <c r="AA599" s="4">
        <v>103.026481628417</v>
      </c>
      <c r="AB599" s="4">
        <v>270.71478271484301</v>
      </c>
      <c r="AC599" s="4">
        <v>271.13000488281199</v>
      </c>
      <c r="AD599" s="4">
        <v>99.037658691406193</v>
      </c>
      <c r="AE599" s="4">
        <v>83.239997863769503</v>
      </c>
      <c r="AF599" s="4">
        <v>57.180000305175703</v>
      </c>
      <c r="AG599" s="4">
        <v>195.562896728515</v>
      </c>
      <c r="AH599" s="4">
        <v>148.85514831542901</v>
      </c>
      <c r="AI599" s="4">
        <v>138.009994506835</v>
      </c>
      <c r="AJ599" s="4">
        <v>35.032283782958899</v>
      </c>
      <c r="AK599" s="4">
        <v>131.65409851074199</v>
      </c>
      <c r="AL599" s="4">
        <v>85.190002441406193</v>
      </c>
      <c r="AM599" s="4">
        <v>72.988059997558594</v>
      </c>
      <c r="AN599" s="4">
        <v>59.854335784912102</v>
      </c>
      <c r="AO599" s="4">
        <v>64.479888916015597</v>
      </c>
      <c r="AP599" s="4">
        <v>64.379997253417898</v>
      </c>
      <c r="AQ599" s="4">
        <v>284.943603515625</v>
      </c>
      <c r="AR599" s="4">
        <v>129.75</v>
      </c>
      <c r="AS599" s="4">
        <v>125.922897338867</v>
      </c>
      <c r="AT599" s="4">
        <v>23.459999084472599</v>
      </c>
      <c r="AU599" s="4">
        <v>220.98774719238199</v>
      </c>
      <c r="AV599" s="4">
        <v>74.019996643066406</v>
      </c>
      <c r="AW599" s="4">
        <v>134.58375549316401</v>
      </c>
      <c r="AX599" s="4">
        <v>277.95999145507801</v>
      </c>
      <c r="AY599" s="4">
        <v>3344.64990234375</v>
      </c>
      <c r="AZ599" s="4">
        <v>94.012649536132798</v>
      </c>
      <c r="BA599" s="4">
        <v>96.449844360351506</v>
      </c>
      <c r="BB599" s="4" t="s">
        <v>151</v>
      </c>
      <c r="BC599" s="4" t="s">
        <v>151</v>
      </c>
      <c r="BD599" s="4">
        <v>212.05000305175699</v>
      </c>
      <c r="BE599" s="4">
        <v>21.399999618530199</v>
      </c>
      <c r="BF599" s="4">
        <v>177.793701171875</v>
      </c>
      <c r="BG599" s="4">
        <v>88.550003051757798</v>
      </c>
      <c r="BH599" s="4">
        <v>23.9927368164062</v>
      </c>
      <c r="BI599" s="4">
        <v>110.50276184082</v>
      </c>
      <c r="BJ599" s="4">
        <v>55.299999237060497</v>
      </c>
      <c r="BK599" s="4">
        <v>232.30000305175699</v>
      </c>
      <c r="BL599" s="4">
        <v>130.22393798828099</v>
      </c>
      <c r="BM599" s="4">
        <v>241.52999877929599</v>
      </c>
      <c r="BN599" s="4">
        <v>199.11634826660099</v>
      </c>
      <c r="BO599" s="4">
        <v>46.301357269287102</v>
      </c>
      <c r="BP599" s="4">
        <v>298.37557983398398</v>
      </c>
      <c r="BQ599" s="4">
        <v>75.379997253417898</v>
      </c>
      <c r="BR599" s="4">
        <v>40.990001678466797</v>
      </c>
      <c r="BS599" s="4">
        <v>45.666000366210902</v>
      </c>
      <c r="BT599" s="4">
        <v>107.550003051757</v>
      </c>
      <c r="BU599" s="4">
        <v>38.299999237060497</v>
      </c>
      <c r="BV599" s="4">
        <v>217</v>
      </c>
      <c r="BW599" s="4">
        <v>67.144439697265597</v>
      </c>
      <c r="BX599" s="4">
        <v>58.937900543212798</v>
      </c>
      <c r="BY599" s="4">
        <v>116.24040222167901</v>
      </c>
      <c r="BZ599" s="4">
        <v>190.02000427246</v>
      </c>
      <c r="CA599" s="4">
        <v>2876.32006835937</v>
      </c>
      <c r="CB599" s="6">
        <f t="shared" si="569"/>
        <v>9.4732826634333911E-3</v>
      </c>
      <c r="CC599" s="6">
        <f>IFERROR(D599/D598-1,"N/A")</f>
        <v>0</v>
      </c>
      <c r="CD599" s="6">
        <f>IFERROR(E599/E598-1,"N/A")</f>
        <v>1.9782863809078011E-2</v>
      </c>
      <c r="CE599" s="6">
        <f>IFERROR(F599/F598-1,"N/A")</f>
        <v>9.0332748767687487E-3</v>
      </c>
      <c r="CF599" s="6">
        <f>IFERROR(G599/G598-1,"N/A")</f>
        <v>1.6680834245959897E-2</v>
      </c>
      <c r="CG599" s="6">
        <f>IFERROR(H599/H598-1,"N/A")</f>
        <v>1.475343104246174E-2</v>
      </c>
      <c r="CH599" s="6">
        <f>IFERROR(I599/I598-1,"N/A")</f>
        <v>8.8274681648516928E-3</v>
      </c>
      <c r="CI599" s="6" t="str">
        <f>IFERROR(J599/J598-1,"N/A")</f>
        <v>N/A</v>
      </c>
      <c r="CJ599" s="6">
        <f>IFERROR(K599/K598-1,"N/A")</f>
        <v>3.6283885573378694E-2</v>
      </c>
      <c r="CK599" s="6">
        <f>IFERROR(L599/L598-1,"N/A")</f>
        <v>1.6520864103223287E-2</v>
      </c>
      <c r="CL599" s="6">
        <f>IFERROR(M599/M598-1,"N/A")</f>
        <v>6.027528967401885E-3</v>
      </c>
      <c r="CM599" s="6" t="str">
        <f>IFERROR(N599/N598-1,"N/A")</f>
        <v>N/A</v>
      </c>
      <c r="CN599" s="6">
        <f>IFERROR(O599/O598-1,"N/A")</f>
        <v>1.146135068937304E-2</v>
      </c>
      <c r="CO599" s="6">
        <f>IFERROR(P599/P598-1,"N/A")</f>
        <v>4.1782858965830894E-3</v>
      </c>
      <c r="CP599" s="6">
        <f>IFERROR(Q599/Q598-1,"N/A")</f>
        <v>1.7457447940226301E-2</v>
      </c>
      <c r="CQ599" s="6">
        <f t="shared" si="570"/>
        <v>9.9543660324550309E-3</v>
      </c>
      <c r="CR599" s="6">
        <f t="shared" si="571"/>
        <v>2.3255756773059577E-2</v>
      </c>
      <c r="CS599" s="6">
        <f t="shared" si="572"/>
        <v>5.6646877527222195E-4</v>
      </c>
      <c r="CT599" s="6">
        <f t="shared" si="573"/>
        <v>4.2285238094923461E-3</v>
      </c>
      <c r="CU599" s="6">
        <f t="shared" si="574"/>
        <v>-1.7120703253220682E-2</v>
      </c>
      <c r="CV599" s="6">
        <f t="shared" si="575"/>
        <v>1.6460889737590412E-2</v>
      </c>
      <c r="CW599" s="6">
        <f t="shared" si="576"/>
        <v>4.9111998927335865E-3</v>
      </c>
      <c r="CX599" s="6">
        <f t="shared" si="577"/>
        <v>2.8437585289827538E-2</v>
      </c>
      <c r="CY599" s="6">
        <f t="shared" si="578"/>
        <v>2.748749842049536E-3</v>
      </c>
      <c r="CZ599" s="6">
        <f t="shared" si="579"/>
        <v>1.4395766544889277E-2</v>
      </c>
      <c r="DA599" s="6">
        <f t="shared" si="580"/>
        <v>1.3054459953102615E-2</v>
      </c>
      <c r="DB599" s="6">
        <f t="shared" si="581"/>
        <v>2.630786736208468E-2</v>
      </c>
      <c r="DC599" s="6">
        <f t="shared" si="582"/>
        <v>1.2772843060383288E-2</v>
      </c>
      <c r="DD599" s="6">
        <f t="shared" si="583"/>
        <v>2.7020292776709587E-2</v>
      </c>
      <c r="DE599" s="6">
        <f t="shared" si="584"/>
        <v>9.5339145717927565E-3</v>
      </c>
      <c r="DF599" s="6">
        <f t="shared" si="585"/>
        <v>1.8145382315025271E-2</v>
      </c>
      <c r="DG599" s="6">
        <f t="shared" si="586"/>
        <v>3.2686493915592418E-3</v>
      </c>
      <c r="DH599" s="6">
        <f t="shared" si="587"/>
        <v>-5.1998950604520644E-2</v>
      </c>
      <c r="DI599" s="6">
        <f t="shared" si="588"/>
        <v>-5.6720040702111785E-3</v>
      </c>
      <c r="DJ599" s="6">
        <f t="shared" si="589"/>
        <v>9.4191660508977648E-3</v>
      </c>
      <c r="DK599" s="6">
        <f t="shared" si="590"/>
        <v>9.240596439483717E-3</v>
      </c>
      <c r="DL599" s="6">
        <f t="shared" si="591"/>
        <v>1.6522234100508237E-2</v>
      </c>
      <c r="DM599" s="6">
        <f t="shared" si="592"/>
        <v>7.1486221977337117E-3</v>
      </c>
      <c r="DN599" s="6">
        <f t="shared" si="593"/>
        <v>-2.8329828533207868E-3</v>
      </c>
      <c r="DO599" s="6">
        <f t="shared" si="594"/>
        <v>9.3279786813371679E-4</v>
      </c>
      <c r="DP599" s="6">
        <f t="shared" si="595"/>
        <v>8.4669022664236593E-3</v>
      </c>
      <c r="DQ599" s="6">
        <f t="shared" si="596"/>
        <v>1.1573602578782705E-3</v>
      </c>
      <c r="DR599" s="6">
        <f t="shared" si="597"/>
        <v>-3.2514421631568702E-3</v>
      </c>
      <c r="DS599" s="6">
        <f t="shared" si="598"/>
        <v>1.4705805921176429E-2</v>
      </c>
      <c r="DT599" s="6">
        <f t="shared" si="599"/>
        <v>2.6098367094970154E-2</v>
      </c>
      <c r="DU599" s="6">
        <f t="shared" si="600"/>
        <v>4.6514818747146247E-2</v>
      </c>
      <c r="DV599" s="6">
        <f t="shared" si="601"/>
        <v>2.2471948415423437E-3</v>
      </c>
      <c r="DW599" s="6">
        <f t="shared" si="602"/>
        <v>1.4600672086295896E-2</v>
      </c>
      <c r="DX599" s="6">
        <f t="shared" si="603"/>
        <v>8.7676435295718225E-3</v>
      </c>
      <c r="DY599" s="6">
        <f t="shared" si="604"/>
        <v>-2.5157225738629885E-2</v>
      </c>
      <c r="DZ599" s="6">
        <f t="shared" si="605"/>
        <v>7.8579743192161988E-3</v>
      </c>
      <c r="EA599" s="6" t="str">
        <f t="shared" si="606"/>
        <v>N/A</v>
      </c>
      <c r="EB599" s="6" t="str">
        <f t="shared" si="607"/>
        <v>N/A</v>
      </c>
      <c r="EC599" s="6">
        <f t="shared" si="608"/>
        <v>3.7477389720550702E-2</v>
      </c>
      <c r="ED599" s="6">
        <f t="shared" si="609"/>
        <v>5.3149603342813601E-2</v>
      </c>
      <c r="EE599" s="6">
        <f t="shared" si="610"/>
        <v>1.9829167666025604E-3</v>
      </c>
      <c r="EF599" s="6">
        <f t="shared" si="611"/>
        <v>1.699785646170815E-2</v>
      </c>
      <c r="EG599" s="6">
        <f t="shared" si="612"/>
        <v>1.5969135599058104E-2</v>
      </c>
      <c r="EH599" s="6">
        <f t="shared" si="613"/>
        <v>-2.4286964016320356E-2</v>
      </c>
      <c r="EI599" s="6">
        <f t="shared" si="614"/>
        <v>5.5746432023705328E-2</v>
      </c>
      <c r="EJ599" s="6">
        <f t="shared" si="615"/>
        <v>1.2288684751267764E-2</v>
      </c>
      <c r="EK599" s="6">
        <f t="shared" si="616"/>
        <v>1.7500966162351306E-2</v>
      </c>
      <c r="EL599" s="6">
        <f t="shared" si="617"/>
        <v>1.0585768951029362E-2</v>
      </c>
      <c r="EM599" s="6">
        <f t="shared" si="618"/>
        <v>2.46085114822856E-2</v>
      </c>
      <c r="EN599" s="6">
        <f t="shared" si="619"/>
        <v>3.846958951408519E-3</v>
      </c>
      <c r="EO599" s="6">
        <f t="shared" si="620"/>
        <v>1.9993483923621103E-2</v>
      </c>
      <c r="EP599" s="6">
        <f t="shared" si="621"/>
        <v>1.0049578287578687E-2</v>
      </c>
      <c r="EQ599" s="6">
        <f t="shared" si="622"/>
        <v>1.2849034891990296E-2</v>
      </c>
      <c r="ER599" s="6">
        <f t="shared" si="623"/>
        <v>-1.560679096708617E-2</v>
      </c>
      <c r="ES599" s="6">
        <f t="shared" si="624"/>
        <v>6.5128110009027296E-4</v>
      </c>
      <c r="ET599" s="6">
        <f t="shared" si="625"/>
        <v>1.0554028893863476E-2</v>
      </c>
      <c r="EU599" s="6">
        <f t="shared" si="626"/>
        <v>1.7966889637159866E-2</v>
      </c>
      <c r="EV599" s="6">
        <f t="shared" si="627"/>
        <v>-8.7733598653294553E-4</v>
      </c>
      <c r="EW599" s="6">
        <f t="shared" si="628"/>
        <v>8.6079727741035228E-3</v>
      </c>
      <c r="EX599" s="6">
        <f t="shared" si="629"/>
        <v>6.615138727631642E-3</v>
      </c>
      <c r="EY599" s="6">
        <f t="shared" si="630"/>
        <v>2.6136795486070952E-2</v>
      </c>
      <c r="EZ599" s="6">
        <f t="shared" si="631"/>
        <v>8.8952871205987272E-3</v>
      </c>
    </row>
    <row r="600" spans="1:156" x14ac:dyDescent="0.25">
      <c r="A600" s="1">
        <v>43602</v>
      </c>
      <c r="B600" s="5">
        <v>598</v>
      </c>
      <c r="C600" s="4">
        <v>260.48001098632801</v>
      </c>
      <c r="D600" s="4">
        <v>10.398306846618601</v>
      </c>
      <c r="E600" s="4">
        <v>62.529998779296797</v>
      </c>
      <c r="F600" s="4">
        <v>95.632431030273395</v>
      </c>
      <c r="G600" s="4">
        <v>296.72000122070301</v>
      </c>
      <c r="H600" s="4">
        <v>115.701942443847</v>
      </c>
      <c r="I600" s="4">
        <v>31.021154403686499</v>
      </c>
      <c r="J600" s="4" t="s">
        <v>151</v>
      </c>
      <c r="K600" s="4">
        <v>50.990001678466797</v>
      </c>
      <c r="L600" s="4">
        <v>100.915924072265</v>
      </c>
      <c r="M600" s="4">
        <v>95.827682495117102</v>
      </c>
      <c r="N600" s="4" t="s">
        <v>151</v>
      </c>
      <c r="O600" s="4">
        <v>65.599998474121094</v>
      </c>
      <c r="P600" s="4">
        <v>129.08000183105401</v>
      </c>
      <c r="Q600" s="4">
        <v>45.369998931884702</v>
      </c>
      <c r="R600" s="4">
        <v>48.459999084472599</v>
      </c>
      <c r="S600" s="4">
        <v>62.256336212158203</v>
      </c>
      <c r="T600" s="4">
        <v>43.209381103515597</v>
      </c>
      <c r="U600" s="4">
        <v>273.84396362304602</v>
      </c>
      <c r="V600" s="4">
        <v>118.040000915527</v>
      </c>
      <c r="W600" s="4">
        <v>14.649999618530201</v>
      </c>
      <c r="X600" s="4">
        <v>169.52000427246</v>
      </c>
      <c r="Y600" s="4">
        <v>62.779998779296797</v>
      </c>
      <c r="Z600" s="4">
        <v>52.971553802490199</v>
      </c>
      <c r="AA600" s="4">
        <v>103.389678955078</v>
      </c>
      <c r="AB600" s="4">
        <v>270.54962158203102</v>
      </c>
      <c r="AC600" s="4">
        <v>269.260009765625</v>
      </c>
      <c r="AD600" s="4">
        <v>98.309883117675696</v>
      </c>
      <c r="AE600" s="4">
        <v>82.620002746582003</v>
      </c>
      <c r="AF600" s="4">
        <v>56.549999237060497</v>
      </c>
      <c r="AG600" s="4">
        <v>193.94200134277301</v>
      </c>
      <c r="AH600" s="4">
        <v>146.09065246582</v>
      </c>
      <c r="AI600" s="4">
        <v>134.05000305175699</v>
      </c>
      <c r="AJ600" s="4">
        <v>34.702541351318303</v>
      </c>
      <c r="AK600" s="4">
        <v>131.31552124023401</v>
      </c>
      <c r="AL600" s="4">
        <v>81.860000610351506</v>
      </c>
      <c r="AM600" s="4">
        <v>72.701042175292898</v>
      </c>
      <c r="AN600" s="4">
        <v>56.937141418457003</v>
      </c>
      <c r="AO600" s="4">
        <v>65.202980041503906</v>
      </c>
      <c r="AP600" s="4">
        <v>63.630001068115199</v>
      </c>
      <c r="AQ600" s="4">
        <v>287.64114379882801</v>
      </c>
      <c r="AR600" s="4">
        <v>129.69000244140599</v>
      </c>
      <c r="AS600" s="4">
        <v>121.961822509765</v>
      </c>
      <c r="AT600" s="4">
        <v>23.079999923706001</v>
      </c>
      <c r="AU600" s="4">
        <v>219.75607299804599</v>
      </c>
      <c r="AV600" s="4">
        <v>72.889999389648395</v>
      </c>
      <c r="AW600" s="4">
        <v>131.63429260253901</v>
      </c>
      <c r="AX600" s="4">
        <v>272.989990234375</v>
      </c>
      <c r="AY600" s="4">
        <v>3320</v>
      </c>
      <c r="AZ600" s="4">
        <v>91.586532592773395</v>
      </c>
      <c r="BA600" s="4">
        <v>96.390472412109304</v>
      </c>
      <c r="BB600" s="4" t="s">
        <v>151</v>
      </c>
      <c r="BC600" s="4" t="s">
        <v>151</v>
      </c>
      <c r="BD600" s="4">
        <v>210.75</v>
      </c>
      <c r="BE600" s="4">
        <v>21.2000007629394</v>
      </c>
      <c r="BF600" s="4">
        <v>180.10015869140599</v>
      </c>
      <c r="BG600" s="4">
        <v>86.839996337890597</v>
      </c>
      <c r="BH600" s="4">
        <v>23.979730606079102</v>
      </c>
      <c r="BI600" s="4">
        <v>111.80620574951099</v>
      </c>
      <c r="BJ600" s="4">
        <v>55.590000152587798</v>
      </c>
      <c r="BK600" s="4">
        <v>229.77000427246</v>
      </c>
      <c r="BL600" s="4">
        <v>129.86361694335901</v>
      </c>
      <c r="BM600" s="4">
        <v>240.669998168945</v>
      </c>
      <c r="BN600" s="4">
        <v>195.10476684570301</v>
      </c>
      <c r="BO600" s="4">
        <v>45.246593475341797</v>
      </c>
      <c r="BP600" s="4">
        <v>292.92282104492102</v>
      </c>
      <c r="BQ600" s="4">
        <v>75.370002746582003</v>
      </c>
      <c r="BR600" s="4">
        <v>40.060001373291001</v>
      </c>
      <c r="BS600" s="4">
        <v>42.206001281738203</v>
      </c>
      <c r="BT600" s="4">
        <v>106.66000366210901</v>
      </c>
      <c r="BU600" s="4">
        <v>37.5</v>
      </c>
      <c r="BV600" s="4">
        <v>213.71000671386699</v>
      </c>
      <c r="BW600" s="4">
        <v>64.756614685058594</v>
      </c>
      <c r="BX600" s="4">
        <v>58.634204864501903</v>
      </c>
      <c r="BY600" s="4">
        <v>115.486427307128</v>
      </c>
      <c r="BZ600" s="4">
        <v>179.11999511718699</v>
      </c>
      <c r="CA600" s="4">
        <v>2859.53002929687</v>
      </c>
      <c r="CB600" s="6">
        <f t="shared" si="569"/>
        <v>-6.3325077033175026E-3</v>
      </c>
      <c r="CC600" s="6">
        <f>IFERROR(D600/D599-1,"N/A")</f>
        <v>0</v>
      </c>
      <c r="CD600" s="6">
        <f>IFERROR(E600/E599-1,"N/A")</f>
        <v>-1.3800173753582778E-2</v>
      </c>
      <c r="CE600" s="6">
        <f>IFERROR(F600/F599-1,"N/A")</f>
        <v>9.9360967200110561E-3</v>
      </c>
      <c r="CF600" s="6">
        <f>IFERROR(G600/G599-1,"N/A")</f>
        <v>-8.4876310299905056E-3</v>
      </c>
      <c r="CG600" s="6">
        <f>IFERROR(H600/H599-1,"N/A")</f>
        <v>-6.4525973127544933E-3</v>
      </c>
      <c r="CH600" s="6">
        <f>IFERROR(I600/I599-1,"N/A")</f>
        <v>-9.6875630018856684E-3</v>
      </c>
      <c r="CI600" s="6" t="str">
        <f>IFERROR(J600/J599-1,"N/A")</f>
        <v>N/A</v>
      </c>
      <c r="CJ600" s="6">
        <f>IFERROR(K600/K599-1,"N/A")</f>
        <v>-1.9045745911657419E-2</v>
      </c>
      <c r="CK600" s="6">
        <f>IFERROR(L600/L599-1,"N/A")</f>
        <v>-1.4079381831272775E-2</v>
      </c>
      <c r="CL600" s="6">
        <f>IFERROR(M600/M599-1,"N/A")</f>
        <v>-1.6697752400500754E-3</v>
      </c>
      <c r="CM600" s="6" t="str">
        <f>IFERROR(N600/N599-1,"N/A")</f>
        <v>N/A</v>
      </c>
      <c r="CN600" s="6">
        <f>IFERROR(O600/O599-1,"N/A")</f>
        <v>-2.1917418031784375E-2</v>
      </c>
      <c r="CO600" s="6">
        <f>IFERROR(P600/P599-1,"N/A")</f>
        <v>-2.345279933802713E-2</v>
      </c>
      <c r="CP600" s="6">
        <f>IFERROR(Q600/Q599-1,"N/A")</f>
        <v>-1.97976582491044E-3</v>
      </c>
      <c r="CQ600" s="6">
        <f t="shared" si="570"/>
        <v>-4.9281658050700505E-3</v>
      </c>
      <c r="CR600" s="6">
        <f t="shared" si="571"/>
        <v>5.5195948822159835E-3</v>
      </c>
      <c r="CS600" s="6">
        <f t="shared" si="572"/>
        <v>-4.114765527677311E-2</v>
      </c>
      <c r="CT600" s="6">
        <f t="shared" si="573"/>
        <v>1.2273535397288482E-2</v>
      </c>
      <c r="CU600" s="6">
        <f t="shared" si="574"/>
        <v>-1.1473098606199383E-2</v>
      </c>
      <c r="CV600" s="6">
        <f t="shared" si="575"/>
        <v>-1.147099053945122E-2</v>
      </c>
      <c r="CW600" s="6">
        <f t="shared" si="576"/>
        <v>-1.3730512818876384E-2</v>
      </c>
      <c r="CX600" s="6">
        <f t="shared" si="577"/>
        <v>-1.3668542430880781E-2</v>
      </c>
      <c r="CY600" s="6">
        <f t="shared" si="578"/>
        <v>5.6534887357158059E-3</v>
      </c>
      <c r="CZ600" s="6">
        <f t="shared" si="579"/>
        <v>3.5252812764288155E-3</v>
      </c>
      <c r="DA600" s="6">
        <f t="shared" si="580"/>
        <v>-6.1009277423151875E-4</v>
      </c>
      <c r="DB600" s="6">
        <f t="shared" si="581"/>
        <v>-6.8970423173755346E-3</v>
      </c>
      <c r="DC600" s="6">
        <f t="shared" si="582"/>
        <v>-7.3484731297838168E-3</v>
      </c>
      <c r="DD600" s="6">
        <f t="shared" si="583"/>
        <v>-7.4482836749009129E-3</v>
      </c>
      <c r="DE600" s="6">
        <f t="shared" si="584"/>
        <v>-1.1017857026107469E-2</v>
      </c>
      <c r="DF600" s="6">
        <f t="shared" si="585"/>
        <v>-8.2883584404671584E-3</v>
      </c>
      <c r="DG600" s="6">
        <f t="shared" si="586"/>
        <v>-1.8571718082272537E-2</v>
      </c>
      <c r="DH600" s="6">
        <f t="shared" si="587"/>
        <v>-2.8693512156337975E-2</v>
      </c>
      <c r="DI600" s="6">
        <f t="shared" si="588"/>
        <v>-9.4125302730333482E-3</v>
      </c>
      <c r="DJ600" s="6">
        <f t="shared" si="589"/>
        <v>-2.5717184222742162E-3</v>
      </c>
      <c r="DK600" s="6">
        <f t="shared" si="590"/>
        <v>-3.9089115337742397E-2</v>
      </c>
      <c r="DL600" s="6">
        <f t="shared" si="591"/>
        <v>-3.9323941789286554E-3</v>
      </c>
      <c r="DM600" s="6">
        <f t="shared" si="592"/>
        <v>-4.8738229707169456E-2</v>
      </c>
      <c r="DN600" s="6">
        <f t="shared" si="593"/>
        <v>1.12142117122771E-2</v>
      </c>
      <c r="DO600" s="6">
        <f t="shared" si="594"/>
        <v>-1.1649521859258605E-2</v>
      </c>
      <c r="DP600" s="6">
        <f t="shared" si="595"/>
        <v>9.466926963514366E-3</v>
      </c>
      <c r="DQ600" s="6">
        <f t="shared" si="596"/>
        <v>-4.6240892943361089E-4</v>
      </c>
      <c r="DR600" s="6">
        <f t="shared" si="597"/>
        <v>-3.145635077346165E-2</v>
      </c>
      <c r="DS600" s="6">
        <f t="shared" si="598"/>
        <v>-1.6197748320378569E-2</v>
      </c>
      <c r="DT600" s="6">
        <f t="shared" si="599"/>
        <v>-5.5734954086108512E-3</v>
      </c>
      <c r="DU600" s="6">
        <f t="shared" si="600"/>
        <v>-1.5266107871728218E-2</v>
      </c>
      <c r="DV600" s="6">
        <f t="shared" si="601"/>
        <v>-2.1915444994212607E-2</v>
      </c>
      <c r="DW600" s="6">
        <f t="shared" si="602"/>
        <v>-1.7880275483841412E-2</v>
      </c>
      <c r="DX600" s="6">
        <f t="shared" si="603"/>
        <v>-7.3699499389986434E-3</v>
      </c>
      <c r="DY600" s="6">
        <f t="shared" si="604"/>
        <v>-2.5806281977266754E-2</v>
      </c>
      <c r="DZ600" s="6">
        <f t="shared" si="605"/>
        <v>-6.1557329237749148E-4</v>
      </c>
      <c r="EA600" s="6" t="str">
        <f t="shared" si="606"/>
        <v>N/A</v>
      </c>
      <c r="EB600" s="6" t="str">
        <f t="shared" si="607"/>
        <v>N/A</v>
      </c>
      <c r="EC600" s="6">
        <f t="shared" si="608"/>
        <v>-6.1306438719536116E-3</v>
      </c>
      <c r="ED600" s="6">
        <f t="shared" si="609"/>
        <v>-9.3457410820522169E-3</v>
      </c>
      <c r="EE600" s="6">
        <f t="shared" si="610"/>
        <v>1.2972661597844271E-2</v>
      </c>
      <c r="EF600" s="6">
        <f t="shared" si="611"/>
        <v>-1.9311198813485086E-2</v>
      </c>
      <c r="EG600" s="6">
        <f t="shared" si="612"/>
        <v>-5.4208948427281189E-4</v>
      </c>
      <c r="EH600" s="6">
        <f t="shared" si="613"/>
        <v>1.1795577657765843E-2</v>
      </c>
      <c r="EI600" s="6">
        <f t="shared" si="614"/>
        <v>5.2441395936395629E-3</v>
      </c>
      <c r="EJ600" s="6">
        <f t="shared" si="615"/>
        <v>-1.0891083710977356E-2</v>
      </c>
      <c r="EK600" s="6">
        <f t="shared" si="616"/>
        <v>-2.7669340252512997E-3</v>
      </c>
      <c r="EL600" s="6">
        <f t="shared" si="617"/>
        <v>-3.560636834751274E-3</v>
      </c>
      <c r="EM600" s="6">
        <f t="shared" si="618"/>
        <v>-2.0146921414643471E-2</v>
      </c>
      <c r="EN600" s="6">
        <f t="shared" si="619"/>
        <v>-2.2780407663015922E-2</v>
      </c>
      <c r="EO600" s="6">
        <f t="shared" si="620"/>
        <v>-1.8274815895110708E-2</v>
      </c>
      <c r="EP600" s="6">
        <f t="shared" si="621"/>
        <v>-1.3258831520379655E-4</v>
      </c>
      <c r="EQ600" s="6">
        <f t="shared" si="622"/>
        <v>-2.2688467116222411E-2</v>
      </c>
      <c r="ER600" s="6">
        <f t="shared" si="623"/>
        <v>-7.576750879704397E-2</v>
      </c>
      <c r="ES600" s="6">
        <f t="shared" si="624"/>
        <v>-8.2752149176573697E-3</v>
      </c>
      <c r="ET600" s="6">
        <f t="shared" si="625"/>
        <v>-2.088770895552361E-2</v>
      </c>
      <c r="EU600" s="6">
        <f t="shared" si="626"/>
        <v>-1.5161259383101422E-2</v>
      </c>
      <c r="EV600" s="6">
        <f t="shared" si="627"/>
        <v>-3.556251303865221E-2</v>
      </c>
      <c r="EW600" s="6">
        <f t="shared" si="628"/>
        <v>-5.1528078861280413E-3</v>
      </c>
      <c r="EX600" s="6">
        <f t="shared" si="629"/>
        <v>-6.4863412388501684E-3</v>
      </c>
      <c r="EY600" s="6">
        <f t="shared" si="630"/>
        <v>-5.7362429797886194E-2</v>
      </c>
      <c r="EZ600" s="6">
        <f t="shared" si="631"/>
        <v>-5.8373333507619751E-3</v>
      </c>
    </row>
    <row r="601" spans="1:156" x14ac:dyDescent="0.25">
      <c r="A601" s="1">
        <v>43605</v>
      </c>
      <c r="B601" s="5">
        <v>599</v>
      </c>
      <c r="C601" s="4">
        <v>252.58000183105401</v>
      </c>
      <c r="D601" s="4">
        <v>10.398306846618601</v>
      </c>
      <c r="E601" s="4">
        <v>61.237499237060497</v>
      </c>
      <c r="F601" s="4">
        <v>95.809417724609304</v>
      </c>
      <c r="G601" s="4">
        <v>292.83999633789</v>
      </c>
      <c r="H601" s="4">
        <v>116.196563720703</v>
      </c>
      <c r="I601" s="4">
        <v>30.825372695922798</v>
      </c>
      <c r="J601" s="4" t="s">
        <v>151</v>
      </c>
      <c r="K601" s="4">
        <v>50.049999237060497</v>
      </c>
      <c r="L601" s="4">
        <v>100.906280517578</v>
      </c>
      <c r="M601" s="4">
        <v>93.847785949707003</v>
      </c>
      <c r="N601" s="4" t="s">
        <v>151</v>
      </c>
      <c r="O601" s="4">
        <v>65.360000610351506</v>
      </c>
      <c r="P601" s="4">
        <v>128.72999572753901</v>
      </c>
      <c r="Q601" s="4">
        <v>45.369998931884702</v>
      </c>
      <c r="R601" s="4">
        <v>49.080001831054602</v>
      </c>
      <c r="S601" s="4">
        <v>62.376945495605398</v>
      </c>
      <c r="T601" s="4">
        <v>42.596965789794901</v>
      </c>
      <c r="U601" s="4">
        <v>277.35897827148398</v>
      </c>
      <c r="V601" s="4">
        <v>118.470001220703</v>
      </c>
      <c r="W601" s="4">
        <v>14.310000419616699</v>
      </c>
      <c r="X601" s="4">
        <v>166.49000549316401</v>
      </c>
      <c r="Y601" s="4">
        <v>63.119998931884702</v>
      </c>
      <c r="Z601" s="4">
        <v>52.953506469726499</v>
      </c>
      <c r="AA601" s="4">
        <v>102.123153686523</v>
      </c>
      <c r="AB601" s="4">
        <v>268.98507690429602</v>
      </c>
      <c r="AC601" s="4">
        <v>272.079986572265</v>
      </c>
      <c r="AD601" s="4">
        <v>98.506591796875</v>
      </c>
      <c r="AE601" s="4">
        <v>81.349998474121094</v>
      </c>
      <c r="AF601" s="4">
        <v>56.459999084472599</v>
      </c>
      <c r="AG601" s="4">
        <v>196.70593261718699</v>
      </c>
      <c r="AH601" s="4">
        <v>146.49806213378901</v>
      </c>
      <c r="AI601" s="4">
        <v>130.08000183105401</v>
      </c>
      <c r="AJ601" s="4">
        <v>35.1222114562988</v>
      </c>
      <c r="AK601" s="4">
        <v>131.247802734375</v>
      </c>
      <c r="AL601" s="4">
        <v>74.559997558593693</v>
      </c>
      <c r="AM601" s="4">
        <v>72.01220703125</v>
      </c>
      <c r="AN601" s="4">
        <v>55.9081001281738</v>
      </c>
      <c r="AO601" s="4">
        <v>65.1162109375</v>
      </c>
      <c r="AP601" s="4">
        <v>62.970001220703097</v>
      </c>
      <c r="AQ601" s="4">
        <v>289.03909301757801</v>
      </c>
      <c r="AR601" s="4">
        <v>129.759994506835</v>
      </c>
      <c r="AS601" s="4">
        <v>118.587585449218</v>
      </c>
      <c r="AT601" s="4">
        <v>22.600000381469702</v>
      </c>
      <c r="AU601" s="4">
        <v>217.66418457031199</v>
      </c>
      <c r="AV601" s="4">
        <v>72.129997253417898</v>
      </c>
      <c r="AW601" s="4">
        <v>127.11768341064401</v>
      </c>
      <c r="AX601" s="4">
        <v>265.079986572265</v>
      </c>
      <c r="AY601" s="4">
        <v>3261.17993164062</v>
      </c>
      <c r="AZ601" s="4">
        <v>89.150741577148395</v>
      </c>
      <c r="BA601" s="4">
        <v>96.911560058593693</v>
      </c>
      <c r="BB601" s="4" t="s">
        <v>151</v>
      </c>
      <c r="BC601" s="4" t="s">
        <v>151</v>
      </c>
      <c r="BD601" s="4">
        <v>207.28999328613199</v>
      </c>
      <c r="BE601" s="4">
        <v>21.399999618530199</v>
      </c>
      <c r="BF601" s="4">
        <v>180.85272216796801</v>
      </c>
      <c r="BG601" s="4">
        <v>83.849998474121094</v>
      </c>
      <c r="BH601" s="4">
        <v>24.070762634277301</v>
      </c>
      <c r="BI601" s="4">
        <v>112.668739318847</v>
      </c>
      <c r="BJ601" s="4">
        <v>54.700000762939403</v>
      </c>
      <c r="BK601" s="4">
        <v>232.850006103515</v>
      </c>
      <c r="BL601" s="4">
        <v>131.23674011230401</v>
      </c>
      <c r="BM601" s="4">
        <v>241.759994506835</v>
      </c>
      <c r="BN601" s="4">
        <v>195.09486389160099</v>
      </c>
      <c r="BO601" s="4">
        <v>43.206062316894503</v>
      </c>
      <c r="BP601" s="4">
        <v>288.69723510742102</v>
      </c>
      <c r="BQ601" s="4">
        <v>78.290000915527301</v>
      </c>
      <c r="BR601" s="4">
        <v>39.509998321533203</v>
      </c>
      <c r="BS601" s="4">
        <v>41.071998596191399</v>
      </c>
      <c r="BT601" s="4">
        <v>102.980003356933</v>
      </c>
      <c r="BU601" s="4">
        <v>37.150001525878899</v>
      </c>
      <c r="BV601" s="4">
        <v>212.88000488281199</v>
      </c>
      <c r="BW601" s="4">
        <v>63.262977600097599</v>
      </c>
      <c r="BX601" s="4">
        <v>58.738594055175703</v>
      </c>
      <c r="BY601" s="4">
        <v>116.508255004882</v>
      </c>
      <c r="BZ601" s="4">
        <v>173.27000427246</v>
      </c>
      <c r="CA601" s="4">
        <v>2840.22998046875</v>
      </c>
      <c r="CB601" s="6">
        <f t="shared" si="569"/>
        <v>-3.0328657947149229E-2</v>
      </c>
      <c r="CC601" s="6">
        <f>IFERROR(D601/D600-1,"N/A")</f>
        <v>0</v>
      </c>
      <c r="CD601" s="6">
        <f>IFERROR(E601/E600-1,"N/A")</f>
        <v>-2.06700714451995E-2</v>
      </c>
      <c r="CE601" s="6">
        <f>IFERROR(F601/F600-1,"N/A")</f>
        <v>1.8506974300369627E-3</v>
      </c>
      <c r="CF601" s="6">
        <f>IFERROR(G601/G600-1,"N/A")</f>
        <v>-1.3076317291893735E-2</v>
      </c>
      <c r="CG601" s="6">
        <f>IFERROR(H601/H600-1,"N/A")</f>
        <v>4.274960872813649E-3</v>
      </c>
      <c r="CH601" s="6">
        <f>IFERROR(I601/I600-1,"N/A")</f>
        <v>-6.3112321745328881E-3</v>
      </c>
      <c r="CI601" s="6" t="str">
        <f>IFERROR(J601/J600-1,"N/A")</f>
        <v>N/A</v>
      </c>
      <c r="CJ601" s="6">
        <f>IFERROR(K601/K600-1,"N/A")</f>
        <v>-1.8435034525665972E-2</v>
      </c>
      <c r="CK601" s="6">
        <f>IFERROR(L601/L600-1,"N/A")</f>
        <v>-9.5560287196039262E-5</v>
      </c>
      <c r="CL601" s="6">
        <f>IFERROR(M601/M600-1,"N/A")</f>
        <v>-2.0661008320961849E-2</v>
      </c>
      <c r="CM601" s="6" t="str">
        <f>IFERROR(N601/N600-1,"N/A")</f>
        <v>N/A</v>
      </c>
      <c r="CN601" s="6">
        <f>IFERROR(O601/O600-1,"N/A")</f>
        <v>-3.6585041059759016E-3</v>
      </c>
      <c r="CO601" s="6">
        <f>IFERROR(P601/P600-1,"N/A")</f>
        <v>-2.7115439924854101E-3</v>
      </c>
      <c r="CP601" s="6">
        <f>IFERROR(Q601/Q600-1,"N/A")</f>
        <v>0</v>
      </c>
      <c r="CQ601" s="6">
        <f t="shared" si="570"/>
        <v>1.2794113873201951E-2</v>
      </c>
      <c r="CR601" s="6">
        <f t="shared" si="571"/>
        <v>1.937301338070796E-3</v>
      </c>
      <c r="CS601" s="6">
        <f t="shared" si="572"/>
        <v>-1.4173202625919368E-2</v>
      </c>
      <c r="CT601" s="6">
        <f t="shared" si="573"/>
        <v>1.2835830309834595E-2</v>
      </c>
      <c r="CU601" s="6">
        <f t="shared" si="574"/>
        <v>3.6428354950939212E-3</v>
      </c>
      <c r="CV601" s="6">
        <f t="shared" si="575"/>
        <v>-2.3208137048921773E-2</v>
      </c>
      <c r="CW601" s="6">
        <f t="shared" si="576"/>
        <v>-1.7873989517048661E-2</v>
      </c>
      <c r="CX601" s="6">
        <f t="shared" si="577"/>
        <v>5.4157400318399773E-3</v>
      </c>
      <c r="CY601" s="6">
        <f t="shared" si="578"/>
        <v>-3.4069857250162983E-4</v>
      </c>
      <c r="CZ601" s="6">
        <f t="shared" si="579"/>
        <v>-1.225001645575563E-2</v>
      </c>
      <c r="DA601" s="6">
        <f t="shared" si="580"/>
        <v>-5.7828381669372542E-3</v>
      </c>
      <c r="DB601" s="6">
        <f t="shared" si="581"/>
        <v>1.0473062112322573E-2</v>
      </c>
      <c r="DC601" s="6">
        <f t="shared" si="582"/>
        <v>2.0009044153155298E-3</v>
      </c>
      <c r="DD601" s="6">
        <f t="shared" si="583"/>
        <v>-1.5371631932237451E-2</v>
      </c>
      <c r="DE601" s="6">
        <f t="shared" si="584"/>
        <v>-1.5915146560941951E-3</v>
      </c>
      <c r="DF601" s="6">
        <f t="shared" si="585"/>
        <v>1.4251329032791693E-2</v>
      </c>
      <c r="DG601" s="6">
        <f t="shared" si="586"/>
        <v>2.7887456253528065E-3</v>
      </c>
      <c r="DH601" s="6">
        <f t="shared" si="587"/>
        <v>-2.9615823426502708E-2</v>
      </c>
      <c r="DI601" s="6">
        <f t="shared" si="588"/>
        <v>1.2093353646117189E-2</v>
      </c>
      <c r="DJ601" s="6">
        <f t="shared" si="589"/>
        <v>-5.156930819709693E-4</v>
      </c>
      <c r="DK601" s="6">
        <f t="shared" si="590"/>
        <v>-8.9176679664411118E-2</v>
      </c>
      <c r="DL601" s="6">
        <f t="shared" si="591"/>
        <v>-9.4749005438190537E-3</v>
      </c>
      <c r="DM601" s="6">
        <f t="shared" si="592"/>
        <v>-1.8073286867711036E-2</v>
      </c>
      <c r="DN601" s="6">
        <f t="shared" si="593"/>
        <v>-1.3307536549506116E-3</v>
      </c>
      <c r="DO601" s="6">
        <f t="shared" si="594"/>
        <v>-1.0372463245844954E-2</v>
      </c>
      <c r="DP601" s="6">
        <f t="shared" si="595"/>
        <v>4.8600460987169303E-3</v>
      </c>
      <c r="DQ601" s="6">
        <f t="shared" si="596"/>
        <v>5.3968744013732639E-4</v>
      </c>
      <c r="DR601" s="6">
        <f t="shared" si="597"/>
        <v>-2.7666338458306017E-2</v>
      </c>
      <c r="DS601" s="6">
        <f t="shared" si="598"/>
        <v>-2.0797207271360585E-2</v>
      </c>
      <c r="DT601" s="6">
        <f t="shared" si="599"/>
        <v>-9.5191381935215702E-3</v>
      </c>
      <c r="DU601" s="6">
        <f t="shared" si="600"/>
        <v>-1.0426699720050059E-2</v>
      </c>
      <c r="DV601" s="6">
        <f t="shared" si="601"/>
        <v>-3.4311797500462871E-2</v>
      </c>
      <c r="DW601" s="6">
        <f t="shared" si="602"/>
        <v>-2.8975434796414623E-2</v>
      </c>
      <c r="DX601" s="6">
        <f t="shared" si="603"/>
        <v>-1.7716888060054226E-2</v>
      </c>
      <c r="DY601" s="6">
        <f t="shared" si="604"/>
        <v>-2.6595515155655058E-2</v>
      </c>
      <c r="DZ601" s="6">
        <f t="shared" si="605"/>
        <v>5.4060078080799823E-3</v>
      </c>
      <c r="EA601" s="6" t="str">
        <f t="shared" si="606"/>
        <v>N/A</v>
      </c>
      <c r="EB601" s="6" t="str">
        <f t="shared" si="607"/>
        <v>N/A</v>
      </c>
      <c r="EC601" s="6">
        <f t="shared" si="608"/>
        <v>-1.6417588203406885E-2</v>
      </c>
      <c r="ED601" s="6">
        <f t="shared" si="609"/>
        <v>9.4339079430800776E-3</v>
      </c>
      <c r="EE601" s="6">
        <f t="shared" si="610"/>
        <v>4.1785830841576388E-3</v>
      </c>
      <c r="EF601" s="6">
        <f t="shared" si="611"/>
        <v>-3.4431114576923161E-2</v>
      </c>
      <c r="EG601" s="6">
        <f t="shared" si="612"/>
        <v>3.796207292467324E-3</v>
      </c>
      <c r="EH601" s="6">
        <f t="shared" si="613"/>
        <v>7.7145410986256824E-3</v>
      </c>
      <c r="EI601" s="6">
        <f t="shared" si="614"/>
        <v>-1.6010062730805075E-2</v>
      </c>
      <c r="EJ601" s="6">
        <f t="shared" si="615"/>
        <v>1.3404716776706627E-2</v>
      </c>
      <c r="EK601" s="6">
        <f t="shared" si="616"/>
        <v>1.0573578660941552E-2</v>
      </c>
      <c r="EL601" s="6">
        <f t="shared" si="617"/>
        <v>4.529007961868281E-3</v>
      </c>
      <c r="EM601" s="6">
        <f t="shared" si="618"/>
        <v>-5.0757109947285883E-5</v>
      </c>
      <c r="EN601" s="6">
        <f t="shared" si="619"/>
        <v>-4.5098006318626593E-2</v>
      </c>
      <c r="EO601" s="6">
        <f t="shared" si="620"/>
        <v>-1.4425594845858702E-2</v>
      </c>
      <c r="EP601" s="6">
        <f t="shared" si="621"/>
        <v>3.8742179415373723E-2</v>
      </c>
      <c r="EQ601" s="6">
        <f t="shared" si="622"/>
        <v>-1.3729481600180393E-2</v>
      </c>
      <c r="ER601" s="6">
        <f t="shared" si="623"/>
        <v>-2.6868280602490247E-2</v>
      </c>
      <c r="ES601" s="6">
        <f t="shared" si="624"/>
        <v>-3.4502158061366472E-2</v>
      </c>
      <c r="ET601" s="6">
        <f t="shared" si="625"/>
        <v>-9.3332926432293517E-3</v>
      </c>
      <c r="EU601" s="6">
        <f t="shared" si="626"/>
        <v>-3.8837761685454053E-3</v>
      </c>
      <c r="EV601" s="6">
        <f t="shared" si="627"/>
        <v>-2.3065397909159402E-2</v>
      </c>
      <c r="EW601" s="6">
        <f t="shared" si="628"/>
        <v>1.7803463168817313E-3</v>
      </c>
      <c r="EX601" s="6">
        <f t="shared" si="629"/>
        <v>8.848032808535411E-3</v>
      </c>
      <c r="EY601" s="6">
        <f t="shared" si="630"/>
        <v>-3.2659619273100682E-2</v>
      </c>
      <c r="EZ601" s="6">
        <f t="shared" si="631"/>
        <v>-6.7493779153862121E-3</v>
      </c>
    </row>
    <row r="602" spans="1:156" x14ac:dyDescent="0.25">
      <c r="A602" s="1">
        <v>43606</v>
      </c>
      <c r="B602" s="5">
        <v>600</v>
      </c>
      <c r="C602" s="4">
        <v>260.33999633789</v>
      </c>
      <c r="D602" s="4">
        <v>10.398306846618601</v>
      </c>
      <c r="E602" s="4">
        <v>63.237499237060497</v>
      </c>
      <c r="F602" s="4">
        <v>95.073493957519503</v>
      </c>
      <c r="G602" s="4">
        <v>294.350006103515</v>
      </c>
      <c r="H602" s="4">
        <v>117.84210205078099</v>
      </c>
      <c r="I602" s="4">
        <v>31.236509323120099</v>
      </c>
      <c r="J602" s="4" t="s">
        <v>151</v>
      </c>
      <c r="K602" s="4">
        <v>51.200000762939403</v>
      </c>
      <c r="L602" s="4">
        <v>102.83097076416</v>
      </c>
      <c r="M602" s="4">
        <v>94.573745727539006</v>
      </c>
      <c r="N602" s="4" t="s">
        <v>151</v>
      </c>
      <c r="O602" s="4">
        <v>65.940002441406193</v>
      </c>
      <c r="P602" s="4">
        <v>130.03999328613199</v>
      </c>
      <c r="Q602" s="4">
        <v>46.009998321533203</v>
      </c>
      <c r="R602" s="4">
        <v>49.020000457763601</v>
      </c>
      <c r="S602" s="4">
        <v>64.306739807128906</v>
      </c>
      <c r="T602" s="4">
        <v>43.064788818359297</v>
      </c>
      <c r="U602" s="4">
        <v>277.46609497070301</v>
      </c>
      <c r="V602" s="4">
        <v>118.58999633789</v>
      </c>
      <c r="W602" s="4">
        <v>14.8800001144409</v>
      </c>
      <c r="X602" s="4">
        <v>170.14999389648401</v>
      </c>
      <c r="Y602" s="4">
        <v>65.209999084472599</v>
      </c>
      <c r="Z602" s="4">
        <v>53.0256958007812</v>
      </c>
      <c r="AA602" s="4">
        <v>105.978622436523</v>
      </c>
      <c r="AB602" s="4">
        <v>273.64938354492102</v>
      </c>
      <c r="AC602" s="4">
        <v>273.54998779296801</v>
      </c>
      <c r="AD602" s="4">
        <v>99.273719787597599</v>
      </c>
      <c r="AE602" s="4">
        <v>82.559997558593693</v>
      </c>
      <c r="AF602" s="4">
        <v>57.029998779296797</v>
      </c>
      <c r="AG602" s="4">
        <v>198.60786437988199</v>
      </c>
      <c r="AH602" s="4">
        <v>148.632080078125</v>
      </c>
      <c r="AI602" s="4">
        <v>134.08000183105401</v>
      </c>
      <c r="AJ602" s="4">
        <v>35.861625671386697</v>
      </c>
      <c r="AK602" s="4">
        <v>132.224853515625</v>
      </c>
      <c r="AL602" s="4">
        <v>75.360000610351506</v>
      </c>
      <c r="AM602" s="4">
        <v>73.409034729003906</v>
      </c>
      <c r="AN602" s="4">
        <v>55.398303985595703</v>
      </c>
      <c r="AO602" s="4">
        <v>63.014442443847599</v>
      </c>
      <c r="AP602" s="4">
        <v>63.900001525878899</v>
      </c>
      <c r="AQ602" s="4">
        <v>287.513092041015</v>
      </c>
      <c r="AR602" s="4">
        <v>134.39999389648401</v>
      </c>
      <c r="AS602" s="4">
        <v>120.279586791992</v>
      </c>
      <c r="AT602" s="4">
        <v>22.7000007629394</v>
      </c>
      <c r="AU602" s="4">
        <v>219.85382080078099</v>
      </c>
      <c r="AV602" s="4">
        <v>71.349998474121094</v>
      </c>
      <c r="AW602" s="4">
        <v>130.30075073242099</v>
      </c>
      <c r="AX602" s="4">
        <v>271.20999145507801</v>
      </c>
      <c r="AY602" s="4">
        <v>3309.32006835937</v>
      </c>
      <c r="AZ602" s="4">
        <v>93.078781127929602</v>
      </c>
      <c r="BA602" s="4">
        <v>96.232154846191406</v>
      </c>
      <c r="BB602" s="4" t="s">
        <v>151</v>
      </c>
      <c r="BC602" s="4" t="s">
        <v>151</v>
      </c>
      <c r="BD602" s="4">
        <v>213.55000305175699</v>
      </c>
      <c r="BE602" s="4">
        <v>21.530000686645501</v>
      </c>
      <c r="BF602" s="4">
        <v>179.70924377441401</v>
      </c>
      <c r="BG602" s="4">
        <v>85.330001831054602</v>
      </c>
      <c r="BH602" s="4">
        <v>24.408866882324201</v>
      </c>
      <c r="BI602" s="4">
        <v>113.751708984375</v>
      </c>
      <c r="BJ602" s="4">
        <v>54.799999237060497</v>
      </c>
      <c r="BK602" s="4">
        <v>236.850006103515</v>
      </c>
      <c r="BL602" s="4">
        <v>132.24954223632801</v>
      </c>
      <c r="BM602" s="4">
        <v>246.61000061035099</v>
      </c>
      <c r="BN602" s="4">
        <v>198.69146728515599</v>
      </c>
      <c r="BO602" s="4">
        <v>43.294773101806598</v>
      </c>
      <c r="BP602" s="4">
        <v>292.30923461914</v>
      </c>
      <c r="BQ602" s="4">
        <v>77.150001525878906</v>
      </c>
      <c r="BR602" s="4">
        <v>40.360000610351499</v>
      </c>
      <c r="BS602" s="4">
        <v>41.015998840332003</v>
      </c>
      <c r="BT602" s="4">
        <v>103.75</v>
      </c>
      <c r="BU602" s="4">
        <v>37.470001220703097</v>
      </c>
      <c r="BV602" s="4">
        <v>217.13000488281199</v>
      </c>
      <c r="BW602" s="4">
        <v>63.538131713867102</v>
      </c>
      <c r="BX602" s="4">
        <v>58.852485656738203</v>
      </c>
      <c r="BY602" s="4">
        <v>117.58961486816401</v>
      </c>
      <c r="BZ602" s="4">
        <v>178.08999633789</v>
      </c>
      <c r="CA602" s="4">
        <v>2864.36010742187</v>
      </c>
      <c r="CB602" s="6">
        <f t="shared" si="569"/>
        <v>3.0722917295829655E-2</v>
      </c>
      <c r="CC602" s="6">
        <f>IFERROR(D602/D601-1,"N/A")</f>
        <v>0</v>
      </c>
      <c r="CD602" s="6">
        <f>IFERROR(E602/E601-1,"N/A")</f>
        <v>3.2659726881688389E-2</v>
      </c>
      <c r="CE602" s="6">
        <f>IFERROR(F602/F601-1,"N/A")</f>
        <v>-7.6811213820869861E-3</v>
      </c>
      <c r="CF602" s="6">
        <f>IFERROR(G602/G601-1,"N/A")</f>
        <v>5.1564328114617197E-3</v>
      </c>
      <c r="CG602" s="6">
        <f>IFERROR(H602/H601-1,"N/A")</f>
        <v>1.4161678085707452E-2</v>
      </c>
      <c r="CH602" s="6">
        <f>IFERROR(I602/I601-1,"N/A")</f>
        <v>1.3337604422595684E-2</v>
      </c>
      <c r="CI602" s="6" t="str">
        <f>IFERROR(J602/J601-1,"N/A")</f>
        <v>N/A</v>
      </c>
      <c r="CJ602" s="6">
        <f>IFERROR(K602/K601-1,"N/A")</f>
        <v>2.2977053814365878E-2</v>
      </c>
      <c r="CK602" s="6">
        <f>IFERROR(L602/L601-1,"N/A")</f>
        <v>1.9074038173934271E-2</v>
      </c>
      <c r="CL602" s="6">
        <f>IFERROR(M602/M601-1,"N/A")</f>
        <v>7.7355024467071765E-3</v>
      </c>
      <c r="CM602" s="6" t="str">
        <f>IFERROR(N602/N601-1,"N/A")</f>
        <v>N/A</v>
      </c>
      <c r="CN602" s="6">
        <f>IFERROR(O602/O601-1,"N/A")</f>
        <v>8.8739569406128815E-3</v>
      </c>
      <c r="CO602" s="6">
        <f>IFERROR(P602/P601-1,"N/A")</f>
        <v>1.0176319444348048E-2</v>
      </c>
      <c r="CP602" s="6">
        <f>IFERROR(Q602/Q601-1,"N/A")</f>
        <v>1.410622448127774E-2</v>
      </c>
      <c r="CQ602" s="6">
        <f t="shared" si="570"/>
        <v>-1.2225218225855317E-3</v>
      </c>
      <c r="CR602" s="6">
        <f t="shared" si="571"/>
        <v>3.0937621202683951E-2</v>
      </c>
      <c r="CS602" s="6">
        <f t="shared" si="572"/>
        <v>1.0982543472062734E-2</v>
      </c>
      <c r="CT602" s="6">
        <f t="shared" si="573"/>
        <v>3.8620238611564162E-4</v>
      </c>
      <c r="CU602" s="6">
        <f t="shared" si="574"/>
        <v>1.0128734358958447E-3</v>
      </c>
      <c r="CV602" s="6">
        <f t="shared" si="575"/>
        <v>3.9832262621238179E-2</v>
      </c>
      <c r="CW602" s="6">
        <f t="shared" si="576"/>
        <v>2.1983231921211432E-2</v>
      </c>
      <c r="CX602" s="6">
        <f t="shared" si="577"/>
        <v>3.3111536564556898E-2</v>
      </c>
      <c r="CY602" s="6">
        <f t="shared" si="578"/>
        <v>1.3632587503147331E-3</v>
      </c>
      <c r="CZ602" s="6">
        <f t="shared" si="579"/>
        <v>3.7753130517636846E-2</v>
      </c>
      <c r="DA602" s="6">
        <f t="shared" si="580"/>
        <v>1.734039186971148E-2</v>
      </c>
      <c r="DB602" s="6">
        <f t="shared" si="581"/>
        <v>5.4028274524065001E-3</v>
      </c>
      <c r="DC602" s="6">
        <f t="shared" si="582"/>
        <v>7.7875802698001984E-3</v>
      </c>
      <c r="DD602" s="6">
        <f t="shared" si="583"/>
        <v>1.4873990254068881E-2</v>
      </c>
      <c r="DE602" s="6">
        <f t="shared" si="584"/>
        <v>1.00956376915875E-2</v>
      </c>
      <c r="DF602" s="6">
        <f t="shared" si="585"/>
        <v>9.6689090023349689E-3</v>
      </c>
      <c r="DG602" s="6">
        <f t="shared" si="586"/>
        <v>1.4566868074931349E-2</v>
      </c>
      <c r="DH602" s="6">
        <f t="shared" si="587"/>
        <v>3.0750307070222416E-2</v>
      </c>
      <c r="DI602" s="6">
        <f t="shared" si="588"/>
        <v>2.1052609856526905E-2</v>
      </c>
      <c r="DJ602" s="6">
        <f t="shared" si="589"/>
        <v>7.444321054481895E-3</v>
      </c>
      <c r="DK602" s="6">
        <f t="shared" si="590"/>
        <v>1.0729655015467632E-2</v>
      </c>
      <c r="DL602" s="6">
        <f t="shared" si="591"/>
        <v>1.9397096066611885E-2</v>
      </c>
      <c r="DM602" s="6">
        <f t="shared" si="592"/>
        <v>-9.1184665801440357E-3</v>
      </c>
      <c r="DN602" s="6">
        <f t="shared" si="593"/>
        <v>-3.2277192781836272E-2</v>
      </c>
      <c r="DO602" s="6">
        <f t="shared" si="594"/>
        <v>1.4768942149393505E-2</v>
      </c>
      <c r="DP602" s="6">
        <f t="shared" si="595"/>
        <v>-5.2795660290499979E-3</v>
      </c>
      <c r="DQ602" s="6">
        <f t="shared" si="596"/>
        <v>3.5758319868028243E-2</v>
      </c>
      <c r="DR602" s="6">
        <f t="shared" si="597"/>
        <v>1.4267946651958408E-2</v>
      </c>
      <c r="DS602" s="6">
        <f t="shared" si="598"/>
        <v>4.4247955655651872E-3</v>
      </c>
      <c r="DT602" s="6">
        <f t="shared" si="599"/>
        <v>1.0059699232519703E-2</v>
      </c>
      <c r="DU602" s="6">
        <f t="shared" si="600"/>
        <v>-1.0813791889612845E-2</v>
      </c>
      <c r="DV602" s="6">
        <f t="shared" si="601"/>
        <v>2.5040318831915265E-2</v>
      </c>
      <c r="DW602" s="6">
        <f t="shared" si="602"/>
        <v>2.3125113902711991E-2</v>
      </c>
      <c r="DX602" s="6">
        <f t="shared" si="603"/>
        <v>1.4761570268381874E-2</v>
      </c>
      <c r="DY602" s="6">
        <f t="shared" si="604"/>
        <v>4.4060649202586788E-2</v>
      </c>
      <c r="DZ602" s="6">
        <f t="shared" si="605"/>
        <v>-7.0105693478829112E-3</v>
      </c>
      <c r="EA602" s="6" t="str">
        <f t="shared" si="606"/>
        <v>N/A</v>
      </c>
      <c r="EB602" s="6" t="str">
        <f t="shared" si="607"/>
        <v>N/A</v>
      </c>
      <c r="EC602" s="6">
        <f t="shared" si="608"/>
        <v>3.01992858718656E-2</v>
      </c>
      <c r="ED602" s="6">
        <f t="shared" si="609"/>
        <v>6.0748163753578943E-3</v>
      </c>
      <c r="EE602" s="6">
        <f t="shared" si="610"/>
        <v>-6.3227049051105544E-3</v>
      </c>
      <c r="EF602" s="6">
        <f t="shared" si="611"/>
        <v>1.7650606843961913E-2</v>
      </c>
      <c r="EG602" s="6">
        <f t="shared" si="612"/>
        <v>1.4046262396582021E-2</v>
      </c>
      <c r="EH602" s="6">
        <f t="shared" si="613"/>
        <v>9.611979969557094E-3</v>
      </c>
      <c r="EI602" s="6">
        <f t="shared" si="614"/>
        <v>1.828125643991596E-3</v>
      </c>
      <c r="EJ602" s="6">
        <f t="shared" si="615"/>
        <v>1.7178440606189005E-2</v>
      </c>
      <c r="EK602" s="6">
        <f t="shared" si="616"/>
        <v>7.7173672795995962E-3</v>
      </c>
      <c r="EL602" s="6">
        <f t="shared" si="617"/>
        <v>2.0061243438599163E-2</v>
      </c>
      <c r="EM602" s="6">
        <f t="shared" si="618"/>
        <v>1.8435151606827294E-2</v>
      </c>
      <c r="EN602" s="6">
        <f t="shared" si="619"/>
        <v>2.0532022627159918E-3</v>
      </c>
      <c r="EO602" s="6">
        <f t="shared" si="620"/>
        <v>1.2511375491265131E-2</v>
      </c>
      <c r="EP602" s="6">
        <f t="shared" si="621"/>
        <v>-1.4561238680766198E-2</v>
      </c>
      <c r="EQ602" s="6">
        <f t="shared" si="622"/>
        <v>2.151359971977107E-2</v>
      </c>
      <c r="ER602" s="6">
        <f t="shared" si="623"/>
        <v>-1.3634533933927218E-3</v>
      </c>
      <c r="ES602" s="6">
        <f t="shared" si="624"/>
        <v>7.4771471933066103E-3</v>
      </c>
      <c r="ET602" s="6">
        <f t="shared" si="625"/>
        <v>8.6137195607187689E-3</v>
      </c>
      <c r="EU602" s="6">
        <f t="shared" si="626"/>
        <v>1.9964298677743741E-2</v>
      </c>
      <c r="EV602" s="6">
        <f t="shared" si="627"/>
        <v>4.3493702669012979E-3</v>
      </c>
      <c r="EW602" s="6">
        <f t="shared" si="628"/>
        <v>1.938956888472898E-3</v>
      </c>
      <c r="EX602" s="6">
        <f t="shared" si="629"/>
        <v>9.2814012469475404E-3</v>
      </c>
      <c r="EY602" s="6">
        <f t="shared" si="630"/>
        <v>2.7817810045475344E-2</v>
      </c>
      <c r="EZ602" s="6">
        <f t="shared" si="631"/>
        <v>8.4958355904467542E-3</v>
      </c>
    </row>
    <row r="603" spans="1:156" x14ac:dyDescent="0.25">
      <c r="A603" s="1">
        <v>43607</v>
      </c>
      <c r="B603" s="5">
        <v>601</v>
      </c>
      <c r="C603" s="4">
        <v>265.48001098632801</v>
      </c>
      <c r="D603" s="4">
        <v>10.398306846618601</v>
      </c>
      <c r="E603" s="4">
        <v>63.284999847412102</v>
      </c>
      <c r="F603" s="4">
        <v>95.8466796875</v>
      </c>
      <c r="G603" s="4">
        <v>295.350006103515</v>
      </c>
      <c r="H603" s="4">
        <v>117.15724182128901</v>
      </c>
      <c r="I603" s="4">
        <v>31.353977203369102</v>
      </c>
      <c r="J603" s="4" t="s">
        <v>151</v>
      </c>
      <c r="K603" s="4">
        <v>51.049999237060497</v>
      </c>
      <c r="L603" s="4">
        <v>102.608505249023</v>
      </c>
      <c r="M603" s="4">
        <v>94.385185241699205</v>
      </c>
      <c r="N603" s="4" t="s">
        <v>151</v>
      </c>
      <c r="O603" s="4">
        <v>64.790000915527301</v>
      </c>
      <c r="P603" s="4">
        <v>129.44000244140599</v>
      </c>
      <c r="Q603" s="4">
        <v>46.180000305175703</v>
      </c>
      <c r="R603" s="4">
        <v>48.389999389648402</v>
      </c>
      <c r="S603" s="4">
        <v>63.763992309570298</v>
      </c>
      <c r="T603" s="4">
        <v>42.707542419433501</v>
      </c>
      <c r="U603" s="4">
        <v>276.94027709960898</v>
      </c>
      <c r="V603" s="4">
        <v>118.75</v>
      </c>
      <c r="W603" s="4">
        <v>15.2200002670288</v>
      </c>
      <c r="X603" s="4">
        <v>171.22999572753901</v>
      </c>
      <c r="Y603" s="4">
        <v>64.010002136230398</v>
      </c>
      <c r="Z603" s="4">
        <v>53.233257293701101</v>
      </c>
      <c r="AA603" s="4">
        <v>101.396751403808</v>
      </c>
      <c r="AB603" s="4">
        <v>272.60964965820301</v>
      </c>
      <c r="AC603" s="4">
        <v>274.989990234375</v>
      </c>
      <c r="AD603" s="4">
        <v>98.270545959472599</v>
      </c>
      <c r="AE603" s="4">
        <v>81.959999084472599</v>
      </c>
      <c r="AF603" s="4">
        <v>57.099998474121001</v>
      </c>
      <c r="AG603" s="4">
        <v>196.77154541015599</v>
      </c>
      <c r="AH603" s="4">
        <v>147.264389038085</v>
      </c>
      <c r="AI603" s="4">
        <v>133.80999755859301</v>
      </c>
      <c r="AJ603" s="4">
        <v>35.641796112060497</v>
      </c>
      <c r="AK603" s="4">
        <v>131.603912353515</v>
      </c>
      <c r="AL603" s="4">
        <v>75.760002136230398</v>
      </c>
      <c r="AM603" s="4">
        <v>73.638641357421804</v>
      </c>
      <c r="AN603" s="4">
        <v>55.313331604003899</v>
      </c>
      <c r="AO603" s="4">
        <v>61.375450134277301</v>
      </c>
      <c r="AP603" s="4">
        <v>62.869998931884702</v>
      </c>
      <c r="AQ603" s="4">
        <v>287.95614624023398</v>
      </c>
      <c r="AR603" s="4">
        <v>133.88000488281199</v>
      </c>
      <c r="AS603" s="4">
        <v>118.64625549316401</v>
      </c>
      <c r="AT603" s="4">
        <v>22</v>
      </c>
      <c r="AU603" s="4">
        <v>220.05909729003901</v>
      </c>
      <c r="AV603" s="4">
        <v>70.620002746582003</v>
      </c>
      <c r="AW603" s="4">
        <v>127.74063873291</v>
      </c>
      <c r="AX603" s="4">
        <v>273.39001464843699</v>
      </c>
      <c r="AY603" s="4">
        <v>3246.78002929687</v>
      </c>
      <c r="AZ603" s="4">
        <v>90.152015686035099</v>
      </c>
      <c r="BA603" s="4">
        <v>94.807373046875</v>
      </c>
      <c r="BB603" s="4" t="s">
        <v>151</v>
      </c>
      <c r="BC603" s="4" t="s">
        <v>151</v>
      </c>
      <c r="BD603" s="4">
        <v>213.07000732421801</v>
      </c>
      <c r="BE603" s="4">
        <v>21.370000839233398</v>
      </c>
      <c r="BF603" s="4">
        <v>179.054443359375</v>
      </c>
      <c r="BG603" s="4">
        <v>86.519996643066406</v>
      </c>
      <c r="BH603" s="4">
        <v>24.3828620910644</v>
      </c>
      <c r="BI603" s="4">
        <v>113.13835144042901</v>
      </c>
      <c r="BJ603" s="4">
        <v>54.959999084472599</v>
      </c>
      <c r="BK603" s="4">
        <v>231.169998168945</v>
      </c>
      <c r="BL603" s="4">
        <v>132.55146789550699</v>
      </c>
      <c r="BM603" s="4">
        <v>246.009994506835</v>
      </c>
      <c r="BN603" s="4">
        <v>199.63009643554599</v>
      </c>
      <c r="BO603" s="4">
        <v>42.880748748779297</v>
      </c>
      <c r="BP603" s="4">
        <v>294.65463256835898</v>
      </c>
      <c r="BQ603" s="4">
        <v>76.349998474121094</v>
      </c>
      <c r="BR603" s="4">
        <v>40.790000915527301</v>
      </c>
      <c r="BS603" s="4">
        <v>38.546001434326101</v>
      </c>
      <c r="BT603" s="4">
        <v>104.230003356933</v>
      </c>
      <c r="BU603" s="4">
        <v>38.580001831054602</v>
      </c>
      <c r="BV603" s="4">
        <v>220.100006103515</v>
      </c>
      <c r="BW603" s="4">
        <v>64.206314086914006</v>
      </c>
      <c r="BX603" s="4">
        <v>59.061283111572202</v>
      </c>
      <c r="BY603" s="4">
        <v>117.262229919433</v>
      </c>
      <c r="BZ603" s="4">
        <v>174.52999877929599</v>
      </c>
      <c r="CA603" s="4">
        <v>2856.27001953125</v>
      </c>
      <c r="CB603" s="6">
        <f t="shared" si="569"/>
        <v>1.9743469004919634E-2</v>
      </c>
      <c r="CC603" s="6">
        <f>IFERROR(D603/D602-1,"N/A")</f>
        <v>0</v>
      </c>
      <c r="CD603" s="6">
        <f>IFERROR(E603/E602-1,"N/A")</f>
        <v>7.5114624905614491E-4</v>
      </c>
      <c r="CE603" s="6">
        <f>IFERROR(F603/F602-1,"N/A")</f>
        <v>8.1325056837184828E-3</v>
      </c>
      <c r="CF603" s="6">
        <f>IFERROR(G603/G602-1,"N/A")</f>
        <v>3.397316049819743E-3</v>
      </c>
      <c r="CG603" s="6">
        <f>IFERROR(H603/H602-1,"N/A")</f>
        <v>-5.811676960725487E-3</v>
      </c>
      <c r="CH603" s="6">
        <f>IFERROR(I603/I602-1,"N/A")</f>
        <v>3.7605956233417448E-3</v>
      </c>
      <c r="CI603" s="6" t="str">
        <f>IFERROR(J603/J602-1,"N/A")</f>
        <v>N/A</v>
      </c>
      <c r="CJ603" s="6">
        <f>IFERROR(K603/K602-1,"N/A")</f>
        <v>-2.9297172586661979E-3</v>
      </c>
      <c r="CK603" s="6">
        <f>IFERROR(L603/L602-1,"N/A")</f>
        <v>-2.1634096564858707E-3</v>
      </c>
      <c r="CL603" s="6">
        <f>IFERROR(M603/M602-1,"N/A")</f>
        <v>-1.993793144061673E-3</v>
      </c>
      <c r="CM603" s="6" t="str">
        <f>IFERROR(N603/N602-1,"N/A")</f>
        <v>N/A</v>
      </c>
      <c r="CN603" s="6">
        <f>IFERROR(O603/O602-1,"N/A")</f>
        <v>-1.7440119552630806E-2</v>
      </c>
      <c r="CO603" s="6">
        <f>IFERROR(P603/P602-1,"N/A")</f>
        <v>-4.613894768556448E-3</v>
      </c>
      <c r="CP603" s="6">
        <f>IFERROR(Q603/Q602-1,"N/A")</f>
        <v>3.6948921939634616E-3</v>
      </c>
      <c r="CQ603" s="6">
        <f t="shared" si="570"/>
        <v>-1.2851918854183131E-2</v>
      </c>
      <c r="CR603" s="6">
        <f t="shared" si="571"/>
        <v>-8.4399784406181677E-3</v>
      </c>
      <c r="CS603" s="6">
        <f t="shared" si="572"/>
        <v>-8.2955567350534443E-3</v>
      </c>
      <c r="CT603" s="6">
        <f t="shared" si="573"/>
        <v>-1.8950707153951862E-3</v>
      </c>
      <c r="CU603" s="6">
        <f t="shared" si="574"/>
        <v>1.3492171941225095E-3</v>
      </c>
      <c r="CV603" s="6">
        <f t="shared" si="575"/>
        <v>2.2849472444421037E-2</v>
      </c>
      <c r="CW603" s="6">
        <f t="shared" si="576"/>
        <v>6.3473515709442374E-3</v>
      </c>
      <c r="CX603" s="6">
        <f t="shared" si="577"/>
        <v>-1.8402039029133177E-2</v>
      </c>
      <c r="CY603" s="6">
        <f t="shared" si="578"/>
        <v>3.9143567997619311E-3</v>
      </c>
      <c r="CZ603" s="6">
        <f t="shared" si="579"/>
        <v>-4.3233917627674034E-2</v>
      </c>
      <c r="DA603" s="6">
        <f t="shared" si="580"/>
        <v>-3.7995111600437337E-3</v>
      </c>
      <c r="DB603" s="6">
        <f t="shared" si="581"/>
        <v>5.2641290647645889E-3</v>
      </c>
      <c r="DC603" s="6">
        <f t="shared" si="582"/>
        <v>-1.0105129839713456E-2</v>
      </c>
      <c r="DD603" s="6">
        <f t="shared" si="583"/>
        <v>-7.2674235933118947E-3</v>
      </c>
      <c r="DE603" s="6">
        <f t="shared" si="584"/>
        <v>1.227418837848937E-3</v>
      </c>
      <c r="DF603" s="6">
        <f t="shared" si="585"/>
        <v>-9.2459529508540639E-3</v>
      </c>
      <c r="DG603" s="6">
        <f t="shared" si="586"/>
        <v>-9.2018562837922202E-3</v>
      </c>
      <c r="DH603" s="6">
        <f t="shared" si="587"/>
        <v>-2.0137549878707084E-3</v>
      </c>
      <c r="DI603" s="6">
        <f t="shared" si="588"/>
        <v>-6.1299384846793536E-3</v>
      </c>
      <c r="DJ603" s="6">
        <f t="shared" si="589"/>
        <v>-4.6961002080945224E-3</v>
      </c>
      <c r="DK603" s="6">
        <f t="shared" si="590"/>
        <v>5.3078758311999596E-3</v>
      </c>
      <c r="DL603" s="6">
        <f t="shared" si="591"/>
        <v>3.1277707065011651E-3</v>
      </c>
      <c r="DM603" s="6">
        <f t="shared" si="592"/>
        <v>-1.533844458738276E-3</v>
      </c>
      <c r="DN603" s="6">
        <f t="shared" si="593"/>
        <v>-2.6009788327982286E-2</v>
      </c>
      <c r="DO603" s="6">
        <f t="shared" si="594"/>
        <v>-1.6118976046926359E-2</v>
      </c>
      <c r="DP603" s="6">
        <f t="shared" si="595"/>
        <v>1.5409879114505198E-3</v>
      </c>
      <c r="DQ603" s="6">
        <f t="shared" si="596"/>
        <v>-3.8689660512374324E-3</v>
      </c>
      <c r="DR603" s="6">
        <f t="shared" si="597"/>
        <v>-1.3579455520184247E-2</v>
      </c>
      <c r="DS603" s="6">
        <f t="shared" si="598"/>
        <v>-3.083703697852902E-2</v>
      </c>
      <c r="DT603" s="6">
        <f t="shared" si="599"/>
        <v>9.3369534589093917E-4</v>
      </c>
      <c r="DU603" s="6">
        <f t="shared" si="600"/>
        <v>-1.0231194718299252E-2</v>
      </c>
      <c r="DV603" s="6">
        <f t="shared" si="601"/>
        <v>-1.964771488361039E-2</v>
      </c>
      <c r="DW603" s="6">
        <f t="shared" si="602"/>
        <v>8.0381374655957849E-3</v>
      </c>
      <c r="DX603" s="6">
        <f t="shared" si="603"/>
        <v>-1.8898153629940295E-2</v>
      </c>
      <c r="DY603" s="6">
        <f t="shared" si="604"/>
        <v>-3.1443959691219936E-2</v>
      </c>
      <c r="DZ603" s="6">
        <f t="shared" si="605"/>
        <v>-1.4805672818962057E-2</v>
      </c>
      <c r="EA603" s="6" t="str">
        <f t="shared" si="606"/>
        <v>N/A</v>
      </c>
      <c r="EB603" s="6" t="str">
        <f t="shared" si="607"/>
        <v>N/A</v>
      </c>
      <c r="EC603" s="6">
        <f t="shared" si="608"/>
        <v>-2.2476971232945342E-3</v>
      </c>
      <c r="ED603" s="6">
        <f t="shared" si="609"/>
        <v>-7.431483618639434E-3</v>
      </c>
      <c r="EE603" s="6">
        <f t="shared" si="610"/>
        <v>-3.6436657418744689E-3</v>
      </c>
      <c r="EF603" s="6">
        <f t="shared" si="611"/>
        <v>1.3945796161681567E-2</v>
      </c>
      <c r="EG603" s="6">
        <f t="shared" si="612"/>
        <v>-1.0653829768162426E-3</v>
      </c>
      <c r="EH603" s="6">
        <f t="shared" si="613"/>
        <v>-5.3920732217768164E-3</v>
      </c>
      <c r="EI603" s="6">
        <f t="shared" si="614"/>
        <v>2.9197052853953132E-3</v>
      </c>
      <c r="EJ603" s="6">
        <f t="shared" si="615"/>
        <v>-2.3981455723870893E-2</v>
      </c>
      <c r="EK603" s="6">
        <f t="shared" si="616"/>
        <v>2.2829996540891795E-3</v>
      </c>
      <c r="EL603" s="6">
        <f t="shared" si="617"/>
        <v>-2.4330161065285738E-3</v>
      </c>
      <c r="EM603" s="6">
        <f t="shared" si="618"/>
        <v>4.7240536456600868E-3</v>
      </c>
      <c r="EN603" s="6">
        <f t="shared" si="619"/>
        <v>-9.5629177234335394E-3</v>
      </c>
      <c r="EO603" s="6">
        <f t="shared" si="620"/>
        <v>8.0236874906634004E-3</v>
      </c>
      <c r="EP603" s="6">
        <f t="shared" si="621"/>
        <v>-1.036944959086572E-2</v>
      </c>
      <c r="EQ603" s="6">
        <f t="shared" si="622"/>
        <v>1.0654120383375654E-2</v>
      </c>
      <c r="ER603" s="6">
        <f t="shared" si="623"/>
        <v>-6.0220340253596238E-2</v>
      </c>
      <c r="ES603" s="6">
        <f t="shared" si="624"/>
        <v>4.6265383800769833E-3</v>
      </c>
      <c r="ET603" s="6">
        <f t="shared" si="625"/>
        <v>2.9623714283153024E-2</v>
      </c>
      <c r="EU603" s="6">
        <f t="shared" si="626"/>
        <v>1.3678446801058008E-2</v>
      </c>
      <c r="EV603" s="6">
        <f t="shared" si="627"/>
        <v>1.051624205848456E-2</v>
      </c>
      <c r="EW603" s="6">
        <f t="shared" si="628"/>
        <v>3.5478103006867379E-3</v>
      </c>
      <c r="EX603" s="6">
        <f t="shared" si="629"/>
        <v>-2.7841314821726026E-3</v>
      </c>
      <c r="EY603" s="6">
        <f t="shared" si="630"/>
        <v>-1.9989879453080728E-2</v>
      </c>
      <c r="EZ603" s="6">
        <f t="shared" si="631"/>
        <v>-2.8243962306476744E-3</v>
      </c>
    </row>
    <row r="604" spans="1:156" x14ac:dyDescent="0.25">
      <c r="A604" s="1">
        <v>43608</v>
      </c>
      <c r="B604" s="5">
        <v>602</v>
      </c>
      <c r="C604" s="4">
        <v>262.64001464843699</v>
      </c>
      <c r="D604" s="4">
        <v>10.398306846618601</v>
      </c>
      <c r="E604" s="4">
        <v>63.595001220703097</v>
      </c>
      <c r="F604" s="4">
        <v>96.284500122070298</v>
      </c>
      <c r="G604" s="4">
        <v>293.95999145507801</v>
      </c>
      <c r="H604" s="4">
        <v>116.93848419189401</v>
      </c>
      <c r="I604" s="4">
        <v>31.138622283935501</v>
      </c>
      <c r="J604" s="4" t="s">
        <v>151</v>
      </c>
      <c r="K604" s="4">
        <v>49.75</v>
      </c>
      <c r="L604" s="4">
        <v>99.218788146972599</v>
      </c>
      <c r="M604" s="4">
        <v>92.980392456054602</v>
      </c>
      <c r="N604" s="4" t="s">
        <v>151</v>
      </c>
      <c r="O604" s="4">
        <v>69.940002441406193</v>
      </c>
      <c r="P604" s="4">
        <v>128.44000244140599</v>
      </c>
      <c r="Q604" s="4">
        <v>46.189998626708899</v>
      </c>
      <c r="R604" s="4">
        <v>48.590000152587798</v>
      </c>
      <c r="S604" s="4">
        <v>62.196014404296797</v>
      </c>
      <c r="T604" s="4">
        <v>41.431678771972599</v>
      </c>
      <c r="U604" s="4">
        <v>277.79708862304602</v>
      </c>
      <c r="V604" s="4">
        <v>114.459999084472</v>
      </c>
      <c r="W604" s="4">
        <v>14.6800003051757</v>
      </c>
      <c r="X604" s="4">
        <v>166.41000366210901</v>
      </c>
      <c r="Y604" s="4">
        <v>63.319999694824197</v>
      </c>
      <c r="Z604" s="4">
        <v>53.639339447021399</v>
      </c>
      <c r="AA604" s="4">
        <v>96.880111694335895</v>
      </c>
      <c r="AB604" s="4">
        <v>270.23861694335898</v>
      </c>
      <c r="AC604" s="4">
        <v>266.67001342773398</v>
      </c>
      <c r="AD604" s="4">
        <v>97.444412231445298</v>
      </c>
      <c r="AE604" s="4">
        <v>77.489997863769503</v>
      </c>
      <c r="AF604" s="4">
        <v>56.240001678466797</v>
      </c>
      <c r="AG604" s="4">
        <v>192.21820068359301</v>
      </c>
      <c r="AH604" s="4">
        <v>146.216796875</v>
      </c>
      <c r="AI604" s="4">
        <v>130.49000549316401</v>
      </c>
      <c r="AJ604" s="4">
        <v>34.872406005859297</v>
      </c>
      <c r="AK604" s="4">
        <v>128.33444213867099</v>
      </c>
      <c r="AL604" s="4">
        <v>73.559997558593693</v>
      </c>
      <c r="AM604" s="4">
        <v>72.835006713867102</v>
      </c>
      <c r="AN604" s="4">
        <v>53.783931732177699</v>
      </c>
      <c r="AO604" s="4">
        <v>60.816268920898402</v>
      </c>
      <c r="AP604" s="4">
        <v>62.490001678466797</v>
      </c>
      <c r="AQ604" s="4">
        <v>287.09967041015602</v>
      </c>
      <c r="AR604" s="4">
        <v>127.449996948242</v>
      </c>
      <c r="AS604" s="4">
        <v>116.15225982666</v>
      </c>
      <c r="AT604" s="4">
        <v>21.379999160766602</v>
      </c>
      <c r="AU604" s="4">
        <v>212.776596069335</v>
      </c>
      <c r="AV604" s="4">
        <v>69.360000610351506</v>
      </c>
      <c r="AW604" s="4">
        <v>125.30714416503901</v>
      </c>
      <c r="AX604" s="4">
        <v>264.79000854492102</v>
      </c>
      <c r="AY604" s="4">
        <v>3215.28002929687</v>
      </c>
      <c r="AZ604" s="4">
        <v>88.486442565917898</v>
      </c>
      <c r="BA604" s="4">
        <v>92.135910034179602</v>
      </c>
      <c r="BB604" s="4" t="s">
        <v>151</v>
      </c>
      <c r="BC604" s="4" t="s">
        <v>151</v>
      </c>
      <c r="BD604" s="4">
        <v>206.77000427246</v>
      </c>
      <c r="BE604" s="4">
        <v>20.829999923706001</v>
      </c>
      <c r="BF604" s="4">
        <v>176.73815917968699</v>
      </c>
      <c r="BG604" s="4">
        <v>84.769996643066406</v>
      </c>
      <c r="BH604" s="4">
        <v>23.966726303100501</v>
      </c>
      <c r="BI604" s="4">
        <v>112.16078948974599</v>
      </c>
      <c r="BJ604" s="4">
        <v>53.470001220703097</v>
      </c>
      <c r="BK604" s="4">
        <v>221</v>
      </c>
      <c r="BL604" s="4">
        <v>131.27571105957</v>
      </c>
      <c r="BM604" s="4">
        <v>237.74000549316401</v>
      </c>
      <c r="BN604" s="4">
        <v>195.5</v>
      </c>
      <c r="BO604" s="4">
        <v>41.707691192626903</v>
      </c>
      <c r="BP604" s="4">
        <v>288.89514160156199</v>
      </c>
      <c r="BQ604" s="4">
        <v>76.010002136230398</v>
      </c>
      <c r="BR604" s="4">
        <v>40.2299995422363</v>
      </c>
      <c r="BS604" s="4">
        <v>39.097999572753899</v>
      </c>
      <c r="BT604" s="4">
        <v>104.379997253417</v>
      </c>
      <c r="BU604" s="4">
        <v>37.189998626708899</v>
      </c>
      <c r="BV604" s="4">
        <v>213.38000488281199</v>
      </c>
      <c r="BW604" s="4">
        <v>62.260673522949197</v>
      </c>
      <c r="BX604" s="4">
        <v>58.444385528564403</v>
      </c>
      <c r="BY604" s="4">
        <v>115.13922119140599</v>
      </c>
      <c r="BZ604" s="4">
        <v>171.669998168945</v>
      </c>
      <c r="CA604" s="4">
        <v>2822.23999023437</v>
      </c>
      <c r="CB604" s="6">
        <f t="shared" si="569"/>
        <v>-1.0697590102319521E-2</v>
      </c>
      <c r="CC604" s="6">
        <f>IFERROR(D604/D603-1,"N/A")</f>
        <v>0</v>
      </c>
      <c r="CD604" s="6">
        <f>IFERROR(E604/E603-1,"N/A")</f>
        <v>4.8984968640033433E-3</v>
      </c>
      <c r="CE604" s="6">
        <f>IFERROR(F604/F603-1,"N/A")</f>
        <v>4.5679248983665488E-3</v>
      </c>
      <c r="CF604" s="6">
        <f>IFERROR(G604/G603-1,"N/A")</f>
        <v>-4.7063301835511551E-3</v>
      </c>
      <c r="CG604" s="6">
        <f>IFERROR(H604/H603-1,"N/A")</f>
        <v>-1.8672138912990688E-3</v>
      </c>
      <c r="CH604" s="6">
        <f>IFERROR(I604/I603-1,"N/A")</f>
        <v>-6.8685040509138817E-3</v>
      </c>
      <c r="CI604" s="6" t="str">
        <f>IFERROR(J604/J603-1,"N/A")</f>
        <v>N/A</v>
      </c>
      <c r="CJ604" s="6">
        <f>IFERROR(K604/K603-1,"N/A")</f>
        <v>-2.5465215602133551E-2</v>
      </c>
      <c r="CK604" s="6">
        <f>IFERROR(L604/L603-1,"N/A")</f>
        <v>-3.3035439838284497E-2</v>
      </c>
      <c r="CL604" s="6">
        <f>IFERROR(M604/M603-1,"N/A")</f>
        <v>-1.4883615283979634E-2</v>
      </c>
      <c r="CM604" s="6" t="str">
        <f>IFERROR(N604/N603-1,"N/A")</f>
        <v>N/A</v>
      </c>
      <c r="CN604" s="6">
        <f>IFERROR(O604/O603-1,"N/A")</f>
        <v>7.9487597671026755E-2</v>
      </c>
      <c r="CO604" s="6">
        <f>IFERROR(P604/P603-1,"N/A")</f>
        <v>-7.7255869989084625E-3</v>
      </c>
      <c r="CP604" s="6">
        <f>IFERROR(Q604/Q603-1,"N/A")</f>
        <v>2.1650761080826975E-4</v>
      </c>
      <c r="CQ604" s="6">
        <f t="shared" si="570"/>
        <v>4.1331011668122031E-3</v>
      </c>
      <c r="CR604" s="6">
        <f t="shared" si="571"/>
        <v>-2.4590334583522666E-2</v>
      </c>
      <c r="CS604" s="6">
        <f t="shared" si="572"/>
        <v>-2.9874433769346065E-2</v>
      </c>
      <c r="CT604" s="6">
        <f t="shared" si="573"/>
        <v>3.0938494480123868E-3</v>
      </c>
      <c r="CU604" s="6">
        <f t="shared" si="574"/>
        <v>-3.6126323499183099E-2</v>
      </c>
      <c r="CV604" s="6">
        <f t="shared" si="575"/>
        <v>-3.5479628934232399E-2</v>
      </c>
      <c r="CW604" s="6">
        <f t="shared" si="576"/>
        <v>-2.8149227271485611E-2</v>
      </c>
      <c r="CX604" s="6">
        <f t="shared" si="577"/>
        <v>-1.0779603474120991E-2</v>
      </c>
      <c r="CY604" s="6">
        <f t="shared" si="578"/>
        <v>7.6283544153581406E-3</v>
      </c>
      <c r="CZ604" s="6">
        <f t="shared" si="579"/>
        <v>-4.4544225006625582E-2</v>
      </c>
      <c r="DA604" s="6">
        <f t="shared" si="580"/>
        <v>-8.6975377350612115E-3</v>
      </c>
      <c r="DB604" s="6">
        <f t="shared" si="581"/>
        <v>-3.0255562391743318E-2</v>
      </c>
      <c r="DC604" s="6">
        <f t="shared" si="582"/>
        <v>-8.4067277734266588E-3</v>
      </c>
      <c r="DD604" s="6">
        <f t="shared" si="583"/>
        <v>-5.4538814917458267E-2</v>
      </c>
      <c r="DE604" s="6">
        <f t="shared" si="584"/>
        <v>-1.5061240256319386E-2</v>
      </c>
      <c r="DF604" s="6">
        <f t="shared" si="585"/>
        <v>-2.3140260026275006E-2</v>
      </c>
      <c r="DG604" s="6">
        <f t="shared" si="586"/>
        <v>-7.1136828796680707E-3</v>
      </c>
      <c r="DH604" s="6">
        <f t="shared" si="587"/>
        <v>-2.4811240759310516E-2</v>
      </c>
      <c r="DI604" s="6">
        <f t="shared" si="588"/>
        <v>-2.1586737766586706E-2</v>
      </c>
      <c r="DJ604" s="6">
        <f t="shared" si="589"/>
        <v>-2.48432600245313E-2</v>
      </c>
      <c r="DK604" s="6">
        <f t="shared" si="590"/>
        <v>-2.9039130353780807E-2</v>
      </c>
      <c r="DL604" s="6">
        <f t="shared" si="591"/>
        <v>-1.0913219319923062E-2</v>
      </c>
      <c r="DM604" s="6">
        <f t="shared" si="592"/>
        <v>-2.7649751469960182E-2</v>
      </c>
      <c r="DN604" s="6">
        <f t="shared" si="593"/>
        <v>-9.1108287133621069E-3</v>
      </c>
      <c r="DO604" s="6">
        <f t="shared" si="594"/>
        <v>-6.0441746440874633E-3</v>
      </c>
      <c r="DP604" s="6">
        <f t="shared" si="595"/>
        <v>-2.9743273108100432E-3</v>
      </c>
      <c r="DQ604" s="6">
        <f t="shared" si="596"/>
        <v>-4.8028142366728366E-2</v>
      </c>
      <c r="DR604" s="6">
        <f t="shared" si="597"/>
        <v>-2.1020433018619E-2</v>
      </c>
      <c r="DS604" s="6">
        <f t="shared" si="598"/>
        <v>-2.8181856328790889E-2</v>
      </c>
      <c r="DT604" s="6">
        <f t="shared" si="599"/>
        <v>-3.3093388595998974E-2</v>
      </c>
      <c r="DU604" s="6">
        <f t="shared" si="600"/>
        <v>-1.784200066873376E-2</v>
      </c>
      <c r="DV604" s="6">
        <f t="shared" si="601"/>
        <v>-1.9050277124096238E-2</v>
      </c>
      <c r="DW604" s="6">
        <f t="shared" si="602"/>
        <v>-3.1456913722964774E-2</v>
      </c>
      <c r="DX604" s="6">
        <f t="shared" si="603"/>
        <v>-9.7019199686347868E-3</v>
      </c>
      <c r="DY604" s="6">
        <f t="shared" si="604"/>
        <v>-1.8475162284976032E-2</v>
      </c>
      <c r="DZ604" s="6">
        <f t="shared" si="605"/>
        <v>-2.8177798064023651E-2</v>
      </c>
      <c r="EA604" s="6" t="str">
        <f t="shared" si="606"/>
        <v>N/A</v>
      </c>
      <c r="EB604" s="6" t="str">
        <f t="shared" si="607"/>
        <v>N/A</v>
      </c>
      <c r="EC604" s="6">
        <f t="shared" si="608"/>
        <v>-2.9567760994965386E-2</v>
      </c>
      <c r="ED604" s="6">
        <f t="shared" si="609"/>
        <v>-2.526911063737558E-2</v>
      </c>
      <c r="EE604" s="6">
        <f t="shared" si="610"/>
        <v>-1.2936200499861772E-2</v>
      </c>
      <c r="EF604" s="6">
        <f t="shared" si="611"/>
        <v>-2.022653800160823E-2</v>
      </c>
      <c r="EG604" s="6">
        <f t="shared" si="612"/>
        <v>-1.7066732625961922E-2</v>
      </c>
      <c r="EH604" s="6">
        <f t="shared" si="613"/>
        <v>-8.6404118341579794E-3</v>
      </c>
      <c r="EI604" s="6">
        <f t="shared" si="614"/>
        <v>-2.7110587492539806E-2</v>
      </c>
      <c r="EJ604" s="6">
        <f t="shared" si="615"/>
        <v>-4.3993590212829004E-2</v>
      </c>
      <c r="EK604" s="6">
        <f t="shared" si="616"/>
        <v>-9.624614922730923E-3</v>
      </c>
      <c r="EL604" s="6">
        <f t="shared" si="617"/>
        <v>-3.3616475746237273E-2</v>
      </c>
      <c r="EM604" s="6">
        <f t="shared" si="618"/>
        <v>-2.0688746382885537E-2</v>
      </c>
      <c r="EN604" s="6">
        <f t="shared" si="619"/>
        <v>-2.7356275027398791E-2</v>
      </c>
      <c r="EO604" s="6">
        <f t="shared" si="620"/>
        <v>-1.9546582100523402E-2</v>
      </c>
      <c r="EP604" s="6">
        <f t="shared" si="621"/>
        <v>-4.4531282866486777E-3</v>
      </c>
      <c r="EQ604" s="6">
        <f t="shared" si="622"/>
        <v>-1.372888847074849E-2</v>
      </c>
      <c r="ER604" s="6">
        <f t="shared" si="623"/>
        <v>1.4320503239960702E-2</v>
      </c>
      <c r="ES604" s="6">
        <f t="shared" si="624"/>
        <v>1.4390664074945825E-3</v>
      </c>
      <c r="ET604" s="6">
        <f t="shared" si="625"/>
        <v>-3.6029111932981639E-2</v>
      </c>
      <c r="EU604" s="6">
        <f t="shared" si="626"/>
        <v>-3.0531581255579532E-2</v>
      </c>
      <c r="EV604" s="6">
        <f t="shared" si="627"/>
        <v>-3.0302947484745157E-2</v>
      </c>
      <c r="EW604" s="6">
        <f t="shared" si="628"/>
        <v>-1.0445042005647331E-2</v>
      </c>
      <c r="EX604" s="6">
        <f t="shared" si="629"/>
        <v>-1.8104795802413531E-2</v>
      </c>
      <c r="EY604" s="6">
        <f t="shared" si="630"/>
        <v>-1.6386871198960096E-2</v>
      </c>
      <c r="EZ604" s="6">
        <f t="shared" si="631"/>
        <v>-1.1914149945271846E-2</v>
      </c>
    </row>
    <row r="605" spans="1:156" x14ac:dyDescent="0.25">
      <c r="A605" s="1">
        <v>43609</v>
      </c>
      <c r="B605" s="5">
        <v>603</v>
      </c>
      <c r="C605" s="4">
        <v>270.39001464843699</v>
      </c>
      <c r="D605" s="4">
        <v>10.398306846618601</v>
      </c>
      <c r="E605" s="4">
        <v>63.985000610351499</v>
      </c>
      <c r="F605" s="4">
        <v>96.261085510253906</v>
      </c>
      <c r="G605" s="4">
        <v>293.36999511718699</v>
      </c>
      <c r="H605" s="4">
        <v>117.85162353515599</v>
      </c>
      <c r="I605" s="4">
        <v>31.177778244018501</v>
      </c>
      <c r="J605" s="4" t="s">
        <v>151</v>
      </c>
      <c r="K605" s="4">
        <v>50.849998474121001</v>
      </c>
      <c r="L605" s="4">
        <v>100.081993103027</v>
      </c>
      <c r="M605" s="4">
        <v>93.696922302246094</v>
      </c>
      <c r="N605" s="4" t="s">
        <v>151</v>
      </c>
      <c r="O605" s="4">
        <v>70.989997863769503</v>
      </c>
      <c r="P605" s="4">
        <v>129.89999389648401</v>
      </c>
      <c r="Q605" s="4">
        <v>46.2299995422363</v>
      </c>
      <c r="R605" s="4">
        <v>48.110000610351499</v>
      </c>
      <c r="S605" s="4">
        <v>62.477451324462798</v>
      </c>
      <c r="T605" s="4">
        <v>41.848464965820298</v>
      </c>
      <c r="U605" s="4">
        <v>275.16818237304602</v>
      </c>
      <c r="V605" s="4">
        <v>118.970001220703</v>
      </c>
      <c r="W605" s="4">
        <v>15.3599996566772</v>
      </c>
      <c r="X605" s="4">
        <v>167.30999755859301</v>
      </c>
      <c r="Y605" s="4">
        <v>64.709999084472599</v>
      </c>
      <c r="Z605" s="4">
        <v>53.612266540527301</v>
      </c>
      <c r="AA605" s="4">
        <v>97.129676818847599</v>
      </c>
      <c r="AB605" s="4">
        <v>272.25009155273398</v>
      </c>
      <c r="AC605" s="4">
        <v>266.79998779296801</v>
      </c>
      <c r="AD605" s="4">
        <v>98.860633850097599</v>
      </c>
      <c r="AE605" s="4">
        <v>77.739997863769503</v>
      </c>
      <c r="AF605" s="4">
        <v>56.5</v>
      </c>
      <c r="AG605" s="4">
        <v>193.36592102050699</v>
      </c>
      <c r="AH605" s="4">
        <v>148.33135986328099</v>
      </c>
      <c r="AI605" s="4">
        <v>131.009994506835</v>
      </c>
      <c r="AJ605" s="4">
        <v>35.242115020751903</v>
      </c>
      <c r="AK605" s="4">
        <v>128.53817749023401</v>
      </c>
      <c r="AL605" s="4">
        <v>73.690002441406193</v>
      </c>
      <c r="AM605" s="4">
        <v>72.968925476074205</v>
      </c>
      <c r="AN605" s="4">
        <v>54.2182006835937</v>
      </c>
      <c r="AO605" s="4">
        <v>59.900360107421797</v>
      </c>
      <c r="AP605" s="4">
        <v>63.279998779296797</v>
      </c>
      <c r="AQ605" s="4">
        <v>283.85076904296801</v>
      </c>
      <c r="AR605" s="4">
        <v>132.13999938964801</v>
      </c>
      <c r="AS605" s="4">
        <v>116.719505310058</v>
      </c>
      <c r="AT605" s="4">
        <v>21.829999923706001</v>
      </c>
      <c r="AU605" s="4">
        <v>213.93983459472599</v>
      </c>
      <c r="AV605" s="4">
        <v>69.260002136230398</v>
      </c>
      <c r="AW605" s="4">
        <v>124.906967163085</v>
      </c>
      <c r="AX605" s="4">
        <v>268.95001220703102</v>
      </c>
      <c r="AY605" s="4">
        <v>3272.71997070312</v>
      </c>
      <c r="AZ605" s="4">
        <v>88.390190124511705</v>
      </c>
      <c r="BA605" s="4">
        <v>91.3443603515625</v>
      </c>
      <c r="BB605" s="4" t="s">
        <v>151</v>
      </c>
      <c r="BC605" s="4" t="s">
        <v>151</v>
      </c>
      <c r="BD605" s="4">
        <v>208.22999572753901</v>
      </c>
      <c r="BE605" s="4">
        <v>21.110000610351499</v>
      </c>
      <c r="BF605" s="4">
        <v>177.56889343261699</v>
      </c>
      <c r="BG605" s="4">
        <v>85.440002441406193</v>
      </c>
      <c r="BH605" s="4">
        <v>24.077264785766602</v>
      </c>
      <c r="BI605" s="4">
        <v>113.119178771972</v>
      </c>
      <c r="BJ605" s="4">
        <v>53.610000610351499</v>
      </c>
      <c r="BK605" s="4">
        <v>224.600006103515</v>
      </c>
      <c r="BL605" s="4">
        <v>131.57759094238199</v>
      </c>
      <c r="BM605" s="4">
        <v>239.74000549316401</v>
      </c>
      <c r="BN605" s="4">
        <v>195.43081665039</v>
      </c>
      <c r="BO605" s="4">
        <v>41.293674468994098</v>
      </c>
      <c r="BP605" s="4">
        <v>292.536865234375</v>
      </c>
      <c r="BQ605" s="4">
        <v>77.269996643066406</v>
      </c>
      <c r="BR605" s="4">
        <v>40.659999847412102</v>
      </c>
      <c r="BS605" s="4">
        <v>38.125999450683501</v>
      </c>
      <c r="BT605" s="4">
        <v>105.01999664306599</v>
      </c>
      <c r="BU605" s="4">
        <v>37.409999847412102</v>
      </c>
      <c r="BV605" s="4">
        <v>215.44999694824199</v>
      </c>
      <c r="BW605" s="4">
        <v>64.324234008789006</v>
      </c>
      <c r="BX605" s="4">
        <v>58.899940490722599</v>
      </c>
      <c r="BY605" s="4">
        <v>115.367393493652</v>
      </c>
      <c r="BZ605" s="4">
        <v>175.67999267578099</v>
      </c>
      <c r="CA605" s="4">
        <v>2826.06005859375</v>
      </c>
      <c r="CB605" s="6">
        <f t="shared" si="569"/>
        <v>2.9508070239692596E-2</v>
      </c>
      <c r="CC605" s="6">
        <f>IFERROR(D605/D604-1,"N/A")</f>
        <v>0</v>
      </c>
      <c r="CD605" s="6">
        <f>IFERROR(E605/E604-1,"N/A")</f>
        <v>6.1325478758138541E-3</v>
      </c>
      <c r="CE605" s="6">
        <f>IFERROR(F605/F604-1,"N/A")</f>
        <v>-2.431815275221183E-4</v>
      </c>
      <c r="CF605" s="6">
        <f>IFERROR(G605/G604-1,"N/A")</f>
        <v>-2.0070633931188464E-3</v>
      </c>
      <c r="CG605" s="6">
        <f>IFERROR(H605/H604-1,"N/A")</f>
        <v>7.8087154076971199E-3</v>
      </c>
      <c r="CH605" s="6">
        <f>IFERROR(I605/I604-1,"N/A")</f>
        <v>1.2574724638090284E-3</v>
      </c>
      <c r="CI605" s="6" t="str">
        <f>IFERROR(J605/J604-1,"N/A")</f>
        <v>N/A</v>
      </c>
      <c r="CJ605" s="6">
        <f>IFERROR(K605/K604-1,"N/A")</f>
        <v>2.2110522092884555E-2</v>
      </c>
      <c r="CK605" s="6">
        <f>IFERROR(L605/L604-1,"N/A")</f>
        <v>8.7000151097968992E-3</v>
      </c>
      <c r="CL605" s="6">
        <f>IFERROR(M605/M604-1,"N/A")</f>
        <v>7.706246739388023E-3</v>
      </c>
      <c r="CM605" s="6" t="str">
        <f>IFERROR(N605/N604-1,"N/A")</f>
        <v>N/A</v>
      </c>
      <c r="CN605" s="6">
        <f>IFERROR(O605/O604-1,"N/A")</f>
        <v>1.5012802197754693E-2</v>
      </c>
      <c r="CO605" s="6">
        <f>IFERROR(P605/P604-1,"N/A")</f>
        <v>1.1367108590207842E-2</v>
      </c>
      <c r="CP605" s="6">
        <f>IFERROR(Q605/Q604-1,"N/A")</f>
        <v>8.6600815580606394E-4</v>
      </c>
      <c r="CQ605" s="6">
        <f t="shared" si="570"/>
        <v>-9.8785663866834961E-3</v>
      </c>
      <c r="CR605" s="6">
        <f t="shared" si="571"/>
        <v>4.5249992762648183E-3</v>
      </c>
      <c r="CS605" s="6">
        <f t="shared" si="572"/>
        <v>1.0059601884383262E-2</v>
      </c>
      <c r="CT605" s="6">
        <f t="shared" si="573"/>
        <v>-9.4634046131680805E-3</v>
      </c>
      <c r="CU605" s="6">
        <f t="shared" si="574"/>
        <v>3.940243030145929E-2</v>
      </c>
      <c r="CV605" s="6">
        <f t="shared" si="575"/>
        <v>4.6321480746955634E-2</v>
      </c>
      <c r="CW605" s="6">
        <f t="shared" si="576"/>
        <v>5.4082920297953141E-3</v>
      </c>
      <c r="CX605" s="6">
        <f t="shared" si="577"/>
        <v>2.1951980359248502E-2</v>
      </c>
      <c r="CY605" s="6">
        <f t="shared" si="578"/>
        <v>-5.0472110158694683E-4</v>
      </c>
      <c r="CZ605" s="6">
        <f t="shared" si="579"/>
        <v>2.5760201980269404E-3</v>
      </c>
      <c r="DA605" s="6">
        <f t="shared" si="580"/>
        <v>7.4433277972134615E-3</v>
      </c>
      <c r="DB605" s="6">
        <f t="shared" si="581"/>
        <v>4.8739775261319451E-4</v>
      </c>
      <c r="DC605" s="6">
        <f t="shared" si="582"/>
        <v>1.4533636010739759E-2</v>
      </c>
      <c r="DD605" s="6">
        <f t="shared" si="583"/>
        <v>3.2262228273578497E-3</v>
      </c>
      <c r="DE605" s="6">
        <f t="shared" si="584"/>
        <v>4.6230141140404246E-3</v>
      </c>
      <c r="DF605" s="6">
        <f t="shared" si="585"/>
        <v>5.970924360088059E-3</v>
      </c>
      <c r="DG605" s="6">
        <f t="shared" si="586"/>
        <v>1.446183361607023E-2</v>
      </c>
      <c r="DH605" s="6">
        <f t="shared" si="587"/>
        <v>3.9848953312997537E-3</v>
      </c>
      <c r="DI605" s="6">
        <f t="shared" si="588"/>
        <v>1.060176389407963E-2</v>
      </c>
      <c r="DJ605" s="6">
        <f t="shared" si="589"/>
        <v>1.5875344776334899E-3</v>
      </c>
      <c r="DK605" s="6">
        <f t="shared" si="590"/>
        <v>1.7673312551287346E-3</v>
      </c>
      <c r="DL605" s="6">
        <f t="shared" si="591"/>
        <v>1.8386592965276005E-3</v>
      </c>
      <c r="DM605" s="6">
        <f t="shared" si="592"/>
        <v>8.0743251270376515E-3</v>
      </c>
      <c r="DN605" s="6">
        <f t="shared" si="593"/>
        <v>-1.5060259856912506E-2</v>
      </c>
      <c r="DO605" s="6">
        <f t="shared" si="594"/>
        <v>1.2641975989932108E-2</v>
      </c>
      <c r="DP605" s="6">
        <f t="shared" si="595"/>
        <v>-1.1316283862487841E-2</v>
      </c>
      <c r="DQ605" s="6">
        <f t="shared" si="596"/>
        <v>3.6798764642659298E-2</v>
      </c>
      <c r="DR605" s="6">
        <f t="shared" si="597"/>
        <v>4.8836370832949783E-3</v>
      </c>
      <c r="DS605" s="6">
        <f t="shared" si="598"/>
        <v>2.1047744649362432E-2</v>
      </c>
      <c r="DT605" s="6">
        <f t="shared" si="599"/>
        <v>5.4669477136102262E-3</v>
      </c>
      <c r="DU605" s="6">
        <f t="shared" si="600"/>
        <v>-1.4417311597627602E-3</v>
      </c>
      <c r="DV605" s="6">
        <f t="shared" si="601"/>
        <v>-3.1935689271390677E-3</v>
      </c>
      <c r="DW605" s="6">
        <f t="shared" si="602"/>
        <v>1.5710576410983723E-2</v>
      </c>
      <c r="DX605" s="6">
        <f t="shared" si="603"/>
        <v>1.7864677689927833E-2</v>
      </c>
      <c r="DY605" s="6">
        <f t="shared" si="604"/>
        <v>-1.0877648441397492E-3</v>
      </c>
      <c r="DZ605" s="6">
        <f t="shared" si="605"/>
        <v>-8.5911093983167541E-3</v>
      </c>
      <c r="EA605" s="6" t="str">
        <f t="shared" si="606"/>
        <v>N/A</v>
      </c>
      <c r="EB605" s="6" t="str">
        <f t="shared" si="607"/>
        <v>N/A</v>
      </c>
      <c r="EC605" s="6">
        <f t="shared" si="608"/>
        <v>7.0609441645856919E-3</v>
      </c>
      <c r="ED605" s="6">
        <f t="shared" si="609"/>
        <v>1.344218375761197E-2</v>
      </c>
      <c r="EE605" s="6">
        <f t="shared" si="610"/>
        <v>4.7003672369667626E-3</v>
      </c>
      <c r="EF605" s="6">
        <f t="shared" si="611"/>
        <v>7.903808244335897E-3</v>
      </c>
      <c r="EG605" s="6">
        <f t="shared" si="612"/>
        <v>4.6121644344809809E-3</v>
      </c>
      <c r="EH605" s="6">
        <f t="shared" si="613"/>
        <v>8.5447801017273228E-3</v>
      </c>
      <c r="EI605" s="6">
        <f t="shared" si="614"/>
        <v>2.6182791556434992E-3</v>
      </c>
      <c r="EJ605" s="6">
        <f t="shared" si="615"/>
        <v>1.6289620377895941E-2</v>
      </c>
      <c r="EK605" s="6">
        <f t="shared" si="616"/>
        <v>2.2995867276240922E-3</v>
      </c>
      <c r="EL605" s="6">
        <f t="shared" si="617"/>
        <v>8.4125513324997403E-3</v>
      </c>
      <c r="EM605" s="6">
        <f t="shared" si="618"/>
        <v>-3.5387902613814859E-4</v>
      </c>
      <c r="EN605" s="6">
        <f t="shared" si="619"/>
        <v>-9.9266277224665522E-3</v>
      </c>
      <c r="EO605" s="6">
        <f t="shared" si="620"/>
        <v>1.2605693583575661E-2</v>
      </c>
      <c r="EP605" s="6">
        <f t="shared" si="621"/>
        <v>1.6576693480125915E-2</v>
      </c>
      <c r="EQ605" s="6">
        <f t="shared" si="622"/>
        <v>1.0688548597281411E-2</v>
      </c>
      <c r="ER605" s="6">
        <f t="shared" si="623"/>
        <v>-2.4860610074479372E-2</v>
      </c>
      <c r="ES605" s="6">
        <f t="shared" si="624"/>
        <v>6.1314371190792638E-3</v>
      </c>
      <c r="ET605" s="6">
        <f t="shared" si="625"/>
        <v>5.9156017431312158E-3</v>
      </c>
      <c r="EU605" s="6">
        <f t="shared" si="626"/>
        <v>9.7009654984627769E-3</v>
      </c>
      <c r="EV605" s="6">
        <f t="shared" si="627"/>
        <v>3.314388311394012E-2</v>
      </c>
      <c r="EW605" s="6">
        <f t="shared" si="628"/>
        <v>7.7946745104462423E-3</v>
      </c>
      <c r="EX605" s="6">
        <f t="shared" si="629"/>
        <v>1.9817078827266688E-3</v>
      </c>
      <c r="EY605" s="6">
        <f t="shared" si="630"/>
        <v>2.3358737983381728E-2</v>
      </c>
      <c r="EZ605" s="6">
        <f t="shared" si="631"/>
        <v>1.353559007241989E-3</v>
      </c>
    </row>
    <row r="606" spans="1:156" x14ac:dyDescent="0.25">
      <c r="A606" s="1">
        <v>43613</v>
      </c>
      <c r="B606" s="5">
        <v>604</v>
      </c>
      <c r="C606" s="4">
        <v>269.39999389648398</v>
      </c>
      <c r="D606" s="4">
        <v>10.398306846618601</v>
      </c>
      <c r="E606" s="4">
        <v>63.334999084472599</v>
      </c>
      <c r="F606" s="4">
        <v>95.043907165527301</v>
      </c>
      <c r="G606" s="4">
        <v>289.11999511718699</v>
      </c>
      <c r="H606" s="4">
        <v>117.77552795410099</v>
      </c>
      <c r="I606" s="4">
        <v>30.9232673645019</v>
      </c>
      <c r="J606" s="4" t="s">
        <v>151</v>
      </c>
      <c r="K606" s="4">
        <v>51.669998168945298</v>
      </c>
      <c r="L606" s="4">
        <v>99.878311157226506</v>
      </c>
      <c r="M606" s="4">
        <v>93.9326171875</v>
      </c>
      <c r="N606" s="4" t="s">
        <v>151</v>
      </c>
      <c r="O606" s="4">
        <v>71.699996948242102</v>
      </c>
      <c r="P606" s="4">
        <v>127.720001220703</v>
      </c>
      <c r="Q606" s="4">
        <v>44.959999084472599</v>
      </c>
      <c r="R606" s="4">
        <v>48.060001373291001</v>
      </c>
      <c r="S606" s="4">
        <v>61.854278564453097</v>
      </c>
      <c r="T606" s="4">
        <v>41.304092407226499</v>
      </c>
      <c r="U606" s="4">
        <v>273.33767700195301</v>
      </c>
      <c r="V606" s="4">
        <v>120.709999084472</v>
      </c>
      <c r="W606" s="4">
        <v>15.810000419616699</v>
      </c>
      <c r="X606" s="4">
        <v>166.94999694824199</v>
      </c>
      <c r="Y606" s="4">
        <v>65.029998779296804</v>
      </c>
      <c r="Z606" s="4">
        <v>53.043746948242102</v>
      </c>
      <c r="AA606" s="4">
        <v>96.5792236328125</v>
      </c>
      <c r="AB606" s="4">
        <v>268.63519287109301</v>
      </c>
      <c r="AC606" s="4">
        <v>267.72000122070301</v>
      </c>
      <c r="AD606" s="4">
        <v>97.768974304199205</v>
      </c>
      <c r="AE606" s="4">
        <v>77.239997863769503</v>
      </c>
      <c r="AF606" s="4">
        <v>56.450000762939403</v>
      </c>
      <c r="AG606" s="4">
        <v>192.47219848632801</v>
      </c>
      <c r="AH606" s="4">
        <v>146.94427490234301</v>
      </c>
      <c r="AI606" s="4">
        <v>129.64999389648401</v>
      </c>
      <c r="AJ606" s="4">
        <v>35.272090911865199</v>
      </c>
      <c r="AK606" s="4">
        <v>127.053817749023</v>
      </c>
      <c r="AL606" s="4">
        <v>73.129997253417898</v>
      </c>
      <c r="AM606" s="4">
        <v>71.734771728515597</v>
      </c>
      <c r="AN606" s="4">
        <v>53.661205291747997</v>
      </c>
      <c r="AO606" s="4">
        <v>58.608451843261697</v>
      </c>
      <c r="AP606" s="4">
        <v>62.450000762939403</v>
      </c>
      <c r="AQ606" s="4">
        <v>276.71316528320301</v>
      </c>
      <c r="AR606" s="4">
        <v>132</v>
      </c>
      <c r="AS606" s="4">
        <v>114.196174621582</v>
      </c>
      <c r="AT606" s="4">
        <v>21.540000915527301</v>
      </c>
      <c r="AU606" s="4">
        <v>216.38362121582</v>
      </c>
      <c r="AV606" s="4">
        <v>70.069999694824205</v>
      </c>
      <c r="AW606" s="4">
        <v>123.862571716308</v>
      </c>
      <c r="AX606" s="4">
        <v>266.64999389648398</v>
      </c>
      <c r="AY606" s="4">
        <v>3214.32006835937</v>
      </c>
      <c r="AZ606" s="4">
        <v>86.272132873535099</v>
      </c>
      <c r="BA606" s="4">
        <v>90.4208984375</v>
      </c>
      <c r="BB606" s="4" t="s">
        <v>151</v>
      </c>
      <c r="BC606" s="4" t="s">
        <v>151</v>
      </c>
      <c r="BD606" s="4">
        <v>208.19000244140599</v>
      </c>
      <c r="BE606" s="4">
        <v>20.600000381469702</v>
      </c>
      <c r="BF606" s="4">
        <v>175.291748046875</v>
      </c>
      <c r="BG606" s="4">
        <v>86.400001525878906</v>
      </c>
      <c r="BH606" s="4">
        <v>23.78466796875</v>
      </c>
      <c r="BI606" s="4">
        <v>112.31414031982401</v>
      </c>
      <c r="BJ606" s="4">
        <v>55.380001068115199</v>
      </c>
      <c r="BK606" s="4">
        <v>219.64999389648401</v>
      </c>
      <c r="BL606" s="4">
        <v>130.41871643066401</v>
      </c>
      <c r="BM606" s="4">
        <v>236.600006103515</v>
      </c>
      <c r="BN606" s="4">
        <v>193.70170593261699</v>
      </c>
      <c r="BO606" s="4">
        <v>41.076339721679602</v>
      </c>
      <c r="BP606" s="4">
        <v>286.61911010742102</v>
      </c>
      <c r="BQ606" s="4">
        <v>75.910003662109304</v>
      </c>
      <c r="BR606" s="4">
        <v>40.490001678466797</v>
      </c>
      <c r="BS606" s="4">
        <v>37.740001678466797</v>
      </c>
      <c r="BT606" s="4">
        <v>106.540000915527</v>
      </c>
      <c r="BU606" s="4">
        <v>37.290000915527301</v>
      </c>
      <c r="BV606" s="4">
        <v>217.21000671386699</v>
      </c>
      <c r="BW606" s="4">
        <v>64.835220336914006</v>
      </c>
      <c r="BX606" s="4">
        <v>58.520309448242102</v>
      </c>
      <c r="BY606" s="4">
        <v>114.742385864257</v>
      </c>
      <c r="BZ606" s="4">
        <v>175.89999389648401</v>
      </c>
      <c r="CA606" s="4">
        <v>2802.38989257812</v>
      </c>
      <c r="CB606" s="6">
        <f t="shared" si="569"/>
        <v>-3.6614545594083614E-3</v>
      </c>
      <c r="CC606" s="6">
        <f>IFERROR(D606/D605-1,"N/A")</f>
        <v>0</v>
      </c>
      <c r="CD606" s="6">
        <f>IFERROR(E606/E605-1,"N/A")</f>
        <v>-1.0158654679667922E-2</v>
      </c>
      <c r="CE606" s="6">
        <f>IFERROR(F606/F605-1,"N/A")</f>
        <v>-1.2644552451020807E-2</v>
      </c>
      <c r="CF606" s="6">
        <f>IFERROR(G606/G605-1,"N/A")</f>
        <v>-1.4486825751564458E-2</v>
      </c>
      <c r="CG606" s="6">
        <f>IFERROR(H606/H605-1,"N/A")</f>
        <v>-6.4568971366185668E-4</v>
      </c>
      <c r="CH606" s="6">
        <f>IFERROR(I606/I605-1,"N/A")</f>
        <v>-8.1632141175880246E-3</v>
      </c>
      <c r="CI606" s="6" t="str">
        <f>IFERROR(J606/J605-1,"N/A")</f>
        <v>N/A</v>
      </c>
      <c r="CJ606" s="6">
        <f>IFERROR(K606/K605-1,"N/A")</f>
        <v>1.6125854856055E-2</v>
      </c>
      <c r="CK606" s="6">
        <f>IFERROR(L606/L605-1,"N/A")</f>
        <v>-2.0351507747334852E-3</v>
      </c>
      <c r="CL606" s="6">
        <f>IFERROR(M606/M605-1,"N/A")</f>
        <v>2.515502958502891E-3</v>
      </c>
      <c r="CM606" s="6" t="str">
        <f>IFERROR(N606/N605-1,"N/A")</f>
        <v>N/A</v>
      </c>
      <c r="CN606" s="6">
        <f>IFERROR(O606/O605-1,"N/A")</f>
        <v>1.0001396053498812E-2</v>
      </c>
      <c r="CO606" s="6">
        <f>IFERROR(P606/P605-1,"N/A")</f>
        <v>-1.6782084512784623E-2</v>
      </c>
      <c r="CP606" s="6">
        <f>IFERROR(Q606/Q605-1,"N/A")</f>
        <v>-2.7471349131280243E-2</v>
      </c>
      <c r="CQ606" s="6">
        <f t="shared" si="570"/>
        <v>-1.0392691005233212E-3</v>
      </c>
      <c r="CR606" s="6">
        <f t="shared" si="571"/>
        <v>-9.9743626988462175E-3</v>
      </c>
      <c r="CS606" s="6">
        <f t="shared" si="572"/>
        <v>-1.300818462608877E-2</v>
      </c>
      <c r="CT606" s="6">
        <f t="shared" si="573"/>
        <v>-6.6523147963792884E-3</v>
      </c>
      <c r="CU606" s="6">
        <f t="shared" si="574"/>
        <v>1.4625517743259486E-2</v>
      </c>
      <c r="CV606" s="6">
        <f t="shared" si="575"/>
        <v>2.9296925325377643E-2</v>
      </c>
      <c r="CW606" s="6">
        <f t="shared" si="576"/>
        <v>-2.1516981388093326E-3</v>
      </c>
      <c r="CX606" s="6">
        <f t="shared" si="577"/>
        <v>4.9451352086480327E-3</v>
      </c>
      <c r="CY606" s="6">
        <f t="shared" si="578"/>
        <v>-1.0604281985642894E-2</v>
      </c>
      <c r="CZ606" s="6">
        <f t="shared" si="579"/>
        <v>-5.667198780674676E-3</v>
      </c>
      <c r="DA606" s="6">
        <f t="shared" si="580"/>
        <v>-1.327786029758149E-2</v>
      </c>
      <c r="DB606" s="6">
        <f t="shared" si="581"/>
        <v>3.4483263486837501E-3</v>
      </c>
      <c r="DC606" s="6">
        <f t="shared" si="582"/>
        <v>-1.1042408928448544E-2</v>
      </c>
      <c r="DD606" s="6">
        <f t="shared" si="583"/>
        <v>-6.4316955716436919E-3</v>
      </c>
      <c r="DE606" s="6">
        <f t="shared" si="584"/>
        <v>-8.8494224886015438E-4</v>
      </c>
      <c r="DF606" s="6">
        <f t="shared" si="585"/>
        <v>-4.6219237053886086E-3</v>
      </c>
      <c r="DG606" s="6">
        <f t="shared" si="586"/>
        <v>-9.3512589800058832E-3</v>
      </c>
      <c r="DH606" s="6">
        <f t="shared" si="587"/>
        <v>-1.0380892049270618E-2</v>
      </c>
      <c r="DI606" s="6">
        <f t="shared" si="588"/>
        <v>8.505701515260089E-4</v>
      </c>
      <c r="DJ606" s="6">
        <f t="shared" si="589"/>
        <v>-1.1548006749386053E-2</v>
      </c>
      <c r="DK606" s="6">
        <f t="shared" si="590"/>
        <v>-7.5994730551620648E-3</v>
      </c>
      <c r="DL606" s="6">
        <f t="shared" si="591"/>
        <v>-1.6913415395753306E-2</v>
      </c>
      <c r="DM606" s="6">
        <f t="shared" si="592"/>
        <v>-1.0273217938312151E-2</v>
      </c>
      <c r="DN606" s="6">
        <f t="shared" si="593"/>
        <v>-2.1567620993317327E-2</v>
      </c>
      <c r="DO606" s="6">
        <f t="shared" si="594"/>
        <v>-1.3116277376240104E-2</v>
      </c>
      <c r="DP606" s="6">
        <f t="shared" si="595"/>
        <v>-2.5145620650703804E-2</v>
      </c>
      <c r="DQ606" s="6">
        <f t="shared" si="596"/>
        <v>-1.0594777531002242E-3</v>
      </c>
      <c r="DR606" s="6">
        <f t="shared" si="597"/>
        <v>-2.161875756560927E-2</v>
      </c>
      <c r="DS606" s="6">
        <f t="shared" si="598"/>
        <v>-1.3284425524151322E-2</v>
      </c>
      <c r="DT606" s="6">
        <f t="shared" si="599"/>
        <v>1.1422775126116003E-2</v>
      </c>
      <c r="DU606" s="6">
        <f t="shared" si="600"/>
        <v>1.1695026474307424E-2</v>
      </c>
      <c r="DV606" s="6">
        <f t="shared" si="601"/>
        <v>-8.3613866423750682E-3</v>
      </c>
      <c r="DW606" s="6">
        <f t="shared" si="602"/>
        <v>-8.5518431163950082E-3</v>
      </c>
      <c r="DX606" s="6">
        <f t="shared" si="603"/>
        <v>-1.7844454419118305E-2</v>
      </c>
      <c r="DY606" s="6">
        <f t="shared" si="604"/>
        <v>-2.3962582815954869E-2</v>
      </c>
      <c r="DZ606" s="6">
        <f t="shared" si="605"/>
        <v>-1.0109676289902447E-2</v>
      </c>
      <c r="EA606" s="6" t="str">
        <f t="shared" si="606"/>
        <v>N/A</v>
      </c>
      <c r="EB606" s="6" t="str">
        <f t="shared" si="607"/>
        <v>N/A</v>
      </c>
      <c r="EC606" s="6">
        <f t="shared" si="608"/>
        <v>-1.9206304064545154E-4</v>
      </c>
      <c r="ED606" s="6">
        <f t="shared" si="609"/>
        <v>-2.4159176415736949E-2</v>
      </c>
      <c r="EE606" s="6">
        <f t="shared" si="610"/>
        <v>-1.2824010679585052E-2</v>
      </c>
      <c r="EF606" s="6">
        <f t="shared" si="611"/>
        <v>1.123594401967698E-2</v>
      </c>
      <c r="EG606" s="6">
        <f t="shared" si="612"/>
        <v>-1.2152410982728012E-2</v>
      </c>
      <c r="EH606" s="6">
        <f t="shared" si="613"/>
        <v>-7.1167282231672235E-3</v>
      </c>
      <c r="EI606" s="6">
        <f t="shared" si="614"/>
        <v>3.3016236478496275E-2</v>
      </c>
      <c r="EJ606" s="6">
        <f t="shared" si="615"/>
        <v>-2.2039234516982198E-2</v>
      </c>
      <c r="EK606" s="6">
        <f t="shared" si="616"/>
        <v>-8.8075370845287493E-3</v>
      </c>
      <c r="EL606" s="6">
        <f t="shared" si="617"/>
        <v>-1.3097519469851382E-2</v>
      </c>
      <c r="EM606" s="6">
        <f t="shared" si="618"/>
        <v>-8.8476871120395373E-3</v>
      </c>
      <c r="EN606" s="6">
        <f t="shared" si="619"/>
        <v>-5.2631486567679131E-3</v>
      </c>
      <c r="EO606" s="6">
        <f t="shared" si="620"/>
        <v>-2.0229091886291961E-2</v>
      </c>
      <c r="EP606" s="6">
        <f t="shared" si="621"/>
        <v>-1.760053112515747E-2</v>
      </c>
      <c r="EQ606" s="6">
        <f t="shared" si="622"/>
        <v>-4.1809682632383272E-3</v>
      </c>
      <c r="ER606" s="6">
        <f t="shared" si="623"/>
        <v>-1.0124266321621223E-2</v>
      </c>
      <c r="ES606" s="6">
        <f t="shared" si="624"/>
        <v>1.447347477668548E-2</v>
      </c>
      <c r="ET606" s="6">
        <f t="shared" si="625"/>
        <v>-3.2076699378308371E-3</v>
      </c>
      <c r="EU606" s="6">
        <f t="shared" si="626"/>
        <v>8.1689941543503508E-3</v>
      </c>
      <c r="EV606" s="6">
        <f t="shared" si="627"/>
        <v>7.9439162548780029E-3</v>
      </c>
      <c r="EW606" s="6">
        <f t="shared" si="628"/>
        <v>-6.4453552807968162E-3</v>
      </c>
      <c r="EX606" s="6">
        <f t="shared" si="629"/>
        <v>-5.417541390751679E-3</v>
      </c>
      <c r="EY606" s="6">
        <f t="shared" si="630"/>
        <v>1.2522838676856107E-3</v>
      </c>
      <c r="EZ606" s="6">
        <f t="shared" si="631"/>
        <v>-8.375676922948494E-3</v>
      </c>
    </row>
    <row r="607" spans="1:156" x14ac:dyDescent="0.25">
      <c r="A607" s="1">
        <v>43614</v>
      </c>
      <c r="B607" s="5">
        <v>605</v>
      </c>
      <c r="C607" s="4">
        <v>260.36999511718699</v>
      </c>
      <c r="D607" s="4">
        <v>10.398306846618601</v>
      </c>
      <c r="E607" s="4">
        <v>61.875</v>
      </c>
      <c r="F607" s="4">
        <v>94.322944641113196</v>
      </c>
      <c r="G607" s="4">
        <v>288.079986572265</v>
      </c>
      <c r="H607" s="4">
        <v>117.746978759765</v>
      </c>
      <c r="I607" s="4">
        <v>30.982000350952099</v>
      </c>
      <c r="J607" s="4" t="s">
        <v>151</v>
      </c>
      <c r="K607" s="4">
        <v>50</v>
      </c>
      <c r="L607" s="4">
        <v>99.868621826171804</v>
      </c>
      <c r="M607" s="4">
        <v>93.904327392578097</v>
      </c>
      <c r="N607" s="4" t="s">
        <v>151</v>
      </c>
      <c r="O607" s="4">
        <v>70.489997863769503</v>
      </c>
      <c r="P607" s="4">
        <v>125.51999664306599</v>
      </c>
      <c r="Q607" s="4">
        <v>45.389999389648402</v>
      </c>
      <c r="R607" s="4">
        <v>49.880001068115199</v>
      </c>
      <c r="S607" s="4">
        <v>62.497550964355398</v>
      </c>
      <c r="T607" s="4">
        <v>41.431678771972599</v>
      </c>
      <c r="U607" s="4">
        <v>270.41665649414</v>
      </c>
      <c r="V607" s="4">
        <v>118.59999847412099</v>
      </c>
      <c r="W607" s="4">
        <v>16.290000915527301</v>
      </c>
      <c r="X607" s="4">
        <v>166.77000427246</v>
      </c>
      <c r="Y607" s="4">
        <v>62.130001068115199</v>
      </c>
      <c r="Z607" s="4">
        <v>52.729873657226499</v>
      </c>
      <c r="AA607" s="4">
        <v>94.517402648925696</v>
      </c>
      <c r="AB607" s="4">
        <v>270.17056274414</v>
      </c>
      <c r="AC607" s="4">
        <v>260</v>
      </c>
      <c r="AD607" s="4">
        <v>97.700119018554602</v>
      </c>
      <c r="AE607" s="4">
        <v>75.819999694824205</v>
      </c>
      <c r="AF607" s="4">
        <v>55.689998626708899</v>
      </c>
      <c r="AG607" s="4">
        <v>192.28405761718699</v>
      </c>
      <c r="AH607" s="4">
        <v>147.09947204589801</v>
      </c>
      <c r="AI607" s="4">
        <v>129.509994506835</v>
      </c>
      <c r="AJ607" s="4">
        <v>34.912376403808501</v>
      </c>
      <c r="AK607" s="4">
        <v>127.519477844238</v>
      </c>
      <c r="AL607" s="4">
        <v>71.419998168945298</v>
      </c>
      <c r="AM607" s="4">
        <v>71.562553405761705</v>
      </c>
      <c r="AN607" s="4">
        <v>53.491264343261697</v>
      </c>
      <c r="AO607" s="4">
        <v>57.779304504394503</v>
      </c>
      <c r="AP607" s="4">
        <v>62.139999389648402</v>
      </c>
      <c r="AQ607" s="4">
        <v>276.95932006835898</v>
      </c>
      <c r="AR607" s="4">
        <v>131.11999511718699</v>
      </c>
      <c r="AS607" s="4">
        <v>114.929718017578</v>
      </c>
      <c r="AT607" s="4">
        <v>21.7000007629394</v>
      </c>
      <c r="AU607" s="4">
        <v>215.58206176757801</v>
      </c>
      <c r="AV607" s="4">
        <v>69.319999694824205</v>
      </c>
      <c r="AW607" s="4">
        <v>124.184669494628</v>
      </c>
      <c r="AX607" s="4">
        <v>264.19000244140602</v>
      </c>
      <c r="AY607" s="4">
        <v>3219.76000976562</v>
      </c>
      <c r="AZ607" s="4">
        <v>85.800376892089801</v>
      </c>
      <c r="BA607" s="4">
        <v>88.560752868652301</v>
      </c>
      <c r="BB607" s="4" t="s">
        <v>151</v>
      </c>
      <c r="BC607" s="4" t="s">
        <v>151</v>
      </c>
      <c r="BD607" s="4">
        <v>206.05000305175699</v>
      </c>
      <c r="BE607" s="4">
        <v>20.329999923706001</v>
      </c>
      <c r="BF607" s="4">
        <v>173.17098999023401</v>
      </c>
      <c r="BG607" s="4">
        <v>84.629997253417898</v>
      </c>
      <c r="BH607" s="4">
        <v>24.005741119384702</v>
      </c>
      <c r="BI607" s="4">
        <v>114.61426544189401</v>
      </c>
      <c r="BJ607" s="4">
        <v>53.790000915527301</v>
      </c>
      <c r="BK607" s="4">
        <v>217.88999938964801</v>
      </c>
      <c r="BL607" s="4">
        <v>129.92207336425699</v>
      </c>
      <c r="BM607" s="4">
        <v>235.600006103515</v>
      </c>
      <c r="BN607" s="4">
        <v>191.43902587890599</v>
      </c>
      <c r="BO607" s="4">
        <v>41.807369232177699</v>
      </c>
      <c r="BP607" s="4">
        <v>285.688873291015</v>
      </c>
      <c r="BQ607" s="4">
        <v>76.129997253417898</v>
      </c>
      <c r="BR607" s="4">
        <v>39.860000610351499</v>
      </c>
      <c r="BS607" s="4">
        <v>37.972000122070298</v>
      </c>
      <c r="BT607" s="4">
        <v>107</v>
      </c>
      <c r="BU607" s="4">
        <v>36.849998474121001</v>
      </c>
      <c r="BV607" s="4">
        <v>212.99000549316401</v>
      </c>
      <c r="BW607" s="4">
        <v>63.223667144775298</v>
      </c>
      <c r="BX607" s="4">
        <v>58.928409576416001</v>
      </c>
      <c r="BY607" s="4">
        <v>114.45467376708901</v>
      </c>
      <c r="BZ607" s="4">
        <v>168.61999511718699</v>
      </c>
      <c r="CA607" s="4">
        <v>2783.02001953125</v>
      </c>
      <c r="CB607" s="6">
        <f t="shared" si="569"/>
        <v>-3.3518927185895664E-2</v>
      </c>
      <c r="CC607" s="6">
        <f>IFERROR(D607/D606-1,"N/A")</f>
        <v>0</v>
      </c>
      <c r="CD607" s="6">
        <f>IFERROR(E607/E606-1,"N/A")</f>
        <v>-2.3052010824620606E-2</v>
      </c>
      <c r="CE607" s="6">
        <f>IFERROR(F607/F606-1,"N/A")</f>
        <v>-7.5855732988594493E-3</v>
      </c>
      <c r="CF607" s="6">
        <f>IFERROR(G607/G606-1,"N/A")</f>
        <v>-3.597151917841046E-3</v>
      </c>
      <c r="CG607" s="6">
        <f>IFERROR(H607/H606-1,"N/A")</f>
        <v>-2.4240345029169497E-4</v>
      </c>
      <c r="CH607" s="6">
        <f>IFERROR(I607/I606-1,"N/A")</f>
        <v>1.8993137354437195E-3</v>
      </c>
      <c r="CI607" s="6" t="str">
        <f>IFERROR(J607/J606-1,"N/A")</f>
        <v>N/A</v>
      </c>
      <c r="CJ607" s="6">
        <f>IFERROR(K607/K606-1,"N/A")</f>
        <v>-3.2320461159779934E-2</v>
      </c>
      <c r="CK607" s="6">
        <f>IFERROR(L607/L606-1,"N/A")</f>
        <v>-9.7011362551469027E-5</v>
      </c>
      <c r="CL607" s="6">
        <f>IFERROR(M607/M606-1,"N/A")</f>
        <v>-3.0117115618566448E-4</v>
      </c>
      <c r="CM607" s="6" t="str">
        <f>IFERROR(N607/N606-1,"N/A")</f>
        <v>N/A</v>
      </c>
      <c r="CN607" s="6">
        <f>IFERROR(O607/O606-1,"N/A")</f>
        <v>-1.6875859637010326E-2</v>
      </c>
      <c r="CO607" s="6">
        <f>IFERROR(P607/P606-1,"N/A")</f>
        <v>-1.7225215757987189E-2</v>
      </c>
      <c r="CP607" s="6">
        <f>IFERROR(Q607/Q606-1,"N/A")</f>
        <v>9.5640639219742862E-3</v>
      </c>
      <c r="CQ607" s="6">
        <f t="shared" si="570"/>
        <v>3.7869322572172237E-2</v>
      </c>
      <c r="CR607" s="6">
        <f t="shared" si="571"/>
        <v>1.0399804424717329E-2</v>
      </c>
      <c r="CS607" s="6">
        <f t="shared" si="572"/>
        <v>3.0889521427610589E-3</v>
      </c>
      <c r="CT607" s="6">
        <f t="shared" si="573"/>
        <v>-1.0686490570387508E-2</v>
      </c>
      <c r="CU607" s="6">
        <f t="shared" si="574"/>
        <v>-1.7479915718286443E-2</v>
      </c>
      <c r="CV607" s="6">
        <f t="shared" si="575"/>
        <v>3.0360561870385938E-2</v>
      </c>
      <c r="CW607" s="6">
        <f t="shared" si="576"/>
        <v>-1.0781232648826578E-3</v>
      </c>
      <c r="CX607" s="6">
        <f t="shared" si="577"/>
        <v>-4.4594768039652122E-2</v>
      </c>
      <c r="CY607" s="6">
        <f t="shared" si="578"/>
        <v>-5.9172533818523387E-3</v>
      </c>
      <c r="CZ607" s="6">
        <f t="shared" si="579"/>
        <v>-2.1348494079075464E-2</v>
      </c>
      <c r="DA607" s="6">
        <f t="shared" si="580"/>
        <v>5.7154457561476857E-3</v>
      </c>
      <c r="DB607" s="6">
        <f t="shared" si="581"/>
        <v>-2.8836101843353834E-2</v>
      </c>
      <c r="DC607" s="6">
        <f t="shared" si="582"/>
        <v>-7.0426519388822051E-4</v>
      </c>
      <c r="DD607" s="6">
        <f t="shared" si="583"/>
        <v>-1.8384233664141103E-2</v>
      </c>
      <c r="DE607" s="6">
        <f t="shared" si="584"/>
        <v>-1.3463279467827105E-2</v>
      </c>
      <c r="DF607" s="6">
        <f t="shared" si="585"/>
        <v>-9.7749633776011979E-4</v>
      </c>
      <c r="DG607" s="6">
        <f t="shared" si="586"/>
        <v>1.0561632541188359E-3</v>
      </c>
      <c r="DH607" s="6">
        <f t="shared" si="587"/>
        <v>-1.0798256555321073E-3</v>
      </c>
      <c r="DI607" s="6">
        <f t="shared" si="588"/>
        <v>-1.0198275711965077E-2</v>
      </c>
      <c r="DJ607" s="6">
        <f t="shared" si="589"/>
        <v>3.6650618097509025E-3</v>
      </c>
      <c r="DK607" s="6">
        <f t="shared" si="590"/>
        <v>-2.33830049049083E-2</v>
      </c>
      <c r="DL607" s="6">
        <f t="shared" si="591"/>
        <v>-2.4007649094592853E-3</v>
      </c>
      <c r="DM607" s="6">
        <f t="shared" si="592"/>
        <v>-3.1669238057989713E-3</v>
      </c>
      <c r="DN607" s="6">
        <f t="shared" si="593"/>
        <v>-1.4147231547501193E-2</v>
      </c>
      <c r="DO607" s="6">
        <f t="shared" si="594"/>
        <v>-4.9639931065456055E-3</v>
      </c>
      <c r="DP607" s="6">
        <f t="shared" si="595"/>
        <v>8.8956658388128496E-4</v>
      </c>
      <c r="DQ607" s="6">
        <f t="shared" si="596"/>
        <v>-6.6667036576743E-3</v>
      </c>
      <c r="DR607" s="6">
        <f t="shared" si="597"/>
        <v>6.4235373770336057E-3</v>
      </c>
      <c r="DS607" s="6">
        <f t="shared" si="598"/>
        <v>7.4280334545744342E-3</v>
      </c>
      <c r="DT607" s="6">
        <f t="shared" si="599"/>
        <v>-3.7043443664459552E-3</v>
      </c>
      <c r="DU607" s="6">
        <f t="shared" si="600"/>
        <v>-1.0703582178770876E-2</v>
      </c>
      <c r="DV607" s="6">
        <f t="shared" si="601"/>
        <v>2.600444782122846E-3</v>
      </c>
      <c r="DW607" s="6">
        <f t="shared" si="602"/>
        <v>-9.2255447642460853E-3</v>
      </c>
      <c r="DX607" s="6">
        <f t="shared" si="603"/>
        <v>1.6924081269313884E-3</v>
      </c>
      <c r="DY607" s="6">
        <f t="shared" si="604"/>
        <v>-5.468231348085939E-3</v>
      </c>
      <c r="DZ607" s="6">
        <f t="shared" si="605"/>
        <v>-2.0572075714702764E-2</v>
      </c>
      <c r="EA607" s="6" t="str">
        <f t="shared" si="606"/>
        <v>N/A</v>
      </c>
      <c r="EB607" s="6" t="str">
        <f t="shared" si="607"/>
        <v>N/A</v>
      </c>
      <c r="EC607" s="6">
        <f t="shared" si="608"/>
        <v>-1.0279068949294534E-2</v>
      </c>
      <c r="ED607" s="6">
        <f t="shared" si="609"/>
        <v>-1.3106818095332318E-2</v>
      </c>
      <c r="EE607" s="6">
        <f t="shared" si="610"/>
        <v>-1.2098447760780395E-2</v>
      </c>
      <c r="EF607" s="6">
        <f t="shared" si="611"/>
        <v>-2.0486160199092662E-2</v>
      </c>
      <c r="EG607" s="6">
        <f t="shared" si="612"/>
        <v>9.2947755640382379E-3</v>
      </c>
      <c r="EH607" s="6">
        <f t="shared" si="613"/>
        <v>2.0479390355659488E-2</v>
      </c>
      <c r="EI607" s="6">
        <f t="shared" si="614"/>
        <v>-2.8710728095369009E-2</v>
      </c>
      <c r="EJ607" s="6">
        <f t="shared" si="615"/>
        <v>-8.0127227668644885E-3</v>
      </c>
      <c r="EK607" s="6">
        <f t="shared" si="616"/>
        <v>-3.8080658972828862E-3</v>
      </c>
      <c r="EL607" s="6">
        <f t="shared" si="617"/>
        <v>-4.2265425790499744E-3</v>
      </c>
      <c r="EM607" s="6">
        <f t="shared" si="618"/>
        <v>-1.1681260331791399E-2</v>
      </c>
      <c r="EN607" s="6">
        <f t="shared" si="619"/>
        <v>1.7796851312734452E-2</v>
      </c>
      <c r="EO607" s="6">
        <f t="shared" si="620"/>
        <v>-3.2455505707814636E-3</v>
      </c>
      <c r="EP607" s="6">
        <f t="shared" si="621"/>
        <v>2.898084319529648E-3</v>
      </c>
      <c r="EQ607" s="6">
        <f t="shared" si="622"/>
        <v>-1.5559423116802251E-2</v>
      </c>
      <c r="ER607" s="6">
        <f t="shared" si="623"/>
        <v>6.1472822810146877E-3</v>
      </c>
      <c r="ES607" s="6">
        <f t="shared" si="624"/>
        <v>4.317618551906266E-3</v>
      </c>
      <c r="ET607" s="6">
        <f t="shared" si="625"/>
        <v>-1.1799475210607646E-2</v>
      </c>
      <c r="EU607" s="6">
        <f t="shared" si="626"/>
        <v>-1.942820814080648E-2</v>
      </c>
      <c r="EV607" s="6">
        <f t="shared" si="627"/>
        <v>-2.4856138126227223E-2</v>
      </c>
      <c r="EW607" s="6">
        <f t="shared" si="628"/>
        <v>6.9736495247831876E-3</v>
      </c>
      <c r="EX607" s="6">
        <f t="shared" si="629"/>
        <v>-2.5074613448282657E-3</v>
      </c>
      <c r="EY607" s="6">
        <f t="shared" si="630"/>
        <v>-4.138714628711837E-2</v>
      </c>
      <c r="EZ607" s="6">
        <f t="shared" si="631"/>
        <v>-6.9119122568095381E-3</v>
      </c>
    </row>
    <row r="608" spans="1:156" x14ac:dyDescent="0.25">
      <c r="A608" s="1">
        <v>43615</v>
      </c>
      <c r="B608" s="5">
        <v>606</v>
      </c>
      <c r="C608" s="4">
        <v>266.39001464843699</v>
      </c>
      <c r="D608" s="4">
        <v>10.398306846618601</v>
      </c>
      <c r="E608" s="4">
        <v>61.992500305175703</v>
      </c>
      <c r="F608" s="4">
        <v>94.229316711425696</v>
      </c>
      <c r="G608" s="4">
        <v>287.25</v>
      </c>
      <c r="H608" s="4">
        <v>118.53646087646401</v>
      </c>
      <c r="I608" s="4">
        <v>30.991786956787099</v>
      </c>
      <c r="J608" s="4" t="s">
        <v>151</v>
      </c>
      <c r="K608" s="4">
        <v>50.569999694824197</v>
      </c>
      <c r="L608" s="4">
        <v>99.422447204589801</v>
      </c>
      <c r="M608" s="4">
        <v>92.952110290527301</v>
      </c>
      <c r="N608" s="4" t="s">
        <v>151</v>
      </c>
      <c r="O608" s="4">
        <v>71.550003051757798</v>
      </c>
      <c r="P608" s="4">
        <v>125.709999084472</v>
      </c>
      <c r="Q608" s="4">
        <v>45.490001678466797</v>
      </c>
      <c r="R608" s="4">
        <v>49.560001373291001</v>
      </c>
      <c r="S608" s="4">
        <v>62.658359527587798</v>
      </c>
      <c r="T608" s="4">
        <v>41.828643798828097</v>
      </c>
      <c r="U608" s="4">
        <v>269.97854614257801</v>
      </c>
      <c r="V608" s="4">
        <v>119.900001525878</v>
      </c>
      <c r="W608" s="4">
        <v>15.770000457763601</v>
      </c>
      <c r="X608" s="4">
        <v>173.03999328613199</v>
      </c>
      <c r="Y608" s="4">
        <v>62.950000762939403</v>
      </c>
      <c r="Z608" s="4">
        <v>52.729873657226499</v>
      </c>
      <c r="AA608" s="4">
        <v>93.621765136718693</v>
      </c>
      <c r="AB608" s="4">
        <v>271.08639526367102</v>
      </c>
      <c r="AC608" s="4">
        <v>260.69000244140602</v>
      </c>
      <c r="AD608" s="4">
        <v>96.372406005859304</v>
      </c>
      <c r="AE608" s="4">
        <v>76.050003051757798</v>
      </c>
      <c r="AF608" s="4">
        <v>55.849998474121001</v>
      </c>
      <c r="AG608" s="4">
        <v>192.72619628906199</v>
      </c>
      <c r="AH608" s="4">
        <v>147.78813171386699</v>
      </c>
      <c r="AI608" s="4">
        <v>128.46000671386699</v>
      </c>
      <c r="AJ608" s="4">
        <v>34.692550659179602</v>
      </c>
      <c r="AK608" s="4">
        <v>128.27622985839801</v>
      </c>
      <c r="AL608" s="4">
        <v>79.489997863769503</v>
      </c>
      <c r="AM608" s="4">
        <v>71.591262817382798</v>
      </c>
      <c r="AN608" s="4">
        <v>52.433902740478501</v>
      </c>
      <c r="AO608" s="4">
        <v>57.895004272460902</v>
      </c>
      <c r="AP608" s="4">
        <v>61.619998931884702</v>
      </c>
      <c r="AQ608" s="4">
        <v>279.55831909179602</v>
      </c>
      <c r="AR608" s="4">
        <v>134.77000427246</v>
      </c>
      <c r="AS608" s="4">
        <v>115.81972503662099</v>
      </c>
      <c r="AT608" s="4">
        <v>21.4899997711181</v>
      </c>
      <c r="AU608" s="4">
        <v>217.77169799804599</v>
      </c>
      <c r="AV608" s="4">
        <v>69.669998168945298</v>
      </c>
      <c r="AW608" s="4">
        <v>124.21395111083901</v>
      </c>
      <c r="AX608" s="4">
        <v>262.600006103515</v>
      </c>
      <c r="AY608" s="4">
        <v>3226.17993164062</v>
      </c>
      <c r="AZ608" s="4">
        <v>87.494819641113196</v>
      </c>
      <c r="BA608" s="4">
        <v>88.527770996093693</v>
      </c>
      <c r="BB608" s="4" t="s">
        <v>151</v>
      </c>
      <c r="BC608" s="4" t="s">
        <v>151</v>
      </c>
      <c r="BD608" s="4">
        <v>209.13999938964801</v>
      </c>
      <c r="BE608" s="4">
        <v>19.75</v>
      </c>
      <c r="BF608" s="4">
        <v>174.87150573730401</v>
      </c>
      <c r="BG608" s="4">
        <v>85.440002441406193</v>
      </c>
      <c r="BH608" s="4">
        <v>24.532411575317301</v>
      </c>
      <c r="BI608" s="4">
        <v>110.895713806152</v>
      </c>
      <c r="BJ608" s="4">
        <v>54.630001068115199</v>
      </c>
      <c r="BK608" s="4">
        <v>211.63999938964801</v>
      </c>
      <c r="BL608" s="4">
        <v>129.86361694335901</v>
      </c>
      <c r="BM608" s="4">
        <v>236.94999694824199</v>
      </c>
      <c r="BN608" s="4">
        <v>192.62469482421801</v>
      </c>
      <c r="BO608" s="4">
        <v>42.034587860107401</v>
      </c>
      <c r="BP608" s="4">
        <v>287.87585449218699</v>
      </c>
      <c r="BQ608" s="4">
        <v>76.029998779296804</v>
      </c>
      <c r="BR608" s="4">
        <v>40.240001678466797</v>
      </c>
      <c r="BS608" s="4">
        <v>37.64400100708</v>
      </c>
      <c r="BT608" s="4">
        <v>106.98999786376901</v>
      </c>
      <c r="BU608" s="4">
        <v>37.139999389648402</v>
      </c>
      <c r="BV608" s="4">
        <v>213.22999572753901</v>
      </c>
      <c r="BW608" s="4">
        <v>62.604602813720703</v>
      </c>
      <c r="BX608" s="4">
        <v>58.852485656738203</v>
      </c>
      <c r="BY608" s="4">
        <v>114.920944213867</v>
      </c>
      <c r="BZ608" s="4">
        <v>169.82000732421801</v>
      </c>
      <c r="CA608" s="4">
        <v>2788.86010742187</v>
      </c>
      <c r="CB608" s="6">
        <f t="shared" si="569"/>
        <v>2.3121018720073883E-2</v>
      </c>
      <c r="CC608" s="6">
        <f>IFERROR(D608/D607-1,"N/A")</f>
        <v>0</v>
      </c>
      <c r="CD608" s="6">
        <f>IFERROR(E608/E607-1,"N/A")</f>
        <v>1.8989948311225469E-3</v>
      </c>
      <c r="CE608" s="6">
        <f>IFERROR(F608/F607-1,"N/A")</f>
        <v>-9.9263153884499022E-4</v>
      </c>
      <c r="CF608" s="6">
        <f>IFERROR(G608/G607-1,"N/A")</f>
        <v>-2.8810976497903873E-3</v>
      </c>
      <c r="CG608" s="6">
        <f>IFERROR(H608/H607-1,"N/A")</f>
        <v>6.7049033870310026E-3</v>
      </c>
      <c r="CH608" s="6">
        <f>IFERROR(I608/I607-1,"N/A")</f>
        <v>3.1588037325347429E-4</v>
      </c>
      <c r="CI608" s="6" t="str">
        <f>IFERROR(J608/J607-1,"N/A")</f>
        <v>N/A</v>
      </c>
      <c r="CJ608" s="6">
        <f>IFERROR(K608/K607-1,"N/A")</f>
        <v>1.139999389648394E-2</v>
      </c>
      <c r="CK608" s="6">
        <f>IFERROR(L608/L607-1,"N/A")</f>
        <v>-4.4676156877242468E-3</v>
      </c>
      <c r="CL608" s="6">
        <f>IFERROR(M608/M607-1,"N/A")</f>
        <v>-1.0140289893882493E-2</v>
      </c>
      <c r="CM608" s="6" t="str">
        <f>IFERROR(N608/N607-1,"N/A")</f>
        <v>N/A</v>
      </c>
      <c r="CN608" s="6">
        <f>IFERROR(O608/O607-1,"N/A")</f>
        <v>1.5037668039611596E-2</v>
      </c>
      <c r="CO608" s="6">
        <f>IFERROR(P608/P607-1,"N/A")</f>
        <v>1.5137224863566168E-3</v>
      </c>
      <c r="CP608" s="6">
        <f>IFERROR(Q608/Q607-1,"N/A")</f>
        <v>2.2031788976231148E-3</v>
      </c>
      <c r="CQ608" s="6">
        <f t="shared" si="570"/>
        <v>-6.415390697109502E-3</v>
      </c>
      <c r="CR608" s="6">
        <f t="shared" si="571"/>
        <v>2.5730378351003225E-3</v>
      </c>
      <c r="CS608" s="6">
        <f t="shared" si="572"/>
        <v>9.5811958052742785E-3</v>
      </c>
      <c r="CT608" s="6">
        <f t="shared" si="573"/>
        <v>-1.6201307909132767E-3</v>
      </c>
      <c r="CU608" s="6">
        <f t="shared" si="574"/>
        <v>1.0961240037795417E-2</v>
      </c>
      <c r="CV608" s="6">
        <f t="shared" si="575"/>
        <v>-3.1921450493477055E-2</v>
      </c>
      <c r="CW608" s="6">
        <f t="shared" si="576"/>
        <v>3.7596623211860081E-2</v>
      </c>
      <c r="CX608" s="6">
        <f t="shared" si="577"/>
        <v>1.3198127808258242E-2</v>
      </c>
      <c r="CY608" s="6">
        <f t="shared" si="578"/>
        <v>0</v>
      </c>
      <c r="CZ608" s="6">
        <f t="shared" si="579"/>
        <v>-9.4759005972027133E-3</v>
      </c>
      <c r="DA608" s="6">
        <f t="shared" si="580"/>
        <v>3.3898308913777875E-3</v>
      </c>
      <c r="DB608" s="6">
        <f t="shared" si="581"/>
        <v>2.6538555438693212E-3</v>
      </c>
      <c r="DC608" s="6">
        <f t="shared" si="582"/>
        <v>-1.3589676512503979E-2</v>
      </c>
      <c r="DD608" s="6">
        <f t="shared" si="583"/>
        <v>3.0335446829248269E-3</v>
      </c>
      <c r="DE608" s="6">
        <f t="shared" si="584"/>
        <v>2.8730445566103047E-3</v>
      </c>
      <c r="DF608" s="6">
        <f t="shared" si="585"/>
        <v>2.2994036913619453E-3</v>
      </c>
      <c r="DG608" s="6">
        <f t="shared" si="586"/>
        <v>4.6815917038376398E-3</v>
      </c>
      <c r="DH608" s="6">
        <f t="shared" si="587"/>
        <v>-8.1073881360762545E-3</v>
      </c>
      <c r="DI608" s="6">
        <f t="shared" si="588"/>
        <v>-6.2964990433855839E-3</v>
      </c>
      <c r="DJ608" s="6">
        <f t="shared" si="589"/>
        <v>5.9344033315786859E-3</v>
      </c>
      <c r="DK608" s="6">
        <f t="shared" si="590"/>
        <v>0.11299355785104437</v>
      </c>
      <c r="DL608" s="6">
        <f t="shared" si="591"/>
        <v>4.0117925164451229E-4</v>
      </c>
      <c r="DM608" s="6">
        <f t="shared" si="592"/>
        <v>-1.9766995896712047E-2</v>
      </c>
      <c r="DN608" s="6">
        <f t="shared" si="593"/>
        <v>2.0024430729794762E-3</v>
      </c>
      <c r="DO608" s="6">
        <f t="shared" si="594"/>
        <v>-8.3682082856654239E-3</v>
      </c>
      <c r="DP608" s="6">
        <f t="shared" si="595"/>
        <v>9.3840460858856112E-3</v>
      </c>
      <c r="DQ608" s="6">
        <f t="shared" si="596"/>
        <v>2.7837166650371392E-2</v>
      </c>
      <c r="DR608" s="6">
        <f t="shared" si="597"/>
        <v>7.7439241511658707E-3</v>
      </c>
      <c r="DS608" s="6">
        <f t="shared" si="598"/>
        <v>-9.6774647206442355E-3</v>
      </c>
      <c r="DT608" s="6">
        <f t="shared" si="599"/>
        <v>1.0156857265928965E-2</v>
      </c>
      <c r="DU608" s="6">
        <f t="shared" si="600"/>
        <v>5.0490259039517316E-3</v>
      </c>
      <c r="DV608" s="6">
        <f t="shared" si="601"/>
        <v>2.3579090986158846E-4</v>
      </c>
      <c r="DW608" s="6">
        <f t="shared" si="602"/>
        <v>-6.0183819342053413E-3</v>
      </c>
      <c r="DX608" s="6">
        <f t="shared" si="603"/>
        <v>1.9939131660522413E-3</v>
      </c>
      <c r="DY608" s="6">
        <f t="shared" si="604"/>
        <v>1.9748663239026021E-2</v>
      </c>
      <c r="DZ608" s="6">
        <f t="shared" si="605"/>
        <v>-3.7242086918032324E-4</v>
      </c>
      <c r="EA608" s="6" t="str">
        <f t="shared" si="606"/>
        <v>N/A</v>
      </c>
      <c r="EB608" s="6" t="str">
        <f t="shared" si="607"/>
        <v>N/A</v>
      </c>
      <c r="EC608" s="6">
        <f t="shared" si="608"/>
        <v>1.4996342111748717E-2</v>
      </c>
      <c r="ED608" s="6">
        <f t="shared" si="609"/>
        <v>-2.8529263447251041E-2</v>
      </c>
      <c r="EE608" s="6">
        <f t="shared" si="610"/>
        <v>9.8198650199199378E-3</v>
      </c>
      <c r="EF608" s="6">
        <f t="shared" si="611"/>
        <v>9.5711356998251507E-3</v>
      </c>
      <c r="EG608" s="6">
        <f t="shared" si="612"/>
        <v>2.1939354145051215E-2</v>
      </c>
      <c r="EH608" s="6">
        <f t="shared" si="613"/>
        <v>-3.2444055907047575E-2</v>
      </c>
      <c r="EI608" s="6">
        <f t="shared" si="614"/>
        <v>1.5616288125873901E-2</v>
      </c>
      <c r="EJ608" s="6">
        <f t="shared" si="615"/>
        <v>-2.8684198529108529E-2</v>
      </c>
      <c r="EK608" s="6">
        <f t="shared" si="616"/>
        <v>-4.4993448291186233E-4</v>
      </c>
      <c r="EL608" s="6">
        <f t="shared" si="617"/>
        <v>5.7300119259497961E-3</v>
      </c>
      <c r="EM608" s="6">
        <f t="shared" si="618"/>
        <v>6.1934547559912012E-3</v>
      </c>
      <c r="EN608" s="6">
        <f t="shared" si="619"/>
        <v>5.4348941849902133E-3</v>
      </c>
      <c r="EO608" s="6">
        <f t="shared" si="620"/>
        <v>7.6551150766877019E-3</v>
      </c>
      <c r="EP608" s="6">
        <f t="shared" si="621"/>
        <v>-1.3135226287769308E-3</v>
      </c>
      <c r="EQ608" s="6">
        <f t="shared" si="622"/>
        <v>9.5333934344350446E-3</v>
      </c>
      <c r="ER608" s="6">
        <f t="shared" si="623"/>
        <v>-8.6379204133536502E-3</v>
      </c>
      <c r="ES608" s="6">
        <f t="shared" si="624"/>
        <v>-9.3477908700845269E-5</v>
      </c>
      <c r="ET608" s="6">
        <f t="shared" si="625"/>
        <v>7.8697673686760616E-3</v>
      </c>
      <c r="EU608" s="6">
        <f t="shared" si="626"/>
        <v>1.1267675862034476E-3</v>
      </c>
      <c r="EV608" s="6">
        <f t="shared" si="627"/>
        <v>-9.791654913610226E-3</v>
      </c>
      <c r="EW608" s="6">
        <f t="shared" si="628"/>
        <v>-1.2884094484061359E-3</v>
      </c>
      <c r="EX608" s="6">
        <f t="shared" si="629"/>
        <v>4.073843657331544E-3</v>
      </c>
      <c r="EY608" s="6">
        <f t="shared" si="630"/>
        <v>7.1166661237123119E-3</v>
      </c>
      <c r="EZ608" s="6">
        <f t="shared" si="631"/>
        <v>2.098471390659773E-3</v>
      </c>
    </row>
    <row r="609" spans="1:156" x14ac:dyDescent="0.25">
      <c r="A609" s="1">
        <v>43616</v>
      </c>
      <c r="B609" s="5">
        <v>607</v>
      </c>
      <c r="C609" s="4">
        <v>261.92001342773398</v>
      </c>
      <c r="D609" s="4">
        <v>9.9179735183715803</v>
      </c>
      <c r="E609" s="4">
        <v>61.147499084472599</v>
      </c>
      <c r="F609" s="4">
        <v>95.315422058105398</v>
      </c>
      <c r="G609" s="4">
        <v>286.92999267578102</v>
      </c>
      <c r="H609" s="4">
        <v>118.774269104003</v>
      </c>
      <c r="I609" s="4">
        <v>30.903682708740199</v>
      </c>
      <c r="J609" s="4" t="s">
        <v>151</v>
      </c>
      <c r="K609" s="4">
        <v>49.180000305175703</v>
      </c>
      <c r="L609" s="4">
        <v>95.475059509277301</v>
      </c>
      <c r="M609" s="4">
        <v>89.501396179199205</v>
      </c>
      <c r="N609" s="4" t="s">
        <v>151</v>
      </c>
      <c r="O609" s="4">
        <v>71.480003356933594</v>
      </c>
      <c r="P609" s="4">
        <v>125.449996948242</v>
      </c>
      <c r="Q609" s="4">
        <v>45.5</v>
      </c>
      <c r="R609" s="4">
        <v>49.169998168945298</v>
      </c>
      <c r="S609" s="4">
        <v>61.351730346679602</v>
      </c>
      <c r="T609" s="4">
        <v>40.352943420410099</v>
      </c>
      <c r="U609" s="4">
        <v>272.140045166015</v>
      </c>
      <c r="V609" s="4">
        <v>121.300003051757</v>
      </c>
      <c r="W609" s="4">
        <v>15.170000076293899</v>
      </c>
      <c r="X609" s="4">
        <v>172.58999633789</v>
      </c>
      <c r="Y609" s="4">
        <v>62.310001373291001</v>
      </c>
      <c r="Z609" s="4">
        <v>52.8936347961425</v>
      </c>
      <c r="AA609" s="4">
        <v>91.485305786132798</v>
      </c>
      <c r="AB609" s="4">
        <v>271.03765869140602</v>
      </c>
      <c r="AC609" s="4">
        <v>258.20999145507801</v>
      </c>
      <c r="AD609" s="4">
        <v>95.418418884277301</v>
      </c>
      <c r="AE609" s="4">
        <v>72.480003356933594</v>
      </c>
      <c r="AF609" s="4">
        <v>55.150001525878899</v>
      </c>
      <c r="AG609" s="4">
        <v>192.97080993652301</v>
      </c>
      <c r="AH609" s="4">
        <v>148.127670288085</v>
      </c>
      <c r="AI609" s="4">
        <v>125.169998168945</v>
      </c>
      <c r="AJ609" s="4">
        <v>33.943145751953097</v>
      </c>
      <c r="AK609" s="4">
        <v>127.306060791015</v>
      </c>
      <c r="AL609" s="4">
        <v>75.129997253417898</v>
      </c>
      <c r="AM609" s="4">
        <v>72.069618225097599</v>
      </c>
      <c r="AN609" s="4">
        <v>51.924106597900298</v>
      </c>
      <c r="AO609" s="4">
        <v>57.123710632324197</v>
      </c>
      <c r="AP609" s="4">
        <v>60.819999694824197</v>
      </c>
      <c r="AQ609" s="4">
        <v>293.20355224609301</v>
      </c>
      <c r="AR609" s="4">
        <v>142.259994506835</v>
      </c>
      <c r="AS609" s="4">
        <v>113.89295959472599</v>
      </c>
      <c r="AT609" s="4">
        <v>20.780000686645501</v>
      </c>
      <c r="AU609" s="4">
        <v>215.06399536132801</v>
      </c>
      <c r="AV609" s="4">
        <v>68.650001525878906</v>
      </c>
      <c r="AW609" s="4">
        <v>122.61321258544901</v>
      </c>
      <c r="AX609" s="4">
        <v>261.92999267578102</v>
      </c>
      <c r="AY609" s="4">
        <v>3201.57006835937</v>
      </c>
      <c r="AZ609" s="4">
        <v>84.876144409179602</v>
      </c>
      <c r="BA609" s="4">
        <v>87.360244750976506</v>
      </c>
      <c r="BB609" s="4" t="s">
        <v>151</v>
      </c>
      <c r="BC609" s="4" t="s">
        <v>151</v>
      </c>
      <c r="BD609" s="4">
        <v>212.100006103515</v>
      </c>
      <c r="BE609" s="4">
        <v>18.850000381469702</v>
      </c>
      <c r="BF609" s="4">
        <v>175.70223999023401</v>
      </c>
      <c r="BG609" s="4">
        <v>84.059997558593693</v>
      </c>
      <c r="BH609" s="4">
        <v>24.428379058837798</v>
      </c>
      <c r="BI609" s="4">
        <v>109.783981323242</v>
      </c>
      <c r="BJ609" s="4">
        <v>53.580001831054602</v>
      </c>
      <c r="BK609" s="4">
        <v>201.39999389648401</v>
      </c>
      <c r="BL609" s="4">
        <v>130.18498229980401</v>
      </c>
      <c r="BM609" s="4">
        <v>235.80000305175699</v>
      </c>
      <c r="BN609" s="4">
        <v>195.68775939941401</v>
      </c>
      <c r="BO609" s="4">
        <v>41.629550933837798</v>
      </c>
      <c r="BP609" s="4">
        <v>285.30288696289</v>
      </c>
      <c r="BQ609" s="4">
        <v>73.440002441406193</v>
      </c>
      <c r="BR609" s="4">
        <v>39.900001525878899</v>
      </c>
      <c r="BS609" s="4">
        <v>37.0320014953613</v>
      </c>
      <c r="BT609" s="4">
        <v>108.150001525878</v>
      </c>
      <c r="BU609" s="4">
        <v>36.439998626708899</v>
      </c>
      <c r="BV609" s="4">
        <v>213.350006103515</v>
      </c>
      <c r="BW609" s="4">
        <v>61.297679901122997</v>
      </c>
      <c r="BX609" s="4">
        <v>59.032814025878899</v>
      </c>
      <c r="BY609" s="4">
        <v>113.690780639648</v>
      </c>
      <c r="BZ609" s="4">
        <v>171.44000244140599</v>
      </c>
      <c r="CA609" s="4">
        <v>2752.06005859375</v>
      </c>
      <c r="CB609" s="6">
        <f t="shared" si="569"/>
        <v>-1.6779912815434228E-2</v>
      </c>
      <c r="CC609" s="6">
        <f>IFERROR(D609/D608-1,"N/A")</f>
        <v>-4.6193417383448288E-2</v>
      </c>
      <c r="CD609" s="6">
        <f>IFERROR(E609/E608-1,"N/A")</f>
        <v>-1.3630700754822644E-2</v>
      </c>
      <c r="CE609" s="6">
        <f>IFERROR(F609/F608-1,"N/A")</f>
        <v>1.1526193594355139E-2</v>
      </c>
      <c r="CF609" s="6">
        <f>IFERROR(G609/G608-1,"N/A")</f>
        <v>-1.1140376822245113E-3</v>
      </c>
      <c r="CG609" s="6">
        <f>IFERROR(H609/H608-1,"N/A")</f>
        <v>2.0062032034753319E-3</v>
      </c>
      <c r="CH609" s="6">
        <f>IFERROR(I609/I608-1,"N/A")</f>
        <v>-2.8428256870036694E-3</v>
      </c>
      <c r="CI609" s="6" t="str">
        <f>IFERROR(J609/J608-1,"N/A")</f>
        <v>N/A</v>
      </c>
      <c r="CJ609" s="6">
        <f>IFERROR(K609/K608-1,"N/A")</f>
        <v>-2.7486640261751072E-2</v>
      </c>
      <c r="CK609" s="6">
        <f>IFERROR(L609/L608-1,"N/A")</f>
        <v>-3.9703183801034769E-2</v>
      </c>
      <c r="CL609" s="6">
        <f>IFERROR(M609/M608-1,"N/A")</f>
        <v>-3.7123569336324769E-2</v>
      </c>
      <c r="CM609" s="6" t="str">
        <f>IFERROR(N609/N608-1,"N/A")</f>
        <v>N/A</v>
      </c>
      <c r="CN609" s="6">
        <f>IFERROR(O609/O608-1,"N/A")</f>
        <v>-9.7833252045520513E-4</v>
      </c>
      <c r="CO609" s="6">
        <f>IFERROR(P609/P608-1,"N/A")</f>
        <v>-2.0682693351646853E-3</v>
      </c>
      <c r="CP609" s="6">
        <f>IFERROR(Q609/Q608-1,"N/A")</f>
        <v>2.1979162814433906E-4</v>
      </c>
      <c r="CQ609" s="6">
        <f t="shared" si="570"/>
        <v>-7.8693138325028889E-3</v>
      </c>
      <c r="CR609" s="6">
        <f t="shared" si="571"/>
        <v>-2.0853229972177978E-2</v>
      </c>
      <c r="CS609" s="6">
        <f t="shared" si="572"/>
        <v>-3.5279661122059602E-2</v>
      </c>
      <c r="CT609" s="6">
        <f t="shared" si="573"/>
        <v>8.0061881002035928E-3</v>
      </c>
      <c r="CU609" s="6">
        <f t="shared" si="574"/>
        <v>1.167640957516447E-2</v>
      </c>
      <c r="CV609" s="6">
        <f t="shared" si="575"/>
        <v>-3.8046947625440364E-2</v>
      </c>
      <c r="CW609" s="6">
        <f t="shared" si="576"/>
        <v>-2.6005372497783785E-3</v>
      </c>
      <c r="CX609" s="6">
        <f t="shared" si="577"/>
        <v>-1.0166789227827766E-2</v>
      </c>
      <c r="CY609" s="6">
        <f t="shared" si="578"/>
        <v>3.1056615075648608E-3</v>
      </c>
      <c r="CZ609" s="6">
        <f t="shared" si="579"/>
        <v>-2.2820113970997702E-2</v>
      </c>
      <c r="DA609" s="6">
        <f t="shared" si="580"/>
        <v>-1.7978243510741176E-4</v>
      </c>
      <c r="DB609" s="6">
        <f t="shared" si="581"/>
        <v>-9.5132569837825809E-3</v>
      </c>
      <c r="DC609" s="6">
        <f t="shared" si="582"/>
        <v>-9.8989654935459637E-3</v>
      </c>
      <c r="DD609" s="6">
        <f t="shared" si="583"/>
        <v>-4.6942794892388728E-2</v>
      </c>
      <c r="DE609" s="6">
        <f t="shared" si="584"/>
        <v>-1.2533517768428482E-2</v>
      </c>
      <c r="DF609" s="6">
        <f t="shared" si="585"/>
        <v>1.269228844708481E-3</v>
      </c>
      <c r="DG609" s="6">
        <f t="shared" si="586"/>
        <v>2.2974684792376188E-3</v>
      </c>
      <c r="DH609" s="6">
        <f t="shared" si="587"/>
        <v>-2.5611150342302103E-2</v>
      </c>
      <c r="DI609" s="6">
        <f t="shared" si="588"/>
        <v>-2.1601320542518621E-2</v>
      </c>
      <c r="DJ609" s="6">
        <f t="shared" si="589"/>
        <v>-7.5631242705992419E-3</v>
      </c>
      <c r="DK609" s="6">
        <f t="shared" si="590"/>
        <v>-5.4849675777118523E-2</v>
      </c>
      <c r="DL609" s="6">
        <f t="shared" si="591"/>
        <v>6.6817568078803014E-3</v>
      </c>
      <c r="DM609" s="6">
        <f t="shared" si="592"/>
        <v>-9.7226434793808991E-3</v>
      </c>
      <c r="DN609" s="6">
        <f t="shared" si="593"/>
        <v>-1.3322283154292625E-2</v>
      </c>
      <c r="DO609" s="6">
        <f t="shared" si="594"/>
        <v>-1.2982785636605265E-2</v>
      </c>
      <c r="DP609" s="6">
        <f t="shared" si="595"/>
        <v>4.8809969950550647E-2</v>
      </c>
      <c r="DQ609" s="6">
        <f t="shared" si="596"/>
        <v>5.5576092579419534E-2</v>
      </c>
      <c r="DR609" s="6">
        <f t="shared" si="597"/>
        <v>-1.6635900674827009E-2</v>
      </c>
      <c r="DS609" s="6">
        <f t="shared" si="598"/>
        <v>-3.3038580364566417E-2</v>
      </c>
      <c r="DT609" s="6">
        <f t="shared" si="599"/>
        <v>-1.2433675549254675E-2</v>
      </c>
      <c r="DU609" s="6">
        <f t="shared" si="600"/>
        <v>-1.4640400026894818E-2</v>
      </c>
      <c r="DV609" s="6">
        <f t="shared" si="601"/>
        <v>-1.288694636210086E-2</v>
      </c>
      <c r="DW609" s="6">
        <f t="shared" si="602"/>
        <v>-2.5514600615426097E-3</v>
      </c>
      <c r="DX609" s="6">
        <f t="shared" si="603"/>
        <v>-7.6281744362395321E-3</v>
      </c>
      <c r="DY609" s="6">
        <f t="shared" si="604"/>
        <v>-2.9929488884883559E-2</v>
      </c>
      <c r="DZ609" s="6">
        <f t="shared" si="605"/>
        <v>-1.3188248523378077E-2</v>
      </c>
      <c r="EA609" s="6" t="str">
        <f t="shared" si="606"/>
        <v>N/A</v>
      </c>
      <c r="EB609" s="6" t="str">
        <f t="shared" si="607"/>
        <v>N/A</v>
      </c>
      <c r="EC609" s="6">
        <f t="shared" si="608"/>
        <v>1.4153230957757668E-2</v>
      </c>
      <c r="ED609" s="6">
        <f t="shared" si="609"/>
        <v>-4.5569600938242916E-2</v>
      </c>
      <c r="EE609" s="6">
        <f t="shared" si="610"/>
        <v>4.7505409725123737E-3</v>
      </c>
      <c r="EF609" s="6">
        <f t="shared" si="611"/>
        <v>-1.6151742080752984E-2</v>
      </c>
      <c r="EG609" s="6">
        <f t="shared" si="612"/>
        <v>-4.2406151617060406E-3</v>
      </c>
      <c r="EH609" s="6">
        <f t="shared" si="613"/>
        <v>-1.0025026619634114E-2</v>
      </c>
      <c r="EI609" s="6">
        <f t="shared" si="614"/>
        <v>-1.9220194335186069E-2</v>
      </c>
      <c r="EJ609" s="6">
        <f t="shared" si="615"/>
        <v>-4.838407447880988E-2</v>
      </c>
      <c r="EK609" s="6">
        <f t="shared" si="616"/>
        <v>2.4746373465416305E-3</v>
      </c>
      <c r="EL609" s="6">
        <f t="shared" si="617"/>
        <v>-4.8533188913110203E-3</v>
      </c>
      <c r="EM609" s="6">
        <f t="shared" si="618"/>
        <v>1.5901723182436323E-2</v>
      </c>
      <c r="EN609" s="6">
        <f t="shared" si="619"/>
        <v>-9.6358010602501931E-3</v>
      </c>
      <c r="EO609" s="6">
        <f t="shared" si="620"/>
        <v>-8.9377677535189548E-3</v>
      </c>
      <c r="EP609" s="6">
        <f t="shared" si="621"/>
        <v>-3.4065452840647326E-2</v>
      </c>
      <c r="EQ609" s="6">
        <f t="shared" si="622"/>
        <v>-8.4493076144636081E-3</v>
      </c>
      <c r="ER609" s="6">
        <f t="shared" si="623"/>
        <v>-1.625755752167779E-2</v>
      </c>
      <c r="ES609" s="6">
        <f t="shared" si="624"/>
        <v>1.0842169223949538E-2</v>
      </c>
      <c r="ET609" s="6">
        <f t="shared" si="625"/>
        <v>-1.8847624513817496E-2</v>
      </c>
      <c r="EU609" s="6">
        <f t="shared" si="626"/>
        <v>5.6282126520956766E-4</v>
      </c>
      <c r="EV609" s="6">
        <f t="shared" si="627"/>
        <v>-2.0875827876209674E-2</v>
      </c>
      <c r="EW609" s="6">
        <f t="shared" si="628"/>
        <v>3.064073966093428E-3</v>
      </c>
      <c r="EX609" s="6">
        <f t="shared" si="629"/>
        <v>-1.07044332313323E-2</v>
      </c>
      <c r="EY609" s="6">
        <f t="shared" si="630"/>
        <v>9.5394832606214841E-3</v>
      </c>
      <c r="EZ609" s="6">
        <f t="shared" si="631"/>
        <v>-1.3195372808476713E-2</v>
      </c>
    </row>
    <row r="610" spans="1:156" x14ac:dyDescent="0.25">
      <c r="A610" s="1">
        <v>43619</v>
      </c>
      <c r="B610" s="5">
        <v>608</v>
      </c>
      <c r="C610" s="4">
        <v>261.42999267578102</v>
      </c>
      <c r="D610" s="4">
        <v>9.9179735183715803</v>
      </c>
      <c r="E610" s="4">
        <v>60.340000152587798</v>
      </c>
      <c r="F610" s="4">
        <v>96.317268371582003</v>
      </c>
      <c r="G610" s="4">
        <v>288.239990234375</v>
      </c>
      <c r="H610" s="4">
        <v>117.10969543457</v>
      </c>
      <c r="I610" s="4">
        <v>31.2658786773681</v>
      </c>
      <c r="J610" s="4" t="s">
        <v>151</v>
      </c>
      <c r="K610" s="4">
        <v>47</v>
      </c>
      <c r="L610" s="4">
        <v>96.367347717285099</v>
      </c>
      <c r="M610" s="4">
        <v>91.358741760253906</v>
      </c>
      <c r="N610" s="4" t="s">
        <v>151</v>
      </c>
      <c r="O610" s="4">
        <v>71.300003051757798</v>
      </c>
      <c r="P610" s="4">
        <v>123.400001525878</v>
      </c>
      <c r="Q610" s="4">
        <v>45.590000152587798</v>
      </c>
      <c r="R610" s="4">
        <v>46.049999237060497</v>
      </c>
      <c r="S610" s="4">
        <v>72.281768798828097</v>
      </c>
      <c r="T610" s="4">
        <v>41.388526916503899</v>
      </c>
      <c r="U610" s="4">
        <v>269.20935058593699</v>
      </c>
      <c r="V610" s="4">
        <v>120.959999084472</v>
      </c>
      <c r="W610" s="4">
        <v>15.7100000381469</v>
      </c>
      <c r="X610" s="4">
        <v>162.86999511718699</v>
      </c>
      <c r="Y610" s="4">
        <v>61.069999694824197</v>
      </c>
      <c r="Z610" s="4">
        <v>53.694236755371001</v>
      </c>
      <c r="AA610" s="4">
        <v>91.587921142578097</v>
      </c>
      <c r="AB610" s="4">
        <v>269.76144409179602</v>
      </c>
      <c r="AC610" s="4">
        <v>250.27000427246</v>
      </c>
      <c r="AD610" s="4">
        <v>94.179222106933594</v>
      </c>
      <c r="AE610" s="4">
        <v>69.650001525878906</v>
      </c>
      <c r="AF610" s="4">
        <v>55.819999694824197</v>
      </c>
      <c r="AG610" s="4">
        <v>195.52027893066401</v>
      </c>
      <c r="AH610" s="4">
        <v>148.90364074707</v>
      </c>
      <c r="AI610" s="4">
        <v>126.59999847412099</v>
      </c>
      <c r="AJ610" s="4">
        <v>33.733306884765597</v>
      </c>
      <c r="AK610" s="4">
        <v>126.80156707763599</v>
      </c>
      <c r="AL610" s="4">
        <v>74.209999084472599</v>
      </c>
      <c r="AM610" s="4">
        <v>72.634078979492102</v>
      </c>
      <c r="AN610" s="4">
        <v>49.979312896728501</v>
      </c>
      <c r="AO610" s="4">
        <v>58.0781860351562</v>
      </c>
      <c r="AP610" s="4">
        <v>60.069999694824197</v>
      </c>
      <c r="AQ610" s="4">
        <v>289.65933227539</v>
      </c>
      <c r="AR610" s="4">
        <v>145.13000488281199</v>
      </c>
      <c r="AS610" s="4">
        <v>116.543479919433</v>
      </c>
      <c r="AT610" s="4">
        <v>19.850000381469702</v>
      </c>
      <c r="AU610" s="4">
        <v>211.39828491210901</v>
      </c>
      <c r="AV610" s="4">
        <v>65.819999694824205</v>
      </c>
      <c r="AW610" s="4">
        <v>122.691284179687</v>
      </c>
      <c r="AX610" s="4">
        <v>248.38000488281199</v>
      </c>
      <c r="AY610" s="4">
        <v>3266.69995117187</v>
      </c>
      <c r="AZ610" s="4">
        <v>86.2913818359375</v>
      </c>
      <c r="BA610" s="4">
        <v>86.839149475097599</v>
      </c>
      <c r="BB610" s="4" t="s">
        <v>151</v>
      </c>
      <c r="BC610" s="4" t="s">
        <v>151</v>
      </c>
      <c r="BD610" s="4">
        <v>197.33999633789</v>
      </c>
      <c r="BE610" s="4">
        <v>17.690000534057599</v>
      </c>
      <c r="BF610" s="4">
        <v>175.291748046875</v>
      </c>
      <c r="BG610" s="4">
        <v>80.860000610351506</v>
      </c>
      <c r="BH610" s="4">
        <v>24.265821456909102</v>
      </c>
      <c r="BI610" s="4">
        <v>112.678321838378</v>
      </c>
      <c r="BJ610" s="4">
        <v>53.259998321533203</v>
      </c>
      <c r="BK610" s="4">
        <v>202.77999877929599</v>
      </c>
      <c r="BL610" s="4">
        <v>130.56478881835901</v>
      </c>
      <c r="BM610" s="4">
        <v>236.05999755859301</v>
      </c>
      <c r="BN610" s="4">
        <v>195.58892822265599</v>
      </c>
      <c r="BO610" s="4">
        <v>41.7876167297363</v>
      </c>
      <c r="BP610" s="4">
        <v>286.65869140625</v>
      </c>
      <c r="BQ610" s="4">
        <v>74.199996948242102</v>
      </c>
      <c r="BR610" s="4">
        <v>40</v>
      </c>
      <c r="BS610" s="4">
        <v>35.793998718261697</v>
      </c>
      <c r="BT610" s="4">
        <v>105.949996948242</v>
      </c>
      <c r="BU610" s="4">
        <v>34.430000305175703</v>
      </c>
      <c r="BV610" s="4">
        <v>208.02999877929599</v>
      </c>
      <c r="BW610" s="4">
        <v>62.221370697021399</v>
      </c>
      <c r="BX610" s="4">
        <v>59.478878021240199</v>
      </c>
      <c r="BY610" s="4">
        <v>113.790000915527</v>
      </c>
      <c r="BZ610" s="4">
        <v>167.69000244140599</v>
      </c>
      <c r="CA610" s="4">
        <v>2744.44995117187</v>
      </c>
      <c r="CB610" s="6">
        <f t="shared" si="569"/>
        <v>-1.8708793785555677E-3</v>
      </c>
      <c r="CC610" s="6">
        <f>IFERROR(D610/D609-1,"N/A")</f>
        <v>0</v>
      </c>
      <c r="CD610" s="6">
        <f>IFERROR(E610/E609-1,"N/A")</f>
        <v>-1.3205755655996243E-2</v>
      </c>
      <c r="CE610" s="6">
        <f>IFERROR(F610/F609-1,"N/A")</f>
        <v>1.0510852198355458E-2</v>
      </c>
      <c r="CF610" s="6">
        <f>IFERROR(G610/G609-1,"N/A")</f>
        <v>4.5655650926468283E-3</v>
      </c>
      <c r="CG610" s="6">
        <f>IFERROR(H610/H609-1,"N/A")</f>
        <v>-1.4014598296331671E-2</v>
      </c>
      <c r="CH610" s="6">
        <f>IFERROR(I610/I609-1,"N/A")</f>
        <v>1.1720155556912415E-2</v>
      </c>
      <c r="CI610" s="6" t="str">
        <f>IFERROR(J610/J609-1,"N/A")</f>
        <v>N/A</v>
      </c>
      <c r="CJ610" s="6">
        <f>IFERROR(K610/K609-1,"N/A")</f>
        <v>-4.432696810996728E-2</v>
      </c>
      <c r="CK610" s="6">
        <f>IFERROR(L610/L609-1,"N/A")</f>
        <v>9.3457727347223685E-3</v>
      </c>
      <c r="CL610" s="6">
        <f>IFERROR(M610/M609-1,"N/A")</f>
        <v>2.0752140864215507E-2</v>
      </c>
      <c r="CM610" s="6" t="str">
        <f>IFERROR(N610/N609-1,"N/A")</f>
        <v>N/A</v>
      </c>
      <c r="CN610" s="6">
        <f>IFERROR(O610/O609-1,"N/A")</f>
        <v>-2.5181910565528209E-3</v>
      </c>
      <c r="CO610" s="6">
        <f>IFERROR(P610/P609-1,"N/A")</f>
        <v>-1.6341135689383779E-2</v>
      </c>
      <c r="CP610" s="6">
        <f>IFERROR(Q610/Q609-1,"N/A")</f>
        <v>1.9780253315999641E-3</v>
      </c>
      <c r="CQ610" s="6">
        <f t="shared" si="570"/>
        <v>-6.3453305838341967E-2</v>
      </c>
      <c r="CR610" s="6">
        <f t="shared" si="571"/>
        <v>0.17815371123823631</v>
      </c>
      <c r="CS610" s="6">
        <f t="shared" si="572"/>
        <v>2.5663146435310979E-2</v>
      </c>
      <c r="CT610" s="6">
        <f t="shared" si="573"/>
        <v>-1.0769067736026039E-2</v>
      </c>
      <c r="CU610" s="6">
        <f t="shared" si="574"/>
        <v>-2.8030004841791412E-3</v>
      </c>
      <c r="CV610" s="6">
        <f t="shared" si="575"/>
        <v>3.5596569488279384E-2</v>
      </c>
      <c r="CW610" s="6">
        <f t="shared" si="576"/>
        <v>-5.631845081955722E-2</v>
      </c>
      <c r="CX610" s="6">
        <f t="shared" si="577"/>
        <v>-1.9900524011195575E-2</v>
      </c>
      <c r="CY610" s="6">
        <f t="shared" si="578"/>
        <v>1.5136073788729165E-2</v>
      </c>
      <c r="CZ610" s="6">
        <f t="shared" si="579"/>
        <v>1.1216594355074605E-3</v>
      </c>
      <c r="DA610" s="6">
        <f t="shared" si="580"/>
        <v>-4.7086246456365943E-3</v>
      </c>
      <c r="DB610" s="6">
        <f t="shared" si="581"/>
        <v>-3.0750115972949743E-2</v>
      </c>
      <c r="DC610" s="6">
        <f t="shared" si="582"/>
        <v>-1.2986976642807235E-2</v>
      </c>
      <c r="DD610" s="6">
        <f t="shared" si="583"/>
        <v>-3.9045277317636407E-2</v>
      </c>
      <c r="DE610" s="6">
        <f t="shared" si="584"/>
        <v>1.2148651865964144E-2</v>
      </c>
      <c r="DF610" s="6">
        <f t="shared" si="585"/>
        <v>1.321168209316026E-2</v>
      </c>
      <c r="DG610" s="6">
        <f t="shared" si="586"/>
        <v>5.2385246961343945E-3</v>
      </c>
      <c r="DH610" s="6">
        <f t="shared" si="587"/>
        <v>1.142446533590169E-2</v>
      </c>
      <c r="DI610" s="6">
        <f t="shared" si="588"/>
        <v>-6.1820689431952847E-3</v>
      </c>
      <c r="DJ610" s="6">
        <f t="shared" si="589"/>
        <v>-3.9628412837875437E-3</v>
      </c>
      <c r="DK610" s="6">
        <f t="shared" si="590"/>
        <v>-1.2245417311038787E-2</v>
      </c>
      <c r="DL610" s="6">
        <f t="shared" si="591"/>
        <v>7.8321596297554752E-3</v>
      </c>
      <c r="DM610" s="6">
        <f t="shared" si="592"/>
        <v>-3.7454543344043634E-2</v>
      </c>
      <c r="DN610" s="6">
        <f t="shared" si="593"/>
        <v>1.6708918105398762E-2</v>
      </c>
      <c r="DO610" s="6">
        <f t="shared" si="594"/>
        <v>-1.2331469973088871E-2</v>
      </c>
      <c r="DP610" s="6">
        <f t="shared" si="595"/>
        <v>-1.2087916205490767E-2</v>
      </c>
      <c r="DQ610" s="6">
        <f t="shared" si="596"/>
        <v>2.0174402409660619E-2</v>
      </c>
      <c r="DR610" s="6">
        <f t="shared" si="597"/>
        <v>2.3272029580568843E-2</v>
      </c>
      <c r="DS610" s="6">
        <f t="shared" si="598"/>
        <v>-4.4754584910744244E-2</v>
      </c>
      <c r="DT610" s="6">
        <f t="shared" si="599"/>
        <v>-1.704474262677147E-2</v>
      </c>
      <c r="DU610" s="6">
        <f t="shared" si="600"/>
        <v>-4.1223623716714397E-2</v>
      </c>
      <c r="DV610" s="6">
        <f t="shared" si="601"/>
        <v>6.3673068009362233E-4</v>
      </c>
      <c r="DW610" s="6">
        <f t="shared" si="602"/>
        <v>-5.1731333454971384E-2</v>
      </c>
      <c r="DX610" s="6">
        <f t="shared" si="603"/>
        <v>2.0343107107406055E-2</v>
      </c>
      <c r="DY610" s="6">
        <f t="shared" si="604"/>
        <v>1.6674148391274457E-2</v>
      </c>
      <c r="DZ610" s="6">
        <f t="shared" si="605"/>
        <v>-5.9649017395075887E-3</v>
      </c>
      <c r="EA610" s="6" t="str">
        <f t="shared" si="606"/>
        <v>N/A</v>
      </c>
      <c r="EB610" s="6" t="str">
        <f t="shared" si="607"/>
        <v>N/A</v>
      </c>
      <c r="EC610" s="6">
        <f t="shared" si="608"/>
        <v>-6.9589860164461337E-2</v>
      </c>
      <c r="ED610" s="6">
        <f t="shared" si="609"/>
        <v>-6.1538452198251825E-2</v>
      </c>
      <c r="EE610" s="6">
        <f t="shared" si="610"/>
        <v>-2.3362931706608636E-3</v>
      </c>
      <c r="EF610" s="6">
        <f t="shared" si="611"/>
        <v>-3.8068011434471472E-2</v>
      </c>
      <c r="EG610" s="6">
        <f t="shared" si="612"/>
        <v>-6.6544571597305646E-3</v>
      </c>
      <c r="EH610" s="6">
        <f t="shared" si="613"/>
        <v>2.6363960208493964E-2</v>
      </c>
      <c r="EI610" s="6">
        <f t="shared" si="614"/>
        <v>-5.9724430493752756E-3</v>
      </c>
      <c r="EJ610" s="6">
        <f t="shared" si="615"/>
        <v>6.8520602017558829E-3</v>
      </c>
      <c r="EK610" s="6">
        <f t="shared" si="616"/>
        <v>2.9174372638491874E-3</v>
      </c>
      <c r="EL610" s="6">
        <f t="shared" si="617"/>
        <v>1.1026060367733681E-3</v>
      </c>
      <c r="EM610" s="6">
        <f t="shared" si="618"/>
        <v>-5.0504526732453314E-4</v>
      </c>
      <c r="EN610" s="6">
        <f t="shared" si="619"/>
        <v>3.796961349636474E-3</v>
      </c>
      <c r="EO610" s="6">
        <f t="shared" si="620"/>
        <v>4.7521581635321386E-3</v>
      </c>
      <c r="EP610" s="6">
        <f t="shared" si="621"/>
        <v>1.0348508735988471E-2</v>
      </c>
      <c r="EQ610" s="6">
        <f t="shared" si="622"/>
        <v>2.5062273257367984E-3</v>
      </c>
      <c r="ER610" s="6">
        <f t="shared" si="623"/>
        <v>-3.3430620196282845E-2</v>
      </c>
      <c r="ES610" s="6">
        <f t="shared" si="624"/>
        <v>-2.0342159469221799E-2</v>
      </c>
      <c r="ET610" s="6">
        <f t="shared" si="625"/>
        <v>-5.515912176955895E-2</v>
      </c>
      <c r="EU610" s="6">
        <f t="shared" si="626"/>
        <v>-2.4935585526244641E-2</v>
      </c>
      <c r="EV610" s="6">
        <f t="shared" si="627"/>
        <v>1.5068935682204909E-2</v>
      </c>
      <c r="EW610" s="6">
        <f t="shared" si="628"/>
        <v>7.5562041674950287E-3</v>
      </c>
      <c r="EX610" s="6">
        <f t="shared" si="629"/>
        <v>8.727205083891576E-4</v>
      </c>
      <c r="EY610" s="6">
        <f t="shared" si="630"/>
        <v>-2.1873541452390399E-2</v>
      </c>
      <c r="EZ610" s="6">
        <f t="shared" si="631"/>
        <v>-2.7652403144750037E-3</v>
      </c>
    </row>
    <row r="611" spans="1:156" x14ac:dyDescent="0.25">
      <c r="A611" s="1">
        <v>43620</v>
      </c>
      <c r="B611" s="5">
        <v>609</v>
      </c>
      <c r="C611" s="4">
        <v>267.05999755859301</v>
      </c>
      <c r="D611" s="4">
        <v>9.9179735183715803</v>
      </c>
      <c r="E611" s="4">
        <v>63.677501678466797</v>
      </c>
      <c r="F611" s="4">
        <v>95.081352233886705</v>
      </c>
      <c r="G611" s="4">
        <v>291.79998779296801</v>
      </c>
      <c r="H611" s="4">
        <v>120.134437561035</v>
      </c>
      <c r="I611" s="4">
        <v>31.383346557617099</v>
      </c>
      <c r="J611" s="4" t="s">
        <v>151</v>
      </c>
      <c r="K611" s="4">
        <v>47.860000610351499</v>
      </c>
      <c r="L611" s="4">
        <v>99.393363952636705</v>
      </c>
      <c r="M611" s="4">
        <v>94.998016357421804</v>
      </c>
      <c r="N611" s="4" t="s">
        <v>151</v>
      </c>
      <c r="O611" s="4">
        <v>72.370002746582003</v>
      </c>
      <c r="P611" s="4">
        <v>126.51999664306599</v>
      </c>
      <c r="Q611" s="4">
        <v>46.779998779296797</v>
      </c>
      <c r="R611" s="4">
        <v>48.150001525878899</v>
      </c>
      <c r="S611" s="4">
        <v>70.3916015625</v>
      </c>
      <c r="T611" s="4">
        <v>43.088596343994098</v>
      </c>
      <c r="U611" s="4">
        <v>276.52151489257801</v>
      </c>
      <c r="V611" s="4">
        <v>124.75</v>
      </c>
      <c r="W611" s="4">
        <v>15.9700002670288</v>
      </c>
      <c r="X611" s="4">
        <v>168.17999267578099</v>
      </c>
      <c r="Y611" s="4">
        <v>61.25</v>
      </c>
      <c r="Z611" s="4">
        <v>53.348518371582003</v>
      </c>
      <c r="AA611" s="4">
        <v>92.483551025390597</v>
      </c>
      <c r="AB611" s="4">
        <v>277.64315795898398</v>
      </c>
      <c r="AC611" s="4">
        <v>253.64999389648401</v>
      </c>
      <c r="AD611" s="4">
        <v>97.0706787109375</v>
      </c>
      <c r="AE611" s="4">
        <v>72.470001220703097</v>
      </c>
      <c r="AF611" s="4">
        <v>57.869998931884702</v>
      </c>
      <c r="AG611" s="4">
        <v>198.59664916992099</v>
      </c>
      <c r="AH611" s="4">
        <v>152.79330444335901</v>
      </c>
      <c r="AI611" s="4">
        <v>131.53999328613199</v>
      </c>
      <c r="AJ611" s="4">
        <v>34.162967681884702</v>
      </c>
      <c r="AK611" s="4">
        <v>128.71281433105401</v>
      </c>
      <c r="AL611" s="4">
        <v>78.160003662109304</v>
      </c>
      <c r="AM611" s="4">
        <v>74.624046325683594</v>
      </c>
      <c r="AN611" s="4">
        <v>52.509429931640597</v>
      </c>
      <c r="AO611" s="4">
        <v>59.0326538085937</v>
      </c>
      <c r="AP611" s="4">
        <v>61.549999237060497</v>
      </c>
      <c r="AQ611" s="4">
        <v>294.48336791992102</v>
      </c>
      <c r="AR611" s="4">
        <v>152.55999755859301</v>
      </c>
      <c r="AS611" s="4">
        <v>122.38237762451099</v>
      </c>
      <c r="AT611" s="4">
        <v>19.4699993133544</v>
      </c>
      <c r="AU611" s="4">
        <v>219.775634765625</v>
      </c>
      <c r="AV611" s="4">
        <v>68.459999084472599</v>
      </c>
      <c r="AW611" s="4">
        <v>126.3125</v>
      </c>
      <c r="AX611" s="4">
        <v>257.54998779296801</v>
      </c>
      <c r="AY611" s="4">
        <v>3317.55004882812</v>
      </c>
      <c r="AZ611" s="4">
        <v>91.105133056640597</v>
      </c>
      <c r="BA611" s="4">
        <v>89.315925598144503</v>
      </c>
      <c r="BB611" s="4" t="s">
        <v>151</v>
      </c>
      <c r="BC611" s="4" t="s">
        <v>151</v>
      </c>
      <c r="BD611" s="4">
        <v>209.02000427246</v>
      </c>
      <c r="BE611" s="4">
        <v>18.799999237060501</v>
      </c>
      <c r="BF611" s="4">
        <v>181.95706176757801</v>
      </c>
      <c r="BG611" s="4">
        <v>84.260002136230398</v>
      </c>
      <c r="BH611" s="4">
        <v>24.688461303710898</v>
      </c>
      <c r="BI611" s="4">
        <v>116.214782714843</v>
      </c>
      <c r="BJ611" s="4">
        <v>54.650001525878899</v>
      </c>
      <c r="BK611" s="4">
        <v>214.669998168945</v>
      </c>
      <c r="BL611" s="4">
        <v>132.366439819335</v>
      </c>
      <c r="BM611" s="4">
        <v>244.14999389648401</v>
      </c>
      <c r="BN611" s="4">
        <v>201.44819641113199</v>
      </c>
      <c r="BO611" s="4">
        <v>43.783153533935497</v>
      </c>
      <c r="BP611" s="4">
        <v>289.79562377929602</v>
      </c>
      <c r="BQ611" s="4">
        <v>75.690002441406193</v>
      </c>
      <c r="BR611" s="4">
        <v>41.099998474121001</v>
      </c>
      <c r="BS611" s="4">
        <v>38.720001220703097</v>
      </c>
      <c r="BT611" s="4">
        <v>108.98999786376901</v>
      </c>
      <c r="BU611" s="4">
        <v>36.099998474121001</v>
      </c>
      <c r="BV611" s="4">
        <v>211.5</v>
      </c>
      <c r="BW611" s="4">
        <v>64.815574645996094</v>
      </c>
      <c r="BX611" s="4">
        <v>59.782588958740199</v>
      </c>
      <c r="BY611" s="4">
        <v>115.377304077148</v>
      </c>
      <c r="BZ611" s="4">
        <v>177.08000183105401</v>
      </c>
      <c r="CA611" s="4">
        <v>2803.27001953125</v>
      </c>
      <c r="CB611" s="6">
        <f t="shared" si="569"/>
        <v>2.1535420726550569E-2</v>
      </c>
      <c r="CC611" s="6">
        <f>IFERROR(D611/D610-1,"N/A")</f>
        <v>0</v>
      </c>
      <c r="CD611" s="6">
        <f>IFERROR(E611/E610-1,"N/A")</f>
        <v>5.5311592930711306E-2</v>
      </c>
      <c r="CE611" s="6">
        <f>IFERROR(F611/F610-1,"N/A")</f>
        <v>-1.2831719156810584E-2</v>
      </c>
      <c r="CF611" s="6">
        <f>IFERROR(G611/G610-1,"N/A")</f>
        <v>1.2350810710541227E-2</v>
      </c>
      <c r="CG611" s="6">
        <f>IFERROR(H611/H610-1,"N/A")</f>
        <v>2.5828281042323598E-2</v>
      </c>
      <c r="CH611" s="6">
        <f>IFERROR(I611/I610-1,"N/A")</f>
        <v>3.7570631377785713E-3</v>
      </c>
      <c r="CI611" s="6" t="str">
        <f>IFERROR(J611/J610-1,"N/A")</f>
        <v>N/A</v>
      </c>
      <c r="CJ611" s="6">
        <f>IFERROR(K611/K610-1,"N/A")</f>
        <v>1.8297885326627572E-2</v>
      </c>
      <c r="CK611" s="6">
        <f>IFERROR(L611/L610-1,"N/A")</f>
        <v>3.1400845898852614E-2</v>
      </c>
      <c r="CL611" s="6">
        <f>IFERROR(M611/M610-1,"N/A")</f>
        <v>3.9834990358319278E-2</v>
      </c>
      <c r="CM611" s="6" t="str">
        <f>IFERROR(N611/N610-1,"N/A")</f>
        <v>N/A</v>
      </c>
      <c r="CN611" s="6">
        <f>IFERROR(O611/O610-1,"N/A")</f>
        <v>1.5007007700230668E-2</v>
      </c>
      <c r="CO611" s="6">
        <f>IFERROR(P611/P610-1,"N/A")</f>
        <v>2.528359058839813E-2</v>
      </c>
      <c r="CP611" s="6">
        <f>IFERROR(Q611/Q610-1,"N/A")</f>
        <v>2.6102185188114246E-2</v>
      </c>
      <c r="CQ611" s="6">
        <f t="shared" si="570"/>
        <v>4.5602656321617197E-2</v>
      </c>
      <c r="CR611" s="6">
        <f t="shared" si="571"/>
        <v>-2.6149985919530216E-2</v>
      </c>
      <c r="CS611" s="6">
        <f t="shared" si="572"/>
        <v>4.1075862180837586E-2</v>
      </c>
      <c r="CT611" s="6">
        <f t="shared" si="573"/>
        <v>2.7161628267094118E-2</v>
      </c>
      <c r="CU611" s="6">
        <f t="shared" si="574"/>
        <v>3.1332679763673488E-2</v>
      </c>
      <c r="CV611" s="6">
        <f t="shared" si="575"/>
        <v>1.6549982702136923E-2</v>
      </c>
      <c r="CW611" s="6">
        <f t="shared" si="576"/>
        <v>3.2602675248890378E-2</v>
      </c>
      <c r="CX611" s="6">
        <f t="shared" si="577"/>
        <v>2.9474423788322657E-3</v>
      </c>
      <c r="CY611" s="6">
        <f t="shared" si="578"/>
        <v>-6.4386497449265834E-3</v>
      </c>
      <c r="CZ611" s="6">
        <f t="shared" si="579"/>
        <v>9.7789083062409521E-3</v>
      </c>
      <c r="DA611" s="6">
        <f t="shared" si="580"/>
        <v>2.9217347548398775E-2</v>
      </c>
      <c r="DB611" s="6">
        <f t="shared" si="581"/>
        <v>1.3505372463031406E-2</v>
      </c>
      <c r="DC611" s="6">
        <f t="shared" si="582"/>
        <v>3.0701640333372859E-2</v>
      </c>
      <c r="DD611" s="6">
        <f t="shared" si="583"/>
        <v>4.0488149792450523E-2</v>
      </c>
      <c r="DE611" s="6">
        <f t="shared" si="584"/>
        <v>3.672517463755165E-2</v>
      </c>
      <c r="DF611" s="6">
        <f t="shared" si="585"/>
        <v>1.5734277058534474E-2</v>
      </c>
      <c r="DG611" s="6">
        <f t="shared" si="586"/>
        <v>2.6122018755041942E-2</v>
      </c>
      <c r="DH611" s="6">
        <f t="shared" si="587"/>
        <v>3.9020496615731037E-2</v>
      </c>
      <c r="DI611" s="6">
        <f t="shared" si="588"/>
        <v>1.2736990138169535E-2</v>
      </c>
      <c r="DJ611" s="6">
        <f t="shared" si="589"/>
        <v>1.5072741587237815E-2</v>
      </c>
      <c r="DK611" s="6">
        <f t="shared" si="590"/>
        <v>5.3227390194958035E-2</v>
      </c>
      <c r="DL611" s="6">
        <f t="shared" si="591"/>
        <v>2.7397158112975495E-2</v>
      </c>
      <c r="DM611" s="6">
        <f t="shared" si="592"/>
        <v>5.0623285681018482E-2</v>
      </c>
      <c r="DN611" s="6">
        <f t="shared" si="593"/>
        <v>1.6434187060521133E-2</v>
      </c>
      <c r="DO611" s="6">
        <f t="shared" si="594"/>
        <v>2.4637914928503424E-2</v>
      </c>
      <c r="DP611" s="6">
        <f t="shared" si="595"/>
        <v>1.6654169595145651E-2</v>
      </c>
      <c r="DQ611" s="6">
        <f t="shared" si="596"/>
        <v>5.1195427725510667E-2</v>
      </c>
      <c r="DR611" s="6">
        <f t="shared" si="597"/>
        <v>5.0100595152250849E-2</v>
      </c>
      <c r="DS611" s="6">
        <f t="shared" si="598"/>
        <v>-1.9143630267636658E-2</v>
      </c>
      <c r="DT611" s="6">
        <f t="shared" si="599"/>
        <v>3.9628277291837932E-2</v>
      </c>
      <c r="DU611" s="6">
        <f t="shared" si="600"/>
        <v>4.0109380156317265E-2</v>
      </c>
      <c r="DV611" s="6">
        <f t="shared" si="601"/>
        <v>2.9514857917776416E-2</v>
      </c>
      <c r="DW611" s="6">
        <f t="shared" si="602"/>
        <v>3.6919167122500429E-2</v>
      </c>
      <c r="DX611" s="6">
        <f t="shared" si="603"/>
        <v>1.5566197819303351E-2</v>
      </c>
      <c r="DY611" s="6">
        <f t="shared" si="604"/>
        <v>5.5784843379322657E-2</v>
      </c>
      <c r="DZ611" s="6">
        <f t="shared" si="605"/>
        <v>2.8521423091058207E-2</v>
      </c>
      <c r="EA611" s="6" t="str">
        <f t="shared" si="606"/>
        <v>N/A</v>
      </c>
      <c r="EB611" s="6" t="str">
        <f t="shared" si="607"/>
        <v>N/A</v>
      </c>
      <c r="EC611" s="6">
        <f t="shared" si="608"/>
        <v>5.9187230927942425E-2</v>
      </c>
      <c r="ED611" s="6">
        <f t="shared" si="609"/>
        <v>6.2747239654734832E-2</v>
      </c>
      <c r="EE611" s="6">
        <f t="shared" si="610"/>
        <v>3.8024115766822186E-2</v>
      </c>
      <c r="EF611" s="6">
        <f t="shared" si="611"/>
        <v>4.2048002723408695E-2</v>
      </c>
      <c r="EG611" s="6">
        <f t="shared" si="612"/>
        <v>1.7417083841662517E-2</v>
      </c>
      <c r="EH611" s="6">
        <f t="shared" si="613"/>
        <v>3.1385459232678103E-2</v>
      </c>
      <c r="EI611" s="6">
        <f t="shared" si="614"/>
        <v>2.609844626644886E-2</v>
      </c>
      <c r="EJ611" s="6">
        <f t="shared" si="615"/>
        <v>5.8634971206356301E-2</v>
      </c>
      <c r="EK611" s="6">
        <f t="shared" si="616"/>
        <v>1.3798904109456611E-2</v>
      </c>
      <c r="EL611" s="6">
        <f t="shared" si="617"/>
        <v>3.4270932905025475E-2</v>
      </c>
      <c r="EM611" s="6">
        <f t="shared" si="618"/>
        <v>2.9957054531255967E-2</v>
      </c>
      <c r="EN611" s="6">
        <f t="shared" si="619"/>
        <v>4.775426215630918E-2</v>
      </c>
      <c r="EO611" s="6">
        <f t="shared" si="620"/>
        <v>1.0943091792044779E-2</v>
      </c>
      <c r="EP611" s="6">
        <f t="shared" si="621"/>
        <v>2.0080937391458997E-2</v>
      </c>
      <c r="EQ611" s="6">
        <f t="shared" si="622"/>
        <v>2.7499961853024946E-2</v>
      </c>
      <c r="ER611" s="6">
        <f t="shared" si="623"/>
        <v>8.1745616785435793E-2</v>
      </c>
      <c r="ES611" s="6">
        <f t="shared" si="624"/>
        <v>2.869278908060835E-2</v>
      </c>
      <c r="ET611" s="6">
        <f t="shared" si="625"/>
        <v>4.8504157831629646E-2</v>
      </c>
      <c r="EU611" s="6">
        <f t="shared" si="626"/>
        <v>1.6680292462941448E-2</v>
      </c>
      <c r="EV611" s="6">
        <f t="shared" si="627"/>
        <v>4.169313404564523E-2</v>
      </c>
      <c r="EW611" s="6">
        <f t="shared" si="628"/>
        <v>5.1061981598163886E-3</v>
      </c>
      <c r="EX611" s="6">
        <f t="shared" si="629"/>
        <v>1.3949408110114581E-2</v>
      </c>
      <c r="EY611" s="6">
        <f t="shared" si="630"/>
        <v>5.599617897870246E-2</v>
      </c>
      <c r="EZ611" s="6">
        <f t="shared" si="631"/>
        <v>2.1432370568194914E-2</v>
      </c>
    </row>
    <row r="612" spans="1:156" x14ac:dyDescent="0.25">
      <c r="A612" s="1">
        <v>43621</v>
      </c>
      <c r="B612" s="5">
        <v>610</v>
      </c>
      <c r="C612" s="4">
        <v>268.79998779296801</v>
      </c>
      <c r="D612" s="4">
        <v>9.9179735183715803</v>
      </c>
      <c r="E612" s="4">
        <v>65.907501220703097</v>
      </c>
      <c r="F612" s="4">
        <v>97.225486755371094</v>
      </c>
      <c r="G612" s="4">
        <v>287.70001220703102</v>
      </c>
      <c r="H612" s="4">
        <v>121.57073211669901</v>
      </c>
      <c r="I612" s="4">
        <v>31.892377853393501</v>
      </c>
      <c r="J612" s="4" t="s">
        <v>151</v>
      </c>
      <c r="K612" s="4">
        <v>47.889999389648402</v>
      </c>
      <c r="L612" s="4">
        <v>100.072288513183</v>
      </c>
      <c r="M612" s="4">
        <v>95.186569213867102</v>
      </c>
      <c r="N612" s="4" t="s">
        <v>151</v>
      </c>
      <c r="O612" s="4">
        <v>73.069999694824205</v>
      </c>
      <c r="P612" s="4">
        <v>127.58999633789</v>
      </c>
      <c r="Q612" s="4">
        <v>46.029998779296797</v>
      </c>
      <c r="R612" s="4">
        <v>49.259998321533203</v>
      </c>
      <c r="S612" s="4">
        <v>71.103988647460895</v>
      </c>
      <c r="T612" s="4">
        <v>43.442413330078097</v>
      </c>
      <c r="U612" s="4">
        <v>277.82626342773398</v>
      </c>
      <c r="V612" s="4">
        <v>123.459999084472</v>
      </c>
      <c r="W612" s="4">
        <v>15.920000076293899</v>
      </c>
      <c r="X612" s="4">
        <v>170.16000366210901</v>
      </c>
      <c r="Y612" s="4">
        <v>61.490001678466797</v>
      </c>
      <c r="Z612" s="4">
        <v>54.549404144287102</v>
      </c>
      <c r="AA612" s="4">
        <v>89.675384521484304</v>
      </c>
      <c r="AB612" s="4">
        <v>279.56246948242102</v>
      </c>
      <c r="AC612" s="4">
        <v>251.64999389648401</v>
      </c>
      <c r="AD612" s="4">
        <v>96.883827209472599</v>
      </c>
      <c r="AE612" s="4">
        <v>73.150001525878906</v>
      </c>
      <c r="AF612" s="4">
        <v>58.110000610351499</v>
      </c>
      <c r="AG612" s="4">
        <v>203.02764892578099</v>
      </c>
      <c r="AH612" s="4">
        <v>153.36561584472599</v>
      </c>
      <c r="AI612" s="4">
        <v>130.41000366210901</v>
      </c>
      <c r="AJ612" s="4">
        <v>33.573432922363203</v>
      </c>
      <c r="AK612" s="4">
        <v>129.61509704589801</v>
      </c>
      <c r="AL612" s="4">
        <v>79.080001831054602</v>
      </c>
      <c r="AM612" s="4">
        <v>74.738868713378906</v>
      </c>
      <c r="AN612" s="4">
        <v>51.99019241333</v>
      </c>
      <c r="AO612" s="4">
        <v>60.112464904785099</v>
      </c>
      <c r="AP612" s="4">
        <v>61.950000762939403</v>
      </c>
      <c r="AQ612" s="4">
        <v>311.88934326171801</v>
      </c>
      <c r="AR612" s="4">
        <v>153.33999633789</v>
      </c>
      <c r="AS612" s="4">
        <v>122.96920776367099</v>
      </c>
      <c r="AT612" s="4">
        <v>17.7000007629394</v>
      </c>
      <c r="AU612" s="4">
        <v>229.22824096679599</v>
      </c>
      <c r="AV612" s="4">
        <v>71.339996337890597</v>
      </c>
      <c r="AW612" s="4">
        <v>127.737533569335</v>
      </c>
      <c r="AX612" s="4">
        <v>263.25</v>
      </c>
      <c r="AY612" s="4">
        <v>3356.67993164062</v>
      </c>
      <c r="AZ612" s="4">
        <v>89.969093322753906</v>
      </c>
      <c r="BA612" s="4">
        <v>89.626350402832003</v>
      </c>
      <c r="BB612" s="4" t="s">
        <v>151</v>
      </c>
      <c r="BC612" s="4" t="s">
        <v>151</v>
      </c>
      <c r="BD612" s="4">
        <v>216.77000427246</v>
      </c>
      <c r="BE612" s="4">
        <v>18.670000076293899</v>
      </c>
      <c r="BF612" s="4">
        <v>182.426177978515</v>
      </c>
      <c r="BG612" s="4">
        <v>85.989997863769503</v>
      </c>
      <c r="BH612" s="4">
        <v>24.7014656066894</v>
      </c>
      <c r="BI612" s="4">
        <v>113.89547729492099</v>
      </c>
      <c r="BJ612" s="4">
        <v>55.159999847412102</v>
      </c>
      <c r="BK612" s="4">
        <v>212.27000427246</v>
      </c>
      <c r="BL612" s="4">
        <v>133.39872741699199</v>
      </c>
      <c r="BM612" s="4">
        <v>250.63000488281199</v>
      </c>
      <c r="BN612" s="4">
        <v>204.10612487792901</v>
      </c>
      <c r="BO612" s="4">
        <v>44.000484466552699</v>
      </c>
      <c r="BP612" s="4">
        <v>295.06039428710898</v>
      </c>
      <c r="BQ612" s="4">
        <v>76.290000915527301</v>
      </c>
      <c r="BR612" s="4">
        <v>41.639999389648402</v>
      </c>
      <c r="BS612" s="4">
        <v>39.318000793457003</v>
      </c>
      <c r="BT612" s="4">
        <v>111.550003051757</v>
      </c>
      <c r="BU612" s="4">
        <v>36.330001831054602</v>
      </c>
      <c r="BV612" s="4">
        <v>215.74000549316401</v>
      </c>
      <c r="BW612" s="4">
        <v>66.1912841796875</v>
      </c>
      <c r="BX612" s="4">
        <v>60.541851043701101</v>
      </c>
      <c r="BY612" s="4">
        <v>116.508255004882</v>
      </c>
      <c r="BZ612" s="4">
        <v>181.58999633789</v>
      </c>
      <c r="CA612" s="4">
        <v>2826.14990234375</v>
      </c>
      <c r="CB612" s="6">
        <f t="shared" si="569"/>
        <v>6.5153532924497881E-3</v>
      </c>
      <c r="CC612" s="6">
        <f>IFERROR(D612/D611-1,"N/A")</f>
        <v>0</v>
      </c>
      <c r="CD612" s="6">
        <f>IFERROR(E612/E611-1,"N/A")</f>
        <v>3.5020210960795328E-2</v>
      </c>
      <c r="CE612" s="6">
        <f>IFERROR(F612/F611-1,"N/A")</f>
        <v>2.2550526166372986E-2</v>
      </c>
      <c r="CF612" s="6">
        <f>IFERROR(G612/G611-1,"N/A")</f>
        <v>-1.4050636591684595E-2</v>
      </c>
      <c r="CG612" s="6">
        <f>IFERROR(H612/H611-1,"N/A")</f>
        <v>1.1955727140556816E-2</v>
      </c>
      <c r="CH612" s="6">
        <f>IFERROR(I612/I611-1,"N/A")</f>
        <v>1.6219790162972814E-2</v>
      </c>
      <c r="CI612" s="6" t="str">
        <f>IFERROR(J612/J611-1,"N/A")</f>
        <v>N/A</v>
      </c>
      <c r="CJ612" s="6">
        <f>IFERROR(K612/K611-1,"N/A")</f>
        <v>6.2680273535997699E-4</v>
      </c>
      <c r="CK612" s="6">
        <f>IFERROR(L612/L611-1,"N/A")</f>
        <v>6.8306829907660571E-3</v>
      </c>
      <c r="CL612" s="6">
        <f>IFERROR(M612/M611-1,"N/A")</f>
        <v>1.9848083536384564E-3</v>
      </c>
      <c r="CM612" s="6" t="str">
        <f>IFERROR(N612/N611-1,"N/A")</f>
        <v>N/A</v>
      </c>
      <c r="CN612" s="6">
        <f>IFERROR(O612/O611-1,"N/A")</f>
        <v>9.6724737000961625E-3</v>
      </c>
      <c r="CO612" s="6">
        <f>IFERROR(P612/P611-1,"N/A")</f>
        <v>8.4571587354895783E-3</v>
      </c>
      <c r="CP612" s="6">
        <f>IFERROR(Q612/Q611-1,"N/A")</f>
        <v>-1.6032492936530862E-2</v>
      </c>
      <c r="CQ612" s="6">
        <f t="shared" si="570"/>
        <v>2.3052892221773202E-2</v>
      </c>
      <c r="CR612" s="6">
        <f t="shared" si="571"/>
        <v>1.0120342045753405E-2</v>
      </c>
      <c r="CS612" s="6">
        <f t="shared" si="572"/>
        <v>8.2113834309971434E-3</v>
      </c>
      <c r="CT612" s="6">
        <f t="shared" si="573"/>
        <v>4.7184340634862654E-3</v>
      </c>
      <c r="CU612" s="6">
        <f t="shared" si="574"/>
        <v>-1.0340688701627188E-2</v>
      </c>
      <c r="CV612" s="6">
        <f t="shared" si="575"/>
        <v>-3.1308822729407826E-3</v>
      </c>
      <c r="CW612" s="6">
        <f t="shared" si="576"/>
        <v>1.1773166087271081E-2</v>
      </c>
      <c r="CX612" s="6">
        <f t="shared" si="577"/>
        <v>3.9183947504783934E-3</v>
      </c>
      <c r="CY612" s="6">
        <f t="shared" si="578"/>
        <v>2.2510199146313914E-2</v>
      </c>
      <c r="CZ612" s="6">
        <f t="shared" si="579"/>
        <v>-3.036395632273392E-2</v>
      </c>
      <c r="DA612" s="6">
        <f t="shared" si="580"/>
        <v>6.912871678691257E-3</v>
      </c>
      <c r="DB612" s="6">
        <f t="shared" si="581"/>
        <v>-7.8848809309106649E-3</v>
      </c>
      <c r="DC612" s="6">
        <f t="shared" si="582"/>
        <v>-1.9249015660157687E-3</v>
      </c>
      <c r="DD612" s="6">
        <f t="shared" si="583"/>
        <v>9.3831970984090685E-3</v>
      </c>
      <c r="DE612" s="6">
        <f t="shared" si="584"/>
        <v>4.1472556228883128E-3</v>
      </c>
      <c r="DF612" s="6">
        <f t="shared" si="585"/>
        <v>2.2311553464674949E-2</v>
      </c>
      <c r="DG612" s="6">
        <f t="shared" si="586"/>
        <v>3.7456575957433014E-3</v>
      </c>
      <c r="DH612" s="6">
        <f t="shared" si="587"/>
        <v>-8.590464358356642E-3</v>
      </c>
      <c r="DI612" s="6">
        <f t="shared" si="588"/>
        <v>-1.7256544133140594E-2</v>
      </c>
      <c r="DJ612" s="6">
        <f t="shared" si="589"/>
        <v>7.0100457326907062E-3</v>
      </c>
      <c r="DK612" s="6">
        <f t="shared" si="590"/>
        <v>1.17707027359224E-2</v>
      </c>
      <c r="DL612" s="6">
        <f t="shared" si="591"/>
        <v>1.5386781252009207E-3</v>
      </c>
      <c r="DM612" s="6">
        <f t="shared" si="592"/>
        <v>-9.8884623007060579E-3</v>
      </c>
      <c r="DN612" s="6">
        <f t="shared" si="593"/>
        <v>1.8291759331920954E-2</v>
      </c>
      <c r="DO612" s="6">
        <f t="shared" si="594"/>
        <v>6.4988063499122894E-3</v>
      </c>
      <c r="DP612" s="6">
        <f t="shared" si="595"/>
        <v>5.9106819732278382E-2</v>
      </c>
      <c r="DQ612" s="6">
        <f t="shared" si="596"/>
        <v>5.1127346078871927E-3</v>
      </c>
      <c r="DR612" s="6">
        <f t="shared" si="597"/>
        <v>4.795054243516006E-3</v>
      </c>
      <c r="DS612" s="6">
        <f t="shared" si="598"/>
        <v>-9.0909019662931634E-2</v>
      </c>
      <c r="DT612" s="6">
        <f t="shared" si="599"/>
        <v>4.3010255487381688E-2</v>
      </c>
      <c r="DU612" s="6">
        <f t="shared" si="600"/>
        <v>4.206832152983786E-2</v>
      </c>
      <c r="DV612" s="6">
        <f t="shared" si="601"/>
        <v>1.1281809554359201E-2</v>
      </c>
      <c r="DW612" s="6">
        <f t="shared" si="602"/>
        <v>2.2131673372914218E-2</v>
      </c>
      <c r="DX612" s="6">
        <f t="shared" si="603"/>
        <v>1.1794813111055236E-2</v>
      </c>
      <c r="DY612" s="6">
        <f t="shared" si="604"/>
        <v>-1.2469546948363552E-2</v>
      </c>
      <c r="DZ612" s="6">
        <f t="shared" si="605"/>
        <v>3.4755817913614262E-3</v>
      </c>
      <c r="EA612" s="6" t="str">
        <f t="shared" si="606"/>
        <v>N/A</v>
      </c>
      <c r="EB612" s="6" t="str">
        <f t="shared" si="607"/>
        <v>N/A</v>
      </c>
      <c r="EC612" s="6">
        <f t="shared" si="608"/>
        <v>3.7077790841003821E-2</v>
      </c>
      <c r="ED612" s="6">
        <f t="shared" si="609"/>
        <v>-6.9148492575645815E-3</v>
      </c>
      <c r="EE612" s="6">
        <f t="shared" si="610"/>
        <v>2.5781698516116336E-3</v>
      </c>
      <c r="EF612" s="6">
        <f t="shared" si="611"/>
        <v>2.0531636407296494E-2</v>
      </c>
      <c r="EG612" s="6">
        <f t="shared" si="612"/>
        <v>5.2673606582942512E-4</v>
      </c>
      <c r="EH612" s="6">
        <f t="shared" si="613"/>
        <v>-1.9957060244331415E-2</v>
      </c>
      <c r="EI612" s="6">
        <f t="shared" si="614"/>
        <v>9.3320824756373266E-3</v>
      </c>
      <c r="EJ612" s="6">
        <f t="shared" si="615"/>
        <v>-1.1179922285163513E-2</v>
      </c>
      <c r="EK612" s="6">
        <f t="shared" si="616"/>
        <v>7.7987109048633929E-3</v>
      </c>
      <c r="EL612" s="6">
        <f t="shared" si="617"/>
        <v>2.6541106485038046E-2</v>
      </c>
      <c r="EM612" s="6">
        <f t="shared" si="618"/>
        <v>1.3194104063222856E-2</v>
      </c>
      <c r="EN612" s="6">
        <f t="shared" si="619"/>
        <v>4.9638026289895443E-3</v>
      </c>
      <c r="EO612" s="6">
        <f t="shared" si="620"/>
        <v>1.8167184304420436E-2</v>
      </c>
      <c r="EP612" s="6">
        <f t="shared" si="621"/>
        <v>7.9270505320117035E-3</v>
      </c>
      <c r="EQ612" s="6">
        <f t="shared" si="622"/>
        <v>1.3138708894780526E-2</v>
      </c>
      <c r="ER612" s="6">
        <f t="shared" si="623"/>
        <v>1.5444203354884278E-2</v>
      </c>
      <c r="ES612" s="6">
        <f t="shared" si="624"/>
        <v>2.3488441491556378E-2</v>
      </c>
      <c r="ET612" s="6">
        <f t="shared" si="625"/>
        <v>6.371284394886656E-3</v>
      </c>
      <c r="EU612" s="6">
        <f t="shared" si="626"/>
        <v>2.0047307296283678E-2</v>
      </c>
      <c r="EV612" s="6">
        <f t="shared" si="627"/>
        <v>2.1224983982709889E-2</v>
      </c>
      <c r="EW612" s="6">
        <f t="shared" si="628"/>
        <v>1.270038815958463E-2</v>
      </c>
      <c r="EX612" s="6">
        <f t="shared" si="629"/>
        <v>9.8021958198797332E-3</v>
      </c>
      <c r="EY612" s="6">
        <f t="shared" si="630"/>
        <v>2.54686834210609E-2</v>
      </c>
      <c r="EZ612" s="6">
        <f t="shared" si="631"/>
        <v>8.1618547814119591E-3</v>
      </c>
    </row>
    <row r="613" spans="1:156" x14ac:dyDescent="0.25">
      <c r="A613" s="1">
        <v>43622</v>
      </c>
      <c r="B613" s="5">
        <v>611</v>
      </c>
      <c r="C613" s="4">
        <v>269.19000244140602</v>
      </c>
      <c r="D613" s="4">
        <v>9.9179735183715803</v>
      </c>
      <c r="E613" s="4">
        <v>64.294998168945298</v>
      </c>
      <c r="F613" s="4">
        <v>97.581283569335895</v>
      </c>
      <c r="G613" s="4">
        <v>287.86999511718699</v>
      </c>
      <c r="H613" s="4">
        <v>122.055847167968</v>
      </c>
      <c r="I613" s="4">
        <v>31.833641052246001</v>
      </c>
      <c r="J613" s="4" t="s">
        <v>151</v>
      </c>
      <c r="K613" s="4">
        <v>48.860000610351499</v>
      </c>
      <c r="L613" s="4">
        <v>101.080963134765</v>
      </c>
      <c r="M613" s="4">
        <v>94.649162292480398</v>
      </c>
      <c r="N613" s="4" t="s">
        <v>151</v>
      </c>
      <c r="O613" s="4">
        <v>73.739997863769503</v>
      </c>
      <c r="P613" s="4">
        <v>127.550003051757</v>
      </c>
      <c r="Q613" s="4">
        <v>47.610000610351499</v>
      </c>
      <c r="R613" s="4">
        <v>49.779998779296797</v>
      </c>
      <c r="S613" s="4">
        <v>69.014366149902301</v>
      </c>
      <c r="T613" s="4">
        <v>44.063770294189403</v>
      </c>
      <c r="U613" s="4">
        <v>279.44259643554602</v>
      </c>
      <c r="V613" s="4">
        <v>120.699996948242</v>
      </c>
      <c r="W613" s="4">
        <v>15.6800003051757</v>
      </c>
      <c r="X613" s="4">
        <v>172.82000732421801</v>
      </c>
      <c r="Y613" s="4">
        <v>61.959999084472599</v>
      </c>
      <c r="Z613" s="4">
        <v>55.049774169921797</v>
      </c>
      <c r="AA613" s="4">
        <v>91.037498474121094</v>
      </c>
      <c r="AB613" s="4">
        <v>282.251373291015</v>
      </c>
      <c r="AC613" s="4">
        <v>251.33000183105401</v>
      </c>
      <c r="AD613" s="4">
        <v>97.119857788085895</v>
      </c>
      <c r="AE613" s="4">
        <v>73.589996337890597</v>
      </c>
      <c r="AF613" s="4">
        <v>58.830001831054602</v>
      </c>
      <c r="AG613" s="4">
        <v>201.95520019531199</v>
      </c>
      <c r="AH613" s="4">
        <v>153.530517578125</v>
      </c>
      <c r="AI613" s="4">
        <v>130.64999389648401</v>
      </c>
      <c r="AJ613" s="4">
        <v>33.773277282714801</v>
      </c>
      <c r="AK613" s="4">
        <v>129.40164184570301</v>
      </c>
      <c r="AL613" s="4">
        <v>79.919998168945298</v>
      </c>
      <c r="AM613" s="4">
        <v>75.293746948242102</v>
      </c>
      <c r="AN613" s="4">
        <v>51.565357208251903</v>
      </c>
      <c r="AO613" s="4">
        <v>60.151023864746001</v>
      </c>
      <c r="AP613" s="4">
        <v>62.009998321533203</v>
      </c>
      <c r="AQ613" s="4">
        <v>321.793365478515</v>
      </c>
      <c r="AR613" s="4">
        <v>155.27999877929599</v>
      </c>
      <c r="AS613" s="4">
        <v>120.92510986328099</v>
      </c>
      <c r="AT613" s="4">
        <v>17.940000534057599</v>
      </c>
      <c r="AU613" s="4">
        <v>232.23898315429599</v>
      </c>
      <c r="AV613" s="4">
        <v>70.730003356933594</v>
      </c>
      <c r="AW613" s="4">
        <v>128.1962890625</v>
      </c>
      <c r="AX613" s="4">
        <v>268.489990234375</v>
      </c>
      <c r="AY613" s="4">
        <v>3362.48999023437</v>
      </c>
      <c r="AZ613" s="4">
        <v>88.852302551269503</v>
      </c>
      <c r="BA613" s="4">
        <v>89.415000915527301</v>
      </c>
      <c r="BB613" s="4" t="s">
        <v>151</v>
      </c>
      <c r="BC613" s="4" t="s">
        <v>151</v>
      </c>
      <c r="BD613" s="4">
        <v>219.21000671386699</v>
      </c>
      <c r="BE613" s="4">
        <v>18.860000610351499</v>
      </c>
      <c r="BF613" s="4">
        <v>184.11695861816401</v>
      </c>
      <c r="BG613" s="4">
        <v>87.139999389648395</v>
      </c>
      <c r="BH613" s="4">
        <v>24.688461303710898</v>
      </c>
      <c r="BI613" s="4">
        <v>112.51538848876901</v>
      </c>
      <c r="BJ613" s="4">
        <v>56.009998321533203</v>
      </c>
      <c r="BK613" s="4">
        <v>214.5</v>
      </c>
      <c r="BL613" s="4">
        <v>133.64218139648401</v>
      </c>
      <c r="BM613" s="4">
        <v>251.92999267578099</v>
      </c>
      <c r="BN613" s="4">
        <v>206.31936645507801</v>
      </c>
      <c r="BO613" s="4">
        <v>44.346248626708899</v>
      </c>
      <c r="BP613" s="4">
        <v>298.62298583984301</v>
      </c>
      <c r="BQ613" s="4">
        <v>75.949996948242102</v>
      </c>
      <c r="BR613" s="4">
        <v>41.759998321533203</v>
      </c>
      <c r="BS613" s="4">
        <v>41.189998626708899</v>
      </c>
      <c r="BT613" s="4">
        <v>110.669998168945</v>
      </c>
      <c r="BU613" s="4">
        <v>36.590000152587798</v>
      </c>
      <c r="BV613" s="4">
        <v>218.42999267578099</v>
      </c>
      <c r="BW613" s="4">
        <v>66.043884277343693</v>
      </c>
      <c r="BX613" s="4">
        <v>60.741153717041001</v>
      </c>
      <c r="BY613" s="4">
        <v>117.143173217773</v>
      </c>
      <c r="BZ613" s="4">
        <v>181.759994506835</v>
      </c>
      <c r="CA613" s="4">
        <v>2843.48999023437</v>
      </c>
      <c r="CB613" s="6">
        <f t="shared" si="569"/>
        <v>1.4509474187118787E-3</v>
      </c>
      <c r="CC613" s="6">
        <f>IFERROR(D613/D612-1,"N/A")</f>
        <v>0</v>
      </c>
      <c r="CD613" s="6">
        <f>IFERROR(E613/E612-1,"N/A")</f>
        <v>-2.4466153653103007E-2</v>
      </c>
      <c r="CE613" s="6">
        <f>IFERROR(F613/F612-1,"N/A")</f>
        <v>3.6595014932661041E-3</v>
      </c>
      <c r="CF613" s="6">
        <f>IFERROR(G613/G612-1,"N/A")</f>
        <v>5.908338649414091E-4</v>
      </c>
      <c r="CG613" s="6">
        <f>IFERROR(H613/H612-1,"N/A")</f>
        <v>3.9903934345260073E-3</v>
      </c>
      <c r="CH613" s="6">
        <f>IFERROR(I613/I612-1,"N/A")</f>
        <v>-1.8417190909222336E-3</v>
      </c>
      <c r="CI613" s="6" t="str">
        <f>IFERROR(J613/J612-1,"N/A")</f>
        <v>N/A</v>
      </c>
      <c r="CJ613" s="6">
        <f>IFERROR(K613/K612-1,"N/A")</f>
        <v>2.0254776217699444E-2</v>
      </c>
      <c r="CK613" s="6">
        <f>IFERROR(L613/L612-1,"N/A")</f>
        <v>1.0079459924104084E-2</v>
      </c>
      <c r="CL613" s="6">
        <f>IFERROR(M613/M612-1,"N/A")</f>
        <v>-5.6458271983650388E-3</v>
      </c>
      <c r="CM613" s="6" t="str">
        <f>IFERROR(N613/N612-1,"N/A")</f>
        <v>N/A</v>
      </c>
      <c r="CN613" s="6">
        <f>IFERROR(O613/O612-1,"N/A")</f>
        <v>9.1692647015675366E-3</v>
      </c>
      <c r="CO613" s="6">
        <f>IFERROR(P613/P612-1,"N/A")</f>
        <v>-3.1345158147888519E-4</v>
      </c>
      <c r="CP613" s="6">
        <f>IFERROR(Q613/Q612-1,"N/A")</f>
        <v>3.4325480620376325E-2</v>
      </c>
      <c r="CQ613" s="6">
        <f t="shared" si="570"/>
        <v>1.0556241889604134E-2</v>
      </c>
      <c r="CR613" s="6">
        <f t="shared" si="571"/>
        <v>-2.9388259889597812E-2</v>
      </c>
      <c r="CS613" s="6">
        <f t="shared" si="572"/>
        <v>1.4303002906173701E-2</v>
      </c>
      <c r="CT613" s="6">
        <f t="shared" si="573"/>
        <v>5.817783343699201E-3</v>
      </c>
      <c r="CU613" s="6">
        <f t="shared" si="574"/>
        <v>-2.2355436227904035E-2</v>
      </c>
      <c r="CV613" s="6">
        <f t="shared" si="575"/>
        <v>-1.5075362435178485E-2</v>
      </c>
      <c r="CW613" s="6">
        <f t="shared" si="576"/>
        <v>1.5632367212397691E-2</v>
      </c>
      <c r="CX613" s="6">
        <f t="shared" si="577"/>
        <v>7.6434768771584949E-3</v>
      </c>
      <c r="CY613" s="6">
        <f t="shared" si="578"/>
        <v>9.1727862748267608E-3</v>
      </c>
      <c r="CZ613" s="6">
        <f t="shared" si="579"/>
        <v>1.5189385135119915E-2</v>
      </c>
      <c r="DA613" s="6">
        <f t="shared" si="580"/>
        <v>9.6182574634291473E-3</v>
      </c>
      <c r="DB613" s="6">
        <f t="shared" si="581"/>
        <v>-1.2715758918779851E-3</v>
      </c>
      <c r="DC613" s="6">
        <f t="shared" si="582"/>
        <v>2.4362226948670962E-3</v>
      </c>
      <c r="DD613" s="6">
        <f t="shared" si="583"/>
        <v>6.0149665459134916E-3</v>
      </c>
      <c r="DE613" s="6">
        <f t="shared" si="584"/>
        <v>1.2390315146113551E-2</v>
      </c>
      <c r="DF613" s="6">
        <f t="shared" si="585"/>
        <v>-5.2822792173545796E-3</v>
      </c>
      <c r="DG613" s="6">
        <f t="shared" si="586"/>
        <v>1.0752197126502328E-3</v>
      </c>
      <c r="DH613" s="6">
        <f t="shared" si="587"/>
        <v>1.840274730739333E-3</v>
      </c>
      <c r="DI613" s="6">
        <f t="shared" si="588"/>
        <v>5.9524553480643227E-3</v>
      </c>
      <c r="DJ613" s="6">
        <f t="shared" si="589"/>
        <v>-1.6468390261623611E-3</v>
      </c>
      <c r="DK613" s="6">
        <f t="shared" si="590"/>
        <v>1.0622108225101679E-2</v>
      </c>
      <c r="DL613" s="6">
        <f t="shared" si="591"/>
        <v>7.4242257665302347E-3</v>
      </c>
      <c r="DM613" s="6">
        <f t="shared" si="592"/>
        <v>-8.1714489860047479E-3</v>
      </c>
      <c r="DN613" s="6">
        <f t="shared" si="593"/>
        <v>6.4144699476176292E-4</v>
      </c>
      <c r="DO613" s="6">
        <f t="shared" si="594"/>
        <v>9.6848358119294709E-4</v>
      </c>
      <c r="DP613" s="6">
        <f t="shared" si="595"/>
        <v>3.175492343926023E-2</v>
      </c>
      <c r="DQ613" s="6">
        <f t="shared" si="596"/>
        <v>1.2651640066112524E-2</v>
      </c>
      <c r="DR613" s="6">
        <f t="shared" si="597"/>
        <v>-1.6622843535907483E-2</v>
      </c>
      <c r="DS613" s="6">
        <f t="shared" si="598"/>
        <v>1.3559308518263702E-2</v>
      </c>
      <c r="DT613" s="6">
        <f t="shared" si="599"/>
        <v>1.3134255076084234E-2</v>
      </c>
      <c r="DU613" s="6">
        <f t="shared" si="600"/>
        <v>-8.550504797727565E-3</v>
      </c>
      <c r="DV613" s="6">
        <f t="shared" si="601"/>
        <v>3.5913915068352953E-3</v>
      </c>
      <c r="DW613" s="6">
        <f t="shared" si="602"/>
        <v>1.9904996141975273E-2</v>
      </c>
      <c r="DX613" s="6">
        <f t="shared" si="603"/>
        <v>1.7308944290408412E-3</v>
      </c>
      <c r="DY613" s="6">
        <f t="shared" si="604"/>
        <v>-1.2413049084289862E-2</v>
      </c>
      <c r="DZ613" s="6">
        <f t="shared" si="605"/>
        <v>-2.358117745002164E-3</v>
      </c>
      <c r="EA613" s="6" t="str">
        <f t="shared" si="606"/>
        <v>N/A</v>
      </c>
      <c r="EB613" s="6" t="str">
        <f t="shared" si="607"/>
        <v>N/A</v>
      </c>
      <c r="EC613" s="6">
        <f t="shared" si="608"/>
        <v>1.1256181175049118E-2</v>
      </c>
      <c r="ED613" s="6">
        <f t="shared" si="609"/>
        <v>1.0176782714578003E-2</v>
      </c>
      <c r="EE613" s="6">
        <f t="shared" si="610"/>
        <v>9.2683005168705535E-3</v>
      </c>
      <c r="EF613" s="6">
        <f t="shared" si="611"/>
        <v>1.3373666175696242E-2</v>
      </c>
      <c r="EG613" s="6">
        <f t="shared" si="612"/>
        <v>-5.2645876101298228E-4</v>
      </c>
      <c r="EH613" s="6">
        <f t="shared" si="613"/>
        <v>-1.2117151961867467E-2</v>
      </c>
      <c r="EI613" s="6">
        <f t="shared" si="614"/>
        <v>1.5409689566215246E-2</v>
      </c>
      <c r="EJ613" s="6">
        <f t="shared" si="615"/>
        <v>1.0505467954283754E-2</v>
      </c>
      <c r="EK613" s="6">
        <f t="shared" si="616"/>
        <v>1.8250097598833115E-3</v>
      </c>
      <c r="EL613" s="6">
        <f t="shared" si="617"/>
        <v>5.186880132635574E-3</v>
      </c>
      <c r="EM613" s="6">
        <f t="shared" si="618"/>
        <v>1.0843582369087112E-2</v>
      </c>
      <c r="EN613" s="6">
        <f t="shared" si="619"/>
        <v>7.858189843773955E-3</v>
      </c>
      <c r="EO613" s="6">
        <f t="shared" si="620"/>
        <v>1.2074109645727082E-2</v>
      </c>
      <c r="EP613" s="6">
        <f t="shared" si="621"/>
        <v>-4.456730412962906E-3</v>
      </c>
      <c r="EQ613" s="6">
        <f t="shared" si="622"/>
        <v>2.8818187714632071E-3</v>
      </c>
      <c r="ER613" s="6">
        <f t="shared" si="623"/>
        <v>4.7611724794598853E-2</v>
      </c>
      <c r="ES613" s="6">
        <f t="shared" si="624"/>
        <v>-7.8888826421967817E-3</v>
      </c>
      <c r="ET613" s="6">
        <f t="shared" si="625"/>
        <v>7.1565733121143893E-3</v>
      </c>
      <c r="EU613" s="6">
        <f t="shared" si="626"/>
        <v>1.246865261020047E-2</v>
      </c>
      <c r="EV613" s="6">
        <f t="shared" si="627"/>
        <v>-2.2268778158717195E-3</v>
      </c>
      <c r="EW613" s="6">
        <f t="shared" si="628"/>
        <v>3.2919818258618783E-3</v>
      </c>
      <c r="EX613" s="6">
        <f t="shared" si="629"/>
        <v>5.4495555947033925E-3</v>
      </c>
      <c r="EY613" s="6">
        <f t="shared" si="630"/>
        <v>9.3616483492109381E-4</v>
      </c>
      <c r="EZ613" s="6">
        <f t="shared" si="631"/>
        <v>6.1355867486858617E-3</v>
      </c>
    </row>
    <row r="614" spans="1:156" x14ac:dyDescent="0.25">
      <c r="A614" s="1">
        <v>43623</v>
      </c>
      <c r="B614" s="5">
        <v>612</v>
      </c>
      <c r="C614" s="4">
        <v>267.86999511718699</v>
      </c>
      <c r="D614" s="4">
        <v>9.9179735183715803</v>
      </c>
      <c r="E614" s="4">
        <v>61.610000610351499</v>
      </c>
      <c r="F614" s="4">
        <v>97.571922302246094</v>
      </c>
      <c r="G614" s="4">
        <v>289.95001220703102</v>
      </c>
      <c r="H614" s="4">
        <v>124.62403869628901</v>
      </c>
      <c r="I614" s="4">
        <v>32.176246643066399</v>
      </c>
      <c r="J614" s="4" t="s">
        <v>151</v>
      </c>
      <c r="K614" s="4">
        <v>49.2299995422363</v>
      </c>
      <c r="L614" s="4">
        <v>101.701683044433</v>
      </c>
      <c r="M614" s="4">
        <v>95.337425231933594</v>
      </c>
      <c r="N614" s="4" t="s">
        <v>151</v>
      </c>
      <c r="O614" s="4">
        <v>74.650001525878906</v>
      </c>
      <c r="P614" s="4">
        <v>128.27999877929599</v>
      </c>
      <c r="Q614" s="4">
        <v>48.159999847412102</v>
      </c>
      <c r="R614" s="4">
        <v>52.060001373291001</v>
      </c>
      <c r="S614" s="4">
        <v>69.945198059082003</v>
      </c>
      <c r="T614" s="4">
        <v>44.270881652832003</v>
      </c>
      <c r="U614" s="4">
        <v>279.44259643554602</v>
      </c>
      <c r="V614" s="4">
        <v>125.980003356933</v>
      </c>
      <c r="W614" s="4">
        <v>16.360000610351499</v>
      </c>
      <c r="X614" s="4">
        <v>176.75</v>
      </c>
      <c r="Y614" s="4">
        <v>63.889999389648402</v>
      </c>
      <c r="Z614" s="4">
        <v>55.022476196288999</v>
      </c>
      <c r="AA614" s="4">
        <v>90.515029907226506</v>
      </c>
      <c r="AB614" s="4">
        <v>284.63827514648398</v>
      </c>
      <c r="AC614" s="4">
        <v>258.989990234375</v>
      </c>
      <c r="AD614" s="4">
        <v>96.323234558105398</v>
      </c>
      <c r="AE614" s="4">
        <v>73.819999694824205</v>
      </c>
      <c r="AF614" s="4">
        <v>60.220001220703097</v>
      </c>
      <c r="AG614" s="4">
        <v>205.27607727050699</v>
      </c>
      <c r="AH614" s="4">
        <v>156.731521606445</v>
      </c>
      <c r="AI614" s="4">
        <v>131.80000305175699</v>
      </c>
      <c r="AJ614" s="4">
        <v>33.6034126281738</v>
      </c>
      <c r="AK614" s="4">
        <v>131.35168457031199</v>
      </c>
      <c r="AL614" s="4">
        <v>82.129997253417898</v>
      </c>
      <c r="AM614" s="4">
        <v>75.982589721679602</v>
      </c>
      <c r="AN614" s="4">
        <v>52.943706512451101</v>
      </c>
      <c r="AO614" s="4">
        <v>58.80126953125</v>
      </c>
      <c r="AP614" s="4">
        <v>62.189998626708899</v>
      </c>
      <c r="AQ614" s="4">
        <v>329.423248291015</v>
      </c>
      <c r="AR614" s="4">
        <v>153.72999572753901</v>
      </c>
      <c r="AS614" s="4">
        <v>122.34324645996</v>
      </c>
      <c r="AT614" s="4">
        <v>17.520000457763601</v>
      </c>
      <c r="AU614" s="4">
        <v>234.89787292480401</v>
      </c>
      <c r="AV614" s="4">
        <v>70.989997863769503</v>
      </c>
      <c r="AW614" s="4">
        <v>129.17236328125</v>
      </c>
      <c r="AX614" s="4">
        <v>274.54998779296801</v>
      </c>
      <c r="AY614" s="4">
        <v>3391</v>
      </c>
      <c r="AZ614" s="4">
        <v>89.189247131347599</v>
      </c>
      <c r="BA614" s="4">
        <v>89.930145263671804</v>
      </c>
      <c r="BB614" s="4" t="s">
        <v>151</v>
      </c>
      <c r="BC614" s="4" t="s">
        <v>151</v>
      </c>
      <c r="BD614" s="4">
        <v>222.44999694824199</v>
      </c>
      <c r="BE614" s="4">
        <v>19.7199993133544</v>
      </c>
      <c r="BF614" s="4">
        <v>185.18223571777301</v>
      </c>
      <c r="BG614" s="4">
        <v>88.760002136230398</v>
      </c>
      <c r="BH614" s="4">
        <v>25.026565551757798</v>
      </c>
      <c r="BI614" s="4">
        <v>111.80620574951099</v>
      </c>
      <c r="BJ614" s="4">
        <v>56.319999694824197</v>
      </c>
      <c r="BK614" s="4">
        <v>212.94000244140599</v>
      </c>
      <c r="BL614" s="4">
        <v>134.41156005859301</v>
      </c>
      <c r="BM614" s="4">
        <v>251.55999755859301</v>
      </c>
      <c r="BN614" s="4">
        <v>207.44577026367099</v>
      </c>
      <c r="BO614" s="4">
        <v>44.662364959716797</v>
      </c>
      <c r="BP614" s="4">
        <v>302.10632324218699</v>
      </c>
      <c r="BQ614" s="4">
        <v>77.029998779296804</v>
      </c>
      <c r="BR614" s="4">
        <v>42.509998321533203</v>
      </c>
      <c r="BS614" s="4">
        <v>40.900001525878899</v>
      </c>
      <c r="BT614" s="4">
        <v>111.650001525878</v>
      </c>
      <c r="BU614" s="4">
        <v>37.930000305175703</v>
      </c>
      <c r="BV614" s="4">
        <v>219.91000366210901</v>
      </c>
      <c r="BW614" s="4">
        <v>66.201110839843693</v>
      </c>
      <c r="BX614" s="4">
        <v>61.035362243652301</v>
      </c>
      <c r="BY614" s="4">
        <v>118.36342620849599</v>
      </c>
      <c r="BZ614" s="4">
        <v>188.36999511718699</v>
      </c>
      <c r="CA614" s="4">
        <v>2873.34008789062</v>
      </c>
      <c r="CB614" s="6">
        <f t="shared" si="569"/>
        <v>-4.9036268518417581E-3</v>
      </c>
      <c r="CC614" s="6">
        <f>IFERROR(D614/D613-1,"N/A")</f>
        <v>0</v>
      </c>
      <c r="CD614" s="6">
        <f>IFERROR(E614/E613-1,"N/A")</f>
        <v>-4.17605977923593E-2</v>
      </c>
      <c r="CE614" s="6">
        <f>IFERROR(F614/F613-1,"N/A")</f>
        <v>-9.5933018580907081E-5</v>
      </c>
      <c r="CF614" s="6">
        <f>IFERROR(G614/G613-1,"N/A")</f>
        <v>7.2255432143850662E-3</v>
      </c>
      <c r="CG614" s="6">
        <f>IFERROR(H614/H613-1,"N/A")</f>
        <v>2.1041118372532974E-2</v>
      </c>
      <c r="CH614" s="6">
        <f>IFERROR(I614/I613-1,"N/A")</f>
        <v>1.0762375257612034E-2</v>
      </c>
      <c r="CI614" s="6" t="str">
        <f>IFERROR(J614/J613-1,"N/A")</f>
        <v>N/A</v>
      </c>
      <c r="CJ614" s="6">
        <f>IFERROR(K614/K613-1,"N/A")</f>
        <v>7.5726346144664447E-3</v>
      </c>
      <c r="CK614" s="6">
        <f>IFERROR(L614/L613-1,"N/A")</f>
        <v>6.140819105971751E-3</v>
      </c>
      <c r="CL614" s="6">
        <f>IFERROR(M614/M613-1,"N/A")</f>
        <v>7.2717277446825435E-3</v>
      </c>
      <c r="CM614" s="6" t="str">
        <f>IFERROR(N614/N613-1,"N/A")</f>
        <v>N/A</v>
      </c>
      <c r="CN614" s="6">
        <f>IFERROR(O614/O613-1,"N/A")</f>
        <v>1.2340706380146393E-2</v>
      </c>
      <c r="CO614" s="6">
        <f>IFERROR(P614/P613-1,"N/A")</f>
        <v>5.7232121526706869E-3</v>
      </c>
      <c r="CP614" s="6">
        <f>IFERROR(Q614/Q613-1,"N/A")</f>
        <v>1.1552178744165476E-2</v>
      </c>
      <c r="CQ614" s="6">
        <f t="shared" si="570"/>
        <v>4.5801579949866111E-2</v>
      </c>
      <c r="CR614" s="6">
        <f t="shared" si="571"/>
        <v>1.3487509356499672E-2</v>
      </c>
      <c r="CS614" s="6">
        <f t="shared" si="572"/>
        <v>4.7002641231068676E-3</v>
      </c>
      <c r="CT614" s="6">
        <f t="shared" si="573"/>
        <v>0</v>
      </c>
      <c r="CU614" s="6">
        <f t="shared" si="574"/>
        <v>4.3744876074480299E-2</v>
      </c>
      <c r="CV614" s="6">
        <f t="shared" si="575"/>
        <v>4.3367365557470228E-2</v>
      </c>
      <c r="CW614" s="6">
        <f t="shared" si="576"/>
        <v>2.2740380217720624E-2</v>
      </c>
      <c r="CX614" s="6">
        <f t="shared" si="577"/>
        <v>3.1149133855611577E-2</v>
      </c>
      <c r="CY614" s="6">
        <f t="shared" si="578"/>
        <v>-4.9587803118933405E-4</v>
      </c>
      <c r="CZ614" s="6">
        <f t="shared" si="579"/>
        <v>-5.7390479269716632E-3</v>
      </c>
      <c r="DA614" s="6">
        <f t="shared" si="580"/>
        <v>8.4566527618201714E-3</v>
      </c>
      <c r="DB614" s="6">
        <f t="shared" si="581"/>
        <v>3.0477811433233137E-2</v>
      </c>
      <c r="DC614" s="6">
        <f t="shared" si="582"/>
        <v>-8.2024752519583854E-3</v>
      </c>
      <c r="DD614" s="6">
        <f t="shared" si="583"/>
        <v>3.1254704223322438E-3</v>
      </c>
      <c r="DE614" s="6">
        <f t="shared" si="584"/>
        <v>2.3627389875666482E-2</v>
      </c>
      <c r="DF614" s="6">
        <f t="shared" si="585"/>
        <v>1.6443632409481657E-2</v>
      </c>
      <c r="DG614" s="6">
        <f t="shared" si="586"/>
        <v>2.084930135594143E-2</v>
      </c>
      <c r="DH614" s="6">
        <f t="shared" si="587"/>
        <v>8.8022136165131215E-3</v>
      </c>
      <c r="DI614" s="6">
        <f t="shared" si="588"/>
        <v>-5.0295579288640591E-3</v>
      </c>
      <c r="DJ614" s="6">
        <f t="shared" si="589"/>
        <v>1.5069690745764808E-2</v>
      </c>
      <c r="DK614" s="6">
        <f t="shared" si="590"/>
        <v>2.7652641830656854E-2</v>
      </c>
      <c r="DL614" s="6">
        <f t="shared" si="591"/>
        <v>9.14873812709871E-3</v>
      </c>
      <c r="DM614" s="6">
        <f t="shared" si="592"/>
        <v>2.6730141684708775E-2</v>
      </c>
      <c r="DN614" s="6">
        <f t="shared" si="593"/>
        <v>-2.2439424082473236E-2</v>
      </c>
      <c r="DO614" s="6">
        <f t="shared" si="594"/>
        <v>2.9027626197046796E-3</v>
      </c>
      <c r="DP614" s="6">
        <f t="shared" si="595"/>
        <v>2.371050379225248E-2</v>
      </c>
      <c r="DQ614" s="6">
        <f t="shared" si="596"/>
        <v>-9.981987789425828E-3</v>
      </c>
      <c r="DR614" s="6">
        <f t="shared" si="597"/>
        <v>1.1727395561454301E-2</v>
      </c>
      <c r="DS614" s="6">
        <f t="shared" si="598"/>
        <v>-2.3411374793253947E-2</v>
      </c>
      <c r="DT614" s="6">
        <f t="shared" si="599"/>
        <v>1.1448938220425697E-2</v>
      </c>
      <c r="DU614" s="6">
        <f t="shared" si="600"/>
        <v>3.675872960501092E-3</v>
      </c>
      <c r="DV614" s="6">
        <f t="shared" si="601"/>
        <v>7.6139038492302191E-3</v>
      </c>
      <c r="DW614" s="6">
        <f t="shared" si="602"/>
        <v>2.2570664751050851E-2</v>
      </c>
      <c r="DX614" s="6">
        <f t="shared" si="603"/>
        <v>8.4788385537002409E-3</v>
      </c>
      <c r="DY614" s="6">
        <f t="shared" si="604"/>
        <v>3.7921873761648239E-3</v>
      </c>
      <c r="DZ614" s="6">
        <f t="shared" si="605"/>
        <v>5.7612743149348944E-3</v>
      </c>
      <c r="EA614" s="6" t="str">
        <f t="shared" si="606"/>
        <v>N/A</v>
      </c>
      <c r="EB614" s="6" t="str">
        <f t="shared" si="607"/>
        <v>N/A</v>
      </c>
      <c r="EC614" s="6">
        <f t="shared" si="608"/>
        <v>1.4780302610017948E-2</v>
      </c>
      <c r="ED614" s="6">
        <f t="shared" si="609"/>
        <v>4.5599081398273178E-2</v>
      </c>
      <c r="EE614" s="6">
        <f t="shared" si="610"/>
        <v>5.7858716959271472E-3</v>
      </c>
      <c r="EF614" s="6">
        <f t="shared" si="611"/>
        <v>1.859080511738509E-2</v>
      </c>
      <c r="EG614" s="6">
        <f t="shared" si="612"/>
        <v>1.3694828684851279E-2</v>
      </c>
      <c r="EH614" s="6">
        <f t="shared" si="613"/>
        <v>-6.3029844075843666E-3</v>
      </c>
      <c r="EI614" s="6">
        <f t="shared" si="614"/>
        <v>5.5347506263325741E-3</v>
      </c>
      <c r="EJ614" s="6">
        <f t="shared" si="615"/>
        <v>-7.2727158908811873E-3</v>
      </c>
      <c r="EK614" s="6">
        <f t="shared" si="616"/>
        <v>5.7570046677586362E-3</v>
      </c>
      <c r="EL614" s="6">
        <f t="shared" si="617"/>
        <v>-1.4686425909762324E-3</v>
      </c>
      <c r="EM614" s="6">
        <f t="shared" si="618"/>
        <v>5.4595156428915992E-3</v>
      </c>
      <c r="EN614" s="6">
        <f t="shared" si="619"/>
        <v>7.1283669486645884E-3</v>
      </c>
      <c r="EO614" s="6">
        <f t="shared" si="620"/>
        <v>1.1664666042191962E-2</v>
      </c>
      <c r="EP614" s="6">
        <f t="shared" si="621"/>
        <v>1.4219906181045516E-2</v>
      </c>
      <c r="EQ614" s="6">
        <f t="shared" si="622"/>
        <v>1.7959770836802669E-2</v>
      </c>
      <c r="ER614" s="6">
        <f t="shared" si="623"/>
        <v>-7.0404736707603277E-3</v>
      </c>
      <c r="ES614" s="6">
        <f t="shared" si="624"/>
        <v>8.8551854445408917E-3</v>
      </c>
      <c r="ET614" s="6">
        <f t="shared" si="625"/>
        <v>3.6622031893955409E-2</v>
      </c>
      <c r="EU614" s="6">
        <f t="shared" si="626"/>
        <v>6.7756765826789689E-3</v>
      </c>
      <c r="EV614" s="6">
        <f t="shared" si="627"/>
        <v>2.3806377262691747E-3</v>
      </c>
      <c r="EW614" s="6">
        <f t="shared" si="628"/>
        <v>4.8436440305670292E-3</v>
      </c>
      <c r="EX614" s="6">
        <f t="shared" si="629"/>
        <v>1.0416765716722676E-2</v>
      </c>
      <c r="EY614" s="6">
        <f t="shared" si="630"/>
        <v>3.6366641781029774E-2</v>
      </c>
      <c r="EZ614" s="6">
        <f t="shared" si="631"/>
        <v>1.0497697462894751E-2</v>
      </c>
    </row>
    <row r="615" spans="1:156" x14ac:dyDescent="0.25">
      <c r="A615" s="1">
        <v>43626</v>
      </c>
      <c r="B615" s="5">
        <v>613</v>
      </c>
      <c r="C615" s="4">
        <v>272.42999267578102</v>
      </c>
      <c r="D615" s="4">
        <v>9.9179735183715803</v>
      </c>
      <c r="E615" s="4">
        <v>62.517501831054602</v>
      </c>
      <c r="F615" s="4">
        <v>96.551353454589801</v>
      </c>
      <c r="G615" s="4">
        <v>291.61999511718699</v>
      </c>
      <c r="H615" s="4">
        <v>125.68936920166</v>
      </c>
      <c r="I615" s="4">
        <v>32.000049591064403</v>
      </c>
      <c r="J615" s="4" t="s">
        <v>151</v>
      </c>
      <c r="K615" s="4">
        <v>50.990001678466797</v>
      </c>
      <c r="L615" s="4">
        <v>103.175895690917</v>
      </c>
      <c r="M615" s="4">
        <v>96.7327880859375</v>
      </c>
      <c r="N615" s="4" t="s">
        <v>151</v>
      </c>
      <c r="O615" s="4">
        <v>74.839996337890597</v>
      </c>
      <c r="P615" s="4">
        <v>130.58999633789</v>
      </c>
      <c r="Q615" s="4">
        <v>48.810001373291001</v>
      </c>
      <c r="R615" s="4">
        <v>52.169998168945298</v>
      </c>
      <c r="S615" s="4">
        <v>70.049674987792898</v>
      </c>
      <c r="T615" s="4">
        <v>44.547035217285099</v>
      </c>
      <c r="U615" s="4">
        <v>275.19741821289</v>
      </c>
      <c r="V615" s="4">
        <v>138.44000244140599</v>
      </c>
      <c r="W615" s="4">
        <v>16.190000534057599</v>
      </c>
      <c r="X615" s="4">
        <v>177.11000061035099</v>
      </c>
      <c r="Y615" s="4">
        <v>65.309997558593693</v>
      </c>
      <c r="Z615" s="4">
        <v>54.440235137939403</v>
      </c>
      <c r="AA615" s="4">
        <v>91.056144714355398</v>
      </c>
      <c r="AB615" s="4">
        <v>289.431640625</v>
      </c>
      <c r="AC615" s="4">
        <v>266.22000122070301</v>
      </c>
      <c r="AD615" s="4">
        <v>97.247718811035099</v>
      </c>
      <c r="AE615" s="4">
        <v>74.680000305175696</v>
      </c>
      <c r="AF615" s="4">
        <v>62.75</v>
      </c>
      <c r="AG615" s="4">
        <v>202.01161193847599</v>
      </c>
      <c r="AH615" s="4">
        <v>158.17678833007801</v>
      </c>
      <c r="AI615" s="4">
        <v>132.919998168945</v>
      </c>
      <c r="AJ615" s="4">
        <v>34.013088226318303</v>
      </c>
      <c r="AK615" s="4">
        <v>132.83602905273401</v>
      </c>
      <c r="AL615" s="4">
        <v>82.360000610351506</v>
      </c>
      <c r="AM615" s="4">
        <v>75.743408203125</v>
      </c>
      <c r="AN615" s="4">
        <v>54.879058837890597</v>
      </c>
      <c r="AO615" s="4">
        <v>59.2158393859863</v>
      </c>
      <c r="AP615" s="4">
        <v>61.75</v>
      </c>
      <c r="AQ615" s="4">
        <v>334.63122558593699</v>
      </c>
      <c r="AR615" s="4">
        <v>152.55000305175699</v>
      </c>
      <c r="AS615" s="4">
        <v>127.712692260742</v>
      </c>
      <c r="AT615" s="4">
        <v>15.670000076293899</v>
      </c>
      <c r="AU615" s="4">
        <v>238.50491333007801</v>
      </c>
      <c r="AV615" s="4">
        <v>70.330001831054602</v>
      </c>
      <c r="AW615" s="4">
        <v>131.34899902343699</v>
      </c>
      <c r="AX615" s="4">
        <v>275.86999511718699</v>
      </c>
      <c r="AY615" s="4">
        <v>3402.35009765625</v>
      </c>
      <c r="AZ615" s="4">
        <v>91.836830139160099</v>
      </c>
      <c r="BA615" s="4">
        <v>91.852149963378906</v>
      </c>
      <c r="BB615" s="4" t="s">
        <v>151</v>
      </c>
      <c r="BC615" s="4" t="s">
        <v>151</v>
      </c>
      <c r="BD615" s="4">
        <v>221.91000366210901</v>
      </c>
      <c r="BE615" s="4">
        <v>20.079999923706001</v>
      </c>
      <c r="BF615" s="4">
        <v>183.69670104980401</v>
      </c>
      <c r="BG615" s="4">
        <v>90.769996643066406</v>
      </c>
      <c r="BH615" s="4">
        <v>24.851011276245099</v>
      </c>
      <c r="BI615" s="4">
        <v>112.496223449707</v>
      </c>
      <c r="BJ615" s="4">
        <v>56.830001831054602</v>
      </c>
      <c r="BK615" s="4">
        <v>214.52000427246</v>
      </c>
      <c r="BL615" s="4">
        <v>137.21623229980401</v>
      </c>
      <c r="BM615" s="4">
        <v>253.22000122070301</v>
      </c>
      <c r="BN615" s="4">
        <v>209.58988952636699</v>
      </c>
      <c r="BO615" s="4">
        <v>46.341773986816399</v>
      </c>
      <c r="BP615" s="4">
        <v>307.71746826171801</v>
      </c>
      <c r="BQ615" s="4">
        <v>76.669998168945298</v>
      </c>
      <c r="BR615" s="4">
        <v>43.090000152587798</v>
      </c>
      <c r="BS615" s="4">
        <v>42.576000213622997</v>
      </c>
      <c r="BT615" s="4">
        <v>111.77999877929599</v>
      </c>
      <c r="BU615" s="4">
        <v>37.639999389648402</v>
      </c>
      <c r="BV615" s="4">
        <v>220.08999633789</v>
      </c>
      <c r="BW615" s="4">
        <v>66.839813232421804</v>
      </c>
      <c r="BX615" s="4">
        <v>61.073337554931598</v>
      </c>
      <c r="BY615" s="4">
        <v>119.008255004882</v>
      </c>
      <c r="BZ615" s="4">
        <v>194.509994506835</v>
      </c>
      <c r="CA615" s="4">
        <v>2886.72998046875</v>
      </c>
      <c r="CB615" s="6">
        <f t="shared" si="569"/>
        <v>1.7023174083379944E-2</v>
      </c>
      <c r="CC615" s="6">
        <f>IFERROR(D615/D614-1,"N/A")</f>
        <v>0</v>
      </c>
      <c r="CD615" s="6">
        <f>IFERROR(E615/E614-1,"N/A")</f>
        <v>1.4729771331160046E-2</v>
      </c>
      <c r="CE615" s="6">
        <f>IFERROR(F615/F614-1,"N/A")</f>
        <v>-1.0459657077318885E-2</v>
      </c>
      <c r="CF615" s="6">
        <f>IFERROR(G615/G614-1,"N/A")</f>
        <v>5.7595545433657414E-3</v>
      </c>
      <c r="CG615" s="6">
        <f>IFERROR(H615/H614-1,"N/A")</f>
        <v>8.5483548480340676E-3</v>
      </c>
      <c r="CH615" s="6">
        <f>IFERROR(I615/I614-1,"N/A")</f>
        <v>-5.4759976810397903E-3</v>
      </c>
      <c r="CI615" s="6" t="str">
        <f>IFERROR(J615/J614-1,"N/A")</f>
        <v>N/A</v>
      </c>
      <c r="CJ615" s="6">
        <f>IFERROR(K615/K614-1,"N/A")</f>
        <v>3.5750602327764058E-2</v>
      </c>
      <c r="CK615" s="6">
        <f>IFERROR(L615/L614-1,"N/A")</f>
        <v>1.4495459685164969E-2</v>
      </c>
      <c r="CL615" s="6">
        <f>IFERROR(M615/M614-1,"N/A")</f>
        <v>1.4636045085225646E-2</v>
      </c>
      <c r="CM615" s="6" t="str">
        <f>IFERROR(N615/N614-1,"N/A")</f>
        <v>N/A</v>
      </c>
      <c r="CN615" s="6">
        <f>IFERROR(O615/O614-1,"N/A")</f>
        <v>2.5451414350718959E-3</v>
      </c>
      <c r="CO615" s="6">
        <f>IFERROR(P615/P614-1,"N/A")</f>
        <v>1.8007464769066006E-2</v>
      </c>
      <c r="CP615" s="6">
        <f>IFERROR(Q615/Q614-1,"N/A")</f>
        <v>1.3496709467158086E-2</v>
      </c>
      <c r="CQ615" s="6">
        <f t="shared" si="570"/>
        <v>2.1128849933287341E-3</v>
      </c>
      <c r="CR615" s="6">
        <f t="shared" si="571"/>
        <v>1.4936969457524096E-3</v>
      </c>
      <c r="CS615" s="6">
        <f t="shared" si="572"/>
        <v>6.2378148828989843E-3</v>
      </c>
      <c r="CT615" s="6">
        <f t="shared" si="573"/>
        <v>-1.5191593110018831E-2</v>
      </c>
      <c r="CU615" s="6">
        <f t="shared" si="574"/>
        <v>9.8904578127138931E-2</v>
      </c>
      <c r="CV615" s="6">
        <f t="shared" si="575"/>
        <v>-1.0391202319780746E-2</v>
      </c>
      <c r="CW615" s="6">
        <f t="shared" si="576"/>
        <v>2.0367785592700915E-3</v>
      </c>
      <c r="CX615" s="6">
        <f t="shared" si="577"/>
        <v>2.2225671975438566E-2</v>
      </c>
      <c r="CY615" s="6">
        <f t="shared" si="578"/>
        <v>-1.0581876691126868E-2</v>
      </c>
      <c r="CZ615" s="6">
        <f t="shared" si="579"/>
        <v>5.9781763060069437E-3</v>
      </c>
      <c r="DA615" s="6">
        <f t="shared" si="580"/>
        <v>1.6840199990845184E-2</v>
      </c>
      <c r="DB615" s="6">
        <f t="shared" si="581"/>
        <v>2.7916179230653482E-2</v>
      </c>
      <c r="DC615" s="6">
        <f t="shared" si="582"/>
        <v>9.5977284937625029E-3</v>
      </c>
      <c r="DD615" s="6">
        <f t="shared" si="583"/>
        <v>1.1649967676873096E-2</v>
      </c>
      <c r="DE615" s="6">
        <f t="shared" si="584"/>
        <v>4.2012599269544815E-2</v>
      </c>
      <c r="DF615" s="6">
        <f t="shared" si="585"/>
        <v>-1.5902804532498815E-2</v>
      </c>
      <c r="DG615" s="6">
        <f t="shared" si="586"/>
        <v>9.2212894306105131E-3</v>
      </c>
      <c r="DH615" s="6">
        <f t="shared" si="587"/>
        <v>8.4976865800845403E-3</v>
      </c>
      <c r="DI615" s="6">
        <f t="shared" si="588"/>
        <v>1.2191487890757413E-2</v>
      </c>
      <c r="DJ615" s="6">
        <f t="shared" si="589"/>
        <v>1.130053632184258E-2</v>
      </c>
      <c r="DK615" s="6">
        <f t="shared" si="590"/>
        <v>2.8004792965463654E-3</v>
      </c>
      <c r="DL615" s="6">
        <f t="shared" si="591"/>
        <v>-3.1478463609980745E-3</v>
      </c>
      <c r="DM615" s="6">
        <f t="shared" si="592"/>
        <v>3.6554908088732851E-2</v>
      </c>
      <c r="DN615" s="6">
        <f t="shared" si="593"/>
        <v>7.0503555117287231E-3</v>
      </c>
      <c r="DO615" s="6">
        <f t="shared" si="594"/>
        <v>-7.0750705326424468E-3</v>
      </c>
      <c r="DP615" s="6">
        <f t="shared" si="595"/>
        <v>1.5809379944918822E-2</v>
      </c>
      <c r="DQ615" s="6">
        <f t="shared" si="596"/>
        <v>-7.6757477953317554E-3</v>
      </c>
      <c r="DR615" s="6">
        <f t="shared" si="597"/>
        <v>4.3888371088299349E-2</v>
      </c>
      <c r="DS615" s="6">
        <f t="shared" si="598"/>
        <v>-0.10559362632036429</v>
      </c>
      <c r="DT615" s="6">
        <f t="shared" si="599"/>
        <v>1.5355781473715968E-2</v>
      </c>
      <c r="DU615" s="6">
        <f t="shared" si="600"/>
        <v>-9.2970284909916767E-3</v>
      </c>
      <c r="DV615" s="6">
        <f t="shared" si="601"/>
        <v>1.6850630327539529E-2</v>
      </c>
      <c r="DW615" s="6">
        <f t="shared" si="602"/>
        <v>4.8078943103591065E-3</v>
      </c>
      <c r="DX615" s="6">
        <f t="shared" si="603"/>
        <v>3.3471240507962907E-3</v>
      </c>
      <c r="DY615" s="6">
        <f t="shared" si="604"/>
        <v>2.9685002317750842E-2</v>
      </c>
      <c r="DZ615" s="6">
        <f t="shared" si="605"/>
        <v>2.137219609811436E-2</v>
      </c>
      <c r="EA615" s="6" t="str">
        <f t="shared" si="606"/>
        <v>N/A</v>
      </c>
      <c r="EB615" s="6" t="str">
        <f t="shared" si="607"/>
        <v>N/A</v>
      </c>
      <c r="EC615" s="6">
        <f t="shared" si="608"/>
        <v>-2.4274816522412701E-3</v>
      </c>
      <c r="ED615" s="6">
        <f t="shared" si="609"/>
        <v>1.8255609679854734E-2</v>
      </c>
      <c r="EE615" s="6">
        <f t="shared" si="610"/>
        <v>-8.0220149746600411E-3</v>
      </c>
      <c r="EF615" s="6">
        <f t="shared" si="611"/>
        <v>2.2645273303971258E-2</v>
      </c>
      <c r="EG615" s="6">
        <f t="shared" si="612"/>
        <v>-7.0147170273776593E-3</v>
      </c>
      <c r="EH615" s="6">
        <f t="shared" si="613"/>
        <v>6.1715509937070312E-3</v>
      </c>
      <c r="EI615" s="6">
        <f t="shared" si="614"/>
        <v>9.0554357065679714E-3</v>
      </c>
      <c r="EJ615" s="6">
        <f t="shared" si="615"/>
        <v>7.4199390107021479E-3</v>
      </c>
      <c r="EK615" s="6">
        <f t="shared" si="616"/>
        <v>2.0866302273319093E-2</v>
      </c>
      <c r="EL615" s="6">
        <f t="shared" si="617"/>
        <v>6.5988379639865258E-3</v>
      </c>
      <c r="EM615" s="6">
        <f t="shared" si="618"/>
        <v>1.0335806124033065E-2</v>
      </c>
      <c r="EN615" s="6">
        <f t="shared" si="619"/>
        <v>3.7602330924803029E-2</v>
      </c>
      <c r="EO615" s="6">
        <f t="shared" si="620"/>
        <v>1.8573411371574533E-2</v>
      </c>
      <c r="EP615" s="6">
        <f t="shared" si="621"/>
        <v>-4.6735118272942522E-3</v>
      </c>
      <c r="EQ615" s="6">
        <f t="shared" si="622"/>
        <v>1.3643892118452516E-2</v>
      </c>
      <c r="ER615" s="6">
        <f t="shared" si="623"/>
        <v>4.0977961496740711E-2</v>
      </c>
      <c r="ES615" s="6">
        <f t="shared" si="624"/>
        <v>1.164328272650117E-3</v>
      </c>
      <c r="ET615" s="6">
        <f t="shared" si="625"/>
        <v>-7.6456871393099091E-3</v>
      </c>
      <c r="EU615" s="6">
        <f t="shared" si="626"/>
        <v>8.1848334674927692E-4</v>
      </c>
      <c r="EV615" s="6">
        <f t="shared" si="627"/>
        <v>9.647910502941226E-3</v>
      </c>
      <c r="EW615" s="6">
        <f t="shared" si="628"/>
        <v>6.2218540012426438E-4</v>
      </c>
      <c r="EX615" s="6">
        <f t="shared" si="629"/>
        <v>5.4478720077784093E-3</v>
      </c>
      <c r="EY615" s="6">
        <f t="shared" si="630"/>
        <v>3.2595421504514333E-2</v>
      </c>
      <c r="EZ615" s="6">
        <f t="shared" si="631"/>
        <v>4.6600444669115948E-3</v>
      </c>
    </row>
    <row r="616" spans="1:156" x14ac:dyDescent="0.25">
      <c r="A616" s="1">
        <v>43627</v>
      </c>
      <c r="B616" s="5">
        <v>614</v>
      </c>
      <c r="C616" s="4">
        <v>262.02999877929602</v>
      </c>
      <c r="D616" s="4">
        <v>9.9446601867675692</v>
      </c>
      <c r="E616" s="4">
        <v>60.75</v>
      </c>
      <c r="F616" s="4">
        <v>96.083213806152301</v>
      </c>
      <c r="G616" s="4">
        <v>296.14001464843699</v>
      </c>
      <c r="H616" s="4">
        <v>124.65258026123</v>
      </c>
      <c r="I616" s="4">
        <v>31.902154922485298</v>
      </c>
      <c r="J616" s="4" t="s">
        <v>151</v>
      </c>
      <c r="K616" s="4">
        <v>49.409999847412102</v>
      </c>
      <c r="L616" s="4">
        <v>102.66185760498</v>
      </c>
      <c r="M616" s="4">
        <v>97.685028076171804</v>
      </c>
      <c r="N616" s="4" t="s">
        <v>151</v>
      </c>
      <c r="O616" s="4">
        <v>73.690002441406193</v>
      </c>
      <c r="P616" s="4">
        <v>131.32000732421801</v>
      </c>
      <c r="Q616" s="4">
        <v>49.689998626708899</v>
      </c>
      <c r="R616" s="4">
        <v>52.180000305175703</v>
      </c>
      <c r="S616" s="4">
        <v>70.030693054199205</v>
      </c>
      <c r="T616" s="4">
        <v>44.909488677978501</v>
      </c>
      <c r="U616" s="4">
        <v>272.75350952148398</v>
      </c>
      <c r="V616" s="4">
        <v>138.52999877929599</v>
      </c>
      <c r="W616" s="4">
        <v>17.069999694824201</v>
      </c>
      <c r="X616" s="4">
        <v>177.44999694824199</v>
      </c>
      <c r="Y616" s="4">
        <v>67.180000305175696</v>
      </c>
      <c r="Z616" s="4">
        <v>53.939861297607401</v>
      </c>
      <c r="AA616" s="4">
        <v>93.071319580078097</v>
      </c>
      <c r="AB616" s="4">
        <v>287.40521240234301</v>
      </c>
      <c r="AC616" s="4">
        <v>266.72000122070301</v>
      </c>
      <c r="AD616" s="4">
        <v>96.224868774414006</v>
      </c>
      <c r="AE616" s="4">
        <v>75.980003356933594</v>
      </c>
      <c r="AF616" s="4">
        <v>62.569999694824197</v>
      </c>
      <c r="AG616" s="4">
        <v>196.87506103515599</v>
      </c>
      <c r="AH616" s="4">
        <v>157.22621154785099</v>
      </c>
      <c r="AI616" s="4">
        <v>136.08999633789</v>
      </c>
      <c r="AJ616" s="4">
        <v>33.723320007324197</v>
      </c>
      <c r="AK616" s="4">
        <v>132.70989990234301</v>
      </c>
      <c r="AL616" s="4">
        <v>83.669998168945298</v>
      </c>
      <c r="AM616" s="4">
        <v>74.939773559570298</v>
      </c>
      <c r="AN616" s="4">
        <v>55.407737731933501</v>
      </c>
      <c r="AO616" s="4">
        <v>59.6978950500488</v>
      </c>
      <c r="AP616" s="4">
        <v>63.180000305175703</v>
      </c>
      <c r="AQ616" s="4">
        <v>328.81286621093699</v>
      </c>
      <c r="AR616" s="4">
        <v>152.05999755859301</v>
      </c>
      <c r="AS616" s="4">
        <v>128.28974914550699</v>
      </c>
      <c r="AT616" s="4">
        <v>16</v>
      </c>
      <c r="AU616" s="4">
        <v>231.03666687011699</v>
      </c>
      <c r="AV616" s="4">
        <v>70.160003662109304</v>
      </c>
      <c r="AW616" s="4">
        <v>130.34361267089801</v>
      </c>
      <c r="AX616" s="4">
        <v>266.29000854492102</v>
      </c>
      <c r="AY616" s="4">
        <v>3370.82006835937</v>
      </c>
      <c r="AZ616" s="4">
        <v>91.904220581054602</v>
      </c>
      <c r="BA616" s="4">
        <v>92.955139160156193</v>
      </c>
      <c r="BB616" s="4" t="s">
        <v>151</v>
      </c>
      <c r="BC616" s="4" t="s">
        <v>151</v>
      </c>
      <c r="BD616" s="4">
        <v>213.83000183105401</v>
      </c>
      <c r="BE616" s="4">
        <v>19.870000839233398</v>
      </c>
      <c r="BF616" s="4">
        <v>181.61500549316401</v>
      </c>
      <c r="BG616" s="4">
        <v>88.319999694824205</v>
      </c>
      <c r="BH616" s="4">
        <v>24.408866882324201</v>
      </c>
      <c r="BI616" s="4">
        <v>115.313911437988</v>
      </c>
      <c r="BJ616" s="4">
        <v>57</v>
      </c>
      <c r="BK616" s="4">
        <v>215.52000427246</v>
      </c>
      <c r="BL616" s="4">
        <v>137.10884094238199</v>
      </c>
      <c r="BM616" s="4">
        <v>251.24000549316401</v>
      </c>
      <c r="BN616" s="4">
        <v>210.12345886230401</v>
      </c>
      <c r="BO616" s="4">
        <v>46.786323547363203</v>
      </c>
      <c r="BP616" s="4">
        <v>306.35171508789</v>
      </c>
      <c r="BQ616" s="4">
        <v>75.459999084472599</v>
      </c>
      <c r="BR616" s="4">
        <v>43.169998168945298</v>
      </c>
      <c r="BS616" s="4">
        <v>43.419998168945298</v>
      </c>
      <c r="BT616" s="4">
        <v>110.290000915527</v>
      </c>
      <c r="BU616" s="4">
        <v>37.209999084472599</v>
      </c>
      <c r="BV616" s="4">
        <v>219.5</v>
      </c>
      <c r="BW616" s="4">
        <v>67.262359619140597</v>
      </c>
      <c r="BX616" s="4">
        <v>60.826572418212798</v>
      </c>
      <c r="BY616" s="4">
        <v>119.732460021972</v>
      </c>
      <c r="BZ616" s="4">
        <v>192.07000732421801</v>
      </c>
      <c r="CA616" s="4">
        <v>2885.71997070312</v>
      </c>
      <c r="CB616" s="6">
        <f t="shared" si="569"/>
        <v>-3.8174922644666487E-2</v>
      </c>
      <c r="CC616" s="6">
        <f>IFERROR(D616/D615-1,"N/A")</f>
        <v>2.6907380168494921E-3</v>
      </c>
      <c r="CD616" s="6">
        <f>IFERROR(E616/E615-1,"N/A")</f>
        <v>-2.827211227715154E-2</v>
      </c>
      <c r="CE616" s="6">
        <f>IFERROR(F616/F615-1,"N/A")</f>
        <v>-4.8486078308335179E-3</v>
      </c>
      <c r="CF616" s="6">
        <f>IFERROR(G616/G615-1,"N/A")</f>
        <v>1.5499690031315128E-2</v>
      </c>
      <c r="CG616" s="6">
        <f>IFERROR(H616/H615-1,"N/A")</f>
        <v>-8.2488196656197443E-3</v>
      </c>
      <c r="CH616" s="6">
        <f>IFERROR(I616/I615-1,"N/A")</f>
        <v>-3.0592036521855936E-3</v>
      </c>
      <c r="CI616" s="6" t="str">
        <f>IFERROR(J616/J615-1,"N/A")</f>
        <v>N/A</v>
      </c>
      <c r="CJ616" s="6">
        <f>IFERROR(K616/K615-1,"N/A")</f>
        <v>-3.0986502824963291E-2</v>
      </c>
      <c r="CK616" s="6">
        <f>IFERROR(L616/L615-1,"N/A")</f>
        <v>-4.9821528807164617E-3</v>
      </c>
      <c r="CL616" s="6">
        <f>IFERROR(M616/M615-1,"N/A")</f>
        <v>9.8440250619917791E-3</v>
      </c>
      <c r="CM616" s="6" t="str">
        <f>IFERROR(N616/N615-1,"N/A")</f>
        <v>N/A</v>
      </c>
      <c r="CN616" s="6">
        <f>IFERROR(O616/O615-1,"N/A")</f>
        <v>-1.5366033575046734E-2</v>
      </c>
      <c r="CO616" s="6">
        <f>IFERROR(P616/P615-1,"N/A")</f>
        <v>5.5900988345169988E-3</v>
      </c>
      <c r="CP616" s="6">
        <f>IFERROR(Q616/Q615-1,"N/A")</f>
        <v>1.8029035620954481E-2</v>
      </c>
      <c r="CQ616" s="6">
        <f t="shared" si="570"/>
        <v>1.9172199696115833E-4</v>
      </c>
      <c r="CR616" s="6">
        <f t="shared" si="571"/>
        <v>-2.7097818222565628E-4</v>
      </c>
      <c r="CS616" s="6">
        <f t="shared" si="572"/>
        <v>8.136421625490442E-3</v>
      </c>
      <c r="CT616" s="6">
        <f t="shared" si="573"/>
        <v>-8.8805654765098385E-3</v>
      </c>
      <c r="CU616" s="6">
        <f t="shared" si="574"/>
        <v>6.500746626907361E-4</v>
      </c>
      <c r="CV616" s="6">
        <f t="shared" si="575"/>
        <v>5.4354486209893471E-2</v>
      </c>
      <c r="CW616" s="6">
        <f t="shared" si="576"/>
        <v>1.9196902304743357E-3</v>
      </c>
      <c r="CX616" s="6">
        <f t="shared" si="577"/>
        <v>2.8632718059808715E-2</v>
      </c>
      <c r="CY616" s="6">
        <f t="shared" si="578"/>
        <v>-9.1912505349062146E-3</v>
      </c>
      <c r="CZ616" s="6">
        <f t="shared" si="579"/>
        <v>2.2131124396319812E-2</v>
      </c>
      <c r="DA616" s="6">
        <f t="shared" si="580"/>
        <v>-7.0014052999910481E-3</v>
      </c>
      <c r="DB616" s="6">
        <f t="shared" si="581"/>
        <v>1.8781458857610733E-3</v>
      </c>
      <c r="DC616" s="6">
        <f t="shared" si="582"/>
        <v>-1.0517984885677567E-2</v>
      </c>
      <c r="DD616" s="6">
        <f t="shared" si="583"/>
        <v>1.7407646578006197E-2</v>
      </c>
      <c r="DE616" s="6">
        <f t="shared" si="584"/>
        <v>-2.8685307597737797E-3</v>
      </c>
      <c r="DF616" s="6">
        <f t="shared" si="585"/>
        <v>-2.542700815082044E-2</v>
      </c>
      <c r="DG616" s="6">
        <f t="shared" si="586"/>
        <v>-6.0095845431087369E-3</v>
      </c>
      <c r="DH616" s="6">
        <f t="shared" si="587"/>
        <v>2.3848918241150097E-2</v>
      </c>
      <c r="DI616" s="6">
        <f t="shared" si="588"/>
        <v>-8.5193151843793169E-3</v>
      </c>
      <c r="DJ616" s="6">
        <f t="shared" si="589"/>
        <v>-9.4951009368793304E-4</v>
      </c>
      <c r="DK616" s="6">
        <f t="shared" si="590"/>
        <v>1.5905749743633901E-2</v>
      </c>
      <c r="DL616" s="6">
        <f t="shared" si="591"/>
        <v>-1.0609961482054731E-2</v>
      </c>
      <c r="DM616" s="6">
        <f t="shared" si="592"/>
        <v>9.6335269816596458E-3</v>
      </c>
      <c r="DN616" s="6">
        <f t="shared" si="593"/>
        <v>8.1406540726429721E-3</v>
      </c>
      <c r="DO616" s="6">
        <f t="shared" si="594"/>
        <v>2.315789967895876E-2</v>
      </c>
      <c r="DP616" s="6">
        <f t="shared" si="595"/>
        <v>-1.7387377298134998E-2</v>
      </c>
      <c r="DQ616" s="6">
        <f t="shared" si="596"/>
        <v>-3.2120975638245675E-3</v>
      </c>
      <c r="DR616" s="6">
        <f t="shared" si="597"/>
        <v>4.518398872892293E-3</v>
      </c>
      <c r="DS616" s="6">
        <f t="shared" si="598"/>
        <v>2.105934410334398E-2</v>
      </c>
      <c r="DT616" s="6">
        <f t="shared" si="599"/>
        <v>-3.1312757274838066E-2</v>
      </c>
      <c r="DU616" s="6">
        <f t="shared" si="600"/>
        <v>-2.4171500713687788E-3</v>
      </c>
      <c r="DV616" s="6">
        <f t="shared" si="601"/>
        <v>-7.6543130135280357E-3</v>
      </c>
      <c r="DW616" s="6">
        <f t="shared" si="602"/>
        <v>-3.4726453553589498E-2</v>
      </c>
      <c r="DX616" s="6">
        <f t="shared" si="603"/>
        <v>-9.2671325383592018E-3</v>
      </c>
      <c r="DY616" s="6">
        <f t="shared" si="604"/>
        <v>7.3380627132269005E-4</v>
      </c>
      <c r="DZ616" s="6">
        <f t="shared" si="605"/>
        <v>1.2008311152401419E-2</v>
      </c>
      <c r="EA616" s="6" t="str">
        <f t="shared" si="606"/>
        <v>N/A</v>
      </c>
      <c r="EB616" s="6" t="str">
        <f t="shared" si="607"/>
        <v>N/A</v>
      </c>
      <c r="EC616" s="6">
        <f t="shared" si="608"/>
        <v>-3.641116532699451E-2</v>
      </c>
      <c r="ED616" s="6">
        <f t="shared" si="609"/>
        <v>-1.0458121776419027E-2</v>
      </c>
      <c r="EE616" s="6">
        <f t="shared" si="610"/>
        <v>-1.1332242466758347E-2</v>
      </c>
      <c r="EF616" s="6">
        <f t="shared" si="611"/>
        <v>-2.6991264061364761E-2</v>
      </c>
      <c r="EG616" s="6">
        <f t="shared" si="612"/>
        <v>-1.7791806900974705E-2</v>
      </c>
      <c r="EH616" s="6">
        <f t="shared" si="613"/>
        <v>2.5046956261075559E-2</v>
      </c>
      <c r="EI616" s="6">
        <f t="shared" si="614"/>
        <v>2.9913454771790526E-3</v>
      </c>
      <c r="EJ616" s="6">
        <f t="shared" si="615"/>
        <v>4.6615699239400676E-3</v>
      </c>
      <c r="EK616" s="6">
        <f t="shared" si="616"/>
        <v>-7.8264324578869449E-4</v>
      </c>
      <c r="EL616" s="6">
        <f t="shared" si="617"/>
        <v>-7.8192706658004596E-3</v>
      </c>
      <c r="EM616" s="6">
        <f t="shared" si="618"/>
        <v>2.5457780293829391E-3</v>
      </c>
      <c r="EN616" s="6">
        <f t="shared" si="619"/>
        <v>9.5928472801509734E-3</v>
      </c>
      <c r="EO616" s="6">
        <f t="shared" si="620"/>
        <v>-4.438334884084072E-3</v>
      </c>
      <c r="EP616" s="6">
        <f t="shared" si="621"/>
        <v>-1.5781910960874446E-2</v>
      </c>
      <c r="EQ616" s="6">
        <f t="shared" si="622"/>
        <v>1.8565332112836508E-3</v>
      </c>
      <c r="ER616" s="6">
        <f t="shared" si="623"/>
        <v>1.9823326547528719E-2</v>
      </c>
      <c r="ES616" s="6">
        <f t="shared" si="624"/>
        <v>-1.3329735910186602E-2</v>
      </c>
      <c r="ET616" s="6">
        <f t="shared" si="625"/>
        <v>-1.1424025296186913E-2</v>
      </c>
      <c r="EU616" s="6">
        <f t="shared" si="626"/>
        <v>-2.6807049284703899E-3</v>
      </c>
      <c r="EV616" s="6">
        <f t="shared" si="627"/>
        <v>6.3217768914085593E-3</v>
      </c>
      <c r="EW616" s="6">
        <f t="shared" si="628"/>
        <v>-4.0404724319651475E-3</v>
      </c>
      <c r="EX616" s="6">
        <f t="shared" si="629"/>
        <v>6.0853343077780231E-3</v>
      </c>
      <c r="EY616" s="6">
        <f t="shared" si="630"/>
        <v>-1.2544276651713426E-2</v>
      </c>
      <c r="EZ616" s="6">
        <f t="shared" si="631"/>
        <v>-3.498802355826891E-4</v>
      </c>
    </row>
    <row r="617" spans="1:156" x14ac:dyDescent="0.25">
      <c r="A617" s="1">
        <v>43628</v>
      </c>
      <c r="B617" s="5">
        <v>615</v>
      </c>
      <c r="C617" s="4">
        <v>254.53999328613199</v>
      </c>
      <c r="D617" s="4">
        <v>9.9802389144897408</v>
      </c>
      <c r="E617" s="4">
        <v>60.970001220703097</v>
      </c>
      <c r="F617" s="4">
        <v>97.684288024902301</v>
      </c>
      <c r="G617" s="4">
        <v>297.30999755859301</v>
      </c>
      <c r="H617" s="4">
        <v>125.04254150390599</v>
      </c>
      <c r="I617" s="4">
        <v>32.156669616699197</v>
      </c>
      <c r="J617" s="4" t="s">
        <v>151</v>
      </c>
      <c r="K617" s="4">
        <v>50.119998931884702</v>
      </c>
      <c r="L617" s="4">
        <v>102.196319580078</v>
      </c>
      <c r="M617" s="4">
        <v>98.231872558593693</v>
      </c>
      <c r="N617" s="4" t="s">
        <v>151</v>
      </c>
      <c r="O617" s="4">
        <v>74.790000915527301</v>
      </c>
      <c r="P617" s="4">
        <v>132.86000061035099</v>
      </c>
      <c r="Q617" s="4">
        <v>49.520000457763601</v>
      </c>
      <c r="R617" s="4">
        <v>51.580001831054602</v>
      </c>
      <c r="S617" s="4">
        <v>69.774215698242102</v>
      </c>
      <c r="T617" s="4">
        <v>45.297836303710902</v>
      </c>
      <c r="U617" s="4">
        <v>274.57424926757801</v>
      </c>
      <c r="V617" s="4">
        <v>145.27000427246</v>
      </c>
      <c r="W617" s="4">
        <v>17.079999923706001</v>
      </c>
      <c r="X617" s="4">
        <v>177.88999938964801</v>
      </c>
      <c r="Y617" s="4">
        <v>69.169998168945298</v>
      </c>
      <c r="Z617" s="4">
        <v>54.931507110595703</v>
      </c>
      <c r="AA617" s="4">
        <v>91.625236511230398</v>
      </c>
      <c r="AB617" s="4">
        <v>293.72808837890602</v>
      </c>
      <c r="AC617" s="4">
        <v>267.45999145507801</v>
      </c>
      <c r="AD617" s="4">
        <v>95.025016784667898</v>
      </c>
      <c r="AE617" s="4">
        <v>76.989997863769503</v>
      </c>
      <c r="AF617" s="4">
        <v>63.099998474121001</v>
      </c>
      <c r="AG617" s="4">
        <v>198.44609069824199</v>
      </c>
      <c r="AH617" s="4">
        <v>155.48991394042901</v>
      </c>
      <c r="AI617" s="4">
        <v>133.169998168945</v>
      </c>
      <c r="AJ617" s="4">
        <v>33.063838958740199</v>
      </c>
      <c r="AK617" s="4">
        <v>134.45623779296801</v>
      </c>
      <c r="AL617" s="4">
        <v>84.360000610351506</v>
      </c>
      <c r="AM617" s="4">
        <v>75.819961547851506</v>
      </c>
      <c r="AN617" s="4">
        <v>53.850017547607401</v>
      </c>
      <c r="AO617" s="4">
        <v>59.167625427246001</v>
      </c>
      <c r="AP617" s="4">
        <v>63.389999389648402</v>
      </c>
      <c r="AQ617" s="4">
        <v>320.23788452148398</v>
      </c>
      <c r="AR617" s="4">
        <v>147.91000366210901</v>
      </c>
      <c r="AS617" s="4">
        <v>124.74924468994099</v>
      </c>
      <c r="AT617" s="4">
        <v>16.299999237060501</v>
      </c>
      <c r="AU617" s="4">
        <v>229.57037353515599</v>
      </c>
      <c r="AV617" s="4">
        <v>71.779998779296804</v>
      </c>
      <c r="AW617" s="4">
        <v>130.05079650878901</v>
      </c>
      <c r="AX617" s="4">
        <v>267.88000488281199</v>
      </c>
      <c r="AY617" s="4">
        <v>3395</v>
      </c>
      <c r="AZ617" s="4">
        <v>90.267547607421804</v>
      </c>
      <c r="BA617" s="4">
        <v>93.787322998046804</v>
      </c>
      <c r="BB617" s="4" t="s">
        <v>151</v>
      </c>
      <c r="BC617" s="4" t="s">
        <v>151</v>
      </c>
      <c r="BD617" s="4">
        <v>214</v>
      </c>
      <c r="BE617" s="4">
        <v>19.840000152587798</v>
      </c>
      <c r="BF617" s="4">
        <v>184.06806945800699</v>
      </c>
      <c r="BG617" s="4">
        <v>87.470001220703097</v>
      </c>
      <c r="BH617" s="4">
        <v>24.5714206695556</v>
      </c>
      <c r="BI617" s="4">
        <v>111.029884338378</v>
      </c>
      <c r="BJ617" s="4">
        <v>54.819999694824197</v>
      </c>
      <c r="BK617" s="4">
        <v>213.78999328613199</v>
      </c>
      <c r="BL617" s="4">
        <v>139.002685546875</v>
      </c>
      <c r="BM617" s="4">
        <v>253.28999328613199</v>
      </c>
      <c r="BN617" s="4">
        <v>212.86041259765599</v>
      </c>
      <c r="BO617" s="4">
        <v>44.899463653564403</v>
      </c>
      <c r="BP617" s="4">
        <v>312.50714111328102</v>
      </c>
      <c r="BQ617" s="4">
        <v>75.379997253417898</v>
      </c>
      <c r="BR617" s="4">
        <v>42.599998474121001</v>
      </c>
      <c r="BS617" s="4">
        <v>41.852001190185497</v>
      </c>
      <c r="BT617" s="4">
        <v>108.709999084472</v>
      </c>
      <c r="BU617" s="4">
        <v>37.490001678466797</v>
      </c>
      <c r="BV617" s="4">
        <v>222.47000122070301</v>
      </c>
      <c r="BW617" s="4">
        <v>67.016700744628906</v>
      </c>
      <c r="BX617" s="4">
        <v>61.415008544921797</v>
      </c>
      <c r="BY617" s="4">
        <v>121.220581054687</v>
      </c>
      <c r="BZ617" s="4">
        <v>193.63000488281199</v>
      </c>
      <c r="CA617" s="4">
        <v>2879.84008789062</v>
      </c>
      <c r="CB617" s="6">
        <f t="shared" si="569"/>
        <v>-2.8584534320716282E-2</v>
      </c>
      <c r="CC617" s="6">
        <f>IFERROR(D617/D616-1,"N/A")</f>
        <v>3.5776715396984571E-3</v>
      </c>
      <c r="CD617" s="6">
        <f>IFERROR(E617/E616-1,"N/A")</f>
        <v>3.6214192708328152E-3</v>
      </c>
      <c r="CE617" s="6">
        <f>IFERROR(F617/F616-1,"N/A")</f>
        <v>1.6663412424777535E-2</v>
      </c>
      <c r="CF617" s="6">
        <f>IFERROR(G617/G616-1,"N/A")</f>
        <v>3.9507761608810199E-3</v>
      </c>
      <c r="CG617" s="6">
        <f>IFERROR(H617/H616-1,"N/A")</f>
        <v>3.1283848425660565E-3</v>
      </c>
      <c r="CH617" s="6">
        <f>IFERROR(I617/I616-1,"N/A")</f>
        <v>7.977978128195673E-3</v>
      </c>
      <c r="CI617" s="6" t="str">
        <f>IFERROR(J617/J616-1,"N/A")</f>
        <v>N/A</v>
      </c>
      <c r="CJ617" s="6">
        <f>IFERROR(K617/K616-1,"N/A")</f>
        <v>1.4369542332831831E-2</v>
      </c>
      <c r="CK617" s="6">
        <f>IFERROR(L617/L616-1,"N/A")</f>
        <v>-4.5346736924758435E-3</v>
      </c>
      <c r="CL617" s="6">
        <f>IFERROR(M617/M616-1,"N/A")</f>
        <v>5.5980378282276533E-3</v>
      </c>
      <c r="CM617" s="6" t="str">
        <f>IFERROR(N617/N616-1,"N/A")</f>
        <v>N/A</v>
      </c>
      <c r="CN617" s="6">
        <f>IFERROR(O617/O616-1,"N/A")</f>
        <v>1.4927377360256733E-2</v>
      </c>
      <c r="CO617" s="6">
        <f>IFERROR(P617/P616-1,"N/A")</f>
        <v>1.1727027111191557E-2</v>
      </c>
      <c r="CP617" s="6">
        <f>IFERROR(Q617/Q616-1,"N/A")</f>
        <v>-3.4211747563608341E-3</v>
      </c>
      <c r="CQ617" s="6">
        <f t="shared" si="570"/>
        <v>-1.1498629179992337E-2</v>
      </c>
      <c r="CR617" s="6">
        <f t="shared" si="571"/>
        <v>-3.6623563864862652E-3</v>
      </c>
      <c r="CS617" s="6">
        <f t="shared" si="572"/>
        <v>8.6473401760824853E-3</v>
      </c>
      <c r="CT617" s="6">
        <f t="shared" si="573"/>
        <v>6.6754035513174603E-3</v>
      </c>
      <c r="CU617" s="6">
        <f t="shared" si="574"/>
        <v>4.8653761297595022E-2</v>
      </c>
      <c r="CV617" s="6">
        <f t="shared" si="575"/>
        <v>5.858365003270638E-4</v>
      </c>
      <c r="CW617" s="6">
        <f t="shared" si="576"/>
        <v>2.4795855112602627E-3</v>
      </c>
      <c r="CX617" s="6">
        <f t="shared" si="577"/>
        <v>2.9621879349951197E-2</v>
      </c>
      <c r="CY617" s="6">
        <f t="shared" si="578"/>
        <v>1.8384285556779734E-2</v>
      </c>
      <c r="CZ617" s="6">
        <f t="shared" si="579"/>
        <v>-1.5537365059098529E-2</v>
      </c>
      <c r="DA617" s="6">
        <f t="shared" si="580"/>
        <v>2.1999865359823456E-2</v>
      </c>
      <c r="DB617" s="6">
        <f t="shared" si="581"/>
        <v>2.774408484509161E-3</v>
      </c>
      <c r="DC617" s="6">
        <f t="shared" si="582"/>
        <v>-1.2469250465376058E-2</v>
      </c>
      <c r="DD617" s="6">
        <f t="shared" si="583"/>
        <v>1.329289894988861E-2</v>
      </c>
      <c r="DE617" s="6">
        <f t="shared" si="584"/>
        <v>8.4704935573245432E-3</v>
      </c>
      <c r="DF617" s="6">
        <f t="shared" si="585"/>
        <v>7.9798307354197462E-3</v>
      </c>
      <c r="DG617" s="6">
        <f t="shared" si="586"/>
        <v>-1.104330881173432E-2</v>
      </c>
      <c r="DH617" s="6">
        <f t="shared" si="587"/>
        <v>-2.1456376276880129E-2</v>
      </c>
      <c r="DI617" s="6">
        <f t="shared" si="588"/>
        <v>-1.9555638307283241E-2</v>
      </c>
      <c r="DJ617" s="6">
        <f t="shared" si="589"/>
        <v>1.3159062676635802E-2</v>
      </c>
      <c r="DK617" s="6">
        <f t="shared" si="590"/>
        <v>8.2467127585321709E-3</v>
      </c>
      <c r="DL617" s="6">
        <f t="shared" si="591"/>
        <v>1.1745271522358491E-2</v>
      </c>
      <c r="DM617" s="6">
        <f t="shared" si="592"/>
        <v>-2.8113766201075752E-2</v>
      </c>
      <c r="DN617" s="6">
        <f t="shared" si="593"/>
        <v>-8.8825514259461835E-3</v>
      </c>
      <c r="DO617" s="6">
        <f t="shared" si="594"/>
        <v>3.3238221503379961E-3</v>
      </c>
      <c r="DP617" s="6">
        <f t="shared" si="595"/>
        <v>-2.6078607532200593E-2</v>
      </c>
      <c r="DQ617" s="6">
        <f t="shared" si="596"/>
        <v>-2.7291818776235988E-2</v>
      </c>
      <c r="DR617" s="6">
        <f t="shared" si="597"/>
        <v>-2.7597719062887327E-2</v>
      </c>
      <c r="DS617" s="6">
        <f t="shared" si="598"/>
        <v>1.8749952316281293E-2</v>
      </c>
      <c r="DT617" s="6">
        <f t="shared" si="599"/>
        <v>-6.3465827949522602E-3</v>
      </c>
      <c r="DU617" s="6">
        <f t="shared" si="600"/>
        <v>2.3090009016952129E-2</v>
      </c>
      <c r="DV617" s="6">
        <f t="shared" si="601"/>
        <v>-2.2464941404404248E-3</v>
      </c>
      <c r="DW617" s="6">
        <f t="shared" si="602"/>
        <v>5.9709200002626694E-3</v>
      </c>
      <c r="DX617" s="6">
        <f t="shared" si="603"/>
        <v>7.1733083197165204E-3</v>
      </c>
      <c r="DY617" s="6">
        <f t="shared" si="604"/>
        <v>-1.7808463673214425E-2</v>
      </c>
      <c r="DZ617" s="6">
        <f t="shared" si="605"/>
        <v>8.9525317847871655E-3</v>
      </c>
      <c r="EA617" s="6" t="str">
        <f t="shared" si="606"/>
        <v>N/A</v>
      </c>
      <c r="EB617" s="6" t="str">
        <f t="shared" si="607"/>
        <v>N/A</v>
      </c>
      <c r="EC617" s="6">
        <f t="shared" si="608"/>
        <v>7.9501551461569342E-4</v>
      </c>
      <c r="ED617" s="6">
        <f t="shared" si="609"/>
        <v>-1.5098482827622384E-3</v>
      </c>
      <c r="EE617" s="6">
        <f t="shared" si="610"/>
        <v>1.3506945410054927E-2</v>
      </c>
      <c r="EF617" s="6">
        <f t="shared" si="611"/>
        <v>-9.6240769594445608E-3</v>
      </c>
      <c r="EG617" s="6">
        <f t="shared" si="612"/>
        <v>6.6596203754591965E-3</v>
      </c>
      <c r="EH617" s="6">
        <f t="shared" si="613"/>
        <v>-3.7150999789941297E-2</v>
      </c>
      <c r="EI617" s="6">
        <f t="shared" si="614"/>
        <v>-3.8245619389049135E-2</v>
      </c>
      <c r="EJ617" s="6">
        <f t="shared" si="615"/>
        <v>-8.0271480699347642E-3</v>
      </c>
      <c r="EK617" s="6">
        <f t="shared" si="616"/>
        <v>1.3812709607025742E-2</v>
      </c>
      <c r="EL617" s="6">
        <f t="shared" si="617"/>
        <v>8.1594799719257871E-3</v>
      </c>
      <c r="EM617" s="6">
        <f t="shared" si="618"/>
        <v>1.3025455368815164E-2</v>
      </c>
      <c r="EN617" s="6">
        <f t="shared" si="619"/>
        <v>-4.0329304607331973E-2</v>
      </c>
      <c r="EO617" s="6">
        <f t="shared" si="620"/>
        <v>2.0092676888148198E-2</v>
      </c>
      <c r="EP617" s="6">
        <f t="shared" si="621"/>
        <v>-1.0601886035692676E-3</v>
      </c>
      <c r="EQ617" s="6">
        <f t="shared" si="622"/>
        <v>-1.3203607111439086E-2</v>
      </c>
      <c r="ER617" s="6">
        <f t="shared" si="623"/>
        <v>-3.6112322544528785E-2</v>
      </c>
      <c r="ES617" s="6">
        <f t="shared" si="624"/>
        <v>-1.4325884649009524E-2</v>
      </c>
      <c r="ET617" s="6">
        <f t="shared" si="625"/>
        <v>7.5249288063283792E-3</v>
      </c>
      <c r="EU617" s="6">
        <f t="shared" si="626"/>
        <v>1.3530757269717641E-2</v>
      </c>
      <c r="EV617" s="6">
        <f t="shared" si="627"/>
        <v>-3.6522488343061488E-3</v>
      </c>
      <c r="EW617" s="6">
        <f t="shared" si="628"/>
        <v>9.6739977827982049E-3</v>
      </c>
      <c r="EX617" s="6">
        <f t="shared" si="629"/>
        <v>1.2428718431425567E-2</v>
      </c>
      <c r="EY617" s="6">
        <f t="shared" si="630"/>
        <v>8.1220258192664652E-3</v>
      </c>
      <c r="EZ617" s="6">
        <f t="shared" si="631"/>
        <v>-2.0375791387226005E-3</v>
      </c>
    </row>
    <row r="618" spans="1:156" x14ac:dyDescent="0.25">
      <c r="A618" s="1">
        <v>43629</v>
      </c>
      <c r="B618" s="5">
        <v>616</v>
      </c>
      <c r="C618" s="4">
        <v>255.52999877929599</v>
      </c>
      <c r="D618" s="4">
        <v>9.7667579650878906</v>
      </c>
      <c r="E618" s="4">
        <v>60.502498626708899</v>
      </c>
      <c r="F618" s="4">
        <v>97.880912780761705</v>
      </c>
      <c r="G618" s="4">
        <v>298.739990234375</v>
      </c>
      <c r="H618" s="4">
        <v>125.20962524414</v>
      </c>
      <c r="I618" s="4">
        <v>32.000049591064403</v>
      </c>
      <c r="J618" s="4" t="s">
        <v>151</v>
      </c>
      <c r="K618" s="4">
        <v>51.209999084472599</v>
      </c>
      <c r="L618" s="4">
        <v>102.91403198242099</v>
      </c>
      <c r="M618" s="4">
        <v>99.240692138671804</v>
      </c>
      <c r="N618" s="4" t="s">
        <v>151</v>
      </c>
      <c r="O618" s="4">
        <v>74.769996643066406</v>
      </c>
      <c r="P618" s="4">
        <v>131.97000122070301</v>
      </c>
      <c r="Q618" s="4">
        <v>50.319999694824197</v>
      </c>
      <c r="R618" s="4">
        <v>52.340000152587798</v>
      </c>
      <c r="S618" s="4">
        <v>71.075492858886705</v>
      </c>
      <c r="T618" s="4">
        <v>45.634380340576101</v>
      </c>
      <c r="U618" s="4">
        <v>274.51571655273398</v>
      </c>
      <c r="V618" s="4">
        <v>146.32000732421801</v>
      </c>
      <c r="W618" s="4">
        <v>17.5100002288818</v>
      </c>
      <c r="X618" s="4">
        <v>176.69999694824199</v>
      </c>
      <c r="Y618" s="4">
        <v>70.050003051757798</v>
      </c>
      <c r="Z618" s="4">
        <v>54.740451812744098</v>
      </c>
      <c r="AA618" s="4">
        <v>93.453834533691406</v>
      </c>
      <c r="AB618" s="4">
        <v>289.236724853515</v>
      </c>
      <c r="AC618" s="4">
        <v>272.88000488281199</v>
      </c>
      <c r="AD618" s="4">
        <v>94.7496337890625</v>
      </c>
      <c r="AE618" s="4">
        <v>76.610000610351506</v>
      </c>
      <c r="AF618" s="4">
        <v>65.440002441406193</v>
      </c>
      <c r="AG618" s="4">
        <v>202.19035339355401</v>
      </c>
      <c r="AH618" s="4">
        <v>155.46081542968699</v>
      </c>
      <c r="AI618" s="4">
        <v>137.30999755859301</v>
      </c>
      <c r="AJ618" s="4">
        <v>33.453529357910099</v>
      </c>
      <c r="AK618" s="4">
        <v>133.85469055175699</v>
      </c>
      <c r="AL618" s="4">
        <v>84.830001831054602</v>
      </c>
      <c r="AM618" s="4">
        <v>75.330039978027301</v>
      </c>
      <c r="AN618" s="4">
        <v>54.114360809326101</v>
      </c>
      <c r="AO618" s="4">
        <v>59.013378143310497</v>
      </c>
      <c r="AP618" s="4">
        <v>64.25</v>
      </c>
      <c r="AQ618" s="4">
        <v>312.745849609375</v>
      </c>
      <c r="AR618" s="4">
        <v>148.08000183105401</v>
      </c>
      <c r="AS618" s="4">
        <v>127.096542358398</v>
      </c>
      <c r="AT618" s="4">
        <v>16.159999847412099</v>
      </c>
      <c r="AU618" s="4">
        <v>229.54104614257801</v>
      </c>
      <c r="AV618" s="4">
        <v>72.569999694824205</v>
      </c>
      <c r="AW618" s="4">
        <v>130.64620971679599</v>
      </c>
      <c r="AX618" s="4">
        <v>273.79000854492102</v>
      </c>
      <c r="AY618" s="4">
        <v>3395.81005859375</v>
      </c>
      <c r="AZ618" s="4">
        <v>91.165306091308594</v>
      </c>
      <c r="BA618" s="4">
        <v>93.450500488281193</v>
      </c>
      <c r="BB618" s="4" t="s">
        <v>151</v>
      </c>
      <c r="BC618" s="4" t="s">
        <v>151</v>
      </c>
      <c r="BD618" s="4">
        <v>218.759994506835</v>
      </c>
      <c r="BE618" s="4">
        <v>19.9799995422363</v>
      </c>
      <c r="BF618" s="4">
        <v>186.68731689453099</v>
      </c>
      <c r="BG618" s="4">
        <v>86.319999694824205</v>
      </c>
      <c r="BH618" s="4">
        <v>24.545415878295898</v>
      </c>
      <c r="BI618" s="4">
        <v>112.33330535888599</v>
      </c>
      <c r="BJ618" s="4">
        <v>57.880001068115199</v>
      </c>
      <c r="BK618" s="4">
        <v>217.53999328613199</v>
      </c>
      <c r="BL618" s="4">
        <v>138.45603942871</v>
      </c>
      <c r="BM618" s="4">
        <v>254.75</v>
      </c>
      <c r="BN618" s="4">
        <v>208.72039794921801</v>
      </c>
      <c r="BO618" s="4">
        <v>44.543819427490199</v>
      </c>
      <c r="BP618" s="4">
        <v>317.662994384765</v>
      </c>
      <c r="BQ618" s="4">
        <v>74.449996948242102</v>
      </c>
      <c r="BR618" s="4">
        <v>43.060001373291001</v>
      </c>
      <c r="BS618" s="4">
        <v>42.7820014953613</v>
      </c>
      <c r="BT618" s="4">
        <v>110.720001220703</v>
      </c>
      <c r="BU618" s="4">
        <v>36.340000152587798</v>
      </c>
      <c r="BV618" s="4">
        <v>219.38999938964801</v>
      </c>
      <c r="BW618" s="4">
        <v>67.832298278808594</v>
      </c>
      <c r="BX618" s="4">
        <v>61.566856384277301</v>
      </c>
      <c r="BY618" s="4">
        <v>120.93286895751901</v>
      </c>
      <c r="BZ618" s="4">
        <v>194</v>
      </c>
      <c r="CA618" s="4">
        <v>2891.63989257812</v>
      </c>
      <c r="CB618" s="6">
        <f t="shared" si="569"/>
        <v>3.8893907412465012E-3</v>
      </c>
      <c r="CC618" s="6">
        <f>IFERROR(D618/D617-1,"N/A")</f>
        <v>-2.1390364622625335E-2</v>
      </c>
      <c r="CD618" s="6">
        <f>IFERROR(E618/E617-1,"N/A")</f>
        <v>-7.6677478207995975E-3</v>
      </c>
      <c r="CE618" s="6">
        <f>IFERROR(F618/F617-1,"N/A")</f>
        <v>2.0128595891417689E-3</v>
      </c>
      <c r="CF618" s="6">
        <f>IFERROR(G618/G617-1,"N/A")</f>
        <v>4.8097698951417023E-3</v>
      </c>
      <c r="CG618" s="6">
        <f>IFERROR(H618/H617-1,"N/A")</f>
        <v>1.3362151650506693E-3</v>
      </c>
      <c r="CH618" s="6">
        <f>IFERROR(I618/I617-1,"N/A")</f>
        <v>-4.8705300487168479E-3</v>
      </c>
      <c r="CI618" s="6" t="str">
        <f>IFERROR(J618/J617-1,"N/A")</f>
        <v>N/A</v>
      </c>
      <c r="CJ618" s="6">
        <f>IFERROR(K618/K617-1,"N/A")</f>
        <v>2.1747808775280708E-2</v>
      </c>
      <c r="CK618" s="6">
        <f>IFERROR(L618/L617-1,"N/A")</f>
        <v>7.0228791534965307E-3</v>
      </c>
      <c r="CL618" s="6">
        <f>IFERROR(M618/M617-1,"N/A")</f>
        <v>1.0269778573918309E-2</v>
      </c>
      <c r="CM618" s="6" t="str">
        <f>IFERROR(N618/N617-1,"N/A")</f>
        <v>N/A</v>
      </c>
      <c r="CN618" s="6">
        <f>IFERROR(O618/O617-1,"N/A")</f>
        <v>-2.6747255269443659E-4</v>
      </c>
      <c r="CO618" s="6">
        <f>IFERROR(P618/P617-1,"N/A")</f>
        <v>-6.6987760466610258E-3</v>
      </c>
      <c r="CP618" s="6">
        <f>IFERROR(Q618/Q617-1,"N/A")</f>
        <v>1.6155073296958644E-2</v>
      </c>
      <c r="CQ618" s="6">
        <f t="shared" si="570"/>
        <v>1.4734360111550604E-2</v>
      </c>
      <c r="CR618" s="6">
        <f t="shared" si="571"/>
        <v>1.8649828559482939E-2</v>
      </c>
      <c r="CS618" s="6">
        <f t="shared" si="572"/>
        <v>7.4295830513571026E-3</v>
      </c>
      <c r="CT618" s="6">
        <f t="shared" si="573"/>
        <v>-2.1317627199257672E-4</v>
      </c>
      <c r="CU618" s="6">
        <f t="shared" si="574"/>
        <v>7.2279412189504288E-3</v>
      </c>
      <c r="CV618" s="6">
        <f t="shared" si="575"/>
        <v>2.5175662007994815E-2</v>
      </c>
      <c r="CW618" s="6">
        <f t="shared" si="576"/>
        <v>-6.6895409831300157E-3</v>
      </c>
      <c r="CX618" s="6">
        <f t="shared" si="577"/>
        <v>1.2722349372673358E-2</v>
      </c>
      <c r="CY618" s="6">
        <f t="shared" si="578"/>
        <v>-3.4780640091841564E-3</v>
      </c>
      <c r="CZ618" s="6">
        <f t="shared" si="579"/>
        <v>1.9957362098998566E-2</v>
      </c>
      <c r="DA618" s="6">
        <f t="shared" si="580"/>
        <v>-1.5290888761027244E-2</v>
      </c>
      <c r="DB618" s="6">
        <f t="shared" si="581"/>
        <v>2.0264763332441538E-2</v>
      </c>
      <c r="DC618" s="6">
        <f t="shared" si="582"/>
        <v>-2.898005229816758E-3</v>
      </c>
      <c r="DD618" s="6">
        <f t="shared" si="583"/>
        <v>-4.9356703982559313E-3</v>
      </c>
      <c r="DE618" s="6">
        <f t="shared" si="584"/>
        <v>3.7084057430601947E-2</v>
      </c>
      <c r="DF618" s="6">
        <f t="shared" si="585"/>
        <v>1.8867908569716096E-2</v>
      </c>
      <c r="DG618" s="6">
        <f t="shared" si="586"/>
        <v>-1.8714082479431848E-4</v>
      </c>
      <c r="DH618" s="6">
        <f t="shared" si="587"/>
        <v>3.1088078745753478E-2</v>
      </c>
      <c r="DI618" s="6">
        <f t="shared" si="588"/>
        <v>1.1785999794403423E-2</v>
      </c>
      <c r="DJ618" s="6">
        <f t="shared" si="589"/>
        <v>-4.4739258742110266E-3</v>
      </c>
      <c r="DK618" s="6">
        <f t="shared" si="590"/>
        <v>5.5713752643740122E-3</v>
      </c>
      <c r="DL618" s="6">
        <f t="shared" si="591"/>
        <v>-6.4616436070731309E-3</v>
      </c>
      <c r="DM618" s="6">
        <f t="shared" si="592"/>
        <v>4.9088797693519481E-3</v>
      </c>
      <c r="DN618" s="6">
        <f t="shared" si="593"/>
        <v>-2.6069541040677491E-3</v>
      </c>
      <c r="DO618" s="6">
        <f t="shared" si="594"/>
        <v>1.3566818404040504E-2</v>
      </c>
      <c r="DP618" s="6">
        <f t="shared" si="595"/>
        <v>-2.3395217350076991E-2</v>
      </c>
      <c r="DQ618" s="6">
        <f t="shared" si="596"/>
        <v>1.1493351682509978E-3</v>
      </c>
      <c r="DR618" s="6">
        <f t="shared" si="597"/>
        <v>1.8816127298334484E-2</v>
      </c>
      <c r="DS618" s="6">
        <f t="shared" si="598"/>
        <v>-8.5889200123453469E-3</v>
      </c>
      <c r="DT618" s="6">
        <f t="shared" si="599"/>
        <v>-1.2774903018353267E-4</v>
      </c>
      <c r="DU618" s="6">
        <f t="shared" si="600"/>
        <v>1.100586415383531E-2</v>
      </c>
      <c r="DV618" s="6">
        <f t="shared" si="601"/>
        <v>4.5783126592904289E-3</v>
      </c>
      <c r="DW618" s="6">
        <f t="shared" si="602"/>
        <v>2.2062130634552091E-2</v>
      </c>
      <c r="DX618" s="6">
        <f t="shared" si="603"/>
        <v>2.3860341494841286E-4</v>
      </c>
      <c r="DY618" s="6">
        <f t="shared" si="604"/>
        <v>9.9455286831451328E-3</v>
      </c>
      <c r="DZ618" s="6">
        <f t="shared" si="605"/>
        <v>-3.5913436805593557E-3</v>
      </c>
      <c r="EA618" s="6" t="str">
        <f t="shared" si="606"/>
        <v>N/A</v>
      </c>
      <c r="EB618" s="6" t="str">
        <f t="shared" si="607"/>
        <v>N/A</v>
      </c>
      <c r="EC618" s="6">
        <f t="shared" si="608"/>
        <v>2.2242964985210278E-2</v>
      </c>
      <c r="ED618" s="6">
        <f t="shared" si="609"/>
        <v>7.0564207949483926E-3</v>
      </c>
      <c r="EE618" s="6">
        <f t="shared" si="610"/>
        <v>1.4229776213964929E-2</v>
      </c>
      <c r="EF618" s="6">
        <f t="shared" si="611"/>
        <v>-1.3147382071908575E-2</v>
      </c>
      <c r="EG618" s="6">
        <f t="shared" si="612"/>
        <v>-1.0583348683587124E-3</v>
      </c>
      <c r="EH618" s="6">
        <f t="shared" si="613"/>
        <v>1.1739371145660593E-2</v>
      </c>
      <c r="EI618" s="6">
        <f t="shared" si="614"/>
        <v>5.5819069506122476E-2</v>
      </c>
      <c r="EJ618" s="6">
        <f t="shared" si="615"/>
        <v>1.7540577752771958E-2</v>
      </c>
      <c r="EK618" s="6">
        <f t="shared" si="616"/>
        <v>-3.9326299057773628E-3</v>
      </c>
      <c r="EL618" s="6">
        <f t="shared" si="617"/>
        <v>5.7641705261475273E-3</v>
      </c>
      <c r="EM618" s="6">
        <f t="shared" si="618"/>
        <v>-1.9449434481099814E-2</v>
      </c>
      <c r="EN618" s="6">
        <f t="shared" si="619"/>
        <v>-7.9209014347763063E-3</v>
      </c>
      <c r="EO618" s="6">
        <f t="shared" si="620"/>
        <v>1.6498353455593584E-2</v>
      </c>
      <c r="EP618" s="6">
        <f t="shared" si="621"/>
        <v>-1.233749454844435E-2</v>
      </c>
      <c r="EQ618" s="6">
        <f t="shared" si="622"/>
        <v>1.0798190508139349E-2</v>
      </c>
      <c r="ER618" s="6">
        <f t="shared" si="623"/>
        <v>2.2221166938939385E-2</v>
      </c>
      <c r="ES618" s="6">
        <f t="shared" si="624"/>
        <v>1.8489579184607807E-2</v>
      </c>
      <c r="ET618" s="6">
        <f t="shared" si="625"/>
        <v>-3.0674885953380082E-2</v>
      </c>
      <c r="EU618" s="6">
        <f t="shared" si="626"/>
        <v>-1.3844571466511857E-2</v>
      </c>
      <c r="EV618" s="6">
        <f t="shared" si="627"/>
        <v>1.2170063955961874E-2</v>
      </c>
      <c r="EW618" s="6">
        <f t="shared" si="628"/>
        <v>2.4724874742048097E-3</v>
      </c>
      <c r="EX618" s="6">
        <f t="shared" si="629"/>
        <v>-2.3734591491373358E-3</v>
      </c>
      <c r="EY618" s="6">
        <f t="shared" si="630"/>
        <v>1.9108356548973582E-3</v>
      </c>
      <c r="EZ618" s="6">
        <f t="shared" si="631"/>
        <v>4.0973819126681743E-3</v>
      </c>
    </row>
    <row r="619" spans="1:156" x14ac:dyDescent="0.25">
      <c r="A619" s="1">
        <v>43630</v>
      </c>
      <c r="B619" s="5">
        <v>617</v>
      </c>
      <c r="C619" s="4">
        <v>250.96000671386699</v>
      </c>
      <c r="D619" s="4">
        <v>9.7222824096679599</v>
      </c>
      <c r="E619" s="4">
        <v>59.020000457763601</v>
      </c>
      <c r="F619" s="4">
        <v>98.302230834960895</v>
      </c>
      <c r="G619" s="4">
        <v>298.42999267578102</v>
      </c>
      <c r="H619" s="4">
        <v>124.254920959472</v>
      </c>
      <c r="I619" s="4">
        <v>32.127296447753899</v>
      </c>
      <c r="J619" s="4" t="s">
        <v>151</v>
      </c>
      <c r="K619" s="4">
        <v>50.759998321533203</v>
      </c>
      <c r="L619" s="4">
        <v>101.10035705566401</v>
      </c>
      <c r="M619" s="4">
        <v>98.231872558593693</v>
      </c>
      <c r="N619" s="4" t="s">
        <v>151</v>
      </c>
      <c r="O619" s="4">
        <v>73.809997558593693</v>
      </c>
      <c r="P619" s="4">
        <v>129.41000366210901</v>
      </c>
      <c r="Q619" s="4">
        <v>49.689998626708899</v>
      </c>
      <c r="R619" s="4">
        <v>51.700000762939403</v>
      </c>
      <c r="S619" s="4">
        <v>71.312942504882798</v>
      </c>
      <c r="T619" s="4">
        <v>44.1414375305175</v>
      </c>
      <c r="U619" s="4">
        <v>273.891021728515</v>
      </c>
      <c r="V619" s="4">
        <v>148.03999328613199</v>
      </c>
      <c r="W619" s="4">
        <v>17.329999923706001</v>
      </c>
      <c r="X619" s="4">
        <v>174.5</v>
      </c>
      <c r="Y619" s="4">
        <v>67.800003051757798</v>
      </c>
      <c r="Z619" s="4">
        <v>55.195327758788999</v>
      </c>
      <c r="AA619" s="4">
        <v>92.315635681152301</v>
      </c>
      <c r="AB619" s="4">
        <v>288.700927734375</v>
      </c>
      <c r="AC619" s="4">
        <v>272.66000366210898</v>
      </c>
      <c r="AD619" s="4">
        <v>94.759483337402301</v>
      </c>
      <c r="AE619" s="4">
        <v>75.709999084472599</v>
      </c>
      <c r="AF619" s="4">
        <v>64.75</v>
      </c>
      <c r="AG619" s="4">
        <v>202.06806945800699</v>
      </c>
      <c r="AH619" s="4">
        <v>154.88850402832</v>
      </c>
      <c r="AI619" s="4">
        <v>131.94000244140599</v>
      </c>
      <c r="AJ619" s="4">
        <v>33.3935737609863</v>
      </c>
      <c r="AK619" s="4">
        <v>133.69947814941401</v>
      </c>
      <c r="AL619" s="4">
        <v>83.830001831054602</v>
      </c>
      <c r="AM619" s="4">
        <v>75.733497619628906</v>
      </c>
      <c r="AN619" s="4">
        <v>54.076595306396399</v>
      </c>
      <c r="AO619" s="4">
        <v>59.495429992675703</v>
      </c>
      <c r="AP619" s="4">
        <v>63.990001678466797</v>
      </c>
      <c r="AQ619" s="4">
        <v>315.08892822265602</v>
      </c>
      <c r="AR619" s="4">
        <v>144.92999267578099</v>
      </c>
      <c r="AS619" s="4">
        <v>123.63428497314401</v>
      </c>
      <c r="AT619" s="4">
        <v>15.399999618530201</v>
      </c>
      <c r="AU619" s="4">
        <v>230.47944641113199</v>
      </c>
      <c r="AV619" s="4">
        <v>72.089996337890597</v>
      </c>
      <c r="AW619" s="4">
        <v>127.005493164062</v>
      </c>
      <c r="AX619" s="4">
        <v>272.25</v>
      </c>
      <c r="AY619" s="4">
        <v>3459.6201171875</v>
      </c>
      <c r="AZ619" s="4">
        <v>87.738395690917898</v>
      </c>
      <c r="BA619" s="4">
        <v>93.813751220703097</v>
      </c>
      <c r="BB619" s="4" t="s">
        <v>151</v>
      </c>
      <c r="BC619" s="4" t="s">
        <v>151</v>
      </c>
      <c r="BD619" s="4">
        <v>214.33999633789</v>
      </c>
      <c r="BE619" s="4">
        <v>19.590000152587798</v>
      </c>
      <c r="BF619" s="4">
        <v>185.33856201171801</v>
      </c>
      <c r="BG619" s="4">
        <v>83.900001525878906</v>
      </c>
      <c r="BH619" s="4">
        <v>24.480392456054599</v>
      </c>
      <c r="BI619" s="4">
        <v>111.461166381835</v>
      </c>
      <c r="BJ619" s="4">
        <v>56.490001678466797</v>
      </c>
      <c r="BK619" s="4">
        <v>218.17999267578099</v>
      </c>
      <c r="BL619" s="4">
        <v>137.08932495117099</v>
      </c>
      <c r="BM619" s="4">
        <v>254.72000122070301</v>
      </c>
      <c r="BN619" s="4">
        <v>205.85499572753901</v>
      </c>
      <c r="BO619" s="4">
        <v>43.496665954589801</v>
      </c>
      <c r="BP619" s="4">
        <v>316.91085815429602</v>
      </c>
      <c r="BQ619" s="4">
        <v>74.900001525878906</v>
      </c>
      <c r="BR619" s="4">
        <v>42.720001220703097</v>
      </c>
      <c r="BS619" s="4">
        <v>42.984001159667898</v>
      </c>
      <c r="BT619" s="4">
        <v>110.36000061035099</v>
      </c>
      <c r="BU619" s="4">
        <v>36.150001525878899</v>
      </c>
      <c r="BV619" s="4">
        <v>219.19000244140599</v>
      </c>
      <c r="BW619" s="4">
        <v>66.820159912109304</v>
      </c>
      <c r="BX619" s="4">
        <v>62.278675079345703</v>
      </c>
      <c r="BY619" s="4">
        <v>119.72255706787099</v>
      </c>
      <c r="BZ619" s="4">
        <v>190.80999755859301</v>
      </c>
      <c r="CA619" s="4">
        <v>2886.97998046875</v>
      </c>
      <c r="CB619" s="6">
        <f t="shared" si="569"/>
        <v>-1.7884366169375499E-2</v>
      </c>
      <c r="CC619" s="6">
        <f>IFERROR(D619/D618-1,"N/A")</f>
        <v>-4.5537685666945382E-3</v>
      </c>
      <c r="CD619" s="6">
        <f>IFERROR(E619/E618-1,"N/A")</f>
        <v>-2.4503089997854222E-2</v>
      </c>
      <c r="CE619" s="6">
        <f>IFERROR(F619/F618-1,"N/A")</f>
        <v>4.3043944138820844E-3</v>
      </c>
      <c r="CF619" s="6">
        <f>IFERROR(G619/G618-1,"N/A")</f>
        <v>-1.0376834997911644E-3</v>
      </c>
      <c r="CG619" s="6">
        <f>IFERROR(H619/H618-1,"N/A")</f>
        <v>-7.624847393373102E-3</v>
      </c>
      <c r="CH619" s="6">
        <f>IFERROR(I619/I618-1,"N/A")</f>
        <v>3.9764581091470408E-3</v>
      </c>
      <c r="CI619" s="6" t="str">
        <f>IFERROR(J619/J618-1,"N/A")</f>
        <v>N/A</v>
      </c>
      <c r="CJ619" s="6">
        <f>IFERROR(K619/K618-1,"N/A")</f>
        <v>-8.7873612767910281E-3</v>
      </c>
      <c r="CK619" s="6">
        <f>IFERROR(L619/L618-1,"N/A")</f>
        <v>-1.7623203481783589E-2</v>
      </c>
      <c r="CL619" s="6">
        <f>IFERROR(M619/M618-1,"N/A")</f>
        <v>-1.0165382348084173E-2</v>
      </c>
      <c r="CM619" s="6" t="str">
        <f>IFERROR(N619/N618-1,"N/A")</f>
        <v>N/A</v>
      </c>
      <c r="CN619" s="6">
        <f>IFERROR(O619/O618-1,"N/A")</f>
        <v>-1.2839362412379263E-2</v>
      </c>
      <c r="CO619" s="6">
        <f>IFERROR(P619/P618-1,"N/A")</f>
        <v>-1.9398329430282746E-2</v>
      </c>
      <c r="CP619" s="6">
        <f>IFERROR(Q619/Q618-1,"N/A")</f>
        <v>-1.2519894116376551E-2</v>
      </c>
      <c r="CQ619" s="6">
        <f t="shared" si="570"/>
        <v>-1.2227729992025038E-2</v>
      </c>
      <c r="CR619" s="6">
        <f t="shared" si="571"/>
        <v>3.3408089968158805E-3</v>
      </c>
      <c r="CS619" s="6">
        <f t="shared" si="572"/>
        <v>-3.2715308040046742E-2</v>
      </c>
      <c r="CT619" s="6">
        <f t="shared" si="573"/>
        <v>-2.2756249881196178E-3</v>
      </c>
      <c r="CU619" s="6">
        <f t="shared" si="574"/>
        <v>1.1754960879019061E-2</v>
      </c>
      <c r="CV619" s="6">
        <f t="shared" si="575"/>
        <v>-1.0279857385661173E-2</v>
      </c>
      <c r="CW619" s="6">
        <f t="shared" si="576"/>
        <v>-1.2450463985499649E-2</v>
      </c>
      <c r="CX619" s="6">
        <f t="shared" si="577"/>
        <v>-3.2119912947577545E-2</v>
      </c>
      <c r="CY619" s="6">
        <f t="shared" si="578"/>
        <v>8.3096856343265468E-3</v>
      </c>
      <c r="CZ619" s="6">
        <f t="shared" si="579"/>
        <v>-1.2179263250335359E-2</v>
      </c>
      <c r="DA619" s="6">
        <f t="shared" si="580"/>
        <v>-1.8524518952818259E-3</v>
      </c>
      <c r="DB619" s="6">
        <f t="shared" si="581"/>
        <v>-8.0621964514215883E-4</v>
      </c>
      <c r="DC619" s="6">
        <f t="shared" si="582"/>
        <v>1.0395341856117568E-4</v>
      </c>
      <c r="DD619" s="6">
        <f t="shared" si="583"/>
        <v>-1.1747833425252541E-2</v>
      </c>
      <c r="DE619" s="6">
        <f t="shared" si="584"/>
        <v>-1.0544046694130338E-2</v>
      </c>
      <c r="DF619" s="6">
        <f t="shared" si="585"/>
        <v>-6.0479609187391592E-4</v>
      </c>
      <c r="DG619" s="6">
        <f t="shared" si="586"/>
        <v>-3.681386848416679E-3</v>
      </c>
      <c r="DH619" s="6">
        <f t="shared" si="587"/>
        <v>-3.9108551545167236E-2</v>
      </c>
      <c r="DI619" s="6">
        <f t="shared" si="588"/>
        <v>-1.7922054286814149E-3</v>
      </c>
      <c r="DJ619" s="6">
        <f t="shared" si="589"/>
        <v>-1.1595589344175483E-3</v>
      </c>
      <c r="DK619" s="6">
        <f t="shared" si="590"/>
        <v>-1.1788282192797483E-2</v>
      </c>
      <c r="DL619" s="6">
        <f t="shared" si="591"/>
        <v>5.3558665536257433E-3</v>
      </c>
      <c r="DM619" s="6">
        <f t="shared" si="592"/>
        <v>-6.9788319338681681E-4</v>
      </c>
      <c r="DN619" s="6">
        <f t="shared" si="593"/>
        <v>8.1685181315085398E-3</v>
      </c>
      <c r="DO619" s="6">
        <f t="shared" si="594"/>
        <v>-4.0466664830069998E-3</v>
      </c>
      <c r="DP619" s="6">
        <f t="shared" si="595"/>
        <v>7.4919574990606197E-3</v>
      </c>
      <c r="DQ619" s="6">
        <f t="shared" si="596"/>
        <v>-2.1272346814709575E-2</v>
      </c>
      <c r="DR619" s="6">
        <f t="shared" si="597"/>
        <v>-2.7241161096977828E-2</v>
      </c>
      <c r="DS619" s="6">
        <f t="shared" si="598"/>
        <v>-4.7029717577850461E-2</v>
      </c>
      <c r="DT619" s="6">
        <f t="shared" si="599"/>
        <v>4.0881588906374056E-3</v>
      </c>
      <c r="DU619" s="6">
        <f t="shared" si="600"/>
        <v>-6.6143497168547061E-3</v>
      </c>
      <c r="DV619" s="6">
        <f t="shared" si="601"/>
        <v>-2.7866989487303373E-2</v>
      </c>
      <c r="DW619" s="6">
        <f t="shared" si="602"/>
        <v>-5.6247799293536183E-3</v>
      </c>
      <c r="DX619" s="6">
        <f t="shared" si="603"/>
        <v>1.879082089184192E-2</v>
      </c>
      <c r="DY619" s="6">
        <f t="shared" si="604"/>
        <v>-3.7590071786282375E-2</v>
      </c>
      <c r="DZ619" s="6">
        <f t="shared" si="605"/>
        <v>3.8870924235172577E-3</v>
      </c>
      <c r="EA619" s="6" t="str">
        <f t="shared" si="606"/>
        <v>N/A</v>
      </c>
      <c r="EB619" s="6" t="str">
        <f t="shared" si="607"/>
        <v>N/A</v>
      </c>
      <c r="EC619" s="6">
        <f t="shared" si="608"/>
        <v>-2.0204782775339214E-2</v>
      </c>
      <c r="ED619" s="6">
        <f t="shared" si="609"/>
        <v>-1.951948941860937E-2</v>
      </c>
      <c r="EE619" s="6">
        <f t="shared" si="610"/>
        <v>-7.2246733481897696E-3</v>
      </c>
      <c r="EF619" s="6">
        <f t="shared" si="611"/>
        <v>-2.8035196680965768E-2</v>
      </c>
      <c r="EG619" s="6">
        <f t="shared" si="612"/>
        <v>-2.6491065608220676E-3</v>
      </c>
      <c r="EH619" s="6">
        <f t="shared" si="613"/>
        <v>-7.7638503938316505E-3</v>
      </c>
      <c r="EI619" s="6">
        <f t="shared" si="614"/>
        <v>-2.4015192881779668E-2</v>
      </c>
      <c r="EJ619" s="6">
        <f t="shared" si="615"/>
        <v>2.9419849655285546E-3</v>
      </c>
      <c r="EK619" s="6">
        <f t="shared" si="616"/>
        <v>-9.8711077044979501E-3</v>
      </c>
      <c r="EL619" s="6">
        <f t="shared" si="617"/>
        <v>-1.1775772049849031E-4</v>
      </c>
      <c r="EM619" s="6">
        <f t="shared" si="618"/>
        <v>-1.3728424484779733E-2</v>
      </c>
      <c r="EN619" s="6">
        <f t="shared" si="619"/>
        <v>-2.3508389858776901E-2</v>
      </c>
      <c r="EO619" s="6">
        <f t="shared" si="620"/>
        <v>-2.3677174986204141E-3</v>
      </c>
      <c r="EP619" s="6">
        <f t="shared" si="621"/>
        <v>6.0443867841881715E-3</v>
      </c>
      <c r="EQ619" s="6">
        <f t="shared" si="622"/>
        <v>-7.8959624185891419E-3</v>
      </c>
      <c r="ER619" s="6">
        <f t="shared" si="623"/>
        <v>4.7216038812138983E-3</v>
      </c>
      <c r="ES619" s="6">
        <f t="shared" si="624"/>
        <v>-3.2514505634297919E-3</v>
      </c>
      <c r="ET619" s="6">
        <f t="shared" si="625"/>
        <v>-5.2283606469761823E-3</v>
      </c>
      <c r="EU619" s="6">
        <f t="shared" si="626"/>
        <v>-9.1160467112638699E-4</v>
      </c>
      <c r="EV619" s="6">
        <f t="shared" si="627"/>
        <v>-1.4921186402075515E-2</v>
      </c>
      <c r="EW619" s="6">
        <f t="shared" si="628"/>
        <v>1.1561719029886675E-2</v>
      </c>
      <c r="EX619" s="6">
        <f t="shared" si="629"/>
        <v>-1.0008130131049509E-2</v>
      </c>
      <c r="EY619" s="6">
        <f t="shared" si="630"/>
        <v>-1.6443311553644313E-2</v>
      </c>
      <c r="EZ619" s="6">
        <f t="shared" si="631"/>
        <v>-1.6115119041379966E-3</v>
      </c>
    </row>
    <row r="620" spans="1:156" x14ac:dyDescent="0.25">
      <c r="A620" s="1">
        <v>43633</v>
      </c>
      <c r="B620" s="5">
        <v>618</v>
      </c>
      <c r="C620" s="4">
        <v>256.14999389648398</v>
      </c>
      <c r="D620" s="4">
        <v>9.47322177886962</v>
      </c>
      <c r="E620" s="4">
        <v>59.650001525878899</v>
      </c>
      <c r="F620" s="4">
        <v>98.077522277832003</v>
      </c>
      <c r="G620" s="4">
        <v>302.20999145507801</v>
      </c>
      <c r="H620" s="4">
        <v>123.825309753417</v>
      </c>
      <c r="I620" s="4">
        <v>31.9902629852294</v>
      </c>
      <c r="J620" s="4" t="s">
        <v>151</v>
      </c>
      <c r="K620" s="4">
        <v>51.159999847412102</v>
      </c>
      <c r="L620" s="4">
        <v>101.07127380371</v>
      </c>
      <c r="M620" s="4">
        <v>97.006202697753906</v>
      </c>
      <c r="N620" s="4" t="s">
        <v>151</v>
      </c>
      <c r="O620" s="4">
        <v>73.220001220703097</v>
      </c>
      <c r="P620" s="4">
        <v>130.77999877929599</v>
      </c>
      <c r="Q620" s="4">
        <v>50.569999694824197</v>
      </c>
      <c r="R620" s="4">
        <v>53.180000305175703</v>
      </c>
      <c r="S620" s="4">
        <v>70.999481201171804</v>
      </c>
      <c r="T620" s="4">
        <v>42.588069915771399</v>
      </c>
      <c r="U620" s="4">
        <v>275.20858764648398</v>
      </c>
      <c r="V620" s="4">
        <v>150.33999633789</v>
      </c>
      <c r="W620" s="4">
        <v>17.75</v>
      </c>
      <c r="X620" s="4">
        <v>172.600006103515</v>
      </c>
      <c r="Y620" s="4">
        <v>68.459999084472599</v>
      </c>
      <c r="Z620" s="4">
        <v>54.822334289550703</v>
      </c>
      <c r="AA620" s="4">
        <v>94.769302368164006</v>
      </c>
      <c r="AB620" s="4">
        <v>288.028717041015</v>
      </c>
      <c r="AC620" s="4">
        <v>268.48001098632801</v>
      </c>
      <c r="AD620" s="4">
        <v>93.697311401367102</v>
      </c>
      <c r="AE620" s="4">
        <v>74.529998779296804</v>
      </c>
      <c r="AF620" s="4">
        <v>64.260002136230398</v>
      </c>
      <c r="AG620" s="4">
        <v>203.20642089843699</v>
      </c>
      <c r="AH620" s="4">
        <v>155.08250427246</v>
      </c>
      <c r="AI620" s="4">
        <v>132.38999938964801</v>
      </c>
      <c r="AJ620" s="4">
        <v>33.563442230224602</v>
      </c>
      <c r="AK620" s="4">
        <v>133.0009765625</v>
      </c>
      <c r="AL620" s="4">
        <v>83.339996337890597</v>
      </c>
      <c r="AM620" s="4">
        <v>75.166748046875</v>
      </c>
      <c r="AN620" s="4">
        <v>53.868900299072202</v>
      </c>
      <c r="AO620" s="4">
        <v>57.702178955078097</v>
      </c>
      <c r="AP620" s="4">
        <v>65.089996337890597</v>
      </c>
      <c r="AQ620" s="4">
        <v>313.56295776367102</v>
      </c>
      <c r="AR620" s="4">
        <v>146.58999633789</v>
      </c>
      <c r="AS620" s="4">
        <v>123.3212890625</v>
      </c>
      <c r="AT620" s="4">
        <v>15.770000457763601</v>
      </c>
      <c r="AU620" s="4">
        <v>227.36114501953099</v>
      </c>
      <c r="AV620" s="4">
        <v>72.529998779296804</v>
      </c>
      <c r="AW620" s="4">
        <v>126.185592651367</v>
      </c>
      <c r="AX620" s="4">
        <v>274.55999755859301</v>
      </c>
      <c r="AY620" s="4">
        <v>3430</v>
      </c>
      <c r="AZ620" s="4">
        <v>86.589668273925696</v>
      </c>
      <c r="BA620" s="4">
        <v>91.726646423339801</v>
      </c>
      <c r="BB620" s="4" t="s">
        <v>151</v>
      </c>
      <c r="BC620" s="4" t="s">
        <v>151</v>
      </c>
      <c r="BD620" s="4">
        <v>219.52000427246</v>
      </c>
      <c r="BE620" s="4">
        <v>19.7399997711181</v>
      </c>
      <c r="BF620" s="4">
        <v>183.23733520507801</v>
      </c>
      <c r="BG620" s="4">
        <v>84.459999084472599</v>
      </c>
      <c r="BH620" s="4">
        <v>24.369857788085898</v>
      </c>
      <c r="BI620" s="4">
        <v>109.371864318847</v>
      </c>
      <c r="BJ620" s="4">
        <v>56.590000152587798</v>
      </c>
      <c r="BK620" s="4">
        <v>217.509994506835</v>
      </c>
      <c r="BL620" s="4">
        <v>139.25651550292901</v>
      </c>
      <c r="BM620" s="4">
        <v>254.83999633789</v>
      </c>
      <c r="BN620" s="4">
        <v>204.758209228515</v>
      </c>
      <c r="BO620" s="4">
        <v>43.555934906005803</v>
      </c>
      <c r="BP620" s="4">
        <v>322.14593505859301</v>
      </c>
      <c r="BQ620" s="4">
        <v>75.269996643066406</v>
      </c>
      <c r="BR620" s="4">
        <v>42.799999237060497</v>
      </c>
      <c r="BS620" s="4">
        <v>45.0060005187988</v>
      </c>
      <c r="BT620" s="4">
        <v>110.290000915527</v>
      </c>
      <c r="BU620" s="4">
        <v>36.439998626708899</v>
      </c>
      <c r="BV620" s="4">
        <v>219.28999328613199</v>
      </c>
      <c r="BW620" s="4">
        <v>66.869316101074205</v>
      </c>
      <c r="BX620" s="4">
        <v>62.1638984680175</v>
      </c>
      <c r="BY620" s="4">
        <v>119.702713012695</v>
      </c>
      <c r="BZ620" s="4">
        <v>192.99000549316401</v>
      </c>
      <c r="CA620" s="4">
        <v>2889.669921875</v>
      </c>
      <c r="CB620" s="6">
        <f t="shared" si="569"/>
        <v>2.0680534920985982E-2</v>
      </c>
      <c r="CC620" s="6">
        <f>IFERROR(D620/D619-1,"N/A")</f>
        <v>-2.561750629159576E-2</v>
      </c>
      <c r="CD620" s="6">
        <f>IFERROR(E620/E619-1,"N/A")</f>
        <v>1.067436569347624E-2</v>
      </c>
      <c r="CE620" s="6">
        <f>IFERROR(F620/F619-1,"N/A")</f>
        <v>-2.2858947881473357E-3</v>
      </c>
      <c r="CF620" s="6">
        <f>IFERROR(G620/G619-1,"N/A")</f>
        <v>1.266628312189666E-2</v>
      </c>
      <c r="CG620" s="6">
        <f>IFERROR(H620/H619-1,"N/A")</f>
        <v>-3.4574985259144819E-3</v>
      </c>
      <c r="CH620" s="6">
        <f>IFERROR(I620/I619-1,"N/A")</f>
        <v>-4.2653281687534683E-3</v>
      </c>
      <c r="CI620" s="6" t="str">
        <f>IFERROR(J620/J619-1,"N/A")</f>
        <v>N/A</v>
      </c>
      <c r="CJ620" s="6">
        <f>IFERROR(K620/K619-1,"N/A")</f>
        <v>7.8802509674080756E-3</v>
      </c>
      <c r="CK620" s="6">
        <f>IFERROR(L620/L619-1,"N/A")</f>
        <v>-2.8766715371730811E-4</v>
      </c>
      <c r="CL620" s="6">
        <f>IFERROR(M620/M619-1,"N/A")</f>
        <v>-1.2477313410763857E-2</v>
      </c>
      <c r="CM620" s="6" t="str">
        <f>IFERROR(N620/N619-1,"N/A")</f>
        <v>N/A</v>
      </c>
      <c r="CN620" s="6">
        <f>IFERROR(O620/O619-1,"N/A")</f>
        <v>-7.9934474651923715E-3</v>
      </c>
      <c r="CO620" s="6">
        <f>IFERROR(P620/P619-1,"N/A")</f>
        <v>1.0586469966912704E-2</v>
      </c>
      <c r="CP620" s="6">
        <f>IFERROR(Q620/Q619-1,"N/A")</f>
        <v>1.7709822749769399E-2</v>
      </c>
      <c r="CQ620" s="6">
        <f t="shared" si="570"/>
        <v>2.8626683179804102E-2</v>
      </c>
      <c r="CR620" s="6">
        <f t="shared" si="571"/>
        <v>-4.3955738285449408E-3</v>
      </c>
      <c r="CS620" s="6">
        <f t="shared" si="572"/>
        <v>-3.5190689330680924E-2</v>
      </c>
      <c r="CT620" s="6">
        <f t="shared" si="573"/>
        <v>4.8105480408004997E-3</v>
      </c>
      <c r="CU620" s="6">
        <f t="shared" si="574"/>
        <v>1.5536362848332264E-2</v>
      </c>
      <c r="CV620" s="6">
        <f t="shared" si="575"/>
        <v>2.4235434399481726E-2</v>
      </c>
      <c r="CW620" s="6">
        <f t="shared" si="576"/>
        <v>-1.0888217171833858E-2</v>
      </c>
      <c r="CX620" s="6">
        <f t="shared" si="577"/>
        <v>9.7344543216459911E-3</v>
      </c>
      <c r="CY620" s="6">
        <f t="shared" si="578"/>
        <v>-6.7577000515030017E-3</v>
      </c>
      <c r="CZ620" s="6">
        <f t="shared" si="579"/>
        <v>2.6579101892190815E-2</v>
      </c>
      <c r="DA620" s="6">
        <f t="shared" si="580"/>
        <v>-2.3283981060790993E-3</v>
      </c>
      <c r="DB620" s="6">
        <f t="shared" si="581"/>
        <v>-1.5330421109217673E-2</v>
      </c>
      <c r="DC620" s="6">
        <f t="shared" si="582"/>
        <v>-1.1209136000174369E-2</v>
      </c>
      <c r="DD620" s="6">
        <f t="shared" si="583"/>
        <v>-1.5585792094109263E-2</v>
      </c>
      <c r="DE620" s="6">
        <f t="shared" si="584"/>
        <v>-7.5675345755923384E-3</v>
      </c>
      <c r="DF620" s="6">
        <f t="shared" si="585"/>
        <v>5.6335048059958925E-3</v>
      </c>
      <c r="DG620" s="6">
        <f t="shared" si="586"/>
        <v>1.2525154488194357E-3</v>
      </c>
      <c r="DH620" s="6">
        <f t="shared" si="587"/>
        <v>3.4106180075437198E-3</v>
      </c>
      <c r="DI620" s="6">
        <f t="shared" si="588"/>
        <v>5.0868610366212597E-3</v>
      </c>
      <c r="DJ620" s="6">
        <f t="shared" si="589"/>
        <v>-5.2244152077647321E-3</v>
      </c>
      <c r="DK620" s="6">
        <f t="shared" si="590"/>
        <v>-5.8452282292863478E-3</v>
      </c>
      <c r="DL620" s="6">
        <f t="shared" si="591"/>
        <v>-7.483472843158534E-3</v>
      </c>
      <c r="DM620" s="6">
        <f t="shared" si="592"/>
        <v>-3.8407559896735943E-3</v>
      </c>
      <c r="DN620" s="6">
        <f t="shared" si="593"/>
        <v>-3.0140987935012298E-2</v>
      </c>
      <c r="DO620" s="6">
        <f t="shared" si="594"/>
        <v>1.7190102056114709E-2</v>
      </c>
      <c r="DP620" s="6">
        <f t="shared" si="595"/>
        <v>-4.8429834319874132E-3</v>
      </c>
      <c r="DQ620" s="6">
        <f t="shared" si="596"/>
        <v>1.1453831132266501E-2</v>
      </c>
      <c r="DR620" s="6">
        <f t="shared" si="597"/>
        <v>-2.5316271349165032E-3</v>
      </c>
      <c r="DS620" s="6">
        <f t="shared" si="598"/>
        <v>2.4026029116792413E-2</v>
      </c>
      <c r="DT620" s="6">
        <f t="shared" si="599"/>
        <v>-1.3529628954585982E-2</v>
      </c>
      <c r="DU620" s="6">
        <f t="shared" si="600"/>
        <v>6.1035159350526502E-3</v>
      </c>
      <c r="DV620" s="6">
        <f t="shared" si="601"/>
        <v>-6.4556303217205846E-3</v>
      </c>
      <c r="DW620" s="6">
        <f t="shared" si="602"/>
        <v>8.4848395173295899E-3</v>
      </c>
      <c r="DX620" s="6">
        <f t="shared" si="603"/>
        <v>-8.5616675196060754E-3</v>
      </c>
      <c r="DY620" s="6">
        <f t="shared" si="604"/>
        <v>-1.3092642143114896E-2</v>
      </c>
      <c r="DZ620" s="6">
        <f t="shared" si="605"/>
        <v>-2.2247322702758643E-2</v>
      </c>
      <c r="EA620" s="6" t="str">
        <f t="shared" si="606"/>
        <v>N/A</v>
      </c>
      <c r="EB620" s="6" t="str">
        <f t="shared" si="607"/>
        <v>N/A</v>
      </c>
      <c r="EC620" s="6">
        <f t="shared" si="608"/>
        <v>2.4167248404745267E-2</v>
      </c>
      <c r="ED620" s="6">
        <f t="shared" si="609"/>
        <v>7.6569483084198975E-3</v>
      </c>
      <c r="EE620" s="6">
        <f t="shared" si="610"/>
        <v>-1.133723486268956E-2</v>
      </c>
      <c r="EF620" s="6">
        <f t="shared" si="611"/>
        <v>6.6745834136958671E-3</v>
      </c>
      <c r="EG620" s="6">
        <f t="shared" si="612"/>
        <v>-4.5152326772180951E-3</v>
      </c>
      <c r="EH620" s="6">
        <f t="shared" si="613"/>
        <v>-1.874466355242177E-2</v>
      </c>
      <c r="EI620" s="6">
        <f t="shared" si="614"/>
        <v>1.7701977544659631E-3</v>
      </c>
      <c r="EJ620" s="6">
        <f t="shared" si="615"/>
        <v>-3.0708506345108466E-3</v>
      </c>
      <c r="EK620" s="6">
        <f t="shared" si="616"/>
        <v>1.5808601818777079E-2</v>
      </c>
      <c r="EL620" s="6">
        <f t="shared" si="617"/>
        <v>4.7108635604553584E-4</v>
      </c>
      <c r="EM620" s="6">
        <f t="shared" si="618"/>
        <v>-5.3279566772120868E-3</v>
      </c>
      <c r="EN620" s="6">
        <f t="shared" si="619"/>
        <v>1.3626090670462165E-3</v>
      </c>
      <c r="EO620" s="6">
        <f t="shared" si="620"/>
        <v>1.6519083425498016E-2</v>
      </c>
      <c r="EP620" s="6">
        <f t="shared" si="621"/>
        <v>4.9398546014669531E-3</v>
      </c>
      <c r="EQ620" s="6">
        <f t="shared" si="622"/>
        <v>1.8726126889394568E-3</v>
      </c>
      <c r="ER620" s="6">
        <f t="shared" si="623"/>
        <v>4.7040743173721866E-2</v>
      </c>
      <c r="ES620" s="6">
        <f t="shared" si="624"/>
        <v>-6.3428501664419823E-4</v>
      </c>
      <c r="ET620" s="6">
        <f t="shared" si="625"/>
        <v>8.0220494768830086E-3</v>
      </c>
      <c r="EU620" s="6">
        <f t="shared" si="626"/>
        <v>4.5618341900754977E-4</v>
      </c>
      <c r="EV620" s="6">
        <f t="shared" si="627"/>
        <v>7.3564907700851556E-4</v>
      </c>
      <c r="EW620" s="6">
        <f t="shared" si="628"/>
        <v>-1.8429520406779698E-3</v>
      </c>
      <c r="EX620" s="6">
        <f t="shared" si="629"/>
        <v>-1.6575034531496335E-4</v>
      </c>
      <c r="EY620" s="6">
        <f t="shared" si="630"/>
        <v>1.1425019456339447E-2</v>
      </c>
      <c r="EZ620" s="6">
        <f t="shared" si="631"/>
        <v>9.317492412306283E-4</v>
      </c>
    </row>
    <row r="621" spans="1:156" x14ac:dyDescent="0.25">
      <c r="A621" s="1">
        <v>43634</v>
      </c>
      <c r="B621" s="5">
        <v>619</v>
      </c>
      <c r="C621" s="4">
        <v>256.47000122070301</v>
      </c>
      <c r="D621" s="4">
        <v>9.6066465377807599</v>
      </c>
      <c r="E621" s="4">
        <v>60.514999389648402</v>
      </c>
      <c r="F621" s="4">
        <v>98.011978149414006</v>
      </c>
      <c r="G621" s="4">
        <v>307.20999145507801</v>
      </c>
      <c r="H621" s="4">
        <v>124.14990234375</v>
      </c>
      <c r="I621" s="4">
        <v>32.048992156982401</v>
      </c>
      <c r="J621" s="4" t="s">
        <v>151</v>
      </c>
      <c r="K621" s="4">
        <v>52.139999389648402</v>
      </c>
      <c r="L621" s="4">
        <v>100.99365997314401</v>
      </c>
      <c r="M621" s="4">
        <v>98.731559753417898</v>
      </c>
      <c r="N621" s="4" t="s">
        <v>151</v>
      </c>
      <c r="O621" s="4">
        <v>73.370002746582003</v>
      </c>
      <c r="P621" s="4">
        <v>132.759994506835</v>
      </c>
      <c r="Q621" s="4">
        <v>50.4799995422363</v>
      </c>
      <c r="R621" s="4">
        <v>53.020000457763601</v>
      </c>
      <c r="S621" s="4">
        <v>70.524589538574205</v>
      </c>
      <c r="T621" s="4">
        <v>42.812442779541001</v>
      </c>
      <c r="U621" s="4">
        <v>275.55010986328102</v>
      </c>
      <c r="V621" s="4">
        <v>152.53999328613199</v>
      </c>
      <c r="W621" s="4">
        <v>18.799999237060501</v>
      </c>
      <c r="X621" s="4">
        <v>173.47999572753901</v>
      </c>
      <c r="Y621" s="4">
        <v>66.949996948242102</v>
      </c>
      <c r="Z621" s="4">
        <v>54.922405242919901</v>
      </c>
      <c r="AA621" s="4">
        <v>97.530830383300696</v>
      </c>
      <c r="AB621" s="4">
        <v>292.66616821289</v>
      </c>
      <c r="AC621" s="4">
        <v>273.30999755859301</v>
      </c>
      <c r="AD621" s="4">
        <v>94.336585998535099</v>
      </c>
      <c r="AE621" s="4">
        <v>74.949996948242102</v>
      </c>
      <c r="AF621" s="4">
        <v>65.400001525878906</v>
      </c>
      <c r="AG621" s="4">
        <v>206.17924499511699</v>
      </c>
      <c r="AH621" s="4">
        <v>158.00216674804599</v>
      </c>
      <c r="AI621" s="4">
        <v>138.39999389648401</v>
      </c>
      <c r="AJ621" s="4">
        <v>34.562652587890597</v>
      </c>
      <c r="AK621" s="4">
        <v>133.24353027343699</v>
      </c>
      <c r="AL621" s="4">
        <v>86</v>
      </c>
      <c r="AM621" s="4">
        <v>75.531784057617102</v>
      </c>
      <c r="AN621" s="4">
        <v>56.9216918945312</v>
      </c>
      <c r="AO621" s="4">
        <v>56.853755950927699</v>
      </c>
      <c r="AP621" s="4">
        <v>66.309997558593693</v>
      </c>
      <c r="AQ621" s="4">
        <v>313.61215209960898</v>
      </c>
      <c r="AR621" s="4">
        <v>145.850006103515</v>
      </c>
      <c r="AS621" s="4">
        <v>127.605110168457</v>
      </c>
      <c r="AT621" s="4">
        <v>15.7399997711181</v>
      </c>
      <c r="AU621" s="4">
        <v>228.33866882324199</v>
      </c>
      <c r="AV621" s="4">
        <v>71.75</v>
      </c>
      <c r="AW621" s="4">
        <v>129.21142578125</v>
      </c>
      <c r="AX621" s="4">
        <v>282.64001464843699</v>
      </c>
      <c r="AY621" s="4">
        <v>3449.94995117187</v>
      </c>
      <c r="AZ621" s="4">
        <v>91.493499755859304</v>
      </c>
      <c r="BA621" s="4">
        <v>93.014572143554602</v>
      </c>
      <c r="BB621" s="4" t="s">
        <v>151</v>
      </c>
      <c r="BC621" s="4" t="s">
        <v>151</v>
      </c>
      <c r="BD621" s="4">
        <v>222.419998168945</v>
      </c>
      <c r="BE621" s="4">
        <v>19.809999465942301</v>
      </c>
      <c r="BF621" s="4">
        <v>183.02233886718699</v>
      </c>
      <c r="BG621" s="4">
        <v>86.550003051757798</v>
      </c>
      <c r="BH621" s="4">
        <v>24.506404876708899</v>
      </c>
      <c r="BI621" s="4">
        <v>109.074752807617</v>
      </c>
      <c r="BJ621" s="4">
        <v>58.560001373291001</v>
      </c>
      <c r="BK621" s="4">
        <v>220.80000305175699</v>
      </c>
      <c r="BL621" s="4">
        <v>139.520095825195</v>
      </c>
      <c r="BM621" s="4">
        <v>257.45001220703102</v>
      </c>
      <c r="BN621" s="4">
        <v>205.01515197753901</v>
      </c>
      <c r="BO621" s="4">
        <v>45.264980316162102</v>
      </c>
      <c r="BP621" s="4">
        <v>328.152740478515</v>
      </c>
      <c r="BQ621" s="4">
        <v>76.440002441406193</v>
      </c>
      <c r="BR621" s="4">
        <v>43.930000305175703</v>
      </c>
      <c r="BS621" s="4">
        <v>44.948001861572202</v>
      </c>
      <c r="BT621" s="4">
        <v>111.01999664306599</v>
      </c>
      <c r="BU621" s="4">
        <v>36.650001525878899</v>
      </c>
      <c r="BV621" s="4">
        <v>221.05999755859301</v>
      </c>
      <c r="BW621" s="4">
        <v>68.638076782226506</v>
      </c>
      <c r="BX621" s="4">
        <v>62.804668426513601</v>
      </c>
      <c r="BY621" s="4">
        <v>120.387237548828</v>
      </c>
      <c r="BZ621" s="4">
        <v>201.80999755859301</v>
      </c>
      <c r="CA621" s="4">
        <v>2917.75</v>
      </c>
      <c r="CB621" s="6">
        <f t="shared" si="569"/>
        <v>1.2492966302719566E-3</v>
      </c>
      <c r="CC621" s="6">
        <f>IFERROR(D621/D620-1,"N/A")</f>
        <v>1.4084412043297467E-2</v>
      </c>
      <c r="CD621" s="6">
        <f>IFERROR(E621/E620-1,"N/A")</f>
        <v>1.4501221150752697E-2</v>
      </c>
      <c r="CE621" s="6">
        <f>IFERROR(F621/F620-1,"N/A")</f>
        <v>-6.6828899115467522E-4</v>
      </c>
      <c r="CF621" s="6">
        <f>IFERROR(G621/G620-1,"N/A")</f>
        <v>1.6544787205499123E-2</v>
      </c>
      <c r="CG621" s="6">
        <f>IFERROR(H621/H620-1,"N/A")</f>
        <v>2.6213751532653262E-3</v>
      </c>
      <c r="CH621" s="6">
        <f>IFERROR(I621/I620-1,"N/A")</f>
        <v>1.835845231410449E-3</v>
      </c>
      <c r="CI621" s="6" t="str">
        <f>IFERROR(J621/J620-1,"N/A")</f>
        <v>N/A</v>
      </c>
      <c r="CJ621" s="6">
        <f>IFERROR(K621/K620-1,"N/A")</f>
        <v>1.9155581414370682E-2</v>
      </c>
      <c r="CK621" s="6">
        <f>IFERROR(L621/L620-1,"N/A")</f>
        <v>-7.6791186699320946E-4</v>
      </c>
      <c r="CL621" s="6">
        <f>IFERROR(M621/M620-1,"N/A")</f>
        <v>1.7786048805969124E-2</v>
      </c>
      <c r="CM621" s="6" t="str">
        <f>IFERROR(N621/N620-1,"N/A")</f>
        <v>N/A</v>
      </c>
      <c r="CN621" s="6">
        <f>IFERROR(O621/O620-1,"N/A")</f>
        <v>2.0486414009577292E-3</v>
      </c>
      <c r="CO621" s="6">
        <f>IFERROR(P621/P620-1,"N/A")</f>
        <v>1.5139897125098223E-2</v>
      </c>
      <c r="CP621" s="6">
        <f>IFERROR(Q621/Q620-1,"N/A")</f>
        <v>-1.7797143193795106E-3</v>
      </c>
      <c r="CQ621" s="6">
        <f t="shared" si="570"/>
        <v>-3.0086469818341177E-3</v>
      </c>
      <c r="CR621" s="6">
        <f t="shared" si="571"/>
        <v>-6.6886638404022314E-3</v>
      </c>
      <c r="CS621" s="6">
        <f t="shared" si="572"/>
        <v>5.2684440551862277E-3</v>
      </c>
      <c r="CT621" s="6">
        <f t="shared" si="573"/>
        <v>1.2409577030922936E-3</v>
      </c>
      <c r="CU621" s="6">
        <f t="shared" si="574"/>
        <v>1.4633477463292577E-2</v>
      </c>
      <c r="CV621" s="6">
        <f t="shared" si="575"/>
        <v>5.9154886594957823E-2</v>
      </c>
      <c r="CW621" s="6">
        <f t="shared" si="576"/>
        <v>5.0984333308554675E-3</v>
      </c>
      <c r="CX621" s="6">
        <f t="shared" si="577"/>
        <v>-2.2056706929944769E-2</v>
      </c>
      <c r="CY621" s="6">
        <f t="shared" si="578"/>
        <v>1.8253683405864418E-3</v>
      </c>
      <c r="CZ621" s="6">
        <f t="shared" si="579"/>
        <v>2.9139478144606157E-2</v>
      </c>
      <c r="DA621" s="6">
        <f t="shared" si="580"/>
        <v>1.6100655585722823E-2</v>
      </c>
      <c r="DB621" s="6">
        <f t="shared" si="581"/>
        <v>1.7990116115240262E-2</v>
      </c>
      <c r="DC621" s="6">
        <f t="shared" si="582"/>
        <v>6.8227635095052808E-3</v>
      </c>
      <c r="DD621" s="6">
        <f t="shared" si="583"/>
        <v>5.6352901626770535E-3</v>
      </c>
      <c r="DE621" s="6">
        <f t="shared" si="584"/>
        <v>1.774041941722504E-2</v>
      </c>
      <c r="DF621" s="6">
        <f t="shared" si="585"/>
        <v>1.4629577567166763E-2</v>
      </c>
      <c r="DG621" s="6">
        <f t="shared" si="586"/>
        <v>1.882651101929933E-2</v>
      </c>
      <c r="DH621" s="6">
        <f t="shared" si="587"/>
        <v>4.5396136676060239E-2</v>
      </c>
      <c r="DI621" s="6">
        <f t="shared" si="588"/>
        <v>2.9770794986164528E-2</v>
      </c>
      <c r="DJ621" s="6">
        <f t="shared" si="589"/>
        <v>1.8236987216631029E-3</v>
      </c>
      <c r="DK621" s="6">
        <f t="shared" si="590"/>
        <v>3.1917491948581178E-2</v>
      </c>
      <c r="DL621" s="6">
        <f t="shared" si="591"/>
        <v>4.8563496523017502E-3</v>
      </c>
      <c r="DM621" s="6">
        <f t="shared" si="592"/>
        <v>5.6670761394985725E-2</v>
      </c>
      <c r="DN621" s="6">
        <f t="shared" si="593"/>
        <v>-1.4703482944914525E-2</v>
      </c>
      <c r="DO621" s="6">
        <f t="shared" si="594"/>
        <v>1.8743298346030279E-2</v>
      </c>
      <c r="DP621" s="6">
        <f t="shared" si="595"/>
        <v>1.5688822521897627E-4</v>
      </c>
      <c r="DQ621" s="6">
        <f t="shared" si="596"/>
        <v>-5.0480268289885277E-3</v>
      </c>
      <c r="DR621" s="6">
        <f t="shared" si="597"/>
        <v>3.473707693556416E-2</v>
      </c>
      <c r="DS621" s="6">
        <f t="shared" si="598"/>
        <v>-1.9023897130409084E-3</v>
      </c>
      <c r="DT621" s="6">
        <f t="shared" si="599"/>
        <v>4.2994320934961472E-3</v>
      </c>
      <c r="DU621" s="6">
        <f t="shared" si="600"/>
        <v>-1.0754154038665864E-2</v>
      </c>
      <c r="DV621" s="6">
        <f t="shared" si="601"/>
        <v>2.39792282645368E-2</v>
      </c>
      <c r="DW621" s="6">
        <f t="shared" si="602"/>
        <v>2.9428966935067136E-2</v>
      </c>
      <c r="DX621" s="6">
        <f t="shared" si="603"/>
        <v>5.8163122950058987E-3</v>
      </c>
      <c r="DY621" s="6">
        <f t="shared" si="604"/>
        <v>5.663298612509271E-2</v>
      </c>
      <c r="DZ621" s="6">
        <f t="shared" si="605"/>
        <v>1.4040911451953964E-2</v>
      </c>
      <c r="EA621" s="6" t="str">
        <f t="shared" si="606"/>
        <v>N/A</v>
      </c>
      <c r="EB621" s="6" t="str">
        <f t="shared" si="607"/>
        <v>N/A</v>
      </c>
      <c r="EC621" s="6">
        <f t="shared" si="608"/>
        <v>1.3210613338389132E-2</v>
      </c>
      <c r="ED621" s="6">
        <f t="shared" si="609"/>
        <v>3.5460838721295129E-3</v>
      </c>
      <c r="EE621" s="6">
        <f t="shared" si="610"/>
        <v>-1.173321679506012E-3</v>
      </c>
      <c r="EF621" s="6">
        <f t="shared" si="611"/>
        <v>2.4745488869765131E-2</v>
      </c>
      <c r="EG621" s="6">
        <f t="shared" si="612"/>
        <v>5.6031138880816567E-3</v>
      </c>
      <c r="EH621" s="6">
        <f t="shared" si="613"/>
        <v>-2.716525982988105E-3</v>
      </c>
      <c r="EI621" s="6">
        <f t="shared" si="614"/>
        <v>3.4811825682829811E-2</v>
      </c>
      <c r="EJ621" s="6">
        <f t="shared" si="615"/>
        <v>1.5125781012415018E-2</v>
      </c>
      <c r="EK621" s="6">
        <f t="shared" si="616"/>
        <v>1.8927683298268771E-3</v>
      </c>
      <c r="EL621" s="6">
        <f t="shared" si="617"/>
        <v>1.0241782713261482E-2</v>
      </c>
      <c r="EM621" s="6">
        <f t="shared" si="618"/>
        <v>1.2548593289232191E-3</v>
      </c>
      <c r="EN621" s="6">
        <f t="shared" si="619"/>
        <v>3.9237945732181867E-2</v>
      </c>
      <c r="EO621" s="6">
        <f t="shared" si="620"/>
        <v>1.864622447844777E-2</v>
      </c>
      <c r="EP621" s="6">
        <f t="shared" si="621"/>
        <v>1.5544119177897775E-2</v>
      </c>
      <c r="EQ621" s="6">
        <f t="shared" si="622"/>
        <v>2.6401894585473151E-2</v>
      </c>
      <c r="ER621" s="6">
        <f t="shared" si="623"/>
        <v>-1.2886872096615765E-3</v>
      </c>
      <c r="ES621" s="6">
        <f t="shared" si="624"/>
        <v>6.6188749794109381E-3</v>
      </c>
      <c r="ET621" s="6">
        <f t="shared" si="625"/>
        <v>5.7629776916643394E-3</v>
      </c>
      <c r="EU621" s="6">
        <f t="shared" si="626"/>
        <v>8.0715232188068864E-3</v>
      </c>
      <c r="EV621" s="6">
        <f t="shared" si="627"/>
        <v>2.645100599621486E-2</v>
      </c>
      <c r="EW621" s="6">
        <f t="shared" si="628"/>
        <v>1.0307750547944972E-2</v>
      </c>
      <c r="EX621" s="6">
        <f t="shared" si="629"/>
        <v>5.7185381927007395E-3</v>
      </c>
      <c r="EY621" s="6">
        <f t="shared" si="630"/>
        <v>4.5701807422050322E-2</v>
      </c>
      <c r="EZ621" s="6">
        <f t="shared" si="631"/>
        <v>9.7173998706330256E-3</v>
      </c>
    </row>
    <row r="622" spans="1:156" x14ac:dyDescent="0.25">
      <c r="A622" s="1">
        <v>43635</v>
      </c>
      <c r="B622" s="5">
        <v>620</v>
      </c>
      <c r="C622" s="4">
        <v>256.29998779296801</v>
      </c>
      <c r="D622" s="4">
        <v>9.4198513031005806</v>
      </c>
      <c r="E622" s="4">
        <v>60.790000915527301</v>
      </c>
      <c r="F622" s="4">
        <v>98.948287963867102</v>
      </c>
      <c r="G622" s="4">
        <v>307.92999267578102</v>
      </c>
      <c r="H622" s="4">
        <v>124.646362304687</v>
      </c>
      <c r="I622" s="4">
        <v>32.460132598876903</v>
      </c>
      <c r="J622" s="4" t="s">
        <v>151</v>
      </c>
      <c r="K622" s="4">
        <v>52.75</v>
      </c>
      <c r="L622" s="4">
        <v>101.85686492919901</v>
      </c>
      <c r="M622" s="4">
        <v>98.608993530273395</v>
      </c>
      <c r="N622" s="4" t="s">
        <v>151</v>
      </c>
      <c r="O622" s="4">
        <v>74.069999694824205</v>
      </c>
      <c r="P622" s="4">
        <v>137.44000244140599</v>
      </c>
      <c r="Q622" s="4">
        <v>50.590000152587798</v>
      </c>
      <c r="R622" s="4">
        <v>53.270000457763601</v>
      </c>
      <c r="S622" s="4">
        <v>69.308815002441406</v>
      </c>
      <c r="T622" s="4">
        <v>41.854530334472599</v>
      </c>
      <c r="U622" s="4">
        <v>273.92037963867102</v>
      </c>
      <c r="V622" s="4">
        <v>153.77999877929599</v>
      </c>
      <c r="W622" s="4">
        <v>18.629999160766602</v>
      </c>
      <c r="X622" s="4">
        <v>173.52999877929599</v>
      </c>
      <c r="Y622" s="4">
        <v>68.139999389648395</v>
      </c>
      <c r="Z622" s="4">
        <v>55.404586791992102</v>
      </c>
      <c r="AA622" s="4">
        <v>97.138999938964801</v>
      </c>
      <c r="AB622" s="4">
        <v>294.27362060546801</v>
      </c>
      <c r="AC622" s="4">
        <v>277.63000488281199</v>
      </c>
      <c r="AD622" s="4">
        <v>94.326744079589801</v>
      </c>
      <c r="AE622" s="4">
        <v>76.959999084472599</v>
      </c>
      <c r="AF622" s="4">
        <v>65.830001831054602</v>
      </c>
      <c r="AG622" s="4">
        <v>208.64405822753901</v>
      </c>
      <c r="AH622" s="4">
        <v>159.11767578125</v>
      </c>
      <c r="AI622" s="4">
        <v>140.69000244140599</v>
      </c>
      <c r="AJ622" s="4">
        <v>34.792472839355398</v>
      </c>
      <c r="AK622" s="4">
        <v>134.06817626953099</v>
      </c>
      <c r="AL622" s="4">
        <v>86.790000915527301</v>
      </c>
      <c r="AM622" s="4">
        <v>75.531784057617102</v>
      </c>
      <c r="AN622" s="4">
        <v>56.443191528320298</v>
      </c>
      <c r="AO622" s="4">
        <v>59.119430541992102</v>
      </c>
      <c r="AP622" s="4">
        <v>66.480003356933594</v>
      </c>
      <c r="AQ622" s="4">
        <v>326.25320434570301</v>
      </c>
      <c r="AR622" s="4">
        <v>146.36999511718699</v>
      </c>
      <c r="AS622" s="4">
        <v>125.52189636230401</v>
      </c>
      <c r="AT622" s="4">
        <v>15.5</v>
      </c>
      <c r="AU622" s="4">
        <v>231.32989501953099</v>
      </c>
      <c r="AV622" s="4">
        <v>70.339996337890597</v>
      </c>
      <c r="AW622" s="4">
        <v>129.81654357910099</v>
      </c>
      <c r="AX622" s="4">
        <v>285.510009765625</v>
      </c>
      <c r="AY622" s="4">
        <v>3375.8701171875</v>
      </c>
      <c r="AZ622" s="4">
        <v>92.883560180664006</v>
      </c>
      <c r="BA622" s="4">
        <v>93.807144165039006</v>
      </c>
      <c r="BB622" s="4" t="s">
        <v>151</v>
      </c>
      <c r="BC622" s="4" t="s">
        <v>151</v>
      </c>
      <c r="BD622" s="4">
        <v>225.88999938964801</v>
      </c>
      <c r="BE622" s="4">
        <v>19.7000007629394</v>
      </c>
      <c r="BF622" s="4">
        <v>183.462142944335</v>
      </c>
      <c r="BG622" s="4">
        <v>87.959999084472599</v>
      </c>
      <c r="BH622" s="4">
        <v>24.6104316711425</v>
      </c>
      <c r="BI622" s="4">
        <v>111.441993713378</v>
      </c>
      <c r="BJ622" s="4">
        <v>59.200000762939403</v>
      </c>
      <c r="BK622" s="4">
        <v>213.74000549316401</v>
      </c>
      <c r="BL622" s="4">
        <v>141.59942626953099</v>
      </c>
      <c r="BM622" s="4">
        <v>261.47000122070301</v>
      </c>
      <c r="BN622" s="4">
        <v>208.61170959472599</v>
      </c>
      <c r="BO622" s="4">
        <v>44.919216156005803</v>
      </c>
      <c r="BP622" s="4">
        <v>330.18145751953102</v>
      </c>
      <c r="BQ622" s="4">
        <v>78.279998779296804</v>
      </c>
      <c r="BR622" s="4">
        <v>43.639999389648402</v>
      </c>
      <c r="BS622" s="4">
        <v>45.285999298095703</v>
      </c>
      <c r="BT622" s="4">
        <v>111.01999664306599</v>
      </c>
      <c r="BU622" s="4">
        <v>36.290000915527301</v>
      </c>
      <c r="BV622" s="4">
        <v>224.88999938964801</v>
      </c>
      <c r="BW622" s="4">
        <v>69.640373229980398</v>
      </c>
      <c r="BX622" s="4">
        <v>63.502815246582003</v>
      </c>
      <c r="BY622" s="4">
        <v>120.86341857910099</v>
      </c>
      <c r="BZ622" s="4">
        <v>200.52999877929599</v>
      </c>
      <c r="CA622" s="4">
        <v>2926.4599609375</v>
      </c>
      <c r="CB622" s="6">
        <f t="shared" si="569"/>
        <v>-6.6289790979767726E-4</v>
      </c>
      <c r="CC622" s="6">
        <f>IFERROR(D622/D621-1,"N/A")</f>
        <v>-1.9444374678047716E-2</v>
      </c>
      <c r="CD622" s="6">
        <f>IFERROR(E622/E621-1,"N/A")</f>
        <v>4.544353113319799E-3</v>
      </c>
      <c r="CE622" s="6">
        <f>IFERROR(F622/F621-1,"N/A")</f>
        <v>9.5530141532877977E-3</v>
      </c>
      <c r="CF622" s="6">
        <f>IFERROR(G622/G621-1,"N/A")</f>
        <v>2.3436777472398695E-3</v>
      </c>
      <c r="CG622" s="6">
        <f>IFERROR(H622/H621-1,"N/A")</f>
        <v>3.9988751627237917E-3</v>
      </c>
      <c r="CH622" s="6">
        <f>IFERROR(I622/I621-1,"N/A")</f>
        <v>1.2828498315349712E-2</v>
      </c>
      <c r="CI622" s="6" t="str">
        <f>IFERROR(J622/J621-1,"N/A")</f>
        <v>N/A</v>
      </c>
      <c r="CJ622" s="6">
        <f>IFERROR(K622/K621-1,"N/A")</f>
        <v>1.1699283035908614E-2</v>
      </c>
      <c r="CK622" s="6">
        <f>IFERROR(L622/L621-1,"N/A")</f>
        <v>8.5471202477911401E-3</v>
      </c>
      <c r="CL622" s="6">
        <f>IFERROR(M622/M621-1,"N/A")</f>
        <v>-1.2414087597786283E-3</v>
      </c>
      <c r="CM622" s="6" t="str">
        <f>IFERROR(N622/N621-1,"N/A")</f>
        <v>N/A</v>
      </c>
      <c r="CN622" s="6">
        <f>IFERROR(O622/O621-1,"N/A")</f>
        <v>9.5406422521200351E-3</v>
      </c>
      <c r="CO622" s="6">
        <f>IFERROR(P622/P621-1,"N/A")</f>
        <v>3.5251643026620094E-2</v>
      </c>
      <c r="CP622" s="6">
        <f>IFERROR(Q622/Q621-1,"N/A")</f>
        <v>2.179092934806004E-3</v>
      </c>
      <c r="CQ622" s="6">
        <f t="shared" si="570"/>
        <v>4.7152017699274573E-3</v>
      </c>
      <c r="CR622" s="6">
        <f t="shared" si="571"/>
        <v>-1.7239016123132722E-2</v>
      </c>
      <c r="CS622" s="6">
        <f t="shared" si="572"/>
        <v>-2.2374627161572902E-2</v>
      </c>
      <c r="CT622" s="6">
        <f t="shared" si="573"/>
        <v>-5.9144604421265123E-3</v>
      </c>
      <c r="CU622" s="6">
        <f t="shared" si="574"/>
        <v>8.1290517093313142E-3</v>
      </c>
      <c r="CV622" s="6">
        <f t="shared" si="575"/>
        <v>-9.0425576166395238E-3</v>
      </c>
      <c r="CW622" s="6">
        <f t="shared" si="576"/>
        <v>2.8823526048227244E-4</v>
      </c>
      <c r="CX622" s="6">
        <f t="shared" si="577"/>
        <v>1.7774495827479475E-2</v>
      </c>
      <c r="CY622" s="6">
        <f t="shared" si="578"/>
        <v>8.7793232459418835E-3</v>
      </c>
      <c r="CZ622" s="6">
        <f t="shared" si="579"/>
        <v>-4.0175034170834012E-3</v>
      </c>
      <c r="DA622" s="6">
        <f t="shared" si="580"/>
        <v>5.4924434976328929E-3</v>
      </c>
      <c r="DB622" s="6">
        <f t="shared" si="581"/>
        <v>1.5806254300276157E-2</v>
      </c>
      <c r="DC622" s="6">
        <f t="shared" si="582"/>
        <v>-1.0432769896351335E-4</v>
      </c>
      <c r="DD622" s="6">
        <f t="shared" si="583"/>
        <v>2.6817908179749939E-2</v>
      </c>
      <c r="DE622" s="6">
        <f t="shared" si="584"/>
        <v>6.5749280602929172E-3</v>
      </c>
      <c r="DF622" s="6">
        <f t="shared" si="585"/>
        <v>1.1954710729881635E-2</v>
      </c>
      <c r="DG622" s="6">
        <f t="shared" si="586"/>
        <v>7.0600869352812623E-3</v>
      </c>
      <c r="DH622" s="6">
        <f t="shared" si="587"/>
        <v>1.6546305245033421E-2</v>
      </c>
      <c r="DI622" s="6">
        <f t="shared" si="588"/>
        <v>6.6493811746763942E-3</v>
      </c>
      <c r="DJ622" s="6">
        <f t="shared" si="589"/>
        <v>6.1890134132718266E-3</v>
      </c>
      <c r="DK622" s="6">
        <f t="shared" si="590"/>
        <v>9.1860571572941474E-3</v>
      </c>
      <c r="DL622" s="6">
        <f t="shared" si="591"/>
        <v>0</v>
      </c>
      <c r="DM622" s="6">
        <f t="shared" si="592"/>
        <v>-8.4062920529049956E-3</v>
      </c>
      <c r="DN622" s="6">
        <f t="shared" si="593"/>
        <v>3.9850921951752438E-2</v>
      </c>
      <c r="DO622" s="6">
        <f t="shared" si="594"/>
        <v>2.5638034172701385E-3</v>
      </c>
      <c r="DP622" s="6">
        <f t="shared" si="595"/>
        <v>4.0307915881011569E-2</v>
      </c>
      <c r="DQ622" s="6">
        <f t="shared" si="596"/>
        <v>3.5652313466680852E-3</v>
      </c>
      <c r="DR622" s="6">
        <f t="shared" si="597"/>
        <v>-1.6325473199332308E-2</v>
      </c>
      <c r="DS622" s="6">
        <f t="shared" si="598"/>
        <v>-1.5247762046253888E-2</v>
      </c>
      <c r="DT622" s="6">
        <f t="shared" si="599"/>
        <v>1.309995460560609E-2</v>
      </c>
      <c r="DU622" s="6">
        <f t="shared" si="600"/>
        <v>-1.965161898410317E-2</v>
      </c>
      <c r="DV622" s="6">
        <f t="shared" si="601"/>
        <v>4.6831601322583349E-3</v>
      </c>
      <c r="DW622" s="6">
        <f t="shared" si="602"/>
        <v>1.0154242033838967E-2</v>
      </c>
      <c r="DX622" s="6">
        <f t="shared" si="603"/>
        <v>-2.1472727150492976E-2</v>
      </c>
      <c r="DY622" s="6">
        <f t="shared" si="604"/>
        <v>1.5192996535425163E-2</v>
      </c>
      <c r="DZ622" s="6">
        <f t="shared" si="605"/>
        <v>8.5209446565124303E-3</v>
      </c>
      <c r="EA622" s="6" t="str">
        <f t="shared" si="606"/>
        <v>N/A</v>
      </c>
      <c r="EB622" s="6" t="str">
        <f t="shared" si="607"/>
        <v>N/A</v>
      </c>
      <c r="EC622" s="6">
        <f t="shared" si="608"/>
        <v>1.5601120624357145E-2</v>
      </c>
      <c r="ED622" s="6">
        <f t="shared" si="609"/>
        <v>-5.5526858136474289E-3</v>
      </c>
      <c r="EE622" s="6">
        <f t="shared" si="610"/>
        <v>2.4030076321293059E-3</v>
      </c>
      <c r="EF622" s="6">
        <f t="shared" si="611"/>
        <v>1.6291114766011194E-2</v>
      </c>
      <c r="EG622" s="6">
        <f t="shared" si="612"/>
        <v>4.2448818974858415E-3</v>
      </c>
      <c r="EH622" s="6">
        <f t="shared" si="613"/>
        <v>2.1702922489645893E-2</v>
      </c>
      <c r="EI622" s="6">
        <f t="shared" si="614"/>
        <v>1.092895106966818E-2</v>
      </c>
      <c r="EJ622" s="6">
        <f t="shared" si="615"/>
        <v>-3.197462618212954E-2</v>
      </c>
      <c r="EK622" s="6">
        <f t="shared" si="616"/>
        <v>1.4903447650589374E-2</v>
      </c>
      <c r="EL622" s="6">
        <f t="shared" si="617"/>
        <v>1.5614639048606049E-2</v>
      </c>
      <c r="EM622" s="6">
        <f t="shared" si="618"/>
        <v>1.7542886867118135E-2</v>
      </c>
      <c r="EN622" s="6">
        <f t="shared" si="619"/>
        <v>-7.6386680772032589E-3</v>
      </c>
      <c r="EO622" s="6">
        <f t="shared" si="620"/>
        <v>6.1822340354609207E-3</v>
      </c>
      <c r="EP622" s="6">
        <f t="shared" si="621"/>
        <v>2.4071118251219659E-2</v>
      </c>
      <c r="EQ622" s="6">
        <f t="shared" si="622"/>
        <v>-6.6014321309516566E-3</v>
      </c>
      <c r="ER622" s="6">
        <f t="shared" si="623"/>
        <v>7.5197433150520077E-3</v>
      </c>
      <c r="ES622" s="6">
        <f t="shared" si="624"/>
        <v>0</v>
      </c>
      <c r="ET622" s="6">
        <f t="shared" si="625"/>
        <v>-9.8226629021392897E-3</v>
      </c>
      <c r="EU622" s="6">
        <f t="shared" si="626"/>
        <v>1.7325621430172244E-2</v>
      </c>
      <c r="EV622" s="6">
        <f t="shared" si="627"/>
        <v>1.4602630125170268E-2</v>
      </c>
      <c r="EW622" s="6">
        <f t="shared" si="628"/>
        <v>1.1116161227493704E-2</v>
      </c>
      <c r="EX622" s="6">
        <f t="shared" si="629"/>
        <v>3.9554112210595793E-3</v>
      </c>
      <c r="EY622" s="6">
        <f t="shared" si="630"/>
        <v>-6.3425935027098257E-3</v>
      </c>
      <c r="EZ622" s="6">
        <f t="shared" si="631"/>
        <v>2.9851635463971071E-3</v>
      </c>
    </row>
    <row r="623" spans="1:156" x14ac:dyDescent="0.25">
      <c r="A623" s="1">
        <v>43636</v>
      </c>
      <c r="B623" s="5">
        <v>621</v>
      </c>
      <c r="C623" s="4">
        <v>260.329986572265</v>
      </c>
      <c r="D623" s="4">
        <v>9.6689128875732404</v>
      </c>
      <c r="E623" s="4">
        <v>62.182498931884702</v>
      </c>
      <c r="F623" s="4">
        <v>99.154266357421804</v>
      </c>
      <c r="G623" s="4">
        <v>309.07000732421801</v>
      </c>
      <c r="H623" s="4">
        <v>124.63678741455</v>
      </c>
      <c r="I623" s="4">
        <v>32.695064544677699</v>
      </c>
      <c r="J623" s="4" t="s">
        <v>151</v>
      </c>
      <c r="K623" s="4">
        <v>52.770000457763601</v>
      </c>
      <c r="L623" s="4">
        <v>104.853790283203</v>
      </c>
      <c r="M623" s="4">
        <v>99.099266052246094</v>
      </c>
      <c r="N623" s="4" t="s">
        <v>151</v>
      </c>
      <c r="O623" s="4">
        <v>74.75</v>
      </c>
      <c r="P623" s="4">
        <v>139.19000244140599</v>
      </c>
      <c r="Q623" s="4">
        <v>50.279998779296797</v>
      </c>
      <c r="R623" s="4">
        <v>52.720001220703097</v>
      </c>
      <c r="S623" s="4">
        <v>71.217964172363196</v>
      </c>
      <c r="T623" s="4">
        <v>42.225616455078097</v>
      </c>
      <c r="U623" s="4">
        <v>275.03289794921801</v>
      </c>
      <c r="V623" s="4">
        <v>155.66000366210901</v>
      </c>
      <c r="W623" s="4">
        <v>18.399999618530199</v>
      </c>
      <c r="X623" s="4">
        <v>175</v>
      </c>
      <c r="Y623" s="4">
        <v>68.830001831054602</v>
      </c>
      <c r="Z623" s="4">
        <v>55.777584075927699</v>
      </c>
      <c r="AA623" s="4">
        <v>100.376327514648</v>
      </c>
      <c r="AB623" s="4">
        <v>293.50402832031199</v>
      </c>
      <c r="AC623" s="4">
        <v>277.76998901367102</v>
      </c>
      <c r="AD623" s="4">
        <v>94.375915527343693</v>
      </c>
      <c r="AE623" s="4">
        <v>76.940002441406193</v>
      </c>
      <c r="AF623" s="4">
        <v>67.790000915527301</v>
      </c>
      <c r="AG623" s="4">
        <v>211.44754028320301</v>
      </c>
      <c r="AH623" s="4">
        <v>161.13526916503901</v>
      </c>
      <c r="AI623" s="4">
        <v>144.61000061035099</v>
      </c>
      <c r="AJ623" s="4">
        <v>34.862411499023402</v>
      </c>
      <c r="AK623" s="4">
        <v>134.48530578613199</v>
      </c>
      <c r="AL623" s="4">
        <v>88.400001525878906</v>
      </c>
      <c r="AM623" s="4">
        <v>76.521194458007798</v>
      </c>
      <c r="AN623" s="4">
        <v>56.8738403320312</v>
      </c>
      <c r="AO623" s="4">
        <v>59.138706207275298</v>
      </c>
      <c r="AP623" s="4">
        <v>67.220001220703097</v>
      </c>
      <c r="AQ623" s="4">
        <v>326.22360229492102</v>
      </c>
      <c r="AR623" s="4">
        <v>146.44000244140599</v>
      </c>
      <c r="AS623" s="4">
        <v>127.458435058593</v>
      </c>
      <c r="AT623" s="4">
        <v>15.1800003051757</v>
      </c>
      <c r="AU623" s="4">
        <v>232.10218811035099</v>
      </c>
      <c r="AV623" s="4">
        <v>69.199996948242102</v>
      </c>
      <c r="AW623" s="4">
        <v>132.559310913085</v>
      </c>
      <c r="AX623" s="4">
        <v>288.79998779296801</v>
      </c>
      <c r="AY623" s="4">
        <v>3411.98999023437</v>
      </c>
      <c r="AZ623" s="4">
        <v>94.611503601074205</v>
      </c>
      <c r="BA623" s="4">
        <v>96.151824951171804</v>
      </c>
      <c r="BB623" s="4" t="s">
        <v>151</v>
      </c>
      <c r="BC623" s="4" t="s">
        <v>151</v>
      </c>
      <c r="BD623" s="4">
        <v>230.14999389648401</v>
      </c>
      <c r="BE623" s="4">
        <v>19.340000152587798</v>
      </c>
      <c r="BF623" s="4">
        <v>186.12045288085901</v>
      </c>
      <c r="BG623" s="4">
        <v>89.489997863769503</v>
      </c>
      <c r="BH623" s="4">
        <v>24.688461303710898</v>
      </c>
      <c r="BI623" s="4">
        <v>113.320442199707</v>
      </c>
      <c r="BJ623" s="4">
        <v>59.680000305175703</v>
      </c>
      <c r="BK623" s="4">
        <v>214.33999633789</v>
      </c>
      <c r="BL623" s="4">
        <v>141.87274169921801</v>
      </c>
      <c r="BM623" s="4">
        <v>267.55999755859301</v>
      </c>
      <c r="BN623" s="4">
        <v>211.66487121582</v>
      </c>
      <c r="BO623" s="4">
        <v>45.640377044677699</v>
      </c>
      <c r="BP623" s="4">
        <v>331.35903930664</v>
      </c>
      <c r="BQ623" s="4">
        <v>77.930000305175696</v>
      </c>
      <c r="BR623" s="4">
        <v>43.709999084472599</v>
      </c>
      <c r="BS623" s="4">
        <v>43.923999786376903</v>
      </c>
      <c r="BT623" s="4">
        <v>111.540000915527</v>
      </c>
      <c r="BU623" s="4">
        <v>35.439998626708899</v>
      </c>
      <c r="BV623" s="4">
        <v>222.05000305175699</v>
      </c>
      <c r="BW623" s="4">
        <v>71.035743713378906</v>
      </c>
      <c r="BX623" s="4">
        <v>63.894924163818303</v>
      </c>
      <c r="BY623" s="4">
        <v>121.25032806396401</v>
      </c>
      <c r="BZ623" s="4">
        <v>201.11999511718699</v>
      </c>
      <c r="CA623" s="4">
        <v>2954.17993164062</v>
      </c>
      <c r="CB623" s="6">
        <f t="shared" si="569"/>
        <v>1.5723757203423228E-2</v>
      </c>
      <c r="CC623" s="6">
        <f>IFERROR(D623/D622-1,"N/A")</f>
        <v>2.6440076011675417E-2</v>
      </c>
      <c r="CD623" s="6">
        <f>IFERROR(E623/E622-1,"N/A")</f>
        <v>2.2906695104222718E-2</v>
      </c>
      <c r="CE623" s="6">
        <f>IFERROR(F623/F622-1,"N/A")</f>
        <v>2.081677185055586E-3</v>
      </c>
      <c r="CF623" s="6">
        <f>IFERROR(G623/G622-1,"N/A")</f>
        <v>3.7021877555047933E-3</v>
      </c>
      <c r="CG623" s="6">
        <f>IFERROR(H623/H622-1,"N/A")</f>
        <v>-7.681644261381404E-5</v>
      </c>
      <c r="CH623" s="6">
        <f>IFERROR(I623/I622-1,"N/A")</f>
        <v>7.2375534845758871E-3</v>
      </c>
      <c r="CI623" s="6" t="str">
        <f>IFERROR(J623/J622-1,"N/A")</f>
        <v>N/A</v>
      </c>
      <c r="CJ623" s="6">
        <f>IFERROR(K623/K622-1,"N/A")</f>
        <v>3.7915559741419358E-4</v>
      </c>
      <c r="CK623" s="6">
        <f>IFERROR(L623/L622-1,"N/A")</f>
        <v>2.942290984596041E-2</v>
      </c>
      <c r="CL623" s="6">
        <f>IFERROR(M623/M622-1,"N/A")</f>
        <v>4.9718844541515317E-3</v>
      </c>
      <c r="CM623" s="6" t="str">
        <f>IFERROR(N623/N622-1,"N/A")</f>
        <v>N/A</v>
      </c>
      <c r="CN623" s="6">
        <f>IFERROR(O623/O622-1,"N/A")</f>
        <v>9.1805090856955651E-3</v>
      </c>
      <c r="CO623" s="6">
        <f>IFERROR(P623/P622-1,"N/A")</f>
        <v>1.2732828644601346E-2</v>
      </c>
      <c r="CP623" s="6">
        <f>IFERROR(Q623/Q622-1,"N/A")</f>
        <v>-6.127720347024801E-3</v>
      </c>
      <c r="CQ623" s="6">
        <f t="shared" si="570"/>
        <v>-1.0324746242429295E-2</v>
      </c>
      <c r="CR623" s="6">
        <f t="shared" si="571"/>
        <v>2.7545546260667519E-2</v>
      </c>
      <c r="CS623" s="6">
        <f t="shared" si="572"/>
        <v>8.866092096603051E-3</v>
      </c>
      <c r="CT623" s="6">
        <f t="shared" si="573"/>
        <v>4.0614660070730224E-3</v>
      </c>
      <c r="CU623" s="6">
        <f t="shared" si="574"/>
        <v>1.2225288709432069E-2</v>
      </c>
      <c r="CV623" s="6">
        <f t="shared" si="575"/>
        <v>-1.2345654997170663E-2</v>
      </c>
      <c r="CW623" s="6">
        <f t="shared" si="576"/>
        <v>8.4711648190214373E-3</v>
      </c>
      <c r="CX623" s="6">
        <f t="shared" si="577"/>
        <v>1.0126246662559124E-2</v>
      </c>
      <c r="CY623" s="6">
        <f t="shared" si="578"/>
        <v>6.7322455690528304E-3</v>
      </c>
      <c r="CZ623" s="6">
        <f t="shared" si="579"/>
        <v>3.3326754215271981E-2</v>
      </c>
      <c r="DA623" s="6">
        <f t="shared" si="580"/>
        <v>-2.615226888406097E-3</v>
      </c>
      <c r="DB623" s="6">
        <f t="shared" si="581"/>
        <v>5.0421110253595636E-4</v>
      </c>
      <c r="DC623" s="6">
        <f t="shared" si="582"/>
        <v>5.2128850872246169E-4</v>
      </c>
      <c r="DD623" s="6">
        <f t="shared" si="583"/>
        <v>-2.5983164376675028E-4</v>
      </c>
      <c r="DE623" s="6">
        <f t="shared" si="584"/>
        <v>2.9773644690194834E-2</v>
      </c>
      <c r="DF623" s="6">
        <f t="shared" si="585"/>
        <v>1.3436673344450867E-2</v>
      </c>
      <c r="DG623" s="6">
        <f t="shared" si="586"/>
        <v>1.2679882193369352E-2</v>
      </c>
      <c r="DH623" s="6">
        <f t="shared" si="587"/>
        <v>2.7862663308841684E-2</v>
      </c>
      <c r="DI623" s="6">
        <f t="shared" si="588"/>
        <v>2.0101663940625958E-3</v>
      </c>
      <c r="DJ623" s="6">
        <f t="shared" si="589"/>
        <v>3.1113238667646037E-3</v>
      </c>
      <c r="DK623" s="6">
        <f t="shared" si="590"/>
        <v>1.8550531090771871E-2</v>
      </c>
      <c r="DL623" s="6">
        <f t="shared" si="591"/>
        <v>1.3099258977332662E-2</v>
      </c>
      <c r="DM623" s="6">
        <f t="shared" si="592"/>
        <v>7.6297741507906913E-3</v>
      </c>
      <c r="DN623" s="6">
        <f t="shared" si="593"/>
        <v>3.2604619338316709E-4</v>
      </c>
      <c r="DO623" s="6">
        <f t="shared" si="594"/>
        <v>1.1131134572849311E-2</v>
      </c>
      <c r="DP623" s="6">
        <f t="shared" si="595"/>
        <v>-9.0733364110140435E-5</v>
      </c>
      <c r="DQ623" s="6">
        <f t="shared" si="596"/>
        <v>4.7829013154609967E-4</v>
      </c>
      <c r="DR623" s="6">
        <f t="shared" si="597"/>
        <v>1.5427895470121022E-2</v>
      </c>
      <c r="DS623" s="6">
        <f t="shared" si="598"/>
        <v>-2.0645141601567718E-2</v>
      </c>
      <c r="DT623" s="6">
        <f t="shared" si="599"/>
        <v>3.3384923758115193E-3</v>
      </c>
      <c r="DU623" s="6">
        <f t="shared" si="600"/>
        <v>-1.6206986764291331E-2</v>
      </c>
      <c r="DV623" s="6">
        <f t="shared" si="601"/>
        <v>2.1128026200395222E-2</v>
      </c>
      <c r="DW623" s="6">
        <f t="shared" si="602"/>
        <v>1.1523161762502676E-2</v>
      </c>
      <c r="DX623" s="6">
        <f t="shared" si="603"/>
        <v>1.0699426160672987E-2</v>
      </c>
      <c r="DY623" s="6">
        <f t="shared" si="604"/>
        <v>1.8603328910403949E-2</v>
      </c>
      <c r="DZ623" s="6">
        <f t="shared" si="605"/>
        <v>2.4994693176115579E-2</v>
      </c>
      <c r="EA623" s="6" t="str">
        <f t="shared" si="606"/>
        <v>N/A</v>
      </c>
      <c r="EB623" s="6" t="str">
        <f t="shared" si="607"/>
        <v>N/A</v>
      </c>
      <c r="EC623" s="6">
        <f t="shared" si="608"/>
        <v>1.8858712286274004E-2</v>
      </c>
      <c r="ED623" s="6">
        <f t="shared" si="609"/>
        <v>-1.8274141949722766E-2</v>
      </c>
      <c r="EE623" s="6">
        <f t="shared" si="610"/>
        <v>1.4489691954217454E-2</v>
      </c>
      <c r="EF623" s="6">
        <f t="shared" si="611"/>
        <v>1.7394256425896204E-2</v>
      </c>
      <c r="EG623" s="6">
        <f t="shared" si="612"/>
        <v>3.1705917885176405E-3</v>
      </c>
      <c r="EH623" s="6">
        <f t="shared" si="613"/>
        <v>1.6855840637240105E-2</v>
      </c>
      <c r="EI623" s="6">
        <f t="shared" si="614"/>
        <v>8.1081002711200778E-3</v>
      </c>
      <c r="EJ623" s="6">
        <f t="shared" si="615"/>
        <v>2.8071059666234799E-3</v>
      </c>
      <c r="EK623" s="6">
        <f t="shared" si="616"/>
        <v>1.9302015332094413E-3</v>
      </c>
      <c r="EL623" s="6">
        <f t="shared" si="617"/>
        <v>2.329137686716698E-2</v>
      </c>
      <c r="EM623" s="6">
        <f t="shared" si="618"/>
        <v>1.4635619577757275E-2</v>
      </c>
      <c r="EN623" s="6">
        <f t="shared" si="619"/>
        <v>1.6054618721913716E-2</v>
      </c>
      <c r="EO623" s="6">
        <f t="shared" si="620"/>
        <v>3.5664685593053136E-3</v>
      </c>
      <c r="EP623" s="6">
        <f t="shared" si="621"/>
        <v>-4.471109856655664E-3</v>
      </c>
      <c r="EQ623" s="6">
        <f t="shared" si="622"/>
        <v>1.6040260266547701E-3</v>
      </c>
      <c r="ER623" s="6">
        <f t="shared" si="623"/>
        <v>-3.0075509712249482E-2</v>
      </c>
      <c r="ES623" s="6">
        <f t="shared" si="624"/>
        <v>4.6838793747476792E-3</v>
      </c>
      <c r="ET623" s="6">
        <f t="shared" si="625"/>
        <v>-2.3422492900922354E-2</v>
      </c>
      <c r="EU623" s="6">
        <f t="shared" si="626"/>
        <v>-1.2628379855034844E-2</v>
      </c>
      <c r="EV623" s="6">
        <f t="shared" si="627"/>
        <v>2.0036803633869615E-2</v>
      </c>
      <c r="EW623" s="6">
        <f t="shared" si="628"/>
        <v>6.1746698270579436E-3</v>
      </c>
      <c r="EX623" s="6">
        <f t="shared" si="629"/>
        <v>3.2012124877123238E-3</v>
      </c>
      <c r="EY623" s="6">
        <f t="shared" si="630"/>
        <v>2.9421849173816295E-3</v>
      </c>
      <c r="EZ623" s="6">
        <f t="shared" si="631"/>
        <v>9.4721851906833798E-3</v>
      </c>
    </row>
    <row r="624" spans="1:156" x14ac:dyDescent="0.25">
      <c r="A624" s="1">
        <v>43637</v>
      </c>
      <c r="B624" s="5">
        <v>622</v>
      </c>
      <c r="C624" s="4">
        <v>256.04000854492102</v>
      </c>
      <c r="D624" s="4">
        <v>9.8023395538330007</v>
      </c>
      <c r="E624" s="4">
        <v>63.347499847412102</v>
      </c>
      <c r="F624" s="4">
        <v>100.61489868164</v>
      </c>
      <c r="G624" s="4">
        <v>304.57000732421801</v>
      </c>
      <c r="H624" s="4">
        <v>122.88970184326099</v>
      </c>
      <c r="I624" s="4">
        <v>32.205612182617102</v>
      </c>
      <c r="J624" s="4" t="s">
        <v>151</v>
      </c>
      <c r="K624" s="4">
        <v>51.580001831054602</v>
      </c>
      <c r="L624" s="4">
        <v>105.3193359375</v>
      </c>
      <c r="M624" s="4">
        <v>99.646080017089801</v>
      </c>
      <c r="N624" s="4" t="s">
        <v>151</v>
      </c>
      <c r="O624" s="4">
        <v>73.940002441406193</v>
      </c>
      <c r="P624" s="4">
        <v>138.259994506835</v>
      </c>
      <c r="Q624" s="4">
        <v>53.240001678466797</v>
      </c>
      <c r="R624" s="4">
        <v>51.220001220703097</v>
      </c>
      <c r="S624" s="4">
        <v>70.895027160644503</v>
      </c>
      <c r="T624" s="4">
        <v>41.7337226867675</v>
      </c>
      <c r="U624" s="4">
        <v>273.57876586914</v>
      </c>
      <c r="V624" s="4">
        <v>150.80000305175699</v>
      </c>
      <c r="W624" s="4">
        <v>17.639999389648398</v>
      </c>
      <c r="X624" s="4">
        <v>174.08000183105401</v>
      </c>
      <c r="Y624" s="4">
        <v>65.779998779296804</v>
      </c>
      <c r="Z624" s="4">
        <v>55.713905334472599</v>
      </c>
      <c r="AA624" s="4">
        <v>102.428840637207</v>
      </c>
      <c r="AB624" s="4">
        <v>290.40585327148398</v>
      </c>
      <c r="AC624" s="4">
        <v>279.10998535156199</v>
      </c>
      <c r="AD624" s="4">
        <v>93.854675292968693</v>
      </c>
      <c r="AE624" s="4">
        <v>76.129997253417898</v>
      </c>
      <c r="AF624" s="4">
        <v>68.610000610351506</v>
      </c>
      <c r="AG624" s="4">
        <v>209.69770812988199</v>
      </c>
      <c r="AH624" s="4">
        <v>162.51264953613199</v>
      </c>
      <c r="AI624" s="4">
        <v>146.47999572753901</v>
      </c>
      <c r="AJ624" s="4">
        <v>34.073040008544901</v>
      </c>
      <c r="AK624" s="4">
        <v>133.24353027343699</v>
      </c>
      <c r="AL624" s="4">
        <v>86.419998168945298</v>
      </c>
      <c r="AM624" s="4">
        <v>75.810340881347599</v>
      </c>
      <c r="AN624" s="4">
        <v>56.682445526122997</v>
      </c>
      <c r="AO624" s="4">
        <v>58.656650543212798</v>
      </c>
      <c r="AP624" s="4">
        <v>66.690002441406193</v>
      </c>
      <c r="AQ624" s="4">
        <v>327.91696166992102</v>
      </c>
      <c r="AR624" s="4">
        <v>150.80000305175699</v>
      </c>
      <c r="AS624" s="4">
        <v>126.001136779785</v>
      </c>
      <c r="AT624" s="4">
        <v>14.699999809265099</v>
      </c>
      <c r="AU624" s="4">
        <v>227.17544555664</v>
      </c>
      <c r="AV624" s="4">
        <v>66.790000915527301</v>
      </c>
      <c r="AW624" s="4">
        <v>132.47148132324199</v>
      </c>
      <c r="AX624" s="4">
        <v>285.739990234375</v>
      </c>
      <c r="AY624" s="4">
        <v>3313.23999023437</v>
      </c>
      <c r="AZ624" s="4">
        <v>94.659782409667898</v>
      </c>
      <c r="BA624" s="4">
        <v>96.409416198730398</v>
      </c>
      <c r="BB624" s="4" t="s">
        <v>151</v>
      </c>
      <c r="BC624" s="4" t="s">
        <v>151</v>
      </c>
      <c r="BD624" s="4">
        <v>228.25</v>
      </c>
      <c r="BE624" s="4">
        <v>18.850000381469702</v>
      </c>
      <c r="BF624" s="4">
        <v>182.71936035156199</v>
      </c>
      <c r="BG624" s="4">
        <v>88.849998474121094</v>
      </c>
      <c r="BH624" s="4">
        <v>24.434879302978501</v>
      </c>
      <c r="BI624" s="4">
        <v>112.22786712646401</v>
      </c>
      <c r="BJ624" s="4">
        <v>59.400001525878899</v>
      </c>
      <c r="BK624" s="4">
        <v>216.19000244140599</v>
      </c>
      <c r="BL624" s="4">
        <v>141.47250366210901</v>
      </c>
      <c r="BM624" s="4">
        <v>264.760009765625</v>
      </c>
      <c r="BN624" s="4">
        <v>207.801498413085</v>
      </c>
      <c r="BO624" s="4">
        <v>45.492195129394503</v>
      </c>
      <c r="BP624" s="4">
        <v>331.25018310546801</v>
      </c>
      <c r="BQ624" s="4">
        <v>75.699996948242102</v>
      </c>
      <c r="BR624" s="4">
        <v>43.400001525878899</v>
      </c>
      <c r="BS624" s="4">
        <v>44.372001647949197</v>
      </c>
      <c r="BT624" s="4">
        <v>112.639999389648</v>
      </c>
      <c r="BU624" s="4">
        <v>35.020000457763601</v>
      </c>
      <c r="BV624" s="4">
        <v>223.80000305175699</v>
      </c>
      <c r="BW624" s="4">
        <v>71.497589111328097</v>
      </c>
      <c r="BX624" s="4">
        <v>63.961875915527301</v>
      </c>
      <c r="BY624" s="4">
        <v>121.071769714355</v>
      </c>
      <c r="BZ624" s="4">
        <v>200.11000061035099</v>
      </c>
      <c r="CA624" s="4">
        <v>2950.4599609375</v>
      </c>
      <c r="CB624" s="6">
        <f t="shared" si="569"/>
        <v>-1.6479000686127732E-2</v>
      </c>
      <c r="CC624" s="6">
        <f>IFERROR(D624/D623-1,"N/A")</f>
        <v>1.3799552008710636E-2</v>
      </c>
      <c r="CD624" s="6">
        <f>IFERROR(E624/E623-1,"N/A")</f>
        <v>1.87351897324608E-2</v>
      </c>
      <c r="CE624" s="6">
        <f>IFERROR(F624/F623-1,"N/A")</f>
        <v>1.4730907482619626E-2</v>
      </c>
      <c r="CF624" s="6">
        <f>IFERROR(G624/G623-1,"N/A")</f>
        <v>-1.4559808112598382E-2</v>
      </c>
      <c r="CG624" s="6">
        <f>IFERROR(H624/H623-1,"N/A")</f>
        <v>-1.4017414982609333E-2</v>
      </c>
      <c r="CH624" s="6">
        <f>IFERROR(I624/I623-1,"N/A")</f>
        <v>-1.4970221618365698E-2</v>
      </c>
      <c r="CI624" s="6" t="str">
        <f>IFERROR(J624/J623-1,"N/A")</f>
        <v>N/A</v>
      </c>
      <c r="CJ624" s="6">
        <f>IFERROR(K624/K623-1,"N/A")</f>
        <v>-2.2550665461173458E-2</v>
      </c>
      <c r="CK624" s="6">
        <f>IFERROR(L624/L623-1,"N/A")</f>
        <v>4.4399506497532215E-3</v>
      </c>
      <c r="CL624" s="6">
        <f>IFERROR(M624/M623-1,"N/A")</f>
        <v>5.5178407129212736E-3</v>
      </c>
      <c r="CM624" s="6" t="str">
        <f>IFERROR(N624/N623-1,"N/A")</f>
        <v>N/A</v>
      </c>
      <c r="CN624" s="6">
        <f>IFERROR(O624/O623-1,"N/A")</f>
        <v>-1.0836087740385358E-2</v>
      </c>
      <c r="CO624" s="6">
        <f>IFERROR(P624/P623-1,"N/A")</f>
        <v>-6.6815713647428998E-3</v>
      </c>
      <c r="CP624" s="6">
        <f>IFERROR(Q624/Q623-1,"N/A")</f>
        <v>5.8870385263191549E-2</v>
      </c>
      <c r="CQ624" s="6">
        <f t="shared" si="570"/>
        <v>-2.8452199644694809E-2</v>
      </c>
      <c r="CR624" s="6">
        <f t="shared" si="571"/>
        <v>-4.5344881094482314E-3</v>
      </c>
      <c r="CS624" s="6">
        <f t="shared" si="572"/>
        <v>-1.1649179090941209E-2</v>
      </c>
      <c r="CT624" s="6">
        <f t="shared" si="573"/>
        <v>-5.2871205260197618E-3</v>
      </c>
      <c r="CU624" s="6">
        <f t="shared" si="574"/>
        <v>-3.1221897057780001E-2</v>
      </c>
      <c r="CV624" s="6">
        <f t="shared" si="575"/>
        <v>-4.1304361121639488E-2</v>
      </c>
      <c r="CW624" s="6">
        <f t="shared" si="576"/>
        <v>-5.2571323939770709E-3</v>
      </c>
      <c r="CX624" s="6">
        <f t="shared" si="577"/>
        <v>-4.43121163826804E-2</v>
      </c>
      <c r="CY624" s="6">
        <f t="shared" si="578"/>
        <v>-1.1416547078915151E-3</v>
      </c>
      <c r="CZ624" s="6">
        <f t="shared" si="579"/>
        <v>2.0448179101387076E-2</v>
      </c>
      <c r="DA624" s="6">
        <f t="shared" si="580"/>
        <v>-1.0555817807879841E-2</v>
      </c>
      <c r="DB624" s="6">
        <f t="shared" si="581"/>
        <v>4.8241220826235054E-3</v>
      </c>
      <c r="DC624" s="6">
        <f t="shared" si="582"/>
        <v>-5.5230217525570335E-3</v>
      </c>
      <c r="DD624" s="6">
        <f t="shared" si="583"/>
        <v>-1.0527751004494101E-2</v>
      </c>
      <c r="DE624" s="6">
        <f t="shared" si="584"/>
        <v>1.2096174712344476E-2</v>
      </c>
      <c r="DF624" s="6">
        <f t="shared" si="585"/>
        <v>-8.2754907008015799E-3</v>
      </c>
      <c r="DG624" s="6">
        <f t="shared" si="586"/>
        <v>8.5479757363500219E-3</v>
      </c>
      <c r="DH624" s="6">
        <f t="shared" si="587"/>
        <v>1.2931298729654817E-2</v>
      </c>
      <c r="DI624" s="6">
        <f t="shared" si="588"/>
        <v>-2.2642481014275573E-2</v>
      </c>
      <c r="DJ624" s="6">
        <f t="shared" si="589"/>
        <v>-9.2335404632960527E-3</v>
      </c>
      <c r="DK624" s="6">
        <f t="shared" si="590"/>
        <v>-2.2398227632993484E-2</v>
      </c>
      <c r="DL624" s="6">
        <f t="shared" si="591"/>
        <v>-9.2896299083555789E-3</v>
      </c>
      <c r="DM624" s="6">
        <f t="shared" si="592"/>
        <v>-3.3652520172865463E-3</v>
      </c>
      <c r="DN624" s="6">
        <f t="shared" si="593"/>
        <v>-8.1512717301075455E-3</v>
      </c>
      <c r="DO624" s="6">
        <f t="shared" si="594"/>
        <v>-7.8845398642103381E-3</v>
      </c>
      <c r="DP624" s="6">
        <f t="shared" si="595"/>
        <v>5.1907935633337399E-3</v>
      </c>
      <c r="DQ624" s="6">
        <f t="shared" si="596"/>
        <v>2.9773289658988622E-2</v>
      </c>
      <c r="DR624" s="6">
        <f t="shared" si="597"/>
        <v>-1.1433517743553612E-2</v>
      </c>
      <c r="DS624" s="6">
        <f t="shared" si="598"/>
        <v>-3.1620585392672318E-2</v>
      </c>
      <c r="DT624" s="6">
        <f t="shared" si="599"/>
        <v>-2.1226609683527076E-2</v>
      </c>
      <c r="DU624" s="6">
        <f t="shared" si="600"/>
        <v>-3.4826533800534021E-2</v>
      </c>
      <c r="DV624" s="6">
        <f t="shared" si="601"/>
        <v>-6.6256824389043789E-4</v>
      </c>
      <c r="DW624" s="6">
        <f t="shared" si="602"/>
        <v>-1.0595559861265036E-2</v>
      </c>
      <c r="DX624" s="6">
        <f t="shared" si="603"/>
        <v>-2.8942054426489339E-2</v>
      </c>
      <c r="DY624" s="6">
        <f t="shared" si="604"/>
        <v>5.1028476195935646E-4</v>
      </c>
      <c r="DZ624" s="6">
        <f t="shared" si="605"/>
        <v>2.6790052886609406E-3</v>
      </c>
      <c r="EA624" s="6" t="str">
        <f t="shared" si="606"/>
        <v>N/A</v>
      </c>
      <c r="EB624" s="6" t="str">
        <f t="shared" si="607"/>
        <v>N/A</v>
      </c>
      <c r="EC624" s="6">
        <f t="shared" si="608"/>
        <v>-8.2554592521022485E-3</v>
      </c>
      <c r="ED624" s="6">
        <f t="shared" si="609"/>
        <v>-2.533607896856882E-2</v>
      </c>
      <c r="EE624" s="6">
        <f t="shared" si="610"/>
        <v>-1.8273609786852107E-2</v>
      </c>
      <c r="EF624" s="6">
        <f t="shared" si="611"/>
        <v>-7.1516304048043766E-3</v>
      </c>
      <c r="EG624" s="6">
        <f t="shared" si="612"/>
        <v>-1.0271276027002951E-2</v>
      </c>
      <c r="EH624" s="6">
        <f t="shared" si="613"/>
        <v>-9.6414649646135997E-3</v>
      </c>
      <c r="EI624" s="6">
        <f t="shared" si="614"/>
        <v>-4.6916685299098759E-3</v>
      </c>
      <c r="EJ624" s="6">
        <f t="shared" si="615"/>
        <v>8.6311753994789964E-3</v>
      </c>
      <c r="EK624" s="6">
        <f t="shared" si="616"/>
        <v>-2.8211059595756316E-3</v>
      </c>
      <c r="EL624" s="6">
        <f t="shared" si="617"/>
        <v>-1.0464896914774591E-2</v>
      </c>
      <c r="EM624" s="6">
        <f t="shared" si="618"/>
        <v>-1.8252309797764155E-2</v>
      </c>
      <c r="EN624" s="6">
        <f t="shared" si="619"/>
        <v>-3.2467285521795564E-3</v>
      </c>
      <c r="EO624" s="6">
        <f t="shared" si="620"/>
        <v>-3.2851435530401041E-4</v>
      </c>
      <c r="EP624" s="6">
        <f t="shared" si="621"/>
        <v>-2.8615467062759525E-2</v>
      </c>
      <c r="EQ624" s="6">
        <f t="shared" si="622"/>
        <v>-7.0921428754689986E-3</v>
      </c>
      <c r="ER624" s="6">
        <f t="shared" si="623"/>
        <v>1.0199477819669012E-2</v>
      </c>
      <c r="ES624" s="6">
        <f t="shared" si="624"/>
        <v>9.8619191778028803E-3</v>
      </c>
      <c r="ET624" s="6">
        <f t="shared" si="625"/>
        <v>-1.1850964594247282E-2</v>
      </c>
      <c r="EU624" s="6">
        <f t="shared" si="626"/>
        <v>7.8811077502758398E-3</v>
      </c>
      <c r="EV624" s="6">
        <f t="shared" si="627"/>
        <v>6.5015916467727752E-3</v>
      </c>
      <c r="EW624" s="6">
        <f t="shared" si="628"/>
        <v>1.047841477005873E-3</v>
      </c>
      <c r="EX624" s="6">
        <f t="shared" si="629"/>
        <v>-1.4726421978406012E-3</v>
      </c>
      <c r="EY624" s="6">
        <f t="shared" si="630"/>
        <v>-5.0218502951310251E-3</v>
      </c>
      <c r="EZ624" s="6">
        <f t="shared" si="631"/>
        <v>-1.2592227925176669E-3</v>
      </c>
    </row>
    <row r="625" spans="1:156" x14ac:dyDescent="0.25">
      <c r="A625" s="1">
        <v>43640</v>
      </c>
      <c r="B625" s="5">
        <v>623</v>
      </c>
      <c r="C625" s="4">
        <v>253.169998168945</v>
      </c>
      <c r="D625" s="4">
        <v>9.9090785980224592</v>
      </c>
      <c r="E625" s="4">
        <v>63.022499084472599</v>
      </c>
      <c r="F625" s="4">
        <v>100.202926635742</v>
      </c>
      <c r="G625" s="4">
        <v>301</v>
      </c>
      <c r="H625" s="4">
        <v>122.62237548828099</v>
      </c>
      <c r="I625" s="4">
        <v>32.518871307372997</v>
      </c>
      <c r="J625" s="4" t="s">
        <v>151</v>
      </c>
      <c r="K625" s="4">
        <v>50.610000610351499</v>
      </c>
      <c r="L625" s="4">
        <v>104.30095672607401</v>
      </c>
      <c r="M625" s="4">
        <v>99.231246948242102</v>
      </c>
      <c r="N625" s="4" t="s">
        <v>151</v>
      </c>
      <c r="O625" s="4">
        <v>73.769996643066406</v>
      </c>
      <c r="P625" s="4">
        <v>137.100006103515</v>
      </c>
      <c r="Q625" s="4">
        <v>52.700000762939403</v>
      </c>
      <c r="R625" s="4">
        <v>45.770000457763601</v>
      </c>
      <c r="S625" s="4">
        <v>70.952011108398395</v>
      </c>
      <c r="T625" s="4">
        <v>42.786548614501903</v>
      </c>
      <c r="U625" s="4">
        <v>267.76229858398398</v>
      </c>
      <c r="V625" s="4">
        <v>147.66000366210901</v>
      </c>
      <c r="W625" s="4">
        <v>17.4899997711181</v>
      </c>
      <c r="X625" s="4">
        <v>171.80999755859301</v>
      </c>
      <c r="Y625" s="4">
        <v>63.930000305175703</v>
      </c>
      <c r="Z625" s="4">
        <v>55.659313201904297</v>
      </c>
      <c r="AA625" s="4">
        <v>100.422981262207</v>
      </c>
      <c r="AB625" s="4">
        <v>285.77813720703102</v>
      </c>
      <c r="AC625" s="4">
        <v>279.19000244140602</v>
      </c>
      <c r="AD625" s="4">
        <v>93.707130432128906</v>
      </c>
      <c r="AE625" s="4">
        <v>75.839996337890597</v>
      </c>
      <c r="AF625" s="4">
        <v>68.919998168945298</v>
      </c>
      <c r="AG625" s="4">
        <v>209.46250915527301</v>
      </c>
      <c r="AH625" s="4">
        <v>160.89274597167901</v>
      </c>
      <c r="AI625" s="4">
        <v>146.16000366210901</v>
      </c>
      <c r="AJ625" s="4">
        <v>33.743301391601499</v>
      </c>
      <c r="AK625" s="4">
        <v>132.82633972167901</v>
      </c>
      <c r="AL625" s="4">
        <v>86.449996948242102</v>
      </c>
      <c r="AM625" s="4">
        <v>75.848762512207003</v>
      </c>
      <c r="AN625" s="4">
        <v>56.223091125488203</v>
      </c>
      <c r="AO625" s="4">
        <v>58.5795288085937</v>
      </c>
      <c r="AP625" s="4">
        <v>66.580001831054602</v>
      </c>
      <c r="AQ625" s="4">
        <v>327.85791015625</v>
      </c>
      <c r="AR625" s="4">
        <v>147.33000183105401</v>
      </c>
      <c r="AS625" s="4">
        <v>124.70034027099599</v>
      </c>
      <c r="AT625" s="4">
        <v>14.039999961853001</v>
      </c>
      <c r="AU625" s="4">
        <v>229.726791381835</v>
      </c>
      <c r="AV625" s="4">
        <v>71.480003356933594</v>
      </c>
      <c r="AW625" s="4">
        <v>131.92483520507801</v>
      </c>
      <c r="AX625" s="4">
        <v>282.5</v>
      </c>
      <c r="AY625" s="4">
        <v>3334.22998046875</v>
      </c>
      <c r="AZ625" s="4">
        <v>94.263999938964801</v>
      </c>
      <c r="BA625" s="4">
        <v>94.130783081054602</v>
      </c>
      <c r="BB625" s="4" t="s">
        <v>151</v>
      </c>
      <c r="BC625" s="4" t="s">
        <v>151</v>
      </c>
      <c r="BD625" s="4">
        <v>225.75</v>
      </c>
      <c r="BE625" s="4">
        <v>18.459999084472599</v>
      </c>
      <c r="BF625" s="4">
        <v>181.16542053222599</v>
      </c>
      <c r="BG625" s="4">
        <v>88.699996948242102</v>
      </c>
      <c r="BH625" s="4">
        <v>23.830183029174801</v>
      </c>
      <c r="BI625" s="4">
        <v>110.62736511230401</v>
      </c>
      <c r="BJ625" s="4">
        <v>60.540000915527301</v>
      </c>
      <c r="BK625" s="4">
        <v>214.13000488281199</v>
      </c>
      <c r="BL625" s="4">
        <v>141.84347534179599</v>
      </c>
      <c r="BM625" s="4">
        <v>266.27999877929602</v>
      </c>
      <c r="BN625" s="4">
        <v>203.38479614257801</v>
      </c>
      <c r="BO625" s="4">
        <v>45.670013427734297</v>
      </c>
      <c r="BP625" s="4">
        <v>329.340240478515</v>
      </c>
      <c r="BQ625" s="4">
        <v>75.540000915527301</v>
      </c>
      <c r="BR625" s="4">
        <v>43.659999847412102</v>
      </c>
      <c r="BS625" s="4">
        <v>44.728000640869098</v>
      </c>
      <c r="BT625" s="4">
        <v>113.83000183105401</v>
      </c>
      <c r="BU625" s="4">
        <v>35.580001831054602</v>
      </c>
      <c r="BV625" s="4">
        <v>218.22999572753901</v>
      </c>
      <c r="BW625" s="4">
        <v>66.938095092773395</v>
      </c>
      <c r="BX625" s="4">
        <v>63.799301147460902</v>
      </c>
      <c r="BY625" s="4">
        <v>121.220581054687</v>
      </c>
      <c r="BZ625" s="4">
        <v>200.03999328613199</v>
      </c>
      <c r="CA625" s="4">
        <v>2945.35009765625</v>
      </c>
      <c r="CB625" s="6">
        <f t="shared" si="569"/>
        <v>-1.1209226215411872E-2</v>
      </c>
      <c r="CC625" s="6">
        <f>IFERROR(D625/D624-1,"N/A")</f>
        <v>1.0889139638885492E-2</v>
      </c>
      <c r="CD625" s="6">
        <f>IFERROR(E625/E624-1,"N/A")</f>
        <v>-5.1304434069592286E-3</v>
      </c>
      <c r="CE625" s="6">
        <f>IFERROR(F625/F624-1,"N/A")</f>
        <v>-4.0945431670267318E-3</v>
      </c>
      <c r="CF625" s="6">
        <f>IFERROR(G625/G624-1,"N/A")</f>
        <v>-1.1721467112215334E-2</v>
      </c>
      <c r="CG625" s="6">
        <f>IFERROR(H625/H624-1,"N/A")</f>
        <v>-2.1753356951013103E-3</v>
      </c>
      <c r="CH625" s="6">
        <f>IFERROR(I625/I624-1,"N/A")</f>
        <v>9.7268489410977654E-3</v>
      </c>
      <c r="CI625" s="6" t="str">
        <f>IFERROR(J625/J624-1,"N/A")</f>
        <v>N/A</v>
      </c>
      <c r="CJ625" s="6">
        <f>IFERROR(K625/K624-1,"N/A")</f>
        <v>-1.8805761657012976E-2</v>
      </c>
      <c r="CK625" s="6">
        <f>IFERROR(L625/L624-1,"N/A")</f>
        <v>-9.6694420104427303E-3</v>
      </c>
      <c r="CL625" s="6">
        <f>IFERROR(M625/M624-1,"N/A")</f>
        <v>-4.1630646060191179E-3</v>
      </c>
      <c r="CM625" s="6" t="str">
        <f>IFERROR(N625/N624-1,"N/A")</f>
        <v>N/A</v>
      </c>
      <c r="CN625" s="6">
        <f>IFERROR(O625/O624-1,"N/A")</f>
        <v>-2.2992398258914193E-3</v>
      </c>
      <c r="CO625" s="6">
        <f>IFERROR(P625/P624-1,"N/A")</f>
        <v>-8.3899063316008604E-3</v>
      </c>
      <c r="CP625" s="6">
        <f>IFERROR(Q625/Q624-1,"N/A")</f>
        <v>-1.0142766688638227E-2</v>
      </c>
      <c r="CQ625" s="6">
        <f t="shared" si="570"/>
        <v>-0.1064037608951991</v>
      </c>
      <c r="CR625" s="6">
        <f t="shared" si="571"/>
        <v>8.0377919349361449E-4</v>
      </c>
      <c r="CS625" s="6">
        <f t="shared" si="572"/>
        <v>2.522722297352642E-2</v>
      </c>
      <c r="CT625" s="6">
        <f t="shared" si="573"/>
        <v>-2.1260667898246877E-2</v>
      </c>
      <c r="CU625" s="6">
        <f t="shared" si="574"/>
        <v>-2.0822276698298725E-2</v>
      </c>
      <c r="CV625" s="6">
        <f t="shared" si="575"/>
        <v>-8.503380029498242E-3</v>
      </c>
      <c r="CW625" s="6">
        <f t="shared" si="576"/>
        <v>-1.3040006023575579E-2</v>
      </c>
      <c r="CX625" s="6">
        <f t="shared" si="577"/>
        <v>-2.8124027188388467E-2</v>
      </c>
      <c r="CY625" s="6">
        <f t="shared" si="578"/>
        <v>-9.7986547955242198E-4</v>
      </c>
      <c r="CZ625" s="6">
        <f t="shared" si="579"/>
        <v>-1.9582954981444689E-2</v>
      </c>
      <c r="DA625" s="6">
        <f t="shared" si="580"/>
        <v>-1.5935340187949842E-2</v>
      </c>
      <c r="DB625" s="6">
        <f t="shared" si="581"/>
        <v>2.8668658967268001E-4</v>
      </c>
      <c r="DC625" s="6">
        <f t="shared" si="582"/>
        <v>-1.5720565904598915E-3</v>
      </c>
      <c r="DD625" s="6">
        <f t="shared" si="583"/>
        <v>-3.8092857741995889E-3</v>
      </c>
      <c r="DE625" s="6">
        <f t="shared" si="584"/>
        <v>4.5182561701802015E-3</v>
      </c>
      <c r="DF625" s="6">
        <f t="shared" si="585"/>
        <v>-1.121609657571021E-3</v>
      </c>
      <c r="DG625" s="6">
        <f t="shared" si="586"/>
        <v>-9.9678613884934819E-3</v>
      </c>
      <c r="DH625" s="6">
        <f t="shared" si="587"/>
        <v>-2.1845444754463594E-3</v>
      </c>
      <c r="DI625" s="6">
        <f t="shared" si="588"/>
        <v>-9.6774052699938329E-3</v>
      </c>
      <c r="DJ625" s="6">
        <f t="shared" si="589"/>
        <v>-3.1310379641086294E-3</v>
      </c>
      <c r="DK625" s="6">
        <f t="shared" si="590"/>
        <v>3.4712774742429175E-4</v>
      </c>
      <c r="DL625" s="6">
        <f t="shared" si="591"/>
        <v>5.0681253260087544E-4</v>
      </c>
      <c r="DM625" s="6">
        <f t="shared" si="592"/>
        <v>-8.1039975669908726E-3</v>
      </c>
      <c r="DN625" s="6">
        <f t="shared" si="593"/>
        <v>-1.3147994968154553E-3</v>
      </c>
      <c r="DO625" s="6">
        <f t="shared" si="594"/>
        <v>-1.6494317937421066E-3</v>
      </c>
      <c r="DP625" s="6">
        <f t="shared" si="595"/>
        <v>-1.8008069289954243E-4</v>
      </c>
      <c r="DQ625" s="6">
        <f t="shared" si="596"/>
        <v>-2.3010617708754455E-2</v>
      </c>
      <c r="DR625" s="6">
        <f t="shared" si="597"/>
        <v>-1.032368867482869E-2</v>
      </c>
      <c r="DS625" s="6">
        <f t="shared" si="598"/>
        <v>-4.4897949386102365E-2</v>
      </c>
      <c r="DT625" s="6">
        <f t="shared" si="599"/>
        <v>1.1230728826980174E-2</v>
      </c>
      <c r="DU625" s="6">
        <f t="shared" si="600"/>
        <v>7.0220128419192118E-2</v>
      </c>
      <c r="DV625" s="6">
        <f t="shared" si="601"/>
        <v>-4.1265192530769434E-3</v>
      </c>
      <c r="DW625" s="6">
        <f t="shared" si="602"/>
        <v>-1.1338945702760839E-2</v>
      </c>
      <c r="DX625" s="6">
        <f t="shared" si="603"/>
        <v>6.3351855875961594E-3</v>
      </c>
      <c r="DY625" s="6">
        <f t="shared" si="604"/>
        <v>-4.1811048010889085E-3</v>
      </c>
      <c r="DZ625" s="6">
        <f t="shared" si="605"/>
        <v>-2.3634964379193102E-2</v>
      </c>
      <c r="EA625" s="6" t="str">
        <f t="shared" si="606"/>
        <v>N/A</v>
      </c>
      <c r="EB625" s="6" t="str">
        <f t="shared" si="607"/>
        <v>N/A</v>
      </c>
      <c r="EC625" s="6">
        <f t="shared" si="608"/>
        <v>-1.0952902519167584E-2</v>
      </c>
      <c r="ED625" s="6">
        <f t="shared" si="609"/>
        <v>-2.068972355992571E-2</v>
      </c>
      <c r="EE625" s="6">
        <f t="shared" si="610"/>
        <v>-8.5045165238436526E-3</v>
      </c>
      <c r="EF625" s="6">
        <f t="shared" si="611"/>
        <v>-1.6882558070350218E-3</v>
      </c>
      <c r="EG625" s="6">
        <f t="shared" si="612"/>
        <v>-2.4747258470394384E-2</v>
      </c>
      <c r="EH625" s="6">
        <f t="shared" si="613"/>
        <v>-1.4261181782564525E-2</v>
      </c>
      <c r="EI625" s="6">
        <f t="shared" si="614"/>
        <v>1.9191908423634274E-2</v>
      </c>
      <c r="EJ625" s="6">
        <f t="shared" si="615"/>
        <v>-9.5286439489833397E-3</v>
      </c>
      <c r="EK625" s="6">
        <f t="shared" si="616"/>
        <v>2.6222175340375742E-3</v>
      </c>
      <c r="EL625" s="6">
        <f t="shared" si="617"/>
        <v>5.7410067895697914E-3</v>
      </c>
      <c r="EM625" s="6">
        <f t="shared" si="618"/>
        <v>-2.125442936762223E-2</v>
      </c>
      <c r="EN625" s="6">
        <f t="shared" si="619"/>
        <v>3.9087649614186759E-3</v>
      </c>
      <c r="EO625" s="6">
        <f t="shared" si="620"/>
        <v>-5.7658613469955267E-3</v>
      </c>
      <c r="EP625" s="6">
        <f t="shared" si="621"/>
        <v>-2.1135540180298173E-3</v>
      </c>
      <c r="EQ625" s="6">
        <f t="shared" si="622"/>
        <v>5.9907445251625724E-3</v>
      </c>
      <c r="ER625" s="6">
        <f t="shared" si="623"/>
        <v>8.023054622246395E-3</v>
      </c>
      <c r="ES625" s="6">
        <f t="shared" si="624"/>
        <v>1.0564652413477926E-2</v>
      </c>
      <c r="ET625" s="6">
        <f t="shared" si="625"/>
        <v>1.5990901369815846E-2</v>
      </c>
      <c r="EU625" s="6">
        <f t="shared" si="626"/>
        <v>-2.4888325506098541E-2</v>
      </c>
      <c r="EV625" s="6">
        <f t="shared" si="627"/>
        <v>-6.3771297399345395E-2</v>
      </c>
      <c r="EW625" s="6">
        <f t="shared" si="628"/>
        <v>-2.5417448400216758E-3</v>
      </c>
      <c r="EX625" s="6">
        <f t="shared" si="629"/>
        <v>1.2291167518496682E-3</v>
      </c>
      <c r="EY625" s="6">
        <f t="shared" si="630"/>
        <v>-3.49844205714267E-4</v>
      </c>
      <c r="EZ625" s="6">
        <f t="shared" si="631"/>
        <v>-1.7318870104667816E-3</v>
      </c>
    </row>
    <row r="626" spans="1:156" x14ac:dyDescent="0.25">
      <c r="A626" s="1">
        <v>43641</v>
      </c>
      <c r="B626" s="5">
        <v>624</v>
      </c>
      <c r="C626" s="4">
        <v>257.05999755859301</v>
      </c>
      <c r="D626" s="4">
        <v>10.1937198638916</v>
      </c>
      <c r="E626" s="4">
        <v>61.595001220703097</v>
      </c>
      <c r="F626" s="4">
        <v>101.05494689941401</v>
      </c>
      <c r="G626" s="4">
        <v>301.47000122070301</v>
      </c>
      <c r="H626" s="4">
        <v>122.25958251953099</v>
      </c>
      <c r="I626" s="4">
        <v>32.469917297363203</v>
      </c>
      <c r="J626" s="4" t="s">
        <v>151</v>
      </c>
      <c r="K626" s="4">
        <v>48.220001220703097</v>
      </c>
      <c r="L626" s="4">
        <v>104.233070373535</v>
      </c>
      <c r="M626" s="4">
        <v>98.458114624023395</v>
      </c>
      <c r="N626" s="4" t="s">
        <v>151</v>
      </c>
      <c r="O626" s="4">
        <v>73.379997253417898</v>
      </c>
      <c r="P626" s="4">
        <v>134.08000183105401</v>
      </c>
      <c r="Q626" s="4">
        <v>53.159999847412102</v>
      </c>
      <c r="R626" s="4">
        <v>43.810001373291001</v>
      </c>
      <c r="S626" s="4">
        <v>70.410598754882798</v>
      </c>
      <c r="T626" s="4">
        <v>42.881481170654297</v>
      </c>
      <c r="U626" s="4">
        <v>270.46566772460898</v>
      </c>
      <c r="V626" s="4">
        <v>143.52000427246</v>
      </c>
      <c r="W626" s="4">
        <v>16.290000915527301</v>
      </c>
      <c r="X626" s="4">
        <v>170.49000549316401</v>
      </c>
      <c r="Y626" s="4">
        <v>61.790000915527301</v>
      </c>
      <c r="Z626" s="4">
        <v>55.804874420166001</v>
      </c>
      <c r="AA626" s="4">
        <v>98.165252685546804</v>
      </c>
      <c r="AB626" s="4">
        <v>277.90618896484301</v>
      </c>
      <c r="AC626" s="4">
        <v>277.329986572265</v>
      </c>
      <c r="AD626" s="4">
        <v>94.267745971679602</v>
      </c>
      <c r="AE626" s="4">
        <v>74.870002746582003</v>
      </c>
      <c r="AF626" s="4">
        <v>68.870002746582003</v>
      </c>
      <c r="AG626" s="4">
        <v>210.24336242675699</v>
      </c>
      <c r="AH626" s="4">
        <v>162.39625549316401</v>
      </c>
      <c r="AI626" s="4">
        <v>143.88999938964801</v>
      </c>
      <c r="AJ626" s="4">
        <v>33.823238372802699</v>
      </c>
      <c r="AK626" s="4">
        <v>131.603912353515</v>
      </c>
      <c r="AL626" s="4">
        <v>85.220001220703097</v>
      </c>
      <c r="AM626" s="4">
        <v>76.012077331542898</v>
      </c>
      <c r="AN626" s="4">
        <v>54.931156158447202</v>
      </c>
      <c r="AO626" s="4">
        <v>60.295639038085902</v>
      </c>
      <c r="AP626" s="4">
        <v>66.470001220703097</v>
      </c>
      <c r="AQ626" s="4">
        <v>314.09460449218699</v>
      </c>
      <c r="AR626" s="4">
        <v>145.350006103515</v>
      </c>
      <c r="AS626" s="4">
        <v>121.52170562744099</v>
      </c>
      <c r="AT626" s="4">
        <v>13.770000457763601</v>
      </c>
      <c r="AU626" s="4">
        <v>225.56254577636699</v>
      </c>
      <c r="AV626" s="4">
        <v>67.110000610351506</v>
      </c>
      <c r="AW626" s="4">
        <v>131.31968688964801</v>
      </c>
      <c r="AX626" s="4">
        <v>275.35998535156199</v>
      </c>
      <c r="AY626" s="4">
        <v>3271.63989257812</v>
      </c>
      <c r="AZ626" s="4">
        <v>91.812049865722599</v>
      </c>
      <c r="BA626" s="4">
        <v>93.826957702636705</v>
      </c>
      <c r="BB626" s="4" t="s">
        <v>151</v>
      </c>
      <c r="BC626" s="4" t="s">
        <v>151</v>
      </c>
      <c r="BD626" s="4">
        <v>218.350006103515</v>
      </c>
      <c r="BE626" s="4">
        <v>17.920000076293899</v>
      </c>
      <c r="BF626" s="4">
        <v>180.08062744140599</v>
      </c>
      <c r="BG626" s="4">
        <v>86.059997558593693</v>
      </c>
      <c r="BH626" s="4">
        <v>23.8236770629882</v>
      </c>
      <c r="BI626" s="4">
        <v>111.78701019287099</v>
      </c>
      <c r="BJ626" s="4">
        <v>59.220001220703097</v>
      </c>
      <c r="BK626" s="4">
        <v>214.5</v>
      </c>
      <c r="BL626" s="4">
        <v>142.59516906738199</v>
      </c>
      <c r="BM626" s="4">
        <v>265.97000122070301</v>
      </c>
      <c r="BN626" s="4">
        <v>201.01344299316401</v>
      </c>
      <c r="BO626" s="4">
        <v>44.899463653564403</v>
      </c>
      <c r="BP626" s="4">
        <v>332.635650634765</v>
      </c>
      <c r="BQ626" s="4">
        <v>74.580001831054602</v>
      </c>
      <c r="BR626" s="4">
        <v>43.650001525878899</v>
      </c>
      <c r="BS626" s="4">
        <v>43.951999664306598</v>
      </c>
      <c r="BT626" s="4">
        <v>112.809997558593</v>
      </c>
      <c r="BU626" s="4">
        <v>34.720001220703097</v>
      </c>
      <c r="BV626" s="4">
        <v>213.25</v>
      </c>
      <c r="BW626" s="4">
        <v>67.291847229003906</v>
      </c>
      <c r="BX626" s="4">
        <v>63.837539672851499</v>
      </c>
      <c r="BY626" s="4">
        <v>121.617385864257</v>
      </c>
      <c r="BZ626" s="4">
        <v>197.52999877929599</v>
      </c>
      <c r="CA626" s="4">
        <v>2917.3798828125</v>
      </c>
      <c r="CB626" s="6">
        <f t="shared" si="569"/>
        <v>1.5365167349142839E-2</v>
      </c>
      <c r="CC626" s="6">
        <f>IFERROR(D626/D625-1,"N/A")</f>
        <v>2.8725301051295116E-2</v>
      </c>
      <c r="CD626" s="6">
        <f>IFERROR(E626/E625-1,"N/A")</f>
        <v>-2.2650607076944773E-2</v>
      </c>
      <c r="CE626" s="6">
        <f>IFERROR(F626/F625-1,"N/A")</f>
        <v>8.5029478906266664E-3</v>
      </c>
      <c r="CF626" s="6">
        <f>IFERROR(G626/G625-1,"N/A")</f>
        <v>1.5614658495115563E-3</v>
      </c>
      <c r="CG626" s="6">
        <f>IFERROR(H626/H625-1,"N/A")</f>
        <v>-2.9586196426660827E-3</v>
      </c>
      <c r="CH626" s="6">
        <f>IFERROR(I626/I625-1,"N/A")</f>
        <v>-1.505403110307002E-3</v>
      </c>
      <c r="CI626" s="6" t="str">
        <f>IFERROR(J626/J625-1,"N/A")</f>
        <v>N/A</v>
      </c>
      <c r="CJ626" s="6">
        <f>IFERROR(K626/K625-1,"N/A")</f>
        <v>-4.7223856171216161E-2</v>
      </c>
      <c r="CK626" s="6">
        <f>IFERROR(L626/L625-1,"N/A")</f>
        <v>-6.5086989295115583E-4</v>
      </c>
      <c r="CL626" s="6">
        <f>IFERROR(M626/M625-1,"N/A")</f>
        <v>-7.7912184719594046E-3</v>
      </c>
      <c r="CM626" s="6" t="str">
        <f>IFERROR(N626/N625-1,"N/A")</f>
        <v>N/A</v>
      </c>
      <c r="CN626" s="6">
        <f>IFERROR(O626/O625-1,"N/A")</f>
        <v>-5.2866938782104578E-3</v>
      </c>
      <c r="CO626" s="6">
        <f>IFERROR(P626/P625-1,"N/A")</f>
        <v>-2.2027747177347234E-2</v>
      </c>
      <c r="CP626" s="6">
        <f>IFERROR(Q626/Q625-1,"N/A")</f>
        <v>8.7286352526239064E-3</v>
      </c>
      <c r="CQ626" s="6">
        <f t="shared" si="570"/>
        <v>-4.2822789269606365E-2</v>
      </c>
      <c r="CR626" s="6">
        <f t="shared" si="571"/>
        <v>-7.6306836840529524E-3</v>
      </c>
      <c r="CS626" s="6">
        <f t="shared" si="572"/>
        <v>2.2187476958639429E-3</v>
      </c>
      <c r="CT626" s="6">
        <f t="shared" si="573"/>
        <v>1.0096153024235832E-2</v>
      </c>
      <c r="CU626" s="6">
        <f t="shared" si="574"/>
        <v>-2.8037378348727326E-2</v>
      </c>
      <c r="CV626" s="6">
        <f t="shared" si="575"/>
        <v>-6.8610570114037595E-2</v>
      </c>
      <c r="CW626" s="6">
        <f t="shared" si="576"/>
        <v>-7.6828594621151103E-3</v>
      </c>
      <c r="CX626" s="6">
        <f t="shared" si="577"/>
        <v>-3.3474102603361811E-2</v>
      </c>
      <c r="CY626" s="6">
        <f t="shared" si="578"/>
        <v>2.6152176498059898E-3</v>
      </c>
      <c r="CZ626" s="6">
        <f t="shared" si="579"/>
        <v>-2.2482190314239037E-2</v>
      </c>
      <c r="DA626" s="6">
        <f t="shared" si="580"/>
        <v>-2.7545662936717896E-2</v>
      </c>
      <c r="DB626" s="6">
        <f t="shared" si="581"/>
        <v>-6.6621865141155423E-3</v>
      </c>
      <c r="DC626" s="6">
        <f t="shared" si="582"/>
        <v>5.9826348002058882E-3</v>
      </c>
      <c r="DD626" s="6">
        <f t="shared" si="583"/>
        <v>-1.2790000502992838E-2</v>
      </c>
      <c r="DE626" s="6">
        <f t="shared" si="584"/>
        <v>-7.2541241572210424E-4</v>
      </c>
      <c r="DF626" s="6">
        <f t="shared" si="585"/>
        <v>3.7278903734756508E-3</v>
      </c>
      <c r="DG626" s="6">
        <f t="shared" si="586"/>
        <v>9.3447937158686045E-3</v>
      </c>
      <c r="DH626" s="6">
        <f t="shared" si="587"/>
        <v>-1.5530953855945162E-2</v>
      </c>
      <c r="DI626" s="6">
        <f t="shared" si="588"/>
        <v>2.3689733340999108E-3</v>
      </c>
      <c r="DJ626" s="6">
        <f t="shared" si="589"/>
        <v>-9.2031999882361548E-3</v>
      </c>
      <c r="DK626" s="6">
        <f t="shared" si="590"/>
        <v>-1.422782846684667E-2</v>
      </c>
      <c r="DL626" s="6">
        <f t="shared" si="591"/>
        <v>2.1531639268288494E-3</v>
      </c>
      <c r="DM626" s="6">
        <f t="shared" si="592"/>
        <v>-2.2978725309809822E-2</v>
      </c>
      <c r="DN626" s="6">
        <f t="shared" si="593"/>
        <v>2.9295391485642197E-2</v>
      </c>
      <c r="DO626" s="6">
        <f t="shared" si="594"/>
        <v>-1.652156913882763E-3</v>
      </c>
      <c r="DP626" s="6">
        <f t="shared" si="595"/>
        <v>-4.1979483299651732E-2</v>
      </c>
      <c r="DQ626" s="6">
        <f t="shared" si="596"/>
        <v>-1.3439188915571387E-2</v>
      </c>
      <c r="DR626" s="6">
        <f t="shared" si="597"/>
        <v>-2.5490184201961807E-2</v>
      </c>
      <c r="DS626" s="6">
        <f t="shared" si="598"/>
        <v>-1.9230733961751789E-2</v>
      </c>
      <c r="DT626" s="6">
        <f t="shared" si="599"/>
        <v>-1.8126948016901068E-2</v>
      </c>
      <c r="DU626" s="6">
        <f t="shared" si="600"/>
        <v>-6.1136017646230223E-2</v>
      </c>
      <c r="DV626" s="6">
        <f t="shared" si="601"/>
        <v>-4.5870689509620588E-3</v>
      </c>
      <c r="DW626" s="6">
        <f t="shared" si="602"/>
        <v>-2.5274388136063752E-2</v>
      </c>
      <c r="DX626" s="6">
        <f t="shared" si="603"/>
        <v>-1.8771976815417757E-2</v>
      </c>
      <c r="DY626" s="6">
        <f t="shared" si="604"/>
        <v>-2.6011521628933831E-2</v>
      </c>
      <c r="DZ626" s="6">
        <f t="shared" si="605"/>
        <v>-3.2276941556544925E-3</v>
      </c>
      <c r="EA626" s="6" t="str">
        <f t="shared" si="606"/>
        <v>N/A</v>
      </c>
      <c r="EB626" s="6" t="str">
        <f t="shared" si="607"/>
        <v>N/A</v>
      </c>
      <c r="EC626" s="6">
        <f t="shared" si="608"/>
        <v>-3.277959644068662E-2</v>
      </c>
      <c r="ED626" s="6">
        <f t="shared" si="609"/>
        <v>-2.9252385425788785E-2</v>
      </c>
      <c r="EE626" s="6">
        <f t="shared" si="610"/>
        <v>-5.9878595354074804E-3</v>
      </c>
      <c r="EF626" s="6">
        <f t="shared" si="611"/>
        <v>-2.9763241042599975E-2</v>
      </c>
      <c r="EG626" s="6">
        <f t="shared" si="612"/>
        <v>-2.7301368934662396E-4</v>
      </c>
      <c r="EH626" s="6">
        <f t="shared" si="613"/>
        <v>1.048244328507475E-2</v>
      </c>
      <c r="EI626" s="6">
        <f t="shared" si="614"/>
        <v>-2.1803760734427913E-2</v>
      </c>
      <c r="EJ626" s="6">
        <f t="shared" si="615"/>
        <v>1.727899447770076E-3</v>
      </c>
      <c r="EK626" s="6">
        <f t="shared" si="616"/>
        <v>5.2994593073432128E-3</v>
      </c>
      <c r="EL626" s="6">
        <f t="shared" si="617"/>
        <v>-1.1641789094717359E-3</v>
      </c>
      <c r="EM626" s="6">
        <f t="shared" si="618"/>
        <v>-1.1659441582603014E-2</v>
      </c>
      <c r="EN626" s="6">
        <f t="shared" si="619"/>
        <v>-1.687211621667617E-2</v>
      </c>
      <c r="EO626" s="6">
        <f t="shared" si="620"/>
        <v>1.0006096283472488E-2</v>
      </c>
      <c r="EP626" s="6">
        <f t="shared" si="621"/>
        <v>-1.2708486534785957E-2</v>
      </c>
      <c r="EQ626" s="6">
        <f t="shared" si="622"/>
        <v>-2.2900415868409851E-4</v>
      </c>
      <c r="ER626" s="6">
        <f t="shared" si="623"/>
        <v>-1.7349332978086385E-2</v>
      </c>
      <c r="ES626" s="6">
        <f t="shared" si="624"/>
        <v>-8.9607683040794361E-3</v>
      </c>
      <c r="ET626" s="6">
        <f t="shared" si="625"/>
        <v>-2.4170898428703458E-2</v>
      </c>
      <c r="EU626" s="6">
        <f t="shared" si="626"/>
        <v>-2.2819941461010518E-2</v>
      </c>
      <c r="EV626" s="6">
        <f t="shared" si="627"/>
        <v>5.2847655096881496E-3</v>
      </c>
      <c r="EW626" s="6">
        <f t="shared" si="628"/>
        <v>5.993564929844819E-4</v>
      </c>
      <c r="EX626" s="6">
        <f t="shared" si="629"/>
        <v>3.2734112154684247E-3</v>
      </c>
      <c r="EY626" s="6">
        <f t="shared" si="630"/>
        <v>-1.2547463462697528E-2</v>
      </c>
      <c r="EZ626" s="6">
        <f t="shared" si="631"/>
        <v>-9.4963973437341975E-3</v>
      </c>
    </row>
    <row r="627" spans="1:156" x14ac:dyDescent="0.25">
      <c r="A627" s="1">
        <v>43642</v>
      </c>
      <c r="B627" s="5">
        <v>625</v>
      </c>
      <c r="C627" s="4">
        <v>251.61999511718699</v>
      </c>
      <c r="D627" s="4">
        <v>10.238196372985801</v>
      </c>
      <c r="E627" s="4">
        <v>63.827499389648402</v>
      </c>
      <c r="F627" s="4">
        <v>97.450202941894503</v>
      </c>
      <c r="G627" s="4">
        <v>303.01998901367102</v>
      </c>
      <c r="H627" s="4">
        <v>121.56265258789</v>
      </c>
      <c r="I627" s="4">
        <v>31.8532104492187</v>
      </c>
      <c r="J627" s="4" t="s">
        <v>151</v>
      </c>
      <c r="K627" s="4">
        <v>47.880001068115199</v>
      </c>
      <c r="L627" s="4">
        <v>105.338737487792</v>
      </c>
      <c r="M627" s="4">
        <v>99.768653869628906</v>
      </c>
      <c r="N627" s="4" t="s">
        <v>151</v>
      </c>
      <c r="O627" s="4">
        <v>73.389999389648395</v>
      </c>
      <c r="P627" s="4">
        <v>137.03999328613199</v>
      </c>
      <c r="Q627" s="4">
        <v>52.970001220703097</v>
      </c>
      <c r="R627" s="4">
        <v>43.900001525878899</v>
      </c>
      <c r="S627" s="4">
        <v>70.135154724121094</v>
      </c>
      <c r="T627" s="4">
        <v>43.537357330322202</v>
      </c>
      <c r="U627" s="4">
        <v>269.22622680664</v>
      </c>
      <c r="V627" s="4">
        <v>141.52999877929599</v>
      </c>
      <c r="W627" s="4">
        <v>16.790000915527301</v>
      </c>
      <c r="X627" s="4">
        <v>170.99000549316401</v>
      </c>
      <c r="Y627" s="4">
        <v>60.360000610351499</v>
      </c>
      <c r="Z627" s="4">
        <v>54.267379760742102</v>
      </c>
      <c r="AA627" s="4">
        <v>100.040473937988</v>
      </c>
      <c r="AB627" s="4">
        <v>281.881103515625</v>
      </c>
      <c r="AC627" s="4">
        <v>277.11999511718699</v>
      </c>
      <c r="AD627" s="4">
        <v>94.149734497070298</v>
      </c>
      <c r="AE627" s="4">
        <v>75.25</v>
      </c>
      <c r="AF627" s="4">
        <v>68.489997863769503</v>
      </c>
      <c r="AG627" s="4">
        <v>210.07402038574199</v>
      </c>
      <c r="AH627" s="4">
        <v>163.21105957031199</v>
      </c>
      <c r="AI627" s="4">
        <v>148.17999267578099</v>
      </c>
      <c r="AJ627" s="4">
        <v>33.673355102538999</v>
      </c>
      <c r="AK627" s="4">
        <v>130.40089416503901</v>
      </c>
      <c r="AL627" s="4">
        <v>87.230003356933594</v>
      </c>
      <c r="AM627" s="4">
        <v>75.41650390625</v>
      </c>
      <c r="AN627" s="4">
        <v>56.156101226806598</v>
      </c>
      <c r="AO627" s="4">
        <v>60.739139556884702</v>
      </c>
      <c r="AP627" s="4">
        <v>66.050003051757798</v>
      </c>
      <c r="AQ627" s="4">
        <v>307.82336425781199</v>
      </c>
      <c r="AR627" s="4">
        <v>137.78999328613199</v>
      </c>
      <c r="AS627" s="4">
        <v>125.93267059326099</v>
      </c>
      <c r="AT627" s="4">
        <v>13.699999809265099</v>
      </c>
      <c r="AU627" s="4">
        <v>226.31524658203099</v>
      </c>
      <c r="AV627" s="4">
        <v>66.660003662109304</v>
      </c>
      <c r="AW627" s="4">
        <v>132.69596862792901</v>
      </c>
      <c r="AX627" s="4">
        <v>275.33999633789</v>
      </c>
      <c r="AY627" s="4">
        <v>3236.73999023437</v>
      </c>
      <c r="AZ627" s="4">
        <v>93.771667480468693</v>
      </c>
      <c r="BA627" s="4">
        <v>94.784637451171804</v>
      </c>
      <c r="BB627" s="4" t="s">
        <v>151</v>
      </c>
      <c r="BC627" s="4" t="s">
        <v>151</v>
      </c>
      <c r="BD627" s="4">
        <v>216.82000732421801</v>
      </c>
      <c r="BE627" s="4">
        <v>18.280000686645501</v>
      </c>
      <c r="BF627" s="4">
        <v>181.24362182617099</v>
      </c>
      <c r="BG627" s="4">
        <v>87.25</v>
      </c>
      <c r="BH627" s="4">
        <v>23.023921966552699</v>
      </c>
      <c r="BI627" s="4">
        <v>110.694450378417</v>
      </c>
      <c r="BJ627" s="4">
        <v>59.619998931884702</v>
      </c>
      <c r="BK627" s="4">
        <v>216.77000427246</v>
      </c>
      <c r="BL627" s="4">
        <v>141.89228820800699</v>
      </c>
      <c r="BM627" s="4">
        <v>265.54998779296801</v>
      </c>
      <c r="BN627" s="4">
        <v>199.808013916015</v>
      </c>
      <c r="BO627" s="4">
        <v>45.383518218994098</v>
      </c>
      <c r="BP627" s="4">
        <v>323.54116821289</v>
      </c>
      <c r="BQ627" s="4">
        <v>73.040000915527301</v>
      </c>
      <c r="BR627" s="4">
        <v>43.759998321533203</v>
      </c>
      <c r="BS627" s="4">
        <v>43.854000091552699</v>
      </c>
      <c r="BT627" s="4">
        <v>111.550003051757</v>
      </c>
      <c r="BU627" s="4">
        <v>35.220001220703097</v>
      </c>
      <c r="BV627" s="4">
        <v>211.53999328613199</v>
      </c>
      <c r="BW627" s="4">
        <v>67.429420471191406</v>
      </c>
      <c r="BX627" s="4">
        <v>62.221282958984297</v>
      </c>
      <c r="BY627" s="4">
        <v>120.754302978515</v>
      </c>
      <c r="BZ627" s="4">
        <v>203.39999389648401</v>
      </c>
      <c r="CA627" s="4">
        <v>2913.78002929687</v>
      </c>
      <c r="CB627" s="6">
        <f t="shared" si="569"/>
        <v>-2.1162384241313337E-2</v>
      </c>
      <c r="CC627" s="6">
        <f>IFERROR(D627/D626-1,"N/A")</f>
        <v>4.3631284445775353E-3</v>
      </c>
      <c r="CD627" s="6">
        <f>IFERROR(E627/E626-1,"N/A")</f>
        <v>3.6244794621335785E-2</v>
      </c>
      <c r="CE627" s="6">
        <f>IFERROR(F627/F626-1,"N/A")</f>
        <v>-3.5671128115158157E-2</v>
      </c>
      <c r="CF627" s="6">
        <f>IFERROR(G627/G626-1,"N/A")</f>
        <v>5.1414329342616139E-3</v>
      </c>
      <c r="CG627" s="6">
        <f>IFERROR(H627/H626-1,"N/A")</f>
        <v>-5.7004115119537735E-3</v>
      </c>
      <c r="CH627" s="6">
        <f>IFERROR(I627/I626-1,"N/A")</f>
        <v>-1.8993175821688468E-2</v>
      </c>
      <c r="CI627" s="6" t="str">
        <f>IFERROR(J627/J626-1,"N/A")</f>
        <v>N/A</v>
      </c>
      <c r="CJ627" s="6">
        <f>IFERROR(K627/K626-1,"N/A")</f>
        <v>-7.0510191617730866E-3</v>
      </c>
      <c r="CK627" s="6">
        <f>IFERROR(L627/L626-1,"N/A")</f>
        <v>1.0607642183950716E-2</v>
      </c>
      <c r="CL627" s="6">
        <f>IFERROR(M627/M626-1,"N/A")</f>
        <v>1.3310627068271685E-2</v>
      </c>
      <c r="CM627" s="6" t="str">
        <f>IFERROR(N627/N626-1,"N/A")</f>
        <v>N/A</v>
      </c>
      <c r="CN627" s="6">
        <f>IFERROR(O627/O626-1,"N/A")</f>
        <v>1.3630603168257593E-4</v>
      </c>
      <c r="CO627" s="6">
        <f>IFERROR(P627/P626-1,"N/A")</f>
        <v>2.2076308283525359E-2</v>
      </c>
      <c r="CP627" s="6">
        <f>IFERROR(Q627/Q626-1,"N/A")</f>
        <v>-3.5740900536939124E-3</v>
      </c>
      <c r="CQ627" s="6">
        <f t="shared" si="570"/>
        <v>2.0543289150127819E-3</v>
      </c>
      <c r="CR627" s="6">
        <f t="shared" si="571"/>
        <v>-3.911968306370972E-3</v>
      </c>
      <c r="CS627" s="6">
        <f t="shared" si="572"/>
        <v>1.5295091068746602E-2</v>
      </c>
      <c r="CT627" s="6">
        <f t="shared" si="573"/>
        <v>-4.5826182982713348E-3</v>
      </c>
      <c r="CU627" s="6">
        <f t="shared" si="574"/>
        <v>-1.3865701183969792E-2</v>
      </c>
      <c r="CV627" s="6">
        <f t="shared" si="575"/>
        <v>3.0693675377477136E-2</v>
      </c>
      <c r="CW627" s="6">
        <f t="shared" si="576"/>
        <v>2.932723232389467E-3</v>
      </c>
      <c r="CX627" s="6">
        <f t="shared" si="577"/>
        <v>-2.3142907978440541E-2</v>
      </c>
      <c r="CY627" s="6">
        <f t="shared" si="578"/>
        <v>-2.7551260985694492E-2</v>
      </c>
      <c r="CZ627" s="6">
        <f t="shared" si="579"/>
        <v>1.9102698777214933E-2</v>
      </c>
      <c r="DA627" s="6">
        <f t="shared" si="580"/>
        <v>1.430308035091965E-2</v>
      </c>
      <c r="DB627" s="6">
        <f t="shared" si="581"/>
        <v>-7.5718986494555107E-4</v>
      </c>
      <c r="DC627" s="6">
        <f t="shared" si="582"/>
        <v>-1.2518754256068965E-3</v>
      </c>
      <c r="DD627" s="6">
        <f t="shared" si="583"/>
        <v>5.0754272669684131E-3</v>
      </c>
      <c r="DE627" s="6">
        <f t="shared" si="584"/>
        <v>-5.5177126130049325E-3</v>
      </c>
      <c r="DF627" s="6">
        <f t="shared" si="585"/>
        <v>-8.0545725230207754E-4</v>
      </c>
      <c r="DG627" s="6">
        <f t="shared" si="586"/>
        <v>5.0173821722279133E-3</v>
      </c>
      <c r="DH627" s="6">
        <f t="shared" si="587"/>
        <v>2.9814395054070797E-2</v>
      </c>
      <c r="DI627" s="6">
        <f t="shared" si="588"/>
        <v>-4.431369598962509E-3</v>
      </c>
      <c r="DJ627" s="6">
        <f t="shared" si="589"/>
        <v>-9.1412038362844728E-3</v>
      </c>
      <c r="DK627" s="6">
        <f t="shared" si="590"/>
        <v>2.3586037402475446E-2</v>
      </c>
      <c r="DL627" s="6">
        <f t="shared" si="591"/>
        <v>-7.8352473212273122E-3</v>
      </c>
      <c r="DM627" s="6">
        <f t="shared" si="592"/>
        <v>2.22996411148908E-2</v>
      </c>
      <c r="DN627" s="6">
        <f t="shared" si="593"/>
        <v>7.3554327622045168E-3</v>
      </c>
      <c r="DO627" s="6">
        <f t="shared" si="594"/>
        <v>-6.3186123248405446E-3</v>
      </c>
      <c r="DP627" s="6">
        <f t="shared" si="595"/>
        <v>-1.9966087110964703E-2</v>
      </c>
      <c r="DQ627" s="6">
        <f t="shared" si="596"/>
        <v>-5.201246989971875E-2</v>
      </c>
      <c r="DR627" s="6">
        <f t="shared" si="597"/>
        <v>3.6297753911906483E-2</v>
      </c>
      <c r="DS627" s="6">
        <f t="shared" si="598"/>
        <v>-5.083561813466364E-3</v>
      </c>
      <c r="DT627" s="6">
        <f t="shared" si="599"/>
        <v>3.3369937507721215E-3</v>
      </c>
      <c r="DU627" s="6">
        <f t="shared" si="600"/>
        <v>-6.705363495001837E-3</v>
      </c>
      <c r="DV627" s="6">
        <f t="shared" si="601"/>
        <v>1.0480391561072944E-2</v>
      </c>
      <c r="DW627" s="6">
        <f t="shared" si="602"/>
        <v>-7.2592296395113109E-5</v>
      </c>
      <c r="DX627" s="6">
        <f t="shared" si="603"/>
        <v>-1.0667403348064708E-2</v>
      </c>
      <c r="DY627" s="6">
        <f t="shared" si="604"/>
        <v>2.1343795477958283E-2</v>
      </c>
      <c r="DZ627" s="6">
        <f t="shared" si="605"/>
        <v>1.0206872011882195E-2</v>
      </c>
      <c r="EA627" s="6" t="str">
        <f t="shared" si="606"/>
        <v>N/A</v>
      </c>
      <c r="EB627" s="6" t="str">
        <f t="shared" si="607"/>
        <v>N/A</v>
      </c>
      <c r="EC627" s="6">
        <f t="shared" si="608"/>
        <v>-7.0070929083081435E-3</v>
      </c>
      <c r="ED627" s="6">
        <f t="shared" si="609"/>
        <v>2.0089319688555207E-2</v>
      </c>
      <c r="EE627" s="6">
        <f t="shared" si="610"/>
        <v>6.4581870981286205E-3</v>
      </c>
      <c r="EF627" s="6">
        <f t="shared" si="611"/>
        <v>1.382759092685415E-2</v>
      </c>
      <c r="EG627" s="6">
        <f t="shared" si="612"/>
        <v>-3.3569758955387163E-2</v>
      </c>
      <c r="EH627" s="6">
        <f t="shared" si="613"/>
        <v>-9.7735847176604329E-3</v>
      </c>
      <c r="EI627" s="6">
        <f t="shared" si="614"/>
        <v>6.7544360509361745E-3</v>
      </c>
      <c r="EJ627" s="6">
        <f t="shared" si="615"/>
        <v>1.0582770500979111E-2</v>
      </c>
      <c r="EK627" s="6">
        <f t="shared" si="616"/>
        <v>-4.9292052737274217E-3</v>
      </c>
      <c r="EL627" s="6">
        <f t="shared" si="617"/>
        <v>-1.5791759439308661E-3</v>
      </c>
      <c r="EM627" s="6">
        <f t="shared" si="618"/>
        <v>-5.996758521219947E-3</v>
      </c>
      <c r="EN627" s="6">
        <f t="shared" si="619"/>
        <v>1.078085406909457E-2</v>
      </c>
      <c r="EO627" s="6">
        <f t="shared" si="620"/>
        <v>-2.7340672608363259E-2</v>
      </c>
      <c r="EP627" s="6">
        <f t="shared" si="621"/>
        <v>-2.064897932043297E-2</v>
      </c>
      <c r="EQ627" s="6">
        <f t="shared" si="622"/>
        <v>2.5199723209423652E-3</v>
      </c>
      <c r="ER627" s="6">
        <f t="shared" si="623"/>
        <v>-2.2296954291589621E-3</v>
      </c>
      <c r="ES627" s="6">
        <f t="shared" si="624"/>
        <v>-1.1169174134425086E-2</v>
      </c>
      <c r="ET627" s="6">
        <f t="shared" si="625"/>
        <v>1.4400921152671442E-2</v>
      </c>
      <c r="EU627" s="6">
        <f t="shared" si="626"/>
        <v>-8.0187888106354466E-3</v>
      </c>
      <c r="EV627" s="6">
        <f t="shared" si="627"/>
        <v>2.0444265962757946E-3</v>
      </c>
      <c r="EW627" s="6">
        <f t="shared" si="628"/>
        <v>-2.5318280155376294E-2</v>
      </c>
      <c r="EX627" s="6">
        <f t="shared" si="629"/>
        <v>-7.0967064421638693E-3</v>
      </c>
      <c r="EY627" s="6">
        <f t="shared" si="630"/>
        <v>2.9716980476199195E-2</v>
      </c>
      <c r="EZ627" s="6">
        <f t="shared" si="631"/>
        <v>-1.2339337557094598E-3</v>
      </c>
    </row>
    <row r="628" spans="1:156" x14ac:dyDescent="0.25">
      <c r="A628" s="1">
        <v>43643</v>
      </c>
      <c r="B628" s="5">
        <v>626</v>
      </c>
      <c r="C628" s="4">
        <v>254.92999267578099</v>
      </c>
      <c r="D628" s="4">
        <v>10.2204065322875</v>
      </c>
      <c r="E628" s="4">
        <v>64.497497558593693</v>
      </c>
      <c r="F628" s="4">
        <v>98.152435302734304</v>
      </c>
      <c r="G628" s="4">
        <v>306.79998779296801</v>
      </c>
      <c r="H628" s="4">
        <v>122.87059020996</v>
      </c>
      <c r="I628" s="4">
        <v>32.450344085693303</v>
      </c>
      <c r="J628" s="4" t="s">
        <v>151</v>
      </c>
      <c r="K628" s="4">
        <v>49.630001068115199</v>
      </c>
      <c r="L628" s="4">
        <v>107.074829101562</v>
      </c>
      <c r="M628" s="4">
        <v>100.070350646972</v>
      </c>
      <c r="N628" s="4" t="s">
        <v>151</v>
      </c>
      <c r="O628" s="4">
        <v>73.360000610351506</v>
      </c>
      <c r="P628" s="4">
        <v>140.11999511718699</v>
      </c>
      <c r="Q628" s="4">
        <v>53.770000457763601</v>
      </c>
      <c r="R628" s="4">
        <v>44.720001220703097</v>
      </c>
      <c r="S628" s="4">
        <v>70.125671386718693</v>
      </c>
      <c r="T628" s="4">
        <v>43.934318542480398</v>
      </c>
      <c r="U628" s="4">
        <v>271.24642944335898</v>
      </c>
      <c r="V628" s="4">
        <v>145.83000183105401</v>
      </c>
      <c r="W628" s="4">
        <v>17.920000076293899</v>
      </c>
      <c r="X628" s="4">
        <v>172.92999267578099</v>
      </c>
      <c r="Y628" s="4">
        <v>62.360000610351499</v>
      </c>
      <c r="Z628" s="4">
        <v>54.6494750976562</v>
      </c>
      <c r="AA628" s="4">
        <v>100.28304290771401</v>
      </c>
      <c r="AB628" s="4">
        <v>278.06207275390602</v>
      </c>
      <c r="AC628" s="4">
        <v>279.20999145507801</v>
      </c>
      <c r="AD628" s="4">
        <v>94.277557373046804</v>
      </c>
      <c r="AE628" s="4">
        <v>76.75</v>
      </c>
      <c r="AF628" s="4">
        <v>69.769996643066406</v>
      </c>
      <c r="AG628" s="4">
        <v>210.67611694335901</v>
      </c>
      <c r="AH628" s="4">
        <v>164.50115966796801</v>
      </c>
      <c r="AI628" s="4">
        <v>150.52000427246</v>
      </c>
      <c r="AJ628" s="4">
        <v>33.873199462890597</v>
      </c>
      <c r="AK628" s="4">
        <v>130.52702331542901</v>
      </c>
      <c r="AL628" s="4">
        <v>87.120002746582003</v>
      </c>
      <c r="AM628" s="4">
        <v>76.261825561523395</v>
      </c>
      <c r="AN628" s="4">
        <v>56.251796722412102</v>
      </c>
      <c r="AO628" s="4">
        <v>59.485790252685497</v>
      </c>
      <c r="AP628" s="4">
        <v>66.930000305175696</v>
      </c>
      <c r="AQ628" s="4">
        <v>311.436431884765</v>
      </c>
      <c r="AR628" s="4">
        <v>141.33999633789</v>
      </c>
      <c r="AS628" s="4">
        <v>130.308334350585</v>
      </c>
      <c r="AT628" s="4">
        <v>14.3400001525878</v>
      </c>
      <c r="AU628" s="4">
        <v>228.83724975585901</v>
      </c>
      <c r="AV628" s="4">
        <v>68.230003356933594</v>
      </c>
      <c r="AW628" s="4">
        <v>135.37037658691401</v>
      </c>
      <c r="AX628" s="4">
        <v>278.510009765625</v>
      </c>
      <c r="AY628" s="4">
        <v>3333.6201171875</v>
      </c>
      <c r="AZ628" s="4">
        <v>95.789199829101506</v>
      </c>
      <c r="BA628" s="4">
        <v>97.261421203613196</v>
      </c>
      <c r="BB628" s="4" t="s">
        <v>151</v>
      </c>
      <c r="BC628" s="4" t="s">
        <v>151</v>
      </c>
      <c r="BD628" s="4">
        <v>224.55999755859301</v>
      </c>
      <c r="BE628" s="4">
        <v>19.2399997711181</v>
      </c>
      <c r="BF628" s="4">
        <v>183.63804626464801</v>
      </c>
      <c r="BG628" s="4">
        <v>87.709999084472599</v>
      </c>
      <c r="BH628" s="4">
        <v>23.817180633544901</v>
      </c>
      <c r="BI628" s="4">
        <v>114.029670715332</v>
      </c>
      <c r="BJ628" s="4">
        <v>61.060001373291001</v>
      </c>
      <c r="BK628" s="4">
        <v>221.28999328613199</v>
      </c>
      <c r="BL628" s="4">
        <v>143.053955078125</v>
      </c>
      <c r="BM628" s="4">
        <v>267.64999389648398</v>
      </c>
      <c r="BN628" s="4">
        <v>203.92823791503901</v>
      </c>
      <c r="BO628" s="4">
        <v>46.084930419921797</v>
      </c>
      <c r="BP628" s="4">
        <v>324.34280395507801</v>
      </c>
      <c r="BQ628" s="4">
        <v>73.290000915527301</v>
      </c>
      <c r="BR628" s="4">
        <v>44.409999847412102</v>
      </c>
      <c r="BS628" s="4">
        <v>44.568000793457003</v>
      </c>
      <c r="BT628" s="4">
        <v>113.389999389648</v>
      </c>
      <c r="BU628" s="4">
        <v>34.75</v>
      </c>
      <c r="BV628" s="4">
        <v>213.16000366210901</v>
      </c>
      <c r="BW628" s="4">
        <v>67.871604919433594</v>
      </c>
      <c r="BX628" s="4">
        <v>62.221282958984297</v>
      </c>
      <c r="BY628" s="4">
        <v>122.599548339843</v>
      </c>
      <c r="BZ628" s="4">
        <v>207.63000488281199</v>
      </c>
      <c r="CA628" s="4">
        <v>2924.919921875</v>
      </c>
      <c r="CB628" s="6">
        <f t="shared" si="569"/>
        <v>1.3154747726040084E-2</v>
      </c>
      <c r="CC628" s="6">
        <f>IFERROR(D628/D627-1,"N/A")</f>
        <v>-1.7375951828039193E-3</v>
      </c>
      <c r="CD628" s="6">
        <f>IFERROR(E628/E627-1,"N/A")</f>
        <v>1.0497014223526779E-2</v>
      </c>
      <c r="CE628" s="6">
        <f>IFERROR(F628/F627-1,"N/A")</f>
        <v>7.2060636062349914E-3</v>
      </c>
      <c r="CF628" s="6">
        <f>IFERROR(G628/G627-1,"N/A")</f>
        <v>1.2474420554237531E-2</v>
      </c>
      <c r="CG628" s="6">
        <f>IFERROR(H628/H627-1,"N/A")</f>
        <v>1.075937053219822E-2</v>
      </c>
      <c r="CH628" s="6">
        <f>IFERROR(I628/I627-1,"N/A")</f>
        <v>1.8746419216567611E-2</v>
      </c>
      <c r="CI628" s="6" t="str">
        <f>IFERROR(J628/J627-1,"N/A")</f>
        <v>N/A</v>
      </c>
      <c r="CJ628" s="6">
        <f>IFERROR(K628/K627-1,"N/A")</f>
        <v>3.6549706786981995E-2</v>
      </c>
      <c r="CK628" s="6">
        <f>IFERROR(L628/L627-1,"N/A")</f>
        <v>1.6481036845265029E-2</v>
      </c>
      <c r="CL628" s="6">
        <f>IFERROR(M628/M627-1,"N/A")</f>
        <v>3.0239635961946121E-3</v>
      </c>
      <c r="CM628" s="6" t="str">
        <f>IFERROR(N628/N627-1,"N/A")</f>
        <v>N/A</v>
      </c>
      <c r="CN628" s="6">
        <f>IFERROR(O628/O627-1,"N/A")</f>
        <v>-4.0875840777188088E-4</v>
      </c>
      <c r="CO628" s="6">
        <f>IFERROR(P628/P627-1,"N/A")</f>
        <v>2.2475204188197262E-2</v>
      </c>
      <c r="CP628" s="6">
        <f>IFERROR(Q628/Q627-1,"N/A")</f>
        <v>1.5102873676125617E-2</v>
      </c>
      <c r="CQ628" s="6">
        <f t="shared" si="570"/>
        <v>1.8678807888897531E-2</v>
      </c>
      <c r="CR628" s="6">
        <f t="shared" si="571"/>
        <v>-1.352151776053967E-4</v>
      </c>
      <c r="CS628" s="6">
        <f t="shared" si="572"/>
        <v>9.1177149119643364E-3</v>
      </c>
      <c r="CT628" s="6">
        <f t="shared" si="573"/>
        <v>7.5037363955254843E-3</v>
      </c>
      <c r="CU628" s="6">
        <f t="shared" si="574"/>
        <v>3.0382272937509835E-2</v>
      </c>
      <c r="CV628" s="6">
        <f t="shared" si="575"/>
        <v>6.7301911801659342E-2</v>
      </c>
      <c r="CW628" s="6">
        <f t="shared" si="576"/>
        <v>1.1345617406243846E-2</v>
      </c>
      <c r="CX628" s="6">
        <f t="shared" si="577"/>
        <v>3.3134525841224116E-2</v>
      </c>
      <c r="CY628" s="6">
        <f t="shared" si="578"/>
        <v>7.0409763397221159E-3</v>
      </c>
      <c r="CZ628" s="6">
        <f t="shared" si="579"/>
        <v>2.4247083223172261E-3</v>
      </c>
      <c r="DA628" s="6">
        <f t="shared" si="580"/>
        <v>-1.3548374524180451E-2</v>
      </c>
      <c r="DB628" s="6">
        <f t="shared" si="581"/>
        <v>7.5418460404028664E-3</v>
      </c>
      <c r="DC628" s="6">
        <f t="shared" si="582"/>
        <v>1.3576551931804293E-3</v>
      </c>
      <c r="DD628" s="6">
        <f t="shared" si="583"/>
        <v>1.9933554817275656E-2</v>
      </c>
      <c r="DE628" s="6">
        <f t="shared" si="584"/>
        <v>1.8688842447373011E-2</v>
      </c>
      <c r="DF628" s="6">
        <f t="shared" si="585"/>
        <v>2.8661162218508451E-3</v>
      </c>
      <c r="DG628" s="6">
        <f t="shared" si="586"/>
        <v>7.9044894448481173E-3</v>
      </c>
      <c r="DH628" s="6">
        <f t="shared" si="587"/>
        <v>1.5791683846273052E-2</v>
      </c>
      <c r="DI628" s="6">
        <f t="shared" si="588"/>
        <v>5.9347920557084599E-3</v>
      </c>
      <c r="DJ628" s="6">
        <f t="shared" si="589"/>
        <v>9.6724145334747824E-4</v>
      </c>
      <c r="DK628" s="6">
        <f t="shared" si="590"/>
        <v>-1.2610409964274316E-3</v>
      </c>
      <c r="DL628" s="6">
        <f t="shared" si="591"/>
        <v>1.1208709121868221E-2</v>
      </c>
      <c r="DM628" s="6">
        <f t="shared" si="592"/>
        <v>1.7040979255131816E-3</v>
      </c>
      <c r="DN628" s="6">
        <f t="shared" si="593"/>
        <v>-2.0634953233497622E-2</v>
      </c>
      <c r="DO628" s="6">
        <f t="shared" si="594"/>
        <v>1.3323197770760409E-2</v>
      </c>
      <c r="DP628" s="6">
        <f t="shared" si="595"/>
        <v>1.1737470401781858E-2</v>
      </c>
      <c r="DQ628" s="6">
        <f t="shared" si="596"/>
        <v>2.5763866933254942E-2</v>
      </c>
      <c r="DR628" s="6">
        <f t="shared" si="597"/>
        <v>3.4746057053427926E-2</v>
      </c>
      <c r="DS628" s="6">
        <f t="shared" si="598"/>
        <v>4.6715354177587542E-2</v>
      </c>
      <c r="DT628" s="6">
        <f t="shared" si="599"/>
        <v>1.1143761686042142E-2</v>
      </c>
      <c r="DU628" s="6">
        <f t="shared" si="600"/>
        <v>2.3552349363531455E-2</v>
      </c>
      <c r="DV628" s="6">
        <f t="shared" si="601"/>
        <v>2.0154402478374189E-2</v>
      </c>
      <c r="DW628" s="6">
        <f t="shared" si="602"/>
        <v>1.1513087346179951E-2</v>
      </c>
      <c r="DX628" s="6">
        <f t="shared" si="603"/>
        <v>2.9931389992841284E-2</v>
      </c>
      <c r="DY628" s="6">
        <f t="shared" si="604"/>
        <v>2.151537242369117E-2</v>
      </c>
      <c r="DZ628" s="6">
        <f t="shared" si="605"/>
        <v>2.613064541938348E-2</v>
      </c>
      <c r="EA628" s="6" t="str">
        <f t="shared" si="606"/>
        <v>N/A</v>
      </c>
      <c r="EB628" s="6" t="str">
        <f t="shared" si="607"/>
        <v>N/A</v>
      </c>
      <c r="EC628" s="6">
        <f t="shared" si="608"/>
        <v>3.5697767608692699E-2</v>
      </c>
      <c r="ED628" s="6">
        <f t="shared" si="609"/>
        <v>5.2516359322345663E-2</v>
      </c>
      <c r="EE628" s="6">
        <f t="shared" si="610"/>
        <v>1.3211082488593595E-2</v>
      </c>
      <c r="EF628" s="6">
        <f t="shared" si="611"/>
        <v>5.2721958105741429E-3</v>
      </c>
      <c r="EG628" s="6">
        <f t="shared" si="612"/>
        <v>3.445367249526754E-2</v>
      </c>
      <c r="EH628" s="6">
        <f t="shared" si="613"/>
        <v>3.0129968806144269E-2</v>
      </c>
      <c r="EI628" s="6">
        <f t="shared" si="614"/>
        <v>2.4153010184577273E-2</v>
      </c>
      <c r="EJ628" s="6">
        <f t="shared" si="615"/>
        <v>2.0851542762303943E-2</v>
      </c>
      <c r="EK628" s="6">
        <f t="shared" si="616"/>
        <v>8.1869626939490292E-3</v>
      </c>
      <c r="EL628" s="6">
        <f t="shared" si="617"/>
        <v>7.9081385804966597E-3</v>
      </c>
      <c r="EM628" s="6">
        <f t="shared" si="618"/>
        <v>2.0620914638368015E-2</v>
      </c>
      <c r="EN628" s="6">
        <f t="shared" si="619"/>
        <v>1.5455218732560505E-2</v>
      </c>
      <c r="EO628" s="6">
        <f t="shared" si="620"/>
        <v>2.4776931684333814E-3</v>
      </c>
      <c r="EP628" s="6">
        <f t="shared" si="621"/>
        <v>3.4227819943366544E-3</v>
      </c>
      <c r="EQ628" s="6">
        <f t="shared" si="622"/>
        <v>1.4853783153804478E-2</v>
      </c>
      <c r="ER628" s="6">
        <f t="shared" si="623"/>
        <v>1.6281313002547204E-2</v>
      </c>
      <c r="ES628" s="6">
        <f t="shared" si="624"/>
        <v>1.6494812080258603E-2</v>
      </c>
      <c r="ET628" s="6">
        <f t="shared" si="625"/>
        <v>-1.3344724713604483E-2</v>
      </c>
      <c r="EU628" s="6">
        <f t="shared" si="626"/>
        <v>7.6581754154911863E-3</v>
      </c>
      <c r="EV628" s="6">
        <f t="shared" si="627"/>
        <v>6.5577376336951598E-3</v>
      </c>
      <c r="EW628" s="6">
        <f t="shared" si="628"/>
        <v>0</v>
      </c>
      <c r="EX628" s="6">
        <f t="shared" si="629"/>
        <v>1.528099053874965E-2</v>
      </c>
      <c r="EY628" s="6">
        <f t="shared" si="630"/>
        <v>2.0796514814453548E-2</v>
      </c>
      <c r="EZ628" s="6">
        <f t="shared" si="631"/>
        <v>3.8231755541333623E-3</v>
      </c>
    </row>
    <row r="629" spans="1:156" x14ac:dyDescent="0.25">
      <c r="A629" s="1">
        <v>43644</v>
      </c>
      <c r="B629" s="5">
        <v>627</v>
      </c>
      <c r="C629" s="4">
        <v>260.489990234375</v>
      </c>
      <c r="D629" s="4">
        <v>10.2204065322875</v>
      </c>
      <c r="E629" s="4">
        <v>64.904998779296804</v>
      </c>
      <c r="F629" s="4">
        <v>98.835914611816406</v>
      </c>
      <c r="G629" s="4">
        <v>312.58999633789</v>
      </c>
      <c r="H629" s="4">
        <v>121.89678955078099</v>
      </c>
      <c r="I629" s="4">
        <v>32.792949676513601</v>
      </c>
      <c r="J629" s="4" t="s">
        <v>151</v>
      </c>
      <c r="K629" s="4">
        <v>50.200000762939403</v>
      </c>
      <c r="L629" s="4">
        <v>107.65675354003901</v>
      </c>
      <c r="M629" s="4">
        <v>101.63542938232401</v>
      </c>
      <c r="N629" s="4" t="s">
        <v>151</v>
      </c>
      <c r="O629" s="4">
        <v>74.739997863769503</v>
      </c>
      <c r="P629" s="4">
        <v>141.89999389648401</v>
      </c>
      <c r="Q629" s="4">
        <v>54.209999084472599</v>
      </c>
      <c r="R629" s="4">
        <v>46.069999694824197</v>
      </c>
      <c r="S629" s="4">
        <v>71.303443908691406</v>
      </c>
      <c r="T629" s="4">
        <v>42.5535469055175</v>
      </c>
      <c r="U629" s="4">
        <v>271.578125</v>
      </c>
      <c r="V629" s="4">
        <v>149.83999633789</v>
      </c>
      <c r="W629" s="4">
        <v>18.2299995422363</v>
      </c>
      <c r="X629" s="4">
        <v>173.100006103515</v>
      </c>
      <c r="Y629" s="4">
        <v>61.369998931884702</v>
      </c>
      <c r="Z629" s="4">
        <v>54.722255706787102</v>
      </c>
      <c r="AA629" s="4">
        <v>101.663818359375</v>
      </c>
      <c r="AB629" s="4">
        <v>279.18246459960898</v>
      </c>
      <c r="AC629" s="4">
        <v>280.850006103515</v>
      </c>
      <c r="AD629" s="4">
        <v>96.038017272949205</v>
      </c>
      <c r="AE629" s="4">
        <v>76.830001831054602</v>
      </c>
      <c r="AF629" s="4">
        <v>69.410003662109304</v>
      </c>
      <c r="AG629" s="4">
        <v>211.42874145507801</v>
      </c>
      <c r="AH629" s="4">
        <v>166.97465515136699</v>
      </c>
      <c r="AI629" s="4">
        <v>154.25</v>
      </c>
      <c r="AJ629" s="4">
        <v>34.572643280029297</v>
      </c>
      <c r="AK629" s="4">
        <v>129.925537109375</v>
      </c>
      <c r="AL629" s="4">
        <v>89.809997558593693</v>
      </c>
      <c r="AM629" s="4">
        <v>76.703704833984304</v>
      </c>
      <c r="AN629" s="4">
        <v>56.5484619140625</v>
      </c>
      <c r="AO629" s="4">
        <v>61.086223602294901</v>
      </c>
      <c r="AP629" s="4">
        <v>66.25</v>
      </c>
      <c r="AQ629" s="4">
        <v>316.43771362304602</v>
      </c>
      <c r="AR629" s="4">
        <v>143.13999938964801</v>
      </c>
      <c r="AS629" s="4">
        <v>133.21235656738199</v>
      </c>
      <c r="AT629" s="4">
        <v>14.640000343322701</v>
      </c>
      <c r="AU629" s="4">
        <v>233.42179870605401</v>
      </c>
      <c r="AV629" s="4">
        <v>67.269996643066406</v>
      </c>
      <c r="AW629" s="4">
        <v>137.92762756347599</v>
      </c>
      <c r="AX629" s="4">
        <v>274.57000732421801</v>
      </c>
      <c r="AY629" s="4">
        <v>3370.25</v>
      </c>
      <c r="AZ629" s="4">
        <v>94.225372314453097</v>
      </c>
      <c r="BA629" s="4">
        <v>98.582382202148395</v>
      </c>
      <c r="BB629" s="4" t="s">
        <v>151</v>
      </c>
      <c r="BC629" s="4" t="s">
        <v>151</v>
      </c>
      <c r="BD629" s="4">
        <v>226.72000122070301</v>
      </c>
      <c r="BE629" s="4">
        <v>19.2600002288818</v>
      </c>
      <c r="BF629" s="4">
        <v>186.66773986816401</v>
      </c>
      <c r="BG629" s="4">
        <v>89.760002136230398</v>
      </c>
      <c r="BH629" s="4">
        <v>23.323019027709901</v>
      </c>
      <c r="BI629" s="4">
        <v>115.81226348876901</v>
      </c>
      <c r="BJ629" s="4">
        <v>62.459999084472599</v>
      </c>
      <c r="BK629" s="4">
        <v>224.58999633789</v>
      </c>
      <c r="BL629" s="4">
        <v>145.33830261230401</v>
      </c>
      <c r="BM629" s="4">
        <v>273.86999511718699</v>
      </c>
      <c r="BN629" s="4">
        <v>206.00323486328099</v>
      </c>
      <c r="BO629" s="4">
        <v>47.329662322997997</v>
      </c>
      <c r="BP629" s="4">
        <v>327.707427978515</v>
      </c>
      <c r="BQ629" s="4">
        <v>74.139999389648395</v>
      </c>
      <c r="BR629" s="4">
        <v>45.110000610351499</v>
      </c>
      <c r="BS629" s="4">
        <v>44.692001342773402</v>
      </c>
      <c r="BT629" s="4">
        <v>113.52999877929599</v>
      </c>
      <c r="BU629" s="4">
        <v>34.900001525878899</v>
      </c>
      <c r="BV629" s="4">
        <v>216.02000427246</v>
      </c>
      <c r="BW629" s="4">
        <v>70.514930725097599</v>
      </c>
      <c r="BX629" s="4">
        <v>63.053329467773402</v>
      </c>
      <c r="BY629" s="4">
        <v>124.157096862792</v>
      </c>
      <c r="BZ629" s="4">
        <v>209.49000549316401</v>
      </c>
      <c r="CA629" s="4">
        <v>2941.76000976562</v>
      </c>
      <c r="CB629" s="6">
        <f t="shared" si="569"/>
        <v>2.1809899652196707E-2</v>
      </c>
      <c r="CC629" s="6">
        <f>IFERROR(D629/D628-1,"N/A")</f>
        <v>0</v>
      </c>
      <c r="CD629" s="6">
        <f>IFERROR(E629/E628-1,"N/A")</f>
        <v>6.3180935094870883E-3</v>
      </c>
      <c r="CE629" s="6">
        <f>IFERROR(F629/F628-1,"N/A")</f>
        <v>6.9634472845632178E-3</v>
      </c>
      <c r="CF629" s="6">
        <f>IFERROR(G629/G628-1,"N/A")</f>
        <v>1.8872258068110215E-2</v>
      </c>
      <c r="CG629" s="6">
        <f>IFERROR(H629/H628-1,"N/A")</f>
        <v>-7.925416957100806E-3</v>
      </c>
      <c r="CH629" s="6">
        <f>IFERROR(I629/I628-1,"N/A")</f>
        <v>1.0557841541388946E-2</v>
      </c>
      <c r="CI629" s="6" t="str">
        <f>IFERROR(J629/J628-1,"N/A")</f>
        <v>N/A</v>
      </c>
      <c r="CJ629" s="6">
        <f>IFERROR(K629/K628-1,"N/A")</f>
        <v>1.1484982521799747E-2</v>
      </c>
      <c r="CK629" s="6">
        <f>IFERROR(L629/L628-1,"N/A")</f>
        <v>5.4347454332617229E-3</v>
      </c>
      <c r="CL629" s="6">
        <f>IFERROR(M629/M628-1,"N/A")</f>
        <v>1.5639784663824097E-2</v>
      </c>
      <c r="CM629" s="6" t="str">
        <f>IFERROR(N629/N628-1,"N/A")</f>
        <v>N/A</v>
      </c>
      <c r="CN629" s="6">
        <f>IFERROR(O629/O628-1,"N/A")</f>
        <v>1.881130373413975E-2</v>
      </c>
      <c r="CO629" s="6">
        <f>IFERROR(P629/P628-1,"N/A")</f>
        <v>1.2703388819049977E-2</v>
      </c>
      <c r="CP629" s="6">
        <f>IFERROR(Q629/Q628-1,"N/A")</f>
        <v>8.1829760640343974E-3</v>
      </c>
      <c r="CQ629" s="6">
        <f t="shared" si="570"/>
        <v>3.0187800475643067E-2</v>
      </c>
      <c r="CR629" s="6">
        <f t="shared" si="571"/>
        <v>1.6795169282268985E-2</v>
      </c>
      <c r="CS629" s="6">
        <f t="shared" si="572"/>
        <v>-3.142808817275311E-2</v>
      </c>
      <c r="CT629" s="6">
        <f t="shared" si="573"/>
        <v>1.2228568586938326E-3</v>
      </c>
      <c r="CU629" s="6">
        <f t="shared" si="574"/>
        <v>2.7497733364096222E-2</v>
      </c>
      <c r="CV629" s="6">
        <f t="shared" si="575"/>
        <v>1.729907726688551E-2</v>
      </c>
      <c r="CW629" s="6">
        <f t="shared" si="576"/>
        <v>9.831344181732149E-4</v>
      </c>
      <c r="CX629" s="6">
        <f t="shared" si="577"/>
        <v>-1.5875588017593145E-2</v>
      </c>
      <c r="CY629" s="6">
        <f t="shared" si="578"/>
        <v>1.331771421424488E-3</v>
      </c>
      <c r="CZ629" s="6">
        <f t="shared" si="579"/>
        <v>1.3768782952982894E-2</v>
      </c>
      <c r="DA629" s="6">
        <f t="shared" si="580"/>
        <v>4.029286822926581E-3</v>
      </c>
      <c r="DB629" s="6">
        <f t="shared" si="581"/>
        <v>5.8737677684461698E-3</v>
      </c>
      <c r="DC629" s="6">
        <f t="shared" si="582"/>
        <v>1.8673159858569877E-2</v>
      </c>
      <c r="DD629" s="6">
        <f t="shared" si="583"/>
        <v>1.0423691342618113E-3</v>
      </c>
      <c r="DE629" s="6">
        <f t="shared" si="584"/>
        <v>-5.1597104526001081E-3</v>
      </c>
      <c r="DF629" s="6">
        <f t="shared" si="585"/>
        <v>3.57242445246575E-3</v>
      </c>
      <c r="DG629" s="6">
        <f t="shared" si="586"/>
        <v>1.5036340706603646E-2</v>
      </c>
      <c r="DH629" s="6">
        <f t="shared" si="587"/>
        <v>2.4780730943830154E-2</v>
      </c>
      <c r="DI629" s="6">
        <f t="shared" si="588"/>
        <v>2.0648885497366987E-2</v>
      </c>
      <c r="DJ629" s="6">
        <f t="shared" si="589"/>
        <v>-4.6081354709244238E-3</v>
      </c>
      <c r="DK629" s="6">
        <f t="shared" si="590"/>
        <v>3.087689080814715E-2</v>
      </c>
      <c r="DL629" s="6">
        <f t="shared" si="591"/>
        <v>5.794239374776522E-3</v>
      </c>
      <c r="DM629" s="6">
        <f t="shared" si="592"/>
        <v>5.2738793947215701E-3</v>
      </c>
      <c r="DN629" s="6">
        <f t="shared" si="593"/>
        <v>2.6904464794214489E-2</v>
      </c>
      <c r="DO629" s="6">
        <f t="shared" si="594"/>
        <v>-1.0159873032648314E-2</v>
      </c>
      <c r="DP629" s="6">
        <f t="shared" si="595"/>
        <v>1.6058756221980941E-2</v>
      </c>
      <c r="DQ629" s="6">
        <f t="shared" si="596"/>
        <v>1.2735270258921627E-2</v>
      </c>
      <c r="DR629" s="6">
        <f t="shared" si="597"/>
        <v>2.2285774975712158E-2</v>
      </c>
      <c r="DS629" s="6">
        <f t="shared" si="598"/>
        <v>2.0920515170340659E-2</v>
      </c>
      <c r="DT629" s="6">
        <f t="shared" si="599"/>
        <v>2.0034102643193608E-2</v>
      </c>
      <c r="DU629" s="6">
        <f t="shared" si="600"/>
        <v>-1.4070154867867668E-2</v>
      </c>
      <c r="DV629" s="6">
        <f t="shared" si="601"/>
        <v>1.8890772420361301E-2</v>
      </c>
      <c r="DW629" s="6">
        <f t="shared" si="602"/>
        <v>-1.414671754427288E-2</v>
      </c>
      <c r="DX629" s="6">
        <f t="shared" si="603"/>
        <v>1.0988019487776501E-2</v>
      </c>
      <c r="DY629" s="6">
        <f t="shared" si="604"/>
        <v>-1.632571853025655E-2</v>
      </c>
      <c r="DZ629" s="6">
        <f t="shared" si="605"/>
        <v>1.3581551474246112E-2</v>
      </c>
      <c r="EA629" s="6" t="str">
        <f t="shared" si="606"/>
        <v>N/A</v>
      </c>
      <c r="EB629" s="6" t="str">
        <f t="shared" si="607"/>
        <v>N/A</v>
      </c>
      <c r="EC629" s="6">
        <f t="shared" si="608"/>
        <v>9.618826530074287E-3</v>
      </c>
      <c r="ED629" s="6">
        <f t="shared" si="609"/>
        <v>1.0395248441594784E-3</v>
      </c>
      <c r="EE629" s="6">
        <f t="shared" si="610"/>
        <v>1.6498180334318047E-2</v>
      </c>
      <c r="EF629" s="6">
        <f t="shared" si="611"/>
        <v>2.3372512520305255E-2</v>
      </c>
      <c r="EG629" s="6">
        <f t="shared" si="612"/>
        <v>-2.0748115129084921E-2</v>
      </c>
      <c r="EH629" s="6">
        <f t="shared" si="613"/>
        <v>1.5632709997796423E-2</v>
      </c>
      <c r="EI629" s="6">
        <f t="shared" si="614"/>
        <v>2.292822927766891E-2</v>
      </c>
      <c r="EJ629" s="6">
        <f t="shared" si="615"/>
        <v>1.4912572424777615E-2</v>
      </c>
      <c r="EK629" s="6">
        <f t="shared" si="616"/>
        <v>1.5968433259545112E-2</v>
      </c>
      <c r="EL629" s="6">
        <f t="shared" si="617"/>
        <v>2.3239310153351456E-2</v>
      </c>
      <c r="EM629" s="6">
        <f t="shared" si="618"/>
        <v>1.0175133024522554E-2</v>
      </c>
      <c r="EN629" s="6">
        <f t="shared" si="619"/>
        <v>2.7009521154405913E-2</v>
      </c>
      <c r="EO629" s="6">
        <f t="shared" si="620"/>
        <v>1.0373666325900643E-2</v>
      </c>
      <c r="EP629" s="6">
        <f t="shared" si="621"/>
        <v>1.1597741349475221E-2</v>
      </c>
      <c r="EQ629" s="6">
        <f t="shared" si="622"/>
        <v>1.5762232950788713E-2</v>
      </c>
      <c r="ER629" s="6">
        <f t="shared" si="623"/>
        <v>2.7822775782799791E-3</v>
      </c>
      <c r="ES629" s="6">
        <f t="shared" si="624"/>
        <v>1.234671403135934E-3</v>
      </c>
      <c r="ET629" s="6">
        <f t="shared" si="625"/>
        <v>4.3165906727740122E-3</v>
      </c>
      <c r="EU629" s="6">
        <f t="shared" si="626"/>
        <v>1.3417154068380066E-2</v>
      </c>
      <c r="EV629" s="6">
        <f t="shared" si="627"/>
        <v>3.8945974664983174E-2</v>
      </c>
      <c r="EW629" s="6">
        <f t="shared" si="628"/>
        <v>1.3372377894193876E-2</v>
      </c>
      <c r="EX629" s="6">
        <f t="shared" si="629"/>
        <v>1.2704357756943008E-2</v>
      </c>
      <c r="EY629" s="6">
        <f t="shared" si="630"/>
        <v>8.958245757407779E-3</v>
      </c>
      <c r="EZ629" s="6">
        <f t="shared" si="631"/>
        <v>5.7574526279080551E-3</v>
      </c>
    </row>
    <row r="630" spans="1:156" x14ac:dyDescent="0.25">
      <c r="A630" s="1">
        <v>43647</v>
      </c>
      <c r="B630" s="5">
        <v>628</v>
      </c>
      <c r="C630" s="4">
        <v>265.01998901367102</v>
      </c>
      <c r="D630" s="4">
        <v>10.167034149169901</v>
      </c>
      <c r="E630" s="4">
        <v>65.709999084472599</v>
      </c>
      <c r="F630" s="4">
        <v>98.564392089843693</v>
      </c>
      <c r="G630" s="4">
        <v>315.29998779296801</v>
      </c>
      <c r="H630" s="4">
        <v>123.51023864746</v>
      </c>
      <c r="I630" s="4">
        <v>33.301979064941399</v>
      </c>
      <c r="J630" s="4" t="s">
        <v>151</v>
      </c>
      <c r="K630" s="4">
        <v>51.319999694824197</v>
      </c>
      <c r="L630" s="4">
        <v>109.140663146972</v>
      </c>
      <c r="M630" s="4">
        <v>103.370216369628</v>
      </c>
      <c r="N630" s="4" t="s">
        <v>151</v>
      </c>
      <c r="O630" s="4">
        <v>74.970001220703097</v>
      </c>
      <c r="P630" s="4">
        <v>143.669998168945</v>
      </c>
      <c r="Q630" s="4">
        <v>54.709999084472599</v>
      </c>
      <c r="R630" s="4">
        <v>47.639999389648402</v>
      </c>
      <c r="S630" s="4">
        <v>72.015815734863196</v>
      </c>
      <c r="T630" s="4">
        <v>43.287082672119098</v>
      </c>
      <c r="U630" s="4">
        <v>264.571044921875</v>
      </c>
      <c r="V630" s="4">
        <v>151.42999267578099</v>
      </c>
      <c r="W630" s="4">
        <v>18.299999237060501</v>
      </c>
      <c r="X630" s="4">
        <v>176.71000671386699</v>
      </c>
      <c r="Y630" s="4">
        <v>62.060001373291001</v>
      </c>
      <c r="Z630" s="4">
        <v>54.731361389160099</v>
      </c>
      <c r="AA630" s="4">
        <v>102.018333435058</v>
      </c>
      <c r="AB630" s="4">
        <v>279.35778808593699</v>
      </c>
      <c r="AC630" s="4">
        <v>283.17001342773398</v>
      </c>
      <c r="AD630" s="4">
        <v>97.287055969238196</v>
      </c>
      <c r="AE630" s="4">
        <v>77.190002441406193</v>
      </c>
      <c r="AF630" s="4">
        <v>70.5</v>
      </c>
      <c r="AG630" s="4">
        <v>211.14649963378901</v>
      </c>
      <c r="AH630" s="4">
        <v>168.16773986816401</v>
      </c>
      <c r="AI630" s="4">
        <v>156.66000366210901</v>
      </c>
      <c r="AJ630" s="4">
        <v>34.802463531494098</v>
      </c>
      <c r="AK630" s="4">
        <v>132.35093688964801</v>
      </c>
      <c r="AL630" s="4">
        <v>92.830001831054602</v>
      </c>
      <c r="AM630" s="4">
        <v>77.011100769042898</v>
      </c>
      <c r="AN630" s="4">
        <v>59.304595947265597</v>
      </c>
      <c r="AO630" s="4">
        <v>60.286006927490199</v>
      </c>
      <c r="AP630" s="4">
        <v>67.160003662109304</v>
      </c>
      <c r="AQ630" s="4">
        <v>317.57971191406199</v>
      </c>
      <c r="AR630" s="4">
        <v>140.30999755859301</v>
      </c>
      <c r="AS630" s="4">
        <v>136.09677124023401</v>
      </c>
      <c r="AT630" s="4">
        <v>14.7299995422363</v>
      </c>
      <c r="AU630" s="4">
        <v>235.10313415527301</v>
      </c>
      <c r="AV630" s="4">
        <v>68.910003662109304</v>
      </c>
      <c r="AW630" s="4">
        <v>138.23025512695301</v>
      </c>
      <c r="AX630" s="4">
        <v>283.510009765625</v>
      </c>
      <c r="AY630" s="4">
        <v>3367.75</v>
      </c>
      <c r="AZ630" s="4">
        <v>96.455291748046804</v>
      </c>
      <c r="BA630" s="4">
        <v>99.051330566406193</v>
      </c>
      <c r="BB630" s="4" t="s">
        <v>151</v>
      </c>
      <c r="BC630" s="4" t="s">
        <v>151</v>
      </c>
      <c r="BD630" s="4">
        <v>227</v>
      </c>
      <c r="BE630" s="4">
        <v>19.379999160766602</v>
      </c>
      <c r="BF630" s="4">
        <v>187.00001525878901</v>
      </c>
      <c r="BG630" s="4">
        <v>90.669998168945298</v>
      </c>
      <c r="BH630" s="4">
        <v>23.5635967254638</v>
      </c>
      <c r="BI630" s="4">
        <v>118.112403869628</v>
      </c>
      <c r="BJ630" s="4">
        <v>62.299999237060497</v>
      </c>
      <c r="BK630" s="4">
        <v>223.36000061035099</v>
      </c>
      <c r="BL630" s="4">
        <v>146.32426452636699</v>
      </c>
      <c r="BM630" s="4">
        <v>275.739990234375</v>
      </c>
      <c r="BN630" s="4">
        <v>206.76402282714801</v>
      </c>
      <c r="BO630" s="4">
        <v>48.238517761230398</v>
      </c>
      <c r="BP630" s="4">
        <v>332.378326416015</v>
      </c>
      <c r="BQ630" s="4">
        <v>74.150001525878906</v>
      </c>
      <c r="BR630" s="4">
        <v>45.779998779296797</v>
      </c>
      <c r="BS630" s="4">
        <v>45.433998107910099</v>
      </c>
      <c r="BT630" s="4">
        <v>115.959999084472</v>
      </c>
      <c r="BU630" s="4">
        <v>36.080001831054602</v>
      </c>
      <c r="BV630" s="4">
        <v>220.509994506835</v>
      </c>
      <c r="BW630" s="4">
        <v>72.087173461914006</v>
      </c>
      <c r="BX630" s="4">
        <v>63.521938323974602</v>
      </c>
      <c r="BY630" s="4">
        <v>123.740425109863</v>
      </c>
      <c r="BZ630" s="4">
        <v>208.97999572753901</v>
      </c>
      <c r="CA630" s="4">
        <v>2964.330078125</v>
      </c>
      <c r="CB630" s="6">
        <f t="shared" si="569"/>
        <v>1.7390298856474917E-2</v>
      </c>
      <c r="CC630" s="6">
        <f>IFERROR(D630/D629-1,"N/A")</f>
        <v>-5.2221389578770427E-3</v>
      </c>
      <c r="CD630" s="6">
        <f>IFERROR(E630/E629-1,"N/A")</f>
        <v>1.2402747404912873E-2</v>
      </c>
      <c r="CE630" s="6">
        <f>IFERROR(F630/F629-1,"N/A")</f>
        <v>-2.7472050320891395E-3</v>
      </c>
      <c r="CF630" s="6">
        <f>IFERROR(G630/G629-1,"N/A")</f>
        <v>8.6694759487717654E-3</v>
      </c>
      <c r="CG630" s="6">
        <f>IFERROR(H630/H629-1,"N/A")</f>
        <v>1.3236190244426904E-2</v>
      </c>
      <c r="CH630" s="6">
        <f>IFERROR(I630/I629-1,"N/A")</f>
        <v>1.552252522109554E-2</v>
      </c>
      <c r="CI630" s="6" t="str">
        <f>IFERROR(J630/J629-1,"N/A")</f>
        <v>N/A</v>
      </c>
      <c r="CJ630" s="6">
        <f>IFERROR(K630/K629-1,"N/A")</f>
        <v>2.231073535583783E-2</v>
      </c>
      <c r="CK630" s="6">
        <f>IFERROR(L630/L629-1,"N/A")</f>
        <v>1.3783711268806842E-2</v>
      </c>
      <c r="CL630" s="6">
        <f>IFERROR(M630/M629-1,"N/A")</f>
        <v>1.7068722962523264E-2</v>
      </c>
      <c r="CM630" s="6" t="str">
        <f>IFERROR(N630/N629-1,"N/A")</f>
        <v>N/A</v>
      </c>
      <c r="CN630" s="6">
        <f>IFERROR(O630/O629-1,"N/A")</f>
        <v>3.0773797632805966E-3</v>
      </c>
      <c r="CO630" s="6">
        <f>IFERROR(P630/P629-1,"N/A")</f>
        <v>1.2473603584170823E-2</v>
      </c>
      <c r="CP630" s="6">
        <f>IFERROR(Q630/Q629-1,"N/A")</f>
        <v>9.2233906741241434E-3</v>
      </c>
      <c r="CQ630" s="6">
        <f t="shared" si="570"/>
        <v>3.4078569681444737E-2</v>
      </c>
      <c r="CR630" s="6">
        <f t="shared" si="571"/>
        <v>9.9907071400930914E-3</v>
      </c>
      <c r="CS630" s="6">
        <f t="shared" si="572"/>
        <v>1.7237946538987359E-2</v>
      </c>
      <c r="CT630" s="6">
        <f t="shared" si="573"/>
        <v>-2.5801341982624737E-2</v>
      </c>
      <c r="CU630" s="6">
        <f t="shared" si="574"/>
        <v>1.0611294559201401E-2</v>
      </c>
      <c r="CV630" s="6">
        <f t="shared" si="575"/>
        <v>3.8398078212795728E-3</v>
      </c>
      <c r="CW630" s="6">
        <f t="shared" si="576"/>
        <v>2.0854999902155891E-2</v>
      </c>
      <c r="CX630" s="6">
        <f t="shared" si="577"/>
        <v>1.1243318452264228E-2</v>
      </c>
      <c r="CY630" s="6">
        <f t="shared" si="578"/>
        <v>1.6639815474328579E-4</v>
      </c>
      <c r="CZ630" s="6">
        <f t="shared" si="579"/>
        <v>3.4871312272553023E-3</v>
      </c>
      <c r="DA630" s="6">
        <f t="shared" si="580"/>
        <v>6.279888909908049E-4</v>
      </c>
      <c r="DB630" s="6">
        <f t="shared" si="581"/>
        <v>8.2606632501331934E-3</v>
      </c>
      <c r="DC630" s="6">
        <f t="shared" si="582"/>
        <v>1.3005669335499848E-2</v>
      </c>
      <c r="DD630" s="6">
        <f t="shared" si="583"/>
        <v>4.6856774928003553E-3</v>
      </c>
      <c r="DE630" s="6">
        <f t="shared" si="584"/>
        <v>1.5703735490302462E-2</v>
      </c>
      <c r="DF630" s="6">
        <f t="shared" si="585"/>
        <v>-1.3349264596033139E-3</v>
      </c>
      <c r="DG630" s="6">
        <f t="shared" si="586"/>
        <v>7.145304272168973E-3</v>
      </c>
      <c r="DH630" s="6">
        <f t="shared" si="587"/>
        <v>1.5624010775423081E-2</v>
      </c>
      <c r="DI630" s="6">
        <f t="shared" si="588"/>
        <v>6.6474596577217326E-3</v>
      </c>
      <c r="DJ630" s="6">
        <f t="shared" si="589"/>
        <v>1.8667614036732783E-2</v>
      </c>
      <c r="DK630" s="6">
        <f t="shared" si="590"/>
        <v>3.3626593414509465E-2</v>
      </c>
      <c r="DL630" s="6">
        <f t="shared" si="591"/>
        <v>4.0075761102271734E-3</v>
      </c>
      <c r="DM630" s="6">
        <f t="shared" si="592"/>
        <v>4.8739328001381033E-2</v>
      </c>
      <c r="DN630" s="6">
        <f t="shared" si="593"/>
        <v>-1.3099789569814502E-2</v>
      </c>
      <c r="DO630" s="6">
        <f t="shared" si="594"/>
        <v>1.3735904333725291E-2</v>
      </c>
      <c r="DP630" s="6">
        <f t="shared" si="595"/>
        <v>3.6089196762949527E-3</v>
      </c>
      <c r="DQ630" s="6">
        <f t="shared" si="596"/>
        <v>-1.9770866586015012E-2</v>
      </c>
      <c r="DR630" s="6">
        <f t="shared" si="597"/>
        <v>2.1652756149486807E-2</v>
      </c>
      <c r="DS630" s="6">
        <f t="shared" si="598"/>
        <v>6.1474861204253717E-3</v>
      </c>
      <c r="DT630" s="6">
        <f t="shared" si="599"/>
        <v>7.2029924306096227E-3</v>
      </c>
      <c r="DU630" s="6">
        <f t="shared" si="600"/>
        <v>2.4379472289031812E-2</v>
      </c>
      <c r="DV630" s="6">
        <f t="shared" si="601"/>
        <v>2.1941040299395809E-3</v>
      </c>
      <c r="DW630" s="6">
        <f t="shared" si="602"/>
        <v>3.2560010936848016E-2</v>
      </c>
      <c r="DX630" s="6">
        <f t="shared" si="603"/>
        <v>-7.417847340701611E-4</v>
      </c>
      <c r="DY630" s="6">
        <f t="shared" si="604"/>
        <v>2.3665806553164082E-2</v>
      </c>
      <c r="DZ630" s="6">
        <f t="shared" si="605"/>
        <v>4.7569185668103753E-3</v>
      </c>
      <c r="EA630" s="6" t="str">
        <f t="shared" si="606"/>
        <v>N/A</v>
      </c>
      <c r="EB630" s="6" t="str">
        <f t="shared" si="607"/>
        <v>N/A</v>
      </c>
      <c r="EC630" s="6">
        <f t="shared" si="608"/>
        <v>1.2349981377444141E-3</v>
      </c>
      <c r="ED630" s="6">
        <f t="shared" si="609"/>
        <v>6.2304740632792566E-3</v>
      </c>
      <c r="EE630" s="6">
        <f t="shared" si="610"/>
        <v>1.7800365015383512E-3</v>
      </c>
      <c r="EF630" s="6">
        <f t="shared" si="611"/>
        <v>1.0138101727468651E-2</v>
      </c>
      <c r="EG630" s="6">
        <f t="shared" si="612"/>
        <v>1.0315032435040727E-2</v>
      </c>
      <c r="EH630" s="6">
        <f t="shared" si="613"/>
        <v>1.9860939692988966E-2</v>
      </c>
      <c r="EI630" s="6">
        <f t="shared" si="614"/>
        <v>-2.5616370438256153E-3</v>
      </c>
      <c r="EJ630" s="6">
        <f t="shared" si="615"/>
        <v>-5.4766273992387093E-3</v>
      </c>
      <c r="EK630" s="6">
        <f t="shared" si="616"/>
        <v>6.7839096531427945E-3</v>
      </c>
      <c r="EL630" s="6">
        <f t="shared" si="617"/>
        <v>6.8280394001827283E-3</v>
      </c>
      <c r="EM630" s="6">
        <f t="shared" si="618"/>
        <v>3.6930874623009036E-3</v>
      </c>
      <c r="EN630" s="6">
        <f t="shared" si="619"/>
        <v>1.9202660522485537E-2</v>
      </c>
      <c r="EO630" s="6">
        <f t="shared" si="620"/>
        <v>1.4253257749794468E-2</v>
      </c>
      <c r="EP630" s="6">
        <f t="shared" si="621"/>
        <v>1.3490877141686397E-4</v>
      </c>
      <c r="EQ630" s="6">
        <f t="shared" si="622"/>
        <v>1.4852541784083906E-2</v>
      </c>
      <c r="ER630" s="6">
        <f t="shared" si="623"/>
        <v>1.6602451061562773E-2</v>
      </c>
      <c r="ES630" s="6">
        <f t="shared" si="624"/>
        <v>2.1404037094195472E-2</v>
      </c>
      <c r="ET630" s="6">
        <f t="shared" si="625"/>
        <v>3.3810895518176842E-2</v>
      </c>
      <c r="EU630" s="6">
        <f t="shared" si="626"/>
        <v>2.0785066871454649E-2</v>
      </c>
      <c r="EV630" s="6">
        <f t="shared" si="627"/>
        <v>2.2296593368938966E-2</v>
      </c>
      <c r="EW630" s="6">
        <f t="shared" si="628"/>
        <v>7.4319446753514651E-3</v>
      </c>
      <c r="EX630" s="6">
        <f t="shared" si="629"/>
        <v>-3.3560043159632791E-3</v>
      </c>
      <c r="EY630" s="6">
        <f t="shared" si="630"/>
        <v>-2.4345302985905315E-3</v>
      </c>
      <c r="EZ630" s="6">
        <f t="shared" si="631"/>
        <v>7.6723010321899654E-3</v>
      </c>
    </row>
    <row r="631" spans="1:156" x14ac:dyDescent="0.25">
      <c r="A631" s="1">
        <v>43648</v>
      </c>
      <c r="B631" s="5">
        <v>629</v>
      </c>
      <c r="C631" s="4">
        <v>261.489990234375</v>
      </c>
      <c r="D631" s="4">
        <v>10.300461769104</v>
      </c>
      <c r="E631" s="4">
        <v>66.324996948242102</v>
      </c>
      <c r="F631" s="4">
        <v>99.753501892089801</v>
      </c>
      <c r="G631" s="4">
        <v>314.66000366210898</v>
      </c>
      <c r="H631" s="4">
        <v>125.15234375</v>
      </c>
      <c r="I631" s="4">
        <v>33.605442047119098</v>
      </c>
      <c r="J631" s="4" t="s">
        <v>151</v>
      </c>
      <c r="K631" s="4">
        <v>51.950000762939403</v>
      </c>
      <c r="L631" s="4">
        <v>109.334655761718</v>
      </c>
      <c r="M631" s="4">
        <v>101.31485748291</v>
      </c>
      <c r="N631" s="4" t="s">
        <v>151</v>
      </c>
      <c r="O631" s="4">
        <v>74.800003051757798</v>
      </c>
      <c r="P631" s="4">
        <v>141.38000488281199</v>
      </c>
      <c r="Q631" s="4">
        <v>55.520000457763601</v>
      </c>
      <c r="R631" s="4">
        <v>48.389999389648402</v>
      </c>
      <c r="S631" s="4">
        <v>71.084983825683594</v>
      </c>
      <c r="T631" s="4">
        <v>42.631221771240199</v>
      </c>
      <c r="U631" s="4">
        <v>267.21588134765602</v>
      </c>
      <c r="V631" s="4">
        <v>145.669998168945</v>
      </c>
      <c r="W631" s="4">
        <v>18.559999465942301</v>
      </c>
      <c r="X631" s="4">
        <v>177.13000488281199</v>
      </c>
      <c r="Y631" s="4">
        <v>62.639999389648402</v>
      </c>
      <c r="Z631" s="4">
        <v>55.177139282226499</v>
      </c>
      <c r="AA631" s="4">
        <v>97.185646057128906</v>
      </c>
      <c r="AB631" s="4">
        <v>285.291015625</v>
      </c>
      <c r="AC631" s="4">
        <v>286.01998901367102</v>
      </c>
      <c r="AD631" s="4">
        <v>96.598625183105398</v>
      </c>
      <c r="AE631" s="4">
        <v>78.110000610351506</v>
      </c>
      <c r="AF631" s="4">
        <v>70.819999694824205</v>
      </c>
      <c r="AG631" s="4">
        <v>215.709213256835</v>
      </c>
      <c r="AH631" s="4">
        <v>167.27531433105401</v>
      </c>
      <c r="AI631" s="4">
        <v>154.58999633789</v>
      </c>
      <c r="AJ631" s="4">
        <v>34.462734222412102</v>
      </c>
      <c r="AK631" s="4">
        <v>131.88525390625</v>
      </c>
      <c r="AL631" s="4">
        <v>90.849998474121094</v>
      </c>
      <c r="AM631" s="4">
        <v>76.982276916503906</v>
      </c>
      <c r="AN631" s="4">
        <v>59.457714080810497</v>
      </c>
      <c r="AO631" s="4">
        <v>60.372776031494098</v>
      </c>
      <c r="AP631" s="4">
        <v>68.190002441406193</v>
      </c>
      <c r="AQ631" s="4">
        <v>325.76092529296801</v>
      </c>
      <c r="AR631" s="4">
        <v>140.86000061035099</v>
      </c>
      <c r="AS631" s="4">
        <v>133.85987854003901</v>
      </c>
      <c r="AT631" s="4">
        <v>14.399999618530201</v>
      </c>
      <c r="AU631" s="4">
        <v>239.08164978027301</v>
      </c>
      <c r="AV631" s="4">
        <v>69.699996948242102</v>
      </c>
      <c r="AW631" s="4">
        <v>136.63928222656199</v>
      </c>
      <c r="AX631" s="4">
        <v>288.30999755859301</v>
      </c>
      <c r="AY631" s="4">
        <v>3396.3798828125</v>
      </c>
      <c r="AZ631" s="4">
        <v>94.6790771484375</v>
      </c>
      <c r="BA631" s="4">
        <v>98.126647949218693</v>
      </c>
      <c r="BB631" s="4" t="s">
        <v>151</v>
      </c>
      <c r="BC631" s="4" t="s">
        <v>151</v>
      </c>
      <c r="BD631" s="4">
        <v>232.919998168945</v>
      </c>
      <c r="BE631" s="4">
        <v>19.5</v>
      </c>
      <c r="BF631" s="4">
        <v>185.54382324218699</v>
      </c>
      <c r="BG631" s="4">
        <v>90.970001220703097</v>
      </c>
      <c r="BH631" s="4">
        <v>23.849685668945298</v>
      </c>
      <c r="BI631" s="4">
        <v>116.636474609375</v>
      </c>
      <c r="BJ631" s="4">
        <v>62.840000152587798</v>
      </c>
      <c r="BK631" s="4">
        <v>217.07000732421801</v>
      </c>
      <c r="BL631" s="4">
        <v>147.37858581542901</v>
      </c>
      <c r="BM631" s="4">
        <v>277.70001220703102</v>
      </c>
      <c r="BN631" s="4">
        <v>211.00286865234301</v>
      </c>
      <c r="BO631" s="4">
        <v>46.974025726318303</v>
      </c>
      <c r="BP631" s="4">
        <v>328.53869628906199</v>
      </c>
      <c r="BQ631" s="4">
        <v>75.480003356933594</v>
      </c>
      <c r="BR631" s="4">
        <v>45.849998474121001</v>
      </c>
      <c r="BS631" s="4">
        <v>44.909999847412102</v>
      </c>
      <c r="BT631" s="4">
        <v>116.91000366210901</v>
      </c>
      <c r="BU631" s="4">
        <v>36.220001220703097</v>
      </c>
      <c r="BV631" s="4">
        <v>220.05000305175699</v>
      </c>
      <c r="BW631" s="4">
        <v>72.185432434082003</v>
      </c>
      <c r="BX631" s="4">
        <v>63.751476287841797</v>
      </c>
      <c r="BY631" s="4">
        <v>122.599548339843</v>
      </c>
      <c r="BZ631" s="4">
        <v>211.61000061035099</v>
      </c>
      <c r="CA631" s="4">
        <v>2973.01000976562</v>
      </c>
      <c r="CB631" s="6">
        <f t="shared" si="569"/>
        <v>-1.3319745398955307E-2</v>
      </c>
      <c r="CC631" s="6">
        <f>IFERROR(D631/D630-1,"N/A")</f>
        <v>1.3123553828624956E-2</v>
      </c>
      <c r="CD631" s="6">
        <f>IFERROR(E631/E630-1,"N/A")</f>
        <v>9.3592736621241901E-3</v>
      </c>
      <c r="CE631" s="6">
        <f>IFERROR(F631/F630-1,"N/A")</f>
        <v>1.2064293981159047E-2</v>
      </c>
      <c r="CF631" s="6">
        <f>IFERROR(G631/G630-1,"N/A")</f>
        <v>-2.0297626249172751E-3</v>
      </c>
      <c r="CG631" s="6">
        <f>IFERROR(H631/H630-1,"N/A")</f>
        <v>1.3295295357878212E-2</v>
      </c>
      <c r="CH631" s="6">
        <f>IFERROR(I631/I630-1,"N/A")</f>
        <v>9.112460901675723E-3</v>
      </c>
      <c r="CI631" s="6" t="str">
        <f>IFERROR(J631/J630-1,"N/A")</f>
        <v>N/A</v>
      </c>
      <c r="CJ631" s="6">
        <f>IFERROR(K631/K630-1,"N/A")</f>
        <v>1.227593670813576E-2</v>
      </c>
      <c r="CK631" s="6">
        <f>IFERROR(L631/L630-1,"N/A")</f>
        <v>1.7774549755553704E-3</v>
      </c>
      <c r="CL631" s="6">
        <f>IFERROR(M631/M630-1,"N/A")</f>
        <v>-1.988347281163183E-2</v>
      </c>
      <c r="CM631" s="6" t="str">
        <f>IFERROR(N631/N630-1,"N/A")</f>
        <v>N/A</v>
      </c>
      <c r="CN631" s="6">
        <f>IFERROR(O631/O630-1,"N/A")</f>
        <v>-2.2675492353914084E-3</v>
      </c>
      <c r="CO631" s="6">
        <f>IFERROR(P631/P630-1,"N/A")</f>
        <v>-1.5939258824519187E-2</v>
      </c>
      <c r="CP631" s="6">
        <f>IFERROR(Q631/Q630-1,"N/A")</f>
        <v>1.4805362581716608E-2</v>
      </c>
      <c r="CQ631" s="6">
        <f t="shared" si="570"/>
        <v>1.5743073249555151E-2</v>
      </c>
      <c r="CR631" s="6">
        <f t="shared" si="571"/>
        <v>-1.2925381732904251E-2</v>
      </c>
      <c r="CS631" s="6">
        <f t="shared" si="572"/>
        <v>-1.5151423020275168E-2</v>
      </c>
      <c r="CT631" s="6">
        <f t="shared" si="573"/>
        <v>9.9966964508986234E-3</v>
      </c>
      <c r="CU631" s="6">
        <f t="shared" si="574"/>
        <v>-3.8037342570361399E-2</v>
      </c>
      <c r="CV631" s="6">
        <f t="shared" si="575"/>
        <v>1.4207663372753476E-2</v>
      </c>
      <c r="CW631" s="6">
        <f t="shared" si="576"/>
        <v>2.3767650556716369E-3</v>
      </c>
      <c r="CX631" s="6">
        <f t="shared" si="577"/>
        <v>9.3457622224129011E-3</v>
      </c>
      <c r="CY631" s="6">
        <f t="shared" si="578"/>
        <v>8.144834730069217E-3</v>
      </c>
      <c r="CZ631" s="6">
        <f t="shared" si="579"/>
        <v>-4.7370773616934647E-2</v>
      </c>
      <c r="DA631" s="6">
        <f t="shared" si="580"/>
        <v>2.1238811989869433E-2</v>
      </c>
      <c r="DB631" s="6">
        <f t="shared" si="581"/>
        <v>1.0064538795752087E-2</v>
      </c>
      <c r="DC631" s="6">
        <f t="shared" si="582"/>
        <v>-7.0762834713641309E-3</v>
      </c>
      <c r="DD631" s="6">
        <f t="shared" si="583"/>
        <v>1.1918618212814147E-2</v>
      </c>
      <c r="DE631" s="6">
        <f t="shared" si="584"/>
        <v>4.5390027634639729E-3</v>
      </c>
      <c r="DF631" s="6">
        <f t="shared" si="585"/>
        <v>2.1609231651765537E-2</v>
      </c>
      <c r="DG631" s="6">
        <f t="shared" si="586"/>
        <v>-5.306758227289099E-3</v>
      </c>
      <c r="DH631" s="6">
        <f t="shared" si="587"/>
        <v>-1.321337467017869E-2</v>
      </c>
      <c r="DI631" s="6">
        <f t="shared" si="588"/>
        <v>-9.761645429915089E-3</v>
      </c>
      <c r="DJ631" s="6">
        <f t="shared" si="589"/>
        <v>-3.5185469354576115E-3</v>
      </c>
      <c r="DK631" s="6">
        <f t="shared" si="590"/>
        <v>-2.1329347386387032E-2</v>
      </c>
      <c r="DL631" s="6">
        <f t="shared" si="591"/>
        <v>-3.7428178861431682E-4</v>
      </c>
      <c r="DM631" s="6">
        <f t="shared" si="592"/>
        <v>2.5818932091039581E-3</v>
      </c>
      <c r="DN631" s="6">
        <f t="shared" si="593"/>
        <v>1.4392909470395399E-3</v>
      </c>
      <c r="DO631" s="6">
        <f t="shared" si="594"/>
        <v>1.5336490814964021E-2</v>
      </c>
      <c r="DP631" s="6">
        <f t="shared" si="595"/>
        <v>2.5761133573670714E-2</v>
      </c>
      <c r="DQ631" s="6">
        <f t="shared" si="596"/>
        <v>3.9199134867655694E-3</v>
      </c>
      <c r="DR631" s="6">
        <f t="shared" si="597"/>
        <v>-1.6436045321358117E-2</v>
      </c>
      <c r="DS631" s="6">
        <f t="shared" si="598"/>
        <v>-2.2403254172538745E-2</v>
      </c>
      <c r="DT631" s="6">
        <f t="shared" si="599"/>
        <v>1.6922426999090634E-2</v>
      </c>
      <c r="DU631" s="6">
        <f t="shared" si="600"/>
        <v>1.1464130665359118E-2</v>
      </c>
      <c r="DV631" s="6">
        <f t="shared" si="601"/>
        <v>-1.1509585212946649E-2</v>
      </c>
      <c r="DW631" s="6">
        <f t="shared" si="602"/>
        <v>1.6930576091250149E-2</v>
      </c>
      <c r="DX631" s="6">
        <f t="shared" si="603"/>
        <v>8.5011900564175846E-3</v>
      </c>
      <c r="DY631" s="6">
        <f t="shared" si="604"/>
        <v>-1.8414900493474162E-2</v>
      </c>
      <c r="DZ631" s="6">
        <f t="shared" si="605"/>
        <v>-9.3353881457207688E-3</v>
      </c>
      <c r="EA631" s="6" t="str">
        <f t="shared" si="606"/>
        <v>N/A</v>
      </c>
      <c r="EB631" s="6" t="str">
        <f t="shared" si="607"/>
        <v>N/A</v>
      </c>
      <c r="EC631" s="6">
        <f t="shared" si="608"/>
        <v>2.6079287087863445E-2</v>
      </c>
      <c r="ED631" s="6">
        <f t="shared" si="609"/>
        <v>6.1919940366319537E-3</v>
      </c>
      <c r="EE631" s="6">
        <f t="shared" si="610"/>
        <v>-7.7871224480211554E-3</v>
      </c>
      <c r="EF631" s="6">
        <f t="shared" si="611"/>
        <v>3.3087356106349386E-3</v>
      </c>
      <c r="EG631" s="6">
        <f t="shared" si="612"/>
        <v>1.2141140710167475E-2</v>
      </c>
      <c r="EH631" s="6">
        <f t="shared" si="613"/>
        <v>-1.2495971734536204E-2</v>
      </c>
      <c r="EI631" s="6">
        <f t="shared" si="614"/>
        <v>8.6677515592339383E-3</v>
      </c>
      <c r="EJ631" s="6">
        <f t="shared" si="615"/>
        <v>-2.8160786483457323E-2</v>
      </c>
      <c r="EK631" s="6">
        <f t="shared" si="616"/>
        <v>7.2053756256675872E-3</v>
      </c>
      <c r="EL631" s="6">
        <f t="shared" si="617"/>
        <v>7.1082252922038958E-3</v>
      </c>
      <c r="EM631" s="6">
        <f t="shared" si="618"/>
        <v>2.0500886794694528E-2</v>
      </c>
      <c r="EN631" s="6">
        <f t="shared" si="619"/>
        <v>-2.621332689306588E-2</v>
      </c>
      <c r="EO631" s="6">
        <f t="shared" si="620"/>
        <v>-1.155198706352234E-2</v>
      </c>
      <c r="EP631" s="6">
        <f t="shared" si="621"/>
        <v>1.7936639294477974E-2</v>
      </c>
      <c r="EQ631" s="6">
        <f t="shared" si="622"/>
        <v>1.5290453624008382E-3</v>
      </c>
      <c r="ER631" s="6">
        <f t="shared" si="623"/>
        <v>-1.1533175206228874E-2</v>
      </c>
      <c r="ES631" s="6">
        <f t="shared" si="624"/>
        <v>8.1925197062562294E-3</v>
      </c>
      <c r="ET631" s="6">
        <f t="shared" si="625"/>
        <v>3.8802489618499081E-3</v>
      </c>
      <c r="EU631" s="6">
        <f t="shared" si="626"/>
        <v>-2.0860344952017273E-3</v>
      </c>
      <c r="EV631" s="6">
        <f t="shared" si="627"/>
        <v>1.3630576349330514E-3</v>
      </c>
      <c r="EW631" s="6">
        <f t="shared" si="628"/>
        <v>3.6135226651381469E-3</v>
      </c>
      <c r="EX631" s="6">
        <f t="shared" si="629"/>
        <v>-9.2199195938358347E-3</v>
      </c>
      <c r="EY631" s="6">
        <f t="shared" si="630"/>
        <v>1.258495997981024E-2</v>
      </c>
      <c r="EZ631" s="6">
        <f t="shared" si="631"/>
        <v>2.9281258874214178E-3</v>
      </c>
    </row>
    <row r="632" spans="1:156" x14ac:dyDescent="0.25">
      <c r="A632" s="1">
        <v>43649</v>
      </c>
      <c r="B632" s="5">
        <v>630</v>
      </c>
      <c r="C632" s="4">
        <v>261.329986572265</v>
      </c>
      <c r="D632" s="4">
        <v>10.389410972595201</v>
      </c>
      <c r="E632" s="4">
        <v>67.214996337890597</v>
      </c>
      <c r="F632" s="4">
        <v>100.48381805419901</v>
      </c>
      <c r="G632" s="4">
        <v>319.17001342773398</v>
      </c>
      <c r="H632" s="4">
        <v>125.87793731689401</v>
      </c>
      <c r="I632" s="4">
        <v>33.996990203857401</v>
      </c>
      <c r="J632" s="4" t="s">
        <v>151</v>
      </c>
      <c r="K632" s="4">
        <v>51.860000610351499</v>
      </c>
      <c r="L632" s="4">
        <v>110.120239257812</v>
      </c>
      <c r="M632" s="4">
        <v>100.720886230468</v>
      </c>
      <c r="N632" s="4" t="s">
        <v>151</v>
      </c>
      <c r="O632" s="4">
        <v>74.970001220703097</v>
      </c>
      <c r="P632" s="4">
        <v>142.36999511718699</v>
      </c>
      <c r="Q632" s="4">
        <v>55.919998168945298</v>
      </c>
      <c r="R632" s="4">
        <v>49.020000457763601</v>
      </c>
      <c r="S632" s="4">
        <v>70.458099365234304</v>
      </c>
      <c r="T632" s="4">
        <v>42.570808410644503</v>
      </c>
      <c r="U632" s="4">
        <v>274.19363403320301</v>
      </c>
      <c r="V632" s="4">
        <v>143.36000061035099</v>
      </c>
      <c r="W632" s="4">
        <v>18.9699993133544</v>
      </c>
      <c r="X632" s="4">
        <v>177.38999938964801</v>
      </c>
      <c r="Y632" s="4">
        <v>64.279998779296804</v>
      </c>
      <c r="Z632" s="4">
        <v>55.823066711425703</v>
      </c>
      <c r="AA632" s="4">
        <v>98.146583557128906</v>
      </c>
      <c r="AB632" s="4">
        <v>288.43786621093699</v>
      </c>
      <c r="AC632" s="4">
        <v>289.600006103515</v>
      </c>
      <c r="AD632" s="4">
        <v>97.867324829101506</v>
      </c>
      <c r="AE632" s="4">
        <v>78.839996337890597</v>
      </c>
      <c r="AF632" s="4">
        <v>71.080001831054602</v>
      </c>
      <c r="AG632" s="4">
        <v>218.94549560546801</v>
      </c>
      <c r="AH632" s="4">
        <v>167.87672424316401</v>
      </c>
      <c r="AI632" s="4">
        <v>155.72000122070301</v>
      </c>
      <c r="AJ632" s="4">
        <v>34.572643280029297</v>
      </c>
      <c r="AK632" s="4">
        <v>133.505447387695</v>
      </c>
      <c r="AL632" s="4">
        <v>91.360000610351506</v>
      </c>
      <c r="AM632" s="4">
        <v>78.192634582519503</v>
      </c>
      <c r="AN632" s="4">
        <v>59.5438423156738</v>
      </c>
      <c r="AO632" s="4">
        <v>61.433303833007798</v>
      </c>
      <c r="AP632" s="4">
        <v>69.400001525878906</v>
      </c>
      <c r="AQ632" s="4">
        <v>333.25296020507801</v>
      </c>
      <c r="AR632" s="4">
        <v>142.52999877929599</v>
      </c>
      <c r="AS632" s="4">
        <v>133.68328857421801</v>
      </c>
      <c r="AT632" s="4">
        <v>15.310000419616699</v>
      </c>
      <c r="AU632" s="4">
        <v>240.049392700195</v>
      </c>
      <c r="AV632" s="4">
        <v>71.540000915527301</v>
      </c>
      <c r="AW632" s="4">
        <v>137.46890258789</v>
      </c>
      <c r="AX632" s="4">
        <v>293.14999389648398</v>
      </c>
      <c r="AY632" s="4">
        <v>3396.4599609375</v>
      </c>
      <c r="AZ632" s="4">
        <v>94.292945861816406</v>
      </c>
      <c r="BA632" s="4">
        <v>98.760704040527301</v>
      </c>
      <c r="BB632" s="4" t="s">
        <v>151</v>
      </c>
      <c r="BC632" s="4" t="s">
        <v>151</v>
      </c>
      <c r="BD632" s="4">
        <v>235.74000549316401</v>
      </c>
      <c r="BE632" s="4">
        <v>19.5100002288818</v>
      </c>
      <c r="BF632" s="4">
        <v>188.94491577148401</v>
      </c>
      <c r="BG632" s="4">
        <v>92.970001220703097</v>
      </c>
      <c r="BH632" s="4">
        <v>24.096773147583001</v>
      </c>
      <c r="BI632" s="4">
        <v>118.81202697753901</v>
      </c>
      <c r="BJ632" s="4">
        <v>62.299999237060497</v>
      </c>
      <c r="BK632" s="4">
        <v>218.27000427246</v>
      </c>
      <c r="BL632" s="4">
        <v>149.40911865234301</v>
      </c>
      <c r="BM632" s="4">
        <v>277.95001220703102</v>
      </c>
      <c r="BN632" s="4">
        <v>214.13504028320301</v>
      </c>
      <c r="BO632" s="4">
        <v>46.727054595947202</v>
      </c>
      <c r="BP632" s="4">
        <v>329.83505249023398</v>
      </c>
      <c r="BQ632" s="4">
        <v>75.819999694824205</v>
      </c>
      <c r="BR632" s="4">
        <v>45.939998626708899</v>
      </c>
      <c r="BS632" s="4">
        <v>46.9799995422363</v>
      </c>
      <c r="BT632" s="4">
        <v>118.06999969482401</v>
      </c>
      <c r="BU632" s="4">
        <v>36.020000457763601</v>
      </c>
      <c r="BV632" s="4">
        <v>221.05999755859301</v>
      </c>
      <c r="BW632" s="4">
        <v>72.254219055175696</v>
      </c>
      <c r="BX632" s="4">
        <v>64.411354064941406</v>
      </c>
      <c r="BY632" s="4">
        <v>122.936836242675</v>
      </c>
      <c r="BZ632" s="4">
        <v>217.52999877929599</v>
      </c>
      <c r="CA632" s="4">
        <v>2995.82006835937</v>
      </c>
      <c r="CB632" s="6">
        <f t="shared" si="569"/>
        <v>-6.1189211092393947E-4</v>
      </c>
      <c r="CC632" s="6">
        <f>IFERROR(D632/D631-1,"N/A")</f>
        <v>8.6354578547149785E-3</v>
      </c>
      <c r="CD632" s="6">
        <f>IFERROR(E632/E631-1,"N/A")</f>
        <v>1.3418762617403823E-2</v>
      </c>
      <c r="CE632" s="6">
        <f>IFERROR(F632/F631-1,"N/A")</f>
        <v>7.3212082609313001E-3</v>
      </c>
      <c r="CF632" s="6">
        <f>IFERROR(G632/G631-1,"N/A")</f>
        <v>1.4332961651103204E-2</v>
      </c>
      <c r="CG632" s="6">
        <f>IFERROR(H632/H631-1,"N/A")</f>
        <v>5.797682609471666E-3</v>
      </c>
      <c r="CH632" s="6">
        <f>IFERROR(I632/I631-1,"N/A")</f>
        <v>1.1651331834567236E-2</v>
      </c>
      <c r="CI632" s="6" t="str">
        <f>IFERROR(J632/J631-1,"N/A")</f>
        <v>N/A</v>
      </c>
      <c r="CJ632" s="6">
        <f>IFERROR(K632/K631-1,"N/A")</f>
        <v>-1.7324379454506378E-3</v>
      </c>
      <c r="CK632" s="6">
        <f>IFERROR(L632/L631-1,"N/A")</f>
        <v>7.1851279964341153E-3</v>
      </c>
      <c r="CL632" s="6">
        <f>IFERROR(M632/M631-1,"N/A")</f>
        <v>-5.8626273302727627E-3</v>
      </c>
      <c r="CM632" s="6" t="str">
        <f>IFERROR(N632/N631-1,"N/A")</f>
        <v>N/A</v>
      </c>
      <c r="CN632" s="6">
        <f>IFERROR(O632/O631-1,"N/A")</f>
        <v>2.2727027006625988E-3</v>
      </c>
      <c r="CO632" s="6">
        <f>IFERROR(P632/P631-1,"N/A")</f>
        <v>7.0023355508834761E-3</v>
      </c>
      <c r="CP632" s="6">
        <f>IFERROR(Q632/Q631-1,"N/A")</f>
        <v>7.204569666493299E-3</v>
      </c>
      <c r="CQ632" s="6">
        <f t="shared" si="570"/>
        <v>1.3019241084139654E-2</v>
      </c>
      <c r="CR632" s="6">
        <f t="shared" si="571"/>
        <v>-8.8188028851009514E-3</v>
      </c>
      <c r="CS632" s="6">
        <f t="shared" si="572"/>
        <v>-1.4171153930299107E-3</v>
      </c>
      <c r="CT632" s="6">
        <f t="shared" si="573"/>
        <v>2.611279183840387E-2</v>
      </c>
      <c r="CU632" s="6">
        <f t="shared" si="574"/>
        <v>-1.5857744131464346E-2</v>
      </c>
      <c r="CV632" s="6">
        <f t="shared" si="575"/>
        <v>2.2090509655695367E-2</v>
      </c>
      <c r="CW632" s="6">
        <f t="shared" si="576"/>
        <v>1.4678174203632821E-3</v>
      </c>
      <c r="CX632" s="6">
        <f t="shared" si="577"/>
        <v>2.618134427886698E-2</v>
      </c>
      <c r="CY632" s="6">
        <f t="shared" si="578"/>
        <v>1.1706432004300549E-2</v>
      </c>
      <c r="CZ632" s="6">
        <f t="shared" si="579"/>
        <v>9.8876484232570672E-3</v>
      </c>
      <c r="DA632" s="6">
        <f t="shared" si="580"/>
        <v>1.1030317863473638E-2</v>
      </c>
      <c r="DB632" s="6">
        <f t="shared" si="581"/>
        <v>1.251666746156288E-2</v>
      </c>
      <c r="DC632" s="6">
        <f t="shared" si="582"/>
        <v>1.3133723627963168E-2</v>
      </c>
      <c r="DD632" s="6">
        <f t="shared" si="583"/>
        <v>9.345739621494209E-3</v>
      </c>
      <c r="DE632" s="6">
        <f t="shared" si="584"/>
        <v>3.6713094796778645E-3</v>
      </c>
      <c r="DF632" s="6">
        <f t="shared" si="585"/>
        <v>1.50029861950296E-2</v>
      </c>
      <c r="DG632" s="6">
        <f t="shared" si="586"/>
        <v>3.5953297383721772E-3</v>
      </c>
      <c r="DH632" s="6">
        <f t="shared" si="587"/>
        <v>7.3096895632440706E-3</v>
      </c>
      <c r="DI632" s="6">
        <f t="shared" si="588"/>
        <v>3.1892146719374459E-3</v>
      </c>
      <c r="DJ632" s="6">
        <f t="shared" si="589"/>
        <v>1.2284872140419179E-2</v>
      </c>
      <c r="DK632" s="6">
        <f t="shared" si="590"/>
        <v>5.6136724798701021E-3</v>
      </c>
      <c r="DL632" s="6">
        <f t="shared" si="591"/>
        <v>1.5722549585385215E-2</v>
      </c>
      <c r="DM632" s="6">
        <f t="shared" si="592"/>
        <v>1.4485628348617219E-3</v>
      </c>
      <c r="DN632" s="6">
        <f t="shared" si="593"/>
        <v>1.7566324943555145E-2</v>
      </c>
      <c r="DO632" s="6">
        <f t="shared" si="594"/>
        <v>1.7744523260758482E-2</v>
      </c>
      <c r="DP632" s="6">
        <f t="shared" si="595"/>
        <v>2.2998568368419736E-2</v>
      </c>
      <c r="DQ632" s="6">
        <f t="shared" si="596"/>
        <v>1.1855730240727169E-2</v>
      </c>
      <c r="DR632" s="6">
        <f t="shared" si="597"/>
        <v>-1.3192150459644392E-3</v>
      </c>
      <c r="DS632" s="6">
        <f t="shared" si="598"/>
        <v>6.3194501749534115E-2</v>
      </c>
      <c r="DT632" s="6">
        <f t="shared" si="599"/>
        <v>4.0477507195193496E-3</v>
      </c>
      <c r="DU632" s="6">
        <f t="shared" si="600"/>
        <v>2.6398910299114453E-2</v>
      </c>
      <c r="DV632" s="6">
        <f t="shared" si="601"/>
        <v>6.0716094801522846E-3</v>
      </c>
      <c r="DW632" s="6">
        <f t="shared" si="602"/>
        <v>1.6787473132655828E-2</v>
      </c>
      <c r="DX632" s="6">
        <f t="shared" si="603"/>
        <v>2.3577493614590495E-5</v>
      </c>
      <c r="DY632" s="6">
        <f t="shared" si="604"/>
        <v>-4.0783169655922435E-3</v>
      </c>
      <c r="DZ632" s="6">
        <f t="shared" si="605"/>
        <v>6.4616096092138253E-3</v>
      </c>
      <c r="EA632" s="6" t="str">
        <f t="shared" si="606"/>
        <v>N/A</v>
      </c>
      <c r="EB632" s="6" t="str">
        <f t="shared" si="607"/>
        <v>N/A</v>
      </c>
      <c r="EC632" s="6">
        <f t="shared" si="608"/>
        <v>1.2107192797475186E-2</v>
      </c>
      <c r="ED632" s="6">
        <f t="shared" si="609"/>
        <v>5.1283225034870483E-4</v>
      </c>
      <c r="EE632" s="6">
        <f t="shared" si="610"/>
        <v>1.8330400171056249E-2</v>
      </c>
      <c r="EF632" s="6">
        <f t="shared" si="611"/>
        <v>2.1985269574172905E-2</v>
      </c>
      <c r="EG632" s="6">
        <f t="shared" si="612"/>
        <v>1.0360198539615784E-2</v>
      </c>
      <c r="EH632" s="6">
        <f t="shared" si="613"/>
        <v>1.8652418769086632E-2</v>
      </c>
      <c r="EI632" s="6">
        <f t="shared" si="614"/>
        <v>-8.5932672535976584E-3</v>
      </c>
      <c r="EJ632" s="6">
        <f t="shared" si="615"/>
        <v>5.5281563908073927E-3</v>
      </c>
      <c r="EK632" s="6">
        <f t="shared" si="616"/>
        <v>1.3777665362164404E-2</v>
      </c>
      <c r="EL632" s="6">
        <f t="shared" si="617"/>
        <v>9.0025203100685403E-4</v>
      </c>
      <c r="EM632" s="6">
        <f t="shared" si="618"/>
        <v>1.4844213497498426E-2</v>
      </c>
      <c r="EN632" s="6">
        <f t="shared" si="619"/>
        <v>-5.2576104890394992E-3</v>
      </c>
      <c r="EO632" s="6">
        <f t="shared" si="620"/>
        <v>3.9458249996566774E-3</v>
      </c>
      <c r="EP632" s="6">
        <f t="shared" si="621"/>
        <v>4.5044557865587809E-3</v>
      </c>
      <c r="EQ632" s="6">
        <f t="shared" si="622"/>
        <v>1.9629259669156074E-3</v>
      </c>
      <c r="ER632" s="6">
        <f t="shared" si="623"/>
        <v>4.6092177730066908E-2</v>
      </c>
      <c r="ES632" s="6">
        <f t="shared" si="624"/>
        <v>9.9221281017798368E-3</v>
      </c>
      <c r="ET632" s="6">
        <f t="shared" si="625"/>
        <v>-5.5218320319982972E-3</v>
      </c>
      <c r="EU632" s="6">
        <f t="shared" si="626"/>
        <v>4.5898409126514661E-3</v>
      </c>
      <c r="EV632" s="6">
        <f t="shared" si="627"/>
        <v>9.5291555060650346E-4</v>
      </c>
      <c r="EW632" s="6">
        <f t="shared" si="628"/>
        <v>1.0350784256669243E-2</v>
      </c>
      <c r="EX632" s="6">
        <f t="shared" si="629"/>
        <v>2.7511349544049324E-3</v>
      </c>
      <c r="EY632" s="6">
        <f t="shared" si="630"/>
        <v>2.7975984839420764E-2</v>
      </c>
      <c r="EZ632" s="6">
        <f t="shared" si="631"/>
        <v>7.6723786730701349E-3</v>
      </c>
    </row>
    <row r="633" spans="1:156" x14ac:dyDescent="0.25">
      <c r="A633" s="1">
        <v>43651</v>
      </c>
      <c r="B633" s="5">
        <v>631</v>
      </c>
      <c r="C633" s="4">
        <v>261.47000122070301</v>
      </c>
      <c r="D633" s="4">
        <v>10.327145576476999</v>
      </c>
      <c r="E633" s="4">
        <v>67.684997558593693</v>
      </c>
      <c r="F633" s="4">
        <v>100.287185668945</v>
      </c>
      <c r="G633" s="4">
        <v>313.329986572265</v>
      </c>
      <c r="H633" s="4">
        <v>126.45074462890599</v>
      </c>
      <c r="I633" s="4">
        <v>34.026359558105398</v>
      </c>
      <c r="J633" s="4" t="s">
        <v>151</v>
      </c>
      <c r="K633" s="4">
        <v>51.860000610351499</v>
      </c>
      <c r="L633" s="4">
        <v>110.36271667480401</v>
      </c>
      <c r="M633" s="4">
        <v>99.589515686035099</v>
      </c>
      <c r="N633" s="4" t="s">
        <v>151</v>
      </c>
      <c r="O633" s="4">
        <v>74.599998474121094</v>
      </c>
      <c r="P633" s="4">
        <v>142.44000244140599</v>
      </c>
      <c r="Q633" s="4">
        <v>55.459999084472599</v>
      </c>
      <c r="R633" s="4">
        <v>49.569999694824197</v>
      </c>
      <c r="S633" s="4">
        <v>70.040168762207003</v>
      </c>
      <c r="T633" s="4">
        <v>42.5535469055175</v>
      </c>
      <c r="U633" s="4">
        <v>271.55868530273398</v>
      </c>
      <c r="V633" s="4">
        <v>146.99000549316401</v>
      </c>
      <c r="W633" s="4">
        <v>19.639999389648398</v>
      </c>
      <c r="X633" s="4">
        <v>180.11000061035099</v>
      </c>
      <c r="Y633" s="4">
        <v>63.380001068115199</v>
      </c>
      <c r="Z633" s="4">
        <v>55.977725982666001</v>
      </c>
      <c r="AA633" s="4">
        <v>100.20841979980401</v>
      </c>
      <c r="AB633" s="4">
        <v>287.84359741210898</v>
      </c>
      <c r="AC633" s="4">
        <v>291.76998901367102</v>
      </c>
      <c r="AD633" s="4">
        <v>98.506591796875</v>
      </c>
      <c r="AE633" s="4">
        <v>78.889999389648395</v>
      </c>
      <c r="AF633" s="4">
        <v>71.110000610351506</v>
      </c>
      <c r="AG633" s="4">
        <v>216.87579345703099</v>
      </c>
      <c r="AH633" s="4">
        <v>166.576904296875</v>
      </c>
      <c r="AI633" s="4">
        <v>149</v>
      </c>
      <c r="AJ633" s="4">
        <v>34.462734222412102</v>
      </c>
      <c r="AK633" s="4">
        <v>133.05918884277301</v>
      </c>
      <c r="AL633" s="4">
        <v>91.470001220703097</v>
      </c>
      <c r="AM633" s="4">
        <v>78.788192749023395</v>
      </c>
      <c r="AN633" s="4">
        <v>59.180183410644503</v>
      </c>
      <c r="AO633" s="4">
        <v>62.031044006347599</v>
      </c>
      <c r="AP633" s="4">
        <v>69.660003662109304</v>
      </c>
      <c r="AQ633" s="4">
        <v>336.60028076171801</v>
      </c>
      <c r="AR633" s="4">
        <v>143.57000732421801</v>
      </c>
      <c r="AS633" s="4">
        <v>134.52700805664</v>
      </c>
      <c r="AT633" s="4">
        <v>14.9600000381469</v>
      </c>
      <c r="AU633" s="4">
        <v>236.84310913085901</v>
      </c>
      <c r="AV633" s="4">
        <v>72.279998779296804</v>
      </c>
      <c r="AW633" s="4">
        <v>135.34107971191401</v>
      </c>
      <c r="AX633" s="4">
        <v>294.52999877929602</v>
      </c>
      <c r="AY633" s="4">
        <v>3348</v>
      </c>
      <c r="AZ633" s="4">
        <v>93.182823181152301</v>
      </c>
      <c r="BA633" s="4">
        <v>99.097541809082003</v>
      </c>
      <c r="BB633" s="4" t="s">
        <v>151</v>
      </c>
      <c r="BC633" s="4" t="s">
        <v>151</v>
      </c>
      <c r="BD633" s="4">
        <v>239.30000305175699</v>
      </c>
      <c r="BE633" s="4">
        <v>19.639999389648398</v>
      </c>
      <c r="BF633" s="4">
        <v>188.21192932128901</v>
      </c>
      <c r="BG633" s="4">
        <v>92.830001831054602</v>
      </c>
      <c r="BH633" s="4">
        <v>24.181295394897401</v>
      </c>
      <c r="BI633" s="4">
        <v>119.33916473388599</v>
      </c>
      <c r="BJ633" s="4">
        <v>63.150001525878899</v>
      </c>
      <c r="BK633" s="4">
        <v>222.89999389648401</v>
      </c>
      <c r="BL633" s="4">
        <v>149.14553833007801</v>
      </c>
      <c r="BM633" s="4">
        <v>277.20999145507801</v>
      </c>
      <c r="BN633" s="4">
        <v>212.24781799316401</v>
      </c>
      <c r="BO633" s="4">
        <v>46.341773986816399</v>
      </c>
      <c r="BP633" s="4">
        <v>330.67620849609301</v>
      </c>
      <c r="BQ633" s="4">
        <v>76.230003356933594</v>
      </c>
      <c r="BR633" s="4">
        <v>45.419998168945298</v>
      </c>
      <c r="BS633" s="4">
        <v>46.619998931884702</v>
      </c>
      <c r="BT633" s="4">
        <v>117.230003356933</v>
      </c>
      <c r="BU633" s="4">
        <v>36.25</v>
      </c>
      <c r="BV633" s="4">
        <v>221.99000549316401</v>
      </c>
      <c r="BW633" s="4">
        <v>72.460563659667898</v>
      </c>
      <c r="BX633" s="4">
        <v>64.516578674316406</v>
      </c>
      <c r="BY633" s="4">
        <v>123.01620483398401</v>
      </c>
      <c r="BZ633" s="4">
        <v>217.03999328613199</v>
      </c>
      <c r="CA633" s="4">
        <v>2990.40991210937</v>
      </c>
      <c r="CB633" s="6">
        <f t="shared" si="569"/>
        <v>5.3577719983266547E-4</v>
      </c>
      <c r="CC633" s="6">
        <f>IFERROR(D633/D632-1,"N/A")</f>
        <v>-5.9931594084056128E-3</v>
      </c>
      <c r="CD633" s="6">
        <f>IFERROR(E633/E632-1,"N/A")</f>
        <v>6.9925053382491331E-3</v>
      </c>
      <c r="CE633" s="6">
        <f>IFERROR(F633/F632-1,"N/A")</f>
        <v>-1.9568562288103664E-3</v>
      </c>
      <c r="CF633" s="6">
        <f>IFERROR(G633/G632-1,"N/A")</f>
        <v>-1.8297542406161105E-2</v>
      </c>
      <c r="CG633" s="6">
        <f>IFERROR(H633/H632-1,"N/A")</f>
        <v>4.5504980795003647E-3</v>
      </c>
      <c r="CH633" s="6">
        <f>IFERROR(I633/I632-1,"N/A")</f>
        <v>8.6388101040379972E-4</v>
      </c>
      <c r="CI633" s="6" t="str">
        <f>IFERROR(J633/J632-1,"N/A")</f>
        <v>N/A</v>
      </c>
      <c r="CJ633" s="6">
        <f>IFERROR(K633/K632-1,"N/A")</f>
        <v>0</v>
      </c>
      <c r="CK633" s="6">
        <f>IFERROR(L633/L632-1,"N/A")</f>
        <v>2.2019332561049598E-3</v>
      </c>
      <c r="CL633" s="6">
        <f>IFERROR(M633/M632-1,"N/A")</f>
        <v>-1.1232730238732391E-2</v>
      </c>
      <c r="CM633" s="6" t="str">
        <f>IFERROR(N633/N632-1,"N/A")</f>
        <v>N/A</v>
      </c>
      <c r="CN633" s="6">
        <f>IFERROR(O633/O632-1,"N/A")</f>
        <v>-4.9353440117034797E-3</v>
      </c>
      <c r="CO633" s="6">
        <f>IFERROR(P633/P632-1,"N/A")</f>
        <v>4.9172807908992588E-4</v>
      </c>
      <c r="CP633" s="6">
        <f>IFERROR(Q633/Q632-1,"N/A")</f>
        <v>-8.2260210932580957E-3</v>
      </c>
      <c r="CQ633" s="6">
        <f t="shared" si="570"/>
        <v>1.1219894572104039E-2</v>
      </c>
      <c r="CR633" s="6">
        <f t="shared" si="571"/>
        <v>-5.9316190302106664E-3</v>
      </c>
      <c r="CS633" s="6">
        <f t="shared" si="572"/>
        <v>-4.0547750375086178E-4</v>
      </c>
      <c r="CT633" s="6">
        <f t="shared" si="573"/>
        <v>-9.6098100153191313E-3</v>
      </c>
      <c r="CU633" s="6">
        <f t="shared" si="574"/>
        <v>2.5320904487711848E-2</v>
      </c>
      <c r="CV633" s="6">
        <f t="shared" si="575"/>
        <v>3.5318929918059405E-2</v>
      </c>
      <c r="CW633" s="6">
        <f t="shared" si="576"/>
        <v>1.5333453013483211E-2</v>
      </c>
      <c r="CX633" s="6">
        <f t="shared" si="577"/>
        <v>-1.4001209213953425E-2</v>
      </c>
      <c r="CY633" s="6">
        <f t="shared" si="578"/>
        <v>2.7705262421322541E-3</v>
      </c>
      <c r="CZ633" s="6">
        <f t="shared" si="579"/>
        <v>2.1007723019466518E-2</v>
      </c>
      <c r="DA633" s="6">
        <f t="shared" si="580"/>
        <v>-2.0603009120634397E-3</v>
      </c>
      <c r="DB633" s="6">
        <f t="shared" si="581"/>
        <v>7.4930347528390229E-3</v>
      </c>
      <c r="DC633" s="6">
        <f t="shared" si="582"/>
        <v>6.5319754973358624E-3</v>
      </c>
      <c r="DD633" s="6">
        <f t="shared" si="583"/>
        <v>6.3423457737732392E-4</v>
      </c>
      <c r="DE633" s="6">
        <f t="shared" si="584"/>
        <v>4.2204246657462363E-4</v>
      </c>
      <c r="DF633" s="6">
        <f t="shared" si="585"/>
        <v>-9.4530474021102817E-3</v>
      </c>
      <c r="DG633" s="6">
        <f t="shared" si="586"/>
        <v>-7.7427049649018143E-3</v>
      </c>
      <c r="DH633" s="6">
        <f t="shared" si="587"/>
        <v>-4.3154387156590812E-2</v>
      </c>
      <c r="DI633" s="6">
        <f t="shared" si="588"/>
        <v>-3.1790759163816684E-3</v>
      </c>
      <c r="DJ633" s="6">
        <f t="shared" si="589"/>
        <v>-3.3426242423357788E-3</v>
      </c>
      <c r="DK633" s="6">
        <f t="shared" si="590"/>
        <v>1.2040346937030044E-3</v>
      </c>
      <c r="DL633" s="6">
        <f t="shared" si="591"/>
        <v>7.61655071073708E-3</v>
      </c>
      <c r="DM633" s="6">
        <f t="shared" si="592"/>
        <v>-6.1074141487434952E-3</v>
      </c>
      <c r="DN633" s="6">
        <f t="shared" si="593"/>
        <v>9.729904401114764E-3</v>
      </c>
      <c r="DO633" s="6">
        <f t="shared" si="594"/>
        <v>3.7464283935706444E-3</v>
      </c>
      <c r="DP633" s="6">
        <f t="shared" si="595"/>
        <v>1.0044383565505743E-2</v>
      </c>
      <c r="DQ633" s="6">
        <f t="shared" si="596"/>
        <v>7.2967694789112247E-3</v>
      </c>
      <c r="DR633" s="6">
        <f t="shared" si="597"/>
        <v>6.311330992980313E-3</v>
      </c>
      <c r="DS633" s="6">
        <f t="shared" si="598"/>
        <v>-2.2860899534747459E-2</v>
      </c>
      <c r="DT633" s="6">
        <f t="shared" si="599"/>
        <v>-1.3356766010820142E-2</v>
      </c>
      <c r="DU633" s="6">
        <f t="shared" si="600"/>
        <v>1.0343833579807615E-2</v>
      </c>
      <c r="DV633" s="6">
        <f t="shared" si="601"/>
        <v>-1.5478576142815892E-2</v>
      </c>
      <c r="DW633" s="6">
        <f t="shared" si="602"/>
        <v>4.7075043886897205E-3</v>
      </c>
      <c r="DX633" s="6">
        <f t="shared" si="603"/>
        <v>-1.4267785133590616E-2</v>
      </c>
      <c r="DY633" s="6">
        <f t="shared" si="604"/>
        <v>-1.1773125449818456E-2</v>
      </c>
      <c r="DZ633" s="6">
        <f t="shared" si="605"/>
        <v>3.4106456796467732E-3</v>
      </c>
      <c r="EA633" s="6" t="str">
        <f t="shared" si="606"/>
        <v>N/A</v>
      </c>
      <c r="EB633" s="6" t="str">
        <f t="shared" si="607"/>
        <v>N/A</v>
      </c>
      <c r="EC633" s="6">
        <f t="shared" si="608"/>
        <v>1.5101372171199889E-2</v>
      </c>
      <c r="ED633" s="6">
        <f t="shared" si="609"/>
        <v>6.6632065218612535E-3</v>
      </c>
      <c r="EE633" s="6">
        <f t="shared" si="610"/>
        <v>-3.8793658310525281E-3</v>
      </c>
      <c r="EF633" s="6">
        <f t="shared" si="611"/>
        <v>-1.5058555212466018E-3</v>
      </c>
      <c r="EG633" s="6">
        <f t="shared" si="612"/>
        <v>3.5076168413394893E-3</v>
      </c>
      <c r="EH633" s="6">
        <f t="shared" si="613"/>
        <v>4.4367373384399666E-3</v>
      </c>
      <c r="EI633" s="6">
        <f t="shared" si="614"/>
        <v>1.3643696616817191E-2</v>
      </c>
      <c r="EJ633" s="6">
        <f t="shared" si="615"/>
        <v>2.1212212092342808E-2</v>
      </c>
      <c r="EK633" s="6">
        <f t="shared" si="616"/>
        <v>-1.7641515099109384E-3</v>
      </c>
      <c r="EL633" s="6">
        <f t="shared" si="617"/>
        <v>-2.6624238872197115E-3</v>
      </c>
      <c r="EM633" s="6">
        <f t="shared" si="618"/>
        <v>-8.8132343382151257E-3</v>
      </c>
      <c r="EN633" s="6">
        <f t="shared" si="619"/>
        <v>-8.2453433554149358E-3</v>
      </c>
      <c r="EO633" s="6">
        <f t="shared" si="620"/>
        <v>2.5502323040209607E-3</v>
      </c>
      <c r="EP633" s="6">
        <f t="shared" si="621"/>
        <v>5.4075925054029028E-3</v>
      </c>
      <c r="EQ633" s="6">
        <f t="shared" si="622"/>
        <v>-1.1319122187811281E-2</v>
      </c>
      <c r="ER633" s="6">
        <f t="shared" si="623"/>
        <v>-7.6628483154400628E-3</v>
      </c>
      <c r="ES633" s="6">
        <f t="shared" si="624"/>
        <v>-7.1143926489553033E-3</v>
      </c>
      <c r="ET633" s="6">
        <f t="shared" si="625"/>
        <v>6.3853286872135318E-3</v>
      </c>
      <c r="EU633" s="6">
        <f t="shared" si="626"/>
        <v>4.207038563476484E-3</v>
      </c>
      <c r="EV633" s="6">
        <f t="shared" si="627"/>
        <v>2.8558139191101617E-3</v>
      </c>
      <c r="EW633" s="6">
        <f t="shared" si="628"/>
        <v>1.6336344873126851E-3</v>
      </c>
      <c r="EX633" s="6">
        <f t="shared" si="629"/>
        <v>6.4560463515039856E-4</v>
      </c>
      <c r="EY633" s="6">
        <f t="shared" si="630"/>
        <v>-2.2525881299763073E-3</v>
      </c>
      <c r="EZ633" s="6">
        <f t="shared" si="631"/>
        <v>-1.8059015984103199E-3</v>
      </c>
    </row>
    <row r="634" spans="1:156" x14ac:dyDescent="0.25">
      <c r="A634" s="1">
        <v>43654</v>
      </c>
      <c r="B634" s="5">
        <v>632</v>
      </c>
      <c r="C634" s="4">
        <v>257.77999877929602</v>
      </c>
      <c r="D634" s="4">
        <v>10.175930023193301</v>
      </c>
      <c r="E634" s="4">
        <v>67</v>
      </c>
      <c r="F634" s="4">
        <v>100.006301879882</v>
      </c>
      <c r="G634" s="4">
        <v>309.30999755859301</v>
      </c>
      <c r="H634" s="4">
        <v>125.276466369628</v>
      </c>
      <c r="I634" s="4">
        <v>33.8012084960937</v>
      </c>
      <c r="J634" s="4" t="s">
        <v>151</v>
      </c>
      <c r="K634" s="4">
        <v>50.779998779296797</v>
      </c>
      <c r="L634" s="4">
        <v>107.074829101562</v>
      </c>
      <c r="M634" s="4">
        <v>98.740989685058594</v>
      </c>
      <c r="N634" s="4" t="s">
        <v>151</v>
      </c>
      <c r="O634" s="4">
        <v>74.139999389648395</v>
      </c>
      <c r="P634" s="4">
        <v>140.33000183105401</v>
      </c>
      <c r="Q634" s="4">
        <v>54.549999237060497</v>
      </c>
      <c r="R634" s="4">
        <v>48.790000915527301</v>
      </c>
      <c r="S634" s="4">
        <v>68.491958618164006</v>
      </c>
      <c r="T634" s="4">
        <v>41.871799468994098</v>
      </c>
      <c r="U634" s="4">
        <v>270.533935546875</v>
      </c>
      <c r="V634" s="4">
        <v>145.61999511718699</v>
      </c>
      <c r="W634" s="4">
        <v>19.9699993133544</v>
      </c>
      <c r="X634" s="4">
        <v>184.669998168945</v>
      </c>
      <c r="Y634" s="4">
        <v>64.010002136230398</v>
      </c>
      <c r="Z634" s="4">
        <v>55.759384155273402</v>
      </c>
      <c r="AA634" s="4">
        <v>99.788581848144503</v>
      </c>
      <c r="AB634" s="4">
        <v>282.251373291015</v>
      </c>
      <c r="AC634" s="4">
        <v>290.829986572265</v>
      </c>
      <c r="AD634" s="4">
        <v>97.916488647460895</v>
      </c>
      <c r="AE634" s="4">
        <v>78.550003051757798</v>
      </c>
      <c r="AF634" s="4">
        <v>70.739997863769503</v>
      </c>
      <c r="AG634" s="4">
        <v>215.27647399902301</v>
      </c>
      <c r="AH634" s="4">
        <v>165.51965332031199</v>
      </c>
      <c r="AI634" s="4">
        <v>141.22999572753901</v>
      </c>
      <c r="AJ634" s="4">
        <v>34.073040008544901</v>
      </c>
      <c r="AK634" s="4">
        <v>132.05989074707</v>
      </c>
      <c r="AL634" s="4">
        <v>89.830001831054602</v>
      </c>
      <c r="AM634" s="4">
        <v>78.202239990234304</v>
      </c>
      <c r="AN634" s="4">
        <v>59.352443695068303</v>
      </c>
      <c r="AO634" s="4">
        <v>62.079254150390597</v>
      </c>
      <c r="AP634" s="4">
        <v>68.610000610351506</v>
      </c>
      <c r="AQ634" s="4">
        <v>336.20648193359301</v>
      </c>
      <c r="AR634" s="4">
        <v>139.850006103515</v>
      </c>
      <c r="AS634" s="4">
        <v>133.43798828125</v>
      </c>
      <c r="AT634" s="4">
        <v>14.289999961853001</v>
      </c>
      <c r="AU634" s="4">
        <v>229.42372131347599</v>
      </c>
      <c r="AV634" s="4">
        <v>70.699996948242102</v>
      </c>
      <c r="AW634" s="4">
        <v>133.03758239746</v>
      </c>
      <c r="AX634" s="4">
        <v>293</v>
      </c>
      <c r="AY634" s="4">
        <v>3343.31005859375</v>
      </c>
      <c r="AZ634" s="4">
        <v>92.23681640625</v>
      </c>
      <c r="BA634" s="4">
        <v>97.162361145019503</v>
      </c>
      <c r="BB634" s="4" t="s">
        <v>151</v>
      </c>
      <c r="BC634" s="4" t="s">
        <v>151</v>
      </c>
      <c r="BD634" s="4">
        <v>239.05999755859301</v>
      </c>
      <c r="BE634" s="4">
        <v>19.409999847412099</v>
      </c>
      <c r="BF634" s="4">
        <v>187.41047668457</v>
      </c>
      <c r="BG634" s="4">
        <v>90.769996643066406</v>
      </c>
      <c r="BH634" s="4">
        <v>24.096773147583001</v>
      </c>
      <c r="BI634" s="4">
        <v>119.09953308105401</v>
      </c>
      <c r="BJ634" s="4">
        <v>62.529998779296797</v>
      </c>
      <c r="BK634" s="4">
        <v>215.169998168945</v>
      </c>
      <c r="BL634" s="4">
        <v>148.45243835449199</v>
      </c>
      <c r="BM634" s="4">
        <v>274.47000122070301</v>
      </c>
      <c r="BN634" s="4">
        <v>209.87644958496</v>
      </c>
      <c r="BO634" s="4">
        <v>46.084930419921797</v>
      </c>
      <c r="BP634" s="4">
        <v>329.27096557617102</v>
      </c>
      <c r="BQ634" s="4">
        <v>75.629997253417898</v>
      </c>
      <c r="BR634" s="4">
        <v>44.849998474121001</v>
      </c>
      <c r="BS634" s="4">
        <v>46.068000793457003</v>
      </c>
      <c r="BT634" s="4">
        <v>114.75</v>
      </c>
      <c r="BU634" s="4">
        <v>36.450000762939403</v>
      </c>
      <c r="BV634" s="4">
        <v>218.88999938964801</v>
      </c>
      <c r="BW634" s="4">
        <v>72.5784912109375</v>
      </c>
      <c r="BX634" s="4">
        <v>64.392242431640597</v>
      </c>
      <c r="BY634" s="4">
        <v>121.91501617431599</v>
      </c>
      <c r="BZ634" s="4">
        <v>210.44000244140599</v>
      </c>
      <c r="CA634" s="4">
        <v>2975.94995117187</v>
      </c>
      <c r="CB634" s="6">
        <f t="shared" si="569"/>
        <v>-1.4112526959803362E-2</v>
      </c>
      <c r="CC634" s="6">
        <f>IFERROR(D634/D633-1,"N/A")</f>
        <v>-1.4642531391068525E-2</v>
      </c>
      <c r="CD634" s="6">
        <f>IFERROR(E634/E633-1,"N/A")</f>
        <v>-1.0120375021077654E-2</v>
      </c>
      <c r="CE634" s="6">
        <f>IFERROR(F634/F633-1,"N/A")</f>
        <v>-2.800794410466545E-3</v>
      </c>
      <c r="CF634" s="6">
        <f>IFERROR(G634/G633-1,"N/A")</f>
        <v>-1.2829889209294842E-2</v>
      </c>
      <c r="CG634" s="6">
        <f>IFERROR(H634/H633-1,"N/A")</f>
        <v>-9.2864479582476234E-3</v>
      </c>
      <c r="CH634" s="6">
        <f>IFERROR(I634/I633-1,"N/A")</f>
        <v>-6.6169600549602636E-3</v>
      </c>
      <c r="CI634" s="6" t="str">
        <f>IFERROR(J634/J633-1,"N/A")</f>
        <v>N/A</v>
      </c>
      <c r="CJ634" s="6">
        <f>IFERROR(K634/K633-1,"N/A")</f>
        <v>-2.0825333944155977E-2</v>
      </c>
      <c r="CK634" s="6">
        <f>IFERROR(L634/L633-1,"N/A")</f>
        <v>-2.9791651314004297E-2</v>
      </c>
      <c r="CL634" s="6">
        <f>IFERROR(M634/M633-1,"N/A")</f>
        <v>-8.5202342348120741E-3</v>
      </c>
      <c r="CM634" s="6" t="str">
        <f>IFERROR(N634/N633-1,"N/A")</f>
        <v>N/A</v>
      </c>
      <c r="CN634" s="6">
        <f>IFERROR(O634/O633-1,"N/A")</f>
        <v>-6.1662076927826437E-3</v>
      </c>
      <c r="CO634" s="6">
        <f>IFERROR(P634/P633-1,"N/A")</f>
        <v>-1.4813258734813317E-2</v>
      </c>
      <c r="CP634" s="6">
        <f>IFERROR(Q634/Q633-1,"N/A")</f>
        <v>-1.6408219661634971E-2</v>
      </c>
      <c r="CQ634" s="6">
        <f t="shared" si="570"/>
        <v>-1.5735299255576485E-2</v>
      </c>
      <c r="CR634" s="6">
        <f t="shared" si="571"/>
        <v>-2.2104603278431778E-2</v>
      </c>
      <c r="CS634" s="6">
        <f t="shared" si="572"/>
        <v>-1.6020930947004297E-2</v>
      </c>
      <c r="CT634" s="6">
        <f t="shared" si="573"/>
        <v>-3.7735849056589332E-3</v>
      </c>
      <c r="CU634" s="6">
        <f t="shared" si="574"/>
        <v>-9.3204321707487381E-3</v>
      </c>
      <c r="CV634" s="6">
        <f t="shared" si="575"/>
        <v>1.6802440629399173E-2</v>
      </c>
      <c r="CW634" s="6">
        <f t="shared" si="576"/>
        <v>2.5317847666099791E-2</v>
      </c>
      <c r="CX634" s="6">
        <f t="shared" si="577"/>
        <v>9.9400608630177967E-3</v>
      </c>
      <c r="CY634" s="6">
        <f t="shared" si="578"/>
        <v>-3.9005126335466267E-3</v>
      </c>
      <c r="CZ634" s="6">
        <f t="shared" si="579"/>
        <v>-4.1896474617427737E-3</v>
      </c>
      <c r="DA634" s="6">
        <f t="shared" si="580"/>
        <v>-1.94279955203851E-2</v>
      </c>
      <c r="DB634" s="6">
        <f t="shared" si="581"/>
        <v>-3.2217242238782307E-3</v>
      </c>
      <c r="DC634" s="6">
        <f t="shared" si="582"/>
        <v>-5.9904940232926585E-3</v>
      </c>
      <c r="DD634" s="6">
        <f t="shared" si="583"/>
        <v>-4.3097520664350242E-3</v>
      </c>
      <c r="DE634" s="6">
        <f t="shared" si="584"/>
        <v>-5.2032448798509101E-3</v>
      </c>
      <c r="DF634" s="6">
        <f t="shared" si="585"/>
        <v>-7.3743566882896738E-3</v>
      </c>
      <c r="DG634" s="6">
        <f t="shared" si="586"/>
        <v>-6.3469241490931028E-3</v>
      </c>
      <c r="DH634" s="6">
        <f t="shared" si="587"/>
        <v>-5.2147679680946246E-2</v>
      </c>
      <c r="DI634" s="6">
        <f t="shared" si="588"/>
        <v>-1.1307698668139077E-2</v>
      </c>
      <c r="DJ634" s="6">
        <f t="shared" si="589"/>
        <v>-7.5101772706868131E-3</v>
      </c>
      <c r="DK634" s="6">
        <f t="shared" si="590"/>
        <v>-1.7929368839642024E-2</v>
      </c>
      <c r="DL634" s="6">
        <f t="shared" si="591"/>
        <v>-7.4370630718186836E-3</v>
      </c>
      <c r="DM634" s="6">
        <f t="shared" si="592"/>
        <v>2.9107764541469461E-3</v>
      </c>
      <c r="DN634" s="6">
        <f t="shared" si="593"/>
        <v>7.7719381988905489E-4</v>
      </c>
      <c r="DO634" s="6">
        <f t="shared" si="594"/>
        <v>-1.5073255764540439E-2</v>
      </c>
      <c r="DP634" s="6">
        <f t="shared" si="595"/>
        <v>-1.1699301831651354E-3</v>
      </c>
      <c r="DQ634" s="6">
        <f t="shared" si="596"/>
        <v>-2.5910712759819599E-2</v>
      </c>
      <c r="DR634" s="6">
        <f t="shared" si="597"/>
        <v>-8.095175765237328E-3</v>
      </c>
      <c r="DS634" s="6">
        <f t="shared" si="598"/>
        <v>-4.4786101242342835E-2</v>
      </c>
      <c r="DT634" s="6">
        <f t="shared" si="599"/>
        <v>-3.132617134021709E-2</v>
      </c>
      <c r="DU634" s="6">
        <f t="shared" si="600"/>
        <v>-2.1859461230473332E-2</v>
      </c>
      <c r="DV634" s="6">
        <f t="shared" si="601"/>
        <v>-1.701994190793521E-2</v>
      </c>
      <c r="DW634" s="6">
        <f t="shared" si="602"/>
        <v>-5.194712883703656E-3</v>
      </c>
      <c r="DX634" s="6">
        <f t="shared" si="603"/>
        <v>-1.4008188190710591E-3</v>
      </c>
      <c r="DY634" s="6">
        <f t="shared" si="604"/>
        <v>-1.0152158333550543E-2</v>
      </c>
      <c r="DZ634" s="6">
        <f t="shared" si="605"/>
        <v>-1.9528039028362087E-2</v>
      </c>
      <c r="EA634" s="6" t="str">
        <f t="shared" si="606"/>
        <v>N/A</v>
      </c>
      <c r="EB634" s="6" t="str">
        <f t="shared" si="607"/>
        <v>N/A</v>
      </c>
      <c r="EC634" s="6">
        <f t="shared" si="608"/>
        <v>-1.002948140840898E-3</v>
      </c>
      <c r="ED634" s="6">
        <f t="shared" si="609"/>
        <v>-1.1710771353563576E-2</v>
      </c>
      <c r="EE634" s="6">
        <f t="shared" si="610"/>
        <v>-4.2582456893626164E-3</v>
      </c>
      <c r="EF634" s="6">
        <f t="shared" si="611"/>
        <v>-2.219115746369682E-2</v>
      </c>
      <c r="EG634" s="6">
        <f t="shared" si="612"/>
        <v>-3.4953564701184492E-3</v>
      </c>
      <c r="EH634" s="6">
        <f t="shared" si="613"/>
        <v>-2.0079883529128262E-3</v>
      </c>
      <c r="EI634" s="6">
        <f t="shared" si="614"/>
        <v>-9.8179371591625708E-3</v>
      </c>
      <c r="EJ634" s="6">
        <f t="shared" si="615"/>
        <v>-3.4679210135505234E-2</v>
      </c>
      <c r="EK634" s="6">
        <f t="shared" si="616"/>
        <v>-4.6471385154821521E-3</v>
      </c>
      <c r="EL634" s="6">
        <f t="shared" si="617"/>
        <v>-9.8841683879891118E-3</v>
      </c>
      <c r="EM634" s="6">
        <f t="shared" si="618"/>
        <v>-1.1172639750201774E-2</v>
      </c>
      <c r="EN634" s="6">
        <f t="shared" si="619"/>
        <v>-5.5423766679210118E-3</v>
      </c>
      <c r="EO634" s="6">
        <f t="shared" si="620"/>
        <v>-4.2496039443327138E-3</v>
      </c>
      <c r="EP634" s="6">
        <f t="shared" si="621"/>
        <v>-7.8709966823203859E-3</v>
      </c>
      <c r="EQ634" s="6">
        <f t="shared" si="622"/>
        <v>-1.2549531435560923E-2</v>
      </c>
      <c r="ER634" s="6">
        <f t="shared" si="623"/>
        <v>-1.1840372180921932E-2</v>
      </c>
      <c r="ES634" s="6">
        <f t="shared" si="624"/>
        <v>-2.1155022485003894E-2</v>
      </c>
      <c r="ET634" s="6">
        <f t="shared" si="625"/>
        <v>5.5172624259145486E-3</v>
      </c>
      <c r="EU634" s="6">
        <f t="shared" si="626"/>
        <v>-1.3964620148682605E-2</v>
      </c>
      <c r="EV634" s="6">
        <f t="shared" si="627"/>
        <v>1.6274721767757239E-3</v>
      </c>
      <c r="EW634" s="6">
        <f t="shared" si="628"/>
        <v>-1.9271983299590234E-3</v>
      </c>
      <c r="EX634" s="6">
        <f t="shared" si="629"/>
        <v>-8.9515739910372982E-3</v>
      </c>
      <c r="EY634" s="6">
        <f t="shared" si="630"/>
        <v>-3.0409099930375438E-2</v>
      </c>
      <c r="EZ634" s="6">
        <f t="shared" si="631"/>
        <v>-4.8354444248415174E-3</v>
      </c>
    </row>
    <row r="635" spans="1:156" x14ac:dyDescent="0.25">
      <c r="A635" s="1">
        <v>43655</v>
      </c>
      <c r="B635" s="5">
        <v>633</v>
      </c>
      <c r="C635" s="4">
        <v>257.29998779296801</v>
      </c>
      <c r="D635" s="4">
        <v>9.8023395538330007</v>
      </c>
      <c r="E635" s="4">
        <v>67.637496948242102</v>
      </c>
      <c r="F635" s="4">
        <v>100.165481567382</v>
      </c>
      <c r="G635" s="4">
        <v>305.04998779296801</v>
      </c>
      <c r="H635" s="4">
        <v>125.12371063232401</v>
      </c>
      <c r="I635" s="4">
        <v>34.026359558105398</v>
      </c>
      <c r="J635" s="4" t="s">
        <v>151</v>
      </c>
      <c r="K635" s="4">
        <v>50.159999847412102</v>
      </c>
      <c r="L635" s="4">
        <v>109.36373901367099</v>
      </c>
      <c r="M635" s="4">
        <v>98.740989685058594</v>
      </c>
      <c r="N635" s="4" t="s">
        <v>151</v>
      </c>
      <c r="O635" s="4">
        <v>75.260002136230398</v>
      </c>
      <c r="P635" s="4">
        <v>139.44000244140599</v>
      </c>
      <c r="Q635" s="4">
        <v>54.529998779296797</v>
      </c>
      <c r="R635" s="4">
        <v>48.189998626708899</v>
      </c>
      <c r="S635" s="4">
        <v>66.487815856933594</v>
      </c>
      <c r="T635" s="4">
        <v>41.310859680175703</v>
      </c>
      <c r="U635" s="4">
        <v>273.256744384765</v>
      </c>
      <c r="V635" s="4">
        <v>147.77999877929599</v>
      </c>
      <c r="W635" s="4">
        <v>20.420000076293899</v>
      </c>
      <c r="X635" s="4">
        <v>187.009994506835</v>
      </c>
      <c r="Y635" s="4">
        <v>66.860000610351506</v>
      </c>
      <c r="Z635" s="4">
        <v>55.904953002929602</v>
      </c>
      <c r="AA635" s="4">
        <v>99.797912597656193</v>
      </c>
      <c r="AB635" s="4">
        <v>283.51788330078102</v>
      </c>
      <c r="AC635" s="4">
        <v>294.45999145507801</v>
      </c>
      <c r="AD635" s="4">
        <v>99.332717895507798</v>
      </c>
      <c r="AE635" s="4">
        <v>80.550003051757798</v>
      </c>
      <c r="AF635" s="4">
        <v>70.410003662109304</v>
      </c>
      <c r="AG635" s="4">
        <v>217.54373168945301</v>
      </c>
      <c r="AH635" s="4">
        <v>164.87945556640599</v>
      </c>
      <c r="AI635" s="4">
        <v>140.92999267578099</v>
      </c>
      <c r="AJ635" s="4">
        <v>33.023868560791001</v>
      </c>
      <c r="AK635" s="4">
        <v>132.60316467285099</v>
      </c>
      <c r="AL635" s="4">
        <v>90.050003051757798</v>
      </c>
      <c r="AM635" s="4">
        <v>78.307891845703097</v>
      </c>
      <c r="AN635" s="4">
        <v>60.194595336913999</v>
      </c>
      <c r="AO635" s="4">
        <v>62.744491577148402</v>
      </c>
      <c r="AP635" s="4">
        <v>69.080001831054602</v>
      </c>
      <c r="AQ635" s="4">
        <v>337.584716796875</v>
      </c>
      <c r="AR635" s="4">
        <v>136.77999877929599</v>
      </c>
      <c r="AS635" s="4">
        <v>136.11639404296801</v>
      </c>
      <c r="AT635" s="4">
        <v>14.8500003814697</v>
      </c>
      <c r="AU635" s="4">
        <v>232.64955139160099</v>
      </c>
      <c r="AV635" s="4">
        <v>72.099998474121094</v>
      </c>
      <c r="AW635" s="4">
        <v>131.93463134765599</v>
      </c>
      <c r="AX635" s="4">
        <v>298.01998901367102</v>
      </c>
      <c r="AY635" s="4">
        <v>3371.0400390625</v>
      </c>
      <c r="AZ635" s="4">
        <v>92.593986511230398</v>
      </c>
      <c r="BA635" s="4">
        <v>96.647171020507798</v>
      </c>
      <c r="BB635" s="4" t="s">
        <v>151</v>
      </c>
      <c r="BC635" s="4" t="s">
        <v>151</v>
      </c>
      <c r="BD635" s="4">
        <v>239.919998168945</v>
      </c>
      <c r="BE635" s="4">
        <v>19.170000076293899</v>
      </c>
      <c r="BF635" s="4">
        <v>180.344482421875</v>
      </c>
      <c r="BG635" s="4">
        <v>89.569999694824205</v>
      </c>
      <c r="BH635" s="4">
        <v>24.070762634277301</v>
      </c>
      <c r="BI635" s="4">
        <v>119.885437011718</v>
      </c>
      <c r="BJ635" s="4">
        <v>62.270000457763601</v>
      </c>
      <c r="BK635" s="4">
        <v>217.74000549316401</v>
      </c>
      <c r="BL635" s="4">
        <v>148.86245727539</v>
      </c>
      <c r="BM635" s="4">
        <v>274.77999877929602</v>
      </c>
      <c r="BN635" s="4">
        <v>209.94561767578099</v>
      </c>
      <c r="BO635" s="4">
        <v>45.788555145263601</v>
      </c>
      <c r="BP635" s="4">
        <v>331.853912353515</v>
      </c>
      <c r="BQ635" s="4">
        <v>75.150001525878906</v>
      </c>
      <c r="BR635" s="4">
        <v>45.150001525878899</v>
      </c>
      <c r="BS635" s="4">
        <v>46.012001037597599</v>
      </c>
      <c r="BT635" s="4">
        <v>115.08999633789</v>
      </c>
      <c r="BU635" s="4">
        <v>37.650001525878899</v>
      </c>
      <c r="BV635" s="4">
        <v>222.52999877929599</v>
      </c>
      <c r="BW635" s="4">
        <v>71.016075134277301</v>
      </c>
      <c r="BX635" s="4">
        <v>64.832160949707003</v>
      </c>
      <c r="BY635" s="4">
        <v>123.07573699951099</v>
      </c>
      <c r="BZ635" s="4">
        <v>211.72000122070301</v>
      </c>
      <c r="CA635" s="4">
        <v>2979.6298828125</v>
      </c>
      <c r="CB635" s="6">
        <f t="shared" si="569"/>
        <v>-1.8620955411633444E-3</v>
      </c>
      <c r="CC635" s="6">
        <f>IFERROR(D635/D634-1,"N/A")</f>
        <v>-3.671315236138617E-2</v>
      </c>
      <c r="CD635" s="6">
        <f>IFERROR(E635/E634-1,"N/A")</f>
        <v>9.5148798245090482E-3</v>
      </c>
      <c r="CE635" s="6">
        <f>IFERROR(F635/F634-1,"N/A")</f>
        <v>1.5916965681941342E-3</v>
      </c>
      <c r="CF635" s="6">
        <f>IFERROR(G635/G634-1,"N/A")</f>
        <v>-1.3772622285893044E-2</v>
      </c>
      <c r="CG635" s="6">
        <f>IFERROR(H635/H634-1,"N/A")</f>
        <v>-1.2193490264427176E-3</v>
      </c>
      <c r="CH635" s="6">
        <f>IFERROR(I635/I634-1,"N/A")</f>
        <v>6.6610358631915556E-3</v>
      </c>
      <c r="CI635" s="6" t="str">
        <f>IFERROR(J635/J634-1,"N/A")</f>
        <v>N/A</v>
      </c>
      <c r="CJ635" s="6">
        <f>IFERROR(K635/K634-1,"N/A")</f>
        <v>-1.2209510570872051E-2</v>
      </c>
      <c r="CK635" s="6">
        <f>IFERROR(L635/L634-1,"N/A")</f>
        <v>2.1376731873538057E-2</v>
      </c>
      <c r="CL635" s="6">
        <f>IFERROR(M635/M634-1,"N/A")</f>
        <v>0</v>
      </c>
      <c r="CM635" s="6" t="str">
        <f>IFERROR(N635/N634-1,"N/A")</f>
        <v>N/A</v>
      </c>
      <c r="CN635" s="6">
        <f>IFERROR(O635/O634-1,"N/A")</f>
        <v>1.5106592336152413E-2</v>
      </c>
      <c r="CO635" s="6">
        <f>IFERROR(P635/P634-1,"N/A")</f>
        <v>-6.3421889691094302E-3</v>
      </c>
      <c r="CP635" s="6">
        <f>IFERROR(Q635/Q634-1,"N/A")</f>
        <v>-3.6664451042034418E-4</v>
      </c>
      <c r="CQ635" s="6">
        <f t="shared" si="570"/>
        <v>-1.2297648648484705E-2</v>
      </c>
      <c r="CR635" s="6">
        <f t="shared" si="571"/>
        <v>-2.9260993577411187E-2</v>
      </c>
      <c r="CS635" s="6">
        <f t="shared" si="572"/>
        <v>-1.3396600956540383E-2</v>
      </c>
      <c r="CT635" s="6">
        <f t="shared" si="573"/>
        <v>1.0064574088961997E-2</v>
      </c>
      <c r="CU635" s="6">
        <f t="shared" si="574"/>
        <v>1.4833152963442675E-2</v>
      </c>
      <c r="CV635" s="6">
        <f t="shared" si="575"/>
        <v>2.2533839680133338E-2</v>
      </c>
      <c r="CW635" s="6">
        <f t="shared" si="576"/>
        <v>1.2671231716530729E-2</v>
      </c>
      <c r="CX635" s="6">
        <f t="shared" si="577"/>
        <v>4.4524267755147839E-2</v>
      </c>
      <c r="CY635" s="6">
        <f t="shared" si="578"/>
        <v>2.6106609651719292E-3</v>
      </c>
      <c r="CZ635" s="6">
        <f t="shared" si="579"/>
        <v>9.3505182044761881E-5</v>
      </c>
      <c r="DA635" s="6">
        <f t="shared" si="580"/>
        <v>4.487170407706742E-3</v>
      </c>
      <c r="DB635" s="6">
        <f t="shared" si="581"/>
        <v>1.2481535778330111E-2</v>
      </c>
      <c r="DC635" s="6">
        <f t="shared" si="582"/>
        <v>1.446364414828949E-2</v>
      </c>
      <c r="DD635" s="6">
        <f t="shared" si="583"/>
        <v>2.5461488507927399E-2</v>
      </c>
      <c r="DE635" s="6">
        <f t="shared" si="584"/>
        <v>-4.6648884877789065E-3</v>
      </c>
      <c r="DF635" s="6">
        <f t="shared" si="585"/>
        <v>1.0531841442369183E-2</v>
      </c>
      <c r="DG635" s="6">
        <f t="shared" si="586"/>
        <v>-3.8678050676380638E-3</v>
      </c>
      <c r="DH635" s="6">
        <f t="shared" si="587"/>
        <v>-2.1242162489105709E-3</v>
      </c>
      <c r="DI635" s="6">
        <f t="shared" si="588"/>
        <v>-3.0791835641633014E-2</v>
      </c>
      <c r="DJ635" s="6">
        <f t="shared" si="589"/>
        <v>4.1138450343072286E-3</v>
      </c>
      <c r="DK635" s="6">
        <f t="shared" si="590"/>
        <v>2.4490840055526597E-3</v>
      </c>
      <c r="DL635" s="6">
        <f t="shared" si="591"/>
        <v>1.3510080463421392E-3</v>
      </c>
      <c r="DM635" s="6">
        <f t="shared" si="592"/>
        <v>1.418899693789144E-2</v>
      </c>
      <c r="DN635" s="6">
        <f t="shared" si="593"/>
        <v>1.071593780985558E-2</v>
      </c>
      <c r="DO635" s="6">
        <f t="shared" si="594"/>
        <v>6.8503310963705655E-3</v>
      </c>
      <c r="DP635" s="6">
        <f t="shared" si="595"/>
        <v>4.0993702898155515E-3</v>
      </c>
      <c r="DQ635" s="6">
        <f t="shared" si="596"/>
        <v>-2.1952142940534713E-2</v>
      </c>
      <c r="DR635" s="6">
        <f t="shared" si="597"/>
        <v>2.007228823078977E-2</v>
      </c>
      <c r="DS635" s="6">
        <f t="shared" si="598"/>
        <v>3.9188272995914319E-2</v>
      </c>
      <c r="DT635" s="6">
        <f t="shared" si="599"/>
        <v>1.4060577780086403E-2</v>
      </c>
      <c r="DU635" s="6">
        <f t="shared" si="600"/>
        <v>1.9802002635217919E-2</v>
      </c>
      <c r="DV635" s="6">
        <f t="shared" si="601"/>
        <v>-8.2905223466016587E-3</v>
      </c>
      <c r="DW635" s="6">
        <f t="shared" si="602"/>
        <v>1.7133068306044441E-2</v>
      </c>
      <c r="DX635" s="6">
        <f t="shared" si="603"/>
        <v>8.2941695453797593E-3</v>
      </c>
      <c r="DY635" s="6">
        <f t="shared" si="604"/>
        <v>3.8723160544404944E-3</v>
      </c>
      <c r="DZ635" s="6">
        <f t="shared" si="605"/>
        <v>-5.3023631624468104E-3</v>
      </c>
      <c r="EA635" s="6" t="str">
        <f t="shared" si="606"/>
        <v>N/A</v>
      </c>
      <c r="EB635" s="6" t="str">
        <f t="shared" si="607"/>
        <v>N/A</v>
      </c>
      <c r="EC635" s="6">
        <f t="shared" si="608"/>
        <v>3.5974258308992813E-3</v>
      </c>
      <c r="ED635" s="6">
        <f t="shared" si="609"/>
        <v>-1.2364748738017073E-2</v>
      </c>
      <c r="EE635" s="6">
        <f t="shared" si="610"/>
        <v>-3.7703304466738863E-2</v>
      </c>
      <c r="EF635" s="6">
        <f t="shared" si="611"/>
        <v>-1.3220193815374204E-2</v>
      </c>
      <c r="EG635" s="6">
        <f t="shared" si="612"/>
        <v>-1.0794189390586073E-3</v>
      </c>
      <c r="EH635" s="6">
        <f t="shared" si="613"/>
        <v>6.5987154637217049E-3</v>
      </c>
      <c r="EI635" s="6">
        <f t="shared" si="614"/>
        <v>-4.1579773965912947E-3</v>
      </c>
      <c r="EJ635" s="6">
        <f t="shared" si="615"/>
        <v>1.1944078384948043E-2</v>
      </c>
      <c r="EK635" s="6">
        <f t="shared" si="616"/>
        <v>2.7619547744910378E-3</v>
      </c>
      <c r="EL635" s="6">
        <f t="shared" si="617"/>
        <v>1.1294405844510802E-3</v>
      </c>
      <c r="EM635" s="6">
        <f t="shared" si="618"/>
        <v>3.295657562236709E-4</v>
      </c>
      <c r="EN635" s="6">
        <f t="shared" si="619"/>
        <v>-6.4310669877908344E-3</v>
      </c>
      <c r="EO635" s="6">
        <f t="shared" si="620"/>
        <v>7.8444413488576448E-3</v>
      </c>
      <c r="EP635" s="6">
        <f t="shared" si="621"/>
        <v>-6.3466315611601098E-3</v>
      </c>
      <c r="EQ635" s="6">
        <f t="shared" si="622"/>
        <v>6.6890314819296748E-3</v>
      </c>
      <c r="ER635" s="6">
        <f t="shared" si="623"/>
        <v>-1.2155890182965479E-3</v>
      </c>
      <c r="ES635" s="6">
        <f t="shared" si="624"/>
        <v>2.9629310491503524E-3</v>
      </c>
      <c r="ET635" s="6">
        <f t="shared" si="625"/>
        <v>3.2921830941622376E-2</v>
      </c>
      <c r="EU635" s="6">
        <f t="shared" si="626"/>
        <v>1.6629354469357871E-2</v>
      </c>
      <c r="EV635" s="6">
        <f t="shared" si="627"/>
        <v>-2.1527260357607769E-2</v>
      </c>
      <c r="EW635" s="6">
        <f t="shared" si="628"/>
        <v>6.831855848682844E-3</v>
      </c>
      <c r="EX635" s="6">
        <f t="shared" si="629"/>
        <v>9.5207371628067694E-3</v>
      </c>
      <c r="EY635" s="6">
        <f t="shared" si="630"/>
        <v>6.0824879511842678E-3</v>
      </c>
      <c r="EZ635" s="6">
        <f t="shared" si="631"/>
        <v>1.2365569653416397E-3</v>
      </c>
    </row>
    <row r="636" spans="1:156" x14ac:dyDescent="0.25">
      <c r="A636" s="1">
        <v>43656</v>
      </c>
      <c r="B636" s="5">
        <v>634</v>
      </c>
      <c r="C636" s="4">
        <v>255.80999755859301</v>
      </c>
      <c r="D636" s="4">
        <v>9.7489690780639595</v>
      </c>
      <c r="E636" s="4">
        <v>67.597503662109304</v>
      </c>
      <c r="F636" s="4">
        <v>100.006301879882</v>
      </c>
      <c r="G636" s="4">
        <v>304.54998779296801</v>
      </c>
      <c r="H636" s="4">
        <v>125.219200134277</v>
      </c>
      <c r="I636" s="4">
        <v>34.045928955078097</v>
      </c>
      <c r="J636" s="4" t="s">
        <v>151</v>
      </c>
      <c r="K636" s="4">
        <v>49.5</v>
      </c>
      <c r="L636" s="4">
        <v>109.072784423828</v>
      </c>
      <c r="M636" s="4">
        <v>98.429847717285099</v>
      </c>
      <c r="N636" s="4" t="s">
        <v>151</v>
      </c>
      <c r="O636" s="4">
        <v>75.779998779296804</v>
      </c>
      <c r="P636" s="4">
        <v>137.97000122070301</v>
      </c>
      <c r="Q636" s="4">
        <v>54.869998931884702</v>
      </c>
      <c r="R636" s="4">
        <v>47.349998474121001</v>
      </c>
      <c r="S636" s="4">
        <v>66.1553955078125</v>
      </c>
      <c r="T636" s="4">
        <v>41.034698486328097</v>
      </c>
      <c r="U636" s="4">
        <v>268.71871948242102</v>
      </c>
      <c r="V636" s="4">
        <v>150.88000488281199</v>
      </c>
      <c r="W636" s="4">
        <v>19.889999389648398</v>
      </c>
      <c r="X636" s="4">
        <v>188.11000061035099</v>
      </c>
      <c r="Y636" s="4">
        <v>66.449996948242102</v>
      </c>
      <c r="Z636" s="4">
        <v>56.123287200927699</v>
      </c>
      <c r="AA636" s="4">
        <v>102.326210021972</v>
      </c>
      <c r="AB636" s="4">
        <v>283.97579956054602</v>
      </c>
      <c r="AC636" s="4">
        <v>292.29000854492102</v>
      </c>
      <c r="AD636" s="4">
        <v>98.840988159179602</v>
      </c>
      <c r="AE636" s="4">
        <v>81.050003051757798</v>
      </c>
      <c r="AF636" s="4">
        <v>69.790000915527301</v>
      </c>
      <c r="AG636" s="4">
        <v>216.74406433105401</v>
      </c>
      <c r="AH636" s="4">
        <v>163.93853759765599</v>
      </c>
      <c r="AI636" s="4">
        <v>141.919998168945</v>
      </c>
      <c r="AJ636" s="4">
        <v>33.033863067626903</v>
      </c>
      <c r="AK636" s="4">
        <v>133.30171203613199</v>
      </c>
      <c r="AL636" s="4">
        <v>88.949996948242102</v>
      </c>
      <c r="AM636" s="4">
        <v>78.2886962890625</v>
      </c>
      <c r="AN636" s="4">
        <v>59.572551727294901</v>
      </c>
      <c r="AO636" s="4">
        <v>63.824306488037102</v>
      </c>
      <c r="AP636" s="4">
        <v>69.339996337890597</v>
      </c>
      <c r="AQ636" s="4">
        <v>343.98400878906199</v>
      </c>
      <c r="AR636" s="4">
        <v>137.86999511718699</v>
      </c>
      <c r="AS636" s="4">
        <v>138.12760925292901</v>
      </c>
      <c r="AT636" s="4">
        <v>14.4799995422363</v>
      </c>
      <c r="AU636" s="4">
        <v>232.64955139160099</v>
      </c>
      <c r="AV636" s="4">
        <v>73.300003051757798</v>
      </c>
      <c r="AW636" s="4">
        <v>131.22209167480401</v>
      </c>
      <c r="AX636" s="4">
        <v>298.75</v>
      </c>
      <c r="AY636" s="4">
        <v>3468.14990234375</v>
      </c>
      <c r="AZ636" s="4">
        <v>92.796691894531193</v>
      </c>
      <c r="BA636" s="4">
        <v>94.163810729980398</v>
      </c>
      <c r="BB636" s="4" t="s">
        <v>151</v>
      </c>
      <c r="BC636" s="4" t="s">
        <v>151</v>
      </c>
      <c r="BD636" s="4">
        <v>244.47000122070301</v>
      </c>
      <c r="BE636" s="4">
        <v>18.649999618530199</v>
      </c>
      <c r="BF636" s="4">
        <v>178.87852478027301</v>
      </c>
      <c r="BG636" s="4">
        <v>91.059997558593693</v>
      </c>
      <c r="BH636" s="4">
        <v>24.2073059082031</v>
      </c>
      <c r="BI636" s="4">
        <v>119.224151611328</v>
      </c>
      <c r="BJ636" s="4">
        <v>62.290000915527301</v>
      </c>
      <c r="BK636" s="4">
        <v>212.63999938964801</v>
      </c>
      <c r="BL636" s="4">
        <v>146.13880920410099</v>
      </c>
      <c r="BM636" s="4">
        <v>271.850006103515</v>
      </c>
      <c r="BN636" s="4">
        <v>210.45939636230401</v>
      </c>
      <c r="BO636" s="4">
        <v>45.36376953125</v>
      </c>
      <c r="BP636" s="4">
        <v>328.44958496093699</v>
      </c>
      <c r="BQ636" s="4">
        <v>78.629997253417898</v>
      </c>
      <c r="BR636" s="4">
        <v>43.950000762939403</v>
      </c>
      <c r="BS636" s="4">
        <v>47.784000396728501</v>
      </c>
      <c r="BT636" s="4">
        <v>117.16000366210901</v>
      </c>
      <c r="BU636" s="4">
        <v>37.470001220703097</v>
      </c>
      <c r="BV636" s="4">
        <v>225.19999694824199</v>
      </c>
      <c r="BW636" s="4">
        <v>68.726501464843693</v>
      </c>
      <c r="BX636" s="4">
        <v>64.832160949707003</v>
      </c>
      <c r="BY636" s="4">
        <v>122.857467651367</v>
      </c>
      <c r="BZ636" s="4">
        <v>211.96000671386699</v>
      </c>
      <c r="CA636" s="4">
        <v>2993.07006835937</v>
      </c>
      <c r="CB636" s="6">
        <f t="shared" si="569"/>
        <v>-5.7908678782133682E-3</v>
      </c>
      <c r="CC636" s="6">
        <f>IFERROR(D636/D635-1,"N/A")</f>
        <v>-5.4446671099218635E-3</v>
      </c>
      <c r="CD636" s="6">
        <f>IFERROR(E636/E635-1,"N/A")</f>
        <v>-5.9128867769020488E-4</v>
      </c>
      <c r="CE636" s="6">
        <f>IFERROR(F636/F635-1,"N/A")</f>
        <v>-1.5891670963805726E-3</v>
      </c>
      <c r="CF636" s="6">
        <f>IFERROR(G636/G635-1,"N/A")</f>
        <v>-1.6390756269734075E-3</v>
      </c>
      <c r="CG636" s="6">
        <f>IFERROR(H636/H635-1,"N/A")</f>
        <v>7.6316072685522762E-4</v>
      </c>
      <c r="CH636" s="6">
        <f>IFERROR(I636/I635-1,"N/A")</f>
        <v>5.7512461594022568E-4</v>
      </c>
      <c r="CI636" s="6" t="str">
        <f>IFERROR(J636/J635-1,"N/A")</f>
        <v>N/A</v>
      </c>
      <c r="CJ636" s="6">
        <f>IFERROR(K636/K635-1,"N/A")</f>
        <v>-1.3157891734845273E-2</v>
      </c>
      <c r="CK636" s="6">
        <f>IFERROR(L636/L635-1,"N/A")</f>
        <v>-2.6604301614689962E-3</v>
      </c>
      <c r="CL636" s="6">
        <f>IFERROR(M636/M635-1,"N/A")</f>
        <v>-3.1510922542492548E-3</v>
      </c>
      <c r="CM636" s="6" t="str">
        <f>IFERROR(N636/N635-1,"N/A")</f>
        <v>N/A</v>
      </c>
      <c r="CN636" s="6">
        <f>IFERROR(O636/O635-1,"N/A")</f>
        <v>6.9093360125760395E-3</v>
      </c>
      <c r="CO636" s="6">
        <f>IFERROR(P636/P635-1,"N/A")</f>
        <v>-1.054217724444384E-2</v>
      </c>
      <c r="CP636" s="6">
        <f>IFERROR(Q636/Q635-1,"N/A")</f>
        <v>6.2351028828004917E-3</v>
      </c>
      <c r="CQ636" s="6">
        <f t="shared" si="570"/>
        <v>-1.7431005945751088E-2</v>
      </c>
      <c r="CR636" s="6">
        <f t="shared" si="571"/>
        <v>-4.999718291790245E-3</v>
      </c>
      <c r="CS636" s="6">
        <f t="shared" si="572"/>
        <v>-6.684953931862414E-3</v>
      </c>
      <c r="CT636" s="6">
        <f t="shared" si="573"/>
        <v>-1.6607183520982449E-2</v>
      </c>
      <c r="CU636" s="6">
        <f t="shared" si="574"/>
        <v>2.0977169638130455E-2</v>
      </c>
      <c r="CV636" s="6">
        <f t="shared" si="575"/>
        <v>-2.5954979660396393E-2</v>
      </c>
      <c r="CW636" s="6">
        <f t="shared" si="576"/>
        <v>5.882071203824335E-3</v>
      </c>
      <c r="CX636" s="6">
        <f t="shared" si="577"/>
        <v>-6.1322712887610376E-3</v>
      </c>
      <c r="CY636" s="6">
        <f t="shared" si="578"/>
        <v>3.9054535648506139E-3</v>
      </c>
      <c r="CZ636" s="6">
        <f t="shared" si="579"/>
        <v>2.5334171412070061E-2</v>
      </c>
      <c r="DA636" s="6">
        <f t="shared" si="580"/>
        <v>1.6151230195211586E-3</v>
      </c>
      <c r="DB636" s="6">
        <f t="shared" si="581"/>
        <v>-7.3693641687415656E-3</v>
      </c>
      <c r="DC636" s="6">
        <f t="shared" si="582"/>
        <v>-4.9503300296833697E-3</v>
      </c>
      <c r="DD636" s="6">
        <f t="shared" si="583"/>
        <v>6.2073244079050571E-3</v>
      </c>
      <c r="DE636" s="6">
        <f t="shared" si="584"/>
        <v>-8.8056059414133303E-3</v>
      </c>
      <c r="DF636" s="6">
        <f t="shared" si="585"/>
        <v>-3.6758924386777192E-3</v>
      </c>
      <c r="DG636" s="6">
        <f t="shared" si="586"/>
        <v>-5.7067023027076447E-3</v>
      </c>
      <c r="DH636" s="6">
        <f t="shared" si="587"/>
        <v>7.0248034103115309E-3</v>
      </c>
      <c r="DI636" s="6">
        <f t="shared" si="588"/>
        <v>3.0264494353549054E-4</v>
      </c>
      <c r="DJ636" s="6">
        <f t="shared" si="589"/>
        <v>5.2679539361251138E-3</v>
      </c>
      <c r="DK636" s="6">
        <f t="shared" si="590"/>
        <v>-1.22155032341692E-2</v>
      </c>
      <c r="DL636" s="6">
        <f t="shared" si="591"/>
        <v>-2.4512927354014558E-4</v>
      </c>
      <c r="DM636" s="6">
        <f t="shared" si="592"/>
        <v>-1.0333878085523662E-2</v>
      </c>
      <c r="DN636" s="6">
        <f t="shared" si="593"/>
        <v>1.7209716482617488E-2</v>
      </c>
      <c r="DO636" s="6">
        <f t="shared" si="594"/>
        <v>3.7636725527576687E-3</v>
      </c>
      <c r="DP636" s="6">
        <f t="shared" si="595"/>
        <v>1.8956106937854766E-2</v>
      </c>
      <c r="DQ636" s="6">
        <f t="shared" si="596"/>
        <v>7.9689746133846384E-3</v>
      </c>
      <c r="DR636" s="6">
        <f t="shared" si="597"/>
        <v>1.4775701517086182E-2</v>
      </c>
      <c r="DS636" s="6">
        <f t="shared" si="598"/>
        <v>-2.4915880789814548E-2</v>
      </c>
      <c r="DT636" s="6">
        <f t="shared" si="599"/>
        <v>0</v>
      </c>
      <c r="DU636" s="6">
        <f t="shared" si="600"/>
        <v>1.6643614466474999E-2</v>
      </c>
      <c r="DV636" s="6">
        <f t="shared" si="601"/>
        <v>-5.4007023445906688E-3</v>
      </c>
      <c r="DW636" s="6">
        <f t="shared" si="602"/>
        <v>2.4495369882571172E-3</v>
      </c>
      <c r="DX636" s="6">
        <f t="shared" si="603"/>
        <v>2.880709281289251E-2</v>
      </c>
      <c r="DY636" s="6">
        <f t="shared" si="604"/>
        <v>2.1891851829514142E-3</v>
      </c>
      <c r="DZ636" s="6">
        <f t="shared" si="605"/>
        <v>-2.5695116207803403E-2</v>
      </c>
      <c r="EA636" s="6" t="str">
        <f t="shared" si="606"/>
        <v>N/A</v>
      </c>
      <c r="EB636" s="6" t="str">
        <f t="shared" si="607"/>
        <v>N/A</v>
      </c>
      <c r="EC636" s="6">
        <f t="shared" si="608"/>
        <v>1.8964667749597153E-2</v>
      </c>
      <c r="ED636" s="6">
        <f t="shared" si="609"/>
        <v>-2.7125741037776319E-2</v>
      </c>
      <c r="EE636" s="6">
        <f t="shared" si="610"/>
        <v>-8.128652575977946E-3</v>
      </c>
      <c r="EF636" s="6">
        <f t="shared" si="611"/>
        <v>1.6635010258413407E-2</v>
      </c>
      <c r="EG636" s="6">
        <f t="shared" si="612"/>
        <v>5.6725778073751787E-3</v>
      </c>
      <c r="EH636" s="6">
        <f t="shared" si="613"/>
        <v>-5.5159777273477983E-3</v>
      </c>
      <c r="EI636" s="6">
        <f t="shared" si="614"/>
        <v>3.2118929848512501E-4</v>
      </c>
      <c r="EJ636" s="6">
        <f t="shared" si="615"/>
        <v>-2.3422457861911439E-2</v>
      </c>
      <c r="EK636" s="6">
        <f t="shared" si="616"/>
        <v>-1.8296406771321494E-2</v>
      </c>
      <c r="EL636" s="6">
        <f t="shared" si="617"/>
        <v>-1.0663049307800598E-2</v>
      </c>
      <c r="EM636" s="6">
        <f t="shared" si="618"/>
        <v>2.4471989089880353E-3</v>
      </c>
      <c r="EN636" s="6">
        <f t="shared" si="619"/>
        <v>-9.277113301915163E-3</v>
      </c>
      <c r="EO636" s="6">
        <f t="shared" si="620"/>
        <v>-1.0258512152032329E-2</v>
      </c>
      <c r="EP636" s="6">
        <f t="shared" si="621"/>
        <v>4.6307327436854617E-2</v>
      </c>
      <c r="EQ636" s="6">
        <f t="shared" si="622"/>
        <v>-2.657808908935877E-2</v>
      </c>
      <c r="ER636" s="6">
        <f t="shared" si="623"/>
        <v>3.8511677805165512E-2</v>
      </c>
      <c r="ES636" s="6">
        <f t="shared" si="624"/>
        <v>1.7985988270794007E-2</v>
      </c>
      <c r="ET636" s="6">
        <f t="shared" si="625"/>
        <v>-4.7808844058632172E-3</v>
      </c>
      <c r="EU636" s="6">
        <f t="shared" si="626"/>
        <v>1.199837407806803E-2</v>
      </c>
      <c r="EV636" s="6">
        <f t="shared" si="627"/>
        <v>-3.2240216952351686E-2</v>
      </c>
      <c r="EW636" s="6">
        <f t="shared" si="628"/>
        <v>0</v>
      </c>
      <c r="EX636" s="6">
        <f t="shared" si="629"/>
        <v>-1.7734555442463495E-3</v>
      </c>
      <c r="EY636" s="6">
        <f t="shared" si="630"/>
        <v>1.1335985819960204E-3</v>
      </c>
      <c r="EZ636" s="6">
        <f t="shared" si="631"/>
        <v>4.5106896075910452E-3</v>
      </c>
    </row>
    <row r="637" spans="1:156" x14ac:dyDescent="0.25">
      <c r="A637" s="1">
        <v>43657</v>
      </c>
      <c r="B637" s="5">
        <v>635</v>
      </c>
      <c r="C637" s="4">
        <v>266.08999633789</v>
      </c>
      <c r="D637" s="4">
        <v>9.8557071685790998</v>
      </c>
      <c r="E637" s="4">
        <v>67.974998474121094</v>
      </c>
      <c r="F637" s="4">
        <v>100.184196472167</v>
      </c>
      <c r="G637" s="4">
        <v>310.41000366210898</v>
      </c>
      <c r="H637" s="4">
        <v>126.20252990722599</v>
      </c>
      <c r="I637" s="4">
        <v>34.124240875244098</v>
      </c>
      <c r="J637" s="4" t="s">
        <v>151</v>
      </c>
      <c r="K637" s="4">
        <v>49.520000457763601</v>
      </c>
      <c r="L637" s="4">
        <v>110.14933776855401</v>
      </c>
      <c r="M637" s="4">
        <v>99.306678771972599</v>
      </c>
      <c r="N637" s="4" t="s">
        <v>151</v>
      </c>
      <c r="O637" s="4">
        <v>76.790000915527301</v>
      </c>
      <c r="P637" s="4">
        <v>136.509994506835</v>
      </c>
      <c r="Q637" s="4">
        <v>54.259998321533203</v>
      </c>
      <c r="R637" s="4">
        <v>45.540000915527301</v>
      </c>
      <c r="S637" s="4">
        <v>66.012924194335895</v>
      </c>
      <c r="T637" s="4">
        <v>41.233192443847599</v>
      </c>
      <c r="U637" s="4">
        <v>270.95358276367102</v>
      </c>
      <c r="V637" s="4">
        <v>152.5</v>
      </c>
      <c r="W637" s="4">
        <v>19.4799995422363</v>
      </c>
      <c r="X637" s="4">
        <v>191.05000305175699</v>
      </c>
      <c r="Y637" s="4">
        <v>64.989997863769503</v>
      </c>
      <c r="Z637" s="4">
        <v>55.995925903320298</v>
      </c>
      <c r="AA637" s="4">
        <v>101.990348815917</v>
      </c>
      <c r="AB637" s="4">
        <v>286.88882446289</v>
      </c>
      <c r="AC637" s="4">
        <v>293.39001464843699</v>
      </c>
      <c r="AD637" s="4">
        <v>99.470405578613196</v>
      </c>
      <c r="AE637" s="4">
        <v>84.059997558593693</v>
      </c>
      <c r="AF637" s="4">
        <v>69.080001831054602</v>
      </c>
      <c r="AG637" s="4">
        <v>218.92668151855401</v>
      </c>
      <c r="AH637" s="4">
        <v>164.06466674804599</v>
      </c>
      <c r="AI637" s="4">
        <v>138.169998168945</v>
      </c>
      <c r="AJ637" s="4">
        <v>32.264472961425703</v>
      </c>
      <c r="AK637" s="4">
        <v>134.74728393554599</v>
      </c>
      <c r="AL637" s="4">
        <v>89.760002136230398</v>
      </c>
      <c r="AM637" s="4">
        <v>78.711364746093693</v>
      </c>
      <c r="AN637" s="4">
        <v>59.907493591308501</v>
      </c>
      <c r="AO637" s="4">
        <v>65.15478515625</v>
      </c>
      <c r="AP637" s="4">
        <v>69.879997253417898</v>
      </c>
      <c r="AQ637" s="4">
        <v>349.03448486328102</v>
      </c>
      <c r="AR637" s="4">
        <v>143.33000183105401</v>
      </c>
      <c r="AS637" s="4">
        <v>138.00985717773401</v>
      </c>
      <c r="AT637" s="4">
        <v>14.439999580383301</v>
      </c>
      <c r="AU637" s="4">
        <v>234.87829589843699</v>
      </c>
      <c r="AV637" s="4">
        <v>72.230003356933594</v>
      </c>
      <c r="AW637" s="4">
        <v>132.53004455566401</v>
      </c>
      <c r="AX637" s="4">
        <v>302.30999755859301</v>
      </c>
      <c r="AY637" s="4">
        <v>3468.67993164062</v>
      </c>
      <c r="AZ637" s="4">
        <v>90.856407165527301</v>
      </c>
      <c r="BA637" s="4">
        <v>94.315711975097599</v>
      </c>
      <c r="BB637" s="4" t="s">
        <v>151</v>
      </c>
      <c r="BC637" s="4" t="s">
        <v>151</v>
      </c>
      <c r="BD637" s="4">
        <v>243.86999511718699</v>
      </c>
      <c r="BE637" s="4">
        <v>17.860000610351499</v>
      </c>
      <c r="BF637" s="4">
        <v>178.23350524902301</v>
      </c>
      <c r="BG637" s="4">
        <v>90.180000305175696</v>
      </c>
      <c r="BH637" s="4">
        <v>24.233314514160099</v>
      </c>
      <c r="BI637" s="4">
        <v>120.89174652099599</v>
      </c>
      <c r="BJ637" s="4">
        <v>60.759998321533203</v>
      </c>
      <c r="BK637" s="4">
        <v>217.07000732421801</v>
      </c>
      <c r="BL637" s="4">
        <v>146.64640808105401</v>
      </c>
      <c r="BM637" s="4">
        <v>272.29998779296801</v>
      </c>
      <c r="BN637" s="4">
        <v>205.98344421386699</v>
      </c>
      <c r="BO637" s="4">
        <v>44.721649169921797</v>
      </c>
      <c r="BP637" s="4">
        <v>332.48727416992102</v>
      </c>
      <c r="BQ637" s="4">
        <v>78.260002136230398</v>
      </c>
      <c r="BR637" s="4">
        <v>43.909999847412102</v>
      </c>
      <c r="BS637" s="4">
        <v>47.720001220703097</v>
      </c>
      <c r="BT637" s="4">
        <v>116.52999877929599</v>
      </c>
      <c r="BU637" s="4">
        <v>37.209999084472599</v>
      </c>
      <c r="BV637" s="4">
        <v>226.52999877929599</v>
      </c>
      <c r="BW637" s="4">
        <v>68.588951110839801</v>
      </c>
      <c r="BX637" s="4">
        <v>64.803482055664006</v>
      </c>
      <c r="BY637" s="4">
        <v>123.502319335937</v>
      </c>
      <c r="BZ637" s="4">
        <v>195.009994506835</v>
      </c>
      <c r="CA637" s="4">
        <v>2999.90991210937</v>
      </c>
      <c r="CB637" s="6">
        <f t="shared" si="569"/>
        <v>4.0186071214602714E-2</v>
      </c>
      <c r="CC637" s="6">
        <f>IFERROR(D637/D636-1,"N/A")</f>
        <v>1.0948654125420232E-2</v>
      </c>
      <c r="CD637" s="6">
        <f>IFERROR(E637/E636-1,"N/A")</f>
        <v>5.5844490041929706E-3</v>
      </c>
      <c r="CE637" s="6">
        <f>IFERROR(F637/F636-1,"N/A")</f>
        <v>1.7788338228792444E-3</v>
      </c>
      <c r="CF637" s="6">
        <f>IFERROR(G637/G636-1,"N/A")</f>
        <v>1.9241556736244503E-2</v>
      </c>
      <c r="CG637" s="6">
        <f>IFERROR(H637/H636-1,"N/A")</f>
        <v>7.8528673869064924E-3</v>
      </c>
      <c r="CH637" s="6">
        <f>IFERROR(I637/I636-1,"N/A")</f>
        <v>2.300184561547125E-3</v>
      </c>
      <c r="CI637" s="6" t="str">
        <f>IFERROR(J637/J636-1,"N/A")</f>
        <v>N/A</v>
      </c>
      <c r="CJ637" s="6">
        <f>IFERROR(K637/K636-1,"N/A")</f>
        <v>4.0404965178986174E-4</v>
      </c>
      <c r="CK637" s="6">
        <f>IFERROR(L637/L636-1,"N/A")</f>
        <v>9.8700454968014828E-3</v>
      </c>
      <c r="CL637" s="6">
        <f>IFERROR(M637/M636-1,"N/A")</f>
        <v>8.9081825789874003E-3</v>
      </c>
      <c r="CM637" s="6" t="str">
        <f>IFERROR(N637/N636-1,"N/A")</f>
        <v>N/A</v>
      </c>
      <c r="CN637" s="6">
        <f>IFERROR(O637/O636-1,"N/A")</f>
        <v>1.3328083300344851E-2</v>
      </c>
      <c r="CO637" s="6">
        <f>IFERROR(P637/P636-1,"N/A")</f>
        <v>-1.0582059150180956E-2</v>
      </c>
      <c r="CP637" s="6">
        <f>IFERROR(Q637/Q636-1,"N/A")</f>
        <v>-1.1117197416182778E-2</v>
      </c>
      <c r="CQ637" s="6">
        <f t="shared" si="570"/>
        <v>-3.8225926439743207E-2</v>
      </c>
      <c r="CR637" s="6">
        <f t="shared" si="571"/>
        <v>-2.1535856959661315E-3</v>
      </c>
      <c r="CS637" s="6">
        <f t="shared" si="572"/>
        <v>4.8372222738675141E-3</v>
      </c>
      <c r="CT637" s="6">
        <f t="shared" si="573"/>
        <v>8.3167383558337971E-3</v>
      </c>
      <c r="CU637" s="6">
        <f t="shared" si="574"/>
        <v>1.0736976834314405E-2</v>
      </c>
      <c r="CV637" s="6">
        <f t="shared" si="575"/>
        <v>-2.0613366515510267E-2</v>
      </c>
      <c r="CW637" s="6">
        <f t="shared" si="576"/>
        <v>1.562916608296594E-2</v>
      </c>
      <c r="CX637" s="6">
        <f t="shared" si="577"/>
        <v>-2.1971394304348801E-2</v>
      </c>
      <c r="CY637" s="6">
        <f t="shared" si="578"/>
        <v>-2.2693128638640037E-3</v>
      </c>
      <c r="CZ637" s="6">
        <f t="shared" si="579"/>
        <v>-3.2822598040412876E-3</v>
      </c>
      <c r="DA637" s="6">
        <f t="shared" si="580"/>
        <v>1.0258004051232117E-2</v>
      </c>
      <c r="DB637" s="6">
        <f t="shared" si="581"/>
        <v>3.763406450299156E-3</v>
      </c>
      <c r="DC637" s="6">
        <f t="shared" si="582"/>
        <v>6.367979834640547E-3</v>
      </c>
      <c r="DD637" s="6">
        <f t="shared" si="583"/>
        <v>3.7137500228269449E-2</v>
      </c>
      <c r="DE637" s="6">
        <f t="shared" si="584"/>
        <v>-1.0173364022907361E-2</v>
      </c>
      <c r="DF637" s="6">
        <f t="shared" si="585"/>
        <v>1.0070020575817296E-2</v>
      </c>
      <c r="DG637" s="6">
        <f t="shared" si="586"/>
        <v>7.6936852211995088E-4</v>
      </c>
      <c r="DH637" s="6">
        <f t="shared" si="587"/>
        <v>-2.6423337432233573E-2</v>
      </c>
      <c r="DI637" s="6">
        <f t="shared" si="588"/>
        <v>-2.3290951610052568E-2</v>
      </c>
      <c r="DJ637" s="6">
        <f t="shared" si="589"/>
        <v>1.084436109134268E-2</v>
      </c>
      <c r="DK637" s="6">
        <f t="shared" si="590"/>
        <v>9.1062980975662455E-3</v>
      </c>
      <c r="DL637" s="6">
        <f t="shared" si="591"/>
        <v>5.3988439847125758E-3</v>
      </c>
      <c r="DM637" s="6">
        <f t="shared" si="592"/>
        <v>5.6224192904621439E-3</v>
      </c>
      <c r="DN637" s="6">
        <f t="shared" si="593"/>
        <v>2.084595574042436E-2</v>
      </c>
      <c r="DO637" s="6">
        <f t="shared" si="594"/>
        <v>7.7877263346812775E-3</v>
      </c>
      <c r="DP637" s="6">
        <f t="shared" si="595"/>
        <v>1.468229901732454E-2</v>
      </c>
      <c r="DQ637" s="6">
        <f t="shared" si="596"/>
        <v>3.9602574216573538E-2</v>
      </c>
      <c r="DR637" s="6">
        <f t="shared" si="597"/>
        <v>-8.5248760788569911E-4</v>
      </c>
      <c r="DS637" s="6">
        <f t="shared" si="598"/>
        <v>-2.7624283920951731E-3</v>
      </c>
      <c r="DT637" s="6">
        <f t="shared" si="599"/>
        <v>9.5798358239020942E-3</v>
      </c>
      <c r="DU637" s="6">
        <f t="shared" si="600"/>
        <v>-1.4597539567203999E-2</v>
      </c>
      <c r="DV637" s="6">
        <f t="shared" si="601"/>
        <v>9.9674747153200016E-3</v>
      </c>
      <c r="DW637" s="6">
        <f t="shared" si="602"/>
        <v>1.1916309819558268E-2</v>
      </c>
      <c r="DX637" s="6">
        <f t="shared" si="603"/>
        <v>1.5282767809776665E-4</v>
      </c>
      <c r="DY637" s="6">
        <f t="shared" si="604"/>
        <v>-2.0908985971279437E-2</v>
      </c>
      <c r="DZ637" s="6">
        <f t="shared" si="605"/>
        <v>1.6131594923742831E-3</v>
      </c>
      <c r="EA637" s="6" t="str">
        <f t="shared" si="606"/>
        <v>N/A</v>
      </c>
      <c r="EB637" s="6" t="str">
        <f t="shared" si="607"/>
        <v>N/A</v>
      </c>
      <c r="EC637" s="6">
        <f t="shared" si="608"/>
        <v>-2.4543138238639628E-3</v>
      </c>
      <c r="ED637" s="6">
        <f t="shared" si="609"/>
        <v>-4.235919701541313E-2</v>
      </c>
      <c r="EE637" s="6">
        <f t="shared" si="610"/>
        <v>-3.6059081549465466E-3</v>
      </c>
      <c r="EF637" s="6">
        <f t="shared" si="611"/>
        <v>-9.6639279267688449E-3</v>
      </c>
      <c r="EG637" s="6">
        <f t="shared" si="612"/>
        <v>1.0744114217264844E-3</v>
      </c>
      <c r="EH637" s="6">
        <f t="shared" si="613"/>
        <v>1.3987056205728932E-2</v>
      </c>
      <c r="EI637" s="6">
        <f t="shared" si="614"/>
        <v>-2.4562571383952347E-2</v>
      </c>
      <c r="EJ637" s="6">
        <f t="shared" si="615"/>
        <v>2.0833370707701748E-2</v>
      </c>
      <c r="EK637" s="6">
        <f t="shared" si="616"/>
        <v>3.473402306461093E-3</v>
      </c>
      <c r="EL637" s="6">
        <f t="shared" si="617"/>
        <v>1.6552572350565509E-3</v>
      </c>
      <c r="EM637" s="6">
        <f t="shared" si="618"/>
        <v>-2.1267532957909396E-2</v>
      </c>
      <c r="EN637" s="6">
        <f t="shared" si="619"/>
        <v>-1.4154916312363763E-2</v>
      </c>
      <c r="EO637" s="6">
        <f t="shared" si="620"/>
        <v>1.2293177990966964E-2</v>
      </c>
      <c r="EP637" s="6">
        <f t="shared" si="621"/>
        <v>-4.7055211765433258E-3</v>
      </c>
      <c r="EQ637" s="6">
        <f t="shared" si="622"/>
        <v>-9.1014595751792715E-4</v>
      </c>
      <c r="ER637" s="6">
        <f t="shared" si="623"/>
        <v>-1.33934320052842E-3</v>
      </c>
      <c r="ES637" s="6">
        <f t="shared" si="624"/>
        <v>-5.3773033724884289E-3</v>
      </c>
      <c r="ET637" s="6">
        <f t="shared" si="625"/>
        <v>-6.9389412265842276E-3</v>
      </c>
      <c r="EU637" s="6">
        <f t="shared" si="626"/>
        <v>5.9058696673059963E-3</v>
      </c>
      <c r="EV637" s="6">
        <f t="shared" si="627"/>
        <v>-2.0014164997800288E-3</v>
      </c>
      <c r="EW637" s="6">
        <f t="shared" si="628"/>
        <v>-4.423559792375853E-4</v>
      </c>
      <c r="EX637" s="6">
        <f t="shared" si="629"/>
        <v>5.2487789053239364E-3</v>
      </c>
      <c r="EY637" s="6">
        <f t="shared" si="630"/>
        <v>-7.9967973533391468E-2</v>
      </c>
      <c r="EZ637" s="6">
        <f t="shared" si="631"/>
        <v>2.2852267383599578E-3</v>
      </c>
    </row>
    <row r="638" spans="1:156" x14ac:dyDescent="0.25">
      <c r="A638" s="1">
        <v>43658</v>
      </c>
      <c r="B638" s="5">
        <v>636</v>
      </c>
      <c r="C638" s="4">
        <v>262.69000244140602</v>
      </c>
      <c r="D638" s="4">
        <v>9.9179735183715803</v>
      </c>
      <c r="E638" s="4">
        <v>68.565002441406193</v>
      </c>
      <c r="F638" s="4">
        <v>99.6785888671875</v>
      </c>
      <c r="G638" s="4">
        <v>309.23001098632801</v>
      </c>
      <c r="H638" s="4">
        <v>126.374397277832</v>
      </c>
      <c r="I638" s="4">
        <v>34.251510620117102</v>
      </c>
      <c r="J638" s="4" t="s">
        <v>151</v>
      </c>
      <c r="K638" s="4">
        <v>50.150001525878899</v>
      </c>
      <c r="L638" s="4">
        <v>112.719528198242</v>
      </c>
      <c r="M638" s="4">
        <v>100.89060974121</v>
      </c>
      <c r="N638" s="4" t="s">
        <v>151</v>
      </c>
      <c r="O638" s="4">
        <v>77.330001831054602</v>
      </c>
      <c r="P638" s="4">
        <v>134.86999511718699</v>
      </c>
      <c r="Q638" s="4">
        <v>53.439998626708899</v>
      </c>
      <c r="R638" s="4">
        <v>45.560001373291001</v>
      </c>
      <c r="S638" s="4">
        <v>67.931564331054602</v>
      </c>
      <c r="T638" s="4">
        <v>42.8987426757812</v>
      </c>
      <c r="U638" s="4">
        <v>275.31591796875</v>
      </c>
      <c r="V638" s="4">
        <v>149.169998168945</v>
      </c>
      <c r="W638" s="4">
        <v>19.670000076293899</v>
      </c>
      <c r="X638" s="4">
        <v>193.63000488281199</v>
      </c>
      <c r="Y638" s="4">
        <v>64.599998474121094</v>
      </c>
      <c r="Z638" s="4">
        <v>55.6229248046875</v>
      </c>
      <c r="AA638" s="4">
        <v>103.39909362792901</v>
      </c>
      <c r="AB638" s="4">
        <v>288.885986328125</v>
      </c>
      <c r="AC638" s="4">
        <v>292.16000366210898</v>
      </c>
      <c r="AD638" s="4">
        <v>98.968826293945298</v>
      </c>
      <c r="AE638" s="4">
        <v>84.709999084472599</v>
      </c>
      <c r="AF638" s="4">
        <v>70.519996643066406</v>
      </c>
      <c r="AG638" s="4">
        <v>220.770584106445</v>
      </c>
      <c r="AH638" s="4">
        <v>165.70393371582</v>
      </c>
      <c r="AI638" s="4">
        <v>140.669998168945</v>
      </c>
      <c r="AJ638" s="4">
        <v>33.2337036132812</v>
      </c>
      <c r="AK638" s="4">
        <v>135.73686218261699</v>
      </c>
      <c r="AL638" s="4">
        <v>91.370002746582003</v>
      </c>
      <c r="AM638" s="4">
        <v>79.182052612304602</v>
      </c>
      <c r="AN638" s="4">
        <v>60.510398864746001</v>
      </c>
      <c r="AO638" s="4">
        <v>63.5639839172363</v>
      </c>
      <c r="AP638" s="4">
        <v>70.5</v>
      </c>
      <c r="AQ638" s="4">
        <v>352.72634887695301</v>
      </c>
      <c r="AR638" s="4">
        <v>144.86999511718699</v>
      </c>
      <c r="AS638" s="4">
        <v>140.60974121093699</v>
      </c>
      <c r="AT638" s="4">
        <v>14.199999809265099</v>
      </c>
      <c r="AU638" s="4">
        <v>239.60948181152301</v>
      </c>
      <c r="AV638" s="4">
        <v>73.029998779296804</v>
      </c>
      <c r="AW638" s="4">
        <v>135.54606628417901</v>
      </c>
      <c r="AX638" s="4">
        <v>301.13000488281199</v>
      </c>
      <c r="AY638" s="4">
        <v>3489.6298828125</v>
      </c>
      <c r="AZ638" s="4">
        <v>93.626876831054602</v>
      </c>
      <c r="BA638" s="4">
        <v>99.038101196289006</v>
      </c>
      <c r="BB638" s="4" t="s">
        <v>151</v>
      </c>
      <c r="BC638" s="4" t="s">
        <v>151</v>
      </c>
      <c r="BD638" s="4">
        <v>243.63999938964801</v>
      </c>
      <c r="BE638" s="4">
        <v>18.290000915527301</v>
      </c>
      <c r="BF638" s="4">
        <v>180.745193481445</v>
      </c>
      <c r="BG638" s="4">
        <v>91.069999694824205</v>
      </c>
      <c r="BH638" s="4">
        <v>24.3568515777587</v>
      </c>
      <c r="BI638" s="4">
        <v>122.29100036621</v>
      </c>
      <c r="BJ638" s="4">
        <v>62.119998931884702</v>
      </c>
      <c r="BK638" s="4">
        <v>222.25</v>
      </c>
      <c r="BL638" s="4">
        <v>144.45968627929599</v>
      </c>
      <c r="BM638" s="4">
        <v>278.04998779296801</v>
      </c>
      <c r="BN638" s="4">
        <v>206.81341552734301</v>
      </c>
      <c r="BO638" s="4">
        <v>45.699649810791001</v>
      </c>
      <c r="BP638" s="4">
        <v>330.79495239257801</v>
      </c>
      <c r="BQ638" s="4">
        <v>79.449996948242102</v>
      </c>
      <c r="BR638" s="4">
        <v>44.279998779296797</v>
      </c>
      <c r="BS638" s="4">
        <v>49.015998840332003</v>
      </c>
      <c r="BT638" s="4">
        <v>116.459999084472</v>
      </c>
      <c r="BU638" s="4">
        <v>37.840000152587798</v>
      </c>
      <c r="BV638" s="4">
        <v>227.27000427246</v>
      </c>
      <c r="BW638" s="4">
        <v>70.790077209472599</v>
      </c>
      <c r="BX638" s="4">
        <v>64.908676147460895</v>
      </c>
      <c r="BY638" s="4">
        <v>123.44280242919901</v>
      </c>
      <c r="BZ638" s="4">
        <v>200.44000244140599</v>
      </c>
      <c r="CA638" s="4">
        <v>3013.77001953125</v>
      </c>
      <c r="CB638" s="6">
        <f t="shared" si="569"/>
        <v>-1.2777608866462398E-2</v>
      </c>
      <c r="CC638" s="6">
        <f>IFERROR(D638/D637-1,"N/A")</f>
        <v>6.3177962501759222E-3</v>
      </c>
      <c r="CD638" s="6">
        <f>IFERROR(E638/E637-1,"N/A")</f>
        <v>8.6797201990334027E-3</v>
      </c>
      <c r="CE638" s="6">
        <f>IFERROR(F638/F637-1,"N/A")</f>
        <v>-5.0467800589684142E-3</v>
      </c>
      <c r="CF638" s="6">
        <f>IFERROR(G638/G637-1,"N/A")</f>
        <v>-3.8014002830444316E-3</v>
      </c>
      <c r="CG638" s="6">
        <f>IFERROR(H638/H637-1,"N/A")</f>
        <v>1.3618377597688358E-3</v>
      </c>
      <c r="CH638" s="6">
        <f>IFERROR(I638/I637-1,"N/A")</f>
        <v>3.7295992997556926E-3</v>
      </c>
      <c r="CI638" s="6" t="str">
        <f>IFERROR(J638/J637-1,"N/A")</f>
        <v>N/A</v>
      </c>
      <c r="CJ638" s="6">
        <f>IFERROR(K638/K637-1,"N/A")</f>
        <v>1.2722153923496737E-2</v>
      </c>
      <c r="CK638" s="6">
        <f>IFERROR(L638/L637-1,"N/A")</f>
        <v>2.3333689350802045E-2</v>
      </c>
      <c r="CL638" s="6">
        <f>IFERROR(M638/M637-1,"N/A")</f>
        <v>1.5949893691182826E-2</v>
      </c>
      <c r="CM638" s="6" t="str">
        <f>IFERROR(N638/N637-1,"N/A")</f>
        <v>N/A</v>
      </c>
      <c r="CN638" s="6">
        <f>IFERROR(O638/O637-1,"N/A")</f>
        <v>7.0321774852084573E-3</v>
      </c>
      <c r="CO638" s="6">
        <f>IFERROR(P638/P637-1,"N/A")</f>
        <v>-1.2013767897162242E-2</v>
      </c>
      <c r="CP638" s="6">
        <f>IFERROR(Q638/Q637-1,"N/A")</f>
        <v>-1.511241651658668E-2</v>
      </c>
      <c r="CQ638" s="6">
        <f t="shared" si="570"/>
        <v>4.3918439529244679E-4</v>
      </c>
      <c r="CR638" s="6">
        <f t="shared" si="571"/>
        <v>2.9064613636420766E-2</v>
      </c>
      <c r="CS638" s="6">
        <f t="shared" si="572"/>
        <v>4.0393433862822681E-2</v>
      </c>
      <c r="CT638" s="6">
        <f t="shared" si="573"/>
        <v>1.6099935496641349E-2</v>
      </c>
      <c r="CU638" s="6">
        <f t="shared" si="574"/>
        <v>-2.1836077580688507E-2</v>
      </c>
      <c r="CV638" s="6">
        <f t="shared" si="575"/>
        <v>9.753621074047869E-3</v>
      </c>
      <c r="CW638" s="6">
        <f t="shared" si="576"/>
        <v>1.3504327609751732E-2</v>
      </c>
      <c r="CX638" s="6">
        <f t="shared" si="577"/>
        <v>-6.0009140247383463E-3</v>
      </c>
      <c r="CY638" s="6">
        <f t="shared" si="578"/>
        <v>-6.6612185193044571E-3</v>
      </c>
      <c r="CZ638" s="6">
        <f t="shared" si="579"/>
        <v>1.3812530581247984E-2</v>
      </c>
      <c r="DA638" s="6">
        <f t="shared" si="580"/>
        <v>6.961448808520343E-3</v>
      </c>
      <c r="DB638" s="6">
        <f t="shared" si="581"/>
        <v>-4.1924091649877537E-3</v>
      </c>
      <c r="DC638" s="6">
        <f t="shared" si="582"/>
        <v>-5.0424976328410365E-3</v>
      </c>
      <c r="DD638" s="6">
        <f t="shared" si="583"/>
        <v>7.7325903492422299E-3</v>
      </c>
      <c r="DE638" s="6">
        <f t="shared" si="584"/>
        <v>2.0845320987881832E-2</v>
      </c>
      <c r="DF638" s="6">
        <f t="shared" si="585"/>
        <v>8.4224662572010001E-3</v>
      </c>
      <c r="DG638" s="6">
        <f t="shared" si="586"/>
        <v>9.9915905128520333E-3</v>
      </c>
      <c r="DH638" s="6">
        <f t="shared" si="587"/>
        <v>1.8093652986397091E-2</v>
      </c>
      <c r="DI638" s="6">
        <f t="shared" si="588"/>
        <v>3.004018237069217E-2</v>
      </c>
      <c r="DJ638" s="6">
        <f t="shared" si="589"/>
        <v>7.3439569108075808E-3</v>
      </c>
      <c r="DK638" s="6">
        <f t="shared" si="590"/>
        <v>1.7936726515537238E-2</v>
      </c>
      <c r="DL638" s="6">
        <f t="shared" si="591"/>
        <v>5.9799225655563504E-3</v>
      </c>
      <c r="DM638" s="6">
        <f t="shared" si="592"/>
        <v>1.0063937535937484E-2</v>
      </c>
      <c r="DN638" s="6">
        <f t="shared" si="593"/>
        <v>-2.441572380599133E-2</v>
      </c>
      <c r="DO638" s="6">
        <f t="shared" si="594"/>
        <v>8.8723922574536207E-3</v>
      </c>
      <c r="DP638" s="6">
        <f t="shared" si="595"/>
        <v>1.0577361761598292E-2</v>
      </c>
      <c r="DQ638" s="6">
        <f t="shared" si="596"/>
        <v>1.0744388937831806E-2</v>
      </c>
      <c r="DR638" s="6">
        <f t="shared" si="597"/>
        <v>1.8838393766720252E-2</v>
      </c>
      <c r="DS638" s="6">
        <f t="shared" si="598"/>
        <v>-1.662048324739851E-2</v>
      </c>
      <c r="DT638" s="6">
        <f t="shared" si="599"/>
        <v>2.0143137938687383E-2</v>
      </c>
      <c r="DU638" s="6">
        <f t="shared" si="600"/>
        <v>1.1075666415380603E-2</v>
      </c>
      <c r="DV638" s="6">
        <f t="shared" si="601"/>
        <v>2.275726789821042E-2</v>
      </c>
      <c r="DW638" s="6">
        <f t="shared" si="602"/>
        <v>-3.903253896035408E-3</v>
      </c>
      <c r="DX638" s="6">
        <f t="shared" si="603"/>
        <v>6.0397475652851362E-3</v>
      </c>
      <c r="DY638" s="6">
        <f t="shared" si="604"/>
        <v>3.0492837565983644E-2</v>
      </c>
      <c r="DZ638" s="6">
        <f t="shared" si="605"/>
        <v>5.0070016143633378E-2</v>
      </c>
      <c r="EA638" s="6" t="str">
        <f t="shared" si="606"/>
        <v>N/A</v>
      </c>
      <c r="EB638" s="6" t="str">
        <f t="shared" si="607"/>
        <v>N/A</v>
      </c>
      <c r="EC638" s="6">
        <f t="shared" si="608"/>
        <v>-9.4310793514573721E-4</v>
      </c>
      <c r="ED638" s="6">
        <f t="shared" si="609"/>
        <v>2.4076164080676365E-2</v>
      </c>
      <c r="EE638" s="6">
        <f t="shared" si="610"/>
        <v>1.4092121618282327E-2</v>
      </c>
      <c r="EF638" s="6">
        <f t="shared" si="611"/>
        <v>9.8691437861686548E-3</v>
      </c>
      <c r="EG638" s="6">
        <f t="shared" si="612"/>
        <v>5.097819513150581E-3</v>
      </c>
      <c r="EH638" s="6">
        <f t="shared" si="613"/>
        <v>1.1574436514332209E-2</v>
      </c>
      <c r="EI638" s="6">
        <f t="shared" si="614"/>
        <v>2.2383157470718951E-2</v>
      </c>
      <c r="EJ638" s="6">
        <f t="shared" si="615"/>
        <v>2.3863235366482938E-2</v>
      </c>
      <c r="EK638" s="6">
        <f t="shared" si="616"/>
        <v>-1.4911526510416606E-2</v>
      </c>
      <c r="EL638" s="6">
        <f t="shared" si="617"/>
        <v>2.1116416664593407E-2</v>
      </c>
      <c r="EM638" s="6">
        <f t="shared" si="618"/>
        <v>4.0293107858428989E-3</v>
      </c>
      <c r="EN638" s="6">
        <f t="shared" si="619"/>
        <v>2.1868617526899614E-2</v>
      </c>
      <c r="EO638" s="6">
        <f t="shared" si="620"/>
        <v>-5.0898843619444634E-3</v>
      </c>
      <c r="EP638" s="6">
        <f t="shared" si="621"/>
        <v>1.5205657801289574E-2</v>
      </c>
      <c r="EQ638" s="6">
        <f t="shared" si="622"/>
        <v>8.4263022812671728E-3</v>
      </c>
      <c r="ER638" s="6">
        <f t="shared" si="623"/>
        <v>2.7158373564052818E-2</v>
      </c>
      <c r="ES638" s="6">
        <f t="shared" si="624"/>
        <v>-6.0070106888587826E-4</v>
      </c>
      <c r="ET638" s="6">
        <f t="shared" si="625"/>
        <v>1.6930961666647537E-2</v>
      </c>
      <c r="EU638" s="6">
        <f t="shared" si="626"/>
        <v>3.266699762290548E-3</v>
      </c>
      <c r="EV638" s="6">
        <f t="shared" si="627"/>
        <v>3.209155502430372E-2</v>
      </c>
      <c r="EW638" s="6">
        <f t="shared" si="628"/>
        <v>1.623278386592375E-3</v>
      </c>
      <c r="EX638" s="6">
        <f t="shared" si="629"/>
        <v>-4.8190922290380911E-4</v>
      </c>
      <c r="EY638" s="6">
        <f t="shared" si="630"/>
        <v>2.7844767383861768E-2</v>
      </c>
      <c r="EZ638" s="6">
        <f t="shared" si="631"/>
        <v>4.6201745478864353E-3</v>
      </c>
    </row>
    <row r="639" spans="1:156" x14ac:dyDescent="0.25">
      <c r="A639" s="1">
        <v>43661</v>
      </c>
      <c r="B639" s="5">
        <v>637</v>
      </c>
      <c r="C639" s="4">
        <v>260.579986572265</v>
      </c>
      <c r="D639" s="4">
        <v>9.8557071685790998</v>
      </c>
      <c r="E639" s="4">
        <v>69.410003662109304</v>
      </c>
      <c r="F639" s="4">
        <v>100.427642822265</v>
      </c>
      <c r="G639" s="4">
        <v>312.350006103515</v>
      </c>
      <c r="H639" s="4">
        <v>126.584426879882</v>
      </c>
      <c r="I639" s="4">
        <v>34.182987213134702</v>
      </c>
      <c r="J639" s="4" t="s">
        <v>151</v>
      </c>
      <c r="K639" s="4">
        <v>49.930000305175703</v>
      </c>
      <c r="L639" s="4">
        <v>112.42855834960901</v>
      </c>
      <c r="M639" s="4">
        <v>100.94715881347599</v>
      </c>
      <c r="N639" s="4" t="s">
        <v>151</v>
      </c>
      <c r="O639" s="4">
        <v>77.5</v>
      </c>
      <c r="P639" s="4">
        <v>136.11999511718699</v>
      </c>
      <c r="Q639" s="4">
        <v>53.9799995422363</v>
      </c>
      <c r="R639" s="4">
        <v>45.569999694824197</v>
      </c>
      <c r="S639" s="4">
        <v>68.330490112304602</v>
      </c>
      <c r="T639" s="4">
        <v>43.951576232910099</v>
      </c>
      <c r="U639" s="4">
        <v>263.41949462890602</v>
      </c>
      <c r="V639" s="4">
        <v>151.11000061035099</v>
      </c>
      <c r="W639" s="4">
        <v>19.659999847412099</v>
      </c>
      <c r="X639" s="4">
        <v>196.02000427246</v>
      </c>
      <c r="Y639" s="4">
        <v>65.550003051757798</v>
      </c>
      <c r="Z639" s="4">
        <v>55.477363586425703</v>
      </c>
      <c r="AA639" s="4">
        <v>99.275466918945298</v>
      </c>
      <c r="AB639" s="4">
        <v>286.74267578125</v>
      </c>
      <c r="AC639" s="4">
        <v>292.52999877929602</v>
      </c>
      <c r="AD639" s="4">
        <v>97.031341552734304</v>
      </c>
      <c r="AE639" s="4">
        <v>85.019996643066406</v>
      </c>
      <c r="AF639" s="4">
        <v>71.510002136230398</v>
      </c>
      <c r="AG639" s="4">
        <v>220.93994140625</v>
      </c>
      <c r="AH639" s="4">
        <v>164.58514404296801</v>
      </c>
      <c r="AI639" s="4">
        <v>135.100006103515</v>
      </c>
      <c r="AJ639" s="4">
        <v>32.4743041992187</v>
      </c>
      <c r="AK639" s="4">
        <v>136.30926513671801</v>
      </c>
      <c r="AL639" s="4">
        <v>91.010002136230398</v>
      </c>
      <c r="AM639" s="4">
        <v>79.095596313476506</v>
      </c>
      <c r="AN639" s="4">
        <v>61.208999633788999</v>
      </c>
      <c r="AO639" s="4">
        <v>63.988197326660099</v>
      </c>
      <c r="AP639" s="4">
        <v>70.830001831054602</v>
      </c>
      <c r="AQ639" s="4">
        <v>355.197509765625</v>
      </c>
      <c r="AR639" s="4">
        <v>142.02000427246</v>
      </c>
      <c r="AS639" s="4">
        <v>141.09048461914</v>
      </c>
      <c r="AT639" s="4">
        <v>14.319999694824199</v>
      </c>
      <c r="AU639" s="4">
        <v>239.68768310546801</v>
      </c>
      <c r="AV639" s="4">
        <v>73.080001831054602</v>
      </c>
      <c r="AW639" s="4">
        <v>135.65342712402301</v>
      </c>
      <c r="AX639" s="4">
        <v>301.100006103515</v>
      </c>
      <c r="AY639" s="4">
        <v>3450</v>
      </c>
      <c r="AZ639" s="4">
        <v>95.721626281738196</v>
      </c>
      <c r="BA639" s="4">
        <v>98.192687988281193</v>
      </c>
      <c r="BB639" s="4" t="s">
        <v>151</v>
      </c>
      <c r="BC639" s="4" t="s">
        <v>151</v>
      </c>
      <c r="BD639" s="4">
        <v>243.38000488281199</v>
      </c>
      <c r="BE639" s="4">
        <v>18.340000152587798</v>
      </c>
      <c r="BF639" s="4">
        <v>181.22407531738199</v>
      </c>
      <c r="BG639" s="4">
        <v>90.419998168945298</v>
      </c>
      <c r="BH639" s="4">
        <v>24.4933967590332</v>
      </c>
      <c r="BI639" s="4">
        <v>120.71923828125</v>
      </c>
      <c r="BJ639" s="4">
        <v>61.830001831054602</v>
      </c>
      <c r="BK639" s="4">
        <v>218.77999877929599</v>
      </c>
      <c r="BL639" s="4">
        <v>145.19189453125</v>
      </c>
      <c r="BM639" s="4">
        <v>278.5</v>
      </c>
      <c r="BN639" s="4">
        <v>208.04850769042901</v>
      </c>
      <c r="BO639" s="4">
        <v>45.916988372802699</v>
      </c>
      <c r="BP639" s="4">
        <v>331.47775268554602</v>
      </c>
      <c r="BQ639" s="4">
        <v>79.309997558593693</v>
      </c>
      <c r="BR639" s="4">
        <v>44.5</v>
      </c>
      <c r="BS639" s="4">
        <v>50.700000762939403</v>
      </c>
      <c r="BT639" s="4">
        <v>117.02999877929599</v>
      </c>
      <c r="BU639" s="4">
        <v>38.680000305175703</v>
      </c>
      <c r="BV639" s="4">
        <v>225.13000488281199</v>
      </c>
      <c r="BW639" s="4">
        <v>69.984306335449205</v>
      </c>
      <c r="BX639" s="4">
        <v>65.262527465820298</v>
      </c>
      <c r="BY639" s="4">
        <v>123.393196105957</v>
      </c>
      <c r="BZ639" s="4">
        <v>197.350006103515</v>
      </c>
      <c r="CA639" s="4">
        <v>3014.30004882812</v>
      </c>
      <c r="CB639" s="6">
        <f t="shared" si="569"/>
        <v>-8.0323417318162171E-3</v>
      </c>
      <c r="CC639" s="6">
        <f>IFERROR(D639/D638-1,"N/A")</f>
        <v>-6.2781322895388847E-3</v>
      </c>
      <c r="CD639" s="6">
        <f>IFERROR(E639/E638-1,"N/A")</f>
        <v>1.2324089413184636E-2</v>
      </c>
      <c r="CE639" s="6">
        <f>IFERROR(F639/F638-1,"N/A")</f>
        <v>7.5146926094182831E-3</v>
      </c>
      <c r="CF639" s="6">
        <f>IFERROR(G639/G638-1,"N/A")</f>
        <v>1.00895611885643E-2</v>
      </c>
      <c r="CG639" s="6">
        <f>IFERROR(H639/H638-1,"N/A")</f>
        <v>1.6619632344379021E-3</v>
      </c>
      <c r="CH639" s="6">
        <f>IFERROR(I639/I638-1,"N/A")</f>
        <v>-2.0005951779000775E-3</v>
      </c>
      <c r="CI639" s="6" t="str">
        <f>IFERROR(J639/J638-1,"N/A")</f>
        <v>N/A</v>
      </c>
      <c r="CJ639" s="6">
        <f>IFERROR(K639/K638-1,"N/A")</f>
        <v>-4.3868636891201129E-3</v>
      </c>
      <c r="CK639" s="6">
        <f>IFERROR(L639/L638-1,"N/A")</f>
        <v>-2.5813614844205635E-3</v>
      </c>
      <c r="CL639" s="6">
        <f>IFERROR(M639/M638-1,"N/A")</f>
        <v>5.6049886516729153E-4</v>
      </c>
      <c r="CM639" s="6" t="str">
        <f>IFERROR(N639/N638-1,"N/A")</f>
        <v>N/A</v>
      </c>
      <c r="CN639" s="6">
        <f>IFERROR(O639/O638-1,"N/A")</f>
        <v>2.1983468889190672E-3</v>
      </c>
      <c r="CO639" s="6">
        <f>IFERROR(P639/P638-1,"N/A")</f>
        <v>9.2681845128999019E-3</v>
      </c>
      <c r="CP639" s="6">
        <f>IFERROR(Q639/Q638-1,"N/A")</f>
        <v>1.0104807810708216E-2</v>
      </c>
      <c r="CQ639" s="6">
        <f t="shared" si="570"/>
        <v>2.1945393397326818E-4</v>
      </c>
      <c r="CR639" s="6">
        <f t="shared" si="571"/>
        <v>5.8724656965927213E-3</v>
      </c>
      <c r="CS639" s="6">
        <f t="shared" si="572"/>
        <v>2.4542294050106994E-2</v>
      </c>
      <c r="CT639" s="6">
        <f t="shared" si="573"/>
        <v>-4.3210081812974921E-2</v>
      </c>
      <c r="CU639" s="6">
        <f t="shared" si="574"/>
        <v>1.3005312497281096E-2</v>
      </c>
      <c r="CV639" s="6">
        <f t="shared" si="575"/>
        <v>-5.0840004285779283E-4</v>
      </c>
      <c r="CW639" s="6">
        <f t="shared" si="576"/>
        <v>1.2343125184004711E-2</v>
      </c>
      <c r="CX639" s="6">
        <f t="shared" si="577"/>
        <v>1.4705953561551244E-2</v>
      </c>
      <c r="CY639" s="6">
        <f t="shared" si="578"/>
        <v>-2.6169285195432046E-3</v>
      </c>
      <c r="CZ639" s="6">
        <f t="shared" si="579"/>
        <v>-3.9880685258442905E-2</v>
      </c>
      <c r="DA639" s="6">
        <f t="shared" si="580"/>
        <v>-7.4192264364134619E-3</v>
      </c>
      <c r="DB639" s="6">
        <f t="shared" si="581"/>
        <v>1.2664126251002994E-3</v>
      </c>
      <c r="DC639" s="6">
        <f t="shared" si="582"/>
        <v>-1.9576717374181096E-2</v>
      </c>
      <c r="DD639" s="6">
        <f t="shared" si="583"/>
        <v>3.6595155465020124E-3</v>
      </c>
      <c r="DE639" s="6">
        <f t="shared" si="584"/>
        <v>1.4038649181661977E-2</v>
      </c>
      <c r="DF639" s="6">
        <f t="shared" si="585"/>
        <v>7.6711895513836836E-4</v>
      </c>
      <c r="DG639" s="6">
        <f t="shared" si="586"/>
        <v>-6.7517387654217886E-3</v>
      </c>
      <c r="DH639" s="6">
        <f t="shared" si="587"/>
        <v>-3.9596162208948238E-2</v>
      </c>
      <c r="DI639" s="6">
        <f t="shared" si="588"/>
        <v>-2.2850279430157161E-2</v>
      </c>
      <c r="DJ639" s="6">
        <f t="shared" si="589"/>
        <v>4.2170044665605921E-3</v>
      </c>
      <c r="DK639" s="6">
        <f t="shared" si="590"/>
        <v>-3.9400306394876683E-3</v>
      </c>
      <c r="DL639" s="6">
        <f t="shared" si="591"/>
        <v>-1.0918673610471608E-3</v>
      </c>
      <c r="DM639" s="6">
        <f t="shared" si="592"/>
        <v>1.1545135747733637E-2</v>
      </c>
      <c r="DN639" s="6">
        <f t="shared" si="593"/>
        <v>6.6738014718545902E-3</v>
      </c>
      <c r="DO639" s="6">
        <f t="shared" si="594"/>
        <v>4.6808770362354313E-3</v>
      </c>
      <c r="DP639" s="6">
        <f t="shared" si="595"/>
        <v>7.0058868483739989E-3</v>
      </c>
      <c r="DQ639" s="6">
        <f t="shared" si="596"/>
        <v>-1.9672747572204941E-2</v>
      </c>
      <c r="DR639" s="6">
        <f t="shared" si="597"/>
        <v>3.4189907759081262E-3</v>
      </c>
      <c r="DS639" s="6">
        <f t="shared" si="598"/>
        <v>8.4506962796437879E-3</v>
      </c>
      <c r="DT639" s="6">
        <f t="shared" si="599"/>
        <v>3.2636978033506736E-4</v>
      </c>
      <c r="DU639" s="6">
        <f t="shared" si="600"/>
        <v>6.846919429495113E-4</v>
      </c>
      <c r="DV639" s="6">
        <f t="shared" si="601"/>
        <v>7.9206164212042296E-4</v>
      </c>
      <c r="DW639" s="6">
        <f t="shared" si="602"/>
        <v>-9.962069143076846E-5</v>
      </c>
      <c r="DX639" s="6">
        <f t="shared" si="603"/>
        <v>-1.13564716440816E-2</v>
      </c>
      <c r="DY639" s="6">
        <f t="shared" si="604"/>
        <v>2.2373377405971562E-2</v>
      </c>
      <c r="DZ639" s="6">
        <f t="shared" si="605"/>
        <v>-8.5362420906297531E-3</v>
      </c>
      <c r="EA639" s="6" t="str">
        <f t="shared" si="606"/>
        <v>N/A</v>
      </c>
      <c r="EB639" s="6" t="str">
        <f t="shared" si="607"/>
        <v>N/A</v>
      </c>
      <c r="EC639" s="6">
        <f t="shared" si="608"/>
        <v>-1.0671257079598595E-3</v>
      </c>
      <c r="ED639" s="6">
        <f t="shared" si="609"/>
        <v>2.7336924307121979E-3</v>
      </c>
      <c r="EE639" s="6">
        <f t="shared" si="610"/>
        <v>2.6494858685475187E-3</v>
      </c>
      <c r="EF639" s="6">
        <f t="shared" si="611"/>
        <v>-7.1373836395856038E-3</v>
      </c>
      <c r="EG639" s="6">
        <f t="shared" si="612"/>
        <v>5.6060275622480393E-3</v>
      </c>
      <c r="EH639" s="6">
        <f t="shared" si="613"/>
        <v>-1.2852639035196622E-2</v>
      </c>
      <c r="EI639" s="6">
        <f t="shared" si="614"/>
        <v>-4.6683371831361953E-3</v>
      </c>
      <c r="EJ639" s="6">
        <f t="shared" si="615"/>
        <v>-1.56130538614353E-2</v>
      </c>
      <c r="EK639" s="6">
        <f t="shared" si="616"/>
        <v>5.0685992113976841E-3</v>
      </c>
      <c r="EL639" s="6">
        <f t="shared" si="617"/>
        <v>1.6184579276696809E-3</v>
      </c>
      <c r="EM639" s="6">
        <f t="shared" si="618"/>
        <v>5.9720118249422249E-3</v>
      </c>
      <c r="EN639" s="6">
        <f t="shared" si="619"/>
        <v>4.7558036639567813E-3</v>
      </c>
      <c r="EO639" s="6">
        <f t="shared" si="620"/>
        <v>2.0641194432666765E-3</v>
      </c>
      <c r="EP639" s="6">
        <f t="shared" si="621"/>
        <v>-1.7621069229192265E-3</v>
      </c>
      <c r="EQ639" s="6">
        <f t="shared" si="622"/>
        <v>4.9684107219547524E-3</v>
      </c>
      <c r="ER639" s="6">
        <f t="shared" si="623"/>
        <v>3.4356168647975194E-2</v>
      </c>
      <c r="ES639" s="6">
        <f t="shared" si="624"/>
        <v>4.8943817560100911E-3</v>
      </c>
      <c r="ET639" s="6">
        <f t="shared" si="625"/>
        <v>2.2198735443991868E-2</v>
      </c>
      <c r="EU639" s="6">
        <f t="shared" si="626"/>
        <v>-9.4161101307610462E-3</v>
      </c>
      <c r="EV639" s="6">
        <f t="shared" si="627"/>
        <v>-1.1382539838727168E-2</v>
      </c>
      <c r="EW639" s="6">
        <f t="shared" si="628"/>
        <v>5.4515257337173217E-3</v>
      </c>
      <c r="EX639" s="6">
        <f t="shared" si="629"/>
        <v>-4.0185674875981015E-4</v>
      </c>
      <c r="EY639" s="6">
        <f t="shared" si="630"/>
        <v>-1.5416066155727992E-2</v>
      </c>
      <c r="EZ639" s="6">
        <f t="shared" si="631"/>
        <v>1.7586919155587744E-4</v>
      </c>
    </row>
    <row r="640" spans="1:156" x14ac:dyDescent="0.25">
      <c r="A640" s="1">
        <v>43662</v>
      </c>
      <c r="B640" s="5">
        <v>638</v>
      </c>
      <c r="C640" s="4">
        <v>253.75</v>
      </c>
      <c r="D640" s="4">
        <v>9.6955976486206001</v>
      </c>
      <c r="E640" s="4">
        <v>68.877502441406193</v>
      </c>
      <c r="F640" s="4">
        <v>100.277824401855</v>
      </c>
      <c r="G640" s="4">
        <v>309.39001464843699</v>
      </c>
      <c r="H640" s="4">
        <v>126.25983428955</v>
      </c>
      <c r="I640" s="4">
        <v>34.280872344970703</v>
      </c>
      <c r="J640" s="4" t="s">
        <v>151</v>
      </c>
      <c r="K640" s="4">
        <v>49.2299995422363</v>
      </c>
      <c r="L640" s="4">
        <v>110.91554260253901</v>
      </c>
      <c r="M640" s="4">
        <v>101.871139526367</v>
      </c>
      <c r="N640" s="4" t="s">
        <v>151</v>
      </c>
      <c r="O640" s="4">
        <v>77.470001220703097</v>
      </c>
      <c r="P640" s="4">
        <v>135.19999694824199</v>
      </c>
      <c r="Q640" s="4">
        <v>53.740001678466797</v>
      </c>
      <c r="R640" s="4">
        <v>46.560001373291001</v>
      </c>
      <c r="S640" s="4">
        <v>68.691429138183594</v>
      </c>
      <c r="T640" s="4">
        <v>45.151111602783203</v>
      </c>
      <c r="U640" s="4">
        <v>240.60255432128901</v>
      </c>
      <c r="V640" s="4">
        <v>149.850006103515</v>
      </c>
      <c r="W640" s="4">
        <v>20.350000381469702</v>
      </c>
      <c r="X640" s="4">
        <v>195.89999389648401</v>
      </c>
      <c r="Y640" s="4">
        <v>64.209999084472599</v>
      </c>
      <c r="Z640" s="4">
        <v>55.550144195556598</v>
      </c>
      <c r="AA640" s="4">
        <v>97.129676818847599</v>
      </c>
      <c r="AB640" s="4">
        <v>275.77252197265602</v>
      </c>
      <c r="AC640" s="4">
        <v>291</v>
      </c>
      <c r="AD640" s="4">
        <v>92.674491882324205</v>
      </c>
      <c r="AE640" s="4">
        <v>84.769996643066406</v>
      </c>
      <c r="AF640" s="4">
        <v>71.559997558593693</v>
      </c>
      <c r="AG640" s="4">
        <v>222.16293334960901</v>
      </c>
      <c r="AH640" s="4">
        <v>163.78742980957</v>
      </c>
      <c r="AI640" s="4">
        <v>132.86000061035099</v>
      </c>
      <c r="AJ640" s="4">
        <v>33.333625793457003</v>
      </c>
      <c r="AK640" s="4">
        <v>136.27046203613199</v>
      </c>
      <c r="AL640" s="4">
        <v>89.419998168945298</v>
      </c>
      <c r="AM640" s="4">
        <v>78.807426452636705</v>
      </c>
      <c r="AN640" s="4">
        <v>61.945884704589801</v>
      </c>
      <c r="AO640" s="4">
        <v>64.393135070800696</v>
      </c>
      <c r="AP640" s="4">
        <v>70.550003051757798</v>
      </c>
      <c r="AQ640" s="4">
        <v>357.48153686523398</v>
      </c>
      <c r="AR640" s="4">
        <v>141.27000427246</v>
      </c>
      <c r="AS640" s="4">
        <v>140.41354370117099</v>
      </c>
      <c r="AT640" s="4">
        <v>14.140000343322701</v>
      </c>
      <c r="AU640" s="4">
        <v>236.13929748535099</v>
      </c>
      <c r="AV640" s="4">
        <v>72.290000915527301</v>
      </c>
      <c r="AW640" s="4">
        <v>136.53190612792901</v>
      </c>
      <c r="AX640" s="4">
        <v>295.5</v>
      </c>
      <c r="AY640" s="4">
        <v>3497.10009765625</v>
      </c>
      <c r="AZ640" s="4">
        <v>93.646179199218693</v>
      </c>
      <c r="BA640" s="4">
        <v>101.356353759765</v>
      </c>
      <c r="BB640" s="4" t="s">
        <v>151</v>
      </c>
      <c r="BC640" s="4" t="s">
        <v>151</v>
      </c>
      <c r="BD640" s="4">
        <v>239.97000122070301</v>
      </c>
      <c r="BE640" s="4">
        <v>18.809999465942301</v>
      </c>
      <c r="BF640" s="4">
        <v>182.52389526367099</v>
      </c>
      <c r="BG640" s="4">
        <v>89.5</v>
      </c>
      <c r="BH640" s="4">
        <v>24.558416366577099</v>
      </c>
      <c r="BI640" s="4">
        <v>120.18253326416</v>
      </c>
      <c r="BJ640" s="4">
        <v>61.400001525878899</v>
      </c>
      <c r="BK640" s="4">
        <v>217.63999938964801</v>
      </c>
      <c r="BL640" s="4">
        <v>144.83068847656199</v>
      </c>
      <c r="BM640" s="4">
        <v>280.5</v>
      </c>
      <c r="BN640" s="4">
        <v>207.77185058593699</v>
      </c>
      <c r="BO640" s="4">
        <v>44.612972259521399</v>
      </c>
      <c r="BP640" s="4">
        <v>328.07357788085898</v>
      </c>
      <c r="BQ640" s="4">
        <v>79.040000915527301</v>
      </c>
      <c r="BR640" s="4">
        <v>44.430000305175703</v>
      </c>
      <c r="BS640" s="4">
        <v>50.476001739501903</v>
      </c>
      <c r="BT640" s="4">
        <v>117.449996948242</v>
      </c>
      <c r="BU640" s="4">
        <v>37.990001678466797</v>
      </c>
      <c r="BV640" s="4">
        <v>222.86000061035099</v>
      </c>
      <c r="BW640" s="4">
        <v>71.242095947265597</v>
      </c>
      <c r="BX640" s="4">
        <v>65.405982971191406</v>
      </c>
      <c r="BY640" s="4">
        <v>122.242393493652</v>
      </c>
      <c r="BZ640" s="4">
        <v>199.32000732421801</v>
      </c>
      <c r="CA640" s="4">
        <v>3004.0400390625</v>
      </c>
      <c r="CB640" s="6">
        <f t="shared" si="569"/>
        <v>-2.6210710431404882E-2</v>
      </c>
      <c r="CC640" s="6">
        <f>IFERROR(D640/D639-1,"N/A")</f>
        <v>-1.6245360908138995E-2</v>
      </c>
      <c r="CD640" s="6">
        <f>IFERROR(E640/E639-1,"N/A")</f>
        <v>-7.6718223974652222E-3</v>
      </c>
      <c r="CE640" s="6">
        <f>IFERROR(F640/F639-1,"N/A")</f>
        <v>-1.49180460876841E-3</v>
      </c>
      <c r="CF640" s="6">
        <f>IFERROR(G640/G639-1,"N/A")</f>
        <v>-9.4765212013380173E-3</v>
      </c>
      <c r="CG640" s="6">
        <f>IFERROR(H640/H639-1,"N/A")</f>
        <v>-2.5642379424762884E-3</v>
      </c>
      <c r="CH640" s="6">
        <f>IFERROR(I640/I639-1,"N/A")</f>
        <v>2.8635628368485211E-3</v>
      </c>
      <c r="CI640" s="6" t="str">
        <f>IFERROR(J640/J639-1,"N/A")</f>
        <v>N/A</v>
      </c>
      <c r="CJ640" s="6">
        <f>IFERROR(K640/K639-1,"N/A")</f>
        <v>-1.4019642672961075E-2</v>
      </c>
      <c r="CK640" s="6">
        <f>IFERROR(L640/L639-1,"N/A")</f>
        <v>-1.3457574919400028E-2</v>
      </c>
      <c r="CL640" s="6">
        <f>IFERROR(M640/M639-1,"N/A")</f>
        <v>9.1531126160597776E-3</v>
      </c>
      <c r="CM640" s="6" t="str">
        <f>IFERROR(N640/N639-1,"N/A")</f>
        <v>N/A</v>
      </c>
      <c r="CN640" s="6">
        <f>IFERROR(O640/O639-1,"N/A")</f>
        <v>-3.8708102318585347E-4</v>
      </c>
      <c r="CO640" s="6">
        <f>IFERROR(P640/P639-1,"N/A")</f>
        <v>-6.7587290768925667E-3</v>
      </c>
      <c r="CP640" s="6">
        <f>IFERROR(Q640/Q639-1,"N/A")</f>
        <v>-4.4460516080908619E-3</v>
      </c>
      <c r="CQ640" s="6">
        <f t="shared" si="570"/>
        <v>2.1724855938044962E-2</v>
      </c>
      <c r="CR640" s="6">
        <f t="shared" si="571"/>
        <v>5.2822543096906482E-3</v>
      </c>
      <c r="CS640" s="6">
        <f t="shared" si="572"/>
        <v>2.7292203663333403E-2</v>
      </c>
      <c r="CT640" s="6">
        <f t="shared" si="573"/>
        <v>-8.6618267716899733E-2</v>
      </c>
      <c r="CU640" s="6">
        <f t="shared" si="574"/>
        <v>-8.3382602193550204E-3</v>
      </c>
      <c r="CV640" s="6">
        <f t="shared" si="575"/>
        <v>3.5096670366883576E-2</v>
      </c>
      <c r="CW640" s="6">
        <f t="shared" si="576"/>
        <v>-6.1223535027166154E-4</v>
      </c>
      <c r="CX640" s="6">
        <f t="shared" si="577"/>
        <v>-2.0442469945076036E-2</v>
      </c>
      <c r="CY640" s="6">
        <f t="shared" si="578"/>
        <v>1.311897401496287E-3</v>
      </c>
      <c r="CZ640" s="6">
        <f t="shared" si="579"/>
        <v>-2.1614505241759896E-2</v>
      </c>
      <c r="DA640" s="6">
        <f t="shared" si="580"/>
        <v>-3.8257834410957647E-2</v>
      </c>
      <c r="DB640" s="6">
        <f t="shared" si="581"/>
        <v>-5.2302286455425673E-3</v>
      </c>
      <c r="DC640" s="6">
        <f t="shared" si="582"/>
        <v>-4.4901467924590599E-2</v>
      </c>
      <c r="DD640" s="6">
        <f t="shared" si="583"/>
        <v>-2.9404847079629315E-3</v>
      </c>
      <c r="DE640" s="6">
        <f t="shared" si="584"/>
        <v>6.9913887386063855E-4</v>
      </c>
      <c r="DF640" s="6">
        <f t="shared" si="585"/>
        <v>5.5354044885449483E-3</v>
      </c>
      <c r="DG640" s="6">
        <f t="shared" si="586"/>
        <v>-4.8468179679069801E-3</v>
      </c>
      <c r="DH640" s="6">
        <f t="shared" si="587"/>
        <v>-1.6580350791751242E-2</v>
      </c>
      <c r="DI640" s="6">
        <f t="shared" si="588"/>
        <v>2.6461586027114237E-2</v>
      </c>
      <c r="DJ640" s="6">
        <f t="shared" si="589"/>
        <v>-2.8466957508066493E-4</v>
      </c>
      <c r="DK640" s="6">
        <f t="shared" si="590"/>
        <v>-1.7470650807205446E-2</v>
      </c>
      <c r="DL640" s="6">
        <f t="shared" si="591"/>
        <v>-3.6433110599193297E-3</v>
      </c>
      <c r="DM640" s="6">
        <f t="shared" si="592"/>
        <v>1.2038835387109037E-2</v>
      </c>
      <c r="DN640" s="6">
        <f t="shared" si="593"/>
        <v>6.3283193004075589E-3</v>
      </c>
      <c r="DO640" s="6">
        <f t="shared" si="594"/>
        <v>-3.9531098695247957E-3</v>
      </c>
      <c r="DP640" s="6">
        <f t="shared" si="595"/>
        <v>6.4303015556501641E-3</v>
      </c>
      <c r="DQ640" s="6">
        <f t="shared" si="596"/>
        <v>-5.280946186715707E-3</v>
      </c>
      <c r="DR640" s="6">
        <f t="shared" si="597"/>
        <v>-4.7979204252954766E-3</v>
      </c>
      <c r="DS640" s="6">
        <f t="shared" si="598"/>
        <v>-1.256978738390313E-2</v>
      </c>
      <c r="DT640" s="6">
        <f t="shared" si="599"/>
        <v>-1.4804205097829981E-2</v>
      </c>
      <c r="DU640" s="6">
        <f t="shared" si="600"/>
        <v>-1.0810083411787796E-2</v>
      </c>
      <c r="DV640" s="6">
        <f t="shared" si="601"/>
        <v>6.4759071888602637E-3</v>
      </c>
      <c r="DW640" s="6">
        <f t="shared" si="602"/>
        <v>-1.8598492162068547E-2</v>
      </c>
      <c r="DX640" s="6">
        <f t="shared" si="603"/>
        <v>1.3652202219202936E-2</v>
      </c>
      <c r="DY640" s="6">
        <f t="shared" si="604"/>
        <v>-2.1682112633678252E-2</v>
      </c>
      <c r="DZ640" s="6">
        <f t="shared" si="605"/>
        <v>3.2218954754160256E-2</v>
      </c>
      <c r="EA640" s="6" t="str">
        <f t="shared" si="606"/>
        <v>N/A</v>
      </c>
      <c r="EB640" s="6" t="str">
        <f t="shared" si="607"/>
        <v>N/A</v>
      </c>
      <c r="EC640" s="6">
        <f t="shared" si="608"/>
        <v>-1.4011026352599876E-2</v>
      </c>
      <c r="ED640" s="6">
        <f t="shared" si="609"/>
        <v>2.5627007058022677E-2</v>
      </c>
      <c r="EE640" s="6">
        <f t="shared" si="610"/>
        <v>7.172446287904144E-3</v>
      </c>
      <c r="EF640" s="6">
        <f t="shared" si="611"/>
        <v>-1.0174720057241404E-2</v>
      </c>
      <c r="EG640" s="6">
        <f t="shared" si="612"/>
        <v>2.6545769941002106E-3</v>
      </c>
      <c r="EH640" s="6">
        <f t="shared" si="613"/>
        <v>-4.4458946621216411E-3</v>
      </c>
      <c r="EI640" s="6">
        <f t="shared" si="614"/>
        <v>-6.9545575358487266E-3</v>
      </c>
      <c r="EJ640" s="6">
        <f t="shared" si="615"/>
        <v>-5.2107111985040255E-3</v>
      </c>
      <c r="EK640" s="6">
        <f t="shared" si="616"/>
        <v>-2.4877838797693341E-3</v>
      </c>
      <c r="EL640" s="6">
        <f t="shared" si="617"/>
        <v>7.1813285457809073E-3</v>
      </c>
      <c r="EM640" s="6">
        <f t="shared" si="618"/>
        <v>-1.3297721169126531E-3</v>
      </c>
      <c r="EN640" s="6">
        <f t="shared" si="619"/>
        <v>-2.8399425996624927E-2</v>
      </c>
      <c r="EO640" s="6">
        <f t="shared" si="620"/>
        <v>-1.0269693145640413E-2</v>
      </c>
      <c r="EP640" s="6">
        <f t="shared" si="621"/>
        <v>-3.4043204057208065E-3</v>
      </c>
      <c r="EQ640" s="6">
        <f t="shared" si="622"/>
        <v>-1.5730268499841715E-3</v>
      </c>
      <c r="ER640" s="6">
        <f t="shared" si="623"/>
        <v>-4.4181266285352461E-3</v>
      </c>
      <c r="ES640" s="6">
        <f t="shared" si="624"/>
        <v>3.5888077700323429E-3</v>
      </c>
      <c r="ET640" s="6">
        <f t="shared" si="625"/>
        <v>-1.7838640673862094E-2</v>
      </c>
      <c r="EU640" s="6">
        <f t="shared" si="626"/>
        <v>-1.0083081878146882E-2</v>
      </c>
      <c r="EV640" s="6">
        <f t="shared" si="627"/>
        <v>1.7972452363641978E-2</v>
      </c>
      <c r="EW640" s="6">
        <f t="shared" si="628"/>
        <v>2.1981297835307334E-3</v>
      </c>
      <c r="EX640" s="6">
        <f t="shared" si="629"/>
        <v>-9.3263052471451724E-3</v>
      </c>
      <c r="EY640" s="6">
        <f t="shared" si="630"/>
        <v>9.9822708881482924E-3</v>
      </c>
      <c r="EZ640" s="6">
        <f t="shared" si="631"/>
        <v>-3.4037785221842087E-3</v>
      </c>
    </row>
    <row r="641" spans="1:156" x14ac:dyDescent="0.25">
      <c r="A641" s="1">
        <v>43663</v>
      </c>
      <c r="B641" s="5">
        <v>639</v>
      </c>
      <c r="C641" s="4">
        <v>260.05999755859301</v>
      </c>
      <c r="D641" s="4">
        <v>9.9446601867675692</v>
      </c>
      <c r="E641" s="4">
        <v>69.357498168945298</v>
      </c>
      <c r="F641" s="4">
        <v>101.04558563232401</v>
      </c>
      <c r="G641" s="4">
        <v>308.52999877929602</v>
      </c>
      <c r="H641" s="4">
        <v>127.166793823242</v>
      </c>
      <c r="I641" s="4">
        <v>34.182987213134702</v>
      </c>
      <c r="J641" s="4" t="s">
        <v>151</v>
      </c>
      <c r="K641" s="4">
        <v>49.919998168945298</v>
      </c>
      <c r="L641" s="4">
        <v>110.062057495117</v>
      </c>
      <c r="M641" s="4">
        <v>100.49460601806599</v>
      </c>
      <c r="N641" s="4" t="s">
        <v>151</v>
      </c>
      <c r="O641" s="4">
        <v>77.040000915527301</v>
      </c>
      <c r="P641" s="4">
        <v>135.22999572753901</v>
      </c>
      <c r="Q641" s="4">
        <v>53.759998321533203</v>
      </c>
      <c r="R641" s="4">
        <v>45.7299995422363</v>
      </c>
      <c r="S641" s="4">
        <v>67.722602844238196</v>
      </c>
      <c r="T641" s="4">
        <v>44.529769897460902</v>
      </c>
      <c r="U641" s="4">
        <v>246.916748046875</v>
      </c>
      <c r="V641" s="4">
        <v>147.57000732421801</v>
      </c>
      <c r="W641" s="4">
        <v>20.190000534057599</v>
      </c>
      <c r="X641" s="4">
        <v>198.509994506835</v>
      </c>
      <c r="Y641" s="4">
        <v>63.419998168945298</v>
      </c>
      <c r="Z641" s="4">
        <v>55.5137519836425</v>
      </c>
      <c r="AA641" s="4">
        <v>94.965217590332003</v>
      </c>
      <c r="AB641" s="4">
        <v>275.49002075195301</v>
      </c>
      <c r="AC641" s="4">
        <v>289.73001098632801</v>
      </c>
      <c r="AD641" s="4">
        <v>93.195724487304602</v>
      </c>
      <c r="AE641" s="4">
        <v>86.550003051757798</v>
      </c>
      <c r="AF641" s="4">
        <v>68.690002441406193</v>
      </c>
      <c r="AG641" s="4">
        <v>217.64723205566401</v>
      </c>
      <c r="AH641" s="4">
        <v>161.24832153320301</v>
      </c>
      <c r="AI641" s="4">
        <v>130.97000122070301</v>
      </c>
      <c r="AJ641" s="4">
        <v>32.903964996337798</v>
      </c>
      <c r="AK641" s="4">
        <v>136.84286499023401</v>
      </c>
      <c r="AL641" s="4">
        <v>88.220001220703097</v>
      </c>
      <c r="AM641" s="4">
        <v>77.587448120117102</v>
      </c>
      <c r="AN641" s="4">
        <v>61.429111480712798</v>
      </c>
      <c r="AO641" s="4">
        <v>64.672721862792898</v>
      </c>
      <c r="AP641" s="4">
        <v>70.330001831054602</v>
      </c>
      <c r="AQ641" s="4">
        <v>362.32516479492102</v>
      </c>
      <c r="AR641" s="4">
        <v>140.669998168945</v>
      </c>
      <c r="AS641" s="4">
        <v>140.06036376953099</v>
      </c>
      <c r="AT641" s="4">
        <v>14.029999732971101</v>
      </c>
      <c r="AU641" s="4">
        <v>236.14907836914</v>
      </c>
      <c r="AV641" s="4">
        <v>73.139999389648395</v>
      </c>
      <c r="AW641" s="4">
        <v>134.88233947753901</v>
      </c>
      <c r="AX641" s="4">
        <v>296.55999755859301</v>
      </c>
      <c r="AY641" s="4">
        <v>3501.86010742187</v>
      </c>
      <c r="AZ641" s="4">
        <v>93.057342529296804</v>
      </c>
      <c r="BA641" s="4">
        <v>101.448844909667</v>
      </c>
      <c r="BB641" s="4" t="s">
        <v>151</v>
      </c>
      <c r="BC641" s="4" t="s">
        <v>151</v>
      </c>
      <c r="BD641" s="4">
        <v>242.41000366210901</v>
      </c>
      <c r="BE641" s="4">
        <v>18.4500007629394</v>
      </c>
      <c r="BF641" s="4">
        <v>179.728759765625</v>
      </c>
      <c r="BG641" s="4">
        <v>89.629997253417898</v>
      </c>
      <c r="BH641" s="4">
        <v>24.577924728393501</v>
      </c>
      <c r="BI641" s="4">
        <v>119.799179077148</v>
      </c>
      <c r="BJ641" s="4">
        <v>62.360000610351499</v>
      </c>
      <c r="BK641" s="4">
        <v>215.13999938964801</v>
      </c>
      <c r="BL641" s="4">
        <v>144.32304382324199</v>
      </c>
      <c r="BM641" s="4">
        <v>276.29998779296801</v>
      </c>
      <c r="BN641" s="4">
        <v>207.52484130859301</v>
      </c>
      <c r="BO641" s="4">
        <v>44.543819427490199</v>
      </c>
      <c r="BP641" s="4">
        <v>330.51791381835898</v>
      </c>
      <c r="BQ641" s="4">
        <v>78.930000305175696</v>
      </c>
      <c r="BR641" s="4">
        <v>44.150001525878899</v>
      </c>
      <c r="BS641" s="4">
        <v>50.972000122070298</v>
      </c>
      <c r="BT641" s="4">
        <v>117.59999847412099</v>
      </c>
      <c r="BU641" s="4">
        <v>37.700000762939403</v>
      </c>
      <c r="BV641" s="4">
        <v>224.509994506835</v>
      </c>
      <c r="BW641" s="4">
        <v>69.463493347167898</v>
      </c>
      <c r="BX641" s="4">
        <v>64.851295471191406</v>
      </c>
      <c r="BY641" s="4">
        <v>120.94279479980401</v>
      </c>
      <c r="BZ641" s="4">
        <v>197.86000061035099</v>
      </c>
      <c r="CA641" s="4">
        <v>2984.419921875</v>
      </c>
      <c r="CB641" s="6">
        <f t="shared" si="569"/>
        <v>2.4866985452583368E-2</v>
      </c>
      <c r="CC641" s="6">
        <f>IFERROR(D641/D640-1,"N/A")</f>
        <v>2.5688208934949275E-2</v>
      </c>
      <c r="CD641" s="6">
        <f>IFERROR(E641/E640-1,"N/A")</f>
        <v>6.9688317741694039E-3</v>
      </c>
      <c r="CE641" s="6">
        <f>IFERROR(F641/F640-1,"N/A")</f>
        <v>7.656341120767296E-3</v>
      </c>
      <c r="CF641" s="6">
        <f>IFERROR(G641/G640-1,"N/A")</f>
        <v>-2.779714368345787E-3</v>
      </c>
      <c r="CG641" s="6">
        <f>IFERROR(H641/H640-1,"N/A")</f>
        <v>7.183278346557076E-3</v>
      </c>
      <c r="CH641" s="6">
        <f>IFERROR(I641/I640-1,"N/A")</f>
        <v>-2.8553862588728274E-3</v>
      </c>
      <c r="CI641" s="6" t="str">
        <f>IFERROR(J641/J640-1,"N/A")</f>
        <v>N/A</v>
      </c>
      <c r="CJ641" s="6">
        <f>IFERROR(K641/K640-1,"N/A")</f>
        <v>1.4015816232478828E-2</v>
      </c>
      <c r="CK641" s="6">
        <f>IFERROR(L641/L640-1,"N/A")</f>
        <v>-7.694909905281988E-3</v>
      </c>
      <c r="CL641" s="6">
        <f>IFERROR(M641/M640-1,"N/A")</f>
        <v>-1.3512497403101342E-2</v>
      </c>
      <c r="CM641" s="6" t="str">
        <f>IFERROR(N641/N640-1,"N/A")</f>
        <v>N/A</v>
      </c>
      <c r="CN641" s="6">
        <f>IFERROR(O641/O640-1,"N/A")</f>
        <v>-5.5505395430519577E-3</v>
      </c>
      <c r="CO641" s="6">
        <f>IFERROR(P641/P640-1,"N/A")</f>
        <v>2.218844672645659E-4</v>
      </c>
      <c r="CP641" s="6">
        <f>IFERROR(Q641/Q640-1,"N/A")</f>
        <v>3.720997849245844E-4</v>
      </c>
      <c r="CQ641" s="6">
        <f t="shared" si="570"/>
        <v>-1.7826499282081798E-2</v>
      </c>
      <c r="CR641" s="6">
        <f t="shared" si="571"/>
        <v>-1.4104034609564664E-2</v>
      </c>
      <c r="CS641" s="6">
        <f t="shared" si="572"/>
        <v>-1.3761382239900422E-2</v>
      </c>
      <c r="CT641" s="6">
        <f t="shared" si="573"/>
        <v>2.6243253083482854E-2</v>
      </c>
      <c r="CU641" s="6">
        <f t="shared" si="574"/>
        <v>-1.521520644932095E-2</v>
      </c>
      <c r="CV641" s="6">
        <f t="shared" si="575"/>
        <v>-7.8624002168469209E-3</v>
      </c>
      <c r="CW641" s="6">
        <f t="shared" si="576"/>
        <v>1.3323127573603433E-2</v>
      </c>
      <c r="CX641" s="6">
        <f t="shared" si="577"/>
        <v>-1.2303393969652632E-2</v>
      </c>
      <c r="CY641" s="6">
        <f t="shared" si="578"/>
        <v>-6.5512362642994315E-4</v>
      </c>
      <c r="CZ641" s="6">
        <f t="shared" si="579"/>
        <v>-2.2284221459445752E-2</v>
      </c>
      <c r="DA641" s="6">
        <f t="shared" si="580"/>
        <v>-1.024399453151581E-3</v>
      </c>
      <c r="DB641" s="6">
        <f t="shared" si="581"/>
        <v>-4.364223414680346E-3</v>
      </c>
      <c r="DC641" s="6">
        <f t="shared" si="582"/>
        <v>5.6243373380697737E-3</v>
      </c>
      <c r="DD641" s="6">
        <f t="shared" si="583"/>
        <v>2.0998071006022467E-2</v>
      </c>
      <c r="DE641" s="6">
        <f t="shared" si="584"/>
        <v>-4.0106137718039059E-2</v>
      </c>
      <c r="DF641" s="6">
        <f t="shared" si="585"/>
        <v>-2.0326078819092763E-2</v>
      </c>
      <c r="DG641" s="6">
        <f t="shared" si="586"/>
        <v>-1.5502461204251916E-2</v>
      </c>
      <c r="DH641" s="6">
        <f t="shared" si="587"/>
        <v>-1.4225495867570603E-2</v>
      </c>
      <c r="DI641" s="6">
        <f t="shared" si="588"/>
        <v>-1.2889710821783473E-2</v>
      </c>
      <c r="DJ641" s="6">
        <f t="shared" si="589"/>
        <v>4.2004917687168408E-3</v>
      </c>
      <c r="DK641" s="6">
        <f t="shared" si="590"/>
        <v>-1.3419782742278619E-2</v>
      </c>
      <c r="DL641" s="6">
        <f t="shared" si="591"/>
        <v>-1.5480499585312724E-2</v>
      </c>
      <c r="DM641" s="6">
        <f t="shared" si="592"/>
        <v>-8.3423334147444406E-3</v>
      </c>
      <c r="DN641" s="6">
        <f t="shared" si="593"/>
        <v>4.3418726496977644E-3</v>
      </c>
      <c r="DO641" s="6">
        <f t="shared" si="594"/>
        <v>-3.118372943822445E-3</v>
      </c>
      <c r="DP641" s="6">
        <f t="shared" si="595"/>
        <v>1.3549309349403016E-2</v>
      </c>
      <c r="DQ641" s="6">
        <f t="shared" si="596"/>
        <v>-4.2472293152748808E-3</v>
      </c>
      <c r="DR641" s="6">
        <f t="shared" si="597"/>
        <v>-2.5152839414952499E-3</v>
      </c>
      <c r="DS641" s="6">
        <f t="shared" si="598"/>
        <v>-7.779392339516078E-3</v>
      </c>
      <c r="DT641" s="6">
        <f t="shared" si="599"/>
        <v>4.1419974960321682E-5</v>
      </c>
      <c r="DU641" s="6">
        <f t="shared" si="600"/>
        <v>1.1758174897719798E-2</v>
      </c>
      <c r="DV641" s="6">
        <f t="shared" si="601"/>
        <v>-1.2081913284389123E-2</v>
      </c>
      <c r="DW641" s="6">
        <f t="shared" si="602"/>
        <v>3.5871321779796794E-3</v>
      </c>
      <c r="DX641" s="6">
        <f t="shared" si="603"/>
        <v>1.3611305460801137E-3</v>
      </c>
      <c r="DY641" s="6">
        <f t="shared" si="604"/>
        <v>-6.2878878236902747E-3</v>
      </c>
      <c r="DZ641" s="6">
        <f t="shared" si="605"/>
        <v>9.1253430565618743E-4</v>
      </c>
      <c r="EA641" s="6" t="str">
        <f t="shared" si="606"/>
        <v>N/A</v>
      </c>
      <c r="EB641" s="6" t="str">
        <f t="shared" si="607"/>
        <v>N/A</v>
      </c>
      <c r="EC641" s="6">
        <f t="shared" si="608"/>
        <v>1.0167947780947317E-2</v>
      </c>
      <c r="ED641" s="6">
        <f t="shared" si="609"/>
        <v>-1.9138687571720658E-2</v>
      </c>
      <c r="EE641" s="6">
        <f t="shared" si="610"/>
        <v>-1.5313805866394525E-2</v>
      </c>
      <c r="EF641" s="6">
        <f t="shared" si="611"/>
        <v>1.4524832784121866E-3</v>
      </c>
      <c r="EG641" s="6">
        <f t="shared" si="612"/>
        <v>7.9436562705037517E-4</v>
      </c>
      <c r="EH641" s="6">
        <f t="shared" si="613"/>
        <v>-3.1897662380722114E-3</v>
      </c>
      <c r="EI641" s="6">
        <f t="shared" si="614"/>
        <v>1.5635163853668255E-2</v>
      </c>
      <c r="EJ641" s="6">
        <f t="shared" si="615"/>
        <v>-1.148685906547986E-2</v>
      </c>
      <c r="EK641" s="6">
        <f t="shared" si="616"/>
        <v>-3.5050903828448554E-3</v>
      </c>
      <c r="EL641" s="6">
        <f t="shared" si="617"/>
        <v>-1.4973305550916138E-2</v>
      </c>
      <c r="EM641" s="6">
        <f t="shared" si="618"/>
        <v>-1.1888486175937185E-3</v>
      </c>
      <c r="EN641" s="6">
        <f t="shared" si="619"/>
        <v>-1.550061081537546E-3</v>
      </c>
      <c r="EO641" s="6">
        <f t="shared" si="620"/>
        <v>7.4505723785767142E-3</v>
      </c>
      <c r="EP641" s="6">
        <f t="shared" si="621"/>
        <v>-1.3917081107978069E-3</v>
      </c>
      <c r="EQ641" s="6">
        <f t="shared" si="622"/>
        <v>-6.3020206476159801E-3</v>
      </c>
      <c r="ER641" s="6">
        <f t="shared" si="623"/>
        <v>9.826419793076191E-3</v>
      </c>
      <c r="ES641" s="6">
        <f t="shared" si="624"/>
        <v>1.2771522330912166E-3</v>
      </c>
      <c r="ET641" s="6">
        <f t="shared" si="625"/>
        <v>-7.6336115481607791E-3</v>
      </c>
      <c r="EU641" s="6">
        <f t="shared" si="626"/>
        <v>7.4037238264612615E-3</v>
      </c>
      <c r="EV641" s="6">
        <f t="shared" si="627"/>
        <v>-2.4965613047295054E-2</v>
      </c>
      <c r="EW641" s="6">
        <f t="shared" si="628"/>
        <v>-8.480684408402106E-3</v>
      </c>
      <c r="EX641" s="6">
        <f t="shared" si="629"/>
        <v>-1.0631325653121193E-2</v>
      </c>
      <c r="EY641" s="6">
        <f t="shared" si="630"/>
        <v>-7.3249380905958672E-3</v>
      </c>
      <c r="EZ641" s="6">
        <f t="shared" si="631"/>
        <v>-6.5312435694508952E-3</v>
      </c>
    </row>
    <row r="642" spans="1:156" x14ac:dyDescent="0.25">
      <c r="A642" s="1">
        <v>43664</v>
      </c>
      <c r="B642" s="5">
        <v>640</v>
      </c>
      <c r="C642" s="4">
        <v>262.76998901367102</v>
      </c>
      <c r="D642" s="4">
        <v>10.0336093902587</v>
      </c>
      <c r="E642" s="4">
        <v>68.872497558593693</v>
      </c>
      <c r="F642" s="4">
        <v>101.50437927246</v>
      </c>
      <c r="G642" s="4">
        <v>310.05999755859301</v>
      </c>
      <c r="H642" s="4">
        <v>128.76110839843699</v>
      </c>
      <c r="I642" s="4">
        <v>34.3885498046875</v>
      </c>
      <c r="J642" s="4" t="s">
        <v>151</v>
      </c>
      <c r="K642" s="4">
        <v>49.779998779296797</v>
      </c>
      <c r="L642" s="4">
        <v>109.024276733398</v>
      </c>
      <c r="M642" s="4">
        <v>100.02320861816401</v>
      </c>
      <c r="N642" s="4" t="s">
        <v>151</v>
      </c>
      <c r="O642" s="4">
        <v>77.809997558593693</v>
      </c>
      <c r="P642" s="4">
        <v>137.25</v>
      </c>
      <c r="Q642" s="4">
        <v>54.290000915527301</v>
      </c>
      <c r="R642" s="4">
        <v>45.4799995422363</v>
      </c>
      <c r="S642" s="4">
        <v>67.988555908203097</v>
      </c>
      <c r="T642" s="4">
        <v>44.659221649169901</v>
      </c>
      <c r="U642" s="4">
        <v>246.59469604492099</v>
      </c>
      <c r="V642" s="4">
        <v>153.38999938964801</v>
      </c>
      <c r="W642" s="4">
        <v>20.659999847412099</v>
      </c>
      <c r="X642" s="4">
        <v>195.27999877929599</v>
      </c>
      <c r="Y642" s="4">
        <v>65.199996948242102</v>
      </c>
      <c r="Z642" s="4">
        <v>55.9595336914062</v>
      </c>
      <c r="AA642" s="4">
        <v>96.635215759277301</v>
      </c>
      <c r="AB642" s="4">
        <v>278.24716186523398</v>
      </c>
      <c r="AC642" s="4">
        <v>290.5</v>
      </c>
      <c r="AD642" s="4">
        <v>94.277557373046804</v>
      </c>
      <c r="AE642" s="4">
        <v>86.449996948242102</v>
      </c>
      <c r="AF642" s="4">
        <v>70.879997253417898</v>
      </c>
      <c r="AG642" s="4">
        <v>216.25486755371</v>
      </c>
      <c r="AH642" s="4">
        <v>160.42140197753901</v>
      </c>
      <c r="AI642" s="4">
        <v>130.69000244140599</v>
      </c>
      <c r="AJ642" s="4">
        <v>32.754081726074197</v>
      </c>
      <c r="AK642" s="4">
        <v>138.34660339355401</v>
      </c>
      <c r="AL642" s="4">
        <v>87.379997253417898</v>
      </c>
      <c r="AM642" s="4">
        <v>77.769958496093693</v>
      </c>
      <c r="AN642" s="4">
        <v>61.563091278076101</v>
      </c>
      <c r="AO642" s="4">
        <v>65.521133422851506</v>
      </c>
      <c r="AP642" s="4">
        <v>70.589996337890597</v>
      </c>
      <c r="AQ642" s="4">
        <v>367.02127075195301</v>
      </c>
      <c r="AR642" s="4">
        <v>142.08999633789</v>
      </c>
      <c r="AS642" s="4">
        <v>143.17041015625</v>
      </c>
      <c r="AT642" s="4">
        <v>14.2600002288818</v>
      </c>
      <c r="AU642" s="4">
        <v>240.20578002929599</v>
      </c>
      <c r="AV642" s="4">
        <v>76.459999084472599</v>
      </c>
      <c r="AW642" s="4">
        <v>133.53535461425699</v>
      </c>
      <c r="AX642" s="4">
        <v>294.67999267578102</v>
      </c>
      <c r="AY642" s="4">
        <v>3507.73999023437</v>
      </c>
      <c r="AZ642" s="4">
        <v>93.752372741699205</v>
      </c>
      <c r="BA642" s="4">
        <v>101.521476745605</v>
      </c>
      <c r="BB642" s="4" t="s">
        <v>151</v>
      </c>
      <c r="BC642" s="4" t="s">
        <v>151</v>
      </c>
      <c r="BD642" s="4">
        <v>242.05000305175699</v>
      </c>
      <c r="BE642" s="4">
        <v>18.4300003051757</v>
      </c>
      <c r="BF642" s="4">
        <v>184.38079833984301</v>
      </c>
      <c r="BG642" s="4">
        <v>88.480003356933594</v>
      </c>
      <c r="BH642" s="4">
        <v>24.642946243286101</v>
      </c>
      <c r="BI642" s="4">
        <v>117.67155456542901</v>
      </c>
      <c r="BJ642" s="4">
        <v>62.639999389648402</v>
      </c>
      <c r="BK642" s="4">
        <v>217.21000671386699</v>
      </c>
      <c r="BL642" s="4">
        <v>144.35232543945301</v>
      </c>
      <c r="BM642" s="4">
        <v>276.47000122070301</v>
      </c>
      <c r="BN642" s="4">
        <v>211.86248779296801</v>
      </c>
      <c r="BO642" s="4">
        <v>45.739166259765597</v>
      </c>
      <c r="BP642" s="4">
        <v>336.9404296875</v>
      </c>
      <c r="BQ642" s="4">
        <v>77.970001220703097</v>
      </c>
      <c r="BR642" s="4">
        <v>44.119998931884702</v>
      </c>
      <c r="BS642" s="4">
        <v>50.708000183105398</v>
      </c>
      <c r="BT642" s="4">
        <v>117.699996948242</v>
      </c>
      <c r="BU642" s="4">
        <v>37.659999847412102</v>
      </c>
      <c r="BV642" s="4">
        <v>224.419998168945</v>
      </c>
      <c r="BW642" s="4">
        <v>68.333457946777301</v>
      </c>
      <c r="BX642" s="4">
        <v>64.879981994628906</v>
      </c>
      <c r="BY642" s="4">
        <v>121.101524353027</v>
      </c>
      <c r="BZ642" s="4">
        <v>182.69000244140599</v>
      </c>
      <c r="CA642" s="4">
        <v>2995.11010742187</v>
      </c>
      <c r="CB642" s="6">
        <f t="shared" si="569"/>
        <v>1.0420639392905606E-2</v>
      </c>
      <c r="CC642" s="6">
        <f>IFERROR(D642/D641-1,"N/A")</f>
        <v>8.9444185945626309E-3</v>
      </c>
      <c r="CD642" s="6">
        <f>IFERROR(E642/E641-1,"N/A")</f>
        <v>-6.9927639138628317E-3</v>
      </c>
      <c r="CE642" s="6">
        <f>IFERROR(F642/F641-1,"N/A")</f>
        <v>4.5404619832223325E-3</v>
      </c>
      <c r="CF642" s="6">
        <f>IFERROR(G642/G641-1,"N/A")</f>
        <v>4.9589951879895899E-3</v>
      </c>
      <c r="CG642" s="6">
        <f>IFERROR(H642/H641-1,"N/A")</f>
        <v>1.2537192511207218E-2</v>
      </c>
      <c r="CH642" s="6">
        <f>IFERROR(I642/I641-1,"N/A")</f>
        <v>6.0135935537493079E-3</v>
      </c>
      <c r="CI642" s="6" t="str">
        <f>IFERROR(J642/J641-1,"N/A")</f>
        <v>N/A</v>
      </c>
      <c r="CJ642" s="6">
        <f>IFERROR(K642/K641-1,"N/A")</f>
        <v>-2.8044750557622011E-3</v>
      </c>
      <c r="CK642" s="6">
        <f>IFERROR(L642/L641-1,"N/A")</f>
        <v>-9.4290510766169566E-3</v>
      </c>
      <c r="CL642" s="6">
        <f>IFERROR(M642/M641-1,"N/A")</f>
        <v>-4.6907731527127128E-3</v>
      </c>
      <c r="CM642" s="6" t="str">
        <f>IFERROR(N642/N641-1,"N/A")</f>
        <v>N/A</v>
      </c>
      <c r="CN642" s="6">
        <f>IFERROR(O642/O641-1,"N/A")</f>
        <v>9.99476419932388E-3</v>
      </c>
      <c r="CO642" s="6">
        <f>IFERROR(P642/P641-1,"N/A")</f>
        <v>1.4937545931236196E-2</v>
      </c>
      <c r="CP642" s="6">
        <f>IFERROR(Q642/Q641-1,"N/A")</f>
        <v>9.8586795115618298E-3</v>
      </c>
      <c r="CQ642" s="6">
        <f t="shared" si="570"/>
        <v>-5.4668708178993164E-3</v>
      </c>
      <c r="CR642" s="6">
        <f t="shared" si="571"/>
        <v>3.9270945414870972E-3</v>
      </c>
      <c r="CS642" s="6">
        <f t="shared" si="572"/>
        <v>2.9070833289075448E-3</v>
      </c>
      <c r="CT642" s="6">
        <f t="shared" si="573"/>
        <v>-1.3042938743582644E-3</v>
      </c>
      <c r="CU642" s="6">
        <f t="shared" si="574"/>
        <v>3.9438854622018127E-2</v>
      </c>
      <c r="CV642" s="6">
        <f t="shared" si="575"/>
        <v>2.3278816291345761E-2</v>
      </c>
      <c r="CW642" s="6">
        <f t="shared" si="576"/>
        <v>-1.6271199521028623E-2</v>
      </c>
      <c r="CX642" s="6">
        <f t="shared" si="577"/>
        <v>2.8066837443846193E-2</v>
      </c>
      <c r="CY642" s="6">
        <f t="shared" si="578"/>
        <v>8.0301131131446102E-3</v>
      </c>
      <c r="CZ642" s="6">
        <f t="shared" si="579"/>
        <v>1.7585366635492372E-2</v>
      </c>
      <c r="DA642" s="6">
        <f t="shared" si="580"/>
        <v>1.0008134253848278E-2</v>
      </c>
      <c r="DB642" s="6">
        <f t="shared" si="581"/>
        <v>2.6576087546150706E-3</v>
      </c>
      <c r="DC642" s="6">
        <f t="shared" si="582"/>
        <v>1.1608181509330739E-2</v>
      </c>
      <c r="DD642" s="6">
        <f t="shared" si="583"/>
        <v>-1.1554719813919867E-3</v>
      </c>
      <c r="DE642" s="6">
        <f t="shared" si="584"/>
        <v>3.1882293407687889E-2</v>
      </c>
      <c r="DF642" s="6">
        <f t="shared" si="585"/>
        <v>-6.3973453225351085E-3</v>
      </c>
      <c r="DG642" s="6">
        <f t="shared" si="586"/>
        <v>-5.1282366712495087E-3</v>
      </c>
      <c r="DH642" s="6">
        <f t="shared" si="587"/>
        <v>-2.1378848338344802E-3</v>
      </c>
      <c r="DI642" s="6">
        <f t="shared" si="588"/>
        <v>-4.5551735263602566E-3</v>
      </c>
      <c r="DJ642" s="6">
        <f t="shared" si="589"/>
        <v>1.0988796554554092E-2</v>
      </c>
      <c r="DK642" s="6">
        <f t="shared" si="590"/>
        <v>-9.5216952580144953E-3</v>
      </c>
      <c r="DL642" s="6">
        <f t="shared" si="591"/>
        <v>2.3523183246603185E-3</v>
      </c>
      <c r="DM642" s="6">
        <f t="shared" si="592"/>
        <v>2.1810472939263192E-3</v>
      </c>
      <c r="DN642" s="6">
        <f t="shared" si="593"/>
        <v>1.3118538011413383E-2</v>
      </c>
      <c r="DO642" s="6">
        <f t="shared" si="594"/>
        <v>3.6967794691737943E-3</v>
      </c>
      <c r="DP642" s="6">
        <f t="shared" si="595"/>
        <v>1.2961026208847537E-2</v>
      </c>
      <c r="DQ642" s="6">
        <f t="shared" si="596"/>
        <v>1.0094534637297592E-2</v>
      </c>
      <c r="DR642" s="6">
        <f t="shared" si="597"/>
        <v>2.2205042904476446E-2</v>
      </c>
      <c r="DS642" s="6">
        <f t="shared" si="598"/>
        <v>1.6393478281413465E-2</v>
      </c>
      <c r="DT642" s="6">
        <f t="shared" si="599"/>
        <v>1.7178562322460955E-2</v>
      </c>
      <c r="DU642" s="6">
        <f t="shared" si="600"/>
        <v>4.5392394346862597E-2</v>
      </c>
      <c r="DV642" s="6">
        <f t="shared" si="601"/>
        <v>-9.9863693682916699E-3</v>
      </c>
      <c r="DW642" s="6">
        <f t="shared" si="602"/>
        <v>-6.3393744884305825E-3</v>
      </c>
      <c r="DX642" s="6">
        <f t="shared" si="603"/>
        <v>1.6790741583416757E-3</v>
      </c>
      <c r="DY642" s="6">
        <f t="shared" si="604"/>
        <v>7.4688379606755451E-3</v>
      </c>
      <c r="DZ642" s="6">
        <f t="shared" si="605"/>
        <v>7.1594542059760791E-4</v>
      </c>
      <c r="EA642" s="6" t="str">
        <f t="shared" si="606"/>
        <v>N/A</v>
      </c>
      <c r="EB642" s="6" t="str">
        <f t="shared" si="607"/>
        <v>N/A</v>
      </c>
      <c r="EC642" s="6">
        <f t="shared" si="608"/>
        <v>-1.4850897442905131E-3</v>
      </c>
      <c r="ED642" s="6">
        <f t="shared" si="609"/>
        <v>-1.0840356063223089E-3</v>
      </c>
      <c r="EE642" s="6">
        <f t="shared" si="610"/>
        <v>2.5883662582908196E-2</v>
      </c>
      <c r="EF642" s="6">
        <f t="shared" si="611"/>
        <v>-1.2830457790072636E-2</v>
      </c>
      <c r="EG642" s="6">
        <f t="shared" si="612"/>
        <v>2.6455250234160843E-3</v>
      </c>
      <c r="EH642" s="6">
        <f t="shared" si="613"/>
        <v>-1.7759925636459117E-2</v>
      </c>
      <c r="EI642" s="6">
        <f t="shared" si="614"/>
        <v>4.4900381102694897E-3</v>
      </c>
      <c r="EJ642" s="6">
        <f t="shared" si="615"/>
        <v>9.6216757929328267E-3</v>
      </c>
      <c r="EK642" s="6">
        <f t="shared" si="616"/>
        <v>2.0288940307322534E-4</v>
      </c>
      <c r="EL642" s="6">
        <f t="shared" si="617"/>
        <v>6.1532187928436954E-4</v>
      </c>
      <c r="EM642" s="6">
        <f t="shared" si="618"/>
        <v>2.0901818100536929E-2</v>
      </c>
      <c r="EN642" s="6">
        <f t="shared" si="619"/>
        <v>2.6835301679085211E-2</v>
      </c>
      <c r="EO642" s="6">
        <f t="shared" si="620"/>
        <v>1.9431672537636224E-2</v>
      </c>
      <c r="EP642" s="6">
        <f t="shared" si="621"/>
        <v>-1.2162664142415403E-2</v>
      </c>
      <c r="EQ642" s="6">
        <f t="shared" si="622"/>
        <v>-6.7956042938321914E-4</v>
      </c>
      <c r="ER642" s="6">
        <f t="shared" si="623"/>
        <v>-5.179312923421886E-3</v>
      </c>
      <c r="ES642" s="6">
        <f t="shared" si="624"/>
        <v>8.5032717192601304E-4</v>
      </c>
      <c r="ET642" s="6">
        <f t="shared" si="625"/>
        <v>-1.0610322206312528E-3</v>
      </c>
      <c r="EU642" s="6">
        <f t="shared" si="626"/>
        <v>-4.0085671057843442E-4</v>
      </c>
      <c r="EV642" s="6">
        <f t="shared" si="627"/>
        <v>-1.6268047371917449E-2</v>
      </c>
      <c r="EW642" s="6">
        <f t="shared" si="628"/>
        <v>4.4234310554736034E-4</v>
      </c>
      <c r="EX642" s="6">
        <f t="shared" si="629"/>
        <v>1.3124349696542748E-3</v>
      </c>
      <c r="EY642" s="6">
        <f t="shared" si="630"/>
        <v>-7.6670363500197958E-2</v>
      </c>
      <c r="EZ642" s="6">
        <f t="shared" si="631"/>
        <v>3.5819977840629846E-3</v>
      </c>
    </row>
    <row r="643" spans="1:156" x14ac:dyDescent="0.25">
      <c r="A643" s="1">
        <v>43665</v>
      </c>
      <c r="B643" s="5">
        <v>641</v>
      </c>
      <c r="C643" s="4">
        <v>260.47000122070301</v>
      </c>
      <c r="D643" s="4">
        <v>10.024715423583901</v>
      </c>
      <c r="E643" s="4">
        <v>70.684997558593693</v>
      </c>
      <c r="F643" s="4">
        <v>100.43698883056599</v>
      </c>
      <c r="G643" s="4">
        <v>315.17999267578102</v>
      </c>
      <c r="H643" s="4">
        <v>127.0904006958</v>
      </c>
      <c r="I643" s="4">
        <v>33.967628479003899</v>
      </c>
      <c r="J643" s="4" t="s">
        <v>151</v>
      </c>
      <c r="K643" s="4">
        <v>48.259998321533203</v>
      </c>
      <c r="L643" s="4">
        <v>109.12126159667901</v>
      </c>
      <c r="M643" s="4">
        <v>100.93773651123</v>
      </c>
      <c r="N643" s="4" t="s">
        <v>151</v>
      </c>
      <c r="O643" s="4">
        <v>77.510002136230398</v>
      </c>
      <c r="P643" s="4">
        <v>135.63999938964801</v>
      </c>
      <c r="Q643" s="4">
        <v>54.299999237060497</v>
      </c>
      <c r="R643" s="4">
        <v>44.520000457763601</v>
      </c>
      <c r="S643" s="4">
        <v>67.979049682617102</v>
      </c>
      <c r="T643" s="4">
        <v>44.460739135742102</v>
      </c>
      <c r="U643" s="4">
        <v>251.71824645996</v>
      </c>
      <c r="V643" s="4">
        <v>152.58000183105401</v>
      </c>
      <c r="W643" s="4">
        <v>20.809999465942301</v>
      </c>
      <c r="X643" s="4">
        <v>192.86999511718699</v>
      </c>
      <c r="Y643" s="4">
        <v>65.849998474121094</v>
      </c>
      <c r="Z643" s="4">
        <v>55.3045043945312</v>
      </c>
      <c r="AA643" s="4">
        <v>97.596145629882798</v>
      </c>
      <c r="AB643" s="4">
        <v>272.606201171875</v>
      </c>
      <c r="AC643" s="4">
        <v>288.829986572265</v>
      </c>
      <c r="AD643" s="4">
        <v>95.438087463378906</v>
      </c>
      <c r="AE643" s="4">
        <v>87.360000610351506</v>
      </c>
      <c r="AF643" s="4">
        <v>71.110000610351506</v>
      </c>
      <c r="AG643" s="4">
        <v>216.39598083496</v>
      </c>
      <c r="AH643" s="4">
        <v>159.99337768554599</v>
      </c>
      <c r="AI643" s="4">
        <v>131.600006103515</v>
      </c>
      <c r="AJ643" s="4">
        <v>33.503486633300703</v>
      </c>
      <c r="AK643" s="4">
        <v>137.37641906738199</v>
      </c>
      <c r="AL643" s="4">
        <v>87.459999084472599</v>
      </c>
      <c r="AM643" s="4">
        <v>76.453948974609304</v>
      </c>
      <c r="AN643" s="4">
        <v>61.170719146728501</v>
      </c>
      <c r="AO643" s="4">
        <v>66.109245300292898</v>
      </c>
      <c r="AP643" s="4">
        <v>70.290000915527301</v>
      </c>
      <c r="AQ643" s="4">
        <v>361.34069824218699</v>
      </c>
      <c r="AR643" s="4">
        <v>140.38000488281199</v>
      </c>
      <c r="AS643" s="4">
        <v>142.20895385742099</v>
      </c>
      <c r="AT643" s="4">
        <v>14.1099996566772</v>
      </c>
      <c r="AU643" s="4">
        <v>235.56254577636699</v>
      </c>
      <c r="AV643" s="4">
        <v>76.019996643066406</v>
      </c>
      <c r="AW643" s="4">
        <v>134.21858215332</v>
      </c>
      <c r="AX643" s="4">
        <v>289.739990234375</v>
      </c>
      <c r="AY643" s="4">
        <v>3520.01000976562</v>
      </c>
      <c r="AZ643" s="4">
        <v>94.563247680664006</v>
      </c>
      <c r="BA643" s="4">
        <v>102.50559234619099</v>
      </c>
      <c r="BB643" s="4" t="s">
        <v>151</v>
      </c>
      <c r="BC643" s="4" t="s">
        <v>151</v>
      </c>
      <c r="BD643" s="4">
        <v>232.80999755859301</v>
      </c>
      <c r="BE643" s="4">
        <v>17.909999847412099</v>
      </c>
      <c r="BF643" s="4">
        <v>186.90226745605401</v>
      </c>
      <c r="BG643" s="4">
        <v>87.989997863769503</v>
      </c>
      <c r="BH643" s="4">
        <v>24.5909309387207</v>
      </c>
      <c r="BI643" s="4">
        <v>118.716217041015</v>
      </c>
      <c r="BJ643" s="4">
        <v>63.369998931884702</v>
      </c>
      <c r="BK643" s="4">
        <v>219.30999755859301</v>
      </c>
      <c r="BL643" s="4">
        <v>142.77087402343699</v>
      </c>
      <c r="BM643" s="4">
        <v>278.08999633789</v>
      </c>
      <c r="BN643" s="4">
        <v>206.97151184082</v>
      </c>
      <c r="BO643" s="4">
        <v>45.403282165527301</v>
      </c>
      <c r="BP643" s="4">
        <v>331.56686401367102</v>
      </c>
      <c r="BQ643" s="4">
        <v>77.430000305175696</v>
      </c>
      <c r="BR643" s="4">
        <v>43.9799995422363</v>
      </c>
      <c r="BS643" s="4">
        <v>51.636001586913999</v>
      </c>
      <c r="BT643" s="4">
        <v>116.059997558593</v>
      </c>
      <c r="BU643" s="4">
        <v>36.770000457763601</v>
      </c>
      <c r="BV643" s="4">
        <v>221.02000427246</v>
      </c>
      <c r="BW643" s="4">
        <v>68.844413757324205</v>
      </c>
      <c r="BX643" s="4">
        <v>63.923614501953097</v>
      </c>
      <c r="BY643" s="4">
        <v>120.44675445556599</v>
      </c>
      <c r="BZ643" s="4">
        <v>182.14999389648401</v>
      </c>
      <c r="CA643" s="4">
        <v>2976.61010742187</v>
      </c>
      <c r="CB643" s="6">
        <f t="shared" si="569"/>
        <v>-8.7528556879771235E-3</v>
      </c>
      <c r="CC643" s="6">
        <f>IFERROR(D643/D642-1,"N/A")</f>
        <v>-8.8641747240369995E-4</v>
      </c>
      <c r="CD643" s="6">
        <f>IFERROR(E643/E642-1,"N/A")</f>
        <v>2.6316745642308126E-2</v>
      </c>
      <c r="CE643" s="6">
        <f>IFERROR(F643/F642-1,"N/A")</f>
        <v>-1.0515708283175607E-2</v>
      </c>
      <c r="CF643" s="6">
        <f>IFERROR(G643/G642-1,"N/A")</f>
        <v>1.651291736277738E-2</v>
      </c>
      <c r="CG643" s="6">
        <f>IFERROR(H643/H642-1,"N/A")</f>
        <v>-1.2975251016534961E-2</v>
      </c>
      <c r="CH643" s="6">
        <f>IFERROR(I643/I642-1,"N/A")</f>
        <v>-1.2240159241208359E-2</v>
      </c>
      <c r="CI643" s="6" t="str">
        <f>IFERROR(J643/J642-1,"N/A")</f>
        <v>N/A</v>
      </c>
      <c r="CJ643" s="6">
        <f>IFERROR(K643/K642-1,"N/A")</f>
        <v>-3.0534361089533668E-2</v>
      </c>
      <c r="CK643" s="6">
        <f>IFERROR(L643/L642-1,"N/A")</f>
        <v>8.8957126051991686E-4</v>
      </c>
      <c r="CL643" s="6">
        <f>IFERROR(M643/M642-1,"N/A")</f>
        <v>9.1431569302797833E-3</v>
      </c>
      <c r="CM643" s="6" t="str">
        <f>IFERROR(N643/N642-1,"N/A")</f>
        <v>N/A</v>
      </c>
      <c r="CN643" s="6">
        <f>IFERROR(O643/O642-1,"N/A")</f>
        <v>-3.8554868497121531E-3</v>
      </c>
      <c r="CO643" s="6">
        <f>IFERROR(P643/P642-1,"N/A")</f>
        <v>-1.1730423390542755E-2</v>
      </c>
      <c r="CP643" s="6">
        <f>IFERROR(Q643/Q642-1,"N/A")</f>
        <v>1.8416506473739602E-4</v>
      </c>
      <c r="CQ643" s="6">
        <f t="shared" si="570"/>
        <v>-2.1108159501654566E-2</v>
      </c>
      <c r="CR643" s="6">
        <f t="shared" si="571"/>
        <v>-1.3982096632303431E-4</v>
      </c>
      <c r="CS643" s="6">
        <f t="shared" si="572"/>
        <v>-4.4443791472009719E-3</v>
      </c>
      <c r="CT643" s="6">
        <f t="shared" si="573"/>
        <v>2.0777212556533087E-2</v>
      </c>
      <c r="CU643" s="6">
        <f t="shared" si="574"/>
        <v>-5.280641253126328E-3</v>
      </c>
      <c r="CV643" s="6">
        <f t="shared" si="575"/>
        <v>7.2603881722193009E-3</v>
      </c>
      <c r="CW643" s="6">
        <f t="shared" si="576"/>
        <v>-1.2341272414860938E-2</v>
      </c>
      <c r="CX643" s="6">
        <f t="shared" si="577"/>
        <v>9.9693490230525761E-3</v>
      </c>
      <c r="CY643" s="6">
        <f t="shared" si="578"/>
        <v>-1.1705410207440536E-2</v>
      </c>
      <c r="CZ643" s="6">
        <f t="shared" si="579"/>
        <v>9.943889120082483E-3</v>
      </c>
      <c r="DA643" s="6">
        <f t="shared" si="580"/>
        <v>-2.0273201191144952E-2</v>
      </c>
      <c r="DB643" s="6">
        <f t="shared" si="581"/>
        <v>-5.748755345043044E-3</v>
      </c>
      <c r="DC643" s="6">
        <f t="shared" si="582"/>
        <v>1.2309717420234012E-2</v>
      </c>
      <c r="DD643" s="6">
        <f t="shared" si="583"/>
        <v>1.0526358522074064E-2</v>
      </c>
      <c r="DE643" s="6">
        <f t="shared" si="584"/>
        <v>3.2449684797710709E-3</v>
      </c>
      <c r="DF643" s="6">
        <f t="shared" si="585"/>
        <v>6.5253227752171128E-4</v>
      </c>
      <c r="DG643" s="6">
        <f t="shared" si="586"/>
        <v>-2.6681246187646446E-3</v>
      </c>
      <c r="DH643" s="6">
        <f t="shared" si="587"/>
        <v>6.9630702051368676E-3</v>
      </c>
      <c r="DI643" s="6">
        <f t="shared" si="588"/>
        <v>2.2879741019572908E-2</v>
      </c>
      <c r="DJ643" s="6">
        <f t="shared" si="589"/>
        <v>-7.0127079550492688E-3</v>
      </c>
      <c r="DK643" s="6">
        <f t="shared" si="590"/>
        <v>9.1556229765821229E-4</v>
      </c>
      <c r="DL643" s="6">
        <f t="shared" si="591"/>
        <v>-1.6921823631299571E-2</v>
      </c>
      <c r="DM643" s="6">
        <f t="shared" si="592"/>
        <v>-6.3734962491613922E-3</v>
      </c>
      <c r="DN643" s="6">
        <f t="shared" si="593"/>
        <v>8.9759112322724821E-3</v>
      </c>
      <c r="DO643" s="6">
        <f t="shared" si="594"/>
        <v>-4.2498291248992404E-3</v>
      </c>
      <c r="DP643" s="6">
        <f t="shared" si="595"/>
        <v>-1.5477502157102974E-2</v>
      </c>
      <c r="DQ643" s="6">
        <f t="shared" si="596"/>
        <v>-1.2034566114082046E-2</v>
      </c>
      <c r="DR643" s="6">
        <f t="shared" si="597"/>
        <v>-6.7154679362845249E-3</v>
      </c>
      <c r="DS643" s="6">
        <f t="shared" si="598"/>
        <v>-1.0518974039060214E-2</v>
      </c>
      <c r="DT643" s="6">
        <f t="shared" si="599"/>
        <v>-1.9330235318911537E-2</v>
      </c>
      <c r="DU643" s="6">
        <f t="shared" si="600"/>
        <v>-5.7546749499706173E-3</v>
      </c>
      <c r="DV643" s="6">
        <f t="shared" si="601"/>
        <v>5.11645429808949E-3</v>
      </c>
      <c r="DW643" s="6">
        <f t="shared" si="602"/>
        <v>-1.6763956034304694E-2</v>
      </c>
      <c r="DX643" s="6">
        <f t="shared" si="603"/>
        <v>3.4979843333342586E-3</v>
      </c>
      <c r="DY643" s="6">
        <f t="shared" si="604"/>
        <v>8.6491137797533035E-3</v>
      </c>
      <c r="DZ643" s="6">
        <f t="shared" si="605"/>
        <v>9.6936690849367402E-3</v>
      </c>
      <c r="EA643" s="6" t="str">
        <f t="shared" si="606"/>
        <v>N/A</v>
      </c>
      <c r="EB643" s="6" t="str">
        <f t="shared" si="607"/>
        <v>N/A</v>
      </c>
      <c r="EC643" s="6">
        <f t="shared" si="608"/>
        <v>-3.817395321903061E-2</v>
      </c>
      <c r="ED643" s="6">
        <f t="shared" si="609"/>
        <v>-2.8214891435328404E-2</v>
      </c>
      <c r="EE643" s="6">
        <f t="shared" si="610"/>
        <v>1.3675334627652136E-2</v>
      </c>
      <c r="EF643" s="6">
        <f t="shared" si="611"/>
        <v>-5.5380365571120471E-3</v>
      </c>
      <c r="EG643" s="6">
        <f t="shared" si="612"/>
        <v>-2.1107583505592942E-3</v>
      </c>
      <c r="EH643" s="6">
        <f t="shared" si="613"/>
        <v>8.8777825655828035E-3</v>
      </c>
      <c r="EI643" s="6">
        <f t="shared" si="614"/>
        <v>1.1653888080288555E-2</v>
      </c>
      <c r="EJ643" s="6">
        <f t="shared" si="615"/>
        <v>9.6680207164321352E-3</v>
      </c>
      <c r="EK643" s="6">
        <f t="shared" si="616"/>
        <v>-1.0955496637838014E-2</v>
      </c>
      <c r="EL643" s="6">
        <f t="shared" si="617"/>
        <v>5.8595692481433481E-3</v>
      </c>
      <c r="EM643" s="6">
        <f t="shared" si="618"/>
        <v>-2.3085615594807263E-2</v>
      </c>
      <c r="EN643" s="6">
        <f t="shared" si="619"/>
        <v>-7.3434677914921975E-3</v>
      </c>
      <c r="EO643" s="6">
        <f t="shared" si="620"/>
        <v>-1.5948117828462283E-2</v>
      </c>
      <c r="EP643" s="6">
        <f t="shared" si="621"/>
        <v>-6.9257523031052148E-3</v>
      </c>
      <c r="EQ643" s="6">
        <f t="shared" si="622"/>
        <v>-3.1731503408362061E-3</v>
      </c>
      <c r="ER643" s="6">
        <f t="shared" si="623"/>
        <v>1.830088744295999E-2</v>
      </c>
      <c r="ES643" s="6">
        <f t="shared" si="624"/>
        <v>-1.3933724997207797E-2</v>
      </c>
      <c r="ET643" s="6">
        <f t="shared" si="625"/>
        <v>-2.3632485216530386E-2</v>
      </c>
      <c r="EU643" s="6">
        <f t="shared" si="626"/>
        <v>-1.5150137796211327E-2</v>
      </c>
      <c r="EV643" s="6">
        <f t="shared" si="627"/>
        <v>7.4773884697136861E-3</v>
      </c>
      <c r="EW643" s="6">
        <f t="shared" si="628"/>
        <v>-1.4740563472335433E-2</v>
      </c>
      <c r="EX643" s="6">
        <f t="shared" si="629"/>
        <v>-5.4067849348640173E-3</v>
      </c>
      <c r="EY643" s="6">
        <f t="shared" si="630"/>
        <v>-2.9558735437380523E-3</v>
      </c>
      <c r="EZ643" s="6">
        <f t="shared" si="631"/>
        <v>-6.1767345227666803E-3</v>
      </c>
    </row>
    <row r="644" spans="1:156" x14ac:dyDescent="0.25">
      <c r="A644" s="1">
        <v>43668</v>
      </c>
      <c r="B644" s="5">
        <v>642</v>
      </c>
      <c r="C644" s="4">
        <v>263.97000122070301</v>
      </c>
      <c r="D644" s="4">
        <v>9.5532760620117099</v>
      </c>
      <c r="E644" s="4">
        <v>71.839996337890597</v>
      </c>
      <c r="F644" s="4">
        <v>100.59616851806599</v>
      </c>
      <c r="G644" s="4">
        <v>311.61999511718699</v>
      </c>
      <c r="H644" s="4">
        <v>126.63214111328099</v>
      </c>
      <c r="I644" s="4">
        <v>33.918682098388601</v>
      </c>
      <c r="J644" s="4" t="s">
        <v>151</v>
      </c>
      <c r="K644" s="4">
        <v>49.299999237060497</v>
      </c>
      <c r="L644" s="4">
        <v>108.927291870117</v>
      </c>
      <c r="M644" s="4">
        <v>99.636672973632798</v>
      </c>
      <c r="N644" s="4" t="s">
        <v>151</v>
      </c>
      <c r="O644" s="4">
        <v>78.239997863769503</v>
      </c>
      <c r="P644" s="4">
        <v>136.46000671386699</v>
      </c>
      <c r="Q644" s="4">
        <v>54.939998626708899</v>
      </c>
      <c r="R644" s="4">
        <v>43.709999084472599</v>
      </c>
      <c r="S644" s="4">
        <v>68.358985900878906</v>
      </c>
      <c r="T644" s="4">
        <v>43.908428192138601</v>
      </c>
      <c r="U644" s="4">
        <v>249.24917602539</v>
      </c>
      <c r="V644" s="4">
        <v>155.11000061035099</v>
      </c>
      <c r="W644" s="4">
        <v>21.2600002288818</v>
      </c>
      <c r="X644" s="4">
        <v>193.89999389648401</v>
      </c>
      <c r="Y644" s="4">
        <v>68.529998779296804</v>
      </c>
      <c r="Z644" s="4">
        <v>55.113460540771399</v>
      </c>
      <c r="AA644" s="4">
        <v>96.551239013671804</v>
      </c>
      <c r="AB644" s="4">
        <v>273.56106567382801</v>
      </c>
      <c r="AC644" s="4">
        <v>288.36999511718699</v>
      </c>
      <c r="AD644" s="4">
        <v>94.995521545410099</v>
      </c>
      <c r="AE644" s="4">
        <v>87.550003051757798</v>
      </c>
      <c r="AF644" s="4">
        <v>71.489997863769503</v>
      </c>
      <c r="AG644" s="4">
        <v>215.28590393066401</v>
      </c>
      <c r="AH644" s="4">
        <v>160.27548217773401</v>
      </c>
      <c r="AI644" s="4">
        <v>134.97999572753901</v>
      </c>
      <c r="AJ644" s="4">
        <v>33.423557281494098</v>
      </c>
      <c r="AK644" s="4">
        <v>134.69879150390599</v>
      </c>
      <c r="AL644" s="4">
        <v>87.430000305175696</v>
      </c>
      <c r="AM644" s="4">
        <v>76.444351196289006</v>
      </c>
      <c r="AN644" s="4">
        <v>61.237712860107401</v>
      </c>
      <c r="AO644" s="4">
        <v>65.135498046875</v>
      </c>
      <c r="AP644" s="4">
        <v>70.040000915527301</v>
      </c>
      <c r="AQ644" s="4">
        <v>364.73727416992102</v>
      </c>
      <c r="AR644" s="4">
        <v>141</v>
      </c>
      <c r="AS644" s="4">
        <v>142.56211853027301</v>
      </c>
      <c r="AT644" s="4">
        <v>14.050000190734799</v>
      </c>
      <c r="AU644" s="4">
        <v>235.18133544921801</v>
      </c>
      <c r="AV644" s="4">
        <v>76.790000915527301</v>
      </c>
      <c r="AW644" s="4">
        <v>135.077545166015</v>
      </c>
      <c r="AX644" s="4">
        <v>293.80999755859301</v>
      </c>
      <c r="AY644" s="4">
        <v>3498.30004882812</v>
      </c>
      <c r="AZ644" s="4">
        <v>95.316192626953097</v>
      </c>
      <c r="BA644" s="4">
        <v>103.152854919433</v>
      </c>
      <c r="BB644" s="4" t="s">
        <v>151</v>
      </c>
      <c r="BC644" s="4" t="s">
        <v>151</v>
      </c>
      <c r="BD644" s="4">
        <v>233.92999267578099</v>
      </c>
      <c r="BE644" s="4">
        <v>17.649999618530199</v>
      </c>
      <c r="BF644" s="4">
        <v>183.51101684570301</v>
      </c>
      <c r="BG644" s="4">
        <v>89.709999084472599</v>
      </c>
      <c r="BH644" s="4">
        <v>24.727470397949201</v>
      </c>
      <c r="BI644" s="4">
        <v>119.03247833251901</v>
      </c>
      <c r="BJ644" s="4">
        <v>63.060001373291001</v>
      </c>
      <c r="BK644" s="4">
        <v>219.02999877929599</v>
      </c>
      <c r="BL644" s="4">
        <v>143.71780395507801</v>
      </c>
      <c r="BM644" s="4">
        <v>280.58999633789</v>
      </c>
      <c r="BN644" s="4">
        <v>206.26997375488199</v>
      </c>
      <c r="BO644" s="4">
        <v>46.272628784179602</v>
      </c>
      <c r="BP644" s="4">
        <v>335.65396118164</v>
      </c>
      <c r="BQ644" s="4">
        <v>77.660003662109304</v>
      </c>
      <c r="BR644" s="4">
        <v>44.470001220703097</v>
      </c>
      <c r="BS644" s="4">
        <v>51.136001586913999</v>
      </c>
      <c r="BT644" s="4">
        <v>116.66000366210901</v>
      </c>
      <c r="BU644" s="4">
        <v>37.580001831054602</v>
      </c>
      <c r="BV644" s="4">
        <v>220.53999328613199</v>
      </c>
      <c r="BW644" s="4">
        <v>69.2276611328125</v>
      </c>
      <c r="BX644" s="4">
        <v>63.617580413818303</v>
      </c>
      <c r="BY644" s="4">
        <v>122.03407287597599</v>
      </c>
      <c r="BZ644" s="4">
        <v>182.24000549316401</v>
      </c>
      <c r="CA644" s="4">
        <v>2985.03002929687</v>
      </c>
      <c r="CB644" s="6">
        <f t="shared" ref="CB644:CB707" si="632">IFERROR(C644/C643-1,"N/A")</f>
        <v>1.343724798862489E-2</v>
      </c>
      <c r="CC644" s="6">
        <f>IFERROR(D644/D643-1,"N/A")</f>
        <v>-4.7027705191819646E-2</v>
      </c>
      <c r="CD644" s="6">
        <f>IFERROR(E644/E643-1,"N/A")</f>
        <v>1.6340083740393085E-2</v>
      </c>
      <c r="CE644" s="6">
        <f>IFERROR(F644/F643-1,"N/A")</f>
        <v>1.5848711650299219E-3</v>
      </c>
      <c r="CF644" s="6">
        <f>IFERROR(G644/G643-1,"N/A")</f>
        <v>-1.1295125456317057E-2</v>
      </c>
      <c r="CG644" s="6">
        <f>IFERROR(H644/H643-1,"N/A")</f>
        <v>-3.6057765182114787E-3</v>
      </c>
      <c r="CH644" s="6">
        <f>IFERROR(I644/I643-1,"N/A")</f>
        <v>-1.4409713838442473E-3</v>
      </c>
      <c r="CI644" s="6" t="str">
        <f>IFERROR(J644/J643-1,"N/A")</f>
        <v>N/A</v>
      </c>
      <c r="CJ644" s="6">
        <f>IFERROR(K644/K643-1,"N/A")</f>
        <v>2.1549957556945332E-2</v>
      </c>
      <c r="CK644" s="6">
        <f>IFERROR(L644/L643-1,"N/A")</f>
        <v>-1.7775612536348184E-3</v>
      </c>
      <c r="CL644" s="6">
        <f>IFERROR(M644/M643-1,"N/A")</f>
        <v>-1.288976335874592E-2</v>
      </c>
      <c r="CM644" s="6" t="str">
        <f>IFERROR(N644/N643-1,"N/A")</f>
        <v>N/A</v>
      </c>
      <c r="CN644" s="6">
        <f>IFERROR(O644/O643-1,"N/A")</f>
        <v>9.4180842139066634E-3</v>
      </c>
      <c r="CO644" s="6">
        <f>IFERROR(P644/P643-1,"N/A")</f>
        <v>6.0454683567445766E-3</v>
      </c>
      <c r="CP644" s="6">
        <f>IFERROR(Q644/Q643-1,"N/A")</f>
        <v>1.1786360932609208E-2</v>
      </c>
      <c r="CQ644" s="6">
        <f t="shared" ref="CQ644:CQ707" si="633">IFERROR(R644/R643-1,"N/A")</f>
        <v>-1.8194100740395402E-2</v>
      </c>
      <c r="CR644" s="6">
        <f t="shared" ref="CR644:CR707" si="634">IFERROR(S644/S643-1,"N/A")</f>
        <v>5.589019264547801E-3</v>
      </c>
      <c r="CS644" s="6">
        <f t="shared" ref="CS644:CS707" si="635">IFERROR(T644/T643-1,"N/A")</f>
        <v>-1.2422441784362914E-2</v>
      </c>
      <c r="CT644" s="6">
        <f t="shared" ref="CT644:CT707" si="636">IFERROR(U644/U643-1,"N/A")</f>
        <v>-9.8088655442891692E-3</v>
      </c>
      <c r="CU644" s="6">
        <f t="shared" ref="CU644:CU707" si="637">IFERROR(V644/V643-1,"N/A")</f>
        <v>1.6581457261341193E-2</v>
      </c>
      <c r="CV644" s="6">
        <f t="shared" ref="CV644:CV707" si="638">IFERROR(W644/W643-1,"N/A")</f>
        <v>2.16242563425324E-2</v>
      </c>
      <c r="CW644" s="6">
        <f t="shared" ref="CW644:CW707" si="639">IFERROR(X644/X643-1,"N/A")</f>
        <v>5.3403785211443289E-3</v>
      </c>
      <c r="CX644" s="6">
        <f t="shared" ref="CX644:CX707" si="640">IFERROR(Y644/Y643-1,"N/A")</f>
        <v>4.0698562904734725E-2</v>
      </c>
      <c r="CY644" s="6">
        <f t="shared" ref="CY644:CY707" si="641">IFERROR(Z644/Z643-1,"N/A")</f>
        <v>-3.4543995258855542E-3</v>
      </c>
      <c r="CZ644" s="6">
        <f t="shared" ref="CZ644:CZ707" si="642">IFERROR(AA644/AA643-1,"N/A")</f>
        <v>-1.0706433225074585E-2</v>
      </c>
      <c r="DA644" s="6">
        <f t="shared" ref="DA644:DA707" si="643">IFERROR(AB644/AB643-1,"N/A")</f>
        <v>3.5027248017405199E-3</v>
      </c>
      <c r="DB644" s="6">
        <f t="shared" ref="DB644:DB707" si="644">IFERROR(AC644/AC643-1,"N/A")</f>
        <v>-1.5926028337189813E-3</v>
      </c>
      <c r="DC644" s="6">
        <f t="shared" ref="DC644:DC707" si="645">IFERROR(AD644/AD643-1,"N/A")</f>
        <v>-4.6372043880136271E-3</v>
      </c>
      <c r="DD644" s="6">
        <f t="shared" ref="DD644:DD707" si="646">IFERROR(AE644/AE643-1,"N/A")</f>
        <v>2.1749363562135748E-3</v>
      </c>
      <c r="DE644" s="6">
        <f t="shared" ref="DE644:DE707" si="647">IFERROR(AF644/AF643-1,"N/A")</f>
        <v>5.3437948271186642E-3</v>
      </c>
      <c r="DF644" s="6">
        <f t="shared" ref="DF644:DF707" si="648">IFERROR(AG644/AG643-1,"N/A")</f>
        <v>-5.1298406745484693E-3</v>
      </c>
      <c r="DG644" s="6">
        <f t="shared" ref="DG644:DG707" si="649">IFERROR(AH644/AH643-1,"N/A")</f>
        <v>1.7632260551587731E-3</v>
      </c>
      <c r="DH644" s="6">
        <f t="shared" ref="DH644:DH707" si="650">IFERROR(AI644/AI643-1,"N/A")</f>
        <v>2.5683810541508256E-2</v>
      </c>
      <c r="DI644" s="6">
        <f t="shared" ref="DI644:DI707" si="651">IFERROR(AJ644/AJ643-1,"N/A")</f>
        <v>-2.3857024996066789E-3</v>
      </c>
      <c r="DJ644" s="6">
        <f t="shared" ref="DJ644:DJ707" si="652">IFERROR(AK644/AK643-1,"N/A")</f>
        <v>-1.9491173096910064E-2</v>
      </c>
      <c r="DK644" s="6">
        <f t="shared" ref="DK644:DK707" si="653">IFERROR(AL644/AL643-1,"N/A")</f>
        <v>-3.4299999555142957E-4</v>
      </c>
      <c r="DL644" s="6">
        <f t="shared" ref="DL644:DL707" si="654">IFERROR(AM644/AM643-1,"N/A")</f>
        <v>-1.2553672438142538E-4</v>
      </c>
      <c r="DM644" s="6">
        <f t="shared" ref="DM644:DM707" si="655">IFERROR(AN644/AN643-1,"N/A")</f>
        <v>1.09519250898793E-3</v>
      </c>
      <c r="DN644" s="6">
        <f t="shared" ref="DN644:DN707" si="656">IFERROR(AO644/AO643-1,"N/A")</f>
        <v>-1.4729365748992751E-2</v>
      </c>
      <c r="DO644" s="6">
        <f t="shared" ref="DO644:DO707" si="657">IFERROR(AP644/AP643-1,"N/A")</f>
        <v>-3.5566936512128056E-3</v>
      </c>
      <c r="DP644" s="6">
        <f t="shared" ref="DP644:DP707" si="658">IFERROR(AQ644/AQ643-1,"N/A")</f>
        <v>9.3999262863477817E-3</v>
      </c>
      <c r="DQ644" s="6">
        <f t="shared" ref="DQ644:DQ707" si="659">IFERROR(AR644/AR643-1,"N/A")</f>
        <v>4.4165486224734263E-3</v>
      </c>
      <c r="DR644" s="6">
        <f t="shared" ref="DR644:DR707" si="660">IFERROR(AS644/AS643-1,"N/A")</f>
        <v>2.483420792238622E-3</v>
      </c>
      <c r="DS644" s="6">
        <f t="shared" ref="DS644:DS707" si="661">IFERROR(AT644/AT643-1,"N/A")</f>
        <v>-4.2522655848546975E-3</v>
      </c>
      <c r="DT644" s="6">
        <f t="shared" ref="DT644:DT707" si="662">IFERROR(AU644/AU643-1,"N/A")</f>
        <v>-1.6182977047245473E-3</v>
      </c>
      <c r="DU644" s="6">
        <f t="shared" ref="DU644:DU707" si="663">IFERROR(AV644/AV643-1,"N/A")</f>
        <v>1.0128970092912137E-2</v>
      </c>
      <c r="DV644" s="6">
        <f t="shared" ref="DV644:DV707" si="664">IFERROR(AW644/AW643-1,"N/A")</f>
        <v>6.3997324283593393E-3</v>
      </c>
      <c r="DW644" s="6">
        <f t="shared" ref="DW644:DW707" si="665">IFERROR(AX644/AX643-1,"N/A")</f>
        <v>1.4047102441488102E-2</v>
      </c>
      <c r="DX644" s="6">
        <f t="shared" ref="DX644:DX707" si="666">IFERROR(AY644/AY643-1,"N/A")</f>
        <v>-6.167585000403375E-3</v>
      </c>
      <c r="DY644" s="6">
        <f t="shared" ref="DY644:DY707" si="667">IFERROR(AZ644/AZ643-1,"N/A")</f>
        <v>7.9623422921317744E-3</v>
      </c>
      <c r="DZ644" s="6">
        <f t="shared" ref="DZ644:DZ707" si="668">IFERROR(BA644/BA643-1,"N/A")</f>
        <v>6.3144123010967501E-3</v>
      </c>
      <c r="EA644" s="6" t="str">
        <f t="shared" ref="EA644:EA707" si="669">IFERROR(BB644/BB643-1,"N/A")</f>
        <v>N/A</v>
      </c>
      <c r="EB644" s="6" t="str">
        <f t="shared" ref="EB644:EB707" si="670">IFERROR(BC644/BC643-1,"N/A")</f>
        <v>N/A</v>
      </c>
      <c r="EC644" s="6">
        <f t="shared" ref="EC644:EC707" si="671">IFERROR(BD644/BD643-1,"N/A")</f>
        <v>4.8107689915941609E-3</v>
      </c>
      <c r="ED644" s="6">
        <f t="shared" ref="ED644:ED707" si="672">IFERROR(BE644/BE643-1,"N/A")</f>
        <v>-1.4517042495646337E-2</v>
      </c>
      <c r="EE644" s="6">
        <f t="shared" ref="EE644:EE707" si="673">IFERROR(BF644/BF643-1,"N/A")</f>
        <v>-1.8144512939889168E-2</v>
      </c>
      <c r="EF644" s="6">
        <f t="shared" ref="EF644:EF707" si="674">IFERROR(BG644/BG643-1,"N/A")</f>
        <v>1.9547690220041769E-2</v>
      </c>
      <c r="EG644" s="6">
        <f t="shared" ref="EG644:EG707" si="675">IFERROR(BH644/BH643-1,"N/A")</f>
        <v>5.5524314865813551E-3</v>
      </c>
      <c r="EH644" s="6">
        <f t="shared" ref="EH644:EH707" si="676">IFERROR(BI644/BI643-1,"N/A")</f>
        <v>2.6640108604096824E-3</v>
      </c>
      <c r="EI644" s="6">
        <f t="shared" ref="EI644:EI707" si="677">IFERROR(BJ644/BJ643-1,"N/A")</f>
        <v>-4.8918662429978665E-3</v>
      </c>
      <c r="EJ644" s="6">
        <f t="shared" ref="EJ644:EJ707" si="678">IFERROR(BK644/BK643-1,"N/A")</f>
        <v>-1.2767260152934945E-3</v>
      </c>
      <c r="EK644" s="6">
        <f t="shared" ref="EK644:EK707" si="679">IFERROR(BL644/BL643-1,"N/A")</f>
        <v>6.6325147766874704E-3</v>
      </c>
      <c r="EL644" s="6">
        <f t="shared" ref="EL644:EL707" si="680">IFERROR(BM644/BM643-1,"N/A")</f>
        <v>8.9898954760041505E-3</v>
      </c>
      <c r="EM644" s="6">
        <f t="shared" ref="EM644:EM707" si="681">IFERROR(BN644/BN643-1,"N/A")</f>
        <v>-3.3895393607481505E-3</v>
      </c>
      <c r="EN644" s="6">
        <f t="shared" ref="EN644:EN707" si="682">IFERROR(BO644/BO643-1,"N/A")</f>
        <v>1.9147219698411044E-2</v>
      </c>
      <c r="EO644" s="6">
        <f t="shared" ref="EO644:EO707" si="683">IFERROR(BP644/BP643-1,"N/A")</f>
        <v>1.2326615266960106E-2</v>
      </c>
      <c r="EP644" s="6">
        <f t="shared" ref="EP644:EP707" si="684">IFERROR(BQ644/BQ643-1,"N/A")</f>
        <v>2.9704682426332507E-3</v>
      </c>
      <c r="EQ644" s="6">
        <f t="shared" ref="EQ644:EQ707" si="685">IFERROR(BR644/BR643-1,"N/A")</f>
        <v>1.1141466202068129E-2</v>
      </c>
      <c r="ER644" s="6">
        <f t="shared" ref="ER644:ER707" si="686">IFERROR(BS644/BS643-1,"N/A")</f>
        <v>-9.6831664852747856E-3</v>
      </c>
      <c r="ES644" s="6">
        <f t="shared" ref="ES644:ES707" si="687">IFERROR(BT644/BT643-1,"N/A")</f>
        <v>5.169792487830227E-3</v>
      </c>
      <c r="ET644" s="6">
        <f t="shared" ref="ET644:ET707" si="688">IFERROR(BU644/BU643-1,"N/A")</f>
        <v>2.2028864922681191E-2</v>
      </c>
      <c r="EU644" s="6">
        <f t="shared" ref="EU644:EU707" si="689">IFERROR(BV644/BV643-1,"N/A")</f>
        <v>-2.1717988283824763E-3</v>
      </c>
      <c r="EV644" s="6">
        <f t="shared" ref="EV644:EV707" si="690">IFERROR(BW644/BW643-1,"N/A")</f>
        <v>5.5668623577687093E-3</v>
      </c>
      <c r="EW644" s="6">
        <f t="shared" ref="EW644:EW707" si="691">IFERROR(BX644/BX643-1,"N/A")</f>
        <v>-4.7874966163786725E-3</v>
      </c>
      <c r="EX644" s="6">
        <f t="shared" ref="EX644:EX707" si="692">IFERROR(BY644/BY643-1,"N/A")</f>
        <v>1.3178590220922715E-2</v>
      </c>
      <c r="EY644" s="6">
        <f t="shared" ref="EY644:EY707" si="693">IFERROR(BZ644/BZ643-1,"N/A")</f>
        <v>4.9416195276497099E-4</v>
      </c>
      <c r="EZ644" s="6">
        <f t="shared" ref="EZ644:EZ707" si="694">IFERROR(CA644/CA643-1,"N/A")</f>
        <v>2.828694915066654E-3</v>
      </c>
    </row>
    <row r="645" spans="1:156" x14ac:dyDescent="0.25">
      <c r="A645" s="1">
        <v>43669</v>
      </c>
      <c r="B645" s="5">
        <v>643</v>
      </c>
      <c r="C645" s="4">
        <v>264.67001342773398</v>
      </c>
      <c r="D645" s="4">
        <v>9.6600179672241193</v>
      </c>
      <c r="E645" s="4">
        <v>69.087501525878906</v>
      </c>
      <c r="F645" s="4">
        <v>100.77407073974599</v>
      </c>
      <c r="G645" s="4">
        <v>316.11999511718699</v>
      </c>
      <c r="H645" s="4">
        <v>128.09283447265599</v>
      </c>
      <c r="I645" s="4">
        <v>34.819263458251903</v>
      </c>
      <c r="J645" s="4" t="s">
        <v>151</v>
      </c>
      <c r="K645" s="4">
        <v>49.569999694824197</v>
      </c>
      <c r="L645" s="4">
        <v>110.23663330078099</v>
      </c>
      <c r="M645" s="4">
        <v>104.001892089843</v>
      </c>
      <c r="N645" s="4" t="s">
        <v>151</v>
      </c>
      <c r="O645" s="4">
        <v>79.230003356933594</v>
      </c>
      <c r="P645" s="4">
        <v>137.42999267578099</v>
      </c>
      <c r="Q645" s="4">
        <v>54.869998931884702</v>
      </c>
      <c r="R645" s="4">
        <v>44.069999694824197</v>
      </c>
      <c r="S645" s="4">
        <v>69.565254211425696</v>
      </c>
      <c r="T645" s="4">
        <v>45.410011291503899</v>
      </c>
      <c r="U645" s="4">
        <v>251.50354003906199</v>
      </c>
      <c r="V645" s="4">
        <v>151.94999694824199</v>
      </c>
      <c r="W645" s="4">
        <v>19.649999618530199</v>
      </c>
      <c r="X645" s="4">
        <v>195.46000671386699</v>
      </c>
      <c r="Y645" s="4">
        <v>67.819999694824205</v>
      </c>
      <c r="Z645" s="4">
        <v>55.195327758788999</v>
      </c>
      <c r="AA645" s="4">
        <v>97.437545776367102</v>
      </c>
      <c r="AB645" s="4">
        <v>270.82336425781199</v>
      </c>
      <c r="AC645" s="4">
        <v>289.98001098632801</v>
      </c>
      <c r="AD645" s="4">
        <v>95.369247436523395</v>
      </c>
      <c r="AE645" s="4">
        <v>87.610000610351506</v>
      </c>
      <c r="AF645" s="4">
        <v>73</v>
      </c>
      <c r="AG645" s="4">
        <v>216.65939331054599</v>
      </c>
      <c r="AH645" s="4">
        <v>162.406005859375</v>
      </c>
      <c r="AI645" s="4">
        <v>140.49000549316401</v>
      </c>
      <c r="AJ645" s="4">
        <v>33.823238372802699</v>
      </c>
      <c r="AK645" s="4">
        <v>134.70846557617099</v>
      </c>
      <c r="AL645" s="4">
        <v>88.779998779296804</v>
      </c>
      <c r="AM645" s="4">
        <v>77.645088195800696</v>
      </c>
      <c r="AN645" s="4">
        <v>62.414806365966797</v>
      </c>
      <c r="AO645" s="4">
        <v>61.375450134277301</v>
      </c>
      <c r="AP645" s="4">
        <v>70.470001220703097</v>
      </c>
      <c r="AQ645" s="4">
        <v>362.10861206054602</v>
      </c>
      <c r="AR645" s="4">
        <v>141.21000671386699</v>
      </c>
      <c r="AS645" s="4">
        <v>143.91603088378901</v>
      </c>
      <c r="AT645" s="4">
        <v>13.6000003814697</v>
      </c>
      <c r="AU645" s="4">
        <v>230.31332397460901</v>
      </c>
      <c r="AV645" s="4">
        <v>76.339996337890597</v>
      </c>
      <c r="AW645" s="4">
        <v>136.83445739746</v>
      </c>
      <c r="AX645" s="4">
        <v>291.010009765625</v>
      </c>
      <c r="AY645" s="4">
        <v>3381.53002929687</v>
      </c>
      <c r="AZ645" s="4">
        <v>97.439918518066406</v>
      </c>
      <c r="BA645" s="4">
        <v>106.171211242675</v>
      </c>
      <c r="BB645" s="4" t="s">
        <v>151</v>
      </c>
      <c r="BC645" s="4" t="s">
        <v>151</v>
      </c>
      <c r="BD645" s="4">
        <v>231.88999938964801</v>
      </c>
      <c r="BE645" s="4">
        <v>18.2600002288818</v>
      </c>
      <c r="BF645" s="4">
        <v>183.98989868164</v>
      </c>
      <c r="BG645" s="4">
        <v>90.599998474121094</v>
      </c>
      <c r="BH645" s="4">
        <v>24.805496215820298</v>
      </c>
      <c r="BI645" s="4">
        <v>120.010032653808</v>
      </c>
      <c r="BJ645" s="4">
        <v>62.450000762939403</v>
      </c>
      <c r="BK645" s="4">
        <v>218.53999328613199</v>
      </c>
      <c r="BL645" s="4">
        <v>143.76661682128901</v>
      </c>
      <c r="BM645" s="4">
        <v>281.989990234375</v>
      </c>
      <c r="BN645" s="4">
        <v>205.538803100585</v>
      </c>
      <c r="BO645" s="4">
        <v>47.507488250732401</v>
      </c>
      <c r="BP645" s="4">
        <v>337.959716796875</v>
      </c>
      <c r="BQ645" s="4">
        <v>78.139999389648395</v>
      </c>
      <c r="BR645" s="4">
        <v>44.840000152587798</v>
      </c>
      <c r="BS645" s="4">
        <v>52.034000396728501</v>
      </c>
      <c r="BT645" s="4">
        <v>118.11000061035099</v>
      </c>
      <c r="BU645" s="4">
        <v>37.900001525878899</v>
      </c>
      <c r="BV645" s="4">
        <v>219.47000122070301</v>
      </c>
      <c r="BW645" s="4">
        <v>70.731117248535099</v>
      </c>
      <c r="BX645" s="4">
        <v>63.6654052734375</v>
      </c>
      <c r="BY645" s="4">
        <v>122.44129943847599</v>
      </c>
      <c r="BZ645" s="4">
        <v>185.05000305175699</v>
      </c>
      <c r="CA645" s="4">
        <v>3005.46997070312</v>
      </c>
      <c r="CB645" s="6">
        <f t="shared" si="632"/>
        <v>2.6518627260438965E-3</v>
      </c>
      <c r="CC645" s="6">
        <f>IFERROR(D645/D644-1,"N/A")</f>
        <v>1.1173329915259655E-2</v>
      </c>
      <c r="CD645" s="6">
        <f>IFERROR(E645/E644-1,"N/A")</f>
        <v>-3.8314239314067744E-2</v>
      </c>
      <c r="CE645" s="6">
        <f>IFERROR(F645/F644-1,"N/A")</f>
        <v>1.7684791011502998E-3</v>
      </c>
      <c r="CF645" s="6">
        <f>IFERROR(G645/G644-1,"N/A")</f>
        <v>1.4440665138665931E-2</v>
      </c>
      <c r="CG645" s="6">
        <f>IFERROR(H645/H644-1,"N/A")</f>
        <v>1.1534933757996857E-2</v>
      </c>
      <c r="CH645" s="6">
        <f>IFERROR(I645/I644-1,"N/A")</f>
        <v>2.6551189614353765E-2</v>
      </c>
      <c r="CI645" s="6" t="str">
        <f>IFERROR(J645/J644-1,"N/A")</f>
        <v>N/A</v>
      </c>
      <c r="CJ645" s="6">
        <f>IFERROR(K645/K644-1,"N/A")</f>
        <v>5.4766827980137212E-3</v>
      </c>
      <c r="CK645" s="6">
        <f>IFERROR(L645/L644-1,"N/A")</f>
        <v>1.202032482571247E-2</v>
      </c>
      <c r="CL645" s="6">
        <f>IFERROR(M645/M644-1,"N/A")</f>
        <v>4.3811369708876002E-2</v>
      </c>
      <c r="CM645" s="6" t="str">
        <f>IFERROR(N645/N644-1,"N/A")</f>
        <v>N/A</v>
      </c>
      <c r="CN645" s="6">
        <f>IFERROR(O645/O644-1,"N/A")</f>
        <v>1.2653444787765311E-2</v>
      </c>
      <c r="CO645" s="6">
        <f>IFERROR(P645/P644-1,"N/A")</f>
        <v>7.1082069045174112E-3</v>
      </c>
      <c r="CP645" s="6">
        <f>IFERROR(Q645/Q644-1,"N/A")</f>
        <v>-1.2741116959213983E-3</v>
      </c>
      <c r="CQ645" s="6">
        <f t="shared" si="633"/>
        <v>8.2361157147561315E-3</v>
      </c>
      <c r="CR645" s="6">
        <f t="shared" si="634"/>
        <v>1.7646082583727685E-2</v>
      </c>
      <c r="CS645" s="6">
        <f t="shared" si="635"/>
        <v>3.4198060855071599E-2</v>
      </c>
      <c r="CT645" s="6">
        <f t="shared" si="636"/>
        <v>9.0446197240079407E-3</v>
      </c>
      <c r="CU645" s="6">
        <f t="shared" si="637"/>
        <v>-2.0372662302072908E-2</v>
      </c>
      <c r="CV645" s="6">
        <f t="shared" si="638"/>
        <v>-7.5729096567196175E-2</v>
      </c>
      <c r="CW645" s="6">
        <f t="shared" si="639"/>
        <v>8.045450574979407E-3</v>
      </c>
      <c r="CX645" s="6">
        <f t="shared" si="640"/>
        <v>-1.0360412915797257E-2</v>
      </c>
      <c r="CY645" s="6">
        <f t="shared" si="641"/>
        <v>1.4854305502560727E-3</v>
      </c>
      <c r="CZ645" s="6">
        <f t="shared" si="642"/>
        <v>9.1796518796594118E-3</v>
      </c>
      <c r="DA645" s="6">
        <f t="shared" si="643"/>
        <v>-1.0007642751619583E-2</v>
      </c>
      <c r="DB645" s="6">
        <f t="shared" si="644"/>
        <v>5.5831601636875394E-3</v>
      </c>
      <c r="DC645" s="6">
        <f t="shared" si="645"/>
        <v>3.9341422104266499E-3</v>
      </c>
      <c r="DD645" s="6">
        <f t="shared" si="646"/>
        <v>6.8529476301937287E-4</v>
      </c>
      <c r="DE645" s="6">
        <f t="shared" si="647"/>
        <v>2.1121865734391898E-2</v>
      </c>
      <c r="DF645" s="6">
        <f t="shared" si="648"/>
        <v>6.3798388784634952E-3</v>
      </c>
      <c r="DG645" s="6">
        <f t="shared" si="649"/>
        <v>1.3292885803197318E-2</v>
      </c>
      <c r="DH645" s="6">
        <f t="shared" si="650"/>
        <v>4.0820935990745655E-2</v>
      </c>
      <c r="DI645" s="6">
        <f t="shared" si="651"/>
        <v>1.1958065622473368E-2</v>
      </c>
      <c r="DJ645" s="6">
        <f t="shared" si="652"/>
        <v>7.182003755934474E-5</v>
      </c>
      <c r="DK645" s="6">
        <f t="shared" si="653"/>
        <v>1.5440906661431164E-2</v>
      </c>
      <c r="DL645" s="6">
        <f t="shared" si="654"/>
        <v>1.5707334560646879E-2</v>
      </c>
      <c r="DM645" s="6">
        <f t="shared" si="655"/>
        <v>1.922170915410204E-2</v>
      </c>
      <c r="DN645" s="6">
        <f t="shared" si="656"/>
        <v>-5.7726555032891036E-2</v>
      </c>
      <c r="DO645" s="6">
        <f t="shared" si="657"/>
        <v>6.1393532203748435E-3</v>
      </c>
      <c r="DP645" s="6">
        <f t="shared" si="658"/>
        <v>-7.2070015749209348E-3</v>
      </c>
      <c r="DQ645" s="6">
        <f t="shared" si="659"/>
        <v>1.4894093182056256E-3</v>
      </c>
      <c r="DR645" s="6">
        <f t="shared" si="660"/>
        <v>9.4969993955897891E-3</v>
      </c>
      <c r="DS645" s="6">
        <f t="shared" si="661"/>
        <v>-3.2028455740651829E-2</v>
      </c>
      <c r="DT645" s="6">
        <f t="shared" si="662"/>
        <v>-2.0698970287376994E-2</v>
      </c>
      <c r="DU645" s="6">
        <f t="shared" si="663"/>
        <v>-5.8601975813457052E-3</v>
      </c>
      <c r="DV645" s="6">
        <f t="shared" si="664"/>
        <v>1.3006693520271506E-2</v>
      </c>
      <c r="DW645" s="6">
        <f t="shared" si="665"/>
        <v>-9.529926878712236E-3</v>
      </c>
      <c r="DX645" s="6">
        <f t="shared" si="666"/>
        <v>-3.3379074951094156E-2</v>
      </c>
      <c r="DY645" s="6">
        <f t="shared" si="667"/>
        <v>2.2280851055655582E-2</v>
      </c>
      <c r="DZ645" s="6">
        <f t="shared" si="668"/>
        <v>2.926100616022187E-2</v>
      </c>
      <c r="EA645" s="6" t="str">
        <f t="shared" si="669"/>
        <v>N/A</v>
      </c>
      <c r="EB645" s="6" t="str">
        <f t="shared" si="670"/>
        <v>N/A</v>
      </c>
      <c r="EC645" s="6">
        <f t="shared" si="671"/>
        <v>-8.7205290044203299E-3</v>
      </c>
      <c r="ED645" s="6">
        <f t="shared" si="672"/>
        <v>3.4560941843374327E-2</v>
      </c>
      <c r="EE645" s="6">
        <f t="shared" si="673"/>
        <v>2.6095536070165348E-3</v>
      </c>
      <c r="EF645" s="6">
        <f t="shared" si="674"/>
        <v>9.9208493894917815E-3</v>
      </c>
      <c r="EG645" s="6">
        <f t="shared" si="675"/>
        <v>3.1554306451648806E-3</v>
      </c>
      <c r="EH645" s="6">
        <f t="shared" si="676"/>
        <v>8.2125007811579831E-3</v>
      </c>
      <c r="EI645" s="6">
        <f t="shared" si="677"/>
        <v>-9.6733364584092874E-3</v>
      </c>
      <c r="EJ645" s="6">
        <f t="shared" si="678"/>
        <v>-2.2371615572976955E-3</v>
      </c>
      <c r="EK645" s="6">
        <f t="shared" si="679"/>
        <v>3.3964383582052449E-4</v>
      </c>
      <c r="EL645" s="6">
        <f t="shared" si="680"/>
        <v>4.989464751976147E-3</v>
      </c>
      <c r="EM645" s="6">
        <f t="shared" si="681"/>
        <v>-3.5447265590184962E-3</v>
      </c>
      <c r="EN645" s="6">
        <f t="shared" si="682"/>
        <v>2.6686607158463271E-2</v>
      </c>
      <c r="EO645" s="6">
        <f t="shared" si="683"/>
        <v>6.8694425863999875E-3</v>
      </c>
      <c r="EP645" s="6">
        <f t="shared" si="684"/>
        <v>6.1807327440712712E-3</v>
      </c>
      <c r="EQ645" s="6">
        <f t="shared" si="685"/>
        <v>8.3201916286983479E-3</v>
      </c>
      <c r="ER645" s="6">
        <f t="shared" si="686"/>
        <v>1.7560989947331018E-2</v>
      </c>
      <c r="ES645" s="6">
        <f t="shared" si="687"/>
        <v>1.2429255123647343E-2</v>
      </c>
      <c r="ET645" s="6">
        <f t="shared" si="688"/>
        <v>8.5151591067742505E-3</v>
      </c>
      <c r="EU645" s="6">
        <f t="shared" si="689"/>
        <v>-4.8516917475405208E-3</v>
      </c>
      <c r="EV645" s="6">
        <f t="shared" si="690"/>
        <v>2.1717563342754431E-2</v>
      </c>
      <c r="EW645" s="6">
        <f t="shared" si="691"/>
        <v>7.5175540012861752E-4</v>
      </c>
      <c r="EX645" s="6">
        <f t="shared" si="692"/>
        <v>3.3369906691049778E-3</v>
      </c>
      <c r="EY645" s="6">
        <f t="shared" si="693"/>
        <v>1.541921353101805E-2</v>
      </c>
      <c r="EZ645" s="6">
        <f t="shared" si="694"/>
        <v>6.8474826737554562E-3</v>
      </c>
    </row>
    <row r="646" spans="1:156" x14ac:dyDescent="0.25">
      <c r="A646" s="1">
        <v>43670</v>
      </c>
      <c r="B646" s="5">
        <v>644</v>
      </c>
      <c r="C646" s="4">
        <v>275.94000244140602</v>
      </c>
      <c r="D646" s="4">
        <v>9.5977516174316406</v>
      </c>
      <c r="E646" s="4">
        <v>69.797500610351506</v>
      </c>
      <c r="F646" s="4">
        <v>100.783432006835</v>
      </c>
      <c r="G646" s="4">
        <v>323.48001098632801</v>
      </c>
      <c r="H646" s="4">
        <v>128.08329772949199</v>
      </c>
      <c r="I646" s="4">
        <v>35.387027740478501</v>
      </c>
      <c r="J646" s="4" t="s">
        <v>151</v>
      </c>
      <c r="K646" s="4">
        <v>51.419998168945298</v>
      </c>
      <c r="L646" s="4">
        <v>110.178451538085</v>
      </c>
      <c r="M646" s="4">
        <v>105.84039306640599</v>
      </c>
      <c r="N646" s="4" t="s">
        <v>151</v>
      </c>
      <c r="O646" s="4">
        <v>79.370002746582003</v>
      </c>
      <c r="P646" s="4">
        <v>139.83999633789</v>
      </c>
      <c r="Q646" s="4">
        <v>55.419998168945298</v>
      </c>
      <c r="R646" s="4">
        <v>45.400001525878899</v>
      </c>
      <c r="S646" s="4">
        <v>70.505592346191406</v>
      </c>
      <c r="T646" s="4">
        <v>45.556724548339801</v>
      </c>
      <c r="U646" s="4">
        <v>255.89517211914</v>
      </c>
      <c r="V646" s="4">
        <v>152.96000671386699</v>
      </c>
      <c r="W646" s="4">
        <v>20.020000457763601</v>
      </c>
      <c r="X646" s="4">
        <v>196.91000366210901</v>
      </c>
      <c r="Y646" s="4">
        <v>68.050003051757798</v>
      </c>
      <c r="Z646" s="4">
        <v>55.249912261962798</v>
      </c>
      <c r="AA646" s="4">
        <v>97.446868896484304</v>
      </c>
      <c r="AB646" s="4">
        <v>271.69039916992102</v>
      </c>
      <c r="AC646" s="4">
        <v>288.33999633789</v>
      </c>
      <c r="AD646" s="4">
        <v>96.916358947753906</v>
      </c>
      <c r="AE646" s="4">
        <v>86.580001831054602</v>
      </c>
      <c r="AF646" s="4">
        <v>72.660003662109304</v>
      </c>
      <c r="AG646" s="4">
        <v>219.82980346679599</v>
      </c>
      <c r="AH646" s="4">
        <v>162.12388610839801</v>
      </c>
      <c r="AI646" s="4">
        <v>143.67999267578099</v>
      </c>
      <c r="AJ646" s="4">
        <v>33.983108520507798</v>
      </c>
      <c r="AK646" s="4">
        <v>132.41888427734301</v>
      </c>
      <c r="AL646" s="4">
        <v>93.709999084472599</v>
      </c>
      <c r="AM646" s="4">
        <v>78.384750366210895</v>
      </c>
      <c r="AN646" s="4">
        <v>62.137283325195298</v>
      </c>
      <c r="AO646" s="4">
        <v>61.211559295654297</v>
      </c>
      <c r="AP646" s="4">
        <v>70.870002746582003</v>
      </c>
      <c r="AQ646" s="4">
        <v>329.06884765625</v>
      </c>
      <c r="AR646" s="4">
        <v>136.39999389648401</v>
      </c>
      <c r="AS646" s="4">
        <v>150.41085815429599</v>
      </c>
      <c r="AT646" s="4">
        <v>14.4700002670288</v>
      </c>
      <c r="AU646" s="4">
        <v>227.02882385253901</v>
      </c>
      <c r="AV646" s="4">
        <v>78.029998779296804</v>
      </c>
      <c r="AW646" s="4">
        <v>139.62603759765599</v>
      </c>
      <c r="AX646" s="4">
        <v>297.20999145507801</v>
      </c>
      <c r="AY646" s="4">
        <v>3382.06005859375</v>
      </c>
      <c r="AZ646" s="4">
        <v>101.841796875</v>
      </c>
      <c r="BA646" s="4">
        <v>108.33755493164</v>
      </c>
      <c r="BB646" s="4" t="s">
        <v>151</v>
      </c>
      <c r="BC646" s="4" t="s">
        <v>151</v>
      </c>
      <c r="BD646" s="4">
        <v>235.13000488281199</v>
      </c>
      <c r="BE646" s="4">
        <v>19.069999694824201</v>
      </c>
      <c r="BF646" s="4">
        <v>183.14938354492099</v>
      </c>
      <c r="BG646" s="4">
        <v>91.599998474121094</v>
      </c>
      <c r="BH646" s="4">
        <v>22.211162567138601</v>
      </c>
      <c r="BI646" s="4">
        <v>121.648887634277</v>
      </c>
      <c r="BJ646" s="4">
        <v>62.5</v>
      </c>
      <c r="BK646" s="4">
        <v>226.07000732421801</v>
      </c>
      <c r="BL646" s="4">
        <v>144.83068847656199</v>
      </c>
      <c r="BM646" s="4">
        <v>299.64001464843699</v>
      </c>
      <c r="BN646" s="4">
        <v>206.50711059570301</v>
      </c>
      <c r="BO646" s="4">
        <v>57.238170623779297</v>
      </c>
      <c r="BP646" s="4">
        <v>342.482177734375</v>
      </c>
      <c r="BQ646" s="4">
        <v>80.610000610351506</v>
      </c>
      <c r="BR646" s="4">
        <v>45.2299995422363</v>
      </c>
      <c r="BS646" s="4">
        <v>52.976001739501903</v>
      </c>
      <c r="BT646" s="4">
        <v>118.900001525878</v>
      </c>
      <c r="BU646" s="4">
        <v>38.7299995422363</v>
      </c>
      <c r="BV646" s="4">
        <v>223.72000122070301</v>
      </c>
      <c r="BW646" s="4">
        <v>71.733413696289006</v>
      </c>
      <c r="BX646" s="4">
        <v>65.606826782226506</v>
      </c>
      <c r="BY646" s="4">
        <v>121.448020935058</v>
      </c>
      <c r="BZ646" s="4">
        <v>187.94000244140599</v>
      </c>
      <c r="CA646" s="4">
        <v>3019.56005859375</v>
      </c>
      <c r="CB646" s="6">
        <f t="shared" si="632"/>
        <v>4.2581284021241173E-2</v>
      </c>
      <c r="CC646" s="6">
        <f>IFERROR(D646/D645-1,"N/A")</f>
        <v>-6.4457799150834383E-3</v>
      </c>
      <c r="CD646" s="6">
        <f>IFERROR(E646/E645-1,"N/A")</f>
        <v>1.0276809390865616E-2</v>
      </c>
      <c r="CE646" s="6">
        <f>IFERROR(F646/F645-1,"N/A")</f>
        <v>9.2893608646393844E-5</v>
      </c>
      <c r="CF646" s="6">
        <f>IFERROR(G646/G645-1,"N/A")</f>
        <v>2.328234842092991E-2</v>
      </c>
      <c r="CG646" s="6">
        <f>IFERROR(H646/H645-1,"N/A")</f>
        <v>-7.4451808356523763E-5</v>
      </c>
      <c r="CH646" s="6">
        <f>IFERROR(I646/I645-1,"N/A")</f>
        <v>1.6306039411412065E-2</v>
      </c>
      <c r="CI646" s="6" t="str">
        <f>IFERROR(J646/J645-1,"N/A")</f>
        <v>N/A</v>
      </c>
      <c r="CJ646" s="6">
        <f>IFERROR(K646/K645-1,"N/A")</f>
        <v>3.7320929705679795E-2</v>
      </c>
      <c r="CK646" s="6">
        <f>IFERROR(L646/L645-1,"N/A")</f>
        <v>-5.2778972791422962E-4</v>
      </c>
      <c r="CL646" s="6">
        <f>IFERROR(M646/M645-1,"N/A")</f>
        <v>1.7677572394305896E-2</v>
      </c>
      <c r="CM646" s="6" t="str">
        <f>IFERROR(N646/N645-1,"N/A")</f>
        <v>N/A</v>
      </c>
      <c r="CN646" s="6">
        <f>IFERROR(O646/O645-1,"N/A")</f>
        <v>1.7669996682658784E-3</v>
      </c>
      <c r="CO646" s="6">
        <f>IFERROR(P646/P645-1,"N/A")</f>
        <v>1.7536227829063389E-2</v>
      </c>
      <c r="CP646" s="6">
        <f>IFERROR(Q646/Q645-1,"N/A")</f>
        <v>1.0023678654402124E-2</v>
      </c>
      <c r="CQ646" s="6">
        <f t="shared" si="633"/>
        <v>3.0179302025520549E-2</v>
      </c>
      <c r="CR646" s="6">
        <f t="shared" si="634"/>
        <v>1.3517353532667142E-2</v>
      </c>
      <c r="CS646" s="6">
        <f t="shared" si="635"/>
        <v>3.2308570877486176E-3</v>
      </c>
      <c r="CT646" s="6">
        <f t="shared" si="636"/>
        <v>1.7461511990630063E-2</v>
      </c>
      <c r="CU646" s="6">
        <f t="shared" si="637"/>
        <v>6.6469877322146154E-3</v>
      </c>
      <c r="CV646" s="6">
        <f t="shared" si="638"/>
        <v>1.882955961406152E-2</v>
      </c>
      <c r="CW646" s="6">
        <f t="shared" si="639"/>
        <v>7.4183817580886213E-3</v>
      </c>
      <c r="CX646" s="6">
        <f t="shared" si="640"/>
        <v>3.3913795041073946E-3</v>
      </c>
      <c r="CY646" s="6">
        <f t="shared" si="641"/>
        <v>9.8893340052885748E-4</v>
      </c>
      <c r="CZ646" s="6">
        <f t="shared" si="642"/>
        <v>9.5683035147509088E-5</v>
      </c>
      <c r="DA646" s="6">
        <f t="shared" si="643"/>
        <v>3.2014775183268895E-3</v>
      </c>
      <c r="DB646" s="6">
        <f t="shared" si="644"/>
        <v>-5.6556127536505629E-3</v>
      </c>
      <c r="DC646" s="6">
        <f t="shared" si="645"/>
        <v>1.6222331126815703E-2</v>
      </c>
      <c r="DD646" s="6">
        <f t="shared" si="646"/>
        <v>-1.1756634769104268E-2</v>
      </c>
      <c r="DE646" s="6">
        <f t="shared" si="647"/>
        <v>-4.6574840806944406E-3</v>
      </c>
      <c r="DF646" s="6">
        <f t="shared" si="648"/>
        <v>1.4633153484860495E-2</v>
      </c>
      <c r="DG646" s="6">
        <f t="shared" si="649"/>
        <v>-1.7371263426136929E-3</v>
      </c>
      <c r="DH646" s="6">
        <f t="shared" si="650"/>
        <v>2.2706150315954021E-2</v>
      </c>
      <c r="DI646" s="6">
        <f t="shared" si="651"/>
        <v>4.7266363422389102E-3</v>
      </c>
      <c r="DJ646" s="6">
        <f t="shared" si="652"/>
        <v>-1.6996565798853558E-2</v>
      </c>
      <c r="DK646" s="6">
        <f t="shared" si="653"/>
        <v>5.553052909396361E-2</v>
      </c>
      <c r="DL646" s="6">
        <f t="shared" si="654"/>
        <v>9.5261939627779846E-3</v>
      </c>
      <c r="DM646" s="6">
        <f t="shared" si="655"/>
        <v>-4.4464295722437264E-3</v>
      </c>
      <c r="DN646" s="6">
        <f t="shared" si="656"/>
        <v>-2.6702995784868566E-3</v>
      </c>
      <c r="DO646" s="6">
        <f t="shared" si="657"/>
        <v>5.6761958131112955E-3</v>
      </c>
      <c r="DP646" s="6">
        <f t="shared" si="658"/>
        <v>-9.1242691567831713E-2</v>
      </c>
      <c r="DQ646" s="6">
        <f t="shared" si="659"/>
        <v>-3.4062832580480484E-2</v>
      </c>
      <c r="DR646" s="6">
        <f t="shared" si="660"/>
        <v>4.5129282892407696E-2</v>
      </c>
      <c r="DS646" s="6">
        <f t="shared" si="661"/>
        <v>6.3970578026195879E-2</v>
      </c>
      <c r="DT646" s="6">
        <f t="shared" si="662"/>
        <v>-1.4261007853944685E-2</v>
      </c>
      <c r="DU646" s="6">
        <f t="shared" si="663"/>
        <v>2.2137837601223342E-2</v>
      </c>
      <c r="DV646" s="6">
        <f t="shared" si="664"/>
        <v>2.0401149339799307E-2</v>
      </c>
      <c r="DW646" s="6">
        <f t="shared" si="665"/>
        <v>2.1305046154413754E-2</v>
      </c>
      <c r="DX646" s="6">
        <f t="shared" si="666"/>
        <v>1.5674244862173836E-4</v>
      </c>
      <c r="DY646" s="6">
        <f t="shared" si="667"/>
        <v>4.5175308270782644E-2</v>
      </c>
      <c r="DZ646" s="6">
        <f t="shared" si="668"/>
        <v>2.0404247663836195E-2</v>
      </c>
      <c r="EA646" s="6" t="str">
        <f t="shared" si="669"/>
        <v>N/A</v>
      </c>
      <c r="EB646" s="6" t="str">
        <f t="shared" si="670"/>
        <v>N/A</v>
      </c>
      <c r="EC646" s="6">
        <f t="shared" si="671"/>
        <v>1.3972165689300597E-2</v>
      </c>
      <c r="ED646" s="6">
        <f t="shared" si="672"/>
        <v>4.4359225399199342E-2</v>
      </c>
      <c r="EE646" s="6">
        <f t="shared" si="673"/>
        <v>-4.5682678382977793E-3</v>
      </c>
      <c r="EF646" s="6">
        <f t="shared" si="674"/>
        <v>1.1037527779712342E-2</v>
      </c>
      <c r="EG646" s="6">
        <f t="shared" si="675"/>
        <v>-0.10458704901968863</v>
      </c>
      <c r="EH646" s="6">
        <f t="shared" si="676"/>
        <v>1.3655983122649484E-2</v>
      </c>
      <c r="EI646" s="6">
        <f t="shared" si="677"/>
        <v>8.006282858248337E-4</v>
      </c>
      <c r="EJ646" s="6">
        <f t="shared" si="678"/>
        <v>3.445600013461636E-2</v>
      </c>
      <c r="EK646" s="6">
        <f t="shared" si="679"/>
        <v>7.4013820370808503E-3</v>
      </c>
      <c r="EL646" s="6">
        <f t="shared" si="680"/>
        <v>6.2590960762090253E-2</v>
      </c>
      <c r="EM646" s="6">
        <f t="shared" si="681"/>
        <v>4.7110690561147361E-3</v>
      </c>
      <c r="EN646" s="6">
        <f t="shared" si="682"/>
        <v>0.20482418101522937</v>
      </c>
      <c r="EO646" s="6">
        <f t="shared" si="683"/>
        <v>1.3381656785498297E-2</v>
      </c>
      <c r="EP646" s="6">
        <f t="shared" si="684"/>
        <v>3.1609946762174213E-2</v>
      </c>
      <c r="EQ646" s="6">
        <f t="shared" si="685"/>
        <v>8.6975777948563593E-3</v>
      </c>
      <c r="ER646" s="6">
        <f t="shared" si="686"/>
        <v>1.8103573348026369E-2</v>
      </c>
      <c r="ES646" s="6">
        <f t="shared" si="687"/>
        <v>6.688687760939338E-3</v>
      </c>
      <c r="ET646" s="6">
        <f t="shared" si="688"/>
        <v>2.1899682927206676E-2</v>
      </c>
      <c r="EU646" s="6">
        <f t="shared" si="689"/>
        <v>1.9364833354724054E-2</v>
      </c>
      <c r="EV646" s="6">
        <f t="shared" si="690"/>
        <v>1.417051626983401E-2</v>
      </c>
      <c r="EW646" s="6">
        <f t="shared" si="691"/>
        <v>3.0494135715476434E-2</v>
      </c>
      <c r="EX646" s="6">
        <f t="shared" si="692"/>
        <v>-8.1122832571464132E-3</v>
      </c>
      <c r="EY646" s="6">
        <f t="shared" si="693"/>
        <v>1.5617397146654888E-2</v>
      </c>
      <c r="EZ646" s="6">
        <f t="shared" si="694"/>
        <v>4.6881479528919634E-3</v>
      </c>
    </row>
    <row r="647" spans="1:156" x14ac:dyDescent="0.25">
      <c r="A647" s="1">
        <v>43671</v>
      </c>
      <c r="B647" s="5">
        <v>645</v>
      </c>
      <c r="C647" s="4">
        <v>272.20999145507801</v>
      </c>
      <c r="D647" s="4">
        <v>9.7667579650878906</v>
      </c>
      <c r="E647" s="4">
        <v>66.852500915527301</v>
      </c>
      <c r="F647" s="4">
        <v>100.287185668945</v>
      </c>
      <c r="G647" s="4">
        <v>319.67001342773398</v>
      </c>
      <c r="H647" s="4">
        <v>128.52244567871</v>
      </c>
      <c r="I647" s="4">
        <v>35.24019241333</v>
      </c>
      <c r="J647" s="4" t="s">
        <v>151</v>
      </c>
      <c r="K647" s="4">
        <v>51.430000305175703</v>
      </c>
      <c r="L647" s="4">
        <v>110.770065307617</v>
      </c>
      <c r="M647" s="4">
        <v>105.71713256835901</v>
      </c>
      <c r="N647" s="4" t="s">
        <v>151</v>
      </c>
      <c r="O647" s="4">
        <v>79.139999389648395</v>
      </c>
      <c r="P647" s="4">
        <v>138.47999572753901</v>
      </c>
      <c r="Q647" s="4">
        <v>56.299999237060497</v>
      </c>
      <c r="R647" s="4">
        <v>44.439998626708899</v>
      </c>
      <c r="S647" s="4">
        <v>69.479766845703097</v>
      </c>
      <c r="T647" s="4">
        <v>43.813503265380803</v>
      </c>
      <c r="U647" s="4">
        <v>254.39230346679599</v>
      </c>
      <c r="V647" s="4">
        <v>151.49000549316401</v>
      </c>
      <c r="W647" s="4">
        <v>19.799999237060501</v>
      </c>
      <c r="X647" s="4">
        <v>197.46000671386699</v>
      </c>
      <c r="Y647" s="4">
        <v>68.730003356933594</v>
      </c>
      <c r="Z647" s="4">
        <v>55.113460540771399</v>
      </c>
      <c r="AA647" s="4">
        <v>94.601371765136705</v>
      </c>
      <c r="AB647" s="4">
        <v>270.65774536132801</v>
      </c>
      <c r="AC647" s="4">
        <v>285.48001098632801</v>
      </c>
      <c r="AD647" s="4">
        <v>97.231681823730398</v>
      </c>
      <c r="AE647" s="4">
        <v>85.339996337890597</v>
      </c>
      <c r="AF647" s="4">
        <v>72.800003051757798</v>
      </c>
      <c r="AG647" s="4">
        <v>219.54754638671801</v>
      </c>
      <c r="AH647" s="4">
        <v>160.74244689941401</v>
      </c>
      <c r="AI647" s="4">
        <v>141.13000488281199</v>
      </c>
      <c r="AJ647" s="4">
        <v>33.473514556884702</v>
      </c>
      <c r="AK647" s="4">
        <v>133.88380432128901</v>
      </c>
      <c r="AL647" s="4">
        <v>90.75</v>
      </c>
      <c r="AM647" s="4">
        <v>77.952476501464801</v>
      </c>
      <c r="AN647" s="4">
        <v>59.955345153808501</v>
      </c>
      <c r="AO647" s="4">
        <v>62.4649047851562</v>
      </c>
      <c r="AP647" s="4">
        <v>72.529998779296804</v>
      </c>
      <c r="AQ647" s="4">
        <v>338.66769409179602</v>
      </c>
      <c r="AR647" s="4">
        <v>135.47000122070301</v>
      </c>
      <c r="AS647" s="4">
        <v>147.0849609375</v>
      </c>
      <c r="AT647" s="4">
        <v>13.5100002288818</v>
      </c>
      <c r="AU647" s="4">
        <v>226.67692565917901</v>
      </c>
      <c r="AV647" s="4">
        <v>77.699996948242102</v>
      </c>
      <c r="AW647" s="4">
        <v>138.01548767089801</v>
      </c>
      <c r="AX647" s="4">
        <v>285.73001098632801</v>
      </c>
      <c r="AY647" s="4">
        <v>3419.92993164062</v>
      </c>
      <c r="AZ647" s="4">
        <v>98.241119384765597</v>
      </c>
      <c r="BA647" s="4">
        <v>107.67049407958901</v>
      </c>
      <c r="BB647" s="4" t="s">
        <v>151</v>
      </c>
      <c r="BC647" s="4" t="s">
        <v>151</v>
      </c>
      <c r="BD647" s="4">
        <v>235.11999511718699</v>
      </c>
      <c r="BE647" s="4">
        <v>18.870000839233398</v>
      </c>
      <c r="BF647" s="4">
        <v>185.63179016113199</v>
      </c>
      <c r="BG647" s="4">
        <v>72.900001525878906</v>
      </c>
      <c r="BH647" s="4">
        <v>22.120132446288999</v>
      </c>
      <c r="BI647" s="4">
        <v>118.821632385253</v>
      </c>
      <c r="BJ647" s="4">
        <v>63.080001831054602</v>
      </c>
      <c r="BK647" s="4">
        <v>224.08999633789</v>
      </c>
      <c r="BL647" s="4">
        <v>144.38162231445301</v>
      </c>
      <c r="BM647" s="4">
        <v>296.260009765625</v>
      </c>
      <c r="BN647" s="4">
        <v>207.38650512695301</v>
      </c>
      <c r="BO647" s="4">
        <v>55.222885131835902</v>
      </c>
      <c r="BP647" s="4">
        <v>342.52178955078102</v>
      </c>
      <c r="BQ647" s="4">
        <v>79.910003662109304</v>
      </c>
      <c r="BR647" s="4">
        <v>44.4799995422363</v>
      </c>
      <c r="BS647" s="4">
        <v>45.763999938964801</v>
      </c>
      <c r="BT647" s="4">
        <v>119.25</v>
      </c>
      <c r="BU647" s="4">
        <v>38.119998931884702</v>
      </c>
      <c r="BV647" s="4">
        <v>228.759994506835</v>
      </c>
      <c r="BW647" s="4">
        <v>70.475631713867102</v>
      </c>
      <c r="BX647" s="4">
        <v>66.190216064453097</v>
      </c>
      <c r="BY647" s="4">
        <v>131.96682739257801</v>
      </c>
      <c r="BZ647" s="4">
        <v>187.86999511718699</v>
      </c>
      <c r="CA647" s="4">
        <v>3003.669921875</v>
      </c>
      <c r="CB647" s="6">
        <f t="shared" si="632"/>
        <v>-1.351747102024492E-2</v>
      </c>
      <c r="CC647" s="6">
        <f>IFERROR(D647/D646-1,"N/A")</f>
        <v>1.7608952012187595E-2</v>
      </c>
      <c r="CD647" s="6">
        <f>IFERROR(E647/E646-1,"N/A")</f>
        <v>-4.2193483564187062E-2</v>
      </c>
      <c r="CE647" s="6">
        <f>IFERROR(F647/F646-1,"N/A")</f>
        <v>-4.9238880638272642E-3</v>
      </c>
      <c r="CF647" s="6">
        <f>IFERROR(G647/G646-1,"N/A")</f>
        <v>-1.1778154535660224E-2</v>
      </c>
      <c r="CG647" s="6">
        <f>IFERROR(H647/H646-1,"N/A")</f>
        <v>3.4286121375910472E-3</v>
      </c>
      <c r="CH647" s="6">
        <f>IFERROR(I647/I646-1,"N/A")</f>
        <v>-4.1494111408667544E-3</v>
      </c>
      <c r="CI647" s="6" t="str">
        <f>IFERROR(J647/J646-1,"N/A")</f>
        <v>N/A</v>
      </c>
      <c r="CJ647" s="6">
        <f>IFERROR(K647/K646-1,"N/A")</f>
        <v>1.94518408918265E-4</v>
      </c>
      <c r="CK647" s="6">
        <f>IFERROR(L647/L646-1,"N/A")</f>
        <v>5.3695959715633901E-3</v>
      </c>
      <c r="CL647" s="6">
        <f>IFERROR(M647/M646-1,"N/A")</f>
        <v>-1.1645884380800942E-3</v>
      </c>
      <c r="CM647" s="6" t="str">
        <f>IFERROR(N647/N646-1,"N/A")</f>
        <v>N/A</v>
      </c>
      <c r="CN647" s="6">
        <f>IFERROR(O647/O646-1,"N/A")</f>
        <v>-2.8978625296004479E-3</v>
      </c>
      <c r="CO647" s="6">
        <f>IFERROR(P647/P646-1,"N/A")</f>
        <v>-9.725405076991489E-3</v>
      </c>
      <c r="CP647" s="6">
        <f>IFERROR(Q647/Q646-1,"N/A")</f>
        <v>1.5878763933419027E-2</v>
      </c>
      <c r="CQ647" s="6">
        <f t="shared" si="633"/>
        <v>-2.1145437597018146E-2</v>
      </c>
      <c r="CR647" s="6">
        <f t="shared" si="634"/>
        <v>-1.4549562188647003E-2</v>
      </c>
      <c r="CS647" s="6">
        <f t="shared" si="635"/>
        <v>-3.8264851133212652E-2</v>
      </c>
      <c r="CT647" s="6">
        <f t="shared" si="636"/>
        <v>-5.872985566309552E-3</v>
      </c>
      <c r="CU647" s="6">
        <f t="shared" si="637"/>
        <v>-9.6103632072456202E-3</v>
      </c>
      <c r="CV647" s="6">
        <f t="shared" si="638"/>
        <v>-1.0989071711923204E-2</v>
      </c>
      <c r="CW647" s="6">
        <f t="shared" si="639"/>
        <v>2.7931696791889671E-3</v>
      </c>
      <c r="CX647" s="6">
        <f t="shared" si="640"/>
        <v>9.9926564978785049E-3</v>
      </c>
      <c r="CY647" s="6">
        <f t="shared" si="641"/>
        <v>-2.4697183326631844E-3</v>
      </c>
      <c r="CZ647" s="6">
        <f t="shared" si="642"/>
        <v>-2.9200498318425305E-2</v>
      </c>
      <c r="DA647" s="6">
        <f t="shared" si="643"/>
        <v>-3.800847625635706E-3</v>
      </c>
      <c r="DB647" s="6">
        <f t="shared" si="644"/>
        <v>-9.9187951303519872E-3</v>
      </c>
      <c r="DC647" s="6">
        <f t="shared" si="645"/>
        <v>3.2535567720457514E-3</v>
      </c>
      <c r="DD647" s="6">
        <f t="shared" si="646"/>
        <v>-1.4322077465228733E-2</v>
      </c>
      <c r="DE647" s="6">
        <f t="shared" si="647"/>
        <v>1.9267737763892789E-3</v>
      </c>
      <c r="DF647" s="6">
        <f t="shared" si="648"/>
        <v>-1.2839800410439084E-3</v>
      </c>
      <c r="DG647" s="6">
        <f t="shared" si="649"/>
        <v>-8.5208863551442526E-3</v>
      </c>
      <c r="DH647" s="6">
        <f t="shared" si="650"/>
        <v>-1.774768877336419E-2</v>
      </c>
      <c r="DI647" s="6">
        <f t="shared" si="651"/>
        <v>-1.4995507645087058E-2</v>
      </c>
      <c r="DJ647" s="6">
        <f t="shared" si="652"/>
        <v>1.1062772896332618E-2</v>
      </c>
      <c r="DK647" s="6">
        <f t="shared" si="653"/>
        <v>-3.1586800911228008E-2</v>
      </c>
      <c r="DL647" s="6">
        <f t="shared" si="654"/>
        <v>-5.5147699358168989E-3</v>
      </c>
      <c r="DM647" s="6">
        <f t="shared" si="655"/>
        <v>-3.5114798308249595E-2</v>
      </c>
      <c r="DN647" s="6">
        <f t="shared" si="656"/>
        <v>2.0475634078331417E-2</v>
      </c>
      <c r="DO647" s="6">
        <f t="shared" si="657"/>
        <v>2.3423112295488879E-2</v>
      </c>
      <c r="DP647" s="6">
        <f t="shared" si="658"/>
        <v>2.9169720877295191E-2</v>
      </c>
      <c r="DQ647" s="6">
        <f t="shared" si="659"/>
        <v>-6.8181284266536357E-3</v>
      </c>
      <c r="DR647" s="6">
        <f t="shared" si="660"/>
        <v>-2.2112081917544768E-2</v>
      </c>
      <c r="DS647" s="6">
        <f t="shared" si="661"/>
        <v>-6.6344161743690178E-2</v>
      </c>
      <c r="DT647" s="6">
        <f t="shared" si="662"/>
        <v>-1.550015488731793E-3</v>
      </c>
      <c r="DU647" s="6">
        <f t="shared" si="663"/>
        <v>-4.2291661696431948E-3</v>
      </c>
      <c r="DV647" s="6">
        <f t="shared" si="664"/>
        <v>-1.1534739182378795E-2</v>
      </c>
      <c r="DW647" s="6">
        <f t="shared" si="665"/>
        <v>-3.8625822814860378E-2</v>
      </c>
      <c r="DX647" s="6">
        <f t="shared" si="666"/>
        <v>1.1197279879948674E-2</v>
      </c>
      <c r="DY647" s="6">
        <f t="shared" si="667"/>
        <v>-3.5355596628502628E-2</v>
      </c>
      <c r="DZ647" s="6">
        <f t="shared" si="668"/>
        <v>-6.1572448489529696E-3</v>
      </c>
      <c r="EA647" s="6" t="str">
        <f t="shared" si="669"/>
        <v>N/A</v>
      </c>
      <c r="EB647" s="6" t="str">
        <f t="shared" si="670"/>
        <v>N/A</v>
      </c>
      <c r="EC647" s="6">
        <f t="shared" si="671"/>
        <v>-4.2571196432361624E-5</v>
      </c>
      <c r="ED647" s="6">
        <f t="shared" si="672"/>
        <v>-1.0487617136411664E-2</v>
      </c>
      <c r="EE647" s="6">
        <f t="shared" si="673"/>
        <v>1.3553999299168451E-2</v>
      </c>
      <c r="EF647" s="6">
        <f t="shared" si="674"/>
        <v>-0.20414844170030555</v>
      </c>
      <c r="EG647" s="6">
        <f t="shared" si="675"/>
        <v>-4.0983951458840595E-3</v>
      </c>
      <c r="EH647" s="6">
        <f t="shared" si="676"/>
        <v>-2.3241110576562085E-2</v>
      </c>
      <c r="EI647" s="6">
        <f t="shared" si="677"/>
        <v>9.2800292968735487E-3</v>
      </c>
      <c r="EJ647" s="6">
        <f t="shared" si="678"/>
        <v>-8.7583974971451317E-3</v>
      </c>
      <c r="EK647" s="6">
        <f t="shared" si="679"/>
        <v>-3.1006285120411814E-3</v>
      </c>
      <c r="EL647" s="6">
        <f t="shared" si="680"/>
        <v>-1.1280218654299845E-2</v>
      </c>
      <c r="EM647" s="6">
        <f t="shared" si="681"/>
        <v>4.2584225245960727E-3</v>
      </c>
      <c r="EN647" s="6">
        <f t="shared" si="682"/>
        <v>-3.5208768379228261E-2</v>
      </c>
      <c r="EO647" s="6">
        <f t="shared" si="683"/>
        <v>1.1566095692350231E-4</v>
      </c>
      <c r="EP647" s="6">
        <f t="shared" si="684"/>
        <v>-8.683748206699704E-3</v>
      </c>
      <c r="EQ647" s="6">
        <f t="shared" si="685"/>
        <v>-1.6581914826234723E-2</v>
      </c>
      <c r="ER647" s="6">
        <f t="shared" si="686"/>
        <v>-0.13613714821289402</v>
      </c>
      <c r="ES647" s="6">
        <f t="shared" si="687"/>
        <v>2.9436372550915024E-3</v>
      </c>
      <c r="ET647" s="6">
        <f t="shared" si="688"/>
        <v>-1.5750080494743468E-2</v>
      </c>
      <c r="EU647" s="6">
        <f t="shared" si="689"/>
        <v>2.2528130067190455E-2</v>
      </c>
      <c r="EV647" s="6">
        <f t="shared" si="690"/>
        <v>-1.753411579918962E-2</v>
      </c>
      <c r="EW647" s="6">
        <f t="shared" si="691"/>
        <v>8.8922039190080238E-3</v>
      </c>
      <c r="EX647" s="6">
        <f t="shared" si="692"/>
        <v>8.6611592157147976E-2</v>
      </c>
      <c r="EY647" s="6">
        <f t="shared" si="693"/>
        <v>-3.7249826173024747E-4</v>
      </c>
      <c r="EZ647" s="6">
        <f t="shared" si="694"/>
        <v>-5.2624012804535214E-3</v>
      </c>
    </row>
    <row r="648" spans="1:156" x14ac:dyDescent="0.25">
      <c r="A648" s="1">
        <v>43672</v>
      </c>
      <c r="B648" s="5">
        <v>646</v>
      </c>
      <c r="C648" s="4">
        <v>272.66000366210898</v>
      </c>
      <c r="D648" s="4">
        <v>9.7489690780639595</v>
      </c>
      <c r="E648" s="4">
        <v>68.245002746582003</v>
      </c>
      <c r="F648" s="4">
        <v>101.242210388183</v>
      </c>
      <c r="G648" s="4">
        <v>324.38000488281199</v>
      </c>
      <c r="H648" s="4">
        <v>128.31242370605401</v>
      </c>
      <c r="I648" s="4">
        <v>35.621952056884702</v>
      </c>
      <c r="J648" s="4" t="s">
        <v>151</v>
      </c>
      <c r="K648" s="4">
        <v>52.9799995422363</v>
      </c>
      <c r="L648" s="4">
        <v>110.99314880371</v>
      </c>
      <c r="M648" s="4">
        <v>105.385330200195</v>
      </c>
      <c r="N648" s="4" t="s">
        <v>151</v>
      </c>
      <c r="O648" s="4">
        <v>79.430000305175696</v>
      </c>
      <c r="P648" s="4">
        <v>139.92999267578099</v>
      </c>
      <c r="Q648" s="4">
        <v>57.259998321533203</v>
      </c>
      <c r="R648" s="4">
        <v>45.830001831054602</v>
      </c>
      <c r="S648" s="4">
        <v>69.536758422851506</v>
      </c>
      <c r="T648" s="4">
        <v>42.380954742431598</v>
      </c>
      <c r="U648" s="4">
        <v>252.821029663085</v>
      </c>
      <c r="V648" s="4">
        <v>153.77000427246</v>
      </c>
      <c r="W648" s="4">
        <v>20.799999237060501</v>
      </c>
      <c r="X648" s="4">
        <v>200.82000732421801</v>
      </c>
      <c r="Y648" s="4">
        <v>70.860000610351506</v>
      </c>
      <c r="Z648" s="4">
        <v>55.240825653076101</v>
      </c>
      <c r="AA648" s="4">
        <v>95.151817321777301</v>
      </c>
      <c r="AB648" s="4">
        <v>276.25970458984301</v>
      </c>
      <c r="AC648" s="4">
        <v>287.23001098632801</v>
      </c>
      <c r="AD648" s="4">
        <v>98.660568237304602</v>
      </c>
      <c r="AE648" s="4">
        <v>85.360000610351506</v>
      </c>
      <c r="AF648" s="4">
        <v>73.5</v>
      </c>
      <c r="AG648" s="4">
        <v>220.112060546875</v>
      </c>
      <c r="AH648" s="4">
        <v>164.22521972656199</v>
      </c>
      <c r="AI648" s="4">
        <v>141.19000244140599</v>
      </c>
      <c r="AJ648" s="4">
        <v>33.073825836181598</v>
      </c>
      <c r="AK648" s="4">
        <v>136.076416015625</v>
      </c>
      <c r="AL648" s="4">
        <v>90.800003051757798</v>
      </c>
      <c r="AM648" s="4">
        <v>79.182052612304602</v>
      </c>
      <c r="AN648" s="4">
        <v>60.443408966064403</v>
      </c>
      <c r="AO648" s="4">
        <v>62.358848571777301</v>
      </c>
      <c r="AP648" s="4">
        <v>73.540000915527301</v>
      </c>
      <c r="AQ648" s="4">
        <v>342.54666137695301</v>
      </c>
      <c r="AR648" s="4">
        <v>139.86000061035099</v>
      </c>
      <c r="AS648" s="4">
        <v>148.124908447265</v>
      </c>
      <c r="AT648" s="4">
        <v>14.119999885559</v>
      </c>
      <c r="AU648" s="4">
        <v>231.93598937988199</v>
      </c>
      <c r="AV648" s="4">
        <v>77.190002441406193</v>
      </c>
      <c r="AW648" s="4">
        <v>138.43519592285099</v>
      </c>
      <c r="AX648" s="4">
        <v>289.329986572265</v>
      </c>
      <c r="AY648" s="4">
        <v>3309.81005859375</v>
      </c>
      <c r="AZ648" s="4">
        <v>98.810684204101506</v>
      </c>
      <c r="BA648" s="4">
        <v>108.87257385253901</v>
      </c>
      <c r="BB648" s="4" t="s">
        <v>151</v>
      </c>
      <c r="BC648" s="4" t="s">
        <v>151</v>
      </c>
      <c r="BD648" s="4">
        <v>235.19999694824199</v>
      </c>
      <c r="BE648" s="4">
        <v>19.4899997711181</v>
      </c>
      <c r="BF648" s="4">
        <v>188.15327453613199</v>
      </c>
      <c r="BG648" s="4">
        <v>73.360000610351506</v>
      </c>
      <c r="BH648" s="4">
        <v>22.276180267333899</v>
      </c>
      <c r="BI648" s="4">
        <v>121.25594329833901</v>
      </c>
      <c r="BJ648" s="4">
        <v>63.259998321533203</v>
      </c>
      <c r="BK648" s="4">
        <v>233.78999328613199</v>
      </c>
      <c r="BL648" s="4">
        <v>145.885009765625</v>
      </c>
      <c r="BM648" s="4">
        <v>296.17999267578102</v>
      </c>
      <c r="BN648" s="4">
        <v>212.05018615722599</v>
      </c>
      <c r="BO648" s="4">
        <v>55.667430877685497</v>
      </c>
      <c r="BP648" s="4">
        <v>343.551025390625</v>
      </c>
      <c r="BQ648" s="4">
        <v>84.25</v>
      </c>
      <c r="BR648" s="4">
        <v>44.830001831054602</v>
      </c>
      <c r="BS648" s="4">
        <v>45.608001708984297</v>
      </c>
      <c r="BT648" s="4">
        <v>121.77999877929599</v>
      </c>
      <c r="BU648" s="4">
        <v>41.520000457763601</v>
      </c>
      <c r="BV648" s="4">
        <v>232.58000183105401</v>
      </c>
      <c r="BW648" s="4">
        <v>70.593544006347599</v>
      </c>
      <c r="BX648" s="4">
        <v>67.251785278320298</v>
      </c>
      <c r="BY648" s="4">
        <v>135.98962402343699</v>
      </c>
      <c r="BZ648" s="4">
        <v>189.64999389648401</v>
      </c>
      <c r="CA648" s="4">
        <v>3025.86010742187</v>
      </c>
      <c r="CB648" s="6">
        <f t="shared" si="632"/>
        <v>1.6531803429604697E-3</v>
      </c>
      <c r="CC648" s="6">
        <f>IFERROR(D648/D647-1,"N/A")</f>
        <v>-1.8213707237876298E-3</v>
      </c>
      <c r="CD648" s="6">
        <f>IFERROR(E648/E647-1,"N/A")</f>
        <v>2.0829465045955731E-2</v>
      </c>
      <c r="CE648" s="6">
        <f>IFERROR(F648/F647-1,"N/A")</f>
        <v>9.5228987917819197E-3</v>
      </c>
      <c r="CF648" s="6">
        <f>IFERROR(G648/G647-1,"N/A")</f>
        <v>1.4733917030796961E-2</v>
      </c>
      <c r="CG648" s="6">
        <f>IFERROR(H648/H647-1,"N/A")</f>
        <v>-1.6341267982171725E-3</v>
      </c>
      <c r="CH648" s="6">
        <f>IFERROR(I648/I647-1,"N/A")</f>
        <v>1.0833074890087557E-2</v>
      </c>
      <c r="CI648" s="6" t="str">
        <f>IFERROR(J648/J647-1,"N/A")</f>
        <v>N/A</v>
      </c>
      <c r="CJ648" s="6">
        <f>IFERROR(K648/K647-1,"N/A")</f>
        <v>3.0138036707431537E-2</v>
      </c>
      <c r="CK648" s="6">
        <f>IFERROR(L648/L647-1,"N/A")</f>
        <v>2.0139330555910551E-3</v>
      </c>
      <c r="CL648" s="6">
        <f>IFERROR(M648/M647-1,"N/A")</f>
        <v>-3.1385865290042281E-3</v>
      </c>
      <c r="CM648" s="6" t="str">
        <f>IFERROR(N648/N647-1,"N/A")</f>
        <v>N/A</v>
      </c>
      <c r="CN648" s="6">
        <f>IFERROR(O648/O647-1,"N/A")</f>
        <v>3.6644038130386747E-3</v>
      </c>
      <c r="CO648" s="6">
        <f>IFERROR(P648/P647-1,"N/A")</f>
        <v>1.047080439758874E-2</v>
      </c>
      <c r="CP648" s="6">
        <f>IFERROR(Q648/Q647-1,"N/A")</f>
        <v>1.7051493738578394E-2</v>
      </c>
      <c r="CQ648" s="6">
        <f t="shared" si="633"/>
        <v>3.1278200884333529E-2</v>
      </c>
      <c r="CR648" s="6">
        <f t="shared" si="634"/>
        <v>8.2026149101754875E-4</v>
      </c>
      <c r="CS648" s="6">
        <f t="shared" si="635"/>
        <v>-3.2696507153791798E-2</v>
      </c>
      <c r="CT648" s="6">
        <f t="shared" si="636"/>
        <v>-6.1765776019874208E-3</v>
      </c>
      <c r="CU648" s="6">
        <f t="shared" si="637"/>
        <v>1.505048977900314E-2</v>
      </c>
      <c r="CV648" s="6">
        <f t="shared" si="638"/>
        <v>5.0505052451126131E-2</v>
      </c>
      <c r="CW648" s="6">
        <f t="shared" si="639"/>
        <v>1.7016107039943051E-2</v>
      </c>
      <c r="CX648" s="6">
        <f t="shared" si="640"/>
        <v>3.0990792221502694E-2</v>
      </c>
      <c r="CY648" s="6">
        <f t="shared" si="641"/>
        <v>2.3109619874164267E-3</v>
      </c>
      <c r="CZ648" s="6">
        <f t="shared" si="642"/>
        <v>5.8185790160334427E-3</v>
      </c>
      <c r="DA648" s="6">
        <f t="shared" si="643"/>
        <v>2.0697575903606102E-2</v>
      </c>
      <c r="DB648" s="6">
        <f t="shared" si="644"/>
        <v>6.1300263859238591E-3</v>
      </c>
      <c r="DC648" s="6">
        <f t="shared" si="645"/>
        <v>1.469568752461381E-2</v>
      </c>
      <c r="DD648" s="6">
        <f t="shared" si="646"/>
        <v>2.3440676493247103E-4</v>
      </c>
      <c r="DE648" s="6">
        <f t="shared" si="647"/>
        <v>9.6153422925620013E-3</v>
      </c>
      <c r="DF648" s="6">
        <f t="shared" si="648"/>
        <v>2.5712615305781839E-3</v>
      </c>
      <c r="DG648" s="6">
        <f t="shared" si="649"/>
        <v>2.1666789913477924E-2</v>
      </c>
      <c r="DH648" s="6">
        <f t="shared" si="650"/>
        <v>4.25122628202379E-4</v>
      </c>
      <c r="DI648" s="6">
        <f t="shared" si="651"/>
        <v>-1.1940446827711337E-2</v>
      </c>
      <c r="DJ648" s="6">
        <f t="shared" si="652"/>
        <v>1.6376974836136649E-2</v>
      </c>
      <c r="DK648" s="6">
        <f t="shared" si="653"/>
        <v>5.5099781551293248E-4</v>
      </c>
      <c r="DL648" s="6">
        <f t="shared" si="654"/>
        <v>1.5773406644966625E-2</v>
      </c>
      <c r="DM648" s="6">
        <f t="shared" si="655"/>
        <v>8.140455383983447E-3</v>
      </c>
      <c r="DN648" s="6">
        <f t="shared" si="656"/>
        <v>-1.6978527982020042E-3</v>
      </c>
      <c r="DO648" s="6">
        <f t="shared" si="657"/>
        <v>1.3925301988544803E-2</v>
      </c>
      <c r="DP648" s="6">
        <f t="shared" si="658"/>
        <v>1.1453608811313298E-2</v>
      </c>
      <c r="DQ648" s="6">
        <f t="shared" si="659"/>
        <v>3.2405693881230269E-2</v>
      </c>
      <c r="DR648" s="6">
        <f t="shared" si="660"/>
        <v>7.0703864156913543E-3</v>
      </c>
      <c r="DS648" s="6">
        <f t="shared" si="661"/>
        <v>4.5151713274818261E-2</v>
      </c>
      <c r="DT648" s="6">
        <f t="shared" si="662"/>
        <v>2.3200701639170207E-2</v>
      </c>
      <c r="DU648" s="6">
        <f t="shared" si="663"/>
        <v>-6.5636361244084673E-3</v>
      </c>
      <c r="DV648" s="6">
        <f t="shared" si="664"/>
        <v>3.0410228521149385E-3</v>
      </c>
      <c r="DW648" s="6">
        <f t="shared" si="665"/>
        <v>1.2599221109151237E-2</v>
      </c>
      <c r="DX648" s="6">
        <f t="shared" si="666"/>
        <v>-3.2199452985296362E-2</v>
      </c>
      <c r="DY648" s="6">
        <f t="shared" si="667"/>
        <v>5.797621432886757E-3</v>
      </c>
      <c r="DZ648" s="6">
        <f t="shared" si="668"/>
        <v>1.1164430731240405E-2</v>
      </c>
      <c r="EA648" s="6" t="str">
        <f t="shared" si="669"/>
        <v>N/A</v>
      </c>
      <c r="EB648" s="6" t="str">
        <f t="shared" si="670"/>
        <v>N/A</v>
      </c>
      <c r="EC648" s="6">
        <f t="shared" si="671"/>
        <v>3.4025958113481636E-4</v>
      </c>
      <c r="ED648" s="6">
        <f t="shared" si="672"/>
        <v>3.2856327732409873E-2</v>
      </c>
      <c r="EE648" s="6">
        <f t="shared" si="673"/>
        <v>1.3583257333301013E-2</v>
      </c>
      <c r="EF648" s="6">
        <f t="shared" si="674"/>
        <v>6.3100010266707862E-3</v>
      </c>
      <c r="EG648" s="6">
        <f t="shared" si="675"/>
        <v>7.0545608813061822E-3</v>
      </c>
      <c r="EH648" s="6">
        <f t="shared" si="676"/>
        <v>2.0487102089233211E-2</v>
      </c>
      <c r="EI648" s="6">
        <f t="shared" si="677"/>
        <v>2.8534636216510645E-3</v>
      </c>
      <c r="EJ648" s="6">
        <f t="shared" si="678"/>
        <v>4.3286166748898625E-2</v>
      </c>
      <c r="EK648" s="6">
        <f t="shared" si="679"/>
        <v>1.04125956411385E-2</v>
      </c>
      <c r="EL648" s="6">
        <f t="shared" si="680"/>
        <v>-2.7009075543904526E-4</v>
      </c>
      <c r="EM648" s="6">
        <f t="shared" si="681"/>
        <v>2.2487871269242232E-2</v>
      </c>
      <c r="EN648" s="6">
        <f t="shared" si="682"/>
        <v>8.0500275345685157E-3</v>
      </c>
      <c r="EO648" s="6">
        <f t="shared" si="683"/>
        <v>3.0048769778816542E-3</v>
      </c>
      <c r="EP648" s="6">
        <f t="shared" si="684"/>
        <v>5.4311051670600463E-2</v>
      </c>
      <c r="EQ648" s="6">
        <f t="shared" si="685"/>
        <v>7.8687565741981658E-3</v>
      </c>
      <c r="ER648" s="6">
        <f t="shared" si="686"/>
        <v>-3.4087542651114466E-3</v>
      </c>
      <c r="ES648" s="6">
        <f t="shared" si="687"/>
        <v>2.1215922677534582E-2</v>
      </c>
      <c r="ET648" s="6">
        <f t="shared" si="688"/>
        <v>8.919206771107846E-2</v>
      </c>
      <c r="EU648" s="6">
        <f t="shared" si="689"/>
        <v>1.6698755971096491E-2</v>
      </c>
      <c r="EV648" s="6">
        <f t="shared" si="690"/>
        <v>1.6730930906618813E-3</v>
      </c>
      <c r="EW648" s="6">
        <f t="shared" si="691"/>
        <v>1.6038159066190216E-2</v>
      </c>
      <c r="EX648" s="6">
        <f t="shared" si="692"/>
        <v>3.0483392761211592E-2</v>
      </c>
      <c r="EY648" s="6">
        <f t="shared" si="693"/>
        <v>9.4746304655339841E-3</v>
      </c>
      <c r="EZ648" s="6">
        <f t="shared" si="694"/>
        <v>7.3876910992329847E-3</v>
      </c>
    </row>
    <row r="649" spans="1:156" x14ac:dyDescent="0.25">
      <c r="A649" s="1">
        <v>43675</v>
      </c>
      <c r="B649" s="5">
        <v>647</v>
      </c>
      <c r="C649" s="4">
        <v>275.92999267578102</v>
      </c>
      <c r="D649" s="4">
        <v>9.6689128875732404</v>
      </c>
      <c r="E649" s="4">
        <v>68.057502746582003</v>
      </c>
      <c r="F649" s="4">
        <v>101.935089111328</v>
      </c>
      <c r="G649" s="4">
        <v>320.94000244140602</v>
      </c>
      <c r="H649" s="4">
        <v>127.672760009765</v>
      </c>
      <c r="I649" s="4">
        <v>35.553432464599602</v>
      </c>
      <c r="J649" s="4" t="s">
        <v>151</v>
      </c>
      <c r="K649" s="4">
        <v>52.130001068115199</v>
      </c>
      <c r="L649" s="4">
        <v>109.509231567382</v>
      </c>
      <c r="M649" s="4">
        <v>106.295448303222</v>
      </c>
      <c r="N649" s="4" t="s">
        <v>151</v>
      </c>
      <c r="O649" s="4">
        <v>78.300003051757798</v>
      </c>
      <c r="P649" s="4">
        <v>139.78999328613199</v>
      </c>
      <c r="Q649" s="4">
        <v>56.409999847412102</v>
      </c>
      <c r="R649" s="4">
        <v>45.090000152587798</v>
      </c>
      <c r="S649" s="4">
        <v>69.422790527343693</v>
      </c>
      <c r="T649" s="4">
        <v>41.466190338134702</v>
      </c>
      <c r="U649" s="4">
        <v>246.399490356445</v>
      </c>
      <c r="V649" s="4">
        <v>153.53999328613199</v>
      </c>
      <c r="W649" s="4">
        <v>21.2000007629394</v>
      </c>
      <c r="X649" s="4">
        <v>198.88999938964801</v>
      </c>
      <c r="Y649" s="4">
        <v>69.120002746582003</v>
      </c>
      <c r="Z649" s="4">
        <v>55.677513122558501</v>
      </c>
      <c r="AA649" s="4">
        <v>93.043342590332003</v>
      </c>
      <c r="AB649" s="4">
        <v>274.827545166015</v>
      </c>
      <c r="AC649" s="4">
        <v>286.70999145507801</v>
      </c>
      <c r="AD649" s="4">
        <v>98.167854309082003</v>
      </c>
      <c r="AE649" s="4">
        <v>82.959999084472599</v>
      </c>
      <c r="AF649" s="4">
        <v>72.489997863769503</v>
      </c>
      <c r="AG649" s="4">
        <v>219.99917602539</v>
      </c>
      <c r="AH649" s="4">
        <v>162.89242553710901</v>
      </c>
      <c r="AI649" s="4">
        <v>139.419998168945</v>
      </c>
      <c r="AJ649" s="4">
        <v>32.264472961425703</v>
      </c>
      <c r="AK649" s="4">
        <v>136.80404663085901</v>
      </c>
      <c r="AL649" s="4">
        <v>90.260002136230398</v>
      </c>
      <c r="AM649" s="4">
        <v>80.0369873046875</v>
      </c>
      <c r="AN649" s="4">
        <v>59.677822113037102</v>
      </c>
      <c r="AO649" s="4">
        <v>63.197624206542898</v>
      </c>
      <c r="AP649" s="4">
        <v>71.199996948242102</v>
      </c>
      <c r="AQ649" s="4">
        <v>331.67776489257801</v>
      </c>
      <c r="AR649" s="4">
        <v>138.919998168945</v>
      </c>
      <c r="AS649" s="4">
        <v>147.72268676757801</v>
      </c>
      <c r="AT649" s="4">
        <v>13.689999580383301</v>
      </c>
      <c r="AU649" s="4">
        <v>227.14611816406199</v>
      </c>
      <c r="AV649" s="4">
        <v>76.540000915527301</v>
      </c>
      <c r="AW649" s="4">
        <v>136.36598205566401</v>
      </c>
      <c r="AX649" s="4">
        <v>285.83999633789</v>
      </c>
      <c r="AY649" s="4">
        <v>3301.35009765625</v>
      </c>
      <c r="AZ649" s="4">
        <v>100.615837097167</v>
      </c>
      <c r="BA649" s="4">
        <v>108.667823791503</v>
      </c>
      <c r="BB649" s="4" t="s">
        <v>151</v>
      </c>
      <c r="BC649" s="4" t="s">
        <v>151</v>
      </c>
      <c r="BD649" s="4">
        <v>229.61000061035099</v>
      </c>
      <c r="BE649" s="4">
        <v>19.670000076293899</v>
      </c>
      <c r="BF649" s="4">
        <v>186.92182922363199</v>
      </c>
      <c r="BG649" s="4">
        <v>70.470001220703097</v>
      </c>
      <c r="BH649" s="4">
        <v>22.029100418090799</v>
      </c>
      <c r="BI649" s="4">
        <v>121.370948791503</v>
      </c>
      <c r="BJ649" s="4">
        <v>64.330001831054602</v>
      </c>
      <c r="BK649" s="4">
        <v>228.61000061035099</v>
      </c>
      <c r="BL649" s="4">
        <v>146.76356506347599</v>
      </c>
      <c r="BM649" s="4">
        <v>294.35998535156199</v>
      </c>
      <c r="BN649" s="4">
        <v>212.49484252929599</v>
      </c>
      <c r="BO649" s="4">
        <v>56.8924140930175</v>
      </c>
      <c r="BP649" s="4">
        <v>347.11358642578102</v>
      </c>
      <c r="BQ649" s="4">
        <v>82.379997253417898</v>
      </c>
      <c r="BR649" s="4">
        <v>44.319999694824197</v>
      </c>
      <c r="BS649" s="4">
        <v>47.153999328613203</v>
      </c>
      <c r="BT649" s="4">
        <v>123.58999633789</v>
      </c>
      <c r="BU649" s="4">
        <v>41.5</v>
      </c>
      <c r="BV649" s="4">
        <v>232.47999572753901</v>
      </c>
      <c r="BW649" s="4">
        <v>69.866394042968693</v>
      </c>
      <c r="BX649" s="4">
        <v>67.003112792968693</v>
      </c>
      <c r="BY649" s="4">
        <v>137.43981933593699</v>
      </c>
      <c r="BZ649" s="4">
        <v>189.419998168945</v>
      </c>
      <c r="CA649" s="4">
        <v>3020.96997070312</v>
      </c>
      <c r="CB649" s="6">
        <f t="shared" si="632"/>
        <v>1.1992917808819392E-2</v>
      </c>
      <c r="CC649" s="6">
        <f>IFERROR(D649/D648-1,"N/A")</f>
        <v>-8.2117596075724775E-3</v>
      </c>
      <c r="CD649" s="6">
        <f>IFERROR(E649/E648-1,"N/A")</f>
        <v>-2.7474539153622413E-3</v>
      </c>
      <c r="CE649" s="6">
        <f>IFERROR(F649/F648-1,"N/A")</f>
        <v>6.8437731701862514E-3</v>
      </c>
      <c r="CF649" s="6">
        <f>IFERROR(G649/G648-1,"N/A")</f>
        <v>-1.0604853534818659E-2</v>
      </c>
      <c r="CG649" s="6">
        <f>IFERROR(H649/H648-1,"N/A")</f>
        <v>-4.9852046887867152E-3</v>
      </c>
      <c r="CH649" s="6">
        <f>IFERROR(I649/I648-1,"N/A")</f>
        <v>-1.9235215458063282E-3</v>
      </c>
      <c r="CI649" s="6" t="str">
        <f>IFERROR(J649/J648-1,"N/A")</f>
        <v>N/A</v>
      </c>
      <c r="CJ649" s="6">
        <f>IFERROR(K649/K648-1,"N/A")</f>
        <v>-1.6043761447062099E-2</v>
      </c>
      <c r="CK649" s="6">
        <f>IFERROR(L649/L648-1,"N/A")</f>
        <v>-1.3369448946369489E-2</v>
      </c>
      <c r="CL649" s="6">
        <f>IFERROR(M649/M648-1,"N/A")</f>
        <v>8.6360986040285859E-3</v>
      </c>
      <c r="CM649" s="6" t="str">
        <f>IFERROR(N649/N648-1,"N/A")</f>
        <v>N/A</v>
      </c>
      <c r="CN649" s="6">
        <f>IFERROR(O649/O648-1,"N/A")</f>
        <v>-1.4226328201893068E-2</v>
      </c>
      <c r="CO649" s="6">
        <f>IFERROR(P649/P648-1,"N/A")</f>
        <v>-1.0004959406622049E-3</v>
      </c>
      <c r="CP649" s="6">
        <f>IFERROR(Q649/Q648-1,"N/A")</f>
        <v>-1.4844542421187046E-2</v>
      </c>
      <c r="CQ649" s="6">
        <f t="shared" si="633"/>
        <v>-1.6146664824380985E-2</v>
      </c>
      <c r="CR649" s="6">
        <f t="shared" si="634"/>
        <v>-1.638958992232209E-3</v>
      </c>
      <c r="CS649" s="6">
        <f t="shared" si="635"/>
        <v>-2.1584327438028184E-2</v>
      </c>
      <c r="CT649" s="6">
        <f t="shared" si="636"/>
        <v>-2.5399545738728602E-2</v>
      </c>
      <c r="CU649" s="6">
        <f t="shared" si="637"/>
        <v>-1.4958117964311013E-3</v>
      </c>
      <c r="CV649" s="6">
        <f t="shared" si="638"/>
        <v>1.9230843295714894E-2</v>
      </c>
      <c r="CW649" s="6">
        <f t="shared" si="639"/>
        <v>-9.6106357144687404E-3</v>
      </c>
      <c r="CX649" s="6">
        <f t="shared" si="640"/>
        <v>-2.4555431114621218E-2</v>
      </c>
      <c r="CY649" s="6">
        <f t="shared" si="641"/>
        <v>7.9051582651006314E-3</v>
      </c>
      <c r="CZ649" s="6">
        <f t="shared" si="642"/>
        <v>-2.2159058973251322E-2</v>
      </c>
      <c r="DA649" s="6">
        <f t="shared" si="643"/>
        <v>-5.1841053908108226E-3</v>
      </c>
      <c r="DB649" s="6">
        <f t="shared" si="644"/>
        <v>-1.8104637794089662E-3</v>
      </c>
      <c r="DC649" s="6">
        <f t="shared" si="645"/>
        <v>-4.9940309185884102E-3</v>
      </c>
      <c r="DD649" s="6">
        <f t="shared" si="646"/>
        <v>-2.8116231357991128E-2</v>
      </c>
      <c r="DE649" s="6">
        <f t="shared" si="647"/>
        <v>-1.3741525662999909E-2</v>
      </c>
      <c r="DF649" s="6">
        <f t="shared" si="648"/>
        <v>-5.1285023276115282E-4</v>
      </c>
      <c r="DG649" s="6">
        <f t="shared" si="649"/>
        <v>-8.115648690695032E-3</v>
      </c>
      <c r="DH649" s="6">
        <f t="shared" si="650"/>
        <v>-1.2536328648308892E-2</v>
      </c>
      <c r="DI649" s="6">
        <f t="shared" si="651"/>
        <v>-2.4471099254277706E-2</v>
      </c>
      <c r="DJ649" s="6">
        <f t="shared" si="652"/>
        <v>5.347220602506475E-3</v>
      </c>
      <c r="DK649" s="6">
        <f t="shared" si="653"/>
        <v>-5.9471464468959789E-3</v>
      </c>
      <c r="DL649" s="6">
        <f t="shared" si="654"/>
        <v>1.0797076662925953E-2</v>
      </c>
      <c r="DM649" s="6">
        <f t="shared" si="655"/>
        <v>-1.2666175950749814E-2</v>
      </c>
      <c r="DN649" s="6">
        <f t="shared" si="656"/>
        <v>1.3450787722613766E-2</v>
      </c>
      <c r="DO649" s="6">
        <f t="shared" si="657"/>
        <v>-3.1819471554985101E-2</v>
      </c>
      <c r="DP649" s="6">
        <f t="shared" si="658"/>
        <v>-3.1729681558374301E-2</v>
      </c>
      <c r="DQ649" s="6">
        <f t="shared" si="659"/>
        <v>-6.7210241477464461E-3</v>
      </c>
      <c r="DR649" s="6">
        <f t="shared" si="660"/>
        <v>-2.715422300700987E-3</v>
      </c>
      <c r="DS649" s="6">
        <f t="shared" si="661"/>
        <v>-3.0453279650198506E-2</v>
      </c>
      <c r="DT649" s="6">
        <f t="shared" si="662"/>
        <v>-2.0651694584469138E-2</v>
      </c>
      <c r="DU649" s="6">
        <f t="shared" si="663"/>
        <v>-8.4207993952623017E-3</v>
      </c>
      <c r="DV649" s="6">
        <f t="shared" si="664"/>
        <v>-1.4947166097414644E-2</v>
      </c>
      <c r="DW649" s="6">
        <f t="shared" si="665"/>
        <v>-1.206231775600386E-2</v>
      </c>
      <c r="DX649" s="6">
        <f t="shared" si="666"/>
        <v>-2.5560261125964212E-3</v>
      </c>
      <c r="DY649" s="6">
        <f t="shared" si="667"/>
        <v>1.8268802686729702E-2</v>
      </c>
      <c r="DZ649" s="6">
        <f t="shared" si="668"/>
        <v>-1.8806394833039697E-3</v>
      </c>
      <c r="EA649" s="6" t="str">
        <f t="shared" si="669"/>
        <v>N/A</v>
      </c>
      <c r="EB649" s="6" t="str">
        <f t="shared" si="670"/>
        <v>N/A</v>
      </c>
      <c r="EC649" s="6">
        <f t="shared" si="671"/>
        <v>-2.3766991540910332E-2</v>
      </c>
      <c r="ED649" s="6">
        <f t="shared" si="672"/>
        <v>9.2355211539068005E-3</v>
      </c>
      <c r="EE649" s="6">
        <f t="shared" si="673"/>
        <v>-6.5449050277545107E-3</v>
      </c>
      <c r="EF649" s="6">
        <f t="shared" si="674"/>
        <v>-3.9394756892090488E-2</v>
      </c>
      <c r="EG649" s="6">
        <f t="shared" si="675"/>
        <v>-1.1091661419414089E-2</v>
      </c>
      <c r="EH649" s="6">
        <f t="shared" si="676"/>
        <v>9.4845242250141126E-4</v>
      </c>
      <c r="EI649" s="6">
        <f t="shared" si="677"/>
        <v>1.691437777286775E-2</v>
      </c>
      <c r="EJ649" s="6">
        <f t="shared" si="678"/>
        <v>-2.2156605605618385E-2</v>
      </c>
      <c r="EK649" s="6">
        <f t="shared" si="679"/>
        <v>6.022245186551034E-3</v>
      </c>
      <c r="EL649" s="6">
        <f t="shared" si="680"/>
        <v>-6.1449367588152226E-3</v>
      </c>
      <c r="EM649" s="6">
        <f t="shared" si="681"/>
        <v>2.0969393148295712E-3</v>
      </c>
      <c r="EN649" s="6">
        <f t="shared" si="682"/>
        <v>2.2005384405534789E-2</v>
      </c>
      <c r="EO649" s="6">
        <f t="shared" si="683"/>
        <v>1.0369816335449089E-2</v>
      </c>
      <c r="EP649" s="6">
        <f t="shared" si="684"/>
        <v>-2.2195878297710414E-2</v>
      </c>
      <c r="EQ649" s="6">
        <f t="shared" si="685"/>
        <v>-1.1376357693501538E-2</v>
      </c>
      <c r="ER649" s="6">
        <f t="shared" si="686"/>
        <v>3.3897508369115092E-2</v>
      </c>
      <c r="ES649" s="6">
        <f t="shared" si="687"/>
        <v>1.4862847567228998E-2</v>
      </c>
      <c r="ET649" s="6">
        <f t="shared" si="688"/>
        <v>-4.8170658822477286E-4</v>
      </c>
      <c r="EU649" s="6">
        <f t="shared" si="689"/>
        <v>-4.2998582306164046E-4</v>
      </c>
      <c r="EV649" s="6">
        <f t="shared" si="690"/>
        <v>-1.0300516479432198E-2</v>
      </c>
      <c r="EW649" s="6">
        <f t="shared" si="691"/>
        <v>-3.6976339635070854E-3</v>
      </c>
      <c r="EX649" s="6">
        <f t="shared" si="692"/>
        <v>1.0664014426939428E-2</v>
      </c>
      <c r="EY649" s="6">
        <f t="shared" si="693"/>
        <v>-1.2127378589030791E-3</v>
      </c>
      <c r="EZ649" s="6">
        <f t="shared" si="694"/>
        <v>-1.6161146071345112E-3</v>
      </c>
    </row>
    <row r="650" spans="1:156" x14ac:dyDescent="0.25">
      <c r="A650" s="1">
        <v>43676</v>
      </c>
      <c r="B650" s="5">
        <v>648</v>
      </c>
      <c r="C650" s="4">
        <v>279.23001098632801</v>
      </c>
      <c r="D650" s="4">
        <v>9.4376401901245099</v>
      </c>
      <c r="E650" s="4">
        <v>68.569999694824205</v>
      </c>
      <c r="F650" s="4">
        <v>101.935089111328</v>
      </c>
      <c r="G650" s="4">
        <v>320.89001464843699</v>
      </c>
      <c r="H650" s="4">
        <v>125.29555511474599</v>
      </c>
      <c r="I650" s="4">
        <v>35.641529083251903</v>
      </c>
      <c r="J650" s="4" t="s">
        <v>151</v>
      </c>
      <c r="K650" s="4">
        <v>51.740001678466797</v>
      </c>
      <c r="L650" s="4">
        <v>110.159042358398</v>
      </c>
      <c r="M650" s="4">
        <v>106.674659729003</v>
      </c>
      <c r="N650" s="4" t="s">
        <v>151</v>
      </c>
      <c r="O650" s="4">
        <v>77.819999694824205</v>
      </c>
      <c r="P650" s="4">
        <v>141.11000061035099</v>
      </c>
      <c r="Q650" s="4">
        <v>58.049999237060497</v>
      </c>
      <c r="R650" s="4">
        <v>46.709999084472599</v>
      </c>
      <c r="S650" s="4">
        <v>70.004570007324205</v>
      </c>
      <c r="T650" s="4">
        <v>41.768230438232401</v>
      </c>
      <c r="U650" s="4">
        <v>241.58824157714801</v>
      </c>
      <c r="V650" s="4">
        <v>156.38999938964801</v>
      </c>
      <c r="W650" s="4">
        <v>21.649999618530199</v>
      </c>
      <c r="X650" s="4">
        <v>197.47999572753901</v>
      </c>
      <c r="Y650" s="4">
        <v>68</v>
      </c>
      <c r="Z650" s="4">
        <v>55.331798553466797</v>
      </c>
      <c r="AA650" s="4">
        <v>95.935478210449205</v>
      </c>
      <c r="AB650" s="4">
        <v>269.30349731445301</v>
      </c>
      <c r="AC650" s="4">
        <v>283.70999145507801</v>
      </c>
      <c r="AD650" s="4">
        <v>98.739387512207003</v>
      </c>
      <c r="AE650" s="4">
        <v>82.440002441406193</v>
      </c>
      <c r="AF650" s="4">
        <v>73.25</v>
      </c>
      <c r="AG650" s="4">
        <v>219.33120727539</v>
      </c>
      <c r="AH650" s="4">
        <v>165.1494140625</v>
      </c>
      <c r="AI650" s="4">
        <v>137.22000122070301</v>
      </c>
      <c r="AJ650" s="4">
        <v>33.173751831054602</v>
      </c>
      <c r="AK650" s="4">
        <v>134.97039794921801</v>
      </c>
      <c r="AL650" s="4">
        <v>91.209999084472599</v>
      </c>
      <c r="AM650" s="4">
        <v>81.055206298828097</v>
      </c>
      <c r="AN650" s="4">
        <v>58.759109497070298</v>
      </c>
      <c r="AO650" s="4">
        <v>65.1162109375</v>
      </c>
      <c r="AP650" s="4">
        <v>72.099998474121094</v>
      </c>
      <c r="AQ650" s="4">
        <v>330.84094238281199</v>
      </c>
      <c r="AR650" s="4">
        <v>137.5</v>
      </c>
      <c r="AS650" s="4">
        <v>148.05624389648401</v>
      </c>
      <c r="AT650" s="4">
        <v>13.399999618530201</v>
      </c>
      <c r="AU650" s="4">
        <v>222.75704956054599</v>
      </c>
      <c r="AV650" s="4">
        <v>75.050003051757798</v>
      </c>
      <c r="AW650" s="4">
        <v>139.10868835449199</v>
      </c>
      <c r="AX650" s="4">
        <v>281</v>
      </c>
      <c r="AY650" s="4">
        <v>3288.09008789062</v>
      </c>
      <c r="AZ650" s="4">
        <v>102.121742248535</v>
      </c>
      <c r="BA650" s="4">
        <v>109.15657043457</v>
      </c>
      <c r="BB650" s="4" t="s">
        <v>151</v>
      </c>
      <c r="BC650" s="4" t="s">
        <v>151</v>
      </c>
      <c r="BD650" s="4">
        <v>228.61999511718699</v>
      </c>
      <c r="BE650" s="4">
        <v>19.7399997711181</v>
      </c>
      <c r="BF650" s="4">
        <v>186.81431579589801</v>
      </c>
      <c r="BG650" s="4">
        <v>69.059997558593693</v>
      </c>
      <c r="BH650" s="4">
        <v>22.113628387451101</v>
      </c>
      <c r="BI650" s="4">
        <v>123.009811401367</v>
      </c>
      <c r="BJ650" s="4">
        <v>63.400001525878899</v>
      </c>
      <c r="BK650" s="4">
        <v>230.83000183105401</v>
      </c>
      <c r="BL650" s="4">
        <v>145.96308898925699</v>
      </c>
      <c r="BM650" s="4">
        <v>295.14001464843699</v>
      </c>
      <c r="BN650" s="4">
        <v>207.93981933593699</v>
      </c>
      <c r="BO650" s="4">
        <v>56.665195465087798</v>
      </c>
      <c r="BP650" s="4">
        <v>343.47177124023398</v>
      </c>
      <c r="BQ650" s="4">
        <v>81.300003051757798</v>
      </c>
      <c r="BR650" s="4">
        <v>44.439998626708899</v>
      </c>
      <c r="BS650" s="4">
        <v>48.451999664306598</v>
      </c>
      <c r="BT650" s="4">
        <v>123.199996948242</v>
      </c>
      <c r="BU650" s="4">
        <v>41</v>
      </c>
      <c r="BV650" s="4">
        <v>233.259994506835</v>
      </c>
      <c r="BW650" s="4">
        <v>76.469795227050696</v>
      </c>
      <c r="BX650" s="4">
        <v>67.385681152343693</v>
      </c>
      <c r="BY650" s="4">
        <v>136.55578613281199</v>
      </c>
      <c r="BZ650" s="4">
        <v>218.19999694824199</v>
      </c>
      <c r="CA650" s="4">
        <v>3013.17993164062</v>
      </c>
      <c r="CB650" s="6">
        <f t="shared" si="632"/>
        <v>1.1959621636436379E-2</v>
      </c>
      <c r="CC650" s="6">
        <f>IFERROR(D650/D649-1,"N/A")</f>
        <v>-2.3919203755157326E-2</v>
      </c>
      <c r="CD650" s="6">
        <f>IFERROR(E650/E649-1,"N/A")</f>
        <v>7.5303519459202217E-3</v>
      </c>
      <c r="CE650" s="6">
        <f>IFERROR(F650/F649-1,"N/A")</f>
        <v>0</v>
      </c>
      <c r="CF650" s="6">
        <f>IFERROR(G650/G649-1,"N/A")</f>
        <v>-1.5575432351455643E-4</v>
      </c>
      <c r="CG650" s="6">
        <f>IFERROR(H650/H649-1,"N/A")</f>
        <v>-1.8619515195231862E-2</v>
      </c>
      <c r="CH650" s="6">
        <f>IFERROR(I650/I649-1,"N/A")</f>
        <v>2.4778653577264276E-3</v>
      </c>
      <c r="CI650" s="6" t="str">
        <f>IFERROR(J650/J649-1,"N/A")</f>
        <v>N/A</v>
      </c>
      <c r="CJ650" s="6">
        <f>IFERROR(K650/K649-1,"N/A")</f>
        <v>-7.4812848965571943E-3</v>
      </c>
      <c r="CK650" s="6">
        <f>IFERROR(L650/L649-1,"N/A")</f>
        <v>5.9338448614367767E-3</v>
      </c>
      <c r="CL650" s="6">
        <f>IFERROR(M650/M649-1,"N/A")</f>
        <v>3.5675227099023488E-3</v>
      </c>
      <c r="CM650" s="6" t="str">
        <f>IFERROR(N650/N649-1,"N/A")</f>
        <v>N/A</v>
      </c>
      <c r="CN650" s="6">
        <f>IFERROR(O650/O649-1,"N/A")</f>
        <v>-6.1303108330187372E-3</v>
      </c>
      <c r="CO650" s="6">
        <f>IFERROR(P650/P649-1,"N/A")</f>
        <v>9.4427883798313683E-3</v>
      </c>
      <c r="CP650" s="6">
        <f>IFERROR(Q650/Q649-1,"N/A")</f>
        <v>2.907284868081117E-2</v>
      </c>
      <c r="CQ650" s="6">
        <f t="shared" si="633"/>
        <v>3.5928119902475242E-2</v>
      </c>
      <c r="CR650" s="6">
        <f t="shared" si="634"/>
        <v>8.3802376072936724E-3</v>
      </c>
      <c r="CS650" s="6">
        <f t="shared" si="635"/>
        <v>7.2840089150878473E-3</v>
      </c>
      <c r="CT650" s="6">
        <f t="shared" si="636"/>
        <v>-1.9526212381109076E-2</v>
      </c>
      <c r="CU650" s="6">
        <f t="shared" si="637"/>
        <v>1.8561978820754943E-2</v>
      </c>
      <c r="CV650" s="6">
        <f t="shared" si="638"/>
        <v>2.1226360348885587E-2</v>
      </c>
      <c r="CW650" s="6">
        <f t="shared" si="639"/>
        <v>-7.0893643040675913E-3</v>
      </c>
      <c r="CX650" s="6">
        <f t="shared" si="640"/>
        <v>-1.620374279625425E-2</v>
      </c>
      <c r="CY650" s="6">
        <f t="shared" si="641"/>
        <v>-6.2092315138198018E-3</v>
      </c>
      <c r="CZ650" s="6">
        <f t="shared" si="642"/>
        <v>3.1083745914538108E-2</v>
      </c>
      <c r="DA650" s="6">
        <f t="shared" si="643"/>
        <v>-2.0100051645933426E-2</v>
      </c>
      <c r="DB650" s="6">
        <f t="shared" si="644"/>
        <v>-1.046353489383034E-2</v>
      </c>
      <c r="DC650" s="6">
        <f t="shared" si="645"/>
        <v>5.8219995450397022E-3</v>
      </c>
      <c r="DD650" s="6">
        <f t="shared" si="646"/>
        <v>-6.2680406075815709E-3</v>
      </c>
      <c r="DE650" s="6">
        <f t="shared" si="647"/>
        <v>1.0484234496168199E-2</v>
      </c>
      <c r="DF650" s="6">
        <f t="shared" si="648"/>
        <v>-3.0362329626312246E-3</v>
      </c>
      <c r="DG650" s="6">
        <f t="shared" si="649"/>
        <v>1.38556996615955E-2</v>
      </c>
      <c r="DH650" s="6">
        <f t="shared" si="650"/>
        <v>-1.5779636903854311E-2</v>
      </c>
      <c r="DI650" s="6">
        <f t="shared" si="651"/>
        <v>2.8182046262339444E-2</v>
      </c>
      <c r="DJ650" s="6">
        <f t="shared" si="652"/>
        <v>-1.3403468148780462E-2</v>
      </c>
      <c r="DK650" s="6">
        <f t="shared" si="653"/>
        <v>1.0525115508067007E-2</v>
      </c>
      <c r="DL650" s="6">
        <f t="shared" si="654"/>
        <v>1.2721855587397357E-2</v>
      </c>
      <c r="DM650" s="6">
        <f t="shared" si="655"/>
        <v>-1.5394539938583085E-2</v>
      </c>
      <c r="DN650" s="6">
        <f t="shared" si="656"/>
        <v>3.0358526211155645E-2</v>
      </c>
      <c r="DO650" s="6">
        <f t="shared" si="657"/>
        <v>1.2640471410879872E-2</v>
      </c>
      <c r="DP650" s="6">
        <f t="shared" si="658"/>
        <v>-2.5229985194727966E-3</v>
      </c>
      <c r="DQ650" s="6">
        <f t="shared" si="659"/>
        <v>-1.0221697290969556E-2</v>
      </c>
      <c r="DR650" s="6">
        <f t="shared" si="660"/>
        <v>2.2579952761812017E-3</v>
      </c>
      <c r="DS650" s="6">
        <f t="shared" si="661"/>
        <v>-2.1183343370488328E-2</v>
      </c>
      <c r="DT650" s="6">
        <f t="shared" si="662"/>
        <v>-1.9322666127826515E-2</v>
      </c>
      <c r="DU650" s="6">
        <f t="shared" si="663"/>
        <v>-1.9466917245192117E-2</v>
      </c>
      <c r="DV650" s="6">
        <f t="shared" si="664"/>
        <v>2.0112833548974196E-2</v>
      </c>
      <c r="DW650" s="6">
        <f t="shared" si="665"/>
        <v>-1.6932537083329202E-2</v>
      </c>
      <c r="DX650" s="6">
        <f t="shared" si="666"/>
        <v>-4.0165415279778127E-3</v>
      </c>
      <c r="DY650" s="6">
        <f t="shared" si="667"/>
        <v>1.4966879914875664E-2</v>
      </c>
      <c r="DZ650" s="6">
        <f t="shared" si="668"/>
        <v>4.4976206020721499E-3</v>
      </c>
      <c r="EA650" s="6" t="str">
        <f t="shared" si="669"/>
        <v>N/A</v>
      </c>
      <c r="EB650" s="6" t="str">
        <f t="shared" si="670"/>
        <v>N/A</v>
      </c>
      <c r="EC650" s="6">
        <f t="shared" si="671"/>
        <v>-4.3116828123006545E-3</v>
      </c>
      <c r="ED650" s="6">
        <f t="shared" si="672"/>
        <v>3.5587033326229811E-3</v>
      </c>
      <c r="EE650" s="6">
        <f t="shared" si="673"/>
        <v>-5.7517855555200281E-4</v>
      </c>
      <c r="EF650" s="6">
        <f t="shared" si="674"/>
        <v>-2.0008565881721063E-2</v>
      </c>
      <c r="EG650" s="6">
        <f t="shared" si="675"/>
        <v>3.8371049092356113E-3</v>
      </c>
      <c r="EH650" s="6">
        <f t="shared" si="676"/>
        <v>1.3502923279271162E-2</v>
      </c>
      <c r="EI650" s="6">
        <f t="shared" si="677"/>
        <v>-1.4456711933851563E-2</v>
      </c>
      <c r="EJ650" s="6">
        <f t="shared" si="678"/>
        <v>9.7108666059051441E-3</v>
      </c>
      <c r="EK650" s="6">
        <f t="shared" si="679"/>
        <v>-5.4541879919092207E-3</v>
      </c>
      <c r="EL650" s="6">
        <f t="shared" si="680"/>
        <v>2.6499162103958973E-3</v>
      </c>
      <c r="EM650" s="6">
        <f t="shared" si="681"/>
        <v>-2.1435923522383882E-2</v>
      </c>
      <c r="EN650" s="6">
        <f t="shared" si="682"/>
        <v>-3.9938299604971306E-3</v>
      </c>
      <c r="EO650" s="6">
        <f t="shared" si="683"/>
        <v>-1.0491710287248379E-2</v>
      </c>
      <c r="EP650" s="6">
        <f t="shared" si="684"/>
        <v>-1.3109908201839549E-2</v>
      </c>
      <c r="EQ650" s="6">
        <f t="shared" si="685"/>
        <v>2.7075571460060122E-3</v>
      </c>
      <c r="ER650" s="6">
        <f t="shared" si="686"/>
        <v>2.7526834503426079E-2</v>
      </c>
      <c r="ES650" s="6">
        <f t="shared" si="687"/>
        <v>-3.1555902678542802E-3</v>
      </c>
      <c r="ET650" s="6">
        <f t="shared" si="688"/>
        <v>-1.2048192771084376E-2</v>
      </c>
      <c r="EU650" s="6">
        <f t="shared" si="689"/>
        <v>3.3551221336485249E-3</v>
      </c>
      <c r="EV650" s="6">
        <f t="shared" si="690"/>
        <v>9.4514698726555491E-2</v>
      </c>
      <c r="EW650" s="6">
        <f t="shared" si="691"/>
        <v>5.7097102422254409E-3</v>
      </c>
      <c r="EX650" s="6">
        <f t="shared" si="692"/>
        <v>-6.4321475930072536E-3</v>
      </c>
      <c r="EY650" s="6">
        <f t="shared" si="693"/>
        <v>0.15193748842520782</v>
      </c>
      <c r="EZ650" s="6">
        <f t="shared" si="694"/>
        <v>-2.5786549148275606E-3</v>
      </c>
    </row>
    <row r="651" spans="1:156" x14ac:dyDescent="0.25">
      <c r="A651" s="1">
        <v>43677</v>
      </c>
      <c r="B651" s="5">
        <v>649</v>
      </c>
      <c r="C651" s="4">
        <v>278.55999755859301</v>
      </c>
      <c r="D651" s="4">
        <v>9.4287462234496999</v>
      </c>
      <c r="E651" s="4">
        <v>68.362503051757798</v>
      </c>
      <c r="F651" s="4">
        <v>102.09425354003901</v>
      </c>
      <c r="G651" s="4">
        <v>314.89999389648398</v>
      </c>
      <c r="H651" s="4">
        <v>121.36215209960901</v>
      </c>
      <c r="I651" s="4">
        <v>35.171665191650298</v>
      </c>
      <c r="J651" s="4" t="s">
        <v>151</v>
      </c>
      <c r="K651" s="4">
        <v>53.310001373291001</v>
      </c>
      <c r="L651" s="4">
        <v>114.60108947753901</v>
      </c>
      <c r="M651" s="4">
        <v>106.34283447265599</v>
      </c>
      <c r="N651" s="4" t="s">
        <v>151</v>
      </c>
      <c r="O651" s="4">
        <v>77.529998779296804</v>
      </c>
      <c r="P651" s="4">
        <v>134.53999328613199</v>
      </c>
      <c r="Q651" s="4">
        <v>56.490001678466797</v>
      </c>
      <c r="R651" s="4">
        <v>45.119998931884702</v>
      </c>
      <c r="S651" s="4">
        <v>68.821945190429602</v>
      </c>
      <c r="T651" s="4">
        <v>41.802761077880803</v>
      </c>
      <c r="U651" s="4">
        <v>238.64096069335901</v>
      </c>
      <c r="V651" s="4">
        <v>156.86999511718699</v>
      </c>
      <c r="W651" s="4">
        <v>28.149999618530199</v>
      </c>
      <c r="X651" s="4">
        <v>193.78999328613199</v>
      </c>
      <c r="Y651" s="4">
        <v>67.019996643066406</v>
      </c>
      <c r="Z651" s="4">
        <v>55.031581878662102</v>
      </c>
      <c r="AA651" s="4">
        <v>96.495254516601506</v>
      </c>
      <c r="AB651" s="4">
        <v>270.16085815429602</v>
      </c>
      <c r="AC651" s="4">
        <v>284.17001342773398</v>
      </c>
      <c r="AD651" s="4">
        <v>97.911636352539006</v>
      </c>
      <c r="AE651" s="4">
        <v>80.309997558593693</v>
      </c>
      <c r="AF651" s="4">
        <v>72.300003051757798</v>
      </c>
      <c r="AG651" s="4">
        <v>214.77784729003901</v>
      </c>
      <c r="AH651" s="4">
        <v>163.65124511718699</v>
      </c>
      <c r="AI651" s="4">
        <v>131.009994506835</v>
      </c>
      <c r="AJ651" s="4">
        <v>32.943935394287102</v>
      </c>
      <c r="AK651" s="4">
        <v>135.533111572265</v>
      </c>
      <c r="AL651" s="4">
        <v>89.519996643066406</v>
      </c>
      <c r="AM651" s="4">
        <v>78.865058898925696</v>
      </c>
      <c r="AN651" s="4">
        <v>57.840396881103501</v>
      </c>
      <c r="AO651" s="4">
        <v>64.711273193359304</v>
      </c>
      <c r="AP651" s="4">
        <v>72.059997558593693</v>
      </c>
      <c r="AQ651" s="4">
        <v>331.81555175781199</v>
      </c>
      <c r="AR651" s="4">
        <v>132.77999877929599</v>
      </c>
      <c r="AS651" s="4">
        <v>145.35826110839801</v>
      </c>
      <c r="AT651" s="4">
        <v>13.1000003814697</v>
      </c>
      <c r="AU651" s="4">
        <v>222.13145446777301</v>
      </c>
      <c r="AV651" s="4">
        <v>75.290000915527301</v>
      </c>
      <c r="AW651" s="4">
        <v>138.26924133300699</v>
      </c>
      <c r="AX651" s="4">
        <v>277.39001464843699</v>
      </c>
      <c r="AY651" s="4">
        <v>3344.13989257812</v>
      </c>
      <c r="AZ651" s="4">
        <v>99.804954528808594</v>
      </c>
      <c r="BA651" s="4">
        <v>110.28596496582</v>
      </c>
      <c r="BB651" s="4" t="s">
        <v>151</v>
      </c>
      <c r="BC651" s="4" t="s">
        <v>151</v>
      </c>
      <c r="BD651" s="4">
        <v>240.75</v>
      </c>
      <c r="BE651" s="4">
        <v>19.520000457763601</v>
      </c>
      <c r="BF651" s="4">
        <v>185.07472229003901</v>
      </c>
      <c r="BG651" s="4">
        <v>67.779998779296804</v>
      </c>
      <c r="BH651" s="4">
        <v>21.801528930663999</v>
      </c>
      <c r="BI651" s="4">
        <v>122.69215393066401</v>
      </c>
      <c r="BJ651" s="4">
        <v>65.230003356933594</v>
      </c>
      <c r="BK651" s="4">
        <v>231.97000122070301</v>
      </c>
      <c r="BL651" s="4">
        <v>145.31877136230401</v>
      </c>
      <c r="BM651" s="4">
        <v>291.27999877929602</v>
      </c>
      <c r="BN651" s="4">
        <v>207.64340209960901</v>
      </c>
      <c r="BO651" s="4">
        <v>55.054943084716797</v>
      </c>
      <c r="BP651" s="4">
        <v>336.20812988281199</v>
      </c>
      <c r="BQ651" s="4">
        <v>79.730003356933594</v>
      </c>
      <c r="BR651" s="4">
        <v>42.259998321533203</v>
      </c>
      <c r="BS651" s="4">
        <v>48.321998596191399</v>
      </c>
      <c r="BT651" s="4">
        <v>122.51999664306599</v>
      </c>
      <c r="BU651" s="4">
        <v>42.310001373291001</v>
      </c>
      <c r="BV651" s="4">
        <v>233.350006103515</v>
      </c>
      <c r="BW651" s="4">
        <v>76.332214355468693</v>
      </c>
      <c r="BX651" s="4">
        <v>66.362373352050696</v>
      </c>
      <c r="BY651" s="4">
        <v>136.34716796875</v>
      </c>
      <c r="BZ651" s="4">
        <v>210.88999938964801</v>
      </c>
      <c r="CA651" s="4">
        <v>2980.3798828125</v>
      </c>
      <c r="CB651" s="6">
        <f t="shared" si="632"/>
        <v>-2.3995036399142577E-3</v>
      </c>
      <c r="CC651" s="6">
        <f>IFERROR(D651/D650-1,"N/A")</f>
        <v>-9.4239306602472706E-4</v>
      </c>
      <c r="CD651" s="6">
        <f>IFERROR(E651/E650-1,"N/A")</f>
        <v>-3.0260557676810018E-3</v>
      </c>
      <c r="CE651" s="6">
        <f>IFERROR(F651/F650-1,"N/A")</f>
        <v>1.5614292399075413E-3</v>
      </c>
      <c r="CF651" s="6">
        <f>IFERROR(G651/G650-1,"N/A")</f>
        <v>-1.8666896688934398E-2</v>
      </c>
      <c r="CG651" s="6">
        <f>IFERROR(H651/H650-1,"N/A")</f>
        <v>-3.1392997233898434E-2</v>
      </c>
      <c r="CH651" s="6">
        <f>IFERROR(I651/I650-1,"N/A")</f>
        <v>-1.3183045275753758E-2</v>
      </c>
      <c r="CI651" s="6" t="str">
        <f>IFERROR(J651/J650-1,"N/A")</f>
        <v>N/A</v>
      </c>
      <c r="CJ651" s="6">
        <f>IFERROR(K651/K650-1,"N/A")</f>
        <v>3.0344020948835926E-2</v>
      </c>
      <c r="CK651" s="6">
        <f>IFERROR(L651/L650-1,"N/A")</f>
        <v>4.0323944580863191E-2</v>
      </c>
      <c r="CL651" s="6">
        <f>IFERROR(M651/M650-1,"N/A")</f>
        <v>-3.1106286834190477E-3</v>
      </c>
      <c r="CM651" s="6" t="str">
        <f>IFERROR(N651/N650-1,"N/A")</f>
        <v>N/A</v>
      </c>
      <c r="CN651" s="6">
        <f>IFERROR(O651/O650-1,"N/A")</f>
        <v>-3.7265602244237472E-3</v>
      </c>
      <c r="CO651" s="6">
        <f>IFERROR(P651/P650-1,"N/A")</f>
        <v>-4.6559473430666798E-2</v>
      </c>
      <c r="CP651" s="6">
        <f>IFERROR(Q651/Q650-1,"N/A")</f>
        <v>-2.6873343309154807E-2</v>
      </c>
      <c r="CQ651" s="6">
        <f t="shared" si="633"/>
        <v>-3.4039824100883909E-2</v>
      </c>
      <c r="CR651" s="6">
        <f t="shared" si="634"/>
        <v>-1.6893537332932307E-2</v>
      </c>
      <c r="CS651" s="6">
        <f t="shared" si="635"/>
        <v>8.2672019585472434E-4</v>
      </c>
      <c r="CT651" s="6">
        <f t="shared" si="636"/>
        <v>-1.2199604022730681E-2</v>
      </c>
      <c r="CU651" s="6">
        <f t="shared" si="637"/>
        <v>3.069222644748848E-3</v>
      </c>
      <c r="CV651" s="6">
        <f t="shared" si="638"/>
        <v>0.30023095217224216</v>
      </c>
      <c r="CW651" s="6">
        <f t="shared" si="639"/>
        <v>-1.8685449266963139E-2</v>
      </c>
      <c r="CX651" s="6">
        <f t="shared" si="640"/>
        <v>-1.4411814072552875E-2</v>
      </c>
      <c r="CY651" s="6">
        <f t="shared" si="641"/>
        <v>-5.425753050745219E-3</v>
      </c>
      <c r="CZ651" s="6">
        <f t="shared" si="642"/>
        <v>5.8349248536015974E-3</v>
      </c>
      <c r="DA651" s="6">
        <f t="shared" si="643"/>
        <v>3.1836231181279206E-3</v>
      </c>
      <c r="DB651" s="6">
        <f t="shared" si="644"/>
        <v>1.6214514346026832E-3</v>
      </c>
      <c r="DC651" s="6">
        <f t="shared" si="645"/>
        <v>-8.3831911512076696E-3</v>
      </c>
      <c r="DD651" s="6">
        <f t="shared" si="646"/>
        <v>-2.5837030807057459E-2</v>
      </c>
      <c r="DE651" s="6">
        <f t="shared" si="647"/>
        <v>-1.2969241614227967E-2</v>
      </c>
      <c r="DF651" s="6">
        <f t="shared" si="648"/>
        <v>-2.0760201167514869E-2</v>
      </c>
      <c r="DG651" s="6">
        <f t="shared" si="649"/>
        <v>-9.071597097801587E-3</v>
      </c>
      <c r="DH651" s="6">
        <f t="shared" si="650"/>
        <v>-4.5255842141262659E-2</v>
      </c>
      <c r="DI651" s="6">
        <f t="shared" si="651"/>
        <v>-6.9276588894103819E-3</v>
      </c>
      <c r="DJ651" s="6">
        <f t="shared" si="652"/>
        <v>4.1691632505871379E-3</v>
      </c>
      <c r="DK651" s="6">
        <f t="shared" si="653"/>
        <v>-1.8528697054815524E-2</v>
      </c>
      <c r="DL651" s="6">
        <f t="shared" si="654"/>
        <v>-2.7020440757721809E-2</v>
      </c>
      <c r="DM651" s="6">
        <f t="shared" si="655"/>
        <v>-1.5635237222453191E-2</v>
      </c>
      <c r="DN651" s="6">
        <f t="shared" si="656"/>
        <v>-6.2186932917420723E-3</v>
      </c>
      <c r="DO651" s="6">
        <f t="shared" si="657"/>
        <v>-5.5479773056799075E-4</v>
      </c>
      <c r="DP651" s="6">
        <f t="shared" si="658"/>
        <v>2.9458547904639421E-3</v>
      </c>
      <c r="DQ651" s="6">
        <f t="shared" si="659"/>
        <v>-3.4327281605119997E-2</v>
      </c>
      <c r="DR651" s="6">
        <f t="shared" si="660"/>
        <v>-1.8222688331687831E-2</v>
      </c>
      <c r="DS651" s="6">
        <f t="shared" si="661"/>
        <v>-2.2388003403048362E-2</v>
      </c>
      <c r="DT651" s="6">
        <f t="shared" si="662"/>
        <v>-2.8084188312206271E-3</v>
      </c>
      <c r="DU651" s="6">
        <f t="shared" si="663"/>
        <v>3.1978394938103616E-3</v>
      </c>
      <c r="DV651" s="6">
        <f t="shared" si="664"/>
        <v>-6.0344686691734539E-3</v>
      </c>
      <c r="DW651" s="6">
        <f t="shared" si="665"/>
        <v>-1.2846922959299012E-2</v>
      </c>
      <c r="DX651" s="6">
        <f t="shared" si="666"/>
        <v>1.7046310529605035E-2</v>
      </c>
      <c r="DY651" s="6">
        <f t="shared" si="667"/>
        <v>-2.2686527557354119E-2</v>
      </c>
      <c r="DZ651" s="6">
        <f t="shared" si="668"/>
        <v>1.0346555656280731E-2</v>
      </c>
      <c r="EA651" s="6" t="str">
        <f t="shared" si="669"/>
        <v>N/A</v>
      </c>
      <c r="EB651" s="6" t="str">
        <f t="shared" si="670"/>
        <v>N/A</v>
      </c>
      <c r="EC651" s="6">
        <f t="shared" si="671"/>
        <v>5.3057497777459828E-2</v>
      </c>
      <c r="ED651" s="6">
        <f t="shared" si="672"/>
        <v>-1.1144848830058396E-2</v>
      </c>
      <c r="EE651" s="6">
        <f t="shared" si="673"/>
        <v>-9.3118854325895395E-3</v>
      </c>
      <c r="EF651" s="6">
        <f t="shared" si="674"/>
        <v>-1.8534590566860021E-2</v>
      </c>
      <c r="EG651" s="6">
        <f t="shared" si="675"/>
        <v>-1.4113444040879775E-2</v>
      </c>
      <c r="EH651" s="6">
        <f t="shared" si="676"/>
        <v>-2.5823750730461503E-3</v>
      </c>
      <c r="EI651" s="6">
        <f t="shared" si="677"/>
        <v>2.886438149859849E-2</v>
      </c>
      <c r="EJ651" s="6">
        <f t="shared" si="678"/>
        <v>4.9386967924704983E-3</v>
      </c>
      <c r="EK651" s="6">
        <f t="shared" si="679"/>
        <v>-4.4142504205320066E-3</v>
      </c>
      <c r="EL651" s="6">
        <f t="shared" si="680"/>
        <v>-1.3078592117503618E-2</v>
      </c>
      <c r="EM651" s="6">
        <f t="shared" si="681"/>
        <v>-1.4254953056831443E-3</v>
      </c>
      <c r="EN651" s="6">
        <f t="shared" si="682"/>
        <v>-2.8416956248974778E-2</v>
      </c>
      <c r="EO651" s="6">
        <f t="shared" si="683"/>
        <v>-2.1147709842919249E-2</v>
      </c>
      <c r="EP651" s="6">
        <f t="shared" si="684"/>
        <v>-1.9311188633347243E-2</v>
      </c>
      <c r="EQ651" s="6">
        <f t="shared" si="685"/>
        <v>-4.9054913873590733E-2</v>
      </c>
      <c r="ER651" s="6">
        <f t="shared" si="686"/>
        <v>-2.6830898418206406E-3</v>
      </c>
      <c r="ES651" s="6">
        <f t="shared" si="687"/>
        <v>-5.5194831332803229E-3</v>
      </c>
      <c r="ET651" s="6">
        <f t="shared" si="688"/>
        <v>3.1951253007097558E-2</v>
      </c>
      <c r="EU651" s="6">
        <f t="shared" si="689"/>
        <v>3.8588527308469622E-4</v>
      </c>
      <c r="EV651" s="6">
        <f t="shared" si="690"/>
        <v>-1.7991531319457854E-3</v>
      </c>
      <c r="EW651" s="6">
        <f t="shared" si="691"/>
        <v>-1.5185834479873095E-2</v>
      </c>
      <c r="EX651" s="6">
        <f t="shared" si="692"/>
        <v>-1.5277138374721888E-3</v>
      </c>
      <c r="EY651" s="6">
        <f t="shared" si="693"/>
        <v>-3.3501364165133052E-2</v>
      </c>
      <c r="EZ651" s="6">
        <f t="shared" si="694"/>
        <v>-1.0885526112694222E-2</v>
      </c>
    </row>
    <row r="652" spans="1:156" x14ac:dyDescent="0.25">
      <c r="A652" s="1">
        <v>43678</v>
      </c>
      <c r="B652" s="5">
        <v>650</v>
      </c>
      <c r="C652" s="4">
        <v>204.86999511718699</v>
      </c>
      <c r="D652" s="4">
        <v>9.3486909866333008</v>
      </c>
      <c r="E652" s="4">
        <v>68.055000305175696</v>
      </c>
      <c r="F652" s="4">
        <v>103.030555725097</v>
      </c>
      <c r="G652" s="4">
        <v>310.36999511718699</v>
      </c>
      <c r="H652" s="4">
        <v>122.65102386474599</v>
      </c>
      <c r="I652" s="4">
        <v>35.1325073242187</v>
      </c>
      <c r="J652" s="4" t="s">
        <v>151</v>
      </c>
      <c r="K652" s="4">
        <v>52.049999237060497</v>
      </c>
      <c r="L652" s="4">
        <v>114.95024871826099</v>
      </c>
      <c r="M652" s="4">
        <v>102.607528686523</v>
      </c>
      <c r="N652" s="4" t="s">
        <v>151</v>
      </c>
      <c r="O652" s="4">
        <v>76.739997863769503</v>
      </c>
      <c r="P652" s="4">
        <v>133.91000366210901</v>
      </c>
      <c r="Q652" s="4">
        <v>55.759998321533203</v>
      </c>
      <c r="R652" s="4">
        <v>44</v>
      </c>
      <c r="S652" s="4">
        <v>68.373672485351506</v>
      </c>
      <c r="T652" s="4">
        <v>40.430614471435497</v>
      </c>
      <c r="U652" s="4">
        <v>239.90966796875</v>
      </c>
      <c r="V652" s="4">
        <v>148.32000732421801</v>
      </c>
      <c r="W652" s="4">
        <v>30.100000381469702</v>
      </c>
      <c r="X652" s="4">
        <v>193.74000549316401</v>
      </c>
      <c r="Y652" s="4">
        <v>68.139999389648395</v>
      </c>
      <c r="Z652" s="4">
        <v>55.104362487792898</v>
      </c>
      <c r="AA652" s="4">
        <v>90.869560241699205</v>
      </c>
      <c r="AB652" s="4">
        <v>272.23602294921801</v>
      </c>
      <c r="AC652" s="4">
        <v>281.600006103515</v>
      </c>
      <c r="AD652" s="4">
        <v>94.344398498535099</v>
      </c>
      <c r="AE652" s="4">
        <v>79.019996643066406</v>
      </c>
      <c r="AF652" s="4">
        <v>70.919998168945298</v>
      </c>
      <c r="AG652" s="4">
        <v>202.27502441406199</v>
      </c>
      <c r="AH652" s="4">
        <v>163.54425048828099</v>
      </c>
      <c r="AI652" s="4">
        <v>125.970001220703</v>
      </c>
      <c r="AJ652" s="4">
        <v>31.185323715209901</v>
      </c>
      <c r="AK652" s="4">
        <v>136.28016662597599</v>
      </c>
      <c r="AL652" s="4">
        <v>89.589996337890597</v>
      </c>
      <c r="AM652" s="4">
        <v>80.123428344726506</v>
      </c>
      <c r="AN652" s="4">
        <v>56.270938873291001</v>
      </c>
      <c r="AO652" s="4">
        <v>64.353492736816406</v>
      </c>
      <c r="AP652" s="4">
        <v>71.25</v>
      </c>
      <c r="AQ652" s="4">
        <v>335.02505493164</v>
      </c>
      <c r="AR652" s="4">
        <v>130.24000549316401</v>
      </c>
      <c r="AS652" s="4">
        <v>146.91816711425699</v>
      </c>
      <c r="AT652" s="4">
        <v>13.0100002288818</v>
      </c>
      <c r="AU652" s="4">
        <v>220.264404296875</v>
      </c>
      <c r="AV652" s="4">
        <v>75.440002441406193</v>
      </c>
      <c r="AW652" s="4">
        <v>135.21420288085901</v>
      </c>
      <c r="AX652" s="4">
        <v>274</v>
      </c>
      <c r="AY652" s="4">
        <v>3387.9599609375</v>
      </c>
      <c r="AZ652" s="4">
        <v>96.532493591308594</v>
      </c>
      <c r="BA652" s="4">
        <v>109.93593597412099</v>
      </c>
      <c r="BB652" s="4" t="s">
        <v>151</v>
      </c>
      <c r="BC652" s="4" t="s">
        <v>151</v>
      </c>
      <c r="BD652" s="4">
        <v>237.88000488281199</v>
      </c>
      <c r="BE652" s="4">
        <v>19.100000381469702</v>
      </c>
      <c r="BF652" s="4">
        <v>184.761962890625</v>
      </c>
      <c r="BG652" s="4">
        <v>67.809997558593693</v>
      </c>
      <c r="BH652" s="4">
        <v>21.5024318695068</v>
      </c>
      <c r="BI652" s="4">
        <v>118.58187866210901</v>
      </c>
      <c r="BJ652" s="4">
        <v>66.489997863769503</v>
      </c>
      <c r="BK652" s="4">
        <v>218.24000549316401</v>
      </c>
      <c r="BL652" s="4">
        <v>145.54330444335901</v>
      </c>
      <c r="BM652" s="4">
        <v>288.64999389648398</v>
      </c>
      <c r="BN652" s="4">
        <v>208.46350097656199</v>
      </c>
      <c r="BO652" s="4">
        <v>54.136199951171797</v>
      </c>
      <c r="BP652" s="4">
        <v>357.81115722656199</v>
      </c>
      <c r="BQ652" s="4">
        <v>79.309997558593693</v>
      </c>
      <c r="BR652" s="4">
        <v>38.130001068115199</v>
      </c>
      <c r="BS652" s="4">
        <v>46.770000457763601</v>
      </c>
      <c r="BT652" s="4">
        <v>122.09999847412099</v>
      </c>
      <c r="BU652" s="4">
        <v>42.080001831054602</v>
      </c>
      <c r="BV652" s="4">
        <v>246.83999633789</v>
      </c>
      <c r="BW652" s="4">
        <v>74.642059326171804</v>
      </c>
      <c r="BX652" s="4">
        <v>65.798103332519503</v>
      </c>
      <c r="BY652" s="4">
        <v>136.35713195800699</v>
      </c>
      <c r="BZ652" s="4">
        <v>204.259994506835</v>
      </c>
      <c r="CA652" s="4">
        <v>2953.56005859375</v>
      </c>
      <c r="CB652" s="6">
        <f t="shared" si="632"/>
        <v>-0.2645390690955397</v>
      </c>
      <c r="CC652" s="6">
        <f>IFERROR(D652/D651-1,"N/A")</f>
        <v>-8.4905495300423572E-3</v>
      </c>
      <c r="CD652" s="6">
        <f>IFERROR(E652/E651-1,"N/A")</f>
        <v>-4.4981200637035368E-3</v>
      </c>
      <c r="CE652" s="6">
        <f>IFERROR(F652/F651-1,"N/A")</f>
        <v>9.1709587228707701E-3</v>
      </c>
      <c r="CF652" s="6">
        <f>IFERROR(G652/G651-1,"N/A")</f>
        <v>-1.4385515614795841E-2</v>
      </c>
      <c r="CG652" s="6">
        <f>IFERROR(H652/H651-1,"N/A")</f>
        <v>1.0620047047939174E-2</v>
      </c>
      <c r="CH652" s="6">
        <f>IFERROR(I652/I651-1,"N/A")</f>
        <v>-1.113335613148414E-3</v>
      </c>
      <c r="CI652" s="6" t="str">
        <f>IFERROR(J652/J651-1,"N/A")</f>
        <v>N/A</v>
      </c>
      <c r="CJ652" s="6">
        <f>IFERROR(K652/K651-1,"N/A")</f>
        <v>-2.3635379924446642E-2</v>
      </c>
      <c r="CK652" s="6">
        <f>IFERROR(L652/L651-1,"N/A")</f>
        <v>3.0467357885843871E-3</v>
      </c>
      <c r="CL652" s="6">
        <f>IFERROR(M652/M651-1,"N/A")</f>
        <v>-3.5125129066344907E-2</v>
      </c>
      <c r="CM652" s="6" t="str">
        <f>IFERROR(N652/N651-1,"N/A")</f>
        <v>N/A</v>
      </c>
      <c r="CN652" s="6">
        <f>IFERROR(O652/O651-1,"N/A")</f>
        <v>-1.0189615993367651E-2</v>
      </c>
      <c r="CO652" s="6">
        <f>IFERROR(P652/P651-1,"N/A")</f>
        <v>-4.6825453802659123E-3</v>
      </c>
      <c r="CP652" s="6">
        <f>IFERROR(Q652/Q651-1,"N/A")</f>
        <v>-1.2922700216733363E-2</v>
      </c>
      <c r="CQ652" s="6">
        <f t="shared" si="633"/>
        <v>-2.4822671950314179E-2</v>
      </c>
      <c r="CR652" s="6">
        <f t="shared" si="634"/>
        <v>-6.5135140228560484E-3</v>
      </c>
      <c r="CS652" s="6">
        <f t="shared" si="635"/>
        <v>-3.2824305645479335E-2</v>
      </c>
      <c r="CT652" s="6">
        <f t="shared" si="636"/>
        <v>5.316385216120656E-3</v>
      </c>
      <c r="CU652" s="6">
        <f t="shared" si="637"/>
        <v>-5.4503653082808246E-2</v>
      </c>
      <c r="CV652" s="6">
        <f t="shared" si="638"/>
        <v>6.9271786478316111E-2</v>
      </c>
      <c r="CW652" s="6">
        <f t="shared" si="639"/>
        <v>-2.579482671954958E-4</v>
      </c>
      <c r="CX652" s="6">
        <f t="shared" si="640"/>
        <v>1.671147124263328E-2</v>
      </c>
      <c r="CY652" s="6">
        <f t="shared" si="641"/>
        <v>1.3225243877463821E-3</v>
      </c>
      <c r="CZ652" s="6">
        <f t="shared" si="642"/>
        <v>-5.830021697009391E-2</v>
      </c>
      <c r="DA652" s="6">
        <f t="shared" si="643"/>
        <v>7.6812192894974984E-3</v>
      </c>
      <c r="DB652" s="6">
        <f t="shared" si="644"/>
        <v>-9.0439075299285632E-3</v>
      </c>
      <c r="DC652" s="6">
        <f t="shared" si="645"/>
        <v>-3.6433237017506004E-2</v>
      </c>
      <c r="DD652" s="6">
        <f t="shared" si="646"/>
        <v>-1.6062768705553898E-2</v>
      </c>
      <c r="DE652" s="6">
        <f t="shared" si="647"/>
        <v>-1.9087203659238994E-2</v>
      </c>
      <c r="DF652" s="6">
        <f t="shared" si="648"/>
        <v>-5.8212814001683433E-2</v>
      </c>
      <c r="DG652" s="6">
        <f t="shared" si="649"/>
        <v>-6.5379660771525128E-4</v>
      </c>
      <c r="DH652" s="6">
        <f t="shared" si="650"/>
        <v>-3.8470296141177696E-2</v>
      </c>
      <c r="DI652" s="6">
        <f t="shared" si="651"/>
        <v>-5.338195507092236E-2</v>
      </c>
      <c r="DJ652" s="6">
        <f t="shared" si="652"/>
        <v>5.5119744912863755E-3</v>
      </c>
      <c r="DK652" s="6">
        <f t="shared" si="653"/>
        <v>7.8194478830573289E-4</v>
      </c>
      <c r="DL652" s="6">
        <f t="shared" si="654"/>
        <v>1.5955981817163734E-2</v>
      </c>
      <c r="DM652" s="6">
        <f t="shared" si="655"/>
        <v>-2.713428835971976E-2</v>
      </c>
      <c r="DN652" s="6">
        <f t="shared" si="656"/>
        <v>-5.5288737014003164E-3</v>
      </c>
      <c r="DO652" s="6">
        <f t="shared" si="657"/>
        <v>-1.124059930664123E-2</v>
      </c>
      <c r="DP652" s="6">
        <f t="shared" si="658"/>
        <v>9.6725519850575647E-3</v>
      </c>
      <c r="DQ652" s="6">
        <f t="shared" si="659"/>
        <v>-1.9129336567881072E-2</v>
      </c>
      <c r="DR652" s="6">
        <f t="shared" si="660"/>
        <v>1.0731457530960054E-2</v>
      </c>
      <c r="DS652" s="6">
        <f t="shared" si="661"/>
        <v>-6.8702404555046614E-3</v>
      </c>
      <c r="DT652" s="6">
        <f t="shared" si="662"/>
        <v>-8.4051588973360625E-3</v>
      </c>
      <c r="DU652" s="6">
        <f t="shared" si="663"/>
        <v>1.9923166961730576E-3</v>
      </c>
      <c r="DV652" s="6">
        <f t="shared" si="664"/>
        <v>-2.2094852207876436E-2</v>
      </c>
      <c r="DW652" s="6">
        <f t="shared" si="665"/>
        <v>-1.2221112763318054E-2</v>
      </c>
      <c r="DX652" s="6">
        <f t="shared" si="666"/>
        <v>1.3103539255828744E-2</v>
      </c>
      <c r="DY652" s="6">
        <f t="shared" si="667"/>
        <v>-3.2788561980211184E-2</v>
      </c>
      <c r="DZ652" s="6">
        <f t="shared" si="668"/>
        <v>-3.1738307934965349E-3</v>
      </c>
      <c r="EA652" s="6" t="str">
        <f t="shared" si="669"/>
        <v>N/A</v>
      </c>
      <c r="EB652" s="6" t="str">
        <f t="shared" si="670"/>
        <v>N/A</v>
      </c>
      <c r="EC652" s="6">
        <f t="shared" si="671"/>
        <v>-1.1921059676793355E-2</v>
      </c>
      <c r="ED652" s="6">
        <f t="shared" si="672"/>
        <v>-2.151639684654072E-2</v>
      </c>
      <c r="EE652" s="6">
        <f t="shared" si="673"/>
        <v>-1.6899087868080809E-3</v>
      </c>
      <c r="EF652" s="6">
        <f t="shared" si="674"/>
        <v>4.4259043725514147E-4</v>
      </c>
      <c r="EG652" s="6">
        <f t="shared" si="675"/>
        <v>-1.3719086496567501E-2</v>
      </c>
      <c r="EH652" s="6">
        <f t="shared" si="676"/>
        <v>-3.3500718154135689E-2</v>
      </c>
      <c r="EI652" s="6">
        <f t="shared" si="677"/>
        <v>1.9316180315694931E-2</v>
      </c>
      <c r="EJ652" s="6">
        <f t="shared" si="678"/>
        <v>-5.9188669462806431E-2</v>
      </c>
      <c r="EK652" s="6">
        <f t="shared" si="679"/>
        <v>1.5451072077619088E-3</v>
      </c>
      <c r="EL652" s="6">
        <f t="shared" si="680"/>
        <v>-9.0291296822093692E-3</v>
      </c>
      <c r="EM652" s="6">
        <f t="shared" si="681"/>
        <v>3.9495542293204178E-3</v>
      </c>
      <c r="EN652" s="6">
        <f t="shared" si="682"/>
        <v>-1.6687750128653644E-2</v>
      </c>
      <c r="EO652" s="6">
        <f t="shared" si="683"/>
        <v>6.425492254241405E-2</v>
      </c>
      <c r="EP652" s="6">
        <f t="shared" si="684"/>
        <v>-5.2678512561905588E-3</v>
      </c>
      <c r="EQ652" s="6">
        <f t="shared" si="685"/>
        <v>-9.7728287208984632E-2</v>
      </c>
      <c r="ER652" s="6">
        <f t="shared" si="686"/>
        <v>-3.2117838324471126E-2</v>
      </c>
      <c r="ES652" s="6">
        <f t="shared" si="687"/>
        <v>-3.4279969021593359E-3</v>
      </c>
      <c r="ET652" s="6">
        <f t="shared" si="688"/>
        <v>-5.4360561278919972E-3</v>
      </c>
      <c r="EU652" s="6">
        <f t="shared" si="689"/>
        <v>5.7810113055625001E-2</v>
      </c>
      <c r="EV652" s="6">
        <f t="shared" si="690"/>
        <v>-2.2142093525887585E-2</v>
      </c>
      <c r="EW652" s="6">
        <f t="shared" si="691"/>
        <v>-8.5028607481796303E-3</v>
      </c>
      <c r="EX652" s="6">
        <f t="shared" si="692"/>
        <v>7.307808006151717E-5</v>
      </c>
      <c r="EY652" s="6">
        <f t="shared" si="693"/>
        <v>-3.1438213770218493E-2</v>
      </c>
      <c r="EZ652" s="6">
        <f t="shared" si="694"/>
        <v>-8.9987938696730607E-3</v>
      </c>
    </row>
    <row r="653" spans="1:156" x14ac:dyDescent="0.25">
      <c r="A653" s="1">
        <v>43679</v>
      </c>
      <c r="B653" s="5">
        <v>651</v>
      </c>
      <c r="C653" s="4">
        <v>200.61999511718699</v>
      </c>
      <c r="D653" s="4">
        <v>9.3753776550292898</v>
      </c>
      <c r="E653" s="4">
        <v>61.029998779296797</v>
      </c>
      <c r="F653" s="4">
        <v>102.64665985107401</v>
      </c>
      <c r="G653" s="4">
        <v>336</v>
      </c>
      <c r="H653" s="4">
        <v>121.944541931152</v>
      </c>
      <c r="I653" s="4">
        <v>35.093349456787102</v>
      </c>
      <c r="J653" s="4" t="s">
        <v>151</v>
      </c>
      <c r="K653" s="4">
        <v>52.659999847412102</v>
      </c>
      <c r="L653" s="4">
        <v>112.83592224121</v>
      </c>
      <c r="M653" s="4">
        <v>101.555198669433</v>
      </c>
      <c r="N653" s="4" t="s">
        <v>151</v>
      </c>
      <c r="O653" s="4">
        <v>76.139999389648395</v>
      </c>
      <c r="P653" s="4">
        <v>133.11999511718699</v>
      </c>
      <c r="Q653" s="4">
        <v>55.090000152587798</v>
      </c>
      <c r="R653" s="4">
        <v>43.130001068115199</v>
      </c>
      <c r="S653" s="4">
        <v>65.855796813964801</v>
      </c>
      <c r="T653" s="4">
        <v>39.351894378662102</v>
      </c>
      <c r="U653" s="4">
        <v>238.85566711425699</v>
      </c>
      <c r="V653" s="4">
        <v>144.21000671386699</v>
      </c>
      <c r="W653" s="4">
        <v>29.120000839233398</v>
      </c>
      <c r="X653" s="4">
        <v>187.83000183105401</v>
      </c>
      <c r="Y653" s="4">
        <v>59.709999084472599</v>
      </c>
      <c r="Z653" s="4">
        <v>55.340896606445298</v>
      </c>
      <c r="AA653" s="4">
        <v>90.953529357910099</v>
      </c>
      <c r="AB653" s="4">
        <v>271.41766357421801</v>
      </c>
      <c r="AC653" s="4">
        <v>278.14999389648398</v>
      </c>
      <c r="AD653" s="4">
        <v>94.886390686035099</v>
      </c>
      <c r="AE653" s="4">
        <v>86.050003051757798</v>
      </c>
      <c r="AF653" s="4">
        <v>71</v>
      </c>
      <c r="AG653" s="4">
        <v>193.97743225097599</v>
      </c>
      <c r="AH653" s="4">
        <v>157.19160461425699</v>
      </c>
      <c r="AI653" s="4">
        <v>118.5</v>
      </c>
      <c r="AJ653" s="4">
        <v>31.025449752807599</v>
      </c>
      <c r="AK653" s="4">
        <v>134.630859375</v>
      </c>
      <c r="AL653" s="4">
        <v>88.099998474121094</v>
      </c>
      <c r="AM653" s="4">
        <v>78.634513854980398</v>
      </c>
      <c r="AN653" s="4">
        <v>54.433521270751903</v>
      </c>
      <c r="AO653" s="4">
        <v>64.846664428710895</v>
      </c>
      <c r="AP653" s="4">
        <v>70.699996948242102</v>
      </c>
      <c r="AQ653" s="4">
        <v>335.34994506835898</v>
      </c>
      <c r="AR653" s="4">
        <v>129.24000549316401</v>
      </c>
      <c r="AS653" s="4">
        <v>143.83757019042901</v>
      </c>
      <c r="AT653" s="4">
        <v>12.7299995422363</v>
      </c>
      <c r="AU653" s="4">
        <v>215.23017883300699</v>
      </c>
      <c r="AV653" s="4">
        <v>75.190002441406193</v>
      </c>
      <c r="AW653" s="4">
        <v>132.16889953613199</v>
      </c>
      <c r="AX653" s="4">
        <v>265.85998535156199</v>
      </c>
      <c r="AY653" s="4">
        <v>3404.2900390625</v>
      </c>
      <c r="AZ653" s="4">
        <v>96.976547241210895</v>
      </c>
      <c r="BA653" s="4">
        <v>109.678344726562</v>
      </c>
      <c r="BB653" s="4" t="s">
        <v>151</v>
      </c>
      <c r="BC653" s="4" t="s">
        <v>151</v>
      </c>
      <c r="BD653" s="4">
        <v>236.52000427246</v>
      </c>
      <c r="BE653" s="4">
        <v>18.9300003051757</v>
      </c>
      <c r="BF653" s="4">
        <v>184.62513732910099</v>
      </c>
      <c r="BG653" s="4">
        <v>67.269996643066406</v>
      </c>
      <c r="BH653" s="4">
        <v>21.463422775268501</v>
      </c>
      <c r="BI653" s="4">
        <v>117.128364562988</v>
      </c>
      <c r="BJ653" s="4">
        <v>64.980003356933594</v>
      </c>
      <c r="BK653" s="4">
        <v>215.05000305175699</v>
      </c>
      <c r="BL653" s="4">
        <v>144.37184143066401</v>
      </c>
      <c r="BM653" s="4">
        <v>289.11999511718699</v>
      </c>
      <c r="BN653" s="4">
        <v>203.56265258789</v>
      </c>
      <c r="BO653" s="4">
        <v>52.822315216064403</v>
      </c>
      <c r="BP653" s="4">
        <v>357.59347534179602</v>
      </c>
      <c r="BQ653" s="4">
        <v>77.730003356933594</v>
      </c>
      <c r="BR653" s="4">
        <v>38.409999847412102</v>
      </c>
      <c r="BS653" s="4">
        <v>46.8680000305175</v>
      </c>
      <c r="BT653" s="4">
        <v>121.69000244140599</v>
      </c>
      <c r="BU653" s="4">
        <v>42.849998474121001</v>
      </c>
      <c r="BV653" s="4">
        <v>248.75</v>
      </c>
      <c r="BW653" s="4">
        <v>74.032821655273395</v>
      </c>
      <c r="BX653" s="4">
        <v>66.515373229980398</v>
      </c>
      <c r="BY653" s="4">
        <v>134.648666381835</v>
      </c>
      <c r="BZ653" s="4">
        <v>198.92999267578099</v>
      </c>
      <c r="CA653" s="4">
        <v>2932.05004882812</v>
      </c>
      <c r="CB653" s="6">
        <f t="shared" si="632"/>
        <v>-2.0744863090219612E-2</v>
      </c>
      <c r="CC653" s="6">
        <f>IFERROR(D653/D652-1,"N/A")</f>
        <v>2.8545887797708502E-3</v>
      </c>
      <c r="CD653" s="6">
        <f>IFERROR(E653/E652-1,"N/A")</f>
        <v>-0.10322535441006586</v>
      </c>
      <c r="CE653" s="6">
        <f>IFERROR(F653/F652-1,"N/A")</f>
        <v>-3.7260390504667562E-3</v>
      </c>
      <c r="CF653" s="6">
        <f>IFERROR(G653/G652-1,"N/A")</f>
        <v>8.2578874524052548E-2</v>
      </c>
      <c r="CG653" s="6">
        <f>IFERROR(H653/H652-1,"N/A")</f>
        <v>-5.7600981331641377E-3</v>
      </c>
      <c r="CH653" s="6">
        <f>IFERROR(I653/I652-1,"N/A")</f>
        <v>-1.1145765108715455E-3</v>
      </c>
      <c r="CI653" s="6" t="str">
        <f>IFERROR(J653/J652-1,"N/A")</f>
        <v>N/A</v>
      </c>
      <c r="CJ653" s="6">
        <f>IFERROR(K653/K652-1,"N/A")</f>
        <v>1.1719512378345565E-2</v>
      </c>
      <c r="CK653" s="6">
        <f>IFERROR(L653/L652-1,"N/A")</f>
        <v>-1.8393404978471417E-2</v>
      </c>
      <c r="CL653" s="6">
        <f>IFERROR(M653/M652-1,"N/A")</f>
        <v>-1.0255875280896554E-2</v>
      </c>
      <c r="CM653" s="6" t="str">
        <f>IFERROR(N653/N652-1,"N/A")</f>
        <v>N/A</v>
      </c>
      <c r="CN653" s="6">
        <f>IFERROR(O653/O652-1,"N/A")</f>
        <v>-7.8185886216238787E-3</v>
      </c>
      <c r="CO653" s="6">
        <f>IFERROR(P653/P652-1,"N/A")</f>
        <v>-5.8995483781437708E-3</v>
      </c>
      <c r="CP653" s="6">
        <f>IFERROR(Q653/Q652-1,"N/A")</f>
        <v>-1.2015749446080415E-2</v>
      </c>
      <c r="CQ653" s="6">
        <f t="shared" si="633"/>
        <v>-1.9772702997381875E-2</v>
      </c>
      <c r="CR653" s="6">
        <f t="shared" si="634"/>
        <v>-3.682522204619243E-2</v>
      </c>
      <c r="CS653" s="6">
        <f t="shared" si="635"/>
        <v>-2.6680774133064911E-2</v>
      </c>
      <c r="CT653" s="6">
        <f t="shared" si="636"/>
        <v>-4.3933238014830511E-3</v>
      </c>
      <c r="CU653" s="6">
        <f t="shared" si="637"/>
        <v>-2.7710358733780471E-2</v>
      </c>
      <c r="CV653" s="6">
        <f t="shared" si="638"/>
        <v>-3.2558123914165016E-2</v>
      </c>
      <c r="CW653" s="6">
        <f t="shared" si="639"/>
        <v>-3.0504818285031599E-2</v>
      </c>
      <c r="CX653" s="6">
        <f t="shared" si="640"/>
        <v>-0.12371588465931882</v>
      </c>
      <c r="CY653" s="6">
        <f t="shared" si="641"/>
        <v>4.2924753680764205E-3</v>
      </c>
      <c r="CZ653" s="6">
        <f t="shared" si="642"/>
        <v>9.2406209502438053E-4</v>
      </c>
      <c r="DA653" s="6">
        <f t="shared" si="643"/>
        <v>-3.0060657150896564E-3</v>
      </c>
      <c r="DB653" s="6">
        <f t="shared" si="644"/>
        <v>-1.2251463537833907E-2</v>
      </c>
      <c r="DC653" s="6">
        <f t="shared" si="645"/>
        <v>5.7448263609249928E-3</v>
      </c>
      <c r="DD653" s="6">
        <f t="shared" si="646"/>
        <v>8.8964903914713567E-2</v>
      </c>
      <c r="DE653" s="6">
        <f t="shared" si="647"/>
        <v>1.1280574326033577E-3</v>
      </c>
      <c r="DF653" s="6">
        <f t="shared" si="648"/>
        <v>-4.1021338087200654E-2</v>
      </c>
      <c r="DG653" s="6">
        <f t="shared" si="649"/>
        <v>-3.8843590374210146E-2</v>
      </c>
      <c r="DH653" s="6">
        <f t="shared" si="650"/>
        <v>-5.9299842409426873E-2</v>
      </c>
      <c r="DI653" s="6">
        <f t="shared" si="651"/>
        <v>-5.126576971343888E-3</v>
      </c>
      <c r="DJ653" s="6">
        <f t="shared" si="652"/>
        <v>-1.2102327813426794E-2</v>
      </c>
      <c r="DK653" s="6">
        <f t="shared" si="653"/>
        <v>-1.6631297295179537E-2</v>
      </c>
      <c r="DL653" s="6">
        <f t="shared" si="654"/>
        <v>-1.8582760629514472E-2</v>
      </c>
      <c r="DM653" s="6">
        <f t="shared" si="655"/>
        <v>-3.2653046836068178E-2</v>
      </c>
      <c r="DN653" s="6">
        <f t="shared" si="656"/>
        <v>7.6634798038295315E-3</v>
      </c>
      <c r="DO653" s="6">
        <f t="shared" si="657"/>
        <v>-7.7193410773038762E-3</v>
      </c>
      <c r="DP653" s="6">
        <f t="shared" si="658"/>
        <v>9.6974877531263992E-4</v>
      </c>
      <c r="DQ653" s="6">
        <f t="shared" si="659"/>
        <v>-7.678132354290268E-3</v>
      </c>
      <c r="DR653" s="6">
        <f t="shared" si="660"/>
        <v>-2.0968114320621956E-2</v>
      </c>
      <c r="DS653" s="6">
        <f t="shared" si="661"/>
        <v>-2.1521958625635329E-2</v>
      </c>
      <c r="DT653" s="6">
        <f t="shared" si="662"/>
        <v>-2.2855374566481568E-2</v>
      </c>
      <c r="DU653" s="6">
        <f t="shared" si="663"/>
        <v>-3.3138917273256574E-3</v>
      </c>
      <c r="DV653" s="6">
        <f t="shared" si="664"/>
        <v>-2.2522067059851048E-2</v>
      </c>
      <c r="DW653" s="6">
        <f t="shared" si="665"/>
        <v>-2.9708082658532864E-2</v>
      </c>
      <c r="DX653" s="6">
        <f t="shared" si="666"/>
        <v>4.8200327965155498E-3</v>
      </c>
      <c r="DY653" s="6">
        <f t="shared" si="667"/>
        <v>4.6000432950825676E-3</v>
      </c>
      <c r="DZ653" s="6">
        <f t="shared" si="668"/>
        <v>-2.3431032380497596E-3</v>
      </c>
      <c r="EA653" s="6" t="str">
        <f t="shared" si="669"/>
        <v>N/A</v>
      </c>
      <c r="EB653" s="6" t="str">
        <f t="shared" si="670"/>
        <v>N/A</v>
      </c>
      <c r="EC653" s="6">
        <f t="shared" si="671"/>
        <v>-5.7171707686065609E-3</v>
      </c>
      <c r="ED653" s="6">
        <f t="shared" si="672"/>
        <v>-8.9005273768963944E-3</v>
      </c>
      <c r="EE653" s="6">
        <f t="shared" si="673"/>
        <v>-7.405504866009327E-4</v>
      </c>
      <c r="EF653" s="6">
        <f t="shared" si="674"/>
        <v>-7.9634410111971698E-3</v>
      </c>
      <c r="EG653" s="6">
        <f t="shared" si="675"/>
        <v>-1.8141712749067951E-3</v>
      </c>
      <c r="EH653" s="6">
        <f t="shared" si="676"/>
        <v>-1.2257472351763776E-2</v>
      </c>
      <c r="EI653" s="6">
        <f t="shared" si="677"/>
        <v>-2.2710100095501895E-2</v>
      </c>
      <c r="EJ653" s="6">
        <f t="shared" si="678"/>
        <v>-1.4616946302757228E-2</v>
      </c>
      <c r="EK653" s="6">
        <f t="shared" si="679"/>
        <v>-8.0488966302870724E-3</v>
      </c>
      <c r="EL653" s="6">
        <f t="shared" si="680"/>
        <v>1.6282737940107594E-3</v>
      </c>
      <c r="EM653" s="6">
        <f t="shared" si="681"/>
        <v>-2.3509383492619218E-2</v>
      </c>
      <c r="EN653" s="6">
        <f t="shared" si="682"/>
        <v>-2.4269984525926325E-2</v>
      </c>
      <c r="EO653" s="6">
        <f t="shared" si="683"/>
        <v>-6.083708692966594E-4</v>
      </c>
      <c r="EP653" s="6">
        <f t="shared" si="684"/>
        <v>-1.9921753250500496E-2</v>
      </c>
      <c r="EQ653" s="6">
        <f t="shared" si="685"/>
        <v>7.3432670194977234E-3</v>
      </c>
      <c r="ER653" s="6">
        <f t="shared" si="686"/>
        <v>2.0953511181254214E-3</v>
      </c>
      <c r="ES653" s="6">
        <f t="shared" si="687"/>
        <v>-3.3578709077699553E-3</v>
      </c>
      <c r="ET653" s="6">
        <f t="shared" si="688"/>
        <v>1.82983985161842E-2</v>
      </c>
      <c r="EU653" s="6">
        <f t="shared" si="689"/>
        <v>7.737820816912766E-3</v>
      </c>
      <c r="EV653" s="6">
        <f t="shared" si="690"/>
        <v>-8.162123022841028E-3</v>
      </c>
      <c r="EW653" s="6">
        <f t="shared" si="691"/>
        <v>1.090107254058803E-2</v>
      </c>
      <c r="EX653" s="6">
        <f t="shared" si="692"/>
        <v>-1.2529345195512964E-2</v>
      </c>
      <c r="EY653" s="6">
        <f t="shared" si="693"/>
        <v>-2.6094203340809585E-2</v>
      </c>
      <c r="EZ653" s="6">
        <f t="shared" si="694"/>
        <v>-7.2827399270395388E-3</v>
      </c>
    </row>
    <row r="654" spans="1:156" x14ac:dyDescent="0.25">
      <c r="A654" s="1">
        <v>43682</v>
      </c>
      <c r="B654" s="5">
        <v>652</v>
      </c>
      <c r="C654" s="4">
        <v>204.52999877929599</v>
      </c>
      <c r="D654" s="4">
        <v>9.1618938446044904</v>
      </c>
      <c r="E654" s="4">
        <v>57.737499237060497</v>
      </c>
      <c r="F654" s="4">
        <v>100.12802124023401</v>
      </c>
      <c r="G654" s="4">
        <v>318.79998779296801</v>
      </c>
      <c r="H654" s="4">
        <v>115.595733642578</v>
      </c>
      <c r="I654" s="4">
        <v>34.535385131835902</v>
      </c>
      <c r="J654" s="4" t="s">
        <v>151</v>
      </c>
      <c r="K654" s="4">
        <v>50.7299995422363</v>
      </c>
      <c r="L654" s="4">
        <v>104.29126739501901</v>
      </c>
      <c r="M654" s="4">
        <v>97.829360961914006</v>
      </c>
      <c r="N654" s="4" t="s">
        <v>151</v>
      </c>
      <c r="O654" s="4">
        <v>73.400001525878906</v>
      </c>
      <c r="P654" s="4">
        <v>126.51000213623</v>
      </c>
      <c r="Q654" s="4">
        <v>53.470001220703097</v>
      </c>
      <c r="R654" s="4">
        <v>41.709999084472599</v>
      </c>
      <c r="S654" s="4">
        <v>63.004108428955</v>
      </c>
      <c r="T654" s="4">
        <v>38.635623931884702</v>
      </c>
      <c r="U654" s="4">
        <v>233.94682312011699</v>
      </c>
      <c r="V654" s="4">
        <v>142.13000488281199</v>
      </c>
      <c r="W654" s="4">
        <v>27.4500007629394</v>
      </c>
      <c r="X654" s="4">
        <v>176.38000488281199</v>
      </c>
      <c r="Y654" s="4">
        <v>53.939998626708899</v>
      </c>
      <c r="Z654" s="4">
        <v>54.958793640136697</v>
      </c>
      <c r="AA654" s="4">
        <v>85.318496704101506</v>
      </c>
      <c r="AB654" s="4">
        <v>262.922119140625</v>
      </c>
      <c r="AC654" s="4">
        <v>266.739990234375</v>
      </c>
      <c r="AD654" s="4">
        <v>91.713340759277301</v>
      </c>
      <c r="AE654" s="4">
        <v>80.860000610351506</v>
      </c>
      <c r="AF654" s="4">
        <v>70</v>
      </c>
      <c r="AG654" s="4">
        <v>189.809814453125</v>
      </c>
      <c r="AH654" s="4">
        <v>151.69500732421801</v>
      </c>
      <c r="AI654" s="4">
        <v>118.059997558593</v>
      </c>
      <c r="AJ654" s="4">
        <v>30.156139373779201</v>
      </c>
      <c r="AK654" s="4">
        <v>129.80911254882801</v>
      </c>
      <c r="AL654" s="4">
        <v>83.540000915527301</v>
      </c>
      <c r="AM654" s="4">
        <v>75.867996215820298</v>
      </c>
      <c r="AN654" s="4">
        <v>52.184597015380803</v>
      </c>
      <c r="AO654" s="4">
        <v>63.202774047851499</v>
      </c>
      <c r="AP654" s="4">
        <v>68.5</v>
      </c>
      <c r="AQ654" s="4">
        <v>336.17691040039</v>
      </c>
      <c r="AR654" s="4">
        <v>123.949996948242</v>
      </c>
      <c r="AS654" s="4">
        <v>139.550201416015</v>
      </c>
      <c r="AT654" s="4">
        <v>12.2600002288818</v>
      </c>
      <c r="AU654" s="4">
        <v>204.53610229492099</v>
      </c>
      <c r="AV654" s="4">
        <v>71.410003662109304</v>
      </c>
      <c r="AW654" s="4">
        <v>128.84051513671801</v>
      </c>
      <c r="AX654" s="4">
        <v>256.80999755859301</v>
      </c>
      <c r="AY654" s="4">
        <v>3340.13989257812</v>
      </c>
      <c r="AZ654" s="4">
        <v>93.540000915527301</v>
      </c>
      <c r="BA654" s="4">
        <v>107.062850952148</v>
      </c>
      <c r="BB654" s="4" t="s">
        <v>151</v>
      </c>
      <c r="BC654" s="4" t="s">
        <v>151</v>
      </c>
      <c r="BD654" s="4">
        <v>221.169998168945</v>
      </c>
      <c r="BE654" s="4">
        <v>18.809999465942301</v>
      </c>
      <c r="BF654" s="4">
        <v>180.72563171386699</v>
      </c>
      <c r="BG654" s="4">
        <v>64.830001831054602</v>
      </c>
      <c r="BH654" s="4">
        <v>20.904237747192301</v>
      </c>
      <c r="BI654" s="4">
        <v>115.04915618896401</v>
      </c>
      <c r="BJ654" s="4">
        <v>62.909999847412102</v>
      </c>
      <c r="BK654" s="4">
        <v>205.80999755859301</v>
      </c>
      <c r="BL654" s="4">
        <v>141.16990661621</v>
      </c>
      <c r="BM654" s="4">
        <v>282.07000732421801</v>
      </c>
      <c r="BN654" s="4">
        <v>197.11056518554599</v>
      </c>
      <c r="BO654" s="4">
        <v>51.1033935546875</v>
      </c>
      <c r="BP654" s="4">
        <v>346.95523071289</v>
      </c>
      <c r="BQ654" s="4">
        <v>76.190002441406193</v>
      </c>
      <c r="BR654" s="4">
        <v>37.159999847412102</v>
      </c>
      <c r="BS654" s="4">
        <v>45.6640014648437</v>
      </c>
      <c r="BT654" s="4">
        <v>115.379997253417</v>
      </c>
      <c r="BU654" s="4">
        <v>40.369998931884702</v>
      </c>
      <c r="BV654" s="4">
        <v>241.25</v>
      </c>
      <c r="BW654" s="4">
        <v>71.242095947265597</v>
      </c>
      <c r="BX654" s="4">
        <v>64.918243408203097</v>
      </c>
      <c r="BY654" s="4">
        <v>132.741607666015</v>
      </c>
      <c r="BZ654" s="4">
        <v>199.669998168945</v>
      </c>
      <c r="CA654" s="4">
        <v>2844.73999023437</v>
      </c>
      <c r="CB654" s="6">
        <f t="shared" si="632"/>
        <v>1.9489601023193526E-2</v>
      </c>
      <c r="CC654" s="6">
        <f>IFERROR(D654/D653-1,"N/A")</f>
        <v>-2.2770689169014813E-2</v>
      </c>
      <c r="CD654" s="6">
        <f>IFERROR(E654/E653-1,"N/A")</f>
        <v>-5.3948871179614333E-2</v>
      </c>
      <c r="CE654" s="6">
        <f>IFERROR(F654/F653-1,"N/A")</f>
        <v>-2.4536975820686147E-2</v>
      </c>
      <c r="CF654" s="6">
        <f>IFERROR(G654/G653-1,"N/A")</f>
        <v>-5.1190512520928544E-2</v>
      </c>
      <c r="CG654" s="6">
        <f>IFERROR(H654/H653-1,"N/A")</f>
        <v>-5.2063078740813507E-2</v>
      </c>
      <c r="CH654" s="6">
        <f>IFERROR(I654/I653-1,"N/A")</f>
        <v>-1.589943204589972E-2</v>
      </c>
      <c r="CI654" s="6" t="str">
        <f>IFERROR(J654/J653-1,"N/A")</f>
        <v>N/A</v>
      </c>
      <c r="CJ654" s="6">
        <f>IFERROR(K654/K653-1,"N/A")</f>
        <v>-3.6650214788609636E-2</v>
      </c>
      <c r="CK654" s="6">
        <f>IFERROR(L654/L653-1,"N/A")</f>
        <v>-7.5726370436579926E-2</v>
      </c>
      <c r="CL654" s="6">
        <f>IFERROR(M654/M653-1,"N/A")</f>
        <v>-3.668780876148714E-2</v>
      </c>
      <c r="CM654" s="6" t="str">
        <f>IFERROR(N654/N653-1,"N/A")</f>
        <v>N/A</v>
      </c>
      <c r="CN654" s="6">
        <f>IFERROR(O654/O653-1,"N/A")</f>
        <v>-3.5986313182739593E-2</v>
      </c>
      <c r="CO654" s="6">
        <f>IFERROR(P654/P653-1,"N/A")</f>
        <v>-4.9654396209511176E-2</v>
      </c>
      <c r="CP654" s="6">
        <f>IFERROR(Q654/Q653-1,"N/A")</f>
        <v>-2.9406406378610361E-2</v>
      </c>
      <c r="CQ654" s="6">
        <f t="shared" si="633"/>
        <v>-3.2923764165922242E-2</v>
      </c>
      <c r="CR654" s="6">
        <f t="shared" si="634"/>
        <v>-4.3302010194569474E-2</v>
      </c>
      <c r="CS654" s="6">
        <f t="shared" si="635"/>
        <v>-1.8201676389073329E-2</v>
      </c>
      <c r="CT654" s="6">
        <f t="shared" si="636"/>
        <v>-2.0551507332634666E-2</v>
      </c>
      <c r="CU654" s="6">
        <f t="shared" si="637"/>
        <v>-1.4423422330060776E-2</v>
      </c>
      <c r="CV654" s="6">
        <f t="shared" si="638"/>
        <v>-5.734890206610177E-2</v>
      </c>
      <c r="CW654" s="6">
        <f t="shared" si="639"/>
        <v>-6.0959361319395944E-2</v>
      </c>
      <c r="CX654" s="6">
        <f t="shared" si="640"/>
        <v>-9.6633738841643502E-2</v>
      </c>
      <c r="CY654" s="6">
        <f t="shared" si="641"/>
        <v>-6.9045315442919364E-3</v>
      </c>
      <c r="CZ654" s="6">
        <f t="shared" si="642"/>
        <v>-6.1955074130595311E-2</v>
      </c>
      <c r="DA654" s="6">
        <f t="shared" si="643"/>
        <v>-3.1300632102265302E-2</v>
      </c>
      <c r="DB654" s="6">
        <f t="shared" si="644"/>
        <v>-4.1021045883449903E-2</v>
      </c>
      <c r="DC654" s="6">
        <f t="shared" si="645"/>
        <v>-3.3440516641179308E-2</v>
      </c>
      <c r="DD654" s="6">
        <f t="shared" si="646"/>
        <v>-6.0313797296260185E-2</v>
      </c>
      <c r="DE654" s="6">
        <f t="shared" si="647"/>
        <v>-1.4084507042253502E-2</v>
      </c>
      <c r="DF654" s="6">
        <f t="shared" si="648"/>
        <v>-2.1485065295939965E-2</v>
      </c>
      <c r="DG654" s="6">
        <f t="shared" si="649"/>
        <v>-3.4967499081948072E-2</v>
      </c>
      <c r="DH654" s="6">
        <f t="shared" si="650"/>
        <v>-3.713100771367106E-3</v>
      </c>
      <c r="DI654" s="6">
        <f t="shared" si="651"/>
        <v>-2.8019267599810771E-2</v>
      </c>
      <c r="DJ654" s="6">
        <f t="shared" si="652"/>
        <v>-3.5814573631603452E-2</v>
      </c>
      <c r="DK654" s="6">
        <f t="shared" si="653"/>
        <v>-5.1759337543385575E-2</v>
      </c>
      <c r="DL654" s="6">
        <f t="shared" si="654"/>
        <v>-3.5181976762292622E-2</v>
      </c>
      <c r="DM654" s="6">
        <f t="shared" si="655"/>
        <v>-4.1315061066598435E-2</v>
      </c>
      <c r="DN654" s="6">
        <f t="shared" si="656"/>
        <v>-2.5350423114925302E-2</v>
      </c>
      <c r="DO654" s="6">
        <f t="shared" si="657"/>
        <v>-3.1117355632315991E-2</v>
      </c>
      <c r="DP654" s="6">
        <f t="shared" si="658"/>
        <v>2.4659772401705027E-3</v>
      </c>
      <c r="DQ654" s="6">
        <f t="shared" si="659"/>
        <v>-4.0931664500755582E-2</v>
      </c>
      <c r="DR654" s="6">
        <f t="shared" si="660"/>
        <v>-2.9807016127551988E-2</v>
      </c>
      <c r="DS654" s="6">
        <f t="shared" si="661"/>
        <v>-3.6920607247086679E-2</v>
      </c>
      <c r="DT654" s="6">
        <f t="shared" si="662"/>
        <v>-4.9686696336313174E-2</v>
      </c>
      <c r="DU654" s="6">
        <f t="shared" si="663"/>
        <v>-5.0272624771392382E-2</v>
      </c>
      <c r="DV654" s="6">
        <f t="shared" si="664"/>
        <v>-2.5182810866213434E-2</v>
      </c>
      <c r="DW654" s="6">
        <f t="shared" si="665"/>
        <v>-3.4040428389408239E-2</v>
      </c>
      <c r="DX654" s="6">
        <f t="shared" si="666"/>
        <v>-1.8843913341192953E-2</v>
      </c>
      <c r="DY654" s="6">
        <f t="shared" si="667"/>
        <v>-3.5436880600995591E-2</v>
      </c>
      <c r="DZ654" s="6">
        <f t="shared" si="668"/>
        <v>-2.3846947917883554E-2</v>
      </c>
      <c r="EA654" s="6" t="str">
        <f t="shared" si="669"/>
        <v>N/A</v>
      </c>
      <c r="EB654" s="6" t="str">
        <f t="shared" si="670"/>
        <v>N/A</v>
      </c>
      <c r="EC654" s="6">
        <f t="shared" si="671"/>
        <v>-6.4899398893264459E-2</v>
      </c>
      <c r="ED654" s="6">
        <f t="shared" si="672"/>
        <v>-6.3391884468479986E-3</v>
      </c>
      <c r="EE654" s="6">
        <f t="shared" si="673"/>
        <v>-2.1121206308342466E-2</v>
      </c>
      <c r="EF654" s="6">
        <f t="shared" si="674"/>
        <v>-3.6271665434419176E-2</v>
      </c>
      <c r="EG654" s="6">
        <f t="shared" si="675"/>
        <v>-2.605292892616029E-2</v>
      </c>
      <c r="EH654" s="6">
        <f t="shared" si="676"/>
        <v>-1.7751535947604369E-2</v>
      </c>
      <c r="EI654" s="6">
        <f t="shared" si="677"/>
        <v>-3.185600804221278E-2</v>
      </c>
      <c r="EJ654" s="6">
        <f t="shared" si="678"/>
        <v>-4.2966776852080057E-2</v>
      </c>
      <c r="EK654" s="6">
        <f t="shared" si="679"/>
        <v>-2.2178388685246242E-2</v>
      </c>
      <c r="EL654" s="6">
        <f t="shared" si="680"/>
        <v>-2.4384296873384503E-2</v>
      </c>
      <c r="EM654" s="6">
        <f t="shared" si="681"/>
        <v>-3.169583084283234E-2</v>
      </c>
      <c r="EN654" s="6">
        <f t="shared" si="682"/>
        <v>-3.2541581230315697E-2</v>
      </c>
      <c r="EO654" s="6">
        <f t="shared" si="683"/>
        <v>-2.9749549033963096E-2</v>
      </c>
      <c r="EP654" s="6">
        <f t="shared" si="684"/>
        <v>-1.9812181255875805E-2</v>
      </c>
      <c r="EQ654" s="6">
        <f t="shared" si="685"/>
        <v>-3.2543608564586379E-2</v>
      </c>
      <c r="ER654" s="6">
        <f t="shared" si="686"/>
        <v>-2.5689138962401437E-2</v>
      </c>
      <c r="ES654" s="6">
        <f t="shared" si="687"/>
        <v>-5.18531108669118E-2</v>
      </c>
      <c r="ET654" s="6">
        <f t="shared" si="688"/>
        <v>-5.7876304096815323E-2</v>
      </c>
      <c r="EU654" s="6">
        <f t="shared" si="689"/>
        <v>-3.0150753768844241E-2</v>
      </c>
      <c r="EV654" s="6">
        <f t="shared" si="690"/>
        <v>-3.7695790132146301E-2</v>
      </c>
      <c r="EW654" s="6">
        <f t="shared" si="691"/>
        <v>-2.4011438923376982E-2</v>
      </c>
      <c r="EX654" s="6">
        <f t="shared" si="692"/>
        <v>-1.4163220231323992E-2</v>
      </c>
      <c r="EY654" s="6">
        <f t="shared" si="693"/>
        <v>3.719929223393148E-3</v>
      </c>
      <c r="EZ654" s="6">
        <f t="shared" si="694"/>
        <v>-2.9777820002986011E-2</v>
      </c>
    </row>
    <row r="655" spans="1:156" x14ac:dyDescent="0.25">
      <c r="A655" s="1">
        <v>43683</v>
      </c>
      <c r="B655" s="5">
        <v>653</v>
      </c>
      <c r="C655" s="4">
        <v>200.47999572753901</v>
      </c>
      <c r="D655" s="4">
        <v>9.1085252761840803</v>
      </c>
      <c r="E655" s="4">
        <v>58.955001831054602</v>
      </c>
      <c r="F655" s="4">
        <v>101.44821166992099</v>
      </c>
      <c r="G655" s="4">
        <v>320.80999755859301</v>
      </c>
      <c r="H655" s="4">
        <v>117.45741271972599</v>
      </c>
      <c r="I655" s="4">
        <v>35.310470581054602</v>
      </c>
      <c r="J655" s="4" t="s">
        <v>151</v>
      </c>
      <c r="K655" s="4">
        <v>50.279998779296797</v>
      </c>
      <c r="L655" s="4">
        <v>105.07687377929599</v>
      </c>
      <c r="M655" s="4">
        <v>99.194541931152301</v>
      </c>
      <c r="N655" s="4" t="s">
        <v>151</v>
      </c>
      <c r="O655" s="4">
        <v>74.599998474121094</v>
      </c>
      <c r="P655" s="4">
        <v>131.759994506835</v>
      </c>
      <c r="Q655" s="4">
        <v>55.259998321533203</v>
      </c>
      <c r="R655" s="4">
        <v>40.450000762939403</v>
      </c>
      <c r="S655" s="4">
        <v>65.359848022460895</v>
      </c>
      <c r="T655" s="4">
        <v>38.342201232910099</v>
      </c>
      <c r="U655" s="4">
        <v>236.66960144042901</v>
      </c>
      <c r="V655" s="4">
        <v>147.64999389648401</v>
      </c>
      <c r="W655" s="4">
        <v>28.7199993133544</v>
      </c>
      <c r="X655" s="4">
        <v>179.91000366210901</v>
      </c>
      <c r="Y655" s="4">
        <v>55.389999389648402</v>
      </c>
      <c r="Z655" s="4">
        <v>55.604728698730398</v>
      </c>
      <c r="AA655" s="4">
        <v>84.954635620117102</v>
      </c>
      <c r="AB655" s="4">
        <v>267.812896728515</v>
      </c>
      <c r="AC655" s="4">
        <v>269.239990234375</v>
      </c>
      <c r="AD655" s="4">
        <v>92.580505371093693</v>
      </c>
      <c r="AE655" s="4">
        <v>82.059997558593693</v>
      </c>
      <c r="AF655" s="4">
        <v>72.080001831054602</v>
      </c>
      <c r="AG655" s="4">
        <v>193.89276123046801</v>
      </c>
      <c r="AH655" s="4">
        <v>155.24589538574199</v>
      </c>
      <c r="AI655" s="4">
        <v>120.059997558593</v>
      </c>
      <c r="AJ655" s="4">
        <v>30.865577697753899</v>
      </c>
      <c r="AK655" s="4">
        <v>131.81735229492099</v>
      </c>
      <c r="AL655" s="4">
        <v>85.879997253417898</v>
      </c>
      <c r="AM655" s="4">
        <v>76.886207580566406</v>
      </c>
      <c r="AN655" s="4">
        <v>52.1463203430175</v>
      </c>
      <c r="AO655" s="4">
        <v>62.806289672851499</v>
      </c>
      <c r="AP655" s="4">
        <v>70.010002136230398</v>
      </c>
      <c r="AQ655" s="4">
        <v>340.00247192382801</v>
      </c>
      <c r="AR655" s="4">
        <v>127.26000213623</v>
      </c>
      <c r="AS655" s="4">
        <v>142.50326538085901</v>
      </c>
      <c r="AT655" s="4">
        <v>12.289999961853001</v>
      </c>
      <c r="AU655" s="4">
        <v>209.52143859863199</v>
      </c>
      <c r="AV655" s="4">
        <v>73.910003662109304</v>
      </c>
      <c r="AW655" s="4">
        <v>130.099609375</v>
      </c>
      <c r="AX655" s="4">
        <v>261.70999145507801</v>
      </c>
      <c r="AY655" s="4">
        <v>3394.07006835937</v>
      </c>
      <c r="AZ655" s="4">
        <v>96.793128967285099</v>
      </c>
      <c r="BA655" s="4">
        <v>108.945220947265</v>
      </c>
      <c r="BB655" s="4" t="s">
        <v>151</v>
      </c>
      <c r="BC655" s="4" t="s">
        <v>151</v>
      </c>
      <c r="BD655" s="4">
        <v>225.30999755859301</v>
      </c>
      <c r="BE655" s="4">
        <v>18.379999160766602</v>
      </c>
      <c r="BF655" s="4">
        <v>187.09774780273401</v>
      </c>
      <c r="BG655" s="4">
        <v>65.529998779296804</v>
      </c>
      <c r="BH655" s="4">
        <v>21.138313293456999</v>
      </c>
      <c r="BI655" s="4">
        <v>115.46306610107401</v>
      </c>
      <c r="BJ655" s="4">
        <v>64.180000305175696</v>
      </c>
      <c r="BK655" s="4">
        <v>207.07000732421801</v>
      </c>
      <c r="BL655" s="4">
        <v>148.69648742675699</v>
      </c>
      <c r="BM655" s="4">
        <v>289.01998901367102</v>
      </c>
      <c r="BN655" s="4">
        <v>191.83424377441401</v>
      </c>
      <c r="BO655" s="4">
        <v>50.639083862304602</v>
      </c>
      <c r="BP655" s="4">
        <v>358.91955566406199</v>
      </c>
      <c r="BQ655" s="4">
        <v>77.279998779296804</v>
      </c>
      <c r="BR655" s="4">
        <v>37.889999389648402</v>
      </c>
      <c r="BS655" s="4">
        <v>46.150001525878899</v>
      </c>
      <c r="BT655" s="4">
        <v>124.559997558593</v>
      </c>
      <c r="BU655" s="4">
        <v>41.319999694824197</v>
      </c>
      <c r="BV655" s="4">
        <v>246.38999938964801</v>
      </c>
      <c r="BW655" s="4">
        <v>71.880813598632798</v>
      </c>
      <c r="BX655" s="4">
        <v>66.630126953125</v>
      </c>
      <c r="BY655" s="4">
        <v>137.48947143554599</v>
      </c>
      <c r="BZ655" s="4">
        <v>205.22999572753901</v>
      </c>
      <c r="CA655" s="4">
        <v>2881.77001953125</v>
      </c>
      <c r="CB655" s="6">
        <f t="shared" si="632"/>
        <v>-1.9801511152049978E-2</v>
      </c>
      <c r="CC655" s="6">
        <f>IFERROR(D655/D654-1,"N/A")</f>
        <v>-5.8250585878419914E-3</v>
      </c>
      <c r="CD655" s="6">
        <f>IFERROR(E655/E654-1,"N/A")</f>
        <v>2.1086860534004881E-2</v>
      </c>
      <c r="CE655" s="6">
        <f>IFERROR(F655/F654-1,"N/A")</f>
        <v>1.3185024664768896E-2</v>
      </c>
      <c r="CF655" s="6">
        <f>IFERROR(G655/G654-1,"N/A")</f>
        <v>6.304924223931696E-3</v>
      </c>
      <c r="CG655" s="6">
        <f>IFERROR(H655/H654-1,"N/A")</f>
        <v>1.6105084664320923E-2</v>
      </c>
      <c r="CH655" s="6">
        <f>IFERROR(I655/I654-1,"N/A")</f>
        <v>2.2443225875717898E-2</v>
      </c>
      <c r="CI655" s="6" t="str">
        <f>IFERROR(J655/J654-1,"N/A")</f>
        <v>N/A</v>
      </c>
      <c r="CJ655" s="6">
        <f>IFERROR(K655/K654-1,"N/A")</f>
        <v>-8.8705059530869157E-3</v>
      </c>
      <c r="CK655" s="6">
        <f>IFERROR(L655/L654-1,"N/A")</f>
        <v>7.5328107894343521E-3</v>
      </c>
      <c r="CL655" s="6">
        <f>IFERROR(M655/M654-1,"N/A")</f>
        <v>1.3954716210093254E-2</v>
      </c>
      <c r="CM655" s="6" t="str">
        <f>IFERROR(N655/N654-1,"N/A")</f>
        <v>N/A</v>
      </c>
      <c r="CN655" s="6">
        <f>IFERROR(O655/O654-1,"N/A")</f>
        <v>1.6348731925013738E-2</v>
      </c>
      <c r="CO655" s="6">
        <f>IFERROR(P655/P654-1,"N/A")</f>
        <v>4.1498634747880514E-2</v>
      </c>
      <c r="CP655" s="6">
        <f>IFERROR(Q655/Q654-1,"N/A")</f>
        <v>3.3476660930709556E-2</v>
      </c>
      <c r="CQ655" s="6">
        <f t="shared" si="633"/>
        <v>-3.0208543495323537E-2</v>
      </c>
      <c r="CR655" s="6">
        <f t="shared" si="634"/>
        <v>3.7390253623893255E-2</v>
      </c>
      <c r="CS655" s="6">
        <f t="shared" si="635"/>
        <v>-7.5946152569429382E-3</v>
      </c>
      <c r="CT655" s="6">
        <f t="shared" si="636"/>
        <v>1.1638449644234106E-2</v>
      </c>
      <c r="CU655" s="6">
        <f t="shared" si="637"/>
        <v>3.8837605178606127E-2</v>
      </c>
      <c r="CV655" s="6">
        <f t="shared" si="638"/>
        <v>4.6265883975115996E-2</v>
      </c>
      <c r="CW655" s="6">
        <f t="shared" si="639"/>
        <v>2.0013599510003255E-2</v>
      </c>
      <c r="CX655" s="6">
        <f t="shared" si="640"/>
        <v>2.6881735258730943E-2</v>
      </c>
      <c r="CY655" s="6">
        <f t="shared" si="641"/>
        <v>1.1753079276506817E-2</v>
      </c>
      <c r="CZ655" s="6">
        <f t="shared" si="642"/>
        <v>-4.264738574172644E-3</v>
      </c>
      <c r="DA655" s="6">
        <f t="shared" si="643"/>
        <v>1.8601620905368321E-2</v>
      </c>
      <c r="DB655" s="6">
        <f t="shared" si="644"/>
        <v>9.3724229269234183E-3</v>
      </c>
      <c r="DC655" s="6">
        <f t="shared" si="645"/>
        <v>9.4551632798163254E-3</v>
      </c>
      <c r="DD655" s="6">
        <f t="shared" si="646"/>
        <v>1.4840427147963187E-2</v>
      </c>
      <c r="DE655" s="6">
        <f t="shared" si="647"/>
        <v>2.9714311872208521E-2</v>
      </c>
      <c r="DF655" s="6">
        <f t="shared" si="648"/>
        <v>2.1510725296827626E-2</v>
      </c>
      <c r="DG655" s="6">
        <f t="shared" si="649"/>
        <v>2.3408074689858838E-2</v>
      </c>
      <c r="DH655" s="6">
        <f t="shared" si="650"/>
        <v>1.694053905945081E-2</v>
      </c>
      <c r="DI655" s="6">
        <f t="shared" si="651"/>
        <v>2.3525502226308115E-2</v>
      </c>
      <c r="DJ655" s="6">
        <f t="shared" si="652"/>
        <v>1.5470714703003541E-2</v>
      </c>
      <c r="DK655" s="6">
        <f t="shared" si="653"/>
        <v>2.8010489732418264E-2</v>
      </c>
      <c r="DL655" s="6">
        <f t="shared" si="654"/>
        <v>1.3420828485434466E-2</v>
      </c>
      <c r="DM655" s="6">
        <f t="shared" si="655"/>
        <v>-7.3348601986944484E-4</v>
      </c>
      <c r="DN655" s="6">
        <f t="shared" si="656"/>
        <v>-6.2732115951084078E-3</v>
      </c>
      <c r="DO655" s="6">
        <f t="shared" si="657"/>
        <v>2.2043826806283251E-2</v>
      </c>
      <c r="DP655" s="6">
        <f t="shared" si="658"/>
        <v>1.1379608191656398E-2</v>
      </c>
      <c r="DQ655" s="6">
        <f t="shared" si="659"/>
        <v>2.6704358769529923E-2</v>
      </c>
      <c r="DR655" s="6">
        <f t="shared" si="660"/>
        <v>2.1161302061045273E-2</v>
      </c>
      <c r="DS655" s="6">
        <f t="shared" si="661"/>
        <v>2.4469602292933601E-3</v>
      </c>
      <c r="DT655" s="6">
        <f t="shared" si="662"/>
        <v>2.4373869687428718E-2</v>
      </c>
      <c r="DU655" s="6">
        <f t="shared" si="663"/>
        <v>3.5009100571248286E-2</v>
      </c>
      <c r="DV655" s="6">
        <f t="shared" si="664"/>
        <v>9.7725023603476568E-3</v>
      </c>
      <c r="DW655" s="6">
        <f t="shared" si="665"/>
        <v>1.9080230298927692E-2</v>
      </c>
      <c r="DX655" s="6">
        <f t="shared" si="666"/>
        <v>1.6146082953317098E-2</v>
      </c>
      <c r="DY655" s="6">
        <f t="shared" si="667"/>
        <v>3.4777934786376363E-2</v>
      </c>
      <c r="DZ655" s="6">
        <f t="shared" si="668"/>
        <v>1.7581915467189679E-2</v>
      </c>
      <c r="EA655" s="6" t="str">
        <f t="shared" si="669"/>
        <v>N/A</v>
      </c>
      <c r="EB655" s="6" t="str">
        <f t="shared" si="670"/>
        <v>N/A</v>
      </c>
      <c r="EC655" s="6">
        <f t="shared" si="671"/>
        <v>1.8718630121277169E-2</v>
      </c>
      <c r="ED655" s="6">
        <f t="shared" si="672"/>
        <v>-2.2860197628089551E-2</v>
      </c>
      <c r="EE655" s="6">
        <f t="shared" si="673"/>
        <v>3.5258507763611835E-2</v>
      </c>
      <c r="EF655" s="6">
        <f t="shared" si="674"/>
        <v>1.0797422928760403E-2</v>
      </c>
      <c r="EG655" s="6">
        <f t="shared" si="675"/>
        <v>1.1197516460323298E-2</v>
      </c>
      <c r="EH655" s="6">
        <f t="shared" si="676"/>
        <v>3.597678816784855E-3</v>
      </c>
      <c r="EI655" s="6">
        <f t="shared" si="677"/>
        <v>2.0187576869241441E-2</v>
      </c>
      <c r="EJ655" s="6">
        <f t="shared" si="678"/>
        <v>6.1221990212905197E-3</v>
      </c>
      <c r="EK655" s="6">
        <f t="shared" si="679"/>
        <v>5.3315759647054595E-2</v>
      </c>
      <c r="EL655" s="6">
        <f t="shared" si="680"/>
        <v>2.4639208384408473E-2</v>
      </c>
      <c r="EM655" s="6">
        <f t="shared" si="681"/>
        <v>-2.6768333834187086E-2</v>
      </c>
      <c r="EN655" s="6">
        <f t="shared" si="682"/>
        <v>-9.0856919684996207E-3</v>
      </c>
      <c r="EO655" s="6">
        <f t="shared" si="683"/>
        <v>3.4483771657192852E-2</v>
      </c>
      <c r="EP655" s="6">
        <f t="shared" si="684"/>
        <v>1.4306290890709228E-2</v>
      </c>
      <c r="EQ655" s="6">
        <f t="shared" si="685"/>
        <v>1.9644767094560089E-2</v>
      </c>
      <c r="ER655" s="6">
        <f t="shared" si="686"/>
        <v>1.0642958248180845E-2</v>
      </c>
      <c r="ES655" s="6">
        <f t="shared" si="687"/>
        <v>7.9563187066240992E-2</v>
      </c>
      <c r="ET655" s="6">
        <f t="shared" si="688"/>
        <v>2.3532345505938856E-2</v>
      </c>
      <c r="EU655" s="6">
        <f t="shared" si="689"/>
        <v>2.1305696951908759E-2</v>
      </c>
      <c r="EV655" s="6">
        <f t="shared" si="690"/>
        <v>8.9654528390066268E-3</v>
      </c>
      <c r="EW655" s="6">
        <f t="shared" si="691"/>
        <v>2.6369837738178692E-2</v>
      </c>
      <c r="EX655" s="6">
        <f t="shared" si="692"/>
        <v>3.5767713326757988E-2</v>
      </c>
      <c r="EY655" s="6">
        <f t="shared" si="693"/>
        <v>2.7845933838741121E-2</v>
      </c>
      <c r="EZ655" s="6">
        <f t="shared" si="694"/>
        <v>1.3017017169934419E-2</v>
      </c>
    </row>
    <row r="656" spans="1:156" x14ac:dyDescent="0.25">
      <c r="A656" s="1">
        <v>43684</v>
      </c>
      <c r="B656" s="5">
        <v>654</v>
      </c>
      <c r="C656" s="4">
        <v>189.92999267578099</v>
      </c>
      <c r="D656" s="4">
        <v>9.2775306701660103</v>
      </c>
      <c r="E656" s="4">
        <v>58.75</v>
      </c>
      <c r="F656" s="4">
        <v>101.05494689941401</v>
      </c>
      <c r="G656" s="4">
        <v>320.350006103515</v>
      </c>
      <c r="H656" s="4">
        <v>118.001594543457</v>
      </c>
      <c r="I656" s="4">
        <v>35.457637786865199</v>
      </c>
      <c r="J656" s="4" t="s">
        <v>151</v>
      </c>
      <c r="K656" s="4">
        <v>50.419998168945298</v>
      </c>
      <c r="L656" s="4">
        <v>105.37752532958901</v>
      </c>
      <c r="M656" s="4">
        <v>100.910530090332</v>
      </c>
      <c r="N656" s="4" t="s">
        <v>151</v>
      </c>
      <c r="O656" s="4">
        <v>75.050003051757798</v>
      </c>
      <c r="P656" s="4">
        <v>131.97999572753901</v>
      </c>
      <c r="Q656" s="4">
        <v>56.889999389648402</v>
      </c>
      <c r="R656" s="4">
        <v>40.650001525878899</v>
      </c>
      <c r="S656" s="4">
        <v>66.542495727539006</v>
      </c>
      <c r="T656" s="4">
        <v>38.739170074462798</v>
      </c>
      <c r="U656" s="4">
        <v>239.82183837890599</v>
      </c>
      <c r="V656" s="4">
        <v>147.30999755859301</v>
      </c>
      <c r="W656" s="4">
        <v>30.790000915527301</v>
      </c>
      <c r="X656" s="4">
        <v>179.69999694824199</v>
      </c>
      <c r="Y656" s="4">
        <v>56.060001373291001</v>
      </c>
      <c r="Z656" s="4">
        <v>55.504653930663999</v>
      </c>
      <c r="AA656" s="4">
        <v>86.521987915039006</v>
      </c>
      <c r="AB656" s="4">
        <v>267.58880615234301</v>
      </c>
      <c r="AC656" s="4">
        <v>291.329986572265</v>
      </c>
      <c r="AD656" s="4">
        <v>90.481536865234304</v>
      </c>
      <c r="AE656" s="4">
        <v>81.459999084472599</v>
      </c>
      <c r="AF656" s="4">
        <v>72.470001220703097</v>
      </c>
      <c r="AG656" s="4">
        <v>195.08753967285099</v>
      </c>
      <c r="AH656" s="4">
        <v>153.82556152343699</v>
      </c>
      <c r="AI656" s="4">
        <v>118.970001220703</v>
      </c>
      <c r="AJ656" s="4">
        <v>30.665735244750898</v>
      </c>
      <c r="AK656" s="4">
        <v>132.99127197265599</v>
      </c>
      <c r="AL656" s="4">
        <v>85.230003356933594</v>
      </c>
      <c r="AM656" s="4">
        <v>77.395324707031193</v>
      </c>
      <c r="AN656" s="4">
        <v>51.667827606201101</v>
      </c>
      <c r="AO656" s="4">
        <v>63.454196929931598</v>
      </c>
      <c r="AP656" s="4">
        <v>70.800003051757798</v>
      </c>
      <c r="AQ656" s="4">
        <v>344.02526855468699</v>
      </c>
      <c r="AR656" s="4">
        <v>131.5</v>
      </c>
      <c r="AS656" s="4">
        <v>143.52359008789</v>
      </c>
      <c r="AT656" s="4">
        <v>12.8500003814697</v>
      </c>
      <c r="AU656" s="4">
        <v>212.297607421875</v>
      </c>
      <c r="AV656" s="4">
        <v>91.769996643066406</v>
      </c>
      <c r="AW656" s="4">
        <v>131.25135803222599</v>
      </c>
      <c r="AX656" s="4">
        <v>260.69000244140602</v>
      </c>
      <c r="AY656" s="4">
        <v>3485.15991210937</v>
      </c>
      <c r="AZ656" s="4">
        <v>98.820335388183594</v>
      </c>
      <c r="BA656" s="4">
        <v>109.98215484619099</v>
      </c>
      <c r="BB656" s="4" t="s">
        <v>151</v>
      </c>
      <c r="BC656" s="4" t="s">
        <v>151</v>
      </c>
      <c r="BD656" s="4">
        <v>231.19999694824199</v>
      </c>
      <c r="BE656" s="4">
        <v>17.7000007629394</v>
      </c>
      <c r="BF656" s="4">
        <v>190.22515869140599</v>
      </c>
      <c r="BG656" s="4">
        <v>65.080001831054602</v>
      </c>
      <c r="BH656" s="4">
        <v>21.274856567382798</v>
      </c>
      <c r="BI656" s="4">
        <v>114.895133972167</v>
      </c>
      <c r="BJ656" s="4">
        <v>80.300003051757798</v>
      </c>
      <c r="BK656" s="4">
        <v>197.32000732421801</v>
      </c>
      <c r="BL656" s="4">
        <v>149.29196166992099</v>
      </c>
      <c r="BM656" s="4">
        <v>293.20001220703102</v>
      </c>
      <c r="BN656" s="4">
        <v>188.13883972167901</v>
      </c>
      <c r="BO656" s="4">
        <v>49.838897705078097</v>
      </c>
      <c r="BP656" s="4">
        <v>354.09030151367102</v>
      </c>
      <c r="BQ656" s="4">
        <v>76.480003356933594</v>
      </c>
      <c r="BR656" s="4">
        <v>37.560001373291001</v>
      </c>
      <c r="BS656" s="4">
        <v>46.683998107910099</v>
      </c>
      <c r="BT656" s="4">
        <v>129.39999389648401</v>
      </c>
      <c r="BU656" s="4">
        <v>41.7299995422363</v>
      </c>
      <c r="BV656" s="4">
        <v>250.27999877929599</v>
      </c>
      <c r="BW656" s="4">
        <v>74.003318786621094</v>
      </c>
      <c r="BX656" s="4">
        <v>67.309158325195298</v>
      </c>
      <c r="BY656" s="4">
        <v>138.711181640625</v>
      </c>
      <c r="BZ656" s="4">
        <v>203.94999694824199</v>
      </c>
      <c r="CA656" s="4">
        <v>2883.97998046875</v>
      </c>
      <c r="CB656" s="6">
        <f t="shared" si="632"/>
        <v>-5.2623719456258988E-2</v>
      </c>
      <c r="CC656" s="6">
        <f>IFERROR(D656/D655-1,"N/A")</f>
        <v>1.8554638523518907E-2</v>
      </c>
      <c r="CD656" s="6">
        <f>IFERROR(E656/E655-1,"N/A")</f>
        <v>-3.4772593450521638E-3</v>
      </c>
      <c r="CE656" s="6">
        <f>IFERROR(F656/F655-1,"N/A")</f>
        <v>-3.8765076686274602E-3</v>
      </c>
      <c r="CF656" s="6">
        <f>IFERROR(G656/G655-1,"N/A")</f>
        <v>-1.4338438907097739E-3</v>
      </c>
      <c r="CG656" s="6">
        <f>IFERROR(H656/H655-1,"N/A")</f>
        <v>4.6330138824828282E-3</v>
      </c>
      <c r="CH656" s="6">
        <f>IFERROR(I656/I655-1,"N/A")</f>
        <v>4.1678064151757788E-3</v>
      </c>
      <c r="CI656" s="6" t="str">
        <f>IFERROR(J656/J655-1,"N/A")</f>
        <v>N/A</v>
      </c>
      <c r="CJ656" s="6">
        <f>IFERROR(K656/K655-1,"N/A")</f>
        <v>2.7843952475621325E-3</v>
      </c>
      <c r="CK656" s="6">
        <f>IFERROR(L656/L655-1,"N/A")</f>
        <v>2.8612532851377548E-3</v>
      </c>
      <c r="CL656" s="6">
        <f>IFERROR(M656/M655-1,"N/A")</f>
        <v>1.7299219551522471E-2</v>
      </c>
      <c r="CM656" s="6" t="str">
        <f>IFERROR(N656/N655-1,"N/A")</f>
        <v>N/A</v>
      </c>
      <c r="CN656" s="6">
        <f>IFERROR(O656/O655-1,"N/A")</f>
        <v>6.0322330675759428E-3</v>
      </c>
      <c r="CO656" s="6">
        <f>IFERROR(P656/P655-1,"N/A")</f>
        <v>1.6697118235884378E-3</v>
      </c>
      <c r="CP656" s="6">
        <f>IFERROR(Q656/Q655-1,"N/A")</f>
        <v>2.949694385857482E-2</v>
      </c>
      <c r="CQ656" s="6">
        <f t="shared" si="633"/>
        <v>4.9443945405989176E-3</v>
      </c>
      <c r="CR656" s="6">
        <f t="shared" si="634"/>
        <v>1.8094407206572738E-2</v>
      </c>
      <c r="CS656" s="6">
        <f t="shared" si="635"/>
        <v>1.0353313810579357E-2</v>
      </c>
      <c r="CT656" s="6">
        <f t="shared" si="636"/>
        <v>1.3319145844213676E-2</v>
      </c>
      <c r="CU656" s="6">
        <f t="shared" si="637"/>
        <v>-2.3027182658020839E-3</v>
      </c>
      <c r="CV656" s="6">
        <f t="shared" si="638"/>
        <v>7.2075266422808593E-2</v>
      </c>
      <c r="CW656" s="6">
        <f t="shared" si="639"/>
        <v>-1.1672875859722875E-3</v>
      </c>
      <c r="CX656" s="6">
        <f t="shared" si="640"/>
        <v>1.2096082163304933E-2</v>
      </c>
      <c r="CY656" s="6">
        <f t="shared" si="641"/>
        <v>-1.799752834126922E-3</v>
      </c>
      <c r="CZ656" s="6">
        <f t="shared" si="642"/>
        <v>1.8449285121184822E-2</v>
      </c>
      <c r="DA656" s="6">
        <f t="shared" si="643"/>
        <v>-8.3674303556469098E-4</v>
      </c>
      <c r="DB656" s="6">
        <f t="shared" si="644"/>
        <v>8.2045747805370661E-2</v>
      </c>
      <c r="DC656" s="6">
        <f t="shared" si="645"/>
        <v>-2.2671819487763867E-2</v>
      </c>
      <c r="DD656" s="6">
        <f t="shared" si="646"/>
        <v>-7.3117047522780476E-3</v>
      </c>
      <c r="DE656" s="6">
        <f t="shared" si="647"/>
        <v>5.4106462228260543E-3</v>
      </c>
      <c r="DF656" s="6">
        <f t="shared" si="648"/>
        <v>6.16205800980274E-3</v>
      </c>
      <c r="DG656" s="6">
        <f t="shared" si="649"/>
        <v>-9.1489302102053527E-3</v>
      </c>
      <c r="DH656" s="6">
        <f t="shared" si="650"/>
        <v>-9.0787636186486775E-3</v>
      </c>
      <c r="DI656" s="6">
        <f t="shared" si="651"/>
        <v>-6.4746059497063913E-3</v>
      </c>
      <c r="DJ656" s="6">
        <f t="shared" si="652"/>
        <v>8.9056535979310514E-3</v>
      </c>
      <c r="DK656" s="6">
        <f t="shared" si="653"/>
        <v>-7.5686296841193101E-3</v>
      </c>
      <c r="DL656" s="6">
        <f t="shared" si="654"/>
        <v>6.621696432761448E-3</v>
      </c>
      <c r="DM656" s="6">
        <f t="shared" si="655"/>
        <v>-9.1759635899308911E-3</v>
      </c>
      <c r="DN656" s="6">
        <f t="shared" si="656"/>
        <v>1.031596135442725E-2</v>
      </c>
      <c r="DO656" s="6">
        <f t="shared" si="657"/>
        <v>1.1284115003884265E-2</v>
      </c>
      <c r="DP656" s="6">
        <f t="shared" si="658"/>
        <v>1.1831668776102866E-2</v>
      </c>
      <c r="DQ656" s="6">
        <f t="shared" si="659"/>
        <v>3.331760013040963E-2</v>
      </c>
      <c r="DR656" s="6">
        <f t="shared" si="660"/>
        <v>7.1600093113939334E-3</v>
      </c>
      <c r="DS656" s="6">
        <f t="shared" si="661"/>
        <v>4.5565534691203169E-2</v>
      </c>
      <c r="DT656" s="6">
        <f t="shared" si="662"/>
        <v>1.3250046590989495E-2</v>
      </c>
      <c r="DU656" s="6">
        <f t="shared" si="663"/>
        <v>0.2416451372754187</v>
      </c>
      <c r="DV656" s="6">
        <f t="shared" si="664"/>
        <v>8.8528217936933995E-3</v>
      </c>
      <c r="DW656" s="6">
        <f t="shared" si="665"/>
        <v>-3.8974018836689384E-3</v>
      </c>
      <c r="DX656" s="6">
        <f t="shared" si="666"/>
        <v>2.6837938497254132E-2</v>
      </c>
      <c r="DY656" s="6">
        <f t="shared" si="667"/>
        <v>2.0943701712377472E-2</v>
      </c>
      <c r="DZ656" s="6">
        <f t="shared" si="668"/>
        <v>9.5179383722385769E-3</v>
      </c>
      <c r="EA656" s="6" t="str">
        <f t="shared" si="669"/>
        <v>N/A</v>
      </c>
      <c r="EB656" s="6" t="str">
        <f t="shared" si="670"/>
        <v>N/A</v>
      </c>
      <c r="EC656" s="6">
        <f t="shared" si="671"/>
        <v>2.6141757815772326E-2</v>
      </c>
      <c r="ED656" s="6">
        <f t="shared" si="672"/>
        <v>-3.6996650102068873E-2</v>
      </c>
      <c r="EE656" s="6">
        <f t="shared" si="673"/>
        <v>1.6715385008104766E-2</v>
      </c>
      <c r="EF656" s="6">
        <f t="shared" si="674"/>
        <v>-6.8670373359501768E-3</v>
      </c>
      <c r="EG656" s="6">
        <f t="shared" si="675"/>
        <v>6.4595160470095614E-3</v>
      </c>
      <c r="EH656" s="6">
        <f t="shared" si="676"/>
        <v>-4.9187341726214528E-3</v>
      </c>
      <c r="EI656" s="6">
        <f t="shared" si="677"/>
        <v>0.25116862994595723</v>
      </c>
      <c r="EJ656" s="6">
        <f t="shared" si="678"/>
        <v>-4.7085524968055958E-2</v>
      </c>
      <c r="EK656" s="6">
        <f t="shared" si="679"/>
        <v>4.0046288481248027E-3</v>
      </c>
      <c r="EL656" s="6">
        <f t="shared" si="680"/>
        <v>1.4462747741514459E-2</v>
      </c>
      <c r="EM656" s="6">
        <f t="shared" si="681"/>
        <v>-1.9263526573913392E-2</v>
      </c>
      <c r="EN656" s="6">
        <f t="shared" si="682"/>
        <v>-1.5801750272622095E-2</v>
      </c>
      <c r="EO656" s="6">
        <f t="shared" si="683"/>
        <v>-1.3454976398418972E-2</v>
      </c>
      <c r="EP656" s="6">
        <f t="shared" si="684"/>
        <v>-1.0351907802792715E-2</v>
      </c>
      <c r="EQ656" s="6">
        <f t="shared" si="685"/>
        <v>-8.7093697987115082E-3</v>
      </c>
      <c r="ER656" s="6">
        <f t="shared" si="686"/>
        <v>1.1570889802284379E-2</v>
      </c>
      <c r="ES656" s="6">
        <f t="shared" si="687"/>
        <v>3.8856747212236309E-2</v>
      </c>
      <c r="ET656" s="6">
        <f t="shared" si="688"/>
        <v>9.9225520435679559E-3</v>
      </c>
      <c r="EU656" s="6">
        <f t="shared" si="689"/>
        <v>1.5787975970145807E-2</v>
      </c>
      <c r="EV656" s="6">
        <f t="shared" si="690"/>
        <v>2.9528118585856689E-2</v>
      </c>
      <c r="EW656" s="6">
        <f t="shared" si="691"/>
        <v>1.0191056255198339E-2</v>
      </c>
      <c r="EX656" s="6">
        <f t="shared" si="692"/>
        <v>8.8858455292828431E-3</v>
      </c>
      <c r="EY656" s="6">
        <f t="shared" si="693"/>
        <v>-6.2368991177894628E-3</v>
      </c>
      <c r="EZ656" s="6">
        <f t="shared" si="694"/>
        <v>7.6687623319071641E-4</v>
      </c>
    </row>
    <row r="657" spans="1:156" x14ac:dyDescent="0.25">
      <c r="A657" s="1">
        <v>43685</v>
      </c>
      <c r="B657" s="5">
        <v>655</v>
      </c>
      <c r="C657" s="4">
        <v>191.69999694824199</v>
      </c>
      <c r="D657" s="4">
        <v>9.4376401901245099</v>
      </c>
      <c r="E657" s="4">
        <v>58.622501373291001</v>
      </c>
      <c r="F657" s="4">
        <v>102.45940399169901</v>
      </c>
      <c r="G657" s="4">
        <v>331.66000366210898</v>
      </c>
      <c r="H657" s="4">
        <v>120.512474060058</v>
      </c>
      <c r="I657" s="4">
        <v>36.114990234375</v>
      </c>
      <c r="J657" s="4" t="s">
        <v>151</v>
      </c>
      <c r="K657" s="4">
        <v>51.590000152587798</v>
      </c>
      <c r="L657" s="4">
        <v>109.30555725097599</v>
      </c>
      <c r="M657" s="4">
        <v>103.470252990722</v>
      </c>
      <c r="N657" s="4" t="s">
        <v>151</v>
      </c>
      <c r="O657" s="4">
        <v>75.639999389648395</v>
      </c>
      <c r="P657" s="4">
        <v>134.80000305175699</v>
      </c>
      <c r="Q657" s="4">
        <v>57.189998626708899</v>
      </c>
      <c r="R657" s="4">
        <v>40.790000915527301</v>
      </c>
      <c r="S657" s="4">
        <v>67.486701965332003</v>
      </c>
      <c r="T657" s="4">
        <v>40.378841400146399</v>
      </c>
      <c r="U657" s="4">
        <v>240.80751037597599</v>
      </c>
      <c r="V657" s="4">
        <v>154.19999694824199</v>
      </c>
      <c r="W657" s="4">
        <v>31.579999923706001</v>
      </c>
      <c r="X657" s="4">
        <v>189.97999572753901</v>
      </c>
      <c r="Y657" s="4">
        <v>58.040000915527301</v>
      </c>
      <c r="Z657" s="4">
        <v>56.341636657714801</v>
      </c>
      <c r="AA657" s="4">
        <v>88.817047119140597</v>
      </c>
      <c r="AB657" s="4">
        <v>274.281982421875</v>
      </c>
      <c r="AC657" s="4">
        <v>296.36999511718699</v>
      </c>
      <c r="AD657" s="4">
        <v>92.077926635742102</v>
      </c>
      <c r="AE657" s="4">
        <v>84.370002746582003</v>
      </c>
      <c r="AF657" s="4">
        <v>73.349998474121094</v>
      </c>
      <c r="AG657" s="4">
        <v>199.55619812011699</v>
      </c>
      <c r="AH657" s="4">
        <v>157.71690368652301</v>
      </c>
      <c r="AI657" s="4">
        <v>124.73999786376901</v>
      </c>
      <c r="AJ657" s="4">
        <v>30.925531387329102</v>
      </c>
      <c r="AK657" s="4">
        <v>136.61972045898401</v>
      </c>
      <c r="AL657" s="4">
        <v>89.260002136230398</v>
      </c>
      <c r="AM657" s="4">
        <v>80.5941162109375</v>
      </c>
      <c r="AN657" s="4">
        <v>52.950187683105398</v>
      </c>
      <c r="AO657" s="4">
        <v>64.633926391601506</v>
      </c>
      <c r="AP657" s="4">
        <v>72.300003051757798</v>
      </c>
      <c r="AQ657" s="4">
        <v>347.4169921875</v>
      </c>
      <c r="AR657" s="4">
        <v>135.21000671386699</v>
      </c>
      <c r="AS657" s="4">
        <v>149.55731201171801</v>
      </c>
      <c r="AT657" s="4">
        <v>13.189999580383301</v>
      </c>
      <c r="AU657" s="4">
        <v>220.40122985839801</v>
      </c>
      <c r="AV657" s="4">
        <v>87.169998168945298</v>
      </c>
      <c r="AW657" s="4">
        <v>135.90719604492099</v>
      </c>
      <c r="AX657" s="4">
        <v>267.10998535156199</v>
      </c>
      <c r="AY657" s="4">
        <v>3543.30004882812</v>
      </c>
      <c r="AZ657" s="4">
        <v>97.961196899414006</v>
      </c>
      <c r="BA657" s="4">
        <v>111.468223571777</v>
      </c>
      <c r="BB657" s="4" t="s">
        <v>151</v>
      </c>
      <c r="BC657" s="4" t="s">
        <v>151</v>
      </c>
      <c r="BD657" s="4">
        <v>240.47000122070301</v>
      </c>
      <c r="BE657" s="4">
        <v>18.5100002288818</v>
      </c>
      <c r="BF657" s="4">
        <v>193.00077819824199</v>
      </c>
      <c r="BG657" s="4">
        <v>66.959999084472599</v>
      </c>
      <c r="BH657" s="4">
        <v>21.662979125976499</v>
      </c>
      <c r="BI657" s="4">
        <v>115.203170776367</v>
      </c>
      <c r="BJ657" s="4">
        <v>80.819999694824205</v>
      </c>
      <c r="BK657" s="4">
        <v>205.63000488281199</v>
      </c>
      <c r="BL657" s="4">
        <v>150.94177246093699</v>
      </c>
      <c r="BM657" s="4">
        <v>299</v>
      </c>
      <c r="BN657" s="4">
        <v>193.33610534667901</v>
      </c>
      <c r="BO657" s="4">
        <v>51.7652778625488</v>
      </c>
      <c r="BP657" s="4">
        <v>362.57125854492102</v>
      </c>
      <c r="BQ657" s="4">
        <v>77.900001525878906</v>
      </c>
      <c r="BR657" s="4">
        <v>39.340000152587798</v>
      </c>
      <c r="BS657" s="4">
        <v>47.659999847412102</v>
      </c>
      <c r="BT657" s="4">
        <v>131.38999938964801</v>
      </c>
      <c r="BU657" s="4">
        <v>42.069999694824197</v>
      </c>
      <c r="BV657" s="4">
        <v>255.77000427246</v>
      </c>
      <c r="BW657" s="4">
        <v>70.696372985839801</v>
      </c>
      <c r="BX657" s="4">
        <v>68.743713378906193</v>
      </c>
      <c r="BY657" s="4">
        <v>142.12805175781199</v>
      </c>
      <c r="BZ657" s="4">
        <v>211.94000244140599</v>
      </c>
      <c r="CA657" s="4">
        <v>2938.09008789062</v>
      </c>
      <c r="CB657" s="6">
        <f t="shared" si="632"/>
        <v>9.3192457258841621E-3</v>
      </c>
      <c r="CC657" s="6">
        <f>IFERROR(D657/D656-1,"N/A")</f>
        <v>1.7257773178090074E-2</v>
      </c>
      <c r="CD657" s="6">
        <f>IFERROR(E657/E656-1,"N/A")</f>
        <v>-2.1701893907914993E-3</v>
      </c>
      <c r="CE657" s="6">
        <f>IFERROR(F657/F656-1,"N/A")</f>
        <v>1.3897954878774321E-2</v>
      </c>
      <c r="CF657" s="6">
        <f>IFERROR(G657/G656-1,"N/A")</f>
        <v>3.5305126714870072E-2</v>
      </c>
      <c r="CG657" s="6">
        <f>IFERROR(H657/H656-1,"N/A")</f>
        <v>2.1278352435113002E-2</v>
      </c>
      <c r="CH657" s="6">
        <f>IFERROR(I657/I656-1,"N/A")</f>
        <v>1.8539093085138125E-2</v>
      </c>
      <c r="CI657" s="6" t="str">
        <f>IFERROR(J657/J656-1,"N/A")</f>
        <v>N/A</v>
      </c>
      <c r="CJ657" s="6">
        <f>IFERROR(K657/K656-1,"N/A")</f>
        <v>2.3205117535349817E-2</v>
      </c>
      <c r="CK657" s="6">
        <f>IFERROR(L657/L656-1,"N/A")</f>
        <v>3.7275803441970234E-2</v>
      </c>
      <c r="CL657" s="6">
        <f>IFERROR(M657/M656-1,"N/A")</f>
        <v>2.5366261559607528E-2</v>
      </c>
      <c r="CM657" s="6" t="str">
        <f>IFERROR(N657/N656-1,"N/A")</f>
        <v>N/A</v>
      </c>
      <c r="CN657" s="6">
        <f>IFERROR(O657/O656-1,"N/A")</f>
        <v>7.8613766009270059E-3</v>
      </c>
      <c r="CO657" s="6">
        <f>IFERROR(P657/P656-1,"N/A")</f>
        <v>2.1366929955352054E-2</v>
      </c>
      <c r="CP657" s="6">
        <f>IFERROR(Q657/Q656-1,"N/A")</f>
        <v>5.2733211509770062E-3</v>
      </c>
      <c r="CQ657" s="6">
        <f t="shared" si="633"/>
        <v>3.4440192962668092E-3</v>
      </c>
      <c r="CR657" s="6">
        <f t="shared" si="634"/>
        <v>1.4189522461842907E-2</v>
      </c>
      <c r="CS657" s="6">
        <f t="shared" si="635"/>
        <v>4.2325928060200857E-2</v>
      </c>
      <c r="CT657" s="6">
        <f t="shared" si="636"/>
        <v>4.1100176853481329E-3</v>
      </c>
      <c r="CU657" s="6">
        <f t="shared" si="637"/>
        <v>4.6772109862458278E-2</v>
      </c>
      <c r="CV657" s="6">
        <f t="shared" si="638"/>
        <v>2.565764808991311E-2</v>
      </c>
      <c r="CW657" s="6">
        <f t="shared" si="639"/>
        <v>5.7206449381620894E-2</v>
      </c>
      <c r="CX657" s="6">
        <f t="shared" si="640"/>
        <v>3.5319291718384438E-2</v>
      </c>
      <c r="CY657" s="6">
        <f t="shared" si="641"/>
        <v>1.5079505370781288E-2</v>
      </c>
      <c r="CZ657" s="6">
        <f t="shared" si="642"/>
        <v>2.6525733624558567E-2</v>
      </c>
      <c r="DA657" s="6">
        <f t="shared" si="643"/>
        <v>2.5012915770928901E-2</v>
      </c>
      <c r="DB657" s="6">
        <f t="shared" si="644"/>
        <v>1.7299999235306229E-2</v>
      </c>
      <c r="DC657" s="6">
        <f t="shared" si="645"/>
        <v>1.7643265419833742E-2</v>
      </c>
      <c r="DD657" s="6">
        <f t="shared" si="646"/>
        <v>3.5723099617172682E-2</v>
      </c>
      <c r="DE657" s="6">
        <f t="shared" si="647"/>
        <v>1.2142917601698722E-2</v>
      </c>
      <c r="DF657" s="6">
        <f t="shared" si="648"/>
        <v>2.290591421040844E-2</v>
      </c>
      <c r="DG657" s="6">
        <f t="shared" si="649"/>
        <v>2.5297110080714003E-2</v>
      </c>
      <c r="DH657" s="6">
        <f t="shared" si="650"/>
        <v>4.8499593039105671E-2</v>
      </c>
      <c r="DI657" s="6">
        <f t="shared" si="651"/>
        <v>8.4718706564412827E-3</v>
      </c>
      <c r="DJ657" s="6">
        <f t="shared" si="652"/>
        <v>2.7283358016712889E-2</v>
      </c>
      <c r="DK657" s="6">
        <f t="shared" si="653"/>
        <v>4.7283804066270196E-2</v>
      </c>
      <c r="DL657" s="6">
        <f t="shared" si="654"/>
        <v>4.1330552149175359E-2</v>
      </c>
      <c r="DM657" s="6">
        <f t="shared" si="655"/>
        <v>2.4819314771236778E-2</v>
      </c>
      <c r="DN657" s="6">
        <f t="shared" si="656"/>
        <v>1.859182715640717E-2</v>
      </c>
      <c r="DO657" s="6">
        <f t="shared" si="657"/>
        <v>2.1186439764747433E-2</v>
      </c>
      <c r="DP657" s="6">
        <f t="shared" si="658"/>
        <v>9.8589375340429886E-3</v>
      </c>
      <c r="DQ657" s="6">
        <f t="shared" si="659"/>
        <v>2.8212978812676814E-2</v>
      </c>
      <c r="DR657" s="6">
        <f t="shared" si="660"/>
        <v>4.2039931694386468E-2</v>
      </c>
      <c r="DS657" s="6">
        <f t="shared" si="661"/>
        <v>2.6459080842043736E-2</v>
      </c>
      <c r="DT657" s="6">
        <f t="shared" si="662"/>
        <v>3.8171049287520242E-2</v>
      </c>
      <c r="DU657" s="6">
        <f t="shared" si="663"/>
        <v>-5.0125298489576142E-2</v>
      </c>
      <c r="DV657" s="6">
        <f t="shared" si="664"/>
        <v>3.5472684492543261E-2</v>
      </c>
      <c r="DW657" s="6">
        <f t="shared" si="665"/>
        <v>2.4626885764823081E-2</v>
      </c>
      <c r="DX657" s="6">
        <f t="shared" si="666"/>
        <v>1.6682200583318707E-2</v>
      </c>
      <c r="DY657" s="6">
        <f t="shared" si="667"/>
        <v>-8.6939442716394977E-3</v>
      </c>
      <c r="DZ657" s="6">
        <f t="shared" si="668"/>
        <v>1.3511907705975323E-2</v>
      </c>
      <c r="EA657" s="6" t="str">
        <f t="shared" si="669"/>
        <v>N/A</v>
      </c>
      <c r="EB657" s="6" t="str">
        <f t="shared" si="670"/>
        <v>N/A</v>
      </c>
      <c r="EC657" s="6">
        <f t="shared" si="671"/>
        <v>4.0095174718087323E-2</v>
      </c>
      <c r="ED657" s="6">
        <f t="shared" si="672"/>
        <v>4.5762679719110189E-2</v>
      </c>
      <c r="EE657" s="6">
        <f t="shared" si="673"/>
        <v>1.4591232442280555E-2</v>
      </c>
      <c r="EF657" s="6">
        <f t="shared" si="674"/>
        <v>2.8887480032628199E-2</v>
      </c>
      <c r="EG657" s="6">
        <f t="shared" si="675"/>
        <v>1.8243251481598444E-2</v>
      </c>
      <c r="EH657" s="6">
        <f t="shared" si="676"/>
        <v>2.6810256757663353E-3</v>
      </c>
      <c r="EI657" s="6">
        <f t="shared" si="677"/>
        <v>6.4756740137510427E-3</v>
      </c>
      <c r="EJ657" s="6">
        <f t="shared" si="678"/>
        <v>4.2114318113417371E-2</v>
      </c>
      <c r="EK657" s="6">
        <f t="shared" si="679"/>
        <v>1.1050901686613601E-2</v>
      </c>
      <c r="EL657" s="6">
        <f t="shared" si="680"/>
        <v>1.9781676505775669E-2</v>
      </c>
      <c r="EM657" s="6">
        <f t="shared" si="681"/>
        <v>2.7624628878803126E-2</v>
      </c>
      <c r="EN657" s="6">
        <f t="shared" si="682"/>
        <v>3.8652142125415123E-2</v>
      </c>
      <c r="EO657" s="6">
        <f t="shared" si="683"/>
        <v>2.3951395999821212E-2</v>
      </c>
      <c r="EP657" s="6">
        <f t="shared" si="684"/>
        <v>1.8566920850122903E-2</v>
      </c>
      <c r="EQ657" s="6">
        <f t="shared" si="685"/>
        <v>4.7390807087737796E-2</v>
      </c>
      <c r="ER657" s="6">
        <f t="shared" si="686"/>
        <v>2.0906558543807074E-2</v>
      </c>
      <c r="ES657" s="6">
        <f t="shared" si="687"/>
        <v>1.5378713964669499E-2</v>
      </c>
      <c r="ET657" s="6">
        <f t="shared" si="688"/>
        <v>8.147619370179271E-3</v>
      </c>
      <c r="EU657" s="6">
        <f t="shared" si="689"/>
        <v>2.1935454370867413E-2</v>
      </c>
      <c r="EV657" s="6">
        <f t="shared" si="690"/>
        <v>-4.4686452648379671E-2</v>
      </c>
      <c r="EW657" s="6">
        <f t="shared" si="691"/>
        <v>2.1312925156187879E-2</v>
      </c>
      <c r="EX657" s="6">
        <f t="shared" si="692"/>
        <v>2.4632982552477145E-2</v>
      </c>
      <c r="EY657" s="6">
        <f t="shared" si="693"/>
        <v>3.9176296213388584E-2</v>
      </c>
      <c r="EZ657" s="6">
        <f t="shared" si="694"/>
        <v>1.8762303409982417E-2</v>
      </c>
    </row>
    <row r="658" spans="1:156" x14ac:dyDescent="0.25">
      <c r="A658" s="1">
        <v>43686</v>
      </c>
      <c r="B658" s="5">
        <v>656</v>
      </c>
      <c r="C658" s="4">
        <v>191</v>
      </c>
      <c r="D658" s="4">
        <v>9.3131113052368093</v>
      </c>
      <c r="E658" s="4">
        <v>57.182498931884702</v>
      </c>
      <c r="F658" s="4">
        <v>101.64482879638599</v>
      </c>
      <c r="G658" s="4">
        <v>325.45999145507801</v>
      </c>
      <c r="H658" s="4">
        <v>120.05420684814401</v>
      </c>
      <c r="I658" s="4">
        <v>36.046314239501903</v>
      </c>
      <c r="J658" s="4" t="s">
        <v>151</v>
      </c>
      <c r="K658" s="4">
        <v>52.349998474121001</v>
      </c>
      <c r="L658" s="4">
        <v>111.27439880371</v>
      </c>
      <c r="M658" s="4">
        <v>103.47972869873</v>
      </c>
      <c r="N658" s="4" t="s">
        <v>151</v>
      </c>
      <c r="O658" s="4">
        <v>75.620002746582003</v>
      </c>
      <c r="P658" s="4">
        <v>132.600006103515</v>
      </c>
      <c r="Q658" s="4">
        <v>57.189998626708899</v>
      </c>
      <c r="R658" s="4">
        <v>40.380001068115199</v>
      </c>
      <c r="S658" s="4">
        <v>65.846275329589801</v>
      </c>
      <c r="T658" s="4">
        <v>40.249397277832003</v>
      </c>
      <c r="U658" s="4">
        <v>241.86149597167901</v>
      </c>
      <c r="V658" s="4">
        <v>155.44000244140599</v>
      </c>
      <c r="W658" s="4">
        <v>31.850000381469702</v>
      </c>
      <c r="X658" s="4">
        <v>186.5</v>
      </c>
      <c r="Y658" s="4">
        <v>56.430000305175703</v>
      </c>
      <c r="Z658" s="4">
        <v>56.796512603759702</v>
      </c>
      <c r="AA658" s="4">
        <v>89.955261230468693</v>
      </c>
      <c r="AB658" s="4">
        <v>271.135162353515</v>
      </c>
      <c r="AC658" s="4">
        <v>295.72000122070301</v>
      </c>
      <c r="AD658" s="4">
        <v>93.004226684570298</v>
      </c>
      <c r="AE658" s="4">
        <v>83.529998779296804</v>
      </c>
      <c r="AF658" s="4">
        <v>73</v>
      </c>
      <c r="AG658" s="4">
        <v>196.959701538085</v>
      </c>
      <c r="AH658" s="4">
        <v>157.62936401367099</v>
      </c>
      <c r="AI658" s="4">
        <v>121.709999084472</v>
      </c>
      <c r="AJ658" s="4">
        <v>30.385957717895501</v>
      </c>
      <c r="AK658" s="4">
        <v>136.42567443847599</v>
      </c>
      <c r="AL658" s="4">
        <v>87.389999389648395</v>
      </c>
      <c r="AM658" s="4">
        <v>79.787223815917898</v>
      </c>
      <c r="AN658" s="4">
        <v>51.648681640625</v>
      </c>
      <c r="AO658" s="4">
        <v>64.846664428710895</v>
      </c>
      <c r="AP658" s="4">
        <v>72.110000610351506</v>
      </c>
      <c r="AQ658" s="4">
        <v>357.06964111328102</v>
      </c>
      <c r="AR658" s="4">
        <v>134.44000244140599</v>
      </c>
      <c r="AS658" s="4">
        <v>146.36877441406199</v>
      </c>
      <c r="AT658" s="4">
        <v>13.329999923706</v>
      </c>
      <c r="AU658" s="4">
        <v>219.01316833496</v>
      </c>
      <c r="AV658" s="4">
        <v>85.629997253417898</v>
      </c>
      <c r="AW658" s="4">
        <v>134.97018432617099</v>
      </c>
      <c r="AX658" s="4">
        <v>263.82000732421801</v>
      </c>
      <c r="AY658" s="4">
        <v>3524.56005859375</v>
      </c>
      <c r="AZ658" s="4">
        <v>96.416656494140597</v>
      </c>
      <c r="BA658" s="4">
        <v>109.02448272705</v>
      </c>
      <c r="BB658" s="4" t="s">
        <v>151</v>
      </c>
      <c r="BC658" s="4" t="s">
        <v>151</v>
      </c>
      <c r="BD658" s="4">
        <v>240.61999511718699</v>
      </c>
      <c r="BE658" s="4">
        <v>18.4699993133544</v>
      </c>
      <c r="BF658" s="4">
        <v>194.828353881835</v>
      </c>
      <c r="BG658" s="4">
        <v>66.480003356933594</v>
      </c>
      <c r="BH658" s="4">
        <v>21.480333328246999</v>
      </c>
      <c r="BI658" s="4">
        <v>116.367904663085</v>
      </c>
      <c r="BJ658" s="4">
        <v>82.330001831054602</v>
      </c>
      <c r="BK658" s="4">
        <v>199.22999572753901</v>
      </c>
      <c r="BL658" s="4">
        <v>150.27793884277301</v>
      </c>
      <c r="BM658" s="4">
        <v>296.579986572265</v>
      </c>
      <c r="BN658" s="4">
        <v>189.79881286621</v>
      </c>
      <c r="BO658" s="4">
        <v>51.538055419921797</v>
      </c>
      <c r="BP658" s="4">
        <v>367.78643798828102</v>
      </c>
      <c r="BQ658" s="4">
        <v>77.519996643066406</v>
      </c>
      <c r="BR658" s="4">
        <v>38.259998321533203</v>
      </c>
      <c r="BS658" s="4">
        <v>47.001998901367102</v>
      </c>
      <c r="BT658" s="4">
        <v>128.86999511718699</v>
      </c>
      <c r="BU658" s="4">
        <v>41.529998779296797</v>
      </c>
      <c r="BV658" s="4">
        <v>255.53999328613199</v>
      </c>
      <c r="BW658" s="4">
        <v>67.684654235839801</v>
      </c>
      <c r="BX658" s="4">
        <v>68.542869567871094</v>
      </c>
      <c r="BY658" s="4">
        <v>142.95245361328099</v>
      </c>
      <c r="BZ658" s="4">
        <v>205.61000061035099</v>
      </c>
      <c r="CA658" s="4">
        <v>2918.64990234375</v>
      </c>
      <c r="CB658" s="6">
        <f t="shared" si="632"/>
        <v>-3.6515230014896316E-3</v>
      </c>
      <c r="CC658" s="6">
        <f>IFERROR(D658/D657-1,"N/A")</f>
        <v>-1.3194917625489411E-2</v>
      </c>
      <c r="CD658" s="6">
        <f>IFERROR(E658/E657-1,"N/A")</f>
        <v>-2.4563988360660094E-2</v>
      </c>
      <c r="CE658" s="6">
        <f>IFERROR(F658/F657-1,"N/A")</f>
        <v>-7.9502238308843953E-3</v>
      </c>
      <c r="CF658" s="6">
        <f>IFERROR(G658/G657-1,"N/A")</f>
        <v>-1.86938796917685E-2</v>
      </c>
      <c r="CG658" s="6">
        <f>IFERROR(H658/H657-1,"N/A")</f>
        <v>-3.8026537542130701E-3</v>
      </c>
      <c r="CH658" s="6">
        <f>IFERROR(I658/I657-1,"N/A")</f>
        <v>-1.9015925084684415E-3</v>
      </c>
      <c r="CI658" s="6" t="str">
        <f>IFERROR(J658/J657-1,"N/A")</f>
        <v>N/A</v>
      </c>
      <c r="CJ658" s="6">
        <f>IFERROR(K658/K657-1,"N/A")</f>
        <v>1.4731504541293905E-2</v>
      </c>
      <c r="CK658" s="6">
        <f>IFERROR(L658/L657-1,"N/A")</f>
        <v>1.8012273138257262E-2</v>
      </c>
      <c r="CL658" s="6">
        <f>IFERROR(M658/M657-1,"N/A")</f>
        <v>9.157905517875875E-5</v>
      </c>
      <c r="CM658" s="6" t="str">
        <f>IFERROR(N658/N657-1,"N/A")</f>
        <v>N/A</v>
      </c>
      <c r="CN658" s="6">
        <f>IFERROR(O658/O657-1,"N/A")</f>
        <v>-2.6436598661749855E-4</v>
      </c>
      <c r="CO658" s="6">
        <f>IFERROR(P658/P657-1,"N/A")</f>
        <v>-1.6320451768812583E-2</v>
      </c>
      <c r="CP658" s="6">
        <f>IFERROR(Q658/Q657-1,"N/A")</f>
        <v>0</v>
      </c>
      <c r="CQ658" s="6">
        <f t="shared" si="633"/>
        <v>-1.0051479240247629E-2</v>
      </c>
      <c r="CR658" s="6">
        <f t="shared" si="634"/>
        <v>-2.4307405577248198E-2</v>
      </c>
      <c r="CS658" s="6">
        <f t="shared" si="635"/>
        <v>-3.2057413691400916E-3</v>
      </c>
      <c r="CT658" s="6">
        <f t="shared" si="636"/>
        <v>4.3768800817607367E-3</v>
      </c>
      <c r="CU658" s="6">
        <f t="shared" si="637"/>
        <v>8.0415403223401682E-3</v>
      </c>
      <c r="CV658" s="6">
        <f t="shared" si="638"/>
        <v>8.5497295255223538E-3</v>
      </c>
      <c r="CW658" s="6">
        <f t="shared" si="639"/>
        <v>-1.8317695577432569E-2</v>
      </c>
      <c r="CX658" s="6">
        <f t="shared" si="640"/>
        <v>-2.7739500085377844E-2</v>
      </c>
      <c r="CY658" s="6">
        <f t="shared" si="641"/>
        <v>8.0735309271959821E-3</v>
      </c>
      <c r="CZ658" s="6">
        <f t="shared" si="642"/>
        <v>1.2815266305817197E-2</v>
      </c>
      <c r="DA658" s="6">
        <f t="shared" si="643"/>
        <v>-1.1472937597190924E-2</v>
      </c>
      <c r="DB658" s="6">
        <f t="shared" si="644"/>
        <v>-2.1931838822852878E-3</v>
      </c>
      <c r="DC658" s="6">
        <f t="shared" si="645"/>
        <v>1.0059957719211088E-2</v>
      </c>
      <c r="DD658" s="6">
        <f t="shared" si="646"/>
        <v>-9.9561922477148235E-3</v>
      </c>
      <c r="DE658" s="6">
        <f t="shared" si="647"/>
        <v>-4.7716221050035923E-3</v>
      </c>
      <c r="DF658" s="6">
        <f t="shared" si="648"/>
        <v>-1.3011355229713861E-2</v>
      </c>
      <c r="DG658" s="6">
        <f t="shared" si="649"/>
        <v>-5.5504306010223381E-4</v>
      </c>
      <c r="DH658" s="6">
        <f t="shared" si="650"/>
        <v>-2.4290514920531914E-2</v>
      </c>
      <c r="DI658" s="6">
        <f t="shared" si="651"/>
        <v>-1.7447514892328653E-2</v>
      </c>
      <c r="DJ658" s="6">
        <f t="shared" si="652"/>
        <v>-1.4203368287981633E-3</v>
      </c>
      <c r="DK658" s="6">
        <f t="shared" si="653"/>
        <v>-2.0950063878868885E-2</v>
      </c>
      <c r="DL658" s="6">
        <f t="shared" si="654"/>
        <v>-1.0011802758749022E-2</v>
      </c>
      <c r="DM658" s="6">
        <f t="shared" si="655"/>
        <v>-2.457981924954844E-2</v>
      </c>
      <c r="DN658" s="6">
        <f t="shared" si="656"/>
        <v>3.2914298880817316E-3</v>
      </c>
      <c r="DO658" s="6">
        <f t="shared" si="657"/>
        <v>-2.6279727992580826E-3</v>
      </c>
      <c r="DP658" s="6">
        <f t="shared" si="658"/>
        <v>2.7784043794183644E-2</v>
      </c>
      <c r="DQ658" s="6">
        <f t="shared" si="659"/>
        <v>-5.694876371765023E-3</v>
      </c>
      <c r="DR658" s="6">
        <f t="shared" si="660"/>
        <v>-2.1319837557699617E-2</v>
      </c>
      <c r="DS658" s="6">
        <f t="shared" si="661"/>
        <v>1.0614127958799457E-2</v>
      </c>
      <c r="DT658" s="6">
        <f t="shared" si="662"/>
        <v>-6.2978846548624734E-3</v>
      </c>
      <c r="DU658" s="6">
        <f t="shared" si="663"/>
        <v>-1.7666639301089582E-2</v>
      </c>
      <c r="DV658" s="6">
        <f t="shared" si="664"/>
        <v>-6.8944967302562166E-3</v>
      </c>
      <c r="DW658" s="6">
        <f t="shared" si="665"/>
        <v>-1.2316941364111877E-2</v>
      </c>
      <c r="DX658" s="6">
        <f t="shared" si="666"/>
        <v>-5.2888521931886423E-3</v>
      </c>
      <c r="DY658" s="6">
        <f t="shared" si="667"/>
        <v>-1.5766859268362521E-2</v>
      </c>
      <c r="DZ658" s="6">
        <f t="shared" si="668"/>
        <v>-2.1923206151692409E-2</v>
      </c>
      <c r="EA658" s="6" t="str">
        <f t="shared" si="669"/>
        <v>N/A</v>
      </c>
      <c r="EB658" s="6" t="str">
        <f t="shared" si="670"/>
        <v>N/A</v>
      </c>
      <c r="EC658" s="6">
        <f t="shared" si="671"/>
        <v>6.237530491228771E-4</v>
      </c>
      <c r="ED658" s="6">
        <f t="shared" si="672"/>
        <v>-2.161043491776149E-3</v>
      </c>
      <c r="EE658" s="6">
        <f t="shared" si="673"/>
        <v>9.4692658788961825E-3</v>
      </c>
      <c r="EF658" s="6">
        <f t="shared" si="674"/>
        <v>-7.1683950732058799E-3</v>
      </c>
      <c r="EG658" s="6">
        <f t="shared" si="675"/>
        <v>-8.4312409972497893E-3</v>
      </c>
      <c r="EH658" s="6">
        <f t="shared" si="676"/>
        <v>1.01102589353117E-2</v>
      </c>
      <c r="EI658" s="6">
        <f t="shared" si="677"/>
        <v>1.868352068710899E-2</v>
      </c>
      <c r="EJ658" s="6">
        <f t="shared" si="678"/>
        <v>-3.1123907033510645E-2</v>
      </c>
      <c r="EK658" s="6">
        <f t="shared" si="679"/>
        <v>-4.3979450309937773E-3</v>
      </c>
      <c r="EL658" s="6">
        <f t="shared" si="680"/>
        <v>-8.0936903937625093E-3</v>
      </c>
      <c r="EM658" s="6">
        <f t="shared" si="681"/>
        <v>-1.8296078087050249E-2</v>
      </c>
      <c r="EN658" s="6">
        <f t="shared" si="682"/>
        <v>-4.3894759578098075E-3</v>
      </c>
      <c r="EO658" s="6">
        <f t="shared" si="683"/>
        <v>1.4383874398344876E-2</v>
      </c>
      <c r="EP658" s="6">
        <f t="shared" si="684"/>
        <v>-4.8781113654569053E-3</v>
      </c>
      <c r="EQ658" s="6">
        <f t="shared" si="685"/>
        <v>-2.7453020510055937E-2</v>
      </c>
      <c r="ER658" s="6">
        <f t="shared" si="686"/>
        <v>-1.3806146625087057E-2</v>
      </c>
      <c r="ES658" s="6">
        <f t="shared" si="687"/>
        <v>-1.9179574428551005E-2</v>
      </c>
      <c r="ET658" s="6">
        <f t="shared" si="688"/>
        <v>-1.2835771795687401E-2</v>
      </c>
      <c r="EU658" s="6">
        <f t="shared" si="689"/>
        <v>-8.9928835471653201E-4</v>
      </c>
      <c r="EV658" s="6">
        <f t="shared" si="690"/>
        <v>-4.2600753373914002E-2</v>
      </c>
      <c r="EW658" s="6">
        <f t="shared" si="691"/>
        <v>-2.9216316832940681E-3</v>
      </c>
      <c r="EX658" s="6">
        <f t="shared" si="692"/>
        <v>5.8004162111064961E-3</v>
      </c>
      <c r="EY658" s="6">
        <f t="shared" si="693"/>
        <v>-2.9866951770018191E-2</v>
      </c>
      <c r="EZ658" s="6">
        <f t="shared" si="694"/>
        <v>-6.6166063549218945E-3</v>
      </c>
    </row>
    <row r="659" spans="1:156" x14ac:dyDescent="0.25">
      <c r="A659" s="1">
        <v>43689</v>
      </c>
      <c r="B659" s="5">
        <v>657</v>
      </c>
      <c r="C659" s="4">
        <v>191.72000122070301</v>
      </c>
      <c r="D659" s="4">
        <v>9.1352109909057599</v>
      </c>
      <c r="E659" s="4">
        <v>56.117500305175703</v>
      </c>
      <c r="F659" s="4">
        <v>101.981880187988</v>
      </c>
      <c r="G659" s="4">
        <v>319.36999511718699</v>
      </c>
      <c r="H659" s="4">
        <v>118.841751098632</v>
      </c>
      <c r="I659" s="4">
        <v>35.516502380371001</v>
      </c>
      <c r="J659" s="4" t="s">
        <v>151</v>
      </c>
      <c r="K659" s="4">
        <v>52.709999084472599</v>
      </c>
      <c r="L659" s="4">
        <v>108.97579956054599</v>
      </c>
      <c r="M659" s="4">
        <v>103.02467346191401</v>
      </c>
      <c r="N659" s="4" t="s">
        <v>151</v>
      </c>
      <c r="O659" s="4">
        <v>75.290000915527301</v>
      </c>
      <c r="P659" s="4">
        <v>129.83000183105401</v>
      </c>
      <c r="Q659" s="4">
        <v>55.330001831054602</v>
      </c>
      <c r="R659" s="4">
        <v>39.270000457763601</v>
      </c>
      <c r="S659" s="4">
        <v>64.797157287597599</v>
      </c>
      <c r="T659" s="4">
        <v>39.4295654296875</v>
      </c>
      <c r="U659" s="4">
        <v>234.22982788085901</v>
      </c>
      <c r="V659" s="4">
        <v>151.92999267578099</v>
      </c>
      <c r="W659" s="4">
        <v>30.899999618530199</v>
      </c>
      <c r="X659" s="4">
        <v>186.74000549316401</v>
      </c>
      <c r="Y659" s="4">
        <v>54.970001220703097</v>
      </c>
      <c r="Z659" s="4">
        <v>57.378768920898402</v>
      </c>
      <c r="AA659" s="4">
        <v>90.384429931640597</v>
      </c>
      <c r="AB659" s="4">
        <v>266.89709472656199</v>
      </c>
      <c r="AC659" s="4">
        <v>289.01998901367102</v>
      </c>
      <c r="AD659" s="4">
        <v>92.077926635742102</v>
      </c>
      <c r="AE659" s="4">
        <v>82.190002441406193</v>
      </c>
      <c r="AF659" s="4">
        <v>72.400001525878906</v>
      </c>
      <c r="AG659" s="4">
        <v>191.83248901367099</v>
      </c>
      <c r="AH659" s="4">
        <v>157.78501892089801</v>
      </c>
      <c r="AI659" s="4">
        <v>118.620002746582</v>
      </c>
      <c r="AJ659" s="4">
        <v>30.176124572753899</v>
      </c>
      <c r="AK659" s="4">
        <v>134.19429016113199</v>
      </c>
      <c r="AL659" s="4">
        <v>86.25</v>
      </c>
      <c r="AM659" s="4">
        <v>79.777626037597599</v>
      </c>
      <c r="AN659" s="4">
        <v>50.021800994872997</v>
      </c>
      <c r="AO659" s="4">
        <v>65.658935546875</v>
      </c>
      <c r="AP659" s="4">
        <v>70.629997253417898</v>
      </c>
      <c r="AQ659" s="4">
        <v>358.16409301757801</v>
      </c>
      <c r="AR659" s="4">
        <v>133.94999694824199</v>
      </c>
      <c r="AS659" s="4">
        <v>142.63081359863199</v>
      </c>
      <c r="AT659" s="4">
        <v>13.020000457763601</v>
      </c>
      <c r="AU659" s="4">
        <v>215.01510620117099</v>
      </c>
      <c r="AV659" s="4">
        <v>82.639999389648395</v>
      </c>
      <c r="AW659" s="4">
        <v>132.94975280761699</v>
      </c>
      <c r="AX659" s="4">
        <v>258.57000732421801</v>
      </c>
      <c r="AY659" s="4">
        <v>3483.68994140625</v>
      </c>
      <c r="AZ659" s="4">
        <v>94.843185424804602</v>
      </c>
      <c r="BA659" s="4">
        <v>109.678344726562</v>
      </c>
      <c r="BB659" s="4" t="s">
        <v>151</v>
      </c>
      <c r="BC659" s="4" t="s">
        <v>151</v>
      </c>
      <c r="BD659" s="4">
        <v>238.94999694824199</v>
      </c>
      <c r="BE659" s="4">
        <v>18.389999389648398</v>
      </c>
      <c r="BF659" s="4">
        <v>190.62586975097599</v>
      </c>
      <c r="BG659" s="4">
        <v>64.650001525878906</v>
      </c>
      <c r="BH659" s="4">
        <v>21.199846267700099</v>
      </c>
      <c r="BI659" s="4">
        <v>115.501579284667</v>
      </c>
      <c r="BJ659" s="4">
        <v>86.629997253417898</v>
      </c>
      <c r="BK659" s="4">
        <v>194.80999755859301</v>
      </c>
      <c r="BL659" s="4">
        <v>150.55130004882801</v>
      </c>
      <c r="BM659" s="4">
        <v>293.26998901367102</v>
      </c>
      <c r="BN659" s="4">
        <v>188.158599853515</v>
      </c>
      <c r="BO659" s="4">
        <v>51.617092132568303</v>
      </c>
      <c r="BP659" s="4">
        <v>361.90814208984301</v>
      </c>
      <c r="BQ659" s="4">
        <v>76.940002441406193</v>
      </c>
      <c r="BR659" s="4">
        <v>37.209999084472599</v>
      </c>
      <c r="BS659" s="4">
        <v>45.801998138427699</v>
      </c>
      <c r="BT659" s="4">
        <v>127.620002746582</v>
      </c>
      <c r="BU659" s="4">
        <v>40.4799995422363</v>
      </c>
      <c r="BV659" s="4">
        <v>251.75</v>
      </c>
      <c r="BW659" s="4">
        <v>67.113815307617102</v>
      </c>
      <c r="BX659" s="4">
        <v>68.083824157714801</v>
      </c>
      <c r="BY659" s="4">
        <v>141.33343505859301</v>
      </c>
      <c r="BZ659" s="4">
        <v>201.86999511718699</v>
      </c>
      <c r="CA659" s="4">
        <v>2882.69995117187</v>
      </c>
      <c r="CB659" s="6">
        <f t="shared" si="632"/>
        <v>3.7696398989686131E-3</v>
      </c>
      <c r="CC659" s="6">
        <f>IFERROR(D659/D658-1,"N/A")</f>
        <v>-1.9102135527040764E-2</v>
      </c>
      <c r="CD659" s="6">
        <f>IFERROR(E659/E658-1,"N/A")</f>
        <v>-1.8624555530138975E-2</v>
      </c>
      <c r="CE659" s="6">
        <f>IFERROR(F659/F658-1,"N/A")</f>
        <v>3.3159718560515916E-3</v>
      </c>
      <c r="CF659" s="6">
        <f>IFERROR(G659/G658-1,"N/A")</f>
        <v>-1.8711966133421298E-2</v>
      </c>
      <c r="CG659" s="6">
        <f>IFERROR(H659/H658-1,"N/A")</f>
        <v>-1.0099235848066823E-2</v>
      </c>
      <c r="CH659" s="6">
        <f>IFERROR(I659/I658-1,"N/A")</f>
        <v>-1.4698086900388319E-2</v>
      </c>
      <c r="CI659" s="6" t="str">
        <f>IFERROR(J659/J658-1,"N/A")</f>
        <v>N/A</v>
      </c>
      <c r="CJ659" s="6">
        <f>IFERROR(K659/K658-1,"N/A")</f>
        <v>6.876802690444439E-3</v>
      </c>
      <c r="CK659" s="6">
        <f>IFERROR(L659/L658-1,"N/A")</f>
        <v>-2.0657035831025072E-2</v>
      </c>
      <c r="CL659" s="6">
        <f>IFERROR(M659/M658-1,"N/A")</f>
        <v>-4.397530246149306E-3</v>
      </c>
      <c r="CM659" s="6" t="str">
        <f>IFERROR(N659/N658-1,"N/A")</f>
        <v>N/A</v>
      </c>
      <c r="CN659" s="6">
        <f>IFERROR(O659/O658-1,"N/A")</f>
        <v>-4.3639489429880829E-3</v>
      </c>
      <c r="CO659" s="6">
        <f>IFERROR(P659/P658-1,"N/A")</f>
        <v>-2.088992567842396E-2</v>
      </c>
      <c r="CP659" s="6">
        <f>IFERROR(Q659/Q658-1,"N/A")</f>
        <v>-3.2523113137226778E-2</v>
      </c>
      <c r="CQ659" s="6">
        <f t="shared" si="633"/>
        <v>-2.7488870257313502E-2</v>
      </c>
      <c r="CR659" s="6">
        <f t="shared" si="634"/>
        <v>-1.5932838064733335E-2</v>
      </c>
      <c r="CS659" s="6">
        <f t="shared" si="635"/>
        <v>-2.0368798133432842E-2</v>
      </c>
      <c r="CT659" s="6">
        <f t="shared" si="636"/>
        <v>-3.1553877809941455E-2</v>
      </c>
      <c r="CU659" s="6">
        <f t="shared" si="637"/>
        <v>-2.2581122687180377E-2</v>
      </c>
      <c r="CV659" s="6">
        <f t="shared" si="638"/>
        <v>-2.9827339138501663E-2</v>
      </c>
      <c r="CW659" s="6">
        <f t="shared" si="639"/>
        <v>1.2868927247400297E-3</v>
      </c>
      <c r="CX659" s="6">
        <f t="shared" si="640"/>
        <v>-2.5872746350821818E-2</v>
      </c>
      <c r="CY659" s="6">
        <f t="shared" si="641"/>
        <v>1.0251620926108762E-2</v>
      </c>
      <c r="CZ659" s="6">
        <f t="shared" si="642"/>
        <v>4.7709127326345246E-3</v>
      </c>
      <c r="DA659" s="6">
        <f t="shared" si="643"/>
        <v>-1.5630829989609629E-2</v>
      </c>
      <c r="DB659" s="6">
        <f t="shared" si="644"/>
        <v>-2.2656608208355911E-2</v>
      </c>
      <c r="DC659" s="6">
        <f t="shared" si="645"/>
        <v>-9.9597629252894393E-3</v>
      </c>
      <c r="DD659" s="6">
        <f t="shared" si="646"/>
        <v>-1.6042096940898531E-2</v>
      </c>
      <c r="DE659" s="6">
        <f t="shared" si="647"/>
        <v>-8.2191571797409768E-3</v>
      </c>
      <c r="DF659" s="6">
        <f t="shared" si="648"/>
        <v>-2.6031784595401564E-2</v>
      </c>
      <c r="DG659" s="6">
        <f t="shared" si="649"/>
        <v>9.8747405472954242E-4</v>
      </c>
      <c r="DH659" s="6">
        <f t="shared" si="650"/>
        <v>-2.538818799715381E-2</v>
      </c>
      <c r="DI659" s="6">
        <f t="shared" si="651"/>
        <v>-6.9055959035322356E-3</v>
      </c>
      <c r="DJ659" s="6">
        <f t="shared" si="652"/>
        <v>-1.635604358584497E-2</v>
      </c>
      <c r="DK659" s="6">
        <f t="shared" si="653"/>
        <v>-1.304496392734189E-2</v>
      </c>
      <c r="DL659" s="6">
        <f t="shared" si="654"/>
        <v>-1.2029217036602091E-4</v>
      </c>
      <c r="DM659" s="6">
        <f t="shared" si="655"/>
        <v>-3.1498977206658396E-2</v>
      </c>
      <c r="DN659" s="6">
        <f t="shared" si="656"/>
        <v>1.2526027750541902E-2</v>
      </c>
      <c r="DO659" s="6">
        <f t="shared" si="657"/>
        <v>-2.052424551943699E-2</v>
      </c>
      <c r="DP659" s="6">
        <f t="shared" si="658"/>
        <v>3.0650936912044457E-3</v>
      </c>
      <c r="DQ659" s="6">
        <f t="shared" si="659"/>
        <v>-3.6447893801367925E-3</v>
      </c>
      <c r="DR659" s="6">
        <f t="shared" si="660"/>
        <v>-2.5537966211670926E-2</v>
      </c>
      <c r="DS659" s="6">
        <f t="shared" si="661"/>
        <v>-2.3255774022256204E-2</v>
      </c>
      <c r="DT659" s="6">
        <f t="shared" si="662"/>
        <v>-1.8254893822979401E-2</v>
      </c>
      <c r="DU659" s="6">
        <f t="shared" si="663"/>
        <v>-3.4917645213986659E-2</v>
      </c>
      <c r="DV659" s="6">
        <f t="shared" si="664"/>
        <v>-1.4969465505591972E-2</v>
      </c>
      <c r="DW659" s="6">
        <f t="shared" si="665"/>
        <v>-1.9899931219197087E-2</v>
      </c>
      <c r="DX659" s="6">
        <f t="shared" si="666"/>
        <v>-1.1595806712911161E-2</v>
      </c>
      <c r="DY659" s="6">
        <f t="shared" si="667"/>
        <v>-1.6319494230041198E-2</v>
      </c>
      <c r="DZ659" s="6">
        <f t="shared" si="668"/>
        <v>5.9973868543727882E-3</v>
      </c>
      <c r="EA659" s="6" t="str">
        <f t="shared" si="669"/>
        <v>N/A</v>
      </c>
      <c r="EB659" s="6" t="str">
        <f t="shared" si="670"/>
        <v>N/A</v>
      </c>
      <c r="EC659" s="6">
        <f t="shared" si="671"/>
        <v>-6.9403964875474067E-3</v>
      </c>
      <c r="ED659" s="6">
        <f t="shared" si="672"/>
        <v>-4.3313441624309723E-3</v>
      </c>
      <c r="EE659" s="6">
        <f t="shared" si="673"/>
        <v>-2.1570187537527707E-2</v>
      </c>
      <c r="EF659" s="6">
        <f t="shared" si="674"/>
        <v>-2.7527101965223122E-2</v>
      </c>
      <c r="EG659" s="6">
        <f t="shared" si="675"/>
        <v>-1.3057854189723161E-2</v>
      </c>
      <c r="EH659" s="6">
        <f t="shared" si="676"/>
        <v>-7.4447106435939769E-3</v>
      </c>
      <c r="EI659" s="6">
        <f t="shared" si="677"/>
        <v>5.2228778412845234E-2</v>
      </c>
      <c r="EJ659" s="6">
        <f t="shared" si="678"/>
        <v>-2.2185405128405722E-2</v>
      </c>
      <c r="EK659" s="6">
        <f t="shared" si="679"/>
        <v>1.8190374991835512E-3</v>
      </c>
      <c r="EL659" s="6">
        <f t="shared" si="680"/>
        <v>-1.1160556033633307E-2</v>
      </c>
      <c r="EM659" s="6">
        <f t="shared" si="681"/>
        <v>-8.6418507467229677E-3</v>
      </c>
      <c r="EN659" s="6">
        <f t="shared" si="682"/>
        <v>1.5335602401473913E-3</v>
      </c>
      <c r="EO659" s="6">
        <f t="shared" si="683"/>
        <v>-1.5982905543203585E-2</v>
      </c>
      <c r="EP659" s="6">
        <f t="shared" si="684"/>
        <v>-7.4818656704893627E-3</v>
      </c>
      <c r="EQ659" s="6">
        <f t="shared" si="685"/>
        <v>-2.7443786804079662E-2</v>
      </c>
      <c r="ER659" s="6">
        <f t="shared" si="686"/>
        <v>-2.5530845304209016E-2</v>
      </c>
      <c r="ES659" s="6">
        <f t="shared" si="687"/>
        <v>-9.6996385346977965E-3</v>
      </c>
      <c r="ET659" s="6">
        <f t="shared" si="688"/>
        <v>-2.5282910376196122E-2</v>
      </c>
      <c r="EU659" s="6">
        <f t="shared" si="689"/>
        <v>-1.4831311676087755E-2</v>
      </c>
      <c r="EV659" s="6">
        <f t="shared" si="690"/>
        <v>-8.4338013493231445E-3</v>
      </c>
      <c r="EW659" s="6">
        <f t="shared" si="691"/>
        <v>-6.6972015185583489E-3</v>
      </c>
      <c r="EX659" s="6">
        <f t="shared" si="692"/>
        <v>-1.1325573739838002E-2</v>
      </c>
      <c r="EY659" s="6">
        <f t="shared" si="693"/>
        <v>-1.8189803424258799E-2</v>
      </c>
      <c r="EZ659" s="6">
        <f t="shared" si="694"/>
        <v>-1.2317322177973877E-2</v>
      </c>
    </row>
    <row r="660" spans="1:156" x14ac:dyDescent="0.25">
      <c r="A660" s="1">
        <v>43690</v>
      </c>
      <c r="B660" s="5">
        <v>658</v>
      </c>
      <c r="C660" s="4">
        <v>197.14999389648401</v>
      </c>
      <c r="D660" s="4">
        <v>9.2775306701660103</v>
      </c>
      <c r="E660" s="4">
        <v>57.705001831054602</v>
      </c>
      <c r="F660" s="4">
        <v>102.141067504882</v>
      </c>
      <c r="G660" s="4">
        <v>326.25</v>
      </c>
      <c r="H660" s="4">
        <v>121.008918762207</v>
      </c>
      <c r="I660" s="4">
        <v>35.810840606689403</v>
      </c>
      <c r="J660" s="4" t="s">
        <v>151</v>
      </c>
      <c r="K660" s="4">
        <v>53.4799995422363</v>
      </c>
      <c r="L660" s="4">
        <v>109.93596649169901</v>
      </c>
      <c r="M660" s="4">
        <v>105.233627319335</v>
      </c>
      <c r="N660" s="4" t="s">
        <v>151</v>
      </c>
      <c r="O660" s="4">
        <v>76.290000915527301</v>
      </c>
      <c r="P660" s="4">
        <v>130.82000732421801</v>
      </c>
      <c r="Q660" s="4">
        <v>56.659999847412102</v>
      </c>
      <c r="R660" s="4">
        <v>40.560001373291001</v>
      </c>
      <c r="S660" s="4">
        <v>65.312179565429602</v>
      </c>
      <c r="T660" s="4">
        <v>40.430614471435497</v>
      </c>
      <c r="U660" s="4">
        <v>234.80561828613199</v>
      </c>
      <c r="V660" s="4">
        <v>157.30000305175699</v>
      </c>
      <c r="W660" s="4">
        <v>32.169998168945298</v>
      </c>
      <c r="X660" s="4">
        <v>189.61000061035099</v>
      </c>
      <c r="Y660" s="4">
        <v>55.740001678466797</v>
      </c>
      <c r="Z660" s="4">
        <v>57.988319396972599</v>
      </c>
      <c r="AA660" s="4">
        <v>93.2392578125</v>
      </c>
      <c r="AB660" s="4">
        <v>272.05093383789</v>
      </c>
      <c r="AC660" s="4">
        <v>295.86999511718699</v>
      </c>
      <c r="AD660" s="4">
        <v>92.432693481445298</v>
      </c>
      <c r="AE660" s="4">
        <v>83.910003662109304</v>
      </c>
      <c r="AF660" s="4">
        <v>73.260002136230398</v>
      </c>
      <c r="AG660" s="4">
        <v>191.67256164550699</v>
      </c>
      <c r="AH660" s="4">
        <v>160.19764709472599</v>
      </c>
      <c r="AI660" s="4">
        <v>121.980003356933</v>
      </c>
      <c r="AJ660" s="4">
        <v>30.545829772949201</v>
      </c>
      <c r="AK660" s="4">
        <v>136.027908325195</v>
      </c>
      <c r="AL660" s="4">
        <v>88.470001220703097</v>
      </c>
      <c r="AM660" s="4">
        <v>80.949539184570298</v>
      </c>
      <c r="AN660" s="4">
        <v>51.3137397766113</v>
      </c>
      <c r="AO660" s="4">
        <v>65.078750610351506</v>
      </c>
      <c r="AP660" s="4">
        <v>71.360000610351506</v>
      </c>
      <c r="AQ660" s="4">
        <v>361.87130737304602</v>
      </c>
      <c r="AR660" s="4">
        <v>137.27999877929599</v>
      </c>
      <c r="AS660" s="4">
        <v>148.30154418945301</v>
      </c>
      <c r="AT660" s="4">
        <v>13.300000190734799</v>
      </c>
      <c r="AU660" s="4">
        <v>221.22235107421801</v>
      </c>
      <c r="AV660" s="4">
        <v>80.599998474121094</v>
      </c>
      <c r="AW660" s="4">
        <v>135.55580139160099</v>
      </c>
      <c r="AX660" s="4">
        <v>262.19000244140602</v>
      </c>
      <c r="AY660" s="4">
        <v>3559.3701171875</v>
      </c>
      <c r="AZ660" s="4">
        <v>98.627265930175696</v>
      </c>
      <c r="BA660" s="4">
        <v>113.456237792968</v>
      </c>
      <c r="BB660" s="4" t="s">
        <v>151</v>
      </c>
      <c r="BC660" s="4" t="s">
        <v>151</v>
      </c>
      <c r="BD660" s="4">
        <v>243.58000183105401</v>
      </c>
      <c r="BE660" s="4">
        <v>18.2000007629394</v>
      </c>
      <c r="BF660" s="4">
        <v>192.55120849609301</v>
      </c>
      <c r="BG660" s="4">
        <v>65.800003051757798</v>
      </c>
      <c r="BH660" s="4">
        <v>21.2389812469482</v>
      </c>
      <c r="BI660" s="4">
        <v>115.665222167968</v>
      </c>
      <c r="BJ660" s="4">
        <v>87.779998779296804</v>
      </c>
      <c r="BK660" s="4">
        <v>198.55000305175699</v>
      </c>
      <c r="BL660" s="4">
        <v>151.70318603515599</v>
      </c>
      <c r="BM660" s="4">
        <v>296.76998901367102</v>
      </c>
      <c r="BN660" s="4">
        <v>194.84786987304599</v>
      </c>
      <c r="BO660" s="4">
        <v>52.930980682372997</v>
      </c>
      <c r="BP660" s="4">
        <v>366.757232666015</v>
      </c>
      <c r="BQ660" s="4">
        <v>77.620002746582003</v>
      </c>
      <c r="BR660" s="4">
        <v>37.619998931884702</v>
      </c>
      <c r="BS660" s="4">
        <v>47</v>
      </c>
      <c r="BT660" s="4">
        <v>127.52999877929599</v>
      </c>
      <c r="BU660" s="4">
        <v>41.810001373291001</v>
      </c>
      <c r="BV660" s="4">
        <v>254.850006103515</v>
      </c>
      <c r="BW660" s="4">
        <v>66.021331787109304</v>
      </c>
      <c r="BX660" s="4">
        <v>69.001945495605398</v>
      </c>
      <c r="BY660" s="4">
        <v>144.09475708007801</v>
      </c>
      <c r="BZ660" s="4">
        <v>208.259994506835</v>
      </c>
      <c r="CA660" s="4">
        <v>2926.32006835937</v>
      </c>
      <c r="CB660" s="6">
        <f t="shared" si="632"/>
        <v>2.8322515341162147E-2</v>
      </c>
      <c r="CC660" s="6">
        <f>IFERROR(D660/D659-1,"N/A")</f>
        <v>1.5579243807497312E-2</v>
      </c>
      <c r="CD660" s="6">
        <f>IFERROR(E660/E659-1,"N/A")</f>
        <v>2.8288885236259942E-2</v>
      </c>
      <c r="CE660" s="6">
        <f>IFERROR(F660/F659-1,"N/A")</f>
        <v>1.560937262585993E-3</v>
      </c>
      <c r="CF660" s="6">
        <f>IFERROR(G660/G659-1,"N/A")</f>
        <v>2.1542427241133089E-2</v>
      </c>
      <c r="CG660" s="6">
        <f>IFERROR(H660/H659-1,"N/A")</f>
        <v>1.8235743276589389E-2</v>
      </c>
      <c r="CH660" s="6">
        <f>IFERROR(I660/I659-1,"N/A")</f>
        <v>8.2873652131092435E-3</v>
      </c>
      <c r="CI660" s="6" t="str">
        <f>IFERROR(J660/J659-1,"N/A")</f>
        <v>N/A</v>
      </c>
      <c r="CJ660" s="6">
        <f>IFERROR(K660/K659-1,"N/A")</f>
        <v>1.4608242670042682E-2</v>
      </c>
      <c r="CK660" s="6">
        <f>IFERROR(L660/L659-1,"N/A")</f>
        <v>8.810827128820975E-3</v>
      </c>
      <c r="CL660" s="6">
        <f>IFERROR(M660/M659-1,"N/A")</f>
        <v>2.1441017798882855E-2</v>
      </c>
      <c r="CM660" s="6" t="str">
        <f>IFERROR(N660/N659-1,"N/A")</f>
        <v>N/A</v>
      </c>
      <c r="CN660" s="6">
        <f>IFERROR(O660/O659-1,"N/A")</f>
        <v>1.3281976196573009E-2</v>
      </c>
      <c r="CO660" s="6">
        <f>IFERROR(P660/P659-1,"N/A")</f>
        <v>7.6253984379688333E-3</v>
      </c>
      <c r="CP660" s="6">
        <f>IFERROR(Q660/Q659-1,"N/A")</f>
        <v>2.4037555979458114E-2</v>
      </c>
      <c r="CQ660" s="6">
        <f t="shared" si="633"/>
        <v>3.2849526368476711E-2</v>
      </c>
      <c r="CR660" s="6">
        <f t="shared" si="634"/>
        <v>7.9482233386583001E-3</v>
      </c>
      <c r="CS660" s="6">
        <f t="shared" si="635"/>
        <v>2.5388284928808291E-2</v>
      </c>
      <c r="CT660" s="6">
        <f t="shared" si="636"/>
        <v>2.4582283583705067E-3</v>
      </c>
      <c r="CU660" s="6">
        <f t="shared" si="637"/>
        <v>3.5345294772939351E-2</v>
      </c>
      <c r="CV660" s="6">
        <f t="shared" si="638"/>
        <v>4.1100277219858095E-2</v>
      </c>
      <c r="CW660" s="6">
        <f t="shared" si="639"/>
        <v>1.5368935593675248E-2</v>
      </c>
      <c r="CX660" s="6">
        <f t="shared" si="640"/>
        <v>1.4007648547653684E-2</v>
      </c>
      <c r="CY660" s="6">
        <f t="shared" si="641"/>
        <v>1.0623275604161542E-2</v>
      </c>
      <c r="CZ660" s="6">
        <f t="shared" si="642"/>
        <v>3.1585394553227397E-2</v>
      </c>
      <c r="DA660" s="6">
        <f t="shared" si="643"/>
        <v>1.9310210613600498E-2</v>
      </c>
      <c r="DB660" s="6">
        <f t="shared" si="644"/>
        <v>2.3700803971700157E-2</v>
      </c>
      <c r="DC660" s="6">
        <f t="shared" si="645"/>
        <v>3.8528978514758006E-3</v>
      </c>
      <c r="DD660" s="6">
        <f t="shared" si="646"/>
        <v>2.092713431818316E-2</v>
      </c>
      <c r="DE660" s="6">
        <f t="shared" si="647"/>
        <v>1.1878461218596703E-2</v>
      </c>
      <c r="DF660" s="6">
        <f t="shared" si="648"/>
        <v>-8.3368239126901944E-4</v>
      </c>
      <c r="DG660" s="6">
        <f t="shared" si="649"/>
        <v>1.5290603571417094E-2</v>
      </c>
      <c r="DH660" s="6">
        <f t="shared" si="650"/>
        <v>2.8325750569482278E-2</v>
      </c>
      <c r="DI660" s="6">
        <f t="shared" si="651"/>
        <v>1.2251579864205331E-2</v>
      </c>
      <c r="DJ660" s="6">
        <f t="shared" si="652"/>
        <v>1.3663905981851521E-2</v>
      </c>
      <c r="DK660" s="6">
        <f t="shared" si="653"/>
        <v>2.5739144587862084E-2</v>
      </c>
      <c r="DL660" s="6">
        <f t="shared" si="654"/>
        <v>1.4689747052894164E-2</v>
      </c>
      <c r="DM660" s="6">
        <f t="shared" si="655"/>
        <v>2.5827514324618495E-2</v>
      </c>
      <c r="DN660" s="6">
        <f t="shared" si="656"/>
        <v>-8.8363439292933332E-3</v>
      </c>
      <c r="DO660" s="6">
        <f t="shared" si="657"/>
        <v>1.0335599395740802E-2</v>
      </c>
      <c r="DP660" s="6">
        <f t="shared" si="658"/>
        <v>1.0350603055248486E-2</v>
      </c>
      <c r="DQ660" s="6">
        <f t="shared" si="659"/>
        <v>2.4860036632480931E-2</v>
      </c>
      <c r="DR660" s="6">
        <f t="shared" si="660"/>
        <v>3.9758103089691854E-2</v>
      </c>
      <c r="DS660" s="6">
        <f t="shared" si="661"/>
        <v>2.1505355078865529E-2</v>
      </c>
      <c r="DT660" s="6">
        <f t="shared" si="662"/>
        <v>2.8868878018456279E-2</v>
      </c>
      <c r="DU660" s="6">
        <f t="shared" si="663"/>
        <v>-2.4685393642232212E-2</v>
      </c>
      <c r="DV660" s="6">
        <f t="shared" si="664"/>
        <v>1.9601755768249074E-2</v>
      </c>
      <c r="DW660" s="6">
        <f t="shared" si="665"/>
        <v>1.4000058068022403E-2</v>
      </c>
      <c r="DX660" s="6">
        <f t="shared" si="666"/>
        <v>2.1724142232560473E-2</v>
      </c>
      <c r="DY660" s="6">
        <f t="shared" si="667"/>
        <v>3.9898285664089927E-2</v>
      </c>
      <c r="DZ660" s="6">
        <f t="shared" si="668"/>
        <v>3.444520498394299E-2</v>
      </c>
      <c r="EA660" s="6" t="str">
        <f t="shared" si="669"/>
        <v>N/A</v>
      </c>
      <c r="EB660" s="6" t="str">
        <f t="shared" si="670"/>
        <v>N/A</v>
      </c>
      <c r="EC660" s="6">
        <f t="shared" si="671"/>
        <v>1.9376459267395951E-2</v>
      </c>
      <c r="ED660" s="6">
        <f t="shared" si="672"/>
        <v>-1.0331627678897504E-2</v>
      </c>
      <c r="EE660" s="6">
        <f t="shared" si="673"/>
        <v>1.0100091596340954E-2</v>
      </c>
      <c r="EF660" s="6">
        <f t="shared" si="674"/>
        <v>1.7788112896154562E-2</v>
      </c>
      <c r="EG660" s="6">
        <f t="shared" si="675"/>
        <v>1.8460029735085648E-3</v>
      </c>
      <c r="EH660" s="6">
        <f t="shared" si="676"/>
        <v>1.4168021278537779E-3</v>
      </c>
      <c r="EI660" s="6">
        <f t="shared" si="677"/>
        <v>1.3274865085298515E-2</v>
      </c>
      <c r="EJ660" s="6">
        <f t="shared" si="678"/>
        <v>1.9198221549379557E-2</v>
      </c>
      <c r="EK660" s="6">
        <f t="shared" si="679"/>
        <v>7.6511194918569281E-3</v>
      </c>
      <c r="EL660" s="6">
        <f t="shared" si="680"/>
        <v>1.1934395373257356E-2</v>
      </c>
      <c r="EM660" s="6">
        <f t="shared" si="681"/>
        <v>3.5551231911476355E-2</v>
      </c>
      <c r="EN660" s="6">
        <f t="shared" si="682"/>
        <v>2.5454524761492348E-2</v>
      </c>
      <c r="EO660" s="6">
        <f t="shared" si="683"/>
        <v>1.3398677764393074E-2</v>
      </c>
      <c r="EP660" s="6">
        <f t="shared" si="684"/>
        <v>8.8380593137316055E-3</v>
      </c>
      <c r="EQ660" s="6">
        <f t="shared" si="685"/>
        <v>1.1018539572692276E-2</v>
      </c>
      <c r="ER660" s="6">
        <f t="shared" si="686"/>
        <v>2.6156104761009935E-2</v>
      </c>
      <c r="ES660" s="6">
        <f t="shared" si="687"/>
        <v>-7.0524968930407717E-4</v>
      </c>
      <c r="ET660" s="6">
        <f t="shared" si="688"/>
        <v>3.2855776830407191E-2</v>
      </c>
      <c r="EU660" s="6">
        <f t="shared" si="689"/>
        <v>1.231382762071509E-2</v>
      </c>
      <c r="EV660" s="6">
        <f t="shared" si="690"/>
        <v>-1.6278072040762148E-2</v>
      </c>
      <c r="EW660" s="6">
        <f t="shared" si="691"/>
        <v>1.3485161112040123E-2</v>
      </c>
      <c r="EX660" s="6">
        <f t="shared" si="692"/>
        <v>1.9537641750094314E-2</v>
      </c>
      <c r="EY660" s="6">
        <f t="shared" si="693"/>
        <v>3.16540325170096E-2</v>
      </c>
      <c r="EZ660" s="6">
        <f t="shared" si="694"/>
        <v>1.5131688322181258E-2</v>
      </c>
    </row>
    <row r="661" spans="1:156" x14ac:dyDescent="0.25">
      <c r="A661" s="1">
        <v>43691</v>
      </c>
      <c r="B661" s="5">
        <v>659</v>
      </c>
      <c r="C661" s="4">
        <v>190.13000488281199</v>
      </c>
      <c r="D661" s="4">
        <v>8.8505687713622994</v>
      </c>
      <c r="E661" s="4">
        <v>54.857498168945298</v>
      </c>
      <c r="F661" s="4">
        <v>101.40138244628901</v>
      </c>
      <c r="G661" s="4">
        <v>315.829986572265</v>
      </c>
      <c r="H661" s="4">
        <v>119.89192199707</v>
      </c>
      <c r="I661" s="4">
        <v>34.751224517822202</v>
      </c>
      <c r="J661" s="4" t="s">
        <v>151</v>
      </c>
      <c r="K661" s="4">
        <v>50.419998168945298</v>
      </c>
      <c r="L661" s="4">
        <v>106.696571350097</v>
      </c>
      <c r="M661" s="4">
        <v>102.98674774169901</v>
      </c>
      <c r="N661" s="4" t="s">
        <v>151</v>
      </c>
      <c r="O661" s="4">
        <v>74.309997558593693</v>
      </c>
      <c r="P661" s="4">
        <v>126.52999877929599</v>
      </c>
      <c r="Q661" s="4">
        <v>55.159999847412102</v>
      </c>
      <c r="R661" s="4">
        <v>39.459999084472599</v>
      </c>
      <c r="S661" s="4">
        <v>62.737068176269503</v>
      </c>
      <c r="T661" s="4">
        <v>38.0401611328125</v>
      </c>
      <c r="U661" s="4">
        <v>230.51158142089801</v>
      </c>
      <c r="V661" s="4">
        <v>153.5</v>
      </c>
      <c r="W661" s="4">
        <v>30.2199993133544</v>
      </c>
      <c r="X661" s="4">
        <v>182.33999633789</v>
      </c>
      <c r="Y661" s="4">
        <v>52.840000152587798</v>
      </c>
      <c r="Z661" s="4">
        <v>58.006504058837798</v>
      </c>
      <c r="AA661" s="4">
        <v>89.852630615234304</v>
      </c>
      <c r="AB661" s="4">
        <v>262.76629638671801</v>
      </c>
      <c r="AC661" s="4">
        <v>285.76998901367102</v>
      </c>
      <c r="AD661" s="4">
        <v>90.107086181640597</v>
      </c>
      <c r="AE661" s="4">
        <v>80.709999084472599</v>
      </c>
      <c r="AF661" s="4">
        <v>71.970001220703097</v>
      </c>
      <c r="AG661" s="4">
        <v>188.91607666015599</v>
      </c>
      <c r="AH661" s="4">
        <v>156.491119384765</v>
      </c>
      <c r="AI661" s="4">
        <v>116.449996948242</v>
      </c>
      <c r="AJ661" s="4">
        <v>29.366764068603501</v>
      </c>
      <c r="AK661" s="4">
        <v>134.05844116210901</v>
      </c>
      <c r="AL661" s="4">
        <v>84.010002136230398</v>
      </c>
      <c r="AM661" s="4">
        <v>79.556678771972599</v>
      </c>
      <c r="AN661" s="4">
        <v>49.562450408935497</v>
      </c>
      <c r="AO661" s="4">
        <v>64.595245361328097</v>
      </c>
      <c r="AP661" s="4">
        <v>69.059997558593693</v>
      </c>
      <c r="AQ661" s="4">
        <v>351.656646728515</v>
      </c>
      <c r="AR661" s="4">
        <v>134.32000732421801</v>
      </c>
      <c r="AS661" s="4">
        <v>141.26712036132801</v>
      </c>
      <c r="AT661" s="4">
        <v>12.7399997711181</v>
      </c>
      <c r="AU661" s="4">
        <v>213.97892761230401</v>
      </c>
      <c r="AV661" s="4">
        <v>79.529998779296804</v>
      </c>
      <c r="AW661" s="4">
        <v>130.25578308105401</v>
      </c>
      <c r="AX661" s="4">
        <v>252.30999755859301</v>
      </c>
      <c r="AY661" s="4">
        <v>3496.92993164062</v>
      </c>
      <c r="AZ661" s="4">
        <v>96.522842407226506</v>
      </c>
      <c r="BA661" s="4">
        <v>109.73117828369099</v>
      </c>
      <c r="BB661" s="4" t="s">
        <v>151</v>
      </c>
      <c r="BC661" s="4" t="s">
        <v>151</v>
      </c>
      <c r="BD661" s="4">
        <v>232.30000305175699</v>
      </c>
      <c r="BE661" s="4">
        <v>17.040000915527301</v>
      </c>
      <c r="BF661" s="4">
        <v>189.65023803710901</v>
      </c>
      <c r="BG661" s="4">
        <v>63.930000305175703</v>
      </c>
      <c r="BH661" s="4">
        <v>21.004154205322202</v>
      </c>
      <c r="BI661" s="4">
        <v>112.43090057373</v>
      </c>
      <c r="BJ661" s="4">
        <v>84.690002441406193</v>
      </c>
      <c r="BK661" s="4">
        <v>190.11999511718699</v>
      </c>
      <c r="BL661" s="4">
        <v>148.081451416015</v>
      </c>
      <c r="BM661" s="4">
        <v>289.91000366210898</v>
      </c>
      <c r="BN661" s="4">
        <v>189.94703674316401</v>
      </c>
      <c r="BO661" s="4">
        <v>50.6687202453613</v>
      </c>
      <c r="BP661" s="4">
        <v>361.547119140625</v>
      </c>
      <c r="BQ661" s="4">
        <v>76.930000305175696</v>
      </c>
      <c r="BR661" s="4">
        <v>36.529998779296797</v>
      </c>
      <c r="BS661" s="4">
        <v>43.923999786376903</v>
      </c>
      <c r="BT661" s="4">
        <v>126.220001220703</v>
      </c>
      <c r="BU661" s="4">
        <v>40.650001525878899</v>
      </c>
      <c r="BV661" s="4">
        <v>251.22999572753901</v>
      </c>
      <c r="BW661" s="4">
        <v>63.236000061035099</v>
      </c>
      <c r="BX661" s="4">
        <v>67.404800415039006</v>
      </c>
      <c r="BY661" s="4">
        <v>141.39305114746</v>
      </c>
      <c r="BZ661" s="4">
        <v>200.11999511718699</v>
      </c>
      <c r="CA661" s="4">
        <v>2840.60009765625</v>
      </c>
      <c r="CB661" s="6">
        <f t="shared" si="632"/>
        <v>-3.5607350905412338E-2</v>
      </c>
      <c r="CC661" s="6">
        <f>IFERROR(D661/D660-1,"N/A")</f>
        <v>-4.6021071121511103E-2</v>
      </c>
      <c r="CD661" s="6">
        <f>IFERROR(E661/E660-1,"N/A")</f>
        <v>-4.9345872485128117E-2</v>
      </c>
      <c r="CE661" s="6">
        <f>IFERROR(F661/F660-1,"N/A")</f>
        <v>-7.2417987853675703E-3</v>
      </c>
      <c r="CF661" s="6">
        <f>IFERROR(G661/G660-1,"N/A")</f>
        <v>-3.1938738475816075E-2</v>
      </c>
      <c r="CG661" s="6">
        <f>IFERROR(H661/H660-1,"N/A")</f>
        <v>-9.230697840809543E-3</v>
      </c>
      <c r="CH661" s="6">
        <f>IFERROR(I661/I660-1,"N/A")</f>
        <v>-2.9589254843385815E-2</v>
      </c>
      <c r="CI661" s="6" t="str">
        <f>IFERROR(J661/J660-1,"N/A")</f>
        <v>N/A</v>
      </c>
      <c r="CJ661" s="6">
        <f>IFERROR(K661/K660-1,"N/A")</f>
        <v>-5.7217677626835828E-2</v>
      </c>
      <c r="CK661" s="6">
        <f>IFERROR(L661/L660-1,"N/A")</f>
        <v>-2.9466199688585104E-2</v>
      </c>
      <c r="CL661" s="6">
        <f>IFERROR(M661/M660-1,"N/A")</f>
        <v>-2.1351345904078389E-2</v>
      </c>
      <c r="CM661" s="6" t="str">
        <f>IFERROR(N661/N660-1,"N/A")</f>
        <v>N/A</v>
      </c>
      <c r="CN661" s="6">
        <f>IFERROR(O661/O660-1,"N/A")</f>
        <v>-2.5953641803281413E-2</v>
      </c>
      <c r="CO661" s="6">
        <f>IFERROR(P661/P660-1,"N/A")</f>
        <v>-3.2793214376527824E-2</v>
      </c>
      <c r="CP661" s="6">
        <f>IFERROR(Q661/Q660-1,"N/A")</f>
        <v>-2.6473702859858173E-2</v>
      </c>
      <c r="CQ661" s="6">
        <f t="shared" si="633"/>
        <v>-2.7120371094039419E-2</v>
      </c>
      <c r="CR661" s="6">
        <f t="shared" si="634"/>
        <v>-3.9427736239920685E-2</v>
      </c>
      <c r="CS661" s="6">
        <f t="shared" si="635"/>
        <v>-5.9124833245160491E-2</v>
      </c>
      <c r="CT661" s="6">
        <f t="shared" si="636"/>
        <v>-1.8287624020994708E-2</v>
      </c>
      <c r="CU661" s="6">
        <f t="shared" si="637"/>
        <v>-2.415767945348779E-2</v>
      </c>
      <c r="CV661" s="6">
        <f t="shared" si="638"/>
        <v>-6.0615448137429251E-2</v>
      </c>
      <c r="CW661" s="6">
        <f t="shared" si="639"/>
        <v>-3.8341882016027617E-2</v>
      </c>
      <c r="CX661" s="6">
        <f t="shared" si="640"/>
        <v>-5.2027295273643914E-2</v>
      </c>
      <c r="CY661" s="6">
        <f t="shared" si="641"/>
        <v>3.1359180701051592E-4</v>
      </c>
      <c r="CZ661" s="6">
        <f t="shared" si="642"/>
        <v>-3.632190213349884E-2</v>
      </c>
      <c r="DA661" s="6">
        <f t="shared" si="643"/>
        <v>-3.4128305755805721E-2</v>
      </c>
      <c r="DB661" s="6">
        <f t="shared" si="644"/>
        <v>-3.4136635245880842E-2</v>
      </c>
      <c r="DC661" s="6">
        <f t="shared" si="645"/>
        <v>-2.5160007917236937E-2</v>
      </c>
      <c r="DD661" s="6">
        <f t="shared" si="646"/>
        <v>-3.8136151090191306E-2</v>
      </c>
      <c r="DE661" s="6">
        <f t="shared" si="647"/>
        <v>-1.7608529592020528E-2</v>
      </c>
      <c r="DF661" s="6">
        <f t="shared" si="648"/>
        <v>-1.4381218478464519E-2</v>
      </c>
      <c r="DG661" s="6">
        <f t="shared" si="649"/>
        <v>-2.3137216914111747E-2</v>
      </c>
      <c r="DH661" s="6">
        <f t="shared" si="650"/>
        <v>-4.5335352160216891E-2</v>
      </c>
      <c r="DI661" s="6">
        <f t="shared" si="651"/>
        <v>-3.8599891150767118E-2</v>
      </c>
      <c r="DJ661" s="6">
        <f t="shared" si="652"/>
        <v>-1.447840511064602E-2</v>
      </c>
      <c r="DK661" s="6">
        <f t="shared" si="653"/>
        <v>-5.0412558188469903E-2</v>
      </c>
      <c r="DL661" s="6">
        <f t="shared" si="654"/>
        <v>-1.7206526765049079E-2</v>
      </c>
      <c r="DM661" s="6">
        <f t="shared" si="655"/>
        <v>-3.412905345234718E-2</v>
      </c>
      <c r="DN661" s="6">
        <f t="shared" si="656"/>
        <v>-7.4295410481728386E-3</v>
      </c>
      <c r="DO661" s="6">
        <f t="shared" si="657"/>
        <v>-3.223098419402437E-2</v>
      </c>
      <c r="DP661" s="6">
        <f t="shared" si="658"/>
        <v>-2.8227329540667201E-2</v>
      </c>
      <c r="DQ661" s="6">
        <f t="shared" si="659"/>
        <v>-2.1561709509021365E-2</v>
      </c>
      <c r="DR661" s="6">
        <f t="shared" si="660"/>
        <v>-4.7433247351346686E-2</v>
      </c>
      <c r="DS661" s="6">
        <f t="shared" si="661"/>
        <v>-4.2105294104192059E-2</v>
      </c>
      <c r="DT661" s="6">
        <f t="shared" si="662"/>
        <v>-3.2742728873195626E-2</v>
      </c>
      <c r="DU661" s="6">
        <f t="shared" si="663"/>
        <v>-1.3275430708200808E-2</v>
      </c>
      <c r="DV661" s="6">
        <f t="shared" si="664"/>
        <v>-3.9098424826806255E-2</v>
      </c>
      <c r="DW661" s="6">
        <f t="shared" si="665"/>
        <v>-3.7682614862559416E-2</v>
      </c>
      <c r="DX661" s="6">
        <f t="shared" si="666"/>
        <v>-1.7542481813107469E-2</v>
      </c>
      <c r="DY661" s="6">
        <f t="shared" si="667"/>
        <v>-2.1337137383885763E-2</v>
      </c>
      <c r="DZ661" s="6">
        <f t="shared" si="668"/>
        <v>-3.2832566826994536E-2</v>
      </c>
      <c r="EA661" s="6" t="str">
        <f t="shared" si="669"/>
        <v>N/A</v>
      </c>
      <c r="EB661" s="6" t="str">
        <f t="shared" si="670"/>
        <v>N/A</v>
      </c>
      <c r="EC661" s="6">
        <f t="shared" si="671"/>
        <v>-4.6309215430258455E-2</v>
      </c>
      <c r="ED661" s="6">
        <f t="shared" si="672"/>
        <v>-6.3736252680505534E-2</v>
      </c>
      <c r="EE661" s="6">
        <f t="shared" si="673"/>
        <v>-1.5065968589040968E-2</v>
      </c>
      <c r="EF661" s="6">
        <f t="shared" si="674"/>
        <v>-2.8419493310831045E-2</v>
      </c>
      <c r="EG661" s="6">
        <f t="shared" si="675"/>
        <v>-1.1056417391005491E-2</v>
      </c>
      <c r="EH661" s="6">
        <f t="shared" si="676"/>
        <v>-2.7962783744461595E-2</v>
      </c>
      <c r="EI661" s="6">
        <f t="shared" si="677"/>
        <v>-3.5201599235148318E-2</v>
      </c>
      <c r="EJ661" s="6">
        <f t="shared" si="678"/>
        <v>-4.245785849911321E-2</v>
      </c>
      <c r="EK661" s="6">
        <f t="shared" si="679"/>
        <v>-2.3873820410743929E-2</v>
      </c>
      <c r="EL661" s="6">
        <f t="shared" si="680"/>
        <v>-2.3115495520155238E-2</v>
      </c>
      <c r="EM661" s="6">
        <f t="shared" si="681"/>
        <v>-2.5152100113155718E-2</v>
      </c>
      <c r="EN661" s="6">
        <f t="shared" si="682"/>
        <v>-4.2739817170345251E-2</v>
      </c>
      <c r="EO661" s="6">
        <f t="shared" si="683"/>
        <v>-1.4205891694396566E-2</v>
      </c>
      <c r="EP661" s="6">
        <f t="shared" si="684"/>
        <v>-8.8894926177607303E-3</v>
      </c>
      <c r="EQ661" s="6">
        <f t="shared" si="685"/>
        <v>-2.8973954905248012E-2</v>
      </c>
      <c r="ER661" s="6">
        <f t="shared" si="686"/>
        <v>-6.5446813055810571E-2</v>
      </c>
      <c r="ES661" s="6">
        <f t="shared" si="687"/>
        <v>-1.0272073795437597E-2</v>
      </c>
      <c r="ET661" s="6">
        <f t="shared" si="688"/>
        <v>-2.7744554157157486E-2</v>
      </c>
      <c r="EU661" s="6">
        <f t="shared" si="689"/>
        <v>-1.4204474354635122E-2</v>
      </c>
      <c r="EV661" s="6">
        <f t="shared" si="690"/>
        <v>-4.2188360196303121E-2</v>
      </c>
      <c r="EW661" s="6">
        <f t="shared" si="691"/>
        <v>-2.3146377527400452E-2</v>
      </c>
      <c r="EX661" s="6">
        <f t="shared" si="692"/>
        <v>-1.8749508915973823E-2</v>
      </c>
      <c r="EY661" s="6">
        <f t="shared" si="693"/>
        <v>-3.90857562871052E-2</v>
      </c>
      <c r="EZ661" s="6">
        <f t="shared" si="694"/>
        <v>-2.9292752911740938E-2</v>
      </c>
    </row>
    <row r="662" spans="1:156" x14ac:dyDescent="0.25">
      <c r="A662" s="1">
        <v>43692</v>
      </c>
      <c r="B662" s="5">
        <v>660</v>
      </c>
      <c r="C662" s="4">
        <v>192.05999755859301</v>
      </c>
      <c r="D662" s="4">
        <v>8.62819099426269</v>
      </c>
      <c r="E662" s="4">
        <v>54.172500610351499</v>
      </c>
      <c r="F662" s="4">
        <v>102.40323638916</v>
      </c>
      <c r="G662" s="4">
        <v>319.13000488281199</v>
      </c>
      <c r="H662" s="4">
        <v>120.93254852294901</v>
      </c>
      <c r="I662" s="4">
        <v>34.986698150634702</v>
      </c>
      <c r="J662" s="4" t="s">
        <v>151</v>
      </c>
      <c r="K662" s="4">
        <v>50.419998168945298</v>
      </c>
      <c r="L662" s="4">
        <v>105.445434570312</v>
      </c>
      <c r="M662" s="4">
        <v>101.85856628417901</v>
      </c>
      <c r="N662" s="4" t="s">
        <v>151</v>
      </c>
      <c r="O662" s="4">
        <v>74.550003051757798</v>
      </c>
      <c r="P662" s="4">
        <v>127.629997253417</v>
      </c>
      <c r="Q662" s="4">
        <v>55.270000457763601</v>
      </c>
      <c r="R662" s="4">
        <v>39.25</v>
      </c>
      <c r="S662" s="4">
        <v>62.155281066894503</v>
      </c>
      <c r="T662" s="4">
        <v>37.436073303222599</v>
      </c>
      <c r="U662" s="4">
        <v>227.28129577636699</v>
      </c>
      <c r="V662" s="4">
        <v>158.52999877929599</v>
      </c>
      <c r="W662" s="4">
        <v>29.780000686645501</v>
      </c>
      <c r="X662" s="4">
        <v>184.47999572753901</v>
      </c>
      <c r="Y662" s="4">
        <v>51.709999084472599</v>
      </c>
      <c r="Z662" s="4">
        <v>58.506870269775298</v>
      </c>
      <c r="AA662" s="4">
        <v>89.560523986816406</v>
      </c>
      <c r="AB662" s="4">
        <v>265.14343261718699</v>
      </c>
      <c r="AC662" s="4">
        <v>286.73001098632801</v>
      </c>
      <c r="AD662" s="4">
        <v>89.249771118164006</v>
      </c>
      <c r="AE662" s="4">
        <v>80.099998474121094</v>
      </c>
      <c r="AF662" s="4">
        <v>71.919998168945298</v>
      </c>
      <c r="AG662" s="4">
        <v>191.8701171875</v>
      </c>
      <c r="AH662" s="4">
        <v>157.37641906738199</v>
      </c>
      <c r="AI662" s="4">
        <v>116.620002746582</v>
      </c>
      <c r="AJ662" s="4">
        <v>29.416725158691399</v>
      </c>
      <c r="AK662" s="4">
        <v>137.70631408691401</v>
      </c>
      <c r="AL662" s="4">
        <v>83.339996337890597</v>
      </c>
      <c r="AM662" s="4">
        <v>79.643142700195298</v>
      </c>
      <c r="AN662" s="4">
        <v>49.1987915039062</v>
      </c>
      <c r="AO662" s="4">
        <v>65.658935546875</v>
      </c>
      <c r="AP662" s="4">
        <v>69.410003662109304</v>
      </c>
      <c r="AQ662" s="4">
        <v>359.99798583984301</v>
      </c>
      <c r="AR662" s="4">
        <v>133.94000244140599</v>
      </c>
      <c r="AS662" s="4">
        <v>142.39535522460901</v>
      </c>
      <c r="AT662" s="4">
        <v>12.670000076293899</v>
      </c>
      <c r="AU662" s="4">
        <v>217.84237670898401</v>
      </c>
      <c r="AV662" s="4">
        <v>82.470001220703097</v>
      </c>
      <c r="AW662" s="4">
        <v>129.11380004882801</v>
      </c>
      <c r="AX662" s="4">
        <v>252.28999328613199</v>
      </c>
      <c r="AY662" s="4">
        <v>3490</v>
      </c>
      <c r="AZ662" s="4">
        <v>96.310478210449205</v>
      </c>
      <c r="BA662" s="4">
        <v>107.135528564453</v>
      </c>
      <c r="BB662" s="4" t="s">
        <v>151</v>
      </c>
      <c r="BC662" s="4" t="s">
        <v>151</v>
      </c>
      <c r="BD662" s="4">
        <v>235.13999938964801</v>
      </c>
      <c r="BE662" s="4">
        <v>16.780000686645501</v>
      </c>
      <c r="BF662" s="4">
        <v>189.23857116699199</v>
      </c>
      <c r="BG662" s="4">
        <v>63.709999084472599</v>
      </c>
      <c r="BH662" s="4">
        <v>21.2324619293212</v>
      </c>
      <c r="BI662" s="4">
        <v>111.526062011718</v>
      </c>
      <c r="BJ662" s="4">
        <v>82.080001831054602</v>
      </c>
      <c r="BK662" s="4">
        <v>185.92999267578099</v>
      </c>
      <c r="BL662" s="4">
        <v>148.35484313964801</v>
      </c>
      <c r="BM662" s="4">
        <v>294.80999755859301</v>
      </c>
      <c r="BN662" s="4">
        <v>190.86747741699199</v>
      </c>
      <c r="BO662" s="4">
        <v>51.399761199951101</v>
      </c>
      <c r="BP662" s="4">
        <v>364.96438598632801</v>
      </c>
      <c r="BQ662" s="4">
        <v>77.269996643066406</v>
      </c>
      <c r="BR662" s="4">
        <v>36.389999389648402</v>
      </c>
      <c r="BS662" s="4">
        <v>43.127998352050703</v>
      </c>
      <c r="BT662" s="4">
        <v>126.16000366210901</v>
      </c>
      <c r="BU662" s="4">
        <v>40.090000152587798</v>
      </c>
      <c r="BV662" s="4">
        <v>253.11999511718699</v>
      </c>
      <c r="BW662" s="4">
        <v>61.326614379882798</v>
      </c>
      <c r="BX662" s="4">
        <v>67.911674499511705</v>
      </c>
      <c r="BY662" s="4">
        <v>141.91947937011699</v>
      </c>
      <c r="BZ662" s="4">
        <v>197.72000122070301</v>
      </c>
      <c r="CA662" s="4">
        <v>2847.60009765625</v>
      </c>
      <c r="CB662" s="6">
        <f t="shared" si="632"/>
        <v>1.0150910567590765E-2</v>
      </c>
      <c r="CC662" s="6">
        <f>IFERROR(D662/D661-1,"N/A")</f>
        <v>-2.5125817655827443E-2</v>
      </c>
      <c r="CD662" s="6">
        <f>IFERROR(E662/E661-1,"N/A")</f>
        <v>-1.2486853784038909E-2</v>
      </c>
      <c r="CE662" s="6">
        <f>IFERROR(F662/F661-1,"N/A")</f>
        <v>9.8800816981134965E-3</v>
      </c>
      <c r="CF662" s="6">
        <f>IFERROR(G662/G661-1,"N/A")</f>
        <v>1.0448717508943384E-2</v>
      </c>
      <c r="CG662" s="6">
        <f>IFERROR(H662/H661-1,"N/A")</f>
        <v>8.6797050922615693E-3</v>
      </c>
      <c r="CH662" s="6">
        <f>IFERROR(I662/I661-1,"N/A")</f>
        <v>6.7759808777885233E-3</v>
      </c>
      <c r="CI662" s="6" t="str">
        <f>IFERROR(J662/J661-1,"N/A")</f>
        <v>N/A</v>
      </c>
      <c r="CJ662" s="6">
        <f>IFERROR(K662/K661-1,"N/A")</f>
        <v>0</v>
      </c>
      <c r="CK662" s="6">
        <f>IFERROR(L662/L661-1,"N/A")</f>
        <v>-1.1726119817662362E-2</v>
      </c>
      <c r="CL662" s="6">
        <f>IFERROR(M662/M661-1,"N/A")</f>
        <v>-1.0954627486145951E-2</v>
      </c>
      <c r="CM662" s="6" t="str">
        <f>IFERROR(N662/N661-1,"N/A")</f>
        <v>N/A</v>
      </c>
      <c r="CN662" s="6">
        <f>IFERROR(O662/O661-1,"N/A")</f>
        <v>3.2297873913245123E-3</v>
      </c>
      <c r="CO662" s="6">
        <f>IFERROR(P662/P661-1,"N/A")</f>
        <v>8.6935784773041203E-3</v>
      </c>
      <c r="CP662" s="6">
        <f>IFERROR(Q662/Q661-1,"N/A")</f>
        <v>1.9942097653333768E-3</v>
      </c>
      <c r="CQ662" s="6">
        <f t="shared" si="633"/>
        <v>-5.3218218283039853E-3</v>
      </c>
      <c r="CR662" s="6">
        <f t="shared" si="634"/>
        <v>-9.2734188301624165E-3</v>
      </c>
      <c r="CS662" s="6">
        <f t="shared" si="635"/>
        <v>-1.5880264741277017E-2</v>
      </c>
      <c r="CT662" s="6">
        <f t="shared" si="636"/>
        <v>-1.4013550315429724E-2</v>
      </c>
      <c r="CU662" s="6">
        <f t="shared" si="637"/>
        <v>3.2768721689224733E-2</v>
      </c>
      <c r="CV662" s="6">
        <f t="shared" si="638"/>
        <v>-1.4559848997563019E-2</v>
      </c>
      <c r="CW662" s="6">
        <f t="shared" si="639"/>
        <v>1.1736313659255648E-2</v>
      </c>
      <c r="CX662" s="6">
        <f t="shared" si="640"/>
        <v>-2.1385334308328119E-2</v>
      </c>
      <c r="CY662" s="6">
        <f t="shared" si="641"/>
        <v>8.6260363222365743E-3</v>
      </c>
      <c r="CZ662" s="6">
        <f t="shared" si="642"/>
        <v>-3.2509524364261466E-3</v>
      </c>
      <c r="DA662" s="6">
        <f t="shared" si="643"/>
        <v>9.0465796533147902E-3</v>
      </c>
      <c r="DB662" s="6">
        <f t="shared" si="644"/>
        <v>3.3594219461969832E-3</v>
      </c>
      <c r="DC662" s="6">
        <f t="shared" si="645"/>
        <v>-9.5144022496564951E-3</v>
      </c>
      <c r="DD662" s="6">
        <f t="shared" si="646"/>
        <v>-7.557931077573965E-3</v>
      </c>
      <c r="DE662" s="6">
        <f t="shared" si="647"/>
        <v>-6.9477630831848991E-4</v>
      </c>
      <c r="DF662" s="6">
        <f t="shared" si="648"/>
        <v>1.5636787400884256E-2</v>
      </c>
      <c r="DG662" s="6">
        <f t="shared" si="649"/>
        <v>5.6571879995330754E-3</v>
      </c>
      <c r="DH662" s="6">
        <f t="shared" si="650"/>
        <v>1.4599038453866342E-3</v>
      </c>
      <c r="DI662" s="6">
        <f t="shared" si="651"/>
        <v>1.7012800583402488E-3</v>
      </c>
      <c r="DJ662" s="6">
        <f t="shared" si="652"/>
        <v>2.7211064765357396E-2</v>
      </c>
      <c r="DK662" s="6">
        <f t="shared" si="653"/>
        <v>-7.9753098595727323E-3</v>
      </c>
      <c r="DL662" s="6">
        <f t="shared" si="654"/>
        <v>1.0868217421509119E-3</v>
      </c>
      <c r="DM662" s="6">
        <f t="shared" si="655"/>
        <v>-7.3373875187521254E-3</v>
      </c>
      <c r="DN662" s="6">
        <f t="shared" si="656"/>
        <v>1.646700433750059E-2</v>
      </c>
      <c r="DO662" s="6">
        <f t="shared" si="657"/>
        <v>5.0681453213003991E-3</v>
      </c>
      <c r="DP662" s="6">
        <f t="shared" si="658"/>
        <v>2.3720123560660777E-2</v>
      </c>
      <c r="DQ662" s="6">
        <f t="shared" si="659"/>
        <v>-2.829101117414079E-3</v>
      </c>
      <c r="DR662" s="6">
        <f t="shared" si="660"/>
        <v>7.9865354400601163E-3</v>
      </c>
      <c r="DS662" s="6">
        <f t="shared" si="661"/>
        <v>-5.4944816390728457E-3</v>
      </c>
      <c r="DT662" s="6">
        <f t="shared" si="662"/>
        <v>1.8055278338809044E-2</v>
      </c>
      <c r="DU662" s="6">
        <f t="shared" si="663"/>
        <v>3.6967213460735504E-2</v>
      </c>
      <c r="DV662" s="6">
        <f t="shared" si="664"/>
        <v>-8.7672347838512188E-3</v>
      </c>
      <c r="DW662" s="6">
        <f t="shared" si="665"/>
        <v>-7.9284501821486053E-5</v>
      </c>
      <c r="DX662" s="6">
        <f t="shared" si="666"/>
        <v>-1.9817187579074247E-3</v>
      </c>
      <c r="DY662" s="6">
        <f t="shared" si="667"/>
        <v>-2.2001444578407803E-3</v>
      </c>
      <c r="DZ662" s="6">
        <f t="shared" si="668"/>
        <v>-2.3654623597747171E-2</v>
      </c>
      <c r="EA662" s="6" t="str">
        <f t="shared" si="669"/>
        <v>N/A</v>
      </c>
      <c r="EB662" s="6" t="str">
        <f t="shared" si="670"/>
        <v>N/A</v>
      </c>
      <c r="EC662" s="6">
        <f t="shared" si="671"/>
        <v>1.2225554457949261E-2</v>
      </c>
      <c r="ED662" s="6">
        <f t="shared" si="672"/>
        <v>-1.5258228574675847E-2</v>
      </c>
      <c r="EE662" s="6">
        <f t="shared" si="673"/>
        <v>-2.1706636088506537E-3</v>
      </c>
      <c r="EF662" s="6">
        <f t="shared" si="674"/>
        <v>-3.4412829603145401E-3</v>
      </c>
      <c r="EG662" s="6">
        <f t="shared" si="675"/>
        <v>1.0869646155099444E-2</v>
      </c>
      <c r="EH662" s="6">
        <f t="shared" si="676"/>
        <v>-8.0479526304125804E-3</v>
      </c>
      <c r="EI662" s="6">
        <f t="shared" si="677"/>
        <v>-3.0818284745680047E-2</v>
      </c>
      <c r="EJ662" s="6">
        <f t="shared" si="678"/>
        <v>-2.2038725799584324E-2</v>
      </c>
      <c r="EK662" s="6">
        <f t="shared" si="679"/>
        <v>1.8462253105890891E-3</v>
      </c>
      <c r="EL662" s="6">
        <f t="shared" si="680"/>
        <v>1.6901775842806055E-2</v>
      </c>
      <c r="EM662" s="6">
        <f t="shared" si="681"/>
        <v>4.8457753782837898E-3</v>
      </c>
      <c r="EN662" s="6">
        <f t="shared" si="682"/>
        <v>1.4427855115538124E-2</v>
      </c>
      <c r="EO662" s="6">
        <f t="shared" si="683"/>
        <v>9.4517883417952753E-3</v>
      </c>
      <c r="EP662" s="6">
        <f t="shared" si="684"/>
        <v>4.4195546151302167E-3</v>
      </c>
      <c r="EQ662" s="6">
        <f t="shared" si="685"/>
        <v>-3.8324498857563727E-3</v>
      </c>
      <c r="ER662" s="6">
        <f t="shared" si="686"/>
        <v>-1.8122243834749363E-2</v>
      </c>
      <c r="ES662" s="6">
        <f t="shared" si="687"/>
        <v>-4.7534113463587602E-4</v>
      </c>
      <c r="ET662" s="6">
        <f t="shared" si="688"/>
        <v>-1.3776171027560458E-2</v>
      </c>
      <c r="EU662" s="6">
        <f t="shared" si="689"/>
        <v>7.5229846029123415E-3</v>
      </c>
      <c r="EV662" s="6">
        <f t="shared" si="690"/>
        <v>-3.0194599267970301E-2</v>
      </c>
      <c r="EW662" s="6">
        <f t="shared" si="691"/>
        <v>7.5198514252940996E-3</v>
      </c>
      <c r="EX662" s="6">
        <f t="shared" si="692"/>
        <v>3.7231548395399994E-3</v>
      </c>
      <c r="EY662" s="6">
        <f t="shared" si="693"/>
        <v>-1.1992774110745841E-2</v>
      </c>
      <c r="EZ662" s="6">
        <f t="shared" si="694"/>
        <v>2.4642680276520945E-3</v>
      </c>
    </row>
    <row r="663" spans="1:156" x14ac:dyDescent="0.25">
      <c r="A663" s="1">
        <v>43693</v>
      </c>
      <c r="B663" s="5">
        <v>661</v>
      </c>
      <c r="C663" s="4">
        <v>193.009994506835</v>
      </c>
      <c r="D663" s="4">
        <v>8.8238830566406197</v>
      </c>
      <c r="E663" s="4">
        <v>55.294998168945298</v>
      </c>
      <c r="F663" s="4">
        <v>103.405075073242</v>
      </c>
      <c r="G663" s="4">
        <v>327.5</v>
      </c>
      <c r="H663" s="4">
        <v>122.412338256835</v>
      </c>
      <c r="I663" s="4">
        <v>35.398769378662102</v>
      </c>
      <c r="J663" s="4" t="s">
        <v>151</v>
      </c>
      <c r="K663" s="4">
        <v>50.639999389648402</v>
      </c>
      <c r="L663" s="4">
        <v>108.325965881347</v>
      </c>
      <c r="M663" s="4">
        <v>104.569984436035</v>
      </c>
      <c r="N663" s="4" t="s">
        <v>151</v>
      </c>
      <c r="O663" s="4">
        <v>75.5</v>
      </c>
      <c r="P663" s="4">
        <v>129.83999633789</v>
      </c>
      <c r="Q663" s="4">
        <v>55.840000152587798</v>
      </c>
      <c r="R663" s="4">
        <v>40.029998779296797</v>
      </c>
      <c r="S663" s="4">
        <v>63.061347961425703</v>
      </c>
      <c r="T663" s="4">
        <v>38.411243438720703</v>
      </c>
      <c r="U663" s="4">
        <v>229.29168701171801</v>
      </c>
      <c r="V663" s="4">
        <v>163.67999267578099</v>
      </c>
      <c r="W663" s="4">
        <v>32.029998779296797</v>
      </c>
      <c r="X663" s="4">
        <v>188.02000427246</v>
      </c>
      <c r="Y663" s="4">
        <v>52.610000610351499</v>
      </c>
      <c r="Z663" s="4">
        <v>58.634239196777301</v>
      </c>
      <c r="AA663" s="4">
        <v>90.915954589843693</v>
      </c>
      <c r="AB663" s="4">
        <v>269.89782714843699</v>
      </c>
      <c r="AC663" s="4">
        <v>291.26998901367102</v>
      </c>
      <c r="AD663" s="4">
        <v>90.718055725097599</v>
      </c>
      <c r="AE663" s="4">
        <v>80.660003662109304</v>
      </c>
      <c r="AF663" s="4">
        <v>73.769996643066406</v>
      </c>
      <c r="AG663" s="4">
        <v>194.57012939453099</v>
      </c>
      <c r="AH663" s="4">
        <v>159.54585266113199</v>
      </c>
      <c r="AI663" s="4">
        <v>119.419998168945</v>
      </c>
      <c r="AJ663" s="4">
        <v>29.9562969207763</v>
      </c>
      <c r="AK663" s="4">
        <v>137.68690490722599</v>
      </c>
      <c r="AL663" s="4">
        <v>85.690002441406193</v>
      </c>
      <c r="AM663" s="4">
        <v>80.517265319824205</v>
      </c>
      <c r="AN663" s="4">
        <v>50.146213531494098</v>
      </c>
      <c r="AO663" s="4">
        <v>66.538894653320298</v>
      </c>
      <c r="AP663" s="4">
        <v>70.349998474121094</v>
      </c>
      <c r="AQ663" s="4">
        <v>361.07269287109301</v>
      </c>
      <c r="AR663" s="4">
        <v>136.67999267578099</v>
      </c>
      <c r="AS663" s="4">
        <v>148.507553100585</v>
      </c>
      <c r="AT663" s="4">
        <v>13.1599998474121</v>
      </c>
      <c r="AU663" s="4">
        <v>221.833251953125</v>
      </c>
      <c r="AV663" s="4">
        <v>84.510002136230398</v>
      </c>
      <c r="AW663" s="4">
        <v>133.56466674804599</v>
      </c>
      <c r="AX663" s="4">
        <v>256.91000366210898</v>
      </c>
      <c r="AY663" s="4">
        <v>3499.89990234375</v>
      </c>
      <c r="AZ663" s="4">
        <v>99.969055175781193</v>
      </c>
      <c r="BA663" s="4">
        <v>109.43397521972599</v>
      </c>
      <c r="BB663" s="4" t="s">
        <v>151</v>
      </c>
      <c r="BC663" s="4" t="s">
        <v>151</v>
      </c>
      <c r="BD663" s="4">
        <v>241.419998168945</v>
      </c>
      <c r="BE663" s="4">
        <v>17.4699993133544</v>
      </c>
      <c r="BF663" s="4">
        <v>191.06149291992099</v>
      </c>
      <c r="BG663" s="4">
        <v>65.379997253417898</v>
      </c>
      <c r="BH663" s="4">
        <v>21.558609008788999</v>
      </c>
      <c r="BI663" s="4">
        <v>114.94327545166</v>
      </c>
      <c r="BJ663" s="4">
        <v>83.800003051757798</v>
      </c>
      <c r="BK663" s="4">
        <v>191.71000671386699</v>
      </c>
      <c r="BL663" s="4">
        <v>149.10650634765599</v>
      </c>
      <c r="BM663" s="4">
        <v>300.850006103515</v>
      </c>
      <c r="BN663" s="4">
        <v>195.53894042968699</v>
      </c>
      <c r="BO663" s="4">
        <v>52.308616638183501</v>
      </c>
      <c r="BP663" s="4">
        <v>366.30157470703102</v>
      </c>
      <c r="BQ663" s="4">
        <v>77.75</v>
      </c>
      <c r="BR663" s="4">
        <v>37.330001831054602</v>
      </c>
      <c r="BS663" s="4">
        <v>43.987998962402301</v>
      </c>
      <c r="BT663" s="4">
        <v>127.199996948242</v>
      </c>
      <c r="BU663" s="4">
        <v>40.580001831054602</v>
      </c>
      <c r="BV663" s="4">
        <v>254.30000305175699</v>
      </c>
      <c r="BW663" s="4">
        <v>65.568603515625</v>
      </c>
      <c r="BX663" s="4">
        <v>69.078445434570298</v>
      </c>
      <c r="BY663" s="4">
        <v>144.08482360839801</v>
      </c>
      <c r="BZ663" s="4">
        <v>203.5</v>
      </c>
      <c r="CA663" s="4">
        <v>2888.67993164062</v>
      </c>
      <c r="CB663" s="6">
        <f t="shared" si="632"/>
        <v>4.9463550990214156E-3</v>
      </c>
      <c r="CC663" s="6">
        <f>IFERROR(D663/D662-1,"N/A")</f>
        <v>2.2680543639802986E-2</v>
      </c>
      <c r="CD663" s="6">
        <f>IFERROR(E663/E662-1,"N/A")</f>
        <v>2.0720800146694973E-2</v>
      </c>
      <c r="CE663" s="6">
        <f>IFERROR(F663/F662-1,"N/A")</f>
        <v>9.7832716953860643E-3</v>
      </c>
      <c r="CF663" s="6">
        <f>IFERROR(G663/G662-1,"N/A")</f>
        <v>2.6227540466655874E-2</v>
      </c>
      <c r="CG663" s="6">
        <f>IFERROR(H663/H662-1,"N/A")</f>
        <v>1.2236488455423356E-2</v>
      </c>
      <c r="CH663" s="6">
        <f>IFERROR(I663/I662-1,"N/A")</f>
        <v>1.1777939897421374E-2</v>
      </c>
      <c r="CI663" s="6" t="str">
        <f>IFERROR(J663/J662-1,"N/A")</f>
        <v>N/A</v>
      </c>
      <c r="CJ663" s="6">
        <f>IFERROR(K663/K662-1,"N/A")</f>
        <v>4.3633722469789138E-3</v>
      </c>
      <c r="CK663" s="6">
        <f>IFERROR(L663/L662-1,"N/A")</f>
        <v>2.7317743274264172E-2</v>
      </c>
      <c r="CL663" s="6">
        <f>IFERROR(M663/M662-1,"N/A")</f>
        <v>2.6619441552822476E-2</v>
      </c>
      <c r="CM663" s="6" t="str">
        <f>IFERROR(N663/N662-1,"N/A")</f>
        <v>N/A</v>
      </c>
      <c r="CN663" s="6">
        <f>IFERROR(O663/O662-1,"N/A")</f>
        <v>1.2743083961816115E-2</v>
      </c>
      <c r="CO663" s="6">
        <f>IFERROR(P663/P662-1,"N/A")</f>
        <v>1.7315671331441962E-2</v>
      </c>
      <c r="CP663" s="6">
        <f>IFERROR(Q663/Q662-1,"N/A")</f>
        <v>1.0313003258608289E-2</v>
      </c>
      <c r="CQ663" s="6">
        <f t="shared" si="633"/>
        <v>1.9872580364249659E-2</v>
      </c>
      <c r="CR663" s="6">
        <f t="shared" si="634"/>
        <v>1.4577472404252223E-2</v>
      </c>
      <c r="CS663" s="6">
        <f t="shared" si="635"/>
        <v>2.6048942889909332E-2</v>
      </c>
      <c r="CT663" s="6">
        <f t="shared" si="636"/>
        <v>8.8453879518934908E-3</v>
      </c>
      <c r="CU663" s="6">
        <f t="shared" si="637"/>
        <v>3.2485926551067301E-2</v>
      </c>
      <c r="CV663" s="6">
        <f t="shared" si="638"/>
        <v>7.5553997339572909E-2</v>
      </c>
      <c r="CW663" s="6">
        <f t="shared" si="639"/>
        <v>1.9189118749489031E-2</v>
      </c>
      <c r="CX663" s="6">
        <f t="shared" si="640"/>
        <v>1.74047871168721E-2</v>
      </c>
      <c r="CY663" s="6">
        <f t="shared" si="641"/>
        <v>2.1769909484938843E-3</v>
      </c>
      <c r="CZ663" s="6">
        <f t="shared" si="642"/>
        <v>1.5134241546273408E-2</v>
      </c>
      <c r="DA663" s="6">
        <f t="shared" si="643"/>
        <v>1.7931405972684944E-2</v>
      </c>
      <c r="DB663" s="6">
        <f t="shared" si="644"/>
        <v>1.5833633918283851E-2</v>
      </c>
      <c r="DC663" s="6">
        <f t="shared" si="645"/>
        <v>1.6451410334594962E-2</v>
      </c>
      <c r="DD663" s="6">
        <f t="shared" si="646"/>
        <v>6.9913258259191036E-3</v>
      </c>
      <c r="DE663" s="6">
        <f t="shared" si="647"/>
        <v>2.5723005022543655E-2</v>
      </c>
      <c r="DF663" s="6">
        <f t="shared" si="648"/>
        <v>1.4072082962207633E-2</v>
      </c>
      <c r="DG663" s="6">
        <f t="shared" si="649"/>
        <v>1.3784997819915601E-2</v>
      </c>
      <c r="DH663" s="6">
        <f t="shared" si="650"/>
        <v>2.4009564023484531E-2</v>
      </c>
      <c r="DI663" s="6">
        <f t="shared" si="651"/>
        <v>1.8342346375204155E-2</v>
      </c>
      <c r="DJ663" s="6">
        <f t="shared" si="652"/>
        <v>-1.4094618548687876E-4</v>
      </c>
      <c r="DK663" s="6">
        <f t="shared" si="653"/>
        <v>2.8197818655856688E-2</v>
      </c>
      <c r="DL663" s="6">
        <f t="shared" si="654"/>
        <v>1.0975491297718021E-2</v>
      </c>
      <c r="DM663" s="6">
        <f t="shared" si="655"/>
        <v>1.9257018284944527E-2</v>
      </c>
      <c r="DN663" s="6">
        <f t="shared" si="656"/>
        <v>1.3401970335280344E-2</v>
      </c>
      <c r="DO663" s="6">
        <f t="shared" si="657"/>
        <v>1.3542641729104687E-2</v>
      </c>
      <c r="DP663" s="6">
        <f t="shared" si="658"/>
        <v>2.9853140115292387E-3</v>
      </c>
      <c r="DQ663" s="6">
        <f t="shared" si="659"/>
        <v>2.0456847726082694E-2</v>
      </c>
      <c r="DR663" s="6">
        <f t="shared" si="660"/>
        <v>4.2924137984239996E-2</v>
      </c>
      <c r="DS663" s="6">
        <f t="shared" si="661"/>
        <v>3.8674014851429295E-2</v>
      </c>
      <c r="DT663" s="6">
        <f t="shared" si="662"/>
        <v>1.8320013325379803E-2</v>
      </c>
      <c r="DU663" s="6">
        <f t="shared" si="663"/>
        <v>2.4736278468917794E-2</v>
      </c>
      <c r="DV663" s="6">
        <f t="shared" si="664"/>
        <v>3.4472432052458757E-2</v>
      </c>
      <c r="DW663" s="6">
        <f t="shared" si="665"/>
        <v>1.8312301315642099E-2</v>
      </c>
      <c r="DX663" s="6">
        <f t="shared" si="666"/>
        <v>2.8366482360315803E-3</v>
      </c>
      <c r="DY663" s="6">
        <f t="shared" si="667"/>
        <v>3.7987320105893119E-2</v>
      </c>
      <c r="DZ663" s="6">
        <f t="shared" si="668"/>
        <v>2.1453636212661609E-2</v>
      </c>
      <c r="EA663" s="6" t="str">
        <f t="shared" si="669"/>
        <v>N/A</v>
      </c>
      <c r="EB663" s="6" t="str">
        <f t="shared" si="670"/>
        <v>N/A</v>
      </c>
      <c r="EC663" s="6">
        <f t="shared" si="671"/>
        <v>2.6707488286118686E-2</v>
      </c>
      <c r="ED663" s="6">
        <f t="shared" si="672"/>
        <v>4.1120297882826673E-2</v>
      </c>
      <c r="EE663" s="6">
        <f t="shared" si="673"/>
        <v>9.6329291734102984E-3</v>
      </c>
      <c r="EF663" s="6">
        <f t="shared" si="674"/>
        <v>2.6212497142419577E-2</v>
      </c>
      <c r="EG663" s="6">
        <f t="shared" si="675"/>
        <v>1.5360775427431861E-2</v>
      </c>
      <c r="EH663" s="6">
        <f t="shared" si="676"/>
        <v>3.0640492260750385E-2</v>
      </c>
      <c r="EI663" s="6">
        <f t="shared" si="677"/>
        <v>2.0955180096650983E-2</v>
      </c>
      <c r="EJ663" s="6">
        <f t="shared" si="678"/>
        <v>3.1087044940431019E-2</v>
      </c>
      <c r="EK663" s="6">
        <f t="shared" si="679"/>
        <v>5.066657697857746E-3</v>
      </c>
      <c r="EL663" s="6">
        <f t="shared" si="680"/>
        <v>2.048780093938829E-2</v>
      </c>
      <c r="EM663" s="6">
        <f t="shared" si="681"/>
        <v>2.4474903089378497E-2</v>
      </c>
      <c r="EN663" s="6">
        <f t="shared" si="682"/>
        <v>1.7682094566487283E-2</v>
      </c>
      <c r="EO663" s="6">
        <f t="shared" si="683"/>
        <v>3.6638882369006698E-3</v>
      </c>
      <c r="EP663" s="6">
        <f t="shared" si="684"/>
        <v>6.2120276664547891E-3</v>
      </c>
      <c r="EQ663" s="6">
        <f t="shared" si="685"/>
        <v>2.5831339850849178E-2</v>
      </c>
      <c r="ER663" s="6">
        <f t="shared" si="686"/>
        <v>1.9940656724466432E-2</v>
      </c>
      <c r="ES663" s="6">
        <f t="shared" si="687"/>
        <v>8.2434468606895628E-3</v>
      </c>
      <c r="ET663" s="6">
        <f t="shared" si="688"/>
        <v>1.2222541197350889E-2</v>
      </c>
      <c r="EU663" s="6">
        <f t="shared" si="689"/>
        <v>4.6618519174026485E-3</v>
      </c>
      <c r="EV663" s="6">
        <f t="shared" si="690"/>
        <v>6.9170443838062479E-2</v>
      </c>
      <c r="EW663" s="6">
        <f t="shared" si="691"/>
        <v>1.7180712206808835E-2</v>
      </c>
      <c r="EX663" s="6">
        <f t="shared" si="692"/>
        <v>1.5257554832440956E-2</v>
      </c>
      <c r="EY663" s="6">
        <f t="shared" si="693"/>
        <v>2.9233252799979015E-2</v>
      </c>
      <c r="EZ663" s="6">
        <f t="shared" si="694"/>
        <v>1.4426124657806128E-2</v>
      </c>
    </row>
    <row r="664" spans="1:156" x14ac:dyDescent="0.25">
      <c r="A664" s="1">
        <v>43696</v>
      </c>
      <c r="B664" s="5">
        <v>662</v>
      </c>
      <c r="C664" s="4">
        <v>192.30999755859301</v>
      </c>
      <c r="D664" s="4">
        <v>8.9928894042968697</v>
      </c>
      <c r="E664" s="4">
        <v>55.867500305175703</v>
      </c>
      <c r="F664" s="4">
        <v>103.81704711914</v>
      </c>
      <c r="G664" s="4">
        <v>330.95001220703102</v>
      </c>
      <c r="H664" s="4">
        <v>122.4409866333</v>
      </c>
      <c r="I664" s="4">
        <v>35.702919006347599</v>
      </c>
      <c r="J664" s="4" t="s">
        <v>151</v>
      </c>
      <c r="K664" s="4">
        <v>52.409999847412102</v>
      </c>
      <c r="L664" s="4">
        <v>110.867050170898</v>
      </c>
      <c r="M664" s="4">
        <v>106.64621734619099</v>
      </c>
      <c r="N664" s="4" t="s">
        <v>151</v>
      </c>
      <c r="O664" s="4">
        <v>76.180000305175696</v>
      </c>
      <c r="P664" s="4">
        <v>130.72999572753901</v>
      </c>
      <c r="Q664" s="4">
        <v>56.25</v>
      </c>
      <c r="R664" s="4">
        <v>39.7299995422363</v>
      </c>
      <c r="S664" s="4">
        <v>64.310737609863196</v>
      </c>
      <c r="T664" s="4">
        <v>39.351894378662102</v>
      </c>
      <c r="U664" s="4">
        <v>226.43225097656199</v>
      </c>
      <c r="V664" s="4">
        <v>163.58999633789</v>
      </c>
      <c r="W664" s="4">
        <v>33.400001525878899</v>
      </c>
      <c r="X664" s="4">
        <v>190.63999938964801</v>
      </c>
      <c r="Y664" s="4">
        <v>52.409999847412102</v>
      </c>
      <c r="Z664" s="4">
        <v>59.198291778564403</v>
      </c>
      <c r="AA664" s="4">
        <v>93.439826965332003</v>
      </c>
      <c r="AB664" s="4">
        <v>270.28747558593699</v>
      </c>
      <c r="AC664" s="4">
        <v>297.58999633789</v>
      </c>
      <c r="AD664" s="4">
        <v>90.826438903808594</v>
      </c>
      <c r="AE664" s="4">
        <v>81.160003662109304</v>
      </c>
      <c r="AF664" s="4">
        <v>74.339996337890597</v>
      </c>
      <c r="AG664" s="4">
        <v>195.90602111816401</v>
      </c>
      <c r="AH664" s="4">
        <v>161.05377197265599</v>
      </c>
      <c r="AI664" s="4">
        <v>124.16000366210901</v>
      </c>
      <c r="AJ664" s="4">
        <v>30.2260837554931</v>
      </c>
      <c r="AK664" s="4">
        <v>137.30851745605401</v>
      </c>
      <c r="AL664" s="4">
        <v>87.370002746582003</v>
      </c>
      <c r="AM664" s="4">
        <v>81.727645874023395</v>
      </c>
      <c r="AN664" s="4">
        <v>52.318572998046797</v>
      </c>
      <c r="AO664" s="4">
        <v>67.805656433105398</v>
      </c>
      <c r="AP664" s="4">
        <v>71.470001220703097</v>
      </c>
      <c r="AQ664" s="4">
        <v>363.73483276367102</v>
      </c>
      <c r="AR664" s="4">
        <v>138.919998168945</v>
      </c>
      <c r="AS664" s="4">
        <v>150.60705566406199</v>
      </c>
      <c r="AT664" s="4">
        <v>13.399999618530201</v>
      </c>
      <c r="AU664" s="4">
        <v>225.83396911621</v>
      </c>
      <c r="AV664" s="4">
        <v>82.919998168945298</v>
      </c>
      <c r="AW664" s="4">
        <v>133.91600036621</v>
      </c>
      <c r="AX664" s="4">
        <v>255.509994506835</v>
      </c>
      <c r="AY664" s="4">
        <v>3551.3798828125</v>
      </c>
      <c r="AZ664" s="4">
        <v>99.872535705566406</v>
      </c>
      <c r="BA664" s="4">
        <v>109.53303527832</v>
      </c>
      <c r="BB664" s="4" t="s">
        <v>151</v>
      </c>
      <c r="BC664" s="4" t="s">
        <v>151</v>
      </c>
      <c r="BD664" s="4">
        <v>243.66000366210901</v>
      </c>
      <c r="BE664" s="4">
        <v>18.280000686645501</v>
      </c>
      <c r="BF664" s="4">
        <v>194.27606201171801</v>
      </c>
      <c r="BG664" s="4">
        <v>66.889999389648395</v>
      </c>
      <c r="BH664" s="4">
        <v>21.689073562621999</v>
      </c>
      <c r="BI664" s="4">
        <v>115.771095275878</v>
      </c>
      <c r="BJ664" s="4">
        <v>84.120002746582003</v>
      </c>
      <c r="BK664" s="4">
        <v>195.71000671386699</v>
      </c>
      <c r="BL664" s="4">
        <v>149.56530761718699</v>
      </c>
      <c r="BM664" s="4">
        <v>303.36999511718699</v>
      </c>
      <c r="BN664" s="4">
        <v>191.90667724609301</v>
      </c>
      <c r="BO664" s="4">
        <v>52.476551055908203</v>
      </c>
      <c r="BP664" s="4">
        <v>366.331298828125</v>
      </c>
      <c r="BQ664" s="4">
        <v>78.230003356933594</v>
      </c>
      <c r="BR664" s="4">
        <v>37.9799995422363</v>
      </c>
      <c r="BS664" s="4">
        <v>45.366001129150298</v>
      </c>
      <c r="BT664" s="4">
        <v>129.86000061035099</v>
      </c>
      <c r="BU664" s="4">
        <v>41.700000762939403</v>
      </c>
      <c r="BV664" s="4">
        <v>256</v>
      </c>
      <c r="BW664" s="4">
        <v>67.025230407714801</v>
      </c>
      <c r="BX664" s="4">
        <v>69.833969116210895</v>
      </c>
      <c r="BY664" s="4">
        <v>144.79997253417901</v>
      </c>
      <c r="BZ664" s="4">
        <v>205.17999267578099</v>
      </c>
      <c r="CA664" s="4">
        <v>2923.64990234375</v>
      </c>
      <c r="CB664" s="6">
        <f t="shared" si="632"/>
        <v>-3.6267393822302374E-3</v>
      </c>
      <c r="CC664" s="6">
        <f>IFERROR(D664/D663-1,"N/A")</f>
        <v>1.9153285075447668E-2</v>
      </c>
      <c r="CD664" s="6">
        <f>IFERROR(E664/E663-1,"N/A")</f>
        <v>1.03535971640909E-2</v>
      </c>
      <c r="CE664" s="6">
        <f>IFERROR(F664/F663-1,"N/A")</f>
        <v>3.9840602176073325E-3</v>
      </c>
      <c r="CF664" s="6">
        <f>IFERROR(G664/G663-1,"N/A")</f>
        <v>1.0534388418415253E-2</v>
      </c>
      <c r="CG664" s="6">
        <f>IFERROR(H664/H663-1,"N/A")</f>
        <v>2.3403177222935945E-4</v>
      </c>
      <c r="CH664" s="6">
        <f>IFERROR(I664/I663-1,"N/A")</f>
        <v>8.5920960819851899E-3</v>
      </c>
      <c r="CI664" s="6" t="str">
        <f>IFERROR(J664/J663-1,"N/A")</f>
        <v>N/A</v>
      </c>
      <c r="CJ664" s="6">
        <f>IFERROR(K664/K663-1,"N/A")</f>
        <v>3.4952616095913935E-2</v>
      </c>
      <c r="CK664" s="6">
        <f>IFERROR(L664/L663-1,"N/A")</f>
        <v>2.3457757970368087E-2</v>
      </c>
      <c r="CL664" s="6">
        <f>IFERROR(M664/M663-1,"N/A")</f>
        <v>1.9854960497063256E-2</v>
      </c>
      <c r="CM664" s="6" t="str">
        <f>IFERROR(N664/N663-1,"N/A")</f>
        <v>N/A</v>
      </c>
      <c r="CN664" s="6">
        <f>IFERROR(O664/O663-1,"N/A")</f>
        <v>9.0066265586183913E-3</v>
      </c>
      <c r="CO664" s="6">
        <f>IFERROR(P664/P663-1,"N/A")</f>
        <v>6.8545857574804359E-3</v>
      </c>
      <c r="CP664" s="6">
        <f>IFERROR(Q664/Q663-1,"N/A")</f>
        <v>7.3424041241374471E-3</v>
      </c>
      <c r="CQ664" s="6">
        <f t="shared" si="633"/>
        <v>-7.4943603849334517E-3</v>
      </c>
      <c r="CR664" s="6">
        <f t="shared" si="634"/>
        <v>1.9812288966638336E-2</v>
      </c>
      <c r="CS664" s="6">
        <f t="shared" si="635"/>
        <v>2.4488947915525472E-2</v>
      </c>
      <c r="CT664" s="6">
        <f t="shared" si="636"/>
        <v>-1.247073573587465E-2</v>
      </c>
      <c r="CU664" s="6">
        <f t="shared" si="637"/>
        <v>-5.4983102344863255E-4</v>
      </c>
      <c r="CV664" s="6">
        <f t="shared" si="638"/>
        <v>4.2772488254593011E-2</v>
      </c>
      <c r="CW664" s="6">
        <f t="shared" si="639"/>
        <v>1.3934661512885471E-2</v>
      </c>
      <c r="CX664" s="6">
        <f t="shared" si="640"/>
        <v>-3.8015730967325689E-3</v>
      </c>
      <c r="CY664" s="6">
        <f t="shared" si="641"/>
        <v>9.6198499292219353E-3</v>
      </c>
      <c r="CZ664" s="6">
        <f t="shared" si="642"/>
        <v>2.7760500199051519E-2</v>
      </c>
      <c r="DA664" s="6">
        <f t="shared" si="643"/>
        <v>1.443688678848476E-3</v>
      </c>
      <c r="DB664" s="6">
        <f t="shared" si="644"/>
        <v>2.1698106782715332E-2</v>
      </c>
      <c r="DC664" s="6">
        <f t="shared" si="645"/>
        <v>1.1947255465816209E-3</v>
      </c>
      <c r="DD664" s="6">
        <f t="shared" si="646"/>
        <v>6.1988591284292127E-3</v>
      </c>
      <c r="DE664" s="6">
        <f t="shared" si="647"/>
        <v>7.7267143928732018E-3</v>
      </c>
      <c r="DF664" s="6">
        <f t="shared" si="648"/>
        <v>6.8658623386337325E-3</v>
      </c>
      <c r="DG664" s="6">
        <f t="shared" si="649"/>
        <v>9.4513225281183111E-3</v>
      </c>
      <c r="DH664" s="6">
        <f t="shared" si="650"/>
        <v>3.9691890519528039E-2</v>
      </c>
      <c r="DI664" s="6">
        <f t="shared" si="651"/>
        <v>9.0060141755934353E-3</v>
      </c>
      <c r="DJ664" s="6">
        <f t="shared" si="652"/>
        <v>-2.7481731209438864E-3</v>
      </c>
      <c r="DK664" s="6">
        <f t="shared" si="653"/>
        <v>1.9605557910032489E-2</v>
      </c>
      <c r="DL664" s="6">
        <f t="shared" si="654"/>
        <v>1.5032559158478787E-2</v>
      </c>
      <c r="DM664" s="6">
        <f t="shared" si="655"/>
        <v>4.3320508440549688E-2</v>
      </c>
      <c r="DN664" s="6">
        <f t="shared" si="656"/>
        <v>1.9037914386542676E-2</v>
      </c>
      <c r="DO664" s="6">
        <f t="shared" si="657"/>
        <v>1.5920437396939047E-2</v>
      </c>
      <c r="DP664" s="6">
        <f t="shared" si="658"/>
        <v>7.3728640939580981E-3</v>
      </c>
      <c r="DQ664" s="6">
        <f t="shared" si="659"/>
        <v>1.6388686078419257E-2</v>
      </c>
      <c r="DR664" s="6">
        <f t="shared" si="660"/>
        <v>1.4137345337950524E-2</v>
      </c>
      <c r="DS664" s="6">
        <f t="shared" si="661"/>
        <v>1.8237064886083232E-2</v>
      </c>
      <c r="DT664" s="6">
        <f t="shared" si="662"/>
        <v>1.8034794729197667E-2</v>
      </c>
      <c r="DU664" s="6">
        <f t="shared" si="663"/>
        <v>-1.8814387967024393E-2</v>
      </c>
      <c r="DV664" s="6">
        <f t="shared" si="664"/>
        <v>2.6304383241322338E-3</v>
      </c>
      <c r="DW664" s="6">
        <f t="shared" si="665"/>
        <v>-5.4494147184525055E-3</v>
      </c>
      <c r="DX664" s="6">
        <f t="shared" si="666"/>
        <v>1.4708986515378886E-2</v>
      </c>
      <c r="DY664" s="6">
        <f t="shared" si="667"/>
        <v>-9.654934724057096E-4</v>
      </c>
      <c r="DZ664" s="6">
        <f t="shared" si="668"/>
        <v>9.0520387653936218E-4</v>
      </c>
      <c r="EA664" s="6" t="str">
        <f t="shared" si="669"/>
        <v>N/A</v>
      </c>
      <c r="EB664" s="6" t="str">
        <f t="shared" si="670"/>
        <v>N/A</v>
      </c>
      <c r="EC664" s="6">
        <f t="shared" si="671"/>
        <v>9.2784587447327649E-3</v>
      </c>
      <c r="ED664" s="6">
        <f t="shared" si="672"/>
        <v>4.636527791228473E-2</v>
      </c>
      <c r="EE664" s="6">
        <f t="shared" si="673"/>
        <v>1.6824787887239623E-2</v>
      </c>
      <c r="EF664" s="6">
        <f t="shared" si="674"/>
        <v>2.3095781579457908E-2</v>
      </c>
      <c r="EG664" s="6">
        <f t="shared" si="675"/>
        <v>6.0516220587243374E-3</v>
      </c>
      <c r="EH664" s="6">
        <f t="shared" si="676"/>
        <v>7.2019856835048301E-3</v>
      </c>
      <c r="EI664" s="6">
        <f t="shared" si="677"/>
        <v>3.8186119710110766E-3</v>
      </c>
      <c r="EJ664" s="6">
        <f t="shared" si="678"/>
        <v>2.0864847216713667E-2</v>
      </c>
      <c r="EK664" s="6">
        <f t="shared" si="679"/>
        <v>3.0770036852802995E-3</v>
      </c>
      <c r="EL664" s="6">
        <f t="shared" si="680"/>
        <v>8.37623055525194E-3</v>
      </c>
      <c r="EM664" s="6">
        <f t="shared" si="681"/>
        <v>-1.8575651354212463E-2</v>
      </c>
      <c r="EN664" s="6">
        <f t="shared" si="682"/>
        <v>3.2104541950763732E-3</v>
      </c>
      <c r="EO664" s="6">
        <f t="shared" si="683"/>
        <v>8.1146582888047547E-5</v>
      </c>
      <c r="EP664" s="6">
        <f t="shared" si="684"/>
        <v>6.1736766165092494E-3</v>
      </c>
      <c r="EQ664" s="6">
        <f t="shared" si="685"/>
        <v>1.7412206785400342E-2</v>
      </c>
      <c r="ER664" s="6">
        <f t="shared" si="686"/>
        <v>3.1326775467231727E-2</v>
      </c>
      <c r="ES664" s="6">
        <f t="shared" si="687"/>
        <v>2.0911978977415702E-2</v>
      </c>
      <c r="ET664" s="6">
        <f t="shared" si="688"/>
        <v>2.7599775291968998E-2</v>
      </c>
      <c r="EU664" s="6">
        <f t="shared" si="689"/>
        <v>6.685005614793571E-3</v>
      </c>
      <c r="EV664" s="6">
        <f t="shared" si="690"/>
        <v>2.22153105905738E-2</v>
      </c>
      <c r="EW664" s="6">
        <f t="shared" si="691"/>
        <v>1.0937184195267013E-2</v>
      </c>
      <c r="EX664" s="6">
        <f t="shared" si="692"/>
        <v>4.9633882866433332E-3</v>
      </c>
      <c r="EY664" s="6">
        <f t="shared" si="693"/>
        <v>8.2554922642801287E-3</v>
      </c>
      <c r="EZ664" s="6">
        <f t="shared" si="694"/>
        <v>1.2105865492432422E-2</v>
      </c>
    </row>
    <row r="665" spans="1:156" x14ac:dyDescent="0.25">
      <c r="A665" s="1">
        <v>43697</v>
      </c>
      <c r="B665" s="5">
        <v>663</v>
      </c>
      <c r="C665" s="4">
        <v>192.63000488281199</v>
      </c>
      <c r="D665" s="4">
        <v>8.8683586120605398</v>
      </c>
      <c r="E665" s="4">
        <v>54.797500610351499</v>
      </c>
      <c r="F665" s="4">
        <v>103.189720153808</v>
      </c>
      <c r="G665" s="4">
        <v>340.48001098632801</v>
      </c>
      <c r="H665" s="4">
        <v>122.374145507812</v>
      </c>
      <c r="I665" s="4">
        <v>35.153491973876903</v>
      </c>
      <c r="J665" s="4" t="s">
        <v>151</v>
      </c>
      <c r="K665" s="4">
        <v>54.080001831054602</v>
      </c>
      <c r="L665" s="4">
        <v>110.30453491210901</v>
      </c>
      <c r="M665" s="4">
        <v>105.935180664062</v>
      </c>
      <c r="N665" s="4" t="s">
        <v>151</v>
      </c>
      <c r="O665" s="4">
        <v>75.790000915527301</v>
      </c>
      <c r="P665" s="4">
        <v>129.42999267578099</v>
      </c>
      <c r="Q665" s="4">
        <v>55.770000457763601</v>
      </c>
      <c r="R665" s="4">
        <v>39.990001678466797</v>
      </c>
      <c r="S665" s="4">
        <v>63.996006011962798</v>
      </c>
      <c r="T665" s="4">
        <v>37.246219635009702</v>
      </c>
      <c r="U665" s="4">
        <v>226.83235168457</v>
      </c>
      <c r="V665" s="4">
        <v>168.27999877929599</v>
      </c>
      <c r="W665" s="4">
        <v>33.880001068115199</v>
      </c>
      <c r="X665" s="4">
        <v>193.27000427246</v>
      </c>
      <c r="Y665" s="4">
        <v>52.889999389648402</v>
      </c>
      <c r="Z665" s="4">
        <v>59.043636322021399</v>
      </c>
      <c r="AA665" s="4">
        <v>92.804183959960895</v>
      </c>
      <c r="AB665" s="4">
        <v>268.76770019531199</v>
      </c>
      <c r="AC665" s="4">
        <v>295.70001220703102</v>
      </c>
      <c r="AD665" s="4">
        <v>88.688079833984304</v>
      </c>
      <c r="AE665" s="4">
        <v>79.669998168945298</v>
      </c>
      <c r="AF665" s="4">
        <v>74.129997253417898</v>
      </c>
      <c r="AG665" s="4">
        <v>195.21925354003901</v>
      </c>
      <c r="AH665" s="4">
        <v>160.29496765136699</v>
      </c>
      <c r="AI665" s="4">
        <v>123.180000305175</v>
      </c>
      <c r="AJ665" s="4">
        <v>29.726478576660099</v>
      </c>
      <c r="AK665" s="4">
        <v>136.57122802734301</v>
      </c>
      <c r="AL665" s="4">
        <v>87.300003051757798</v>
      </c>
      <c r="AM665" s="4">
        <v>81.141654968261705</v>
      </c>
      <c r="AN665" s="4">
        <v>52.739650726318303</v>
      </c>
      <c r="AO665" s="4">
        <v>65.997383117675696</v>
      </c>
      <c r="AP665" s="4">
        <v>71.449996948242102</v>
      </c>
      <c r="AQ665" s="4">
        <v>370.06475830078102</v>
      </c>
      <c r="AR665" s="4">
        <v>131.52999877929599</v>
      </c>
      <c r="AS665" s="4">
        <v>149.58674621582</v>
      </c>
      <c r="AT665" s="4">
        <v>14.149999618530201</v>
      </c>
      <c r="AU665" s="4">
        <v>227.00083923339801</v>
      </c>
      <c r="AV665" s="4">
        <v>83.169998168945298</v>
      </c>
      <c r="AW665" s="4">
        <v>132.23722839355401</v>
      </c>
      <c r="AX665" s="4">
        <v>255.27999877929599</v>
      </c>
      <c r="AY665" s="4">
        <v>3575</v>
      </c>
      <c r="AZ665" s="4">
        <v>99.302986145019503</v>
      </c>
      <c r="BA665" s="4">
        <v>108.46306610107401</v>
      </c>
      <c r="BB665" s="4" t="s">
        <v>151</v>
      </c>
      <c r="BC665" s="4" t="s">
        <v>151</v>
      </c>
      <c r="BD665" s="4">
        <v>246.97000122070301</v>
      </c>
      <c r="BE665" s="4">
        <v>18.5</v>
      </c>
      <c r="BF665" s="4">
        <v>193.16864013671801</v>
      </c>
      <c r="BG665" s="4">
        <v>66.610000610351506</v>
      </c>
      <c r="BH665" s="4">
        <v>21.6303615570068</v>
      </c>
      <c r="BI665" s="4">
        <v>114.39458465576099</v>
      </c>
      <c r="BJ665" s="4">
        <v>84.709999084472599</v>
      </c>
      <c r="BK665" s="4">
        <v>192.99000549316401</v>
      </c>
      <c r="BL665" s="4">
        <v>147.49574279785099</v>
      </c>
      <c r="BM665" s="4">
        <v>303.25</v>
      </c>
      <c r="BN665" s="4">
        <v>190.61012268066401</v>
      </c>
      <c r="BO665" s="4">
        <v>52.417285919189403</v>
      </c>
      <c r="BP665" s="4">
        <v>364.37005615234301</v>
      </c>
      <c r="BQ665" s="4">
        <v>77.680000305175696</v>
      </c>
      <c r="BR665" s="4">
        <v>37.299999237060497</v>
      </c>
      <c r="BS665" s="4">
        <v>45.172000885009702</v>
      </c>
      <c r="BT665" s="4">
        <v>131.42999267578099</v>
      </c>
      <c r="BU665" s="4">
        <v>42.290000915527301</v>
      </c>
      <c r="BV665" s="4">
        <v>254.86000061035099</v>
      </c>
      <c r="BW665" s="4">
        <v>66.926803588867102</v>
      </c>
      <c r="BX665" s="4">
        <v>69.001945495605398</v>
      </c>
      <c r="BY665" s="4">
        <v>144.14442443847599</v>
      </c>
      <c r="BZ665" s="4">
        <v>201.44000244140599</v>
      </c>
      <c r="CA665" s="4">
        <v>2900.51000976562</v>
      </c>
      <c r="CB665" s="6">
        <f t="shared" si="632"/>
        <v>1.6640181388463127E-3</v>
      </c>
      <c r="CC665" s="6">
        <f>IFERROR(D665/D664-1,"N/A")</f>
        <v>-1.3847695288772055E-2</v>
      </c>
      <c r="CD665" s="6">
        <f>IFERROR(E665/E664-1,"N/A")</f>
        <v>-1.9152453375922307E-2</v>
      </c>
      <c r="CE665" s="6">
        <f>IFERROR(F665/F664-1,"N/A")</f>
        <v>-6.042620000664134E-3</v>
      </c>
      <c r="CF665" s="6">
        <f>IFERROR(G665/G664-1,"N/A")</f>
        <v>2.8795885867305415E-2</v>
      </c>
      <c r="CG665" s="6">
        <f>IFERROR(H665/H664-1,"N/A")</f>
        <v>-5.4590482587490996E-4</v>
      </c>
      <c r="CH665" s="6">
        <f>IFERROR(I665/I664-1,"N/A")</f>
        <v>-1.5388854686447684E-2</v>
      </c>
      <c r="CI665" s="6" t="str">
        <f>IFERROR(J665/J664-1,"N/A")</f>
        <v>N/A</v>
      </c>
      <c r="CJ665" s="6">
        <f>IFERROR(K665/K664-1,"N/A")</f>
        <v>3.1864186004666895E-2</v>
      </c>
      <c r="CK665" s="6">
        <f>IFERROR(L665/L664-1,"N/A")</f>
        <v>-5.0737821374510217E-3</v>
      </c>
      <c r="CL665" s="6">
        <f>IFERROR(M665/M664-1,"N/A")</f>
        <v>-6.6672470887630952E-3</v>
      </c>
      <c r="CM665" s="6" t="str">
        <f>IFERROR(N665/N664-1,"N/A")</f>
        <v>N/A</v>
      </c>
      <c r="CN665" s="6">
        <f>IFERROR(O665/O664-1,"N/A")</f>
        <v>-5.1194458924398445E-3</v>
      </c>
      <c r="CO665" s="6">
        <f>IFERROR(P665/P664-1,"N/A")</f>
        <v>-9.9441833874714947E-3</v>
      </c>
      <c r="CP665" s="6">
        <f>IFERROR(Q665/Q664-1,"N/A")</f>
        <v>-8.5333251953138012E-3</v>
      </c>
      <c r="CQ665" s="6">
        <f t="shared" si="633"/>
        <v>6.5442270129929536E-3</v>
      </c>
      <c r="CR665" s="6">
        <f t="shared" si="634"/>
        <v>-4.8939198895477931E-3</v>
      </c>
      <c r="CS665" s="6">
        <f t="shared" si="635"/>
        <v>-5.3508853306797E-2</v>
      </c>
      <c r="CT665" s="6">
        <f t="shared" si="636"/>
        <v>1.7669775673847532E-3</v>
      </c>
      <c r="CU665" s="6">
        <f t="shared" si="637"/>
        <v>2.8669249626480431E-2</v>
      </c>
      <c r="CV665" s="6">
        <f t="shared" si="638"/>
        <v>1.437124312297966E-2</v>
      </c>
      <c r="CW665" s="6">
        <f t="shared" si="639"/>
        <v>1.3795661410156201E-2</v>
      </c>
      <c r="CX665" s="6">
        <f t="shared" si="640"/>
        <v>9.158548819572232E-3</v>
      </c>
      <c r="CY665" s="6">
        <f t="shared" si="641"/>
        <v>-2.6124986363036395E-3</v>
      </c>
      <c r="CZ665" s="6">
        <f t="shared" si="642"/>
        <v>-6.8026988706533231E-3</v>
      </c>
      <c r="DA665" s="6">
        <f t="shared" si="643"/>
        <v>-5.6228109990312802E-3</v>
      </c>
      <c r="DB665" s="6">
        <f t="shared" si="644"/>
        <v>-6.3509666121741581E-3</v>
      </c>
      <c r="DC665" s="6">
        <f t="shared" si="645"/>
        <v>-2.3543354728340238E-2</v>
      </c>
      <c r="DD665" s="6">
        <f t="shared" si="646"/>
        <v>-1.8358864291915244E-2</v>
      </c>
      <c r="DE665" s="6">
        <f t="shared" si="647"/>
        <v>-2.8248465808123902E-3</v>
      </c>
      <c r="DF665" s="6">
        <f t="shared" si="648"/>
        <v>-3.5055970929589453E-3</v>
      </c>
      <c r="DG665" s="6">
        <f t="shared" si="649"/>
        <v>-4.7114967379828787E-3</v>
      </c>
      <c r="DH665" s="6">
        <f t="shared" si="650"/>
        <v>-7.8930680414684984E-3</v>
      </c>
      <c r="DI665" s="6">
        <f t="shared" si="651"/>
        <v>-1.6528941786651541E-2</v>
      </c>
      <c r="DJ665" s="6">
        <f t="shared" si="652"/>
        <v>-5.3695826185506945E-3</v>
      </c>
      <c r="DK665" s="6">
        <f t="shared" si="653"/>
        <v>-8.0118682183449863E-4</v>
      </c>
      <c r="DL665" s="6">
        <f t="shared" si="654"/>
        <v>-7.1700450868846799E-3</v>
      </c>
      <c r="DM665" s="6">
        <f t="shared" si="655"/>
        <v>8.0483412322278625E-3</v>
      </c>
      <c r="DN665" s="6">
        <f t="shared" si="656"/>
        <v>-2.6668472964547996E-2</v>
      </c>
      <c r="DO665" s="6">
        <f t="shared" si="657"/>
        <v>-2.7989746913836822E-4</v>
      </c>
      <c r="DP665" s="6">
        <f t="shared" si="658"/>
        <v>1.7402582779919573E-2</v>
      </c>
      <c r="DQ665" s="6">
        <f t="shared" si="659"/>
        <v>-5.3196080384782296E-2</v>
      </c>
      <c r="DR665" s="6">
        <f t="shared" si="660"/>
        <v>-6.7746457411520522E-3</v>
      </c>
      <c r="DS665" s="6">
        <f t="shared" si="661"/>
        <v>5.5970150847083788E-2</v>
      </c>
      <c r="DT665" s="6">
        <f t="shared" si="662"/>
        <v>5.1669380020840094E-3</v>
      </c>
      <c r="DU665" s="6">
        <f t="shared" si="663"/>
        <v>3.0149542392734485E-3</v>
      </c>
      <c r="DV665" s="6">
        <f t="shared" si="664"/>
        <v>-1.2536007408115446E-2</v>
      </c>
      <c r="DW665" s="6">
        <f t="shared" si="665"/>
        <v>-9.0014376143254804E-4</v>
      </c>
      <c r="DX665" s="6">
        <f t="shared" si="666"/>
        <v>6.6509689098070979E-3</v>
      </c>
      <c r="DY665" s="6">
        <f t="shared" si="667"/>
        <v>-5.7027645941221117E-3</v>
      </c>
      <c r="DZ665" s="6">
        <f t="shared" si="668"/>
        <v>-9.7684609444742554E-3</v>
      </c>
      <c r="EA665" s="6" t="str">
        <f t="shared" si="669"/>
        <v>N/A</v>
      </c>
      <c r="EB665" s="6" t="str">
        <f t="shared" si="670"/>
        <v>N/A</v>
      </c>
      <c r="EC665" s="6">
        <f t="shared" si="671"/>
        <v>1.3584492772084511E-2</v>
      </c>
      <c r="ED665" s="6">
        <f t="shared" si="672"/>
        <v>1.2034972926189269E-2</v>
      </c>
      <c r="EE665" s="6">
        <f t="shared" si="673"/>
        <v>-5.70024872613073E-3</v>
      </c>
      <c r="EF665" s="6">
        <f t="shared" si="674"/>
        <v>-4.1859587659111019E-3</v>
      </c>
      <c r="EG665" s="6">
        <f t="shared" si="675"/>
        <v>-2.7069854065311372E-3</v>
      </c>
      <c r="EH665" s="6">
        <f t="shared" si="676"/>
        <v>-1.188993346600753E-2</v>
      </c>
      <c r="EI665" s="6">
        <f t="shared" si="677"/>
        <v>7.0137460607080371E-3</v>
      </c>
      <c r="EJ665" s="6">
        <f t="shared" si="678"/>
        <v>-1.3898120317780704E-2</v>
      </c>
      <c r="EK665" s="6">
        <f t="shared" si="679"/>
        <v>-1.3837198293557895E-2</v>
      </c>
      <c r="EL665" s="6">
        <f t="shared" si="680"/>
        <v>-3.9554049219880927E-4</v>
      </c>
      <c r="EM665" s="6">
        <f t="shared" si="681"/>
        <v>-6.7561722397306845E-3</v>
      </c>
      <c r="EN665" s="6">
        <f t="shared" si="682"/>
        <v>-1.1293641736412896E-3</v>
      </c>
      <c r="EO665" s="6">
        <f t="shared" si="683"/>
        <v>-5.3537404039892822E-3</v>
      </c>
      <c r="EP665" s="6">
        <f t="shared" si="684"/>
        <v>-7.0305896479186947E-3</v>
      </c>
      <c r="EQ665" s="6">
        <f t="shared" si="685"/>
        <v>-1.7904168335220683E-2</v>
      </c>
      <c r="ER665" s="6">
        <f t="shared" si="686"/>
        <v>-4.2763355665469405E-3</v>
      </c>
      <c r="ES665" s="6">
        <f t="shared" si="687"/>
        <v>1.2089881857777041E-2</v>
      </c>
      <c r="ET665" s="6">
        <f t="shared" si="688"/>
        <v>1.4148684455475014E-2</v>
      </c>
      <c r="EU665" s="6">
        <f t="shared" si="689"/>
        <v>-4.4531226158164294E-3</v>
      </c>
      <c r="EV665" s="6">
        <f t="shared" si="690"/>
        <v>-1.468503998404258E-3</v>
      </c>
      <c r="EW665" s="6">
        <f t="shared" si="691"/>
        <v>-1.1914310916810722E-2</v>
      </c>
      <c r="EX665" s="6">
        <f t="shared" si="692"/>
        <v>-4.5272667130393796E-3</v>
      </c>
      <c r="EY665" s="6">
        <f t="shared" si="693"/>
        <v>-1.8227850511159827E-2</v>
      </c>
      <c r="EZ665" s="6">
        <f t="shared" si="694"/>
        <v>-7.914727601132987E-3</v>
      </c>
    </row>
    <row r="666" spans="1:156" x14ac:dyDescent="0.25">
      <c r="A666" s="1">
        <v>43698</v>
      </c>
      <c r="B666" s="5">
        <v>664</v>
      </c>
      <c r="C666" s="4">
        <v>195.83999633789</v>
      </c>
      <c r="D666" s="4">
        <v>8.5837182998657209</v>
      </c>
      <c r="E666" s="4">
        <v>56.634998321533203</v>
      </c>
      <c r="F666" s="4">
        <v>104.004302978515</v>
      </c>
      <c r="G666" s="4">
        <v>344.20001220703102</v>
      </c>
      <c r="H666" s="4">
        <v>125.32419586181599</v>
      </c>
      <c r="I666" s="4">
        <v>35.359527587890597</v>
      </c>
      <c r="J666" s="4" t="s">
        <v>151</v>
      </c>
      <c r="K666" s="4">
        <v>56.709999084472599</v>
      </c>
      <c r="L666" s="4">
        <v>112.389747619628</v>
      </c>
      <c r="M666" s="4">
        <v>107.290893554687</v>
      </c>
      <c r="N666" s="4" t="s">
        <v>151</v>
      </c>
      <c r="O666" s="4">
        <v>76.870002746582003</v>
      </c>
      <c r="P666" s="4">
        <v>129.69000244140599</v>
      </c>
      <c r="Q666" s="4">
        <v>55.700000762939403</v>
      </c>
      <c r="R666" s="4">
        <v>40.619998931884702</v>
      </c>
      <c r="S666" s="4">
        <v>64.625480651855398</v>
      </c>
      <c r="T666" s="4">
        <v>37.349781036376903</v>
      </c>
      <c r="U666" s="4">
        <v>225.94429016113199</v>
      </c>
      <c r="V666" s="4">
        <v>173.19000244140599</v>
      </c>
      <c r="W666" s="4">
        <v>34.830001831054602</v>
      </c>
      <c r="X666" s="4">
        <v>196.97000122070301</v>
      </c>
      <c r="Y666" s="4">
        <v>54.25</v>
      </c>
      <c r="Z666" s="4">
        <v>59.261970520019503</v>
      </c>
      <c r="AA666" s="4">
        <v>93.570693969726506</v>
      </c>
      <c r="AB666" s="4">
        <v>270.51159667968699</v>
      </c>
      <c r="AC666" s="4">
        <v>300.98001098632801</v>
      </c>
      <c r="AD666" s="4">
        <v>89.318733215332003</v>
      </c>
      <c r="AE666" s="4">
        <v>81.970001220703097</v>
      </c>
      <c r="AF666" s="4">
        <v>74.650001525878906</v>
      </c>
      <c r="AG666" s="4">
        <v>197.02552795410099</v>
      </c>
      <c r="AH666" s="4">
        <v>161.35534667968699</v>
      </c>
      <c r="AI666" s="4">
        <v>124.23999786376901</v>
      </c>
      <c r="AJ666" s="4">
        <v>29.566604614257798</v>
      </c>
      <c r="AK666" s="4">
        <v>138.11376953125</v>
      </c>
      <c r="AL666" s="4">
        <v>89.139999389648395</v>
      </c>
      <c r="AM666" s="4">
        <v>82.169502258300696</v>
      </c>
      <c r="AN666" s="4">
        <v>52.758792877197202</v>
      </c>
      <c r="AO666" s="4">
        <v>66.181114196777301</v>
      </c>
      <c r="AP666" s="4">
        <v>71.839996337890597</v>
      </c>
      <c r="AQ666" s="4">
        <v>383.769775390625</v>
      </c>
      <c r="AR666" s="4">
        <v>133.259994506835</v>
      </c>
      <c r="AS666" s="4">
        <v>151.49987792968699</v>
      </c>
      <c r="AT666" s="4">
        <v>14.289999961853001</v>
      </c>
      <c r="AU666" s="4">
        <v>230.46221923828099</v>
      </c>
      <c r="AV666" s="4">
        <v>85.349998474121094</v>
      </c>
      <c r="AW666" s="4">
        <v>129.87512207031199</v>
      </c>
      <c r="AX666" s="4">
        <v>265.77999877929602</v>
      </c>
      <c r="AY666" s="4">
        <v>3609.23999023437</v>
      </c>
      <c r="AZ666" s="4">
        <v>99.7760009765625</v>
      </c>
      <c r="BA666" s="4">
        <v>109.328285217285</v>
      </c>
      <c r="BB666" s="4" t="s">
        <v>151</v>
      </c>
      <c r="BC666" s="4" t="s">
        <v>151</v>
      </c>
      <c r="BD666" s="4">
        <v>251.89999389648401</v>
      </c>
      <c r="BE666" s="4">
        <v>18.2399997711181</v>
      </c>
      <c r="BF666" s="4">
        <v>193.08041381835901</v>
      </c>
      <c r="BG666" s="4">
        <v>67.919998168945298</v>
      </c>
      <c r="BH666" s="4">
        <v>21.676027297973601</v>
      </c>
      <c r="BI666" s="4">
        <v>114.413848876953</v>
      </c>
      <c r="BJ666" s="4">
        <v>87.849998474121094</v>
      </c>
      <c r="BK666" s="4">
        <v>194.44999694824199</v>
      </c>
      <c r="BL666" s="4">
        <v>147.56405639648401</v>
      </c>
      <c r="BM666" s="4">
        <v>305.64001464843699</v>
      </c>
      <c r="BN666" s="4">
        <v>191.22378540039</v>
      </c>
      <c r="BO666" s="4">
        <v>52.782798767089801</v>
      </c>
      <c r="BP666" s="4">
        <v>364.29089355468699</v>
      </c>
      <c r="BQ666" s="4">
        <v>78.180000305175696</v>
      </c>
      <c r="BR666" s="4">
        <v>37.799999237060497</v>
      </c>
      <c r="BS666" s="4">
        <v>44.166000366210902</v>
      </c>
      <c r="BT666" s="4">
        <v>134.21000671386699</v>
      </c>
      <c r="BU666" s="4">
        <v>42.799999237060497</v>
      </c>
      <c r="BV666" s="4">
        <v>257.850006103515</v>
      </c>
      <c r="BW666" s="4">
        <v>67.724029541015597</v>
      </c>
      <c r="BX666" s="4">
        <v>68.781959533691406</v>
      </c>
      <c r="BY666" s="4">
        <v>144.94894409179599</v>
      </c>
      <c r="BZ666" s="4">
        <v>205.78999328613199</v>
      </c>
      <c r="CA666" s="4">
        <v>2924.42993164062</v>
      </c>
      <c r="CB666" s="6">
        <f t="shared" si="632"/>
        <v>1.6664026235325258E-2</v>
      </c>
      <c r="CC666" s="6">
        <f>IFERROR(D666/D665-1,"N/A")</f>
        <v>-3.2096166229421685E-2</v>
      </c>
      <c r="CD666" s="6">
        <f>IFERROR(E666/E665-1,"N/A")</f>
        <v>3.3532509525344922E-2</v>
      </c>
      <c r="CE666" s="6">
        <f>IFERROR(F666/F665-1,"N/A")</f>
        <v>7.8940307570640744E-3</v>
      </c>
      <c r="CF666" s="6">
        <f>IFERROR(G666/G665-1,"N/A")</f>
        <v>1.0925755112397351E-2</v>
      </c>
      <c r="CG666" s="6">
        <f>IFERROR(H666/H665-1,"N/A")</f>
        <v>2.4106810648297117E-2</v>
      </c>
      <c r="CH666" s="6">
        <f>IFERROR(I666/I665-1,"N/A")</f>
        <v>5.8610283771183269E-3</v>
      </c>
      <c r="CI666" s="6" t="str">
        <f>IFERROR(J666/J665-1,"N/A")</f>
        <v>N/A</v>
      </c>
      <c r="CJ666" s="6">
        <f>IFERROR(K666/K665-1,"N/A")</f>
        <v>4.8631604370763304E-2</v>
      </c>
      <c r="CK666" s="6">
        <f>IFERROR(L666/L665-1,"N/A")</f>
        <v>1.8904143054322198E-2</v>
      </c>
      <c r="CL666" s="6">
        <f>IFERROR(M666/M665-1,"N/A")</f>
        <v>1.2797570005796288E-2</v>
      </c>
      <c r="CM666" s="6" t="str">
        <f>IFERROR(N666/N665-1,"N/A")</f>
        <v>N/A</v>
      </c>
      <c r="CN666" s="6">
        <f>IFERROR(O666/O665-1,"N/A")</f>
        <v>1.4249925029799604E-2</v>
      </c>
      <c r="CO666" s="6">
        <f>IFERROR(P666/P665-1,"N/A")</f>
        <v>2.0088834144982304E-3</v>
      </c>
      <c r="CP666" s="6">
        <f>IFERROR(Q666/Q665-1,"N/A")</f>
        <v>-1.2551496189642242E-3</v>
      </c>
      <c r="CQ666" s="6">
        <f t="shared" si="633"/>
        <v>1.5753869141674315E-2</v>
      </c>
      <c r="CR666" s="6">
        <f t="shared" si="634"/>
        <v>9.8361550840364576E-3</v>
      </c>
      <c r="CS666" s="6">
        <f t="shared" si="635"/>
        <v>2.7804540267990507E-3</v>
      </c>
      <c r="CT666" s="6">
        <f t="shared" si="636"/>
        <v>-3.9150567229181421E-3</v>
      </c>
      <c r="CU666" s="6">
        <f t="shared" si="637"/>
        <v>2.9177583181169364E-2</v>
      </c>
      <c r="CV666" s="6">
        <f t="shared" si="638"/>
        <v>2.8040163311371824E-2</v>
      </c>
      <c r="CW666" s="6">
        <f t="shared" si="639"/>
        <v>1.9144186197807445E-2</v>
      </c>
      <c r="CX666" s="6">
        <f t="shared" si="640"/>
        <v>2.5713757346304211E-2</v>
      </c>
      <c r="CY666" s="6">
        <f t="shared" si="641"/>
        <v>3.6978447060291852E-3</v>
      </c>
      <c r="CZ666" s="6">
        <f t="shared" si="642"/>
        <v>8.2594337567400977E-3</v>
      </c>
      <c r="DA666" s="6">
        <f t="shared" si="643"/>
        <v>6.4884898114905276E-3</v>
      </c>
      <c r="DB666" s="6">
        <f t="shared" si="644"/>
        <v>1.785593020402132E-2</v>
      </c>
      <c r="DC666" s="6">
        <f t="shared" si="645"/>
        <v>7.110914821114811E-3</v>
      </c>
      <c r="DD666" s="6">
        <f t="shared" si="646"/>
        <v>2.8869123944003316E-2</v>
      </c>
      <c r="DE666" s="6">
        <f t="shared" si="647"/>
        <v>7.0147617931690665E-3</v>
      </c>
      <c r="DF666" s="6">
        <f t="shared" si="648"/>
        <v>9.2525423661222739E-3</v>
      </c>
      <c r="DG666" s="6">
        <f t="shared" si="649"/>
        <v>6.6151735382378174E-3</v>
      </c>
      <c r="DH666" s="6">
        <f t="shared" si="650"/>
        <v>8.6052732259123133E-3</v>
      </c>
      <c r="DI666" s="6">
        <f t="shared" si="651"/>
        <v>-5.3781668753670742E-3</v>
      </c>
      <c r="DJ666" s="6">
        <f t="shared" si="652"/>
        <v>1.1294776551310948E-2</v>
      </c>
      <c r="DK666" s="6">
        <f t="shared" si="653"/>
        <v>2.107670416460028E-2</v>
      </c>
      <c r="DL666" s="6">
        <f t="shared" si="654"/>
        <v>1.2667319768632224E-2</v>
      </c>
      <c r="DM666" s="6">
        <f t="shared" si="655"/>
        <v>3.6295558683607787E-4</v>
      </c>
      <c r="DN666" s="6">
        <f t="shared" si="656"/>
        <v>2.7839146102808243E-3</v>
      </c>
      <c r="DO666" s="6">
        <f t="shared" si="657"/>
        <v>5.4583541820303338E-3</v>
      </c>
      <c r="DP666" s="6">
        <f t="shared" si="658"/>
        <v>3.7034104930101952E-2</v>
      </c>
      <c r="DQ666" s="6">
        <f t="shared" si="659"/>
        <v>1.3152860515431852E-2</v>
      </c>
      <c r="DR666" s="6">
        <f t="shared" si="660"/>
        <v>1.2789446674017269E-2</v>
      </c>
      <c r="DS666" s="6">
        <f t="shared" si="661"/>
        <v>9.8940174626904742E-3</v>
      </c>
      <c r="DT666" s="6">
        <f t="shared" si="662"/>
        <v>1.5248313691580861E-2</v>
      </c>
      <c r="DU666" s="6">
        <f t="shared" si="663"/>
        <v>2.6211378539981567E-2</v>
      </c>
      <c r="DV666" s="6">
        <f t="shared" si="664"/>
        <v>-1.7862642403636109E-2</v>
      </c>
      <c r="DW666" s="6">
        <f t="shared" si="665"/>
        <v>4.1131306997058914E-2</v>
      </c>
      <c r="DX666" s="6">
        <f t="shared" si="666"/>
        <v>9.5776196459775864E-3</v>
      </c>
      <c r="DY666" s="6">
        <f t="shared" si="667"/>
        <v>4.763349521556437E-3</v>
      </c>
      <c r="DZ666" s="6">
        <f t="shared" si="668"/>
        <v>7.977085171137599E-3</v>
      </c>
      <c r="EA666" s="6" t="str">
        <f t="shared" si="669"/>
        <v>N/A</v>
      </c>
      <c r="EB666" s="6" t="str">
        <f t="shared" si="670"/>
        <v>N/A</v>
      </c>
      <c r="EC666" s="6">
        <f t="shared" si="671"/>
        <v>1.9961908942031092E-2</v>
      </c>
      <c r="ED666" s="6">
        <f t="shared" si="672"/>
        <v>-1.4054066426048673E-2</v>
      </c>
      <c r="EE666" s="6">
        <f t="shared" si="673"/>
        <v>-4.5673209842223006E-4</v>
      </c>
      <c r="EF666" s="6">
        <f t="shared" si="674"/>
        <v>1.9666679876748416E-2</v>
      </c>
      <c r="EG666" s="6">
        <f t="shared" si="675"/>
        <v>2.1111871314054564E-3</v>
      </c>
      <c r="EH666" s="6">
        <f t="shared" si="676"/>
        <v>1.6840151349795107E-4</v>
      </c>
      <c r="EI666" s="6">
        <f t="shared" si="677"/>
        <v>3.7067635740584803E-2</v>
      </c>
      <c r="EJ666" s="6">
        <f t="shared" si="678"/>
        <v>7.5651143246882047E-3</v>
      </c>
      <c r="EK666" s="6">
        <f t="shared" si="679"/>
        <v>4.6315640937955038E-4</v>
      </c>
      <c r="EL666" s="6">
        <f t="shared" si="680"/>
        <v>7.8813343724219997E-3</v>
      </c>
      <c r="EM666" s="6">
        <f t="shared" si="681"/>
        <v>3.2194655304540465E-3</v>
      </c>
      <c r="EN666" s="6">
        <f t="shared" si="682"/>
        <v>6.9731357030560215E-3</v>
      </c>
      <c r="EO666" s="6">
        <f t="shared" si="683"/>
        <v>-2.1725879039558027E-4</v>
      </c>
      <c r="EP666" s="6">
        <f t="shared" si="684"/>
        <v>6.4366632084924547E-3</v>
      </c>
      <c r="EQ666" s="6">
        <f t="shared" si="685"/>
        <v>1.3404826011449655E-2</v>
      </c>
      <c r="ER666" s="6">
        <f t="shared" si="686"/>
        <v>-2.2270444060241812E-2</v>
      </c>
      <c r="ES666" s="6">
        <f t="shared" si="687"/>
        <v>2.1152051989715037E-2</v>
      </c>
      <c r="ET666" s="6">
        <f t="shared" si="688"/>
        <v>1.2059548604690162E-2</v>
      </c>
      <c r="EU666" s="6">
        <f t="shared" si="689"/>
        <v>1.1731952781932842E-2</v>
      </c>
      <c r="EV666" s="6">
        <f t="shared" si="690"/>
        <v>1.1911908374496294E-2</v>
      </c>
      <c r="EW666" s="6">
        <f t="shared" si="691"/>
        <v>-3.1881124558726937E-3</v>
      </c>
      <c r="EX666" s="6">
        <f t="shared" si="692"/>
        <v>5.5813442417496084E-3</v>
      </c>
      <c r="EY666" s="6">
        <f t="shared" si="693"/>
        <v>2.1594473749032561E-2</v>
      </c>
      <c r="EZ666" s="6">
        <f t="shared" si="694"/>
        <v>8.2467985955796408E-3</v>
      </c>
    </row>
    <row r="667" spans="1:156" x14ac:dyDescent="0.25">
      <c r="A667" s="1">
        <v>43699</v>
      </c>
      <c r="B667" s="5">
        <v>665</v>
      </c>
      <c r="C667" s="4">
        <v>195.44000244140599</v>
      </c>
      <c r="D667" s="4">
        <v>8.4858694076537997</v>
      </c>
      <c r="E667" s="4">
        <v>56.819999694824197</v>
      </c>
      <c r="F667" s="4">
        <v>104.116653442382</v>
      </c>
      <c r="G667" s="4">
        <v>341.95001220703102</v>
      </c>
      <c r="H667" s="4">
        <v>124.29311370849599</v>
      </c>
      <c r="I667" s="4">
        <v>35.536125183105398</v>
      </c>
      <c r="J667" s="4" t="s">
        <v>151</v>
      </c>
      <c r="K667" s="4">
        <v>58.060001373291001</v>
      </c>
      <c r="L667" s="4">
        <v>113.01049041748</v>
      </c>
      <c r="M667" s="4">
        <v>107.83127593994099</v>
      </c>
      <c r="N667" s="4" t="s">
        <v>151</v>
      </c>
      <c r="O667" s="4">
        <v>76.239997863769503</v>
      </c>
      <c r="P667" s="4">
        <v>129</v>
      </c>
      <c r="Q667" s="4">
        <v>55.240001678466797</v>
      </c>
      <c r="R667" s="4">
        <v>40.040000915527301</v>
      </c>
      <c r="S667" s="4">
        <v>64.539642333984304</v>
      </c>
      <c r="T667" s="4">
        <v>36.288314819335902</v>
      </c>
      <c r="U667" s="4">
        <v>226.266357421875</v>
      </c>
      <c r="V667" s="4">
        <v>174.36999511718699</v>
      </c>
      <c r="W667" s="4">
        <v>33.75</v>
      </c>
      <c r="X667" s="4">
        <v>195.5</v>
      </c>
      <c r="Y667" s="4">
        <v>55.400001525878899</v>
      </c>
      <c r="Z667" s="4">
        <v>59.225589752197202</v>
      </c>
      <c r="AA667" s="4">
        <v>92.757453918457003</v>
      </c>
      <c r="AB667" s="4">
        <v>268.70919799804602</v>
      </c>
      <c r="AC667" s="4">
        <v>300.45001220703102</v>
      </c>
      <c r="AD667" s="4">
        <v>90.373153686523395</v>
      </c>
      <c r="AE667" s="4">
        <v>81.75</v>
      </c>
      <c r="AF667" s="4">
        <v>76.279998779296804</v>
      </c>
      <c r="AG667" s="4">
        <v>196.18824768066401</v>
      </c>
      <c r="AH667" s="4">
        <v>160.38250732421801</v>
      </c>
      <c r="AI667" s="4">
        <v>124.669998168945</v>
      </c>
      <c r="AJ667" s="4">
        <v>29.4666843414306</v>
      </c>
      <c r="AK667" s="4">
        <v>138.65705871582</v>
      </c>
      <c r="AL667" s="4">
        <v>100.34999847412099</v>
      </c>
      <c r="AM667" s="4">
        <v>82.188713073730398</v>
      </c>
      <c r="AN667" s="4">
        <v>52.069755554199197</v>
      </c>
      <c r="AO667" s="4">
        <v>67.215812683105398</v>
      </c>
      <c r="AP667" s="4">
        <v>71.449996948242102</v>
      </c>
      <c r="AQ667" s="4">
        <v>387.10238647460898</v>
      </c>
      <c r="AR667" s="4">
        <v>129.58999633789</v>
      </c>
      <c r="AS667" s="4">
        <v>152.43190002441401</v>
      </c>
      <c r="AT667" s="4">
        <v>14.1599998474121</v>
      </c>
      <c r="AU667" s="4">
        <v>231.41337585449199</v>
      </c>
      <c r="AV667" s="4">
        <v>86.480003356933594</v>
      </c>
      <c r="AW667" s="4">
        <v>131.593002319335</v>
      </c>
      <c r="AX667" s="4">
        <v>264.64001464843699</v>
      </c>
      <c r="AY667" s="4">
        <v>3662.72998046875</v>
      </c>
      <c r="AZ667" s="4">
        <v>99.708427429199205</v>
      </c>
      <c r="BA667" s="4">
        <v>108.846138000488</v>
      </c>
      <c r="BB667" s="4" t="s">
        <v>151</v>
      </c>
      <c r="BC667" s="4" t="s">
        <v>151</v>
      </c>
      <c r="BD667" s="4">
        <v>248.600006103515</v>
      </c>
      <c r="BE667" s="4">
        <v>18.4699993133544</v>
      </c>
      <c r="BF667" s="4">
        <v>195.48155212402301</v>
      </c>
      <c r="BG667" s="4">
        <v>67.370002746582003</v>
      </c>
      <c r="BH667" s="4">
        <v>21.5325202941894</v>
      </c>
      <c r="BI667" s="4">
        <v>113.951789855957</v>
      </c>
      <c r="BJ667" s="4">
        <v>82.040000915527301</v>
      </c>
      <c r="BK667" s="4">
        <v>195.44000244140599</v>
      </c>
      <c r="BL667" s="4">
        <v>147.59335327148401</v>
      </c>
      <c r="BM667" s="4">
        <v>307.82000732421801</v>
      </c>
      <c r="BN667" s="4">
        <v>189.46205139160099</v>
      </c>
      <c r="BO667" s="4">
        <v>53.000137329101499</v>
      </c>
      <c r="BP667" s="4">
        <v>362.68615722656199</v>
      </c>
      <c r="BQ667" s="4">
        <v>77.790000915527301</v>
      </c>
      <c r="BR667" s="4">
        <v>37.720001220703097</v>
      </c>
      <c r="BS667" s="4">
        <v>44.430000305175703</v>
      </c>
      <c r="BT667" s="4">
        <v>132.38999938964801</v>
      </c>
      <c r="BU667" s="4">
        <v>42.180000305175703</v>
      </c>
      <c r="BV667" s="4">
        <v>258.58999633789</v>
      </c>
      <c r="BW667" s="4">
        <v>67.182716369628906</v>
      </c>
      <c r="BX667" s="4">
        <v>69.527931213378906</v>
      </c>
      <c r="BY667" s="4">
        <v>144.87944030761699</v>
      </c>
      <c r="BZ667" s="4">
        <v>204.38000488281199</v>
      </c>
      <c r="CA667" s="4">
        <v>2922.94995117187</v>
      </c>
      <c r="CB667" s="6">
        <f t="shared" si="632"/>
        <v>-2.0424525324943543E-3</v>
      </c>
      <c r="CC667" s="6">
        <f>IFERROR(D667/D666-1,"N/A")</f>
        <v>-1.1399359670674625E-2</v>
      </c>
      <c r="CD667" s="6">
        <f>IFERROR(E667/E666-1,"N/A")</f>
        <v>3.266555641808111E-3</v>
      </c>
      <c r="CE667" s="6">
        <f>IFERROR(F667/F666-1,"N/A")</f>
        <v>1.0802482267509017E-3</v>
      </c>
      <c r="CF667" s="6">
        <f>IFERROR(G667/G666-1,"N/A")</f>
        <v>-6.5368969209874672E-3</v>
      </c>
      <c r="CG667" s="6">
        <f>IFERROR(H667/H666-1,"N/A")</f>
        <v>-8.2273191240491705E-3</v>
      </c>
      <c r="CH667" s="6">
        <f>IFERROR(I667/I666-1,"N/A")</f>
        <v>4.9943426075431674E-3</v>
      </c>
      <c r="CI667" s="6" t="str">
        <f>IFERROR(J667/J666-1,"N/A")</f>
        <v>N/A</v>
      </c>
      <c r="CJ667" s="6">
        <f>IFERROR(K667/K666-1,"N/A")</f>
        <v>2.3805366083810009E-2</v>
      </c>
      <c r="CK667" s="6">
        <f>IFERROR(L667/L666-1,"N/A")</f>
        <v>5.5231265395563334E-3</v>
      </c>
      <c r="CL667" s="6">
        <f>IFERROR(M667/M666-1,"N/A")</f>
        <v>5.0366099801242292E-3</v>
      </c>
      <c r="CM667" s="6" t="str">
        <f>IFERROR(N667/N666-1,"N/A")</f>
        <v>N/A</v>
      </c>
      <c r="CN667" s="6">
        <f>IFERROR(O667/O666-1,"N/A")</f>
        <v>-8.1957182295081532E-3</v>
      </c>
      <c r="CO667" s="6">
        <f>IFERROR(P667/P666-1,"N/A")</f>
        <v>-5.320398090961076E-3</v>
      </c>
      <c r="CP667" s="6">
        <f>IFERROR(Q667/Q666-1,"N/A")</f>
        <v>-8.2585112777713299E-3</v>
      </c>
      <c r="CQ667" s="6">
        <f t="shared" si="633"/>
        <v>-1.4278631994303903E-2</v>
      </c>
      <c r="CR667" s="6">
        <f t="shared" si="634"/>
        <v>-1.3282426220319055E-3</v>
      </c>
      <c r="CS667" s="6">
        <f t="shared" si="635"/>
        <v>-2.84196101714006E-2</v>
      </c>
      <c r="CT667" s="6">
        <f t="shared" si="636"/>
        <v>1.4254277481999811E-3</v>
      </c>
      <c r="CU667" s="6">
        <f t="shared" si="637"/>
        <v>6.8132840184018661E-3</v>
      </c>
      <c r="CV667" s="6">
        <f t="shared" si="638"/>
        <v>-3.100780287905891E-2</v>
      </c>
      <c r="CW667" s="6">
        <f t="shared" si="639"/>
        <v>-7.4630715925918523E-3</v>
      </c>
      <c r="CX667" s="6">
        <f t="shared" si="640"/>
        <v>2.1198184808827625E-2</v>
      </c>
      <c r="CY667" s="6">
        <f t="shared" si="641"/>
        <v>-6.1389736964634345E-4</v>
      </c>
      <c r="CZ667" s="6">
        <f t="shared" si="642"/>
        <v>-8.6911832836530367E-3</v>
      </c>
      <c r="DA667" s="6">
        <f t="shared" si="643"/>
        <v>-6.6629257442710754E-3</v>
      </c>
      <c r="DB667" s="6">
        <f t="shared" si="644"/>
        <v>-1.7609102264305454E-3</v>
      </c>
      <c r="DC667" s="6">
        <f t="shared" si="645"/>
        <v>1.1805143593442757E-2</v>
      </c>
      <c r="DD667" s="6">
        <f t="shared" si="646"/>
        <v>-2.6839235992048849E-3</v>
      </c>
      <c r="DE667" s="6">
        <f t="shared" si="647"/>
        <v>2.1835193839250255E-2</v>
      </c>
      <c r="DF667" s="6">
        <f t="shared" si="648"/>
        <v>-4.2496029937402202E-3</v>
      </c>
      <c r="DG667" s="6">
        <f t="shared" si="649"/>
        <v>-6.0291733462058961E-3</v>
      </c>
      <c r="DH667" s="6">
        <f t="shared" si="650"/>
        <v>3.4610456581583016E-3</v>
      </c>
      <c r="DI667" s="6">
        <f t="shared" si="651"/>
        <v>-3.3794977181456076E-3</v>
      </c>
      <c r="DJ667" s="6">
        <f t="shared" si="652"/>
        <v>3.9336351937528935E-3</v>
      </c>
      <c r="DK667" s="6">
        <f t="shared" si="653"/>
        <v>0.12575722639924525</v>
      </c>
      <c r="DL667" s="6">
        <f t="shared" si="654"/>
        <v>2.3379495922104532E-4</v>
      </c>
      <c r="DM667" s="6">
        <f t="shared" si="655"/>
        <v>-1.306014192936189E-2</v>
      </c>
      <c r="DN667" s="6">
        <f t="shared" si="656"/>
        <v>1.5634346729969106E-2</v>
      </c>
      <c r="DO667" s="6">
        <f t="shared" si="657"/>
        <v>-5.4287222929992884E-3</v>
      </c>
      <c r="DP667" s="6">
        <f t="shared" si="658"/>
        <v>8.6838810601794769E-3</v>
      </c>
      <c r="DQ667" s="6">
        <f t="shared" si="659"/>
        <v>-2.7540134475667832E-2</v>
      </c>
      <c r="DR667" s="6">
        <f t="shared" si="660"/>
        <v>6.1519659782141023E-3</v>
      </c>
      <c r="DS667" s="6">
        <f t="shared" si="661"/>
        <v>-9.0972788514999126E-3</v>
      </c>
      <c r="DT667" s="6">
        <f t="shared" si="662"/>
        <v>4.1271693874802562E-3</v>
      </c>
      <c r="DU667" s="6">
        <f t="shared" si="663"/>
        <v>1.3239659086287325E-2</v>
      </c>
      <c r="DV667" s="6">
        <f t="shared" si="664"/>
        <v>1.3227169465857891E-2</v>
      </c>
      <c r="DW667" s="6">
        <f t="shared" si="665"/>
        <v>-4.2892021073628328E-3</v>
      </c>
      <c r="DX667" s="6">
        <f t="shared" si="666"/>
        <v>1.4820291911623817E-2</v>
      </c>
      <c r="DY667" s="6">
        <f t="shared" si="667"/>
        <v>-6.7725251264749708E-4</v>
      </c>
      <c r="DZ667" s="6">
        <f t="shared" si="668"/>
        <v>-4.4100867020712142E-3</v>
      </c>
      <c r="EA667" s="6" t="str">
        <f t="shared" si="669"/>
        <v>N/A</v>
      </c>
      <c r="EB667" s="6" t="str">
        <f t="shared" si="670"/>
        <v>N/A</v>
      </c>
      <c r="EC667" s="6">
        <f t="shared" si="671"/>
        <v>-1.3100388538814789E-2</v>
      </c>
      <c r="ED667" s="6">
        <f t="shared" si="672"/>
        <v>1.2609624184342971E-2</v>
      </c>
      <c r="EE667" s="6">
        <f t="shared" si="673"/>
        <v>1.2435949655271061E-2</v>
      </c>
      <c r="EF667" s="6">
        <f t="shared" si="674"/>
        <v>-8.0976948938548121E-3</v>
      </c>
      <c r="EG667" s="6">
        <f t="shared" si="675"/>
        <v>-6.6205399085106365E-3</v>
      </c>
      <c r="EH667" s="6">
        <f t="shared" si="676"/>
        <v>-4.038488570495713E-3</v>
      </c>
      <c r="EI667" s="6">
        <f t="shared" si="677"/>
        <v>-6.6135431525423449E-2</v>
      </c>
      <c r="EJ667" s="6">
        <f t="shared" si="678"/>
        <v>5.0913114358521749E-3</v>
      </c>
      <c r="EK667" s="6">
        <f t="shared" si="679"/>
        <v>1.9853666072511267E-4</v>
      </c>
      <c r="EL667" s="6">
        <f t="shared" si="680"/>
        <v>7.1325499649925739E-3</v>
      </c>
      <c r="EM667" s="6">
        <f t="shared" si="681"/>
        <v>-9.2129439081034548E-3</v>
      </c>
      <c r="EN667" s="6">
        <f t="shared" si="682"/>
        <v>4.1176020803810331E-3</v>
      </c>
      <c r="EO667" s="6">
        <f t="shared" si="683"/>
        <v>-4.4050959178975058E-3</v>
      </c>
      <c r="EP667" s="6">
        <f t="shared" si="684"/>
        <v>-4.9884802778975557E-3</v>
      </c>
      <c r="EQ667" s="6">
        <f t="shared" si="685"/>
        <v>-2.1163496818001892E-3</v>
      </c>
      <c r="ER667" s="6">
        <f t="shared" si="686"/>
        <v>5.9774472846940707E-3</v>
      </c>
      <c r="ES667" s="6">
        <f t="shared" si="687"/>
        <v>-1.3560891387921603E-2</v>
      </c>
      <c r="ET667" s="6">
        <f t="shared" si="688"/>
        <v>-1.4485956610670647E-2</v>
      </c>
      <c r="EU667" s="6">
        <f t="shared" si="689"/>
        <v>2.8698476511881399E-3</v>
      </c>
      <c r="EV667" s="6">
        <f t="shared" si="690"/>
        <v>-7.9929262191767991E-3</v>
      </c>
      <c r="EW667" s="6">
        <f t="shared" si="691"/>
        <v>1.0845455476186316E-2</v>
      </c>
      <c r="EX667" s="6">
        <f t="shared" si="692"/>
        <v>-4.7950528108009483E-4</v>
      </c>
      <c r="EY667" s="6">
        <f t="shared" si="693"/>
        <v>-6.8515887522263563E-3</v>
      </c>
      <c r="EZ667" s="6">
        <f t="shared" si="694"/>
        <v>-5.0607486017617553E-4</v>
      </c>
    </row>
    <row r="668" spans="1:156" x14ac:dyDescent="0.25">
      <c r="A668" s="1">
        <v>43700</v>
      </c>
      <c r="B668" s="5">
        <v>666</v>
      </c>
      <c r="C668" s="4">
        <v>189.58999633789</v>
      </c>
      <c r="D668" s="4">
        <v>8.3969230651855398</v>
      </c>
      <c r="E668" s="4">
        <v>55.849998474121001</v>
      </c>
      <c r="F668" s="4">
        <v>102.19284820556599</v>
      </c>
      <c r="G668" s="4">
        <v>332.67001342773398</v>
      </c>
      <c r="H668" s="4">
        <v>121.686752319335</v>
      </c>
      <c r="I668" s="4">
        <v>34.751224517822202</v>
      </c>
      <c r="J668" s="4" t="s">
        <v>151</v>
      </c>
      <c r="K668" s="4">
        <v>57.060001373291001</v>
      </c>
      <c r="L668" s="4">
        <v>109.12598419189401</v>
      </c>
      <c r="M668" s="4">
        <v>101.67844390869099</v>
      </c>
      <c r="N668" s="4" t="s">
        <v>151</v>
      </c>
      <c r="O668" s="4">
        <v>73.680000305175696</v>
      </c>
      <c r="P668" s="4">
        <v>125.06999969482401</v>
      </c>
      <c r="Q668" s="4">
        <v>53.150001525878899</v>
      </c>
      <c r="R668" s="4">
        <v>37.880001068115199</v>
      </c>
      <c r="S668" s="4">
        <v>62.946891784667898</v>
      </c>
      <c r="T668" s="4">
        <v>35.131919860839801</v>
      </c>
      <c r="U668" s="4">
        <v>220.70359802246</v>
      </c>
      <c r="V668" s="4">
        <v>173.55000305175699</v>
      </c>
      <c r="W668" s="4">
        <v>33.400001525878899</v>
      </c>
      <c r="X668" s="4">
        <v>188.24000549316401</v>
      </c>
      <c r="Y668" s="4">
        <v>54.090000152587798</v>
      </c>
      <c r="Z668" s="4">
        <v>58.670635223388601</v>
      </c>
      <c r="AA668" s="4">
        <v>88.429443359375</v>
      </c>
      <c r="AB668" s="4">
        <v>262.668853759765</v>
      </c>
      <c r="AC668" s="4">
        <v>292.97000122070301</v>
      </c>
      <c r="AD668" s="4">
        <v>87.771636962890597</v>
      </c>
      <c r="AE668" s="4">
        <v>80.349998474121094</v>
      </c>
      <c r="AF668" s="4">
        <v>74.769996643066406</v>
      </c>
      <c r="AG668" s="4">
        <v>192.17117309570301</v>
      </c>
      <c r="AH668" s="4">
        <v>156.18957519531199</v>
      </c>
      <c r="AI668" s="4">
        <v>118.26000213623</v>
      </c>
      <c r="AJ668" s="4">
        <v>28.2076816558837</v>
      </c>
      <c r="AK668" s="4">
        <v>134.70846557617099</v>
      </c>
      <c r="AL668" s="4">
        <v>93.180000305175696</v>
      </c>
      <c r="AM668" s="4">
        <v>80.123428344726506</v>
      </c>
      <c r="AN668" s="4">
        <v>50.825675964355398</v>
      </c>
      <c r="AO668" s="4">
        <v>66.142440795898395</v>
      </c>
      <c r="AP668" s="4">
        <v>70.720001220703097</v>
      </c>
      <c r="AQ668" s="4">
        <v>383.16830444335898</v>
      </c>
      <c r="AR668" s="4">
        <v>127.33000183105401</v>
      </c>
      <c r="AS668" s="4">
        <v>145.299392700195</v>
      </c>
      <c r="AT668" s="4">
        <v>13.8800001144409</v>
      </c>
      <c r="AU668" s="4">
        <v>228.47171020507801</v>
      </c>
      <c r="AV668" s="4">
        <v>85.459999084472599</v>
      </c>
      <c r="AW668" s="4">
        <v>127.708236694335</v>
      </c>
      <c r="AX668" s="4">
        <v>263.07000732421801</v>
      </c>
      <c r="AY668" s="4">
        <v>3546.22998046875</v>
      </c>
      <c r="AZ668" s="4">
        <v>94.592193603515597</v>
      </c>
      <c r="BA668" s="4">
        <v>104.96916198730401</v>
      </c>
      <c r="BB668" s="4" t="s">
        <v>151</v>
      </c>
      <c r="BC668" s="4" t="s">
        <v>151</v>
      </c>
      <c r="BD668" s="4">
        <v>248.91000366210901</v>
      </c>
      <c r="BE668" s="4">
        <v>18.020000457763601</v>
      </c>
      <c r="BF668" s="4">
        <v>189.42483520507801</v>
      </c>
      <c r="BG668" s="4">
        <v>65.120002746582003</v>
      </c>
      <c r="BH668" s="4">
        <v>20.8541240692138</v>
      </c>
      <c r="BI668" s="4">
        <v>110.342071533203</v>
      </c>
      <c r="BJ668" s="4">
        <v>80.900001525878906</v>
      </c>
      <c r="BK668" s="4">
        <v>187.44999694824199</v>
      </c>
      <c r="BL668" s="4">
        <v>144.928298950195</v>
      </c>
      <c r="BM668" s="4">
        <v>302.67999267578102</v>
      </c>
      <c r="BN668" s="4">
        <v>185.69120788574199</v>
      </c>
      <c r="BO668" s="4">
        <v>51.360252380371001</v>
      </c>
      <c r="BP668" s="4">
        <v>354.54421997070301</v>
      </c>
      <c r="BQ668" s="4">
        <v>76.480003356933594</v>
      </c>
      <c r="BR668" s="4">
        <v>36.700000762939403</v>
      </c>
      <c r="BS668" s="4">
        <v>42.279998779296797</v>
      </c>
      <c r="BT668" s="4">
        <v>128.80999755859301</v>
      </c>
      <c r="BU668" s="4">
        <v>41</v>
      </c>
      <c r="BV668" s="4">
        <v>253.419998168945</v>
      </c>
      <c r="BW668" s="4">
        <v>65.007583618164006</v>
      </c>
      <c r="BX668" s="4">
        <v>68.189033508300696</v>
      </c>
      <c r="BY668" s="4">
        <v>142.366455078125</v>
      </c>
      <c r="BZ668" s="4">
        <v>198.49000549316401</v>
      </c>
      <c r="CA668" s="4">
        <v>2847.11010742187</v>
      </c>
      <c r="CB668" s="6">
        <f t="shared" si="632"/>
        <v>-2.9932490945756451E-2</v>
      </c>
      <c r="CC668" s="6">
        <f>IFERROR(D668/D667-1,"N/A")</f>
        <v>-1.0481700600769916E-2</v>
      </c>
      <c r="CD668" s="6">
        <f>IFERROR(E668/E667-1,"N/A")</f>
        <v>-1.707147528885955E-2</v>
      </c>
      <c r="CE668" s="6">
        <f>IFERROR(F668/F667-1,"N/A")</f>
        <v>-1.8477401772048263E-2</v>
      </c>
      <c r="CF668" s="6">
        <f>IFERROR(G668/G667-1,"N/A")</f>
        <v>-2.7138465998002514E-2</v>
      </c>
      <c r="CG668" s="6">
        <f>IFERROR(H668/H667-1,"N/A")</f>
        <v>-2.0969475390838488E-2</v>
      </c>
      <c r="CH668" s="6">
        <f>IFERROR(I668/I667-1,"N/A")</f>
        <v>-2.2087401517156824E-2</v>
      </c>
      <c r="CI668" s="6" t="str">
        <f>IFERROR(J668/J667-1,"N/A")</f>
        <v>N/A</v>
      </c>
      <c r="CJ668" s="6">
        <f>IFERROR(K668/K667-1,"N/A")</f>
        <v>-1.7223561425198763E-2</v>
      </c>
      <c r="CK668" s="6">
        <f>IFERROR(L668/L667-1,"N/A")</f>
        <v>-3.4372970254672564E-2</v>
      </c>
      <c r="CL668" s="6">
        <f>IFERROR(M668/M667-1,"N/A")</f>
        <v>-5.7059809203008571E-2</v>
      </c>
      <c r="CM668" s="6" t="str">
        <f>IFERROR(N668/N667-1,"N/A")</f>
        <v>N/A</v>
      </c>
      <c r="CN668" s="6">
        <f>IFERROR(O668/O667-1,"N/A")</f>
        <v>-3.3578143104990299E-2</v>
      </c>
      <c r="CO668" s="6">
        <f>IFERROR(P668/P667-1,"N/A")</f>
        <v>-3.0465118644775191E-2</v>
      </c>
      <c r="CP668" s="6">
        <f>IFERROR(Q668/Q667-1,"N/A")</f>
        <v>-3.7834903857408952E-2</v>
      </c>
      <c r="CQ668" s="6">
        <f t="shared" si="633"/>
        <v>-5.3946048901673871E-2</v>
      </c>
      <c r="CR668" s="6">
        <f t="shared" si="634"/>
        <v>-2.4678639231902277E-2</v>
      </c>
      <c r="CS668" s="6">
        <f t="shared" si="635"/>
        <v>-3.1866868556815087E-2</v>
      </c>
      <c r="CT668" s="6">
        <f t="shared" si="636"/>
        <v>-2.4585004429285129E-2</v>
      </c>
      <c r="CU668" s="6">
        <f t="shared" si="637"/>
        <v>-4.7025984308763924E-3</v>
      </c>
      <c r="CV668" s="6">
        <f t="shared" si="638"/>
        <v>-1.0370325159143712E-2</v>
      </c>
      <c r="CW668" s="6">
        <f t="shared" si="639"/>
        <v>-3.713552177409718E-2</v>
      </c>
      <c r="CX668" s="6">
        <f t="shared" si="640"/>
        <v>-2.3646233523642812E-2</v>
      </c>
      <c r="CY668" s="6">
        <f t="shared" si="641"/>
        <v>-9.3701815571707314E-3</v>
      </c>
      <c r="CZ668" s="6">
        <f t="shared" si="642"/>
        <v>-4.665943680263962E-2</v>
      </c>
      <c r="DA668" s="6">
        <f t="shared" si="643"/>
        <v>-2.2479112301637461E-2</v>
      </c>
      <c r="DB668" s="6">
        <f t="shared" si="644"/>
        <v>-2.4896024904048852E-2</v>
      </c>
      <c r="DC668" s="6">
        <f t="shared" si="645"/>
        <v>-2.8786388628825099E-2</v>
      </c>
      <c r="DD668" s="6">
        <f t="shared" si="646"/>
        <v>-1.7125400928182377E-2</v>
      </c>
      <c r="DE668" s="6">
        <f t="shared" si="647"/>
        <v>-1.9795518620802977E-2</v>
      </c>
      <c r="DF668" s="6">
        <f t="shared" si="648"/>
        <v>-2.0475612746690075E-2</v>
      </c>
      <c r="DG668" s="6">
        <f t="shared" si="649"/>
        <v>-2.6143325720864863E-2</v>
      </c>
      <c r="DH668" s="6">
        <f t="shared" si="650"/>
        <v>-5.1415706479987056E-2</v>
      </c>
      <c r="DI668" s="6">
        <f t="shared" si="651"/>
        <v>-4.2726309854167144E-2</v>
      </c>
      <c r="DJ668" s="6">
        <f t="shared" si="652"/>
        <v>-2.847740444099367E-2</v>
      </c>
      <c r="DK668" s="6">
        <f t="shared" si="653"/>
        <v>-7.1449908101337445E-2</v>
      </c>
      <c r="DL668" s="6">
        <f t="shared" si="654"/>
        <v>-2.5128568775023341E-2</v>
      </c>
      <c r="DM668" s="6">
        <f t="shared" si="655"/>
        <v>-2.3892556755885752E-2</v>
      </c>
      <c r="DN668" s="6">
        <f t="shared" si="656"/>
        <v>-1.5969038301560157E-2</v>
      </c>
      <c r="DO668" s="6">
        <f t="shared" si="657"/>
        <v>-1.0216875559390326E-2</v>
      </c>
      <c r="DP668" s="6">
        <f t="shared" si="658"/>
        <v>-1.0162897901710655E-2</v>
      </c>
      <c r="DQ668" s="6">
        <f t="shared" si="659"/>
        <v>-1.7439575358450754E-2</v>
      </c>
      <c r="DR668" s="6">
        <f t="shared" si="660"/>
        <v>-4.6791434883883487E-2</v>
      </c>
      <c r="DS668" s="6">
        <f t="shared" si="661"/>
        <v>-1.9773992654553152E-2</v>
      </c>
      <c r="DT668" s="6">
        <f t="shared" si="662"/>
        <v>-1.271173560539407E-2</v>
      </c>
      <c r="DU668" s="6">
        <f t="shared" si="663"/>
        <v>-1.1794683543790763E-2</v>
      </c>
      <c r="DV668" s="6">
        <f t="shared" si="664"/>
        <v>-2.9521065379851219E-2</v>
      </c>
      <c r="DW668" s="6">
        <f t="shared" si="665"/>
        <v>-5.9326150140396328E-3</v>
      </c>
      <c r="DX668" s="6">
        <f t="shared" si="666"/>
        <v>-3.1806876461335731E-2</v>
      </c>
      <c r="DY668" s="6">
        <f t="shared" si="667"/>
        <v>-5.1311949828077852E-2</v>
      </c>
      <c r="DZ668" s="6">
        <f t="shared" si="668"/>
        <v>-3.5618866083853229E-2</v>
      </c>
      <c r="EA668" s="6" t="str">
        <f t="shared" si="669"/>
        <v>N/A</v>
      </c>
      <c r="EB668" s="6" t="str">
        <f t="shared" si="670"/>
        <v>N/A</v>
      </c>
      <c r="EC668" s="6">
        <f t="shared" si="671"/>
        <v>1.24697325415557E-3</v>
      </c>
      <c r="ED668" s="6">
        <f t="shared" si="672"/>
        <v>-2.4363772188417787E-2</v>
      </c>
      <c r="EE668" s="6">
        <f t="shared" si="673"/>
        <v>-3.0983572890306954E-2</v>
      </c>
      <c r="EF668" s="6">
        <f t="shared" si="674"/>
        <v>-3.3397653380890735E-2</v>
      </c>
      <c r="EG668" s="6">
        <f t="shared" si="675"/>
        <v>-3.1505658218683674E-2</v>
      </c>
      <c r="EH668" s="6">
        <f t="shared" si="676"/>
        <v>-3.1677592140649469E-2</v>
      </c>
      <c r="EI668" s="6">
        <f t="shared" si="677"/>
        <v>-1.3895653058587865E-2</v>
      </c>
      <c r="EJ668" s="6">
        <f t="shared" si="678"/>
        <v>-4.0882139753142144E-2</v>
      </c>
      <c r="EK668" s="6">
        <f t="shared" si="679"/>
        <v>-1.8056736717587119E-2</v>
      </c>
      <c r="EL668" s="6">
        <f t="shared" si="680"/>
        <v>-1.6698117491184217E-2</v>
      </c>
      <c r="EM668" s="6">
        <f t="shared" si="681"/>
        <v>-1.9902896005622894E-2</v>
      </c>
      <c r="EN668" s="6">
        <f t="shared" si="682"/>
        <v>-3.0941145275675819E-2</v>
      </c>
      <c r="EO668" s="6">
        <f t="shared" si="683"/>
        <v>-2.244898817787766E-2</v>
      </c>
      <c r="EP668" s="6">
        <f t="shared" si="684"/>
        <v>-1.6840179241240039E-2</v>
      </c>
      <c r="EQ668" s="6">
        <f t="shared" si="685"/>
        <v>-2.7041368630811524E-2</v>
      </c>
      <c r="ER668" s="6">
        <f t="shared" si="686"/>
        <v>-4.8390760997326643E-2</v>
      </c>
      <c r="ES668" s="6">
        <f t="shared" si="687"/>
        <v>-2.7041331275471925E-2</v>
      </c>
      <c r="ET668" s="6">
        <f t="shared" si="688"/>
        <v>-2.7975350797494247E-2</v>
      </c>
      <c r="EU668" s="6">
        <f t="shared" si="689"/>
        <v>-1.9993032376200537E-2</v>
      </c>
      <c r="EV668" s="6">
        <f t="shared" si="690"/>
        <v>-3.2376373999194352E-2</v>
      </c>
      <c r="EW668" s="6">
        <f t="shared" si="691"/>
        <v>-1.9256976034123241E-2</v>
      </c>
      <c r="EX668" s="6">
        <f t="shared" si="692"/>
        <v>-1.734535434535267E-2</v>
      </c>
      <c r="EY668" s="6">
        <f t="shared" si="693"/>
        <v>-2.8818863141848006E-2</v>
      </c>
      <c r="EZ668" s="6">
        <f t="shared" si="694"/>
        <v>-2.5946336754618105E-2</v>
      </c>
    </row>
    <row r="669" spans="1:156" x14ac:dyDescent="0.25">
      <c r="A669" s="1">
        <v>43703</v>
      </c>
      <c r="B669" s="5">
        <v>667</v>
      </c>
      <c r="C669" s="4">
        <v>190.44000244140599</v>
      </c>
      <c r="D669" s="4">
        <v>8.6459827423095703</v>
      </c>
      <c r="E669" s="4">
        <v>55.799999237060497</v>
      </c>
      <c r="F669" s="4">
        <v>102.77609252929599</v>
      </c>
      <c r="G669" s="4">
        <v>335.25</v>
      </c>
      <c r="H669" s="4">
        <v>122.517356872558</v>
      </c>
      <c r="I669" s="4">
        <v>35.0259399414062</v>
      </c>
      <c r="J669" s="4" t="s">
        <v>151</v>
      </c>
      <c r="K669" s="4">
        <v>57.310001373291001</v>
      </c>
      <c r="L669" s="4">
        <v>109.651039123535</v>
      </c>
      <c r="M669" s="4">
        <v>101.82064819335901</v>
      </c>
      <c r="N669" s="4" t="s">
        <v>151</v>
      </c>
      <c r="O669" s="4">
        <v>73.779998779296804</v>
      </c>
      <c r="P669" s="4">
        <v>126.230003356933</v>
      </c>
      <c r="Q669" s="4">
        <v>54.25</v>
      </c>
      <c r="R669" s="4">
        <v>39.029998779296797</v>
      </c>
      <c r="S669" s="4">
        <v>61.2873725891113</v>
      </c>
      <c r="T669" s="4">
        <v>35.226848602294901</v>
      </c>
      <c r="U669" s="4">
        <v>222.20652770996</v>
      </c>
      <c r="V669" s="4">
        <v>174.69000244140599</v>
      </c>
      <c r="W669" s="4">
        <v>34.619998931884702</v>
      </c>
      <c r="X669" s="4">
        <v>188.97000122070301</v>
      </c>
      <c r="Y669" s="4">
        <v>53.580001831054602</v>
      </c>
      <c r="Z669" s="4">
        <v>59.298366546630803</v>
      </c>
      <c r="AA669" s="4">
        <v>87.401199340820298</v>
      </c>
      <c r="AB669" s="4">
        <v>264.55886840820301</v>
      </c>
      <c r="AC669" s="4">
        <v>292.489990234375</v>
      </c>
      <c r="AD669" s="4">
        <v>88.481117248535099</v>
      </c>
      <c r="AE669" s="4">
        <v>81.129997253417898</v>
      </c>
      <c r="AF669" s="4">
        <v>74.970001220703097</v>
      </c>
      <c r="AG669" s="4">
        <v>192.50041198730401</v>
      </c>
      <c r="AH669" s="4">
        <v>156.33546447753901</v>
      </c>
      <c r="AI669" s="4">
        <v>117.919998168945</v>
      </c>
      <c r="AJ669" s="4">
        <v>28.197687149047798</v>
      </c>
      <c r="AK669" s="4">
        <v>136.18312072753901</v>
      </c>
      <c r="AL669" s="4">
        <v>95.169998168945298</v>
      </c>
      <c r="AM669" s="4">
        <v>80.978347778320298</v>
      </c>
      <c r="AN669" s="4">
        <v>51.361587524413999</v>
      </c>
      <c r="AO669" s="4">
        <v>66.596923828125</v>
      </c>
      <c r="AP669" s="4">
        <v>71.699996948242102</v>
      </c>
      <c r="AQ669" s="4">
        <v>389.56723022460898</v>
      </c>
      <c r="AR669" s="4">
        <v>127.629997253417</v>
      </c>
      <c r="AS669" s="4">
        <v>145.760498046875</v>
      </c>
      <c r="AT669" s="4">
        <v>14.9700002670288</v>
      </c>
      <c r="AU669" s="4">
        <v>227.13812255859301</v>
      </c>
      <c r="AV669" s="4">
        <v>85.930000305175696</v>
      </c>
      <c r="AW669" s="4">
        <v>128.61863708496</v>
      </c>
      <c r="AX669" s="4">
        <v>266.57000732421801</v>
      </c>
      <c r="AY669" s="4">
        <v>3598.63989257812</v>
      </c>
      <c r="AZ669" s="4">
        <v>95.2872314453125</v>
      </c>
      <c r="BA669" s="4">
        <v>106.296699523925</v>
      </c>
      <c r="BB669" s="4" t="s">
        <v>151</v>
      </c>
      <c r="BC669" s="4" t="s">
        <v>151</v>
      </c>
      <c r="BD669" s="4">
        <v>252.67999267578099</v>
      </c>
      <c r="BE669" s="4">
        <v>18.420000076293899</v>
      </c>
      <c r="BF669" s="4">
        <v>192.01217651367099</v>
      </c>
      <c r="BG669" s="4">
        <v>65.260002136230398</v>
      </c>
      <c r="BH669" s="4">
        <v>20.691045761108398</v>
      </c>
      <c r="BI669" s="4">
        <v>110.784851074218</v>
      </c>
      <c r="BJ669" s="4">
        <v>82.379997253417898</v>
      </c>
      <c r="BK669" s="4">
        <v>187.91000366210901</v>
      </c>
      <c r="BL669" s="4">
        <v>146.06071472167901</v>
      </c>
      <c r="BM669" s="4">
        <v>306.75</v>
      </c>
      <c r="BN669" s="4">
        <v>188.12594604492099</v>
      </c>
      <c r="BO669" s="4">
        <v>51.814670562744098</v>
      </c>
      <c r="BP669" s="4">
        <v>356.80258178710898</v>
      </c>
      <c r="BQ669" s="4">
        <v>78.059997558593693</v>
      </c>
      <c r="BR669" s="4">
        <v>36.430000305175703</v>
      </c>
      <c r="BS669" s="4">
        <v>43</v>
      </c>
      <c r="BT669" s="4">
        <v>130.49000549316401</v>
      </c>
      <c r="BU669" s="4">
        <v>41.439998626708899</v>
      </c>
      <c r="BV669" s="4">
        <v>257.260009765625</v>
      </c>
      <c r="BW669" s="4">
        <v>64.978050231933594</v>
      </c>
      <c r="BX669" s="4">
        <v>68.925430297851506</v>
      </c>
      <c r="BY669" s="4">
        <v>144.37289428710901</v>
      </c>
      <c r="BZ669" s="4">
        <v>198.41000366210901</v>
      </c>
      <c r="CA669" s="4">
        <v>2878.3798828125</v>
      </c>
      <c r="CB669" s="6">
        <f t="shared" si="632"/>
        <v>4.4833911067811982E-3</v>
      </c>
      <c r="CC669" s="6">
        <f>IFERROR(D669/D668-1,"N/A")</f>
        <v>2.9660826375396576E-2</v>
      </c>
      <c r="CD669" s="6">
        <f>IFERROR(E669/E668-1,"N/A")</f>
        <v>-8.9524151166575638E-4</v>
      </c>
      <c r="CE669" s="6">
        <f>IFERROR(F669/F668-1,"N/A")</f>
        <v>5.7072910088264983E-3</v>
      </c>
      <c r="CF669" s="6">
        <f>IFERROR(G669/G668-1,"N/A")</f>
        <v>7.7553926357312175E-3</v>
      </c>
      <c r="CG669" s="6">
        <f>IFERROR(H669/H668-1,"N/A")</f>
        <v>6.8257598907996986E-3</v>
      </c>
      <c r="CH669" s="6">
        <f>IFERROR(I669/I668-1,"N/A")</f>
        <v>7.9052012524942761E-3</v>
      </c>
      <c r="CI669" s="6" t="str">
        <f>IFERROR(J669/J668-1,"N/A")</f>
        <v>N/A</v>
      </c>
      <c r="CJ669" s="6">
        <f>IFERROR(K669/K668-1,"N/A")</f>
        <v>4.3813528563463322E-3</v>
      </c>
      <c r="CK669" s="6">
        <f>IFERROR(L669/L668-1,"N/A")</f>
        <v>4.8114565520682717E-3</v>
      </c>
      <c r="CL669" s="6">
        <f>IFERROR(M669/M668-1,"N/A")</f>
        <v>1.3985686562603128E-3</v>
      </c>
      <c r="CM669" s="6" t="str">
        <f>IFERROR(N669/N668-1,"N/A")</f>
        <v>N/A</v>
      </c>
      <c r="CN669" s="6">
        <f>IFERROR(O669/O668-1,"N/A")</f>
        <v>1.357199697433753E-3</v>
      </c>
      <c r="CO669" s="6">
        <f>IFERROR(P669/P668-1,"N/A")</f>
        <v>9.2748354116849452E-3</v>
      </c>
      <c r="CP669" s="6">
        <f>IFERROR(Q669/Q668-1,"N/A")</f>
        <v>2.0696113688454032E-2</v>
      </c>
      <c r="CQ669" s="6">
        <f t="shared" si="633"/>
        <v>3.0358967232173351E-2</v>
      </c>
      <c r="CR669" s="6">
        <f t="shared" si="634"/>
        <v>-2.6363798886743561E-2</v>
      </c>
      <c r="CS669" s="6">
        <f t="shared" si="635"/>
        <v>2.7020652964915293E-3</v>
      </c>
      <c r="CT669" s="6">
        <f t="shared" si="636"/>
        <v>6.8097199183270174E-3</v>
      </c>
      <c r="CU669" s="6">
        <f t="shared" si="637"/>
        <v>6.5687085543237878E-3</v>
      </c>
      <c r="CV669" s="6">
        <f t="shared" si="638"/>
        <v>3.6526866774557742E-2</v>
      </c>
      <c r="CW669" s="6">
        <f t="shared" si="639"/>
        <v>3.878005239250415E-3</v>
      </c>
      <c r="CX669" s="6">
        <f t="shared" si="640"/>
        <v>-9.4286988370214653E-3</v>
      </c>
      <c r="CY669" s="6">
        <f t="shared" si="641"/>
        <v>1.0699241977730756E-2</v>
      </c>
      <c r="CZ669" s="6">
        <f t="shared" si="642"/>
        <v>-1.1627846783745399E-2</v>
      </c>
      <c r="DA669" s="6">
        <f t="shared" si="643"/>
        <v>7.1954273275451897E-3</v>
      </c>
      <c r="DB669" s="6">
        <f t="shared" si="644"/>
        <v>-1.6384305025359813E-3</v>
      </c>
      <c r="DC669" s="6">
        <f t="shared" si="645"/>
        <v>8.0832522919045413E-3</v>
      </c>
      <c r="DD669" s="6">
        <f t="shared" si="646"/>
        <v>9.7075145502090177E-3</v>
      </c>
      <c r="DE669" s="6">
        <f t="shared" si="647"/>
        <v>2.6749309431088886E-3</v>
      </c>
      <c r="DF669" s="6">
        <f t="shared" si="648"/>
        <v>1.7132584783516869E-3</v>
      </c>
      <c r="DG669" s="6">
        <f t="shared" si="649"/>
        <v>9.3405262191526006E-4</v>
      </c>
      <c r="DH669" s="6">
        <f t="shared" si="650"/>
        <v>-2.8750546350686523E-3</v>
      </c>
      <c r="DI669" s="6">
        <f t="shared" si="651"/>
        <v>-3.5431861993584501E-4</v>
      </c>
      <c r="DJ669" s="6">
        <f t="shared" si="652"/>
        <v>1.094701171942436E-2</v>
      </c>
      <c r="DK669" s="6">
        <f t="shared" si="653"/>
        <v>2.1356491277657375E-2</v>
      </c>
      <c r="DL669" s="6">
        <f t="shared" si="654"/>
        <v>1.0670030617206727E-2</v>
      </c>
      <c r="DM669" s="6">
        <f t="shared" si="655"/>
        <v>1.0544110823719199E-2</v>
      </c>
      <c r="DN669" s="6">
        <f t="shared" si="656"/>
        <v>6.8712770009355939E-3</v>
      </c>
      <c r="DO669" s="6">
        <f t="shared" si="657"/>
        <v>1.3857405410396373E-2</v>
      </c>
      <c r="DP669" s="6">
        <f t="shared" si="658"/>
        <v>1.6700039400560307E-2</v>
      </c>
      <c r="DQ669" s="6">
        <f t="shared" si="659"/>
        <v>2.3560466351131293E-3</v>
      </c>
      <c r="DR669" s="6">
        <f t="shared" si="660"/>
        <v>3.1734843354191966E-3</v>
      </c>
      <c r="DS669" s="6">
        <f t="shared" si="661"/>
        <v>7.8530269711875045E-2</v>
      </c>
      <c r="DT669" s="6">
        <f t="shared" si="662"/>
        <v>-5.8369924455328182E-3</v>
      </c>
      <c r="DU669" s="6">
        <f t="shared" si="663"/>
        <v>5.4996633014063878E-3</v>
      </c>
      <c r="DV669" s="6">
        <f t="shared" si="664"/>
        <v>7.1287523357166371E-3</v>
      </c>
      <c r="DW669" s="6">
        <f t="shared" si="665"/>
        <v>1.3304443313777226E-2</v>
      </c>
      <c r="DX669" s="6">
        <f t="shared" si="666"/>
        <v>1.4779050540439709E-2</v>
      </c>
      <c r="DY669" s="6">
        <f t="shared" si="667"/>
        <v>7.3477293983705838E-3</v>
      </c>
      <c r="DZ669" s="6">
        <f t="shared" si="668"/>
        <v>1.2646928978832461E-2</v>
      </c>
      <c r="EA669" s="6" t="str">
        <f t="shared" si="669"/>
        <v>N/A</v>
      </c>
      <c r="EB669" s="6" t="str">
        <f t="shared" si="670"/>
        <v>N/A</v>
      </c>
      <c r="EC669" s="6">
        <f t="shared" si="671"/>
        <v>1.5145992359510307E-2</v>
      </c>
      <c r="ED669" s="6">
        <f t="shared" si="672"/>
        <v>2.2197536535464746E-2</v>
      </c>
      <c r="EE669" s="6">
        <f t="shared" si="673"/>
        <v>1.3658933929079797E-2</v>
      </c>
      <c r="EF669" s="6">
        <f t="shared" si="674"/>
        <v>2.1498676864804001E-3</v>
      </c>
      <c r="EG669" s="6">
        <f t="shared" si="675"/>
        <v>-7.8199548235232674E-3</v>
      </c>
      <c r="EH669" s="6">
        <f t="shared" si="676"/>
        <v>4.0127898168176301E-3</v>
      </c>
      <c r="EI669" s="6">
        <f t="shared" si="677"/>
        <v>1.8294137201784411E-2</v>
      </c>
      <c r="EJ669" s="6">
        <f t="shared" si="678"/>
        <v>2.4540235868557581E-3</v>
      </c>
      <c r="EK669" s="6">
        <f t="shared" si="679"/>
        <v>7.8136277020208755E-3</v>
      </c>
      <c r="EL669" s="6">
        <f t="shared" si="680"/>
        <v>1.344656872837513E-2</v>
      </c>
      <c r="EM669" s="6">
        <f t="shared" si="681"/>
        <v>1.3111757885042818E-2</v>
      </c>
      <c r="EN669" s="6">
        <f t="shared" si="682"/>
        <v>8.8476625661357833E-3</v>
      </c>
      <c r="EO669" s="6">
        <f t="shared" si="683"/>
        <v>6.3697606368890991E-3</v>
      </c>
      <c r="EP669" s="6">
        <f t="shared" si="684"/>
        <v>2.0658919094004746E-2</v>
      </c>
      <c r="EQ669" s="6">
        <f t="shared" si="685"/>
        <v>-7.3569605490677592E-3</v>
      </c>
      <c r="ER669" s="6">
        <f t="shared" si="686"/>
        <v>1.7029357651158872E-2</v>
      </c>
      <c r="ES669" s="6">
        <f t="shared" si="687"/>
        <v>1.3042527493308809E-2</v>
      </c>
      <c r="ET669" s="6">
        <f t="shared" si="688"/>
        <v>1.0731673822168331E-2</v>
      </c>
      <c r="EU669" s="6">
        <f t="shared" si="689"/>
        <v>1.5152756784884813E-2</v>
      </c>
      <c r="EV669" s="6">
        <f t="shared" si="690"/>
        <v>-4.5430678371127797E-4</v>
      </c>
      <c r="EW669" s="6">
        <f t="shared" si="691"/>
        <v>1.0799343408514073E-2</v>
      </c>
      <c r="EX669" s="6">
        <f t="shared" si="692"/>
        <v>1.4093482961860415E-2</v>
      </c>
      <c r="EY669" s="6">
        <f t="shared" si="693"/>
        <v>-4.0305218822589417E-4</v>
      </c>
      <c r="EZ669" s="6">
        <f t="shared" si="694"/>
        <v>1.0982987735218108E-2</v>
      </c>
    </row>
    <row r="670" spans="1:156" x14ac:dyDescent="0.25">
      <c r="A670" s="1">
        <v>43704</v>
      </c>
      <c r="B670" s="5">
        <v>668</v>
      </c>
      <c r="C670" s="4">
        <v>190.05999755859301</v>
      </c>
      <c r="D670" s="4">
        <v>8.6993532180786097</v>
      </c>
      <c r="E670" s="4">
        <v>55.944999694824197</v>
      </c>
      <c r="F670" s="4">
        <v>101.637817382812</v>
      </c>
      <c r="G670" s="4">
        <v>334.70001220703102</v>
      </c>
      <c r="H670" s="4">
        <v>123.586631774902</v>
      </c>
      <c r="I670" s="4">
        <v>34.790477752685497</v>
      </c>
      <c r="J670" s="4" t="s">
        <v>151</v>
      </c>
      <c r="K670" s="4">
        <v>56.970001220703097</v>
      </c>
      <c r="L670" s="4">
        <v>109.466300964355</v>
      </c>
      <c r="M670" s="4">
        <v>101.64998626708901</v>
      </c>
      <c r="N670" s="4" t="s">
        <v>151</v>
      </c>
      <c r="O670" s="4">
        <v>74.629997253417898</v>
      </c>
      <c r="P670" s="4">
        <v>126.91000366210901</v>
      </c>
      <c r="Q670" s="4">
        <v>52.830001831054602</v>
      </c>
      <c r="R670" s="4">
        <v>37.310001373291001</v>
      </c>
      <c r="S670" s="4">
        <v>61.001262664794901</v>
      </c>
      <c r="T670" s="4">
        <v>35.528892517089801</v>
      </c>
      <c r="U670" s="4">
        <v>217.09274291992099</v>
      </c>
      <c r="V670" s="4">
        <v>175</v>
      </c>
      <c r="W670" s="4">
        <v>33.049999237060497</v>
      </c>
      <c r="X670" s="4">
        <v>188.89999389648401</v>
      </c>
      <c r="Y670" s="4">
        <v>53.409999847412102</v>
      </c>
      <c r="Z670" s="4">
        <v>59.398448944091797</v>
      </c>
      <c r="AA670" s="4">
        <v>86.344902038574205</v>
      </c>
      <c r="AB670" s="4">
        <v>266.68283081054602</v>
      </c>
      <c r="AC670" s="4">
        <v>292.57000732421801</v>
      </c>
      <c r="AD670" s="4">
        <v>87.259216308593693</v>
      </c>
      <c r="AE670" s="4">
        <v>80.860000610351506</v>
      </c>
      <c r="AF670" s="4">
        <v>75.050003051757798</v>
      </c>
      <c r="AG670" s="4">
        <v>190.60946655273401</v>
      </c>
      <c r="AH670" s="4">
        <v>158.193603515625</v>
      </c>
      <c r="AI670" s="4">
        <v>116.51999664306599</v>
      </c>
      <c r="AJ670" s="4">
        <v>27.708074569702099</v>
      </c>
      <c r="AK670" s="4">
        <v>138.34660339355401</v>
      </c>
      <c r="AL670" s="4">
        <v>94.510002136230398</v>
      </c>
      <c r="AM670" s="4">
        <v>81.679595947265597</v>
      </c>
      <c r="AN670" s="4">
        <v>51.954921722412102</v>
      </c>
      <c r="AO670" s="4">
        <v>66.190788269042898</v>
      </c>
      <c r="AP670" s="4">
        <v>70.309997558593693</v>
      </c>
      <c r="AQ670" s="4">
        <v>399.98898315429602</v>
      </c>
      <c r="AR670" s="4">
        <v>125.900001525878</v>
      </c>
      <c r="AS670" s="4">
        <v>143.76887512207</v>
      </c>
      <c r="AT670" s="4">
        <v>14.5100002288818</v>
      </c>
      <c r="AU670" s="4">
        <v>226.73611450195301</v>
      </c>
      <c r="AV670" s="4">
        <v>84.830001831054602</v>
      </c>
      <c r="AW670" s="4">
        <v>130.13595581054599</v>
      </c>
      <c r="AX670" s="4">
        <v>266.20999145507801</v>
      </c>
      <c r="AY670" s="4">
        <v>3591.88989257812</v>
      </c>
      <c r="AZ670" s="4">
        <v>95.296890258789006</v>
      </c>
      <c r="BA670" s="4">
        <v>105.35222625732401</v>
      </c>
      <c r="BB670" s="4" t="s">
        <v>151</v>
      </c>
      <c r="BC670" s="4" t="s">
        <v>151</v>
      </c>
      <c r="BD670" s="4">
        <v>255.100006103515</v>
      </c>
      <c r="BE670" s="4">
        <v>17.920000076293899</v>
      </c>
      <c r="BF670" s="4">
        <v>193.737060546875</v>
      </c>
      <c r="BG670" s="4">
        <v>64.919998168945298</v>
      </c>
      <c r="BH670" s="4">
        <v>20.567113876342699</v>
      </c>
      <c r="BI670" s="4">
        <v>108.542022705078</v>
      </c>
      <c r="BJ670" s="4">
        <v>81.839996337890597</v>
      </c>
      <c r="BK670" s="4">
        <v>184.71000671386699</v>
      </c>
      <c r="BL670" s="4">
        <v>149.37980651855401</v>
      </c>
      <c r="BM670" s="4">
        <v>306.19000244140602</v>
      </c>
      <c r="BN670" s="4">
        <v>187.17579650878901</v>
      </c>
      <c r="BO670" s="4">
        <v>51.340484619140597</v>
      </c>
      <c r="BP670" s="4">
        <v>356.57473754882801</v>
      </c>
      <c r="BQ670" s="4">
        <v>77.120002746582003</v>
      </c>
      <c r="BR670" s="4">
        <v>36.169998168945298</v>
      </c>
      <c r="BS670" s="4">
        <v>42.816001892089801</v>
      </c>
      <c r="BT670" s="4">
        <v>130.83999633789</v>
      </c>
      <c r="BU670" s="4">
        <v>42.139999389648402</v>
      </c>
      <c r="BV670" s="4">
        <v>254.63000488281199</v>
      </c>
      <c r="BW670" s="4">
        <v>64.899322509765597</v>
      </c>
      <c r="BX670" s="4">
        <v>68.648078918457003</v>
      </c>
      <c r="BY670" s="4">
        <v>145.286697387695</v>
      </c>
      <c r="BZ670" s="4">
        <v>198.58999633789</v>
      </c>
      <c r="CA670" s="4">
        <v>2869.15991210937</v>
      </c>
      <c r="CB670" s="6">
        <f t="shared" si="632"/>
        <v>-1.9954047360921656E-3</v>
      </c>
      <c r="CC670" s="6">
        <f>IFERROR(D670/D669-1,"N/A")</f>
        <v>6.1728640178597693E-3</v>
      </c>
      <c r="CD670" s="6">
        <f>IFERROR(E670/E669-1,"N/A")</f>
        <v>2.5985745474239597E-3</v>
      </c>
      <c r="CE670" s="6">
        <f>IFERROR(F670/F669-1,"N/A")</f>
        <v>-1.1075291135042242E-2</v>
      </c>
      <c r="CF670" s="6">
        <f>IFERROR(G670/G669-1,"N/A")</f>
        <v>-1.6405303295122797E-3</v>
      </c>
      <c r="CG670" s="6">
        <f>IFERROR(H670/H669-1,"N/A")</f>
        <v>8.7275381189970691E-3</v>
      </c>
      <c r="CH670" s="6">
        <f>IFERROR(I670/I669-1,"N/A")</f>
        <v>-6.7225087781970227E-3</v>
      </c>
      <c r="CI670" s="6" t="str">
        <f>IFERROR(J670/J669-1,"N/A")</f>
        <v>N/A</v>
      </c>
      <c r="CJ670" s="6">
        <f>IFERROR(K670/K669-1,"N/A")</f>
        <v>-5.9326495278424485E-3</v>
      </c>
      <c r="CK670" s="6">
        <f>IFERROR(L670/L669-1,"N/A")</f>
        <v>-1.6847825671024719E-3</v>
      </c>
      <c r="CL670" s="6">
        <f>IFERROR(M670/M669-1,"N/A")</f>
        <v>-1.6761033179234497E-3</v>
      </c>
      <c r="CM670" s="6" t="str">
        <f>IFERROR(N670/N669-1,"N/A")</f>
        <v>N/A</v>
      </c>
      <c r="CN670" s="6">
        <f>IFERROR(O670/O669-1,"N/A")</f>
        <v>1.1520716836330491E-2</v>
      </c>
      <c r="CO670" s="6">
        <f>IFERROR(P670/P669-1,"N/A")</f>
        <v>5.3869942730906395E-3</v>
      </c>
      <c r="CP670" s="6">
        <f>IFERROR(Q670/Q669-1,"N/A")</f>
        <v>-2.6175081455214744E-2</v>
      </c>
      <c r="CQ670" s="6">
        <f t="shared" si="633"/>
        <v>-4.4068600046130557E-2</v>
      </c>
      <c r="CR670" s="6">
        <f t="shared" si="634"/>
        <v>-4.6683339851190109E-3</v>
      </c>
      <c r="CS670" s="6">
        <f t="shared" si="635"/>
        <v>8.5742530705747999E-3</v>
      </c>
      <c r="CT670" s="6">
        <f t="shared" si="636"/>
        <v>-2.3013656901717527E-2</v>
      </c>
      <c r="CU670" s="6">
        <f t="shared" si="637"/>
        <v>1.7745580986983089E-3</v>
      </c>
      <c r="CV670" s="6">
        <f t="shared" si="638"/>
        <v>-4.5349501538495152E-2</v>
      </c>
      <c r="CW670" s="6">
        <f t="shared" si="639"/>
        <v>-3.7046792489159319E-4</v>
      </c>
      <c r="CX670" s="6">
        <f t="shared" si="640"/>
        <v>-3.1728625948640454E-3</v>
      </c>
      <c r="CY670" s="6">
        <f t="shared" si="641"/>
        <v>1.6877766334810751E-3</v>
      </c>
      <c r="CZ670" s="6">
        <f t="shared" si="642"/>
        <v>-1.2085615646154624E-2</v>
      </c>
      <c r="DA670" s="6">
        <f t="shared" si="643"/>
        <v>8.0283167792576382E-3</v>
      </c>
      <c r="DB670" s="6">
        <f t="shared" si="644"/>
        <v>2.735720623427973E-4</v>
      </c>
      <c r="DC670" s="6">
        <f t="shared" si="645"/>
        <v>-1.3809736788350069E-2</v>
      </c>
      <c r="DD670" s="6">
        <f t="shared" si="646"/>
        <v>-3.3279508468739838E-3</v>
      </c>
      <c r="DE670" s="6">
        <f t="shared" si="647"/>
        <v>1.0671179105250506E-3</v>
      </c>
      <c r="DF670" s="6">
        <f t="shared" si="648"/>
        <v>-9.8230721433194557E-3</v>
      </c>
      <c r="DG670" s="6">
        <f t="shared" si="649"/>
        <v>1.188558875169976E-2</v>
      </c>
      <c r="DH670" s="6">
        <f t="shared" si="650"/>
        <v>-1.1872469026612542E-2</v>
      </c>
      <c r="DI670" s="6">
        <f t="shared" si="651"/>
        <v>-1.7363572294340934E-2</v>
      </c>
      <c r="DJ670" s="6">
        <f t="shared" si="652"/>
        <v>1.5886569895423808E-2</v>
      </c>
      <c r="DK670" s="6">
        <f t="shared" si="653"/>
        <v>-6.9349169424515189E-3</v>
      </c>
      <c r="DL670" s="6">
        <f t="shared" si="654"/>
        <v>8.6596996380436941E-3</v>
      </c>
      <c r="DM670" s="6">
        <f t="shared" si="655"/>
        <v>1.1552100053684455E-2</v>
      </c>
      <c r="DN670" s="6">
        <f t="shared" si="656"/>
        <v>-6.0984131959348487E-3</v>
      </c>
      <c r="DO670" s="6">
        <f t="shared" si="657"/>
        <v>-1.9386324251196352E-2</v>
      </c>
      <c r="DP670" s="6">
        <f t="shared" si="658"/>
        <v>2.6752129340238184E-2</v>
      </c>
      <c r="DQ670" s="6">
        <f t="shared" si="659"/>
        <v>-1.3554773679920973E-2</v>
      </c>
      <c r="DR670" s="6">
        <f t="shared" si="660"/>
        <v>-1.36636671216952E-2</v>
      </c>
      <c r="DS670" s="6">
        <f t="shared" si="661"/>
        <v>-3.072812491260557E-2</v>
      </c>
      <c r="DT670" s="6">
        <f t="shared" si="662"/>
        <v>-1.7698836818389463E-3</v>
      </c>
      <c r="DU670" s="6">
        <f t="shared" si="663"/>
        <v>-1.2801099385715276E-2</v>
      </c>
      <c r="DV670" s="6">
        <f t="shared" si="664"/>
        <v>1.1797036261422367E-2</v>
      </c>
      <c r="DW670" s="6">
        <f t="shared" si="665"/>
        <v>-1.3505490462103475E-3</v>
      </c>
      <c r="DX670" s="6">
        <f t="shared" si="666"/>
        <v>-1.8757086570182491E-3</v>
      </c>
      <c r="DY670" s="6">
        <f t="shared" si="667"/>
        <v>1.0136524411508141E-4</v>
      </c>
      <c r="DZ670" s="6">
        <f t="shared" si="668"/>
        <v>-8.8852548652126329E-3</v>
      </c>
      <c r="EA670" s="6" t="str">
        <f t="shared" si="669"/>
        <v>N/A</v>
      </c>
      <c r="EB670" s="6" t="str">
        <f t="shared" si="670"/>
        <v>N/A</v>
      </c>
      <c r="EC670" s="6">
        <f t="shared" si="671"/>
        <v>9.5773844304292144E-3</v>
      </c>
      <c r="ED670" s="6">
        <f t="shared" si="672"/>
        <v>-2.7144408139470499E-2</v>
      </c>
      <c r="EE670" s="6">
        <f t="shared" si="673"/>
        <v>8.9832012975552544E-3</v>
      </c>
      <c r="EF670" s="6">
        <f t="shared" si="674"/>
        <v>-5.2099901341612354E-3</v>
      </c>
      <c r="EG670" s="6">
        <f t="shared" si="675"/>
        <v>-5.9896385227007354E-3</v>
      </c>
      <c r="EH670" s="6">
        <f t="shared" si="676"/>
        <v>-2.0244901242295832E-2</v>
      </c>
      <c r="EI670" s="6">
        <f t="shared" si="677"/>
        <v>-6.5550004070301648E-3</v>
      </c>
      <c r="EJ670" s="6">
        <f t="shared" si="678"/>
        <v>-1.7029412409549582E-2</v>
      </c>
      <c r="EK670" s="6">
        <f t="shared" si="679"/>
        <v>2.2724055562781453E-2</v>
      </c>
      <c r="EL670" s="6">
        <f t="shared" si="680"/>
        <v>-1.8255829131017531E-3</v>
      </c>
      <c r="EM670" s="6">
        <f t="shared" si="681"/>
        <v>-5.0506033649665438E-3</v>
      </c>
      <c r="EN670" s="6">
        <f t="shared" si="682"/>
        <v>-9.1515769270267278E-3</v>
      </c>
      <c r="EO670" s="6">
        <f t="shared" si="683"/>
        <v>-6.3857228033437075E-4</v>
      </c>
      <c r="EP670" s="6">
        <f t="shared" si="684"/>
        <v>-1.2041952874852546E-2</v>
      </c>
      <c r="EQ670" s="6">
        <f t="shared" si="685"/>
        <v>-7.1370336001195245E-3</v>
      </c>
      <c r="ER670" s="6">
        <f t="shared" si="686"/>
        <v>-4.2790257653534391E-3</v>
      </c>
      <c r="ES670" s="6">
        <f t="shared" si="687"/>
        <v>2.6821275959278967E-3</v>
      </c>
      <c r="ET670" s="6">
        <f t="shared" si="688"/>
        <v>1.6891910862379733E-2</v>
      </c>
      <c r="EU670" s="6">
        <f t="shared" si="689"/>
        <v>-1.0223139170402185E-2</v>
      </c>
      <c r="EV670" s="6">
        <f t="shared" si="690"/>
        <v>-1.2116048709831517E-3</v>
      </c>
      <c r="EW670" s="6">
        <f t="shared" si="691"/>
        <v>-4.0239339558123532E-3</v>
      </c>
      <c r="EX670" s="6">
        <f t="shared" si="692"/>
        <v>6.3294644406639566E-3</v>
      </c>
      <c r="EY670" s="6">
        <f t="shared" si="693"/>
        <v>9.0717540677798247E-4</v>
      </c>
      <c r="EZ670" s="6">
        <f t="shared" si="694"/>
        <v>-3.2031806358099324E-3</v>
      </c>
    </row>
    <row r="671" spans="1:156" x14ac:dyDescent="0.25">
      <c r="A671" s="1">
        <v>43705</v>
      </c>
      <c r="B671" s="5">
        <v>669</v>
      </c>
      <c r="C671" s="4">
        <v>191.19999694824199</v>
      </c>
      <c r="D671" s="4">
        <v>8.6370859146118093</v>
      </c>
      <c r="E671" s="4">
        <v>55.619998931884702</v>
      </c>
      <c r="F671" s="4">
        <v>101.863594055175</v>
      </c>
      <c r="G671" s="4">
        <v>335.10998535156199</v>
      </c>
      <c r="H671" s="4">
        <v>122.756042480468</v>
      </c>
      <c r="I671" s="4">
        <v>34.967075347900298</v>
      </c>
      <c r="J671" s="4" t="s">
        <v>151</v>
      </c>
      <c r="K671" s="4">
        <v>57.220001220703097</v>
      </c>
      <c r="L671" s="4">
        <v>108.63981628417901</v>
      </c>
      <c r="M671" s="4">
        <v>103.849472045898</v>
      </c>
      <c r="N671" s="4" t="s">
        <v>151</v>
      </c>
      <c r="O671" s="4">
        <v>75.010002136230398</v>
      </c>
      <c r="P671" s="4">
        <v>129.30999755859301</v>
      </c>
      <c r="Q671" s="4">
        <v>52.189998626708899</v>
      </c>
      <c r="R671" s="4">
        <v>38.099998474121001</v>
      </c>
      <c r="S671" s="4">
        <v>61.09663772583</v>
      </c>
      <c r="T671" s="4">
        <v>36.693920135497997</v>
      </c>
      <c r="U671" s="4">
        <v>220.410873413085</v>
      </c>
      <c r="V671" s="4">
        <v>175.19000244140599</v>
      </c>
      <c r="W671" s="4">
        <v>33.270000457763601</v>
      </c>
      <c r="X671" s="4">
        <v>189.75</v>
      </c>
      <c r="Y671" s="4">
        <v>54.340000152587798</v>
      </c>
      <c r="Z671" s="4">
        <v>59.034542083740199</v>
      </c>
      <c r="AA671" s="4">
        <v>90.327033996582003</v>
      </c>
      <c r="AB671" s="4">
        <v>268.855377197265</v>
      </c>
      <c r="AC671" s="4">
        <v>295.54998779296801</v>
      </c>
      <c r="AD671" s="4">
        <v>87.091697692871094</v>
      </c>
      <c r="AE671" s="4">
        <v>77.849998474121094</v>
      </c>
      <c r="AF671" s="4">
        <v>76.709999084472599</v>
      </c>
      <c r="AG671" s="4">
        <v>191.73841857910099</v>
      </c>
      <c r="AH671" s="4">
        <v>158.407623291015</v>
      </c>
      <c r="AI671" s="4">
        <v>117.900001525878</v>
      </c>
      <c r="AJ671" s="4">
        <v>27.9878540039062</v>
      </c>
      <c r="AK671" s="4">
        <v>138.3369140625</v>
      </c>
      <c r="AL671" s="4">
        <v>96.089996337890597</v>
      </c>
      <c r="AM671" s="4">
        <v>82.342414855957003</v>
      </c>
      <c r="AN671" s="4">
        <v>52.155887603759702</v>
      </c>
      <c r="AO671" s="4">
        <v>66.500228881835895</v>
      </c>
      <c r="AP671" s="4">
        <v>69.199996948242102</v>
      </c>
      <c r="AQ671" s="4">
        <v>398.78607177734301</v>
      </c>
      <c r="AR671" s="4">
        <v>126.919998168945</v>
      </c>
      <c r="AS671" s="4">
        <v>144.23980712890599</v>
      </c>
      <c r="AT671" s="4">
        <v>14.819999694824199</v>
      </c>
      <c r="AU671" s="4">
        <v>227.22636413574199</v>
      </c>
      <c r="AV671" s="4">
        <v>85</v>
      </c>
      <c r="AW671" s="4">
        <v>130.39047241210901</v>
      </c>
      <c r="AX671" s="4">
        <v>260.32000732421801</v>
      </c>
      <c r="AY671" s="4">
        <v>3608.65991210937</v>
      </c>
      <c r="AZ671" s="4">
        <v>96.802787780761705</v>
      </c>
      <c r="BA671" s="4">
        <v>105.97306823730401</v>
      </c>
      <c r="BB671" s="4" t="s">
        <v>151</v>
      </c>
      <c r="BC671" s="4" t="s">
        <v>151</v>
      </c>
      <c r="BD671" s="4">
        <v>253.22999572753901</v>
      </c>
      <c r="BE671" s="4">
        <v>18.309999465942301</v>
      </c>
      <c r="BF671" s="4">
        <v>193.56065368652301</v>
      </c>
      <c r="BG671" s="4">
        <v>64.930000305175696</v>
      </c>
      <c r="BH671" s="4">
        <v>20.867174148559499</v>
      </c>
      <c r="BI671" s="4">
        <v>109.10031127929599</v>
      </c>
      <c r="BJ671" s="4">
        <v>82.639999389648395</v>
      </c>
      <c r="BK671" s="4">
        <v>187.21000671386699</v>
      </c>
      <c r="BL671" s="4">
        <v>149.32127380371</v>
      </c>
      <c r="BM671" s="4">
        <v>308.54998779296801</v>
      </c>
      <c r="BN671" s="4">
        <v>188.64060974121</v>
      </c>
      <c r="BO671" s="4">
        <v>51.162670135497997</v>
      </c>
      <c r="BP671" s="4">
        <v>356.218170166015</v>
      </c>
      <c r="BQ671" s="4">
        <v>77.059997558593693</v>
      </c>
      <c r="BR671" s="4">
        <v>36.459999084472599</v>
      </c>
      <c r="BS671" s="4">
        <v>43.1180000305175</v>
      </c>
      <c r="BT671" s="4">
        <v>131.22000122070301</v>
      </c>
      <c r="BU671" s="4">
        <v>41.680000305175703</v>
      </c>
      <c r="BV671" s="4">
        <v>254.5</v>
      </c>
      <c r="BW671" s="4">
        <v>65.184745788574205</v>
      </c>
      <c r="BX671" s="4">
        <v>68.102935791015597</v>
      </c>
      <c r="BY671" s="4">
        <v>145.20722961425699</v>
      </c>
      <c r="BZ671" s="4">
        <v>202.86000061035099</v>
      </c>
      <c r="CA671" s="4">
        <v>2887.93994140625</v>
      </c>
      <c r="CB671" s="6">
        <f t="shared" si="632"/>
        <v>5.9981027269955245E-3</v>
      </c>
      <c r="CC671" s="6">
        <f>IFERROR(D671/D670-1,"N/A")</f>
        <v>-7.1576934406341053E-3</v>
      </c>
      <c r="CD671" s="6">
        <f>IFERROR(E671/E670-1,"N/A")</f>
        <v>-5.8092906374537234E-3</v>
      </c>
      <c r="CE671" s="6">
        <f>IFERROR(F671/F670-1,"N/A")</f>
        <v>2.2213845021152867E-3</v>
      </c>
      <c r="CF671" s="6">
        <f>IFERROR(G671/G670-1,"N/A")</f>
        <v>1.2248973097657156E-3</v>
      </c>
      <c r="CG671" s="6">
        <f>IFERROR(H671/H670-1,"N/A")</f>
        <v>-6.7207050026804049E-3</v>
      </c>
      <c r="CH671" s="6">
        <f>IFERROR(I671/I670-1,"N/A")</f>
        <v>5.0760324842382687E-3</v>
      </c>
      <c r="CI671" s="6" t="str">
        <f>IFERROR(J671/J670-1,"N/A")</f>
        <v>N/A</v>
      </c>
      <c r="CJ671" s="6">
        <f>IFERROR(K671/K670-1,"N/A")</f>
        <v>4.3882744364265314E-3</v>
      </c>
      <c r="CK671" s="6">
        <f>IFERROR(L671/L670-1,"N/A")</f>
        <v>-7.5501288788877297E-3</v>
      </c>
      <c r="CL671" s="6">
        <f>IFERROR(M671/M670-1,"N/A")</f>
        <v>2.1637836458037185E-2</v>
      </c>
      <c r="CM671" s="6" t="str">
        <f>IFERROR(N671/N670-1,"N/A")</f>
        <v>N/A</v>
      </c>
      <c r="CN671" s="6">
        <f>IFERROR(O671/O670-1,"N/A")</f>
        <v>5.0918517593150359E-3</v>
      </c>
      <c r="CO671" s="6">
        <f>IFERROR(P671/P670-1,"N/A")</f>
        <v>1.8910990680244932E-2</v>
      </c>
      <c r="CP671" s="6">
        <f>IFERROR(Q671/Q670-1,"N/A")</f>
        <v>-1.2114389213772392E-2</v>
      </c>
      <c r="CQ671" s="6">
        <f t="shared" si="633"/>
        <v>2.1173869518952504E-2</v>
      </c>
      <c r="CR671" s="6">
        <f t="shared" si="634"/>
        <v>1.5634932273318469E-3</v>
      </c>
      <c r="CS671" s="6">
        <f t="shared" si="635"/>
        <v>3.2790991665383462E-2</v>
      </c>
      <c r="CT671" s="6">
        <f t="shared" si="636"/>
        <v>1.528439158552608E-2</v>
      </c>
      <c r="CU671" s="6">
        <f t="shared" si="637"/>
        <v>1.0857282366056875E-3</v>
      </c>
      <c r="CV671" s="6">
        <f t="shared" si="638"/>
        <v>6.6566180266778296E-3</v>
      </c>
      <c r="CW671" s="6">
        <f t="shared" si="639"/>
        <v>4.4997677659099899E-3</v>
      </c>
      <c r="CX671" s="6">
        <f t="shared" si="640"/>
        <v>1.7412475338562716E-2</v>
      </c>
      <c r="CY671" s="6">
        <f t="shared" si="641"/>
        <v>-6.1265380968806848E-3</v>
      </c>
      <c r="CZ671" s="6">
        <f t="shared" si="642"/>
        <v>4.6118900641392901E-2</v>
      </c>
      <c r="DA671" s="6">
        <f t="shared" si="643"/>
        <v>8.1465551423607341E-3</v>
      </c>
      <c r="DB671" s="6">
        <f t="shared" si="644"/>
        <v>1.0185529596845155E-2</v>
      </c>
      <c r="DC671" s="6">
        <f t="shared" si="645"/>
        <v>-1.9197813458484703E-3</v>
      </c>
      <c r="DD671" s="6">
        <f t="shared" si="646"/>
        <v>-3.7224859182663383E-2</v>
      </c>
      <c r="DE671" s="6">
        <f t="shared" si="647"/>
        <v>2.2118533846960498E-2</v>
      </c>
      <c r="DF671" s="6">
        <f t="shared" si="648"/>
        <v>5.9228539210809394E-3</v>
      </c>
      <c r="DG671" s="6">
        <f t="shared" si="649"/>
        <v>1.3528977824242006E-3</v>
      </c>
      <c r="DH671" s="6">
        <f t="shared" si="650"/>
        <v>1.184350259672029E-2</v>
      </c>
      <c r="DI671" s="6">
        <f t="shared" si="651"/>
        <v>1.0097397186523693E-2</v>
      </c>
      <c r="DJ671" s="6">
        <f t="shared" si="652"/>
        <v>-7.0036638532000595E-5</v>
      </c>
      <c r="DK671" s="6">
        <f t="shared" si="653"/>
        <v>1.6717745909927473E-2</v>
      </c>
      <c r="DL671" s="6">
        <f t="shared" si="654"/>
        <v>8.114865175377961E-3</v>
      </c>
      <c r="DM671" s="6">
        <f t="shared" si="655"/>
        <v>3.8680816886094149E-3</v>
      </c>
      <c r="DN671" s="6">
        <f t="shared" si="656"/>
        <v>4.6749800219212378E-3</v>
      </c>
      <c r="DO671" s="6">
        <f t="shared" si="657"/>
        <v>-1.5787237219380579E-2</v>
      </c>
      <c r="DP671" s="6">
        <f t="shared" si="658"/>
        <v>-3.0073612714702769E-3</v>
      </c>
      <c r="DQ671" s="6">
        <f t="shared" si="659"/>
        <v>8.1016412287917561E-3</v>
      </c>
      <c r="DR671" s="6">
        <f t="shared" si="660"/>
        <v>3.2756186374562901E-3</v>
      </c>
      <c r="DS671" s="6">
        <f t="shared" si="661"/>
        <v>2.1364539011195394E-2</v>
      </c>
      <c r="DT671" s="6">
        <f t="shared" si="662"/>
        <v>2.1622035592603339E-3</v>
      </c>
      <c r="DU671" s="6">
        <f t="shared" si="663"/>
        <v>2.0039863877872044E-3</v>
      </c>
      <c r="DV671" s="6">
        <f t="shared" si="664"/>
        <v>1.9557746356706485E-3</v>
      </c>
      <c r="DW671" s="6">
        <f t="shared" si="665"/>
        <v>-2.2125330828741352E-2</v>
      </c>
      <c r="DX671" s="6">
        <f t="shared" si="666"/>
        <v>4.6688567948314219E-3</v>
      </c>
      <c r="DY671" s="6">
        <f t="shared" si="667"/>
        <v>1.5802168548032069E-2</v>
      </c>
      <c r="DZ671" s="6">
        <f t="shared" si="668"/>
        <v>5.893012440606471E-3</v>
      </c>
      <c r="EA671" s="6" t="str">
        <f t="shared" si="669"/>
        <v>N/A</v>
      </c>
      <c r="EB671" s="6" t="str">
        <f t="shared" si="670"/>
        <v>N/A</v>
      </c>
      <c r="EC671" s="6">
        <f t="shared" si="671"/>
        <v>-7.3304991424311128E-3</v>
      </c>
      <c r="ED671" s="6">
        <f t="shared" si="672"/>
        <v>2.1763358704687041E-2</v>
      </c>
      <c r="EE671" s="6">
        <f t="shared" si="673"/>
        <v>-9.1054783144761675E-4</v>
      </c>
      <c r="EF671" s="6">
        <f t="shared" si="674"/>
        <v>1.5406864621847483E-4</v>
      </c>
      <c r="EG671" s="6">
        <f t="shared" si="675"/>
        <v>1.4589323228376916E-2</v>
      </c>
      <c r="EH671" s="6">
        <f t="shared" si="676"/>
        <v>5.1435246949003144E-3</v>
      </c>
      <c r="EI671" s="6">
        <f t="shared" si="677"/>
        <v>9.775208792224932E-3</v>
      </c>
      <c r="EJ671" s="6">
        <f t="shared" si="678"/>
        <v>1.3534729625519049E-2</v>
      </c>
      <c r="EK671" s="6">
        <f t="shared" si="679"/>
        <v>-3.9183820228561039E-4</v>
      </c>
      <c r="EL671" s="6">
        <f t="shared" si="680"/>
        <v>7.7075846132945713E-3</v>
      </c>
      <c r="EM671" s="6">
        <f t="shared" si="681"/>
        <v>7.8258688342336402E-3</v>
      </c>
      <c r="EN671" s="6">
        <f t="shared" si="682"/>
        <v>-3.463436018605659E-3</v>
      </c>
      <c r="EO671" s="6">
        <f t="shared" si="683"/>
        <v>-9.999793739291496E-4</v>
      </c>
      <c r="EP671" s="6">
        <f t="shared" si="684"/>
        <v>-7.7807554267717016E-4</v>
      </c>
      <c r="EQ671" s="6">
        <f t="shared" si="685"/>
        <v>8.017719939402479E-3</v>
      </c>
      <c r="ER671" s="6">
        <f t="shared" si="686"/>
        <v>7.0533941769910236E-3</v>
      </c>
      <c r="ES671" s="6">
        <f t="shared" si="687"/>
        <v>2.904348008629265E-3</v>
      </c>
      <c r="ET671" s="6">
        <f t="shared" si="688"/>
        <v>-1.0915972736954882E-2</v>
      </c>
      <c r="EU671" s="6">
        <f t="shared" si="689"/>
        <v>-5.1056387825076932E-4</v>
      </c>
      <c r="EV671" s="6">
        <f t="shared" si="690"/>
        <v>4.3979392660942196E-3</v>
      </c>
      <c r="EW671" s="6">
        <f t="shared" si="691"/>
        <v>-7.9411272104052966E-3</v>
      </c>
      <c r="EX671" s="6">
        <f t="shared" si="692"/>
        <v>-5.4697212385490523E-4</v>
      </c>
      <c r="EY671" s="6">
        <f t="shared" si="693"/>
        <v>2.1501608093067448E-2</v>
      </c>
      <c r="EZ671" s="6">
        <f t="shared" si="694"/>
        <v>6.545480165681461E-3</v>
      </c>
    </row>
    <row r="672" spans="1:156" x14ac:dyDescent="0.25">
      <c r="A672" s="1">
        <v>43706</v>
      </c>
      <c r="B672" s="5">
        <v>670</v>
      </c>
      <c r="C672" s="4">
        <v>192.009994506835</v>
      </c>
      <c r="D672" s="4">
        <v>8.6637716293334908</v>
      </c>
      <c r="E672" s="4">
        <v>56.852500915527301</v>
      </c>
      <c r="F672" s="4">
        <v>103.462852478027</v>
      </c>
      <c r="G672" s="4">
        <v>337.30999755859301</v>
      </c>
      <c r="H672" s="4">
        <v>124.42677307128901</v>
      </c>
      <c r="I672" s="4">
        <v>35.536125183105398</v>
      </c>
      <c r="J672" s="4" t="s">
        <v>151</v>
      </c>
      <c r="K672" s="4">
        <v>58.310001373291001</v>
      </c>
      <c r="L672" s="4">
        <v>111.52767181396401</v>
      </c>
      <c r="M672" s="4">
        <v>105.954147338867</v>
      </c>
      <c r="N672" s="4" t="s">
        <v>151</v>
      </c>
      <c r="O672" s="4">
        <v>75.739997863769503</v>
      </c>
      <c r="P672" s="4">
        <v>131.02999877929599</v>
      </c>
      <c r="Q672" s="4">
        <v>52.950000762939403</v>
      </c>
      <c r="R672" s="4">
        <v>38.700000762939403</v>
      </c>
      <c r="S672" s="4">
        <v>62.727527618408203</v>
      </c>
      <c r="T672" s="4">
        <v>37.176502227783203</v>
      </c>
      <c r="U672" s="4">
        <v>219.835037231445</v>
      </c>
      <c r="V672" s="4">
        <v>172.05999755859301</v>
      </c>
      <c r="W672" s="4">
        <v>31.149999618530199</v>
      </c>
      <c r="X672" s="4">
        <v>191.97999572753901</v>
      </c>
      <c r="Y672" s="4">
        <v>54.400001525878899</v>
      </c>
      <c r="Z672" s="4">
        <v>59.3598823547363</v>
      </c>
      <c r="AA672" s="4">
        <v>92.149848937988196</v>
      </c>
      <c r="AB672" s="4">
        <v>264.55740356445301</v>
      </c>
      <c r="AC672" s="4">
        <v>299.30999755859301</v>
      </c>
      <c r="AD672" s="4">
        <v>88.609245300292898</v>
      </c>
      <c r="AE672" s="4">
        <v>77.970001220703097</v>
      </c>
      <c r="AF672" s="4">
        <v>77.190002441406193</v>
      </c>
      <c r="AG672" s="4">
        <v>195.81974792480401</v>
      </c>
      <c r="AH672" s="4">
        <v>160.83001708984301</v>
      </c>
      <c r="AI672" s="4">
        <v>122.620002746582</v>
      </c>
      <c r="AJ672" s="4">
        <v>28.4674758911132</v>
      </c>
      <c r="AK672" s="4">
        <v>140.675033569335</v>
      </c>
      <c r="AL672" s="4">
        <v>96.819999694824205</v>
      </c>
      <c r="AM672" s="4">
        <v>83.764083862304602</v>
      </c>
      <c r="AN672" s="4">
        <v>52.768360137939403</v>
      </c>
      <c r="AO672" s="4">
        <v>67.612258911132798</v>
      </c>
      <c r="AP672" s="4">
        <v>68.860000610351506</v>
      </c>
      <c r="AQ672" s="4">
        <v>386.74740600585898</v>
      </c>
      <c r="AR672" s="4">
        <v>129.89999389648401</v>
      </c>
      <c r="AS672" s="4">
        <v>147.57553100585901</v>
      </c>
      <c r="AT672" s="4">
        <v>15.1800003051757</v>
      </c>
      <c r="AU672" s="4">
        <v>231.03097534179599</v>
      </c>
      <c r="AV672" s="4">
        <v>85.599998474121094</v>
      </c>
      <c r="AW672" s="4">
        <v>132.72027587890599</v>
      </c>
      <c r="AX672" s="4">
        <v>264.79000854492102</v>
      </c>
      <c r="AY672" s="4">
        <v>3632.09008789062</v>
      </c>
      <c r="AZ672" s="4">
        <v>98.038406372070298</v>
      </c>
      <c r="BA672" s="4">
        <v>107.04306030273401</v>
      </c>
      <c r="BB672" s="4" t="s">
        <v>151</v>
      </c>
      <c r="BC672" s="4" t="s">
        <v>151</v>
      </c>
      <c r="BD672" s="4">
        <v>254.100006103515</v>
      </c>
      <c r="BE672" s="4">
        <v>18.819999694824201</v>
      </c>
      <c r="BF672" s="4">
        <v>194.374099731445</v>
      </c>
      <c r="BG672" s="4">
        <v>65.669998168945298</v>
      </c>
      <c r="BH672" s="4">
        <v>21.2911682128906</v>
      </c>
      <c r="BI672" s="4">
        <v>111.23727416992099</v>
      </c>
      <c r="BJ672" s="4">
        <v>83.360000610351506</v>
      </c>
      <c r="BK672" s="4">
        <v>193.83000183105401</v>
      </c>
      <c r="BL672" s="4">
        <v>151.44941711425699</v>
      </c>
      <c r="BM672" s="4">
        <v>310.850006103515</v>
      </c>
      <c r="BN672" s="4">
        <v>190.65960693359301</v>
      </c>
      <c r="BO672" s="4">
        <v>52.012248992919901</v>
      </c>
      <c r="BP672" s="4">
        <v>359.90289306640602</v>
      </c>
      <c r="BQ672" s="4">
        <v>78.010002136230398</v>
      </c>
      <c r="BR672" s="4">
        <v>37.520000457763601</v>
      </c>
      <c r="BS672" s="4">
        <v>44.341999053955</v>
      </c>
      <c r="BT672" s="4">
        <v>132.39999389648401</v>
      </c>
      <c r="BU672" s="4">
        <v>42.490001678466797</v>
      </c>
      <c r="BV672" s="4">
        <v>256.04998779296801</v>
      </c>
      <c r="BW672" s="4">
        <v>66.483917236328097</v>
      </c>
      <c r="BX672" s="4">
        <v>68.667198181152301</v>
      </c>
      <c r="BY672" s="4">
        <v>146.15083312988199</v>
      </c>
      <c r="BZ672" s="4">
        <v>208.49000549316401</v>
      </c>
      <c r="CA672" s="4">
        <v>2924.580078125</v>
      </c>
      <c r="CB672" s="6">
        <f t="shared" si="632"/>
        <v>4.2363889723924242E-3</v>
      </c>
      <c r="CC672" s="6">
        <f>IFERROR(D672/D671-1,"N/A")</f>
        <v>3.0896664668502716E-3</v>
      </c>
      <c r="CD672" s="6">
        <f>IFERROR(E672/E671-1,"N/A")</f>
        <v>2.21593313072872E-2</v>
      </c>
      <c r="CE672" s="6">
        <f>IFERROR(F672/F671-1,"N/A")</f>
        <v>1.5699999962555333E-2</v>
      </c>
      <c r="CF672" s="6">
        <f>IFERROR(G672/G671-1,"N/A")</f>
        <v>6.5650452185810337E-3</v>
      </c>
      <c r="CG672" s="6">
        <f>IFERROR(H672/H671-1,"N/A")</f>
        <v>1.3610169870756916E-2</v>
      </c>
      <c r="CH672" s="6">
        <f>IFERROR(I672/I671-1,"N/A")</f>
        <v>1.6273875625668177E-2</v>
      </c>
      <c r="CI672" s="6" t="str">
        <f>IFERROR(J672/J671-1,"N/A")</f>
        <v>N/A</v>
      </c>
      <c r="CJ672" s="6">
        <f>IFERROR(K672/K671-1,"N/A")</f>
        <v>1.9049285727619436E-2</v>
      </c>
      <c r="CK672" s="6">
        <f>IFERROR(L672/L671-1,"N/A")</f>
        <v>2.6581925748392132E-2</v>
      </c>
      <c r="CL672" s="6">
        <f>IFERROR(M672/M671-1,"N/A")</f>
        <v>2.0266595982681546E-2</v>
      </c>
      <c r="CM672" s="6" t="str">
        <f>IFERROR(N672/N671-1,"N/A")</f>
        <v>N/A</v>
      </c>
      <c r="CN672" s="6">
        <f>IFERROR(O672/O671-1,"N/A")</f>
        <v>9.7319784928591169E-3</v>
      </c>
      <c r="CO672" s="6">
        <f>IFERROR(P672/P671-1,"N/A")</f>
        <v>1.3301378494911864E-2</v>
      </c>
      <c r="CP672" s="6">
        <f>IFERROR(Q672/Q671-1,"N/A")</f>
        <v>1.4562217977173164E-2</v>
      </c>
      <c r="CQ672" s="6">
        <f t="shared" si="633"/>
        <v>1.574809220073714E-2</v>
      </c>
      <c r="CR672" s="6">
        <f t="shared" si="634"/>
        <v>2.6693611191777711E-2</v>
      </c>
      <c r="CS672" s="6">
        <f t="shared" si="635"/>
        <v>1.3151554549178712E-2</v>
      </c>
      <c r="CT672" s="6">
        <f t="shared" si="636"/>
        <v>-2.612557959247308E-3</v>
      </c>
      <c r="CU672" s="6">
        <f t="shared" si="637"/>
        <v>-1.7866344193127381E-2</v>
      </c>
      <c r="CV672" s="6">
        <f t="shared" si="638"/>
        <v>-6.3721094381250509E-2</v>
      </c>
      <c r="CW672" s="6">
        <f t="shared" si="639"/>
        <v>1.1752283149085718E-2</v>
      </c>
      <c r="CX672" s="6">
        <f t="shared" si="640"/>
        <v>1.1041842679906377E-3</v>
      </c>
      <c r="CY672" s="6">
        <f t="shared" si="641"/>
        <v>5.5110154074644591E-3</v>
      </c>
      <c r="CZ672" s="6">
        <f t="shared" si="642"/>
        <v>2.0180170440171619E-2</v>
      </c>
      <c r="DA672" s="6">
        <f t="shared" si="643"/>
        <v>-1.5986191824084228E-2</v>
      </c>
      <c r="DB672" s="6">
        <f t="shared" si="644"/>
        <v>1.2722077215103322E-2</v>
      </c>
      <c r="DC672" s="6">
        <f t="shared" si="645"/>
        <v>1.7424710364166263E-2</v>
      </c>
      <c r="DD672" s="6">
        <f t="shared" si="646"/>
        <v>1.541461129532351E-3</v>
      </c>
      <c r="DE672" s="6">
        <f t="shared" si="647"/>
        <v>6.2573766479259163E-3</v>
      </c>
      <c r="DF672" s="6">
        <f t="shared" si="648"/>
        <v>2.1285923686802821E-2</v>
      </c>
      <c r="DG672" s="6">
        <f t="shared" si="649"/>
        <v>1.5292154181101303E-2</v>
      </c>
      <c r="DH672" s="6">
        <f t="shared" si="650"/>
        <v>4.0033936892426736E-2</v>
      </c>
      <c r="DI672" s="6">
        <f t="shared" si="651"/>
        <v>1.7136786805449944E-2</v>
      </c>
      <c r="DJ672" s="6">
        <f t="shared" si="652"/>
        <v>1.6901631228947611E-2</v>
      </c>
      <c r="DK672" s="6">
        <f t="shared" si="653"/>
        <v>7.5970796623472392E-3</v>
      </c>
      <c r="DL672" s="6">
        <f t="shared" si="654"/>
        <v>1.7265330496252229E-2</v>
      </c>
      <c r="DM672" s="6">
        <f t="shared" si="655"/>
        <v>1.1743114005321909E-2</v>
      </c>
      <c r="DN672" s="6">
        <f t="shared" si="656"/>
        <v>1.6722198524652621E-2</v>
      </c>
      <c r="DO672" s="6">
        <f t="shared" si="657"/>
        <v>-4.9132420937083587E-3</v>
      </c>
      <c r="DP672" s="6">
        <f t="shared" si="658"/>
        <v>-3.0188280442767446E-2</v>
      </c>
      <c r="DQ672" s="6">
        <f t="shared" si="659"/>
        <v>2.3479323751425696E-2</v>
      </c>
      <c r="DR672" s="6">
        <f t="shared" si="660"/>
        <v>2.312623639306377E-2</v>
      </c>
      <c r="DS672" s="6">
        <f t="shared" si="661"/>
        <v>2.4291539660235451E-2</v>
      </c>
      <c r="DT672" s="6">
        <f t="shared" si="662"/>
        <v>1.6743704985664243E-2</v>
      </c>
      <c r="DU672" s="6">
        <f t="shared" si="663"/>
        <v>7.0588055778952885E-3</v>
      </c>
      <c r="DV672" s="6">
        <f t="shared" si="664"/>
        <v>1.7867896508829695E-2</v>
      </c>
      <c r="DW672" s="6">
        <f t="shared" si="665"/>
        <v>1.7171178145888089E-2</v>
      </c>
      <c r="DX672" s="6">
        <f t="shared" si="666"/>
        <v>6.4927636163847335E-3</v>
      </c>
      <c r="DY672" s="6">
        <f t="shared" si="667"/>
        <v>1.2764287265228491E-2</v>
      </c>
      <c r="DZ672" s="6">
        <f t="shared" si="668"/>
        <v>1.0096830102474641E-2</v>
      </c>
      <c r="EA672" s="6" t="str">
        <f t="shared" si="669"/>
        <v>N/A</v>
      </c>
      <c r="EB672" s="6" t="str">
        <f t="shared" si="670"/>
        <v>N/A</v>
      </c>
      <c r="EC672" s="6">
        <f t="shared" si="671"/>
        <v>3.4356529268044778E-3</v>
      </c>
      <c r="ED672" s="6">
        <f t="shared" si="672"/>
        <v>2.7853645207938538E-2</v>
      </c>
      <c r="EE672" s="6">
        <f t="shared" si="673"/>
        <v>4.2025382195669536E-3</v>
      </c>
      <c r="EF672" s="6">
        <f t="shared" si="674"/>
        <v>1.1396856003258238E-2</v>
      </c>
      <c r="EG672" s="6">
        <f t="shared" si="675"/>
        <v>2.0318710205443402E-2</v>
      </c>
      <c r="EH672" s="6">
        <f t="shared" si="676"/>
        <v>1.9587138346052857E-2</v>
      </c>
      <c r="EI672" s="6">
        <f t="shared" si="677"/>
        <v>8.7125027350047901E-3</v>
      </c>
      <c r="EJ672" s="6">
        <f t="shared" si="678"/>
        <v>3.5361331551603703E-2</v>
      </c>
      <c r="EK672" s="6">
        <f t="shared" si="679"/>
        <v>1.4252110609132229E-2</v>
      </c>
      <c r="EL672" s="6">
        <f t="shared" si="680"/>
        <v>7.4542809967319545E-3</v>
      </c>
      <c r="EM672" s="6">
        <f t="shared" si="681"/>
        <v>1.0702876730269262E-2</v>
      </c>
      <c r="EN672" s="6">
        <f t="shared" si="682"/>
        <v>1.6605444070293851E-2</v>
      </c>
      <c r="EO672" s="6">
        <f t="shared" si="683"/>
        <v>1.0344006030556407E-2</v>
      </c>
      <c r="EP672" s="6">
        <f t="shared" si="684"/>
        <v>1.232811585432958E-2</v>
      </c>
      <c r="EQ672" s="6">
        <f t="shared" si="685"/>
        <v>2.9072995060563045E-2</v>
      </c>
      <c r="ER672" s="6">
        <f t="shared" si="686"/>
        <v>2.8387193807022371E-2</v>
      </c>
      <c r="ES672" s="6">
        <f t="shared" si="687"/>
        <v>8.992475726290694E-3</v>
      </c>
      <c r="ET672" s="6">
        <f t="shared" si="688"/>
        <v>1.9433813996170057E-2</v>
      </c>
      <c r="EU672" s="6">
        <f t="shared" si="689"/>
        <v>6.0903253161808113E-3</v>
      </c>
      <c r="EV672" s="6">
        <f t="shared" si="690"/>
        <v>1.9930605420595437E-2</v>
      </c>
      <c r="EW672" s="6">
        <f t="shared" si="691"/>
        <v>8.285434153209259E-3</v>
      </c>
      <c r="EX672" s="6">
        <f t="shared" si="692"/>
        <v>6.4983232455553264E-3</v>
      </c>
      <c r="EY672" s="6">
        <f t="shared" si="693"/>
        <v>2.7753154223966403E-2</v>
      </c>
      <c r="EZ672" s="6">
        <f t="shared" si="694"/>
        <v>1.2687291793508804E-2</v>
      </c>
    </row>
    <row r="673" spans="1:156" x14ac:dyDescent="0.25">
      <c r="A673" s="1">
        <v>43707</v>
      </c>
      <c r="B673" s="5">
        <v>671</v>
      </c>
      <c r="C673" s="4">
        <v>193.07000732421801</v>
      </c>
      <c r="D673" s="4">
        <v>8.7349328994750906</v>
      </c>
      <c r="E673" s="4">
        <v>56.654998779296797</v>
      </c>
      <c r="F673" s="4">
        <v>103.698043823242</v>
      </c>
      <c r="G673" s="4">
        <v>337.70999145507801</v>
      </c>
      <c r="H673" s="4">
        <v>123.57707977294901</v>
      </c>
      <c r="I673" s="4">
        <v>36.193470001220703</v>
      </c>
      <c r="J673" s="4" t="s">
        <v>151</v>
      </c>
      <c r="K673" s="4">
        <v>57.770000457763601</v>
      </c>
      <c r="L673" s="4">
        <v>112.305534362792</v>
      </c>
      <c r="M673" s="4">
        <v>107.48052215576099</v>
      </c>
      <c r="N673" s="4" t="s">
        <v>151</v>
      </c>
      <c r="O673" s="4">
        <v>75.389999389648395</v>
      </c>
      <c r="P673" s="4">
        <v>131.19999694824199</v>
      </c>
      <c r="Q673" s="4">
        <v>52.740001678466797</v>
      </c>
      <c r="R673" s="4">
        <v>38.509998321533203</v>
      </c>
      <c r="S673" s="4">
        <v>64.787612915039006</v>
      </c>
      <c r="T673" s="4">
        <v>37.404632568359297</v>
      </c>
      <c r="U673" s="4">
        <v>221.37696838378901</v>
      </c>
      <c r="V673" s="4">
        <v>171.61000061035099</v>
      </c>
      <c r="W673" s="4">
        <v>29.670000076293899</v>
      </c>
      <c r="X673" s="4">
        <v>191.33000183105401</v>
      </c>
      <c r="Y673" s="4">
        <v>52.790000915527301</v>
      </c>
      <c r="Z673" s="4">
        <v>59.570674896240199</v>
      </c>
      <c r="AA673" s="4">
        <v>91.682464599609304</v>
      </c>
      <c r="AB673" s="4">
        <v>265.77844238281199</v>
      </c>
      <c r="AC673" s="4">
        <v>298.39999389648398</v>
      </c>
      <c r="AD673" s="4">
        <v>88.412170410156193</v>
      </c>
      <c r="AE673" s="4">
        <v>79.180000305175696</v>
      </c>
      <c r="AF673" s="4">
        <v>77.989997863769503</v>
      </c>
      <c r="AG673" s="4">
        <v>197.45419311523401</v>
      </c>
      <c r="AH673" s="4">
        <v>160.236557006835</v>
      </c>
      <c r="AI673" s="4">
        <v>123.730003356933</v>
      </c>
      <c r="AJ673" s="4">
        <v>28.657325744628899</v>
      </c>
      <c r="AK673" s="4">
        <v>140.63621520996</v>
      </c>
      <c r="AL673" s="4">
        <v>96.860000610351506</v>
      </c>
      <c r="AM673" s="4">
        <v>83.917793273925696</v>
      </c>
      <c r="AN673" s="4">
        <v>53.0841674804687</v>
      </c>
      <c r="AO673" s="4">
        <v>68.066757202148395</v>
      </c>
      <c r="AP673" s="4">
        <v>69.510002136230398</v>
      </c>
      <c r="AQ673" s="4">
        <v>392.04205322265602</v>
      </c>
      <c r="AR673" s="4">
        <v>130.27999877929599</v>
      </c>
      <c r="AS673" s="4">
        <v>147.71286010742099</v>
      </c>
      <c r="AT673" s="4">
        <v>15.7299995422363</v>
      </c>
      <c r="AU673" s="4">
        <v>230.07000732421801</v>
      </c>
      <c r="AV673" s="4">
        <v>84.800003051757798</v>
      </c>
      <c r="AW673" s="4">
        <v>133.09225463867099</v>
      </c>
      <c r="AX673" s="4">
        <v>261.83999633789</v>
      </c>
      <c r="AY673" s="4">
        <v>3599</v>
      </c>
      <c r="AZ673" s="4">
        <v>98.598304748535099</v>
      </c>
      <c r="BA673" s="4">
        <v>108.15924835205</v>
      </c>
      <c r="BB673" s="4" t="s">
        <v>151</v>
      </c>
      <c r="BC673" s="4" t="s">
        <v>151</v>
      </c>
      <c r="BD673" s="4">
        <v>250.11999511718699</v>
      </c>
      <c r="BE673" s="4">
        <v>19.170000076293899</v>
      </c>
      <c r="BF673" s="4">
        <v>192.46298217773401</v>
      </c>
      <c r="BG673" s="4">
        <v>65.470001220703097</v>
      </c>
      <c r="BH673" s="4">
        <v>21.4020595550537</v>
      </c>
      <c r="BI673" s="4">
        <v>112.28651428222599</v>
      </c>
      <c r="BJ673" s="4">
        <v>81.919998168945298</v>
      </c>
      <c r="BK673" s="4">
        <v>194.61999511718699</v>
      </c>
      <c r="BL673" s="4">
        <v>150.72698974609301</v>
      </c>
      <c r="BM673" s="4">
        <v>308.58999633789</v>
      </c>
      <c r="BN673" s="4">
        <v>189.60063171386699</v>
      </c>
      <c r="BO673" s="4">
        <v>52.328372955322202</v>
      </c>
      <c r="BP673" s="4">
        <v>360.46749877929602</v>
      </c>
      <c r="BQ673" s="4">
        <v>78.050003051757798</v>
      </c>
      <c r="BR673" s="4">
        <v>37.520000457763601</v>
      </c>
      <c r="BS673" s="4">
        <v>45.122001647949197</v>
      </c>
      <c r="BT673" s="4">
        <v>131.97000122070301</v>
      </c>
      <c r="BU673" s="4">
        <v>42.650001525878899</v>
      </c>
      <c r="BV673" s="4">
        <v>256.54000854492102</v>
      </c>
      <c r="BW673" s="4">
        <v>68.117721557617102</v>
      </c>
      <c r="BX673" s="4">
        <v>68.141204833984304</v>
      </c>
      <c r="BY673" s="4">
        <v>144.48214721679599</v>
      </c>
      <c r="BZ673" s="4">
        <v>205.02999877929599</v>
      </c>
      <c r="CA673" s="4">
        <v>2926.4599609375</v>
      </c>
      <c r="CB673" s="6">
        <f t="shared" si="632"/>
        <v>5.5206127165701169E-3</v>
      </c>
      <c r="CC673" s="6">
        <f>IFERROR(D673/D672-1,"N/A")</f>
        <v>8.2136594991337741E-3</v>
      </c>
      <c r="CD673" s="6">
        <f>IFERROR(E673/E672-1,"N/A")</f>
        <v>-3.4739392823537329E-3</v>
      </c>
      <c r="CE673" s="6">
        <f>IFERROR(F673/F672-1,"N/A")</f>
        <v>2.2731960271920038E-3</v>
      </c>
      <c r="CF673" s="6">
        <f>IFERROR(G673/G672-1,"N/A")</f>
        <v>1.1858346902851036E-3</v>
      </c>
      <c r="CG673" s="6">
        <f>IFERROR(H673/H672-1,"N/A")</f>
        <v>-6.8288622887711092E-3</v>
      </c>
      <c r="CH673" s="6">
        <f>IFERROR(I673/I672-1,"N/A")</f>
        <v>1.8497931744899887E-2</v>
      </c>
      <c r="CI673" s="6" t="str">
        <f>IFERROR(J673/J672-1,"N/A")</f>
        <v>N/A</v>
      </c>
      <c r="CJ673" s="6">
        <f>IFERROR(K673/K672-1,"N/A")</f>
        <v>-9.260862678949433E-3</v>
      </c>
      <c r="CK673" s="6">
        <f>IFERROR(L673/L672-1,"N/A")</f>
        <v>6.974614785517419E-3</v>
      </c>
      <c r="CL673" s="6">
        <f>IFERROR(M673/M672-1,"N/A")</f>
        <v>1.4405994057148819E-2</v>
      </c>
      <c r="CM673" s="6" t="str">
        <f>IFERROR(N673/N672-1,"N/A")</f>
        <v>N/A</v>
      </c>
      <c r="CN673" s="6">
        <f>IFERROR(O673/O672-1,"N/A")</f>
        <v>-4.6210520727850701E-3</v>
      </c>
      <c r="CO673" s="6">
        <f>IFERROR(P673/P672-1,"N/A")</f>
        <v>1.2973988440032613E-3</v>
      </c>
      <c r="CP673" s="6">
        <f>IFERROR(Q673/Q672-1,"N/A")</f>
        <v>-3.9659883181643041E-3</v>
      </c>
      <c r="CQ673" s="6">
        <f t="shared" si="633"/>
        <v>-4.909623712156419E-3</v>
      </c>
      <c r="CR673" s="6">
        <f t="shared" si="634"/>
        <v>3.2841806059421996E-2</v>
      </c>
      <c r="CS673" s="6">
        <f t="shared" si="635"/>
        <v>6.1364121664357896E-3</v>
      </c>
      <c r="CT673" s="6">
        <f t="shared" si="636"/>
        <v>7.0140373061671202E-3</v>
      </c>
      <c r="CU673" s="6">
        <f t="shared" si="637"/>
        <v>-2.6153490330532714E-3</v>
      </c>
      <c r="CV673" s="6">
        <f t="shared" si="638"/>
        <v>-4.7512024409653408E-2</v>
      </c>
      <c r="CW673" s="6">
        <f t="shared" si="639"/>
        <v>-3.3857376338704004E-3</v>
      </c>
      <c r="CX673" s="6">
        <f t="shared" si="640"/>
        <v>-2.9595598624858388E-2</v>
      </c>
      <c r="CY673" s="6">
        <f t="shared" si="641"/>
        <v>3.551094327380877E-3</v>
      </c>
      <c r="CZ673" s="6">
        <f t="shared" si="642"/>
        <v>-5.072003305110262E-3</v>
      </c>
      <c r="DA673" s="6">
        <f t="shared" si="643"/>
        <v>4.6154021845830062E-3</v>
      </c>
      <c r="DB673" s="6">
        <f t="shared" si="644"/>
        <v>-3.0403383432954234E-3</v>
      </c>
      <c r="DC673" s="6">
        <f t="shared" si="645"/>
        <v>-2.2240894781219156E-3</v>
      </c>
      <c r="DD673" s="6">
        <f t="shared" si="646"/>
        <v>1.5518777292917507E-2</v>
      </c>
      <c r="DE673" s="6">
        <f t="shared" si="647"/>
        <v>1.0363977161039317E-2</v>
      </c>
      <c r="DF673" s="6">
        <f t="shared" si="648"/>
        <v>8.3466821285953507E-3</v>
      </c>
      <c r="DG673" s="6">
        <f t="shared" si="649"/>
        <v>-3.6899833361112577E-3</v>
      </c>
      <c r="DH673" s="6">
        <f t="shared" si="650"/>
        <v>9.0523616497140136E-3</v>
      </c>
      <c r="DI673" s="6">
        <f t="shared" si="651"/>
        <v>6.669009020745964E-3</v>
      </c>
      <c r="DJ673" s="6">
        <f t="shared" si="652"/>
        <v>-2.7594348755477505E-4</v>
      </c>
      <c r="DK673" s="6">
        <f t="shared" si="653"/>
        <v>4.1314723872520887E-4</v>
      </c>
      <c r="DL673" s="6">
        <f t="shared" si="654"/>
        <v>1.8350276697798318E-3</v>
      </c>
      <c r="DM673" s="6">
        <f t="shared" si="655"/>
        <v>5.9847859911461576E-3</v>
      </c>
      <c r="DN673" s="6">
        <f t="shared" si="656"/>
        <v>6.7221284769227729E-3</v>
      </c>
      <c r="DO673" s="6">
        <f t="shared" si="657"/>
        <v>9.4394644222697277E-3</v>
      </c>
      <c r="DP673" s="6">
        <f t="shared" si="658"/>
        <v>1.3690194516047693E-2</v>
      </c>
      <c r="DQ673" s="6">
        <f t="shared" si="659"/>
        <v>2.9253649012086491E-3</v>
      </c>
      <c r="DR673" s="6">
        <f t="shared" si="660"/>
        <v>9.3056823598036686E-4</v>
      </c>
      <c r="DS673" s="6">
        <f t="shared" si="661"/>
        <v>3.6231833070060837E-2</v>
      </c>
      <c r="DT673" s="6">
        <f t="shared" si="662"/>
        <v>-4.1594769539291532E-3</v>
      </c>
      <c r="DU673" s="6">
        <f t="shared" si="663"/>
        <v>-9.3457410820533271E-3</v>
      </c>
      <c r="DV673" s="6">
        <f t="shared" si="664"/>
        <v>2.8027274453858997E-3</v>
      </c>
      <c r="DW673" s="6">
        <f t="shared" si="665"/>
        <v>-1.1140949853969184E-2</v>
      </c>
      <c r="DX673" s="6">
        <f t="shared" si="666"/>
        <v>-9.1104810425661764E-3</v>
      </c>
      <c r="DY673" s="6">
        <f t="shared" si="667"/>
        <v>5.7110105843611869E-3</v>
      </c>
      <c r="DZ673" s="6">
        <f t="shared" si="668"/>
        <v>1.0427467657961653E-2</v>
      </c>
      <c r="EA673" s="6" t="str">
        <f t="shared" si="669"/>
        <v>N/A</v>
      </c>
      <c r="EB673" s="6" t="str">
        <f t="shared" si="670"/>
        <v>N/A</v>
      </c>
      <c r="EC673" s="6">
        <f t="shared" si="671"/>
        <v>-1.5663167614040296E-2</v>
      </c>
      <c r="ED673" s="6">
        <f t="shared" si="672"/>
        <v>1.8597257552876334E-2</v>
      </c>
      <c r="EE673" s="6">
        <f t="shared" si="673"/>
        <v>-9.832161570659248E-3</v>
      </c>
      <c r="EF673" s="6">
        <f t="shared" si="674"/>
        <v>-3.0454842975278229E-3</v>
      </c>
      <c r="EG673" s="6">
        <f t="shared" si="675"/>
        <v>5.2083258679982425E-3</v>
      </c>
      <c r="EH673" s="6">
        <f t="shared" si="676"/>
        <v>9.4324507691749826E-3</v>
      </c>
      <c r="EI673" s="6">
        <f t="shared" si="677"/>
        <v>-1.7274501329926695E-2</v>
      </c>
      <c r="EJ673" s="6">
        <f t="shared" si="678"/>
        <v>4.0757017936858819E-3</v>
      </c>
      <c r="EK673" s="6">
        <f t="shared" si="679"/>
        <v>-4.7700901193892253E-3</v>
      </c>
      <c r="EL673" s="6">
        <f t="shared" si="680"/>
        <v>-7.2704189198966596E-3</v>
      </c>
      <c r="EM673" s="6">
        <f t="shared" si="681"/>
        <v>-5.554271493357632E-3</v>
      </c>
      <c r="EN673" s="6">
        <f t="shared" si="682"/>
        <v>6.0778752798276159E-3</v>
      </c>
      <c r="EO673" s="6">
        <f t="shared" si="683"/>
        <v>1.5687723654553842E-3</v>
      </c>
      <c r="EP673" s="6">
        <f t="shared" si="684"/>
        <v>5.1276649701348376E-4</v>
      </c>
      <c r="EQ673" s="6">
        <f t="shared" si="685"/>
        <v>0</v>
      </c>
      <c r="ER673" s="6">
        <f t="shared" si="686"/>
        <v>1.7590605084021993E-2</v>
      </c>
      <c r="ES673" s="6">
        <f t="shared" si="687"/>
        <v>-3.2476789698131503E-3</v>
      </c>
      <c r="ET673" s="6">
        <f t="shared" si="688"/>
        <v>3.7655881640783484E-3</v>
      </c>
      <c r="EU673" s="6">
        <f t="shared" si="689"/>
        <v>1.9137698703943773E-3</v>
      </c>
      <c r="EV673" s="6">
        <f t="shared" si="690"/>
        <v>2.4574429263567232E-2</v>
      </c>
      <c r="EW673" s="6">
        <f t="shared" si="691"/>
        <v>-7.660037996313207E-3</v>
      </c>
      <c r="EX673" s="6">
        <f t="shared" si="692"/>
        <v>-1.1417560046360187E-2</v>
      </c>
      <c r="EY673" s="6">
        <f t="shared" si="693"/>
        <v>-1.6595551933934138E-2</v>
      </c>
      <c r="EZ673" s="6">
        <f t="shared" si="694"/>
        <v>6.4278725912170209E-4</v>
      </c>
    </row>
    <row r="674" spans="1:156" x14ac:dyDescent="0.25">
      <c r="A674" s="1">
        <v>43711</v>
      </c>
      <c r="B674" s="5">
        <v>672</v>
      </c>
      <c r="C674" s="4">
        <v>183.63999938964801</v>
      </c>
      <c r="D674" s="4">
        <v>8.6370859146118093</v>
      </c>
      <c r="E674" s="4">
        <v>56.072498321533203</v>
      </c>
      <c r="F674" s="4">
        <v>105.14678955078099</v>
      </c>
      <c r="G674" s="4">
        <v>333.33999633789</v>
      </c>
      <c r="H674" s="4">
        <v>122.53645324707</v>
      </c>
      <c r="I674" s="4">
        <v>35.840267181396399</v>
      </c>
      <c r="J674" s="4" t="s">
        <v>151</v>
      </c>
      <c r="K674" s="4">
        <v>56.099998474121001</v>
      </c>
      <c r="L674" s="4">
        <v>112.811164855957</v>
      </c>
      <c r="M674" s="4">
        <v>105.89727020263599</v>
      </c>
      <c r="N674" s="4" t="s">
        <v>151</v>
      </c>
      <c r="O674" s="4">
        <v>74.760002136230398</v>
      </c>
      <c r="P674" s="4">
        <v>130.78999328613199</v>
      </c>
      <c r="Q674" s="4">
        <v>52.060001373291001</v>
      </c>
      <c r="R674" s="4">
        <v>35.419998168945298</v>
      </c>
      <c r="S674" s="4">
        <v>64.329811096191406</v>
      </c>
      <c r="T674" s="4">
        <v>36.676364898681598</v>
      </c>
      <c r="U674" s="4">
        <v>221.40626525878901</v>
      </c>
      <c r="V674" s="4">
        <v>172.259994506835</v>
      </c>
      <c r="W674" s="4">
        <v>27.7000007629394</v>
      </c>
      <c r="X674" s="4">
        <v>188.27000427246</v>
      </c>
      <c r="Y674" s="4">
        <v>50.299999237060497</v>
      </c>
      <c r="Z674" s="4">
        <v>60.074737548828097</v>
      </c>
      <c r="AA674" s="4">
        <v>90.672904968261705</v>
      </c>
      <c r="AB674" s="4">
        <v>264.04953002929602</v>
      </c>
      <c r="AC674" s="4">
        <v>292.92001342773398</v>
      </c>
      <c r="AD674" s="4">
        <v>86.776344299316406</v>
      </c>
      <c r="AE674" s="4">
        <v>78.029998779296804</v>
      </c>
      <c r="AF674" s="4">
        <v>73.790000915527301</v>
      </c>
      <c r="AG674" s="4">
        <v>196.54718017578099</v>
      </c>
      <c r="AH674" s="4">
        <v>156.88024902343699</v>
      </c>
      <c r="AI674" s="4">
        <v>117.26000213623</v>
      </c>
      <c r="AJ674" s="4">
        <v>27.438287734985298</v>
      </c>
      <c r="AK674" s="4">
        <v>140.25787353515599</v>
      </c>
      <c r="AL674" s="4">
        <v>94.790000915527301</v>
      </c>
      <c r="AM674" s="4">
        <v>82.947586059570298</v>
      </c>
      <c r="AN674" s="4">
        <v>51.945346832275298</v>
      </c>
      <c r="AO674" s="4">
        <v>69.004737854003906</v>
      </c>
      <c r="AP674" s="4">
        <v>68.459999084472599</v>
      </c>
      <c r="AQ674" s="4">
        <v>396.468994140625</v>
      </c>
      <c r="AR674" s="4">
        <v>127.33999633789</v>
      </c>
      <c r="AS674" s="4">
        <v>143.50399780273401</v>
      </c>
      <c r="AT674" s="4">
        <v>14.8800001144409</v>
      </c>
      <c r="AU674" s="4">
        <v>228.95216369628901</v>
      </c>
      <c r="AV674" s="4">
        <v>83.980003356933594</v>
      </c>
      <c r="AW674" s="4">
        <v>129.01020812988199</v>
      </c>
      <c r="AX674" s="4">
        <v>263.38000488281199</v>
      </c>
      <c r="AY674" s="4">
        <v>3599.22998046875</v>
      </c>
      <c r="AZ674" s="4">
        <v>95.731285095214801</v>
      </c>
      <c r="BA674" s="4">
        <v>105.402214050292</v>
      </c>
      <c r="BB674" s="4" t="s">
        <v>151</v>
      </c>
      <c r="BC674" s="4" t="s">
        <v>151</v>
      </c>
      <c r="BD674" s="4">
        <v>244.27000427246</v>
      </c>
      <c r="BE674" s="4">
        <v>18.4799995422363</v>
      </c>
      <c r="BF674" s="4">
        <v>191.00270080566401</v>
      </c>
      <c r="BG674" s="4">
        <v>63.509998321533203</v>
      </c>
      <c r="BH674" s="4">
        <v>21.6173191070556</v>
      </c>
      <c r="BI674" s="4">
        <v>109.552734375</v>
      </c>
      <c r="BJ674" s="4">
        <v>77.540000915527301</v>
      </c>
      <c r="BK674" s="4">
        <v>190.009994506835</v>
      </c>
      <c r="BL674" s="4">
        <v>148.58912658691401</v>
      </c>
      <c r="BM674" s="4">
        <v>309.27999877929602</v>
      </c>
      <c r="BN674" s="4">
        <v>183.74147033691401</v>
      </c>
      <c r="BO674" s="4">
        <v>51.665355682372997</v>
      </c>
      <c r="BP674" s="4">
        <v>357.69406127929602</v>
      </c>
      <c r="BQ674" s="4">
        <v>77.129997253417898</v>
      </c>
      <c r="BR674" s="4">
        <v>36.909999847412102</v>
      </c>
      <c r="BS674" s="4">
        <v>45.001998901367102</v>
      </c>
      <c r="BT674" s="4">
        <v>131.66000366210901</v>
      </c>
      <c r="BU674" s="4">
        <v>41.959999084472599</v>
      </c>
      <c r="BV674" s="4">
        <v>256.010009765625</v>
      </c>
      <c r="BW674" s="4">
        <v>64.7713623046875</v>
      </c>
      <c r="BX674" s="4">
        <v>68.294219970703097</v>
      </c>
      <c r="BY674" s="4">
        <v>143.896072387695</v>
      </c>
      <c r="BZ674" s="4">
        <v>198.97999572753901</v>
      </c>
      <c r="CA674" s="4">
        <v>2906.27001953125</v>
      </c>
      <c r="CB674" s="6">
        <f t="shared" si="632"/>
        <v>-4.8842428014903461E-2</v>
      </c>
      <c r="CC674" s="6">
        <f>IFERROR(D674/D673-1,"N/A")</f>
        <v>-1.1201801546656509E-2</v>
      </c>
      <c r="CD674" s="6">
        <f>IFERROR(E674/E673-1,"N/A")</f>
        <v>-1.0281536851368789E-2</v>
      </c>
      <c r="CE674" s="6">
        <f>IFERROR(F674/F673-1,"N/A")</f>
        <v>1.3970810577762061E-2</v>
      </c>
      <c r="CF674" s="6">
        <f>IFERROR(G674/G673-1,"N/A")</f>
        <v>-1.294008240135025E-2</v>
      </c>
      <c r="CG674" s="6">
        <f>IFERROR(H674/H673-1,"N/A")</f>
        <v>-8.4208700172473394E-3</v>
      </c>
      <c r="CH674" s="6">
        <f>IFERROR(I674/I673-1,"N/A")</f>
        <v>-9.7587443207957092E-3</v>
      </c>
      <c r="CI674" s="6" t="str">
        <f>IFERROR(J674/J673-1,"N/A")</f>
        <v>N/A</v>
      </c>
      <c r="CJ674" s="6">
        <f>IFERROR(K674/K673-1,"N/A")</f>
        <v>-2.8907771687894601E-2</v>
      </c>
      <c r="CK674" s="6">
        <f>IFERROR(L674/L673-1,"N/A")</f>
        <v>4.5022758320316658E-3</v>
      </c>
      <c r="CL674" s="6">
        <f>IFERROR(M674/M673-1,"N/A")</f>
        <v>-1.4730594170640043E-2</v>
      </c>
      <c r="CM674" s="6" t="str">
        <f>IFERROR(N674/N673-1,"N/A")</f>
        <v>N/A</v>
      </c>
      <c r="CN674" s="6">
        <f>IFERROR(O674/O673-1,"N/A")</f>
        <v>-8.356509597007622E-3</v>
      </c>
      <c r="CO674" s="6">
        <f>IFERROR(P674/P673-1,"N/A")</f>
        <v>-3.1250279851130491E-3</v>
      </c>
      <c r="CP674" s="6">
        <f>IFERROR(Q674/Q673-1,"N/A")</f>
        <v>-1.2893444890682115E-2</v>
      </c>
      <c r="CQ674" s="6">
        <f t="shared" si="633"/>
        <v>-8.023890644679943E-2</v>
      </c>
      <c r="CR674" s="6">
        <f t="shared" si="634"/>
        <v>-7.066193647973229E-3</v>
      </c>
      <c r="CS674" s="6">
        <f t="shared" si="635"/>
        <v>-1.946998592612148E-2</v>
      </c>
      <c r="CT674" s="6">
        <f t="shared" si="636"/>
        <v>1.3233930888967294E-4</v>
      </c>
      <c r="CU674" s="6">
        <f t="shared" si="637"/>
        <v>3.7876224822108728E-3</v>
      </c>
      <c r="CV674" s="6">
        <f t="shared" si="638"/>
        <v>-6.6397010727631045E-2</v>
      </c>
      <c r="CW674" s="6">
        <f t="shared" si="639"/>
        <v>-1.5993297074736956E-2</v>
      </c>
      <c r="CX674" s="6">
        <f t="shared" si="640"/>
        <v>-4.7168055224155347E-2</v>
      </c>
      <c r="CY674" s="6">
        <f t="shared" si="641"/>
        <v>8.4615904296176936E-3</v>
      </c>
      <c r="CZ674" s="6">
        <f t="shared" si="642"/>
        <v>-1.1011480066079105E-2</v>
      </c>
      <c r="DA674" s="6">
        <f t="shared" si="643"/>
        <v>-6.5050887423959702E-3</v>
      </c>
      <c r="DB674" s="6">
        <f t="shared" si="644"/>
        <v>-1.8364546182433994E-2</v>
      </c>
      <c r="DC674" s="6">
        <f t="shared" si="645"/>
        <v>-1.8502272970462807E-2</v>
      </c>
      <c r="DD674" s="6">
        <f t="shared" si="646"/>
        <v>-1.4523888879092617E-2</v>
      </c>
      <c r="DE674" s="6">
        <f t="shared" si="647"/>
        <v>-5.3853020429345588E-2</v>
      </c>
      <c r="DF674" s="6">
        <f t="shared" si="648"/>
        <v>-4.5935359748155991E-3</v>
      </c>
      <c r="DG674" s="6">
        <f t="shared" si="649"/>
        <v>-2.0945956691111656E-2</v>
      </c>
      <c r="DH674" s="6">
        <f t="shared" si="650"/>
        <v>-5.2291287845830814E-2</v>
      </c>
      <c r="DI674" s="6">
        <f t="shared" si="651"/>
        <v>-4.2538442718161873E-2</v>
      </c>
      <c r="DJ674" s="6">
        <f t="shared" si="652"/>
        <v>-2.6902151358323412E-3</v>
      </c>
      <c r="DK674" s="6">
        <f t="shared" si="653"/>
        <v>-2.1371047716088665E-2</v>
      </c>
      <c r="DL674" s="6">
        <f t="shared" si="654"/>
        <v>-1.1561400467102745E-2</v>
      </c>
      <c r="DM674" s="6">
        <f t="shared" si="655"/>
        <v>-2.145311308899045E-2</v>
      </c>
      <c r="DN674" s="6">
        <f t="shared" si="656"/>
        <v>1.3780304665754084E-2</v>
      </c>
      <c r="DO674" s="6">
        <f t="shared" si="657"/>
        <v>-1.510578362089432E-2</v>
      </c>
      <c r="DP674" s="6">
        <f t="shared" si="658"/>
        <v>1.1292005236628988E-2</v>
      </c>
      <c r="DQ674" s="6">
        <f t="shared" si="659"/>
        <v>-2.2566798195834958E-2</v>
      </c>
      <c r="DR674" s="6">
        <f t="shared" si="660"/>
        <v>-2.849354011306926E-2</v>
      </c>
      <c r="DS674" s="6">
        <f t="shared" si="661"/>
        <v>-5.4036837414590089E-2</v>
      </c>
      <c r="DT674" s="6">
        <f t="shared" si="662"/>
        <v>-4.858710793857246E-3</v>
      </c>
      <c r="DU674" s="6">
        <f t="shared" si="663"/>
        <v>-9.6698073739893697E-3</v>
      </c>
      <c r="DV674" s="6">
        <f t="shared" si="664"/>
        <v>-3.0670804397079698E-2</v>
      </c>
      <c r="DW674" s="6">
        <f t="shared" si="665"/>
        <v>5.8814870396450836E-3</v>
      </c>
      <c r="DX674" s="6">
        <f t="shared" si="666"/>
        <v>6.3901213878780894E-5</v>
      </c>
      <c r="DY674" s="6">
        <f t="shared" si="667"/>
        <v>-2.9077778371872975E-2</v>
      </c>
      <c r="DZ674" s="6">
        <f t="shared" si="668"/>
        <v>-2.5490509075877243E-2</v>
      </c>
      <c r="EA674" s="6" t="str">
        <f t="shared" si="669"/>
        <v>N/A</v>
      </c>
      <c r="EB674" s="6" t="str">
        <f t="shared" si="670"/>
        <v>N/A</v>
      </c>
      <c r="EC674" s="6">
        <f t="shared" si="671"/>
        <v>-2.3388737241843205E-2</v>
      </c>
      <c r="ED674" s="6">
        <f t="shared" si="672"/>
        <v>-3.5993767934871856E-2</v>
      </c>
      <c r="EE674" s="6">
        <f t="shared" si="673"/>
        <v>-7.5873363051263132E-3</v>
      </c>
      <c r="EF674" s="6">
        <f t="shared" si="674"/>
        <v>-2.9937419621585359E-2</v>
      </c>
      <c r="EG674" s="6">
        <f t="shared" si="675"/>
        <v>1.0057889589933033E-2</v>
      </c>
      <c r="EH674" s="6">
        <f t="shared" si="676"/>
        <v>-2.4346466935065703E-2</v>
      </c>
      <c r="EI674" s="6">
        <f t="shared" si="677"/>
        <v>-5.3466764542463019E-2</v>
      </c>
      <c r="EJ674" s="6">
        <f t="shared" si="678"/>
        <v>-2.3687189014551913E-2</v>
      </c>
      <c r="EK674" s="6">
        <f t="shared" si="679"/>
        <v>-1.418367846913382E-2</v>
      </c>
      <c r="EL674" s="6">
        <f t="shared" si="680"/>
        <v>2.2359844764718861E-3</v>
      </c>
      <c r="EM674" s="6">
        <f t="shared" si="681"/>
        <v>-3.0902646916257326E-2</v>
      </c>
      <c r="EN674" s="6">
        <f t="shared" si="682"/>
        <v>-1.2670320812674385E-2</v>
      </c>
      <c r="EO674" s="6">
        <f t="shared" si="683"/>
        <v>-7.6940015657225302E-3</v>
      </c>
      <c r="EP674" s="6">
        <f t="shared" si="684"/>
        <v>-1.1787389652372138E-2</v>
      </c>
      <c r="EQ674" s="6">
        <f t="shared" si="685"/>
        <v>-1.6258011804615502E-2</v>
      </c>
      <c r="ER674" s="6">
        <f t="shared" si="686"/>
        <v>-2.659517357372132E-3</v>
      </c>
      <c r="ES674" s="6">
        <f t="shared" si="687"/>
        <v>-2.3490001949425521E-3</v>
      </c>
      <c r="ET674" s="6">
        <f t="shared" si="688"/>
        <v>-1.6178251271283695E-2</v>
      </c>
      <c r="EU674" s="6">
        <f t="shared" si="689"/>
        <v>-2.0659497998075649E-3</v>
      </c>
      <c r="EV674" s="6">
        <f t="shared" si="690"/>
        <v>-4.9126118378740813E-2</v>
      </c>
      <c r="EW674" s="6">
        <f t="shared" si="691"/>
        <v>2.245559600708491E-3</v>
      </c>
      <c r="EX674" s="6">
        <f t="shared" si="692"/>
        <v>-4.0563823309019975E-3</v>
      </c>
      <c r="EY674" s="6">
        <f t="shared" si="693"/>
        <v>-2.9507891956188748E-2</v>
      </c>
      <c r="EZ674" s="6">
        <f t="shared" si="694"/>
        <v>-6.8991005090608404E-3</v>
      </c>
    </row>
    <row r="675" spans="1:156" x14ac:dyDescent="0.25">
      <c r="A675" s="1">
        <v>43712</v>
      </c>
      <c r="B675" s="5">
        <v>673</v>
      </c>
      <c r="C675" s="4">
        <v>183.38000488281199</v>
      </c>
      <c r="D675" s="4">
        <v>8.6370859146118093</v>
      </c>
      <c r="E675" s="4">
        <v>56.557498931884702</v>
      </c>
      <c r="F675" s="4">
        <v>104.384765625</v>
      </c>
      <c r="G675" s="4">
        <v>335.20001220703102</v>
      </c>
      <c r="H675" s="4">
        <v>123.90167236328099</v>
      </c>
      <c r="I675" s="4">
        <v>36.007057189941399</v>
      </c>
      <c r="J675" s="4" t="s">
        <v>151</v>
      </c>
      <c r="K675" s="4">
        <v>57.450000762939403</v>
      </c>
      <c r="L675" s="4">
        <v>114.79473114013599</v>
      </c>
      <c r="M675" s="4">
        <v>107.90714263916</v>
      </c>
      <c r="N675" s="4" t="s">
        <v>151</v>
      </c>
      <c r="O675" s="4">
        <v>75.660003662109304</v>
      </c>
      <c r="P675" s="4">
        <v>131.71000671386699</v>
      </c>
      <c r="Q675" s="4">
        <v>51.75</v>
      </c>
      <c r="R675" s="4">
        <v>38.049999237060497</v>
      </c>
      <c r="S675" s="4">
        <v>65.312179565429602</v>
      </c>
      <c r="T675" s="4">
        <v>37.325664520263601</v>
      </c>
      <c r="U675" s="4">
        <v>233.30270385742099</v>
      </c>
      <c r="V675" s="4">
        <v>169.63000488281199</v>
      </c>
      <c r="W675" s="4">
        <v>27.860000610351499</v>
      </c>
      <c r="X675" s="4">
        <v>191.44000244140599</v>
      </c>
      <c r="Y675" s="4">
        <v>50.150001525878899</v>
      </c>
      <c r="Z675" s="4">
        <v>60.303859710693303</v>
      </c>
      <c r="AA675" s="4">
        <v>91.439422607421804</v>
      </c>
      <c r="AB675" s="4">
        <v>264.66491699218699</v>
      </c>
      <c r="AC675" s="4">
        <v>298.10998535156199</v>
      </c>
      <c r="AD675" s="4">
        <v>87.308479309082003</v>
      </c>
      <c r="AE675" s="4">
        <v>78.220001220703097</v>
      </c>
      <c r="AF675" s="4">
        <v>75.790000915527301</v>
      </c>
      <c r="AG675" s="4">
        <v>197.03846740722599</v>
      </c>
      <c r="AH675" s="4">
        <v>158.53410339355401</v>
      </c>
      <c r="AI675" s="4">
        <v>124.69000244140599</v>
      </c>
      <c r="AJ675" s="4">
        <v>26.748836517333899</v>
      </c>
      <c r="AK675" s="4">
        <v>141.48028564453099</v>
      </c>
      <c r="AL675" s="4">
        <v>95.839996337890597</v>
      </c>
      <c r="AM675" s="4">
        <v>84.167541503906193</v>
      </c>
      <c r="AN675" s="4">
        <v>52.701370239257798</v>
      </c>
      <c r="AO675" s="4">
        <v>69.9910888671875</v>
      </c>
      <c r="AP675" s="4">
        <v>70.5</v>
      </c>
      <c r="AQ675" s="4">
        <v>402.877838134765</v>
      </c>
      <c r="AR675" s="4">
        <v>122.83999633789</v>
      </c>
      <c r="AS675" s="4">
        <v>146.88873291015599</v>
      </c>
      <c r="AT675" s="4">
        <v>15.420000076293899</v>
      </c>
      <c r="AU675" s="4">
        <v>225.72611999511699</v>
      </c>
      <c r="AV675" s="4">
        <v>85.639999389648395</v>
      </c>
      <c r="AW675" s="4">
        <v>130.65476989746</v>
      </c>
      <c r="AX675" s="4">
        <v>268.51998901367102</v>
      </c>
      <c r="AY675" s="4">
        <v>3671</v>
      </c>
      <c r="AZ675" s="4">
        <v>98.318351745605398</v>
      </c>
      <c r="BA675" s="4">
        <v>106.651802062988</v>
      </c>
      <c r="BB675" s="4" t="s">
        <v>151</v>
      </c>
      <c r="BC675" s="4" t="s">
        <v>151</v>
      </c>
      <c r="BD675" s="4">
        <v>247.88000488281199</v>
      </c>
      <c r="BE675" s="4">
        <v>19.079999923706001</v>
      </c>
      <c r="BF675" s="4">
        <v>193.90364074707</v>
      </c>
      <c r="BG675" s="4">
        <v>64.220001220703097</v>
      </c>
      <c r="BH675" s="4">
        <v>21.904333114623999</v>
      </c>
      <c r="BI675" s="4">
        <v>109.46611785888599</v>
      </c>
      <c r="BJ675" s="4">
        <v>82.889999389648395</v>
      </c>
      <c r="BK675" s="4">
        <v>192.100006103515</v>
      </c>
      <c r="BL675" s="4">
        <v>148.74530029296801</v>
      </c>
      <c r="BM675" s="4">
        <v>315.83999633789</v>
      </c>
      <c r="BN675" s="4">
        <v>185.20625305175699</v>
      </c>
      <c r="BO675" s="4">
        <v>53.080440521240199</v>
      </c>
      <c r="BP675" s="4">
        <v>352.40466308593699</v>
      </c>
      <c r="BQ675" s="4">
        <v>77.610000610351506</v>
      </c>
      <c r="BR675" s="4">
        <v>37.290000915527301</v>
      </c>
      <c r="BS675" s="4">
        <v>44.136001586913999</v>
      </c>
      <c r="BT675" s="4">
        <v>132.74000549316401</v>
      </c>
      <c r="BU675" s="4">
        <v>43.360000610351499</v>
      </c>
      <c r="BV675" s="4">
        <v>256.58999633789</v>
      </c>
      <c r="BW675" s="4">
        <v>65.253646850585895</v>
      </c>
      <c r="BX675" s="4">
        <v>68.858482360839801</v>
      </c>
      <c r="BY675" s="4">
        <v>146.93550109863199</v>
      </c>
      <c r="BZ675" s="4">
        <v>200.600006103515</v>
      </c>
      <c r="CA675" s="4">
        <v>2937.78002929687</v>
      </c>
      <c r="CB675" s="6">
        <f t="shared" si="632"/>
        <v>-1.415783640275281E-3</v>
      </c>
      <c r="CC675" s="6">
        <f>IFERROR(D675/D674-1,"N/A")</f>
        <v>0</v>
      </c>
      <c r="CD675" s="6">
        <f>IFERROR(E675/E674-1,"N/A")</f>
        <v>8.6495273952373886E-3</v>
      </c>
      <c r="CE675" s="6">
        <f>IFERROR(F675/F674-1,"N/A")</f>
        <v>-7.2472391124502877E-3</v>
      </c>
      <c r="CF675" s="6">
        <f>IFERROR(G675/G674-1,"N/A")</f>
        <v>5.5799360700046208E-3</v>
      </c>
      <c r="CG675" s="6">
        <f>IFERROR(H675/H674-1,"N/A")</f>
        <v>1.1141330437060226E-2</v>
      </c>
      <c r="CH675" s="6">
        <f>IFERROR(I675/I674-1,"N/A")</f>
        <v>4.6537043850938264E-3</v>
      </c>
      <c r="CI675" s="6" t="str">
        <f>IFERROR(J675/J674-1,"N/A")</f>
        <v>N/A</v>
      </c>
      <c r="CJ675" s="6">
        <f>IFERROR(K675/K674-1,"N/A")</f>
        <v>2.4064212576425659E-2</v>
      </c>
      <c r="CK675" s="6">
        <f>IFERROR(L675/L674-1,"N/A")</f>
        <v>1.7583067125596097E-2</v>
      </c>
      <c r="CL675" s="6">
        <f>IFERROR(M675/M674-1,"N/A")</f>
        <v>1.8979454642013671E-2</v>
      </c>
      <c r="CM675" s="6" t="str">
        <f>IFERROR(N675/N674-1,"N/A")</f>
        <v>N/A</v>
      </c>
      <c r="CN675" s="6">
        <f>IFERROR(O675/O674-1,"N/A")</f>
        <v>1.2038543340848085E-2</v>
      </c>
      <c r="CO675" s="6">
        <f>IFERROR(P675/P674-1,"N/A")</f>
        <v>7.0342799523068766E-3</v>
      </c>
      <c r="CP675" s="6">
        <f>IFERROR(Q675/Q674-1,"N/A")</f>
        <v>-5.9546939130517007E-3</v>
      </c>
      <c r="CQ675" s="6">
        <f t="shared" si="633"/>
        <v>7.4251869115596669E-2</v>
      </c>
      <c r="CR675" s="6">
        <f t="shared" si="634"/>
        <v>1.5270812279695178E-2</v>
      </c>
      <c r="CS675" s="6">
        <f t="shared" si="635"/>
        <v>1.770348897377616E-2</v>
      </c>
      <c r="CT675" s="6">
        <f t="shared" si="636"/>
        <v>5.3731264491214459E-2</v>
      </c>
      <c r="CU675" s="6">
        <f t="shared" si="637"/>
        <v>-1.5267558968363071E-2</v>
      </c>
      <c r="CV675" s="6">
        <f t="shared" si="638"/>
        <v>5.7761676175174248E-3</v>
      </c>
      <c r="CW675" s="6">
        <f t="shared" si="639"/>
        <v>1.6837510474363437E-2</v>
      </c>
      <c r="CX675" s="6">
        <f t="shared" si="640"/>
        <v>-2.9820618977480784E-3</v>
      </c>
      <c r="CY675" s="6">
        <f t="shared" si="641"/>
        <v>3.8139519407633937E-3</v>
      </c>
      <c r="CZ675" s="6">
        <f t="shared" si="642"/>
        <v>8.453657015052185E-3</v>
      </c>
      <c r="DA675" s="6">
        <f t="shared" si="643"/>
        <v>2.3305739753549659E-3</v>
      </c>
      <c r="DB675" s="6">
        <f t="shared" si="644"/>
        <v>1.7718051638381471E-2</v>
      </c>
      <c r="DC675" s="6">
        <f t="shared" si="645"/>
        <v>6.1322589014594087E-3</v>
      </c>
      <c r="DD675" s="6">
        <f t="shared" si="646"/>
        <v>2.4349922386095457E-3</v>
      </c>
      <c r="DE675" s="6">
        <f t="shared" si="647"/>
        <v>2.710394328751331E-2</v>
      </c>
      <c r="DF675" s="6">
        <f t="shared" si="648"/>
        <v>2.4995893149197812E-3</v>
      </c>
      <c r="DG675" s="6">
        <f t="shared" si="649"/>
        <v>1.0542145237606881E-2</v>
      </c>
      <c r="DH675" s="6">
        <f t="shared" si="650"/>
        <v>6.3363467250699745E-2</v>
      </c>
      <c r="DI675" s="6">
        <f t="shared" si="651"/>
        <v>-2.5127341192370145E-2</v>
      </c>
      <c r="DJ675" s="6">
        <f t="shared" si="652"/>
        <v>8.715461589174911E-3</v>
      </c>
      <c r="DK675" s="6">
        <f t="shared" si="653"/>
        <v>1.1077069440045717E-2</v>
      </c>
      <c r="DL675" s="6">
        <f t="shared" si="654"/>
        <v>1.4707546081687894E-2</v>
      </c>
      <c r="DM675" s="6">
        <f t="shared" si="655"/>
        <v>1.4554208472677965E-2</v>
      </c>
      <c r="DN675" s="6">
        <f t="shared" si="656"/>
        <v>1.429396073165945E-2</v>
      </c>
      <c r="DO675" s="6">
        <f t="shared" si="657"/>
        <v>2.9798436208131607E-2</v>
      </c>
      <c r="DP675" s="6">
        <f t="shared" si="658"/>
        <v>1.6164805038617613E-2</v>
      </c>
      <c r="DQ675" s="6">
        <f t="shared" si="659"/>
        <v>-3.5338464971048755E-2</v>
      </c>
      <c r="DR675" s="6">
        <f t="shared" si="660"/>
        <v>2.3586347134905372E-2</v>
      </c>
      <c r="DS675" s="6">
        <f t="shared" si="661"/>
        <v>3.6290319737896537E-2</v>
      </c>
      <c r="DT675" s="6">
        <f t="shared" si="662"/>
        <v>-1.4090470468108074E-2</v>
      </c>
      <c r="DU675" s="6">
        <f t="shared" si="663"/>
        <v>1.976656306691793E-2</v>
      </c>
      <c r="DV675" s="6">
        <f t="shared" si="664"/>
        <v>1.2747532086161195E-2</v>
      </c>
      <c r="DW675" s="6">
        <f t="shared" si="665"/>
        <v>1.9515468279932779E-2</v>
      </c>
      <c r="DX675" s="6">
        <f t="shared" si="666"/>
        <v>1.9940381670721319E-2</v>
      </c>
      <c r="DY675" s="6">
        <f t="shared" si="667"/>
        <v>2.702425490076199E-2</v>
      </c>
      <c r="DZ675" s="6">
        <f t="shared" si="668"/>
        <v>1.1855424707679862E-2</v>
      </c>
      <c r="EA675" s="6" t="str">
        <f t="shared" si="669"/>
        <v>N/A</v>
      </c>
      <c r="EB675" s="6" t="str">
        <f t="shared" si="670"/>
        <v>N/A</v>
      </c>
      <c r="EC675" s="6">
        <f t="shared" si="671"/>
        <v>1.4778730696403342E-2</v>
      </c>
      <c r="ED675" s="6">
        <f t="shared" si="672"/>
        <v>3.2467553914078406E-2</v>
      </c>
      <c r="EE675" s="6">
        <f t="shared" si="673"/>
        <v>1.518795246962279E-2</v>
      </c>
      <c r="EF675" s="6">
        <f t="shared" si="674"/>
        <v>1.1179387780414496E-2</v>
      </c>
      <c r="EG675" s="6">
        <f t="shared" si="675"/>
        <v>1.3277039865443818E-2</v>
      </c>
      <c r="EH675" s="6">
        <f t="shared" si="676"/>
        <v>-7.9063764686615468E-4</v>
      </c>
      <c r="EI675" s="6">
        <f t="shared" si="677"/>
        <v>6.8996626398668992E-2</v>
      </c>
      <c r="EJ675" s="6">
        <f t="shared" si="678"/>
        <v>1.0999482433040164E-2</v>
      </c>
      <c r="EK675" s="6">
        <f t="shared" si="679"/>
        <v>1.0510439736830524E-3</v>
      </c>
      <c r="EL675" s="6">
        <f t="shared" si="680"/>
        <v>2.1210545733593378E-2</v>
      </c>
      <c r="EM675" s="6">
        <f t="shared" si="681"/>
        <v>7.9719766700305783E-3</v>
      </c>
      <c r="EN675" s="6">
        <f t="shared" si="682"/>
        <v>2.7389433793252538E-2</v>
      </c>
      <c r="EO675" s="6">
        <f t="shared" si="683"/>
        <v>-1.4787492345949116E-2</v>
      </c>
      <c r="EP675" s="6">
        <f t="shared" si="684"/>
        <v>6.2233031767979785E-3</v>
      </c>
      <c r="EQ675" s="6">
        <f t="shared" si="685"/>
        <v>1.0295341904257516E-2</v>
      </c>
      <c r="ER675" s="6">
        <f t="shared" si="686"/>
        <v>-1.9243529967438722E-2</v>
      </c>
      <c r="ES675" s="6">
        <f t="shared" si="687"/>
        <v>8.2029606639439923E-3</v>
      </c>
      <c r="ET675" s="6">
        <f t="shared" si="688"/>
        <v>3.3365146721296535E-2</v>
      </c>
      <c r="EU675" s="6">
        <f t="shared" si="689"/>
        <v>2.2654839660214421E-3</v>
      </c>
      <c r="EV675" s="6">
        <f t="shared" si="690"/>
        <v>7.4459534080772993E-3</v>
      </c>
      <c r="EW675" s="6">
        <f t="shared" si="691"/>
        <v>8.2622276142660933E-3</v>
      </c>
      <c r="EX675" s="6">
        <f t="shared" si="692"/>
        <v>2.1122388266080927E-2</v>
      </c>
      <c r="EY675" s="6">
        <f t="shared" si="693"/>
        <v>8.1415740816190851E-3</v>
      </c>
      <c r="EZ675" s="6">
        <f t="shared" si="694"/>
        <v>1.0842079212826317E-2</v>
      </c>
    </row>
    <row r="676" spans="1:156" x14ac:dyDescent="0.25">
      <c r="A676" s="1">
        <v>43713</v>
      </c>
      <c r="B676" s="5">
        <v>674</v>
      </c>
      <c r="C676" s="4">
        <v>190.25</v>
      </c>
      <c r="D676" s="4">
        <v>8.6904582977294904</v>
      </c>
      <c r="E676" s="4">
        <v>58.845001220703097</v>
      </c>
      <c r="F676" s="4">
        <v>103.180618286132</v>
      </c>
      <c r="G676" s="4">
        <v>339.48001098632801</v>
      </c>
      <c r="H676" s="4">
        <v>125.553337097167</v>
      </c>
      <c r="I676" s="4">
        <v>36.144416809082003</v>
      </c>
      <c r="J676" s="4" t="s">
        <v>151</v>
      </c>
      <c r="K676" s="4">
        <v>55.200000762939403</v>
      </c>
      <c r="L676" s="4">
        <v>115.193405151367</v>
      </c>
      <c r="M676" s="4">
        <v>111.51921081542901</v>
      </c>
      <c r="N676" s="4" t="s">
        <v>151</v>
      </c>
      <c r="O676" s="4">
        <v>80.610000610351506</v>
      </c>
      <c r="P676" s="4">
        <v>133.47999572753901</v>
      </c>
      <c r="Q676" s="4">
        <v>52.75</v>
      </c>
      <c r="R676" s="4">
        <v>39.049999237060497</v>
      </c>
      <c r="S676" s="4">
        <v>65.750885009765597</v>
      </c>
      <c r="T676" s="4">
        <v>38.045150756835902</v>
      </c>
      <c r="U676" s="4">
        <v>238.93373107910099</v>
      </c>
      <c r="V676" s="4">
        <v>167.669998168945</v>
      </c>
      <c r="W676" s="4">
        <v>25.290000915527301</v>
      </c>
      <c r="X676" s="4">
        <v>194.82000732421801</v>
      </c>
      <c r="Y676" s="4">
        <v>50.099998474121001</v>
      </c>
      <c r="Z676" s="4">
        <v>59.369041442871001</v>
      </c>
      <c r="AA676" s="4">
        <v>91.280517578125</v>
      </c>
      <c r="AB676" s="4">
        <v>267.48779296875</v>
      </c>
      <c r="AC676" s="4">
        <v>302.52999877929602</v>
      </c>
      <c r="AD676" s="4">
        <v>88.362876892089801</v>
      </c>
      <c r="AE676" s="4">
        <v>80.389999389648395</v>
      </c>
      <c r="AF676" s="4">
        <v>80.309997558593693</v>
      </c>
      <c r="AG676" s="4">
        <v>202.40472412109301</v>
      </c>
      <c r="AH676" s="4">
        <v>164.1279296875</v>
      </c>
      <c r="AI676" s="4">
        <v>134.36999511718699</v>
      </c>
      <c r="AJ676" s="4">
        <v>28.237657546996999</v>
      </c>
      <c r="AK676" s="4">
        <v>144.080322265625</v>
      </c>
      <c r="AL676" s="4">
        <v>99.300003051757798</v>
      </c>
      <c r="AM676" s="4">
        <v>85.320266723632798</v>
      </c>
      <c r="AN676" s="4">
        <v>53.715782165527301</v>
      </c>
      <c r="AO676" s="4">
        <v>69.420562744140597</v>
      </c>
      <c r="AP676" s="4">
        <v>70.980003356933594</v>
      </c>
      <c r="AQ676" s="4">
        <v>406.18084716796801</v>
      </c>
      <c r="AR676" s="4">
        <v>122.980003356933</v>
      </c>
      <c r="AS676" s="4">
        <v>153.11866760253901</v>
      </c>
      <c r="AT676" s="4">
        <v>15.529999732971101</v>
      </c>
      <c r="AU676" s="4">
        <v>230.85447692871</v>
      </c>
      <c r="AV676" s="4">
        <v>81.739997863769503</v>
      </c>
      <c r="AW676" s="4">
        <v>135.81361389160099</v>
      </c>
      <c r="AX676" s="4">
        <v>269.61999511718699</v>
      </c>
      <c r="AY676" s="4">
        <v>3585.60009765625</v>
      </c>
      <c r="AZ676" s="4">
        <v>102.324462890625</v>
      </c>
      <c r="BA676" s="4">
        <v>108.879928588867</v>
      </c>
      <c r="BB676" s="4" t="s">
        <v>151</v>
      </c>
      <c r="BC676" s="4" t="s">
        <v>151</v>
      </c>
      <c r="BD676" s="4">
        <v>252.69000244140599</v>
      </c>
      <c r="BE676" s="4">
        <v>19.600000381469702</v>
      </c>
      <c r="BF676" s="4">
        <v>198.87254333496</v>
      </c>
      <c r="BG676" s="4">
        <v>66.940002441406193</v>
      </c>
      <c r="BH676" s="4">
        <v>22.308761596679599</v>
      </c>
      <c r="BI676" s="4">
        <v>112.055488586425</v>
      </c>
      <c r="BJ676" s="4">
        <v>78.599998474121094</v>
      </c>
      <c r="BK676" s="4">
        <v>199.77999877929599</v>
      </c>
      <c r="BL676" s="4">
        <v>149.84841918945301</v>
      </c>
      <c r="BM676" s="4">
        <v>315.98001098632801</v>
      </c>
      <c r="BN676" s="4">
        <v>187.86862182617099</v>
      </c>
      <c r="BO676" s="4">
        <v>55.336658477783203</v>
      </c>
      <c r="BP676" s="4">
        <v>353.098052978515</v>
      </c>
      <c r="BQ676" s="4">
        <v>77.830001831054602</v>
      </c>
      <c r="BR676" s="4">
        <v>37.889999389648402</v>
      </c>
      <c r="BS676" s="4">
        <v>45.916000366210902</v>
      </c>
      <c r="BT676" s="4">
        <v>131.350006103515</v>
      </c>
      <c r="BU676" s="4">
        <v>45.299999237060497</v>
      </c>
      <c r="BV676" s="4">
        <v>259.17001342773398</v>
      </c>
      <c r="BW676" s="4">
        <v>66.916961669921804</v>
      </c>
      <c r="BX676" s="4">
        <v>68.791534423828097</v>
      </c>
      <c r="BY676" s="4">
        <v>149.011474609375</v>
      </c>
      <c r="BZ676" s="4">
        <v>205.850006103515</v>
      </c>
      <c r="CA676" s="4">
        <v>2976</v>
      </c>
      <c r="CB676" s="6">
        <f t="shared" si="632"/>
        <v>3.7463163563433488E-2</v>
      </c>
      <c r="CC676" s="6">
        <f>IFERROR(D676/D675-1,"N/A")</f>
        <v>6.1794433499136048E-3</v>
      </c>
      <c r="CD676" s="6">
        <f>IFERROR(E676/E675-1,"N/A")</f>
        <v>4.0445605481482794E-2</v>
      </c>
      <c r="CE676" s="6">
        <f>IFERROR(F676/F675-1,"N/A")</f>
        <v>-1.1535661661528973E-2</v>
      </c>
      <c r="CF676" s="6">
        <f>IFERROR(G676/G675-1,"N/A")</f>
        <v>1.2768492313340207E-2</v>
      </c>
      <c r="CG676" s="6">
        <f>IFERROR(H676/H675-1,"N/A")</f>
        <v>1.3330447461946449E-2</v>
      </c>
      <c r="CH676" s="6">
        <f>IFERROR(I676/I675-1,"N/A")</f>
        <v>3.8147971497923816E-3</v>
      </c>
      <c r="CI676" s="6" t="str">
        <f>IFERROR(J676/J675-1,"N/A")</f>
        <v>N/A</v>
      </c>
      <c r="CJ676" s="6">
        <f>IFERROR(K676/K675-1,"N/A")</f>
        <v>-3.9164490341512037E-2</v>
      </c>
      <c r="CK676" s="6">
        <f>IFERROR(L676/L675-1,"N/A")</f>
        <v>3.4729295262194704E-3</v>
      </c>
      <c r="CL676" s="6">
        <f>IFERROR(M676/M675-1,"N/A")</f>
        <v>3.3473856205679553E-2</v>
      </c>
      <c r="CM676" s="6" t="str">
        <f>IFERROR(N676/N675-1,"N/A")</f>
        <v>N/A</v>
      </c>
      <c r="CN676" s="6">
        <f>IFERROR(O676/O675-1,"N/A")</f>
        <v>6.5424222953364364E-2</v>
      </c>
      <c r="CO676" s="6">
        <f>IFERROR(P676/P675-1,"N/A")</f>
        <v>1.3438531041283897E-2</v>
      </c>
      <c r="CP676" s="6">
        <f>IFERROR(Q676/Q675-1,"N/A")</f>
        <v>1.9323671497584627E-2</v>
      </c>
      <c r="CQ676" s="6">
        <f t="shared" si="633"/>
        <v>2.6281209462574839E-2</v>
      </c>
      <c r="CR676" s="6">
        <f t="shared" si="634"/>
        <v>6.7170541123420247E-3</v>
      </c>
      <c r="CS676" s="6">
        <f t="shared" si="635"/>
        <v>1.9275912319838273E-2</v>
      </c>
      <c r="CT676" s="6">
        <f t="shared" si="636"/>
        <v>2.413614213884685E-2</v>
      </c>
      <c r="CU676" s="6">
        <f t="shared" si="637"/>
        <v>-1.1554599171420432E-2</v>
      </c>
      <c r="CV676" s="6">
        <f t="shared" si="638"/>
        <v>-9.2246936056035289E-2</v>
      </c>
      <c r="CW676" s="6">
        <f t="shared" si="639"/>
        <v>1.7655687629060335E-2</v>
      </c>
      <c r="CX676" s="6">
        <f t="shared" si="640"/>
        <v>-9.970697953437524E-4</v>
      </c>
      <c r="CY676" s="6">
        <f t="shared" si="641"/>
        <v>-1.5501798264772382E-2</v>
      </c>
      <c r="CZ676" s="6">
        <f t="shared" si="642"/>
        <v>-1.7378175054652001E-3</v>
      </c>
      <c r="DA676" s="6">
        <f t="shared" si="643"/>
        <v>1.0665848759419561E-2</v>
      </c>
      <c r="DB676" s="6">
        <f t="shared" si="644"/>
        <v>1.4826787578153366E-2</v>
      </c>
      <c r="DC676" s="6">
        <f t="shared" si="645"/>
        <v>1.2076691649560267E-2</v>
      </c>
      <c r="DD676" s="6">
        <f t="shared" si="646"/>
        <v>2.7742241563286418E-2</v>
      </c>
      <c r="DE676" s="6">
        <f t="shared" si="647"/>
        <v>5.9638429719828245E-2</v>
      </c>
      <c r="DF676" s="6">
        <f t="shared" si="648"/>
        <v>2.7234563811219692E-2</v>
      </c>
      <c r="DG676" s="6">
        <f t="shared" si="649"/>
        <v>3.5284687484935517E-2</v>
      </c>
      <c r="DH676" s="6">
        <f t="shared" si="650"/>
        <v>7.7632468411649835E-2</v>
      </c>
      <c r="DI676" s="6">
        <f t="shared" si="651"/>
        <v>5.5659281804586458E-2</v>
      </c>
      <c r="DJ676" s="6">
        <f t="shared" si="652"/>
        <v>1.8377377521180627E-2</v>
      </c>
      <c r="DK676" s="6">
        <f t="shared" si="653"/>
        <v>3.6101907826339152E-2</v>
      </c>
      <c r="DL676" s="6">
        <f t="shared" si="654"/>
        <v>1.3695602831325537E-2</v>
      </c>
      <c r="DM676" s="6">
        <f t="shared" si="655"/>
        <v>1.9248302684810481E-2</v>
      </c>
      <c r="DN676" s="6">
        <f t="shared" si="656"/>
        <v>-8.1514108764547677E-3</v>
      </c>
      <c r="DO676" s="6">
        <f t="shared" si="657"/>
        <v>6.8085582543773171E-3</v>
      </c>
      <c r="DP676" s="6">
        <f t="shared" si="658"/>
        <v>8.1985374238882081E-3</v>
      </c>
      <c r="DQ676" s="6">
        <f t="shared" si="659"/>
        <v>1.1397510844748382E-3</v>
      </c>
      <c r="DR676" s="6">
        <f t="shared" si="660"/>
        <v>4.2412611021660496E-2</v>
      </c>
      <c r="DS676" s="6">
        <f t="shared" si="661"/>
        <v>7.1335704366377595E-3</v>
      </c>
      <c r="DT676" s="6">
        <f t="shared" si="662"/>
        <v>2.2719377508034766E-2</v>
      </c>
      <c r="DU676" s="6">
        <f t="shared" si="663"/>
        <v>-4.5539485680452962E-2</v>
      </c>
      <c r="DV676" s="6">
        <f t="shared" si="664"/>
        <v>3.9484543872295941E-2</v>
      </c>
      <c r="DW676" s="6">
        <f t="shared" si="665"/>
        <v>4.0965520204157002E-3</v>
      </c>
      <c r="DX676" s="6">
        <f t="shared" si="666"/>
        <v>-2.3263389360869025E-2</v>
      </c>
      <c r="DY676" s="6">
        <f t="shared" si="667"/>
        <v>4.0746321250230588E-2</v>
      </c>
      <c r="DZ676" s="6">
        <f t="shared" si="668"/>
        <v>2.0891597542469054E-2</v>
      </c>
      <c r="EA676" s="6" t="str">
        <f t="shared" si="669"/>
        <v>N/A</v>
      </c>
      <c r="EB676" s="6" t="str">
        <f t="shared" si="670"/>
        <v>N/A</v>
      </c>
      <c r="EC676" s="6">
        <f t="shared" si="671"/>
        <v>1.9404540357613742E-2</v>
      </c>
      <c r="ED676" s="6">
        <f t="shared" si="672"/>
        <v>2.7253692863888457E-2</v>
      </c>
      <c r="EE676" s="6">
        <f t="shared" si="673"/>
        <v>2.5625628114799071E-2</v>
      </c>
      <c r="EF676" s="6">
        <f t="shared" si="674"/>
        <v>4.2354424929942791E-2</v>
      </c>
      <c r="EG676" s="6">
        <f t="shared" si="675"/>
        <v>1.846340082299025E-2</v>
      </c>
      <c r="EH676" s="6">
        <f t="shared" si="676"/>
        <v>2.3654540584667316E-2</v>
      </c>
      <c r="EI676" s="6">
        <f t="shared" si="677"/>
        <v>-5.1755349826472008E-2</v>
      </c>
      <c r="EJ676" s="6">
        <f t="shared" si="678"/>
        <v>3.9979138114355717E-2</v>
      </c>
      <c r="EK676" s="6">
        <f t="shared" si="679"/>
        <v>7.4161596656319162E-3</v>
      </c>
      <c r="EL676" s="6">
        <f t="shared" si="680"/>
        <v>4.4330879578735605E-4</v>
      </c>
      <c r="EM676" s="6">
        <f t="shared" si="681"/>
        <v>1.4375155970948628E-2</v>
      </c>
      <c r="EN676" s="6">
        <f t="shared" si="682"/>
        <v>4.2505637375789496E-2</v>
      </c>
      <c r="EO676" s="6">
        <f t="shared" si="683"/>
        <v>1.9675956796545435E-3</v>
      </c>
      <c r="EP676" s="6">
        <f t="shared" si="684"/>
        <v>2.8347019581618227E-3</v>
      </c>
      <c r="EQ676" s="6">
        <f t="shared" si="685"/>
        <v>1.6090063271392063E-2</v>
      </c>
      <c r="ER676" s="6">
        <f t="shared" si="686"/>
        <v>4.0329860324834321E-2</v>
      </c>
      <c r="ES676" s="6">
        <f t="shared" si="687"/>
        <v>-1.0471593582392802E-2</v>
      </c>
      <c r="ET676" s="6">
        <f t="shared" si="688"/>
        <v>4.4741665115333396E-2</v>
      </c>
      <c r="EU676" s="6">
        <f t="shared" si="689"/>
        <v>1.00550182262229E-2</v>
      </c>
      <c r="EV676" s="6">
        <f t="shared" si="690"/>
        <v>2.5489990209198066E-2</v>
      </c>
      <c r="EW676" s="6">
        <f t="shared" si="691"/>
        <v>-9.7225403053291526E-4</v>
      </c>
      <c r="EX676" s="6">
        <f t="shared" si="692"/>
        <v>1.412846790068456E-2</v>
      </c>
      <c r="EY676" s="6">
        <f t="shared" si="693"/>
        <v>2.6171484747068652E-2</v>
      </c>
      <c r="EZ676" s="6">
        <f t="shared" si="694"/>
        <v>1.3009813642268275E-2</v>
      </c>
    </row>
    <row r="677" spans="1:156" x14ac:dyDescent="0.25">
      <c r="A677" s="1">
        <v>43714</v>
      </c>
      <c r="B677" s="5">
        <v>675</v>
      </c>
      <c r="C677" s="4">
        <v>189.42999267578099</v>
      </c>
      <c r="D677" s="4">
        <v>8.7794084548950195</v>
      </c>
      <c r="E677" s="4">
        <v>58.924999237060497</v>
      </c>
      <c r="F677" s="4">
        <v>102.625587463378</v>
      </c>
      <c r="G677" s="4">
        <v>335.58999633789</v>
      </c>
      <c r="H677" s="4">
        <v>124.38857269287099</v>
      </c>
      <c r="I677" s="4">
        <v>36.114990234375</v>
      </c>
      <c r="J677" s="4" t="s">
        <v>151</v>
      </c>
      <c r="K677" s="4">
        <v>54.270000457763601</v>
      </c>
      <c r="L677" s="4">
        <v>115.11561584472599</v>
      </c>
      <c r="M677" s="4">
        <v>111.93634033203099</v>
      </c>
      <c r="N677" s="4" t="s">
        <v>151</v>
      </c>
      <c r="O677" s="4">
        <v>81.379997253417898</v>
      </c>
      <c r="P677" s="4">
        <v>134.669998168945</v>
      </c>
      <c r="Q677" s="4">
        <v>52.4799995422363</v>
      </c>
      <c r="R677" s="4">
        <v>39</v>
      </c>
      <c r="S677" s="4">
        <v>66.0179443359375</v>
      </c>
      <c r="T677" s="4">
        <v>37.939857482910099</v>
      </c>
      <c r="U677" s="4">
        <v>231.63389587402301</v>
      </c>
      <c r="V677" s="4">
        <v>160.49000549316401</v>
      </c>
      <c r="W677" s="4">
        <v>25.399999618530199</v>
      </c>
      <c r="X677" s="4">
        <v>192.88999938964801</v>
      </c>
      <c r="Y677" s="4">
        <v>47.9799995422363</v>
      </c>
      <c r="Z677" s="4">
        <v>58.617546081542898</v>
      </c>
      <c r="AA677" s="4">
        <v>89.364227294921804</v>
      </c>
      <c r="AB677" s="4">
        <v>269.22653198242102</v>
      </c>
      <c r="AC677" s="4">
        <v>302.64001464843699</v>
      </c>
      <c r="AD677" s="4">
        <v>87.889877319335895</v>
      </c>
      <c r="AE677" s="4">
        <v>80.099998474121094</v>
      </c>
      <c r="AF677" s="4">
        <v>79.839996337890597</v>
      </c>
      <c r="AG677" s="4">
        <v>203.12272644042901</v>
      </c>
      <c r="AH677" s="4">
        <v>164.26412963867099</v>
      </c>
      <c r="AI677" s="4">
        <v>133.509994506835</v>
      </c>
      <c r="AJ677" s="4">
        <v>28.1377353668212</v>
      </c>
      <c r="AK677" s="4">
        <v>143.72041320800699</v>
      </c>
      <c r="AL677" s="4">
        <v>98.050003051757798</v>
      </c>
      <c r="AM677" s="4">
        <v>84.167541503906193</v>
      </c>
      <c r="AN677" s="4">
        <v>53.773200988769503</v>
      </c>
      <c r="AO677" s="4">
        <v>68.869369506835895</v>
      </c>
      <c r="AP677" s="4">
        <v>71.370002746582003</v>
      </c>
      <c r="AQ677" s="4">
        <v>413.51657104492102</v>
      </c>
      <c r="AR677" s="4">
        <v>119.680000305175</v>
      </c>
      <c r="AS677" s="4">
        <v>153.04997253417901</v>
      </c>
      <c r="AT677" s="4">
        <v>15.8800001144409</v>
      </c>
      <c r="AU677" s="4">
        <v>236.580963134765</v>
      </c>
      <c r="AV677" s="4">
        <v>81.470001220703097</v>
      </c>
      <c r="AW677" s="4">
        <v>135.510162353515</v>
      </c>
      <c r="AX677" s="4">
        <v>263.5</v>
      </c>
      <c r="AY677" s="4">
        <v>3649.75</v>
      </c>
      <c r="AZ677" s="4">
        <v>102.141052246093</v>
      </c>
      <c r="BA677" s="4">
        <v>108.92620086669901</v>
      </c>
      <c r="BB677" s="4" t="s">
        <v>151</v>
      </c>
      <c r="BC677" s="4" t="s">
        <v>151</v>
      </c>
      <c r="BD677" s="4">
        <v>249.61999511718699</v>
      </c>
      <c r="BE677" s="4">
        <v>19.7399997711181</v>
      </c>
      <c r="BF677" s="4">
        <v>197.54949951171801</v>
      </c>
      <c r="BG677" s="4">
        <v>67.129997253417898</v>
      </c>
      <c r="BH677" s="4">
        <v>22.126113891601499</v>
      </c>
      <c r="BI677" s="4">
        <v>113.07583618164</v>
      </c>
      <c r="BJ677" s="4">
        <v>77.260002136230398</v>
      </c>
      <c r="BK677" s="4">
        <v>201.27999877929599</v>
      </c>
      <c r="BL677" s="4">
        <v>150.81488037109301</v>
      </c>
      <c r="BM677" s="4">
        <v>318.01998901367102</v>
      </c>
      <c r="BN677" s="4">
        <v>186.24546813964801</v>
      </c>
      <c r="BO677" s="4">
        <v>55.4949951171875</v>
      </c>
      <c r="BP677" s="4">
        <v>352.79104614257801</v>
      </c>
      <c r="BQ677" s="4">
        <v>79.150001525878906</v>
      </c>
      <c r="BR677" s="4">
        <v>37.939998626708899</v>
      </c>
      <c r="BS677" s="4">
        <v>45.490001678466797</v>
      </c>
      <c r="BT677" s="4">
        <v>130.759994506835</v>
      </c>
      <c r="BU677" s="4">
        <v>45.419998168945298</v>
      </c>
      <c r="BV677" s="4">
        <v>257.77999877929602</v>
      </c>
      <c r="BW677" s="4">
        <v>67.192550659179602</v>
      </c>
      <c r="BX677" s="4">
        <v>69.068878173828097</v>
      </c>
      <c r="BY677" s="4">
        <v>148.69363403320301</v>
      </c>
      <c r="BZ677" s="4">
        <v>202.72999572753901</v>
      </c>
      <c r="CA677" s="4">
        <v>2978.7099609375</v>
      </c>
      <c r="CB677" s="6">
        <f t="shared" si="632"/>
        <v>-4.310156763306261E-3</v>
      </c>
      <c r="CC677" s="6">
        <f>IFERROR(D677/D676-1,"N/A")</f>
        <v>1.0235381624093209E-2</v>
      </c>
      <c r="CD677" s="6">
        <f>IFERROR(E677/E676-1,"N/A")</f>
        <v>1.3594700432983942E-3</v>
      </c>
      <c r="CE677" s="6">
        <f>IFERROR(F677/F676-1,"N/A")</f>
        <v>-5.3792159028824837E-3</v>
      </c>
      <c r="CF677" s="6">
        <f>IFERROR(G677/G676-1,"N/A")</f>
        <v>-1.1458744322341508E-2</v>
      </c>
      <c r="CG677" s="6">
        <f>IFERROR(H677/H676-1,"N/A")</f>
        <v>-9.2770485534333647E-3</v>
      </c>
      <c r="CH677" s="6">
        <f>IFERROR(I677/I676-1,"N/A")</f>
        <v>-8.1413887136250196E-4</v>
      </c>
      <c r="CI677" s="6" t="str">
        <f>IFERROR(J677/J676-1,"N/A")</f>
        <v>N/A</v>
      </c>
      <c r="CJ677" s="6">
        <f>IFERROR(K677/K676-1,"N/A")</f>
        <v>-1.6847831382643674E-2</v>
      </c>
      <c r="CK677" s="6">
        <f>IFERROR(L677/L676-1,"N/A")</f>
        <v>-6.7529305639324466E-4</v>
      </c>
      <c r="CL677" s="6">
        <f>IFERROR(M677/M676-1,"N/A")</f>
        <v>3.74042744341474E-3</v>
      </c>
      <c r="CM677" s="6" t="str">
        <f>IFERROR(N677/N676-1,"N/A")</f>
        <v>N/A</v>
      </c>
      <c r="CN677" s="6">
        <f>IFERROR(O677/O676-1,"N/A")</f>
        <v>9.552123027369408E-3</v>
      </c>
      <c r="CO677" s="6">
        <f>IFERROR(P677/P676-1,"N/A")</f>
        <v>8.9152118631696808E-3</v>
      </c>
      <c r="CP677" s="6">
        <f>IFERROR(Q677/Q676-1,"N/A")</f>
        <v>-5.1184920903071252E-3</v>
      </c>
      <c r="CQ677" s="6">
        <f t="shared" si="633"/>
        <v>-1.2803902186263594E-3</v>
      </c>
      <c r="CR677" s="6">
        <f t="shared" si="634"/>
        <v>4.0616841299130346E-3</v>
      </c>
      <c r="CS677" s="6">
        <f t="shared" si="635"/>
        <v>-2.7675872438719384E-3</v>
      </c>
      <c r="CT677" s="6">
        <f t="shared" si="636"/>
        <v>-3.0551714787650952E-2</v>
      </c>
      <c r="CU677" s="6">
        <f t="shared" si="637"/>
        <v>-4.2822167079326845E-2</v>
      </c>
      <c r="CV677" s="6">
        <f t="shared" si="638"/>
        <v>4.3494938323771493E-3</v>
      </c>
      <c r="CW677" s="6">
        <f t="shared" si="639"/>
        <v>-9.9066207884803692E-3</v>
      </c>
      <c r="CX677" s="6">
        <f t="shared" si="640"/>
        <v>-4.2315349230594879E-2</v>
      </c>
      <c r="CY677" s="6">
        <f t="shared" si="641"/>
        <v>-1.2658034272816199E-2</v>
      </c>
      <c r="CZ677" s="6">
        <f t="shared" si="642"/>
        <v>-2.0993420436766108E-2</v>
      </c>
      <c r="DA677" s="6">
        <f t="shared" si="643"/>
        <v>6.5002555607245327E-3</v>
      </c>
      <c r="DB677" s="6">
        <f t="shared" si="644"/>
        <v>3.6365276033745175E-4</v>
      </c>
      <c r="DC677" s="6">
        <f t="shared" si="645"/>
        <v>-5.3529218308673299E-3</v>
      </c>
      <c r="DD677" s="6">
        <f t="shared" si="646"/>
        <v>-3.607425273405851E-3</v>
      </c>
      <c r="DE677" s="6">
        <f t="shared" si="647"/>
        <v>-5.8523376290752216E-3</v>
      </c>
      <c r="DF677" s="6">
        <f t="shared" si="648"/>
        <v>3.5473594919970264E-3</v>
      </c>
      <c r="DG677" s="6">
        <f t="shared" si="649"/>
        <v>8.2984018277887373E-4</v>
      </c>
      <c r="DH677" s="6">
        <f t="shared" si="650"/>
        <v>-6.4002429232952185E-3</v>
      </c>
      <c r="DI677" s="6">
        <f t="shared" si="651"/>
        <v>-3.5386143489237742E-3</v>
      </c>
      <c r="DJ677" s="6">
        <f t="shared" si="652"/>
        <v>-2.4979751013777252E-3</v>
      </c>
      <c r="DK677" s="6">
        <f t="shared" si="653"/>
        <v>-1.2588116430857221E-2</v>
      </c>
      <c r="DL677" s="6">
        <f t="shared" si="654"/>
        <v>-1.3510567465294998E-2</v>
      </c>
      <c r="DM677" s="6">
        <f t="shared" si="655"/>
        <v>1.0689376739458911E-3</v>
      </c>
      <c r="DN677" s="6">
        <f t="shared" si="656"/>
        <v>-7.9399131253977684E-3</v>
      </c>
      <c r="DO677" s="6">
        <f t="shared" si="657"/>
        <v>5.494496635724877E-3</v>
      </c>
      <c r="DP677" s="6">
        <f t="shared" si="658"/>
        <v>1.8060240723067444E-2</v>
      </c>
      <c r="DQ677" s="6">
        <f t="shared" si="659"/>
        <v>-2.6833655567402914E-2</v>
      </c>
      <c r="DR677" s="6">
        <f t="shared" si="660"/>
        <v>-4.4863940782402523E-4</v>
      </c>
      <c r="DS677" s="6">
        <f t="shared" si="661"/>
        <v>2.2537050063608621E-2</v>
      </c>
      <c r="DT677" s="6">
        <f t="shared" si="662"/>
        <v>2.4805610366496866E-2</v>
      </c>
      <c r="DU677" s="6">
        <f t="shared" si="663"/>
        <v>-3.3031153672941072E-3</v>
      </c>
      <c r="DV677" s="6">
        <f t="shared" si="664"/>
        <v>-2.2343234186242844E-3</v>
      </c>
      <c r="DW677" s="6">
        <f t="shared" si="665"/>
        <v>-2.2698595163637703E-2</v>
      </c>
      <c r="DX677" s="6">
        <f t="shared" si="666"/>
        <v>1.7890980755405961E-2</v>
      </c>
      <c r="DY677" s="6">
        <f t="shared" si="667"/>
        <v>-1.7924418008238296E-3</v>
      </c>
      <c r="DZ677" s="6">
        <f t="shared" si="668"/>
        <v>4.2498446161487458E-4</v>
      </c>
      <c r="EA677" s="6" t="str">
        <f t="shared" si="669"/>
        <v>N/A</v>
      </c>
      <c r="EB677" s="6" t="str">
        <f t="shared" si="670"/>
        <v>N/A</v>
      </c>
      <c r="EC677" s="6">
        <f t="shared" si="671"/>
        <v>-1.2149302681378815E-2</v>
      </c>
      <c r="ED677" s="6">
        <f t="shared" si="672"/>
        <v>7.142825863450275E-3</v>
      </c>
      <c r="EE677" s="6">
        <f t="shared" si="673"/>
        <v>-6.6527223972471239E-3</v>
      </c>
      <c r="EF677" s="6">
        <f t="shared" si="674"/>
        <v>2.8382851072945581E-3</v>
      </c>
      <c r="EG677" s="6">
        <f t="shared" si="675"/>
        <v>-8.1872632995139139E-3</v>
      </c>
      <c r="EH677" s="6">
        <f t="shared" si="676"/>
        <v>9.1057350968404283E-3</v>
      </c>
      <c r="EI677" s="6">
        <f t="shared" si="677"/>
        <v>-1.7048299795220601E-2</v>
      </c>
      <c r="EJ677" s="6">
        <f t="shared" si="678"/>
        <v>7.5082591308708313E-3</v>
      </c>
      <c r="EK677" s="6">
        <f t="shared" si="679"/>
        <v>6.4495921069285256E-3</v>
      </c>
      <c r="EL677" s="6">
        <f t="shared" si="680"/>
        <v>6.4560350541644773E-3</v>
      </c>
      <c r="EM677" s="6">
        <f t="shared" si="681"/>
        <v>-8.639833894267035E-3</v>
      </c>
      <c r="EN677" s="6">
        <f t="shared" si="682"/>
        <v>2.861333585364001E-3</v>
      </c>
      <c r="EO677" s="6">
        <f t="shared" si="683"/>
        <v>-8.6946623847761195E-4</v>
      </c>
      <c r="EP677" s="6">
        <f t="shared" si="684"/>
        <v>1.6960036795188982E-2</v>
      </c>
      <c r="EQ677" s="6">
        <f t="shared" si="685"/>
        <v>1.3195892812327692E-3</v>
      </c>
      <c r="ER677" s="6">
        <f t="shared" si="686"/>
        <v>-9.2777830025803087E-3</v>
      </c>
      <c r="ES677" s="6">
        <f t="shared" si="687"/>
        <v>-4.4919038390833776E-3</v>
      </c>
      <c r="ET677" s="6">
        <f t="shared" si="688"/>
        <v>2.6489830884286469E-3</v>
      </c>
      <c r="EU677" s="6">
        <f t="shared" si="689"/>
        <v>-5.36333131311717E-3</v>
      </c>
      <c r="EV677" s="6">
        <f t="shared" si="690"/>
        <v>4.1183727171771878E-3</v>
      </c>
      <c r="EW677" s="6">
        <f t="shared" si="691"/>
        <v>4.0316552366934655E-3</v>
      </c>
      <c r="EX677" s="6">
        <f t="shared" si="692"/>
        <v>-2.1329939657680486E-3</v>
      </c>
      <c r="EY677" s="6">
        <f t="shared" si="693"/>
        <v>-1.5156717432434963E-2</v>
      </c>
      <c r="EZ677" s="6">
        <f t="shared" si="694"/>
        <v>9.1060515372975992E-4</v>
      </c>
    </row>
    <row r="678" spans="1:156" x14ac:dyDescent="0.25">
      <c r="A678" s="1">
        <v>43717</v>
      </c>
      <c r="B678" s="5">
        <v>676</v>
      </c>
      <c r="C678" s="4">
        <v>186.80999755859301</v>
      </c>
      <c r="D678" s="4">
        <v>8.7260370254516602</v>
      </c>
      <c r="E678" s="4">
        <v>57.782501220703097</v>
      </c>
      <c r="F678" s="4">
        <v>101.355583190917</v>
      </c>
      <c r="G678" s="4">
        <v>335.47000122070301</v>
      </c>
      <c r="H678" s="4">
        <v>123.31931304931599</v>
      </c>
      <c r="I678" s="4">
        <v>35.810840606689403</v>
      </c>
      <c r="J678" s="4" t="s">
        <v>151</v>
      </c>
      <c r="K678" s="4">
        <v>52.700000762939403</v>
      </c>
      <c r="L678" s="4">
        <v>114.259963989257</v>
      </c>
      <c r="M678" s="4">
        <v>114.628814697265</v>
      </c>
      <c r="N678" s="4" t="s">
        <v>151</v>
      </c>
      <c r="O678" s="4">
        <v>82.290000915527301</v>
      </c>
      <c r="P678" s="4">
        <v>129.74000549316401</v>
      </c>
      <c r="Q678" s="4">
        <v>51.659999847412102</v>
      </c>
      <c r="R678" s="4">
        <v>39.490001678466797</v>
      </c>
      <c r="S678" s="4">
        <v>67.248260498046804</v>
      </c>
      <c r="T678" s="4">
        <v>39.001537322997997</v>
      </c>
      <c r="U678" s="4">
        <v>233.43933105468699</v>
      </c>
      <c r="V678" s="4">
        <v>145.36999511718699</v>
      </c>
      <c r="W678" s="4">
        <v>23.799999237060501</v>
      </c>
      <c r="X678" s="4">
        <v>193.47999572753901</v>
      </c>
      <c r="Y678" s="4">
        <v>50.5</v>
      </c>
      <c r="Z678" s="4">
        <v>58.626712799072202</v>
      </c>
      <c r="AA678" s="4">
        <v>90.242919921875</v>
      </c>
      <c r="AB678" s="4">
        <v>262.54522705078102</v>
      </c>
      <c r="AC678" s="4">
        <v>290.54998779296801</v>
      </c>
      <c r="AD678" s="4">
        <v>89.772033691406193</v>
      </c>
      <c r="AE678" s="4">
        <v>79.010002136230398</v>
      </c>
      <c r="AF678" s="4">
        <v>80.870002746582003</v>
      </c>
      <c r="AG678" s="4">
        <v>203.54786682128901</v>
      </c>
      <c r="AH678" s="4">
        <v>163.36911010742099</v>
      </c>
      <c r="AI678" s="4">
        <v>138.42999267578099</v>
      </c>
      <c r="AJ678" s="4">
        <v>28.747255325317301</v>
      </c>
      <c r="AK678" s="4">
        <v>143.496658325195</v>
      </c>
      <c r="AL678" s="4">
        <v>98.629997253417898</v>
      </c>
      <c r="AM678" s="4">
        <v>81.573928833007798</v>
      </c>
      <c r="AN678" s="4">
        <v>55.5819091796875</v>
      </c>
      <c r="AO678" s="4">
        <v>68.714645385742102</v>
      </c>
      <c r="AP678" s="4">
        <v>69.330001831054602</v>
      </c>
      <c r="AQ678" s="4">
        <v>364.50390625</v>
      </c>
      <c r="AR678" s="4">
        <v>118.58999633789</v>
      </c>
      <c r="AS678" s="4">
        <v>150.91122436523401</v>
      </c>
      <c r="AT678" s="4">
        <v>16.030000686645501</v>
      </c>
      <c r="AU678" s="4">
        <v>232.89402770996</v>
      </c>
      <c r="AV678" s="4">
        <v>77.959999084472599</v>
      </c>
      <c r="AW678" s="4">
        <v>139.318115234375</v>
      </c>
      <c r="AX678" s="4">
        <v>254.67999267578099</v>
      </c>
      <c r="AY678" s="4">
        <v>3766.27001953125</v>
      </c>
      <c r="AZ678" s="4">
        <v>103.666259765625</v>
      </c>
      <c r="BA678" s="4">
        <v>110.42041015625</v>
      </c>
      <c r="BB678" s="4" t="s">
        <v>151</v>
      </c>
      <c r="BC678" s="4" t="s">
        <v>151</v>
      </c>
      <c r="BD678" s="4">
        <v>228.72000122070301</v>
      </c>
      <c r="BE678" s="4">
        <v>19.9899997711181</v>
      </c>
      <c r="BF678" s="4">
        <v>191.02233886718699</v>
      </c>
      <c r="BG678" s="4">
        <v>68.150001525878906</v>
      </c>
      <c r="BH678" s="4">
        <v>22.387035369873001</v>
      </c>
      <c r="BI678" s="4">
        <v>115.45344543457</v>
      </c>
      <c r="BJ678" s="4">
        <v>74.160003662109304</v>
      </c>
      <c r="BK678" s="4">
        <v>211.72999572753901</v>
      </c>
      <c r="BL678" s="4">
        <v>142.16441345214801</v>
      </c>
      <c r="BM678" s="4">
        <v>311.88000488281199</v>
      </c>
      <c r="BN678" s="4">
        <v>181.67297363281199</v>
      </c>
      <c r="BO678" s="4">
        <v>56.801223754882798</v>
      </c>
      <c r="BP678" s="4">
        <v>338.09176635742102</v>
      </c>
      <c r="BQ678" s="4">
        <v>79.129997253417898</v>
      </c>
      <c r="BR678" s="4">
        <v>38.240001678466797</v>
      </c>
      <c r="BS678" s="4">
        <v>46.358001708984297</v>
      </c>
      <c r="BT678" s="4">
        <v>132.169998168945</v>
      </c>
      <c r="BU678" s="4">
        <v>44.259998321533203</v>
      </c>
      <c r="BV678" s="4">
        <v>253.72000122070301</v>
      </c>
      <c r="BW678" s="4">
        <v>69.269241333007798</v>
      </c>
      <c r="BX678" s="4">
        <v>68.303787231445298</v>
      </c>
      <c r="BY678" s="4">
        <v>144.47218322753901</v>
      </c>
      <c r="BZ678" s="4">
        <v>196.80999755859301</v>
      </c>
      <c r="CA678" s="4">
        <v>2978.42993164062</v>
      </c>
      <c r="CB678" s="6">
        <f t="shared" si="632"/>
        <v>-1.383094134238938E-2</v>
      </c>
      <c r="CC678" s="6">
        <f>IFERROR(D678/D677-1,"N/A")</f>
        <v>-6.0791600843678184E-3</v>
      </c>
      <c r="CD678" s="6">
        <f>IFERROR(E678/E677-1,"N/A")</f>
        <v>-1.9389020469241403E-2</v>
      </c>
      <c r="CE678" s="6">
        <f>IFERROR(F678/F677-1,"N/A")</f>
        <v>-1.2375123045353487E-2</v>
      </c>
      <c r="CF678" s="6">
        <f>IFERROR(G678/G677-1,"N/A")</f>
        <v>-3.5756464285718881E-4</v>
      </c>
      <c r="CG678" s="6">
        <f>IFERROR(H678/H677-1,"N/A")</f>
        <v>-8.596124389939952E-3</v>
      </c>
      <c r="CH678" s="6">
        <f>IFERROR(I678/I677-1,"N/A")</f>
        <v>-8.4217003995227246E-3</v>
      </c>
      <c r="CI678" s="6" t="str">
        <f>IFERROR(J678/J677-1,"N/A")</f>
        <v>N/A</v>
      </c>
      <c r="CJ678" s="6">
        <f>IFERROR(K678/K677-1,"N/A")</f>
        <v>-2.8929421072072303E-2</v>
      </c>
      <c r="CK678" s="6">
        <f>IFERROR(L678/L677-1,"N/A")</f>
        <v>-7.4329781341146983E-3</v>
      </c>
      <c r="CL678" s="6">
        <f>IFERROR(M678/M677-1,"N/A")</f>
        <v>2.4053621524944058E-2</v>
      </c>
      <c r="CM678" s="6" t="str">
        <f>IFERROR(N678/N677-1,"N/A")</f>
        <v>N/A</v>
      </c>
      <c r="CN678" s="6">
        <f>IFERROR(O678/O677-1,"N/A")</f>
        <v>1.1182154003712252E-2</v>
      </c>
      <c r="CO678" s="6">
        <f>IFERROR(P678/P677-1,"N/A")</f>
        <v>-3.6607950863682848E-2</v>
      </c>
      <c r="CP678" s="6">
        <f>IFERROR(Q678/Q677-1,"N/A")</f>
        <v>-1.5624994321203345E-2</v>
      </c>
      <c r="CQ678" s="6">
        <f t="shared" si="633"/>
        <v>1.2564145601712706E-2</v>
      </c>
      <c r="CR678" s="6">
        <f t="shared" si="634"/>
        <v>1.8636087119719091E-2</v>
      </c>
      <c r="CS678" s="6">
        <f t="shared" si="635"/>
        <v>2.7983232160693428E-2</v>
      </c>
      <c r="CT678" s="6">
        <f t="shared" si="636"/>
        <v>7.7943479465798493E-3</v>
      </c>
      <c r="CU678" s="6">
        <f t="shared" si="637"/>
        <v>-9.421153877785271E-2</v>
      </c>
      <c r="CV678" s="6">
        <f t="shared" si="638"/>
        <v>-6.2992141948791214E-2</v>
      </c>
      <c r="CW678" s="6">
        <f t="shared" si="639"/>
        <v>3.0587191651090251E-3</v>
      </c>
      <c r="CX678" s="6">
        <f t="shared" si="640"/>
        <v>5.2521894160198368E-2</v>
      </c>
      <c r="CY678" s="6">
        <f t="shared" si="641"/>
        <v>1.5638180275501234E-4</v>
      </c>
      <c r="CZ678" s="6">
        <f t="shared" si="642"/>
        <v>9.8327110696465603E-3</v>
      </c>
      <c r="DA678" s="6">
        <f t="shared" si="643"/>
        <v>-2.4816666033777968E-2</v>
      </c>
      <c r="DB678" s="6">
        <f t="shared" si="644"/>
        <v>-3.9948540411992139E-2</v>
      </c>
      <c r="DC678" s="6">
        <f t="shared" si="645"/>
        <v>2.1414939120141696E-2</v>
      </c>
      <c r="DD678" s="6">
        <f t="shared" si="646"/>
        <v>-1.3607944552494033E-2</v>
      </c>
      <c r="DE678" s="6">
        <f t="shared" si="647"/>
        <v>1.2900882464126351E-2</v>
      </c>
      <c r="DF678" s="6">
        <f t="shared" si="648"/>
        <v>2.0930222250865604E-3</v>
      </c>
      <c r="DG678" s="6">
        <f t="shared" si="649"/>
        <v>-5.4486608440854623E-3</v>
      </c>
      <c r="DH678" s="6">
        <f t="shared" si="650"/>
        <v>3.6851159998318561E-2</v>
      </c>
      <c r="DI678" s="6">
        <f t="shared" si="651"/>
        <v>2.1662011905009937E-2</v>
      </c>
      <c r="DJ678" s="6">
        <f t="shared" si="652"/>
        <v>-1.5568761445748924E-3</v>
      </c>
      <c r="DK678" s="6">
        <f t="shared" si="653"/>
        <v>5.9152899909031831E-3</v>
      </c>
      <c r="DL678" s="6">
        <f t="shared" si="654"/>
        <v>-3.0814879757157021E-2</v>
      </c>
      <c r="DM678" s="6">
        <f t="shared" si="655"/>
        <v>3.3635866150050209E-2</v>
      </c>
      <c r="DN678" s="6">
        <f t="shared" si="656"/>
        <v>-2.2466318800614671E-3</v>
      </c>
      <c r="DO678" s="6">
        <f t="shared" si="657"/>
        <v>-2.8583450147409373E-2</v>
      </c>
      <c r="DP678" s="6">
        <f t="shared" si="658"/>
        <v>-0.11852648291958456</v>
      </c>
      <c r="DQ678" s="6">
        <f t="shared" si="659"/>
        <v>-9.1076534467376957E-3</v>
      </c>
      <c r="DR678" s="6">
        <f t="shared" si="660"/>
        <v>-1.3974181984693801E-2</v>
      </c>
      <c r="DS678" s="6">
        <f t="shared" si="661"/>
        <v>9.445879793677836E-3</v>
      </c>
      <c r="DT678" s="6">
        <f t="shared" si="662"/>
        <v>-1.558424387132451E-2</v>
      </c>
      <c r="DU678" s="6">
        <f t="shared" si="663"/>
        <v>-4.3083369137578154E-2</v>
      </c>
      <c r="DV678" s="6">
        <f t="shared" si="664"/>
        <v>2.8100865755926963E-2</v>
      </c>
      <c r="DW678" s="6">
        <f t="shared" si="665"/>
        <v>-3.3472513564398509E-2</v>
      </c>
      <c r="DX678" s="6">
        <f t="shared" si="666"/>
        <v>3.1925479698951875E-2</v>
      </c>
      <c r="DY678" s="6">
        <f t="shared" si="667"/>
        <v>1.4932365449469298E-2</v>
      </c>
      <c r="DZ678" s="6">
        <f t="shared" si="668"/>
        <v>1.3717629713162927E-2</v>
      </c>
      <c r="EA678" s="6" t="str">
        <f t="shared" si="669"/>
        <v>N/A</v>
      </c>
      <c r="EB678" s="6" t="str">
        <f t="shared" si="670"/>
        <v>N/A</v>
      </c>
      <c r="EC678" s="6">
        <f t="shared" si="671"/>
        <v>-8.3727242630031395E-2</v>
      </c>
      <c r="ED678" s="6">
        <f t="shared" si="672"/>
        <v>1.2664640471059085E-2</v>
      </c>
      <c r="EE678" s="6">
        <f t="shared" si="673"/>
        <v>-3.3040633667329788E-2</v>
      </c>
      <c r="EF678" s="6">
        <f t="shared" si="674"/>
        <v>1.5194463193711538E-2</v>
      </c>
      <c r="EG678" s="6">
        <f t="shared" si="675"/>
        <v>1.1792467468521028E-2</v>
      </c>
      <c r="EH678" s="6">
        <f t="shared" si="676"/>
        <v>2.1026678494870499E-2</v>
      </c>
      <c r="EI678" s="6">
        <f t="shared" si="677"/>
        <v>-4.0124234900420497E-2</v>
      </c>
      <c r="EJ678" s="6">
        <f t="shared" si="678"/>
        <v>5.1917711703195479E-2</v>
      </c>
      <c r="EK678" s="6">
        <f t="shared" si="679"/>
        <v>-5.7358179097843576E-2</v>
      </c>
      <c r="EL678" s="6">
        <f t="shared" si="680"/>
        <v>-1.9306912593456738E-2</v>
      </c>
      <c r="EM678" s="6">
        <f t="shared" si="681"/>
        <v>-2.4550903452896566E-2</v>
      </c>
      <c r="EN678" s="6">
        <f t="shared" si="682"/>
        <v>2.3537773720620381E-2</v>
      </c>
      <c r="EO678" s="6">
        <f t="shared" si="683"/>
        <v>-4.1665682692004546E-2</v>
      </c>
      <c r="EP678" s="6">
        <f t="shared" si="684"/>
        <v>-2.5273875016251779E-4</v>
      </c>
      <c r="EQ678" s="6">
        <f t="shared" si="685"/>
        <v>7.9073026520011247E-3</v>
      </c>
      <c r="ER678" s="6">
        <f t="shared" si="686"/>
        <v>1.9081116695767841E-2</v>
      </c>
      <c r="ES678" s="6">
        <f t="shared" si="687"/>
        <v>1.0783142561514136E-2</v>
      </c>
      <c r="ET678" s="6">
        <f t="shared" si="688"/>
        <v>-2.5539407621667731E-2</v>
      </c>
      <c r="EU678" s="6">
        <f t="shared" si="689"/>
        <v>-1.5749854828997267E-2</v>
      </c>
      <c r="EV678" s="6">
        <f t="shared" si="690"/>
        <v>3.0906561121065046E-2</v>
      </c>
      <c r="EW678" s="6">
        <f t="shared" si="691"/>
        <v>-1.1077216868316087E-2</v>
      </c>
      <c r="EX678" s="6">
        <f t="shared" si="692"/>
        <v>-2.8390259160128939E-2</v>
      </c>
      <c r="EY678" s="6">
        <f t="shared" si="693"/>
        <v>-2.9201392461440379E-2</v>
      </c>
      <c r="EZ678" s="6">
        <f t="shared" si="694"/>
        <v>-9.4010259660159967E-5</v>
      </c>
    </row>
    <row r="679" spans="1:156" x14ac:dyDescent="0.25">
      <c r="A679" s="1">
        <v>43718</v>
      </c>
      <c r="B679" s="5">
        <v>677</v>
      </c>
      <c r="C679" s="4">
        <v>191.82000732421801</v>
      </c>
      <c r="D679" s="4">
        <v>9.0592308044433594</v>
      </c>
      <c r="E679" s="4">
        <v>59.485000610351499</v>
      </c>
      <c r="F679" s="4">
        <v>102.352783203125</v>
      </c>
      <c r="G679" s="4">
        <v>322.92999267578102</v>
      </c>
      <c r="H679" s="4">
        <v>119.33818817138599</v>
      </c>
      <c r="I679" s="4">
        <v>34.211624145507798</v>
      </c>
      <c r="J679" s="4" t="s">
        <v>151</v>
      </c>
      <c r="K679" s="4">
        <v>51.720001220703097</v>
      </c>
      <c r="L679" s="4">
        <v>108.41616058349599</v>
      </c>
      <c r="M679" s="4">
        <v>116.913604736328</v>
      </c>
      <c r="N679" s="4" t="s">
        <v>151</v>
      </c>
      <c r="O679" s="4">
        <v>80.959999084472599</v>
      </c>
      <c r="P679" s="4">
        <v>129.67999267578099</v>
      </c>
      <c r="Q679" s="4">
        <v>50.270000457763601</v>
      </c>
      <c r="R679" s="4">
        <v>40.740001678466797</v>
      </c>
      <c r="S679" s="4">
        <v>68.097084045410099</v>
      </c>
      <c r="T679" s="4">
        <v>40.642322540283203</v>
      </c>
      <c r="U679" s="4">
        <v>237.70413208007801</v>
      </c>
      <c r="V679" s="4">
        <v>145.24000549316401</v>
      </c>
      <c r="W679" s="4">
        <v>23.280000686645501</v>
      </c>
      <c r="X679" s="4">
        <v>176.13000488281199</v>
      </c>
      <c r="Y679" s="4">
        <v>50.529998779296797</v>
      </c>
      <c r="Z679" s="4">
        <v>58.901645660400298</v>
      </c>
      <c r="AA679" s="4">
        <v>92.972450256347599</v>
      </c>
      <c r="AB679" s="4">
        <v>263.56112670898398</v>
      </c>
      <c r="AC679" s="4">
        <v>286.260009765625</v>
      </c>
      <c r="AD679" s="4">
        <v>91.131927490234304</v>
      </c>
      <c r="AE679" s="4">
        <v>79.209999084472599</v>
      </c>
      <c r="AF679" s="4">
        <v>80.720001220703097</v>
      </c>
      <c r="AG679" s="4">
        <v>205.84362792968699</v>
      </c>
      <c r="AH679" s="4">
        <v>161.71528625488199</v>
      </c>
      <c r="AI679" s="4">
        <v>142.77000427246</v>
      </c>
      <c r="AJ679" s="4">
        <v>30.345989227294901</v>
      </c>
      <c r="AK679" s="4">
        <v>138.77862548828099</v>
      </c>
      <c r="AL679" s="4">
        <v>98.440002441406193</v>
      </c>
      <c r="AM679" s="4">
        <v>80.680572509765597</v>
      </c>
      <c r="AN679" s="4">
        <v>56.471908569335902</v>
      </c>
      <c r="AO679" s="4">
        <v>68.240821838378906</v>
      </c>
      <c r="AP679" s="4">
        <v>68.650001525878906</v>
      </c>
      <c r="AQ679" s="4">
        <v>337.26144409179602</v>
      </c>
      <c r="AR679" s="4">
        <v>120</v>
      </c>
      <c r="AS679" s="4">
        <v>150.01841735839801</v>
      </c>
      <c r="AT679" s="4">
        <v>17.090000152587798</v>
      </c>
      <c r="AU679" s="4">
        <v>223.99049377441401</v>
      </c>
      <c r="AV679" s="4">
        <v>75.540000915527301</v>
      </c>
      <c r="AW679" s="4">
        <v>142.30377197265599</v>
      </c>
      <c r="AX679" s="4">
        <v>253.17999267578099</v>
      </c>
      <c r="AY679" s="4">
        <v>3674.89990234375</v>
      </c>
      <c r="AZ679" s="4">
        <v>104.11995697021401</v>
      </c>
      <c r="BA679" s="4">
        <v>113.984085083007</v>
      </c>
      <c r="BB679" s="4" t="s">
        <v>151</v>
      </c>
      <c r="BC679" s="4" t="s">
        <v>151</v>
      </c>
      <c r="BD679" s="4">
        <v>211.32000732421801</v>
      </c>
      <c r="BE679" s="4">
        <v>20.2000007629394</v>
      </c>
      <c r="BF679" s="4">
        <v>184.03454589843699</v>
      </c>
      <c r="BG679" s="4">
        <v>67.010002136230398</v>
      </c>
      <c r="BH679" s="4">
        <v>22.543586730956999</v>
      </c>
      <c r="BI679" s="4">
        <v>116.743324279785</v>
      </c>
      <c r="BJ679" s="4">
        <v>75.120002746582003</v>
      </c>
      <c r="BK679" s="4">
        <v>218.13000488281199</v>
      </c>
      <c r="BL679" s="4">
        <v>138.58293151855401</v>
      </c>
      <c r="BM679" s="4">
        <v>305.579986572265</v>
      </c>
      <c r="BN679" s="4">
        <v>186.10691833496</v>
      </c>
      <c r="BO679" s="4">
        <v>56.2569580078125</v>
      </c>
      <c r="BP679" s="4">
        <v>335.6650390625</v>
      </c>
      <c r="BQ679" s="4">
        <v>78.379997253417898</v>
      </c>
      <c r="BR679" s="4">
        <v>38.360000610351499</v>
      </c>
      <c r="BS679" s="4">
        <v>47.108001708984297</v>
      </c>
      <c r="BT679" s="4">
        <v>128.39999389648401</v>
      </c>
      <c r="BU679" s="4">
        <v>43.25</v>
      </c>
      <c r="BV679" s="4">
        <v>250.53999328613199</v>
      </c>
      <c r="BW679" s="4">
        <v>71.109718322753906</v>
      </c>
      <c r="BX679" s="4">
        <v>67.729965209960895</v>
      </c>
      <c r="BY679" s="4">
        <v>140.111724853515</v>
      </c>
      <c r="BZ679" s="4">
        <v>192.63999938964801</v>
      </c>
      <c r="CA679" s="4">
        <v>2979.38989257812</v>
      </c>
      <c r="CB679" s="6">
        <f t="shared" si="632"/>
        <v>2.6818745415665424E-2</v>
      </c>
      <c r="CC679" s="6">
        <f>IFERROR(D679/D678-1,"N/A")</f>
        <v>3.8183860327415164E-2</v>
      </c>
      <c r="CD679" s="6">
        <f>IFERROR(E679/E678-1,"N/A")</f>
        <v>2.9463926858161127E-2</v>
      </c>
      <c r="CE679" s="6">
        <f>IFERROR(F679/F678-1,"N/A")</f>
        <v>9.8386293168442052E-3</v>
      </c>
      <c r="CF679" s="6">
        <f>IFERROR(G679/G678-1,"N/A")</f>
        <v>-3.7380417024746149E-2</v>
      </c>
      <c r="CG679" s="6">
        <f>IFERROR(H679/H678-1,"N/A")</f>
        <v>-3.228306077522447E-2</v>
      </c>
      <c r="CH679" s="6">
        <f>IFERROR(I679/I678-1,"N/A")</f>
        <v>-4.4657328174610766E-2</v>
      </c>
      <c r="CI679" s="6" t="str">
        <f>IFERROR(J679/J678-1,"N/A")</f>
        <v>N/A</v>
      </c>
      <c r="CJ679" s="6">
        <f>IFERROR(K679/K678-1,"N/A")</f>
        <v>-1.8595816471514759E-2</v>
      </c>
      <c r="CK679" s="6">
        <f>IFERROR(L679/L678-1,"N/A")</f>
        <v>-5.114480349661632E-2</v>
      </c>
      <c r="CL679" s="6">
        <f>IFERROR(M679/M678-1,"N/A")</f>
        <v>1.9932074191791438E-2</v>
      </c>
      <c r="CM679" s="6" t="str">
        <f>IFERROR(N679/N678-1,"N/A")</f>
        <v>N/A</v>
      </c>
      <c r="CN679" s="6">
        <f>IFERROR(O679/O678-1,"N/A")</f>
        <v>-1.6162374726669149E-2</v>
      </c>
      <c r="CO679" s="6">
        <f>IFERROR(P679/P678-1,"N/A")</f>
        <v>-4.625621615699238E-4</v>
      </c>
      <c r="CP679" s="6">
        <f>IFERROR(Q679/Q678-1,"N/A")</f>
        <v>-2.6906685903099858E-2</v>
      </c>
      <c r="CQ679" s="6">
        <f t="shared" si="633"/>
        <v>3.1653581840225709E-2</v>
      </c>
      <c r="CR679" s="6">
        <f t="shared" si="634"/>
        <v>1.262223797428863E-2</v>
      </c>
      <c r="CS679" s="6">
        <f t="shared" si="635"/>
        <v>4.2069757499473948E-2</v>
      </c>
      <c r="CT679" s="6">
        <f t="shared" si="636"/>
        <v>1.8269419322453073E-2</v>
      </c>
      <c r="CU679" s="6">
        <f t="shared" si="637"/>
        <v>-8.9419844802351989E-4</v>
      </c>
      <c r="CV679" s="6">
        <f t="shared" si="638"/>
        <v>-2.1848679289252937E-2</v>
      </c>
      <c r="CW679" s="6">
        <f t="shared" si="639"/>
        <v>-8.9673305911994627E-2</v>
      </c>
      <c r="CX679" s="6">
        <f t="shared" si="640"/>
        <v>5.9403523360002097E-4</v>
      </c>
      <c r="CY679" s="6">
        <f t="shared" si="641"/>
        <v>4.6895493231959851E-3</v>
      </c>
      <c r="CZ679" s="6">
        <f t="shared" si="642"/>
        <v>3.0246476253600996E-2</v>
      </c>
      <c r="DA679" s="6">
        <f t="shared" si="643"/>
        <v>3.8694272587422862E-3</v>
      </c>
      <c r="DB679" s="6">
        <f t="shared" si="644"/>
        <v>-1.4765025667114573E-2</v>
      </c>
      <c r="DC679" s="6">
        <f t="shared" si="645"/>
        <v>1.5148301123518948E-2</v>
      </c>
      <c r="DD679" s="6">
        <f t="shared" si="646"/>
        <v>2.5312864553195258E-3</v>
      </c>
      <c r="DE679" s="6">
        <f t="shared" si="647"/>
        <v>-1.8548475427775379E-3</v>
      </c>
      <c r="DF679" s="6">
        <f t="shared" si="648"/>
        <v>1.1278728410421657E-2</v>
      </c>
      <c r="DG679" s="6">
        <f t="shared" si="649"/>
        <v>-1.0123234750140653E-2</v>
      </c>
      <c r="DH679" s="6">
        <f t="shared" si="650"/>
        <v>3.1351671070616982E-2</v>
      </c>
      <c r="DI679" s="6">
        <f t="shared" si="651"/>
        <v>5.5613444966678749E-2</v>
      </c>
      <c r="DJ679" s="6">
        <f t="shared" si="652"/>
        <v>-3.2879043261215934E-2</v>
      </c>
      <c r="DK679" s="6">
        <f t="shared" si="653"/>
        <v>-1.9263390175662254E-3</v>
      </c>
      <c r="DL679" s="6">
        <f t="shared" si="654"/>
        <v>-1.0951493155012981E-2</v>
      </c>
      <c r="DM679" s="6">
        <f t="shared" si="655"/>
        <v>1.6012393290974813E-2</v>
      </c>
      <c r="DN679" s="6">
        <f t="shared" si="656"/>
        <v>-6.8955248870644636E-3</v>
      </c>
      <c r="DO679" s="6">
        <f t="shared" si="657"/>
        <v>-9.8081679967748636E-3</v>
      </c>
      <c r="DP679" s="6">
        <f t="shared" si="658"/>
        <v>-7.4738464227923407E-2</v>
      </c>
      <c r="DQ679" s="6">
        <f t="shared" si="659"/>
        <v>1.1889735269850155E-2</v>
      </c>
      <c r="DR679" s="6">
        <f t="shared" si="660"/>
        <v>-5.9161073710145562E-3</v>
      </c>
      <c r="DS679" s="6">
        <f t="shared" si="661"/>
        <v>6.6125977575620221E-2</v>
      </c>
      <c r="DT679" s="6">
        <f t="shared" si="662"/>
        <v>-3.8229979631054456E-2</v>
      </c>
      <c r="DU679" s="6">
        <f t="shared" si="663"/>
        <v>-3.1041536651676194E-2</v>
      </c>
      <c r="DV679" s="6">
        <f t="shared" si="664"/>
        <v>2.1430499065094422E-2</v>
      </c>
      <c r="DW679" s="6">
        <f t="shared" si="665"/>
        <v>-5.8897441618414037E-3</v>
      </c>
      <c r="DX679" s="6">
        <f t="shared" si="666"/>
        <v>-2.4260107935349717E-2</v>
      </c>
      <c r="DY679" s="6">
        <f t="shared" si="667"/>
        <v>4.3765175440375614E-3</v>
      </c>
      <c r="DZ679" s="6">
        <f t="shared" si="668"/>
        <v>3.2273697604584539E-2</v>
      </c>
      <c r="EA679" s="6" t="str">
        <f t="shared" si="669"/>
        <v>N/A</v>
      </c>
      <c r="EB679" s="6" t="str">
        <f t="shared" si="670"/>
        <v>N/A</v>
      </c>
      <c r="EC679" s="6">
        <f t="shared" si="671"/>
        <v>-7.6075523800364531E-2</v>
      </c>
      <c r="ED679" s="6">
        <f t="shared" si="672"/>
        <v>1.0505302362469937E-2</v>
      </c>
      <c r="EE679" s="6">
        <f t="shared" si="673"/>
        <v>-3.6581025079001073E-2</v>
      </c>
      <c r="EF679" s="6">
        <f t="shared" si="674"/>
        <v>-1.6727796979074339E-2</v>
      </c>
      <c r="EG679" s="6">
        <f t="shared" si="675"/>
        <v>6.9929474134247105E-3</v>
      </c>
      <c r="EH679" s="6">
        <f t="shared" si="676"/>
        <v>1.1172285420845363E-2</v>
      </c>
      <c r="EI679" s="6">
        <f t="shared" si="677"/>
        <v>1.2944970834234182E-2</v>
      </c>
      <c r="EJ679" s="6">
        <f t="shared" si="678"/>
        <v>3.0227219970800467E-2</v>
      </c>
      <c r="EK679" s="6">
        <f t="shared" si="679"/>
        <v>-2.5192534802667144E-2</v>
      </c>
      <c r="EL679" s="6">
        <f t="shared" si="680"/>
        <v>-2.0200135346650994E-2</v>
      </c>
      <c r="EM679" s="6">
        <f t="shared" si="681"/>
        <v>2.4406187742100016E-2</v>
      </c>
      <c r="EN679" s="6">
        <f t="shared" si="682"/>
        <v>-9.5819369916921859E-3</v>
      </c>
      <c r="EO679" s="6">
        <f t="shared" si="683"/>
        <v>-7.1777178162794053E-3</v>
      </c>
      <c r="EP679" s="6">
        <f t="shared" si="684"/>
        <v>-9.4780743843334569E-3</v>
      </c>
      <c r="EQ679" s="6">
        <f t="shared" si="685"/>
        <v>3.1380472441839835E-3</v>
      </c>
      <c r="ER679" s="6">
        <f t="shared" si="686"/>
        <v>1.6178436782244843E-2</v>
      </c>
      <c r="ES679" s="6">
        <f t="shared" si="687"/>
        <v>-2.8523903493151481E-2</v>
      </c>
      <c r="ET679" s="6">
        <f t="shared" si="688"/>
        <v>-2.2819664704818221E-2</v>
      </c>
      <c r="EU679" s="6">
        <f t="shared" si="689"/>
        <v>-1.2533532710355177E-2</v>
      </c>
      <c r="EV679" s="6">
        <f t="shared" si="690"/>
        <v>2.6569902518466026E-2</v>
      </c>
      <c r="EW679" s="6">
        <f t="shared" si="691"/>
        <v>-8.4010278894203205E-3</v>
      </c>
      <c r="EX679" s="6">
        <f t="shared" si="692"/>
        <v>-3.0181992661912127E-2</v>
      </c>
      <c r="EY679" s="6">
        <f t="shared" si="693"/>
        <v>-2.1187938726047406E-2</v>
      </c>
      <c r="EZ679" s="6">
        <f t="shared" si="694"/>
        <v>3.2230435482194508E-4</v>
      </c>
    </row>
    <row r="680" spans="1:156" x14ac:dyDescent="0.25">
      <c r="A680" s="1">
        <v>43719</v>
      </c>
      <c r="B680" s="5">
        <v>678</v>
      </c>
      <c r="C680" s="4">
        <v>191.07000732421801</v>
      </c>
      <c r="D680" s="4">
        <v>9.1312713623046804</v>
      </c>
      <c r="E680" s="4">
        <v>61.702499389648402</v>
      </c>
      <c r="F680" s="4">
        <v>103.07713317871</v>
      </c>
      <c r="G680" s="4">
        <v>326.42001342773398</v>
      </c>
      <c r="H680" s="4">
        <v>119.004035949707</v>
      </c>
      <c r="I680" s="4">
        <v>34.908210754394503</v>
      </c>
      <c r="J680" s="4" t="s">
        <v>151</v>
      </c>
      <c r="K680" s="4">
        <v>51.790000915527301</v>
      </c>
      <c r="L680" s="4">
        <v>109.68994140625</v>
      </c>
      <c r="M680" s="4">
        <v>117.852172851562</v>
      </c>
      <c r="N680" s="4" t="s">
        <v>151</v>
      </c>
      <c r="O680" s="4">
        <v>80.75</v>
      </c>
      <c r="P680" s="4">
        <v>130.38999938964801</v>
      </c>
      <c r="Q680" s="4">
        <v>51.310001373291001</v>
      </c>
      <c r="R680" s="4">
        <v>42.599998474121001</v>
      </c>
      <c r="S680" s="4">
        <v>68.240142822265597</v>
      </c>
      <c r="T680" s="4">
        <v>41.1336860656738</v>
      </c>
      <c r="U680" s="4">
        <v>243.09114074707</v>
      </c>
      <c r="V680" s="4">
        <v>146.69999694824199</v>
      </c>
      <c r="W680" s="4">
        <v>24.7199993133544</v>
      </c>
      <c r="X680" s="4">
        <v>183.72999572753901</v>
      </c>
      <c r="Y680" s="4">
        <v>52.669998168945298</v>
      </c>
      <c r="Z680" s="4">
        <v>59.607337951660099</v>
      </c>
      <c r="AA680" s="4">
        <v>92.280723571777301</v>
      </c>
      <c r="AB680" s="4">
        <v>267.60498046875</v>
      </c>
      <c r="AC680" s="4">
        <v>285.79998779296801</v>
      </c>
      <c r="AD680" s="4">
        <v>92.619911193847599</v>
      </c>
      <c r="AE680" s="4">
        <v>79.849998474121094</v>
      </c>
      <c r="AF680" s="4">
        <v>83.019996643066406</v>
      </c>
      <c r="AG680" s="4">
        <v>208.20552062988199</v>
      </c>
      <c r="AH680" s="4">
        <v>163.12590026855401</v>
      </c>
      <c r="AI680" s="4">
        <v>148.86999511718699</v>
      </c>
      <c r="AJ680" s="4">
        <v>30.1961059570312</v>
      </c>
      <c r="AK680" s="4">
        <v>141.07443237304599</v>
      </c>
      <c r="AL680" s="4">
        <v>98.529998779296804</v>
      </c>
      <c r="AM680" s="4">
        <v>81.881309509277301</v>
      </c>
      <c r="AN680" s="4">
        <v>56.749435424804602</v>
      </c>
      <c r="AO680" s="4">
        <v>69.217483520507798</v>
      </c>
      <c r="AP680" s="4">
        <v>70.269996643066406</v>
      </c>
      <c r="AQ680" s="4">
        <v>336.64031982421801</v>
      </c>
      <c r="AR680" s="4">
        <v>118.75</v>
      </c>
      <c r="AS680" s="4">
        <v>154.541259765625</v>
      </c>
      <c r="AT680" s="4">
        <v>15.920000076293899</v>
      </c>
      <c r="AU680" s="4">
        <v>222.303939819335</v>
      </c>
      <c r="AV680" s="4">
        <v>74.830001831054602</v>
      </c>
      <c r="AW680" s="4">
        <v>144.33988952636699</v>
      </c>
      <c r="AX680" s="4">
        <v>253.669998168945</v>
      </c>
      <c r="AY680" s="4">
        <v>3675</v>
      </c>
      <c r="AZ680" s="4">
        <v>106.18576812744099</v>
      </c>
      <c r="BA680" s="4">
        <v>115.451850891113</v>
      </c>
      <c r="BB680" s="4" t="s">
        <v>151</v>
      </c>
      <c r="BC680" s="4" t="s">
        <v>151</v>
      </c>
      <c r="BD680" s="4">
        <v>206.69999694824199</v>
      </c>
      <c r="BE680" s="4">
        <v>20.639999389648398</v>
      </c>
      <c r="BF680" s="4">
        <v>183.68170166015599</v>
      </c>
      <c r="BG680" s="4">
        <v>66.739997863769503</v>
      </c>
      <c r="BH680" s="4">
        <v>22.706666946411101</v>
      </c>
      <c r="BI680" s="4">
        <v>116.290901184082</v>
      </c>
      <c r="BJ680" s="4">
        <v>79.430000305175696</v>
      </c>
      <c r="BK680" s="4">
        <v>222.08000183105401</v>
      </c>
      <c r="BL680" s="4">
        <v>141.41093444824199</v>
      </c>
      <c r="BM680" s="4">
        <v>307.85998535156199</v>
      </c>
      <c r="BN680" s="4">
        <v>193.638671875</v>
      </c>
      <c r="BO680" s="4">
        <v>57.147567749023402</v>
      </c>
      <c r="BP680" s="4">
        <v>335.55599975585898</v>
      </c>
      <c r="BQ680" s="4">
        <v>79.739997863769503</v>
      </c>
      <c r="BR680" s="4">
        <v>38.5</v>
      </c>
      <c r="BS680" s="4">
        <v>49.419998168945298</v>
      </c>
      <c r="BT680" s="4">
        <v>122.620002746582</v>
      </c>
      <c r="BU680" s="4">
        <v>43.25</v>
      </c>
      <c r="BV680" s="4">
        <v>252.5</v>
      </c>
      <c r="BW680" s="4">
        <v>73.284843444824205</v>
      </c>
      <c r="BX680" s="4">
        <v>68.035995483398395</v>
      </c>
      <c r="BY680" s="4">
        <v>143.74710083007801</v>
      </c>
      <c r="BZ680" s="4">
        <v>197.419998168945</v>
      </c>
      <c r="CA680" s="4">
        <v>3000.92993164062</v>
      </c>
      <c r="CB680" s="6">
        <f t="shared" si="632"/>
        <v>-3.9099153965328481E-3</v>
      </c>
      <c r="CC680" s="6">
        <f>IFERROR(D680/D679-1,"N/A")</f>
        <v>7.9521715934189885E-3</v>
      </c>
      <c r="CD680" s="6">
        <f>IFERROR(E680/E679-1,"N/A")</f>
        <v>3.7278284551467644E-2</v>
      </c>
      <c r="CE680" s="6">
        <f>IFERROR(F680/F679-1,"N/A")</f>
        <v>7.0769934428405179E-3</v>
      </c>
      <c r="CF680" s="6">
        <f>IFERROR(G680/G679-1,"N/A")</f>
        <v>1.0807360205333794E-2</v>
      </c>
      <c r="CG680" s="6">
        <f>IFERROR(H680/H679-1,"N/A")</f>
        <v>-2.8000443680199494E-3</v>
      </c>
      <c r="CH680" s="6">
        <f>IFERROR(I680/I679-1,"N/A")</f>
        <v>2.0361109017333012E-2</v>
      </c>
      <c r="CI680" s="6" t="str">
        <f>IFERROR(J680/J679-1,"N/A")</f>
        <v>N/A</v>
      </c>
      <c r="CJ680" s="6">
        <f>IFERROR(K680/K679-1,"N/A")</f>
        <v>1.3534356761806254E-3</v>
      </c>
      <c r="CK680" s="6">
        <f>IFERROR(L680/L679-1,"N/A")</f>
        <v>1.174899402357088E-2</v>
      </c>
      <c r="CL680" s="6">
        <f>IFERROR(M680/M679-1,"N/A")</f>
        <v>8.0278776567597188E-3</v>
      </c>
      <c r="CM680" s="6" t="str">
        <f>IFERROR(N680/N679-1,"N/A")</f>
        <v>N/A</v>
      </c>
      <c r="CN680" s="6">
        <f>IFERROR(O680/O679-1,"N/A")</f>
        <v>-2.5938622387271515E-3</v>
      </c>
      <c r="CO680" s="6">
        <f>IFERROR(P680/P679-1,"N/A")</f>
        <v>5.4750675043770958E-3</v>
      </c>
      <c r="CP680" s="6">
        <f>IFERROR(Q680/Q679-1,"N/A")</f>
        <v>2.0688301294152556E-2</v>
      </c>
      <c r="CQ680" s="6">
        <f t="shared" si="633"/>
        <v>4.5655295017754227E-2</v>
      </c>
      <c r="CR680" s="6">
        <f t="shared" si="634"/>
        <v>2.100806207209871E-3</v>
      </c>
      <c r="CS680" s="6">
        <f t="shared" si="635"/>
        <v>1.2089946998072643E-2</v>
      </c>
      <c r="CT680" s="6">
        <f t="shared" si="636"/>
        <v>2.2662663117598569E-2</v>
      </c>
      <c r="CU680" s="6">
        <f t="shared" si="637"/>
        <v>1.0052267969286932E-2</v>
      </c>
      <c r="CV680" s="6">
        <f t="shared" si="638"/>
        <v>6.1855609288488989E-2</v>
      </c>
      <c r="CW680" s="6">
        <f t="shared" si="639"/>
        <v>4.3149892886130692E-2</v>
      </c>
      <c r="CX680" s="6">
        <f t="shared" si="640"/>
        <v>4.2351067511311902E-2</v>
      </c>
      <c r="CY680" s="6">
        <f t="shared" si="641"/>
        <v>1.1980858655944893E-2</v>
      </c>
      <c r="CZ680" s="6">
        <f t="shared" si="642"/>
        <v>-7.4401253560925085E-3</v>
      </c>
      <c r="DA680" s="6">
        <f t="shared" si="643"/>
        <v>1.5343134286381677E-2</v>
      </c>
      <c r="DB680" s="6">
        <f t="shared" si="644"/>
        <v>-1.6070074651141075E-3</v>
      </c>
      <c r="DC680" s="6">
        <f t="shared" si="645"/>
        <v>1.6327798002217619E-2</v>
      </c>
      <c r="DD680" s="6">
        <f t="shared" si="646"/>
        <v>8.0797802934700069E-3</v>
      </c>
      <c r="DE680" s="6">
        <f t="shared" si="647"/>
        <v>2.8493500837230012E-2</v>
      </c>
      <c r="DF680" s="6">
        <f t="shared" si="648"/>
        <v>1.1474208475385828E-2</v>
      </c>
      <c r="DG680" s="6">
        <f t="shared" si="649"/>
        <v>8.7228242075316764E-3</v>
      </c>
      <c r="DH680" s="6">
        <f t="shared" si="650"/>
        <v>4.2725997493744394E-2</v>
      </c>
      <c r="DI680" s="6">
        <f t="shared" si="651"/>
        <v>-4.9391459655856451E-3</v>
      </c>
      <c r="DJ680" s="6">
        <f t="shared" si="652"/>
        <v>1.6542942954560935E-2</v>
      </c>
      <c r="DK680" s="6">
        <f t="shared" si="653"/>
        <v>9.1422527081075344E-4</v>
      </c>
      <c r="DL680" s="6">
        <f t="shared" si="654"/>
        <v>1.4882603855672638E-2</v>
      </c>
      <c r="DM680" s="6">
        <f t="shared" si="655"/>
        <v>4.914423161879844E-3</v>
      </c>
      <c r="DN680" s="6">
        <f t="shared" si="656"/>
        <v>1.43119859318519E-2</v>
      </c>
      <c r="DO680" s="6">
        <f t="shared" si="657"/>
        <v>2.3597889019373319E-2</v>
      </c>
      <c r="DP680" s="6">
        <f t="shared" si="658"/>
        <v>-1.8416699520771296E-3</v>
      </c>
      <c r="DQ680" s="6">
        <f t="shared" si="659"/>
        <v>-1.041666666666663E-2</v>
      </c>
      <c r="DR680" s="6">
        <f t="shared" si="660"/>
        <v>3.0148581000036812E-2</v>
      </c>
      <c r="DS680" s="6">
        <f t="shared" si="661"/>
        <v>-6.8461092208751961E-2</v>
      </c>
      <c r="DT680" s="6">
        <f t="shared" si="662"/>
        <v>-7.5295782720921078E-3</v>
      </c>
      <c r="DU680" s="6">
        <f t="shared" si="663"/>
        <v>-9.3989816768291767E-3</v>
      </c>
      <c r="DV680" s="6">
        <f t="shared" si="664"/>
        <v>1.430824724802271E-2</v>
      </c>
      <c r="DW680" s="6">
        <f t="shared" si="665"/>
        <v>1.9354036943650677E-3</v>
      </c>
      <c r="DX680" s="6">
        <f t="shared" si="666"/>
        <v>2.7238199382217942E-5</v>
      </c>
      <c r="DY680" s="6">
        <f t="shared" si="667"/>
        <v>1.9840683931688252E-2</v>
      </c>
      <c r="DZ680" s="6">
        <f t="shared" si="668"/>
        <v>1.287693634630771E-2</v>
      </c>
      <c r="EA680" s="6" t="str">
        <f t="shared" si="669"/>
        <v>N/A</v>
      </c>
      <c r="EB680" s="6" t="str">
        <f t="shared" si="670"/>
        <v>N/A</v>
      </c>
      <c r="EC680" s="6">
        <f t="shared" si="671"/>
        <v>-2.186262642366732E-2</v>
      </c>
      <c r="ED680" s="6">
        <f t="shared" si="672"/>
        <v>2.1782109410424244E-2</v>
      </c>
      <c r="EE680" s="6">
        <f t="shared" si="673"/>
        <v>-1.9172717630727698E-3</v>
      </c>
      <c r="EF680" s="6">
        <f t="shared" si="674"/>
        <v>-4.0293129958716145E-3</v>
      </c>
      <c r="EG680" s="6">
        <f t="shared" si="675"/>
        <v>7.233995965254314E-3</v>
      </c>
      <c r="EH680" s="6">
        <f t="shared" si="676"/>
        <v>-3.8753658806111035E-3</v>
      </c>
      <c r="EI680" s="6">
        <f t="shared" si="677"/>
        <v>5.7374832281802624E-2</v>
      </c>
      <c r="EJ680" s="6">
        <f t="shared" si="678"/>
        <v>1.8108453031778549E-2</v>
      </c>
      <c r="EK680" s="6">
        <f t="shared" si="679"/>
        <v>2.0406574595438931E-2</v>
      </c>
      <c r="EL680" s="6">
        <f t="shared" si="680"/>
        <v>7.4612176172663691E-3</v>
      </c>
      <c r="EM680" s="6">
        <f t="shared" si="681"/>
        <v>4.0470035221818801E-2</v>
      </c>
      <c r="EN680" s="6">
        <f t="shared" si="682"/>
        <v>1.5831103791414058E-2</v>
      </c>
      <c r="EO680" s="6">
        <f t="shared" si="683"/>
        <v>-3.2484558697432053E-4</v>
      </c>
      <c r="EP680" s="6">
        <f t="shared" si="684"/>
        <v>1.7351373539277626E-2</v>
      </c>
      <c r="EQ680" s="6">
        <f t="shared" si="685"/>
        <v>3.6496190672823392E-3</v>
      </c>
      <c r="ER680" s="6">
        <f t="shared" si="686"/>
        <v>4.9078635817406457E-2</v>
      </c>
      <c r="ES680" s="6">
        <f t="shared" si="687"/>
        <v>-4.5015509537810638E-2</v>
      </c>
      <c r="ET680" s="6">
        <f t="shared" si="688"/>
        <v>0</v>
      </c>
      <c r="EU680" s="6">
        <f t="shared" si="689"/>
        <v>7.82312910669547E-3</v>
      </c>
      <c r="EV680" s="6">
        <f t="shared" si="690"/>
        <v>3.0588296134120618E-2</v>
      </c>
      <c r="EW680" s="6">
        <f t="shared" si="691"/>
        <v>4.5183881682031579E-3</v>
      </c>
      <c r="EX680" s="6">
        <f t="shared" si="692"/>
        <v>2.5946265241997057E-2</v>
      </c>
      <c r="EY680" s="6">
        <f t="shared" si="693"/>
        <v>2.4813116665499013E-2</v>
      </c>
      <c r="EZ680" s="6">
        <f t="shared" si="694"/>
        <v>7.2296811894803081E-3</v>
      </c>
    </row>
    <row r="681" spans="1:156" x14ac:dyDescent="0.25">
      <c r="A681" s="1">
        <v>43720</v>
      </c>
      <c r="B681" s="5">
        <v>679</v>
      </c>
      <c r="C681" s="4">
        <v>188.02000427246</v>
      </c>
      <c r="D681" s="4">
        <v>9.0952520370483398</v>
      </c>
      <c r="E681" s="4">
        <v>62.485000610351499</v>
      </c>
      <c r="F681" s="4">
        <v>102.954856872558</v>
      </c>
      <c r="G681" s="4">
        <v>335.89001464843699</v>
      </c>
      <c r="H681" s="4">
        <v>119.186218261718</v>
      </c>
      <c r="I681" s="4">
        <v>35.281032562255803</v>
      </c>
      <c r="J681" s="4" t="s">
        <v>151</v>
      </c>
      <c r="K681" s="4">
        <v>52.369998931884702</v>
      </c>
      <c r="L681" s="4">
        <v>111.158164978027</v>
      </c>
      <c r="M681" s="4">
        <v>117.74789428710901</v>
      </c>
      <c r="N681" s="4" t="s">
        <v>151</v>
      </c>
      <c r="O681" s="4">
        <v>80.879997253417898</v>
      </c>
      <c r="P681" s="4">
        <v>131.78999328613199</v>
      </c>
      <c r="Q681" s="4">
        <v>51.950000762939403</v>
      </c>
      <c r="R681" s="4">
        <v>42.909999847412102</v>
      </c>
      <c r="S681" s="4">
        <v>67.9921875</v>
      </c>
      <c r="T681" s="4">
        <v>41.212650299072202</v>
      </c>
      <c r="U681" s="4">
        <v>241.47668457031199</v>
      </c>
      <c r="V681" s="4">
        <v>147.16000366210901</v>
      </c>
      <c r="W681" s="4">
        <v>22.2000007629394</v>
      </c>
      <c r="X681" s="4">
        <v>184.169998168945</v>
      </c>
      <c r="Y681" s="4">
        <v>54.880001068115199</v>
      </c>
      <c r="Z681" s="4">
        <v>59.460693359375</v>
      </c>
      <c r="AA681" s="4">
        <v>89.897048950195298</v>
      </c>
      <c r="AB681" s="4">
        <v>270.232666015625</v>
      </c>
      <c r="AC681" s="4">
        <v>288.95001220703102</v>
      </c>
      <c r="AD681" s="4">
        <v>92.343986511230398</v>
      </c>
      <c r="AE681" s="4">
        <v>78.370002746582003</v>
      </c>
      <c r="AF681" s="4">
        <v>82.889999389648395</v>
      </c>
      <c r="AG681" s="4">
        <v>204.81384277343699</v>
      </c>
      <c r="AH681" s="4">
        <v>164.90618896484301</v>
      </c>
      <c r="AI681" s="4">
        <v>146.82000732421801</v>
      </c>
      <c r="AJ681" s="4">
        <v>30.7156963348388</v>
      </c>
      <c r="AK681" s="4">
        <v>142.39739990234301</v>
      </c>
      <c r="AL681" s="4">
        <v>99.040000915527301</v>
      </c>
      <c r="AM681" s="4">
        <v>82.947586059570298</v>
      </c>
      <c r="AN681" s="4">
        <v>57.562873840332003</v>
      </c>
      <c r="AO681" s="4">
        <v>69.575271606445298</v>
      </c>
      <c r="AP681" s="4">
        <v>70.629997253417898</v>
      </c>
      <c r="AQ681" s="4">
        <v>340.29827880859301</v>
      </c>
      <c r="AR681" s="4">
        <v>113.94000244140599</v>
      </c>
      <c r="AS681" s="4">
        <v>158.26939392089801</v>
      </c>
      <c r="AT681" s="4">
        <v>16.399999618530199</v>
      </c>
      <c r="AU681" s="4">
        <v>227.87351989746</v>
      </c>
      <c r="AV681" s="4">
        <v>76.169998168945298</v>
      </c>
      <c r="AW681" s="4">
        <v>143.70358276367099</v>
      </c>
      <c r="AX681" s="4">
        <v>256.80999755859301</v>
      </c>
      <c r="AY681" s="4">
        <v>3680.06005859375</v>
      </c>
      <c r="AZ681" s="4">
        <v>106.214706420898</v>
      </c>
      <c r="BA681" s="4">
        <v>114.850196838378</v>
      </c>
      <c r="BB681" s="4" t="s">
        <v>151</v>
      </c>
      <c r="BC681" s="4" t="s">
        <v>151</v>
      </c>
      <c r="BD681" s="4">
        <v>212.509994506835</v>
      </c>
      <c r="BE681" s="4">
        <v>20.569999694824201</v>
      </c>
      <c r="BF681" s="4">
        <v>187.298095703125</v>
      </c>
      <c r="BG681" s="4">
        <v>66.400001525878906</v>
      </c>
      <c r="BH681" s="4">
        <v>22.6479587554931</v>
      </c>
      <c r="BI681" s="4">
        <v>116.627807617187</v>
      </c>
      <c r="BJ681" s="4">
        <v>71.639999389648395</v>
      </c>
      <c r="BK681" s="4">
        <v>217.759994506835</v>
      </c>
      <c r="BL681" s="4">
        <v>144.76734924316401</v>
      </c>
      <c r="BM681" s="4">
        <v>312.17001342773398</v>
      </c>
      <c r="BN681" s="4">
        <v>197.86477661132801</v>
      </c>
      <c r="BO681" s="4">
        <v>56.791332244872997</v>
      </c>
      <c r="BP681" s="4">
        <v>334.57546997070301</v>
      </c>
      <c r="BQ681" s="4">
        <v>79.690002441406193</v>
      </c>
      <c r="BR681" s="4">
        <v>38.880001068115199</v>
      </c>
      <c r="BS681" s="4">
        <v>49.173999786376903</v>
      </c>
      <c r="BT681" s="4">
        <v>126.23999786376901</v>
      </c>
      <c r="BU681" s="4">
        <v>43.200000762939403</v>
      </c>
      <c r="BV681" s="4">
        <v>258.39001464843699</v>
      </c>
      <c r="BW681" s="4">
        <v>73.619499206542898</v>
      </c>
      <c r="BX681" s="4">
        <v>68.150764465332003</v>
      </c>
      <c r="BY681" s="4">
        <v>145.10789489746</v>
      </c>
      <c r="BZ681" s="4">
        <v>197.27999877929599</v>
      </c>
      <c r="CA681" s="4">
        <v>3009.57006835937</v>
      </c>
      <c r="CB681" s="6">
        <f t="shared" si="632"/>
        <v>-1.5962751530032682E-2</v>
      </c>
      <c r="CC681" s="6">
        <f>IFERROR(D681/D680-1,"N/A")</f>
        <v>-3.9446122918911364E-3</v>
      </c>
      <c r="CD681" s="6">
        <f>IFERROR(E681/E680-1,"N/A")</f>
        <v>1.2681839932636052E-2</v>
      </c>
      <c r="CE681" s="6">
        <f>IFERROR(F681/F680-1,"N/A")</f>
        <v>-1.1862602536685252E-3</v>
      </c>
      <c r="CF681" s="6">
        <f>IFERROR(G681/G680-1,"N/A")</f>
        <v>2.9011705260528098E-2</v>
      </c>
      <c r="CG681" s="6">
        <f>IFERROR(H681/H680-1,"N/A")</f>
        <v>1.5308918773813129E-3</v>
      </c>
      <c r="CH681" s="6">
        <f>IFERROR(I681/I680-1,"N/A")</f>
        <v>1.068006064488336E-2</v>
      </c>
      <c r="CI681" s="6" t="str">
        <f>IFERROR(J681/J680-1,"N/A")</f>
        <v>N/A</v>
      </c>
      <c r="CJ681" s="6">
        <f>IFERROR(K681/K680-1,"N/A")</f>
        <v>1.1199034680524855E-2</v>
      </c>
      <c r="CK681" s="6">
        <f>IFERROR(L681/L680-1,"N/A")</f>
        <v>1.3385216118761978E-2</v>
      </c>
      <c r="CL681" s="6">
        <f>IFERROR(M681/M680-1,"N/A")</f>
        <v>-8.8482513245080607E-4</v>
      </c>
      <c r="CM681" s="6" t="str">
        <f>IFERROR(N681/N680-1,"N/A")</f>
        <v>N/A</v>
      </c>
      <c r="CN681" s="6">
        <f>IFERROR(O681/O680-1,"N/A")</f>
        <v>1.6098731073423966E-3</v>
      </c>
      <c r="CO681" s="6">
        <f>IFERROR(P681/P680-1,"N/A")</f>
        <v>1.0736972950665669E-2</v>
      </c>
      <c r="CP681" s="6">
        <f>IFERROR(Q681/Q680-1,"N/A")</f>
        <v>1.2473189875639834E-2</v>
      </c>
      <c r="CQ681" s="6">
        <f t="shared" si="633"/>
        <v>7.2770278026987878E-3</v>
      </c>
      <c r="CR681" s="6">
        <f t="shared" si="634"/>
        <v>-3.6335698023288732E-3</v>
      </c>
      <c r="CS681" s="6">
        <f t="shared" si="635"/>
        <v>1.9196974779340792E-3</v>
      </c>
      <c r="CT681" s="6">
        <f t="shared" si="636"/>
        <v>-6.6413616382582363E-3</v>
      </c>
      <c r="CU681" s="6">
        <f t="shared" si="637"/>
        <v>3.1356968196074586E-3</v>
      </c>
      <c r="CV681" s="6">
        <f t="shared" si="638"/>
        <v>-0.10194169176427237</v>
      </c>
      <c r="CW681" s="6">
        <f t="shared" si="639"/>
        <v>2.3948318273434577E-3</v>
      </c>
      <c r="CX681" s="6">
        <f t="shared" si="640"/>
        <v>4.1959426162899272E-2</v>
      </c>
      <c r="CY681" s="6">
        <f t="shared" si="641"/>
        <v>-2.4601768393687218E-3</v>
      </c>
      <c r="CZ681" s="6">
        <f t="shared" si="642"/>
        <v>-2.5830688461474294E-2</v>
      </c>
      <c r="DA681" s="6">
        <f t="shared" si="643"/>
        <v>9.8192699637809078E-3</v>
      </c>
      <c r="DB681" s="6">
        <f t="shared" si="644"/>
        <v>1.1021779386305885E-2</v>
      </c>
      <c r="DC681" s="6">
        <f t="shared" si="645"/>
        <v>-2.9791076136934658E-3</v>
      </c>
      <c r="DD681" s="6">
        <f t="shared" si="646"/>
        <v>-1.8534699509339947E-2</v>
      </c>
      <c r="DE681" s="6">
        <f t="shared" si="647"/>
        <v>-1.5658547178328819E-3</v>
      </c>
      <c r="DF681" s="6">
        <f t="shared" si="648"/>
        <v>-1.6290047671090546E-2</v>
      </c>
      <c r="DG681" s="6">
        <f t="shared" si="649"/>
        <v>1.0913586949455212E-2</v>
      </c>
      <c r="DH681" s="6">
        <f t="shared" si="650"/>
        <v>-1.3770322161663739E-2</v>
      </c>
      <c r="DI681" s="6">
        <f t="shared" si="651"/>
        <v>1.7207198125048784E-2</v>
      </c>
      <c r="DJ681" s="6">
        <f t="shared" si="652"/>
        <v>9.3777979967246683E-3</v>
      </c>
      <c r="DK681" s="6">
        <f t="shared" si="653"/>
        <v>5.1761102461076458E-3</v>
      </c>
      <c r="DL681" s="6">
        <f t="shared" si="654"/>
        <v>1.3022221514082943E-2</v>
      </c>
      <c r="DM681" s="6">
        <f t="shared" si="655"/>
        <v>1.4333859173017549E-2</v>
      </c>
      <c r="DN681" s="6">
        <f t="shared" si="656"/>
        <v>5.1690420937000603E-3</v>
      </c>
      <c r="DO681" s="6">
        <f t="shared" si="657"/>
        <v>5.1231055578400131E-3</v>
      </c>
      <c r="DP681" s="6">
        <f t="shared" si="658"/>
        <v>1.086607506280024E-2</v>
      </c>
      <c r="DQ681" s="6">
        <f t="shared" si="659"/>
        <v>-4.0505242598686375E-2</v>
      </c>
      <c r="DR681" s="6">
        <f t="shared" si="660"/>
        <v>2.4123875791662641E-2</v>
      </c>
      <c r="DS681" s="6">
        <f t="shared" si="661"/>
        <v>3.0150724870350754E-2</v>
      </c>
      <c r="DT681" s="6">
        <f t="shared" si="662"/>
        <v>2.5053897302276251E-2</v>
      </c>
      <c r="DU681" s="6">
        <f t="shared" si="663"/>
        <v>1.7907207070715359E-2</v>
      </c>
      <c r="DV681" s="6">
        <f t="shared" si="664"/>
        <v>-4.4083916426980174E-3</v>
      </c>
      <c r="DW681" s="6">
        <f t="shared" si="665"/>
        <v>1.2378284433765652E-2</v>
      </c>
      <c r="DX681" s="6">
        <f t="shared" si="666"/>
        <v>1.3768866921768375E-3</v>
      </c>
      <c r="DY681" s="6">
        <f t="shared" si="667"/>
        <v>2.7252516007858496E-4</v>
      </c>
      <c r="DZ681" s="6">
        <f t="shared" si="668"/>
        <v>-5.2112984598440271E-3</v>
      </c>
      <c r="EA681" s="6" t="str">
        <f t="shared" si="669"/>
        <v>N/A</v>
      </c>
      <c r="EB681" s="6" t="str">
        <f t="shared" si="670"/>
        <v>N/A</v>
      </c>
      <c r="EC681" s="6">
        <f t="shared" si="671"/>
        <v>2.8108358221446084E-2</v>
      </c>
      <c r="ED681" s="6">
        <f t="shared" si="672"/>
        <v>-3.3914581828575763E-3</v>
      </c>
      <c r="EE681" s="6">
        <f t="shared" si="673"/>
        <v>1.9688374020292887E-2</v>
      </c>
      <c r="EF681" s="6">
        <f t="shared" si="674"/>
        <v>-5.0943414559976308E-3</v>
      </c>
      <c r="EG681" s="6">
        <f t="shared" si="675"/>
        <v>-2.5855045593682346E-3</v>
      </c>
      <c r="EH681" s="6">
        <f t="shared" si="676"/>
        <v>2.8971005441922326E-3</v>
      </c>
      <c r="EI681" s="6">
        <f t="shared" si="677"/>
        <v>-9.8073786800926155E-2</v>
      </c>
      <c r="EJ681" s="6">
        <f t="shared" si="678"/>
        <v>-1.9452482387430026E-2</v>
      </c>
      <c r="EK681" s="6">
        <f t="shared" si="679"/>
        <v>2.3735185740891174E-2</v>
      </c>
      <c r="EL681" s="6">
        <f t="shared" si="680"/>
        <v>1.3999961934806571E-2</v>
      </c>
      <c r="EM681" s="6">
        <f t="shared" si="681"/>
        <v>2.1824693876521195E-2</v>
      </c>
      <c r="EN681" s="6">
        <f t="shared" si="682"/>
        <v>-6.2336074514123263E-3</v>
      </c>
      <c r="EO681" s="6">
        <f t="shared" si="683"/>
        <v>-2.9221047630481056E-3</v>
      </c>
      <c r="EP681" s="6">
        <f t="shared" si="684"/>
        <v>-6.2698048285281249E-4</v>
      </c>
      <c r="EQ681" s="6">
        <f t="shared" si="685"/>
        <v>9.8701576133817248E-3</v>
      </c>
      <c r="ER681" s="6">
        <f t="shared" si="686"/>
        <v>-4.9777092610856499E-3</v>
      </c>
      <c r="ES681" s="6">
        <f t="shared" si="687"/>
        <v>2.9522060317258569E-2</v>
      </c>
      <c r="ET681" s="6">
        <f t="shared" si="688"/>
        <v>-1.1560517239443957E-3</v>
      </c>
      <c r="EU681" s="6">
        <f t="shared" si="689"/>
        <v>2.3326790686879262E-2</v>
      </c>
      <c r="EV681" s="6">
        <f t="shared" si="690"/>
        <v>4.5665071519276346E-3</v>
      </c>
      <c r="EW681" s="6">
        <f t="shared" si="691"/>
        <v>1.6868862007259899E-3</v>
      </c>
      <c r="EX681" s="6">
        <f t="shared" si="692"/>
        <v>9.4665844356094375E-3</v>
      </c>
      <c r="EY681" s="6">
        <f t="shared" si="693"/>
        <v>-7.0914492426044085E-4</v>
      </c>
      <c r="EZ681" s="6">
        <f t="shared" si="694"/>
        <v>2.8791531010610161E-3</v>
      </c>
    </row>
    <row r="682" spans="1:156" x14ac:dyDescent="0.25">
      <c r="A682" s="1">
        <v>43721</v>
      </c>
      <c r="B682" s="5">
        <v>680</v>
      </c>
      <c r="C682" s="4">
        <v>186.41000366210901</v>
      </c>
      <c r="D682" s="4">
        <v>9.2033138275146396</v>
      </c>
      <c r="E682" s="4">
        <v>60.939998626708899</v>
      </c>
      <c r="F682" s="4">
        <v>103.227661132812</v>
      </c>
      <c r="G682" s="4">
        <v>334.489990234375</v>
      </c>
      <c r="H682" s="4">
        <v>118.91773223876901</v>
      </c>
      <c r="I682" s="4">
        <v>35.3006591796875</v>
      </c>
      <c r="J682" s="4" t="s">
        <v>151</v>
      </c>
      <c r="K682" s="4">
        <v>51.790000915527301</v>
      </c>
      <c r="L682" s="4">
        <v>108.620361328125</v>
      </c>
      <c r="M682" s="4">
        <v>118.97087860107401</v>
      </c>
      <c r="N682" s="4" t="s">
        <v>151</v>
      </c>
      <c r="O682" s="4">
        <v>81.809997558593693</v>
      </c>
      <c r="P682" s="4">
        <v>132.25</v>
      </c>
      <c r="Q682" s="4">
        <v>51.349998474121001</v>
      </c>
      <c r="R682" s="4">
        <v>43.25</v>
      </c>
      <c r="S682" s="4">
        <v>70.138107299804602</v>
      </c>
      <c r="T682" s="4">
        <v>42.291885375976499</v>
      </c>
      <c r="U682" s="4">
        <v>239.77413940429599</v>
      </c>
      <c r="V682" s="4">
        <v>146.259994506835</v>
      </c>
      <c r="W682" s="4">
        <v>22.079999923706001</v>
      </c>
      <c r="X682" s="4">
        <v>178.919998168945</v>
      </c>
      <c r="Y682" s="4">
        <v>56.860000610351499</v>
      </c>
      <c r="Z682" s="4">
        <v>58.846660614013601</v>
      </c>
      <c r="AA682" s="4">
        <v>90.420524597167898</v>
      </c>
      <c r="AB682" s="4">
        <v>271.02389526367102</v>
      </c>
      <c r="AC682" s="4">
        <v>292.11999511718699</v>
      </c>
      <c r="AD682" s="4">
        <v>94.304985046386705</v>
      </c>
      <c r="AE682" s="4">
        <v>78.110000610351506</v>
      </c>
      <c r="AF682" s="4">
        <v>83.230003356933594</v>
      </c>
      <c r="AG682" s="4">
        <v>206.24989318847599</v>
      </c>
      <c r="AH682" s="4">
        <v>166.238998413085</v>
      </c>
      <c r="AI682" s="4">
        <v>146.33999633789</v>
      </c>
      <c r="AJ682" s="4">
        <v>31.205307006835898</v>
      </c>
      <c r="AK682" s="4">
        <v>141.25923156738199</v>
      </c>
      <c r="AL682" s="4">
        <v>99.580001831054602</v>
      </c>
      <c r="AM682" s="4">
        <v>82.764358520507798</v>
      </c>
      <c r="AN682" s="4">
        <v>56.787712097167898</v>
      </c>
      <c r="AO682" s="4">
        <v>69.768661499023395</v>
      </c>
      <c r="AP682" s="4">
        <v>70.290000915527301</v>
      </c>
      <c r="AQ682" s="4">
        <v>325.65658569335898</v>
      </c>
      <c r="AR682" s="4">
        <v>114.959999084472</v>
      </c>
      <c r="AS682" s="4">
        <v>158.49504089355401</v>
      </c>
      <c r="AT682" s="4">
        <v>16.709999084472599</v>
      </c>
      <c r="AU682" s="4">
        <v>225.176986694335</v>
      </c>
      <c r="AV682" s="4">
        <v>74.930000305175696</v>
      </c>
      <c r="AW682" s="4">
        <v>143.17498779296801</v>
      </c>
      <c r="AX682" s="4">
        <v>251.96000671386699</v>
      </c>
      <c r="AY682" s="4">
        <v>3624.81005859375</v>
      </c>
      <c r="AZ682" s="4">
        <v>107.25599670410099</v>
      </c>
      <c r="BA682" s="4">
        <v>114.989044189453</v>
      </c>
      <c r="BB682" s="4" t="s">
        <v>151</v>
      </c>
      <c r="BC682" s="4" t="s">
        <v>151</v>
      </c>
      <c r="BD682" s="4">
        <v>209.66000366210901</v>
      </c>
      <c r="BE682" s="4">
        <v>20.920000076293899</v>
      </c>
      <c r="BF682" s="4">
        <v>186.21022033691401</v>
      </c>
      <c r="BG682" s="4">
        <v>66.550003051757798</v>
      </c>
      <c r="BH682" s="4">
        <v>22.530540466308501</v>
      </c>
      <c r="BI682" s="4">
        <v>116.627807617187</v>
      </c>
      <c r="BJ682" s="4">
        <v>76.120002746582003</v>
      </c>
      <c r="BK682" s="4">
        <v>224.009994506835</v>
      </c>
      <c r="BL682" s="4">
        <v>141.02931213378901</v>
      </c>
      <c r="BM682" s="4">
        <v>314.760009765625</v>
      </c>
      <c r="BN682" s="4">
        <v>198.884185791015</v>
      </c>
      <c r="BO682" s="4">
        <v>57.236629486083899</v>
      </c>
      <c r="BP682" s="4">
        <v>328.00830078125</v>
      </c>
      <c r="BQ682" s="4">
        <v>79.400001525878906</v>
      </c>
      <c r="BR682" s="4">
        <v>40.029998779296797</v>
      </c>
      <c r="BS682" s="4">
        <v>49.040000915527301</v>
      </c>
      <c r="BT682" s="4">
        <v>125.09999847412099</v>
      </c>
      <c r="BU682" s="4">
        <v>42.630001068115199</v>
      </c>
      <c r="BV682" s="4">
        <v>256.70001220703102</v>
      </c>
      <c r="BW682" s="4">
        <v>73.993499755859304</v>
      </c>
      <c r="BX682" s="4">
        <v>67.892547607421804</v>
      </c>
      <c r="BY682" s="4">
        <v>143.23060607910099</v>
      </c>
      <c r="BZ682" s="4">
        <v>205.16000366210901</v>
      </c>
      <c r="CA682" s="4">
        <v>3007.38989257812</v>
      </c>
      <c r="CB682" s="6">
        <f t="shared" si="632"/>
        <v>-8.5629218900449278E-3</v>
      </c>
      <c r="CC682" s="6">
        <f>IFERROR(D682/D681-1,"N/A")</f>
        <v>1.1881121053723742E-2</v>
      </c>
      <c r="CD682" s="6">
        <f>IFERROR(E682/E681-1,"N/A")</f>
        <v>-2.4725965728591981E-2</v>
      </c>
      <c r="CE682" s="6">
        <f>IFERROR(F682/F681-1,"N/A")</f>
        <v>2.6497463892518613E-3</v>
      </c>
      <c r="CF682" s="6">
        <f>IFERROR(G682/G681-1,"N/A")</f>
        <v>-4.1681037036106483E-3</v>
      </c>
      <c r="CG682" s="6">
        <f>IFERROR(H682/H681-1,"N/A")</f>
        <v>-2.2526599707982653E-3</v>
      </c>
      <c r="CH682" s="6">
        <f>IFERROR(I682/I681-1,"N/A")</f>
        <v>5.5629373650178948E-4</v>
      </c>
      <c r="CI682" s="6" t="str">
        <f>IFERROR(J682/J681-1,"N/A")</f>
        <v>N/A</v>
      </c>
      <c r="CJ682" s="6">
        <f>IFERROR(K682/K681-1,"N/A")</f>
        <v>-1.1075005311949271E-2</v>
      </c>
      <c r="CK682" s="6">
        <f>IFERROR(L682/L681-1,"N/A")</f>
        <v>-2.2830564452045898E-2</v>
      </c>
      <c r="CL682" s="6">
        <f>IFERROR(M682/M681-1,"N/A")</f>
        <v>1.0386464415091279E-2</v>
      </c>
      <c r="CM682" s="6" t="str">
        <f>IFERROR(N682/N681-1,"N/A")</f>
        <v>N/A</v>
      </c>
      <c r="CN682" s="6">
        <f>IFERROR(O682/O681-1,"N/A")</f>
        <v>1.1498520484142238E-2</v>
      </c>
      <c r="CO682" s="6">
        <f>IFERROR(P682/P681-1,"N/A")</f>
        <v>3.4904525176602252E-3</v>
      </c>
      <c r="CP682" s="6">
        <f>IFERROR(Q682/Q681-1,"N/A")</f>
        <v>-1.1549610779725716E-2</v>
      </c>
      <c r="CQ682" s="6">
        <f t="shared" si="633"/>
        <v>7.9235645256801046E-3</v>
      </c>
      <c r="CR682" s="6">
        <f t="shared" si="634"/>
        <v>3.1561270179821799E-2</v>
      </c>
      <c r="CS682" s="6">
        <f t="shared" si="635"/>
        <v>2.6186985526834627E-2</v>
      </c>
      <c r="CT682" s="6">
        <f t="shared" si="636"/>
        <v>-7.0505571543916234E-3</v>
      </c>
      <c r="CU682" s="6">
        <f t="shared" si="637"/>
        <v>-6.115854395739917E-3</v>
      </c>
      <c r="CV682" s="6">
        <f t="shared" si="638"/>
        <v>-5.405443022944767E-3</v>
      </c>
      <c r="CW682" s="6">
        <f t="shared" si="639"/>
        <v>-2.8506271663118588E-2</v>
      </c>
      <c r="CX682" s="6">
        <f t="shared" si="640"/>
        <v>3.6078708157800454E-2</v>
      </c>
      <c r="CY682" s="6">
        <f t="shared" si="641"/>
        <v>-1.0326700054609894E-2</v>
      </c>
      <c r="CZ682" s="6">
        <f t="shared" si="642"/>
        <v>5.8230570756845346E-3</v>
      </c>
      <c r="DA682" s="6">
        <f t="shared" si="643"/>
        <v>2.9279556010459729E-3</v>
      </c>
      <c r="DB682" s="6">
        <f t="shared" si="644"/>
        <v>1.0970696578080474E-2</v>
      </c>
      <c r="DC682" s="6">
        <f t="shared" si="645"/>
        <v>2.1235801152225786E-2</v>
      </c>
      <c r="DD682" s="6">
        <f t="shared" si="646"/>
        <v>-3.3176231608826878E-3</v>
      </c>
      <c r="DE682" s="6">
        <f t="shared" si="647"/>
        <v>4.1018695836503305E-3</v>
      </c>
      <c r="DF682" s="6">
        <f t="shared" si="648"/>
        <v>7.0114909988165941E-3</v>
      </c>
      <c r="DG682" s="6">
        <f t="shared" si="649"/>
        <v>8.0822281844505905E-3</v>
      </c>
      <c r="DH682" s="6">
        <f t="shared" si="650"/>
        <v>-3.2693840238545713E-3</v>
      </c>
      <c r="DI682" s="6">
        <f t="shared" si="651"/>
        <v>1.5940080493690889E-2</v>
      </c>
      <c r="DJ682" s="6">
        <f t="shared" si="652"/>
        <v>-7.9929011045256626E-3</v>
      </c>
      <c r="DK682" s="6">
        <f t="shared" si="653"/>
        <v>5.4523516814977135E-3</v>
      </c>
      <c r="DL682" s="6">
        <f t="shared" si="654"/>
        <v>-2.2089556521983633E-3</v>
      </c>
      <c r="DM682" s="6">
        <f t="shared" si="655"/>
        <v>-1.346634890596754E-2</v>
      </c>
      <c r="DN682" s="6">
        <f t="shared" si="656"/>
        <v>2.7795779752324279E-3</v>
      </c>
      <c r="DO682" s="6">
        <f t="shared" si="657"/>
        <v>-4.8137668287130397E-3</v>
      </c>
      <c r="DP682" s="6">
        <f t="shared" si="658"/>
        <v>-4.3026056924224232E-2</v>
      </c>
      <c r="DQ682" s="6">
        <f t="shared" si="659"/>
        <v>8.9520503880149427E-3</v>
      </c>
      <c r="DR682" s="6">
        <f t="shared" si="660"/>
        <v>1.4257145179235042E-3</v>
      </c>
      <c r="DS682" s="6">
        <f t="shared" si="661"/>
        <v>1.8902406899579116E-2</v>
      </c>
      <c r="DT682" s="6">
        <f t="shared" si="662"/>
        <v>-1.1833464477743583E-2</v>
      </c>
      <c r="DU682" s="6">
        <f t="shared" si="663"/>
        <v>-1.6279347427832214E-2</v>
      </c>
      <c r="DV682" s="6">
        <f t="shared" si="664"/>
        <v>-3.6783701598608332E-3</v>
      </c>
      <c r="DW682" s="6">
        <f t="shared" si="665"/>
        <v>-1.888552194553661E-2</v>
      </c>
      <c r="DX682" s="6">
        <f t="shared" si="666"/>
        <v>-1.5013341934727142E-2</v>
      </c>
      <c r="DY682" s="6">
        <f t="shared" si="667"/>
        <v>9.8036356573512062E-3</v>
      </c>
      <c r="DZ682" s="6">
        <f t="shared" si="668"/>
        <v>1.2089430832269432E-3</v>
      </c>
      <c r="EA682" s="6" t="str">
        <f t="shared" si="669"/>
        <v>N/A</v>
      </c>
      <c r="EB682" s="6" t="str">
        <f t="shared" si="670"/>
        <v>N/A</v>
      </c>
      <c r="EC682" s="6">
        <f t="shared" si="671"/>
        <v>-1.3411090858761132E-2</v>
      </c>
      <c r="ED682" s="6">
        <f t="shared" si="672"/>
        <v>1.7015089288395346E-2</v>
      </c>
      <c r="EE682" s="6">
        <f t="shared" si="673"/>
        <v>-5.8082564167407646E-3</v>
      </c>
      <c r="EF682" s="6">
        <f t="shared" si="674"/>
        <v>2.2590590727686877E-3</v>
      </c>
      <c r="EG682" s="6">
        <f t="shared" si="675"/>
        <v>-5.1844976605726067E-3</v>
      </c>
      <c r="EH682" s="6">
        <f t="shared" si="676"/>
        <v>0</v>
      </c>
      <c r="EI682" s="6">
        <f t="shared" si="677"/>
        <v>6.2534944096899858E-2</v>
      </c>
      <c r="EJ682" s="6">
        <f t="shared" si="678"/>
        <v>2.8701323280956537E-2</v>
      </c>
      <c r="EK682" s="6">
        <f t="shared" si="679"/>
        <v>-2.5820995748815356E-2</v>
      </c>
      <c r="EL682" s="6">
        <f t="shared" si="680"/>
        <v>8.2967492920027475E-3</v>
      </c>
      <c r="EM682" s="6">
        <f t="shared" si="681"/>
        <v>5.1520497844315116E-3</v>
      </c>
      <c r="EN682" s="6">
        <f t="shared" si="682"/>
        <v>7.840936699474943E-3</v>
      </c>
      <c r="EO682" s="6">
        <f t="shared" si="683"/>
        <v>-1.9628364237306628E-2</v>
      </c>
      <c r="EP682" s="6">
        <f t="shared" si="684"/>
        <v>-3.6391128955042262E-3</v>
      </c>
      <c r="EQ682" s="6">
        <f t="shared" si="685"/>
        <v>2.9578129619052262E-2</v>
      </c>
      <c r="ER682" s="6">
        <f t="shared" si="686"/>
        <v>-2.7249943350494688E-3</v>
      </c>
      <c r="ES682" s="6">
        <f t="shared" si="687"/>
        <v>-9.0304135689088794E-3</v>
      </c>
      <c r="ET682" s="6">
        <f t="shared" si="688"/>
        <v>-1.3194437147167837E-2</v>
      </c>
      <c r="EU682" s="6">
        <f t="shared" si="689"/>
        <v>-6.5405098711162069E-3</v>
      </c>
      <c r="EV682" s="6">
        <f t="shared" si="690"/>
        <v>5.080183284962736E-3</v>
      </c>
      <c r="EW682" s="6">
        <f t="shared" si="691"/>
        <v>-3.7889062571199172E-3</v>
      </c>
      <c r="EX682" s="6">
        <f t="shared" si="692"/>
        <v>-1.293719283630701E-2</v>
      </c>
      <c r="EY682" s="6">
        <f t="shared" si="693"/>
        <v>3.9943252897262305E-2</v>
      </c>
      <c r="EZ682" s="6">
        <f t="shared" si="694"/>
        <v>-7.2441436209469412E-4</v>
      </c>
    </row>
    <row r="683" spans="1:156" x14ac:dyDescent="0.25">
      <c r="A683" s="1">
        <v>43724</v>
      </c>
      <c r="B683" s="5">
        <v>681</v>
      </c>
      <c r="C683" s="4">
        <v>190.53999328613199</v>
      </c>
      <c r="D683" s="4">
        <v>8.7080278396606392</v>
      </c>
      <c r="E683" s="4">
        <v>61.047500610351499</v>
      </c>
      <c r="F683" s="4">
        <v>103.585144042968</v>
      </c>
      <c r="G683" s="4">
        <v>334.14999389648398</v>
      </c>
      <c r="H683" s="4">
        <v>119.72319793701099</v>
      </c>
      <c r="I683" s="4">
        <v>35.153491973876903</v>
      </c>
      <c r="J683" s="4" t="s">
        <v>151</v>
      </c>
      <c r="K683" s="4">
        <v>51.889999389648402</v>
      </c>
      <c r="L683" s="4">
        <v>109.87468719482401</v>
      </c>
      <c r="M683" s="4">
        <v>117.984909057617</v>
      </c>
      <c r="N683" s="4" t="s">
        <v>151</v>
      </c>
      <c r="O683" s="4">
        <v>82.180000305175696</v>
      </c>
      <c r="P683" s="4">
        <v>134.30000305175699</v>
      </c>
      <c r="Q683" s="4">
        <v>50.580001831054602</v>
      </c>
      <c r="R683" s="4">
        <v>43.330001831054602</v>
      </c>
      <c r="S683" s="4">
        <v>68.8028564453125</v>
      </c>
      <c r="T683" s="4">
        <v>43.002597808837798</v>
      </c>
      <c r="U683" s="4">
        <v>239.51974487304599</v>
      </c>
      <c r="V683" s="4">
        <v>148.67999267578099</v>
      </c>
      <c r="W683" s="4">
        <v>23.2600002288818</v>
      </c>
      <c r="X683" s="4">
        <v>180.94999694824199</v>
      </c>
      <c r="Y683" s="4">
        <v>57.840000152587798</v>
      </c>
      <c r="Z683" s="4">
        <v>58.782505035400298</v>
      </c>
      <c r="AA683" s="4">
        <v>98.1884765625</v>
      </c>
      <c r="AB683" s="4">
        <v>270.97503662109301</v>
      </c>
      <c r="AC683" s="4">
        <v>297.85998535156199</v>
      </c>
      <c r="AD683" s="4">
        <v>94.807556152343693</v>
      </c>
      <c r="AE683" s="4">
        <v>79.669998168945298</v>
      </c>
      <c r="AF683" s="4">
        <v>82.260002136230398</v>
      </c>
      <c r="AG683" s="4">
        <v>210.35955810546801</v>
      </c>
      <c r="AH683" s="4">
        <v>166.871337890625</v>
      </c>
      <c r="AI683" s="4">
        <v>145.46000671386699</v>
      </c>
      <c r="AJ683" s="4">
        <v>31.8248195648193</v>
      </c>
      <c r="AK683" s="4">
        <v>142.134765625</v>
      </c>
      <c r="AL683" s="4">
        <v>98.980003356933594</v>
      </c>
      <c r="AM683" s="4">
        <v>83.227272033691406</v>
      </c>
      <c r="AN683" s="4">
        <v>57.074806213378899</v>
      </c>
      <c r="AO683" s="4">
        <v>70.774337768554602</v>
      </c>
      <c r="AP683" s="4">
        <v>69.230003356933594</v>
      </c>
      <c r="AQ683" s="4">
        <v>329.65966796875</v>
      </c>
      <c r="AR683" s="4">
        <v>115.930000305175</v>
      </c>
      <c r="AS683" s="4">
        <v>157.26866149902301</v>
      </c>
      <c r="AT683" s="4">
        <v>17.049999237060501</v>
      </c>
      <c r="AU683" s="4">
        <v>225.52998352050699</v>
      </c>
      <c r="AV683" s="4">
        <v>76.610000610351506</v>
      </c>
      <c r="AW683" s="4">
        <v>142.22544860839801</v>
      </c>
      <c r="AX683" s="4">
        <v>261.14999389648398</v>
      </c>
      <c r="AY683" s="4">
        <v>3576.34008789062</v>
      </c>
      <c r="AZ683" s="4">
        <v>104.19512176513599</v>
      </c>
      <c r="BA683" s="4">
        <v>115.20061492919901</v>
      </c>
      <c r="BB683" s="4" t="s">
        <v>151</v>
      </c>
      <c r="BC683" s="4" t="s">
        <v>151</v>
      </c>
      <c r="BD683" s="4">
        <v>211.28999328613199</v>
      </c>
      <c r="BE683" s="4">
        <v>20.870000839233398</v>
      </c>
      <c r="BF683" s="4">
        <v>182.564453125</v>
      </c>
      <c r="BG683" s="4">
        <v>67.25</v>
      </c>
      <c r="BH683" s="4">
        <v>22.5957717895507</v>
      </c>
      <c r="BI683" s="4">
        <v>117.34976196289</v>
      </c>
      <c r="BJ683" s="4">
        <v>79.309997558593693</v>
      </c>
      <c r="BK683" s="4">
        <v>221.36000061035099</v>
      </c>
      <c r="BL683" s="4">
        <v>141.23483276367099</v>
      </c>
      <c r="BM683" s="4">
        <v>319.17001342773398</v>
      </c>
      <c r="BN683" s="4">
        <v>198.07264709472599</v>
      </c>
      <c r="BO683" s="4">
        <v>57.335586547851499</v>
      </c>
      <c r="BP683" s="4">
        <v>326.00753784179602</v>
      </c>
      <c r="BQ683" s="4">
        <v>79.559997558593693</v>
      </c>
      <c r="BR683" s="4">
        <v>39.650001525878899</v>
      </c>
      <c r="BS683" s="4">
        <v>48.562000274658203</v>
      </c>
      <c r="BT683" s="4">
        <v>128.63000488281199</v>
      </c>
      <c r="BU683" s="4">
        <v>42.759998321533203</v>
      </c>
      <c r="BV683" s="4">
        <v>257.64999389648398</v>
      </c>
      <c r="BW683" s="4">
        <v>74.987556457519503</v>
      </c>
      <c r="BX683" s="4">
        <v>67.806480407714801</v>
      </c>
      <c r="BY683" s="4">
        <v>141.17451477050699</v>
      </c>
      <c r="BZ683" s="4">
        <v>202.77999877929599</v>
      </c>
      <c r="CA683" s="4">
        <v>2997.9599609375</v>
      </c>
      <c r="CB683" s="6">
        <f t="shared" si="632"/>
        <v>2.2155407665294113E-2</v>
      </c>
      <c r="CC683" s="6">
        <f>IFERROR(D683/D682-1,"N/A")</f>
        <v>-5.3816048994577481E-2</v>
      </c>
      <c r="CD683" s="6">
        <f>IFERROR(E683/E682-1,"N/A")</f>
        <v>1.7640627841346568E-3</v>
      </c>
      <c r="CE683" s="6">
        <f>IFERROR(F683/F682-1,"N/A")</f>
        <v>3.4630534706783234E-3</v>
      </c>
      <c r="CF683" s="6">
        <f>IFERROR(G683/G682-1,"N/A")</f>
        <v>-1.0164619205877967E-3</v>
      </c>
      <c r="CG683" s="6">
        <f>IFERROR(H683/H682-1,"N/A")</f>
        <v>6.7733018707818449E-3</v>
      </c>
      <c r="CH683" s="6">
        <f>IFERROR(I683/I682-1,"N/A")</f>
        <v>-4.1689648077528618E-3</v>
      </c>
      <c r="CI683" s="6" t="str">
        <f>IFERROR(J683/J682-1,"N/A")</f>
        <v>N/A</v>
      </c>
      <c r="CJ683" s="6">
        <f>IFERROR(K683/K682-1,"N/A")</f>
        <v>1.9308451892905421E-3</v>
      </c>
      <c r="CK683" s="6">
        <f>IFERROR(L683/L682-1,"N/A")</f>
        <v>1.1547796852837688E-2</v>
      </c>
      <c r="CL683" s="6">
        <f>IFERROR(M683/M682-1,"N/A")</f>
        <v>-8.2874864424856698E-3</v>
      </c>
      <c r="CM683" s="6" t="str">
        <f>IFERROR(N683/N682-1,"N/A")</f>
        <v>N/A</v>
      </c>
      <c r="CN683" s="6">
        <f>IFERROR(O683/O682-1,"N/A")</f>
        <v>4.5227081973324701E-3</v>
      </c>
      <c r="CO683" s="6">
        <f>IFERROR(P683/P682-1,"N/A")</f>
        <v>1.5500968255251379E-2</v>
      </c>
      <c r="CP683" s="6">
        <f>IFERROR(Q683/Q682-1,"N/A")</f>
        <v>-1.4995066522824896E-2</v>
      </c>
      <c r="CQ683" s="6">
        <f t="shared" si="633"/>
        <v>1.8497533191814686E-3</v>
      </c>
      <c r="CR683" s="6">
        <f t="shared" si="634"/>
        <v>-1.9037452048493164E-2</v>
      </c>
      <c r="CS683" s="6">
        <f t="shared" si="635"/>
        <v>1.6804936137110982E-2</v>
      </c>
      <c r="CT683" s="6">
        <f t="shared" si="636"/>
        <v>-1.0609756827071326E-3</v>
      </c>
      <c r="CU683" s="6">
        <f t="shared" si="637"/>
        <v>1.6545865307227903E-2</v>
      </c>
      <c r="CV683" s="6">
        <f t="shared" si="638"/>
        <v>5.3442042991535654E-2</v>
      </c>
      <c r="CW683" s="6">
        <f t="shared" si="639"/>
        <v>1.1345846188642206E-2</v>
      </c>
      <c r="CX683" s="6">
        <f t="shared" si="640"/>
        <v>1.7235306572576548E-2</v>
      </c>
      <c r="CY683" s="6">
        <f t="shared" si="641"/>
        <v>-1.0902161302595026E-3</v>
      </c>
      <c r="CZ683" s="6">
        <f t="shared" si="642"/>
        <v>8.5909167193389591E-2</v>
      </c>
      <c r="DA683" s="6">
        <f t="shared" si="643"/>
        <v>-1.8027429843581189E-4</v>
      </c>
      <c r="DB683" s="6">
        <f t="shared" si="644"/>
        <v>1.9649426024645589E-2</v>
      </c>
      <c r="DC683" s="6">
        <f t="shared" si="645"/>
        <v>5.3292103880806518E-3</v>
      </c>
      <c r="DD683" s="6">
        <f t="shared" si="646"/>
        <v>1.9971803180181436E-2</v>
      </c>
      <c r="DE683" s="6">
        <f t="shared" si="647"/>
        <v>-1.1654465716447571E-2</v>
      </c>
      <c r="DF683" s="6">
        <f t="shared" si="648"/>
        <v>1.9925658401367174E-2</v>
      </c>
      <c r="DG683" s="6">
        <f t="shared" si="649"/>
        <v>3.8037974457034718E-3</v>
      </c>
      <c r="DH683" s="6">
        <f t="shared" si="650"/>
        <v>-6.013322714530922E-3</v>
      </c>
      <c r="DI683" s="6">
        <f t="shared" si="651"/>
        <v>1.9852794841841881E-2</v>
      </c>
      <c r="DJ683" s="6">
        <f t="shared" si="652"/>
        <v>6.1980661221447964E-3</v>
      </c>
      <c r="DK683" s="6">
        <f t="shared" si="653"/>
        <v>-6.0252908524640603E-3</v>
      </c>
      <c r="DL683" s="6">
        <f t="shared" si="654"/>
        <v>5.5931504993047554E-3</v>
      </c>
      <c r="DM683" s="6">
        <f t="shared" si="655"/>
        <v>5.0555675798271693E-3</v>
      </c>
      <c r="DN683" s="6">
        <f t="shared" si="656"/>
        <v>1.441444121076163E-2</v>
      </c>
      <c r="DO683" s="6">
        <f t="shared" si="657"/>
        <v>-1.5080346347805307E-2</v>
      </c>
      <c r="DP683" s="6">
        <f t="shared" si="658"/>
        <v>1.229234245906019E-2</v>
      </c>
      <c r="DQ683" s="6">
        <f t="shared" si="659"/>
        <v>8.4377281526442083E-3</v>
      </c>
      <c r="DR683" s="6">
        <f t="shared" si="660"/>
        <v>-7.7376515228299025E-3</v>
      </c>
      <c r="DS683" s="6">
        <f t="shared" si="661"/>
        <v>2.0347107792713093E-2</v>
      </c>
      <c r="DT683" s="6">
        <f t="shared" si="662"/>
        <v>1.567641664248498E-3</v>
      </c>
      <c r="DU683" s="6">
        <f t="shared" si="663"/>
        <v>2.2420930179280374E-2</v>
      </c>
      <c r="DV683" s="6">
        <f t="shared" si="664"/>
        <v>-6.6320186172674767E-3</v>
      </c>
      <c r="DW683" s="6">
        <f t="shared" si="665"/>
        <v>3.647399165635612E-2</v>
      </c>
      <c r="DX683" s="6">
        <f t="shared" si="666"/>
        <v>-1.3371727047660542E-2</v>
      </c>
      <c r="DY683" s="6">
        <f t="shared" si="667"/>
        <v>-2.8538030814345694E-2</v>
      </c>
      <c r="DZ683" s="6">
        <f t="shared" si="668"/>
        <v>1.8399208484369822E-3</v>
      </c>
      <c r="EA683" s="6" t="str">
        <f t="shared" si="669"/>
        <v>N/A</v>
      </c>
      <c r="EB683" s="6" t="str">
        <f t="shared" si="670"/>
        <v>N/A</v>
      </c>
      <c r="EC683" s="6">
        <f t="shared" si="671"/>
        <v>7.7744424093872944E-3</v>
      </c>
      <c r="ED683" s="6">
        <f t="shared" si="672"/>
        <v>-2.3900208832771108E-3</v>
      </c>
      <c r="EE683" s="6">
        <f t="shared" si="673"/>
        <v>-1.9578770731905282E-2</v>
      </c>
      <c r="EF683" s="6">
        <f t="shared" si="674"/>
        <v>1.0518360873669641E-2</v>
      </c>
      <c r="EG683" s="6">
        <f t="shared" si="675"/>
        <v>2.8952400560360303E-3</v>
      </c>
      <c r="EH683" s="6">
        <f t="shared" si="676"/>
        <v>6.1902419367489969E-3</v>
      </c>
      <c r="EI683" s="6">
        <f t="shared" si="677"/>
        <v>4.190744478336117E-2</v>
      </c>
      <c r="EJ683" s="6">
        <f t="shared" si="678"/>
        <v>-1.1829802068957007E-2</v>
      </c>
      <c r="EK683" s="6">
        <f t="shared" si="679"/>
        <v>1.457290167359071E-3</v>
      </c>
      <c r="EL683" s="6">
        <f t="shared" si="680"/>
        <v>1.4010685999764405E-2</v>
      </c>
      <c r="EM683" s="6">
        <f t="shared" si="681"/>
        <v>-4.0804586501500539E-3</v>
      </c>
      <c r="EN683" s="6">
        <f t="shared" si="682"/>
        <v>1.7289114096359359E-3</v>
      </c>
      <c r="EO683" s="6">
        <f t="shared" si="683"/>
        <v>-6.0997326430110022E-3</v>
      </c>
      <c r="EP683" s="6">
        <f t="shared" si="684"/>
        <v>2.0150633455924272E-3</v>
      </c>
      <c r="EQ683" s="6">
        <f t="shared" si="685"/>
        <v>-9.4928120161329455E-3</v>
      </c>
      <c r="ER683" s="6">
        <f t="shared" si="686"/>
        <v>-9.7471580739255659E-3</v>
      </c>
      <c r="ES683" s="6">
        <f t="shared" si="687"/>
        <v>2.821747763187421E-2</v>
      </c>
      <c r="ET683" s="6">
        <f t="shared" si="688"/>
        <v>3.0494311555444575E-3</v>
      </c>
      <c r="EU683" s="6">
        <f t="shared" si="689"/>
        <v>3.7007465690603869E-3</v>
      </c>
      <c r="EV683" s="6">
        <f t="shared" si="690"/>
        <v>1.3434378762189558E-2</v>
      </c>
      <c r="EW683" s="6">
        <f t="shared" si="691"/>
        <v>-1.2676973061118701E-3</v>
      </c>
      <c r="EX683" s="6">
        <f t="shared" si="692"/>
        <v>-1.4355111417028388E-2</v>
      </c>
      <c r="EY683" s="6">
        <f t="shared" si="693"/>
        <v>-1.1600725484158136E-2</v>
      </c>
      <c r="EZ683" s="6">
        <f t="shared" si="694"/>
        <v>-3.1355866640012664E-3</v>
      </c>
    </row>
    <row r="684" spans="1:156" x14ac:dyDescent="0.25">
      <c r="A684" s="1">
        <v>43725</v>
      </c>
      <c r="B684" s="5">
        <v>682</v>
      </c>
      <c r="C684" s="4">
        <v>190.53999328613199</v>
      </c>
      <c r="D684" s="4">
        <v>8.7890748977661097</v>
      </c>
      <c r="E684" s="4">
        <v>61.112499237060497</v>
      </c>
      <c r="F684" s="4">
        <v>104.384765625</v>
      </c>
      <c r="G684" s="4">
        <v>337.45001220703102</v>
      </c>
      <c r="H684" s="4">
        <v>121.94775390625</v>
      </c>
      <c r="I684" s="4">
        <v>35.712730407714801</v>
      </c>
      <c r="J684" s="4" t="s">
        <v>151</v>
      </c>
      <c r="K684" s="4">
        <v>52.409999847412102</v>
      </c>
      <c r="L684" s="4">
        <v>110.65256500244099</v>
      </c>
      <c r="M684" s="4">
        <v>117.539329528808</v>
      </c>
      <c r="N684" s="4" t="s">
        <v>151</v>
      </c>
      <c r="O684" s="4">
        <v>83.440002441406193</v>
      </c>
      <c r="P684" s="4">
        <v>134.350006103515</v>
      </c>
      <c r="Q684" s="4">
        <v>50.840000152587798</v>
      </c>
      <c r="R684" s="4">
        <v>42.9799995422363</v>
      </c>
      <c r="S684" s="4">
        <v>67.954025268554602</v>
      </c>
      <c r="T684" s="4">
        <v>42.116397857666001</v>
      </c>
      <c r="U684" s="4">
        <v>238.296630859375</v>
      </c>
      <c r="V684" s="4">
        <v>153.69999694824199</v>
      </c>
      <c r="W684" s="4">
        <v>25.069999694824201</v>
      </c>
      <c r="X684" s="4">
        <v>183.259994506835</v>
      </c>
      <c r="Y684" s="4">
        <v>59.849998474121001</v>
      </c>
      <c r="Z684" s="4">
        <v>59.268245697021399</v>
      </c>
      <c r="AA684" s="4">
        <v>93.897865295410099</v>
      </c>
      <c r="AB684" s="4">
        <v>274.55014038085898</v>
      </c>
      <c r="AC684" s="4">
        <v>297.260009765625</v>
      </c>
      <c r="AD684" s="4">
        <v>94.117767333984304</v>
      </c>
      <c r="AE684" s="4">
        <v>79.449996948242102</v>
      </c>
      <c r="AF684" s="4">
        <v>82.260002136230398</v>
      </c>
      <c r="AG684" s="4">
        <v>208.86685180664</v>
      </c>
      <c r="AH684" s="4">
        <v>166.76434326171801</v>
      </c>
      <c r="AI684" s="4">
        <v>141.86999511718699</v>
      </c>
      <c r="AJ684" s="4">
        <v>31.035442352294901</v>
      </c>
      <c r="AK684" s="4">
        <v>143.214584350585</v>
      </c>
      <c r="AL684" s="4">
        <v>101.379997253417</v>
      </c>
      <c r="AM684" s="4">
        <v>83.613021850585895</v>
      </c>
      <c r="AN684" s="4">
        <v>57.307491302490199</v>
      </c>
      <c r="AO684" s="4">
        <v>71.5576171875</v>
      </c>
      <c r="AP684" s="4">
        <v>69.910003662109304</v>
      </c>
      <c r="AQ684" s="4">
        <v>337.675537109375</v>
      </c>
      <c r="AR684" s="4">
        <v>115.25</v>
      </c>
      <c r="AS684" s="4">
        <v>154.9140625</v>
      </c>
      <c r="AT684" s="4">
        <v>17.659999847412099</v>
      </c>
      <c r="AU684" s="4">
        <v>235.48271179199199</v>
      </c>
      <c r="AV684" s="4">
        <v>79.709999084472599</v>
      </c>
      <c r="AW684" s="4">
        <v>142.82260131835901</v>
      </c>
      <c r="AX684" s="4">
        <v>264.04998779296801</v>
      </c>
      <c r="AY684" s="4">
        <v>3636.48999023437</v>
      </c>
      <c r="AZ684" s="4">
        <v>104.37915802001901</v>
      </c>
      <c r="BA684" s="4">
        <v>115.041938781738</v>
      </c>
      <c r="BB684" s="4" t="s">
        <v>151</v>
      </c>
      <c r="BC684" s="4" t="s">
        <v>151</v>
      </c>
      <c r="BD684" s="4">
        <v>215.47000122070301</v>
      </c>
      <c r="BE684" s="4">
        <v>20.440000534057599</v>
      </c>
      <c r="BF684" s="4">
        <v>186.16122436523401</v>
      </c>
      <c r="BG684" s="4">
        <v>67.459999084472599</v>
      </c>
      <c r="BH684" s="4">
        <v>22.830604553222599</v>
      </c>
      <c r="BI684" s="4">
        <v>115.973251342773</v>
      </c>
      <c r="BJ684" s="4">
        <v>83.059997558593693</v>
      </c>
      <c r="BK684" s="4">
        <v>213.42999267578099</v>
      </c>
      <c r="BL684" s="4">
        <v>142.37971496582</v>
      </c>
      <c r="BM684" s="4">
        <v>321.55999755859301</v>
      </c>
      <c r="BN684" s="4">
        <v>195.63789367675699</v>
      </c>
      <c r="BO684" s="4">
        <v>57.394962310791001</v>
      </c>
      <c r="BP684" s="4">
        <v>335.42733764648398</v>
      </c>
      <c r="BQ684" s="4">
        <v>80.209999084472599</v>
      </c>
      <c r="BR684" s="4">
        <v>39.520000457763601</v>
      </c>
      <c r="BS684" s="4">
        <v>48.958000183105398</v>
      </c>
      <c r="BT684" s="4">
        <v>130.91000366210901</v>
      </c>
      <c r="BU684" s="4">
        <v>43.240001678466797</v>
      </c>
      <c r="BV684" s="4">
        <v>259.69000244140602</v>
      </c>
      <c r="BW684" s="4">
        <v>74.534820556640597</v>
      </c>
      <c r="BX684" s="4">
        <v>68.877609252929602</v>
      </c>
      <c r="BY684" s="4">
        <v>142.33663940429599</v>
      </c>
      <c r="BZ684" s="4">
        <v>211</v>
      </c>
      <c r="CA684" s="4">
        <v>3005.69995117187</v>
      </c>
      <c r="CB684" s="6">
        <f t="shared" si="632"/>
        <v>0</v>
      </c>
      <c r="CC684" s="6">
        <f>IFERROR(D684/D683-1,"N/A")</f>
        <v>9.3071657093632965E-3</v>
      </c>
      <c r="CD684" s="6">
        <f>IFERROR(E684/E683-1,"N/A")</f>
        <v>1.0647221599433543E-3</v>
      </c>
      <c r="CE684" s="6">
        <f>IFERROR(F684/F683-1,"N/A")</f>
        <v>7.7194619886835625E-3</v>
      </c>
      <c r="CF684" s="6">
        <f>IFERROR(G684/G683-1,"N/A")</f>
        <v>9.8758592572931736E-3</v>
      </c>
      <c r="CG684" s="6">
        <f>IFERROR(H684/H683-1,"N/A")</f>
        <v>1.8580826502892167E-2</v>
      </c>
      <c r="CH684" s="6">
        <f>IFERROR(I684/I683-1,"N/A")</f>
        <v>1.5908474590617505E-2</v>
      </c>
      <c r="CI684" s="6" t="str">
        <f>IFERROR(J684/J683-1,"N/A")</f>
        <v>N/A</v>
      </c>
      <c r="CJ684" s="6">
        <f>IFERROR(K684/K683-1,"N/A")</f>
        <v>1.0021207629218765E-2</v>
      </c>
      <c r="CK684" s="6">
        <f>IFERROR(L684/L683-1,"N/A")</f>
        <v>7.0796816580482869E-3</v>
      </c>
      <c r="CL684" s="6">
        <f>IFERROR(M684/M683-1,"N/A")</f>
        <v>-3.7765806861910223E-3</v>
      </c>
      <c r="CM684" s="6" t="str">
        <f>IFERROR(N684/N683-1,"N/A")</f>
        <v>N/A</v>
      </c>
      <c r="CN684" s="6">
        <f>IFERROR(O684/O683-1,"N/A")</f>
        <v>1.5332223552585456E-2</v>
      </c>
      <c r="CO684" s="6">
        <f>IFERROR(P684/P683-1,"N/A")</f>
        <v>3.7232353404137442E-4</v>
      </c>
      <c r="CP684" s="6">
        <f>IFERROR(Q684/Q683-1,"N/A")</f>
        <v>5.1403383179311479E-3</v>
      </c>
      <c r="CQ684" s="6">
        <f t="shared" si="633"/>
        <v>-8.0775969080956189E-3</v>
      </c>
      <c r="CR684" s="6">
        <f t="shared" si="634"/>
        <v>-1.2337150237833328E-2</v>
      </c>
      <c r="CS684" s="6">
        <f t="shared" si="635"/>
        <v>-2.0608056171659173E-2</v>
      </c>
      <c r="CT684" s="6">
        <f t="shared" si="636"/>
        <v>-5.1065268724267421E-3</v>
      </c>
      <c r="CU684" s="6">
        <f t="shared" si="637"/>
        <v>3.3763818400286416E-2</v>
      </c>
      <c r="CV684" s="6">
        <f t="shared" si="638"/>
        <v>7.7815969395173656E-2</v>
      </c>
      <c r="CW684" s="6">
        <f t="shared" si="639"/>
        <v>1.2765944169945254E-2</v>
      </c>
      <c r="CX684" s="6">
        <f t="shared" si="640"/>
        <v>3.4751008233586234E-2</v>
      </c>
      <c r="CY684" s="6">
        <f t="shared" si="641"/>
        <v>8.2633542297758655E-3</v>
      </c>
      <c r="CZ684" s="6">
        <f t="shared" si="642"/>
        <v>-4.3697706872545261E-2</v>
      </c>
      <c r="DA684" s="6">
        <f t="shared" si="643"/>
        <v>1.3193480124019885E-2</v>
      </c>
      <c r="DB684" s="6">
        <f t="shared" si="644"/>
        <v>-2.0142873008901496E-3</v>
      </c>
      <c r="DC684" s="6">
        <f t="shared" si="645"/>
        <v>-7.2756734415871938E-3</v>
      </c>
      <c r="DD684" s="6">
        <f t="shared" si="646"/>
        <v>-2.7614061222478448E-3</v>
      </c>
      <c r="DE684" s="6">
        <f t="shared" si="647"/>
        <v>0</v>
      </c>
      <c r="DF684" s="6">
        <f t="shared" si="648"/>
        <v>-7.0959756346303804E-3</v>
      </c>
      <c r="DG684" s="6">
        <f t="shared" si="649"/>
        <v>-6.4118038639515706E-4</v>
      </c>
      <c r="DH684" s="6">
        <f t="shared" si="650"/>
        <v>-2.4680403072865786E-2</v>
      </c>
      <c r="DI684" s="6">
        <f t="shared" si="651"/>
        <v>-2.4803823660857982E-2</v>
      </c>
      <c r="DJ684" s="6">
        <f t="shared" si="652"/>
        <v>7.597147121865433E-3</v>
      </c>
      <c r="DK684" s="6">
        <f t="shared" si="653"/>
        <v>2.4247260204960153E-2</v>
      </c>
      <c r="DL684" s="6">
        <f t="shared" si="654"/>
        <v>4.6348968008746994E-3</v>
      </c>
      <c r="DM684" s="6">
        <f t="shared" si="655"/>
        <v>4.0768441375234055E-3</v>
      </c>
      <c r="DN684" s="6">
        <f t="shared" si="656"/>
        <v>1.1067280085429676E-2</v>
      </c>
      <c r="DO684" s="6">
        <f t="shared" si="657"/>
        <v>9.8223352910988826E-3</v>
      </c>
      <c r="DP684" s="6">
        <f t="shared" si="658"/>
        <v>2.4315589438089313E-2</v>
      </c>
      <c r="DQ684" s="6">
        <f t="shared" si="659"/>
        <v>-5.8656111738545347E-3</v>
      </c>
      <c r="DR684" s="6">
        <f t="shared" si="660"/>
        <v>-1.4971825769863445E-2</v>
      </c>
      <c r="DS684" s="6">
        <f t="shared" si="661"/>
        <v>3.577716349838167E-2</v>
      </c>
      <c r="DT684" s="6">
        <f t="shared" si="662"/>
        <v>4.413039949776798E-2</v>
      </c>
      <c r="DU684" s="6">
        <f t="shared" si="663"/>
        <v>4.0464671053692891E-2</v>
      </c>
      <c r="DV684" s="6">
        <f t="shared" si="664"/>
        <v>4.1986347436679949E-3</v>
      </c>
      <c r="DW684" s="6">
        <f t="shared" si="665"/>
        <v>1.1104705970751638E-2</v>
      </c>
      <c r="DX684" s="6">
        <f t="shared" si="666"/>
        <v>1.6818842969497094E-2</v>
      </c>
      <c r="DY684" s="6">
        <f t="shared" si="667"/>
        <v>1.7662655579773201E-3</v>
      </c>
      <c r="DZ684" s="6">
        <f t="shared" si="668"/>
        <v>-1.377389760970682E-3</v>
      </c>
      <c r="EA684" s="6" t="str">
        <f t="shared" si="669"/>
        <v>N/A</v>
      </c>
      <c r="EB684" s="6" t="str">
        <f t="shared" si="670"/>
        <v>N/A</v>
      </c>
      <c r="EC684" s="6">
        <f t="shared" si="671"/>
        <v>1.9783274491898872E-2</v>
      </c>
      <c r="ED684" s="6">
        <f t="shared" si="672"/>
        <v>-2.0603751216312527E-2</v>
      </c>
      <c r="EE684" s="6">
        <f t="shared" si="673"/>
        <v>1.9701377670555242E-2</v>
      </c>
      <c r="EF684" s="6">
        <f t="shared" si="674"/>
        <v>3.1226629661353922E-3</v>
      </c>
      <c r="EG684" s="6">
        <f t="shared" si="675"/>
        <v>1.0392774624343515E-2</v>
      </c>
      <c r="EH684" s="6">
        <f t="shared" si="676"/>
        <v>-1.172998220952759E-2</v>
      </c>
      <c r="EI684" s="6">
        <f t="shared" si="677"/>
        <v>4.7282815728616479E-2</v>
      </c>
      <c r="EJ684" s="6">
        <f t="shared" si="678"/>
        <v>-3.5824032854647525E-2</v>
      </c>
      <c r="EK684" s="6">
        <f t="shared" si="679"/>
        <v>8.1062311594530811E-3</v>
      </c>
      <c r="EL684" s="6">
        <f t="shared" si="680"/>
        <v>7.4881224122271828E-3</v>
      </c>
      <c r="EM684" s="6">
        <f t="shared" si="681"/>
        <v>-1.229222436152233E-2</v>
      </c>
      <c r="EN684" s="6">
        <f t="shared" si="682"/>
        <v>1.0355830735235827E-3</v>
      </c>
      <c r="EO684" s="6">
        <f t="shared" si="683"/>
        <v>2.8894423322380902E-2</v>
      </c>
      <c r="EP684" s="6">
        <f t="shared" si="684"/>
        <v>8.1699540701996032E-3</v>
      </c>
      <c r="EQ684" s="6">
        <f t="shared" si="685"/>
        <v>-3.2787153370081867E-3</v>
      </c>
      <c r="ER684" s="6">
        <f t="shared" si="686"/>
        <v>8.1545221821071046E-3</v>
      </c>
      <c r="ES684" s="6">
        <f t="shared" si="687"/>
        <v>1.7725248330466847E-2</v>
      </c>
      <c r="ET684" s="6">
        <f t="shared" si="688"/>
        <v>1.1225523287541117E-2</v>
      </c>
      <c r="EU684" s="6">
        <f t="shared" si="689"/>
        <v>7.9177511866801442E-3</v>
      </c>
      <c r="EV684" s="6">
        <f t="shared" si="690"/>
        <v>-6.0374803802999422E-3</v>
      </c>
      <c r="EW684" s="6">
        <f t="shared" si="691"/>
        <v>1.5796850666399243E-2</v>
      </c>
      <c r="EX684" s="6">
        <f t="shared" si="692"/>
        <v>8.2318301973847152E-3</v>
      </c>
      <c r="EY684" s="6">
        <f t="shared" si="693"/>
        <v>4.0536548329160427E-2</v>
      </c>
      <c r="EZ684" s="6">
        <f t="shared" si="694"/>
        <v>2.581752370018231E-3</v>
      </c>
    </row>
    <row r="685" spans="1:156" x14ac:dyDescent="0.25">
      <c r="A685" s="1">
        <v>43726</v>
      </c>
      <c r="B685" s="5">
        <v>683</v>
      </c>
      <c r="C685" s="4">
        <v>190.669998168945</v>
      </c>
      <c r="D685" s="4">
        <v>8.8431062698364205</v>
      </c>
      <c r="E685" s="4">
        <v>61.650001525878899</v>
      </c>
      <c r="F685" s="4">
        <v>105.174995422363</v>
      </c>
      <c r="G685" s="4">
        <v>338.33999633789</v>
      </c>
      <c r="H685" s="4">
        <v>121.142295837402</v>
      </c>
      <c r="I685" s="4">
        <v>35.673484802246001</v>
      </c>
      <c r="J685" s="4" t="s">
        <v>151</v>
      </c>
      <c r="K685" s="4">
        <v>52.349998474121001</v>
      </c>
      <c r="L685" s="4">
        <v>117.050567626953</v>
      </c>
      <c r="M685" s="4">
        <v>117.31178283691401</v>
      </c>
      <c r="N685" s="4" t="s">
        <v>151</v>
      </c>
      <c r="O685" s="4">
        <v>82.569999694824205</v>
      </c>
      <c r="P685" s="4">
        <v>135.82000732421801</v>
      </c>
      <c r="Q685" s="4">
        <v>50.720001220703097</v>
      </c>
      <c r="R685" s="4">
        <v>43.310001373291001</v>
      </c>
      <c r="S685" s="4">
        <v>68.659797668457003</v>
      </c>
      <c r="T685" s="4">
        <v>41.686458587646399</v>
      </c>
      <c r="U685" s="4">
        <v>239.72520446777301</v>
      </c>
      <c r="V685" s="4">
        <v>156.92999267578099</v>
      </c>
      <c r="W685" s="4">
        <v>25.2000007629394</v>
      </c>
      <c r="X685" s="4">
        <v>184.55999755859301</v>
      </c>
      <c r="Y685" s="4">
        <v>59.450000762939403</v>
      </c>
      <c r="Z685" s="4">
        <v>59.7081489562988</v>
      </c>
      <c r="AA685" s="4">
        <v>91.841369628906193</v>
      </c>
      <c r="AB685" s="4">
        <v>276.43533325195301</v>
      </c>
      <c r="AC685" s="4">
        <v>295.14001464843699</v>
      </c>
      <c r="AD685" s="4">
        <v>94.935661315917898</v>
      </c>
      <c r="AE685" s="4">
        <v>78.870002746582003</v>
      </c>
      <c r="AF685" s="4">
        <v>81.330001831054602</v>
      </c>
      <c r="AG685" s="4">
        <v>207.56307983398401</v>
      </c>
      <c r="AH685" s="4">
        <v>165.78178405761699</v>
      </c>
      <c r="AI685" s="4">
        <v>139.19000244140599</v>
      </c>
      <c r="AJ685" s="4">
        <v>30.7256870269775</v>
      </c>
      <c r="AK685" s="4">
        <v>143.51612854003901</v>
      </c>
      <c r="AL685" s="4">
        <v>101.33999633789</v>
      </c>
      <c r="AM685" s="4">
        <v>84.480972290039006</v>
      </c>
      <c r="AN685" s="4">
        <v>56.599754333496001</v>
      </c>
      <c r="AO685" s="4">
        <v>71.315849304199205</v>
      </c>
      <c r="AP685" s="4">
        <v>68.059997558593693</v>
      </c>
      <c r="AQ685" s="4">
        <v>339.174224853515</v>
      </c>
      <c r="AR685" s="4">
        <v>114.480003356933</v>
      </c>
      <c r="AS685" s="4">
        <v>155.34574890136699</v>
      </c>
      <c r="AT685" s="4">
        <v>17.780000686645501</v>
      </c>
      <c r="AU685" s="4">
        <v>229.20713806152301</v>
      </c>
      <c r="AV685" s="4">
        <v>79.160003662109304</v>
      </c>
      <c r="AW685" s="4">
        <v>141.93179321289</v>
      </c>
      <c r="AX685" s="4">
        <v>265.850006103515</v>
      </c>
      <c r="AY685" s="4">
        <v>3698.68994140625</v>
      </c>
      <c r="AZ685" s="4">
        <v>104.437286376953</v>
      </c>
      <c r="BA685" s="4">
        <v>114.969200134277</v>
      </c>
      <c r="BB685" s="4" t="s">
        <v>151</v>
      </c>
      <c r="BC685" s="4" t="s">
        <v>151</v>
      </c>
      <c r="BD685" s="4">
        <v>216.07000732421801</v>
      </c>
      <c r="BE685" s="4">
        <v>20.059999465942301</v>
      </c>
      <c r="BF685" s="4">
        <v>185.45559692382801</v>
      </c>
      <c r="BG685" s="4">
        <v>67</v>
      </c>
      <c r="BH685" s="4">
        <v>22.550113677978501</v>
      </c>
      <c r="BI685" s="4">
        <v>116.19463348388599</v>
      </c>
      <c r="BJ685" s="4">
        <v>83.040000915527301</v>
      </c>
      <c r="BK685" s="4">
        <v>217.850006103515</v>
      </c>
      <c r="BL685" s="4">
        <v>141.34245300292901</v>
      </c>
      <c r="BM685" s="4">
        <v>321.67001342773398</v>
      </c>
      <c r="BN685" s="4">
        <v>196.37031555175699</v>
      </c>
      <c r="BO685" s="4">
        <v>57.889751434326101</v>
      </c>
      <c r="BP685" s="4">
        <v>337.59646606445301</v>
      </c>
      <c r="BQ685" s="4">
        <v>80.120002746582003</v>
      </c>
      <c r="BR685" s="4">
        <v>39.130001068115199</v>
      </c>
      <c r="BS685" s="4">
        <v>48.698001861572202</v>
      </c>
      <c r="BT685" s="4">
        <v>129.759994506835</v>
      </c>
      <c r="BU685" s="4">
        <v>43.240001678466797</v>
      </c>
      <c r="BV685" s="4">
        <v>260.66000366210898</v>
      </c>
      <c r="BW685" s="4">
        <v>73.471855163574205</v>
      </c>
      <c r="BX685" s="4">
        <v>68.887176513671804</v>
      </c>
      <c r="BY685" s="4">
        <v>140.36997985839801</v>
      </c>
      <c r="BZ685" s="4">
        <v>209.19999694824199</v>
      </c>
      <c r="CA685" s="4">
        <v>3006.72998046875</v>
      </c>
      <c r="CB685" s="6">
        <f t="shared" si="632"/>
        <v>6.8229708929279376E-4</v>
      </c>
      <c r="CC685" s="6">
        <f>IFERROR(D685/D684-1,"N/A")</f>
        <v>6.147560772754801E-3</v>
      </c>
      <c r="CD685" s="6">
        <f>IFERROR(E685/E684-1,"N/A")</f>
        <v>8.7952922156462332E-3</v>
      </c>
      <c r="CE685" s="6">
        <f>IFERROR(F685/F684-1,"N/A")</f>
        <v>7.5703556225998891E-3</v>
      </c>
      <c r="CF685" s="6">
        <f>IFERROR(G685/G684-1,"N/A")</f>
        <v>2.6373806450270543E-3</v>
      </c>
      <c r="CG685" s="6">
        <f>IFERROR(H685/H684-1,"N/A")</f>
        <v>-6.6049438636418545E-3</v>
      </c>
      <c r="CH685" s="6">
        <f>IFERROR(I685/I684-1,"N/A")</f>
        <v>-1.098924809745716E-3</v>
      </c>
      <c r="CI685" s="6" t="str">
        <f>IFERROR(J685/J684-1,"N/A")</f>
        <v>N/A</v>
      </c>
      <c r="CJ685" s="6">
        <f>IFERROR(K685/K684-1,"N/A")</f>
        <v>-1.1448458970767517E-3</v>
      </c>
      <c r="CK685" s="6">
        <f>IFERROR(L685/L684-1,"N/A")</f>
        <v>5.78206445044529E-2</v>
      </c>
      <c r="CL685" s="6">
        <f>IFERROR(M685/M684-1,"N/A")</f>
        <v>-1.9359196007513457E-3</v>
      </c>
      <c r="CM685" s="6" t="str">
        <f>IFERROR(N685/N684-1,"N/A")</f>
        <v>N/A</v>
      </c>
      <c r="CN685" s="6">
        <f>IFERROR(O685/O684-1,"N/A")</f>
        <v>-1.0426686494801163E-2</v>
      </c>
      <c r="CO685" s="6">
        <f>IFERROR(P685/P684-1,"N/A")</f>
        <v>1.0941579113665112E-2</v>
      </c>
      <c r="CP685" s="6">
        <f>IFERROR(Q685/Q684-1,"N/A")</f>
        <v>-2.3603251676739267E-3</v>
      </c>
      <c r="CQ685" s="6">
        <f t="shared" si="633"/>
        <v>7.6780324469387651E-3</v>
      </c>
      <c r="CR685" s="6">
        <f t="shared" si="634"/>
        <v>1.038602786388565E-2</v>
      </c>
      <c r="CS685" s="6">
        <f t="shared" si="635"/>
        <v>-1.0208358071661316E-2</v>
      </c>
      <c r="CT685" s="6">
        <f t="shared" si="636"/>
        <v>5.9949383390194289E-3</v>
      </c>
      <c r="CU685" s="6">
        <f t="shared" si="637"/>
        <v>2.1014936835858755E-2</v>
      </c>
      <c r="CV685" s="6">
        <f t="shared" si="638"/>
        <v>5.1855233226045794E-3</v>
      </c>
      <c r="CW685" s="6">
        <f t="shared" si="639"/>
        <v>7.0937634547922901E-3</v>
      </c>
      <c r="CX685" s="6">
        <f t="shared" si="640"/>
        <v>-6.6833370322399999E-3</v>
      </c>
      <c r="CY685" s="6">
        <f t="shared" si="641"/>
        <v>7.4222419459852862E-3</v>
      </c>
      <c r="CZ685" s="6">
        <f t="shared" si="642"/>
        <v>-2.190141021879477E-2</v>
      </c>
      <c r="DA685" s="6">
        <f t="shared" si="643"/>
        <v>6.8664793559343185E-3</v>
      </c>
      <c r="DB685" s="6">
        <f t="shared" si="644"/>
        <v>-7.1317871477549755E-3</v>
      </c>
      <c r="DC685" s="6">
        <f t="shared" si="645"/>
        <v>8.6901124527447582E-3</v>
      </c>
      <c r="DD685" s="6">
        <f t="shared" si="646"/>
        <v>-7.3001160973982238E-3</v>
      </c>
      <c r="DE685" s="6">
        <f t="shared" si="647"/>
        <v>-1.1305619754733653E-2</v>
      </c>
      <c r="DF685" s="6">
        <f t="shared" si="648"/>
        <v>-6.242120094111292E-3</v>
      </c>
      <c r="DG685" s="6">
        <f t="shared" si="649"/>
        <v>-5.8919022189234393E-3</v>
      </c>
      <c r="DH685" s="6">
        <f t="shared" si="650"/>
        <v>-1.8890482610979697E-2</v>
      </c>
      <c r="DI685" s="6">
        <f t="shared" si="651"/>
        <v>-9.9806963213622257E-3</v>
      </c>
      <c r="DJ685" s="6">
        <f t="shared" si="652"/>
        <v>2.1055410719612588E-3</v>
      </c>
      <c r="DK685" s="6">
        <f t="shared" si="653"/>
        <v>-3.9456418041727837E-4</v>
      </c>
      <c r="DL685" s="6">
        <f t="shared" si="654"/>
        <v>1.0380565374184414E-2</v>
      </c>
      <c r="DM685" s="6">
        <f t="shared" si="655"/>
        <v>-1.234981592997153E-2</v>
      </c>
      <c r="DN685" s="6">
        <f t="shared" si="656"/>
        <v>-3.3786463664280397E-3</v>
      </c>
      <c r="DO685" s="6">
        <f t="shared" si="657"/>
        <v>-2.6462680683827511E-2</v>
      </c>
      <c r="DP685" s="6">
        <f t="shared" si="658"/>
        <v>4.4382479020224075E-3</v>
      </c>
      <c r="DQ685" s="6">
        <f t="shared" si="659"/>
        <v>-6.6810988552451489E-3</v>
      </c>
      <c r="DR685" s="6">
        <f t="shared" si="660"/>
        <v>2.7866185574145774E-3</v>
      </c>
      <c r="DS685" s="6">
        <f t="shared" si="661"/>
        <v>6.795064567964193E-3</v>
      </c>
      <c r="DT685" s="6">
        <f t="shared" si="662"/>
        <v>-2.6649827848136742E-2</v>
      </c>
      <c r="DU685" s="6">
        <f t="shared" si="663"/>
        <v>-6.8999551960907679E-3</v>
      </c>
      <c r="DV685" s="6">
        <f t="shared" si="664"/>
        <v>-6.2371648271785096E-3</v>
      </c>
      <c r="DW685" s="6">
        <f t="shared" si="665"/>
        <v>6.8169604005372531E-3</v>
      </c>
      <c r="DX685" s="6">
        <f t="shared" si="666"/>
        <v>1.7104392240571364E-2</v>
      </c>
      <c r="DY685" s="6">
        <f t="shared" si="667"/>
        <v>5.5689620453569511E-4</v>
      </c>
      <c r="DZ685" s="6">
        <f t="shared" si="668"/>
        <v>-6.3227939507348729E-4</v>
      </c>
      <c r="EA685" s="6" t="str">
        <f t="shared" si="669"/>
        <v>N/A</v>
      </c>
      <c r="EB685" s="6" t="str">
        <f t="shared" si="670"/>
        <v>N/A</v>
      </c>
      <c r="EC685" s="6">
        <f t="shared" si="671"/>
        <v>2.7846386973395809E-3</v>
      </c>
      <c r="ED685" s="6">
        <f t="shared" si="672"/>
        <v>-1.8591049813434735E-2</v>
      </c>
      <c r="EE685" s="6">
        <f t="shared" si="673"/>
        <v>-3.7904104026604823E-3</v>
      </c>
      <c r="EF685" s="6">
        <f t="shared" si="674"/>
        <v>-6.8188421392741949E-3</v>
      </c>
      <c r="EG685" s="6">
        <f t="shared" si="675"/>
        <v>-1.2285740160328129E-2</v>
      </c>
      <c r="EH685" s="6">
        <f t="shared" si="676"/>
        <v>1.9089069121522861E-3</v>
      </c>
      <c r="EI685" s="6">
        <f t="shared" si="677"/>
        <v>-2.4074938182228056E-4</v>
      </c>
      <c r="EJ685" s="6">
        <f t="shared" si="678"/>
        <v>2.0709429693175352E-2</v>
      </c>
      <c r="EK685" s="6">
        <f t="shared" si="679"/>
        <v>-7.2851807797199575E-3</v>
      </c>
      <c r="EL685" s="6">
        <f t="shared" si="680"/>
        <v>3.4213170163033269E-4</v>
      </c>
      <c r="EM685" s="6">
        <f t="shared" si="681"/>
        <v>3.7437628326246752E-3</v>
      </c>
      <c r="EN685" s="6">
        <f t="shared" si="682"/>
        <v>8.6207761729302224E-3</v>
      </c>
      <c r="EO685" s="6">
        <f t="shared" si="683"/>
        <v>6.4667609777684376E-3</v>
      </c>
      <c r="EP685" s="6">
        <f t="shared" si="684"/>
        <v>-1.1220089629451202E-3</v>
      </c>
      <c r="EQ685" s="6">
        <f t="shared" si="685"/>
        <v>-9.8684054942056454E-3</v>
      </c>
      <c r="ER685" s="6">
        <f t="shared" si="686"/>
        <v>-5.3106401519831259E-3</v>
      </c>
      <c r="ES685" s="6">
        <f t="shared" si="687"/>
        <v>-8.7847309075194113E-3</v>
      </c>
      <c r="ET685" s="6">
        <f t="shared" si="688"/>
        <v>0</v>
      </c>
      <c r="EU685" s="6">
        <f t="shared" si="689"/>
        <v>3.7352274311053257E-3</v>
      </c>
      <c r="EV685" s="6">
        <f t="shared" si="690"/>
        <v>-1.4261326251649331E-2</v>
      </c>
      <c r="EW685" s="6">
        <f t="shared" si="691"/>
        <v>1.389023348221663E-4</v>
      </c>
      <c r="EX685" s="6">
        <f t="shared" si="692"/>
        <v>-1.3816959246254479E-2</v>
      </c>
      <c r="EY685" s="6">
        <f t="shared" si="693"/>
        <v>-8.5308201505118753E-3</v>
      </c>
      <c r="EZ685" s="6">
        <f t="shared" si="694"/>
        <v>3.4269198975711568E-4</v>
      </c>
    </row>
    <row r="686" spans="1:156" x14ac:dyDescent="0.25">
      <c r="A686" s="1">
        <v>43727</v>
      </c>
      <c r="B686" s="5">
        <v>684</v>
      </c>
      <c r="C686" s="4">
        <v>192.32000732421801</v>
      </c>
      <c r="D686" s="4">
        <v>8.8160896301269496</v>
      </c>
      <c r="E686" s="4">
        <v>61.032501220703097</v>
      </c>
      <c r="F686" s="4">
        <v>105.626564025878</v>
      </c>
      <c r="G686" s="4">
        <v>339.73001098632801</v>
      </c>
      <c r="H686" s="4">
        <v>121.650505065917</v>
      </c>
      <c r="I686" s="4">
        <v>35.820648193359297</v>
      </c>
      <c r="J686" s="4" t="s">
        <v>151</v>
      </c>
      <c r="K686" s="4">
        <v>51.790000915527301</v>
      </c>
      <c r="L686" s="4">
        <v>118.43129730224599</v>
      </c>
      <c r="M686" s="4">
        <v>117.368682861328</v>
      </c>
      <c r="N686" s="4" t="s">
        <v>151</v>
      </c>
      <c r="O686" s="4">
        <v>82.230003356933594</v>
      </c>
      <c r="P686" s="4">
        <v>137.96000671386699</v>
      </c>
      <c r="Q686" s="4">
        <v>50.639999389648402</v>
      </c>
      <c r="R686" s="4">
        <v>42.990001678466797</v>
      </c>
      <c r="S686" s="4">
        <v>67.772811889648395</v>
      </c>
      <c r="T686" s="4">
        <v>41.800529479980398</v>
      </c>
      <c r="U686" s="4">
        <v>241.69190979003901</v>
      </c>
      <c r="V686" s="4">
        <v>154.99000549316401</v>
      </c>
      <c r="W686" s="4">
        <v>27.120000839233398</v>
      </c>
      <c r="X686" s="4">
        <v>185.24000549316401</v>
      </c>
      <c r="Y686" s="4">
        <v>59.069999694824197</v>
      </c>
      <c r="Z686" s="4">
        <v>60.074737548828097</v>
      </c>
      <c r="AA686" s="4">
        <v>90.981391906738196</v>
      </c>
      <c r="AB686" s="4">
        <v>278.39871215820301</v>
      </c>
      <c r="AC686" s="4">
        <v>291.89999389648398</v>
      </c>
      <c r="AD686" s="4">
        <v>93.9600830078125</v>
      </c>
      <c r="AE686" s="4">
        <v>78.419998168945298</v>
      </c>
      <c r="AF686" s="4">
        <v>79.980003356933594</v>
      </c>
      <c r="AG686" s="4">
        <v>206.39158630371</v>
      </c>
      <c r="AH686" s="4">
        <v>162.14335632324199</v>
      </c>
      <c r="AI686" s="4">
        <v>137.05000305175699</v>
      </c>
      <c r="AJ686" s="4">
        <v>30.006258010864201</v>
      </c>
      <c r="AK686" s="4">
        <v>143.83712768554599</v>
      </c>
      <c r="AL686" s="4">
        <v>100.01000213623</v>
      </c>
      <c r="AM686" s="4">
        <v>84.259170532226506</v>
      </c>
      <c r="AN686" s="4">
        <v>55.824150085449197</v>
      </c>
      <c r="AO686" s="4">
        <v>71.199806213378906</v>
      </c>
      <c r="AP686" s="4">
        <v>67.690002441406193</v>
      </c>
      <c r="AQ686" s="4">
        <v>337.94177246093699</v>
      </c>
      <c r="AR686" s="4">
        <v>115.26000213623</v>
      </c>
      <c r="AS686" s="4">
        <v>153.39340209960901</v>
      </c>
      <c r="AT686" s="4">
        <v>17.899999618530199</v>
      </c>
      <c r="AU686" s="4">
        <v>230.81526184082</v>
      </c>
      <c r="AV686" s="4">
        <v>79.239997863769503</v>
      </c>
      <c r="AW686" s="4">
        <v>142.2646484375</v>
      </c>
      <c r="AX686" s="4">
        <v>268.739990234375</v>
      </c>
      <c r="AY686" s="4">
        <v>3665.65991210937</v>
      </c>
      <c r="AZ686" s="4">
        <v>104.96034240722599</v>
      </c>
      <c r="BA686" s="4">
        <v>113.144416809082</v>
      </c>
      <c r="BB686" s="4" t="s">
        <v>151</v>
      </c>
      <c r="BC686" s="4" t="s">
        <v>151</v>
      </c>
      <c r="BD686" s="4">
        <v>219.32000732421801</v>
      </c>
      <c r="BE686" s="4">
        <v>19.7600002288818</v>
      </c>
      <c r="BF686" s="4">
        <v>188.11154174804599</v>
      </c>
      <c r="BG686" s="4">
        <v>67.580001831054602</v>
      </c>
      <c r="BH686" s="4">
        <v>22.674047470092699</v>
      </c>
      <c r="BI686" s="4">
        <v>116.781837463378</v>
      </c>
      <c r="BJ686" s="4">
        <v>89.419998168945298</v>
      </c>
      <c r="BK686" s="4">
        <v>216.05999755859301</v>
      </c>
      <c r="BL686" s="4">
        <v>142.663482666015</v>
      </c>
      <c r="BM686" s="4">
        <v>319.80999755859301</v>
      </c>
      <c r="BN686" s="4">
        <v>195.46966552734301</v>
      </c>
      <c r="BO686" s="4">
        <v>58.127246856689403</v>
      </c>
      <c r="BP686" s="4">
        <v>338.45831298828102</v>
      </c>
      <c r="BQ686" s="4">
        <v>81</v>
      </c>
      <c r="BR686" s="4">
        <v>38.630001068115199</v>
      </c>
      <c r="BS686" s="4">
        <v>49.319999694824197</v>
      </c>
      <c r="BT686" s="4">
        <v>130.58999633789</v>
      </c>
      <c r="BU686" s="4">
        <v>42.930000305175703</v>
      </c>
      <c r="BV686" s="4">
        <v>259.29998779296801</v>
      </c>
      <c r="BW686" s="4">
        <v>72.595909118652301</v>
      </c>
      <c r="BX686" s="4">
        <v>68.973396301269503</v>
      </c>
      <c r="BY686" s="4">
        <v>142.366455078125</v>
      </c>
      <c r="BZ686" s="4">
        <v>207.94999694824199</v>
      </c>
      <c r="CA686" s="4">
        <v>3006.7900390625</v>
      </c>
      <c r="CB686" s="6">
        <f t="shared" si="632"/>
        <v>8.6537429649051756E-3</v>
      </c>
      <c r="CC686" s="6">
        <f>IFERROR(D686/D685-1,"N/A")</f>
        <v>-3.0551074345475104E-3</v>
      </c>
      <c r="CD686" s="6">
        <f>IFERROR(E686/E685-1,"N/A")</f>
        <v>-1.0016225302388548E-2</v>
      </c>
      <c r="CE686" s="6">
        <f>IFERROR(F686/F685-1,"N/A")</f>
        <v>4.2934977244504235E-3</v>
      </c>
      <c r="CF686" s="6">
        <f>IFERROR(G686/G685-1,"N/A")</f>
        <v>4.1083367721321817E-3</v>
      </c>
      <c r="CG686" s="6">
        <f>IFERROR(H686/H685-1,"N/A")</f>
        <v>4.1951427864395097E-3</v>
      </c>
      <c r="CH686" s="6">
        <f>IFERROR(I686/I685-1,"N/A")</f>
        <v>4.1252877852862024E-3</v>
      </c>
      <c r="CI686" s="6" t="str">
        <f>IFERROR(J686/J685-1,"N/A")</f>
        <v>N/A</v>
      </c>
      <c r="CJ686" s="6">
        <f>IFERROR(K686/K685-1,"N/A")</f>
        <v>-1.0697183857045101E-2</v>
      </c>
      <c r="CK686" s="6">
        <f>IFERROR(L686/L685-1,"N/A")</f>
        <v>1.1796010077400609E-2</v>
      </c>
      <c r="CL686" s="6">
        <f>IFERROR(M686/M685-1,"N/A")</f>
        <v>4.8503247532338811E-4</v>
      </c>
      <c r="CM686" s="6" t="str">
        <f>IFERROR(N686/N685-1,"N/A")</f>
        <v>N/A</v>
      </c>
      <c r="CN686" s="6">
        <f>IFERROR(O686/O685-1,"N/A")</f>
        <v>-4.1176739632702297E-3</v>
      </c>
      <c r="CO686" s="6">
        <f>IFERROR(P686/P685-1,"N/A")</f>
        <v>1.5756142499245618E-2</v>
      </c>
      <c r="CP686" s="6">
        <f>IFERROR(Q686/Q685-1,"N/A")</f>
        <v>-1.5773231295199697E-3</v>
      </c>
      <c r="CQ686" s="6">
        <f t="shared" si="633"/>
        <v>-7.3885865776385229E-3</v>
      </c>
      <c r="CR686" s="6">
        <f t="shared" si="634"/>
        <v>-1.291856091816157E-2</v>
      </c>
      <c r="CS686" s="6">
        <f t="shared" si="635"/>
        <v>2.7364016085502652E-3</v>
      </c>
      <c r="CT686" s="6">
        <f t="shared" si="636"/>
        <v>8.2039989354993903E-3</v>
      </c>
      <c r="CU686" s="6">
        <f t="shared" si="637"/>
        <v>-1.2362118608040817E-2</v>
      </c>
      <c r="CV686" s="6">
        <f t="shared" si="638"/>
        <v>7.6190476911320637E-2</v>
      </c>
      <c r="CW686" s="6">
        <f t="shared" si="639"/>
        <v>3.6844817054959567E-3</v>
      </c>
      <c r="CX686" s="6">
        <f t="shared" si="640"/>
        <v>-6.3919438728097244E-3</v>
      </c>
      <c r="CY686" s="6">
        <f t="shared" si="641"/>
        <v>6.1396743817598853E-3</v>
      </c>
      <c r="CZ686" s="6">
        <f t="shared" si="642"/>
        <v>-9.3637292828147034E-3</v>
      </c>
      <c r="DA686" s="6">
        <f t="shared" si="643"/>
        <v>7.1024889732909102E-3</v>
      </c>
      <c r="DB686" s="6">
        <f t="shared" si="644"/>
        <v>-1.0977910791975964E-2</v>
      </c>
      <c r="DC686" s="6">
        <f t="shared" si="645"/>
        <v>-1.0276204901116803E-2</v>
      </c>
      <c r="DD686" s="6">
        <f t="shared" si="646"/>
        <v>-5.705649321233297E-3</v>
      </c>
      <c r="DE686" s="6">
        <f t="shared" si="647"/>
        <v>-1.659902180901629E-2</v>
      </c>
      <c r="DF686" s="6">
        <f t="shared" si="648"/>
        <v>-5.6440361706475706E-3</v>
      </c>
      <c r="DG686" s="6">
        <f t="shared" si="649"/>
        <v>-2.1947089995789093E-2</v>
      </c>
      <c r="DH686" s="6">
        <f t="shared" si="650"/>
        <v>-1.5374663065688687E-2</v>
      </c>
      <c r="DI686" s="6">
        <f t="shared" si="651"/>
        <v>-2.3414578670987285E-2</v>
      </c>
      <c r="DJ686" s="6">
        <f t="shared" si="652"/>
        <v>2.2366764542247619E-3</v>
      </c>
      <c r="DK686" s="6">
        <f t="shared" si="653"/>
        <v>-1.3124079827529389E-2</v>
      </c>
      <c r="DL686" s="6">
        <f t="shared" si="654"/>
        <v>-2.6254640755200009E-3</v>
      </c>
      <c r="DM686" s="6">
        <f t="shared" si="655"/>
        <v>-1.3703314743679029E-2</v>
      </c>
      <c r="DN686" s="6">
        <f t="shared" si="656"/>
        <v>-1.6271711260888999E-3</v>
      </c>
      <c r="DO686" s="6">
        <f t="shared" si="657"/>
        <v>-5.4363081172456029E-3</v>
      </c>
      <c r="DP686" s="6">
        <f t="shared" si="658"/>
        <v>-3.6336852928912089E-3</v>
      </c>
      <c r="DQ686" s="6">
        <f t="shared" si="659"/>
        <v>6.8134063279599033E-3</v>
      </c>
      <c r="DR686" s="6">
        <f t="shared" si="660"/>
        <v>-1.2567751712327713E-2</v>
      </c>
      <c r="DS686" s="6">
        <f t="shared" si="661"/>
        <v>6.749096020835843E-3</v>
      </c>
      <c r="DT686" s="6">
        <f t="shared" si="662"/>
        <v>7.0160283527702649E-3</v>
      </c>
      <c r="DU686" s="6">
        <f t="shared" si="663"/>
        <v>1.0105381248042278E-3</v>
      </c>
      <c r="DV686" s="6">
        <f t="shared" si="664"/>
        <v>2.3451773353608818E-3</v>
      </c>
      <c r="DW686" s="6">
        <f t="shared" si="665"/>
        <v>1.087073185822951E-2</v>
      </c>
      <c r="DX686" s="6">
        <f t="shared" si="666"/>
        <v>-8.9301968589240444E-3</v>
      </c>
      <c r="DY686" s="6">
        <f t="shared" si="667"/>
        <v>5.0083265126699139E-3</v>
      </c>
      <c r="DZ686" s="6">
        <f t="shared" si="668"/>
        <v>-1.587193198755632E-2</v>
      </c>
      <c r="EA686" s="6" t="str">
        <f t="shared" si="669"/>
        <v>N/A</v>
      </c>
      <c r="EB686" s="6" t="str">
        <f t="shared" si="670"/>
        <v>N/A</v>
      </c>
      <c r="EC686" s="6">
        <f t="shared" si="671"/>
        <v>1.5041421251600573E-2</v>
      </c>
      <c r="ED686" s="6">
        <f t="shared" si="672"/>
        <v>-1.4955096961484782E-2</v>
      </c>
      <c r="EE686" s="6">
        <f t="shared" si="673"/>
        <v>1.4321189914310528E-2</v>
      </c>
      <c r="EF686" s="6">
        <f t="shared" si="674"/>
        <v>8.656743747083695E-3</v>
      </c>
      <c r="EG686" s="6">
        <f t="shared" si="675"/>
        <v>5.4959275985924094E-3</v>
      </c>
      <c r="EH686" s="6">
        <f t="shared" si="676"/>
        <v>5.0536239229450608E-3</v>
      </c>
      <c r="EI686" s="6">
        <f t="shared" si="677"/>
        <v>7.6830409237447661E-2</v>
      </c>
      <c r="EJ686" s="6">
        <f t="shared" si="678"/>
        <v>-8.2167018350756127E-3</v>
      </c>
      <c r="EK686" s="6">
        <f t="shared" si="679"/>
        <v>9.346304914197523E-3</v>
      </c>
      <c r="EL686" s="6">
        <f t="shared" si="680"/>
        <v>-5.7823725914658564E-3</v>
      </c>
      <c r="EM686" s="6">
        <f t="shared" si="681"/>
        <v>-4.5864876362975426E-3</v>
      </c>
      <c r="EN686" s="6">
        <f t="shared" si="682"/>
        <v>4.1025469358377809E-3</v>
      </c>
      <c r="EO686" s="6">
        <f t="shared" si="683"/>
        <v>2.5528908340630707E-3</v>
      </c>
      <c r="EP686" s="6">
        <f t="shared" si="684"/>
        <v>1.0983490055553435E-2</v>
      </c>
      <c r="EQ686" s="6">
        <f t="shared" si="685"/>
        <v>-1.2777919405870475E-2</v>
      </c>
      <c r="ER686" s="6">
        <f t="shared" si="686"/>
        <v>1.2772553482175208E-2</v>
      </c>
      <c r="ES686" s="6">
        <f t="shared" si="687"/>
        <v>6.3964385495660636E-3</v>
      </c>
      <c r="ET686" s="6">
        <f t="shared" si="688"/>
        <v>-7.1693191780209942E-3</v>
      </c>
      <c r="EU686" s="6">
        <f t="shared" si="689"/>
        <v>-5.2175855521890968E-3</v>
      </c>
      <c r="EV686" s="6">
        <f t="shared" si="690"/>
        <v>-1.1922198547617224E-2</v>
      </c>
      <c r="EW686" s="6">
        <f t="shared" si="691"/>
        <v>1.2516086732135001E-3</v>
      </c>
      <c r="EX686" s="6">
        <f t="shared" si="692"/>
        <v>1.4222950104723076E-2</v>
      </c>
      <c r="EY686" s="6">
        <f t="shared" si="693"/>
        <v>-5.9751434906055723E-3</v>
      </c>
      <c r="EZ686" s="6">
        <f t="shared" si="694"/>
        <v>1.997472142156731E-5</v>
      </c>
    </row>
    <row r="687" spans="1:156" x14ac:dyDescent="0.25">
      <c r="A687" s="1">
        <v>43728</v>
      </c>
      <c r="B687" s="5">
        <v>685</v>
      </c>
      <c r="C687" s="4">
        <v>192.759994506835</v>
      </c>
      <c r="D687" s="4">
        <v>8.6990222930908203</v>
      </c>
      <c r="E687" s="4">
        <v>60.014999389648402</v>
      </c>
      <c r="F687" s="4">
        <v>106.28507232666</v>
      </c>
      <c r="G687" s="4">
        <v>345.239990234375</v>
      </c>
      <c r="H687" s="4">
        <v>121.4970703125</v>
      </c>
      <c r="I687" s="4">
        <v>35.545940399169901</v>
      </c>
      <c r="J687" s="4" t="s">
        <v>151</v>
      </c>
      <c r="K687" s="4">
        <v>51.889999389648402</v>
      </c>
      <c r="L687" s="4">
        <v>117.711769104003</v>
      </c>
      <c r="M687" s="4">
        <v>116.30686187744099</v>
      </c>
      <c r="N687" s="4" t="s">
        <v>151</v>
      </c>
      <c r="O687" s="4">
        <v>82.580001831054602</v>
      </c>
      <c r="P687" s="4">
        <v>138.63999938964801</v>
      </c>
      <c r="Q687" s="4">
        <v>51.599998474121001</v>
      </c>
      <c r="R687" s="4">
        <v>43.180000305175703</v>
      </c>
      <c r="S687" s="4">
        <v>68.287841796875</v>
      </c>
      <c r="T687" s="4">
        <v>42.300662994384702</v>
      </c>
      <c r="U687" s="4">
        <v>242.288803100585</v>
      </c>
      <c r="V687" s="4">
        <v>154.39999389648401</v>
      </c>
      <c r="W687" s="4">
        <v>27.4699993133544</v>
      </c>
      <c r="X687" s="4">
        <v>185.78999328613199</v>
      </c>
      <c r="Y687" s="4">
        <v>60.409999847412102</v>
      </c>
      <c r="Z687" s="4">
        <v>60.496311187744098</v>
      </c>
      <c r="AA687" s="4">
        <v>90.504631042480398</v>
      </c>
      <c r="AB687" s="4">
        <v>275.74185180664</v>
      </c>
      <c r="AC687" s="4">
        <v>289.100006103515</v>
      </c>
      <c r="AD687" s="4">
        <v>93.841842651367102</v>
      </c>
      <c r="AE687" s="4">
        <v>78.230003356933594</v>
      </c>
      <c r="AF687" s="4">
        <v>79.989997863769503</v>
      </c>
      <c r="AG687" s="4">
        <v>202.95268249511699</v>
      </c>
      <c r="AH687" s="4">
        <v>159.87661743164</v>
      </c>
      <c r="AI687" s="4">
        <v>133.08000183105401</v>
      </c>
      <c r="AJ687" s="4">
        <v>29.476676940917901</v>
      </c>
      <c r="AK687" s="4">
        <v>143.67176818847599</v>
      </c>
      <c r="AL687" s="4">
        <v>98.769996643066406</v>
      </c>
      <c r="AM687" s="4">
        <v>83.256187438964801</v>
      </c>
      <c r="AN687" s="4">
        <v>54.612266540527301</v>
      </c>
      <c r="AO687" s="4">
        <v>71.093444824218693</v>
      </c>
      <c r="AP687" s="4">
        <v>67.389999389648395</v>
      </c>
      <c r="AQ687" s="4">
        <v>333.43591308593699</v>
      </c>
      <c r="AR687" s="4">
        <v>114.559997558593</v>
      </c>
      <c r="AS687" s="4">
        <v>151.35272216796801</v>
      </c>
      <c r="AT687" s="4">
        <v>18.069999694824201</v>
      </c>
      <c r="AU687" s="4">
        <v>221.34297180175699</v>
      </c>
      <c r="AV687" s="4">
        <v>78.680000305175696</v>
      </c>
      <c r="AW687" s="4">
        <v>140.66899108886699</v>
      </c>
      <c r="AX687" s="4">
        <v>271.17001342773398</v>
      </c>
      <c r="AY687" s="4">
        <v>3635.25</v>
      </c>
      <c r="AZ687" s="4">
        <v>101.512031555175</v>
      </c>
      <c r="BA687" s="4">
        <v>112.165878295898</v>
      </c>
      <c r="BB687" s="4" t="s">
        <v>151</v>
      </c>
      <c r="BC687" s="4" t="s">
        <v>151</v>
      </c>
      <c r="BD687" s="4">
        <v>215.96000671386699</v>
      </c>
      <c r="BE687" s="4">
        <v>19.7600002288818</v>
      </c>
      <c r="BF687" s="4">
        <v>192.09054565429599</v>
      </c>
      <c r="BG687" s="4">
        <v>67.720001220703097</v>
      </c>
      <c r="BH687" s="4">
        <v>22.5370693206787</v>
      </c>
      <c r="BI687" s="4">
        <v>115.17428588867099</v>
      </c>
      <c r="BJ687" s="4">
        <v>89.410003662109304</v>
      </c>
      <c r="BK687" s="4">
        <v>216.58000183105401</v>
      </c>
      <c r="BL687" s="4">
        <v>143.51484680175699</v>
      </c>
      <c r="BM687" s="4">
        <v>318.79998779296801</v>
      </c>
      <c r="BN687" s="4">
        <v>198.369537353515</v>
      </c>
      <c r="BO687" s="4">
        <v>57.602771759033203</v>
      </c>
      <c r="BP687" s="4">
        <v>340.53836059570301</v>
      </c>
      <c r="BQ687" s="4">
        <v>80.589996337890597</v>
      </c>
      <c r="BR687" s="4">
        <v>38.560001373291001</v>
      </c>
      <c r="BS687" s="4">
        <v>48.124000549316399</v>
      </c>
      <c r="BT687" s="4">
        <v>130.55999755859301</v>
      </c>
      <c r="BU687" s="4">
        <v>43.2299995422363</v>
      </c>
      <c r="BV687" s="4">
        <v>258.32000732421801</v>
      </c>
      <c r="BW687" s="4">
        <v>72.861640930175696</v>
      </c>
      <c r="BX687" s="4">
        <v>68.705192565917898</v>
      </c>
      <c r="BY687" s="4">
        <v>142.12805175781199</v>
      </c>
      <c r="BZ687" s="4">
        <v>203.67999267578099</v>
      </c>
      <c r="CA687" s="4">
        <v>2992.07006835937</v>
      </c>
      <c r="CB687" s="6">
        <f t="shared" si="632"/>
        <v>2.2877868441177895E-3</v>
      </c>
      <c r="CC687" s="6">
        <f>IFERROR(D687/D686-1,"N/A")</f>
        <v>-1.3278827909834146E-2</v>
      </c>
      <c r="CD687" s="6">
        <f>IFERROR(E687/E686-1,"N/A")</f>
        <v>-1.6671475209171671E-2</v>
      </c>
      <c r="CE687" s="6">
        <f>IFERROR(F687/F686-1,"N/A")</f>
        <v>6.2343058003919705E-3</v>
      </c>
      <c r="CF687" s="6">
        <f>IFERROR(G687/G686-1,"N/A")</f>
        <v>1.6218700349875048E-2</v>
      </c>
      <c r="CG687" s="6">
        <f>IFERROR(H687/H686-1,"N/A")</f>
        <v>-1.2612751039041692E-3</v>
      </c>
      <c r="CH687" s="6">
        <f>IFERROR(I687/I686-1,"N/A")</f>
        <v>-7.6689788723679486E-3</v>
      </c>
      <c r="CI687" s="6" t="str">
        <f>IFERROR(J687/J686-1,"N/A")</f>
        <v>N/A</v>
      </c>
      <c r="CJ687" s="6">
        <f>IFERROR(K687/K686-1,"N/A")</f>
        <v>1.9308451892905421E-3</v>
      </c>
      <c r="CK687" s="6">
        <f>IFERROR(L687/L686-1,"N/A")</f>
        <v>-6.0754903022526285E-3</v>
      </c>
      <c r="CL687" s="6">
        <f>IFERROR(M687/M686-1,"N/A")</f>
        <v>-9.0468850633823594E-3</v>
      </c>
      <c r="CM687" s="6" t="str">
        <f>IFERROR(N687/N686-1,"N/A")</f>
        <v>N/A</v>
      </c>
      <c r="CN687" s="6">
        <f>IFERROR(O687/O686-1,"N/A")</f>
        <v>4.2563353986717622E-3</v>
      </c>
      <c r="CO687" s="6">
        <f>IFERROR(P687/P686-1,"N/A")</f>
        <v>4.9289115880615242E-3</v>
      </c>
      <c r="CP687" s="6">
        <f>IFERROR(Q687/Q686-1,"N/A")</f>
        <v>1.8957328120916994E-2</v>
      </c>
      <c r="CQ687" s="6">
        <f t="shared" si="633"/>
        <v>4.4196003556815633E-3</v>
      </c>
      <c r="CR687" s="6">
        <f t="shared" si="634"/>
        <v>7.5993586936484725E-3</v>
      </c>
      <c r="CS687" s="6">
        <f t="shared" si="635"/>
        <v>1.1964765055041626E-2</v>
      </c>
      <c r="CT687" s="6">
        <f t="shared" si="636"/>
        <v>2.4696453888941594E-3</v>
      </c>
      <c r="CU687" s="6">
        <f t="shared" si="637"/>
        <v>-3.8067718934691186E-3</v>
      </c>
      <c r="CV687" s="6">
        <f t="shared" si="638"/>
        <v>1.2905548056424632E-2</v>
      </c>
      <c r="CW687" s="6">
        <f t="shared" si="639"/>
        <v>2.9690551536303289E-3</v>
      </c>
      <c r="CX687" s="6">
        <f t="shared" si="640"/>
        <v>2.2684952759620902E-2</v>
      </c>
      <c r="CY687" s="6">
        <f t="shared" si="641"/>
        <v>7.0174861533660593E-3</v>
      </c>
      <c r="CZ687" s="6">
        <f t="shared" si="642"/>
        <v>-5.2402019167447911E-3</v>
      </c>
      <c r="DA687" s="6">
        <f t="shared" si="643"/>
        <v>-9.5433643746642982E-3</v>
      </c>
      <c r="DB687" s="6">
        <f t="shared" si="644"/>
        <v>-9.5922845204372553E-3</v>
      </c>
      <c r="DC687" s="6">
        <f t="shared" si="645"/>
        <v>-1.2584105149796576E-3</v>
      </c>
      <c r="DD687" s="6">
        <f t="shared" si="646"/>
        <v>-2.4227852135674244E-3</v>
      </c>
      <c r="DE687" s="6">
        <f t="shared" si="647"/>
        <v>1.2496257084793072E-4</v>
      </c>
      <c r="DF687" s="6">
        <f t="shared" si="648"/>
        <v>-1.6662034873517473E-2</v>
      </c>
      <c r="DG687" s="6">
        <f t="shared" si="649"/>
        <v>-1.3979844398207208E-2</v>
      </c>
      <c r="DH687" s="6">
        <f t="shared" si="650"/>
        <v>-2.8967538360460399E-2</v>
      </c>
      <c r="DI687" s="6">
        <f t="shared" si="651"/>
        <v>-1.7649020739425647E-2</v>
      </c>
      <c r="DJ687" s="6">
        <f t="shared" si="652"/>
        <v>-1.1496301388297381E-3</v>
      </c>
      <c r="DK687" s="6">
        <f t="shared" si="653"/>
        <v>-1.2398814785290257E-2</v>
      </c>
      <c r="DL687" s="6">
        <f t="shared" si="654"/>
        <v>-1.1903548147060072E-2</v>
      </c>
      <c r="DM687" s="6">
        <f t="shared" si="655"/>
        <v>-2.1708947526597022E-2</v>
      </c>
      <c r="DN687" s="6">
        <f t="shared" si="656"/>
        <v>-1.4938438012240818E-3</v>
      </c>
      <c r="DO687" s="6">
        <f t="shared" si="657"/>
        <v>-4.4320141961508019E-3</v>
      </c>
      <c r="DP687" s="6">
        <f t="shared" si="658"/>
        <v>-1.3333241825027264E-2</v>
      </c>
      <c r="DQ687" s="6">
        <f t="shared" si="659"/>
        <v>-6.0732653536622605E-3</v>
      </c>
      <c r="DR687" s="6">
        <f t="shared" si="660"/>
        <v>-1.3303570451588476E-2</v>
      </c>
      <c r="DS687" s="6">
        <f t="shared" si="661"/>
        <v>9.4972111685420746E-3</v>
      </c>
      <c r="DT687" s="6">
        <f t="shared" si="662"/>
        <v>-4.1038404321788291E-2</v>
      </c>
      <c r="DU687" s="6">
        <f t="shared" si="663"/>
        <v>-7.067107189434374E-3</v>
      </c>
      <c r="DV687" s="6">
        <f t="shared" si="664"/>
        <v>-1.1216119859418283E-2</v>
      </c>
      <c r="DW687" s="6">
        <f t="shared" si="665"/>
        <v>9.0422835516206224E-3</v>
      </c>
      <c r="DX687" s="6">
        <f t="shared" si="666"/>
        <v>-8.2958901912618677E-3</v>
      </c>
      <c r="DY687" s="6">
        <f t="shared" si="667"/>
        <v>-3.2853464203386529E-2</v>
      </c>
      <c r="DZ687" s="6">
        <f t="shared" si="668"/>
        <v>-8.6485797601058012E-3</v>
      </c>
      <c r="EA687" s="6" t="str">
        <f t="shared" si="669"/>
        <v>N/A</v>
      </c>
      <c r="EB687" s="6" t="str">
        <f t="shared" si="670"/>
        <v>N/A</v>
      </c>
      <c r="EC687" s="6">
        <f t="shared" si="671"/>
        <v>-1.5320082519348022E-2</v>
      </c>
      <c r="ED687" s="6">
        <f t="shared" si="672"/>
        <v>0</v>
      </c>
      <c r="EE687" s="6">
        <f t="shared" si="673"/>
        <v>2.1152364545389934E-2</v>
      </c>
      <c r="EF687" s="6">
        <f t="shared" si="674"/>
        <v>2.0716097344668505E-3</v>
      </c>
      <c r="EG687" s="6">
        <f t="shared" si="675"/>
        <v>-6.0411864972353957E-3</v>
      </c>
      <c r="EH687" s="6">
        <f t="shared" si="676"/>
        <v>-1.3765424569647799E-2</v>
      </c>
      <c r="EI687" s="6">
        <f t="shared" si="677"/>
        <v>-1.1177037620946351E-4</v>
      </c>
      <c r="EJ687" s="6">
        <f t="shared" si="678"/>
        <v>2.4067586704474841E-3</v>
      </c>
      <c r="EK687" s="6">
        <f t="shared" si="679"/>
        <v>5.9676388086997711E-3</v>
      </c>
      <c r="EL687" s="6">
        <f t="shared" si="680"/>
        <v>-3.1581556966178148E-3</v>
      </c>
      <c r="EM687" s="6">
        <f t="shared" si="681"/>
        <v>1.4835405884328079E-2</v>
      </c>
      <c r="EN687" s="6">
        <f t="shared" si="682"/>
        <v>-9.022878701777759E-3</v>
      </c>
      <c r="EO687" s="6">
        <f t="shared" si="683"/>
        <v>6.1456537706432446E-3</v>
      </c>
      <c r="EP687" s="6">
        <f t="shared" si="684"/>
        <v>-5.0617736062888996E-3</v>
      </c>
      <c r="EQ687" s="6">
        <f t="shared" si="685"/>
        <v>-1.8120552132724344E-3</v>
      </c>
      <c r="ER687" s="6">
        <f t="shared" si="686"/>
        <v>-2.424978006707712E-2</v>
      </c>
      <c r="ES687" s="6">
        <f t="shared" si="687"/>
        <v>-2.2971728415832615E-4</v>
      </c>
      <c r="ET687" s="6">
        <f t="shared" si="688"/>
        <v>6.9881023742837112E-3</v>
      </c>
      <c r="EU687" s="6">
        <f t="shared" si="689"/>
        <v>-3.7793309482623272E-3</v>
      </c>
      <c r="EV687" s="6">
        <f t="shared" si="690"/>
        <v>3.6604240479869432E-3</v>
      </c>
      <c r="EW687" s="6">
        <f t="shared" si="691"/>
        <v>-3.8885099144619906E-3</v>
      </c>
      <c r="EX687" s="6">
        <f t="shared" si="692"/>
        <v>-1.6745750969369144E-3</v>
      </c>
      <c r="EY687" s="6">
        <f t="shared" si="693"/>
        <v>-2.0533803006132167E-2</v>
      </c>
      <c r="EZ687" s="6">
        <f t="shared" si="694"/>
        <v>-4.8955765157847608E-3</v>
      </c>
    </row>
    <row r="688" spans="1:156" x14ac:dyDescent="0.25">
      <c r="A688" s="1">
        <v>43731</v>
      </c>
      <c r="B688" s="5">
        <v>686</v>
      </c>
      <c r="C688" s="4">
        <v>186.009994506835</v>
      </c>
      <c r="D688" s="4">
        <v>8.6900167465209908</v>
      </c>
      <c r="E688" s="4">
        <v>60.1875</v>
      </c>
      <c r="F688" s="4">
        <v>105.91819000244099</v>
      </c>
      <c r="G688" s="4">
        <v>342.01998901367102</v>
      </c>
      <c r="H688" s="4">
        <v>120.269737243652</v>
      </c>
      <c r="I688" s="4">
        <v>35.5949897766113</v>
      </c>
      <c r="J688" s="4" t="s">
        <v>151</v>
      </c>
      <c r="K688" s="4">
        <v>51.669998168945298</v>
      </c>
      <c r="L688" s="4">
        <v>116.039344787597</v>
      </c>
      <c r="M688" s="4">
        <v>116.107765197753</v>
      </c>
      <c r="N688" s="4" t="s">
        <v>151</v>
      </c>
      <c r="O688" s="4">
        <v>81.800003051757798</v>
      </c>
      <c r="P688" s="4">
        <v>138</v>
      </c>
      <c r="Q688" s="4">
        <v>51.560001373291001</v>
      </c>
      <c r="R688" s="4">
        <v>42.599998474121001</v>
      </c>
      <c r="S688" s="4">
        <v>67.639297485351506</v>
      </c>
      <c r="T688" s="4">
        <v>42.037445068359297</v>
      </c>
      <c r="U688" s="4">
        <v>240.95806884765599</v>
      </c>
      <c r="V688" s="4">
        <v>155.33000183105401</v>
      </c>
      <c r="W688" s="4">
        <v>27.2299995422363</v>
      </c>
      <c r="X688" s="4">
        <v>184.759994506835</v>
      </c>
      <c r="Y688" s="4">
        <v>60.540000915527301</v>
      </c>
      <c r="Z688" s="4">
        <v>60.670440673828097</v>
      </c>
      <c r="AA688" s="4">
        <v>91.878768920898395</v>
      </c>
      <c r="AB688" s="4">
        <v>267.09713745117102</v>
      </c>
      <c r="AC688" s="4">
        <v>287.72000122070301</v>
      </c>
      <c r="AD688" s="4">
        <v>93.565910339355398</v>
      </c>
      <c r="AE688" s="4">
        <v>79.260002136230398</v>
      </c>
      <c r="AF688" s="4">
        <v>79.699996948242102</v>
      </c>
      <c r="AG688" s="4">
        <v>200.60966491699199</v>
      </c>
      <c r="AH688" s="4">
        <v>159.15672302246</v>
      </c>
      <c r="AI688" s="4">
        <v>133.83000183105401</v>
      </c>
      <c r="AJ688" s="4">
        <v>29.276834487915</v>
      </c>
      <c r="AK688" s="4">
        <v>141.40513610839801</v>
      </c>
      <c r="AL688" s="4">
        <v>99.870002746582003</v>
      </c>
      <c r="AM688" s="4">
        <v>82.638984680175696</v>
      </c>
      <c r="AN688" s="4">
        <v>54.476531982421797</v>
      </c>
      <c r="AO688" s="4">
        <v>71.692985534667898</v>
      </c>
      <c r="AP688" s="4">
        <v>68.199996948242102</v>
      </c>
      <c r="AQ688" s="4">
        <v>330.84280395507801</v>
      </c>
      <c r="AR688" s="4">
        <v>116.209999084472</v>
      </c>
      <c r="AS688" s="4">
        <v>154.20768737792901</v>
      </c>
      <c r="AT688" s="4">
        <v>17.829999923706001</v>
      </c>
      <c r="AU688" s="4">
        <v>221.56852722167901</v>
      </c>
      <c r="AV688" s="4">
        <v>78.160003662109304</v>
      </c>
      <c r="AW688" s="4">
        <v>142.22544860839801</v>
      </c>
      <c r="AX688" s="4">
        <v>267</v>
      </c>
      <c r="AY688" s="4">
        <v>3502.98999023437</v>
      </c>
      <c r="AZ688" s="4">
        <v>102.72280883789</v>
      </c>
      <c r="BA688" s="4">
        <v>112.595642089843</v>
      </c>
      <c r="BB688" s="4" t="s">
        <v>151</v>
      </c>
      <c r="BC688" s="4" t="s">
        <v>151</v>
      </c>
      <c r="BD688" s="4">
        <v>217.44000244140599</v>
      </c>
      <c r="BE688" s="4">
        <v>19.670000076293899</v>
      </c>
      <c r="BF688" s="4">
        <v>194.697494506835</v>
      </c>
      <c r="BG688" s="4">
        <v>67.510002136230398</v>
      </c>
      <c r="BH688" s="4">
        <v>22.230482101440401</v>
      </c>
      <c r="BI688" s="4">
        <v>117.224609375</v>
      </c>
      <c r="BJ688" s="4">
        <v>89.870002746582003</v>
      </c>
      <c r="BK688" s="4">
        <v>215.57000732421801</v>
      </c>
      <c r="BL688" s="4">
        <v>143.23104858398401</v>
      </c>
      <c r="BM688" s="4">
        <v>316.600006103515</v>
      </c>
      <c r="BN688" s="4">
        <v>200.11146545410099</v>
      </c>
      <c r="BO688" s="4">
        <v>58.097549438476499</v>
      </c>
      <c r="BP688" s="4">
        <v>344.46075439453102</v>
      </c>
      <c r="BQ688" s="4">
        <v>79.959999084472599</v>
      </c>
      <c r="BR688" s="4">
        <v>38.159999847412102</v>
      </c>
      <c r="BS688" s="4">
        <v>48.245998382568303</v>
      </c>
      <c r="BT688" s="4">
        <v>125.730003356933</v>
      </c>
      <c r="BU688" s="4">
        <v>43.380001068115199</v>
      </c>
      <c r="BV688" s="4">
        <v>259.95999145507801</v>
      </c>
      <c r="BW688" s="4">
        <v>72.684486389160099</v>
      </c>
      <c r="BX688" s="4">
        <v>69.251159667968693</v>
      </c>
      <c r="BY688" s="4">
        <v>142.93263244628901</v>
      </c>
      <c r="BZ688" s="4">
        <v>205.39999389648401</v>
      </c>
      <c r="CA688" s="4">
        <v>2991.78002929687</v>
      </c>
      <c r="CB688" s="6">
        <f t="shared" si="632"/>
        <v>-3.501763951212733E-2</v>
      </c>
      <c r="CC688" s="6">
        <f>IFERROR(D688/D687-1,"N/A")</f>
        <v>-1.0352366353839626E-3</v>
      </c>
      <c r="CD688" s="6">
        <f>IFERROR(E688/E687-1,"N/A")</f>
        <v>2.8742916288582165E-3</v>
      </c>
      <c r="CE688" s="6">
        <f>IFERROR(F688/F687-1,"N/A")</f>
        <v>-3.451870673723767E-3</v>
      </c>
      <c r="CF688" s="6">
        <f>IFERROR(G688/G687-1,"N/A")</f>
        <v>-9.3268488929049154E-3</v>
      </c>
      <c r="CG688" s="6">
        <f>IFERROR(H688/H687-1,"N/A")</f>
        <v>-1.0101750319503222E-2</v>
      </c>
      <c r="CH688" s="6">
        <f>IFERROR(I688/I687-1,"N/A")</f>
        <v>1.3798868982108914E-3</v>
      </c>
      <c r="CI688" s="6" t="str">
        <f>IFERROR(J688/J687-1,"N/A")</f>
        <v>N/A</v>
      </c>
      <c r="CJ688" s="6">
        <f>IFERROR(K688/K687-1,"N/A")</f>
        <v>-4.2397614818047158E-3</v>
      </c>
      <c r="CK688" s="6">
        <f>IFERROR(L688/L687-1,"N/A")</f>
        <v>-1.4207791872776432E-2</v>
      </c>
      <c r="CL688" s="6">
        <f>IFERROR(M688/M687-1,"N/A")</f>
        <v>-1.71182229899558E-3</v>
      </c>
      <c r="CM688" s="6" t="str">
        <f>IFERROR(N688/N687-1,"N/A")</f>
        <v>N/A</v>
      </c>
      <c r="CN688" s="6">
        <f>IFERROR(O688/O687-1,"N/A")</f>
        <v>-9.4453713005789863E-3</v>
      </c>
      <c r="CO688" s="6">
        <f>IFERROR(P688/P687-1,"N/A")</f>
        <v>-4.6162679779685467E-3</v>
      </c>
      <c r="CP688" s="6">
        <f>IFERROR(Q688/Q687-1,"N/A")</f>
        <v>-7.7513763590630891E-4</v>
      </c>
      <c r="CQ688" s="6">
        <f t="shared" si="633"/>
        <v>-1.34321868215731E-2</v>
      </c>
      <c r="CR688" s="6">
        <f t="shared" si="634"/>
        <v>-9.4972149427802188E-3</v>
      </c>
      <c r="CS688" s="6">
        <f t="shared" si="635"/>
        <v>-6.2225484754304672E-3</v>
      </c>
      <c r="CT688" s="6">
        <f t="shared" si="636"/>
        <v>-5.4923472975205723E-3</v>
      </c>
      <c r="CU688" s="6">
        <f t="shared" si="637"/>
        <v>6.0233676899852373E-3</v>
      </c>
      <c r="CV688" s="6">
        <f t="shared" si="638"/>
        <v>-8.7367956722672613E-3</v>
      </c>
      <c r="CW688" s="6">
        <f t="shared" si="639"/>
        <v>-5.5438872733619693E-3</v>
      </c>
      <c r="CX688" s="6">
        <f t="shared" si="640"/>
        <v>2.1519792822970452E-3</v>
      </c>
      <c r="CY688" s="6">
        <f t="shared" si="641"/>
        <v>2.8783488226844511E-3</v>
      </c>
      <c r="CZ688" s="6">
        <f t="shared" si="642"/>
        <v>1.5183067016460328E-2</v>
      </c>
      <c r="DA688" s="6">
        <f t="shared" si="643"/>
        <v>-3.1350751794946841E-2</v>
      </c>
      <c r="DB688" s="6">
        <f t="shared" si="644"/>
        <v>-4.7734515865691662E-3</v>
      </c>
      <c r="DC688" s="6">
        <f t="shared" si="645"/>
        <v>-2.9403974199102567E-3</v>
      </c>
      <c r="DD688" s="6">
        <f t="shared" si="646"/>
        <v>1.316628831776101E-2</v>
      </c>
      <c r="DE688" s="6">
        <f t="shared" si="647"/>
        <v>-3.6254647239933879E-3</v>
      </c>
      <c r="DF688" s="6">
        <f t="shared" si="648"/>
        <v>-1.1544649468633539E-2</v>
      </c>
      <c r="DG688" s="6">
        <f t="shared" si="649"/>
        <v>-4.5028123608370496E-3</v>
      </c>
      <c r="DH688" s="6">
        <f t="shared" si="650"/>
        <v>5.6357077673634404E-3</v>
      </c>
      <c r="DI688" s="6">
        <f t="shared" si="651"/>
        <v>-6.7796805387343451E-3</v>
      </c>
      <c r="DJ688" s="6">
        <f t="shared" si="652"/>
        <v>-1.5776461225872174E-2</v>
      </c>
      <c r="DK688" s="6">
        <f t="shared" si="653"/>
        <v>1.1137047088204177E-2</v>
      </c>
      <c r="DL688" s="6">
        <f t="shared" si="654"/>
        <v>-7.4132959696427969E-3</v>
      </c>
      <c r="DM688" s="6">
        <f t="shared" si="655"/>
        <v>-2.4854225378977413E-3</v>
      </c>
      <c r="DN688" s="6">
        <f t="shared" si="656"/>
        <v>8.4331363029543915E-3</v>
      </c>
      <c r="DO688" s="6">
        <f t="shared" si="657"/>
        <v>1.2019551356727387E-2</v>
      </c>
      <c r="DP688" s="6">
        <f t="shared" si="658"/>
        <v>-7.7769341246414214E-3</v>
      </c>
      <c r="DQ688" s="6">
        <f t="shared" si="659"/>
        <v>1.4402946587311893E-2</v>
      </c>
      <c r="DR688" s="6">
        <f t="shared" si="660"/>
        <v>1.8862992148847013E-2</v>
      </c>
      <c r="DS688" s="6">
        <f t="shared" si="661"/>
        <v>-1.3281669904341098E-2</v>
      </c>
      <c r="DT688" s="6">
        <f t="shared" si="662"/>
        <v>1.0190313163591647E-3</v>
      </c>
      <c r="DU688" s="6">
        <f t="shared" si="663"/>
        <v>-6.6090066223879473E-3</v>
      </c>
      <c r="DV688" s="6">
        <f t="shared" si="664"/>
        <v>1.106468104649827E-2</v>
      </c>
      <c r="DW688" s="6">
        <f t="shared" si="665"/>
        <v>-1.5377856035860171E-2</v>
      </c>
      <c r="DX688" s="6">
        <f t="shared" si="666"/>
        <v>-3.6382644870539882E-2</v>
      </c>
      <c r="DY688" s="6">
        <f t="shared" si="667"/>
        <v>1.1927426376615369E-2</v>
      </c>
      <c r="DZ688" s="6">
        <f t="shared" si="668"/>
        <v>3.831502061716785E-3</v>
      </c>
      <c r="EA688" s="6" t="str">
        <f t="shared" si="669"/>
        <v>N/A</v>
      </c>
      <c r="EB688" s="6" t="str">
        <f t="shared" si="670"/>
        <v>N/A</v>
      </c>
      <c r="EC688" s="6">
        <f t="shared" si="671"/>
        <v>6.8531009516956676E-3</v>
      </c>
      <c r="ED688" s="6">
        <f t="shared" si="672"/>
        <v>-4.5546635397480939E-3</v>
      </c>
      <c r="EE688" s="6">
        <f t="shared" si="673"/>
        <v>1.3571458416442361E-2</v>
      </c>
      <c r="EF688" s="6">
        <f t="shared" si="674"/>
        <v>-3.100990559469996E-3</v>
      </c>
      <c r="EG688" s="6">
        <f t="shared" si="675"/>
        <v>-1.3603686214737398E-2</v>
      </c>
      <c r="EH688" s="6">
        <f t="shared" si="676"/>
        <v>1.7801920545970518E-2</v>
      </c>
      <c r="EI688" s="6">
        <f t="shared" si="677"/>
        <v>5.1448279345909231E-3</v>
      </c>
      <c r="EJ688" s="6">
        <f t="shared" si="678"/>
        <v>-4.6633784204317408E-3</v>
      </c>
      <c r="EK688" s="6">
        <f t="shared" si="679"/>
        <v>-1.9774833342852682E-3</v>
      </c>
      <c r="EL688" s="6">
        <f t="shared" si="680"/>
        <v>-6.9008211219936388E-3</v>
      </c>
      <c r="EM688" s="6">
        <f t="shared" si="681"/>
        <v>8.7812278227059615E-3</v>
      </c>
      <c r="EN688" s="6">
        <f t="shared" si="682"/>
        <v>8.5894769354688538E-3</v>
      </c>
      <c r="EO688" s="6">
        <f t="shared" si="683"/>
        <v>1.1518214253356307E-2</v>
      </c>
      <c r="EP688" s="6">
        <f t="shared" si="684"/>
        <v>-7.8173133396929328E-3</v>
      </c>
      <c r="EQ688" s="6">
        <f t="shared" si="685"/>
        <v>-1.037348318550535E-2</v>
      </c>
      <c r="ER688" s="6">
        <f t="shared" si="686"/>
        <v>2.5350725596240409E-3</v>
      </c>
      <c r="ES688" s="6">
        <f t="shared" si="687"/>
        <v>-3.6994441574590198E-2</v>
      </c>
      <c r="ET688" s="6">
        <f t="shared" si="688"/>
        <v>3.4698479636194879E-3</v>
      </c>
      <c r="EU688" s="6">
        <f t="shared" si="689"/>
        <v>6.3486531602705565E-3</v>
      </c>
      <c r="EV688" s="6">
        <f t="shared" si="690"/>
        <v>-2.431382806562965E-3</v>
      </c>
      <c r="EW688" s="6">
        <f t="shared" si="691"/>
        <v>7.9465187660594516E-3</v>
      </c>
      <c r="EX688" s="6">
        <f t="shared" si="692"/>
        <v>5.6609562892484533E-3</v>
      </c>
      <c r="EY688" s="6">
        <f t="shared" si="693"/>
        <v>8.4446253071155386E-3</v>
      </c>
      <c r="EZ688" s="6">
        <f t="shared" si="694"/>
        <v>-9.6935919237650658E-5</v>
      </c>
    </row>
    <row r="689" spans="1:156" x14ac:dyDescent="0.25">
      <c r="A689" s="1">
        <v>43732</v>
      </c>
      <c r="B689" s="5">
        <v>687</v>
      </c>
      <c r="C689" s="4">
        <v>184.350006103515</v>
      </c>
      <c r="D689" s="4">
        <v>8.6449928283691406</v>
      </c>
      <c r="E689" s="4">
        <v>59.509998321533203</v>
      </c>
      <c r="F689" s="4">
        <v>107.517448425292</v>
      </c>
      <c r="G689" s="4">
        <v>341.61999511718699</v>
      </c>
      <c r="H689" s="4">
        <v>120.298500061035</v>
      </c>
      <c r="I689" s="4">
        <v>35.281032562255803</v>
      </c>
      <c r="J689" s="4" t="s">
        <v>151</v>
      </c>
      <c r="K689" s="4">
        <v>49.580001831054602</v>
      </c>
      <c r="L689" s="4">
        <v>115.37814331054599</v>
      </c>
      <c r="M689" s="4">
        <v>115.04595184326099</v>
      </c>
      <c r="N689" s="4" t="s">
        <v>151</v>
      </c>
      <c r="O689" s="4">
        <v>81.690002441406193</v>
      </c>
      <c r="P689" s="4">
        <v>136.99000549316401</v>
      </c>
      <c r="Q689" s="4">
        <v>51.369998931884702</v>
      </c>
      <c r="R689" s="4">
        <v>41.240001678466797</v>
      </c>
      <c r="S689" s="4">
        <v>67.067054748535099</v>
      </c>
      <c r="T689" s="4">
        <v>40.888004302978501</v>
      </c>
      <c r="U689" s="4">
        <v>237.73893737792901</v>
      </c>
      <c r="V689" s="4">
        <v>153.46000671386699</v>
      </c>
      <c r="W689" s="4">
        <v>25.020000457763601</v>
      </c>
      <c r="X689" s="4">
        <v>181.77999877929599</v>
      </c>
      <c r="Y689" s="4">
        <v>56.900001525878899</v>
      </c>
      <c r="Z689" s="4">
        <v>61.147010803222599</v>
      </c>
      <c r="AA689" s="4">
        <v>88.326622009277301</v>
      </c>
      <c r="AB689" s="4">
        <v>262.09591674804602</v>
      </c>
      <c r="AC689" s="4">
        <v>285.91000366210898</v>
      </c>
      <c r="AD689" s="4">
        <v>93.565910339355398</v>
      </c>
      <c r="AE689" s="4">
        <v>79.279998779296804</v>
      </c>
      <c r="AF689" s="4">
        <v>78.690002441406193</v>
      </c>
      <c r="AG689" s="4">
        <v>200.89309692382801</v>
      </c>
      <c r="AH689" s="4">
        <v>157.96011352539</v>
      </c>
      <c r="AI689" s="4">
        <v>129.91000366210901</v>
      </c>
      <c r="AJ689" s="4">
        <v>28.907127380371001</v>
      </c>
      <c r="AK689" s="4">
        <v>142.83514404296801</v>
      </c>
      <c r="AL689" s="4">
        <v>98.099998474121094</v>
      </c>
      <c r="AM689" s="4">
        <v>82.947593688964801</v>
      </c>
      <c r="AN689" s="4">
        <v>53.972389221191399</v>
      </c>
      <c r="AO689" s="4">
        <v>71.422233581542898</v>
      </c>
      <c r="AP689" s="4">
        <v>66.699996948242102</v>
      </c>
      <c r="AQ689" s="4">
        <v>331.38510131835898</v>
      </c>
      <c r="AR689" s="4">
        <v>112.129997253417</v>
      </c>
      <c r="AS689" s="4">
        <v>154.30578613281199</v>
      </c>
      <c r="AT689" s="4">
        <v>17.819999694824201</v>
      </c>
      <c r="AU689" s="4">
        <v>221.22531127929599</v>
      </c>
      <c r="AV689" s="4">
        <v>72.830001831054602</v>
      </c>
      <c r="AW689" s="4">
        <v>139.993560791015</v>
      </c>
      <c r="AX689" s="4">
        <v>257.5</v>
      </c>
      <c r="AY689" s="4">
        <v>3523.3798828125</v>
      </c>
      <c r="AZ689" s="4">
        <v>100.64027404785099</v>
      </c>
      <c r="BA689" s="4">
        <v>110.922889709472</v>
      </c>
      <c r="BB689" s="4" t="s">
        <v>151</v>
      </c>
      <c r="BC689" s="4" t="s">
        <v>151</v>
      </c>
      <c r="BD689" s="4">
        <v>208.92999267578099</v>
      </c>
      <c r="BE689" s="4">
        <v>19.190000534057599</v>
      </c>
      <c r="BF689" s="4">
        <v>195.06015014648401</v>
      </c>
      <c r="BG689" s="4">
        <v>66.400001525878906</v>
      </c>
      <c r="BH689" s="4">
        <v>22.237005233764599</v>
      </c>
      <c r="BI689" s="4">
        <v>115.232048034667</v>
      </c>
      <c r="BJ689" s="4">
        <v>86.760002136230398</v>
      </c>
      <c r="BK689" s="4">
        <v>207.63000488281199</v>
      </c>
      <c r="BL689" s="4">
        <v>143.66160583496</v>
      </c>
      <c r="BM689" s="4">
        <v>315.100006103515</v>
      </c>
      <c r="BN689" s="4">
        <v>198.87429809570301</v>
      </c>
      <c r="BO689" s="4">
        <v>57.543392181396399</v>
      </c>
      <c r="BP689" s="4">
        <v>340.36996459960898</v>
      </c>
      <c r="BQ689" s="4">
        <v>79.360000610351506</v>
      </c>
      <c r="BR689" s="4">
        <v>38</v>
      </c>
      <c r="BS689" s="4">
        <v>44.641998291015597</v>
      </c>
      <c r="BT689" s="4">
        <v>125.08000183105401</v>
      </c>
      <c r="BU689" s="4">
        <v>41.419998168945298</v>
      </c>
      <c r="BV689" s="4">
        <v>256.66000366210898</v>
      </c>
      <c r="BW689" s="4">
        <v>70.981796264648395</v>
      </c>
      <c r="BX689" s="4">
        <v>69.346946716308594</v>
      </c>
      <c r="BY689" s="4">
        <v>142.27706909179599</v>
      </c>
      <c r="BZ689" s="4">
        <v>203.97999572753901</v>
      </c>
      <c r="CA689" s="4">
        <v>2966.60009765625</v>
      </c>
      <c r="CB689" s="6">
        <f t="shared" si="632"/>
        <v>-8.9241893034892605E-3</v>
      </c>
      <c r="CC689" s="6">
        <f>IFERROR(D689/D688-1,"N/A")</f>
        <v>-5.1811083298400895E-3</v>
      </c>
      <c r="CD689" s="6">
        <f>IFERROR(E689/E688-1,"N/A")</f>
        <v>-1.125651802229366E-2</v>
      </c>
      <c r="CE689" s="6">
        <f>IFERROR(F689/F688-1,"N/A")</f>
        <v>1.5098996903309514E-2</v>
      </c>
      <c r="CF689" s="6">
        <f>IFERROR(G689/G688-1,"N/A")</f>
        <v>-1.1695044422331824E-3</v>
      </c>
      <c r="CG689" s="6">
        <f>IFERROR(H689/H688-1,"N/A")</f>
        <v>2.3915257522122424E-4</v>
      </c>
      <c r="CH689" s="6">
        <f>IFERROR(I689/I688-1,"N/A")</f>
        <v>-8.8202642092565231E-3</v>
      </c>
      <c r="CI689" s="6" t="str">
        <f>IFERROR(J689/J688-1,"N/A")</f>
        <v>N/A</v>
      </c>
      <c r="CJ689" s="6">
        <f>IFERROR(K689/K688-1,"N/A")</f>
        <v>-4.0448933848556301E-2</v>
      </c>
      <c r="CK689" s="6">
        <f>IFERROR(L689/L688-1,"N/A")</f>
        <v>-5.6980800629415906E-3</v>
      </c>
      <c r="CL689" s="6">
        <f>IFERROR(M689/M688-1,"N/A")</f>
        <v>-9.1450675386227642E-3</v>
      </c>
      <c r="CM689" s="6" t="str">
        <f>IFERROR(N689/N688-1,"N/A")</f>
        <v>N/A</v>
      </c>
      <c r="CN689" s="6">
        <f>IFERROR(O689/O688-1,"N/A")</f>
        <v>-1.3447506876252957E-3</v>
      </c>
      <c r="CO689" s="6">
        <f>IFERROR(P689/P688-1,"N/A")</f>
        <v>-7.3188007741739058E-3</v>
      </c>
      <c r="CP689" s="6">
        <f>IFERROR(Q689/Q688-1,"N/A")</f>
        <v>-3.6850744054619522E-3</v>
      </c>
      <c r="CQ689" s="6">
        <f t="shared" si="633"/>
        <v>-3.1924808553229989E-2</v>
      </c>
      <c r="CR689" s="6">
        <f t="shared" si="634"/>
        <v>-8.4602111212100928E-3</v>
      </c>
      <c r="CS689" s="6">
        <f t="shared" si="635"/>
        <v>-2.7343259408644571E-2</v>
      </c>
      <c r="CT689" s="6">
        <f t="shared" si="636"/>
        <v>-1.335971642336764E-2</v>
      </c>
      <c r="CU689" s="6">
        <f t="shared" si="637"/>
        <v>-1.203885337760402E-2</v>
      </c>
      <c r="CV689" s="6">
        <f t="shared" si="638"/>
        <v>-8.1160452501836455E-2</v>
      </c>
      <c r="CW689" s="6">
        <f t="shared" si="639"/>
        <v>-1.6129009613218837E-2</v>
      </c>
      <c r="CX689" s="6">
        <f t="shared" si="640"/>
        <v>-6.0125525844100469E-2</v>
      </c>
      <c r="CY689" s="6">
        <f t="shared" si="641"/>
        <v>7.8550629285289997E-3</v>
      </c>
      <c r="CZ689" s="6">
        <f t="shared" si="642"/>
        <v>-3.8661237556189554E-2</v>
      </c>
      <c r="DA689" s="6">
        <f t="shared" si="643"/>
        <v>-1.872435156306862E-2</v>
      </c>
      <c r="DB689" s="6">
        <f t="shared" si="644"/>
        <v>-6.2908298029848986E-3</v>
      </c>
      <c r="DC689" s="6">
        <f t="shared" si="645"/>
        <v>0</v>
      </c>
      <c r="DD689" s="6">
        <f t="shared" si="646"/>
        <v>2.5229173009666539E-4</v>
      </c>
      <c r="DE689" s="6">
        <f t="shared" si="647"/>
        <v>-1.2672453519562921E-2</v>
      </c>
      <c r="DF689" s="6">
        <f t="shared" si="648"/>
        <v>1.4128531990384996E-3</v>
      </c>
      <c r="DG689" s="6">
        <f t="shared" si="649"/>
        <v>-7.5184351269982352E-3</v>
      </c>
      <c r="DH689" s="6">
        <f t="shared" si="650"/>
        <v>-2.9290877346722088E-2</v>
      </c>
      <c r="DI689" s="6">
        <f t="shared" si="651"/>
        <v>-1.2627974096605543E-2</v>
      </c>
      <c r="DJ689" s="6">
        <f t="shared" si="652"/>
        <v>1.0112842955533052E-2</v>
      </c>
      <c r="DK689" s="6">
        <f t="shared" si="653"/>
        <v>-1.7723082244748278E-2</v>
      </c>
      <c r="DL689" s="6">
        <f t="shared" si="654"/>
        <v>3.7344240128731609E-3</v>
      </c>
      <c r="DM689" s="6">
        <f t="shared" si="655"/>
        <v>-9.2543108543156061E-3</v>
      </c>
      <c r="DN689" s="6">
        <f t="shared" si="656"/>
        <v>-3.7765473303392749E-3</v>
      </c>
      <c r="DO689" s="6">
        <f t="shared" si="657"/>
        <v>-2.1994135881536314E-2</v>
      </c>
      <c r="DP689" s="6">
        <f t="shared" si="658"/>
        <v>1.6391390618082369E-3</v>
      </c>
      <c r="DQ689" s="6">
        <f t="shared" si="659"/>
        <v>-3.5108870692695637E-2</v>
      </c>
      <c r="DR689" s="6">
        <f t="shared" si="660"/>
        <v>6.3614698171665651E-4</v>
      </c>
      <c r="DS689" s="6">
        <f t="shared" si="661"/>
        <v>-5.6086533508648007E-4</v>
      </c>
      <c r="DT689" s="6">
        <f t="shared" si="662"/>
        <v>-1.5490284052825931E-3</v>
      </c>
      <c r="DU689" s="6">
        <f t="shared" si="663"/>
        <v>-6.8193469566565579E-2</v>
      </c>
      <c r="DV689" s="6">
        <f t="shared" si="664"/>
        <v>-1.5692605220942291E-2</v>
      </c>
      <c r="DW689" s="6">
        <f t="shared" si="665"/>
        <v>-3.5580524344569264E-2</v>
      </c>
      <c r="DX689" s="6">
        <f t="shared" si="666"/>
        <v>5.820711059687067E-3</v>
      </c>
      <c r="DY689" s="6">
        <f t="shared" si="667"/>
        <v>-2.0273343511522546E-2</v>
      </c>
      <c r="DZ689" s="6">
        <f t="shared" si="668"/>
        <v>-1.4856279952968898E-2</v>
      </c>
      <c r="EA689" s="6" t="str">
        <f t="shared" si="669"/>
        <v>N/A</v>
      </c>
      <c r="EB689" s="6" t="str">
        <f t="shared" si="670"/>
        <v>N/A</v>
      </c>
      <c r="EC689" s="6">
        <f t="shared" si="671"/>
        <v>-3.9137277732133047E-2</v>
      </c>
      <c r="ED689" s="6">
        <f t="shared" si="672"/>
        <v>-2.4402620252899299E-2</v>
      </c>
      <c r="EE689" s="6">
        <f t="shared" si="673"/>
        <v>1.8626620777406622E-3</v>
      </c>
      <c r="EF689" s="6">
        <f t="shared" si="674"/>
        <v>-1.6442017111947149E-2</v>
      </c>
      <c r="EG689" s="6">
        <f t="shared" si="675"/>
        <v>2.9343188755115435E-4</v>
      </c>
      <c r="EH689" s="6">
        <f t="shared" si="676"/>
        <v>-1.6997807465144232E-2</v>
      </c>
      <c r="EI689" s="6">
        <f t="shared" si="677"/>
        <v>-3.4605547071376752E-2</v>
      </c>
      <c r="EJ689" s="6">
        <f t="shared" si="678"/>
        <v>-3.6832593457512997E-2</v>
      </c>
      <c r="EK689" s="6">
        <f t="shared" si="679"/>
        <v>3.0060329462961999E-3</v>
      </c>
      <c r="EL689" s="6">
        <f t="shared" si="680"/>
        <v>-4.737839453829884E-3</v>
      </c>
      <c r="EM689" s="6">
        <f t="shared" si="681"/>
        <v>-6.1823911767902029E-3</v>
      </c>
      <c r="EN689" s="6">
        <f t="shared" si="682"/>
        <v>-9.5383929690000535E-3</v>
      </c>
      <c r="EO689" s="6">
        <f t="shared" si="683"/>
        <v>-1.1875924158943896E-2</v>
      </c>
      <c r="EP689" s="6">
        <f t="shared" si="684"/>
        <v>-7.5037328788265523E-3</v>
      </c>
      <c r="EQ689" s="6">
        <f t="shared" si="685"/>
        <v>-4.1928681355315467E-3</v>
      </c>
      <c r="ER689" s="6">
        <f t="shared" si="686"/>
        <v>-7.4700497707077429E-2</v>
      </c>
      <c r="ES689" s="6">
        <f t="shared" si="687"/>
        <v>-5.1698203175395419E-3</v>
      </c>
      <c r="ET689" s="6">
        <f t="shared" si="688"/>
        <v>-4.5182177291612002E-2</v>
      </c>
      <c r="EU689" s="6">
        <f t="shared" si="689"/>
        <v>-1.2694214115402724E-2</v>
      </c>
      <c r="EV689" s="6">
        <f t="shared" si="690"/>
        <v>-2.3425770877644081E-2</v>
      </c>
      <c r="EW689" s="6">
        <f t="shared" si="691"/>
        <v>1.3831833112853964E-3</v>
      </c>
      <c r="EX689" s="6">
        <f t="shared" si="692"/>
        <v>-4.5865198399627216E-3</v>
      </c>
      <c r="EY689" s="6">
        <f t="shared" si="693"/>
        <v>-6.9133311155824551E-3</v>
      </c>
      <c r="EZ689" s="6">
        <f t="shared" si="694"/>
        <v>-8.4163713221048209E-3</v>
      </c>
    </row>
    <row r="690" spans="1:156" x14ac:dyDescent="0.25">
      <c r="A690" s="1">
        <v>43733</v>
      </c>
      <c r="B690" s="5">
        <v>688</v>
      </c>
      <c r="C690" s="4">
        <v>185.27999877929599</v>
      </c>
      <c r="D690" s="4">
        <v>8.6900167465209908</v>
      </c>
      <c r="E690" s="4">
        <v>60.389999389648402</v>
      </c>
      <c r="F690" s="4">
        <v>107.63973999023401</v>
      </c>
      <c r="G690" s="4">
        <v>342.989990234375</v>
      </c>
      <c r="H690" s="4">
        <v>121.41078186035099</v>
      </c>
      <c r="I690" s="4">
        <v>35.447826385497997</v>
      </c>
      <c r="J690" s="4" t="s">
        <v>151</v>
      </c>
      <c r="K690" s="4">
        <v>50.299999237060497</v>
      </c>
      <c r="L690" s="4">
        <v>118.159042358398</v>
      </c>
      <c r="M690" s="4">
        <v>115.861282348632</v>
      </c>
      <c r="N690" s="4" t="s">
        <v>151</v>
      </c>
      <c r="O690" s="4">
        <v>81.040000915527301</v>
      </c>
      <c r="P690" s="4">
        <v>136.14999389648401</v>
      </c>
      <c r="Q690" s="4">
        <v>49.580001831054602</v>
      </c>
      <c r="R690" s="4">
        <v>40.450000762939403</v>
      </c>
      <c r="S690" s="4">
        <v>67.6297607421875</v>
      </c>
      <c r="T690" s="4">
        <v>41.835624694824197</v>
      </c>
      <c r="U690" s="4">
        <v>236.25164794921801</v>
      </c>
      <c r="V690" s="4">
        <v>153.759994506835</v>
      </c>
      <c r="W690" s="4">
        <v>25.059999465942301</v>
      </c>
      <c r="X690" s="4">
        <v>183.83000183105401</v>
      </c>
      <c r="Y690" s="4">
        <v>55</v>
      </c>
      <c r="Z690" s="4">
        <v>61.623573303222599</v>
      </c>
      <c r="AA690" s="4">
        <v>87.158149719238196</v>
      </c>
      <c r="AB690" s="4">
        <v>264.70394897460898</v>
      </c>
      <c r="AC690" s="4">
        <v>291.57000732421801</v>
      </c>
      <c r="AD690" s="4">
        <v>94.856819152832003</v>
      </c>
      <c r="AE690" s="4">
        <v>79.290000915527301</v>
      </c>
      <c r="AF690" s="4">
        <v>80.839996337890597</v>
      </c>
      <c r="AG690" s="4">
        <v>201.94178771972599</v>
      </c>
      <c r="AH690" s="4">
        <v>159.71122741699199</v>
      </c>
      <c r="AI690" s="4">
        <v>134.22000122070301</v>
      </c>
      <c r="AJ690" s="4">
        <v>29.286827087402301</v>
      </c>
      <c r="AK690" s="4">
        <v>142.75735473632801</v>
      </c>
      <c r="AL690" s="4">
        <v>99.599998474121094</v>
      </c>
      <c r="AM690" s="4">
        <v>83.94091796875</v>
      </c>
      <c r="AN690" s="4">
        <v>55.339393615722599</v>
      </c>
      <c r="AO690" s="4">
        <v>71.422233581542898</v>
      </c>
      <c r="AP690" s="4">
        <v>67.480003356933594</v>
      </c>
      <c r="AQ690" s="4">
        <v>328.831451416015</v>
      </c>
      <c r="AR690" s="4">
        <v>111.889999389648</v>
      </c>
      <c r="AS690" s="4">
        <v>156.93508911132801</v>
      </c>
      <c r="AT690" s="4">
        <v>17.1800003051757</v>
      </c>
      <c r="AU690" s="4">
        <v>222.64712524414</v>
      </c>
      <c r="AV690" s="4">
        <v>71.440002441406193</v>
      </c>
      <c r="AW690" s="4">
        <v>142.15692138671801</v>
      </c>
      <c r="AX690" s="4">
        <v>259.38000488281199</v>
      </c>
      <c r="AY690" s="4">
        <v>3575</v>
      </c>
      <c r="AZ690" s="4">
        <v>104.824737548828</v>
      </c>
      <c r="BA690" s="4">
        <v>114.53945159912099</v>
      </c>
      <c r="BB690" s="4" t="s">
        <v>151</v>
      </c>
      <c r="BC690" s="4" t="s">
        <v>151</v>
      </c>
      <c r="BD690" s="4">
        <v>211.259994506835</v>
      </c>
      <c r="BE690" s="4">
        <v>19.129999160766602</v>
      </c>
      <c r="BF690" s="4">
        <v>196.53021240234301</v>
      </c>
      <c r="BG690" s="4">
        <v>66.980003356933594</v>
      </c>
      <c r="BH690" s="4">
        <v>22.171775817871001</v>
      </c>
      <c r="BI690" s="4">
        <v>115.722969055175</v>
      </c>
      <c r="BJ690" s="4">
        <v>88.300003051757798</v>
      </c>
      <c r="BK690" s="4">
        <v>214.05000305175699</v>
      </c>
      <c r="BL690" s="4">
        <v>143.56376647949199</v>
      </c>
      <c r="BM690" s="4">
        <v>320</v>
      </c>
      <c r="BN690" s="4">
        <v>199.42854309082</v>
      </c>
      <c r="BO690" s="4">
        <v>58.800140380859297</v>
      </c>
      <c r="BP690" s="4">
        <v>339.48840332031199</v>
      </c>
      <c r="BQ690" s="4">
        <v>79.809997558593693</v>
      </c>
      <c r="BR690" s="4">
        <v>38.330001831054602</v>
      </c>
      <c r="BS690" s="4">
        <v>45.740001678466797</v>
      </c>
      <c r="BT690" s="4">
        <v>127.23999786376901</v>
      </c>
      <c r="BU690" s="4">
        <v>42.5</v>
      </c>
      <c r="BV690" s="4">
        <v>262.95999145507801</v>
      </c>
      <c r="BW690" s="4">
        <v>71.847892761230398</v>
      </c>
      <c r="BX690" s="4">
        <v>69.519355773925696</v>
      </c>
      <c r="BY690" s="4">
        <v>144.66091918945301</v>
      </c>
      <c r="BZ690" s="4">
        <v>207.94999694824199</v>
      </c>
      <c r="CA690" s="4">
        <v>2984.8701171875</v>
      </c>
      <c r="CB690" s="6">
        <f t="shared" si="632"/>
        <v>5.0447119337702073E-3</v>
      </c>
      <c r="CC690" s="6">
        <f>IFERROR(D690/D689-1,"N/A")</f>
        <v>5.2080920187811408E-3</v>
      </c>
      <c r="CD690" s="6">
        <f>IFERROR(E690/E689-1,"N/A")</f>
        <v>1.4787449049494805E-2</v>
      </c>
      <c r="CE690" s="6">
        <f>IFERROR(F690/F689-1,"N/A")</f>
        <v>1.1374113386533047E-3</v>
      </c>
      <c r="CF690" s="6">
        <f>IFERROR(G690/G689-1,"N/A")</f>
        <v>4.0102896105893571E-3</v>
      </c>
      <c r="CG690" s="6">
        <f>IFERROR(H690/H689-1,"N/A")</f>
        <v>9.2460155259763699E-3</v>
      </c>
      <c r="CH690" s="6">
        <f>IFERROR(I690/I689-1,"N/A")</f>
        <v>4.7275777132620433E-3</v>
      </c>
      <c r="CI690" s="6" t="str">
        <f>IFERROR(J690/J689-1,"N/A")</f>
        <v>N/A</v>
      </c>
      <c r="CJ690" s="6">
        <f>IFERROR(K690/K689-1,"N/A")</f>
        <v>1.4521931815559608E-2</v>
      </c>
      <c r="CK690" s="6">
        <f>IFERROR(L690/L689-1,"N/A")</f>
        <v>2.4102477020860658E-2</v>
      </c>
      <c r="CL690" s="6">
        <f>IFERROR(M690/M689-1,"N/A")</f>
        <v>7.0869986497379411E-3</v>
      </c>
      <c r="CM690" s="6" t="str">
        <f>IFERROR(N690/N689-1,"N/A")</f>
        <v>N/A</v>
      </c>
      <c r="CN690" s="6">
        <f>IFERROR(O690/O689-1,"N/A")</f>
        <v>-7.9569287116268983E-3</v>
      </c>
      <c r="CO690" s="6">
        <f>IFERROR(P690/P689-1,"N/A")</f>
        <v>-6.1319188480645215E-3</v>
      </c>
      <c r="CP690" s="6">
        <f>IFERROR(Q690/Q689-1,"N/A")</f>
        <v>-3.4845184700190268E-2</v>
      </c>
      <c r="CQ690" s="6">
        <f t="shared" si="633"/>
        <v>-1.9156180489194541E-2</v>
      </c>
      <c r="CR690" s="6">
        <f t="shared" si="634"/>
        <v>8.3901998643334252E-3</v>
      </c>
      <c r="CS690" s="6">
        <f t="shared" si="635"/>
        <v>2.3176000100759708E-2</v>
      </c>
      <c r="CT690" s="6">
        <f t="shared" si="636"/>
        <v>-6.2559774394325141E-3</v>
      </c>
      <c r="CU690" s="6">
        <f t="shared" si="637"/>
        <v>1.9548271852181109E-3</v>
      </c>
      <c r="CV690" s="6">
        <f t="shared" si="638"/>
        <v>1.5986813527930632E-3</v>
      </c>
      <c r="CW690" s="6">
        <f t="shared" si="639"/>
        <v>1.127738511125731E-2</v>
      </c>
      <c r="CX690" s="6">
        <f t="shared" si="640"/>
        <v>-3.3391941562861849E-2</v>
      </c>
      <c r="CY690" s="6">
        <f t="shared" si="641"/>
        <v>7.7937170393107547E-3</v>
      </c>
      <c r="CZ690" s="6">
        <f t="shared" si="642"/>
        <v>-1.3228993291698354E-2</v>
      </c>
      <c r="DA690" s="6">
        <f t="shared" si="643"/>
        <v>9.9506785871450454E-3</v>
      </c>
      <c r="DB690" s="6">
        <f t="shared" si="644"/>
        <v>1.979645199402702E-2</v>
      </c>
      <c r="DC690" s="6">
        <f t="shared" si="645"/>
        <v>1.379678569678422E-2</v>
      </c>
      <c r="DD690" s="6">
        <f t="shared" si="646"/>
        <v>1.2616216428495974E-4</v>
      </c>
      <c r="DE690" s="6">
        <f t="shared" si="647"/>
        <v>2.732232595983608E-2</v>
      </c>
      <c r="DF690" s="6">
        <f t="shared" si="648"/>
        <v>5.2201435089409554E-3</v>
      </c>
      <c r="DG690" s="6">
        <f t="shared" si="649"/>
        <v>1.1085797879732073E-2</v>
      </c>
      <c r="DH690" s="6">
        <f t="shared" si="650"/>
        <v>3.3176794989584923E-2</v>
      </c>
      <c r="DI690" s="6">
        <f t="shared" si="651"/>
        <v>1.3135158745975151E-2</v>
      </c>
      <c r="DJ690" s="6">
        <f t="shared" si="652"/>
        <v>-5.446090117471325E-4</v>
      </c>
      <c r="DK690" s="6">
        <f t="shared" si="653"/>
        <v>1.5290520115509576E-2</v>
      </c>
      <c r="DL690" s="6">
        <f t="shared" si="654"/>
        <v>1.1975323642418712E-2</v>
      </c>
      <c r="DM690" s="6">
        <f t="shared" si="655"/>
        <v>2.5327846594467074E-2</v>
      </c>
      <c r="DN690" s="6">
        <f t="shared" si="656"/>
        <v>0</v>
      </c>
      <c r="DO690" s="6">
        <f t="shared" si="657"/>
        <v>1.1694249540922241E-2</v>
      </c>
      <c r="DP690" s="6">
        <f t="shared" si="658"/>
        <v>-7.7059888697008638E-3</v>
      </c>
      <c r="DQ690" s="6">
        <f t="shared" si="659"/>
        <v>-2.1403537826421015E-3</v>
      </c>
      <c r="DR690" s="6">
        <f t="shared" si="660"/>
        <v>1.7039561797462133E-2</v>
      </c>
      <c r="DS690" s="6">
        <f t="shared" si="661"/>
        <v>-3.5914668945498884E-2</v>
      </c>
      <c r="DT690" s="6">
        <f t="shared" si="662"/>
        <v>6.4269949791095904E-3</v>
      </c>
      <c r="DU690" s="6">
        <f t="shared" si="663"/>
        <v>-1.9085532812052164E-2</v>
      </c>
      <c r="DV690" s="6">
        <f t="shared" si="664"/>
        <v>1.5453286447456804E-2</v>
      </c>
      <c r="DW690" s="6">
        <f t="shared" si="665"/>
        <v>7.3009898361631187E-3</v>
      </c>
      <c r="DX690" s="6">
        <f t="shared" si="666"/>
        <v>1.4650738468284352E-2</v>
      </c>
      <c r="DY690" s="6">
        <f t="shared" si="667"/>
        <v>4.1578419182239479E-2</v>
      </c>
      <c r="DZ690" s="6">
        <f t="shared" si="668"/>
        <v>3.2604288430651662E-2</v>
      </c>
      <c r="EA690" s="6" t="str">
        <f t="shared" si="669"/>
        <v>N/A</v>
      </c>
      <c r="EB690" s="6" t="str">
        <f t="shared" si="670"/>
        <v>N/A</v>
      </c>
      <c r="EC690" s="6">
        <f t="shared" si="671"/>
        <v>1.1152069653636243E-2</v>
      </c>
      <c r="ED690" s="6">
        <f t="shared" si="672"/>
        <v>-3.1266999281479579E-3</v>
      </c>
      <c r="EE690" s="6">
        <f t="shared" si="673"/>
        <v>7.5364560867765551E-3</v>
      </c>
      <c r="EF690" s="6">
        <f t="shared" si="674"/>
        <v>8.7349671344305602E-3</v>
      </c>
      <c r="EG690" s="6">
        <f t="shared" si="675"/>
        <v>-2.9333723317451765E-3</v>
      </c>
      <c r="EH690" s="6">
        <f t="shared" si="676"/>
        <v>4.2602820038424305E-3</v>
      </c>
      <c r="EI690" s="6">
        <f t="shared" si="677"/>
        <v>1.7750125375853409E-2</v>
      </c>
      <c r="EJ690" s="6">
        <f t="shared" si="678"/>
        <v>3.0920377681291855E-2</v>
      </c>
      <c r="EK690" s="6">
        <f t="shared" si="679"/>
        <v>-6.8104038583849391E-4</v>
      </c>
      <c r="EL690" s="6">
        <f t="shared" si="680"/>
        <v>1.555059917985302E-2</v>
      </c>
      <c r="EM690" s="6">
        <f t="shared" si="681"/>
        <v>2.7869111314235973E-3</v>
      </c>
      <c r="EN690" s="6">
        <f t="shared" si="682"/>
        <v>2.1840008936233613E-2</v>
      </c>
      <c r="EO690" s="6">
        <f t="shared" si="683"/>
        <v>-2.5900090224881822E-3</v>
      </c>
      <c r="EP690" s="6">
        <f t="shared" si="684"/>
        <v>5.6703244050062551E-3</v>
      </c>
      <c r="EQ690" s="6">
        <f t="shared" si="685"/>
        <v>8.6842587119633219E-3</v>
      </c>
      <c r="ER690" s="6">
        <f t="shared" si="686"/>
        <v>2.4595749058844874E-2</v>
      </c>
      <c r="ES690" s="6">
        <f t="shared" si="687"/>
        <v>1.726891590257984E-2</v>
      </c>
      <c r="ET690" s="6">
        <f t="shared" si="688"/>
        <v>2.6074405572147796E-2</v>
      </c>
      <c r="EU690" s="6">
        <f t="shared" si="689"/>
        <v>2.4546044194961203E-2</v>
      </c>
      <c r="EV690" s="6">
        <f t="shared" si="690"/>
        <v>1.220167059949917E-2</v>
      </c>
      <c r="EW690" s="6">
        <f t="shared" si="691"/>
        <v>2.4861809464000739E-3</v>
      </c>
      <c r="EX690" s="6">
        <f t="shared" si="692"/>
        <v>1.6754984572524334E-2</v>
      </c>
      <c r="EY690" s="6">
        <f t="shared" si="693"/>
        <v>1.9462698812906298E-2</v>
      </c>
      <c r="EZ690" s="6">
        <f t="shared" si="694"/>
        <v>6.1585717420034047E-3</v>
      </c>
    </row>
    <row r="691" spans="1:156" x14ac:dyDescent="0.25">
      <c r="A691" s="1">
        <v>43734</v>
      </c>
      <c r="B691" s="5">
        <v>689</v>
      </c>
      <c r="C691" s="4">
        <v>177.64999389648401</v>
      </c>
      <c r="D691" s="4">
        <v>8.6539964675903303</v>
      </c>
      <c r="E691" s="4">
        <v>61.002498626708899</v>
      </c>
      <c r="F691" s="4">
        <v>107.85613250732401</v>
      </c>
      <c r="G691" s="4">
        <v>340.20999145507801</v>
      </c>
      <c r="H691" s="4">
        <v>121.439552307128</v>
      </c>
      <c r="I691" s="4">
        <v>35.408580780029297</v>
      </c>
      <c r="J691" s="4" t="s">
        <v>151</v>
      </c>
      <c r="K691" s="4">
        <v>50.310001373291001</v>
      </c>
      <c r="L691" s="4">
        <v>119.987060546875</v>
      </c>
      <c r="M691" s="4">
        <v>115.273483276367</v>
      </c>
      <c r="N691" s="4" t="s">
        <v>151</v>
      </c>
      <c r="O691" s="4">
        <v>80.910003662109304</v>
      </c>
      <c r="P691" s="4">
        <v>135.22999572753901</v>
      </c>
      <c r="Q691" s="4">
        <v>48.529998779296797</v>
      </c>
      <c r="R691" s="4">
        <v>39.4799995422363</v>
      </c>
      <c r="S691" s="4">
        <v>66.857223510742102</v>
      </c>
      <c r="T691" s="4">
        <v>41.440780639648402</v>
      </c>
      <c r="U691" s="4">
        <v>234.30448913574199</v>
      </c>
      <c r="V691" s="4">
        <v>149.88999938964801</v>
      </c>
      <c r="W691" s="4">
        <v>23.190000534057599</v>
      </c>
      <c r="X691" s="4">
        <v>183.63999938964801</v>
      </c>
      <c r="Y691" s="4">
        <v>54.400001525878899</v>
      </c>
      <c r="Z691" s="4">
        <v>61.687728881835902</v>
      </c>
      <c r="AA691" s="4">
        <v>84.241676330566406</v>
      </c>
      <c r="AB691" s="4">
        <v>240.01034545898401</v>
      </c>
      <c r="AC691" s="4">
        <v>292.70001220703102</v>
      </c>
      <c r="AD691" s="4">
        <v>95.103195190429602</v>
      </c>
      <c r="AE691" s="4">
        <v>78.860000610351506</v>
      </c>
      <c r="AF691" s="4">
        <v>80.940002441406193</v>
      </c>
      <c r="AG691" s="4">
        <v>202.423583984375</v>
      </c>
      <c r="AH691" s="4">
        <v>159.39994812011699</v>
      </c>
      <c r="AI691" s="4">
        <v>134.08000183105401</v>
      </c>
      <c r="AJ691" s="4">
        <v>29.1569309234619</v>
      </c>
      <c r="AK691" s="4">
        <v>142.747634887695</v>
      </c>
      <c r="AL691" s="4">
        <v>99.279998779296804</v>
      </c>
      <c r="AM691" s="4">
        <v>84.0277099609375</v>
      </c>
      <c r="AN691" s="4">
        <v>54.175987243652301</v>
      </c>
      <c r="AO691" s="4">
        <v>71.1611328125</v>
      </c>
      <c r="AP691" s="4">
        <v>67.309997558593693</v>
      </c>
      <c r="AQ691" s="4">
        <v>327.34262084960898</v>
      </c>
      <c r="AR691" s="4">
        <v>109.23999786376901</v>
      </c>
      <c r="AS691" s="4">
        <v>157.19020080566401</v>
      </c>
      <c r="AT691" s="4">
        <v>16.340000152587798</v>
      </c>
      <c r="AU691" s="4">
        <v>219.20536804199199</v>
      </c>
      <c r="AV691" s="4">
        <v>71.440002441406193</v>
      </c>
      <c r="AW691" s="4">
        <v>141.57939147949199</v>
      </c>
      <c r="AX691" s="4">
        <v>257.989990234375</v>
      </c>
      <c r="AY691" s="4">
        <v>3611.919921875</v>
      </c>
      <c r="AZ691" s="4">
        <v>105.008781433105</v>
      </c>
      <c r="BA691" s="4">
        <v>115.3857421875</v>
      </c>
      <c r="BB691" s="4" t="s">
        <v>151</v>
      </c>
      <c r="BC691" s="4" t="s">
        <v>151</v>
      </c>
      <c r="BD691" s="4">
        <v>212.30000305175699</v>
      </c>
      <c r="BE691" s="4">
        <v>19</v>
      </c>
      <c r="BF691" s="4">
        <v>194.39367675781199</v>
      </c>
      <c r="BG691" s="4">
        <v>67.360000610351506</v>
      </c>
      <c r="BH691" s="4">
        <v>22.060884475708001</v>
      </c>
      <c r="BI691" s="4">
        <v>115.867370605468</v>
      </c>
      <c r="BJ691" s="4">
        <v>85.349998474121094</v>
      </c>
      <c r="BK691" s="4">
        <v>206.05000305175699</v>
      </c>
      <c r="BL691" s="4">
        <v>141.96871948242099</v>
      </c>
      <c r="BM691" s="4">
        <v>318.97000122070301</v>
      </c>
      <c r="BN691" s="4">
        <v>200.87353515625</v>
      </c>
      <c r="BO691" s="4">
        <v>58.602241516113203</v>
      </c>
      <c r="BP691" s="4">
        <v>336.77438354492102</v>
      </c>
      <c r="BQ691" s="4">
        <v>79</v>
      </c>
      <c r="BR691" s="4">
        <v>38.779998779296797</v>
      </c>
      <c r="BS691" s="4">
        <v>48.512001037597599</v>
      </c>
      <c r="BT691" s="4">
        <v>126.76999664306599</v>
      </c>
      <c r="BU691" s="4">
        <v>42.439998626708899</v>
      </c>
      <c r="BV691" s="4">
        <v>263.19000244140602</v>
      </c>
      <c r="BW691" s="4">
        <v>70.794784545898395</v>
      </c>
      <c r="BX691" s="4">
        <v>69.595977783203097</v>
      </c>
      <c r="BY691" s="4">
        <v>142.14791870117099</v>
      </c>
      <c r="BZ691" s="4">
        <v>208.27000427246</v>
      </c>
      <c r="CA691" s="4">
        <v>2977.6201171875</v>
      </c>
      <c r="CB691" s="6">
        <f t="shared" si="632"/>
        <v>-4.118094199633926E-2</v>
      </c>
      <c r="CC691" s="6">
        <f>IFERROR(D691/D690-1,"N/A")</f>
        <v>-4.1450183562743437E-3</v>
      </c>
      <c r="CD691" s="6">
        <f>IFERROR(E691/E690-1,"N/A")</f>
        <v>1.0142395152358485E-2</v>
      </c>
      <c r="CE691" s="6">
        <f>IFERROR(F691/F690-1,"N/A")</f>
        <v>2.0103403920301854E-3</v>
      </c>
      <c r="CF691" s="6">
        <f>IFERROR(G691/G690-1,"N/A")</f>
        <v>-8.1051892429785388E-3</v>
      </c>
      <c r="CG691" s="6">
        <f>IFERROR(H691/H690-1,"N/A")</f>
        <v>2.3696780743986956E-4</v>
      </c>
      <c r="CH691" s="6">
        <f>IFERROR(I691/I690-1,"N/A")</f>
        <v>-1.1071371497338722E-3</v>
      </c>
      <c r="CI691" s="6" t="str">
        <f>IFERROR(J691/J690-1,"N/A")</f>
        <v>N/A</v>
      </c>
      <c r="CJ691" s="6">
        <f>IFERROR(K691/K690-1,"N/A")</f>
        <v>1.9884962986504995E-4</v>
      </c>
      <c r="CK691" s="6">
        <f>IFERROR(L691/L690-1,"N/A")</f>
        <v>1.5470827724993752E-2</v>
      </c>
      <c r="CL691" s="6">
        <f>IFERROR(M691/M690-1,"N/A")</f>
        <v>-5.0733002462054477E-3</v>
      </c>
      <c r="CM691" s="6" t="str">
        <f>IFERROR(N691/N690-1,"N/A")</f>
        <v>N/A</v>
      </c>
      <c r="CN691" s="6">
        <f>IFERROR(O691/O690-1,"N/A")</f>
        <v>-1.6041121908858536E-3</v>
      </c>
      <c r="CO691" s="6">
        <f>IFERROR(P691/P690-1,"N/A")</f>
        <v>-6.7572398838627867E-3</v>
      </c>
      <c r="CP691" s="6">
        <f>IFERROR(Q691/Q690-1,"N/A")</f>
        <v>-2.1177955082287481E-2</v>
      </c>
      <c r="CQ691" s="6">
        <f t="shared" si="633"/>
        <v>-2.3980252222685405E-2</v>
      </c>
      <c r="CR691" s="6">
        <f t="shared" si="634"/>
        <v>-1.1423036588734892E-2</v>
      </c>
      <c r="CS691" s="6">
        <f t="shared" si="635"/>
        <v>-9.437986358660555E-3</v>
      </c>
      <c r="CT691" s="6">
        <f t="shared" si="636"/>
        <v>-8.2418845767990856E-3</v>
      </c>
      <c r="CU691" s="6">
        <f t="shared" si="637"/>
        <v>-2.5169063836139483E-2</v>
      </c>
      <c r="CV691" s="6">
        <f t="shared" si="638"/>
        <v>-7.4620868784379568E-2</v>
      </c>
      <c r="CW691" s="6">
        <f t="shared" si="639"/>
        <v>-1.0335768890467056E-3</v>
      </c>
      <c r="CX691" s="6">
        <f t="shared" si="640"/>
        <v>-1.0909063165838173E-2</v>
      </c>
      <c r="CY691" s="6">
        <f t="shared" si="641"/>
        <v>1.0410882585081271E-3</v>
      </c>
      <c r="CZ691" s="6">
        <f t="shared" si="642"/>
        <v>-3.3461855237480354E-2</v>
      </c>
      <c r="DA691" s="6">
        <f t="shared" si="643"/>
        <v>-9.3287627975635723E-2</v>
      </c>
      <c r="DB691" s="6">
        <f t="shared" si="644"/>
        <v>3.875586838245848E-3</v>
      </c>
      <c r="DC691" s="6">
        <f t="shared" si="645"/>
        <v>2.597346609321205E-3</v>
      </c>
      <c r="DD691" s="6">
        <f t="shared" si="646"/>
        <v>-5.4231340674835149E-3</v>
      </c>
      <c r="DE691" s="6">
        <f t="shared" si="647"/>
        <v>1.2370869377280602E-3</v>
      </c>
      <c r="DF691" s="6">
        <f t="shared" si="648"/>
        <v>2.3858175669797532E-3</v>
      </c>
      <c r="DG691" s="6">
        <f t="shared" si="649"/>
        <v>-1.9490132403922056E-3</v>
      </c>
      <c r="DH691" s="6">
        <f t="shared" si="650"/>
        <v>-1.0430590700025721E-3</v>
      </c>
      <c r="DI691" s="6">
        <f t="shared" si="651"/>
        <v>-4.4353102353063001E-3</v>
      </c>
      <c r="DJ691" s="6">
        <f t="shared" si="652"/>
        <v>-6.8086499998343264E-5</v>
      </c>
      <c r="DK691" s="6">
        <f t="shared" si="653"/>
        <v>-3.2128483908303584E-3</v>
      </c>
      <c r="DL691" s="6">
        <f t="shared" si="654"/>
        <v>1.0339652494604223E-3</v>
      </c>
      <c r="DM691" s="6">
        <f t="shared" si="655"/>
        <v>-2.102311384452471E-2</v>
      </c>
      <c r="DN691" s="6">
        <f t="shared" si="656"/>
        <v>-3.6557351394618243E-3</v>
      </c>
      <c r="DO691" s="6">
        <f t="shared" si="657"/>
        <v>-2.5193507688590078E-3</v>
      </c>
      <c r="DP691" s="6">
        <f t="shared" si="658"/>
        <v>-4.5276404066424414E-3</v>
      </c>
      <c r="DQ691" s="6">
        <f t="shared" si="659"/>
        <v>-2.3683989099424041E-2</v>
      </c>
      <c r="DR691" s="6">
        <f t="shared" si="660"/>
        <v>1.6255873417514444E-3</v>
      </c>
      <c r="DS691" s="6">
        <f t="shared" si="661"/>
        <v>-4.889407087698594E-2</v>
      </c>
      <c r="DT691" s="6">
        <f t="shared" si="662"/>
        <v>-1.5458350061219095E-2</v>
      </c>
      <c r="DU691" s="6">
        <f t="shared" si="663"/>
        <v>0</v>
      </c>
      <c r="DV691" s="6">
        <f t="shared" si="664"/>
        <v>-4.0626224990827353E-3</v>
      </c>
      <c r="DW691" s="6">
        <f t="shared" si="665"/>
        <v>-5.3589892137791972E-3</v>
      </c>
      <c r="DX691" s="6">
        <f t="shared" si="666"/>
        <v>1.0327250874125893E-2</v>
      </c>
      <c r="DY691" s="6">
        <f t="shared" si="667"/>
        <v>1.7557295022205821E-3</v>
      </c>
      <c r="DZ691" s="6">
        <f t="shared" si="668"/>
        <v>7.3886383823535962E-3</v>
      </c>
      <c r="EA691" s="6" t="str">
        <f t="shared" si="669"/>
        <v>N/A</v>
      </c>
      <c r="EB691" s="6" t="str">
        <f t="shared" si="670"/>
        <v>N/A</v>
      </c>
      <c r="EC691" s="6">
        <f t="shared" si="671"/>
        <v>4.922884464471311E-3</v>
      </c>
      <c r="ED691" s="6">
        <f t="shared" si="672"/>
        <v>-6.7955654192194404E-3</v>
      </c>
      <c r="EE691" s="6">
        <f t="shared" si="673"/>
        <v>-1.0871283444995439E-2</v>
      </c>
      <c r="EF691" s="6">
        <f t="shared" si="674"/>
        <v>5.6732940336374771E-3</v>
      </c>
      <c r="EG691" s="6">
        <f t="shared" si="675"/>
        <v>-5.0014641620911293E-3</v>
      </c>
      <c r="EH691" s="6">
        <f t="shared" si="676"/>
        <v>1.2478209941551022E-3</v>
      </c>
      <c r="EI691" s="6">
        <f t="shared" si="677"/>
        <v>-3.3408884209296552E-2</v>
      </c>
      <c r="EJ691" s="6">
        <f t="shared" si="678"/>
        <v>-3.7374444690223219E-2</v>
      </c>
      <c r="EK691" s="6">
        <f t="shared" si="679"/>
        <v>-1.111037301531681E-2</v>
      </c>
      <c r="EL691" s="6">
        <f t="shared" si="680"/>
        <v>-3.2187461853030452E-3</v>
      </c>
      <c r="EM691" s="6">
        <f t="shared" si="681"/>
        <v>7.2456632487756245E-3</v>
      </c>
      <c r="EN691" s="6">
        <f t="shared" si="682"/>
        <v>-3.3656189162860617E-3</v>
      </c>
      <c r="EO691" s="6">
        <f t="shared" si="683"/>
        <v>-7.9944403073770598E-3</v>
      </c>
      <c r="EP691" s="6">
        <f t="shared" si="684"/>
        <v>-1.0149073842522283E-2</v>
      </c>
      <c r="EQ691" s="6">
        <f t="shared" si="685"/>
        <v>1.1740071138676811E-2</v>
      </c>
      <c r="ER691" s="6">
        <f t="shared" si="686"/>
        <v>6.0603394346524286E-2</v>
      </c>
      <c r="ES691" s="6">
        <f t="shared" si="687"/>
        <v>-3.6938166346578427E-3</v>
      </c>
      <c r="ET691" s="6">
        <f t="shared" si="688"/>
        <v>-1.4117970186141582E-3</v>
      </c>
      <c r="EU691" s="6">
        <f t="shared" si="689"/>
        <v>8.7469955051044934E-4</v>
      </c>
      <c r="EV691" s="6">
        <f t="shared" si="690"/>
        <v>-1.4657468366285453E-2</v>
      </c>
      <c r="EW691" s="6">
        <f t="shared" si="691"/>
        <v>1.1021679994642763E-3</v>
      </c>
      <c r="EX691" s="6">
        <f t="shared" si="692"/>
        <v>-1.7371661277714612E-2</v>
      </c>
      <c r="EY691" s="6">
        <f t="shared" si="693"/>
        <v>1.5388666935045592E-3</v>
      </c>
      <c r="EZ691" s="6">
        <f t="shared" si="694"/>
        <v>-2.428916406865711E-3</v>
      </c>
    </row>
    <row r="692" spans="1:156" x14ac:dyDescent="0.25">
      <c r="A692" s="1">
        <v>43735</v>
      </c>
      <c r="B692" s="5">
        <v>690</v>
      </c>
      <c r="C692" s="4">
        <v>175.88999938964801</v>
      </c>
      <c r="D692" s="4">
        <v>8.7620592117309499</v>
      </c>
      <c r="E692" s="4">
        <v>60.694999694824197</v>
      </c>
      <c r="F692" s="4">
        <v>107.291664123535</v>
      </c>
      <c r="G692" s="4">
        <v>333.989990234375</v>
      </c>
      <c r="H692" s="4">
        <v>118.78350830078099</v>
      </c>
      <c r="I692" s="4">
        <v>35.114246368408203</v>
      </c>
      <c r="J692" s="4" t="s">
        <v>151</v>
      </c>
      <c r="K692" s="4">
        <v>49.009998321533203</v>
      </c>
      <c r="L692" s="4">
        <v>118.42156219482401</v>
      </c>
      <c r="M692" s="4">
        <v>115.79490661621</v>
      </c>
      <c r="N692" s="4" t="s">
        <v>151</v>
      </c>
      <c r="O692" s="4">
        <v>79.709999084472599</v>
      </c>
      <c r="P692" s="4">
        <v>132.61999511718699</v>
      </c>
      <c r="Q692" s="4">
        <v>47.450000762939403</v>
      </c>
      <c r="R692" s="4">
        <v>38.560001373291001</v>
      </c>
      <c r="S692" s="4">
        <v>67.000289916992102</v>
      </c>
      <c r="T692" s="4">
        <v>41.300395965576101</v>
      </c>
      <c r="U692" s="4">
        <v>235.282943725585</v>
      </c>
      <c r="V692" s="4">
        <v>148.509994506835</v>
      </c>
      <c r="W692" s="4">
        <v>22.2600002288818</v>
      </c>
      <c r="X692" s="4">
        <v>180.36000061035099</v>
      </c>
      <c r="Y692" s="4">
        <v>54.810001373291001</v>
      </c>
      <c r="Z692" s="4">
        <v>61.000377655029297</v>
      </c>
      <c r="AA692" s="4">
        <v>84.120162963867102</v>
      </c>
      <c r="AB692" s="4">
        <v>236.50361633300699</v>
      </c>
      <c r="AC692" s="4">
        <v>288</v>
      </c>
      <c r="AD692" s="4">
        <v>96.147735595703097</v>
      </c>
      <c r="AE692" s="4">
        <v>76.220001220703097</v>
      </c>
      <c r="AF692" s="4">
        <v>78.860000610351506</v>
      </c>
      <c r="AG692" s="4">
        <v>201.60168457031199</v>
      </c>
      <c r="AH692" s="4">
        <v>160.07118225097599</v>
      </c>
      <c r="AI692" s="4">
        <v>132.83000183105401</v>
      </c>
      <c r="AJ692" s="4">
        <v>28.657325744628899</v>
      </c>
      <c r="AK692" s="4">
        <v>139.80978393554599</v>
      </c>
      <c r="AL692" s="4">
        <v>96.290000915527301</v>
      </c>
      <c r="AM692" s="4">
        <v>81.992843627929602</v>
      </c>
      <c r="AN692" s="4">
        <v>55.368480682372997</v>
      </c>
      <c r="AO692" s="4">
        <v>70.938735961914006</v>
      </c>
      <c r="AP692" s="4">
        <v>66.339996337890597</v>
      </c>
      <c r="AQ692" s="4">
        <v>320.15484619140602</v>
      </c>
      <c r="AR692" s="4">
        <v>107.470001220703</v>
      </c>
      <c r="AS692" s="4">
        <v>154.04281616210901</v>
      </c>
      <c r="AT692" s="4">
        <v>15.899999618530201</v>
      </c>
      <c r="AU692" s="4">
        <v>211.69422912597599</v>
      </c>
      <c r="AV692" s="4">
        <v>72.410003662109304</v>
      </c>
      <c r="AW692" s="4">
        <v>141.22697448730401</v>
      </c>
      <c r="AX692" s="4">
        <v>250.259994506835</v>
      </c>
      <c r="AY692" s="4">
        <v>3626.68994140625</v>
      </c>
      <c r="AZ692" s="4">
        <v>103.18775177001901</v>
      </c>
      <c r="BA692" s="4">
        <v>113.759269714355</v>
      </c>
      <c r="BB692" s="4" t="s">
        <v>151</v>
      </c>
      <c r="BC692" s="4" t="s">
        <v>151</v>
      </c>
      <c r="BD692" s="4">
        <v>206.39999389648401</v>
      </c>
      <c r="BE692" s="4">
        <v>18.25</v>
      </c>
      <c r="BF692" s="4">
        <v>195.54037475585901</v>
      </c>
      <c r="BG692" s="4">
        <v>67.389999389648395</v>
      </c>
      <c r="BH692" s="4">
        <v>21.813009262084901</v>
      </c>
      <c r="BI692" s="4">
        <v>115.79997253417901</v>
      </c>
      <c r="BJ692" s="4">
        <v>82.080001831054602</v>
      </c>
      <c r="BK692" s="4">
        <v>206.14999389648401</v>
      </c>
      <c r="BL692" s="4">
        <v>138.73947143554599</v>
      </c>
      <c r="BM692" s="4">
        <v>320.89001464843699</v>
      </c>
      <c r="BN692" s="4">
        <v>195.30139160156199</v>
      </c>
      <c r="BO692" s="4">
        <v>56.801223754882798</v>
      </c>
      <c r="BP692" s="4">
        <v>332.435943603515</v>
      </c>
      <c r="BQ692" s="4">
        <v>77.559997558593693</v>
      </c>
      <c r="BR692" s="4">
        <v>38.220001220703097</v>
      </c>
      <c r="BS692" s="4">
        <v>48.425998687744098</v>
      </c>
      <c r="BT692" s="4">
        <v>123.970001220703</v>
      </c>
      <c r="BU692" s="4">
        <v>41.349998474121001</v>
      </c>
      <c r="BV692" s="4">
        <v>256.260009765625</v>
      </c>
      <c r="BW692" s="4">
        <v>70.863677978515597</v>
      </c>
      <c r="BX692" s="4">
        <v>68.695617675781193</v>
      </c>
      <c r="BY692" s="4">
        <v>139.92297363281199</v>
      </c>
      <c r="BZ692" s="4">
        <v>202.17999267578099</v>
      </c>
      <c r="CA692" s="4">
        <v>2961.7900390625</v>
      </c>
      <c r="CB692" s="6">
        <f t="shared" si="632"/>
        <v>-9.9070901621394203E-3</v>
      </c>
      <c r="CC692" s="6">
        <f>IFERROR(D692/D691-1,"N/A")</f>
        <v>1.2487033539396508E-2</v>
      </c>
      <c r="CD692" s="6">
        <f>IFERROR(E692/E691-1,"N/A")</f>
        <v>-5.0407596214439021E-3</v>
      </c>
      <c r="CE692" s="6">
        <f>IFERROR(F692/F691-1,"N/A")</f>
        <v>-5.2335307290076738E-3</v>
      </c>
      <c r="CF692" s="6">
        <f>IFERROR(G692/G691-1,"N/A")</f>
        <v>-1.8282829361066288E-2</v>
      </c>
      <c r="CG692" s="6">
        <f>IFERROR(H692/H691-1,"N/A")</f>
        <v>-2.1871325740971947E-2</v>
      </c>
      <c r="CH692" s="6">
        <f>IFERROR(I692/I691-1,"N/A")</f>
        <v>-8.3125164899887638E-3</v>
      </c>
      <c r="CI692" s="6" t="str">
        <f>IFERROR(J692/J691-1,"N/A")</f>
        <v>N/A</v>
      </c>
      <c r="CJ692" s="6">
        <f>IFERROR(K692/K691-1,"N/A")</f>
        <v>-2.5839853235383847E-2</v>
      </c>
      <c r="CK692" s="6">
        <f>IFERROR(L692/L691-1,"N/A")</f>
        <v>-1.3047226466885609E-2</v>
      </c>
      <c r="CL692" s="6">
        <f>IFERROR(M692/M691-1,"N/A")</f>
        <v>4.5233589288951048E-3</v>
      </c>
      <c r="CM692" s="6" t="str">
        <f>IFERROR(N692/N691-1,"N/A")</f>
        <v>N/A</v>
      </c>
      <c r="CN692" s="6">
        <f>IFERROR(O692/O691-1,"N/A")</f>
        <v>-1.4831349936011318E-2</v>
      </c>
      <c r="CO692" s="6">
        <f>IFERROR(P692/P691-1,"N/A")</f>
        <v>-1.9300456206555183E-2</v>
      </c>
      <c r="CP692" s="6">
        <f>IFERROR(Q692/Q691-1,"N/A")</f>
        <v>-2.2254235390958388E-2</v>
      </c>
      <c r="CQ692" s="6">
        <f t="shared" si="633"/>
        <v>-2.3302892087449734E-2</v>
      </c>
      <c r="CR692" s="6">
        <f t="shared" si="634"/>
        <v>2.1398795633056356E-3</v>
      </c>
      <c r="CS692" s="6">
        <f t="shared" si="635"/>
        <v>-3.3875972388895947E-3</v>
      </c>
      <c r="CT692" s="6">
        <f t="shared" si="636"/>
        <v>4.1759959164766602E-3</v>
      </c>
      <c r="CU692" s="6">
        <f t="shared" si="637"/>
        <v>-9.2067842313189319E-3</v>
      </c>
      <c r="CV692" s="6">
        <f t="shared" si="638"/>
        <v>-4.0103505121096061E-2</v>
      </c>
      <c r="CW692" s="6">
        <f t="shared" si="639"/>
        <v>-1.7861025866905522E-2</v>
      </c>
      <c r="CX692" s="6">
        <f t="shared" si="640"/>
        <v>7.5367616895571921E-3</v>
      </c>
      <c r="CY692" s="6">
        <f t="shared" si="641"/>
        <v>-1.1142430419561089E-2</v>
      </c>
      <c r="CZ692" s="6">
        <f t="shared" si="642"/>
        <v>-1.4424376625944424E-3</v>
      </c>
      <c r="DA692" s="6">
        <f t="shared" si="643"/>
        <v>-1.4610741546456807E-2</v>
      </c>
      <c r="DB692" s="6">
        <f t="shared" si="644"/>
        <v>-1.6057437687110987E-2</v>
      </c>
      <c r="DC692" s="6">
        <f t="shared" si="645"/>
        <v>1.0983231459068987E-2</v>
      </c>
      <c r="DD692" s="6">
        <f t="shared" si="646"/>
        <v>-3.3477039934258768E-2</v>
      </c>
      <c r="DE692" s="6">
        <f t="shared" si="647"/>
        <v>-2.5698069783979038E-2</v>
      </c>
      <c r="DF692" s="6">
        <f t="shared" si="648"/>
        <v>-4.0602947437510251E-3</v>
      </c>
      <c r="DG692" s="6">
        <f t="shared" si="649"/>
        <v>4.2110059556179635E-3</v>
      </c>
      <c r="DH692" s="6">
        <f t="shared" si="650"/>
        <v>-9.322792235452404E-3</v>
      </c>
      <c r="DI692" s="6">
        <f t="shared" si="651"/>
        <v>-1.7135040040547667E-2</v>
      </c>
      <c r="DJ692" s="6">
        <f t="shared" si="652"/>
        <v>-2.0580732944964875E-2</v>
      </c>
      <c r="DK692" s="6">
        <f t="shared" si="653"/>
        <v>-3.0116820110124953E-2</v>
      </c>
      <c r="DL692" s="6">
        <f t="shared" si="654"/>
        <v>-2.4216610615163225E-2</v>
      </c>
      <c r="DM692" s="6">
        <f t="shared" si="655"/>
        <v>2.2011475921196455E-2</v>
      </c>
      <c r="DN692" s="6">
        <f t="shared" si="656"/>
        <v>-3.1252573110658322E-3</v>
      </c>
      <c r="DO692" s="6">
        <f t="shared" si="657"/>
        <v>-1.4410953140485683E-2</v>
      </c>
      <c r="DP692" s="6">
        <f t="shared" si="658"/>
        <v>-2.1957955366604165E-2</v>
      </c>
      <c r="DQ692" s="6">
        <f t="shared" si="659"/>
        <v>-1.6202825683623079E-2</v>
      </c>
      <c r="DR692" s="6">
        <f t="shared" si="660"/>
        <v>-2.0022778948200148E-2</v>
      </c>
      <c r="DS692" s="6">
        <f t="shared" si="661"/>
        <v>-2.6927817010326871E-2</v>
      </c>
      <c r="DT692" s="6">
        <f t="shared" si="662"/>
        <v>-3.4265305558471182E-2</v>
      </c>
      <c r="DU692" s="6">
        <f t="shared" si="663"/>
        <v>1.3577844170689746E-2</v>
      </c>
      <c r="DV692" s="6">
        <f t="shared" si="664"/>
        <v>-2.489182842963622E-3</v>
      </c>
      <c r="DW692" s="6">
        <f t="shared" si="665"/>
        <v>-2.996238621706826E-2</v>
      </c>
      <c r="DX692" s="6">
        <f t="shared" si="666"/>
        <v>4.0892433527659477E-3</v>
      </c>
      <c r="DY692" s="6">
        <f t="shared" si="667"/>
        <v>-1.7341689316203168E-2</v>
      </c>
      <c r="DZ692" s="6">
        <f t="shared" si="668"/>
        <v>-1.4095957111425528E-2</v>
      </c>
      <c r="EA692" s="6" t="str">
        <f t="shared" si="669"/>
        <v>N/A</v>
      </c>
      <c r="EB692" s="6" t="str">
        <f t="shared" si="670"/>
        <v>N/A</v>
      </c>
      <c r="EC692" s="6">
        <f t="shared" si="671"/>
        <v>-2.7790904712491238E-2</v>
      </c>
      <c r="ED692" s="6">
        <f t="shared" si="672"/>
        <v>-3.9473684210526327E-2</v>
      </c>
      <c r="EE692" s="6">
        <f t="shared" si="673"/>
        <v>5.898844124830438E-3</v>
      </c>
      <c r="EF692" s="6">
        <f t="shared" si="674"/>
        <v>4.4535004490908747E-4</v>
      </c>
      <c r="EG692" s="6">
        <f t="shared" si="675"/>
        <v>-1.1235959913395321E-2</v>
      </c>
      <c r="EH692" s="6">
        <f t="shared" si="676"/>
        <v>-5.8168292709848135E-4</v>
      </c>
      <c r="EI692" s="6">
        <f t="shared" si="677"/>
        <v>-3.8312790879052927E-2</v>
      </c>
      <c r="EJ692" s="6">
        <f t="shared" si="678"/>
        <v>4.8527465783099188E-4</v>
      </c>
      <c r="EK692" s="6">
        <f t="shared" si="679"/>
        <v>-2.2746194081681881E-2</v>
      </c>
      <c r="EL692" s="6">
        <f t="shared" si="680"/>
        <v>6.0194169369722772E-3</v>
      </c>
      <c r="EM692" s="6">
        <f t="shared" si="681"/>
        <v>-2.773956036744063E-2</v>
      </c>
      <c r="EN692" s="6">
        <f t="shared" si="682"/>
        <v>-3.0732915919866266E-2</v>
      </c>
      <c r="EO692" s="6">
        <f t="shared" si="683"/>
        <v>-1.2882333554408598E-2</v>
      </c>
      <c r="EP692" s="6">
        <f t="shared" si="684"/>
        <v>-1.8227879005143111E-2</v>
      </c>
      <c r="EQ692" s="6">
        <f t="shared" si="685"/>
        <v>-1.4440370712251349E-2</v>
      </c>
      <c r="ER692" s="6">
        <f t="shared" si="686"/>
        <v>-1.7728056566219674E-3</v>
      </c>
      <c r="ES692" s="6">
        <f t="shared" si="687"/>
        <v>-2.2087209091333104E-2</v>
      </c>
      <c r="ET692" s="6">
        <f t="shared" si="688"/>
        <v>-2.5683322051333057E-2</v>
      </c>
      <c r="EU692" s="6">
        <f t="shared" si="689"/>
        <v>-2.6330759571020712E-2</v>
      </c>
      <c r="EV692" s="6">
        <f t="shared" si="690"/>
        <v>9.7314276834237212E-4</v>
      </c>
      <c r="EW692" s="6">
        <f t="shared" si="691"/>
        <v>-1.2936956072757466E-2</v>
      </c>
      <c r="EX692" s="6">
        <f t="shared" si="692"/>
        <v>-1.5652322515086414E-2</v>
      </c>
      <c r="EY692" s="6">
        <f t="shared" si="693"/>
        <v>-2.9240944311462291E-2</v>
      </c>
      <c r="EZ692" s="6">
        <f t="shared" si="694"/>
        <v>-5.316352490240539E-3</v>
      </c>
    </row>
    <row r="693" spans="1:156" x14ac:dyDescent="0.25">
      <c r="A693" s="1">
        <v>43738</v>
      </c>
      <c r="B693" s="5">
        <v>691</v>
      </c>
      <c r="C693" s="4">
        <v>177.88999938964801</v>
      </c>
      <c r="D693" s="4">
        <v>8.7800693511962802</v>
      </c>
      <c r="E693" s="4">
        <v>59.7299995422363</v>
      </c>
      <c r="F693" s="4">
        <v>107.141159057617</v>
      </c>
      <c r="G693" s="4">
        <v>332.739990234375</v>
      </c>
      <c r="H693" s="4">
        <v>119.31087493896401</v>
      </c>
      <c r="I693" s="4">
        <v>35.379142761230398</v>
      </c>
      <c r="J693" s="4" t="s">
        <v>151</v>
      </c>
      <c r="K693" s="4">
        <v>49.369998931884702</v>
      </c>
      <c r="L693" s="4">
        <v>119.831489562988</v>
      </c>
      <c r="M693" s="4">
        <v>115.937126159667</v>
      </c>
      <c r="N693" s="4" t="s">
        <v>151</v>
      </c>
      <c r="O693" s="4">
        <v>80.330001831054602</v>
      </c>
      <c r="P693" s="4">
        <v>132.36999511718699</v>
      </c>
      <c r="Q693" s="4">
        <v>47.659999847412102</v>
      </c>
      <c r="R693" s="4">
        <v>39.869998931884702</v>
      </c>
      <c r="S693" s="4">
        <v>68.011253356933594</v>
      </c>
      <c r="T693" s="4">
        <v>41.809303283691399</v>
      </c>
      <c r="U693" s="4">
        <v>239.32403564453099</v>
      </c>
      <c r="V693" s="4">
        <v>149.24000549316401</v>
      </c>
      <c r="W693" s="4">
        <v>22.2299995422363</v>
      </c>
      <c r="X693" s="4">
        <v>182.32000732421801</v>
      </c>
      <c r="Y693" s="4">
        <v>56.5</v>
      </c>
      <c r="Z693" s="4">
        <v>61.000377655029297</v>
      </c>
      <c r="AA693" s="4">
        <v>84.045372009277301</v>
      </c>
      <c r="AB693" s="4">
        <v>237.33395385742099</v>
      </c>
      <c r="AC693" s="4">
        <v>286.77999877929602</v>
      </c>
      <c r="AD693" s="4">
        <v>95.2904052734375</v>
      </c>
      <c r="AE693" s="4">
        <v>76.760002136230398</v>
      </c>
      <c r="AF693" s="4">
        <v>78.339996337890597</v>
      </c>
      <c r="AG693" s="4">
        <v>200.090072631835</v>
      </c>
      <c r="AH693" s="4">
        <v>159.42912292480401</v>
      </c>
      <c r="AI693" s="4">
        <v>135.600006103515</v>
      </c>
      <c r="AJ693" s="4">
        <v>28.267635345458899</v>
      </c>
      <c r="AK693" s="4">
        <v>141.99856567382801</v>
      </c>
      <c r="AL693" s="4">
        <v>97.25</v>
      </c>
      <c r="AM693" s="4">
        <v>82.822212219238196</v>
      </c>
      <c r="AN693" s="4">
        <v>55.9986572265625</v>
      </c>
      <c r="AO693" s="4">
        <v>70.319854736328097</v>
      </c>
      <c r="AP693" s="4">
        <v>66.339996337890597</v>
      </c>
      <c r="AQ693" s="4">
        <v>322.90570068359301</v>
      </c>
      <c r="AR693" s="4">
        <v>109.720001220703</v>
      </c>
      <c r="AS693" s="4">
        <v>153.06912231445301</v>
      </c>
      <c r="AT693" s="4">
        <v>15.920000076293899</v>
      </c>
      <c r="AU693" s="4">
        <v>213.51806640625</v>
      </c>
      <c r="AV693" s="4">
        <v>71.440002441406193</v>
      </c>
      <c r="AW693" s="4">
        <v>143.17498779296801</v>
      </c>
      <c r="AX693" s="4">
        <v>253.850006103515</v>
      </c>
      <c r="AY693" s="4">
        <v>3717.35009765625</v>
      </c>
      <c r="AZ693" s="4">
        <v>105.69650268554599</v>
      </c>
      <c r="BA693" s="4">
        <v>112.37745666503901</v>
      </c>
      <c r="BB693" s="4" t="s">
        <v>151</v>
      </c>
      <c r="BC693" s="4" t="s">
        <v>151</v>
      </c>
      <c r="BD693" s="4">
        <v>209.49000549316401</v>
      </c>
      <c r="BE693" s="4">
        <v>18.629999160766602</v>
      </c>
      <c r="BF693" s="4">
        <v>197.67686462402301</v>
      </c>
      <c r="BG693" s="4">
        <v>68.180000305175696</v>
      </c>
      <c r="BH693" s="4">
        <v>22.223960876464801</v>
      </c>
      <c r="BI693" s="4">
        <v>114.760375976562</v>
      </c>
      <c r="BJ693" s="4">
        <v>83.720001220703097</v>
      </c>
      <c r="BK693" s="4">
        <v>208.94999694824199</v>
      </c>
      <c r="BL693" s="4">
        <v>141.39137268066401</v>
      </c>
      <c r="BM693" s="4">
        <v>321.989990234375</v>
      </c>
      <c r="BN693" s="4">
        <v>193.65846252441401</v>
      </c>
      <c r="BO693" s="4">
        <v>57.305896759033203</v>
      </c>
      <c r="BP693" s="4">
        <v>336.526763916015</v>
      </c>
      <c r="BQ693" s="4">
        <v>78.769996643066406</v>
      </c>
      <c r="BR693" s="4">
        <v>38.810001373291001</v>
      </c>
      <c r="BS693" s="4">
        <v>48.173999786376903</v>
      </c>
      <c r="BT693" s="4">
        <v>125.33999633789</v>
      </c>
      <c r="BU693" s="4">
        <v>41.200000762939403</v>
      </c>
      <c r="BV693" s="4">
        <v>262.5</v>
      </c>
      <c r="BW693" s="4">
        <v>70.725883483886705</v>
      </c>
      <c r="BX693" s="4">
        <v>69.184120178222599</v>
      </c>
      <c r="BY693" s="4">
        <v>140.866607666015</v>
      </c>
      <c r="BZ693" s="4">
        <v>206.36999511718699</v>
      </c>
      <c r="CA693" s="4">
        <v>2976.73999023437</v>
      </c>
      <c r="CB693" s="6">
        <f t="shared" si="632"/>
        <v>1.1370743117517623E-2</v>
      </c>
      <c r="CC693" s="6">
        <f>IFERROR(D693/D692-1,"N/A")</f>
        <v>2.0554688150495881E-3</v>
      </c>
      <c r="CD693" s="6">
        <f>IFERROR(E693/E692-1,"N/A")</f>
        <v>-1.5899170564954934E-2</v>
      </c>
      <c r="CE693" s="6">
        <f>IFERROR(F693/F692-1,"N/A")</f>
        <v>-1.4027656961747015E-3</v>
      </c>
      <c r="CF693" s="6">
        <f>IFERROR(G693/G692-1,"N/A")</f>
        <v>-3.7426271341929329E-3</v>
      </c>
      <c r="CG693" s="6">
        <f>IFERROR(H693/H692-1,"N/A")</f>
        <v>4.4397294348945682E-3</v>
      </c>
      <c r="CH693" s="6">
        <f>IFERROR(I693/I692-1,"N/A")</f>
        <v>7.5438438872639235E-3</v>
      </c>
      <c r="CI693" s="6" t="str">
        <f>IFERROR(J693/J692-1,"N/A")</f>
        <v>N/A</v>
      </c>
      <c r="CJ693" s="6">
        <f>IFERROR(K693/K692-1,"N/A")</f>
        <v>7.3454524113567565E-3</v>
      </c>
      <c r="CK693" s="6">
        <f>IFERROR(L693/L692-1,"N/A")</f>
        <v>1.1906002099891344E-2</v>
      </c>
      <c r="CL693" s="6">
        <f>IFERROR(M693/M692-1,"N/A")</f>
        <v>1.2282020652978343E-3</v>
      </c>
      <c r="CM693" s="6" t="str">
        <f>IFERROR(N693/N692-1,"N/A")</f>
        <v>N/A</v>
      </c>
      <c r="CN693" s="6">
        <f>IFERROR(O693/O692-1,"N/A")</f>
        <v>7.778230506877204E-3</v>
      </c>
      <c r="CO693" s="6">
        <f>IFERROR(P693/P692-1,"N/A")</f>
        <v>-1.8850852752565483E-3</v>
      </c>
      <c r="CP693" s="6">
        <f>IFERROR(Q693/Q692-1,"N/A")</f>
        <v>4.4256919092975355E-3</v>
      </c>
      <c r="CQ693" s="6">
        <f t="shared" si="633"/>
        <v>3.3972964521237881E-2</v>
      </c>
      <c r="CR693" s="6">
        <f t="shared" si="634"/>
        <v>1.508894127464222E-2</v>
      </c>
      <c r="CS693" s="6">
        <f t="shared" si="635"/>
        <v>1.232209295376907E-2</v>
      </c>
      <c r="CT693" s="6">
        <f t="shared" si="636"/>
        <v>1.7175456303620606E-2</v>
      </c>
      <c r="CU693" s="6">
        <f t="shared" si="637"/>
        <v>4.9155680649857203E-3</v>
      </c>
      <c r="CV693" s="6">
        <f t="shared" si="638"/>
        <v>-1.3477397276292491E-3</v>
      </c>
      <c r="CW693" s="6">
        <f t="shared" si="639"/>
        <v>1.0867191767765627E-2</v>
      </c>
      <c r="CX693" s="6">
        <f t="shared" si="640"/>
        <v>3.0833763626441746E-2</v>
      </c>
      <c r="CY693" s="6">
        <f t="shared" si="641"/>
        <v>0</v>
      </c>
      <c r="CZ693" s="6">
        <f t="shared" si="642"/>
        <v>-8.8909664407010869E-4</v>
      </c>
      <c r="DA693" s="6">
        <f t="shared" si="643"/>
        <v>3.5108872214657527E-3</v>
      </c>
      <c r="DB693" s="6">
        <f t="shared" si="644"/>
        <v>-4.2361153496666137E-3</v>
      </c>
      <c r="DC693" s="6">
        <f t="shared" si="645"/>
        <v>-8.9168020125885983E-3</v>
      </c>
      <c r="DD693" s="6">
        <f t="shared" si="646"/>
        <v>7.0847665557451922E-3</v>
      </c>
      <c r="DE693" s="6">
        <f t="shared" si="647"/>
        <v>-6.5940181135714093E-3</v>
      </c>
      <c r="DF693" s="6">
        <f t="shared" si="648"/>
        <v>-7.4980124382333369E-3</v>
      </c>
      <c r="DG693" s="6">
        <f t="shared" si="649"/>
        <v>-4.0110863001268093E-3</v>
      </c>
      <c r="DH693" s="6">
        <f t="shared" si="650"/>
        <v>2.0853754680995484E-2</v>
      </c>
      <c r="DI693" s="6">
        <f t="shared" si="651"/>
        <v>-1.359828208125935E-2</v>
      </c>
      <c r="DJ693" s="6">
        <f t="shared" si="652"/>
        <v>1.5655426084422386E-2</v>
      </c>
      <c r="DK693" s="6">
        <f t="shared" si="653"/>
        <v>9.9698730433586125E-3</v>
      </c>
      <c r="DL693" s="6">
        <f t="shared" si="654"/>
        <v>1.0115133889881056E-2</v>
      </c>
      <c r="DM693" s="6">
        <f t="shared" si="655"/>
        <v>1.138150327448173E-2</v>
      </c>
      <c r="DN693" s="6">
        <f t="shared" si="656"/>
        <v>-8.7241648331339849E-3</v>
      </c>
      <c r="DO693" s="6">
        <f t="shared" si="657"/>
        <v>0</v>
      </c>
      <c r="DP693" s="6">
        <f t="shared" si="658"/>
        <v>8.5922625408030306E-3</v>
      </c>
      <c r="DQ693" s="6">
        <f t="shared" si="659"/>
        <v>2.093607494596883E-2</v>
      </c>
      <c r="DR693" s="6">
        <f t="shared" si="660"/>
        <v>-6.3209299330863056E-3</v>
      </c>
      <c r="DS693" s="6">
        <f t="shared" si="661"/>
        <v>1.2578904555688997E-3</v>
      </c>
      <c r="DT693" s="6">
        <f t="shared" si="662"/>
        <v>8.6154322099571967E-3</v>
      </c>
      <c r="DU693" s="6">
        <f t="shared" si="663"/>
        <v>-1.3395955968038331E-2</v>
      </c>
      <c r="DV693" s="6">
        <f t="shared" si="664"/>
        <v>1.3793493153385628E-2</v>
      </c>
      <c r="DW693" s="6">
        <f t="shared" si="665"/>
        <v>1.4345127769040733E-2</v>
      </c>
      <c r="DX693" s="6">
        <f t="shared" si="666"/>
        <v>2.4998044419216825E-2</v>
      </c>
      <c r="DY693" s="6">
        <f t="shared" si="667"/>
        <v>2.4312487407598615E-2</v>
      </c>
      <c r="DZ693" s="6">
        <f t="shared" si="668"/>
        <v>-1.2146817158598777E-2</v>
      </c>
      <c r="EA693" s="6" t="str">
        <f t="shared" si="669"/>
        <v>N/A</v>
      </c>
      <c r="EB693" s="6" t="str">
        <f t="shared" si="670"/>
        <v>N/A</v>
      </c>
      <c r="EC693" s="6">
        <f t="shared" si="671"/>
        <v>1.4970986860734836E-2</v>
      </c>
      <c r="ED693" s="6">
        <f t="shared" si="672"/>
        <v>2.0821871822827465E-2</v>
      </c>
      <c r="EE693" s="6">
        <f t="shared" si="673"/>
        <v>1.0926080462060561E-2</v>
      </c>
      <c r="EF693" s="6">
        <f t="shared" si="674"/>
        <v>1.1722821229890767E-2</v>
      </c>
      <c r="EG693" s="6">
        <f t="shared" si="675"/>
        <v>1.8839748768374243E-2</v>
      </c>
      <c r="EH693" s="6">
        <f t="shared" si="676"/>
        <v>-8.9775198980307502E-3</v>
      </c>
      <c r="EI693" s="6">
        <f t="shared" si="677"/>
        <v>1.9980498940827429E-2</v>
      </c>
      <c r="EJ693" s="6">
        <f t="shared" si="678"/>
        <v>1.3582358159874408E-2</v>
      </c>
      <c r="EK693" s="6">
        <f t="shared" si="679"/>
        <v>1.9114252185615355E-2</v>
      </c>
      <c r="EL693" s="6">
        <f t="shared" si="680"/>
        <v>3.4278897308261946E-3</v>
      </c>
      <c r="EM693" s="6">
        <f t="shared" si="681"/>
        <v>-8.4122753231566927E-3</v>
      </c>
      <c r="EN693" s="6">
        <f t="shared" si="682"/>
        <v>8.8848966763153125E-3</v>
      </c>
      <c r="EO693" s="6">
        <f t="shared" si="683"/>
        <v>1.2305589666859129E-2</v>
      </c>
      <c r="EP693" s="6">
        <f t="shared" si="684"/>
        <v>1.560081385457246E-2</v>
      </c>
      <c r="EQ693" s="6">
        <f t="shared" si="685"/>
        <v>1.5436947507691645E-2</v>
      </c>
      <c r="ER693" s="6">
        <f t="shared" si="686"/>
        <v>-5.203793586005534E-3</v>
      </c>
      <c r="ES693" s="6">
        <f t="shared" si="687"/>
        <v>1.1051021244631754E-2</v>
      </c>
      <c r="ET693" s="6">
        <f t="shared" si="688"/>
        <v>-3.627514309957558E-3</v>
      </c>
      <c r="EU693" s="6">
        <f t="shared" si="689"/>
        <v>2.4350230221571012E-2</v>
      </c>
      <c r="EV693" s="6">
        <f t="shared" si="690"/>
        <v>-1.9445010273199115E-3</v>
      </c>
      <c r="EW693" s="6">
        <f t="shared" si="691"/>
        <v>7.1111159484287256E-3</v>
      </c>
      <c r="EX693" s="6">
        <f t="shared" si="692"/>
        <v>6.7439535388900129E-3</v>
      </c>
      <c r="EY693" s="6">
        <f t="shared" si="693"/>
        <v>2.0724120057344919E-2</v>
      </c>
      <c r="EZ693" s="6">
        <f t="shared" si="694"/>
        <v>5.047606675253169E-3</v>
      </c>
    </row>
    <row r="694" spans="1:156" x14ac:dyDescent="0.25">
      <c r="A694" s="1">
        <v>43739</v>
      </c>
      <c r="B694" s="5">
        <v>692</v>
      </c>
      <c r="C694" s="4">
        <v>170.21000671386699</v>
      </c>
      <c r="D694" s="4">
        <v>8.5999660491943306</v>
      </c>
      <c r="E694" s="4">
        <v>57.587501525878899</v>
      </c>
      <c r="F694" s="4">
        <v>106.28507232666</v>
      </c>
      <c r="G694" s="4">
        <v>327.27999877929602</v>
      </c>
      <c r="H694" s="4">
        <v>119.76155090332</v>
      </c>
      <c r="I694" s="4">
        <v>34.751224517822202</v>
      </c>
      <c r="J694" s="4" t="s">
        <v>151</v>
      </c>
      <c r="K694" s="4">
        <v>49.330001831054602</v>
      </c>
      <c r="L694" s="4">
        <v>117.77011108398401</v>
      </c>
      <c r="M694" s="4">
        <v>114.09789276123</v>
      </c>
      <c r="N694" s="4" t="s">
        <v>151</v>
      </c>
      <c r="O694" s="4">
        <v>79.529998779296804</v>
      </c>
      <c r="P694" s="4">
        <v>128.16000366210901</v>
      </c>
      <c r="Q694" s="4">
        <v>47.209999084472599</v>
      </c>
      <c r="R694" s="4">
        <v>40.080001831054602</v>
      </c>
      <c r="S694" s="4">
        <v>64.806678771972599</v>
      </c>
      <c r="T694" s="4">
        <v>40.335231781005803</v>
      </c>
      <c r="U694" s="4">
        <v>240.47865295410099</v>
      </c>
      <c r="V694" s="4">
        <v>148.850006103515</v>
      </c>
      <c r="W694" s="4">
        <v>21.709999084472599</v>
      </c>
      <c r="X694" s="4">
        <v>181.44000244140599</v>
      </c>
      <c r="Y694" s="4">
        <v>55.299999237060497</v>
      </c>
      <c r="Z694" s="4">
        <v>60.743747711181598</v>
      </c>
      <c r="AA694" s="4">
        <v>79.455627441406193</v>
      </c>
      <c r="AB694" s="4">
        <v>234.50119018554599</v>
      </c>
      <c r="AC694" s="4">
        <v>283.01998901367102</v>
      </c>
      <c r="AD694" s="4">
        <v>93.260444641113196</v>
      </c>
      <c r="AE694" s="4">
        <v>77.050003051757798</v>
      </c>
      <c r="AF694" s="4">
        <v>76.730003356933594</v>
      </c>
      <c r="AG694" s="4">
        <v>195.06394958496</v>
      </c>
      <c r="AH694" s="4">
        <v>155.19728088378901</v>
      </c>
      <c r="AI694" s="4">
        <v>132.36000061035099</v>
      </c>
      <c r="AJ694" s="4">
        <v>27.0386047363281</v>
      </c>
      <c r="AK694" s="4">
        <v>142.280670166015</v>
      </c>
      <c r="AL694" s="4">
        <v>95.919998168945298</v>
      </c>
      <c r="AM694" s="4">
        <v>81.761383056640597</v>
      </c>
      <c r="AN694" s="4">
        <v>55.465427398681598</v>
      </c>
      <c r="AO694" s="4">
        <v>71.141807556152301</v>
      </c>
      <c r="AP694" s="4">
        <v>66.239997863769503</v>
      </c>
      <c r="AQ694" s="4">
        <v>320.45071411132801</v>
      </c>
      <c r="AR694" s="4">
        <v>109.480003356933</v>
      </c>
      <c r="AS694" s="4">
        <v>150.82662963867099</v>
      </c>
      <c r="AT694" s="4">
        <v>14.810000419616699</v>
      </c>
      <c r="AU694" s="4">
        <v>212.02760314941401</v>
      </c>
      <c r="AV694" s="4">
        <v>72.959999084472599</v>
      </c>
      <c r="AW694" s="4">
        <v>138.93634033203099</v>
      </c>
      <c r="AX694" s="4">
        <v>250.13000488281199</v>
      </c>
      <c r="AY694" s="4">
        <v>3718.7099609375</v>
      </c>
      <c r="AZ694" s="4">
        <v>105.55120086669901</v>
      </c>
      <c r="BA694" s="4">
        <v>109.435302734375</v>
      </c>
      <c r="BB694" s="4" t="s">
        <v>151</v>
      </c>
      <c r="BC694" s="4" t="s">
        <v>151</v>
      </c>
      <c r="BD694" s="4">
        <v>207.94000244140599</v>
      </c>
      <c r="BE694" s="4">
        <v>18.280000686645501</v>
      </c>
      <c r="BF694" s="4">
        <v>195.22673034667901</v>
      </c>
      <c r="BG694" s="4">
        <v>66.040000915527301</v>
      </c>
      <c r="BH694" s="4">
        <v>21.852144241333001</v>
      </c>
      <c r="BI694" s="4">
        <v>112.209510803222</v>
      </c>
      <c r="BJ694" s="4">
        <v>83.150001525878906</v>
      </c>
      <c r="BK694" s="4">
        <v>198.92999267578099</v>
      </c>
      <c r="BL694" s="4">
        <v>137.60435485839801</v>
      </c>
      <c r="BM694" s="4">
        <v>317.04000854492102</v>
      </c>
      <c r="BN694" s="4">
        <v>187.73007202148401</v>
      </c>
      <c r="BO694" s="4">
        <v>57.503818511962798</v>
      </c>
      <c r="BP694" s="4">
        <v>328.38479614257801</v>
      </c>
      <c r="BQ694" s="4">
        <v>78.199996948242102</v>
      </c>
      <c r="BR694" s="4">
        <v>37.770000457763601</v>
      </c>
      <c r="BS694" s="4">
        <v>48.937999725341797</v>
      </c>
      <c r="BT694" s="4">
        <v>122.91000366210901</v>
      </c>
      <c r="BU694" s="4">
        <v>40.25</v>
      </c>
      <c r="BV694" s="4">
        <v>262.010009765625</v>
      </c>
      <c r="BW694" s="4">
        <v>67.300819396972599</v>
      </c>
      <c r="BX694" s="4">
        <v>68.111335754394503</v>
      </c>
      <c r="BY694" s="4">
        <v>138.74099731445301</v>
      </c>
      <c r="BZ694" s="4">
        <v>199.53999328613199</v>
      </c>
      <c r="CA694" s="4">
        <v>2940.25</v>
      </c>
      <c r="CB694" s="6">
        <f t="shared" si="632"/>
        <v>-4.3172706178714715E-2</v>
      </c>
      <c r="CC694" s="6">
        <f>IFERROR(D694/D693-1,"N/A")</f>
        <v>-2.0512742530605532E-2</v>
      </c>
      <c r="CD694" s="6">
        <f>IFERROR(E694/E693-1,"N/A")</f>
        <v>-3.5869714260459595E-2</v>
      </c>
      <c r="CE694" s="6">
        <f>IFERROR(F694/F693-1,"N/A")</f>
        <v>-7.9902694584126355E-3</v>
      </c>
      <c r="CF694" s="6">
        <f>IFERROR(G694/G693-1,"N/A")</f>
        <v>-1.6409183192056531E-2</v>
      </c>
      <c r="CG694" s="6">
        <f>IFERROR(H694/H693-1,"N/A")</f>
        <v>3.7773251146346887E-3</v>
      </c>
      <c r="CH694" s="6">
        <f>IFERROR(I694/I693-1,"N/A")</f>
        <v>-1.7748260540000671E-2</v>
      </c>
      <c r="CI694" s="6" t="str">
        <f>IFERROR(J694/J693-1,"N/A")</f>
        <v>N/A</v>
      </c>
      <c r="CJ694" s="6">
        <f>IFERROR(K694/K693-1,"N/A")</f>
        <v>-8.1014992293770849E-4</v>
      </c>
      <c r="CK694" s="6">
        <f>IFERROR(L694/L693-1,"N/A")</f>
        <v>-1.7202310398724108E-2</v>
      </c>
      <c r="CL694" s="6">
        <f>IFERROR(M694/M693-1,"N/A")</f>
        <v>-1.5864058902961164E-2</v>
      </c>
      <c r="CM694" s="6" t="str">
        <f>IFERROR(N694/N693-1,"N/A")</f>
        <v>N/A</v>
      </c>
      <c r="CN694" s="6">
        <f>IFERROR(O694/O693-1,"N/A")</f>
        <v>-9.9589572204955568E-3</v>
      </c>
      <c r="CO694" s="6">
        <f>IFERROR(P694/P693-1,"N/A")</f>
        <v>-3.180472622478292E-2</v>
      </c>
      <c r="CP694" s="6">
        <f>IFERROR(Q694/Q693-1,"N/A")</f>
        <v>-9.4418960214062153E-3</v>
      </c>
      <c r="CQ694" s="6">
        <f t="shared" si="633"/>
        <v>5.2671909906161218E-3</v>
      </c>
      <c r="CR694" s="6">
        <f t="shared" si="634"/>
        <v>-4.7118299204734426E-2</v>
      </c>
      <c r="CS694" s="6">
        <f t="shared" si="635"/>
        <v>-3.5257021450070147E-2</v>
      </c>
      <c r="CT694" s="6">
        <f t="shared" si="636"/>
        <v>4.8244937306880509E-3</v>
      </c>
      <c r="CU694" s="6">
        <f t="shared" si="637"/>
        <v>-2.613236232203664E-3</v>
      </c>
      <c r="CV694" s="6">
        <f t="shared" si="638"/>
        <v>-2.3391833939344742E-2</v>
      </c>
      <c r="CW694" s="6">
        <f t="shared" si="639"/>
        <v>-4.8267049553541996E-3</v>
      </c>
      <c r="CX694" s="6">
        <f t="shared" si="640"/>
        <v>-2.1238951556451391E-2</v>
      </c>
      <c r="CY694" s="6">
        <f t="shared" si="641"/>
        <v>-4.2070222138459457E-3</v>
      </c>
      <c r="CZ694" s="6">
        <f t="shared" si="642"/>
        <v>-5.4610318904465882E-2</v>
      </c>
      <c r="DA694" s="6">
        <f t="shared" si="643"/>
        <v>-1.1935770781355548E-2</v>
      </c>
      <c r="DB694" s="6">
        <f t="shared" si="644"/>
        <v>-1.3111129721841808E-2</v>
      </c>
      <c r="DC694" s="6">
        <f t="shared" si="645"/>
        <v>-2.1302885914896597E-2</v>
      </c>
      <c r="DD694" s="6">
        <f t="shared" si="646"/>
        <v>3.7780212018847514E-3</v>
      </c>
      <c r="DE694" s="6">
        <f t="shared" si="647"/>
        <v>-2.0551353793953342E-2</v>
      </c>
      <c r="DF694" s="6">
        <f t="shared" si="648"/>
        <v>-2.5119302425978152E-2</v>
      </c>
      <c r="DG694" s="6">
        <f t="shared" si="649"/>
        <v>-2.6543720265029491E-2</v>
      </c>
      <c r="DH694" s="6">
        <f t="shared" si="650"/>
        <v>-2.3893844744303561E-2</v>
      </c>
      <c r="DI694" s="6">
        <f t="shared" si="651"/>
        <v>-4.3478366482049502E-2</v>
      </c>
      <c r="DJ694" s="6">
        <f t="shared" si="652"/>
        <v>1.9866714205760694E-3</v>
      </c>
      <c r="DK694" s="6">
        <f t="shared" si="653"/>
        <v>-1.3676111373313149E-2</v>
      </c>
      <c r="DL694" s="6">
        <f t="shared" si="654"/>
        <v>-1.2808510352144253E-2</v>
      </c>
      <c r="DM694" s="6">
        <f t="shared" si="655"/>
        <v>-9.5221895361442543E-3</v>
      </c>
      <c r="DN694" s="6">
        <f t="shared" si="656"/>
        <v>1.1688773005948505E-2</v>
      </c>
      <c r="DO694" s="6">
        <f t="shared" si="657"/>
        <v>-1.5073632746641641E-3</v>
      </c>
      <c r="DP694" s="6">
        <f t="shared" si="658"/>
        <v>-7.6027972472080263E-3</v>
      </c>
      <c r="DQ694" s="6">
        <f t="shared" si="659"/>
        <v>-2.1873665794739372E-3</v>
      </c>
      <c r="DR694" s="6">
        <f t="shared" si="660"/>
        <v>-1.4650196211194122E-2</v>
      </c>
      <c r="DS694" s="6">
        <f t="shared" si="661"/>
        <v>-6.9723596190811254E-2</v>
      </c>
      <c r="DT694" s="6">
        <f t="shared" si="662"/>
        <v>-6.9805018466220226E-3</v>
      </c>
      <c r="DU694" s="6">
        <f t="shared" si="663"/>
        <v>2.1276548028019482E-2</v>
      </c>
      <c r="DV694" s="6">
        <f t="shared" si="664"/>
        <v>-2.9604664378013679E-2</v>
      </c>
      <c r="DW694" s="6">
        <f t="shared" si="665"/>
        <v>-1.4654327875753825E-2</v>
      </c>
      <c r="DX694" s="6">
        <f t="shared" si="666"/>
        <v>3.65815230076727E-4</v>
      </c>
      <c r="DY694" s="6">
        <f t="shared" si="667"/>
        <v>-1.3747079151641417E-3</v>
      </c>
      <c r="DZ694" s="6">
        <f t="shared" si="668"/>
        <v>-2.6180997666049866E-2</v>
      </c>
      <c r="EA694" s="6" t="str">
        <f t="shared" si="669"/>
        <v>N/A</v>
      </c>
      <c r="EB694" s="6" t="str">
        <f t="shared" si="670"/>
        <v>N/A</v>
      </c>
      <c r="EC694" s="6">
        <f t="shared" si="671"/>
        <v>-7.398935563103004E-3</v>
      </c>
      <c r="ED694" s="6">
        <f t="shared" si="672"/>
        <v>-1.8786821786775598E-2</v>
      </c>
      <c r="EE694" s="6">
        <f t="shared" si="673"/>
        <v>-1.2394643561370211E-2</v>
      </c>
      <c r="EF694" s="6">
        <f t="shared" si="674"/>
        <v>-3.1387494574210861E-2</v>
      </c>
      <c r="EG694" s="6">
        <f t="shared" si="675"/>
        <v>-1.6730439600690428E-2</v>
      </c>
      <c r="EH694" s="6">
        <f t="shared" si="676"/>
        <v>-2.222775197129867E-2</v>
      </c>
      <c r="EI694" s="6">
        <f t="shared" si="677"/>
        <v>-6.8084052378541982E-3</v>
      </c>
      <c r="EJ694" s="6">
        <f t="shared" si="678"/>
        <v>-4.7954077141925011E-2</v>
      </c>
      <c r="EK694" s="6">
        <f t="shared" si="679"/>
        <v>-2.6783938443111888E-2</v>
      </c>
      <c r="EL694" s="6">
        <f t="shared" si="680"/>
        <v>-1.5373091833851493E-2</v>
      </c>
      <c r="EM694" s="6">
        <f t="shared" si="681"/>
        <v>-3.0612607503184286E-2</v>
      </c>
      <c r="EN694" s="6">
        <f t="shared" si="682"/>
        <v>3.4537763846858027E-3</v>
      </c>
      <c r="EO694" s="6">
        <f t="shared" si="683"/>
        <v>-2.4194116624462358E-2</v>
      </c>
      <c r="EP694" s="6">
        <f t="shared" si="684"/>
        <v>-7.2362538925470066E-3</v>
      </c>
      <c r="EQ694" s="6">
        <f t="shared" si="685"/>
        <v>-2.6797239853826094E-2</v>
      </c>
      <c r="ER694" s="6">
        <f t="shared" si="686"/>
        <v>1.585917595285391E-2</v>
      </c>
      <c r="ES694" s="6">
        <f t="shared" si="687"/>
        <v>-1.9387208766388109E-2</v>
      </c>
      <c r="ET694" s="6">
        <f t="shared" si="688"/>
        <v>-2.3058270518139357E-2</v>
      </c>
      <c r="EU694" s="6">
        <f t="shared" si="689"/>
        <v>-1.8666294642857295E-3</v>
      </c>
      <c r="EV694" s="6">
        <f t="shared" si="690"/>
        <v>-4.8427307206341585E-2</v>
      </c>
      <c r="EW694" s="6">
        <f t="shared" si="691"/>
        <v>-1.5506223408847775E-2</v>
      </c>
      <c r="EX694" s="6">
        <f t="shared" si="692"/>
        <v>-1.5089526089828609E-2</v>
      </c>
      <c r="EY694" s="6">
        <f t="shared" si="693"/>
        <v>-3.309590537702245E-2</v>
      </c>
      <c r="EZ694" s="6">
        <f t="shared" si="694"/>
        <v>-1.225837337291158E-2</v>
      </c>
    </row>
    <row r="695" spans="1:156" x14ac:dyDescent="0.25">
      <c r="A695" s="1">
        <v>43740</v>
      </c>
      <c r="B695" s="5">
        <v>693</v>
      </c>
      <c r="C695" s="4">
        <v>163.38999938964801</v>
      </c>
      <c r="D695" s="4">
        <v>8.4828968048095703</v>
      </c>
      <c r="E695" s="4">
        <v>57.082500457763601</v>
      </c>
      <c r="F695" s="4">
        <v>104.892776489257</v>
      </c>
      <c r="G695" s="4">
        <v>327.16000366210898</v>
      </c>
      <c r="H695" s="4">
        <v>116.626075744628</v>
      </c>
      <c r="I695" s="4">
        <v>34.456893920898402</v>
      </c>
      <c r="J695" s="4" t="s">
        <v>151</v>
      </c>
      <c r="K695" s="4">
        <v>47.630001068115199</v>
      </c>
      <c r="L695" s="4">
        <v>116.506057739257</v>
      </c>
      <c r="M695" s="4">
        <v>111.964797973632</v>
      </c>
      <c r="N695" s="4" t="s">
        <v>151</v>
      </c>
      <c r="O695" s="4">
        <v>77.430000305175696</v>
      </c>
      <c r="P695" s="4">
        <v>126.550003051757</v>
      </c>
      <c r="Q695" s="4">
        <v>47.060001373291001</v>
      </c>
      <c r="R695" s="4">
        <v>39.840000152587798</v>
      </c>
      <c r="S695" s="4">
        <v>64.129539489746094</v>
      </c>
      <c r="T695" s="4">
        <v>39.422714233398402</v>
      </c>
      <c r="U695" s="4">
        <v>236.54519653320301</v>
      </c>
      <c r="V695" s="4">
        <v>148.88999938964801</v>
      </c>
      <c r="W695" s="4">
        <v>21.899999618530199</v>
      </c>
      <c r="X695" s="4">
        <v>180.02000427246</v>
      </c>
      <c r="Y695" s="4">
        <v>53.909999847412102</v>
      </c>
      <c r="Z695" s="4">
        <v>59.900608062744098</v>
      </c>
      <c r="AA695" s="4">
        <v>77.698265075683594</v>
      </c>
      <c r="AB695" s="4">
        <v>230.50602722167901</v>
      </c>
      <c r="AC695" s="4">
        <v>279.38000488281199</v>
      </c>
      <c r="AD695" s="4">
        <v>90.373153686523395</v>
      </c>
      <c r="AE695" s="4">
        <v>75.650001525878906</v>
      </c>
      <c r="AF695" s="4">
        <v>76.360000610351506</v>
      </c>
      <c r="AG695" s="4">
        <v>189.10252380371</v>
      </c>
      <c r="AH695" s="4">
        <v>152.49273681640599</v>
      </c>
      <c r="AI695" s="4">
        <v>128.919998168945</v>
      </c>
      <c r="AJ695" s="4">
        <v>27.0985603332519</v>
      </c>
      <c r="AK695" s="4">
        <v>140.61720275878901</v>
      </c>
      <c r="AL695" s="4">
        <v>94.800003051757798</v>
      </c>
      <c r="AM695" s="4">
        <v>80.006179809570298</v>
      </c>
      <c r="AN695" s="4">
        <v>54.777080535888601</v>
      </c>
      <c r="AO695" s="4">
        <v>70.929069519042898</v>
      </c>
      <c r="AP695" s="4">
        <v>66.940002441406193</v>
      </c>
      <c r="AQ695" s="4">
        <v>314.25872802734301</v>
      </c>
      <c r="AR695" s="4">
        <v>110.08999633789</v>
      </c>
      <c r="AS695" s="4">
        <v>147.462890625</v>
      </c>
      <c r="AT695" s="4">
        <v>14.8599996566772</v>
      </c>
      <c r="AU695" s="4">
        <v>208.56620788574199</v>
      </c>
      <c r="AV695" s="4">
        <v>72.370002746582003</v>
      </c>
      <c r="AW695" s="4">
        <v>135.040267944335</v>
      </c>
      <c r="AX695" s="4">
        <v>246.850006103515</v>
      </c>
      <c r="AY695" s="4">
        <v>3634.92993164062</v>
      </c>
      <c r="AZ695" s="4">
        <v>103.352409362792</v>
      </c>
      <c r="BA695" s="4">
        <v>106.94271087646401</v>
      </c>
      <c r="BB695" s="4" t="s">
        <v>151</v>
      </c>
      <c r="BC695" s="4" t="s">
        <v>151</v>
      </c>
      <c r="BD695" s="4">
        <v>204.57000732421801</v>
      </c>
      <c r="BE695" s="4">
        <v>18.610000610351499</v>
      </c>
      <c r="BF695" s="4">
        <v>194.77592468261699</v>
      </c>
      <c r="BG695" s="4">
        <v>64.480003356933594</v>
      </c>
      <c r="BH695" s="4">
        <v>21.793437957763601</v>
      </c>
      <c r="BI695" s="4">
        <v>111.77634429931599</v>
      </c>
      <c r="BJ695" s="4">
        <v>81.120002746582003</v>
      </c>
      <c r="BK695" s="4">
        <v>195.80000305175699</v>
      </c>
      <c r="BL695" s="4">
        <v>136.02890014648401</v>
      </c>
      <c r="BM695" s="4">
        <v>315.5</v>
      </c>
      <c r="BN695" s="4">
        <v>189.57090759277301</v>
      </c>
      <c r="BO695" s="4">
        <v>56.741847991943303</v>
      </c>
      <c r="BP695" s="4">
        <v>322.2138671875</v>
      </c>
      <c r="BQ695" s="4">
        <v>76.410003662109304</v>
      </c>
      <c r="BR695" s="4">
        <v>37.2299995422363</v>
      </c>
      <c r="BS695" s="4">
        <v>48.625999450683501</v>
      </c>
      <c r="BT695" s="4">
        <v>119.66000366210901</v>
      </c>
      <c r="BU695" s="4">
        <v>39.700000762939403</v>
      </c>
      <c r="BV695" s="4">
        <v>257.85998535156199</v>
      </c>
      <c r="BW695" s="4">
        <v>65.037117004394503</v>
      </c>
      <c r="BX695" s="4">
        <v>67.747360229492102</v>
      </c>
      <c r="BY695" s="4">
        <v>136.67498779296801</v>
      </c>
      <c r="BZ695" s="4">
        <v>199.509994506835</v>
      </c>
      <c r="CA695" s="4">
        <v>2887.61010742187</v>
      </c>
      <c r="CB695" s="6">
        <f t="shared" si="632"/>
        <v>-4.0068192557467075E-2</v>
      </c>
      <c r="CC695" s="6">
        <f>IFERROR(D695/D694-1,"N/A")</f>
        <v>-1.3612756575443474E-2</v>
      </c>
      <c r="CD695" s="6">
        <f>IFERROR(E695/E694-1,"N/A")</f>
        <v>-8.7692824785662316E-3</v>
      </c>
      <c r="CE695" s="6">
        <f>IFERROR(F695/F694-1,"N/A")</f>
        <v>-1.3099636730959485E-2</v>
      </c>
      <c r="CF695" s="6">
        <f>IFERROR(G695/G694-1,"N/A")</f>
        <v>-3.6664360069238455E-4</v>
      </c>
      <c r="CG695" s="6">
        <f>IFERROR(H695/H694-1,"N/A")</f>
        <v>-2.6180983254159629E-2</v>
      </c>
      <c r="CH695" s="6">
        <f>IFERROR(I695/I694-1,"N/A")</f>
        <v>-8.4696467824566524E-3</v>
      </c>
      <c r="CI695" s="6" t="str">
        <f>IFERROR(J695/J694-1,"N/A")</f>
        <v>N/A</v>
      </c>
      <c r="CJ695" s="6">
        <f>IFERROR(K695/K694-1,"N/A")</f>
        <v>-3.4461802145509091E-2</v>
      </c>
      <c r="CK695" s="6">
        <f>IFERROR(L695/L694-1,"N/A")</f>
        <v>-1.0733227073425944E-2</v>
      </c>
      <c r="CL695" s="6">
        <f>IFERROR(M695/M694-1,"N/A")</f>
        <v>-1.8695303970791777E-2</v>
      </c>
      <c r="CM695" s="6" t="str">
        <f>IFERROR(N695/N694-1,"N/A")</f>
        <v>N/A</v>
      </c>
      <c r="CN695" s="6">
        <f>IFERROR(O695/O694-1,"N/A")</f>
        <v>-2.6405111358655975E-2</v>
      </c>
      <c r="CO695" s="6">
        <f>IFERROR(P695/P694-1,"N/A")</f>
        <v>-1.2562426375991143E-2</v>
      </c>
      <c r="CP695" s="6">
        <f>IFERROR(Q695/Q694-1,"N/A")</f>
        <v>-3.1772445263811289E-3</v>
      </c>
      <c r="CQ695" s="6">
        <f t="shared" si="633"/>
        <v>-5.9880655564453766E-3</v>
      </c>
      <c r="CR695" s="6">
        <f t="shared" si="634"/>
        <v>-1.0448603370172282E-2</v>
      </c>
      <c r="CS695" s="6">
        <f t="shared" si="635"/>
        <v>-2.2623337150057266E-2</v>
      </c>
      <c r="CT695" s="6">
        <f t="shared" si="636"/>
        <v>-1.6356779999298965E-2</v>
      </c>
      <c r="CU695" s="6">
        <f t="shared" si="637"/>
        <v>2.6868179034678086E-4</v>
      </c>
      <c r="CV695" s="6">
        <f t="shared" si="638"/>
        <v>8.7517522832827321E-3</v>
      </c>
      <c r="CW695" s="6">
        <f t="shared" si="639"/>
        <v>-7.8262684625159951E-3</v>
      </c>
      <c r="CX695" s="6">
        <f t="shared" si="640"/>
        <v>-2.5135613179481875E-2</v>
      </c>
      <c r="CY695" s="6">
        <f t="shared" si="641"/>
        <v>-1.3880270483908497E-2</v>
      </c>
      <c r="CZ695" s="6">
        <f t="shared" si="642"/>
        <v>-2.2117531788652056E-2</v>
      </c>
      <c r="DA695" s="6">
        <f t="shared" si="643"/>
        <v>-1.7036855807451845E-2</v>
      </c>
      <c r="DB695" s="6">
        <f t="shared" si="644"/>
        <v>-1.2861226316715046E-2</v>
      </c>
      <c r="DC695" s="6">
        <f t="shared" si="645"/>
        <v>-3.0959438009337537E-2</v>
      </c>
      <c r="DD695" s="6">
        <f t="shared" si="646"/>
        <v>-1.8170038551957646E-2</v>
      </c>
      <c r="DE695" s="6">
        <f t="shared" si="647"/>
        <v>-4.8221390641793871E-3</v>
      </c>
      <c r="DF695" s="6">
        <f t="shared" si="648"/>
        <v>-3.0561391758621714E-2</v>
      </c>
      <c r="DG695" s="6">
        <f t="shared" si="649"/>
        <v>-1.7426491314678105E-2</v>
      </c>
      <c r="DH695" s="6">
        <f t="shared" si="650"/>
        <v>-2.5989743317793357E-2</v>
      </c>
      <c r="DI695" s="6">
        <f t="shared" si="651"/>
        <v>2.2174072038283477E-3</v>
      </c>
      <c r="DJ695" s="6">
        <f t="shared" si="652"/>
        <v>-1.1691450463967024E-2</v>
      </c>
      <c r="DK695" s="6">
        <f t="shared" si="653"/>
        <v>-1.1676346315341202E-2</v>
      </c>
      <c r="DL695" s="6">
        <f t="shared" si="654"/>
        <v>-2.1467386942982225E-2</v>
      </c>
      <c r="DM695" s="6">
        <f t="shared" si="655"/>
        <v>-1.2410376969516634E-2</v>
      </c>
      <c r="DN695" s="6">
        <f t="shared" si="656"/>
        <v>-2.9903378114407575E-3</v>
      </c>
      <c r="DO695" s="6">
        <f t="shared" si="657"/>
        <v>1.0567702297882509E-2</v>
      </c>
      <c r="DP695" s="6">
        <f t="shared" si="658"/>
        <v>-1.9322740787632742E-2</v>
      </c>
      <c r="DQ695" s="6">
        <f t="shared" si="659"/>
        <v>5.5717296515627179E-3</v>
      </c>
      <c r="DR695" s="6">
        <f t="shared" si="660"/>
        <v>-2.230202333453557E-2</v>
      </c>
      <c r="DS695" s="6">
        <f t="shared" si="661"/>
        <v>3.3760456207869716E-3</v>
      </c>
      <c r="DT695" s="6">
        <f t="shared" si="662"/>
        <v>-1.6325210549273605E-2</v>
      </c>
      <c r="DU695" s="6">
        <f t="shared" si="663"/>
        <v>-8.0865727151051559E-3</v>
      </c>
      <c r="DV695" s="6">
        <f t="shared" si="664"/>
        <v>-2.804214058312704E-2</v>
      </c>
      <c r="DW695" s="6">
        <f t="shared" si="665"/>
        <v>-1.3113176009546312E-2</v>
      </c>
      <c r="DX695" s="6">
        <f t="shared" si="666"/>
        <v>-2.2529326077304179E-2</v>
      </c>
      <c r="DY695" s="6">
        <f t="shared" si="667"/>
        <v>-2.0831515755882934E-2</v>
      </c>
      <c r="DZ695" s="6">
        <f t="shared" si="668"/>
        <v>-2.2776853498190586E-2</v>
      </c>
      <c r="EA695" s="6" t="str">
        <f t="shared" si="669"/>
        <v>N/A</v>
      </c>
      <c r="EB695" s="6" t="str">
        <f t="shared" si="670"/>
        <v>N/A</v>
      </c>
      <c r="EC695" s="6">
        <f t="shared" si="671"/>
        <v>-1.6206574385020489E-2</v>
      </c>
      <c r="ED695" s="6">
        <f t="shared" si="672"/>
        <v>1.8052511559645712E-2</v>
      </c>
      <c r="EE695" s="6">
        <f t="shared" si="673"/>
        <v>-2.309139036757335E-3</v>
      </c>
      <c r="EF695" s="6">
        <f t="shared" si="674"/>
        <v>-2.3622009948018108E-2</v>
      </c>
      <c r="EG695" s="6">
        <f t="shared" si="675"/>
        <v>-2.6865227925028101E-3</v>
      </c>
      <c r="EH695" s="6">
        <f t="shared" si="676"/>
        <v>-3.8603368003772287E-3</v>
      </c>
      <c r="EI695" s="6">
        <f t="shared" si="677"/>
        <v>-2.4413695033608684E-2</v>
      </c>
      <c r="EJ695" s="6">
        <f t="shared" si="678"/>
        <v>-1.5734126271875537E-2</v>
      </c>
      <c r="EK695" s="6">
        <f t="shared" si="679"/>
        <v>-1.1449163171726839E-2</v>
      </c>
      <c r="EL695" s="6">
        <f t="shared" si="680"/>
        <v>-4.8574580602271933E-3</v>
      </c>
      <c r="EM695" s="6">
        <f t="shared" si="681"/>
        <v>9.8057575510774875E-3</v>
      </c>
      <c r="EN695" s="6">
        <f t="shared" si="682"/>
        <v>-1.3250781247874488E-2</v>
      </c>
      <c r="EO695" s="6">
        <f t="shared" si="683"/>
        <v>-1.8791762065618611E-2</v>
      </c>
      <c r="EP695" s="6">
        <f t="shared" si="684"/>
        <v>-2.2889940613649018E-2</v>
      </c>
      <c r="EQ695" s="6">
        <f t="shared" si="685"/>
        <v>-1.4297085225909889E-2</v>
      </c>
      <c r="ER695" s="6">
        <f t="shared" si="686"/>
        <v>-6.3754194370296835E-3</v>
      </c>
      <c r="ES695" s="6">
        <f t="shared" si="687"/>
        <v>-2.6442111326711482E-2</v>
      </c>
      <c r="ET695" s="6">
        <f t="shared" si="688"/>
        <v>-1.3664577318275639E-2</v>
      </c>
      <c r="EU695" s="6">
        <f t="shared" si="689"/>
        <v>-1.5839182700597254E-2</v>
      </c>
      <c r="EV695" s="6">
        <f t="shared" si="690"/>
        <v>-3.3635584423210241E-2</v>
      </c>
      <c r="EW695" s="6">
        <f t="shared" si="691"/>
        <v>-5.3438318434229082E-3</v>
      </c>
      <c r="EX695" s="6">
        <f t="shared" si="692"/>
        <v>-1.4891124912432607E-2</v>
      </c>
      <c r="EY695" s="6">
        <f t="shared" si="693"/>
        <v>-1.50339682802203E-4</v>
      </c>
      <c r="EZ695" s="6">
        <f t="shared" si="694"/>
        <v>-1.7903202985504629E-2</v>
      </c>
    </row>
    <row r="696" spans="1:156" x14ac:dyDescent="0.25">
      <c r="A696" s="1">
        <v>43741</v>
      </c>
      <c r="B696" s="5">
        <v>694</v>
      </c>
      <c r="C696" s="4">
        <v>167.02999877929599</v>
      </c>
      <c r="D696" s="4">
        <v>8.5999660491943306</v>
      </c>
      <c r="E696" s="4">
        <v>56.084999084472599</v>
      </c>
      <c r="F696" s="4">
        <v>105.16558074951099</v>
      </c>
      <c r="G696" s="4">
        <v>333.55999755859301</v>
      </c>
      <c r="H696" s="4">
        <v>116.664436340332</v>
      </c>
      <c r="I696" s="4">
        <v>34.947452545166001</v>
      </c>
      <c r="J696" s="4" t="s">
        <v>151</v>
      </c>
      <c r="K696" s="4">
        <v>47.700000762939403</v>
      </c>
      <c r="L696" s="4">
        <v>116.36992645263599</v>
      </c>
      <c r="M696" s="4">
        <v>112.50518798828099</v>
      </c>
      <c r="N696" s="4" t="s">
        <v>151</v>
      </c>
      <c r="O696" s="4">
        <v>79.220001220703097</v>
      </c>
      <c r="P696" s="4">
        <v>129.08999633789</v>
      </c>
      <c r="Q696" s="4">
        <v>47.939998626708899</v>
      </c>
      <c r="R696" s="4">
        <v>39.310001373291001</v>
      </c>
      <c r="S696" s="4">
        <v>64.968811035156193</v>
      </c>
      <c r="T696" s="4">
        <v>39.756126403808501</v>
      </c>
      <c r="U696" s="4">
        <v>238.11077880859301</v>
      </c>
      <c r="V696" s="4">
        <v>157.41000366210901</v>
      </c>
      <c r="W696" s="4">
        <v>22.420000076293899</v>
      </c>
      <c r="X696" s="4">
        <v>184.30000305175699</v>
      </c>
      <c r="Y696" s="4">
        <v>55.819999694824197</v>
      </c>
      <c r="Z696" s="4">
        <v>59.9281005859375</v>
      </c>
      <c r="AA696" s="4">
        <v>80.287582397460895</v>
      </c>
      <c r="AB696" s="4">
        <v>232.66481018066401</v>
      </c>
      <c r="AC696" s="4">
        <v>281.29998779296801</v>
      </c>
      <c r="AD696" s="4">
        <v>91.348724365234304</v>
      </c>
      <c r="AE696" s="4">
        <v>77.370002746582003</v>
      </c>
      <c r="AF696" s="4">
        <v>77.25</v>
      </c>
      <c r="AG696" s="4">
        <v>191.71951293945301</v>
      </c>
      <c r="AH696" s="4">
        <v>153.23210144042901</v>
      </c>
      <c r="AI696" s="4">
        <v>128.77999877929599</v>
      </c>
      <c r="AJ696" s="4">
        <v>27.807996749877901</v>
      </c>
      <c r="AK696" s="4">
        <v>140.56855773925699</v>
      </c>
      <c r="AL696" s="4">
        <v>95.459999084472599</v>
      </c>
      <c r="AM696" s="4">
        <v>80.044746398925696</v>
      </c>
      <c r="AN696" s="4">
        <v>54.243850708007798</v>
      </c>
      <c r="AO696" s="4">
        <v>75.309547424316406</v>
      </c>
      <c r="AP696" s="4">
        <v>68.400001525878906</v>
      </c>
      <c r="AQ696" s="4">
        <v>332.13442993164</v>
      </c>
      <c r="AR696" s="4">
        <v>112.230003356933</v>
      </c>
      <c r="AS696" s="4">
        <v>149.23329162597599</v>
      </c>
      <c r="AT696" s="4">
        <v>15.069999694824199</v>
      </c>
      <c r="AU696" s="4">
        <v>213.60633850097599</v>
      </c>
      <c r="AV696" s="4">
        <v>75</v>
      </c>
      <c r="AW696" s="4">
        <v>135.41227722167901</v>
      </c>
      <c r="AX696" s="4">
        <v>257.36999511718699</v>
      </c>
      <c r="AY696" s="4">
        <v>3603.85009765625</v>
      </c>
      <c r="AZ696" s="4">
        <v>103.95296478271401</v>
      </c>
      <c r="BA696" s="4">
        <v>107.69644165039</v>
      </c>
      <c r="BB696" s="4" t="s">
        <v>151</v>
      </c>
      <c r="BC696" s="4" t="s">
        <v>151</v>
      </c>
      <c r="BD696" s="4">
        <v>209.13000488281199</v>
      </c>
      <c r="BE696" s="4">
        <v>18.620000839233398</v>
      </c>
      <c r="BF696" s="4">
        <v>193.16864013671801</v>
      </c>
      <c r="BG696" s="4">
        <v>65.220001220703097</v>
      </c>
      <c r="BH696" s="4">
        <v>22.184820175170898</v>
      </c>
      <c r="BI696" s="4">
        <v>112.26725769042901</v>
      </c>
      <c r="BJ696" s="4">
        <v>81</v>
      </c>
      <c r="BK696" s="4">
        <v>195.55999755859301</v>
      </c>
      <c r="BL696" s="4">
        <v>138.181716918945</v>
      </c>
      <c r="BM696" s="4">
        <v>312.89999389648398</v>
      </c>
      <c r="BN696" s="4">
        <v>194.81645202636699</v>
      </c>
      <c r="BO696" s="4">
        <v>57.820480346679602</v>
      </c>
      <c r="BP696" s="4">
        <v>329.236572265625</v>
      </c>
      <c r="BQ696" s="4">
        <v>77.029998779296804</v>
      </c>
      <c r="BR696" s="4">
        <v>37.810001373291001</v>
      </c>
      <c r="BS696" s="4">
        <v>46.605998992919901</v>
      </c>
      <c r="BT696" s="4">
        <v>120.5</v>
      </c>
      <c r="BU696" s="4">
        <v>40</v>
      </c>
      <c r="BV696" s="4">
        <v>262.07000732421801</v>
      </c>
      <c r="BW696" s="4">
        <v>65.037117004394503</v>
      </c>
      <c r="BX696" s="4">
        <v>68.0059814453125</v>
      </c>
      <c r="BY696" s="4">
        <v>139.23762512207</v>
      </c>
      <c r="BZ696" s="4">
        <v>200.850006103515</v>
      </c>
      <c r="CA696" s="4">
        <v>2910.6298828125</v>
      </c>
      <c r="CB696" s="6">
        <f t="shared" si="632"/>
        <v>2.227798153647953E-2</v>
      </c>
      <c r="CC696" s="6">
        <f>IFERROR(D696/D695-1,"N/A")</f>
        <v>1.3800621070668262E-2</v>
      </c>
      <c r="CD696" s="6">
        <f>IFERROR(E696/E695-1,"N/A")</f>
        <v>-1.7474731577833968E-2</v>
      </c>
      <c r="CE696" s="6">
        <f>IFERROR(F696/F695-1,"N/A")</f>
        <v>2.6007916787476049E-3</v>
      </c>
      <c r="CF696" s="6">
        <f>IFERROR(G696/G695-1,"N/A")</f>
        <v>1.9562274803902824E-2</v>
      </c>
      <c r="CG696" s="6">
        <f>IFERROR(H696/H695-1,"N/A")</f>
        <v>3.2891954444225213E-4</v>
      </c>
      <c r="CH696" s="6">
        <f>IFERROR(I696/I695-1,"N/A")</f>
        <v>1.4236878849084977E-2</v>
      </c>
      <c r="CI696" s="6" t="str">
        <f>IFERROR(J696/J695-1,"N/A")</f>
        <v>N/A</v>
      </c>
      <c r="CJ696" s="6">
        <f>IFERROR(K696/K695-1,"N/A")</f>
        <v>1.4696555375697251E-3</v>
      </c>
      <c r="CK696" s="6">
        <f>IFERROR(L696/L695-1,"N/A")</f>
        <v>-1.1684481413462011E-3</v>
      </c>
      <c r="CL696" s="6">
        <f>IFERROR(M696/M695-1,"N/A")</f>
        <v>4.8264278097143176E-3</v>
      </c>
      <c r="CM696" s="6" t="str">
        <f>IFERROR(N696/N695-1,"N/A")</f>
        <v>N/A</v>
      </c>
      <c r="CN696" s="6">
        <f>IFERROR(O696/O695-1,"N/A")</f>
        <v>2.3117666388640767E-2</v>
      </c>
      <c r="CO696" s="6">
        <f>IFERROR(P696/P695-1,"N/A")</f>
        <v>2.0071064598032207E-2</v>
      </c>
      <c r="CP696" s="6">
        <f>IFERROR(Q696/Q695-1,"N/A")</f>
        <v>1.8699473602594052E-2</v>
      </c>
      <c r="CQ696" s="6">
        <f t="shared" si="633"/>
        <v>-1.3303182160313565E-2</v>
      </c>
      <c r="CR696" s="6">
        <f t="shared" si="634"/>
        <v>1.3087128834665895E-2</v>
      </c>
      <c r="CS696" s="6">
        <f t="shared" si="635"/>
        <v>8.4573621297652224E-3</v>
      </c>
      <c r="CT696" s="6">
        <f t="shared" si="636"/>
        <v>6.6185333641735067E-3</v>
      </c>
      <c r="CU696" s="6">
        <f t="shared" si="637"/>
        <v>5.7223482486315147E-2</v>
      </c>
      <c r="CV696" s="6">
        <f t="shared" si="638"/>
        <v>2.3744313553490271E-2</v>
      </c>
      <c r="CW696" s="6">
        <f t="shared" si="639"/>
        <v>2.3775128750798347E-2</v>
      </c>
      <c r="CX696" s="6">
        <f t="shared" si="640"/>
        <v>3.5429416672569047E-2</v>
      </c>
      <c r="CY696" s="6">
        <f t="shared" si="641"/>
        <v>4.5896901688546876E-4</v>
      </c>
      <c r="CZ696" s="6">
        <f t="shared" si="642"/>
        <v>3.3325291359531883E-2</v>
      </c>
      <c r="DA696" s="6">
        <f t="shared" si="643"/>
        <v>9.3654078594174184E-3</v>
      </c>
      <c r="DB696" s="6">
        <f t="shared" si="644"/>
        <v>6.8722989354996766E-3</v>
      </c>
      <c r="DC696" s="6">
        <f t="shared" si="645"/>
        <v>1.0794916841066149E-2</v>
      </c>
      <c r="DD696" s="6">
        <f t="shared" si="646"/>
        <v>2.2736301203043707E-2</v>
      </c>
      <c r="DE696" s="6">
        <f t="shared" si="647"/>
        <v>1.1655308833612654E-2</v>
      </c>
      <c r="DF696" s="6">
        <f t="shared" si="648"/>
        <v>1.3838996344964105E-2</v>
      </c>
      <c r="DG696" s="6">
        <f t="shared" si="649"/>
        <v>4.8485235392763393E-3</v>
      </c>
      <c r="DH696" s="6">
        <f t="shared" si="650"/>
        <v>-1.085940053036194E-3</v>
      </c>
      <c r="DI696" s="6">
        <f t="shared" si="651"/>
        <v>2.6179856342976038E-2</v>
      </c>
      <c r="DJ696" s="6">
        <f t="shared" si="652"/>
        <v>-3.459393202086547E-4</v>
      </c>
      <c r="DK696" s="6">
        <f t="shared" si="653"/>
        <v>6.961983243338743E-3</v>
      </c>
      <c r="DL696" s="6">
        <f t="shared" si="654"/>
        <v>4.8204513010352557E-4</v>
      </c>
      <c r="DM696" s="6">
        <f t="shared" si="655"/>
        <v>-9.7345426712079908E-3</v>
      </c>
      <c r="DN696" s="6">
        <f t="shared" si="656"/>
        <v>6.1758570004889934E-2</v>
      </c>
      <c r="DO696" s="6">
        <f t="shared" si="657"/>
        <v>2.1810562163493641E-2</v>
      </c>
      <c r="DP696" s="6">
        <f t="shared" si="658"/>
        <v>5.6882117535782983E-2</v>
      </c>
      <c r="DQ696" s="6">
        <f t="shared" si="659"/>
        <v>1.9438705515756771E-2</v>
      </c>
      <c r="DR696" s="6">
        <f t="shared" si="660"/>
        <v>1.2005739162391338E-2</v>
      </c>
      <c r="DS696" s="6">
        <f t="shared" si="661"/>
        <v>1.4131900605572234E-2</v>
      </c>
      <c r="DT696" s="6">
        <f t="shared" si="662"/>
        <v>2.4165614680951242E-2</v>
      </c>
      <c r="DU696" s="6">
        <f t="shared" si="663"/>
        <v>3.6340985955568561E-2</v>
      </c>
      <c r="DV696" s="6">
        <f t="shared" si="664"/>
        <v>2.754802571166115E-3</v>
      </c>
      <c r="DW696" s="6">
        <f t="shared" si="665"/>
        <v>4.261692831095365E-2</v>
      </c>
      <c r="DX696" s="6">
        <f t="shared" si="666"/>
        <v>-8.5503254722553157E-3</v>
      </c>
      <c r="DY696" s="6">
        <f t="shared" si="667"/>
        <v>5.8107539400837904E-3</v>
      </c>
      <c r="DZ696" s="6">
        <f t="shared" si="668"/>
        <v>7.0479864195389652E-3</v>
      </c>
      <c r="EA696" s="6" t="str">
        <f t="shared" si="669"/>
        <v>N/A</v>
      </c>
      <c r="EB696" s="6" t="str">
        <f t="shared" si="670"/>
        <v>N/A</v>
      </c>
      <c r="EC696" s="6">
        <f t="shared" si="671"/>
        <v>2.2290645721916302E-2</v>
      </c>
      <c r="ED696" s="6">
        <f t="shared" si="672"/>
        <v>5.373577944074448E-4</v>
      </c>
      <c r="EE696" s="6">
        <f t="shared" si="673"/>
        <v>-8.2519672208873907E-3</v>
      </c>
      <c r="EF696" s="6">
        <f t="shared" si="674"/>
        <v>1.1476393071402136E-2</v>
      </c>
      <c r="EG696" s="6">
        <f t="shared" si="675"/>
        <v>1.7958718498926496E-2</v>
      </c>
      <c r="EH696" s="6">
        <f t="shared" si="676"/>
        <v>4.3919256278273089E-3</v>
      </c>
      <c r="EI696" s="6">
        <f t="shared" si="677"/>
        <v>-1.4793237490005051E-3</v>
      </c>
      <c r="EJ696" s="6">
        <f t="shared" si="678"/>
        <v>-1.2257685874526025E-3</v>
      </c>
      <c r="EK696" s="6">
        <f t="shared" si="679"/>
        <v>1.5826172013025941E-2</v>
      </c>
      <c r="EL696" s="6">
        <f t="shared" si="680"/>
        <v>-8.2409068257243145E-3</v>
      </c>
      <c r="EM696" s="6">
        <f t="shared" si="681"/>
        <v>2.7670619401486407E-2</v>
      </c>
      <c r="EN696" s="6">
        <f t="shared" si="682"/>
        <v>1.9009468195139823E-2</v>
      </c>
      <c r="EO696" s="6">
        <f t="shared" si="683"/>
        <v>2.1795167102595325E-2</v>
      </c>
      <c r="EP696" s="6">
        <f t="shared" si="684"/>
        <v>8.1140568966489024E-3</v>
      </c>
      <c r="EQ696" s="6">
        <f t="shared" si="685"/>
        <v>1.5578883647223929E-2</v>
      </c>
      <c r="ER696" s="6">
        <f t="shared" si="686"/>
        <v>-4.154157201051023E-2</v>
      </c>
      <c r="ES696" s="6">
        <f t="shared" si="687"/>
        <v>7.0198588683227925E-3</v>
      </c>
      <c r="ET696" s="6">
        <f t="shared" si="688"/>
        <v>7.5566557001340851E-3</v>
      </c>
      <c r="EU696" s="6">
        <f t="shared" si="689"/>
        <v>1.632677504001312E-2</v>
      </c>
      <c r="EV696" s="6">
        <f t="shared" si="690"/>
        <v>0</v>
      </c>
      <c r="EW696" s="6">
        <f t="shared" si="691"/>
        <v>3.8174360586793465E-3</v>
      </c>
      <c r="EX696" s="6">
        <f t="shared" si="692"/>
        <v>1.874986323747696E-2</v>
      </c>
      <c r="EY696" s="6">
        <f t="shared" si="693"/>
        <v>6.7165136262590242E-3</v>
      </c>
      <c r="EZ696" s="6">
        <f t="shared" si="694"/>
        <v>7.9719125970170168E-3</v>
      </c>
    </row>
    <row r="697" spans="1:156" x14ac:dyDescent="0.25">
      <c r="A697" s="1">
        <v>43742</v>
      </c>
      <c r="B697" s="5">
        <v>695</v>
      </c>
      <c r="C697" s="4">
        <v>169.25</v>
      </c>
      <c r="D697" s="4">
        <v>8.5459327697753906</v>
      </c>
      <c r="E697" s="4">
        <v>57.142501831054602</v>
      </c>
      <c r="F697" s="4">
        <v>106.435592651367</v>
      </c>
      <c r="G697" s="4">
        <v>339.36999511718699</v>
      </c>
      <c r="H697" s="4">
        <v>117.939720153808</v>
      </c>
      <c r="I697" s="4">
        <v>35.7225341796875</v>
      </c>
      <c r="J697" s="4" t="s">
        <v>151</v>
      </c>
      <c r="K697" s="4">
        <v>48.299999237060497</v>
      </c>
      <c r="L697" s="4">
        <v>119.01470947265599</v>
      </c>
      <c r="M697" s="4">
        <v>113.320495605468</v>
      </c>
      <c r="N697" s="4" t="s">
        <v>151</v>
      </c>
      <c r="O697" s="4">
        <v>79.989997863769503</v>
      </c>
      <c r="P697" s="4">
        <v>131.77999877929599</v>
      </c>
      <c r="Q697" s="4">
        <v>49.099998474121001</v>
      </c>
      <c r="R697" s="4">
        <v>39.099998474121001</v>
      </c>
      <c r="S697" s="4">
        <v>64.997428894042898</v>
      </c>
      <c r="T697" s="4">
        <v>39.782451629638601</v>
      </c>
      <c r="U697" s="4">
        <v>236.91702270507801</v>
      </c>
      <c r="V697" s="4">
        <v>160.36999511718699</v>
      </c>
      <c r="W697" s="4">
        <v>23.4500007629394</v>
      </c>
      <c r="X697" s="4">
        <v>188.91000366210901</v>
      </c>
      <c r="Y697" s="4">
        <v>56.4799995422363</v>
      </c>
      <c r="Z697" s="4">
        <v>60.496311187744098</v>
      </c>
      <c r="AA697" s="4">
        <v>79.848236083984304</v>
      </c>
      <c r="AB697" s="4">
        <v>235.44868469238199</v>
      </c>
      <c r="AC697" s="4">
        <v>289.72000122070301</v>
      </c>
      <c r="AD697" s="4">
        <v>93.506782531738196</v>
      </c>
      <c r="AE697" s="4">
        <v>77.489997863769503</v>
      </c>
      <c r="AF697" s="4">
        <v>78</v>
      </c>
      <c r="AG697" s="4">
        <v>193.65625</v>
      </c>
      <c r="AH697" s="4">
        <v>154.23414611816401</v>
      </c>
      <c r="AI697" s="4">
        <v>131.82000732421801</v>
      </c>
      <c r="AJ697" s="4">
        <v>28.197687149047798</v>
      </c>
      <c r="AK697" s="4">
        <v>141.96936035156199</v>
      </c>
      <c r="AL697" s="4">
        <v>96.580001831054602</v>
      </c>
      <c r="AM697" s="4">
        <v>80.652313232421804</v>
      </c>
      <c r="AN697" s="4">
        <v>54.292327880859297</v>
      </c>
      <c r="AO697" s="4">
        <v>75.203170776367102</v>
      </c>
      <c r="AP697" s="4">
        <v>69.489997863769503</v>
      </c>
      <c r="AQ697" s="4">
        <v>342.082916259765</v>
      </c>
      <c r="AR697" s="4">
        <v>112.76999664306599</v>
      </c>
      <c r="AS697" s="4">
        <v>150.41354370117099</v>
      </c>
      <c r="AT697" s="4">
        <v>15.5100002288818</v>
      </c>
      <c r="AU697" s="4">
        <v>216.71470642089801</v>
      </c>
      <c r="AV697" s="4">
        <v>74.430000305175696</v>
      </c>
      <c r="AW697" s="4">
        <v>137.87910461425699</v>
      </c>
      <c r="AX697" s="4">
        <v>266.48001098632801</v>
      </c>
      <c r="AY697" s="4">
        <v>3706.34008789062</v>
      </c>
      <c r="AZ697" s="4">
        <v>106.432647705078</v>
      </c>
      <c r="BA697" s="4">
        <v>107.61049652099599</v>
      </c>
      <c r="BB697" s="4" t="s">
        <v>151</v>
      </c>
      <c r="BC697" s="4" t="s">
        <v>151</v>
      </c>
      <c r="BD697" s="4">
        <v>214.28999328613199</v>
      </c>
      <c r="BE697" s="4">
        <v>18.809999465942301</v>
      </c>
      <c r="BF697" s="4">
        <v>197.63766479492099</v>
      </c>
      <c r="BG697" s="4">
        <v>65.650001525878906</v>
      </c>
      <c r="BH697" s="4">
        <v>22.478357315063398</v>
      </c>
      <c r="BI697" s="4">
        <v>114.856636047363</v>
      </c>
      <c r="BJ697" s="4">
        <v>85.5</v>
      </c>
      <c r="BK697" s="4">
        <v>197.669998168945</v>
      </c>
      <c r="BL697" s="4">
        <v>139.60060119628901</v>
      </c>
      <c r="BM697" s="4">
        <v>318.39999389648398</v>
      </c>
      <c r="BN697" s="4">
        <v>199.32957458496</v>
      </c>
      <c r="BO697" s="4">
        <v>59.334510803222599</v>
      </c>
      <c r="BP697" s="4">
        <v>326.948486328125</v>
      </c>
      <c r="BQ697" s="4">
        <v>77.989997863769503</v>
      </c>
      <c r="BR697" s="4">
        <v>38.099998474121001</v>
      </c>
      <c r="BS697" s="4">
        <v>46.285999298095703</v>
      </c>
      <c r="BT697" s="4">
        <v>123.33000183105401</v>
      </c>
      <c r="BU697" s="4">
        <v>40.360000610351499</v>
      </c>
      <c r="BV697" s="4">
        <v>262.29000854492102</v>
      </c>
      <c r="BW697" s="4">
        <v>64.456428527832003</v>
      </c>
      <c r="BX697" s="4">
        <v>69.356529235839801</v>
      </c>
      <c r="BY697" s="4">
        <v>140.63816833496</v>
      </c>
      <c r="BZ697" s="4">
        <v>204.49000549316401</v>
      </c>
      <c r="CA697" s="4">
        <v>2952.01000976562</v>
      </c>
      <c r="CB697" s="6">
        <f t="shared" si="632"/>
        <v>1.3291032969696692E-2</v>
      </c>
      <c r="CC697" s="6">
        <f>IFERROR(D697/D696-1,"N/A")</f>
        <v>-6.2829642710044986E-3</v>
      </c>
      <c r="CD697" s="6">
        <f>IFERROR(E697/E696-1,"N/A")</f>
        <v>1.8855358185693172E-2</v>
      </c>
      <c r="CE697" s="6">
        <f>IFERROR(F697/F696-1,"N/A")</f>
        <v>1.2076307598024805E-2</v>
      </c>
      <c r="CF697" s="6">
        <f>IFERROR(G697/G696-1,"N/A")</f>
        <v>1.7418148462401861E-2</v>
      </c>
      <c r="CG697" s="6">
        <f>IFERROR(H697/H696-1,"N/A")</f>
        <v>1.0931213088414937E-2</v>
      </c>
      <c r="CH697" s="6">
        <f>IFERROR(I697/I696-1,"N/A")</f>
        <v>2.2178487359551635E-2</v>
      </c>
      <c r="CI697" s="6" t="str">
        <f>IFERROR(J697/J696-1,"N/A")</f>
        <v>N/A</v>
      </c>
      <c r="CJ697" s="6">
        <f>IFERROR(K697/K696-1,"N/A")</f>
        <v>1.2578584161937023E-2</v>
      </c>
      <c r="CK697" s="6">
        <f>IFERROR(L697/L696-1,"N/A")</f>
        <v>2.2727375539731476E-2</v>
      </c>
      <c r="CL697" s="6">
        <f>IFERROR(M697/M696-1,"N/A")</f>
        <v>7.2468446279287946E-3</v>
      </c>
      <c r="CM697" s="6" t="str">
        <f>IFERROR(N697/N696-1,"N/A")</f>
        <v>N/A</v>
      </c>
      <c r="CN697" s="6">
        <f>IFERROR(O697/O696-1,"N/A")</f>
        <v>9.7197252108243148E-3</v>
      </c>
      <c r="CO697" s="6">
        <f>IFERROR(P697/P696-1,"N/A")</f>
        <v>2.0838194420309541E-2</v>
      </c>
      <c r="CP697" s="6">
        <f>IFERROR(Q697/Q696-1,"N/A")</f>
        <v>2.4196910317928699E-2</v>
      </c>
      <c r="CQ697" s="6">
        <f t="shared" si="633"/>
        <v>-5.3422256889740227E-3</v>
      </c>
      <c r="CR697" s="6">
        <f t="shared" si="634"/>
        <v>4.404861106541702E-4</v>
      </c>
      <c r="CS697" s="6">
        <f t="shared" si="635"/>
        <v>6.6216777667693627E-4</v>
      </c>
      <c r="CT697" s="6">
        <f t="shared" si="636"/>
        <v>-5.0134484019919157E-3</v>
      </c>
      <c r="CU697" s="6">
        <f t="shared" si="637"/>
        <v>1.880434144091514E-2</v>
      </c>
      <c r="CV697" s="6">
        <f t="shared" si="638"/>
        <v>4.5941154466568657E-2</v>
      </c>
      <c r="CW697" s="6">
        <f t="shared" si="639"/>
        <v>2.5013567737475206E-2</v>
      </c>
      <c r="CX697" s="6">
        <f t="shared" si="640"/>
        <v>1.1823716428169373E-2</v>
      </c>
      <c r="CY697" s="6">
        <f t="shared" si="641"/>
        <v>9.4815386479967234E-3</v>
      </c>
      <c r="CZ697" s="6">
        <f t="shared" si="642"/>
        <v>-5.4721577155184553E-3</v>
      </c>
      <c r="DA697" s="6">
        <f t="shared" si="643"/>
        <v>1.1965172170025573E-2</v>
      </c>
      <c r="DB697" s="6">
        <f t="shared" si="644"/>
        <v>2.9932505485680938E-2</v>
      </c>
      <c r="DC697" s="6">
        <f t="shared" si="645"/>
        <v>2.3624393022451562E-2</v>
      </c>
      <c r="DD697" s="6">
        <f t="shared" si="646"/>
        <v>1.5509255903807251E-3</v>
      </c>
      <c r="DE697" s="6">
        <f t="shared" si="647"/>
        <v>9.7087378640776656E-3</v>
      </c>
      <c r="DF697" s="6">
        <f t="shared" si="648"/>
        <v>1.0101929797613485E-2</v>
      </c>
      <c r="DG697" s="6">
        <f t="shared" si="649"/>
        <v>6.5393913436901929E-3</v>
      </c>
      <c r="DH697" s="6">
        <f t="shared" si="650"/>
        <v>2.3606216599924013E-2</v>
      </c>
      <c r="DI697" s="6">
        <f t="shared" si="651"/>
        <v>1.4013609202957245E-2</v>
      </c>
      <c r="DJ697" s="6">
        <f t="shared" si="652"/>
        <v>9.9652627503183933E-3</v>
      </c>
      <c r="DK697" s="6">
        <f t="shared" si="653"/>
        <v>1.173269178005043E-2</v>
      </c>
      <c r="DL697" s="6">
        <f t="shared" si="654"/>
        <v>7.5903399139791716E-3</v>
      </c>
      <c r="DM697" s="6">
        <f t="shared" si="655"/>
        <v>8.9368974028869452E-4</v>
      </c>
      <c r="DN697" s="6">
        <f t="shared" si="656"/>
        <v>-1.41252539136838E-3</v>
      </c>
      <c r="DO697" s="6">
        <f t="shared" si="657"/>
        <v>1.5935618619514313E-2</v>
      </c>
      <c r="DP697" s="6">
        <f t="shared" si="658"/>
        <v>2.9953191935484069E-2</v>
      </c>
      <c r="DQ697" s="6">
        <f t="shared" si="659"/>
        <v>4.8114877482059448E-3</v>
      </c>
      <c r="DR697" s="6">
        <f t="shared" si="660"/>
        <v>7.908771979332041E-3</v>
      </c>
      <c r="DS697" s="6">
        <f t="shared" si="661"/>
        <v>2.9197116321689087E-2</v>
      </c>
      <c r="DT697" s="6">
        <f t="shared" si="662"/>
        <v>1.4551852448460023E-2</v>
      </c>
      <c r="DU697" s="6">
        <f t="shared" si="663"/>
        <v>-7.5999959309906995E-3</v>
      </c>
      <c r="DV697" s="6">
        <f t="shared" si="664"/>
        <v>1.8217162012124088E-2</v>
      </c>
      <c r="DW697" s="6">
        <f t="shared" si="665"/>
        <v>3.5396573190254799E-2</v>
      </c>
      <c r="DX697" s="6">
        <f t="shared" si="666"/>
        <v>2.8439027000879857E-2</v>
      </c>
      <c r="DY697" s="6">
        <f t="shared" si="667"/>
        <v>2.3853893225143752E-2</v>
      </c>
      <c r="DZ697" s="6">
        <f t="shared" si="668"/>
        <v>-7.9803128197131201E-4</v>
      </c>
      <c r="EA697" s="6" t="str">
        <f t="shared" si="669"/>
        <v>N/A</v>
      </c>
      <c r="EB697" s="6" t="str">
        <f t="shared" si="670"/>
        <v>N/A</v>
      </c>
      <c r="EC697" s="6">
        <f t="shared" si="671"/>
        <v>2.4673591942062201E-2</v>
      </c>
      <c r="ED697" s="6">
        <f t="shared" si="672"/>
        <v>1.0204007419192251E-2</v>
      </c>
      <c r="EE697" s="6">
        <f t="shared" si="673"/>
        <v>2.3135352897033279E-2</v>
      </c>
      <c r="EF697" s="6">
        <f t="shared" si="674"/>
        <v>6.5930741663235981E-3</v>
      </c>
      <c r="EG697" s="6">
        <f t="shared" si="675"/>
        <v>1.323144102925955E-2</v>
      </c>
      <c r="EH697" s="6">
        <f t="shared" si="676"/>
        <v>2.3064412636443432E-2</v>
      </c>
      <c r="EI697" s="6">
        <f t="shared" si="677"/>
        <v>5.555555555555558E-2</v>
      </c>
      <c r="EJ697" s="6">
        <f t="shared" si="678"/>
        <v>1.0789530766484035E-2</v>
      </c>
      <c r="EK697" s="6">
        <f t="shared" si="679"/>
        <v>1.0268249005592311E-2</v>
      </c>
      <c r="EL697" s="6">
        <f t="shared" si="680"/>
        <v>1.7577501141849083E-2</v>
      </c>
      <c r="EM697" s="6">
        <f t="shared" si="681"/>
        <v>2.3166023770837318E-2</v>
      </c>
      <c r="EN697" s="6">
        <f t="shared" si="682"/>
        <v>2.6185020384908331E-2</v>
      </c>
      <c r="EO697" s="6">
        <f t="shared" si="683"/>
        <v>-6.9496712402108418E-3</v>
      </c>
      <c r="EP697" s="6">
        <f t="shared" si="684"/>
        <v>1.2462665191300903E-2</v>
      </c>
      <c r="EQ697" s="6">
        <f t="shared" si="685"/>
        <v>7.6698516344104739E-3</v>
      </c>
      <c r="ER697" s="6">
        <f t="shared" si="686"/>
        <v>-6.8660623468839166E-3</v>
      </c>
      <c r="ES697" s="6">
        <f t="shared" si="687"/>
        <v>2.3485492373892081E-2</v>
      </c>
      <c r="ET697" s="6">
        <f t="shared" si="688"/>
        <v>9.0000152587874638E-3</v>
      </c>
      <c r="EU697" s="6">
        <f t="shared" si="689"/>
        <v>8.394750049778299E-4</v>
      </c>
      <c r="EV697" s="6">
        <f t="shared" si="690"/>
        <v>-8.9285703811757822E-3</v>
      </c>
      <c r="EW697" s="6">
        <f t="shared" si="691"/>
        <v>1.9859250051605493E-2</v>
      </c>
      <c r="EX697" s="6">
        <f t="shared" si="692"/>
        <v>1.0058654847510784E-2</v>
      </c>
      <c r="EY697" s="6">
        <f t="shared" si="693"/>
        <v>1.8122973756709904E-2</v>
      </c>
      <c r="EZ697" s="6">
        <f t="shared" si="694"/>
        <v>1.421689758545841E-2</v>
      </c>
    </row>
    <row r="698" spans="1:156" x14ac:dyDescent="0.25">
      <c r="A698" s="1">
        <v>43745</v>
      </c>
      <c r="B698" s="5">
        <v>696</v>
      </c>
      <c r="C698" s="4">
        <v>164.42999267578099</v>
      </c>
      <c r="D698" s="4">
        <v>8.4558811187744105</v>
      </c>
      <c r="E698" s="4">
        <v>57.735000610351499</v>
      </c>
      <c r="F698" s="4">
        <v>106.01226806640599</v>
      </c>
      <c r="G698" s="4">
        <v>338.51998901367102</v>
      </c>
      <c r="H698" s="4">
        <v>116.779487609863</v>
      </c>
      <c r="I698" s="4">
        <v>35.496879577636697</v>
      </c>
      <c r="J698" s="4" t="s">
        <v>151</v>
      </c>
      <c r="K698" s="4">
        <v>49.159999847412102</v>
      </c>
      <c r="L698" s="4">
        <v>119.714797973632</v>
      </c>
      <c r="M698" s="4">
        <v>113.23516845703099</v>
      </c>
      <c r="N698" s="4" t="s">
        <v>151</v>
      </c>
      <c r="O698" s="4">
        <v>79.760002136230398</v>
      </c>
      <c r="P698" s="4">
        <v>131.88000488281199</v>
      </c>
      <c r="Q698" s="4">
        <v>48.639999389648402</v>
      </c>
      <c r="R698" s="4">
        <v>39.819999694824197</v>
      </c>
      <c r="S698" s="4">
        <v>63.614509582519503</v>
      </c>
      <c r="T698" s="4">
        <v>39.633289337158203</v>
      </c>
      <c r="U698" s="4">
        <v>236.99528503417901</v>
      </c>
      <c r="V698" s="4">
        <v>159.44999694824199</v>
      </c>
      <c r="W698" s="4">
        <v>23.75</v>
      </c>
      <c r="X698" s="4">
        <v>190.02999877929599</v>
      </c>
      <c r="Y698" s="4">
        <v>55.919998168945298</v>
      </c>
      <c r="Z698" s="4">
        <v>60.148040771484297</v>
      </c>
      <c r="AA698" s="4">
        <v>77.931961059570298</v>
      </c>
      <c r="AB698" s="4">
        <v>233.88580322265599</v>
      </c>
      <c r="AC698" s="4">
        <v>284.58999633789</v>
      </c>
      <c r="AD698" s="4">
        <v>93.102767944335895</v>
      </c>
      <c r="AE698" s="4">
        <v>77.809997558593693</v>
      </c>
      <c r="AF698" s="4">
        <v>77.980003356933594</v>
      </c>
      <c r="AG698" s="4">
        <v>194.19476318359301</v>
      </c>
      <c r="AH698" s="4">
        <v>151.899322509765</v>
      </c>
      <c r="AI698" s="4">
        <v>131.67999267578099</v>
      </c>
      <c r="AJ698" s="4">
        <v>27.548202514648398</v>
      </c>
      <c r="AK698" s="4">
        <v>140.8701171875</v>
      </c>
      <c r="AL698" s="4">
        <v>96.209999084472599</v>
      </c>
      <c r="AM698" s="4">
        <v>80.816276550292898</v>
      </c>
      <c r="AN698" s="4">
        <v>53.274349212646399</v>
      </c>
      <c r="AO698" s="4">
        <v>73.404571533203097</v>
      </c>
      <c r="AP698" s="4">
        <v>69.470001220703097</v>
      </c>
      <c r="AQ698" s="4">
        <v>342.91107177734301</v>
      </c>
      <c r="AR698" s="4">
        <v>111.27999877929599</v>
      </c>
      <c r="AS698" s="4">
        <v>146.75477600097599</v>
      </c>
      <c r="AT698" s="4">
        <v>15.4700002670288</v>
      </c>
      <c r="AU698" s="4">
        <v>216.49897766113199</v>
      </c>
      <c r="AV698" s="4">
        <v>77.970001220703097</v>
      </c>
      <c r="AW698" s="4">
        <v>138.06509399414</v>
      </c>
      <c r="AX698" s="4">
        <v>268.14999389648398</v>
      </c>
      <c r="AY698" s="4">
        <v>3676.75</v>
      </c>
      <c r="AZ698" s="4">
        <v>104.60195159912099</v>
      </c>
      <c r="BA698" s="4">
        <v>108.827018737792</v>
      </c>
      <c r="BB698" s="4" t="s">
        <v>151</v>
      </c>
      <c r="BC698" s="4" t="s">
        <v>151</v>
      </c>
      <c r="BD698" s="4">
        <v>214.30000305175699</v>
      </c>
      <c r="BE698" s="4">
        <v>18.809999465942301</v>
      </c>
      <c r="BF698" s="4">
        <v>197.62788391113199</v>
      </c>
      <c r="BG698" s="4">
        <v>64.550003051757798</v>
      </c>
      <c r="BH698" s="4">
        <v>22.3218059539794</v>
      </c>
      <c r="BI698" s="4">
        <v>113.720779418945</v>
      </c>
      <c r="BJ698" s="4">
        <v>85.510002136230398</v>
      </c>
      <c r="BK698" s="4">
        <v>197.33999633789</v>
      </c>
      <c r="BL698" s="4">
        <v>138.86671447753901</v>
      </c>
      <c r="BM698" s="4">
        <v>317.33999633789</v>
      </c>
      <c r="BN698" s="4">
        <v>199.606689453125</v>
      </c>
      <c r="BO698" s="4">
        <v>58.750667572021399</v>
      </c>
      <c r="BP698" s="4">
        <v>325.32406616210898</v>
      </c>
      <c r="BQ698" s="4">
        <v>78.480003356933594</v>
      </c>
      <c r="BR698" s="4">
        <v>38.060001373291001</v>
      </c>
      <c r="BS698" s="4">
        <v>47.543998718261697</v>
      </c>
      <c r="BT698" s="4">
        <v>122.98999786376901</v>
      </c>
      <c r="BU698" s="4">
        <v>40.799999237060497</v>
      </c>
      <c r="BV698" s="4">
        <v>260.100006103515</v>
      </c>
      <c r="BW698" s="4">
        <v>64.003669738769503</v>
      </c>
      <c r="BX698" s="4">
        <v>69.117080688476506</v>
      </c>
      <c r="BY698" s="4">
        <v>139.754135131835</v>
      </c>
      <c r="BZ698" s="4">
        <v>202.72999572753901</v>
      </c>
      <c r="CA698" s="4">
        <v>2938.7900390625</v>
      </c>
      <c r="CB698" s="6">
        <f t="shared" si="632"/>
        <v>-2.8478625253878898E-2</v>
      </c>
      <c r="CC698" s="6">
        <f>IFERROR(D698/D697-1,"N/A")</f>
        <v>-1.0537369462988E-2</v>
      </c>
      <c r="CD698" s="6">
        <f>IFERROR(E698/E697-1,"N/A")</f>
        <v>1.036879311040062E-2</v>
      </c>
      <c r="CE698" s="6">
        <f>IFERROR(F698/F697-1,"N/A")</f>
        <v>-3.9772840495906348E-3</v>
      </c>
      <c r="CF698" s="6">
        <f>IFERROR(G698/G697-1,"N/A")</f>
        <v>-2.5046589732320435E-3</v>
      </c>
      <c r="CG698" s="6">
        <f>IFERROR(H698/H697-1,"N/A")</f>
        <v>-9.8375046373851971E-3</v>
      </c>
      <c r="CH698" s="6">
        <f>IFERROR(I698/I697-1,"N/A")</f>
        <v>-6.3168699318961741E-3</v>
      </c>
      <c r="CI698" s="6" t="str">
        <f>IFERROR(J698/J697-1,"N/A")</f>
        <v>N/A</v>
      </c>
      <c r="CJ698" s="6">
        <f>IFERROR(K698/K697-1,"N/A")</f>
        <v>1.780539594070496E-2</v>
      </c>
      <c r="CK698" s="6">
        <f>IFERROR(L698/L697-1,"N/A")</f>
        <v>5.8823695329597303E-3</v>
      </c>
      <c r="CL698" s="6">
        <f>IFERROR(M698/M697-1,"N/A")</f>
        <v>-7.5297189604672798E-4</v>
      </c>
      <c r="CM698" s="6" t="str">
        <f>IFERROR(N698/N697-1,"N/A")</f>
        <v>N/A</v>
      </c>
      <c r="CN698" s="6">
        <f>IFERROR(O698/O697-1,"N/A")</f>
        <v>-2.8753060842783285E-3</v>
      </c>
      <c r="CO698" s="6">
        <f>IFERROR(P698/P697-1,"N/A")</f>
        <v>7.5888681470903663E-4</v>
      </c>
      <c r="CP698" s="6">
        <f>IFERROR(Q698/Q697-1,"N/A")</f>
        <v>-9.3686170828508608E-3</v>
      </c>
      <c r="CQ698" s="6">
        <f t="shared" si="633"/>
        <v>1.8414354189290938E-2</v>
      </c>
      <c r="CR698" s="6">
        <f t="shared" si="634"/>
        <v>-2.1276523318757623E-2</v>
      </c>
      <c r="CS698" s="6">
        <f t="shared" si="635"/>
        <v>-3.7494494776000309E-3</v>
      </c>
      <c r="CT698" s="6">
        <f t="shared" si="636"/>
        <v>3.3033645369751063E-4</v>
      </c>
      <c r="CU698" s="6">
        <f t="shared" si="637"/>
        <v>-5.7367225600569727E-3</v>
      </c>
      <c r="CV698" s="6">
        <f t="shared" si="638"/>
        <v>1.2793144021330694E-2</v>
      </c>
      <c r="CW698" s="6">
        <f t="shared" si="639"/>
        <v>5.928723177573314E-3</v>
      </c>
      <c r="CX698" s="6">
        <f t="shared" si="640"/>
        <v>-9.9150385593085311E-3</v>
      </c>
      <c r="CY698" s="6">
        <f t="shared" si="641"/>
        <v>-5.7568868154452835E-3</v>
      </c>
      <c r="CZ698" s="6">
        <f t="shared" si="642"/>
        <v>-2.399896501656551E-2</v>
      </c>
      <c r="DA698" s="6">
        <f t="shared" si="643"/>
        <v>-6.6378857531862456E-3</v>
      </c>
      <c r="DB698" s="6">
        <f t="shared" si="644"/>
        <v>-1.770676812508043E-2</v>
      </c>
      <c r="DC698" s="6">
        <f t="shared" si="645"/>
        <v>-4.3206982045945752E-3</v>
      </c>
      <c r="DD698" s="6">
        <f t="shared" si="646"/>
        <v>4.1295612807572546E-3</v>
      </c>
      <c r="DE698" s="6">
        <f t="shared" si="647"/>
        <v>-2.5636721880006874E-4</v>
      </c>
      <c r="DF698" s="6">
        <f t="shared" si="648"/>
        <v>2.780768416165369E-3</v>
      </c>
      <c r="DG698" s="6">
        <f t="shared" si="649"/>
        <v>-1.5138175735807669E-2</v>
      </c>
      <c r="DH698" s="6">
        <f t="shared" si="650"/>
        <v>-1.0621653820170884E-3</v>
      </c>
      <c r="DI698" s="6">
        <f t="shared" si="651"/>
        <v>-2.3033259109739856E-2</v>
      </c>
      <c r="DJ698" s="6">
        <f t="shared" si="652"/>
        <v>-7.7428197277208399E-3</v>
      </c>
      <c r="DK698" s="6">
        <f t="shared" si="653"/>
        <v>-3.8310492810844643E-3</v>
      </c>
      <c r="DL698" s="6">
        <f t="shared" si="654"/>
        <v>2.0329648499799458E-3</v>
      </c>
      <c r="DM698" s="6">
        <f t="shared" si="655"/>
        <v>-1.8749954329583707E-2</v>
      </c>
      <c r="DN698" s="6">
        <f t="shared" si="656"/>
        <v>-2.3916534696555969E-2</v>
      </c>
      <c r="DO698" s="6">
        <f t="shared" si="657"/>
        <v>-2.8776289654819376E-4</v>
      </c>
      <c r="DP698" s="6">
        <f t="shared" si="658"/>
        <v>2.4209204207938928E-3</v>
      </c>
      <c r="DQ698" s="6">
        <f t="shared" si="659"/>
        <v>-1.3212715333193348E-2</v>
      </c>
      <c r="DR698" s="6">
        <f t="shared" si="660"/>
        <v>-2.4324722429676537E-2</v>
      </c>
      <c r="DS698" s="6">
        <f t="shared" si="661"/>
        <v>-2.5789788048175E-3</v>
      </c>
      <c r="DT698" s="6">
        <f t="shared" si="662"/>
        <v>-9.9545048570459649E-4</v>
      </c>
      <c r="DU698" s="6">
        <f t="shared" si="663"/>
        <v>4.7561479255848305E-2</v>
      </c>
      <c r="DV698" s="6">
        <f t="shared" si="664"/>
        <v>1.3489308652194776E-3</v>
      </c>
      <c r="DW698" s="6">
        <f t="shared" si="665"/>
        <v>6.26682243060106E-3</v>
      </c>
      <c r="DX698" s="6">
        <f t="shared" si="666"/>
        <v>-7.9836407855007341E-3</v>
      </c>
      <c r="DY698" s="6">
        <f t="shared" si="667"/>
        <v>-1.720051267567646E-2</v>
      </c>
      <c r="DZ698" s="6">
        <f t="shared" si="668"/>
        <v>1.1304865753115845E-2</v>
      </c>
      <c r="EA698" s="6" t="str">
        <f t="shared" si="669"/>
        <v>N/A</v>
      </c>
      <c r="EB698" s="6" t="str">
        <f t="shared" si="670"/>
        <v>N/A</v>
      </c>
      <c r="EC698" s="6">
        <f t="shared" si="671"/>
        <v>4.6711306820768073E-5</v>
      </c>
      <c r="ED698" s="6">
        <f t="shared" si="672"/>
        <v>0</v>
      </c>
      <c r="EE698" s="6">
        <f t="shared" si="673"/>
        <v>-4.94889665851872E-5</v>
      </c>
      <c r="EF698" s="6">
        <f t="shared" si="674"/>
        <v>-1.6755498073941277E-2</v>
      </c>
      <c r="EG698" s="6">
        <f t="shared" si="675"/>
        <v>-6.9645374388229708E-3</v>
      </c>
      <c r="EH698" s="6">
        <f t="shared" si="676"/>
        <v>-9.8893426405907148E-3</v>
      </c>
      <c r="EI698" s="6">
        <f t="shared" si="677"/>
        <v>1.169840494783525E-4</v>
      </c>
      <c r="EJ698" s="6">
        <f t="shared" si="678"/>
        <v>-1.669458360458731E-3</v>
      </c>
      <c r="EK698" s="6">
        <f t="shared" si="679"/>
        <v>-5.2570455460868581E-3</v>
      </c>
      <c r="EL698" s="6">
        <f t="shared" si="680"/>
        <v>-3.329138124728126E-3</v>
      </c>
      <c r="EM698" s="6">
        <f t="shared" si="681"/>
        <v>1.3902345838143759E-3</v>
      </c>
      <c r="EN698" s="6">
        <f t="shared" si="682"/>
        <v>-9.8398591864600204E-3</v>
      </c>
      <c r="EO698" s="6">
        <f t="shared" si="683"/>
        <v>-4.9684284648614518E-3</v>
      </c>
      <c r="EP698" s="6">
        <f t="shared" si="684"/>
        <v>6.282927382816661E-3</v>
      </c>
      <c r="EQ698" s="6">
        <f t="shared" si="685"/>
        <v>-1.0497927147469222E-3</v>
      </c>
      <c r="ER698" s="6">
        <f t="shared" si="686"/>
        <v>2.7178832459986424E-2</v>
      </c>
      <c r="ES698" s="6">
        <f t="shared" si="687"/>
        <v>-2.7568633928244379E-3</v>
      </c>
      <c r="ET698" s="6">
        <f t="shared" si="688"/>
        <v>1.0901848861621488E-2</v>
      </c>
      <c r="EU698" s="6">
        <f t="shared" si="689"/>
        <v>-8.3495458083030494E-3</v>
      </c>
      <c r="EV698" s="6">
        <f t="shared" si="690"/>
        <v>-7.0242611854766102E-3</v>
      </c>
      <c r="EW698" s="6">
        <f t="shared" si="691"/>
        <v>-3.4524297856525221E-3</v>
      </c>
      <c r="EX698" s="6">
        <f t="shared" si="692"/>
        <v>-6.2858697151081389E-3</v>
      </c>
      <c r="EY698" s="6">
        <f t="shared" si="693"/>
        <v>-8.6068253623468038E-3</v>
      </c>
      <c r="EZ698" s="6">
        <f t="shared" si="694"/>
        <v>-4.4782946735907325E-3</v>
      </c>
    </row>
    <row r="699" spans="1:156" x14ac:dyDescent="0.25">
      <c r="A699" s="1">
        <v>43746</v>
      </c>
      <c r="B699" s="5">
        <v>697</v>
      </c>
      <c r="C699" s="4">
        <v>159.49000549316401</v>
      </c>
      <c r="D699" s="4">
        <v>8.3117980957031197</v>
      </c>
      <c r="E699" s="4">
        <v>57.275001525878899</v>
      </c>
      <c r="F699" s="4">
        <v>104.64818572998</v>
      </c>
      <c r="G699" s="4">
        <v>319.73001098632801</v>
      </c>
      <c r="H699" s="4">
        <v>114.650817871093</v>
      </c>
      <c r="I699" s="4">
        <v>34.643302917480398</v>
      </c>
      <c r="J699" s="4" t="s">
        <v>151</v>
      </c>
      <c r="K699" s="4">
        <v>48.259998321533203</v>
      </c>
      <c r="L699" s="4">
        <v>119.58838653564401</v>
      </c>
      <c r="M699" s="4">
        <v>111.72777557373</v>
      </c>
      <c r="N699" s="4" t="s">
        <v>151</v>
      </c>
      <c r="O699" s="4">
        <v>80.150001525878906</v>
      </c>
      <c r="P699" s="4">
        <v>129.47999572753901</v>
      </c>
      <c r="Q699" s="4">
        <v>47.700000762939403</v>
      </c>
      <c r="R699" s="4">
        <v>38.970001220703097</v>
      </c>
      <c r="S699" s="4">
        <v>61.916851043701101</v>
      </c>
      <c r="T699" s="4">
        <v>38.475086212158203</v>
      </c>
      <c r="U699" s="4">
        <v>248.02261352539</v>
      </c>
      <c r="V699" s="4">
        <v>150.41000366210901</v>
      </c>
      <c r="W699" s="4">
        <v>24.25</v>
      </c>
      <c r="X699" s="4">
        <v>184.509994506835</v>
      </c>
      <c r="Y699" s="4">
        <v>55.209999084472599</v>
      </c>
      <c r="Z699" s="4">
        <v>59.579833984375</v>
      </c>
      <c r="AA699" s="4">
        <v>75.548294067382798</v>
      </c>
      <c r="AB699" s="4">
        <v>228.84548950195301</v>
      </c>
      <c r="AC699" s="4">
        <v>279.850006103515</v>
      </c>
      <c r="AD699" s="4">
        <v>91.250175476074205</v>
      </c>
      <c r="AE699" s="4">
        <v>76.330001831054602</v>
      </c>
      <c r="AF699" s="4">
        <v>76.830001831054602</v>
      </c>
      <c r="AG699" s="4">
        <v>192.03128051757801</v>
      </c>
      <c r="AH699" s="4">
        <v>148.17333984375</v>
      </c>
      <c r="AI699" s="4">
        <v>124.720001220703</v>
      </c>
      <c r="AJ699" s="4">
        <v>26.9886455535888</v>
      </c>
      <c r="AK699" s="4">
        <v>138.40895080566401</v>
      </c>
      <c r="AL699" s="4">
        <v>91.419998168945298</v>
      </c>
      <c r="AM699" s="4">
        <v>78.926055908203097</v>
      </c>
      <c r="AN699" s="4">
        <v>51.8394775390625</v>
      </c>
      <c r="AO699" s="4">
        <v>74.042793273925696</v>
      </c>
      <c r="AP699" s="4">
        <v>67.569999694824205</v>
      </c>
      <c r="AQ699" s="4">
        <v>341.80679321289</v>
      </c>
      <c r="AR699" s="4">
        <v>111.290000915527</v>
      </c>
      <c r="AS699" s="4">
        <v>139.47651672363199</v>
      </c>
      <c r="AT699" s="4">
        <v>15.310000419616699</v>
      </c>
      <c r="AU699" s="4">
        <v>210.341049194335</v>
      </c>
      <c r="AV699" s="4">
        <v>75.540000915527301</v>
      </c>
      <c r="AW699" s="4">
        <v>134.080963134765</v>
      </c>
      <c r="AX699" s="4">
        <v>258.13000488281199</v>
      </c>
      <c r="AY699" s="4">
        <v>3693.90991210937</v>
      </c>
      <c r="AZ699" s="4">
        <v>100.494979858398</v>
      </c>
      <c r="BA699" s="4">
        <v>106.96254730224599</v>
      </c>
      <c r="BB699" s="4" t="s">
        <v>151</v>
      </c>
      <c r="BC699" s="4" t="s">
        <v>151</v>
      </c>
      <c r="BD699" s="4">
        <v>207.600006103515</v>
      </c>
      <c r="BE699" s="4">
        <v>18.540000915527301</v>
      </c>
      <c r="BF699" s="4">
        <v>196.70660400390599</v>
      </c>
      <c r="BG699" s="4">
        <v>62.709999084472599</v>
      </c>
      <c r="BH699" s="4">
        <v>22.210912704467699</v>
      </c>
      <c r="BI699" s="4">
        <v>111.14101409912099</v>
      </c>
      <c r="BJ699" s="4">
        <v>87.220001220703097</v>
      </c>
      <c r="BK699" s="4">
        <v>188.33000183105401</v>
      </c>
      <c r="BL699" s="4">
        <v>135.07971191406199</v>
      </c>
      <c r="BM699" s="4">
        <v>314</v>
      </c>
      <c r="BN699" s="4">
        <v>194.41067504882801</v>
      </c>
      <c r="BO699" s="4">
        <v>57.434555053710902</v>
      </c>
      <c r="BP699" s="4">
        <v>313.74493408203102</v>
      </c>
      <c r="BQ699" s="4">
        <v>77.610000610351506</v>
      </c>
      <c r="BR699" s="4">
        <v>37.189998626708899</v>
      </c>
      <c r="BS699" s="4">
        <v>48.009998321533203</v>
      </c>
      <c r="BT699" s="4">
        <v>119.449996948242</v>
      </c>
      <c r="BU699" s="4">
        <v>39.700000762939403</v>
      </c>
      <c r="BV699" s="4">
        <v>260.48001098632801</v>
      </c>
      <c r="BW699" s="4">
        <v>62.665145874023402</v>
      </c>
      <c r="BX699" s="4">
        <v>67.613273620605398</v>
      </c>
      <c r="BY699" s="4">
        <v>136.97296142578099</v>
      </c>
      <c r="BZ699" s="4">
        <v>198.08999633789</v>
      </c>
      <c r="CA699" s="4">
        <v>2893.06005859375</v>
      </c>
      <c r="CB699" s="6">
        <f t="shared" si="632"/>
        <v>-3.0043102856286863E-2</v>
      </c>
      <c r="CC699" s="6">
        <f>IFERROR(D699/D698-1,"N/A")</f>
        <v>-1.7039386084956476E-2</v>
      </c>
      <c r="CD699" s="6">
        <f>IFERROR(E699/E698-1,"N/A")</f>
        <v>-7.9674214879998928E-3</v>
      </c>
      <c r="CE699" s="6">
        <f>IFERROR(F699/F698-1,"N/A")</f>
        <v>-1.2867212081261514E-2</v>
      </c>
      <c r="CF699" s="6">
        <f>IFERROR(G699/G698-1,"N/A")</f>
        <v>-5.5506258528751684E-2</v>
      </c>
      <c r="CG699" s="6">
        <f>IFERROR(H699/H698-1,"N/A")</f>
        <v>-1.8228113364236243E-2</v>
      </c>
      <c r="CH699" s="6">
        <f>IFERROR(I699/I698-1,"N/A")</f>
        <v>-2.4046526633120124E-2</v>
      </c>
      <c r="CI699" s="6" t="str">
        <f>IFERROR(J699/J698-1,"N/A")</f>
        <v>N/A</v>
      </c>
      <c r="CJ699" s="6">
        <f>IFERROR(K699/K698-1,"N/A")</f>
        <v>-1.8307598223604948E-2</v>
      </c>
      <c r="CK699" s="6">
        <f>IFERROR(L699/L698-1,"N/A")</f>
        <v>-1.0559382810455542E-3</v>
      </c>
      <c r="CL699" s="6">
        <f>IFERROR(M699/M698-1,"N/A")</f>
        <v>-1.3312055820122737E-2</v>
      </c>
      <c r="CM699" s="6" t="str">
        <f>IFERROR(N699/N698-1,"N/A")</f>
        <v>N/A</v>
      </c>
      <c r="CN699" s="6">
        <f>IFERROR(O699/O698-1,"N/A")</f>
        <v>4.889661223709485E-3</v>
      </c>
      <c r="CO699" s="6">
        <f>IFERROR(P699/P698-1,"N/A")</f>
        <v>-1.8198430894854956E-2</v>
      </c>
      <c r="CP699" s="6">
        <f>IFERROR(Q699/Q698-1,"N/A")</f>
        <v>-1.932562990346276E-2</v>
      </c>
      <c r="CQ699" s="6">
        <f t="shared" si="633"/>
        <v>-2.1346019101842972E-2</v>
      </c>
      <c r="CR699" s="6">
        <f t="shared" si="634"/>
        <v>-2.6686656078299786E-2</v>
      </c>
      <c r="CS699" s="6">
        <f t="shared" si="635"/>
        <v>-2.9222987654323407E-2</v>
      </c>
      <c r="CT699" s="6">
        <f t="shared" si="636"/>
        <v>4.6529737879049682E-2</v>
      </c>
      <c r="CU699" s="6">
        <f t="shared" si="637"/>
        <v>-5.6694847658525838E-2</v>
      </c>
      <c r="CV699" s="6">
        <f t="shared" si="638"/>
        <v>2.1052631578947434E-2</v>
      </c>
      <c r="CW699" s="6">
        <f t="shared" si="639"/>
        <v>-2.9048067715203296E-2</v>
      </c>
      <c r="CX699" s="6">
        <f t="shared" si="640"/>
        <v>-1.2696693628773903E-2</v>
      </c>
      <c r="CY699" s="6">
        <f t="shared" si="641"/>
        <v>-9.4468045811839652E-3</v>
      </c>
      <c r="CZ699" s="6">
        <f t="shared" si="642"/>
        <v>-3.0586513668832915E-2</v>
      </c>
      <c r="DA699" s="6">
        <f t="shared" si="643"/>
        <v>-2.155031922097761E-2</v>
      </c>
      <c r="DB699" s="6">
        <f t="shared" si="644"/>
        <v>-1.6655505447729313E-2</v>
      </c>
      <c r="DC699" s="6">
        <f t="shared" si="645"/>
        <v>-1.9898360802434123E-2</v>
      </c>
      <c r="DD699" s="6">
        <f t="shared" si="646"/>
        <v>-1.9020637115745975E-2</v>
      </c>
      <c r="DE699" s="6">
        <f t="shared" si="647"/>
        <v>-1.4747390053513443E-2</v>
      </c>
      <c r="DF699" s="6">
        <f t="shared" si="648"/>
        <v>-1.1140787890194681E-2</v>
      </c>
      <c r="DG699" s="6">
        <f t="shared" si="649"/>
        <v>-2.4529290878012144E-2</v>
      </c>
      <c r="DH699" s="6">
        <f t="shared" si="650"/>
        <v>-5.2855345095702666E-2</v>
      </c>
      <c r="DI699" s="6">
        <f t="shared" si="651"/>
        <v>-2.0311922738409538E-2</v>
      </c>
      <c r="DJ699" s="6">
        <f t="shared" si="652"/>
        <v>-1.7471174376607834E-2</v>
      </c>
      <c r="DK699" s="6">
        <f t="shared" si="653"/>
        <v>-4.9786934425824825E-2</v>
      </c>
      <c r="DL699" s="6">
        <f t="shared" si="654"/>
        <v>-2.3389108268474845E-2</v>
      </c>
      <c r="DM699" s="6">
        <f t="shared" si="655"/>
        <v>-2.6933631190060314E-2</v>
      </c>
      <c r="DN699" s="6">
        <f t="shared" si="656"/>
        <v>8.6945775636591005E-3</v>
      </c>
      <c r="DO699" s="6">
        <f t="shared" si="657"/>
        <v>-2.7349956707826584E-2</v>
      </c>
      <c r="DP699" s="6">
        <f t="shared" si="658"/>
        <v>-3.2203059490888419E-3</v>
      </c>
      <c r="DQ699" s="6">
        <f t="shared" si="659"/>
        <v>8.9882605506241831E-5</v>
      </c>
      <c r="DR699" s="6">
        <f t="shared" si="660"/>
        <v>-4.959470128110588E-2</v>
      </c>
      <c r="DS699" s="6">
        <f t="shared" si="661"/>
        <v>-1.0342588535897312E-2</v>
      </c>
      <c r="DT699" s="6">
        <f t="shared" si="662"/>
        <v>-2.8443221918744932E-2</v>
      </c>
      <c r="DU699" s="6">
        <f t="shared" si="663"/>
        <v>-3.1165836438778571E-2</v>
      </c>
      <c r="DV699" s="6">
        <f t="shared" si="664"/>
        <v>-2.8856901799843016E-2</v>
      </c>
      <c r="DW699" s="6">
        <f t="shared" si="665"/>
        <v>-3.7367105134226031E-2</v>
      </c>
      <c r="DX699" s="6">
        <f t="shared" si="666"/>
        <v>4.6671413910028825E-3</v>
      </c>
      <c r="DY699" s="6">
        <f t="shared" si="667"/>
        <v>-3.9262859611478906E-2</v>
      </c>
      <c r="DZ699" s="6">
        <f t="shared" si="668"/>
        <v>-1.7132431423470984E-2</v>
      </c>
      <c r="EA699" s="6" t="str">
        <f t="shared" si="669"/>
        <v>N/A</v>
      </c>
      <c r="EB699" s="6" t="str">
        <f t="shared" si="670"/>
        <v>N/A</v>
      </c>
      <c r="EC699" s="6">
        <f t="shared" si="671"/>
        <v>-3.1264567675362231E-2</v>
      </c>
      <c r="ED699" s="6">
        <f t="shared" si="672"/>
        <v>-1.4353990328594302E-2</v>
      </c>
      <c r="EE699" s="6">
        <f t="shared" si="673"/>
        <v>-4.6616898840058374E-3</v>
      </c>
      <c r="EF699" s="6">
        <f t="shared" si="674"/>
        <v>-2.8505094969706435E-2</v>
      </c>
      <c r="EG699" s="6">
        <f t="shared" si="675"/>
        <v>-4.967933586571327E-3</v>
      </c>
      <c r="EH699" s="6">
        <f t="shared" si="676"/>
        <v>-2.2685082998949557E-2</v>
      </c>
      <c r="EI699" s="6">
        <f t="shared" si="677"/>
        <v>1.9997649886014601E-2</v>
      </c>
      <c r="EJ699" s="6">
        <f t="shared" si="678"/>
        <v>-4.5657214320653394E-2</v>
      </c>
      <c r="EK699" s="6">
        <f t="shared" si="679"/>
        <v>-2.7270772392973597E-2</v>
      </c>
      <c r="EL699" s="6">
        <f t="shared" si="680"/>
        <v>-1.052497755225823E-2</v>
      </c>
      <c r="EM699" s="6">
        <f t="shared" si="681"/>
        <v>-2.6031263874636834E-2</v>
      </c>
      <c r="EN699" s="6">
        <f t="shared" si="682"/>
        <v>-2.240166065682736E-2</v>
      </c>
      <c r="EO699" s="6">
        <f t="shared" si="683"/>
        <v>-3.5592608369489853E-2</v>
      </c>
      <c r="EP699" s="6">
        <f t="shared" si="684"/>
        <v>-1.1085661434355965E-2</v>
      </c>
      <c r="EQ699" s="6">
        <f t="shared" si="685"/>
        <v>-2.2858715585665657E-2</v>
      </c>
      <c r="ER699" s="6">
        <f t="shared" si="686"/>
        <v>9.8014390003866581E-3</v>
      </c>
      <c r="ES699" s="6">
        <f t="shared" si="687"/>
        <v>-2.8782835816032137E-2</v>
      </c>
      <c r="ET699" s="6">
        <f t="shared" si="688"/>
        <v>-2.69607474188851E-2</v>
      </c>
      <c r="EU699" s="6">
        <f t="shared" si="689"/>
        <v>1.460995286027611E-3</v>
      </c>
      <c r="EV699" s="6">
        <f t="shared" si="690"/>
        <v>-2.091323622862995E-2</v>
      </c>
      <c r="EW699" s="6">
        <f t="shared" si="691"/>
        <v>-2.175738692797291E-2</v>
      </c>
      <c r="EX699" s="6">
        <f t="shared" si="692"/>
        <v>-1.9900475241254378E-2</v>
      </c>
      <c r="EY699" s="6">
        <f t="shared" si="693"/>
        <v>-2.2887581943645818E-2</v>
      </c>
      <c r="EZ699" s="6">
        <f t="shared" si="694"/>
        <v>-1.5560819201407838E-2</v>
      </c>
    </row>
    <row r="700" spans="1:156" x14ac:dyDescent="0.25">
      <c r="A700" s="1">
        <v>43747</v>
      </c>
      <c r="B700" s="5">
        <v>698</v>
      </c>
      <c r="C700" s="4">
        <v>159.30999755859301</v>
      </c>
      <c r="D700" s="4">
        <v>8.3928461074829102</v>
      </c>
      <c r="E700" s="4">
        <v>57.507499694824197</v>
      </c>
      <c r="F700" s="4">
        <v>104.72344207763599</v>
      </c>
      <c r="G700" s="4">
        <v>323.329986572265</v>
      </c>
      <c r="H700" s="4">
        <v>115.86856842041</v>
      </c>
      <c r="I700" s="4">
        <v>34.918022155761697</v>
      </c>
      <c r="J700" s="4" t="s">
        <v>151</v>
      </c>
      <c r="K700" s="4">
        <v>49.080001831054602</v>
      </c>
      <c r="L700" s="4">
        <v>118.43129730224599</v>
      </c>
      <c r="M700" s="4">
        <v>112.55258178710901</v>
      </c>
      <c r="N700" s="4" t="s">
        <v>151</v>
      </c>
      <c r="O700" s="4">
        <v>80.480003356933594</v>
      </c>
      <c r="P700" s="4">
        <v>131.38999938964801</v>
      </c>
      <c r="Q700" s="4">
        <v>47.930000305175703</v>
      </c>
      <c r="R700" s="4">
        <v>39.090000152587798</v>
      </c>
      <c r="S700" s="4">
        <v>61.811931610107401</v>
      </c>
      <c r="T700" s="4">
        <v>38.615474700927699</v>
      </c>
      <c r="U700" s="4">
        <v>242.84654235839801</v>
      </c>
      <c r="V700" s="4">
        <v>153.89999389648401</v>
      </c>
      <c r="W700" s="4">
        <v>24.2199993133544</v>
      </c>
      <c r="X700" s="4">
        <v>185.83000183105401</v>
      </c>
      <c r="Y700" s="4">
        <v>57.205001831054602</v>
      </c>
      <c r="Z700" s="4">
        <v>58.470909118652301</v>
      </c>
      <c r="AA700" s="4">
        <v>76.230667114257798</v>
      </c>
      <c r="AB700" s="4">
        <v>235.33143615722599</v>
      </c>
      <c r="AC700" s="4">
        <v>282.64001464843699</v>
      </c>
      <c r="AD700" s="4">
        <v>91.851280212402301</v>
      </c>
      <c r="AE700" s="4">
        <v>77.889999389648395</v>
      </c>
      <c r="AF700" s="4">
        <v>83.839996337890597</v>
      </c>
      <c r="AG700" s="4">
        <v>194.27035522460901</v>
      </c>
      <c r="AH700" s="4">
        <v>149.69094848632801</v>
      </c>
      <c r="AI700" s="4">
        <v>127.08000183105401</v>
      </c>
      <c r="AJ700" s="4">
        <v>27.308393478393501</v>
      </c>
      <c r="AK700" s="4">
        <v>138.46733093261699</v>
      </c>
      <c r="AL700" s="4">
        <v>94.610000610351506</v>
      </c>
      <c r="AM700" s="4">
        <v>79.755447387695298</v>
      </c>
      <c r="AN700" s="4">
        <v>52.518131256103501</v>
      </c>
      <c r="AO700" s="4">
        <v>73.452919006347599</v>
      </c>
      <c r="AP700" s="4">
        <v>68.199996948242102</v>
      </c>
      <c r="AQ700" s="4">
        <v>350.28616333007801</v>
      </c>
      <c r="AR700" s="4">
        <v>112.83000183105401</v>
      </c>
      <c r="AS700" s="4">
        <v>132.92611694335901</v>
      </c>
      <c r="AT700" s="4">
        <v>14.199999809265099</v>
      </c>
      <c r="AU700" s="4">
        <v>215.20463562011699</v>
      </c>
      <c r="AV700" s="4">
        <v>75.959999084472599</v>
      </c>
      <c r="AW700" s="4">
        <v>134.85427856445301</v>
      </c>
      <c r="AX700" s="4">
        <v>262.01998901367102</v>
      </c>
      <c r="AY700" s="4">
        <v>3654.919921875</v>
      </c>
      <c r="AZ700" s="4">
        <v>102.635650634765</v>
      </c>
      <c r="BA700" s="4">
        <v>109.349349975585</v>
      </c>
      <c r="BB700" s="4" t="s">
        <v>151</v>
      </c>
      <c r="BC700" s="4" t="s">
        <v>151</v>
      </c>
      <c r="BD700" s="4">
        <v>215.30999755859301</v>
      </c>
      <c r="BE700" s="4">
        <v>18.5100002288818</v>
      </c>
      <c r="BF700" s="4">
        <v>197.64747619628901</v>
      </c>
      <c r="BG700" s="4">
        <v>63.2299995422363</v>
      </c>
      <c r="BH700" s="4">
        <v>22.497928619384702</v>
      </c>
      <c r="BI700" s="4">
        <v>111.50680541992099</v>
      </c>
      <c r="BJ700" s="4">
        <v>85.550003051757798</v>
      </c>
      <c r="BK700" s="4">
        <v>190.850006103515</v>
      </c>
      <c r="BL700" s="4">
        <v>136.44967651367099</v>
      </c>
      <c r="BM700" s="4">
        <v>320.67999267578102</v>
      </c>
      <c r="BN700" s="4">
        <v>198.89410400390599</v>
      </c>
      <c r="BO700" s="4">
        <v>59.2256660461425</v>
      </c>
      <c r="BP700" s="4">
        <v>315.2109375</v>
      </c>
      <c r="BQ700" s="4">
        <v>77.790000915527301</v>
      </c>
      <c r="BR700" s="4">
        <v>37.819999694824197</v>
      </c>
      <c r="BS700" s="4">
        <v>48.905998229980398</v>
      </c>
      <c r="BT700" s="4">
        <v>121.870002746582</v>
      </c>
      <c r="BU700" s="4">
        <v>39.5</v>
      </c>
      <c r="BV700" s="4">
        <v>265.30999755859301</v>
      </c>
      <c r="BW700" s="4">
        <v>62.586406707763601</v>
      </c>
      <c r="BX700" s="4">
        <v>68.178398132324205</v>
      </c>
      <c r="BY700" s="4">
        <v>139.734283447265</v>
      </c>
      <c r="BZ700" s="4">
        <v>191.63000488281199</v>
      </c>
      <c r="CA700" s="4">
        <v>2919.39990234375</v>
      </c>
      <c r="CB700" s="6">
        <f t="shared" si="632"/>
        <v>-1.1286471149987154E-3</v>
      </c>
      <c r="CC700" s="6">
        <f>IFERROR(D700/D699-1,"N/A")</f>
        <v>9.7509601227787623E-3</v>
      </c>
      <c r="CD700" s="6">
        <f>IFERROR(E700/E699-1,"N/A")</f>
        <v>4.0593306460279255E-3</v>
      </c>
      <c r="CE700" s="6">
        <f>IFERROR(F700/F699-1,"N/A")</f>
        <v>7.191366685532774E-4</v>
      </c>
      <c r="CF700" s="6">
        <f>IFERROR(G700/G699-1,"N/A")</f>
        <v>1.1259423458034101E-2</v>
      </c>
      <c r="CG700" s="6">
        <f>IFERROR(H700/H699-1,"N/A")</f>
        <v>1.0621385629243196E-2</v>
      </c>
      <c r="CH700" s="6">
        <f>IFERROR(I700/I699-1,"N/A")</f>
        <v>7.9299378276855848E-3</v>
      </c>
      <c r="CI700" s="6" t="str">
        <f>IFERROR(J700/J699-1,"N/A")</f>
        <v>N/A</v>
      </c>
      <c r="CJ700" s="6">
        <f>IFERROR(K700/K699-1,"N/A")</f>
        <v>1.6991370452566379E-2</v>
      </c>
      <c r="CK700" s="6">
        <f>IFERROR(L700/L699-1,"N/A")</f>
        <v>-9.6755986673767724E-3</v>
      </c>
      <c r="CL700" s="6">
        <f>IFERROR(M700/M699-1,"N/A")</f>
        <v>7.3822843884929767E-3</v>
      </c>
      <c r="CM700" s="6" t="str">
        <f>IFERROR(N700/N699-1,"N/A")</f>
        <v>N/A</v>
      </c>
      <c r="CN700" s="6">
        <f>IFERROR(O700/O699-1,"N/A")</f>
        <v>4.1173028667771394E-3</v>
      </c>
      <c r="CO700" s="6">
        <f>IFERROR(P700/P699-1,"N/A")</f>
        <v>1.4751341714037247E-2</v>
      </c>
      <c r="CP700" s="6">
        <f>IFERROR(Q700/Q699-1,"N/A")</f>
        <v>4.8217932611649417E-3</v>
      </c>
      <c r="CQ700" s="6">
        <f t="shared" si="633"/>
        <v>3.0792642577837093E-3</v>
      </c>
      <c r="CR700" s="6">
        <f t="shared" si="634"/>
        <v>-1.6945214723476099E-3</v>
      </c>
      <c r="CS700" s="6">
        <f t="shared" si="635"/>
        <v>3.6488154437228637E-3</v>
      </c>
      <c r="CT700" s="6">
        <f t="shared" si="636"/>
        <v>-2.0869351763612931E-2</v>
      </c>
      <c r="CU700" s="6">
        <f t="shared" si="637"/>
        <v>2.3203178973488559E-2</v>
      </c>
      <c r="CV700" s="6">
        <f t="shared" si="638"/>
        <v>-1.2371417173443477E-3</v>
      </c>
      <c r="CW700" s="6">
        <f t="shared" si="639"/>
        <v>7.1541236979990597E-3</v>
      </c>
      <c r="CX700" s="6">
        <f t="shared" si="640"/>
        <v>3.6134808543097474E-2</v>
      </c>
      <c r="CY700" s="6">
        <f t="shared" si="641"/>
        <v>-1.8612419531305102E-2</v>
      </c>
      <c r="CZ700" s="6">
        <f t="shared" si="642"/>
        <v>9.032276046714971E-3</v>
      </c>
      <c r="DA700" s="6">
        <f t="shared" si="643"/>
        <v>2.8342034048338238E-2</v>
      </c>
      <c r="DB700" s="6">
        <f t="shared" si="644"/>
        <v>9.9696569021692216E-3</v>
      </c>
      <c r="DC700" s="6">
        <f t="shared" si="645"/>
        <v>6.5874364974312094E-3</v>
      </c>
      <c r="DD700" s="6">
        <f t="shared" si="646"/>
        <v>2.0437541218020883E-2</v>
      </c>
      <c r="DE700" s="6">
        <f t="shared" si="647"/>
        <v>9.12403272129374E-2</v>
      </c>
      <c r="DF700" s="6">
        <f t="shared" si="648"/>
        <v>1.1659947801191839E-2</v>
      </c>
      <c r="DG700" s="6">
        <f t="shared" si="649"/>
        <v>1.0242116727464889E-2</v>
      </c>
      <c r="DH700" s="6">
        <f t="shared" si="650"/>
        <v>1.8922390853530979E-2</v>
      </c>
      <c r="DI700" s="6">
        <f t="shared" si="651"/>
        <v>1.1847498021707148E-2</v>
      </c>
      <c r="DJ700" s="6">
        <f t="shared" si="652"/>
        <v>4.2179444763612572E-4</v>
      </c>
      <c r="DK700" s="6">
        <f t="shared" si="653"/>
        <v>3.4893923707054242E-2</v>
      </c>
      <c r="DL700" s="6">
        <f t="shared" si="654"/>
        <v>1.0508462255568007E-2</v>
      </c>
      <c r="DM700" s="6">
        <f t="shared" si="655"/>
        <v>1.3091445926121104E-2</v>
      </c>
      <c r="DN700" s="6">
        <f t="shared" si="656"/>
        <v>-7.9666668624429615E-3</v>
      </c>
      <c r="DO700" s="6">
        <f t="shared" si="657"/>
        <v>9.3236237422411605E-3</v>
      </c>
      <c r="DP700" s="6">
        <f t="shared" si="658"/>
        <v>2.4807494425386434E-2</v>
      </c>
      <c r="DQ700" s="6">
        <f t="shared" si="659"/>
        <v>1.3837729381419583E-2</v>
      </c>
      <c r="DR700" s="6">
        <f t="shared" si="660"/>
        <v>-4.6964176724117457E-2</v>
      </c>
      <c r="DS700" s="6">
        <f t="shared" si="661"/>
        <v>-7.2501670798738593E-2</v>
      </c>
      <c r="DT700" s="6">
        <f t="shared" si="662"/>
        <v>2.3122383597547369E-2</v>
      </c>
      <c r="DU700" s="6">
        <f t="shared" si="663"/>
        <v>5.5599439218296798E-3</v>
      </c>
      <c r="DV700" s="6">
        <f t="shared" si="664"/>
        <v>5.7675259157465852E-3</v>
      </c>
      <c r="DW700" s="6">
        <f t="shared" si="665"/>
        <v>1.5069864243891562E-2</v>
      </c>
      <c r="DX700" s="6">
        <f t="shared" si="666"/>
        <v>-1.0555208752263567E-2</v>
      </c>
      <c r="DY700" s="6">
        <f t="shared" si="667"/>
        <v>2.1301270763806279E-2</v>
      </c>
      <c r="DZ700" s="6">
        <f t="shared" si="668"/>
        <v>2.2314377635328508E-2</v>
      </c>
      <c r="EA700" s="6" t="str">
        <f t="shared" si="669"/>
        <v>N/A</v>
      </c>
      <c r="EB700" s="6" t="str">
        <f t="shared" si="670"/>
        <v>N/A</v>
      </c>
      <c r="EC700" s="6">
        <f t="shared" si="671"/>
        <v>3.713868607129811E-2</v>
      </c>
      <c r="ED700" s="6">
        <f t="shared" si="672"/>
        <v>-1.6181599333350283E-3</v>
      </c>
      <c r="EE700" s="6">
        <f t="shared" si="673"/>
        <v>4.7831245785949772E-3</v>
      </c>
      <c r="EF700" s="6">
        <f t="shared" si="674"/>
        <v>8.2921458356783884E-3</v>
      </c>
      <c r="EG700" s="6">
        <f t="shared" si="675"/>
        <v>1.2922292691703197E-2</v>
      </c>
      <c r="EH700" s="6">
        <f t="shared" si="676"/>
        <v>3.2912361270500679E-3</v>
      </c>
      <c r="EI700" s="6">
        <f t="shared" si="677"/>
        <v>-1.9146963375057835E-2</v>
      </c>
      <c r="EJ700" s="6">
        <f t="shared" si="678"/>
        <v>1.3380790357139238E-2</v>
      </c>
      <c r="EK700" s="6">
        <f t="shared" si="679"/>
        <v>1.0141897552169654E-2</v>
      </c>
      <c r="EL700" s="6">
        <f t="shared" si="680"/>
        <v>2.1273862024780321E-2</v>
      </c>
      <c r="EM700" s="6">
        <f t="shared" si="681"/>
        <v>2.3061639768247932E-2</v>
      </c>
      <c r="EN700" s="6">
        <f t="shared" si="682"/>
        <v>3.1185250599688796E-2</v>
      </c>
      <c r="EO700" s="6">
        <f t="shared" si="683"/>
        <v>4.6725962994693671E-3</v>
      </c>
      <c r="EP700" s="6">
        <f t="shared" si="684"/>
        <v>2.3192926653810009E-3</v>
      </c>
      <c r="EQ700" s="6">
        <f t="shared" si="685"/>
        <v>1.6940066990560387E-2</v>
      </c>
      <c r="ER700" s="6">
        <f t="shared" si="686"/>
        <v>1.8662777333306568E-2</v>
      </c>
      <c r="ES700" s="6">
        <f t="shared" si="687"/>
        <v>2.0259571872476512E-2</v>
      </c>
      <c r="ET700" s="6">
        <f t="shared" si="688"/>
        <v>-5.0378024961175161E-3</v>
      </c>
      <c r="EU700" s="6">
        <f t="shared" si="689"/>
        <v>1.8542638085647711E-2</v>
      </c>
      <c r="EV700" s="6">
        <f t="shared" si="690"/>
        <v>-1.2565065501976003E-3</v>
      </c>
      <c r="EW700" s="6">
        <f t="shared" si="691"/>
        <v>8.3581888800394744E-3</v>
      </c>
      <c r="EX700" s="6">
        <f t="shared" si="692"/>
        <v>2.0159613932128062E-2</v>
      </c>
      <c r="EY700" s="6">
        <f t="shared" si="693"/>
        <v>-3.2611396711113794E-2</v>
      </c>
      <c r="EZ700" s="6">
        <f t="shared" si="694"/>
        <v>9.1044925499415008E-3</v>
      </c>
    </row>
    <row r="701" spans="1:156" x14ac:dyDescent="0.25">
      <c r="A701" s="1">
        <v>43748</v>
      </c>
      <c r="B701" s="5">
        <v>699</v>
      </c>
      <c r="C701" s="4">
        <v>162.33999633789</v>
      </c>
      <c r="D701" s="4">
        <v>8.3928461074829102</v>
      </c>
      <c r="E701" s="4">
        <v>56.930000305175703</v>
      </c>
      <c r="F701" s="4">
        <v>104.281295776367</v>
      </c>
      <c r="G701" s="4">
        <v>324.29000854492102</v>
      </c>
      <c r="H701" s="4">
        <v>117.498634338378</v>
      </c>
      <c r="I701" s="4">
        <v>35.261409759521399</v>
      </c>
      <c r="J701" s="4" t="s">
        <v>151</v>
      </c>
      <c r="K701" s="4">
        <v>48.830001831054602</v>
      </c>
      <c r="L701" s="4">
        <v>119.150840759277</v>
      </c>
      <c r="M701" s="4">
        <v>112.211288452148</v>
      </c>
      <c r="N701" s="4" t="s">
        <v>151</v>
      </c>
      <c r="O701" s="4">
        <v>81.059997558593693</v>
      </c>
      <c r="P701" s="4">
        <v>130.80999755859301</v>
      </c>
      <c r="Q701" s="4">
        <v>47.669998168945298</v>
      </c>
      <c r="R701" s="4">
        <v>40.060001373291001</v>
      </c>
      <c r="S701" s="4">
        <v>60.219192504882798</v>
      </c>
      <c r="T701" s="4">
        <v>39.413936614990199</v>
      </c>
      <c r="U701" s="4">
        <v>249.28486633300699</v>
      </c>
      <c r="V701" s="4">
        <v>154.46000671386699</v>
      </c>
      <c r="W701" s="4">
        <v>24.530000686645501</v>
      </c>
      <c r="X701" s="4">
        <v>184.44000244140599</v>
      </c>
      <c r="Y701" s="4">
        <v>57.770000457763601</v>
      </c>
      <c r="Z701" s="4">
        <v>58.1684761047363</v>
      </c>
      <c r="AA701" s="4">
        <v>77.156089782714801</v>
      </c>
      <c r="AB701" s="4">
        <v>235.82963562011699</v>
      </c>
      <c r="AC701" s="4">
        <v>288.44000244140602</v>
      </c>
      <c r="AD701" s="4">
        <v>92.817008972167898</v>
      </c>
      <c r="AE701" s="4">
        <v>77.599998474121094</v>
      </c>
      <c r="AF701" s="4">
        <v>86.150001525878906</v>
      </c>
      <c r="AG701" s="4">
        <v>197.06681823730401</v>
      </c>
      <c r="AH701" s="4">
        <v>151.83123779296801</v>
      </c>
      <c r="AI701" s="4">
        <v>129.96000671386699</v>
      </c>
      <c r="AJ701" s="4">
        <v>28.107759475708001</v>
      </c>
      <c r="AK701" s="4">
        <v>138.86616516113199</v>
      </c>
      <c r="AL701" s="4">
        <v>94.430000305175696</v>
      </c>
      <c r="AM701" s="4">
        <v>80.092971801757798</v>
      </c>
      <c r="AN701" s="4">
        <v>53.119224548339801</v>
      </c>
      <c r="AO701" s="4">
        <v>73.888069152832003</v>
      </c>
      <c r="AP701" s="4">
        <v>67.610000610351506</v>
      </c>
      <c r="AQ701" s="4">
        <v>354.05258178710898</v>
      </c>
      <c r="AR701" s="4">
        <v>113.050003051757</v>
      </c>
      <c r="AS701" s="4">
        <v>134.76535034179599</v>
      </c>
      <c r="AT701" s="4">
        <v>14.1599998474121</v>
      </c>
      <c r="AU701" s="4">
        <v>218.32284545898401</v>
      </c>
      <c r="AV701" s="4">
        <v>76.019996643066406</v>
      </c>
      <c r="AW701" s="4">
        <v>136.33244323730401</v>
      </c>
      <c r="AX701" s="4">
        <v>263.17999267578102</v>
      </c>
      <c r="AY701" s="4">
        <v>3602.60009765625</v>
      </c>
      <c r="AZ701" s="4">
        <v>103.885162353515</v>
      </c>
      <c r="BA701" s="4">
        <v>110.222076416015</v>
      </c>
      <c r="BB701" s="4" t="s">
        <v>151</v>
      </c>
      <c r="BC701" s="4" t="s">
        <v>151</v>
      </c>
      <c r="BD701" s="4">
        <v>214.17999267578099</v>
      </c>
      <c r="BE701" s="4">
        <v>18.520000457763601</v>
      </c>
      <c r="BF701" s="4">
        <v>197.431869506835</v>
      </c>
      <c r="BG701" s="4">
        <v>62.990001678466797</v>
      </c>
      <c r="BH701" s="4">
        <v>22.7131843566894</v>
      </c>
      <c r="BI701" s="4">
        <v>112.584915161132</v>
      </c>
      <c r="BJ701" s="4">
        <v>88.389999389648395</v>
      </c>
      <c r="BK701" s="4">
        <v>192.44000244140599</v>
      </c>
      <c r="BL701" s="4">
        <v>136.7041015625</v>
      </c>
      <c r="BM701" s="4">
        <v>325.75</v>
      </c>
      <c r="BN701" s="4">
        <v>197.439193725585</v>
      </c>
      <c r="BO701" s="4">
        <v>59.255344390869098</v>
      </c>
      <c r="BP701" s="4">
        <v>314.091705322265</v>
      </c>
      <c r="BQ701" s="4">
        <v>78.300003051757798</v>
      </c>
      <c r="BR701" s="4">
        <v>37.450000762939403</v>
      </c>
      <c r="BS701" s="4">
        <v>48.948001861572202</v>
      </c>
      <c r="BT701" s="4">
        <v>122.400001525878</v>
      </c>
      <c r="BU701" s="4">
        <v>39.540000915527301</v>
      </c>
      <c r="BV701" s="4">
        <v>264.33999633789</v>
      </c>
      <c r="BW701" s="4">
        <v>63.934791564941399</v>
      </c>
      <c r="BX701" s="4">
        <v>68.312484741210895</v>
      </c>
      <c r="BY701" s="4">
        <v>140.02230834960901</v>
      </c>
      <c r="BZ701" s="4">
        <v>190.86000061035099</v>
      </c>
      <c r="CA701" s="4">
        <v>2938.1298828125</v>
      </c>
      <c r="CB701" s="6">
        <f t="shared" si="632"/>
        <v>1.9019514316310104E-2</v>
      </c>
      <c r="CC701" s="6">
        <f>IFERROR(D701/D700-1,"N/A")</f>
        <v>0</v>
      </c>
      <c r="CD701" s="6">
        <f>IFERROR(E701/E700-1,"N/A")</f>
        <v>-1.0042157852682143E-2</v>
      </c>
      <c r="CE701" s="6">
        <f>IFERROR(F701/F700-1,"N/A")</f>
        <v>-4.2220375161199364E-3</v>
      </c>
      <c r="CF701" s="6">
        <f>IFERROR(G701/G700-1,"N/A")</f>
        <v>2.9691708549322016E-3</v>
      </c>
      <c r="CG701" s="6">
        <f>IFERROR(H701/H700-1,"N/A")</f>
        <v>1.4068232137412595E-2</v>
      </c>
      <c r="CH701" s="6">
        <f>IFERROR(I701/I700-1,"N/A")</f>
        <v>9.8341080782846646E-3</v>
      </c>
      <c r="CI701" s="6" t="str">
        <f>IFERROR(J701/J700-1,"N/A")</f>
        <v>N/A</v>
      </c>
      <c r="CJ701" s="6">
        <f>IFERROR(K701/K700-1,"N/A")</f>
        <v>-5.0937243413429201E-3</v>
      </c>
      <c r="CK701" s="6">
        <f>IFERROR(L701/L700-1,"N/A")</f>
        <v>6.0756191430941797E-3</v>
      </c>
      <c r="CL701" s="6">
        <f>IFERROR(M701/M700-1,"N/A")</f>
        <v>-3.0323012545954153E-3</v>
      </c>
      <c r="CM701" s="6" t="str">
        <f>IFERROR(N701/N700-1,"N/A")</f>
        <v>N/A</v>
      </c>
      <c r="CN701" s="6">
        <f>IFERROR(O701/O700-1,"N/A")</f>
        <v>7.2066870957718798E-3</v>
      </c>
      <c r="CO701" s="6">
        <f>IFERROR(P701/P700-1,"N/A")</f>
        <v>-4.4143529473270604E-3</v>
      </c>
      <c r="CP701" s="6">
        <f>IFERROR(Q701/Q700-1,"N/A")</f>
        <v>-5.4246220441256376E-3</v>
      </c>
      <c r="CQ701" s="6">
        <f t="shared" si="633"/>
        <v>2.481456170163221E-2</v>
      </c>
      <c r="CR701" s="6">
        <f t="shared" si="634"/>
        <v>-2.5767502547423327E-2</v>
      </c>
      <c r="CS701" s="6">
        <f t="shared" si="635"/>
        <v>2.0677252325563611E-2</v>
      </c>
      <c r="CT701" s="6">
        <f t="shared" si="636"/>
        <v>2.6511902998837655E-2</v>
      </c>
      <c r="CU701" s="6">
        <f t="shared" si="637"/>
        <v>3.6388098738955321E-3</v>
      </c>
      <c r="CV701" s="6">
        <f t="shared" si="638"/>
        <v>1.279939645250816E-2</v>
      </c>
      <c r="CW701" s="6">
        <f t="shared" si="639"/>
        <v>-7.4799514392284161E-3</v>
      </c>
      <c r="CX701" s="6">
        <f t="shared" si="640"/>
        <v>9.8767347019343976E-3</v>
      </c>
      <c r="CY701" s="6">
        <f t="shared" si="641"/>
        <v>-5.1723672245678198E-3</v>
      </c>
      <c r="CZ701" s="6">
        <f t="shared" si="642"/>
        <v>1.2139768724179545E-2</v>
      </c>
      <c r="DA701" s="6">
        <f t="shared" si="643"/>
        <v>2.1170119514255514E-3</v>
      </c>
      <c r="DB701" s="6">
        <f t="shared" si="644"/>
        <v>2.0520759596560856E-2</v>
      </c>
      <c r="DC701" s="6">
        <f t="shared" si="645"/>
        <v>1.0514047899303991E-2</v>
      </c>
      <c r="DD701" s="6">
        <f t="shared" si="646"/>
        <v>-3.7232111670274515E-3</v>
      </c>
      <c r="DE701" s="6">
        <f t="shared" si="647"/>
        <v>2.755254399914997E-2</v>
      </c>
      <c r="DF701" s="6">
        <f t="shared" si="648"/>
        <v>1.439469758245826E-2</v>
      </c>
      <c r="DG701" s="6">
        <f t="shared" si="649"/>
        <v>1.4298054279717975E-2</v>
      </c>
      <c r="DH701" s="6">
        <f t="shared" si="650"/>
        <v>2.266292761501365E-2</v>
      </c>
      <c r="DI701" s="6">
        <f t="shared" si="651"/>
        <v>2.9271806045528148E-2</v>
      </c>
      <c r="DJ701" s="6">
        <f t="shared" si="652"/>
        <v>2.8803489301680862E-3</v>
      </c>
      <c r="DK701" s="6">
        <f t="shared" si="653"/>
        <v>-1.902550512784984E-3</v>
      </c>
      <c r="DL701" s="6">
        <f t="shared" si="654"/>
        <v>4.2319919844693299E-3</v>
      </c>
      <c r="DM701" s="6">
        <f t="shared" si="655"/>
        <v>1.1445443275677203E-2</v>
      </c>
      <c r="DN701" s="6">
        <f t="shared" si="656"/>
        <v>5.9242049515662032E-3</v>
      </c>
      <c r="DO701" s="6">
        <f t="shared" si="657"/>
        <v>-8.6509730834497534E-3</v>
      </c>
      <c r="DP701" s="6">
        <f t="shared" si="658"/>
        <v>1.075240432343838E-2</v>
      </c>
      <c r="DQ701" s="6">
        <f t="shared" si="659"/>
        <v>1.949846823829926E-3</v>
      </c>
      <c r="DR701" s="6">
        <f t="shared" si="660"/>
        <v>1.3836508887269394E-2</v>
      </c>
      <c r="DS701" s="6">
        <f t="shared" si="661"/>
        <v>-2.8168987598788942E-3</v>
      </c>
      <c r="DT701" s="6">
        <f t="shared" si="662"/>
        <v>1.4489510552975871E-2</v>
      </c>
      <c r="DU701" s="6">
        <f t="shared" si="663"/>
        <v>7.8985728431990587E-4</v>
      </c>
      <c r="DV701" s="6">
        <f t="shared" si="664"/>
        <v>1.0961199663713339E-2</v>
      </c>
      <c r="DW701" s="6">
        <f t="shared" si="665"/>
        <v>4.4271571282656907E-3</v>
      </c>
      <c r="DX701" s="6">
        <f t="shared" si="666"/>
        <v>-1.4314903017604186E-2</v>
      </c>
      <c r="DY701" s="6">
        <f t="shared" si="667"/>
        <v>1.2174246580230363E-2</v>
      </c>
      <c r="DZ701" s="6">
        <f t="shared" si="668"/>
        <v>7.9810848498400588E-3</v>
      </c>
      <c r="EA701" s="6" t="str">
        <f t="shared" si="669"/>
        <v>N/A</v>
      </c>
      <c r="EB701" s="6" t="str">
        <f t="shared" si="670"/>
        <v>N/A</v>
      </c>
      <c r="EC701" s="6">
        <f t="shared" si="671"/>
        <v>-5.2482694516055028E-3</v>
      </c>
      <c r="ED701" s="6">
        <f t="shared" si="672"/>
        <v>5.4026087294145597E-4</v>
      </c>
      <c r="EE701" s="6">
        <f t="shared" si="673"/>
        <v>-1.0908648751977168E-3</v>
      </c>
      <c r="EF701" s="6">
        <f t="shared" si="674"/>
        <v>-3.7956328563498731E-3</v>
      </c>
      <c r="EG701" s="6">
        <f t="shared" si="675"/>
        <v>9.5678024829017883E-3</v>
      </c>
      <c r="EH701" s="6">
        <f t="shared" si="676"/>
        <v>9.6685555392872491E-3</v>
      </c>
      <c r="EI701" s="6">
        <f t="shared" si="677"/>
        <v>3.3196916850749769E-2</v>
      </c>
      <c r="EJ701" s="6">
        <f t="shared" si="678"/>
        <v>8.3311306630433624E-3</v>
      </c>
      <c r="EK701" s="6">
        <f t="shared" si="679"/>
        <v>1.8646071968042577E-3</v>
      </c>
      <c r="EL701" s="6">
        <f t="shared" si="680"/>
        <v>1.5810176624722949E-2</v>
      </c>
      <c r="EM701" s="6">
        <f t="shared" si="681"/>
        <v>-7.3149995350914043E-3</v>
      </c>
      <c r="EN701" s="6">
        <f t="shared" si="682"/>
        <v>5.0110613705012241E-4</v>
      </c>
      <c r="EO701" s="6">
        <f t="shared" si="683"/>
        <v>-3.5507402966783452E-3</v>
      </c>
      <c r="EP701" s="6">
        <f t="shared" si="684"/>
        <v>6.5561399952200894E-3</v>
      </c>
      <c r="EQ701" s="6">
        <f t="shared" si="685"/>
        <v>-9.7831553376619418E-3</v>
      </c>
      <c r="ER701" s="6">
        <f t="shared" si="686"/>
        <v>8.5886462012862985E-4</v>
      </c>
      <c r="ES701" s="6">
        <f t="shared" si="687"/>
        <v>4.3488862505245418E-3</v>
      </c>
      <c r="ET701" s="6">
        <f t="shared" si="688"/>
        <v>1.0126814057545008E-3</v>
      </c>
      <c r="EU701" s="6">
        <f t="shared" si="689"/>
        <v>-3.6561050455280464E-3</v>
      </c>
      <c r="EV701" s="6">
        <f t="shared" si="690"/>
        <v>2.1544372462120265E-2</v>
      </c>
      <c r="EW701" s="6">
        <f t="shared" si="691"/>
        <v>1.9667022482172669E-3</v>
      </c>
      <c r="EX701" s="6">
        <f t="shared" si="692"/>
        <v>2.061232900319121E-3</v>
      </c>
      <c r="EY701" s="6">
        <f t="shared" si="693"/>
        <v>-4.0181821888063407E-3</v>
      </c>
      <c r="EZ701" s="6">
        <f t="shared" si="694"/>
        <v>6.4156953809970663E-3</v>
      </c>
    </row>
    <row r="702" spans="1:156" x14ac:dyDescent="0.25">
      <c r="A702" s="1">
        <v>43749</v>
      </c>
      <c r="B702" s="5">
        <v>700</v>
      </c>
      <c r="C702" s="4">
        <v>169.63999938964801</v>
      </c>
      <c r="D702" s="4">
        <v>8.6449928283691406</v>
      </c>
      <c r="E702" s="4">
        <v>59.110000610351499</v>
      </c>
      <c r="F702" s="4">
        <v>104.76107025146401</v>
      </c>
      <c r="G702" s="4">
        <v>331.239990234375</v>
      </c>
      <c r="H702" s="4">
        <v>119.22458648681599</v>
      </c>
      <c r="I702" s="4">
        <v>35.359527587890597</v>
      </c>
      <c r="J702" s="4" t="s">
        <v>151</v>
      </c>
      <c r="K702" s="4">
        <v>49.419998168945298</v>
      </c>
      <c r="L702" s="4">
        <v>120.969116210937</v>
      </c>
      <c r="M702" s="4">
        <v>115.538948059082</v>
      </c>
      <c r="N702" s="4" t="s">
        <v>151</v>
      </c>
      <c r="O702" s="4">
        <v>81.370002746582003</v>
      </c>
      <c r="P702" s="4">
        <v>133.11000061035099</v>
      </c>
      <c r="Q702" s="4">
        <v>48.630001068115199</v>
      </c>
      <c r="R702" s="4">
        <v>42.209999084472599</v>
      </c>
      <c r="S702" s="4">
        <v>62.145748138427699</v>
      </c>
      <c r="T702" s="4">
        <v>41.353042602538999</v>
      </c>
      <c r="U702" s="4">
        <v>252.23985290527301</v>
      </c>
      <c r="V702" s="4">
        <v>155.350006103515</v>
      </c>
      <c r="W702" s="4">
        <v>24.280000686645501</v>
      </c>
      <c r="X702" s="4">
        <v>189.02000427246</v>
      </c>
      <c r="Y702" s="4">
        <v>59.259998321533203</v>
      </c>
      <c r="Z702" s="4">
        <v>58.608383178710902</v>
      </c>
      <c r="AA702" s="4">
        <v>78.184356689453097</v>
      </c>
      <c r="AB702" s="4">
        <v>239.60989379882801</v>
      </c>
      <c r="AC702" s="4">
        <v>291.29000854492102</v>
      </c>
      <c r="AD702" s="4">
        <v>95.881668090820298</v>
      </c>
      <c r="AE702" s="4">
        <v>79.160003662109304</v>
      </c>
      <c r="AF702" s="4">
        <v>82.489997863769503</v>
      </c>
      <c r="AG702" s="4">
        <v>200.04284667968699</v>
      </c>
      <c r="AH702" s="4">
        <v>155.10969543457</v>
      </c>
      <c r="AI702" s="4">
        <v>136.009994506835</v>
      </c>
      <c r="AJ702" s="4">
        <v>29.5466213226318</v>
      </c>
      <c r="AK702" s="4">
        <v>138.23385620117099</v>
      </c>
      <c r="AL702" s="4">
        <v>95</v>
      </c>
      <c r="AM702" s="4">
        <v>80.199058532714801</v>
      </c>
      <c r="AN702" s="4">
        <v>55.824150085449197</v>
      </c>
      <c r="AO702" s="4">
        <v>73.57861328125</v>
      </c>
      <c r="AP702" s="4">
        <v>68.139999389648395</v>
      </c>
      <c r="AQ702" s="4">
        <v>343.30545043945301</v>
      </c>
      <c r="AR702" s="4">
        <v>113.389999389648</v>
      </c>
      <c r="AS702" s="4">
        <v>135.85710144042901</v>
      </c>
      <c r="AT702" s="4">
        <v>14.0550003051757</v>
      </c>
      <c r="AU702" s="4">
        <v>220.950759887695</v>
      </c>
      <c r="AV702" s="4">
        <v>74.099998474121094</v>
      </c>
      <c r="AW702" s="4">
        <v>139.87609863281199</v>
      </c>
      <c r="AX702" s="4">
        <v>270.329986572265</v>
      </c>
      <c r="AY702" s="4">
        <v>3572.0400390625</v>
      </c>
      <c r="AZ702" s="4">
        <v>107.285034179687</v>
      </c>
      <c r="BA702" s="4">
        <v>113.058456420898</v>
      </c>
      <c r="BB702" s="4" t="s">
        <v>151</v>
      </c>
      <c r="BC702" s="4" t="s">
        <v>151</v>
      </c>
      <c r="BD702" s="4">
        <v>220.02999877929599</v>
      </c>
      <c r="BE702" s="4">
        <v>19.100000381469702</v>
      </c>
      <c r="BF702" s="4">
        <v>199.20573425292901</v>
      </c>
      <c r="BG702" s="4">
        <v>64.459999084472599</v>
      </c>
      <c r="BH702" s="4">
        <v>22.941490173339801</v>
      </c>
      <c r="BI702" s="4">
        <v>113.08546447753901</v>
      </c>
      <c r="BJ702" s="4">
        <v>88.949996948242102</v>
      </c>
      <c r="BK702" s="4">
        <v>202.16000366210901</v>
      </c>
      <c r="BL702" s="4">
        <v>137.66307067871</v>
      </c>
      <c r="BM702" s="4">
        <v>322</v>
      </c>
      <c r="BN702" s="4">
        <v>198.884185791015</v>
      </c>
      <c r="BO702" s="4">
        <v>60.541786193847599</v>
      </c>
      <c r="BP702" s="4">
        <v>319.03430175781199</v>
      </c>
      <c r="BQ702" s="4">
        <v>79.529998779296804</v>
      </c>
      <c r="BR702" s="4">
        <v>37.900001525878899</v>
      </c>
      <c r="BS702" s="4">
        <v>49.577999114990199</v>
      </c>
      <c r="BT702" s="4">
        <v>122.419998168945</v>
      </c>
      <c r="BU702" s="4">
        <v>40.360000610351499</v>
      </c>
      <c r="BV702" s="4">
        <v>268.239990234375</v>
      </c>
      <c r="BW702" s="4">
        <v>65.558753967285099</v>
      </c>
      <c r="BX702" s="4">
        <v>68.073036193847599</v>
      </c>
      <c r="BY702" s="4">
        <v>141.04536437988199</v>
      </c>
      <c r="BZ702" s="4">
        <v>194.600006103515</v>
      </c>
      <c r="CA702" s="4">
        <v>2970.27001953125</v>
      </c>
      <c r="CB702" s="6">
        <f t="shared" si="632"/>
        <v>4.496737228306924E-2</v>
      </c>
      <c r="CC702" s="6">
        <f>IFERROR(D702/D701-1,"N/A")</f>
        <v>3.0043053054603419E-2</v>
      </c>
      <c r="CD702" s="6">
        <f>IFERROR(E702/E701-1,"N/A")</f>
        <v>3.8292645239589085E-2</v>
      </c>
      <c r="CE702" s="6">
        <f>IFERROR(F702/F701-1,"N/A")</f>
        <v>4.6007720898086912E-3</v>
      </c>
      <c r="CF702" s="6">
        <f>IFERROR(G702/G701-1,"N/A")</f>
        <v>2.1431377798651008E-2</v>
      </c>
      <c r="CG702" s="6">
        <f>IFERROR(H702/H701-1,"N/A")</f>
        <v>1.4689125181383211E-2</v>
      </c>
      <c r="CH702" s="6">
        <f>IFERROR(I702/I701-1,"N/A")</f>
        <v>2.7825838228916489E-3</v>
      </c>
      <c r="CI702" s="6" t="str">
        <f>IFERROR(J702/J701-1,"N/A")</f>
        <v>N/A</v>
      </c>
      <c r="CJ702" s="6">
        <f>IFERROR(K702/K701-1,"N/A")</f>
        <v>1.2082660572735771E-2</v>
      </c>
      <c r="CK702" s="6">
        <f>IFERROR(L702/L701-1,"N/A")</f>
        <v>1.5260282177391504E-2</v>
      </c>
      <c r="CL702" s="6">
        <f>IFERROR(M702/M701-1,"N/A")</f>
        <v>2.965530164421093E-2</v>
      </c>
      <c r="CM702" s="6" t="str">
        <f>IFERROR(N702/N701-1,"N/A")</f>
        <v>N/A</v>
      </c>
      <c r="CN702" s="6">
        <f>IFERROR(O702/O701-1,"N/A")</f>
        <v>3.824391775539171E-3</v>
      </c>
      <c r="CO702" s="6">
        <f>IFERROR(P702/P701-1,"N/A")</f>
        <v>1.7582777269969485E-2</v>
      </c>
      <c r="CP702" s="6">
        <f>IFERROR(Q702/Q701-1,"N/A")</f>
        <v>2.0138513447548245E-2</v>
      </c>
      <c r="CQ702" s="6">
        <f t="shared" si="633"/>
        <v>5.3669436781773383E-2</v>
      </c>
      <c r="CR702" s="6">
        <f t="shared" si="634"/>
        <v>3.1992385706412163E-2</v>
      </c>
      <c r="CS702" s="6">
        <f t="shared" si="635"/>
        <v>4.9198485461898978E-2</v>
      </c>
      <c r="CT702" s="6">
        <f t="shared" si="636"/>
        <v>1.1853854651243001E-2</v>
      </c>
      <c r="CU702" s="6">
        <f t="shared" si="637"/>
        <v>5.7620053797919901E-3</v>
      </c>
      <c r="CV702" s="6">
        <f t="shared" si="638"/>
        <v>-1.0191601834569242E-2</v>
      </c>
      <c r="CW702" s="6">
        <f t="shared" si="639"/>
        <v>2.4831933259754857E-2</v>
      </c>
      <c r="CX702" s="6">
        <f t="shared" si="640"/>
        <v>2.5791896346945009E-2</v>
      </c>
      <c r="CY702" s="6">
        <f t="shared" si="641"/>
        <v>7.5626370748052008E-3</v>
      </c>
      <c r="CZ702" s="6">
        <f t="shared" si="642"/>
        <v>1.332709977441926E-2</v>
      </c>
      <c r="DA702" s="6">
        <f t="shared" si="643"/>
        <v>1.6029614635882261E-2</v>
      </c>
      <c r="DB702" s="6">
        <f t="shared" si="644"/>
        <v>9.8807588385523282E-3</v>
      </c>
      <c r="DC702" s="6">
        <f t="shared" si="645"/>
        <v>3.3018292149140205E-2</v>
      </c>
      <c r="DD702" s="6">
        <f t="shared" si="646"/>
        <v>2.0103160034319556E-2</v>
      </c>
      <c r="DE702" s="6">
        <f t="shared" si="647"/>
        <v>-4.2484081222099124E-2</v>
      </c>
      <c r="DF702" s="6">
        <f t="shared" si="648"/>
        <v>1.5101621211539129E-2</v>
      </c>
      <c r="DG702" s="6">
        <f t="shared" si="649"/>
        <v>2.1592774248948565E-2</v>
      </c>
      <c r="DH702" s="6">
        <f t="shared" si="650"/>
        <v>4.6552689138346093E-2</v>
      </c>
      <c r="DI702" s="6">
        <f t="shared" si="651"/>
        <v>5.1190912180934633E-2</v>
      </c>
      <c r="DJ702" s="6">
        <f t="shared" si="652"/>
        <v>-4.5533694923259871E-3</v>
      </c>
      <c r="DK702" s="6">
        <f t="shared" si="653"/>
        <v>6.0362140525489494E-3</v>
      </c>
      <c r="DL702" s="6">
        <f t="shared" si="654"/>
        <v>1.3245448204817212E-3</v>
      </c>
      <c r="DM702" s="6">
        <f t="shared" si="655"/>
        <v>5.0921781334511973E-2</v>
      </c>
      <c r="DN702" s="6">
        <f t="shared" si="656"/>
        <v>-4.1881710420922369E-3</v>
      </c>
      <c r="DO702" s="6">
        <f t="shared" si="657"/>
        <v>7.839058933771792E-3</v>
      </c>
      <c r="DP702" s="6">
        <f t="shared" si="658"/>
        <v>-3.0354619343287759E-2</v>
      </c>
      <c r="DQ702" s="6">
        <f t="shared" si="659"/>
        <v>3.007486322095243E-3</v>
      </c>
      <c r="DR702" s="6">
        <f t="shared" si="660"/>
        <v>8.1011261118979494E-3</v>
      </c>
      <c r="DS702" s="6">
        <f t="shared" si="661"/>
        <v>-7.4152219892565929E-3</v>
      </c>
      <c r="DT702" s="6">
        <f t="shared" si="662"/>
        <v>1.2036827493642654E-2</v>
      </c>
      <c r="DU702" s="6">
        <f t="shared" si="663"/>
        <v>-2.5256488473160532E-2</v>
      </c>
      <c r="DV702" s="6">
        <f t="shared" si="664"/>
        <v>2.59927520651837E-2</v>
      </c>
      <c r="DW702" s="6">
        <f t="shared" si="665"/>
        <v>2.7167695476351339E-2</v>
      </c>
      <c r="DX702" s="6">
        <f t="shared" si="666"/>
        <v>-8.4827784836933873E-3</v>
      </c>
      <c r="DY702" s="6">
        <f t="shared" si="667"/>
        <v>3.2727212906521252E-2</v>
      </c>
      <c r="DZ702" s="6">
        <f t="shared" si="668"/>
        <v>2.573332037565268E-2</v>
      </c>
      <c r="EA702" s="6" t="str">
        <f t="shared" si="669"/>
        <v>N/A</v>
      </c>
      <c r="EB702" s="6" t="str">
        <f t="shared" si="670"/>
        <v>N/A</v>
      </c>
      <c r="EC702" s="6">
        <f t="shared" si="671"/>
        <v>2.7313504078649187E-2</v>
      </c>
      <c r="ED702" s="6">
        <f t="shared" si="672"/>
        <v>3.1317489706808477E-2</v>
      </c>
      <c r="EE702" s="6">
        <f t="shared" si="673"/>
        <v>8.9846930514558832E-3</v>
      </c>
      <c r="EF702" s="6">
        <f t="shared" si="674"/>
        <v>2.3336995822121454E-2</v>
      </c>
      <c r="EG702" s="6">
        <f t="shared" si="675"/>
        <v>1.0051686855751862E-2</v>
      </c>
      <c r="EH702" s="6">
        <f t="shared" si="676"/>
        <v>4.4459714313469512E-3</v>
      </c>
      <c r="EI702" s="6">
        <f t="shared" si="677"/>
        <v>6.3355307439825204E-3</v>
      </c>
      <c r="EJ702" s="6">
        <f t="shared" si="678"/>
        <v>5.0509255338751835E-2</v>
      </c>
      <c r="EK702" s="6">
        <f t="shared" si="679"/>
        <v>7.0149257063187864E-3</v>
      </c>
      <c r="EL702" s="6">
        <f t="shared" si="680"/>
        <v>-1.1511895625479718E-2</v>
      </c>
      <c r="EM702" s="6">
        <f t="shared" si="681"/>
        <v>7.3186687919641891E-3</v>
      </c>
      <c r="EN702" s="6">
        <f t="shared" si="682"/>
        <v>2.1710139670992001E-2</v>
      </c>
      <c r="EO702" s="6">
        <f t="shared" si="683"/>
        <v>1.5736157153452224E-2</v>
      </c>
      <c r="EP702" s="6">
        <f t="shared" si="684"/>
        <v>1.5708757083010116E-2</v>
      </c>
      <c r="EQ702" s="6">
        <f t="shared" si="685"/>
        <v>1.2016041489238516E-2</v>
      </c>
      <c r="ER702" s="6">
        <f t="shared" si="686"/>
        <v>1.2870745065338252E-2</v>
      </c>
      <c r="ES702" s="6">
        <f t="shared" si="687"/>
        <v>1.6337126485055364E-4</v>
      </c>
      <c r="ET702" s="6">
        <f t="shared" si="688"/>
        <v>2.0738484467312857E-2</v>
      </c>
      <c r="EU702" s="6">
        <f t="shared" si="689"/>
        <v>1.4753703376389149E-2</v>
      </c>
      <c r="EV702" s="6">
        <f t="shared" si="690"/>
        <v>2.540029243223807E-2</v>
      </c>
      <c r="EW702" s="6">
        <f t="shared" si="691"/>
        <v>-3.5051945229397363E-3</v>
      </c>
      <c r="EX702" s="6">
        <f t="shared" si="692"/>
        <v>7.3063788358538329E-3</v>
      </c>
      <c r="EY702" s="6">
        <f t="shared" si="693"/>
        <v>1.9595543755652534E-2</v>
      </c>
      <c r="EZ702" s="6">
        <f t="shared" si="694"/>
        <v>1.0938977513132997E-2</v>
      </c>
    </row>
    <row r="703" spans="1:156" x14ac:dyDescent="0.25">
      <c r="A703" s="1">
        <v>43752</v>
      </c>
      <c r="B703" s="5">
        <v>701</v>
      </c>
      <c r="C703" s="4">
        <v>176.509994506835</v>
      </c>
      <c r="D703" s="4">
        <v>8.635986328125</v>
      </c>
      <c r="E703" s="4">
        <v>58.692501068115199</v>
      </c>
      <c r="F703" s="4">
        <v>104.76107025146401</v>
      </c>
      <c r="G703" s="4">
        <v>331.54998779296801</v>
      </c>
      <c r="H703" s="4">
        <v>118.51502990722599</v>
      </c>
      <c r="I703" s="4">
        <v>35.418384552001903</v>
      </c>
      <c r="J703" s="4" t="s">
        <v>151</v>
      </c>
      <c r="K703" s="4">
        <v>49.169998168945298</v>
      </c>
      <c r="L703" s="4">
        <v>119.91899871826099</v>
      </c>
      <c r="M703" s="4">
        <v>114.183227539062</v>
      </c>
      <c r="N703" s="4" t="s">
        <v>151</v>
      </c>
      <c r="O703" s="4">
        <v>81.680000305175696</v>
      </c>
      <c r="P703" s="4">
        <v>133.89999389648401</v>
      </c>
      <c r="Q703" s="4">
        <v>48.340000152587798</v>
      </c>
      <c r="R703" s="4">
        <v>42.369998931884702</v>
      </c>
      <c r="S703" s="4">
        <v>61.802402496337798</v>
      </c>
      <c r="T703" s="4">
        <v>41.081039428710902</v>
      </c>
      <c r="U703" s="4">
        <v>246.77018737792901</v>
      </c>
      <c r="V703" s="4">
        <v>160.17999267578099</v>
      </c>
      <c r="W703" s="4">
        <v>24.75</v>
      </c>
      <c r="X703" s="4">
        <v>188.19999694824199</v>
      </c>
      <c r="Y703" s="4">
        <v>59.110000610351499</v>
      </c>
      <c r="Z703" s="4">
        <v>58.480075836181598</v>
      </c>
      <c r="AA703" s="4">
        <v>78.483474731445298</v>
      </c>
      <c r="AB703" s="4">
        <v>238.35955810546801</v>
      </c>
      <c r="AC703" s="4">
        <v>290.64999389648398</v>
      </c>
      <c r="AD703" s="4">
        <v>95.763420104980398</v>
      </c>
      <c r="AE703" s="4">
        <v>79.309997558593693</v>
      </c>
      <c r="AF703" s="4">
        <v>83.339996337890597</v>
      </c>
      <c r="AG703" s="4">
        <v>200.73251342773401</v>
      </c>
      <c r="AH703" s="4">
        <v>153.03753662109301</v>
      </c>
      <c r="AI703" s="4">
        <v>125.400001525878</v>
      </c>
      <c r="AJ703" s="4">
        <v>29.047018051147401</v>
      </c>
      <c r="AK703" s="4">
        <v>138.11711120605401</v>
      </c>
      <c r="AL703" s="4">
        <v>95.480003356933594</v>
      </c>
      <c r="AM703" s="4">
        <v>79.523979187011705</v>
      </c>
      <c r="AN703" s="4">
        <v>55.271526336669901</v>
      </c>
      <c r="AO703" s="4">
        <v>73.336875915527301</v>
      </c>
      <c r="AP703" s="4">
        <v>67.75</v>
      </c>
      <c r="AQ703" s="4">
        <v>344.528076171875</v>
      </c>
      <c r="AR703" s="4">
        <v>112.51999664306599</v>
      </c>
      <c r="AS703" s="4">
        <v>140.17486572265599</v>
      </c>
      <c r="AT703" s="4">
        <v>13.9300003051757</v>
      </c>
      <c r="AU703" s="4">
        <v>220.73501586914</v>
      </c>
      <c r="AV703" s="4">
        <v>74</v>
      </c>
      <c r="AW703" s="4">
        <v>140.24809265136699</v>
      </c>
      <c r="AX703" s="4">
        <v>269.44000244140602</v>
      </c>
      <c r="AY703" s="4">
        <v>3621.82006835937</v>
      </c>
      <c r="AZ703" s="4">
        <v>107.749992370605</v>
      </c>
      <c r="BA703" s="4">
        <v>113.21713256835901</v>
      </c>
      <c r="BB703" s="4" t="s">
        <v>151</v>
      </c>
      <c r="BC703" s="4" t="s">
        <v>151</v>
      </c>
      <c r="BD703" s="4">
        <v>220.39999389648401</v>
      </c>
      <c r="BE703" s="4">
        <v>19.149999618530199</v>
      </c>
      <c r="BF703" s="4">
        <v>198.206130981445</v>
      </c>
      <c r="BG703" s="4">
        <v>65.430000305175696</v>
      </c>
      <c r="BH703" s="4">
        <v>22.8697395324707</v>
      </c>
      <c r="BI703" s="4">
        <v>113.220237731933</v>
      </c>
      <c r="BJ703" s="4">
        <v>89.105003356933594</v>
      </c>
      <c r="BK703" s="4">
        <v>199.44000244140599</v>
      </c>
      <c r="BL703" s="4">
        <v>137.075927734375</v>
      </c>
      <c r="BM703" s="4">
        <v>324.58999633789</v>
      </c>
      <c r="BN703" s="4">
        <v>198.05285644531199</v>
      </c>
      <c r="BO703" s="4">
        <v>59.987632751464801</v>
      </c>
      <c r="BP703" s="4">
        <v>321.65921020507801</v>
      </c>
      <c r="BQ703" s="4">
        <v>78.629997253417898</v>
      </c>
      <c r="BR703" s="4">
        <v>37.799999237060497</v>
      </c>
      <c r="BS703" s="4">
        <v>51.391998291015597</v>
      </c>
      <c r="BT703" s="4">
        <v>121.16000366210901</v>
      </c>
      <c r="BU703" s="4">
        <v>39.779998779296797</v>
      </c>
      <c r="BV703" s="4">
        <v>268.38000488281199</v>
      </c>
      <c r="BW703" s="4">
        <v>65.607955932617102</v>
      </c>
      <c r="BX703" s="4">
        <v>68.120925903320298</v>
      </c>
      <c r="BY703" s="4">
        <v>140.69776916503901</v>
      </c>
      <c r="BZ703" s="4">
        <v>193.58000183105401</v>
      </c>
      <c r="CA703" s="4">
        <v>2966.14990234375</v>
      </c>
      <c r="CB703" s="6">
        <f t="shared" si="632"/>
        <v>4.0497495531152561E-2</v>
      </c>
      <c r="CC703" s="6">
        <f>IFERROR(D703/D702-1,"N/A")</f>
        <v>-1.0418169711587932E-3</v>
      </c>
      <c r="CD703" s="6">
        <f>IFERROR(E703/E702-1,"N/A")</f>
        <v>-7.0630948727005149E-3</v>
      </c>
      <c r="CE703" s="6">
        <f>IFERROR(F703/F702-1,"N/A")</f>
        <v>0</v>
      </c>
      <c r="CF703" s="6">
        <f>IFERROR(G703/G702-1,"N/A")</f>
        <v>9.3586996658734378E-4</v>
      </c>
      <c r="CG703" s="6">
        <f>IFERROR(H703/H702-1,"N/A")</f>
        <v>-5.9514283127202194E-3</v>
      </c>
      <c r="CH703" s="6">
        <f>IFERROR(I703/I702-1,"N/A")</f>
        <v>1.6645291418277974E-3</v>
      </c>
      <c r="CI703" s="6" t="str">
        <f>IFERROR(J703/J702-1,"N/A")</f>
        <v>N/A</v>
      </c>
      <c r="CJ703" s="6">
        <f>IFERROR(K703/K702-1,"N/A")</f>
        <v>-5.0586808835030306E-3</v>
      </c>
      <c r="CK703" s="6">
        <f>IFERROR(L703/L702-1,"N/A")</f>
        <v>-8.6808726521974133E-3</v>
      </c>
      <c r="CL703" s="6">
        <f>IFERROR(M703/M702-1,"N/A")</f>
        <v>-1.1733883186531568E-2</v>
      </c>
      <c r="CM703" s="6" t="str">
        <f>IFERROR(N703/N702-1,"N/A")</f>
        <v>N/A</v>
      </c>
      <c r="CN703" s="6">
        <f>IFERROR(O703/O702-1,"N/A")</f>
        <v>3.8097277636717219E-3</v>
      </c>
      <c r="CO703" s="6">
        <f>IFERROR(P703/P702-1,"N/A")</f>
        <v>5.9348905605187685E-3</v>
      </c>
      <c r="CP703" s="6">
        <f>IFERROR(Q703/Q702-1,"N/A")</f>
        <v>-5.9634157754017147E-3</v>
      </c>
      <c r="CQ703" s="6">
        <f t="shared" si="633"/>
        <v>3.7905674219964602E-3</v>
      </c>
      <c r="CR703" s="6">
        <f t="shared" si="634"/>
        <v>-5.5248452609357734E-3</v>
      </c>
      <c r="CS703" s="6">
        <f t="shared" si="635"/>
        <v>-6.5775855102714331E-3</v>
      </c>
      <c r="CT703" s="6">
        <f t="shared" si="636"/>
        <v>-2.1684382798138224E-2</v>
      </c>
      <c r="CU703" s="6">
        <f t="shared" si="637"/>
        <v>3.1090996990676745E-2</v>
      </c>
      <c r="CV703" s="6">
        <f t="shared" si="638"/>
        <v>1.9357467053656485E-2</v>
      </c>
      <c r="CW703" s="6">
        <f t="shared" si="639"/>
        <v>-4.3382039238345493E-3</v>
      </c>
      <c r="CX703" s="6">
        <f t="shared" si="640"/>
        <v>-2.5311798081371073E-3</v>
      </c>
      <c r="CY703" s="6">
        <f t="shared" si="641"/>
        <v>-2.189231907968936E-3</v>
      </c>
      <c r="CZ703" s="6">
        <f t="shared" si="642"/>
        <v>3.8258042229635247E-3</v>
      </c>
      <c r="DA703" s="6">
        <f t="shared" si="643"/>
        <v>-5.2182139624408208E-3</v>
      </c>
      <c r="DB703" s="6">
        <f t="shared" si="644"/>
        <v>-2.1971733655888892E-3</v>
      </c>
      <c r="DC703" s="6">
        <f t="shared" si="645"/>
        <v>-1.2332700107792194E-3</v>
      </c>
      <c r="DD703" s="6">
        <f t="shared" si="646"/>
        <v>1.894819221138988E-3</v>
      </c>
      <c r="DE703" s="6">
        <f t="shared" si="647"/>
        <v>1.0304261075686494E-2</v>
      </c>
      <c r="DF703" s="6">
        <f t="shared" si="648"/>
        <v>3.447595150209537E-3</v>
      </c>
      <c r="DG703" s="6">
        <f t="shared" si="649"/>
        <v>-1.335931198672935E-2</v>
      </c>
      <c r="DH703" s="6">
        <f t="shared" si="650"/>
        <v>-7.8008921472486392E-2</v>
      </c>
      <c r="DI703" s="6">
        <f t="shared" si="651"/>
        <v>-1.6908981437472104E-2</v>
      </c>
      <c r="DJ703" s="6">
        <f t="shared" si="652"/>
        <v>-8.4454704748371245E-4</v>
      </c>
      <c r="DK703" s="6">
        <f t="shared" si="653"/>
        <v>5.0526669150905423E-3</v>
      </c>
      <c r="DL703" s="6">
        <f t="shared" si="654"/>
        <v>-8.4175470143170728E-3</v>
      </c>
      <c r="DM703" s="6">
        <f t="shared" si="655"/>
        <v>-9.8993669931992656E-3</v>
      </c>
      <c r="DN703" s="6">
        <f t="shared" si="656"/>
        <v>-3.2854297593061244E-3</v>
      </c>
      <c r="DO703" s="6">
        <f t="shared" si="657"/>
        <v>-5.7235015136739564E-3</v>
      </c>
      <c r="DP703" s="6">
        <f t="shared" si="658"/>
        <v>3.5613350468421956E-3</v>
      </c>
      <c r="DQ703" s="6">
        <f t="shared" si="659"/>
        <v>-7.6726585348357856E-3</v>
      </c>
      <c r="DR703" s="6">
        <f t="shared" si="660"/>
        <v>3.1781660556921665E-2</v>
      </c>
      <c r="DS703" s="6">
        <f t="shared" si="661"/>
        <v>-8.8936319662668017E-3</v>
      </c>
      <c r="DT703" s="6">
        <f t="shared" si="662"/>
        <v>-9.7643483400855491E-4</v>
      </c>
      <c r="DU703" s="6">
        <f t="shared" si="663"/>
        <v>-1.3495071009483883E-3</v>
      </c>
      <c r="DV703" s="6">
        <f t="shared" si="664"/>
        <v>2.6594537750979086E-3</v>
      </c>
      <c r="DW703" s="6">
        <f t="shared" si="665"/>
        <v>-3.2922138684791102E-3</v>
      </c>
      <c r="DX703" s="6">
        <f t="shared" si="666"/>
        <v>1.3936022203697052E-2</v>
      </c>
      <c r="DY703" s="6">
        <f t="shared" si="667"/>
        <v>4.3338588133294831E-3</v>
      </c>
      <c r="DZ703" s="6">
        <f t="shared" si="668"/>
        <v>1.4034876512931671E-3</v>
      </c>
      <c r="EA703" s="6" t="str">
        <f t="shared" si="669"/>
        <v>N/A</v>
      </c>
      <c r="EB703" s="6" t="str">
        <f t="shared" si="670"/>
        <v>N/A</v>
      </c>
      <c r="EC703" s="6">
        <f t="shared" si="671"/>
        <v>1.681566691999814E-3</v>
      </c>
      <c r="ED703" s="6">
        <f t="shared" si="672"/>
        <v>2.6177610503612669E-3</v>
      </c>
      <c r="EE703" s="6">
        <f t="shared" si="673"/>
        <v>-5.0179442636667515E-3</v>
      </c>
      <c r="EF703" s="6">
        <f t="shared" si="674"/>
        <v>1.5048110991003005E-2</v>
      </c>
      <c r="EG703" s="6">
        <f t="shared" si="675"/>
        <v>-3.1275492710792774E-3</v>
      </c>
      <c r="EH703" s="6">
        <f t="shared" si="676"/>
        <v>1.1917822950691104E-3</v>
      </c>
      <c r="EI703" s="6">
        <f t="shared" si="677"/>
        <v>1.7426241035363166E-3</v>
      </c>
      <c r="EJ703" s="6">
        <f t="shared" si="678"/>
        <v>-1.3454695149537232E-2</v>
      </c>
      <c r="EK703" s="6">
        <f t="shared" si="679"/>
        <v>-4.2650722625919846E-3</v>
      </c>
      <c r="EL703" s="6">
        <f t="shared" si="680"/>
        <v>8.0434668878570648E-3</v>
      </c>
      <c r="EM703" s="6">
        <f t="shared" si="681"/>
        <v>-4.1799670617178597E-3</v>
      </c>
      <c r="EN703" s="6">
        <f t="shared" si="682"/>
        <v>-9.1532390638172645E-3</v>
      </c>
      <c r="EO703" s="6">
        <f t="shared" si="683"/>
        <v>8.2276684130933031E-3</v>
      </c>
      <c r="EP703" s="6">
        <f t="shared" si="684"/>
        <v>-1.1316503705431913E-2</v>
      </c>
      <c r="EQ703" s="6">
        <f t="shared" si="685"/>
        <v>-2.6385827121964134E-3</v>
      </c>
      <c r="ER703" s="6">
        <f t="shared" si="686"/>
        <v>3.6588793586002533E-2</v>
      </c>
      <c r="ES703" s="6">
        <f t="shared" si="687"/>
        <v>-1.0292391158976733E-2</v>
      </c>
      <c r="ET703" s="6">
        <f t="shared" si="688"/>
        <v>-1.4370709174517327E-2</v>
      </c>
      <c r="EU703" s="6">
        <f t="shared" si="689"/>
        <v>5.2197529650466201E-4</v>
      </c>
      <c r="EV703" s="6">
        <f t="shared" si="690"/>
        <v>7.5050183773406332E-4</v>
      </c>
      <c r="EW703" s="6">
        <f t="shared" si="691"/>
        <v>7.0350482585102014E-4</v>
      </c>
      <c r="EX703" s="6">
        <f t="shared" si="692"/>
        <v>-2.4644214035053347E-3</v>
      </c>
      <c r="EY703" s="6">
        <f t="shared" si="693"/>
        <v>-5.2415428595536939E-3</v>
      </c>
      <c r="EZ703" s="6">
        <f t="shared" si="694"/>
        <v>-1.3871187334510982E-3</v>
      </c>
    </row>
    <row r="704" spans="1:156" x14ac:dyDescent="0.25">
      <c r="A704" s="1">
        <v>43753</v>
      </c>
      <c r="B704" s="5">
        <v>702</v>
      </c>
      <c r="C704" s="4">
        <v>177.86999511718699</v>
      </c>
      <c r="D704" s="4">
        <v>8.635986328125</v>
      </c>
      <c r="E704" s="4">
        <v>60.242500305175703</v>
      </c>
      <c r="F704" s="4">
        <v>103.47225952148401</v>
      </c>
      <c r="G704" s="4">
        <v>334.510009765625</v>
      </c>
      <c r="H704" s="4">
        <v>120.08755493164</v>
      </c>
      <c r="I704" s="4">
        <v>35.349716186523402</v>
      </c>
      <c r="J704" s="4" t="s">
        <v>151</v>
      </c>
      <c r="K704" s="4">
        <v>49.75</v>
      </c>
      <c r="L704" s="4">
        <v>119.948150634765</v>
      </c>
      <c r="M704" s="4">
        <v>115.70011901855401</v>
      </c>
      <c r="N704" s="4" t="s">
        <v>151</v>
      </c>
      <c r="O704" s="4">
        <v>81.739997863769503</v>
      </c>
      <c r="P704" s="4">
        <v>134.07000732421801</v>
      </c>
      <c r="Q704" s="4">
        <v>49.200000762939403</v>
      </c>
      <c r="R704" s="4">
        <v>42.860000610351499</v>
      </c>
      <c r="S704" s="4">
        <v>62.527244567871001</v>
      </c>
      <c r="T704" s="4">
        <v>41.414459228515597</v>
      </c>
      <c r="U704" s="4">
        <v>250.224197387695</v>
      </c>
      <c r="V704" s="4">
        <v>152.97000122070301</v>
      </c>
      <c r="W704" s="4">
        <v>24.139999389648398</v>
      </c>
      <c r="X704" s="4">
        <v>189.94999694824199</v>
      </c>
      <c r="Y704" s="4">
        <v>60.020000457763601</v>
      </c>
      <c r="Z704" s="4">
        <v>58.553394317626903</v>
      </c>
      <c r="AA704" s="4">
        <v>79.306083679199205</v>
      </c>
      <c r="AB704" s="4">
        <v>240.48898315429599</v>
      </c>
      <c r="AC704" s="4">
        <v>295.92001342773398</v>
      </c>
      <c r="AD704" s="4">
        <v>102.10955047607401</v>
      </c>
      <c r="AE704" s="4">
        <v>78.680000305175696</v>
      </c>
      <c r="AF704" s="4">
        <v>84.669998168945298</v>
      </c>
      <c r="AG704" s="4">
        <v>201.41273498535099</v>
      </c>
      <c r="AH704" s="4">
        <v>154.70639038085901</v>
      </c>
      <c r="AI704" s="4">
        <v>131.83999633789</v>
      </c>
      <c r="AJ704" s="4">
        <v>29.366764068603501</v>
      </c>
      <c r="AK704" s="4">
        <v>138.749420166015</v>
      </c>
      <c r="AL704" s="4">
        <v>97.730003356933594</v>
      </c>
      <c r="AM704" s="4">
        <v>79.302185058593693</v>
      </c>
      <c r="AN704" s="4">
        <v>55.562381744384702</v>
      </c>
      <c r="AO704" s="4">
        <v>73.008094787597599</v>
      </c>
      <c r="AP704" s="4">
        <v>67.930000305175696</v>
      </c>
      <c r="AQ704" s="4">
        <v>344.419677734375</v>
      </c>
      <c r="AR704" s="4">
        <v>117.470001220703</v>
      </c>
      <c r="AS704" s="4">
        <v>142.23045349121</v>
      </c>
      <c r="AT704" s="4">
        <v>14.329999923706</v>
      </c>
      <c r="AU704" s="4">
        <v>222.666748046875</v>
      </c>
      <c r="AV704" s="4">
        <v>75.25</v>
      </c>
      <c r="AW704" s="4">
        <v>141.82411193847599</v>
      </c>
      <c r="AX704" s="4">
        <v>274.239990234375</v>
      </c>
      <c r="AY704" s="4">
        <v>3650.1298828125</v>
      </c>
      <c r="AZ704" s="4">
        <v>108.457077026367</v>
      </c>
      <c r="BA704" s="4">
        <v>114.420455932617</v>
      </c>
      <c r="BB704" s="4" t="s">
        <v>151</v>
      </c>
      <c r="BC704" s="4" t="s">
        <v>151</v>
      </c>
      <c r="BD704" s="4">
        <v>220.88000488281199</v>
      </c>
      <c r="BE704" s="4">
        <v>19.540000915527301</v>
      </c>
      <c r="BF704" s="4">
        <v>200.87184143066401</v>
      </c>
      <c r="BG704" s="4">
        <v>65</v>
      </c>
      <c r="BH704" s="4">
        <v>23.019769668579102</v>
      </c>
      <c r="BI704" s="4">
        <v>114.23095703125</v>
      </c>
      <c r="BJ704" s="4">
        <v>84.800003051757798</v>
      </c>
      <c r="BK704" s="4">
        <v>206.77000427246</v>
      </c>
      <c r="BL704" s="4">
        <v>140.03118896484301</v>
      </c>
      <c r="BM704" s="4">
        <v>326.14001464843699</v>
      </c>
      <c r="BN704" s="4">
        <v>198.57740783691401</v>
      </c>
      <c r="BO704" s="4">
        <v>61.0464668273925</v>
      </c>
      <c r="BP704" s="4">
        <v>325.433013916015</v>
      </c>
      <c r="BQ704" s="4">
        <v>79.739997863769503</v>
      </c>
      <c r="BR704" s="4">
        <v>38.740001678466797</v>
      </c>
      <c r="BS704" s="4">
        <v>51.577999114990199</v>
      </c>
      <c r="BT704" s="4">
        <v>123.94000244140599</v>
      </c>
      <c r="BU704" s="4">
        <v>40.279998779296797</v>
      </c>
      <c r="BV704" s="4">
        <v>269.69000244140602</v>
      </c>
      <c r="BW704" s="4">
        <v>66.710289001464801</v>
      </c>
      <c r="BX704" s="4">
        <v>67.919792175292898</v>
      </c>
      <c r="BY704" s="4">
        <v>140.83680725097599</v>
      </c>
      <c r="BZ704" s="4">
        <v>202.14999389648401</v>
      </c>
      <c r="CA704" s="4">
        <v>2995.67993164062</v>
      </c>
      <c r="CB704" s="6">
        <f t="shared" si="632"/>
        <v>7.7049495930914258E-3</v>
      </c>
      <c r="CC704" s="6">
        <f>IFERROR(D704/D703-1,"N/A")</f>
        <v>0</v>
      </c>
      <c r="CD704" s="6">
        <f>IFERROR(E704/E703-1,"N/A")</f>
        <v>2.6408812179628649E-2</v>
      </c>
      <c r="CE704" s="6">
        <f>IFERROR(F704/F703-1,"N/A")</f>
        <v>-1.2302382238806753E-2</v>
      </c>
      <c r="CF704" s="6">
        <f>IFERROR(G704/G703-1,"N/A")</f>
        <v>8.9278301361461754E-3</v>
      </c>
      <c r="CG704" s="6">
        <f>IFERROR(H704/H703-1,"N/A")</f>
        <v>1.3268570455958084E-2</v>
      </c>
      <c r="CH704" s="6">
        <f>IFERROR(I704/I703-1,"N/A")</f>
        <v>-1.9387774554675552E-3</v>
      </c>
      <c r="CI704" s="6" t="str">
        <f>IFERROR(J704/J703-1,"N/A")</f>
        <v>N/A</v>
      </c>
      <c r="CJ704" s="6">
        <f>IFERROR(K704/K703-1,"N/A")</f>
        <v>1.1795848132063247E-2</v>
      </c>
      <c r="CK704" s="6">
        <f>IFERROR(L704/L703-1,"N/A")</f>
        <v>2.4309673042299806E-4</v>
      </c>
      <c r="CL704" s="6">
        <f>IFERROR(M704/M703-1,"N/A")</f>
        <v>1.3284713632508494E-2</v>
      </c>
      <c r="CM704" s="6" t="str">
        <f>IFERROR(N704/N703-1,"N/A")</f>
        <v>N/A</v>
      </c>
      <c r="CN704" s="6">
        <f>IFERROR(O704/O703-1,"N/A")</f>
        <v>7.3454405447659354E-4</v>
      </c>
      <c r="CO704" s="6">
        <f>IFERROR(P704/P703-1,"N/A")</f>
        <v>1.2697045219094427E-3</v>
      </c>
      <c r="CP704" s="6">
        <f>IFERROR(Q704/Q703-1,"N/A")</f>
        <v>1.7790662135642732E-2</v>
      </c>
      <c r="CQ704" s="6">
        <f t="shared" si="633"/>
        <v>1.1564826311526222E-2</v>
      </c>
      <c r="CR704" s="6">
        <f t="shared" si="634"/>
        <v>1.1728380164123253E-2</v>
      </c>
      <c r="CS704" s="6">
        <f t="shared" si="635"/>
        <v>8.1161480926812413E-3</v>
      </c>
      <c r="CT704" s="6">
        <f t="shared" si="636"/>
        <v>1.3996869096979614E-2</v>
      </c>
      <c r="CU704" s="6">
        <f t="shared" si="637"/>
        <v>-4.5011810368050575E-2</v>
      </c>
      <c r="CV704" s="6">
        <f t="shared" si="638"/>
        <v>-2.4646489307135422E-2</v>
      </c>
      <c r="CW704" s="6">
        <f t="shared" si="639"/>
        <v>9.298618641748746E-3</v>
      </c>
      <c r="CX704" s="6">
        <f t="shared" si="640"/>
        <v>1.5395023481910464E-2</v>
      </c>
      <c r="CY704" s="6">
        <f t="shared" si="641"/>
        <v>1.2537343769984943E-3</v>
      </c>
      <c r="CZ704" s="6">
        <f t="shared" si="642"/>
        <v>1.0481301325772296E-2</v>
      </c>
      <c r="DA704" s="6">
        <f t="shared" si="643"/>
        <v>8.9336675472679872E-3</v>
      </c>
      <c r="DB704" s="6">
        <f t="shared" si="644"/>
        <v>1.8131841190152986E-2</v>
      </c>
      <c r="DC704" s="6">
        <f t="shared" si="645"/>
        <v>6.626883588886745E-2</v>
      </c>
      <c r="DD704" s="6">
        <f t="shared" si="646"/>
        <v>-7.9434784114393864E-3</v>
      </c>
      <c r="DE704" s="6">
        <f t="shared" si="647"/>
        <v>1.5958745974290478E-2</v>
      </c>
      <c r="DF704" s="6">
        <f t="shared" si="648"/>
        <v>3.3886964597884539E-3</v>
      </c>
      <c r="DG704" s="6">
        <f t="shared" si="649"/>
        <v>1.0904865542222586E-2</v>
      </c>
      <c r="DH704" s="6">
        <f t="shared" si="650"/>
        <v>5.135561988556292E-2</v>
      </c>
      <c r="DI704" s="6">
        <f t="shared" si="651"/>
        <v>1.1007877534729316E-2</v>
      </c>
      <c r="DJ704" s="6">
        <f t="shared" si="652"/>
        <v>4.578063894036033E-3</v>
      </c>
      <c r="DK704" s="6">
        <f t="shared" si="653"/>
        <v>2.356514370437135E-2</v>
      </c>
      <c r="DL704" s="6">
        <f t="shared" si="654"/>
        <v>-2.7890220117938735E-3</v>
      </c>
      <c r="DM704" s="6">
        <f t="shared" si="655"/>
        <v>5.2623009891774597E-3</v>
      </c>
      <c r="DN704" s="6">
        <f t="shared" si="656"/>
        <v>-4.4831624448852248E-3</v>
      </c>
      <c r="DO704" s="6">
        <f t="shared" si="657"/>
        <v>2.6568310727039801E-3</v>
      </c>
      <c r="DP704" s="6">
        <f t="shared" si="658"/>
        <v>-3.1462874870591406E-4</v>
      </c>
      <c r="DQ704" s="6">
        <f t="shared" si="659"/>
        <v>4.3992221163490886E-2</v>
      </c>
      <c r="DR704" s="6">
        <f t="shared" si="660"/>
        <v>1.4664453273820932E-2</v>
      </c>
      <c r="DS704" s="6">
        <f t="shared" si="661"/>
        <v>2.8714975575533819E-2</v>
      </c>
      <c r="DT704" s="6">
        <f t="shared" si="662"/>
        <v>8.751362669528584E-3</v>
      </c>
      <c r="DU704" s="6">
        <f t="shared" si="663"/>
        <v>1.6891891891891886E-2</v>
      </c>
      <c r="DV704" s="6">
        <f t="shared" si="664"/>
        <v>1.1237366992410625E-2</v>
      </c>
      <c r="DW704" s="6">
        <f t="shared" si="665"/>
        <v>1.7814681374243246E-2</v>
      </c>
      <c r="DX704" s="6">
        <f t="shared" si="666"/>
        <v>7.8164607624899851E-3</v>
      </c>
      <c r="DY704" s="6">
        <f t="shared" si="667"/>
        <v>6.5622710517694305E-3</v>
      </c>
      <c r="DZ704" s="6">
        <f t="shared" si="668"/>
        <v>1.0628456462024038E-2</v>
      </c>
      <c r="EA704" s="6" t="str">
        <f t="shared" si="669"/>
        <v>N/A</v>
      </c>
      <c r="EB704" s="6" t="str">
        <f t="shared" si="670"/>
        <v>N/A</v>
      </c>
      <c r="EC704" s="6">
        <f t="shared" si="671"/>
        <v>2.1779083467372562E-3</v>
      </c>
      <c r="ED704" s="6">
        <f t="shared" si="672"/>
        <v>2.0365603382034747E-2</v>
      </c>
      <c r="EE704" s="6">
        <f t="shared" si="673"/>
        <v>1.3449182606104948E-2</v>
      </c>
      <c r="EF704" s="6">
        <f t="shared" si="674"/>
        <v>-6.5719135437889431E-3</v>
      </c>
      <c r="EG704" s="6">
        <f t="shared" si="675"/>
        <v>6.560203096995787E-3</v>
      </c>
      <c r="EH704" s="6">
        <f t="shared" si="676"/>
        <v>8.9270197586941435E-3</v>
      </c>
      <c r="EI704" s="6">
        <f t="shared" si="677"/>
        <v>-4.8313788709832384E-2</v>
      </c>
      <c r="EJ704" s="6">
        <f t="shared" si="678"/>
        <v>3.6752916873872943E-2</v>
      </c>
      <c r="EK704" s="6">
        <f t="shared" si="679"/>
        <v>2.1559301325282387E-2</v>
      </c>
      <c r="EL704" s="6">
        <f t="shared" si="680"/>
        <v>4.7753114021833465E-3</v>
      </c>
      <c r="EM704" s="6">
        <f t="shared" si="681"/>
        <v>2.6485424195175078E-3</v>
      </c>
      <c r="EN704" s="6">
        <f t="shared" si="682"/>
        <v>1.7650872810976992E-2</v>
      </c>
      <c r="EO704" s="6">
        <f t="shared" si="683"/>
        <v>1.1732304225117396E-2</v>
      </c>
      <c r="EP704" s="6">
        <f t="shared" si="684"/>
        <v>1.4116757587745665E-2</v>
      </c>
      <c r="EQ704" s="6">
        <f t="shared" si="685"/>
        <v>2.4867789957114361E-2</v>
      </c>
      <c r="ER704" s="6">
        <f t="shared" si="686"/>
        <v>3.6192565021764267E-3</v>
      </c>
      <c r="ES704" s="6">
        <f t="shared" si="687"/>
        <v>2.2944855523856278E-2</v>
      </c>
      <c r="ET704" s="6">
        <f t="shared" si="688"/>
        <v>1.25691306018898E-2</v>
      </c>
      <c r="EU704" s="6">
        <f t="shared" si="689"/>
        <v>4.8811294983246434E-3</v>
      </c>
      <c r="EV704" s="6">
        <f t="shared" si="690"/>
        <v>1.6801820041152604E-2</v>
      </c>
      <c r="EW704" s="6">
        <f t="shared" si="691"/>
        <v>-2.9525982707994114E-3</v>
      </c>
      <c r="EX704" s="6">
        <f t="shared" si="692"/>
        <v>9.8820391227305571E-4</v>
      </c>
      <c r="EY704" s="6">
        <f t="shared" si="693"/>
        <v>4.4271060979271137E-2</v>
      </c>
      <c r="EZ704" s="6">
        <f t="shared" si="694"/>
        <v>9.9556766411355024E-3</v>
      </c>
    </row>
    <row r="705" spans="1:156" x14ac:dyDescent="0.25">
      <c r="A705" s="1">
        <v>43754</v>
      </c>
      <c r="B705" s="5">
        <v>703</v>
      </c>
      <c r="C705" s="4">
        <v>178.669998168945</v>
      </c>
      <c r="D705" s="4">
        <v>8.4558811187744105</v>
      </c>
      <c r="E705" s="4">
        <v>59.770000457763601</v>
      </c>
      <c r="F705" s="4">
        <v>104.52587890625</v>
      </c>
      <c r="G705" s="4">
        <v>337.600006103515</v>
      </c>
      <c r="H705" s="4">
        <v>120.077980041503</v>
      </c>
      <c r="I705" s="4">
        <v>35.398769378662102</v>
      </c>
      <c r="J705" s="4" t="s">
        <v>151</v>
      </c>
      <c r="K705" s="4">
        <v>46.200000762939403</v>
      </c>
      <c r="L705" s="4">
        <v>120.2495803833</v>
      </c>
      <c r="M705" s="4">
        <v>115.207107543945</v>
      </c>
      <c r="N705" s="4" t="s">
        <v>151</v>
      </c>
      <c r="O705" s="4">
        <v>81.379997253417898</v>
      </c>
      <c r="P705" s="4">
        <v>134.759994506835</v>
      </c>
      <c r="Q705" s="4">
        <v>48.819999694824197</v>
      </c>
      <c r="R705" s="4">
        <v>42.810001373291001</v>
      </c>
      <c r="S705" s="4">
        <v>63.528667449951101</v>
      </c>
      <c r="T705" s="4">
        <v>41.344268798828097</v>
      </c>
      <c r="U705" s="4">
        <v>250.44924926757801</v>
      </c>
      <c r="V705" s="4">
        <v>153.86999511718699</v>
      </c>
      <c r="W705" s="4">
        <v>24.170000076293899</v>
      </c>
      <c r="X705" s="4">
        <v>188.44999694824199</v>
      </c>
      <c r="Y705" s="4">
        <v>58.549999237060497</v>
      </c>
      <c r="Z705" s="4">
        <v>58.269287109375</v>
      </c>
      <c r="AA705" s="4">
        <v>77.988044738769503</v>
      </c>
      <c r="AB705" s="4">
        <v>243.175201416015</v>
      </c>
      <c r="AC705" s="4">
        <v>294.829986572265</v>
      </c>
      <c r="AD705" s="4">
        <v>101.57740783691401</v>
      </c>
      <c r="AE705" s="4">
        <v>77.769996643066406</v>
      </c>
      <c r="AF705" s="4">
        <v>86.010002136230398</v>
      </c>
      <c r="AG705" s="4">
        <v>203.13217163085901</v>
      </c>
      <c r="AH705" s="4">
        <v>153.613357543945</v>
      </c>
      <c r="AI705" s="4">
        <v>130.08999633789</v>
      </c>
      <c r="AJ705" s="4">
        <v>29.4267177581787</v>
      </c>
      <c r="AK705" s="4">
        <v>139.79031372070301</v>
      </c>
      <c r="AL705" s="4">
        <v>95.589996337890597</v>
      </c>
      <c r="AM705" s="4">
        <v>78.443862915039006</v>
      </c>
      <c r="AN705" s="4">
        <v>55.659328460693303</v>
      </c>
      <c r="AO705" s="4">
        <v>73.714004516601506</v>
      </c>
      <c r="AP705" s="4">
        <v>67.730003356933594</v>
      </c>
      <c r="AQ705" s="4">
        <v>335.64456176757801</v>
      </c>
      <c r="AR705" s="4">
        <v>118</v>
      </c>
      <c r="AS705" s="4">
        <v>139.52571105957</v>
      </c>
      <c r="AT705" s="4">
        <v>14.149999618530201</v>
      </c>
      <c r="AU705" s="4">
        <v>221.588134765625</v>
      </c>
      <c r="AV705" s="4">
        <v>76.620002746582003</v>
      </c>
      <c r="AW705" s="4">
        <v>141.55001831054599</v>
      </c>
      <c r="AX705" s="4">
        <v>254.600006103515</v>
      </c>
      <c r="AY705" s="4">
        <v>3705.84008789062</v>
      </c>
      <c r="AZ705" s="4">
        <v>105.202499389648</v>
      </c>
      <c r="BA705" s="4">
        <v>116.073341369628</v>
      </c>
      <c r="BB705" s="4" t="s">
        <v>151</v>
      </c>
      <c r="BC705" s="4" t="s">
        <v>151</v>
      </c>
      <c r="BD705" s="4">
        <v>212.11000061035099</v>
      </c>
      <c r="BE705" s="4">
        <v>19.850000381469702</v>
      </c>
      <c r="BF705" s="4">
        <v>196.73603820800699</v>
      </c>
      <c r="BG705" s="4">
        <v>64.730003356933594</v>
      </c>
      <c r="BH705" s="4">
        <v>23.0850009918212</v>
      </c>
      <c r="BI705" s="4">
        <v>114.250190734863</v>
      </c>
      <c r="BJ705" s="4">
        <v>83.879997253417898</v>
      </c>
      <c r="BK705" s="4">
        <v>205.19000244140599</v>
      </c>
      <c r="BL705" s="4">
        <v>139.34619140625</v>
      </c>
      <c r="BM705" s="4">
        <v>321.85998535156199</v>
      </c>
      <c r="BN705" s="4">
        <v>199.95310974121</v>
      </c>
      <c r="BO705" s="4">
        <v>59.631385803222599</v>
      </c>
      <c r="BP705" s="4">
        <v>320.22296142578102</v>
      </c>
      <c r="BQ705" s="4">
        <v>80.010002136230398</v>
      </c>
      <c r="BR705" s="4">
        <v>39.349998474121001</v>
      </c>
      <c r="BS705" s="4">
        <v>51.950000762939403</v>
      </c>
      <c r="BT705" s="4">
        <v>121.150001525878</v>
      </c>
      <c r="BU705" s="4">
        <v>39.909999847412102</v>
      </c>
      <c r="BV705" s="4">
        <v>263.29000854492102</v>
      </c>
      <c r="BW705" s="4">
        <v>67.094123840332003</v>
      </c>
      <c r="BX705" s="4">
        <v>67.498329162597599</v>
      </c>
      <c r="BY705" s="4">
        <v>139.029052734375</v>
      </c>
      <c r="BZ705" s="4">
        <v>198.33000183105401</v>
      </c>
      <c r="CA705" s="4">
        <v>2989.68994140625</v>
      </c>
      <c r="CB705" s="6">
        <f t="shared" si="632"/>
        <v>4.497684116036238E-3</v>
      </c>
      <c r="CC705" s="6">
        <f>IFERROR(D705/D704-1,"N/A")</f>
        <v>-2.0855198527125585E-2</v>
      </c>
      <c r="CD705" s="6">
        <f>IFERROR(E705/E704-1,"N/A")</f>
        <v>-7.8432974232230945E-3</v>
      </c>
      <c r="CE705" s="6">
        <f>IFERROR(F705/F704-1,"N/A")</f>
        <v>1.0182626625131697E-2</v>
      </c>
      <c r="CF705" s="6">
        <f>IFERROR(G705/G704-1,"N/A")</f>
        <v>9.2373807888588289E-3</v>
      </c>
      <c r="CG705" s="6">
        <f>IFERROR(H705/H704-1,"N/A")</f>
        <v>-7.9732576306112968E-5</v>
      </c>
      <c r="CH705" s="6">
        <f>IFERROR(I705/I704-1,"N/A")</f>
        <v>1.3876544829913851E-3</v>
      </c>
      <c r="CI705" s="6" t="str">
        <f>IFERROR(J705/J704-1,"N/A")</f>
        <v>N/A</v>
      </c>
      <c r="CJ705" s="6">
        <f>IFERROR(K705/K704-1,"N/A")</f>
        <v>-7.1356768584132646E-2</v>
      </c>
      <c r="CK705" s="6">
        <f>IFERROR(L705/L704-1,"N/A")</f>
        <v>2.5130003834143988E-3</v>
      </c>
      <c r="CL705" s="6">
        <f>IFERROR(M705/M704-1,"N/A")</f>
        <v>-4.2611146711952763E-3</v>
      </c>
      <c r="CM705" s="6" t="str">
        <f>IFERROR(N705/N704-1,"N/A")</f>
        <v>N/A</v>
      </c>
      <c r="CN705" s="6">
        <f>IFERROR(O705/O704-1,"N/A")</f>
        <v>-4.4042160479572656E-3</v>
      </c>
      <c r="CO705" s="6">
        <f>IFERROR(P705/P704-1,"N/A")</f>
        <v>5.1464693437990316E-3</v>
      </c>
      <c r="CP705" s="6">
        <f>IFERROR(Q705/Q704-1,"N/A")</f>
        <v>-7.7235988256619814E-3</v>
      </c>
      <c r="CQ705" s="6">
        <f t="shared" si="633"/>
        <v>-1.1665710767260196E-3</v>
      </c>
      <c r="CR705" s="6">
        <f t="shared" si="634"/>
        <v>1.6015784623182761E-2</v>
      </c>
      <c r="CS705" s="6">
        <f t="shared" si="635"/>
        <v>-1.6948290764876583E-3</v>
      </c>
      <c r="CT705" s="6">
        <f t="shared" si="636"/>
        <v>8.9940094616158817E-4</v>
      </c>
      <c r="CU705" s="6">
        <f t="shared" si="637"/>
        <v>5.8834666228804178E-3</v>
      </c>
      <c r="CV705" s="6">
        <f t="shared" si="638"/>
        <v>1.2427790971016872E-3</v>
      </c>
      <c r="CW705" s="6">
        <f t="shared" si="639"/>
        <v>-7.8968150781740798E-3</v>
      </c>
      <c r="CX705" s="6">
        <f t="shared" si="640"/>
        <v>-2.449185620612504E-2</v>
      </c>
      <c r="CY705" s="6">
        <f t="shared" si="641"/>
        <v>-4.8521048448659787E-3</v>
      </c>
      <c r="CZ705" s="6">
        <f t="shared" si="642"/>
        <v>-1.6619644789941934E-2</v>
      </c>
      <c r="DA705" s="6">
        <f t="shared" si="643"/>
        <v>1.1169818369582307E-2</v>
      </c>
      <c r="DB705" s="6">
        <f t="shared" si="644"/>
        <v>-3.6835185388202074E-3</v>
      </c>
      <c r="DC705" s="6">
        <f t="shared" si="645"/>
        <v>-5.2114874336331996E-3</v>
      </c>
      <c r="DD705" s="6">
        <f t="shared" si="646"/>
        <v>-1.1565882798419747E-2</v>
      </c>
      <c r="DE705" s="6">
        <f t="shared" si="647"/>
        <v>1.5826195774934826E-2</v>
      </c>
      <c r="DF705" s="6">
        <f t="shared" si="648"/>
        <v>8.5368814719339881E-3</v>
      </c>
      <c r="DG705" s="6">
        <f t="shared" si="649"/>
        <v>-7.0652080642767956E-3</v>
      </c>
      <c r="DH705" s="6">
        <f t="shared" si="650"/>
        <v>-1.3273665417245284E-2</v>
      </c>
      <c r="DI705" s="6">
        <f t="shared" si="651"/>
        <v>2.0415490598535424E-3</v>
      </c>
      <c r="DJ705" s="6">
        <f t="shared" si="652"/>
        <v>7.5019668798801398E-3</v>
      </c>
      <c r="DK705" s="6">
        <f t="shared" si="653"/>
        <v>-2.1897134406382635E-2</v>
      </c>
      <c r="DL705" s="6">
        <f t="shared" si="654"/>
        <v>-1.0823436238490802E-2</v>
      </c>
      <c r="DM705" s="6">
        <f t="shared" si="655"/>
        <v>1.744826504281427E-3</v>
      </c>
      <c r="DN705" s="6">
        <f t="shared" si="656"/>
        <v>9.6689241248879565E-3</v>
      </c>
      <c r="DO705" s="6">
        <f t="shared" si="657"/>
        <v>-2.944162333926359E-3</v>
      </c>
      <c r="DP705" s="6">
        <f t="shared" si="658"/>
        <v>-2.5477975081216409E-2</v>
      </c>
      <c r="DQ705" s="6">
        <f t="shared" si="659"/>
        <v>4.5117798058180725E-3</v>
      </c>
      <c r="DR705" s="6">
        <f t="shared" si="660"/>
        <v>-1.9016619614498742E-2</v>
      </c>
      <c r="DS705" s="6">
        <f t="shared" si="661"/>
        <v>-1.2561082074956986E-2</v>
      </c>
      <c r="DT705" s="6">
        <f t="shared" si="662"/>
        <v>-4.8440698519697234E-3</v>
      </c>
      <c r="DU705" s="6">
        <f t="shared" si="663"/>
        <v>1.8206016565873728E-2</v>
      </c>
      <c r="DV705" s="6">
        <f t="shared" si="664"/>
        <v>-1.9326306661373582E-3</v>
      </c>
      <c r="DW705" s="6">
        <f t="shared" si="665"/>
        <v>-7.16160473681281E-2</v>
      </c>
      <c r="DX705" s="6">
        <f t="shared" si="666"/>
        <v>1.5262526777593433E-2</v>
      </c>
      <c r="DY705" s="6">
        <f t="shared" si="667"/>
        <v>-3.0007978510501299E-2</v>
      </c>
      <c r="DZ705" s="6">
        <f t="shared" si="668"/>
        <v>1.444571622738855E-2</v>
      </c>
      <c r="EA705" s="6" t="str">
        <f t="shared" si="669"/>
        <v>N/A</v>
      </c>
      <c r="EB705" s="6" t="str">
        <f t="shared" si="670"/>
        <v>N/A</v>
      </c>
      <c r="EC705" s="6">
        <f t="shared" si="671"/>
        <v>-3.9704835560438911E-2</v>
      </c>
      <c r="ED705" s="6">
        <f t="shared" si="672"/>
        <v>1.5864864453310368E-2</v>
      </c>
      <c r="EE705" s="6">
        <f t="shared" si="673"/>
        <v>-2.0589263249645606E-2</v>
      </c>
      <c r="EF705" s="6">
        <f t="shared" si="674"/>
        <v>-4.1537945087138928E-3</v>
      </c>
      <c r="EG705" s="6">
        <f t="shared" si="675"/>
        <v>2.833708772122856E-3</v>
      </c>
      <c r="EH705" s="6">
        <f t="shared" si="676"/>
        <v>1.6837557972770867E-4</v>
      </c>
      <c r="EI705" s="6">
        <f t="shared" si="677"/>
        <v>-1.0849124589988213E-2</v>
      </c>
      <c r="EJ705" s="6">
        <f t="shared" si="678"/>
        <v>-7.6413493176313851E-3</v>
      </c>
      <c r="EK705" s="6">
        <f t="shared" si="679"/>
        <v>-4.891749928403355E-3</v>
      </c>
      <c r="EL705" s="6">
        <f t="shared" si="680"/>
        <v>-1.3123287866067757E-2</v>
      </c>
      <c r="EM705" s="6">
        <f t="shared" si="681"/>
        <v>6.9277865960755136E-3</v>
      </c>
      <c r="EN705" s="6">
        <f t="shared" si="682"/>
        <v>-2.3180391883628748E-2</v>
      </c>
      <c r="EO705" s="6">
        <f t="shared" si="683"/>
        <v>-1.6009600339990548E-2</v>
      </c>
      <c r="EP705" s="6">
        <f t="shared" si="684"/>
        <v>3.3860581852809268E-3</v>
      </c>
      <c r="EQ705" s="6">
        <f t="shared" si="685"/>
        <v>1.5745915571120594E-2</v>
      </c>
      <c r="ER705" s="6">
        <f t="shared" si="686"/>
        <v>7.2124094445744635E-3</v>
      </c>
      <c r="ES705" s="6">
        <f t="shared" si="687"/>
        <v>-2.2510899310712817E-2</v>
      </c>
      <c r="ET705" s="6">
        <f t="shared" si="688"/>
        <v>-9.1856738604190191E-3</v>
      </c>
      <c r="EU705" s="6">
        <f t="shared" si="689"/>
        <v>-2.3730927503979315E-2</v>
      </c>
      <c r="EV705" s="6">
        <f t="shared" si="690"/>
        <v>5.7537576978383687E-3</v>
      </c>
      <c r="EW705" s="6">
        <f t="shared" si="691"/>
        <v>-6.2053048043426706E-3</v>
      </c>
      <c r="EX705" s="6">
        <f t="shared" si="692"/>
        <v>-1.2835810125825353E-2</v>
      </c>
      <c r="EY705" s="6">
        <f t="shared" si="693"/>
        <v>-1.8896820087890398E-2</v>
      </c>
      <c r="EZ705" s="6">
        <f t="shared" si="694"/>
        <v>-1.9995427986492231E-3</v>
      </c>
    </row>
    <row r="706" spans="1:156" x14ac:dyDescent="0.25">
      <c r="A706" s="1">
        <v>43755</v>
      </c>
      <c r="B706" s="5">
        <v>704</v>
      </c>
      <c r="C706" s="4">
        <v>176.52000427246</v>
      </c>
      <c r="D706" s="4">
        <v>8.635986328125</v>
      </c>
      <c r="E706" s="4">
        <v>60.377498626708899</v>
      </c>
      <c r="F706" s="4">
        <v>105.212631225585</v>
      </c>
      <c r="G706" s="4">
        <v>343.45001220703102</v>
      </c>
      <c r="H706" s="4">
        <v>120.221794128417</v>
      </c>
      <c r="I706" s="4">
        <v>35.614616394042898</v>
      </c>
      <c r="J706" s="4" t="s">
        <v>151</v>
      </c>
      <c r="K706" s="4">
        <v>45.630001068115199</v>
      </c>
      <c r="L706" s="4">
        <v>120.54127502441401</v>
      </c>
      <c r="M706" s="4">
        <v>115.624267578125</v>
      </c>
      <c r="N706" s="4" t="s">
        <v>151</v>
      </c>
      <c r="O706" s="4">
        <v>81.019996643066406</v>
      </c>
      <c r="P706" s="4">
        <v>136.07000732421801</v>
      </c>
      <c r="Q706" s="4">
        <v>49.7299995422363</v>
      </c>
      <c r="R706" s="4">
        <v>42.900001525878899</v>
      </c>
      <c r="S706" s="4">
        <v>63.166252136230398</v>
      </c>
      <c r="T706" s="4">
        <v>41.949691772460902</v>
      </c>
      <c r="U706" s="4">
        <v>250.92874145507801</v>
      </c>
      <c r="V706" s="4">
        <v>156.669998168945</v>
      </c>
      <c r="W706" s="4">
        <v>25.100000381469702</v>
      </c>
      <c r="X706" s="4">
        <v>189.19999694824199</v>
      </c>
      <c r="Y706" s="4">
        <v>60.419998168945298</v>
      </c>
      <c r="Z706" s="4">
        <v>57.884365081787102</v>
      </c>
      <c r="AA706" s="4">
        <v>78.558250427246094</v>
      </c>
      <c r="AB706" s="4">
        <v>245.92977905273401</v>
      </c>
      <c r="AC706" s="4">
        <v>293.88000488281199</v>
      </c>
      <c r="AD706" s="4">
        <v>101.942024230957</v>
      </c>
      <c r="AE706" s="4">
        <v>78.910003662109304</v>
      </c>
      <c r="AF706" s="4">
        <v>85.739997863769503</v>
      </c>
      <c r="AG706" s="4">
        <v>200.05227661132801</v>
      </c>
      <c r="AH706" s="4">
        <v>155.77020263671801</v>
      </c>
      <c r="AI706" s="4">
        <v>134.94999694824199</v>
      </c>
      <c r="AJ706" s="4">
        <v>29.636550903320298</v>
      </c>
      <c r="AK706" s="4">
        <v>139.49848937988199</v>
      </c>
      <c r="AL706" s="4">
        <v>97.040000915527301</v>
      </c>
      <c r="AM706" s="4">
        <v>78.800697326660099</v>
      </c>
      <c r="AN706" s="4">
        <v>55.601158142089801</v>
      </c>
      <c r="AO706" s="4">
        <v>74.506950378417898</v>
      </c>
      <c r="AP706" s="4">
        <v>68.5</v>
      </c>
      <c r="AQ706" s="4">
        <v>344.79431152343699</v>
      </c>
      <c r="AR706" s="4">
        <v>121.5</v>
      </c>
      <c r="AS706" s="4">
        <v>140.37156677246</v>
      </c>
      <c r="AT706" s="4">
        <v>14.539999961853001</v>
      </c>
      <c r="AU706" s="4">
        <v>224.578857421875</v>
      </c>
      <c r="AV706" s="4">
        <v>75.800003051757798</v>
      </c>
      <c r="AW706" s="4">
        <v>142.22544860839801</v>
      </c>
      <c r="AX706" s="4">
        <v>254.30999755859301</v>
      </c>
      <c r="AY706" s="4">
        <v>3779.40991210937</v>
      </c>
      <c r="AZ706" s="4">
        <v>106.364852905273</v>
      </c>
      <c r="BA706" s="4">
        <v>116.628707885742</v>
      </c>
      <c r="BB706" s="4" t="s">
        <v>151</v>
      </c>
      <c r="BC706" s="4" t="s">
        <v>151</v>
      </c>
      <c r="BD706" s="4">
        <v>210.19000244140599</v>
      </c>
      <c r="BE706" s="4">
        <v>20.569999694824201</v>
      </c>
      <c r="BF706" s="4">
        <v>208.72206115722599</v>
      </c>
      <c r="BG706" s="4">
        <v>64.449996948242102</v>
      </c>
      <c r="BH706" s="4">
        <v>23.241552352905199</v>
      </c>
      <c r="BI706" s="4">
        <v>116.40640258789</v>
      </c>
      <c r="BJ706" s="4">
        <v>83.620002746582003</v>
      </c>
      <c r="BK706" s="4">
        <v>204.83999633789</v>
      </c>
      <c r="BL706" s="4">
        <v>140.08010864257801</v>
      </c>
      <c r="BM706" s="4">
        <v>321.10998535156199</v>
      </c>
      <c r="BN706" s="4">
        <v>199.42854309082</v>
      </c>
      <c r="BO706" s="4">
        <v>59.680866241455</v>
      </c>
      <c r="BP706" s="4">
        <v>324.92788696289</v>
      </c>
      <c r="BQ706" s="4">
        <v>81.050003051757798</v>
      </c>
      <c r="BR706" s="4">
        <v>39.799999237060497</v>
      </c>
      <c r="BS706" s="4">
        <v>52.39400100708</v>
      </c>
      <c r="BT706" s="4">
        <v>122.73999786376901</v>
      </c>
      <c r="BU706" s="4">
        <v>39.610000610351499</v>
      </c>
      <c r="BV706" s="4">
        <v>268.02999877929602</v>
      </c>
      <c r="BW706" s="4">
        <v>68.580299377441406</v>
      </c>
      <c r="BX706" s="4">
        <v>67.843147277832003</v>
      </c>
      <c r="BY706" s="4">
        <v>140.65802001953099</v>
      </c>
      <c r="BZ706" s="4">
        <v>205.72999572753901</v>
      </c>
      <c r="CA706" s="4">
        <v>2997.94995117187</v>
      </c>
      <c r="CB706" s="6">
        <f t="shared" si="632"/>
        <v>-1.2033323549105468E-2</v>
      </c>
      <c r="CC706" s="6">
        <f>IFERROR(D706/D705-1,"N/A")</f>
        <v>2.1299401779751426E-2</v>
      </c>
      <c r="CD706" s="6">
        <f>IFERROR(E706/E705-1,"N/A")</f>
        <v>1.0163931140917182E-2</v>
      </c>
      <c r="CE706" s="6">
        <f>IFERROR(F706/F705-1,"N/A")</f>
        <v>6.5701654606602489E-3</v>
      </c>
      <c r="CF706" s="6">
        <f>IFERROR(G706/G705-1,"N/A")</f>
        <v>1.7328216817988684E-2</v>
      </c>
      <c r="CG706" s="6">
        <f>IFERROR(H706/H705-1,"N/A")</f>
        <v>1.1976724363975677E-3</v>
      </c>
      <c r="CH706" s="6">
        <f>IFERROR(I706/I705-1,"N/A")</f>
        <v>6.0975852881175463E-3</v>
      </c>
      <c r="CI706" s="6" t="str">
        <f>IFERROR(J706/J705-1,"N/A")</f>
        <v>N/A</v>
      </c>
      <c r="CJ706" s="6">
        <f>IFERROR(K706/K705-1,"N/A")</f>
        <v>-1.2337655528383618E-2</v>
      </c>
      <c r="CK706" s="6">
        <f>IFERROR(L706/L705-1,"N/A")</f>
        <v>2.4257435259584792E-3</v>
      </c>
      <c r="CL706" s="6">
        <f>IFERROR(M706/M705-1,"N/A")</f>
        <v>3.6209574484880047E-3</v>
      </c>
      <c r="CM706" s="6" t="str">
        <f>IFERROR(N706/N705-1,"N/A")</f>
        <v>N/A</v>
      </c>
      <c r="CN706" s="6">
        <f>IFERROR(O706/O705-1,"N/A")</f>
        <v>-4.4236989739683263E-3</v>
      </c>
      <c r="CO706" s="6">
        <f>IFERROR(P706/P705-1,"N/A")</f>
        <v>9.7210809645482676E-3</v>
      </c>
      <c r="CP706" s="6">
        <f>IFERROR(Q706/Q705-1,"N/A")</f>
        <v>1.8639898670637978E-2</v>
      </c>
      <c r="CQ706" s="6">
        <f t="shared" si="633"/>
        <v>2.1023160406634656E-3</v>
      </c>
      <c r="CR706" s="6">
        <f t="shared" si="634"/>
        <v>-5.7047523310043147E-3</v>
      </c>
      <c r="CS706" s="6">
        <f t="shared" si="635"/>
        <v>1.4643455821619522E-2</v>
      </c>
      <c r="CT706" s="6">
        <f t="shared" si="636"/>
        <v>1.9145283481674102E-3</v>
      </c>
      <c r="CU706" s="6">
        <f t="shared" si="637"/>
        <v>1.8197199847998613E-2</v>
      </c>
      <c r="CV706" s="6">
        <f t="shared" si="638"/>
        <v>3.8477463890782326E-2</v>
      </c>
      <c r="CW706" s="6">
        <f t="shared" si="639"/>
        <v>3.9798355645821459E-3</v>
      </c>
      <c r="CX706" s="6">
        <f t="shared" si="640"/>
        <v>3.193849626391021E-2</v>
      </c>
      <c r="CY706" s="6">
        <f t="shared" si="641"/>
        <v>-6.60591619844908E-3</v>
      </c>
      <c r="CZ706" s="6">
        <f t="shared" si="642"/>
        <v>7.3114499842452663E-3</v>
      </c>
      <c r="DA706" s="6">
        <f t="shared" si="643"/>
        <v>1.1327543354252567E-2</v>
      </c>
      <c r="DB706" s="6">
        <f t="shared" si="644"/>
        <v>-3.2221338829798718E-3</v>
      </c>
      <c r="DC706" s="6">
        <f t="shared" si="645"/>
        <v>3.589542220140185E-3</v>
      </c>
      <c r="DD706" s="6">
        <f t="shared" si="646"/>
        <v>1.4658699604618519E-2</v>
      </c>
      <c r="DE706" s="6">
        <f t="shared" si="647"/>
        <v>-3.1392194600022849E-3</v>
      </c>
      <c r="DF706" s="6">
        <f t="shared" si="648"/>
        <v>-1.5162024778270555E-2</v>
      </c>
      <c r="DG706" s="6">
        <f t="shared" si="649"/>
        <v>1.4040739212122233E-2</v>
      </c>
      <c r="DH706" s="6">
        <f t="shared" si="650"/>
        <v>3.7358757376922735E-2</v>
      </c>
      <c r="DI706" s="6">
        <f t="shared" si="651"/>
        <v>7.130701659150418E-3</v>
      </c>
      <c r="DJ706" s="6">
        <f t="shared" si="652"/>
        <v>-2.0875862787179678E-3</v>
      </c>
      <c r="DK706" s="6">
        <f t="shared" si="653"/>
        <v>1.5168999196435218E-2</v>
      </c>
      <c r="DL706" s="6">
        <f t="shared" si="654"/>
        <v>4.548914323706521E-3</v>
      </c>
      <c r="DM706" s="6">
        <f t="shared" si="655"/>
        <v>-1.0451135544077284E-3</v>
      </c>
      <c r="DN706" s="6">
        <f t="shared" si="656"/>
        <v>1.0757058540183051E-2</v>
      </c>
      <c r="DO706" s="6">
        <f t="shared" si="657"/>
        <v>1.1368619591063167E-2</v>
      </c>
      <c r="DP706" s="6">
        <f t="shared" si="658"/>
        <v>2.7260235374213737E-2</v>
      </c>
      <c r="DQ706" s="6">
        <f t="shared" si="659"/>
        <v>2.9661016949152463E-2</v>
      </c>
      <c r="DR706" s="6">
        <f t="shared" si="660"/>
        <v>6.0623644664949961E-3</v>
      </c>
      <c r="DS706" s="6">
        <f t="shared" si="661"/>
        <v>2.7561862461966014E-2</v>
      </c>
      <c r="DT706" s="6">
        <f t="shared" si="662"/>
        <v>1.3496763531194E-2</v>
      </c>
      <c r="DU706" s="6">
        <f t="shared" si="663"/>
        <v>-1.07021621695359E-2</v>
      </c>
      <c r="DV706" s="6">
        <f t="shared" si="664"/>
        <v>4.7716722746740103E-3</v>
      </c>
      <c r="DW706" s="6">
        <f t="shared" si="665"/>
        <v>-1.139075168773096E-3</v>
      </c>
      <c r="DX706" s="6">
        <f t="shared" si="666"/>
        <v>1.9852401202941961E-2</v>
      </c>
      <c r="DY706" s="6">
        <f t="shared" si="667"/>
        <v>1.1048725290450534E-2</v>
      </c>
      <c r="DZ706" s="6">
        <f t="shared" si="668"/>
        <v>4.7846172907650697E-3</v>
      </c>
      <c r="EA706" s="6" t="str">
        <f t="shared" si="669"/>
        <v>N/A</v>
      </c>
      <c r="EB706" s="6" t="str">
        <f t="shared" si="670"/>
        <v>N/A</v>
      </c>
      <c r="EC706" s="6">
        <f t="shared" si="671"/>
        <v>-9.0518983707518208E-3</v>
      </c>
      <c r="ED706" s="6">
        <f t="shared" si="672"/>
        <v>3.6272005013492592E-2</v>
      </c>
      <c r="EE706" s="6">
        <f t="shared" si="673"/>
        <v>6.0924389137826829E-2</v>
      </c>
      <c r="EF706" s="6">
        <f t="shared" si="674"/>
        <v>-4.3257592178310711E-3</v>
      </c>
      <c r="EG706" s="6">
        <f t="shared" si="675"/>
        <v>6.7815184907058512E-3</v>
      </c>
      <c r="EH706" s="6">
        <f t="shared" si="676"/>
        <v>1.8872719941718685E-2</v>
      </c>
      <c r="EI706" s="6">
        <f t="shared" si="677"/>
        <v>-3.0996008029232636E-3</v>
      </c>
      <c r="EJ706" s="6">
        <f t="shared" si="678"/>
        <v>-1.7057658723695912E-3</v>
      </c>
      <c r="EK706" s="6">
        <f t="shared" si="679"/>
        <v>5.2668625451581796E-3</v>
      </c>
      <c r="EL706" s="6">
        <f t="shared" si="680"/>
        <v>-2.330205785539885E-3</v>
      </c>
      <c r="EM706" s="6">
        <f t="shared" si="681"/>
        <v>-2.6234483228039229E-3</v>
      </c>
      <c r="EN706" s="6">
        <f t="shared" si="682"/>
        <v>8.2977173121023817E-4</v>
      </c>
      <c r="EO706" s="6">
        <f t="shared" si="683"/>
        <v>1.4692655130539301E-2</v>
      </c>
      <c r="EP706" s="6">
        <f t="shared" si="684"/>
        <v>1.2998386298710862E-2</v>
      </c>
      <c r="EQ706" s="6">
        <f t="shared" si="685"/>
        <v>1.1435852106460587E-2</v>
      </c>
      <c r="ER706" s="6">
        <f t="shared" si="686"/>
        <v>8.5466840735322069E-3</v>
      </c>
      <c r="ES706" s="6">
        <f t="shared" si="687"/>
        <v>1.3124195772720393E-2</v>
      </c>
      <c r="ET706" s="6">
        <f t="shared" si="688"/>
        <v>-7.5168939666147017E-3</v>
      </c>
      <c r="EU706" s="6">
        <f t="shared" si="689"/>
        <v>1.800292483778887E-2</v>
      </c>
      <c r="EV706" s="6">
        <f t="shared" si="690"/>
        <v>2.2150606521759597E-2</v>
      </c>
      <c r="EW706" s="6">
        <f t="shared" si="691"/>
        <v>5.1085429745048039E-3</v>
      </c>
      <c r="EX706" s="6">
        <f t="shared" si="692"/>
        <v>1.171674015695312E-2</v>
      </c>
      <c r="EY706" s="6">
        <f t="shared" si="693"/>
        <v>3.7311520335630455E-2</v>
      </c>
      <c r="EZ706" s="6">
        <f t="shared" si="694"/>
        <v>2.7628315736765163E-3</v>
      </c>
    </row>
    <row r="707" spans="1:156" x14ac:dyDescent="0.25">
      <c r="A707" s="1">
        <v>43756</v>
      </c>
      <c r="B707" s="5">
        <v>705</v>
      </c>
      <c r="C707" s="4">
        <v>175.30000305175699</v>
      </c>
      <c r="D707" s="4">
        <v>8.635986328125</v>
      </c>
      <c r="E707" s="4">
        <v>59.857498168945298</v>
      </c>
      <c r="F707" s="4">
        <v>104.986854553222</v>
      </c>
      <c r="G707" s="4">
        <v>343.26998901367102</v>
      </c>
      <c r="H707" s="4">
        <v>117.920539855957</v>
      </c>
      <c r="I707" s="4">
        <v>35.63423538208</v>
      </c>
      <c r="J707" s="4" t="s">
        <v>151</v>
      </c>
      <c r="K707" s="4">
        <v>44.740001678466797</v>
      </c>
      <c r="L707" s="4">
        <v>120.482955932617</v>
      </c>
      <c r="M707" s="4">
        <v>115.330368041992</v>
      </c>
      <c r="N707" s="4" t="s">
        <v>151</v>
      </c>
      <c r="O707" s="4">
        <v>82.319999694824205</v>
      </c>
      <c r="P707" s="4">
        <v>134.27999877929599</v>
      </c>
      <c r="Q707" s="4">
        <v>48.630001068115199</v>
      </c>
      <c r="R707" s="4">
        <v>43.040000915527301</v>
      </c>
      <c r="S707" s="4">
        <v>62.498638153076101</v>
      </c>
      <c r="T707" s="4">
        <v>42.081306457519503</v>
      </c>
      <c r="U707" s="4">
        <v>250.19486999511699</v>
      </c>
      <c r="V707" s="4">
        <v>156.919998168945</v>
      </c>
      <c r="W707" s="4">
        <v>24.75</v>
      </c>
      <c r="X707" s="4">
        <v>186.96000671386699</v>
      </c>
      <c r="Y707" s="4">
        <v>57.610000610351499</v>
      </c>
      <c r="Z707" s="4">
        <v>58.021842956542898</v>
      </c>
      <c r="AA707" s="4">
        <v>76.623283386230398</v>
      </c>
      <c r="AB707" s="4">
        <v>243.94686889648401</v>
      </c>
      <c r="AC707" s="4">
        <v>291.829986572265</v>
      </c>
      <c r="AD707" s="4">
        <v>102.661376953125</v>
      </c>
      <c r="AE707" s="4">
        <v>76.559997558593693</v>
      </c>
      <c r="AF707" s="4">
        <v>87.330001831054602</v>
      </c>
      <c r="AG707" s="4">
        <v>198.49342346191401</v>
      </c>
      <c r="AH707" s="4">
        <v>156.48263549804599</v>
      </c>
      <c r="AI707" s="4">
        <v>134.759994506835</v>
      </c>
      <c r="AJ707" s="4">
        <v>30.825609207153299</v>
      </c>
      <c r="AK707" s="4">
        <v>139.57630920410099</v>
      </c>
      <c r="AL707" s="4">
        <v>98.260002136230398</v>
      </c>
      <c r="AM707" s="4">
        <v>78.713897705078097</v>
      </c>
      <c r="AN707" s="4">
        <v>55.707805633544901</v>
      </c>
      <c r="AO707" s="4">
        <v>74.429595947265597</v>
      </c>
      <c r="AP707" s="4">
        <v>67.010002136230398</v>
      </c>
      <c r="AQ707" s="4">
        <v>347.92971801757801</v>
      </c>
      <c r="AR707" s="4">
        <v>122.930000305175</v>
      </c>
      <c r="AS707" s="4">
        <v>139.77159118652301</v>
      </c>
      <c r="AT707" s="4">
        <v>14.810000419616699</v>
      </c>
      <c r="AU707" s="4">
        <v>220.038818359375</v>
      </c>
      <c r="AV707" s="4">
        <v>71.550003051757798</v>
      </c>
      <c r="AW707" s="4">
        <v>143.67427062988199</v>
      </c>
      <c r="AX707" s="4">
        <v>243</v>
      </c>
      <c r="AY707" s="4">
        <v>3892.88989257812</v>
      </c>
      <c r="AZ707" s="4">
        <v>105.589950561523</v>
      </c>
      <c r="BA707" s="4">
        <v>118.036994934082</v>
      </c>
      <c r="BB707" s="4" t="s">
        <v>151</v>
      </c>
      <c r="BC707" s="4" t="s">
        <v>151</v>
      </c>
      <c r="BD707" s="4">
        <v>202.97999572753901</v>
      </c>
      <c r="BE707" s="4">
        <v>20.4300003051757</v>
      </c>
      <c r="BF707" s="4">
        <v>213.12251281738199</v>
      </c>
      <c r="BG707" s="4">
        <v>64.379997253417898</v>
      </c>
      <c r="BH707" s="4">
        <v>23.456813812255799</v>
      </c>
      <c r="BI707" s="4">
        <v>118.119827270507</v>
      </c>
      <c r="BJ707" s="4">
        <v>85.169998168945298</v>
      </c>
      <c r="BK707" s="4">
        <v>204.72000122070301</v>
      </c>
      <c r="BL707" s="4">
        <v>140.29539489746</v>
      </c>
      <c r="BM707" s="4">
        <v>319.92001342773398</v>
      </c>
      <c r="BN707" s="4">
        <v>198.19137573242099</v>
      </c>
      <c r="BO707" s="4">
        <v>58.315258026122997</v>
      </c>
      <c r="BP707" s="4">
        <v>325.19528198242102</v>
      </c>
      <c r="BQ707" s="4">
        <v>81.599998474121094</v>
      </c>
      <c r="BR707" s="4">
        <v>39.7299995422363</v>
      </c>
      <c r="BS707" s="4">
        <v>51.389999389648402</v>
      </c>
      <c r="BT707" s="4">
        <v>122.730003356933</v>
      </c>
      <c r="BU707" s="4">
        <v>38.990001678466797</v>
      </c>
      <c r="BV707" s="4">
        <v>263.23001098632801</v>
      </c>
      <c r="BW707" s="4">
        <v>68.324401855468693</v>
      </c>
      <c r="BX707" s="4">
        <v>68.159225463867102</v>
      </c>
      <c r="BY707" s="4">
        <v>139.90315246582</v>
      </c>
      <c r="BZ707" s="4">
        <v>203.05999755859301</v>
      </c>
      <c r="CA707" s="4">
        <v>2986.19995117187</v>
      </c>
      <c r="CB707" s="6">
        <f t="shared" si="632"/>
        <v>-6.9114048899518998E-3</v>
      </c>
      <c r="CC707" s="6">
        <f>IFERROR(D707/D706-1,"N/A")</f>
        <v>0</v>
      </c>
      <c r="CD707" s="6">
        <f>IFERROR(E707/E706-1,"N/A")</f>
        <v>-8.6124875920839949E-3</v>
      </c>
      <c r="CE707" s="6">
        <f>IFERROR(F707/F706-1,"N/A")</f>
        <v>-2.1459084306989507E-3</v>
      </c>
      <c r="CF707" s="6">
        <f>IFERROR(G707/G706-1,"N/A")</f>
        <v>-5.2416126644794225E-4</v>
      </c>
      <c r="CG707" s="6">
        <f>IFERROR(H707/H706-1,"N/A")</f>
        <v>-1.9141739558485305E-2</v>
      </c>
      <c r="CH707" s="6">
        <f>IFERROR(I707/I706-1,"N/A")</f>
        <v>5.5086899771805697E-4</v>
      </c>
      <c r="CI707" s="6" t="str">
        <f>IFERROR(J707/J706-1,"N/A")</f>
        <v>N/A</v>
      </c>
      <c r="CJ707" s="6">
        <f>IFERROR(K707/K706-1,"N/A")</f>
        <v>-1.9504697979731311E-2</v>
      </c>
      <c r="CK707" s="6">
        <f>IFERROR(L707/L706-1,"N/A")</f>
        <v>-4.8381014540610501E-4</v>
      </c>
      <c r="CL707" s="6">
        <f>IFERROR(M707/M706-1,"N/A")</f>
        <v>-2.5418499272604755E-3</v>
      </c>
      <c r="CM707" s="6" t="str">
        <f>IFERROR(N707/N706-1,"N/A")</f>
        <v>N/A</v>
      </c>
      <c r="CN707" s="6">
        <f>IFERROR(O707/O706-1,"N/A")</f>
        <v>1.6045459215272118E-2</v>
      </c>
      <c r="CO707" s="6">
        <f>IFERROR(P707/P706-1,"N/A")</f>
        <v>-1.3155055843106611E-2</v>
      </c>
      <c r="CP707" s="6">
        <f>IFERROR(Q707/Q706-1,"N/A")</f>
        <v>-2.2119414523357417E-2</v>
      </c>
      <c r="CQ707" s="6">
        <f t="shared" si="633"/>
        <v>3.2633889200202049E-3</v>
      </c>
      <c r="CR707" s="6">
        <f t="shared" si="634"/>
        <v>-1.0569156164504712E-2</v>
      </c>
      <c r="CS707" s="6">
        <f t="shared" si="635"/>
        <v>3.1374410513549389E-3</v>
      </c>
      <c r="CT707" s="6">
        <f t="shared" si="636"/>
        <v>-2.9246209728924777E-3</v>
      </c>
      <c r="CU707" s="6">
        <f t="shared" si="637"/>
        <v>1.5957107482085231E-3</v>
      </c>
      <c r="CV707" s="6">
        <f t="shared" si="638"/>
        <v>-1.3944238093641315E-2</v>
      </c>
      <c r="CW707" s="6">
        <f t="shared" si="639"/>
        <v>-1.1839272042841409E-2</v>
      </c>
      <c r="CX707" s="6">
        <f t="shared" si="640"/>
        <v>-4.6507739883350108E-2</v>
      </c>
      <c r="CY707" s="6">
        <f t="shared" si="641"/>
        <v>2.3750433223470591E-3</v>
      </c>
      <c r="CZ707" s="6">
        <f t="shared" si="642"/>
        <v>-2.463098440319389E-2</v>
      </c>
      <c r="DA707" s="6">
        <f t="shared" si="643"/>
        <v>-8.0629119575829078E-3</v>
      </c>
      <c r="DB707" s="6">
        <f t="shared" si="644"/>
        <v>-6.9756985044439057E-3</v>
      </c>
      <c r="DC707" s="6">
        <f t="shared" si="645"/>
        <v>7.0564885050570236E-3</v>
      </c>
      <c r="DD707" s="6">
        <f t="shared" si="646"/>
        <v>-2.9780838860156145E-2</v>
      </c>
      <c r="DE707" s="6">
        <f t="shared" si="647"/>
        <v>1.8544483402150647E-2</v>
      </c>
      <c r="DF707" s="6">
        <f t="shared" si="648"/>
        <v>-7.7922289904385211E-3</v>
      </c>
      <c r="DG707" s="6">
        <f t="shared" si="649"/>
        <v>4.5736145249133386E-3</v>
      </c>
      <c r="DH707" s="6">
        <f t="shared" si="650"/>
        <v>-1.4079469855776683E-3</v>
      </c>
      <c r="DI707" s="6">
        <f t="shared" si="651"/>
        <v>4.0121345689379417E-2</v>
      </c>
      <c r="DJ707" s="6">
        <f t="shared" si="652"/>
        <v>5.5785424318877119E-4</v>
      </c>
      <c r="DK707" s="6">
        <f t="shared" si="653"/>
        <v>1.2572147662746724E-2</v>
      </c>
      <c r="DL707" s="6">
        <f t="shared" si="654"/>
        <v>-1.1015082927779973E-3</v>
      </c>
      <c r="DM707" s="6">
        <f t="shared" si="655"/>
        <v>1.9180803965010984E-3</v>
      </c>
      <c r="DN707" s="6">
        <f t="shared" si="656"/>
        <v>-1.0382176529762921E-3</v>
      </c>
      <c r="DO707" s="6">
        <f t="shared" si="657"/>
        <v>-2.1751793631673011E-2</v>
      </c>
      <c r="DP707" s="6">
        <f t="shared" si="658"/>
        <v>9.0935563301133282E-3</v>
      </c>
      <c r="DQ707" s="6">
        <f t="shared" si="659"/>
        <v>1.1769549836831317E-2</v>
      </c>
      <c r="DR707" s="6">
        <f t="shared" si="660"/>
        <v>-4.2741959766647852E-3</v>
      </c>
      <c r="DS707" s="6">
        <f t="shared" si="661"/>
        <v>1.8569495080609899E-2</v>
      </c>
      <c r="DT707" s="6">
        <f t="shared" si="662"/>
        <v>-2.0215790188884308E-2</v>
      </c>
      <c r="DU707" s="6">
        <f t="shared" si="663"/>
        <v>-5.6068599325754809E-2</v>
      </c>
      <c r="DV707" s="6">
        <f t="shared" si="664"/>
        <v>1.0186798745652981E-2</v>
      </c>
      <c r="DW707" s="6">
        <f t="shared" si="665"/>
        <v>-4.4473271468563391E-2</v>
      </c>
      <c r="DX707" s="6">
        <f t="shared" si="666"/>
        <v>3.0025846126178646E-2</v>
      </c>
      <c r="DY707" s="6">
        <f t="shared" si="667"/>
        <v>-7.2853233242387017E-3</v>
      </c>
      <c r="DZ707" s="6">
        <f t="shared" si="668"/>
        <v>1.2074960563908999E-2</v>
      </c>
      <c r="EA707" s="6" t="str">
        <f t="shared" si="669"/>
        <v>N/A</v>
      </c>
      <c r="EB707" s="6" t="str">
        <f t="shared" si="670"/>
        <v>N/A</v>
      </c>
      <c r="EC707" s="6">
        <f t="shared" si="671"/>
        <v>-3.4302329464394488E-2</v>
      </c>
      <c r="ED707" s="6">
        <f t="shared" si="672"/>
        <v>-6.8059986254510596E-3</v>
      </c>
      <c r="EE707" s="6">
        <f t="shared" si="673"/>
        <v>2.1082829652785184E-2</v>
      </c>
      <c r="EF707" s="6">
        <f t="shared" si="674"/>
        <v>-1.0861085824475092E-3</v>
      </c>
      <c r="EG707" s="6">
        <f t="shared" si="675"/>
        <v>9.2619226152375056E-3</v>
      </c>
      <c r="EH707" s="6">
        <f t="shared" si="676"/>
        <v>1.4719333683757885E-2</v>
      </c>
      <c r="EI707" s="6">
        <f t="shared" si="677"/>
        <v>1.8536179998231983E-2</v>
      </c>
      <c r="EJ707" s="6">
        <f t="shared" si="678"/>
        <v>-5.8579925469759431E-4</v>
      </c>
      <c r="EK707" s="6">
        <f t="shared" si="679"/>
        <v>1.5368795539079105E-3</v>
      </c>
      <c r="EL707" s="6">
        <f t="shared" si="680"/>
        <v>-3.7058079104117514E-3</v>
      </c>
      <c r="EM707" s="6">
        <f t="shared" si="681"/>
        <v>-6.2035621342106939E-3</v>
      </c>
      <c r="EN707" s="6">
        <f t="shared" si="682"/>
        <v>-2.2881843065197249E-2</v>
      </c>
      <c r="EO707" s="6">
        <f t="shared" si="683"/>
        <v>8.2293650455911305E-4</v>
      </c>
      <c r="EP707" s="6">
        <f t="shared" si="684"/>
        <v>6.7858778735896408E-3</v>
      </c>
      <c r="EQ707" s="6">
        <f t="shared" si="685"/>
        <v>-1.7587863358302647E-3</v>
      </c>
      <c r="ER707" s="6">
        <f t="shared" si="686"/>
        <v>-1.9162530025067737E-2</v>
      </c>
      <c r="ES707" s="6">
        <f t="shared" si="687"/>
        <v>-8.1428279370632239E-5</v>
      </c>
      <c r="ET707" s="6">
        <f t="shared" si="688"/>
        <v>-1.5652585769530991E-2</v>
      </c>
      <c r="EU707" s="6">
        <f t="shared" si="689"/>
        <v>-1.7908397622761862E-2</v>
      </c>
      <c r="EV707" s="6">
        <f t="shared" si="690"/>
        <v>-3.7313561517768878E-3</v>
      </c>
      <c r="EW707" s="6">
        <f t="shared" si="691"/>
        <v>4.6589552330273953E-3</v>
      </c>
      <c r="EX707" s="6">
        <f t="shared" si="692"/>
        <v>-5.3666869020776442E-3</v>
      </c>
      <c r="EY707" s="6">
        <f t="shared" si="693"/>
        <v>-1.2978166647522049E-2</v>
      </c>
      <c r="EZ707" s="6">
        <f t="shared" si="694"/>
        <v>-3.9193449495069643E-3</v>
      </c>
    </row>
    <row r="708" spans="1:156" x14ac:dyDescent="0.25">
      <c r="A708" s="1">
        <v>43759</v>
      </c>
      <c r="B708" s="5">
        <v>706</v>
      </c>
      <c r="C708" s="4">
        <v>175.97000122070301</v>
      </c>
      <c r="D708" s="4">
        <v>8.7170333862304599</v>
      </c>
      <c r="E708" s="4">
        <v>60.959999084472599</v>
      </c>
      <c r="F708" s="4">
        <v>105.25025939941401</v>
      </c>
      <c r="G708" s="4">
        <v>345.55999755859301</v>
      </c>
      <c r="H708" s="4">
        <v>118.56296539306599</v>
      </c>
      <c r="I708" s="4">
        <v>35.928565979003899</v>
      </c>
      <c r="J708" s="4" t="s">
        <v>151</v>
      </c>
      <c r="K708" s="4">
        <v>45.380001068115199</v>
      </c>
      <c r="L708" s="4">
        <v>120.628791809082</v>
      </c>
      <c r="M708" s="4">
        <v>115.00802612304599</v>
      </c>
      <c r="N708" s="4" t="s">
        <v>151</v>
      </c>
      <c r="O708" s="4">
        <v>83.620002746582003</v>
      </c>
      <c r="P708" s="4">
        <v>128.66000366210901</v>
      </c>
      <c r="Q708" s="4">
        <v>48.630001068115199</v>
      </c>
      <c r="R708" s="4">
        <v>43.400001525878899</v>
      </c>
      <c r="S708" s="4">
        <v>62.889663696288999</v>
      </c>
      <c r="T708" s="4">
        <v>41.344268798828097</v>
      </c>
      <c r="U708" s="4">
        <v>251.97564697265599</v>
      </c>
      <c r="V708" s="4">
        <v>156.61999511718699</v>
      </c>
      <c r="W708" s="4">
        <v>25.889999389648398</v>
      </c>
      <c r="X708" s="4">
        <v>185.97999572753901</v>
      </c>
      <c r="Y708" s="4">
        <v>58.040000915527301</v>
      </c>
      <c r="Z708" s="4">
        <v>58.113483428955</v>
      </c>
      <c r="AA708" s="4">
        <v>77.343048095703097</v>
      </c>
      <c r="AB708" s="4">
        <v>244.21060180664</v>
      </c>
      <c r="AC708" s="4">
        <v>292.20001220703102</v>
      </c>
      <c r="AD708" s="4">
        <v>103.361030578613</v>
      </c>
      <c r="AE708" s="4">
        <v>76.279998779296804</v>
      </c>
      <c r="AF708" s="4">
        <v>86.550003051757798</v>
      </c>
      <c r="AG708" s="4">
        <v>199.35314941406199</v>
      </c>
      <c r="AH708" s="4">
        <v>155.50668334960901</v>
      </c>
      <c r="AI708" s="4">
        <v>136.74000549316401</v>
      </c>
      <c r="AJ708" s="4">
        <v>31.085403442382798</v>
      </c>
      <c r="AK708" s="4">
        <v>137.87391662597599</v>
      </c>
      <c r="AL708" s="4">
        <v>102.970001220703</v>
      </c>
      <c r="AM708" s="4">
        <v>77.961669921875</v>
      </c>
      <c r="AN708" s="4">
        <v>56.202255249023402</v>
      </c>
      <c r="AO708" s="4">
        <v>74.284538269042898</v>
      </c>
      <c r="AP708" s="4">
        <v>67.709999084472599</v>
      </c>
      <c r="AQ708" s="4">
        <v>348.4423828125</v>
      </c>
      <c r="AR708" s="4">
        <v>121.449996948242</v>
      </c>
      <c r="AS708" s="4">
        <v>143.00744628906199</v>
      </c>
      <c r="AT708" s="4">
        <v>15.5</v>
      </c>
      <c r="AU708" s="4">
        <v>221.75482177734301</v>
      </c>
      <c r="AV708" s="4">
        <v>72.970001220703097</v>
      </c>
      <c r="AW708" s="4">
        <v>146.92420959472599</v>
      </c>
      <c r="AX708" s="4">
        <v>240.89999389648401</v>
      </c>
      <c r="AY708" s="4">
        <v>3820</v>
      </c>
      <c r="AZ708" s="4">
        <v>106.52951812744099</v>
      </c>
      <c r="BA708" s="4">
        <v>118.93618011474599</v>
      </c>
      <c r="BB708" s="4" t="s">
        <v>151</v>
      </c>
      <c r="BC708" s="4" t="s">
        <v>151</v>
      </c>
      <c r="BD708" s="4">
        <v>206.02999877929599</v>
      </c>
      <c r="BE708" s="4">
        <v>20.6800003051757</v>
      </c>
      <c r="BF708" s="4">
        <v>206.28175354003901</v>
      </c>
      <c r="BG708" s="4">
        <v>66.120002746582003</v>
      </c>
      <c r="BH708" s="4">
        <v>23.887334823608398</v>
      </c>
      <c r="BI708" s="4">
        <v>117.985069274902</v>
      </c>
      <c r="BJ708" s="4">
        <v>87.269996643066406</v>
      </c>
      <c r="BK708" s="4">
        <v>210.47999572753901</v>
      </c>
      <c r="BL708" s="4">
        <v>137.53585815429599</v>
      </c>
      <c r="BM708" s="4">
        <v>321.92999267578102</v>
      </c>
      <c r="BN708" s="4">
        <v>201.28921508789</v>
      </c>
      <c r="BO708" s="4">
        <v>59.433479309082003</v>
      </c>
      <c r="BP708" s="4">
        <v>327.25555419921801</v>
      </c>
      <c r="BQ708" s="4">
        <v>82.089996337890597</v>
      </c>
      <c r="BR708" s="4">
        <v>39.669998168945298</v>
      </c>
      <c r="BS708" s="4">
        <v>50.700000762939403</v>
      </c>
      <c r="BT708" s="4">
        <v>123.09999847412099</v>
      </c>
      <c r="BU708" s="4">
        <v>40.090000152587798</v>
      </c>
      <c r="BV708" s="4">
        <v>263.27999877929602</v>
      </c>
      <c r="BW708" s="4">
        <v>68.1767578125</v>
      </c>
      <c r="BX708" s="4">
        <v>67.919792175292898</v>
      </c>
      <c r="BY708" s="4">
        <v>139.13833618164</v>
      </c>
      <c r="BZ708" s="4">
        <v>205.77999877929599</v>
      </c>
      <c r="CA708" s="4">
        <v>3006.71997070312</v>
      </c>
      <c r="CB708" s="6">
        <f t="shared" ref="CB708:CB771" si="695">IFERROR(C708/C707-1,"N/A")</f>
        <v>3.822008883526351E-3</v>
      </c>
      <c r="CC708" s="6">
        <f>IFERROR(D708/D707-1,"N/A")</f>
        <v>9.3848062081238748E-3</v>
      </c>
      <c r="CD708" s="6">
        <f>IFERROR(E708/E707-1,"N/A")</f>
        <v>1.8418760376779142E-2</v>
      </c>
      <c r="CE708" s="6">
        <f>IFERROR(F708/F707-1,"N/A")</f>
        <v>2.5089316878093015E-3</v>
      </c>
      <c r="CF708" s="6">
        <f>IFERROR(G708/G707-1,"N/A")</f>
        <v>6.6711586162890857E-3</v>
      </c>
      <c r="CG708" s="6">
        <f>IFERROR(H708/H707-1,"N/A")</f>
        <v>5.4479528154613988E-3</v>
      </c>
      <c r="CH708" s="6">
        <f>IFERROR(I708/I707-1,"N/A")</f>
        <v>8.2597702397149142E-3</v>
      </c>
      <c r="CI708" s="6" t="str">
        <f>IFERROR(J708/J707-1,"N/A")</f>
        <v>N/A</v>
      </c>
      <c r="CJ708" s="6">
        <f>IFERROR(K708/K707-1,"N/A")</f>
        <v>1.4304858418376698E-2</v>
      </c>
      <c r="CK708" s="6">
        <f>IFERROR(L708/L707-1,"N/A")</f>
        <v>1.2104274445803309E-3</v>
      </c>
      <c r="CL708" s="6">
        <f>IFERROR(M708/M707-1,"N/A")</f>
        <v>-2.7949439893284467E-3</v>
      </c>
      <c r="CM708" s="6" t="str">
        <f>IFERROR(N708/N707-1,"N/A")</f>
        <v>N/A</v>
      </c>
      <c r="CN708" s="6">
        <f>IFERROR(O708/O707-1,"N/A")</f>
        <v>1.5792068228585476E-2</v>
      </c>
      <c r="CO708" s="6">
        <f>IFERROR(P708/P707-1,"N/A")</f>
        <v>-4.1852808819458409E-2</v>
      </c>
      <c r="CP708" s="6">
        <f>IFERROR(Q708/Q707-1,"N/A")</f>
        <v>0</v>
      </c>
      <c r="CQ708" s="6">
        <f t="shared" ref="CQ708:CQ771" si="696">IFERROR(R708/R707-1,"N/A")</f>
        <v>8.3643262707673305E-3</v>
      </c>
      <c r="CR708" s="6">
        <f t="shared" ref="CR708:CR771" si="697">IFERROR(S708/S707-1,"N/A")</f>
        <v>6.2565450187117566E-3</v>
      </c>
      <c r="CS708" s="6">
        <f t="shared" ref="CS708:CS771" si="698">IFERROR(T708/T707-1,"N/A")</f>
        <v>-1.7514609710024942E-2</v>
      </c>
      <c r="CT708" s="6">
        <f t="shared" ref="CT708:CT771" si="699">IFERROR(U708/U707-1,"N/A")</f>
        <v>7.1175599146926505E-3</v>
      </c>
      <c r="CU708" s="6">
        <f t="shared" ref="CU708:CU771" si="700">IFERROR(V708/V707-1,"N/A")</f>
        <v>-1.9118216623672524E-3</v>
      </c>
      <c r="CV708" s="6">
        <f t="shared" ref="CV708:CV771" si="701">IFERROR(W708/W707-1,"N/A")</f>
        <v>4.6060581399935296E-2</v>
      </c>
      <c r="CW708" s="6">
        <f t="shared" ref="CW708:CW771" si="702">IFERROR(X708/X707-1,"N/A")</f>
        <v>-5.2418215186943451E-3</v>
      </c>
      <c r="CX708" s="6">
        <f t="shared" ref="CX708:CX771" si="703">IFERROR(Y708/Y707-1,"N/A")</f>
        <v>7.4639871657724566E-3</v>
      </c>
      <c r="CY708" s="6">
        <f t="shared" ref="CY708:CY771" si="704">IFERROR(Z708/Z707-1,"N/A")</f>
        <v>1.5794133337119209E-3</v>
      </c>
      <c r="CZ708" s="6">
        <f t="shared" ref="CZ708:CZ771" si="705">IFERROR(AA708/AA707-1,"N/A")</f>
        <v>9.3935508590075045E-3</v>
      </c>
      <c r="DA708" s="6">
        <f t="shared" ref="DA708:DA771" si="706">IFERROR(AB708/AB707-1,"N/A")</f>
        <v>1.081107994330921E-3</v>
      </c>
      <c r="DB708" s="6">
        <f t="shared" ref="DB708:DB771" si="707">IFERROR(AC708/AC707-1,"N/A")</f>
        <v>1.2679493259490915E-3</v>
      </c>
      <c r="DC708" s="6">
        <f t="shared" ref="DC708:DC771" si="708">IFERROR(AD708/AD707-1,"N/A")</f>
        <v>6.8151591791667521E-3</v>
      </c>
      <c r="DD708" s="6">
        <f t="shared" ref="DD708:DD771" si="709">IFERROR(AE708/AE707-1,"N/A")</f>
        <v>-3.6572464501791746E-3</v>
      </c>
      <c r="DE708" s="6">
        <f t="shared" ref="DE708:DE771" si="710">IFERROR(AF708/AF707-1,"N/A")</f>
        <v>-8.9316244468397032E-3</v>
      </c>
      <c r="DF708" s="6">
        <f t="shared" ref="DF708:DF771" si="711">IFERROR(AG708/AG707-1,"N/A")</f>
        <v>4.3312566086752824E-3</v>
      </c>
      <c r="DG708" s="6">
        <f t="shared" ref="DG708:DG771" si="712">IFERROR(AH708/AH707-1,"N/A")</f>
        <v>-6.2368079712535884E-3</v>
      </c>
      <c r="DH708" s="6">
        <f t="shared" ref="DH708:DH771" si="713">IFERROR(AI708/AI707-1,"N/A")</f>
        <v>1.4692869301271561E-2</v>
      </c>
      <c r="DI708" s="6">
        <f t="shared" ref="DI708:DI771" si="714">IFERROR(AJ708/AJ707-1,"N/A")</f>
        <v>8.4278702647411219E-3</v>
      </c>
      <c r="DJ708" s="6">
        <f t="shared" ref="DJ708:DJ771" si="715">IFERROR(AK708/AK707-1,"N/A")</f>
        <v>-1.2196859107627023E-2</v>
      </c>
      <c r="DK708" s="6">
        <f t="shared" ref="DK708:DK771" si="716">IFERROR(AL708/AL707-1,"N/A")</f>
        <v>4.7934042154228029E-2</v>
      </c>
      <c r="DL708" s="6">
        <f t="shared" ref="DL708:DL771" si="717">IFERROR(AM708/AM707-1,"N/A")</f>
        <v>-9.5564799245682064E-3</v>
      </c>
      <c r="DM708" s="6">
        <f t="shared" ref="DM708:DM771" si="718">IFERROR(AN708/AN707-1,"N/A")</f>
        <v>8.8757690211507256E-3</v>
      </c>
      <c r="DN708" s="6">
        <f t="shared" ref="DN708:DN771" si="719">IFERROR(AO708/AO707-1,"N/A")</f>
        <v>-1.9489247036282853E-3</v>
      </c>
      <c r="DO708" s="6">
        <f t="shared" ref="DO708:DO771" si="720">IFERROR(AP708/AP707-1,"N/A")</f>
        <v>1.0446156184551691E-2</v>
      </c>
      <c r="DP708" s="6">
        <f t="shared" ref="DP708:DP771" si="721">IFERROR(AQ708/AQ707-1,"N/A")</f>
        <v>1.4734722801001965E-3</v>
      </c>
      <c r="DQ708" s="6">
        <f t="shared" ref="DQ708:DQ771" si="722">IFERROR(AR708/AR707-1,"N/A")</f>
        <v>-1.2039399278116591E-2</v>
      </c>
      <c r="DR708" s="6">
        <f t="shared" ref="DR708:DR771" si="723">IFERROR(AS708/AS707-1,"N/A")</f>
        <v>2.3151021427671781E-2</v>
      </c>
      <c r="DS708" s="6">
        <f t="shared" ref="DS708:DS771" si="724">IFERROR(AT708/AT707-1,"N/A")</f>
        <v>4.6590112142694817E-2</v>
      </c>
      <c r="DT708" s="6">
        <f t="shared" ref="DT708:DT771" si="725">IFERROR(AU708/AU707-1,"N/A")</f>
        <v>7.7986394889895116E-3</v>
      </c>
      <c r="DU708" s="6">
        <f t="shared" ref="DU708:DU771" si="726">IFERROR(AV708/AV707-1,"N/A")</f>
        <v>1.9846234917951122E-2</v>
      </c>
      <c r="DV708" s="6">
        <f t="shared" ref="DV708:DV771" si="727">IFERROR(AW708/AW707-1,"N/A")</f>
        <v>2.2620187668926039E-2</v>
      </c>
      <c r="DW708" s="6">
        <f t="shared" ref="DW708:DW771" si="728">IFERROR(AX708/AX707-1,"N/A")</f>
        <v>-8.6420004259917249E-3</v>
      </c>
      <c r="DX708" s="6">
        <f t="shared" ref="DX708:DX771" si="729">IFERROR(AY708/AY707-1,"N/A")</f>
        <v>-1.8723851583135276E-2</v>
      </c>
      <c r="DY708" s="6">
        <f t="shared" ref="DY708:DY771" si="730">IFERROR(AZ708/AZ707-1,"N/A")</f>
        <v>8.8982669365920142E-3</v>
      </c>
      <c r="DZ708" s="6">
        <f t="shared" ref="DZ708:DZ771" si="731">IFERROR(BA708/BA707-1,"N/A")</f>
        <v>7.6178250824341376E-3</v>
      </c>
      <c r="EA708" s="6" t="str">
        <f t="shared" ref="EA708:EA771" si="732">IFERROR(BB708/BB707-1,"N/A")</f>
        <v>N/A</v>
      </c>
      <c r="EB708" s="6" t="str">
        <f t="shared" ref="EB708:EB771" si="733">IFERROR(BC708/BC707-1,"N/A")</f>
        <v>N/A</v>
      </c>
      <c r="EC708" s="6">
        <f t="shared" ref="EC708:EC771" si="734">IFERROR(BD708/BD707-1,"N/A")</f>
        <v>1.5026126297938314E-2</v>
      </c>
      <c r="ED708" s="6">
        <f t="shared" ref="ED708:ED771" si="735">IFERROR(BE708/BE707-1,"N/A")</f>
        <v>1.2236906327243835E-2</v>
      </c>
      <c r="EE708" s="6">
        <f t="shared" ref="EE708:EE771" si="736">IFERROR(BF708/BF707-1,"N/A")</f>
        <v>-3.2097778817034794E-2</v>
      </c>
      <c r="EF708" s="6">
        <f t="shared" ref="EF708:EF771" si="737">IFERROR(BG708/BG707-1,"N/A")</f>
        <v>2.7027113504136224E-2</v>
      </c>
      <c r="EG708" s="6">
        <f t="shared" ref="EG708:EG771" si="738">IFERROR(BH708/BH707-1,"N/A")</f>
        <v>1.8353771948671938E-2</v>
      </c>
      <c r="EH708" s="6">
        <f t="shared" ref="EH708:EH771" si="739">IFERROR(BI708/BI707-1,"N/A")</f>
        <v>-1.1408583869361166E-3</v>
      </c>
      <c r="EI708" s="6">
        <f t="shared" ref="EI708:EI771" si="740">IFERROR(BJ708/BJ707-1,"N/A")</f>
        <v>2.4656551828913909E-2</v>
      </c>
      <c r="EJ708" s="6">
        <f t="shared" ref="EJ708:EJ771" si="741">IFERROR(BK708/BK707-1,"N/A")</f>
        <v>2.8135963620996129E-2</v>
      </c>
      <c r="EK708" s="6">
        <f t="shared" ref="EK708:EK771" si="742">IFERROR(BL708/BL707-1,"N/A")</f>
        <v>-1.9669474861815028E-2</v>
      </c>
      <c r="EL708" s="6">
        <f t="shared" ref="EL708:EL771" si="743">IFERROR(BM708/BM707-1,"N/A")</f>
        <v>6.2827555754059183E-3</v>
      </c>
      <c r="EM708" s="6">
        <f t="shared" ref="EM708:EM771" si="744">IFERROR(BN708/BN707-1,"N/A")</f>
        <v>1.5630545698675613E-2</v>
      </c>
      <c r="EN708" s="6">
        <f t="shared" ref="EN708:EN771" si="745">IFERROR(BO708/BO707-1,"N/A")</f>
        <v>1.9175449458837868E-2</v>
      </c>
      <c r="EO708" s="6">
        <f t="shared" ref="EO708:EO771" si="746">IFERROR(BP708/BP707-1,"N/A")</f>
        <v>6.3354923362890503E-3</v>
      </c>
      <c r="EP708" s="6">
        <f t="shared" ref="EP708:EP771" si="747">IFERROR(BQ708/BQ707-1,"N/A")</f>
        <v>6.004875893777184E-3</v>
      </c>
      <c r="EQ708" s="6">
        <f t="shared" ref="EQ708:EQ771" si="748">IFERROR(BR708/BR707-1,"N/A")</f>
        <v>-1.5102283911988534E-3</v>
      </c>
      <c r="ER708" s="6">
        <f t="shared" ref="ER708:ER771" si="749">IFERROR(BS708/BS707-1,"N/A")</f>
        <v>-1.3426710155750365E-2</v>
      </c>
      <c r="ES708" s="6">
        <f t="shared" ref="ES708:ES771" si="750">IFERROR(BT708/BT707-1,"N/A")</f>
        <v>3.0147079529685428E-3</v>
      </c>
      <c r="ET708" s="6">
        <f t="shared" ref="ET708:ET771" si="751">IFERROR(BU708/BU707-1,"N/A")</f>
        <v>2.8212321794500062E-2</v>
      </c>
      <c r="EU708" s="6">
        <f t="shared" ref="EU708:EU771" si="752">IFERROR(BV708/BV707-1,"N/A")</f>
        <v>1.8990157231968396E-4</v>
      </c>
      <c r="EV708" s="6">
        <f t="shared" ref="EV708:EV771" si="753">IFERROR(BW708/BW707-1,"N/A")</f>
        <v>-2.1609269742458581E-3</v>
      </c>
      <c r="EW708" s="6">
        <f t="shared" ref="EW708:EW771" si="754">IFERROR(BX708/BX707-1,"N/A")</f>
        <v>-3.5128522506632232E-3</v>
      </c>
      <c r="EX708" s="6">
        <f t="shared" ref="EX708:EX771" si="755">IFERROR(BY708/BY707-1,"N/A")</f>
        <v>-5.4667551852832785E-3</v>
      </c>
      <c r="EY708" s="6">
        <f t="shared" ref="EY708:EY771" si="756">IFERROR(BZ708/BZ707-1,"N/A")</f>
        <v>1.3395061821165122E-2</v>
      </c>
      <c r="EZ708" s="6">
        <f t="shared" ref="EZ708:EZ771" si="757">IFERROR(CA708/CA707-1,"N/A")</f>
        <v>6.8716160561175244E-3</v>
      </c>
    </row>
    <row r="709" spans="1:156" x14ac:dyDescent="0.25">
      <c r="A709" s="1">
        <v>43760</v>
      </c>
      <c r="B709" s="5">
        <v>707</v>
      </c>
      <c r="C709" s="4">
        <v>170.83000183105401</v>
      </c>
      <c r="D709" s="4">
        <v>8.6990222930908203</v>
      </c>
      <c r="E709" s="4">
        <v>60.375</v>
      </c>
      <c r="F709" s="4">
        <v>105.67359924316401</v>
      </c>
      <c r="G709" s="4">
        <v>343.54000854492102</v>
      </c>
      <c r="H709" s="4">
        <v>116.664436340332</v>
      </c>
      <c r="I709" s="4">
        <v>35.693107604980398</v>
      </c>
      <c r="J709" s="4" t="s">
        <v>151</v>
      </c>
      <c r="K709" s="4">
        <v>42.669998168945298</v>
      </c>
      <c r="L709" s="4">
        <v>119.024444580078</v>
      </c>
      <c r="M709" s="4">
        <v>113.10245513916</v>
      </c>
      <c r="N709" s="4" t="s">
        <v>151</v>
      </c>
      <c r="O709" s="4">
        <v>83.129997253417898</v>
      </c>
      <c r="P709" s="4">
        <v>126.379997253417</v>
      </c>
      <c r="Q709" s="4">
        <v>48.409999847412102</v>
      </c>
      <c r="R709" s="4">
        <v>43.590000152587798</v>
      </c>
      <c r="S709" s="4">
        <v>62.822914123535099</v>
      </c>
      <c r="T709" s="4">
        <v>41.081039428710902</v>
      </c>
      <c r="U709" s="4">
        <v>253.36509704589801</v>
      </c>
      <c r="V709" s="4">
        <v>150.88999938964801</v>
      </c>
      <c r="W709" s="4">
        <v>23.709999084472599</v>
      </c>
      <c r="X709" s="4">
        <v>170</v>
      </c>
      <c r="Y709" s="4">
        <v>56.830001831054602</v>
      </c>
      <c r="Z709" s="4">
        <v>58.608383178710902</v>
      </c>
      <c r="AA709" s="4">
        <v>80.100631713867102</v>
      </c>
      <c r="AB709" s="4">
        <v>244.82600402832</v>
      </c>
      <c r="AC709" s="4">
        <v>286.27999877929602</v>
      </c>
      <c r="AD709" s="4">
        <v>104.681503295898</v>
      </c>
      <c r="AE709" s="4">
        <v>77.040000915527301</v>
      </c>
      <c r="AF709" s="4">
        <v>87.069999694824205</v>
      </c>
      <c r="AG709" s="4">
        <v>203.27388000488199</v>
      </c>
      <c r="AH709" s="4">
        <v>155.31149291992099</v>
      </c>
      <c r="AI709" s="4">
        <v>139.64999389648401</v>
      </c>
      <c r="AJ709" s="4">
        <v>31.954715728759702</v>
      </c>
      <c r="AK709" s="4">
        <v>135.37382507324199</v>
      </c>
      <c r="AL709" s="4">
        <v>102.5</v>
      </c>
      <c r="AM709" s="4">
        <v>76.466857910156193</v>
      </c>
      <c r="AN709" s="4">
        <v>56.832431793212798</v>
      </c>
      <c r="AO709" s="4">
        <v>72.843711853027301</v>
      </c>
      <c r="AP709" s="4">
        <v>67.279998779296804</v>
      </c>
      <c r="AQ709" s="4">
        <v>335.87127685546801</v>
      </c>
      <c r="AR709" s="4">
        <v>124.11000061035099</v>
      </c>
      <c r="AS709" s="4">
        <v>141.83706665039</v>
      </c>
      <c r="AT709" s="4">
        <v>15.920000076293899</v>
      </c>
      <c r="AU709" s="4">
        <v>212.174713134765</v>
      </c>
      <c r="AV709" s="4">
        <v>71.279998779296804</v>
      </c>
      <c r="AW709" s="4">
        <v>149.82177734375</v>
      </c>
      <c r="AX709" s="4">
        <v>228.33999633789</v>
      </c>
      <c r="AY709" s="4">
        <v>3779</v>
      </c>
      <c r="AZ709" s="4">
        <v>104.39852142333901</v>
      </c>
      <c r="BA709" s="4">
        <v>119.69651031494099</v>
      </c>
      <c r="BB709" s="4" t="s">
        <v>151</v>
      </c>
      <c r="BC709" s="4" t="s">
        <v>151</v>
      </c>
      <c r="BD709" s="4">
        <v>190.600006103515</v>
      </c>
      <c r="BE709" s="4">
        <v>20.770000457763601</v>
      </c>
      <c r="BF709" s="4">
        <v>208.65350341796801</v>
      </c>
      <c r="BG709" s="4">
        <v>65.940002441406193</v>
      </c>
      <c r="BH709" s="4">
        <v>23.469860076904201</v>
      </c>
      <c r="BI709" s="4">
        <v>119.08242034912099</v>
      </c>
      <c r="BJ709" s="4">
        <v>86.809997558593693</v>
      </c>
      <c r="BK709" s="4">
        <v>210.16000366210901</v>
      </c>
      <c r="BL709" s="4">
        <v>133.98370361328099</v>
      </c>
      <c r="BM709" s="4">
        <v>311.64999389648398</v>
      </c>
      <c r="BN709" s="4">
        <v>198.61695861816401</v>
      </c>
      <c r="BO709" s="4">
        <v>58.532974243163999</v>
      </c>
      <c r="BP709" s="4">
        <v>319.36117553710898</v>
      </c>
      <c r="BQ709" s="4">
        <v>81.669998168945298</v>
      </c>
      <c r="BR709" s="4">
        <v>38.990001678466797</v>
      </c>
      <c r="BS709" s="4">
        <v>51.116001129150298</v>
      </c>
      <c r="BT709" s="4">
        <v>121.98999786376901</v>
      </c>
      <c r="BU709" s="4">
        <v>38.810001373291001</v>
      </c>
      <c r="BV709" s="4">
        <v>260.14001464843699</v>
      </c>
      <c r="BW709" s="4">
        <v>69.426719665527301</v>
      </c>
      <c r="BX709" s="4">
        <v>64.988822937011705</v>
      </c>
      <c r="BY709" s="4">
        <v>138.04444885253901</v>
      </c>
      <c r="BZ709" s="4">
        <v>203.28999328613199</v>
      </c>
      <c r="CA709" s="4">
        <v>2995.98999023437</v>
      </c>
      <c r="CB709" s="6">
        <f t="shared" si="695"/>
        <v>-2.9209520679620682E-2</v>
      </c>
      <c r="CC709" s="6">
        <f>IFERROR(D709/D708-1,"N/A")</f>
        <v>-2.0661952686896745E-3</v>
      </c>
      <c r="CD709" s="6">
        <f>IFERROR(E709/E708-1,"N/A")</f>
        <v>-9.5964418185433553E-3</v>
      </c>
      <c r="CE709" s="6">
        <f>IFERROR(F709/F708-1,"N/A")</f>
        <v>4.0222213813598806E-3</v>
      </c>
      <c r="CF709" s="6">
        <f>IFERROR(G709/G708-1,"N/A")</f>
        <v>-5.8455522281032346E-3</v>
      </c>
      <c r="CG709" s="6">
        <f>IFERROR(H709/H708-1,"N/A")</f>
        <v>-1.6012833741463006E-2</v>
      </c>
      <c r="CH709" s="6">
        <f>IFERROR(I709/I708-1,"N/A")</f>
        <v>-6.5535143863270084E-3</v>
      </c>
      <c r="CI709" s="6" t="str">
        <f>IFERROR(J709/J708-1,"N/A")</f>
        <v>N/A</v>
      </c>
      <c r="CJ709" s="6">
        <f>IFERROR(K709/K708-1,"N/A")</f>
        <v>-5.9717999898285523E-2</v>
      </c>
      <c r="CK709" s="6">
        <f>IFERROR(L709/L708-1,"N/A")</f>
        <v>-1.3299869831600364E-2</v>
      </c>
      <c r="CL709" s="6">
        <f>IFERROR(M709/M708-1,"N/A")</f>
        <v>-1.6569026076903914E-2</v>
      </c>
      <c r="CM709" s="6" t="str">
        <f>IFERROR(N709/N708-1,"N/A")</f>
        <v>N/A</v>
      </c>
      <c r="CN709" s="6">
        <f>IFERROR(O709/O708-1,"N/A")</f>
        <v>-5.8599076425422947E-3</v>
      </c>
      <c r="CO709" s="6">
        <f>IFERROR(P709/P708-1,"N/A")</f>
        <v>-1.7721174753576374E-2</v>
      </c>
      <c r="CP709" s="6">
        <f>IFERROR(Q709/Q708-1,"N/A")</f>
        <v>-4.5239814079983676E-3</v>
      </c>
      <c r="CQ709" s="6">
        <f t="shared" si="696"/>
        <v>4.3778483877612295E-3</v>
      </c>
      <c r="CR709" s="6">
        <f t="shared" si="697"/>
        <v>-1.0613758896255154E-3</v>
      </c>
      <c r="CS709" s="6">
        <f t="shared" si="698"/>
        <v>-6.3667680615664413E-3</v>
      </c>
      <c r="CT709" s="6">
        <f t="shared" si="699"/>
        <v>5.514223655878947E-3</v>
      </c>
      <c r="CU709" s="6">
        <f t="shared" si="700"/>
        <v>-3.6585339715096143E-2</v>
      </c>
      <c r="CV709" s="6">
        <f t="shared" si="701"/>
        <v>-8.4202408519462146E-2</v>
      </c>
      <c r="CW709" s="6">
        <f t="shared" si="702"/>
        <v>-8.5923196551470626E-2</v>
      </c>
      <c r="CX709" s="6">
        <f t="shared" si="703"/>
        <v>-2.0847675144488043E-2</v>
      </c>
      <c r="CY709" s="6">
        <f t="shared" si="704"/>
        <v>8.5160916289062083E-3</v>
      </c>
      <c r="CZ709" s="6">
        <f t="shared" si="705"/>
        <v>3.5653929940177909E-2</v>
      </c>
      <c r="DA709" s="6">
        <f t="shared" si="706"/>
        <v>2.5199652149714424E-3</v>
      </c>
      <c r="DB709" s="6">
        <f t="shared" si="707"/>
        <v>-2.0260140932302662E-2</v>
      </c>
      <c r="DC709" s="6">
        <f t="shared" si="708"/>
        <v>1.2775343955967022E-2</v>
      </c>
      <c r="DD709" s="6">
        <f t="shared" si="709"/>
        <v>9.9633212951331096E-3</v>
      </c>
      <c r="DE709" s="6">
        <f t="shared" si="710"/>
        <v>6.0080488126088571E-3</v>
      </c>
      <c r="DF709" s="6">
        <f t="shared" si="711"/>
        <v>1.9667261853368201E-2</v>
      </c>
      <c r="DG709" s="6">
        <f t="shared" si="712"/>
        <v>-1.2551899730842697E-3</v>
      </c>
      <c r="DH709" s="6">
        <f t="shared" si="713"/>
        <v>2.1281178048990768E-2</v>
      </c>
      <c r="DI709" s="6">
        <f t="shared" si="714"/>
        <v>2.7965288852955794E-2</v>
      </c>
      <c r="DJ709" s="6">
        <f t="shared" si="715"/>
        <v>-1.8133172785076201E-2</v>
      </c>
      <c r="DK709" s="6">
        <f t="shared" si="716"/>
        <v>-4.5644480443931545E-3</v>
      </c>
      <c r="DL709" s="6">
        <f t="shared" si="717"/>
        <v>-1.9173678722079091E-2</v>
      </c>
      <c r="DM709" s="6">
        <f t="shared" si="718"/>
        <v>1.1212655815984407E-2</v>
      </c>
      <c r="DN709" s="6">
        <f t="shared" si="719"/>
        <v>-1.9396047274295891E-2</v>
      </c>
      <c r="DO709" s="6">
        <f t="shared" si="720"/>
        <v>-6.3506175009593324E-3</v>
      </c>
      <c r="DP709" s="6">
        <f t="shared" si="721"/>
        <v>-3.6078004792535867E-2</v>
      </c>
      <c r="DQ709" s="6">
        <f t="shared" si="722"/>
        <v>2.1902047994637686E-2</v>
      </c>
      <c r="DR709" s="6">
        <f t="shared" si="723"/>
        <v>-8.1840468384163367E-3</v>
      </c>
      <c r="DS709" s="6">
        <f t="shared" si="724"/>
        <v>2.7096779115735492E-2</v>
      </c>
      <c r="DT709" s="6">
        <f t="shared" si="725"/>
        <v>-4.3201354386769975E-2</v>
      </c>
      <c r="DU709" s="6">
        <f t="shared" si="726"/>
        <v>-2.3160235893305736E-2</v>
      </c>
      <c r="DV709" s="6">
        <f t="shared" si="727"/>
        <v>1.9721513268756929E-2</v>
      </c>
      <c r="DW709" s="6">
        <f t="shared" si="728"/>
        <v>-5.2137807707837047E-2</v>
      </c>
      <c r="DX709" s="6">
        <f t="shared" si="729"/>
        <v>-1.0732984293193693E-2</v>
      </c>
      <c r="DY709" s="6">
        <f t="shared" si="730"/>
        <v>-2.0003814356436722E-2</v>
      </c>
      <c r="DZ709" s="6">
        <f t="shared" si="731"/>
        <v>6.3927578593954149E-3</v>
      </c>
      <c r="EA709" s="6" t="str">
        <f t="shared" si="732"/>
        <v>N/A</v>
      </c>
      <c r="EB709" s="6" t="str">
        <f t="shared" si="733"/>
        <v>N/A</v>
      </c>
      <c r="EC709" s="6">
        <f t="shared" si="734"/>
        <v>-7.4891970912983163E-2</v>
      </c>
      <c r="ED709" s="6">
        <f t="shared" si="735"/>
        <v>4.3520382620776399E-3</v>
      </c>
      <c r="EE709" s="6">
        <f t="shared" si="736"/>
        <v>1.1497623213042152E-2</v>
      </c>
      <c r="EF709" s="6">
        <f t="shared" si="737"/>
        <v>-2.722327551402226E-3</v>
      </c>
      <c r="EG709" s="6">
        <f t="shared" si="738"/>
        <v>-1.7476824006820491E-2</v>
      </c>
      <c r="EH709" s="6">
        <f t="shared" si="739"/>
        <v>9.300762214769609E-3</v>
      </c>
      <c r="EI709" s="6">
        <f t="shared" si="740"/>
        <v>-5.2709877640320091E-3</v>
      </c>
      <c r="EJ709" s="6">
        <f t="shared" si="741"/>
        <v>-1.520296806943211E-3</v>
      </c>
      <c r="EK709" s="6">
        <f t="shared" si="742"/>
        <v>-2.5827115842255277E-2</v>
      </c>
      <c r="EL709" s="6">
        <f t="shared" si="743"/>
        <v>-3.1932404600928721E-2</v>
      </c>
      <c r="EM709" s="6">
        <f t="shared" si="744"/>
        <v>-1.3275706145305377E-2</v>
      </c>
      <c r="EN709" s="6">
        <f t="shared" si="745"/>
        <v>-1.5151478196909096E-2</v>
      </c>
      <c r="EO709" s="6">
        <f t="shared" si="746"/>
        <v>-2.4122978390470062E-2</v>
      </c>
      <c r="EP709" s="6">
        <f t="shared" si="747"/>
        <v>-5.1163136518674879E-3</v>
      </c>
      <c r="EQ709" s="6">
        <f t="shared" si="748"/>
        <v>-1.7141329010970874E-2</v>
      </c>
      <c r="ER709" s="6">
        <f t="shared" si="749"/>
        <v>8.2051353047509767E-3</v>
      </c>
      <c r="ES709" s="6">
        <f t="shared" si="750"/>
        <v>-9.0170643713317622E-3</v>
      </c>
      <c r="ET709" s="6">
        <f t="shared" si="751"/>
        <v>-3.1928131065726006E-2</v>
      </c>
      <c r="EU709" s="6">
        <f t="shared" si="752"/>
        <v>-1.1926405900249293E-2</v>
      </c>
      <c r="EV709" s="6">
        <f t="shared" si="753"/>
        <v>1.8334134580951345E-2</v>
      </c>
      <c r="EW709" s="6">
        <f t="shared" si="754"/>
        <v>-4.3153389379000262E-2</v>
      </c>
      <c r="EX709" s="6">
        <f t="shared" si="755"/>
        <v>-7.8618686921263503E-3</v>
      </c>
      <c r="EY709" s="6">
        <f t="shared" si="756"/>
        <v>-1.2100328058776033E-2</v>
      </c>
      <c r="EZ709" s="6">
        <f t="shared" si="757"/>
        <v>-3.5686663784125772E-3</v>
      </c>
    </row>
    <row r="710" spans="1:156" x14ac:dyDescent="0.25">
      <c r="A710" s="1">
        <v>43761</v>
      </c>
      <c r="B710" s="5">
        <v>708</v>
      </c>
      <c r="C710" s="4">
        <v>178.72999572753901</v>
      </c>
      <c r="D710" s="4">
        <v>8.7440471649169904</v>
      </c>
      <c r="E710" s="4">
        <v>61.652500152587798</v>
      </c>
      <c r="F710" s="4">
        <v>106.31329345703099</v>
      </c>
      <c r="G710" s="4">
        <v>348.48001098632801</v>
      </c>
      <c r="H710" s="4">
        <v>118.035598754882</v>
      </c>
      <c r="I710" s="4">
        <v>35.63423538208</v>
      </c>
      <c r="J710" s="4" t="s">
        <v>151</v>
      </c>
      <c r="K710" s="4">
        <v>43.139999389648402</v>
      </c>
      <c r="L710" s="4">
        <v>119.637008666992</v>
      </c>
      <c r="M710" s="4">
        <v>115.43465423583901</v>
      </c>
      <c r="N710" s="4" t="s">
        <v>151</v>
      </c>
      <c r="O710" s="4">
        <v>83.040000915527301</v>
      </c>
      <c r="P710" s="4">
        <v>126.050003051757</v>
      </c>
      <c r="Q710" s="4">
        <v>49.299999237060497</v>
      </c>
      <c r="R710" s="4">
        <v>43.900001525878899</v>
      </c>
      <c r="S710" s="4">
        <v>63.557281494140597</v>
      </c>
      <c r="T710" s="4">
        <v>41.440780639648402</v>
      </c>
      <c r="U710" s="4">
        <v>250.48837280273401</v>
      </c>
      <c r="V710" s="4">
        <v>146.46000671386699</v>
      </c>
      <c r="W710" s="4">
        <v>23.399999618530199</v>
      </c>
      <c r="X710" s="4">
        <v>171.850006103515</v>
      </c>
      <c r="Y710" s="4">
        <v>56.639999389648402</v>
      </c>
      <c r="Z710" s="4">
        <v>58.177639007568303</v>
      </c>
      <c r="AA710" s="4">
        <v>81.474754333496094</v>
      </c>
      <c r="AB710" s="4">
        <v>247.14100646972599</v>
      </c>
      <c r="AC710" s="4">
        <v>291.42999267578102</v>
      </c>
      <c r="AD710" s="4">
        <v>105.154502868652</v>
      </c>
      <c r="AE710" s="4">
        <v>78.059997558593693</v>
      </c>
      <c r="AF710" s="4">
        <v>89.709999084472599</v>
      </c>
      <c r="AG710" s="4">
        <v>205.16339111328099</v>
      </c>
      <c r="AH710" s="4">
        <v>155.155349731445</v>
      </c>
      <c r="AI710" s="4">
        <v>136.92999267578099</v>
      </c>
      <c r="AJ710" s="4">
        <v>32.534255981445298</v>
      </c>
      <c r="AK710" s="4">
        <v>134.722076416015</v>
      </c>
      <c r="AL710" s="4">
        <v>103.430000305175</v>
      </c>
      <c r="AM710" s="4">
        <v>76.418624877929602</v>
      </c>
      <c r="AN710" s="4">
        <v>57.414138793945298</v>
      </c>
      <c r="AO710" s="4">
        <v>72.340866088867102</v>
      </c>
      <c r="AP710" s="4">
        <v>67.180000305175696</v>
      </c>
      <c r="AQ710" s="4">
        <v>337.379791259765</v>
      </c>
      <c r="AR710" s="4">
        <v>121.84999847412099</v>
      </c>
      <c r="AS710" s="4">
        <v>148.21040344238199</v>
      </c>
      <c r="AT710" s="4">
        <v>16.899999618530199</v>
      </c>
      <c r="AU710" s="4">
        <v>214.08679199218699</v>
      </c>
      <c r="AV710" s="4">
        <v>73.459999084472599</v>
      </c>
      <c r="AW710" s="4">
        <v>150.536376953125</v>
      </c>
      <c r="AX710" s="4">
        <v>220.009994506835</v>
      </c>
      <c r="AY710" s="4">
        <v>3775.06005859375</v>
      </c>
      <c r="AZ710" s="4">
        <v>99.971923828125</v>
      </c>
      <c r="BA710" s="4">
        <v>120.97914886474599</v>
      </c>
      <c r="BB710" s="4" t="s">
        <v>151</v>
      </c>
      <c r="BC710" s="4" t="s">
        <v>151</v>
      </c>
      <c r="BD710" s="4">
        <v>194.61000061035099</v>
      </c>
      <c r="BE710" s="4">
        <v>21.299999237060501</v>
      </c>
      <c r="BF710" s="4">
        <v>201.80290222167901</v>
      </c>
      <c r="BG710" s="4">
        <v>66.889999389648395</v>
      </c>
      <c r="BH710" s="4">
        <v>25.133232116699201</v>
      </c>
      <c r="BI710" s="4">
        <v>118.35084533691401</v>
      </c>
      <c r="BJ710" s="4">
        <v>91.5</v>
      </c>
      <c r="BK710" s="4">
        <v>210.13000488281199</v>
      </c>
      <c r="BL710" s="4">
        <v>134.893783569335</v>
      </c>
      <c r="BM710" s="4">
        <v>327.05999755859301</v>
      </c>
      <c r="BN710" s="4">
        <v>200.35888671875</v>
      </c>
      <c r="BO710" s="4">
        <v>60.066802978515597</v>
      </c>
      <c r="BP710" s="4">
        <v>318.61831665039</v>
      </c>
      <c r="BQ710" s="4">
        <v>81.360000610351506</v>
      </c>
      <c r="BR710" s="4">
        <v>38.810001373291001</v>
      </c>
      <c r="BS710" s="4">
        <v>50.936000823974602</v>
      </c>
      <c r="BT710" s="4">
        <v>122.680000305175</v>
      </c>
      <c r="BU710" s="4">
        <v>38.830001831054602</v>
      </c>
      <c r="BV710" s="4">
        <v>258.079986572265</v>
      </c>
      <c r="BW710" s="4">
        <v>69.407035827636705</v>
      </c>
      <c r="BX710" s="4">
        <v>68.839286804199205</v>
      </c>
      <c r="BY710" s="4">
        <v>138.39250183105401</v>
      </c>
      <c r="BZ710" s="4">
        <v>206.88999938964801</v>
      </c>
      <c r="CA710" s="4">
        <v>3004.52001953125</v>
      </c>
      <c r="CB710" s="6">
        <f t="shared" si="695"/>
        <v>4.6244768552410775E-2</v>
      </c>
      <c r="CC710" s="6">
        <f>IFERROR(D710/D709-1,"N/A")</f>
        <v>5.1758542867432755E-3</v>
      </c>
      <c r="CD710" s="6">
        <f>IFERROR(E710/E709-1,"N/A")</f>
        <v>2.1159422817189188E-2</v>
      </c>
      <c r="CE710" s="6">
        <f>IFERROR(F710/F709-1,"N/A")</f>
        <v>6.0534913019760772E-3</v>
      </c>
      <c r="CF710" s="6">
        <f>IFERROR(G710/G709-1,"N/A")</f>
        <v>1.4379700525509742E-2</v>
      </c>
      <c r="CG710" s="6">
        <f>IFERROR(H710/H709-1,"N/A")</f>
        <v>1.175304538008537E-2</v>
      </c>
      <c r="CH710" s="6">
        <f>IFERROR(I710/I709-1,"N/A")</f>
        <v>-1.6494003142552005E-3</v>
      </c>
      <c r="CI710" s="6" t="str">
        <f>IFERROR(J710/J709-1,"N/A")</f>
        <v>N/A</v>
      </c>
      <c r="CJ710" s="6">
        <f>IFERROR(K710/K709-1,"N/A")</f>
        <v>1.1014793552186486E-2</v>
      </c>
      <c r="CK710" s="6">
        <f>IFERROR(L710/L709-1,"N/A")</f>
        <v>5.1465401840364855E-3</v>
      </c>
      <c r="CL710" s="6">
        <f>IFERROR(M710/M709-1,"N/A")</f>
        <v>2.0620234050706454E-2</v>
      </c>
      <c r="CM710" s="6" t="str">
        <f>IFERROR(N710/N709-1,"N/A")</f>
        <v>N/A</v>
      </c>
      <c r="CN710" s="6">
        <f>IFERROR(O710/O709-1,"N/A")</f>
        <v>-1.0825976285822048E-3</v>
      </c>
      <c r="CO710" s="6">
        <f>IFERROR(P710/P709-1,"N/A")</f>
        <v>-2.6111268304452873E-3</v>
      </c>
      <c r="CP710" s="6">
        <f>IFERROR(Q710/Q709-1,"N/A")</f>
        <v>1.8384618724512913E-2</v>
      </c>
      <c r="CQ710" s="6">
        <f t="shared" si="696"/>
        <v>7.1117543520518023E-3</v>
      </c>
      <c r="CR710" s="6">
        <f t="shared" si="697"/>
        <v>1.1689482744487778E-2</v>
      </c>
      <c r="CS710" s="6">
        <f t="shared" si="698"/>
        <v>8.7568673027800248E-3</v>
      </c>
      <c r="CT710" s="6">
        <f t="shared" si="699"/>
        <v>-1.1354066825719378E-2</v>
      </c>
      <c r="CU710" s="6">
        <f t="shared" si="700"/>
        <v>-2.9359087372923365E-2</v>
      </c>
      <c r="CV710" s="6">
        <f t="shared" si="701"/>
        <v>-1.307463002583642E-2</v>
      </c>
      <c r="CW710" s="6">
        <f t="shared" si="702"/>
        <v>1.0882388844205781E-2</v>
      </c>
      <c r="CX710" s="6">
        <f t="shared" si="703"/>
        <v>-3.3433474447360778E-3</v>
      </c>
      <c r="CY710" s="6">
        <f t="shared" si="704"/>
        <v>-7.3495317185112707E-3</v>
      </c>
      <c r="CZ710" s="6">
        <f t="shared" si="705"/>
        <v>1.7154953590598154E-2</v>
      </c>
      <c r="DA710" s="6">
        <f t="shared" si="706"/>
        <v>9.4557048814889466E-3</v>
      </c>
      <c r="DB710" s="6">
        <f t="shared" si="707"/>
        <v>1.7989359782187631E-2</v>
      </c>
      <c r="DC710" s="6">
        <f t="shared" si="708"/>
        <v>4.5184637004782591E-3</v>
      </c>
      <c r="DD710" s="6">
        <f t="shared" si="709"/>
        <v>1.3239831658164114E-2</v>
      </c>
      <c r="DE710" s="6">
        <f t="shared" si="710"/>
        <v>3.0320424932829493E-2</v>
      </c>
      <c r="DF710" s="6">
        <f t="shared" si="711"/>
        <v>9.2953954947563311E-3</v>
      </c>
      <c r="DG710" s="6">
        <f t="shared" si="712"/>
        <v>-1.005355016170606E-3</v>
      </c>
      <c r="DH710" s="6">
        <f t="shared" si="713"/>
        <v>-1.9477274182476689E-2</v>
      </c>
      <c r="DI710" s="6">
        <f t="shared" si="714"/>
        <v>1.8136298179113552E-2</v>
      </c>
      <c r="DJ710" s="6">
        <f t="shared" si="715"/>
        <v>-4.8144362979650746E-3</v>
      </c>
      <c r="DK710" s="6">
        <f t="shared" si="716"/>
        <v>9.0731737090243847E-3</v>
      </c>
      <c r="DL710" s="6">
        <f t="shared" si="717"/>
        <v>-6.3077042191617139E-4</v>
      </c>
      <c r="DM710" s="6">
        <f t="shared" si="718"/>
        <v>1.0235476159969004E-2</v>
      </c>
      <c r="DN710" s="6">
        <f t="shared" si="719"/>
        <v>-6.9030771684831516E-3</v>
      </c>
      <c r="DO710" s="6">
        <f t="shared" si="720"/>
        <v>-1.4863031500511603E-3</v>
      </c>
      <c r="DP710" s="6">
        <f t="shared" si="721"/>
        <v>4.4913468588922978E-3</v>
      </c>
      <c r="DQ710" s="6">
        <f t="shared" si="722"/>
        <v>-1.8209669850259513E-2</v>
      </c>
      <c r="DR710" s="6">
        <f t="shared" si="723"/>
        <v>4.4934211786129552E-2</v>
      </c>
      <c r="DS710" s="6">
        <f t="shared" si="724"/>
        <v>6.1557759895717323E-2</v>
      </c>
      <c r="DT710" s="6">
        <f t="shared" si="725"/>
        <v>9.0118130910703531E-3</v>
      </c>
      <c r="DU710" s="6">
        <f t="shared" si="726"/>
        <v>3.058361872207227E-2</v>
      </c>
      <c r="DV710" s="6">
        <f t="shared" si="727"/>
        <v>4.7696644776509256E-3</v>
      </c>
      <c r="DW710" s="6">
        <f t="shared" si="728"/>
        <v>-3.648069529934006E-2</v>
      </c>
      <c r="DX710" s="6">
        <f t="shared" si="729"/>
        <v>-1.0425883583620177E-3</v>
      </c>
      <c r="DY710" s="6">
        <f t="shared" si="730"/>
        <v>-4.2400960615754602E-2</v>
      </c>
      <c r="DZ710" s="6">
        <f t="shared" si="731"/>
        <v>1.0715755592457743E-2</v>
      </c>
      <c r="EA710" s="6" t="str">
        <f t="shared" si="732"/>
        <v>N/A</v>
      </c>
      <c r="EB710" s="6" t="str">
        <f t="shared" si="733"/>
        <v>N/A</v>
      </c>
      <c r="EC710" s="6">
        <f t="shared" si="734"/>
        <v>2.1038795269807897E-2</v>
      </c>
      <c r="ED710" s="6">
        <f t="shared" si="735"/>
        <v>2.5517514088392534E-2</v>
      </c>
      <c r="EE710" s="6">
        <f t="shared" si="736"/>
        <v>-3.28324283276763E-2</v>
      </c>
      <c r="EF710" s="6">
        <f t="shared" si="737"/>
        <v>1.4406989885788368E-2</v>
      </c>
      <c r="EG710" s="6">
        <f t="shared" si="738"/>
        <v>7.0872686686013209E-2</v>
      </c>
      <c r="EH710" s="6">
        <f t="shared" si="739"/>
        <v>-6.1434341866933861E-3</v>
      </c>
      <c r="EI710" s="6">
        <f t="shared" si="740"/>
        <v>5.402606351003203E-2</v>
      </c>
      <c r="EJ710" s="6">
        <f t="shared" si="741"/>
        <v>-1.4274257125179712E-4</v>
      </c>
      <c r="EK710" s="6">
        <f t="shared" si="742"/>
        <v>6.7924675278479008E-3</v>
      </c>
      <c r="EL710" s="6">
        <f t="shared" si="743"/>
        <v>4.9446507184041755E-2</v>
      </c>
      <c r="EM710" s="6">
        <f t="shared" si="744"/>
        <v>8.7702888650853517E-3</v>
      </c>
      <c r="EN710" s="6">
        <f t="shared" si="745"/>
        <v>2.6204524119679995E-2</v>
      </c>
      <c r="EO710" s="6">
        <f t="shared" si="746"/>
        <v>-2.326077631288892E-3</v>
      </c>
      <c r="EP710" s="6">
        <f t="shared" si="747"/>
        <v>-3.7957336297782529E-3</v>
      </c>
      <c r="EQ710" s="6">
        <f t="shared" si="748"/>
        <v>-4.6165759791492178E-3</v>
      </c>
      <c r="ER710" s="6">
        <f t="shared" si="749"/>
        <v>-3.521408193119524E-3</v>
      </c>
      <c r="ES710" s="6">
        <f t="shared" si="750"/>
        <v>5.6562214401918443E-3</v>
      </c>
      <c r="ET710" s="6">
        <f t="shared" si="751"/>
        <v>5.1534287698751235E-4</v>
      </c>
      <c r="EU710" s="6">
        <f t="shared" si="752"/>
        <v>-7.9189204281240322E-3</v>
      </c>
      <c r="EV710" s="6">
        <f t="shared" si="753"/>
        <v>-2.8351963027239968E-4</v>
      </c>
      <c r="EW710" s="6">
        <f t="shared" si="754"/>
        <v>5.9248093644032274E-2</v>
      </c>
      <c r="EX710" s="6">
        <f t="shared" si="755"/>
        <v>2.5213109357753449E-3</v>
      </c>
      <c r="EY710" s="6">
        <f t="shared" si="756"/>
        <v>1.7708722624871109E-2</v>
      </c>
      <c r="EZ710" s="6">
        <f t="shared" si="757"/>
        <v>2.8471487971202247E-3</v>
      </c>
    </row>
    <row r="711" spans="1:156" x14ac:dyDescent="0.25">
      <c r="A711" s="1">
        <v>43762</v>
      </c>
      <c r="B711" s="5">
        <v>709</v>
      </c>
      <c r="C711" s="4">
        <v>179.96000671386699</v>
      </c>
      <c r="D711" s="4">
        <v>8.5279235839843697</v>
      </c>
      <c r="E711" s="4">
        <v>59.830001831054602</v>
      </c>
      <c r="F711" s="4">
        <v>106.698997497558</v>
      </c>
      <c r="G711" s="4">
        <v>340.63000488281199</v>
      </c>
      <c r="H711" s="4">
        <v>119.646476745605</v>
      </c>
      <c r="I711" s="4">
        <v>36.144416809082003</v>
      </c>
      <c r="J711" s="4" t="s">
        <v>151</v>
      </c>
      <c r="K711" s="4">
        <v>45.119998931884702</v>
      </c>
      <c r="L711" s="4">
        <v>121.007995605468</v>
      </c>
      <c r="M711" s="4">
        <v>117.103210449218</v>
      </c>
      <c r="N711" s="4" t="s">
        <v>151</v>
      </c>
      <c r="O711" s="4">
        <v>84.629997253417898</v>
      </c>
      <c r="P711" s="4">
        <v>127.620002746582</v>
      </c>
      <c r="Q711" s="4">
        <v>49.529998779296797</v>
      </c>
      <c r="R711" s="4">
        <v>44.330001831054602</v>
      </c>
      <c r="S711" s="4">
        <v>63.194866180419901</v>
      </c>
      <c r="T711" s="4">
        <v>43.406215667724602</v>
      </c>
      <c r="U711" s="4">
        <v>257.9248046875</v>
      </c>
      <c r="V711" s="4">
        <v>146.97000122070301</v>
      </c>
      <c r="W711" s="4">
        <v>23.209999084472599</v>
      </c>
      <c r="X711" s="4">
        <v>177.52000427246</v>
      </c>
      <c r="Y711" s="4">
        <v>57.75</v>
      </c>
      <c r="Z711" s="4">
        <v>58.525894165038999</v>
      </c>
      <c r="AA711" s="4">
        <v>81.241065979003906</v>
      </c>
      <c r="AB711" s="4">
        <v>247.34616088867099</v>
      </c>
      <c r="AC711" s="4">
        <v>296.239990234375</v>
      </c>
      <c r="AD711" s="4">
        <v>104.770179748535</v>
      </c>
      <c r="AE711" s="4">
        <v>80.959999084472599</v>
      </c>
      <c r="AF711" s="4">
        <v>90.319999694824205</v>
      </c>
      <c r="AG711" s="4">
        <v>208.52674865722599</v>
      </c>
      <c r="AH711" s="4">
        <v>154.03300476074199</v>
      </c>
      <c r="AI711" s="4">
        <v>139.100006103515</v>
      </c>
      <c r="AJ711" s="4">
        <v>32.234489440917898</v>
      </c>
      <c r="AK711" s="4">
        <v>135.23767089843699</v>
      </c>
      <c r="AL711" s="4">
        <v>100.730003356933</v>
      </c>
      <c r="AM711" s="4">
        <v>77.190162658691406</v>
      </c>
      <c r="AN711" s="4">
        <v>59.294979095458899</v>
      </c>
      <c r="AO711" s="4">
        <v>72.137809753417898</v>
      </c>
      <c r="AP711" s="4">
        <v>67.849998474121094</v>
      </c>
      <c r="AQ711" s="4">
        <v>344.55770874023398</v>
      </c>
      <c r="AR711" s="4">
        <v>120.459999084472</v>
      </c>
      <c r="AS711" s="4">
        <v>147.767822265625</v>
      </c>
      <c r="AT711" s="4">
        <v>16.590000152587798</v>
      </c>
      <c r="AU711" s="4">
        <v>218.25418090820301</v>
      </c>
      <c r="AV711" s="4">
        <v>73.860000610351506</v>
      </c>
      <c r="AW711" s="4">
        <v>151.54463195800699</v>
      </c>
      <c r="AX711" s="4">
        <v>237.77999877929599</v>
      </c>
      <c r="AY711" s="4">
        <v>3759.51000976562</v>
      </c>
      <c r="AZ711" s="4">
        <v>102.7421875</v>
      </c>
      <c r="BA711" s="4">
        <v>121.54774475097599</v>
      </c>
      <c r="BB711" s="4" t="s">
        <v>151</v>
      </c>
      <c r="BC711" s="4" t="s">
        <v>151</v>
      </c>
      <c r="BD711" s="4">
        <v>203.5</v>
      </c>
      <c r="BE711" s="4">
        <v>21.030000686645501</v>
      </c>
      <c r="BF711" s="4">
        <v>199.60757446289</v>
      </c>
      <c r="BG711" s="4">
        <v>69.949996948242102</v>
      </c>
      <c r="BH711" s="4">
        <v>25.1788940429687</v>
      </c>
      <c r="BI711" s="4">
        <v>116.66631317138599</v>
      </c>
      <c r="BJ711" s="4">
        <v>93.5</v>
      </c>
      <c r="BK711" s="4">
        <v>207.71000671386699</v>
      </c>
      <c r="BL711" s="4">
        <v>134.44364929199199</v>
      </c>
      <c r="BM711" s="4">
        <v>333.579986572265</v>
      </c>
      <c r="BN711" s="4">
        <v>199.567123413085</v>
      </c>
      <c r="BO711" s="4">
        <v>62.451656341552699</v>
      </c>
      <c r="BP711" s="4">
        <v>317.61788940429602</v>
      </c>
      <c r="BQ711" s="4">
        <v>81.480003356933594</v>
      </c>
      <c r="BR711" s="4">
        <v>38.869998931884702</v>
      </c>
      <c r="BS711" s="4">
        <v>59.936000823974602</v>
      </c>
      <c r="BT711" s="4">
        <v>124.33999633789</v>
      </c>
      <c r="BU711" s="4">
        <v>30.75</v>
      </c>
      <c r="BV711" s="4">
        <v>262.79998779296801</v>
      </c>
      <c r="BW711" s="4">
        <v>68.649192810058594</v>
      </c>
      <c r="BX711" s="4">
        <v>67.699470520019503</v>
      </c>
      <c r="BY711" s="4">
        <v>138.084213256835</v>
      </c>
      <c r="BZ711" s="4">
        <v>211.08000183105401</v>
      </c>
      <c r="CA711" s="4">
        <v>3010.2900390625</v>
      </c>
      <c r="CB711" s="6">
        <f t="shared" si="695"/>
        <v>6.881950516034463E-3</v>
      </c>
      <c r="CC711" s="6">
        <f>IFERROR(D711/D710-1,"N/A")</f>
        <v>-2.47166531534454E-2</v>
      </c>
      <c r="CD711" s="6">
        <f>IFERROR(E711/E710-1,"N/A")</f>
        <v>-2.9560817761203118E-2</v>
      </c>
      <c r="CE711" s="6">
        <f>IFERROR(F711/F710-1,"N/A")</f>
        <v>3.6279944679062925E-3</v>
      </c>
      <c r="CF711" s="6">
        <f>IFERROR(G711/G710-1,"N/A")</f>
        <v>-2.2526417171813029E-2</v>
      </c>
      <c r="CG711" s="6">
        <f>IFERROR(H711/H710-1,"N/A")</f>
        <v>1.3647391191433877E-2</v>
      </c>
      <c r="CH711" s="6">
        <f>IFERROR(I711/I710-1,"N/A")</f>
        <v>1.4317170595403494E-2</v>
      </c>
      <c r="CI711" s="6" t="str">
        <f>IFERROR(J711/J710-1,"N/A")</f>
        <v>N/A</v>
      </c>
      <c r="CJ711" s="6">
        <f>IFERROR(K711/K710-1,"N/A")</f>
        <v>4.5897069315012695E-2</v>
      </c>
      <c r="CK711" s="6">
        <f>IFERROR(L711/L710-1,"N/A")</f>
        <v>1.1459555481633021E-2</v>
      </c>
      <c r="CL711" s="6">
        <f>IFERROR(M711/M710-1,"N/A")</f>
        <v>1.4454552009746102E-2</v>
      </c>
      <c r="CM711" s="6" t="str">
        <f>IFERROR(N711/N710-1,"N/A")</f>
        <v>N/A</v>
      </c>
      <c r="CN711" s="6">
        <f>IFERROR(O711/O710-1,"N/A")</f>
        <v>1.914735453228178E-2</v>
      </c>
      <c r="CO711" s="6">
        <f>IFERROR(P711/P710-1,"N/A")</f>
        <v>1.2455372128633346E-2</v>
      </c>
      <c r="CP711" s="6">
        <f>IFERROR(Q711/Q710-1,"N/A")</f>
        <v>4.6653051885525709E-3</v>
      </c>
      <c r="CQ711" s="6">
        <f t="shared" si="696"/>
        <v>9.7949952216338509E-3</v>
      </c>
      <c r="CR711" s="6">
        <f t="shared" si="697"/>
        <v>-5.7021840015940572E-3</v>
      </c>
      <c r="CS711" s="6">
        <f t="shared" si="698"/>
        <v>4.7427558017470783E-2</v>
      </c>
      <c r="CT711" s="6">
        <f t="shared" si="699"/>
        <v>2.9687732813939327E-2</v>
      </c>
      <c r="CU711" s="6">
        <f t="shared" si="700"/>
        <v>3.4821417687926903E-3</v>
      </c>
      <c r="CV711" s="6">
        <f t="shared" si="701"/>
        <v>-8.1196810750004955E-3</v>
      </c>
      <c r="CW711" s="6">
        <f t="shared" si="702"/>
        <v>3.2993878193577908E-2</v>
      </c>
      <c r="CX711" s="6">
        <f t="shared" si="703"/>
        <v>1.9597468614282132E-2</v>
      </c>
      <c r="CY711" s="6">
        <f t="shared" si="704"/>
        <v>5.9860654954628778E-3</v>
      </c>
      <c r="CZ711" s="6">
        <f t="shared" si="705"/>
        <v>-2.8682302438819418E-3</v>
      </c>
      <c r="DA711" s="6">
        <f t="shared" si="706"/>
        <v>8.3011080142281202E-4</v>
      </c>
      <c r="DB711" s="6">
        <f t="shared" si="707"/>
        <v>1.6504813092265147E-2</v>
      </c>
      <c r="DC711" s="6">
        <f t="shared" si="708"/>
        <v>-3.6548422524240731E-3</v>
      </c>
      <c r="DD711" s="6">
        <f t="shared" si="709"/>
        <v>3.715093026619809E-2</v>
      </c>
      <c r="DE711" s="6">
        <f t="shared" si="710"/>
        <v>6.7996947561801413E-3</v>
      </c>
      <c r="DF711" s="6">
        <f t="shared" si="711"/>
        <v>1.6393556012572974E-2</v>
      </c>
      <c r="DG711" s="6">
        <f t="shared" si="712"/>
        <v>-7.2336852879753E-3</v>
      </c>
      <c r="DH711" s="6">
        <f t="shared" si="713"/>
        <v>1.5847612238409248E-2</v>
      </c>
      <c r="DI711" s="6">
        <f t="shared" si="714"/>
        <v>-9.2138741607725727E-3</v>
      </c>
      <c r="DJ711" s="6">
        <f t="shared" si="715"/>
        <v>3.8270972073637388E-3</v>
      </c>
      <c r="DK711" s="6">
        <f t="shared" si="716"/>
        <v>-2.6104582232191254E-2</v>
      </c>
      <c r="DL711" s="6">
        <f t="shared" si="717"/>
        <v>1.0096200788672238E-2</v>
      </c>
      <c r="DM711" s="6">
        <f t="shared" si="718"/>
        <v>3.2759183382751411E-2</v>
      </c>
      <c r="DN711" s="6">
        <f t="shared" si="719"/>
        <v>-2.8069381309281383E-3</v>
      </c>
      <c r="DO711" s="6">
        <f t="shared" si="720"/>
        <v>9.973179010149158E-3</v>
      </c>
      <c r="DP711" s="6">
        <f t="shared" si="721"/>
        <v>2.1275481420113707E-2</v>
      </c>
      <c r="DQ711" s="6">
        <f t="shared" si="722"/>
        <v>-1.1407463332420154E-2</v>
      </c>
      <c r="DR711" s="6">
        <f t="shared" si="723"/>
        <v>-2.9861680858931372E-3</v>
      </c>
      <c r="DS711" s="6">
        <f t="shared" si="724"/>
        <v>-1.8343164079275942E-2</v>
      </c>
      <c r="DT711" s="6">
        <f t="shared" si="725"/>
        <v>1.9465885201213728E-2</v>
      </c>
      <c r="DU711" s="6">
        <f t="shared" si="726"/>
        <v>5.4451610517847193E-3</v>
      </c>
      <c r="DV711" s="6">
        <f t="shared" si="727"/>
        <v>6.697749907957018E-3</v>
      </c>
      <c r="DW711" s="6">
        <f t="shared" si="728"/>
        <v>8.0769077388022747E-2</v>
      </c>
      <c r="DX711" s="6">
        <f t="shared" si="729"/>
        <v>-4.1191526987049976E-3</v>
      </c>
      <c r="DY711" s="6">
        <f t="shared" si="730"/>
        <v>2.7710416742982025E-2</v>
      </c>
      <c r="DZ711" s="6">
        <f t="shared" si="731"/>
        <v>4.6999494670414421E-3</v>
      </c>
      <c r="EA711" s="6" t="str">
        <f t="shared" si="732"/>
        <v>N/A</v>
      </c>
      <c r="EB711" s="6" t="str">
        <f t="shared" si="733"/>
        <v>N/A</v>
      </c>
      <c r="EC711" s="6">
        <f t="shared" si="734"/>
        <v>4.5681102521800021E-2</v>
      </c>
      <c r="ED711" s="6">
        <f t="shared" si="735"/>
        <v>-1.2675988736432497E-2</v>
      </c>
      <c r="EE711" s="6">
        <f t="shared" si="736"/>
        <v>-1.0878573769853239E-2</v>
      </c>
      <c r="EF711" s="6">
        <f t="shared" si="737"/>
        <v>4.574671231148586E-2</v>
      </c>
      <c r="EG711" s="6">
        <f t="shared" si="738"/>
        <v>1.8167948339267159E-3</v>
      </c>
      <c r="EH711" s="6">
        <f t="shared" si="739"/>
        <v>-1.4233376709161583E-2</v>
      </c>
      <c r="EI711" s="6">
        <f t="shared" si="740"/>
        <v>2.1857923497267784E-2</v>
      </c>
      <c r="EJ711" s="6">
        <f t="shared" si="741"/>
        <v>-1.1516671168853798E-2</v>
      </c>
      <c r="EK711" s="6">
        <f t="shared" si="742"/>
        <v>-3.3369534565070857E-3</v>
      </c>
      <c r="EL711" s="6">
        <f t="shared" si="743"/>
        <v>1.9935146646920421E-2</v>
      </c>
      <c r="EM711" s="6">
        <f t="shared" si="744"/>
        <v>-3.9517254194789686E-3</v>
      </c>
      <c r="EN711" s="6">
        <f t="shared" si="745"/>
        <v>3.9703351015536903E-2</v>
      </c>
      <c r="EO711" s="6">
        <f t="shared" si="746"/>
        <v>-3.1398924475258827E-3</v>
      </c>
      <c r="EP711" s="6">
        <f t="shared" si="747"/>
        <v>1.4749600010059982E-3</v>
      </c>
      <c r="EQ711" s="6">
        <f t="shared" si="748"/>
        <v>1.5459303393632329E-3</v>
      </c>
      <c r="ER711" s="6">
        <f t="shared" si="749"/>
        <v>0.17669231691554144</v>
      </c>
      <c r="ES711" s="6">
        <f t="shared" si="750"/>
        <v>1.3531105547649469E-2</v>
      </c>
      <c r="ET711" s="6">
        <f t="shared" si="751"/>
        <v>-0.20808656837591377</v>
      </c>
      <c r="EU711" s="6">
        <f t="shared" si="752"/>
        <v>1.8288908347340538E-2</v>
      </c>
      <c r="EV711" s="6">
        <f t="shared" si="753"/>
        <v>-1.0918821248325772E-2</v>
      </c>
      <c r="EW711" s="6">
        <f t="shared" si="754"/>
        <v>-1.6557642257708172E-2</v>
      </c>
      <c r="EX711" s="6">
        <f t="shared" si="755"/>
        <v>-2.2276392878232132E-3</v>
      </c>
      <c r="EY711" s="6">
        <f t="shared" si="756"/>
        <v>2.0252319850002642E-2</v>
      </c>
      <c r="EZ711" s="6">
        <f t="shared" si="757"/>
        <v>1.9204463587332299E-3</v>
      </c>
    </row>
    <row r="712" spans="1:156" x14ac:dyDescent="0.25">
      <c r="A712" s="1">
        <v>43763</v>
      </c>
      <c r="B712" s="5">
        <v>710</v>
      </c>
      <c r="C712" s="4">
        <v>182.33999633789</v>
      </c>
      <c r="D712" s="4">
        <v>8.7530536651611293</v>
      </c>
      <c r="E712" s="4">
        <v>61.090000152587798</v>
      </c>
      <c r="F712" s="4">
        <v>105.645370483398</v>
      </c>
      <c r="G712" s="4">
        <v>345.67001342773398</v>
      </c>
      <c r="H712" s="4">
        <v>118.467086791992</v>
      </c>
      <c r="I712" s="4">
        <v>35.281032562255803</v>
      </c>
      <c r="J712" s="4" t="s">
        <v>151</v>
      </c>
      <c r="K712" s="4">
        <v>46.189998626708899</v>
      </c>
      <c r="L712" s="4">
        <v>121.406677246093</v>
      </c>
      <c r="M712" s="4">
        <v>117.81784820556599</v>
      </c>
      <c r="N712" s="4" t="s">
        <v>151</v>
      </c>
      <c r="O712" s="4">
        <v>83.940002441406193</v>
      </c>
      <c r="P712" s="4">
        <v>129.05999755859301</v>
      </c>
      <c r="Q712" s="4">
        <v>49.549999237060497</v>
      </c>
      <c r="R712" s="4">
        <v>45.029998779296797</v>
      </c>
      <c r="S712" s="4">
        <v>63.757579803466797</v>
      </c>
      <c r="T712" s="4">
        <v>44.292411804199197</v>
      </c>
      <c r="U712" s="4">
        <v>265.89929199218699</v>
      </c>
      <c r="V712" s="4">
        <v>147.38999938964801</v>
      </c>
      <c r="W712" s="4">
        <v>24.549999237060501</v>
      </c>
      <c r="X712" s="4">
        <v>176.14999389648401</v>
      </c>
      <c r="Y712" s="4">
        <v>58.669998168945298</v>
      </c>
      <c r="Z712" s="4">
        <v>58.195964813232401</v>
      </c>
      <c r="AA712" s="4">
        <v>81.755172729492102</v>
      </c>
      <c r="AB712" s="4">
        <v>248.17643737792901</v>
      </c>
      <c r="AC712" s="4">
        <v>298.88000488281199</v>
      </c>
      <c r="AD712" s="4">
        <v>106.08078765869099</v>
      </c>
      <c r="AE712" s="4">
        <v>80.480003356933594</v>
      </c>
      <c r="AF712" s="4">
        <v>90.709999084472599</v>
      </c>
      <c r="AG712" s="4">
        <v>208.97074890136699</v>
      </c>
      <c r="AH712" s="4">
        <v>154.901611328125</v>
      </c>
      <c r="AI712" s="4">
        <v>143.07000732421801</v>
      </c>
      <c r="AJ712" s="4">
        <v>32.764076232910099</v>
      </c>
      <c r="AK712" s="4">
        <v>135.73377990722599</v>
      </c>
      <c r="AL712" s="4">
        <v>101.27999877929599</v>
      </c>
      <c r="AM712" s="4">
        <v>77.132301330566406</v>
      </c>
      <c r="AN712" s="4">
        <v>59.3531494140625</v>
      </c>
      <c r="AO712" s="4">
        <v>72.524620056152301</v>
      </c>
      <c r="AP712" s="4">
        <v>69.059997558593693</v>
      </c>
      <c r="AQ712" s="4">
        <v>339.24328613281199</v>
      </c>
      <c r="AR712" s="4">
        <v>121.889999389648</v>
      </c>
      <c r="AS712" s="4">
        <v>149.82342529296801</v>
      </c>
      <c r="AT712" s="4">
        <v>17.0100002288818</v>
      </c>
      <c r="AU712" s="4">
        <v>217.88160705566401</v>
      </c>
      <c r="AV712" s="4">
        <v>73.940002441406193</v>
      </c>
      <c r="AW712" s="4">
        <v>150.98669433593699</v>
      </c>
      <c r="AX712" s="4">
        <v>241.22000122070301</v>
      </c>
      <c r="AY712" s="4">
        <v>3727.75</v>
      </c>
      <c r="AZ712" s="4">
        <v>102.53878784179599</v>
      </c>
      <c r="BA712" s="4">
        <v>123.37255859375</v>
      </c>
      <c r="BB712" s="4" t="s">
        <v>151</v>
      </c>
      <c r="BC712" s="4" t="s">
        <v>151</v>
      </c>
      <c r="BD712" s="4">
        <v>209.669998168945</v>
      </c>
      <c r="BE712" s="4">
        <v>21.149999618530199</v>
      </c>
      <c r="BF712" s="4">
        <v>196.11859130859301</v>
      </c>
      <c r="BG712" s="4">
        <v>67.75</v>
      </c>
      <c r="BH712" s="4">
        <v>25.035383224487301</v>
      </c>
      <c r="BI712" s="4">
        <v>117.022483825683</v>
      </c>
      <c r="BJ712" s="4">
        <v>93.199996948242102</v>
      </c>
      <c r="BK712" s="4">
        <v>219.78999328613199</v>
      </c>
      <c r="BL712" s="4">
        <v>135.05029296875</v>
      </c>
      <c r="BM712" s="4">
        <v>327.04000854492102</v>
      </c>
      <c r="BN712" s="4">
        <v>201.21992492675699</v>
      </c>
      <c r="BO712" s="4">
        <v>62.956333160400298</v>
      </c>
      <c r="BP712" s="4">
        <v>318.82632446289</v>
      </c>
      <c r="BQ712" s="4">
        <v>81.620002746582003</v>
      </c>
      <c r="BR712" s="4">
        <v>38.990001678466797</v>
      </c>
      <c r="BS712" s="4">
        <v>65.625999450683594</v>
      </c>
      <c r="BT712" s="4">
        <v>125.33000183105401</v>
      </c>
      <c r="BU712" s="4">
        <v>30.299999237060501</v>
      </c>
      <c r="BV712" s="4">
        <v>260.92999267578102</v>
      </c>
      <c r="BW712" s="4">
        <v>69.387367248535099</v>
      </c>
      <c r="BX712" s="4">
        <v>66.511772155761705</v>
      </c>
      <c r="BY712" s="4">
        <v>140.10287475585901</v>
      </c>
      <c r="BZ712" s="4">
        <v>219.08000183105401</v>
      </c>
      <c r="CA712" s="4">
        <v>3022.55004882812</v>
      </c>
      <c r="CB712" s="6">
        <f t="shared" si="695"/>
        <v>1.3225102996396121E-2</v>
      </c>
      <c r="CC712" s="6">
        <f>IFERROR(D712/D711-1,"N/A")</f>
        <v>2.6399167272037838E-2</v>
      </c>
      <c r="CD712" s="6">
        <f>IFERROR(E712/E711-1,"N/A")</f>
        <v>2.1059640363895182E-2</v>
      </c>
      <c r="CE712" s="6">
        <f>IFERROR(F712/F711-1,"N/A")</f>
        <v>-9.8747602027292603E-3</v>
      </c>
      <c r="CF712" s="6">
        <f>IFERROR(G712/G711-1,"N/A")</f>
        <v>1.4796137958122291E-2</v>
      </c>
      <c r="CG712" s="6">
        <f>IFERROR(H712/H711-1,"N/A")</f>
        <v>-9.8572894555067903E-3</v>
      </c>
      <c r="CH712" s="6">
        <f>IFERROR(I712/I711-1,"N/A")</f>
        <v>-2.3887070896361995E-2</v>
      </c>
      <c r="CI712" s="6" t="str">
        <f>IFERROR(J712/J711-1,"N/A")</f>
        <v>N/A</v>
      </c>
      <c r="CJ712" s="6">
        <f>IFERROR(K712/K711-1,"N/A")</f>
        <v>2.3714532804832711E-2</v>
      </c>
      <c r="CK712" s="6">
        <f>IFERROR(L712/L711-1,"N/A")</f>
        <v>3.2946718820536791E-3</v>
      </c>
      <c r="CL712" s="6">
        <f>IFERROR(M712/M711-1,"N/A")</f>
        <v>6.1026316324428453E-3</v>
      </c>
      <c r="CM712" s="6" t="str">
        <f>IFERROR(N712/N711-1,"N/A")</f>
        <v>N/A</v>
      </c>
      <c r="CN712" s="6">
        <f>IFERROR(O712/O711-1,"N/A")</f>
        <v>-8.1530761479947644E-3</v>
      </c>
      <c r="CO712" s="6">
        <f>IFERROR(P712/P711-1,"N/A")</f>
        <v>1.1283456989657381E-2</v>
      </c>
      <c r="CP712" s="6">
        <f>IFERROR(Q712/Q711-1,"N/A")</f>
        <v>4.0380493148850505E-4</v>
      </c>
      <c r="CQ712" s="6">
        <f t="shared" si="696"/>
        <v>1.5790591457901293E-2</v>
      </c>
      <c r="CR712" s="6">
        <f t="shared" si="697"/>
        <v>8.9044198850007916E-3</v>
      </c>
      <c r="CS712" s="6">
        <f t="shared" si="698"/>
        <v>2.0416341826673845E-2</v>
      </c>
      <c r="CT712" s="6">
        <f t="shared" si="699"/>
        <v>3.0917876682503787E-2</v>
      </c>
      <c r="CU712" s="6">
        <f t="shared" si="700"/>
        <v>2.857713584109467E-3</v>
      </c>
      <c r="CV712" s="6">
        <f t="shared" si="701"/>
        <v>5.773374431041467E-2</v>
      </c>
      <c r="CW712" s="6">
        <f t="shared" si="702"/>
        <v>-7.7174985522943107E-3</v>
      </c>
      <c r="CX712" s="6">
        <f t="shared" si="703"/>
        <v>1.5930704224160985E-2</v>
      </c>
      <c r="CY712" s="6">
        <f t="shared" si="704"/>
        <v>-5.6373227015757976E-3</v>
      </c>
      <c r="CZ712" s="6">
        <f t="shared" si="705"/>
        <v>6.3281635253416013E-3</v>
      </c>
      <c r="DA712" s="6">
        <f t="shared" si="706"/>
        <v>3.3567389373458933E-3</v>
      </c>
      <c r="DB712" s="6">
        <f t="shared" si="707"/>
        <v>8.9117429633598366E-3</v>
      </c>
      <c r="DC712" s="6">
        <f t="shared" si="708"/>
        <v>1.2509360137604508E-2</v>
      </c>
      <c r="DD712" s="6">
        <f t="shared" si="709"/>
        <v>-5.9288010494934484E-3</v>
      </c>
      <c r="DE712" s="6">
        <f t="shared" si="710"/>
        <v>4.317973770661343E-3</v>
      </c>
      <c r="DF712" s="6">
        <f t="shared" si="711"/>
        <v>2.1292244136545957E-3</v>
      </c>
      <c r="DG712" s="6">
        <f t="shared" si="712"/>
        <v>5.6390938340273866E-3</v>
      </c>
      <c r="DH712" s="6">
        <f t="shared" si="713"/>
        <v>2.8540625783644025E-2</v>
      </c>
      <c r="DI712" s="6">
        <f t="shared" si="714"/>
        <v>1.6429197458296185E-2</v>
      </c>
      <c r="DJ712" s="6">
        <f t="shared" si="715"/>
        <v>3.6684231952026636E-3</v>
      </c>
      <c r="DK712" s="6">
        <f t="shared" si="716"/>
        <v>5.460095344324678E-3</v>
      </c>
      <c r="DL712" s="6">
        <f t="shared" si="717"/>
        <v>-7.4959458734191742E-4</v>
      </c>
      <c r="DM712" s="6">
        <f t="shared" si="718"/>
        <v>9.8103278710914843E-4</v>
      </c>
      <c r="DN712" s="6">
        <f t="shared" si="719"/>
        <v>5.3621021217111764E-3</v>
      </c>
      <c r="DO712" s="6">
        <f t="shared" si="720"/>
        <v>1.7833443060932597E-2</v>
      </c>
      <c r="DP712" s="6">
        <f t="shared" si="721"/>
        <v>-1.5423896992037944E-2</v>
      </c>
      <c r="DQ712" s="6">
        <f t="shared" si="722"/>
        <v>1.1871163174866251E-2</v>
      </c>
      <c r="DR712" s="6">
        <f t="shared" si="723"/>
        <v>1.3911032833981318E-2</v>
      </c>
      <c r="DS712" s="6">
        <f t="shared" si="724"/>
        <v>2.5316460062146939E-2</v>
      </c>
      <c r="DT712" s="6">
        <f t="shared" si="725"/>
        <v>-1.7070639883673966E-3</v>
      </c>
      <c r="DU712" s="6">
        <f t="shared" si="726"/>
        <v>1.0831550283452174E-3</v>
      </c>
      <c r="DV712" s="6">
        <f t="shared" si="727"/>
        <v>-3.6816719593512071E-3</v>
      </c>
      <c r="DW712" s="6">
        <f t="shared" si="728"/>
        <v>1.4467164854349068E-2</v>
      </c>
      <c r="DX712" s="6">
        <f t="shared" si="729"/>
        <v>-8.4479120106398797E-3</v>
      </c>
      <c r="DY712" s="6">
        <f t="shared" si="730"/>
        <v>-1.9797092426516727E-3</v>
      </c>
      <c r="DZ712" s="6">
        <f t="shared" si="731"/>
        <v>1.501314439451451E-2</v>
      </c>
      <c r="EA712" s="6" t="str">
        <f t="shared" si="732"/>
        <v>N/A</v>
      </c>
      <c r="EB712" s="6" t="str">
        <f t="shared" si="733"/>
        <v>N/A</v>
      </c>
      <c r="EC712" s="6">
        <f t="shared" si="734"/>
        <v>3.031940132159705E-2</v>
      </c>
      <c r="ED712" s="6">
        <f t="shared" si="735"/>
        <v>5.7060831177671023E-3</v>
      </c>
      <c r="EE712" s="6">
        <f t="shared" si="736"/>
        <v>-1.7479212217698881E-2</v>
      </c>
      <c r="EF712" s="6">
        <f t="shared" si="737"/>
        <v>-3.1450994199041071E-2</v>
      </c>
      <c r="EG712" s="6">
        <f t="shared" si="738"/>
        <v>-5.6996474204344949E-3</v>
      </c>
      <c r="EH712" s="6">
        <f t="shared" si="739"/>
        <v>3.0529005727109038E-3</v>
      </c>
      <c r="EI712" s="6">
        <f t="shared" si="740"/>
        <v>-3.2085887888545495E-3</v>
      </c>
      <c r="EJ712" s="6">
        <f t="shared" si="741"/>
        <v>5.8157942235810944E-2</v>
      </c>
      <c r="EK712" s="6">
        <f t="shared" si="742"/>
        <v>4.5122523819660643E-3</v>
      </c>
      <c r="EL712" s="6">
        <f t="shared" si="743"/>
        <v>-1.9605426855927921E-2</v>
      </c>
      <c r="EM712" s="6">
        <f t="shared" si="744"/>
        <v>8.2819328424694749E-3</v>
      </c>
      <c r="EN712" s="6">
        <f t="shared" si="745"/>
        <v>8.0810798049533172E-3</v>
      </c>
      <c r="EO712" s="6">
        <f t="shared" si="746"/>
        <v>3.8046819744959048E-3</v>
      </c>
      <c r="EP712" s="6">
        <f t="shared" si="747"/>
        <v>1.7182054968152283E-3</v>
      </c>
      <c r="EQ712" s="6">
        <f t="shared" si="748"/>
        <v>3.0872845351086475E-3</v>
      </c>
      <c r="ER712" s="6">
        <f t="shared" si="749"/>
        <v>9.4934572685619889E-2</v>
      </c>
      <c r="ES712" s="6">
        <f t="shared" si="750"/>
        <v>7.9620839820011557E-3</v>
      </c>
      <c r="ET712" s="6">
        <f t="shared" si="751"/>
        <v>-1.4634171152504094E-2</v>
      </c>
      <c r="EU712" s="6">
        <f t="shared" si="752"/>
        <v>-7.1156590717201817E-3</v>
      </c>
      <c r="EV712" s="6">
        <f t="shared" si="753"/>
        <v>1.0752849498448125E-2</v>
      </c>
      <c r="EW712" s="6">
        <f t="shared" si="754"/>
        <v>-1.754368764090386E-2</v>
      </c>
      <c r="EX712" s="6">
        <f t="shared" si="755"/>
        <v>1.4619060726871913E-2</v>
      </c>
      <c r="EY712" s="6">
        <f t="shared" si="756"/>
        <v>3.7900321823964633E-2</v>
      </c>
      <c r="EZ712" s="6">
        <f t="shared" si="757"/>
        <v>4.0727005061074184E-3</v>
      </c>
    </row>
    <row r="713" spans="1:156" x14ac:dyDescent="0.25">
      <c r="A713" s="1">
        <v>43766</v>
      </c>
      <c r="B713" s="5">
        <v>711</v>
      </c>
      <c r="C713" s="4">
        <v>183.91000366210901</v>
      </c>
      <c r="D713" s="4">
        <v>8.6269807815551705</v>
      </c>
      <c r="E713" s="4">
        <v>62.224998474121001</v>
      </c>
      <c r="F713" s="4">
        <v>104.36595916748</v>
      </c>
      <c r="G713" s="4">
        <v>341.5</v>
      </c>
      <c r="H713" s="4">
        <v>119.617713928222</v>
      </c>
      <c r="I713" s="4">
        <v>35.182926177978501</v>
      </c>
      <c r="J713" s="4" t="s">
        <v>151</v>
      </c>
      <c r="K713" s="4">
        <v>46.200000762939403</v>
      </c>
      <c r="L713" s="4">
        <v>122.505416870117</v>
      </c>
      <c r="M713" s="4">
        <v>115.826438903808</v>
      </c>
      <c r="N713" s="4" t="s">
        <v>151</v>
      </c>
      <c r="O713" s="4">
        <v>83.980003356933594</v>
      </c>
      <c r="P713" s="4">
        <v>131.17999267578099</v>
      </c>
      <c r="Q713" s="4">
        <v>50.119998931884702</v>
      </c>
      <c r="R713" s="4">
        <v>45.080001831054602</v>
      </c>
      <c r="S713" s="4">
        <v>64.463333129882798</v>
      </c>
      <c r="T713" s="4">
        <v>44.932937622070298</v>
      </c>
      <c r="U713" s="4">
        <v>263.65856933593699</v>
      </c>
      <c r="V713" s="4">
        <v>151.63000488281199</v>
      </c>
      <c r="W713" s="4">
        <v>25.440000534057599</v>
      </c>
      <c r="X713" s="4">
        <v>178.57000732421801</v>
      </c>
      <c r="Y713" s="4">
        <v>57.319999694824197</v>
      </c>
      <c r="Z713" s="4">
        <v>57.820217132568303</v>
      </c>
      <c r="AA713" s="4">
        <v>80.951271057128906</v>
      </c>
      <c r="AB713" s="4">
        <v>251.90785217285099</v>
      </c>
      <c r="AC713" s="4">
        <v>302.04998779296801</v>
      </c>
      <c r="AD713" s="4">
        <v>105.854133605957</v>
      </c>
      <c r="AE713" s="4">
        <v>80.309997558593693</v>
      </c>
      <c r="AF713" s="4">
        <v>93.25</v>
      </c>
      <c r="AG713" s="4">
        <v>210.38790893554599</v>
      </c>
      <c r="AH713" s="4">
        <v>155.52621459960901</v>
      </c>
      <c r="AI713" s="4">
        <v>143.83000183105401</v>
      </c>
      <c r="AJ713" s="4">
        <v>32.294445037841797</v>
      </c>
      <c r="AK713" s="4">
        <v>136.92060852050699</v>
      </c>
      <c r="AL713" s="4">
        <v>102.430000305175</v>
      </c>
      <c r="AM713" s="4">
        <v>77.932723999023395</v>
      </c>
      <c r="AN713" s="4">
        <v>60.497165679931598</v>
      </c>
      <c r="AO713" s="4">
        <v>73.520606994628906</v>
      </c>
      <c r="AP713" s="4">
        <v>70</v>
      </c>
      <c r="AQ713" s="4">
        <v>343.975982666015</v>
      </c>
      <c r="AR713" s="4">
        <v>124.26999664306599</v>
      </c>
      <c r="AS713" s="4">
        <v>151.367584228515</v>
      </c>
      <c r="AT713" s="4">
        <v>17.030000686645501</v>
      </c>
      <c r="AU713" s="4">
        <v>220.65657043457</v>
      </c>
      <c r="AV713" s="4">
        <v>73.849998474121094</v>
      </c>
      <c r="AW713" s="4">
        <v>152.72914123535099</v>
      </c>
      <c r="AX713" s="4">
        <v>244.69999694824199</v>
      </c>
      <c r="AY713" s="4">
        <v>3643.64990234375</v>
      </c>
      <c r="AZ713" s="4">
        <v>105.241249084472</v>
      </c>
      <c r="BA713" s="4">
        <v>123.881629943847</v>
      </c>
      <c r="BB713" s="4" t="s">
        <v>151</v>
      </c>
      <c r="BC713" s="4" t="s">
        <v>151</v>
      </c>
      <c r="BD713" s="4">
        <v>209.08000183105401</v>
      </c>
      <c r="BE713" s="4">
        <v>21.780000686645501</v>
      </c>
      <c r="BF713" s="4">
        <v>195.55995178222599</v>
      </c>
      <c r="BG713" s="4">
        <v>67.410003662109304</v>
      </c>
      <c r="BH713" s="4">
        <v>24.787509918212798</v>
      </c>
      <c r="BI713" s="4">
        <v>118.466354370117</v>
      </c>
      <c r="BJ713" s="4">
        <v>93.319999694824205</v>
      </c>
      <c r="BK713" s="4">
        <v>227.27999877929599</v>
      </c>
      <c r="BL713" s="4">
        <v>136.46925354003901</v>
      </c>
      <c r="BM713" s="4">
        <v>328.44000244140602</v>
      </c>
      <c r="BN713" s="4">
        <v>207.049392700195</v>
      </c>
      <c r="BO713" s="4">
        <v>63.3917427062988</v>
      </c>
      <c r="BP713" s="4">
        <v>324.23446655273398</v>
      </c>
      <c r="BQ713" s="4">
        <v>82.389999389648395</v>
      </c>
      <c r="BR713" s="4">
        <v>39.5</v>
      </c>
      <c r="BS713" s="4">
        <v>65.541999816894503</v>
      </c>
      <c r="BT713" s="4">
        <v>122.77999877929599</v>
      </c>
      <c r="BU713" s="4">
        <v>30.059999465942301</v>
      </c>
      <c r="BV713" s="4">
        <v>262.32000732421801</v>
      </c>
      <c r="BW713" s="4">
        <v>68.895256042480398</v>
      </c>
      <c r="BX713" s="4">
        <v>66.119056701660099</v>
      </c>
      <c r="BY713" s="4">
        <v>141.69393920898401</v>
      </c>
      <c r="BZ713" s="4">
        <v>222.83000183105401</v>
      </c>
      <c r="CA713" s="4">
        <v>3039.419921875</v>
      </c>
      <c r="CB713" s="6">
        <f t="shared" si="695"/>
        <v>8.610328812937329E-3</v>
      </c>
      <c r="CC713" s="6">
        <f>IFERROR(D713/D712-1,"N/A")</f>
        <v>-1.4403302941892515E-2</v>
      </c>
      <c r="CD713" s="6">
        <f>IFERROR(E713/E712-1,"N/A")</f>
        <v>1.8579118001281092E-2</v>
      </c>
      <c r="CE713" s="6">
        <f>IFERROR(F713/F712-1,"N/A")</f>
        <v>-1.2110434277089799E-2</v>
      </c>
      <c r="CF713" s="6">
        <f>IFERROR(G713/G712-1,"N/A")</f>
        <v>-1.2063567176056944E-2</v>
      </c>
      <c r="CG713" s="6">
        <f>IFERROR(H713/H712-1,"N/A")</f>
        <v>9.7126313087305682E-3</v>
      </c>
      <c r="CH713" s="6">
        <f>IFERROR(I713/I712-1,"N/A")</f>
        <v>-2.7807118202729519E-3</v>
      </c>
      <c r="CI713" s="6" t="str">
        <f>IFERROR(J713/J712-1,"N/A")</f>
        <v>N/A</v>
      </c>
      <c r="CJ713" s="6">
        <f>IFERROR(K713/K712-1,"N/A")</f>
        <v>2.165433324936572E-4</v>
      </c>
      <c r="CK713" s="6">
        <f>IFERROR(L713/L712-1,"N/A")</f>
        <v>9.0500757367475426E-3</v>
      </c>
      <c r="CL713" s="6">
        <f>IFERROR(M713/M712-1,"N/A")</f>
        <v>-1.6902441625681663E-2</v>
      </c>
      <c r="CM713" s="6" t="str">
        <f>IFERROR(N713/N712-1,"N/A")</f>
        <v>N/A</v>
      </c>
      <c r="CN713" s="6">
        <f>IFERROR(O713/O712-1,"N/A")</f>
        <v>4.7654174843891894E-4</v>
      </c>
      <c r="CO713" s="6">
        <f>IFERROR(P713/P712-1,"N/A")</f>
        <v>1.6426430786390611E-2</v>
      </c>
      <c r="CP713" s="6">
        <f>IFERROR(Q713/Q712-1,"N/A")</f>
        <v>1.1503525804252179E-2</v>
      </c>
      <c r="CQ713" s="6">
        <f t="shared" si="696"/>
        <v>1.1104386656299869E-3</v>
      </c>
      <c r="CR713" s="6">
        <f t="shared" si="697"/>
        <v>1.1069324284131987E-2</v>
      </c>
      <c r="CS713" s="6">
        <f t="shared" si="698"/>
        <v>1.4461299165704489E-2</v>
      </c>
      <c r="CT713" s="6">
        <f t="shared" si="699"/>
        <v>-8.426959844315185E-3</v>
      </c>
      <c r="CU713" s="6">
        <f t="shared" si="700"/>
        <v>2.8767253617763222E-2</v>
      </c>
      <c r="CV713" s="6">
        <f t="shared" si="701"/>
        <v>3.6252599782307104E-2</v>
      </c>
      <c r="CW713" s="6">
        <f t="shared" si="702"/>
        <v>1.3738367934069462E-2</v>
      </c>
      <c r="CX713" s="6">
        <f t="shared" si="703"/>
        <v>-2.3010030957111405E-2</v>
      </c>
      <c r="CY713" s="6">
        <f t="shared" si="704"/>
        <v>-6.4565933715504675E-3</v>
      </c>
      <c r="CZ713" s="6">
        <f t="shared" si="705"/>
        <v>-9.8330374155419786E-3</v>
      </c>
      <c r="DA713" s="6">
        <f t="shared" si="706"/>
        <v>1.5035330647605871E-2</v>
      </c>
      <c r="DB713" s="6">
        <f t="shared" si="707"/>
        <v>1.0606206030406629E-2</v>
      </c>
      <c r="DC713" s="6">
        <f t="shared" si="708"/>
        <v>-2.1366173624505214E-3</v>
      </c>
      <c r="DD713" s="6">
        <f t="shared" si="709"/>
        <v>-2.1123980025934408E-3</v>
      </c>
      <c r="DE713" s="6">
        <f t="shared" si="710"/>
        <v>2.8001333272664297E-2</v>
      </c>
      <c r="DF713" s="6">
        <f t="shared" si="711"/>
        <v>6.7816191578462526E-3</v>
      </c>
      <c r="DG713" s="6">
        <f t="shared" si="712"/>
        <v>4.032258064513794E-3</v>
      </c>
      <c r="DH713" s="6">
        <f t="shared" si="713"/>
        <v>5.3120463264793027E-3</v>
      </c>
      <c r="DI713" s="6">
        <f t="shared" si="714"/>
        <v>-1.4333723060886316E-2</v>
      </c>
      <c r="DJ713" s="6">
        <f t="shared" si="715"/>
        <v>8.7437969685379979E-3</v>
      </c>
      <c r="DK713" s="6">
        <f t="shared" si="716"/>
        <v>1.1354675550352633E-2</v>
      </c>
      <c r="DL713" s="6">
        <f t="shared" si="717"/>
        <v>1.0377269375467124E-2</v>
      </c>
      <c r="DM713" s="6">
        <f t="shared" si="718"/>
        <v>1.9274735665468334E-2</v>
      </c>
      <c r="DN713" s="6">
        <f t="shared" si="719"/>
        <v>1.3733087297878477E-2</v>
      </c>
      <c r="DO713" s="6">
        <f t="shared" si="720"/>
        <v>1.3611388280295955E-2</v>
      </c>
      <c r="DP713" s="6">
        <f t="shared" si="721"/>
        <v>1.3950744868537202E-2</v>
      </c>
      <c r="DQ713" s="6">
        <f t="shared" si="722"/>
        <v>1.9525779517069353E-2</v>
      </c>
      <c r="DR713" s="6">
        <f t="shared" si="723"/>
        <v>1.0306525381645226E-2</v>
      </c>
      <c r="DS713" s="6">
        <f t="shared" si="724"/>
        <v>1.1758058491815326E-3</v>
      </c>
      <c r="DT713" s="6">
        <f t="shared" si="725"/>
        <v>1.273610662416802E-2</v>
      </c>
      <c r="DU713" s="6">
        <f t="shared" si="726"/>
        <v>-1.217256752952145E-3</v>
      </c>
      <c r="DV713" s="6">
        <f t="shared" si="727"/>
        <v>1.1540400345060542E-2</v>
      </c>
      <c r="DW713" s="6">
        <f t="shared" si="728"/>
        <v>1.442664667079141E-2</v>
      </c>
      <c r="DX713" s="6">
        <f t="shared" si="729"/>
        <v>-2.2560551983435095E-2</v>
      </c>
      <c r="DY713" s="6">
        <f t="shared" si="730"/>
        <v>2.6355502142716425E-2</v>
      </c>
      <c r="DZ713" s="6">
        <f t="shared" si="731"/>
        <v>4.1262932040933009E-3</v>
      </c>
      <c r="EA713" s="6" t="str">
        <f t="shared" si="732"/>
        <v>N/A</v>
      </c>
      <c r="EB713" s="6" t="str">
        <f t="shared" si="733"/>
        <v>N/A</v>
      </c>
      <c r="EC713" s="6">
        <f t="shared" si="734"/>
        <v>-2.813928282746514E-3</v>
      </c>
      <c r="ED713" s="6">
        <f t="shared" si="735"/>
        <v>2.9787285081714021E-2</v>
      </c>
      <c r="EE713" s="6">
        <f t="shared" si="736"/>
        <v>-2.8484781714956942E-3</v>
      </c>
      <c r="EF713" s="6">
        <f t="shared" si="737"/>
        <v>-5.018396131228009E-3</v>
      </c>
      <c r="EG713" s="6">
        <f t="shared" si="738"/>
        <v>-9.900919193122526E-3</v>
      </c>
      <c r="EH713" s="6">
        <f t="shared" si="739"/>
        <v>1.2338402819964012E-2</v>
      </c>
      <c r="EI713" s="6">
        <f t="shared" si="740"/>
        <v>1.2875831599945542E-3</v>
      </c>
      <c r="EJ713" s="6">
        <f t="shared" si="741"/>
        <v>3.4078009563489164E-2</v>
      </c>
      <c r="EK713" s="6">
        <f t="shared" si="742"/>
        <v>1.0506904798920802E-2</v>
      </c>
      <c r="EL713" s="6">
        <f t="shared" si="743"/>
        <v>4.2808031430585647E-3</v>
      </c>
      <c r="EM713" s="6">
        <f t="shared" si="744"/>
        <v>2.8970628905462092E-2</v>
      </c>
      <c r="EN713" s="6">
        <f t="shared" si="745"/>
        <v>6.9160563209607062E-3</v>
      </c>
      <c r="EO713" s="6">
        <f t="shared" si="746"/>
        <v>1.696265858521806E-2</v>
      </c>
      <c r="EP713" s="6">
        <f t="shared" si="747"/>
        <v>9.4339208178799705E-3</v>
      </c>
      <c r="EQ713" s="6">
        <f t="shared" si="748"/>
        <v>1.3080233382366302E-2</v>
      </c>
      <c r="ER713" s="6">
        <f t="shared" si="749"/>
        <v>-1.2799749259775339E-3</v>
      </c>
      <c r="ES713" s="6">
        <f t="shared" si="750"/>
        <v>-2.0346309857997458E-2</v>
      </c>
      <c r="ET713" s="6">
        <f t="shared" si="751"/>
        <v>-7.9207847247947383E-3</v>
      </c>
      <c r="EU713" s="6">
        <f t="shared" si="752"/>
        <v>5.327155510881143E-3</v>
      </c>
      <c r="EV713" s="6">
        <f t="shared" si="753"/>
        <v>-7.0922305538994035E-3</v>
      </c>
      <c r="EW713" s="6">
        <f t="shared" si="754"/>
        <v>-5.9044503156812089E-3</v>
      </c>
      <c r="EX713" s="6">
        <f t="shared" si="755"/>
        <v>1.1356401186610743E-2</v>
      </c>
      <c r="EY713" s="6">
        <f t="shared" si="756"/>
        <v>1.711703473004289E-2</v>
      </c>
      <c r="EZ713" s="6">
        <f t="shared" si="757"/>
        <v>5.5813378684732573E-3</v>
      </c>
    </row>
    <row r="714" spans="1:156" x14ac:dyDescent="0.25">
      <c r="A714" s="1">
        <v>43767</v>
      </c>
      <c r="B714" s="5">
        <v>712</v>
      </c>
      <c r="C714" s="4">
        <v>184.94999694824199</v>
      </c>
      <c r="D714" s="4">
        <v>8.5369281768798793</v>
      </c>
      <c r="E714" s="4">
        <v>61.490001678466797</v>
      </c>
      <c r="F714" s="4">
        <v>104.94921875</v>
      </c>
      <c r="G714" s="4">
        <v>337.92001342773398</v>
      </c>
      <c r="H714" s="4">
        <v>119.47388458251901</v>
      </c>
      <c r="I714" s="4">
        <v>36.6055488586425</v>
      </c>
      <c r="J714" s="4" t="s">
        <v>151</v>
      </c>
      <c r="K714" s="4">
        <v>45.020000457763601</v>
      </c>
      <c r="L714" s="4">
        <v>122.69015502929599</v>
      </c>
      <c r="M714" s="4">
        <v>117.465293884277</v>
      </c>
      <c r="N714" s="4" t="s">
        <v>151</v>
      </c>
      <c r="O714" s="4">
        <v>84.680000305175696</v>
      </c>
      <c r="P714" s="4">
        <v>132.419998168945</v>
      </c>
      <c r="Q714" s="4">
        <v>50.529998779296797</v>
      </c>
      <c r="R714" s="4">
        <v>44.869998931884702</v>
      </c>
      <c r="S714" s="4">
        <v>64.224906921386705</v>
      </c>
      <c r="T714" s="4">
        <v>45.178619384765597</v>
      </c>
      <c r="U714" s="4">
        <v>257.51382446289</v>
      </c>
      <c r="V714" s="4">
        <v>154.83999633789</v>
      </c>
      <c r="W714" s="4">
        <v>25.190000534057599</v>
      </c>
      <c r="X714" s="4">
        <v>176.61999511718699</v>
      </c>
      <c r="Y714" s="4">
        <v>54.409999847412102</v>
      </c>
      <c r="Z714" s="4">
        <v>58.241790771484297</v>
      </c>
      <c r="AA714" s="4">
        <v>82.185165405273395</v>
      </c>
      <c r="AB714" s="4">
        <v>250.38400268554599</v>
      </c>
      <c r="AC714" s="4">
        <v>298.58999633789</v>
      </c>
      <c r="AD714" s="4">
        <v>106.10050964355401</v>
      </c>
      <c r="AE714" s="4">
        <v>80.75</v>
      </c>
      <c r="AF714" s="4">
        <v>91.449996948242102</v>
      </c>
      <c r="AG714" s="4">
        <v>210.27455139160099</v>
      </c>
      <c r="AH714" s="4">
        <v>158.37596130371</v>
      </c>
      <c r="AI714" s="4">
        <v>124.449996948242</v>
      </c>
      <c r="AJ714" s="4">
        <v>32.993896484375</v>
      </c>
      <c r="AK714" s="4">
        <v>137.48478698730401</v>
      </c>
      <c r="AL714" s="4">
        <v>104.389999389648</v>
      </c>
      <c r="AM714" s="4">
        <v>83.314064025878906</v>
      </c>
      <c r="AN714" s="4">
        <v>60.109363555908203</v>
      </c>
      <c r="AO714" s="4">
        <v>74.477943420410099</v>
      </c>
      <c r="AP714" s="4">
        <v>70</v>
      </c>
      <c r="AQ714" s="4">
        <v>346.55917358398398</v>
      </c>
      <c r="AR714" s="4">
        <v>124.680000305175</v>
      </c>
      <c r="AS714" s="4">
        <v>149.77424621582</v>
      </c>
      <c r="AT714" s="4">
        <v>16.9899997711181</v>
      </c>
      <c r="AU714" s="4">
        <v>223.63751220703099</v>
      </c>
      <c r="AV714" s="4">
        <v>72.790000915527301</v>
      </c>
      <c r="AW714" s="4">
        <v>154.63801574707</v>
      </c>
      <c r="AX714" s="4">
        <v>241.03999328613199</v>
      </c>
      <c r="AY714" s="4">
        <v>3631.51000976562</v>
      </c>
      <c r="AZ714" s="4">
        <v>110.82052612304599</v>
      </c>
      <c r="BA714" s="4">
        <v>125.07175445556599</v>
      </c>
      <c r="BB714" s="4" t="s">
        <v>151</v>
      </c>
      <c r="BC714" s="4" t="s">
        <v>151</v>
      </c>
      <c r="BD714" s="4">
        <v>209.16000366210901</v>
      </c>
      <c r="BE714" s="4">
        <v>22.059999465942301</v>
      </c>
      <c r="BF714" s="4">
        <v>197.58866882324199</v>
      </c>
      <c r="BG714" s="4">
        <v>64.209999084472599</v>
      </c>
      <c r="BH714" s="4">
        <v>24.898399353027301</v>
      </c>
      <c r="BI714" s="4">
        <v>119.84286499023401</v>
      </c>
      <c r="BJ714" s="4">
        <v>92.080001831054602</v>
      </c>
      <c r="BK714" s="4">
        <v>229.14999389648401</v>
      </c>
      <c r="BL714" s="4">
        <v>138.41654968261699</v>
      </c>
      <c r="BM714" s="4">
        <v>329.600006103515</v>
      </c>
      <c r="BN714" s="4">
        <v>208.078689575195</v>
      </c>
      <c r="BO714" s="4">
        <v>62.956333160400298</v>
      </c>
      <c r="BP714" s="4">
        <v>325.294342041015</v>
      </c>
      <c r="BQ714" s="4">
        <v>81.769996643066406</v>
      </c>
      <c r="BR714" s="4">
        <v>39.560001373291001</v>
      </c>
      <c r="BS714" s="4">
        <v>63.243999481201101</v>
      </c>
      <c r="BT714" s="4">
        <v>121.08999633789</v>
      </c>
      <c r="BU714" s="4">
        <v>29.850000381469702</v>
      </c>
      <c r="BV714" s="4">
        <v>264.38000488281199</v>
      </c>
      <c r="BW714" s="4">
        <v>68.885421752929602</v>
      </c>
      <c r="BX714" s="4">
        <v>66.693763732910099</v>
      </c>
      <c r="BY714" s="4">
        <v>142.62867736816401</v>
      </c>
      <c r="BZ714" s="4">
        <v>237.63999938964801</v>
      </c>
      <c r="CA714" s="4">
        <v>3036.88989257812</v>
      </c>
      <c r="CB714" s="6">
        <f t="shared" si="695"/>
        <v>5.6549032973960411E-3</v>
      </c>
      <c r="CC714" s="6">
        <f>IFERROR(D714/D713-1,"N/A")</f>
        <v>-1.0438484442648499E-2</v>
      </c>
      <c r="CD714" s="6">
        <f>IFERROR(E714/E713-1,"N/A")</f>
        <v>-1.1811921473326881E-2</v>
      </c>
      <c r="CE714" s="6">
        <f>IFERROR(F714/F713-1,"N/A")</f>
        <v>5.5885998382290136E-3</v>
      </c>
      <c r="CF714" s="6">
        <f>IFERROR(G714/G713-1,"N/A")</f>
        <v>-1.0483123198436362E-2</v>
      </c>
      <c r="CG714" s="6">
        <f>IFERROR(H714/H713-1,"N/A")</f>
        <v>-1.2024084141024627E-3</v>
      </c>
      <c r="CH714" s="6">
        <f>IFERROR(I714/I713-1,"N/A")</f>
        <v>4.0435030146936501E-2</v>
      </c>
      <c r="CI714" s="6" t="str">
        <f>IFERROR(J714/J713-1,"N/A")</f>
        <v>N/A</v>
      </c>
      <c r="CJ714" s="6">
        <f>IFERROR(K714/K713-1,"N/A")</f>
        <v>-2.5541131724880262E-2</v>
      </c>
      <c r="CK714" s="6">
        <f>IFERROR(L714/L713-1,"N/A")</f>
        <v>1.5079999227696206E-3</v>
      </c>
      <c r="CL714" s="6">
        <f>IFERROR(M714/M713-1,"N/A")</f>
        <v>1.4149230486400821E-2</v>
      </c>
      <c r="CM714" s="6" t="str">
        <f>IFERROR(N714/N713-1,"N/A")</f>
        <v>N/A</v>
      </c>
      <c r="CN714" s="6">
        <f>IFERROR(O714/O713-1,"N/A")</f>
        <v>8.335281260551497E-3</v>
      </c>
      <c r="CO714" s="6">
        <f>IFERROR(P714/P713-1,"N/A")</f>
        <v>9.4527028693220938E-3</v>
      </c>
      <c r="CP714" s="6">
        <f>IFERROR(Q714/Q713-1,"N/A")</f>
        <v>8.1803642487963124E-3</v>
      </c>
      <c r="CQ714" s="6">
        <f t="shared" si="696"/>
        <v>-4.6584492156171997E-3</v>
      </c>
      <c r="CR714" s="6">
        <f t="shared" si="697"/>
        <v>-3.6986329579903332E-3</v>
      </c>
      <c r="CS714" s="6">
        <f t="shared" si="698"/>
        <v>5.4677431678675781E-3</v>
      </c>
      <c r="CT714" s="6">
        <f t="shared" si="699"/>
        <v>-2.3305689963058818E-2</v>
      </c>
      <c r="CU714" s="6">
        <f t="shared" si="700"/>
        <v>2.1169896140007749E-2</v>
      </c>
      <c r="CV714" s="6">
        <f t="shared" si="701"/>
        <v>-9.8270438188597931E-3</v>
      </c>
      <c r="CW714" s="6">
        <f t="shared" si="702"/>
        <v>-1.0920155272718945E-2</v>
      </c>
      <c r="CX714" s="6">
        <f t="shared" si="703"/>
        <v>-5.0767617985086222E-2</v>
      </c>
      <c r="CY714" s="6">
        <f t="shared" si="704"/>
        <v>7.2911113071303379E-3</v>
      </c>
      <c r="CZ714" s="6">
        <f t="shared" si="705"/>
        <v>1.5242433281544177E-2</v>
      </c>
      <c r="DA714" s="6">
        <f t="shared" si="706"/>
        <v>-6.0492337740205571E-3</v>
      </c>
      <c r="DB714" s="6">
        <f t="shared" si="707"/>
        <v>-1.1455029282933071E-2</v>
      </c>
      <c r="DC714" s="6">
        <f t="shared" si="708"/>
        <v>2.3275051167499505E-3</v>
      </c>
      <c r="DD714" s="6">
        <f t="shared" si="709"/>
        <v>5.4788003334862445E-3</v>
      </c>
      <c r="DE714" s="6">
        <f t="shared" si="710"/>
        <v>-1.9302981788288487E-2</v>
      </c>
      <c r="DF714" s="6">
        <f t="shared" si="711"/>
        <v>-5.388025600830959E-4</v>
      </c>
      <c r="DG714" s="6">
        <f t="shared" si="712"/>
        <v>1.832325638116683E-2</v>
      </c>
      <c r="DH714" s="6">
        <f t="shared" si="713"/>
        <v>-0.13474243646034434</v>
      </c>
      <c r="DI714" s="6">
        <f t="shared" si="714"/>
        <v>2.1658568391982103E-2</v>
      </c>
      <c r="DJ714" s="6">
        <f t="shared" si="715"/>
        <v>4.1204788153750282E-3</v>
      </c>
      <c r="DK714" s="6">
        <f t="shared" si="716"/>
        <v>1.9135010042306666E-2</v>
      </c>
      <c r="DL714" s="6">
        <f t="shared" si="717"/>
        <v>6.9051096262501277E-2</v>
      </c>
      <c r="DM714" s="6">
        <f t="shared" si="718"/>
        <v>-6.4102527724210212E-3</v>
      </c>
      <c r="DN714" s="6">
        <f t="shared" si="719"/>
        <v>1.3021334628686265E-2</v>
      </c>
      <c r="DO714" s="6">
        <f t="shared" si="720"/>
        <v>0</v>
      </c>
      <c r="DP714" s="6">
        <f t="shared" si="721"/>
        <v>7.5098002422953058E-3</v>
      </c>
      <c r="DQ714" s="6">
        <f t="shared" si="722"/>
        <v>3.2992972816008326E-3</v>
      </c>
      <c r="DR714" s="6">
        <f t="shared" si="723"/>
        <v>-1.0526282894821049E-2</v>
      </c>
      <c r="DS714" s="6">
        <f t="shared" si="724"/>
        <v>-2.3488499069038715E-3</v>
      </c>
      <c r="DT714" s="6">
        <f t="shared" si="725"/>
        <v>1.3509417673764235E-2</v>
      </c>
      <c r="DU714" s="6">
        <f t="shared" si="726"/>
        <v>-1.4353386330336115E-2</v>
      </c>
      <c r="DV714" s="6">
        <f t="shared" si="727"/>
        <v>1.2498430203162547E-2</v>
      </c>
      <c r="DW714" s="6">
        <f t="shared" si="728"/>
        <v>-1.4957105466920528E-2</v>
      </c>
      <c r="DX714" s="6">
        <f t="shared" si="729"/>
        <v>-3.3317944653028508E-3</v>
      </c>
      <c r="DY714" s="6">
        <f t="shared" si="730"/>
        <v>5.301416590082253E-2</v>
      </c>
      <c r="DZ714" s="6">
        <f t="shared" si="731"/>
        <v>9.606949087273442E-3</v>
      </c>
      <c r="EA714" s="6" t="str">
        <f t="shared" si="732"/>
        <v>N/A</v>
      </c>
      <c r="EB714" s="6" t="str">
        <f t="shared" si="733"/>
        <v>N/A</v>
      </c>
      <c r="EC714" s="6">
        <f t="shared" si="734"/>
        <v>3.8263741321209466E-4</v>
      </c>
      <c r="ED714" s="6">
        <f t="shared" si="735"/>
        <v>1.285577458537368E-2</v>
      </c>
      <c r="EE714" s="6">
        <f t="shared" si="736"/>
        <v>1.0373888020156485E-2</v>
      </c>
      <c r="EF714" s="6">
        <f t="shared" si="737"/>
        <v>-4.7470767004800019E-2</v>
      </c>
      <c r="EG714" s="6">
        <f t="shared" si="738"/>
        <v>4.4736012282147186E-3</v>
      </c>
      <c r="EH714" s="6">
        <f t="shared" si="739"/>
        <v>1.1619422471771612E-2</v>
      </c>
      <c r="EI714" s="6">
        <f t="shared" si="740"/>
        <v>-1.3287589668073863E-2</v>
      </c>
      <c r="EJ714" s="6">
        <f t="shared" si="741"/>
        <v>8.2277152729304248E-3</v>
      </c>
      <c r="EK714" s="6">
        <f t="shared" si="742"/>
        <v>1.4269119908439043E-2</v>
      </c>
      <c r="EL714" s="6">
        <f t="shared" si="743"/>
        <v>3.5318586453729761E-3</v>
      </c>
      <c r="EM714" s="6">
        <f t="shared" si="744"/>
        <v>4.9712624682285433E-3</v>
      </c>
      <c r="EN714" s="6">
        <f t="shared" si="745"/>
        <v>-6.8685530214211976E-3</v>
      </c>
      <c r="EO714" s="6">
        <f t="shared" si="746"/>
        <v>3.2688550959731888E-3</v>
      </c>
      <c r="EP714" s="6">
        <f t="shared" si="747"/>
        <v>-7.5252184873773054E-3</v>
      </c>
      <c r="EQ714" s="6">
        <f t="shared" si="748"/>
        <v>1.5190221086329725E-3</v>
      </c>
      <c r="ER714" s="6">
        <f t="shared" si="749"/>
        <v>-3.5061492510349956E-2</v>
      </c>
      <c r="ES714" s="6">
        <f t="shared" si="750"/>
        <v>-1.3764476773158063E-2</v>
      </c>
      <c r="ET714" s="6">
        <f t="shared" si="751"/>
        <v>-6.9859976115610456E-3</v>
      </c>
      <c r="EU714" s="6">
        <f t="shared" si="752"/>
        <v>7.8529944383842754E-3</v>
      </c>
      <c r="EV714" s="6">
        <f t="shared" si="753"/>
        <v>-1.427426228698403E-4</v>
      </c>
      <c r="EW714" s="6">
        <f t="shared" si="754"/>
        <v>8.6920028796413362E-3</v>
      </c>
      <c r="EX714" s="6">
        <f t="shared" si="755"/>
        <v>6.5968817325443574E-3</v>
      </c>
      <c r="EY714" s="6">
        <f t="shared" si="756"/>
        <v>6.6463211582355575E-2</v>
      </c>
      <c r="EZ714" s="6">
        <f t="shared" si="757"/>
        <v>-8.3240531480077706E-4</v>
      </c>
    </row>
    <row r="715" spans="1:156" x14ac:dyDescent="0.25">
      <c r="A715" s="1">
        <v>43768</v>
      </c>
      <c r="B715" s="5">
        <v>713</v>
      </c>
      <c r="C715" s="4">
        <v>181.77000427246</v>
      </c>
      <c r="D715" s="4">
        <v>8.6089715957641602</v>
      </c>
      <c r="E715" s="4">
        <v>61.567501068115199</v>
      </c>
      <c r="F715" s="4">
        <v>105.67359924316401</v>
      </c>
      <c r="G715" s="4">
        <v>344.5</v>
      </c>
      <c r="H715" s="4">
        <v>119.72319793701099</v>
      </c>
      <c r="I715" s="4">
        <v>36.978374481201101</v>
      </c>
      <c r="J715" s="4" t="s">
        <v>151</v>
      </c>
      <c r="K715" s="4">
        <v>45.430000305175703</v>
      </c>
      <c r="L715" s="4">
        <v>123.856956481933</v>
      </c>
      <c r="M715" s="4">
        <v>116.512474060058</v>
      </c>
      <c r="N715" s="4" t="s">
        <v>151</v>
      </c>
      <c r="O715" s="4">
        <v>84</v>
      </c>
      <c r="P715" s="4">
        <v>132.55999755859301</v>
      </c>
      <c r="Q715" s="4">
        <v>49.869998931884702</v>
      </c>
      <c r="R715" s="4">
        <v>44.349998474121001</v>
      </c>
      <c r="S715" s="4">
        <v>62.555854797363203</v>
      </c>
      <c r="T715" s="4">
        <v>44.774997711181598</v>
      </c>
      <c r="U715" s="4">
        <v>265.06756591796801</v>
      </c>
      <c r="V715" s="4">
        <v>155.74000549316401</v>
      </c>
      <c r="W715" s="4">
        <v>18.7600002288818</v>
      </c>
      <c r="X715" s="4">
        <v>177.25</v>
      </c>
      <c r="Y715" s="4">
        <v>52.799999237060497</v>
      </c>
      <c r="Z715" s="4">
        <v>58.360931396484297</v>
      </c>
      <c r="AA715" s="4">
        <v>78.876060485839801</v>
      </c>
      <c r="AB715" s="4">
        <v>247.795486450195</v>
      </c>
      <c r="AC715" s="4">
        <v>300.02999877929602</v>
      </c>
      <c r="AD715" s="4">
        <v>105.76486206054599</v>
      </c>
      <c r="AE715" s="4">
        <v>82.620002746582003</v>
      </c>
      <c r="AF715" s="4">
        <v>92.669998168945298</v>
      </c>
      <c r="AG715" s="4">
        <v>212.65531921386699</v>
      </c>
      <c r="AH715" s="4">
        <v>152.48126220703099</v>
      </c>
      <c r="AI715" s="4">
        <v>133.55999755859301</v>
      </c>
      <c r="AJ715" s="4">
        <v>32.0846138000488</v>
      </c>
      <c r="AK715" s="4">
        <v>137.63070678710901</v>
      </c>
      <c r="AL715" s="4">
        <v>103.27999877929599</v>
      </c>
      <c r="AM715" s="4">
        <v>83.603378295898395</v>
      </c>
      <c r="AN715" s="4">
        <v>60.632896423339801</v>
      </c>
      <c r="AO715" s="4">
        <v>75.183830261230398</v>
      </c>
      <c r="AP715" s="4">
        <v>71.230003356933594</v>
      </c>
      <c r="AQ715" s="4">
        <v>354.11178588867102</v>
      </c>
      <c r="AR715" s="4">
        <v>123.879997253417</v>
      </c>
      <c r="AS715" s="4">
        <v>149.18411254882801</v>
      </c>
      <c r="AT715" s="4">
        <v>17.139999389648398</v>
      </c>
      <c r="AU715" s="4">
        <v>224.68670654296801</v>
      </c>
      <c r="AV715" s="4">
        <v>73.730003356933594</v>
      </c>
      <c r="AW715" s="4">
        <v>154.50096130371</v>
      </c>
      <c r="AX715" s="4">
        <v>249.94999694824199</v>
      </c>
      <c r="AY715" s="4">
        <v>3622.09008789062</v>
      </c>
      <c r="AZ715" s="4">
        <v>111.20798492431599</v>
      </c>
      <c r="BA715" s="4">
        <v>122.57915496826099</v>
      </c>
      <c r="BB715" s="4" t="s">
        <v>151</v>
      </c>
      <c r="BC715" s="4" t="s">
        <v>151</v>
      </c>
      <c r="BD715" s="4">
        <v>213</v>
      </c>
      <c r="BE715" s="4">
        <v>21.850000381469702</v>
      </c>
      <c r="BF715" s="4">
        <v>202.84176635742099</v>
      </c>
      <c r="BG715" s="4">
        <v>66.819999694824205</v>
      </c>
      <c r="BH715" s="4">
        <v>24.865785598754801</v>
      </c>
      <c r="BI715" s="4">
        <v>115.029891967773</v>
      </c>
      <c r="BJ715" s="4">
        <v>84.819999694824205</v>
      </c>
      <c r="BK715" s="4">
        <v>226.69000244140599</v>
      </c>
      <c r="BL715" s="4">
        <v>139.62016296386699</v>
      </c>
      <c r="BM715" s="4">
        <v>336.07000732421801</v>
      </c>
      <c r="BN715" s="4">
        <v>207.02958679199199</v>
      </c>
      <c r="BO715" s="4">
        <v>62.115207672119098</v>
      </c>
      <c r="BP715" s="4">
        <v>326.71078491210898</v>
      </c>
      <c r="BQ715" s="4">
        <v>83.269996643066406</v>
      </c>
      <c r="BR715" s="4">
        <v>39.299999237060497</v>
      </c>
      <c r="BS715" s="4">
        <v>63.001998901367102</v>
      </c>
      <c r="BT715" s="4">
        <v>123.129997253417</v>
      </c>
      <c r="BU715" s="4">
        <v>29.860000610351499</v>
      </c>
      <c r="BV715" s="4">
        <v>269.14001464843699</v>
      </c>
      <c r="BW715" s="4">
        <v>67.222084045410099</v>
      </c>
      <c r="BX715" s="4">
        <v>67.258880615234304</v>
      </c>
      <c r="BY715" s="4">
        <v>143.70263671875</v>
      </c>
      <c r="BZ715" s="4">
        <v>238.86999511718699</v>
      </c>
      <c r="CA715" s="4">
        <v>3046.77001953125</v>
      </c>
      <c r="CB715" s="6">
        <f t="shared" si="695"/>
        <v>-1.7193796854573118E-2</v>
      </c>
      <c r="CC715" s="6">
        <f>IFERROR(D715/D714-1,"N/A")</f>
        <v>8.4390330329113805E-3</v>
      </c>
      <c r="CD715" s="6">
        <f>IFERROR(E715/E714-1,"N/A")</f>
        <v>1.260357579003557E-3</v>
      </c>
      <c r="CE715" s="6">
        <f>IFERROR(F715/F714-1,"N/A")</f>
        <v>6.9021999571960979E-3</v>
      </c>
      <c r="CF715" s="6">
        <f>IFERROR(G715/G714-1,"N/A")</f>
        <v>1.9472023883762013E-2</v>
      </c>
      <c r="CG715" s="6">
        <f>IFERROR(H715/H714-1,"N/A")</f>
        <v>2.0867602603127366E-3</v>
      </c>
      <c r="CH715" s="6">
        <f>IFERROR(I715/I714-1,"N/A")</f>
        <v>1.018494829836647E-2</v>
      </c>
      <c r="CI715" s="6" t="str">
        <f>IFERROR(J715/J714-1,"N/A")</f>
        <v>N/A</v>
      </c>
      <c r="CJ715" s="6">
        <f>IFERROR(K715/K714-1,"N/A")</f>
        <v>9.1070600453848627E-3</v>
      </c>
      <c r="CK715" s="6">
        <f>IFERROR(L715/L714-1,"N/A")</f>
        <v>9.5101473492995581E-3</v>
      </c>
      <c r="CL715" s="6">
        <f>IFERROR(M715/M714-1,"N/A")</f>
        <v>-8.1115007906734649E-3</v>
      </c>
      <c r="CM715" s="6" t="str">
        <f>IFERROR(N715/N714-1,"N/A")</f>
        <v>N/A</v>
      </c>
      <c r="CN715" s="6">
        <f>IFERROR(O715/O714-1,"N/A")</f>
        <v>-8.0302350345425877E-3</v>
      </c>
      <c r="CO715" s="6">
        <f>IFERROR(P715/P714-1,"N/A")</f>
        <v>1.0572375138488965E-3</v>
      </c>
      <c r="CP715" s="6">
        <f>IFERROR(Q715/Q714-1,"N/A")</f>
        <v>-1.3061544891279753E-2</v>
      </c>
      <c r="CQ715" s="6">
        <f t="shared" si="696"/>
        <v>-1.1589045467843451E-2</v>
      </c>
      <c r="CR715" s="6">
        <f t="shared" si="697"/>
        <v>-2.5987614525723957E-2</v>
      </c>
      <c r="CS715" s="6">
        <f t="shared" si="698"/>
        <v>-8.9339089835069885E-3</v>
      </c>
      <c r="CT715" s="6">
        <f t="shared" si="699"/>
        <v>2.9333343446058757E-2</v>
      </c>
      <c r="CU715" s="6">
        <f t="shared" si="700"/>
        <v>5.8125108276934068E-3</v>
      </c>
      <c r="CV715" s="6">
        <f t="shared" si="701"/>
        <v>-0.25526003052212143</v>
      </c>
      <c r="CW715" s="6">
        <f t="shared" si="702"/>
        <v>3.567007701449576E-3</v>
      </c>
      <c r="CX715" s="6">
        <f t="shared" si="703"/>
        <v>-2.9590160170312574E-2</v>
      </c>
      <c r="CY715" s="6">
        <f t="shared" si="704"/>
        <v>2.0456209093475675E-3</v>
      </c>
      <c r="CZ715" s="6">
        <f t="shared" si="705"/>
        <v>-4.0264017272650832E-2</v>
      </c>
      <c r="DA715" s="6">
        <f t="shared" si="706"/>
        <v>-1.0338185377609332E-2</v>
      </c>
      <c r="DB715" s="6">
        <f t="shared" si="707"/>
        <v>4.8226747683015603E-3</v>
      </c>
      <c r="DC715" s="6">
        <f t="shared" si="708"/>
        <v>-3.1634870005395888E-3</v>
      </c>
      <c r="DD715" s="6">
        <f t="shared" si="709"/>
        <v>2.3157928750241474E-2</v>
      </c>
      <c r="DE715" s="6">
        <f t="shared" si="710"/>
        <v>1.3340637084916285E-2</v>
      </c>
      <c r="DF715" s="6">
        <f t="shared" si="711"/>
        <v>1.1322187142999596E-2</v>
      </c>
      <c r="DG715" s="6">
        <f t="shared" si="712"/>
        <v>-3.721965788340198E-2</v>
      </c>
      <c r="DH715" s="6">
        <f t="shared" si="713"/>
        <v>7.3202095891893082E-2</v>
      </c>
      <c r="DI715" s="6">
        <f t="shared" si="714"/>
        <v>-2.7559117934337074E-2</v>
      </c>
      <c r="DJ715" s="6">
        <f t="shared" si="715"/>
        <v>1.0613523357931864E-3</v>
      </c>
      <c r="DK715" s="6">
        <f t="shared" si="716"/>
        <v>-1.0633208323038601E-2</v>
      </c>
      <c r="DL715" s="6">
        <f t="shared" si="717"/>
        <v>3.4725742094350309E-3</v>
      </c>
      <c r="DM715" s="6">
        <f t="shared" si="718"/>
        <v>8.7096724447042195E-3</v>
      </c>
      <c r="DN715" s="6">
        <f t="shared" si="719"/>
        <v>9.477797162520174E-3</v>
      </c>
      <c r="DO715" s="6">
        <f t="shared" si="720"/>
        <v>1.7571476527622698E-2</v>
      </c>
      <c r="DP715" s="6">
        <f t="shared" si="721"/>
        <v>2.1793139181920385E-2</v>
      </c>
      <c r="DQ715" s="6">
        <f t="shared" si="722"/>
        <v>-6.4164505117088044E-3</v>
      </c>
      <c r="DR715" s="6">
        <f t="shared" si="723"/>
        <v>-3.9401544785051534E-3</v>
      </c>
      <c r="DS715" s="6">
        <f t="shared" si="724"/>
        <v>8.8287004444396189E-3</v>
      </c>
      <c r="DT715" s="6">
        <f t="shared" si="725"/>
        <v>4.691495293355441E-3</v>
      </c>
      <c r="DU715" s="6">
        <f t="shared" si="726"/>
        <v>1.2913895172183887E-2</v>
      </c>
      <c r="DV715" s="6">
        <f t="shared" si="727"/>
        <v>-8.8629204596213373E-4</v>
      </c>
      <c r="DW715" s="6">
        <f t="shared" si="728"/>
        <v>3.6964835339723834E-2</v>
      </c>
      <c r="DX715" s="6">
        <f t="shared" si="729"/>
        <v>-2.5939407711030871E-3</v>
      </c>
      <c r="DY715" s="6">
        <f t="shared" si="730"/>
        <v>3.4962728911771546E-3</v>
      </c>
      <c r="DZ715" s="6">
        <f t="shared" si="731"/>
        <v>-1.9929355737874022E-2</v>
      </c>
      <c r="EA715" s="6" t="str">
        <f t="shared" si="732"/>
        <v>N/A</v>
      </c>
      <c r="EB715" s="6" t="str">
        <f t="shared" si="733"/>
        <v>N/A</v>
      </c>
      <c r="EC715" s="6">
        <f t="shared" si="734"/>
        <v>1.83591330591788E-2</v>
      </c>
      <c r="ED715" s="6">
        <f t="shared" si="735"/>
        <v>-9.5194510225083961E-3</v>
      </c>
      <c r="EE715" s="6">
        <f t="shared" si="736"/>
        <v>2.6586026240595251E-2</v>
      </c>
      <c r="EF715" s="6">
        <f t="shared" si="737"/>
        <v>4.0647884248027566E-2</v>
      </c>
      <c r="EG715" s="6">
        <f t="shared" si="738"/>
        <v>-1.3098735308273435E-3</v>
      </c>
      <c r="EH715" s="6">
        <f t="shared" si="739"/>
        <v>-4.016069728350713E-2</v>
      </c>
      <c r="EI715" s="6">
        <f t="shared" si="740"/>
        <v>-7.8844504690071759E-2</v>
      </c>
      <c r="EJ715" s="6">
        <f t="shared" si="741"/>
        <v>-1.0735289201837306E-2</v>
      </c>
      <c r="EK715" s="6">
        <f t="shared" si="742"/>
        <v>8.6955879481884768E-3</v>
      </c>
      <c r="EL715" s="6">
        <f t="shared" si="743"/>
        <v>1.9629857709016596E-2</v>
      </c>
      <c r="EM715" s="6">
        <f t="shared" si="744"/>
        <v>-5.0418559697046339E-3</v>
      </c>
      <c r="EN715" s="6">
        <f t="shared" si="745"/>
        <v>-1.3360458687105892E-2</v>
      </c>
      <c r="EO715" s="6">
        <f t="shared" si="746"/>
        <v>4.35434216963837E-3</v>
      </c>
      <c r="EP715" s="6">
        <f t="shared" si="747"/>
        <v>1.8344136744283368E-2</v>
      </c>
      <c r="EQ715" s="6">
        <f t="shared" si="748"/>
        <v>-6.5723490193315692E-3</v>
      </c>
      <c r="ER715" s="6">
        <f t="shared" si="749"/>
        <v>-3.8264591395098524E-3</v>
      </c>
      <c r="ES715" s="6">
        <f t="shared" si="750"/>
        <v>1.6846981395841842E-2</v>
      </c>
      <c r="ET715" s="6">
        <f t="shared" si="751"/>
        <v>3.350160386599299E-4</v>
      </c>
      <c r="EU715" s="6">
        <f t="shared" si="752"/>
        <v>1.8004424229188132E-2</v>
      </c>
      <c r="EV715" s="6">
        <f t="shared" si="753"/>
        <v>-2.4146440062243868E-2</v>
      </c>
      <c r="EW715" s="6">
        <f t="shared" si="754"/>
        <v>8.4733092075495176E-3</v>
      </c>
      <c r="EX715" s="6">
        <f t="shared" si="755"/>
        <v>7.5297574821773239E-3</v>
      </c>
      <c r="EY715" s="6">
        <f t="shared" si="756"/>
        <v>5.1758783483339954E-3</v>
      </c>
      <c r="EZ715" s="6">
        <f t="shared" si="757"/>
        <v>3.2533701591475062E-3</v>
      </c>
    </row>
    <row r="716" spans="1:156" x14ac:dyDescent="0.25">
      <c r="A716" s="1">
        <v>43769</v>
      </c>
      <c r="B716" s="5">
        <v>714</v>
      </c>
      <c r="C716" s="4">
        <v>207.58000183105401</v>
      </c>
      <c r="D716" s="4">
        <v>8.5729494094848597</v>
      </c>
      <c r="E716" s="4">
        <v>61.142501831054602</v>
      </c>
      <c r="F716" s="4">
        <v>105.81470489501901</v>
      </c>
      <c r="G716" s="4">
        <v>331.61999511718699</v>
      </c>
      <c r="H716" s="4">
        <v>120.06837463378901</v>
      </c>
      <c r="I716" s="4">
        <v>36.968559265136697</v>
      </c>
      <c r="J716" s="4" t="s">
        <v>151</v>
      </c>
      <c r="K716" s="4">
        <v>48.25</v>
      </c>
      <c r="L716" s="4">
        <v>124.372314453125</v>
      </c>
      <c r="M716" s="4">
        <v>115.435752868652</v>
      </c>
      <c r="N716" s="4" t="s">
        <v>151</v>
      </c>
      <c r="O716" s="4">
        <v>82.639999389648395</v>
      </c>
      <c r="P716" s="4">
        <v>129.97999572753901</v>
      </c>
      <c r="Q716" s="4">
        <v>48.650001525878899</v>
      </c>
      <c r="R716" s="4">
        <v>44.770000457763601</v>
      </c>
      <c r="S716" s="4">
        <v>62.861064910888601</v>
      </c>
      <c r="T716" s="4">
        <v>44.301185607910099</v>
      </c>
      <c r="U716" s="4">
        <v>265.77206420898398</v>
      </c>
      <c r="V716" s="4">
        <v>154.24000549316401</v>
      </c>
      <c r="W716" s="4">
        <v>19.4300003051757</v>
      </c>
      <c r="X716" s="4">
        <v>175.96000671386699</v>
      </c>
      <c r="Y716" s="4">
        <v>44.490001678466797</v>
      </c>
      <c r="Z716" s="4">
        <v>58.5717163085937</v>
      </c>
      <c r="AA716" s="4">
        <v>80.166076660156193</v>
      </c>
      <c r="AB716" s="4">
        <v>247.63920593261699</v>
      </c>
      <c r="AC716" s="4">
        <v>294.22000122070301</v>
      </c>
      <c r="AD716" s="4">
        <v>104.99488067626901</v>
      </c>
      <c r="AE716" s="4">
        <v>81.559997558593693</v>
      </c>
      <c r="AF716" s="4">
        <v>96.580001831054602</v>
      </c>
      <c r="AG716" s="4">
        <v>213.19384765625</v>
      </c>
      <c r="AH716" s="4">
        <v>151.788330078125</v>
      </c>
      <c r="AI716" s="4">
        <v>134.27999877929599</v>
      </c>
      <c r="AJ716" s="4">
        <v>31.804834365844702</v>
      </c>
      <c r="AK716" s="4">
        <v>137.70852661132801</v>
      </c>
      <c r="AL716" s="4">
        <v>100.91000366210901</v>
      </c>
      <c r="AM716" s="4">
        <v>83.159759521484304</v>
      </c>
      <c r="AN716" s="4">
        <v>59.9542427062988</v>
      </c>
      <c r="AO716" s="4">
        <v>75.658889770507798</v>
      </c>
      <c r="AP716" s="4">
        <v>70.5</v>
      </c>
      <c r="AQ716" s="4">
        <v>363.41931152343699</v>
      </c>
      <c r="AR716" s="4">
        <v>117.639999389648</v>
      </c>
      <c r="AS716" s="4">
        <v>147.45307922363199</v>
      </c>
      <c r="AT716" s="4">
        <v>16.75</v>
      </c>
      <c r="AU716" s="4">
        <v>230.00138854980401</v>
      </c>
      <c r="AV716" s="4">
        <v>72.989997863769503</v>
      </c>
      <c r="AW716" s="4">
        <v>153.50248718261699</v>
      </c>
      <c r="AX716" s="4">
        <v>247.259994506835</v>
      </c>
      <c r="AY716" s="4">
        <v>3636.59008789062</v>
      </c>
      <c r="AZ716" s="4">
        <v>110.11342620849599</v>
      </c>
      <c r="BA716" s="4">
        <v>120.384101867675</v>
      </c>
      <c r="BB716" s="4" t="s">
        <v>151</v>
      </c>
      <c r="BC716" s="4" t="s">
        <v>151</v>
      </c>
      <c r="BD716" s="4">
        <v>211.52999877929599</v>
      </c>
      <c r="BE716" s="4">
        <v>21.319999694824201</v>
      </c>
      <c r="BF716" s="4">
        <v>203.26316833496</v>
      </c>
      <c r="BG716" s="4">
        <v>66.910003662109304</v>
      </c>
      <c r="BH716" s="4">
        <v>24.859266281127901</v>
      </c>
      <c r="BI716" s="4">
        <v>114.430290222167</v>
      </c>
      <c r="BJ716" s="4">
        <v>84.959999084472599</v>
      </c>
      <c r="BK716" s="4">
        <v>221.47999572753901</v>
      </c>
      <c r="BL716" s="4">
        <v>138.53398132324199</v>
      </c>
      <c r="BM716" s="4">
        <v>329.600006103515</v>
      </c>
      <c r="BN716" s="4">
        <v>206.02999877929599</v>
      </c>
      <c r="BO716" s="4">
        <v>60.581375122070298</v>
      </c>
      <c r="BP716" s="4">
        <v>344.11407470703102</v>
      </c>
      <c r="BQ716" s="4">
        <v>82.660003662109304</v>
      </c>
      <c r="BR716" s="4">
        <v>39.840000152587798</v>
      </c>
      <c r="BS716" s="4">
        <v>62.984001159667898</v>
      </c>
      <c r="BT716" s="4">
        <v>120.34999847412099</v>
      </c>
      <c r="BU716" s="4">
        <v>29.9699993133544</v>
      </c>
      <c r="BV716" s="4">
        <v>268.51998901367102</v>
      </c>
      <c r="BW716" s="4">
        <v>68.275199890136705</v>
      </c>
      <c r="BX716" s="4">
        <v>66.952377319335895</v>
      </c>
      <c r="BY716" s="4">
        <v>143.03639221191401</v>
      </c>
      <c r="BZ716" s="4">
        <v>237.86999511718699</v>
      </c>
      <c r="CA716" s="4">
        <v>3037.56005859375</v>
      </c>
      <c r="CB716" s="6">
        <f t="shared" si="695"/>
        <v>0.14199261127763796</v>
      </c>
      <c r="CC716" s="6">
        <f>IFERROR(D716/D715-1,"N/A")</f>
        <v>-4.18426125334459E-3</v>
      </c>
      <c r="CD716" s="6">
        <f>IFERROR(E716/E715-1,"N/A")</f>
        <v>-6.9029801386676359E-3</v>
      </c>
      <c r="CE716" s="6">
        <f>IFERROR(F716/F715-1,"N/A")</f>
        <v>1.3352971117250867E-3</v>
      </c>
      <c r="CF716" s="6">
        <f>IFERROR(G716/G715-1,"N/A")</f>
        <v>-3.7387532315857785E-2</v>
      </c>
      <c r="CG716" s="6">
        <f>IFERROR(H716/H715-1,"N/A")</f>
        <v>2.8831229262653579E-3</v>
      </c>
      <c r="CH716" s="6">
        <f>IFERROR(I716/I715-1,"N/A")</f>
        <v>-2.654312473738818E-4</v>
      </c>
      <c r="CI716" s="6" t="str">
        <f>IFERROR(J716/J715-1,"N/A")</f>
        <v>N/A</v>
      </c>
      <c r="CJ716" s="6">
        <f>IFERROR(K716/K715-1,"N/A")</f>
        <v>6.2073512566167111E-2</v>
      </c>
      <c r="CK716" s="6">
        <f>IFERROR(L716/L715-1,"N/A")</f>
        <v>4.1609126029766852E-3</v>
      </c>
      <c r="CL716" s="6">
        <f>IFERROR(M716/M715-1,"N/A")</f>
        <v>-9.241252493282226E-3</v>
      </c>
      <c r="CM716" s="6" t="str">
        <f>IFERROR(N716/N715-1,"N/A")</f>
        <v>N/A</v>
      </c>
      <c r="CN716" s="6">
        <f>IFERROR(O716/O715-1,"N/A")</f>
        <v>-1.6190483456566707E-2</v>
      </c>
      <c r="CO716" s="6">
        <f>IFERROR(P716/P715-1,"N/A")</f>
        <v>-1.9462898902918413E-2</v>
      </c>
      <c r="CP716" s="6">
        <f>IFERROR(Q716/Q715-1,"N/A")</f>
        <v>-2.4463553882809297E-2</v>
      </c>
      <c r="CQ716" s="6">
        <f t="shared" si="696"/>
        <v>9.4701690663570037E-3</v>
      </c>
      <c r="CR716" s="6">
        <f t="shared" si="697"/>
        <v>4.8790015661053232E-3</v>
      </c>
      <c r="CS716" s="6">
        <f t="shared" si="698"/>
        <v>-1.0582068732371441E-2</v>
      </c>
      <c r="CT716" s="6">
        <f t="shared" si="699"/>
        <v>2.6578064674800395E-3</v>
      </c>
      <c r="CU716" s="6">
        <f t="shared" si="700"/>
        <v>-9.6314366706878873E-3</v>
      </c>
      <c r="CV716" s="6">
        <f t="shared" si="701"/>
        <v>3.571428934539167E-2</v>
      </c>
      <c r="CW716" s="6">
        <f t="shared" si="702"/>
        <v>-7.2778182574499972E-3</v>
      </c>
      <c r="CX716" s="6">
        <f t="shared" si="703"/>
        <v>-0.15738631967177918</v>
      </c>
      <c r="CY716" s="6">
        <f t="shared" si="704"/>
        <v>3.6117468838425815E-3</v>
      </c>
      <c r="CZ716" s="6">
        <f t="shared" si="705"/>
        <v>1.6354977243671742E-2</v>
      </c>
      <c r="DA716" s="6">
        <f t="shared" si="706"/>
        <v>-6.3068347134487279E-4</v>
      </c>
      <c r="DB716" s="6">
        <f t="shared" si="707"/>
        <v>-1.936472213522511E-2</v>
      </c>
      <c r="DC716" s="6">
        <f t="shared" si="708"/>
        <v>-7.2801246961983201E-3</v>
      </c>
      <c r="DD716" s="6">
        <f t="shared" si="709"/>
        <v>-1.2829885654199624E-2</v>
      </c>
      <c r="DE716" s="6">
        <f t="shared" si="710"/>
        <v>4.2192767231753248E-2</v>
      </c>
      <c r="DF716" s="6">
        <f t="shared" si="711"/>
        <v>2.5324005267011174E-3</v>
      </c>
      <c r="DG716" s="6">
        <f t="shared" si="712"/>
        <v>-4.5443756096743559E-3</v>
      </c>
      <c r="DH716" s="6">
        <f t="shared" si="713"/>
        <v>5.3908448177915069E-3</v>
      </c>
      <c r="DI716" s="6">
        <f t="shared" si="714"/>
        <v>-8.7200499263504483E-3</v>
      </c>
      <c r="DJ716" s="6">
        <f t="shared" si="715"/>
        <v>5.6542486800847946E-4</v>
      </c>
      <c r="DK716" s="6">
        <f t="shared" si="716"/>
        <v>-2.2947280646774093E-2</v>
      </c>
      <c r="DL716" s="6">
        <f t="shared" si="717"/>
        <v>-5.3062302439979003E-3</v>
      </c>
      <c r="DM716" s="6">
        <f t="shared" si="718"/>
        <v>-1.1192830246845364E-2</v>
      </c>
      <c r="DN716" s="6">
        <f t="shared" si="719"/>
        <v>6.3186393620380255E-3</v>
      </c>
      <c r="DO716" s="6">
        <f t="shared" si="720"/>
        <v>-1.0248537449528805E-2</v>
      </c>
      <c r="DP716" s="6">
        <f t="shared" si="721"/>
        <v>2.6284145305720319E-2</v>
      </c>
      <c r="DQ716" s="6">
        <f t="shared" si="722"/>
        <v>-5.0371310963173932E-2</v>
      </c>
      <c r="DR716" s="6">
        <f t="shared" si="723"/>
        <v>-1.1603335607398901E-2</v>
      </c>
      <c r="DS716" s="6">
        <f t="shared" si="724"/>
        <v>-2.2753757499194283E-2</v>
      </c>
      <c r="DT716" s="6">
        <f t="shared" si="725"/>
        <v>2.3653744756900519E-2</v>
      </c>
      <c r="DU716" s="6">
        <f t="shared" si="726"/>
        <v>-1.0036694147179892E-2</v>
      </c>
      <c r="DV716" s="6">
        <f t="shared" si="727"/>
        <v>-6.4625754601633778E-3</v>
      </c>
      <c r="DW716" s="6">
        <f t="shared" si="728"/>
        <v>-1.0762162329467917E-2</v>
      </c>
      <c r="DX716" s="6">
        <f t="shared" si="729"/>
        <v>4.0032135171006455E-3</v>
      </c>
      <c r="DY716" s="6">
        <f t="shared" si="730"/>
        <v>-9.8424471638877131E-3</v>
      </c>
      <c r="DZ716" s="6">
        <f t="shared" si="731"/>
        <v>-1.7907229831649163E-2</v>
      </c>
      <c r="EA716" s="6" t="str">
        <f t="shared" si="732"/>
        <v>N/A</v>
      </c>
      <c r="EB716" s="6" t="str">
        <f t="shared" si="733"/>
        <v>N/A</v>
      </c>
      <c r="EC716" s="6">
        <f t="shared" si="734"/>
        <v>-6.9014141817089758E-3</v>
      </c>
      <c r="ED716" s="6">
        <f t="shared" si="735"/>
        <v>-2.4256323908121158E-2</v>
      </c>
      <c r="EE716" s="6">
        <f t="shared" si="736"/>
        <v>2.0774911651897376E-3</v>
      </c>
      <c r="EF716" s="6">
        <f t="shared" si="737"/>
        <v>1.3469615039831684E-3</v>
      </c>
      <c r="EG716" s="6">
        <f t="shared" si="738"/>
        <v>-2.6218023963120451E-4</v>
      </c>
      <c r="EH716" s="6">
        <f t="shared" si="739"/>
        <v>-5.2125733176727751E-3</v>
      </c>
      <c r="EI716" s="6">
        <f t="shared" si="740"/>
        <v>1.6505469246888005E-3</v>
      </c>
      <c r="EJ716" s="6">
        <f t="shared" si="741"/>
        <v>-2.2982957597407316E-2</v>
      </c>
      <c r="EK716" s="6">
        <f t="shared" si="742"/>
        <v>-7.7795471482589029E-3</v>
      </c>
      <c r="EL716" s="6">
        <f t="shared" si="743"/>
        <v>-1.9251944772510354E-2</v>
      </c>
      <c r="EM716" s="6">
        <f t="shared" si="744"/>
        <v>-4.82823749100314E-3</v>
      </c>
      <c r="EN716" s="6">
        <f t="shared" si="745"/>
        <v>-2.4693349785535279E-2</v>
      </c>
      <c r="EO716" s="6">
        <f t="shared" si="746"/>
        <v>5.3268182743351655E-2</v>
      </c>
      <c r="EP716" s="6">
        <f t="shared" si="747"/>
        <v>-7.3254834339889774E-3</v>
      </c>
      <c r="EQ716" s="6">
        <f t="shared" si="748"/>
        <v>1.3740481577874331E-2</v>
      </c>
      <c r="ER716" s="6">
        <f t="shared" si="749"/>
        <v>-2.8566937578256013E-4</v>
      </c>
      <c r="ES716" s="6">
        <f t="shared" si="750"/>
        <v>-2.2577753929242994E-2</v>
      </c>
      <c r="ET716" s="6">
        <f t="shared" si="751"/>
        <v>3.6838144927822114E-3</v>
      </c>
      <c r="EU716" s="6">
        <f t="shared" si="752"/>
        <v>-2.3037289181092602E-3</v>
      </c>
      <c r="EV716" s="6">
        <f t="shared" si="753"/>
        <v>1.566621832216919E-2</v>
      </c>
      <c r="EW716" s="6">
        <f t="shared" si="754"/>
        <v>-4.5570680495236049E-3</v>
      </c>
      <c r="EX716" s="6">
        <f t="shared" si="755"/>
        <v>-4.6362719714040379E-3</v>
      </c>
      <c r="EY716" s="6">
        <f t="shared" si="756"/>
        <v>-4.1863776131004782E-3</v>
      </c>
      <c r="EZ716" s="6">
        <f t="shared" si="757"/>
        <v>-3.0228605633046968E-3</v>
      </c>
    </row>
    <row r="717" spans="1:156" x14ac:dyDescent="0.25">
      <c r="A717" s="1">
        <v>43770</v>
      </c>
      <c r="B717" s="5">
        <v>715</v>
      </c>
      <c r="C717" s="4">
        <v>216.78999328613199</v>
      </c>
      <c r="D717" s="4">
        <v>8.7620592117309499</v>
      </c>
      <c r="E717" s="4">
        <v>46.325000762939403</v>
      </c>
      <c r="F717" s="4">
        <v>105.080917358398</v>
      </c>
      <c r="G717" s="4">
        <v>352.329986572265</v>
      </c>
      <c r="H717" s="4">
        <v>120.63410949707</v>
      </c>
      <c r="I717" s="4">
        <v>36.919498443603501</v>
      </c>
      <c r="J717" s="4" t="s">
        <v>151</v>
      </c>
      <c r="K717" s="4">
        <v>49.509998321533203</v>
      </c>
      <c r="L717" s="4">
        <v>127.571311950683</v>
      </c>
      <c r="M717" s="4">
        <v>116.72208404541</v>
      </c>
      <c r="N717" s="4" t="s">
        <v>151</v>
      </c>
      <c r="O717" s="4">
        <v>82.910003662109304</v>
      </c>
      <c r="P717" s="4">
        <v>132.72000122070301</v>
      </c>
      <c r="Q717" s="4">
        <v>49.630001068115199</v>
      </c>
      <c r="R717" s="4">
        <v>46.060001373291001</v>
      </c>
      <c r="S717" s="4">
        <v>66.418502807617102</v>
      </c>
      <c r="T717" s="4">
        <v>45.898101806640597</v>
      </c>
      <c r="U717" s="4">
        <v>263.462890625</v>
      </c>
      <c r="V717" s="4">
        <v>157.30000305175699</v>
      </c>
      <c r="W717" s="4">
        <v>18.829999923706001</v>
      </c>
      <c r="X717" s="4">
        <v>177.419998168945</v>
      </c>
      <c r="Y717" s="4">
        <v>45.654998779296797</v>
      </c>
      <c r="Z717" s="4">
        <v>58.507564544677699</v>
      </c>
      <c r="AA717" s="4">
        <v>81.128868103027301</v>
      </c>
      <c r="AB717" s="4">
        <v>249.934646606445</v>
      </c>
      <c r="AC717" s="4">
        <v>294.33999633789</v>
      </c>
      <c r="AD717" s="4">
        <v>106.96922302246</v>
      </c>
      <c r="AE717" s="4">
        <v>90.129997253417898</v>
      </c>
      <c r="AF717" s="4">
        <v>91.800003051757798</v>
      </c>
      <c r="AG717" s="4">
        <v>217.51139831542901</v>
      </c>
      <c r="AH717" s="4">
        <v>155.21389770507801</v>
      </c>
      <c r="AI717" s="4">
        <v>139.69000244140599</v>
      </c>
      <c r="AJ717" s="4">
        <v>32.824028015136697</v>
      </c>
      <c r="AK717" s="4">
        <v>137.88363647460901</v>
      </c>
      <c r="AL717" s="4">
        <v>101.900001525878</v>
      </c>
      <c r="AM717" s="4">
        <v>82.291809082031193</v>
      </c>
      <c r="AN717" s="4">
        <v>61.127342224121001</v>
      </c>
      <c r="AO717" s="4">
        <v>75.203224182128906</v>
      </c>
      <c r="AP717" s="4">
        <v>66.019996643066406</v>
      </c>
      <c r="AQ717" s="4">
        <v>361.00369262695301</v>
      </c>
      <c r="AR717" s="4">
        <v>118.83000183105401</v>
      </c>
      <c r="AS717" s="4">
        <v>153.01995849609301</v>
      </c>
      <c r="AT717" s="4">
        <v>15.6599998474121</v>
      </c>
      <c r="AU717" s="4">
        <v>241.130767822265</v>
      </c>
      <c r="AV717" s="4">
        <v>73</v>
      </c>
      <c r="AW717" s="4">
        <v>156.64479064941401</v>
      </c>
      <c r="AX717" s="4">
        <v>253.02999877929599</v>
      </c>
      <c r="AY717" s="4">
        <v>3669.51000976562</v>
      </c>
      <c r="AZ717" s="4">
        <v>114.29790496826099</v>
      </c>
      <c r="BA717" s="4">
        <v>124.3775100708</v>
      </c>
      <c r="BB717" s="4" t="s">
        <v>151</v>
      </c>
      <c r="BC717" s="4" t="s">
        <v>151</v>
      </c>
      <c r="BD717" s="4">
        <v>214.30999755859301</v>
      </c>
      <c r="BE717" s="4">
        <v>21.4500007629394</v>
      </c>
      <c r="BF717" s="4">
        <v>203.07698059082</v>
      </c>
      <c r="BG717" s="4">
        <v>69.599998474121094</v>
      </c>
      <c r="BH717" s="4">
        <v>25.224554061889599</v>
      </c>
      <c r="BI717" s="4">
        <v>117.11888885498</v>
      </c>
      <c r="BJ717" s="4">
        <v>83.190002441406193</v>
      </c>
      <c r="BK717" s="4">
        <v>230.88999938964801</v>
      </c>
      <c r="BL717" s="4">
        <v>139.09176635742099</v>
      </c>
      <c r="BM717" s="4">
        <v>336.14999389648398</v>
      </c>
      <c r="BN717" s="4">
        <v>208.22715759277301</v>
      </c>
      <c r="BO717" s="4">
        <v>61.739162445068303</v>
      </c>
      <c r="BP717" s="4">
        <v>342.717529296875</v>
      </c>
      <c r="BQ717" s="4">
        <v>82.470001220703097</v>
      </c>
      <c r="BR717" s="4">
        <v>40.819999694824197</v>
      </c>
      <c r="BS717" s="4">
        <v>62.661998748779297</v>
      </c>
      <c r="BT717" s="4">
        <v>116.900001525878</v>
      </c>
      <c r="BU717" s="4">
        <v>29.620000839233398</v>
      </c>
      <c r="BV717" s="4">
        <v>271.97000122070301</v>
      </c>
      <c r="BW717" s="4">
        <v>73.51123046875</v>
      </c>
      <c r="BX717" s="4">
        <v>66.540512084960895</v>
      </c>
      <c r="BY717" s="4">
        <v>146.317947387695</v>
      </c>
      <c r="BZ717" s="4">
        <v>238</v>
      </c>
      <c r="CA717" s="4">
        <v>3066.90991210937</v>
      </c>
      <c r="CB717" s="6">
        <f t="shared" si="695"/>
        <v>4.4368394709688008E-2</v>
      </c>
      <c r="CC717" s="6">
        <f>IFERROR(D717/D716-1,"N/A")</f>
        <v>2.2058896327658895E-2</v>
      </c>
      <c r="CD717" s="6">
        <f>IFERROR(E717/E716-1,"N/A")</f>
        <v>-0.24234371549038103</v>
      </c>
      <c r="CE717" s="6">
        <f>IFERROR(F717/F716-1,"N/A")</f>
        <v>-6.9346461566850426E-3</v>
      </c>
      <c r="CF717" s="6">
        <f>IFERROR(G717/G716-1,"N/A")</f>
        <v>6.2450973282716538E-2</v>
      </c>
      <c r="CG717" s="6">
        <f>IFERROR(H717/H716-1,"N/A")</f>
        <v>4.7117724796932325E-3</v>
      </c>
      <c r="CH717" s="6">
        <f>IFERROR(I717/I716-1,"N/A")</f>
        <v>-1.3270958487003881E-3</v>
      </c>
      <c r="CI717" s="6" t="str">
        <f>IFERROR(J717/J716-1,"N/A")</f>
        <v>N/A</v>
      </c>
      <c r="CJ717" s="6">
        <f>IFERROR(K717/K716-1,"N/A")</f>
        <v>2.6113954850429E-2</v>
      </c>
      <c r="CK717" s="6">
        <f>IFERROR(L717/L716-1,"N/A")</f>
        <v>2.5721138274416244E-2</v>
      </c>
      <c r="CL717" s="6">
        <f>IFERROR(M717/M716-1,"N/A")</f>
        <v>1.1143264931287256E-2</v>
      </c>
      <c r="CM717" s="6" t="str">
        <f>IFERROR(N717/N716-1,"N/A")</f>
        <v>N/A</v>
      </c>
      <c r="CN717" s="6">
        <f>IFERROR(O717/O716-1,"N/A")</f>
        <v>3.2672346860487256E-3</v>
      </c>
      <c r="CO717" s="6">
        <f>IFERROR(P717/P716-1,"N/A")</f>
        <v>2.1080209133931271E-2</v>
      </c>
      <c r="CP717" s="6">
        <f>IFERROR(Q717/Q716-1,"N/A")</f>
        <v>2.0143874850959698E-2</v>
      </c>
      <c r="CQ717" s="6">
        <f t="shared" si="696"/>
        <v>2.8813958059803912E-2</v>
      </c>
      <c r="CR717" s="6">
        <f t="shared" si="697"/>
        <v>5.6592071766068619E-2</v>
      </c>
      <c r="CS717" s="6">
        <f t="shared" si="698"/>
        <v>3.6046804996689774E-2</v>
      </c>
      <c r="CT717" s="6">
        <f t="shared" si="699"/>
        <v>-8.6885489295376317E-3</v>
      </c>
      <c r="CU717" s="6">
        <f t="shared" si="700"/>
        <v>1.9839195083072081E-2</v>
      </c>
      <c r="CV717" s="6">
        <f t="shared" si="701"/>
        <v>-3.0880101494896617E-2</v>
      </c>
      <c r="CW717" s="6">
        <f t="shared" si="702"/>
        <v>8.297291426296427E-3</v>
      </c>
      <c r="CX717" s="6">
        <f t="shared" si="703"/>
        <v>2.618559354637795E-2</v>
      </c>
      <c r="CY717" s="6">
        <f t="shared" si="704"/>
        <v>-1.0952686374769982E-3</v>
      </c>
      <c r="CZ717" s="6">
        <f t="shared" si="705"/>
        <v>1.2009960858538893E-2</v>
      </c>
      <c r="DA717" s="6">
        <f t="shared" si="706"/>
        <v>9.2692942750454144E-3</v>
      </c>
      <c r="DB717" s="6">
        <f t="shared" si="707"/>
        <v>4.0784146791228437E-4</v>
      </c>
      <c r="DC717" s="6">
        <f t="shared" si="708"/>
        <v>1.8804177246303011E-2</v>
      </c>
      <c r="DD717" s="6">
        <f t="shared" si="709"/>
        <v>0.10507601705931169</v>
      </c>
      <c r="DE717" s="6">
        <f t="shared" si="710"/>
        <v>-4.9492635003863028E-2</v>
      </c>
      <c r="DF717" s="6">
        <f t="shared" si="711"/>
        <v>2.0251760107733219E-2</v>
      </c>
      <c r="DG717" s="6">
        <f t="shared" si="712"/>
        <v>2.2568056616670606E-2</v>
      </c>
      <c r="DH717" s="6">
        <f t="shared" si="713"/>
        <v>4.0288976104341012E-2</v>
      </c>
      <c r="DI717" s="6">
        <f t="shared" si="714"/>
        <v>3.204524310890644E-2</v>
      </c>
      <c r="DJ717" s="6">
        <f t="shared" si="715"/>
        <v>1.2715978276003348E-3</v>
      </c>
      <c r="DK717" s="6">
        <f t="shared" si="716"/>
        <v>9.8107009002192935E-3</v>
      </c>
      <c r="DL717" s="6">
        <f t="shared" si="717"/>
        <v>-1.043714465322465E-2</v>
      </c>
      <c r="DM717" s="6">
        <f t="shared" si="718"/>
        <v>1.9566580526568123E-2</v>
      </c>
      <c r="DN717" s="6">
        <f t="shared" si="719"/>
        <v>-6.0226311773942109E-3</v>
      </c>
      <c r="DO717" s="6">
        <f t="shared" si="720"/>
        <v>-6.3546146906859446E-2</v>
      </c>
      <c r="DP717" s="6">
        <f t="shared" si="721"/>
        <v>-6.6469194670966125E-3</v>
      </c>
      <c r="DQ717" s="6">
        <f t="shared" si="722"/>
        <v>1.011562774209529E-2</v>
      </c>
      <c r="DR717" s="6">
        <f t="shared" si="723"/>
        <v>3.7753564060999389E-2</v>
      </c>
      <c r="DS717" s="6">
        <f t="shared" si="724"/>
        <v>-6.5074635975396977E-2</v>
      </c>
      <c r="DT717" s="6">
        <f t="shared" si="725"/>
        <v>4.8388313403816996E-2</v>
      </c>
      <c r="DU717" s="6">
        <f t="shared" si="726"/>
        <v>1.370343406388308E-4</v>
      </c>
      <c r="DV717" s="6">
        <f t="shared" si="727"/>
        <v>2.0470700667271302E-2</v>
      </c>
      <c r="DW717" s="6">
        <f t="shared" si="728"/>
        <v>2.3335777726475326E-2</v>
      </c>
      <c r="DX717" s="6">
        <f t="shared" si="729"/>
        <v>9.0524147840085334E-3</v>
      </c>
      <c r="DY717" s="6">
        <f t="shared" si="730"/>
        <v>3.8001530820063856E-2</v>
      </c>
      <c r="DZ717" s="6">
        <f t="shared" si="731"/>
        <v>3.317222242115081E-2</v>
      </c>
      <c r="EA717" s="6" t="str">
        <f t="shared" si="732"/>
        <v>N/A</v>
      </c>
      <c r="EB717" s="6" t="str">
        <f t="shared" si="733"/>
        <v>N/A</v>
      </c>
      <c r="EC717" s="6">
        <f t="shared" si="734"/>
        <v>1.3142338180588631E-2</v>
      </c>
      <c r="ED717" s="6">
        <f t="shared" si="735"/>
        <v>6.097611162103389E-3</v>
      </c>
      <c r="EE717" s="6">
        <f t="shared" si="736"/>
        <v>-9.15993515525515E-4</v>
      </c>
      <c r="EF717" s="6">
        <f t="shared" si="737"/>
        <v>4.0203178370697312E-2</v>
      </c>
      <c r="EG717" s="6">
        <f t="shared" si="738"/>
        <v>1.4694230176817813E-2</v>
      </c>
      <c r="EH717" s="6">
        <f t="shared" si="739"/>
        <v>2.3495515283523893E-2</v>
      </c>
      <c r="EI717" s="6">
        <f t="shared" si="740"/>
        <v>-2.0833294045902284E-2</v>
      </c>
      <c r="EJ717" s="6">
        <f t="shared" si="741"/>
        <v>4.2486923621242179E-2</v>
      </c>
      <c r="EK717" s="6">
        <f t="shared" si="742"/>
        <v>4.0263408937732947E-3</v>
      </c>
      <c r="EL717" s="6">
        <f t="shared" si="743"/>
        <v>1.9872535411640246E-2</v>
      </c>
      <c r="EM717" s="6">
        <f t="shared" si="744"/>
        <v>1.0664266497572905E-2</v>
      </c>
      <c r="EN717" s="6">
        <f t="shared" si="745"/>
        <v>1.9111275052193566E-2</v>
      </c>
      <c r="EO717" s="6">
        <f t="shared" si="746"/>
        <v>-4.0583792201612789E-3</v>
      </c>
      <c r="EP717" s="6">
        <f t="shared" si="747"/>
        <v>-2.2986018992072754E-3</v>
      </c>
      <c r="EQ717" s="6">
        <f t="shared" si="748"/>
        <v>2.4598381990034834E-2</v>
      </c>
      <c r="ER717" s="6">
        <f t="shared" si="749"/>
        <v>-5.112447684489041E-3</v>
      </c>
      <c r="ES717" s="6">
        <f t="shared" si="750"/>
        <v>-2.8666364702820135E-2</v>
      </c>
      <c r="ET717" s="6">
        <f t="shared" si="751"/>
        <v>-1.1678294365694009E-2</v>
      </c>
      <c r="EU717" s="6">
        <f t="shared" si="752"/>
        <v>1.2848250961519092E-2</v>
      </c>
      <c r="EV717" s="6">
        <f t="shared" si="753"/>
        <v>7.6690080542257233E-2</v>
      </c>
      <c r="EW717" s="6">
        <f t="shared" si="754"/>
        <v>-6.1516147874864924E-3</v>
      </c>
      <c r="EX717" s="6">
        <f t="shared" si="755"/>
        <v>2.2942099734445387E-2</v>
      </c>
      <c r="EY717" s="6">
        <f t="shared" si="756"/>
        <v>5.4653754353917172E-4</v>
      </c>
      <c r="EZ717" s="6">
        <f t="shared" si="757"/>
        <v>9.6623121681445046E-3</v>
      </c>
    </row>
    <row r="718" spans="1:156" x14ac:dyDescent="0.25">
      <c r="A718" s="1">
        <v>43773</v>
      </c>
      <c r="B718" s="5">
        <v>716</v>
      </c>
      <c r="C718" s="4">
        <v>220.419998168945</v>
      </c>
      <c r="D718" s="4">
        <v>8.9061422348022408</v>
      </c>
      <c r="E718" s="4">
        <v>47.817501068115199</v>
      </c>
      <c r="F718" s="4">
        <v>103.001892089843</v>
      </c>
      <c r="G718" s="4">
        <v>349.44000244140602</v>
      </c>
      <c r="H718" s="4">
        <v>118.390380859375</v>
      </c>
      <c r="I718" s="4">
        <v>36.468185424804602</v>
      </c>
      <c r="J718" s="4" t="s">
        <v>151</v>
      </c>
      <c r="K718" s="4">
        <v>49.779998779296797</v>
      </c>
      <c r="L718" s="4">
        <v>128.15472412109301</v>
      </c>
      <c r="M718" s="4">
        <v>117.827377319335</v>
      </c>
      <c r="N718" s="4" t="s">
        <v>151</v>
      </c>
      <c r="O718" s="4">
        <v>82.139999389648395</v>
      </c>
      <c r="P718" s="4">
        <v>131.86000061035099</v>
      </c>
      <c r="Q718" s="4">
        <v>50.220001220703097</v>
      </c>
      <c r="R718" s="4">
        <v>46.840000152587798</v>
      </c>
      <c r="S718" s="4">
        <v>68.001731872558594</v>
      </c>
      <c r="T718" s="4">
        <v>47.530113220214801</v>
      </c>
      <c r="U718" s="4">
        <v>263.49230957031199</v>
      </c>
      <c r="V718" s="4">
        <v>158.53999328613199</v>
      </c>
      <c r="W718" s="4">
        <v>17.9500007629394</v>
      </c>
      <c r="X718" s="4">
        <v>177.27999877929599</v>
      </c>
      <c r="Y718" s="4">
        <v>44.740001678466797</v>
      </c>
      <c r="Z718" s="4">
        <v>57.847702026367102</v>
      </c>
      <c r="AA718" s="4">
        <v>84.466026306152301</v>
      </c>
      <c r="AB718" s="4">
        <v>249.60256958007801</v>
      </c>
      <c r="AC718" s="4">
        <v>293.04000854492102</v>
      </c>
      <c r="AD718" s="4">
        <v>108.094581604003</v>
      </c>
      <c r="AE718" s="4">
        <v>91.889999389648395</v>
      </c>
      <c r="AF718" s="4">
        <v>93.129997253417898</v>
      </c>
      <c r="AG718" s="4">
        <v>216.12257385253901</v>
      </c>
      <c r="AH718" s="4">
        <v>156.34599304199199</v>
      </c>
      <c r="AI718" s="4">
        <v>145.509994506835</v>
      </c>
      <c r="AJ718" s="4">
        <v>33.413562774658203</v>
      </c>
      <c r="AK718" s="4">
        <v>138.836990356445</v>
      </c>
      <c r="AL718" s="4">
        <v>104.300003051757</v>
      </c>
      <c r="AM718" s="4">
        <v>82.725784301757798</v>
      </c>
      <c r="AN718" s="4">
        <v>62.096855163574197</v>
      </c>
      <c r="AO718" s="4">
        <v>74.854217529296804</v>
      </c>
      <c r="AP718" s="4">
        <v>62.169998168945298</v>
      </c>
      <c r="AQ718" s="4">
        <v>353.37222290039</v>
      </c>
      <c r="AR718" s="4">
        <v>119.129997253417</v>
      </c>
      <c r="AS718" s="4">
        <v>158.44911193847599</v>
      </c>
      <c r="AT718" s="4">
        <v>16.799999237060501</v>
      </c>
      <c r="AU718" s="4">
        <v>241.01310729980401</v>
      </c>
      <c r="AV718" s="4">
        <v>71.209999084472599</v>
      </c>
      <c r="AW718" s="4">
        <v>159.08221435546801</v>
      </c>
      <c r="AX718" s="4">
        <v>245.80000305175699</v>
      </c>
      <c r="AY718" s="4">
        <v>3422.47998046875</v>
      </c>
      <c r="AZ718" s="4">
        <v>114.18165588378901</v>
      </c>
      <c r="BA718" s="4">
        <v>125.83867645263599</v>
      </c>
      <c r="BB718" s="4" t="s">
        <v>151</v>
      </c>
      <c r="BC718" s="4" t="s">
        <v>151</v>
      </c>
      <c r="BD718" s="4">
        <v>212.05000305175699</v>
      </c>
      <c r="BE718" s="4">
        <v>21.799999237060501</v>
      </c>
      <c r="BF718" s="4">
        <v>199.78398132324199</v>
      </c>
      <c r="BG718" s="4">
        <v>70.760002136230398</v>
      </c>
      <c r="BH718" s="4">
        <v>25.198461532592699</v>
      </c>
      <c r="BI718" s="4">
        <v>119.52703094482401</v>
      </c>
      <c r="BJ718" s="4">
        <v>79.599998474121094</v>
      </c>
      <c r="BK718" s="4">
        <v>237.96000671386699</v>
      </c>
      <c r="BL718" s="4">
        <v>137.51628112792901</v>
      </c>
      <c r="BM718" s="4">
        <v>336.16000366210898</v>
      </c>
      <c r="BN718" s="4">
        <v>204.92147827148401</v>
      </c>
      <c r="BO718" s="4">
        <v>62.214153289794901</v>
      </c>
      <c r="BP718" s="4">
        <v>345.33245849609301</v>
      </c>
      <c r="BQ718" s="4">
        <v>80.919998168945298</v>
      </c>
      <c r="BR718" s="4">
        <v>41.150001525878899</v>
      </c>
      <c r="BS718" s="4">
        <v>63.493999481201101</v>
      </c>
      <c r="BT718" s="4">
        <v>117.199996948242</v>
      </c>
      <c r="BU718" s="4">
        <v>30.049999237060501</v>
      </c>
      <c r="BV718" s="4">
        <v>269.829986572265</v>
      </c>
      <c r="BW718" s="4">
        <v>76.14892578125</v>
      </c>
      <c r="BX718" s="4">
        <v>65.094177246093693</v>
      </c>
      <c r="BY718" s="4">
        <v>146.914627075195</v>
      </c>
      <c r="BZ718" s="4">
        <v>248.350006103515</v>
      </c>
      <c r="CA718" s="4">
        <v>3078.27001953125</v>
      </c>
      <c r="CB718" s="6">
        <f t="shared" si="695"/>
        <v>1.6744337816468891E-2</v>
      </c>
      <c r="CC718" s="6">
        <f>IFERROR(D718/D717-1,"N/A")</f>
        <v>1.6443968203089465E-2</v>
      </c>
      <c r="CD718" s="6">
        <f>IFERROR(E718/E717-1,"N/A")</f>
        <v>3.2218030881713711E-2</v>
      </c>
      <c r="CE718" s="6">
        <f>IFERROR(F718/F717-1,"N/A")</f>
        <v>-1.9784993515655214E-2</v>
      </c>
      <c r="CF718" s="6">
        <f>IFERROR(G718/G717-1,"N/A")</f>
        <v>-8.2024926659661768E-3</v>
      </c>
      <c r="CG718" s="6">
        <f>IFERROR(H718/H717-1,"N/A")</f>
        <v>-1.8599454557663875E-2</v>
      </c>
      <c r="CH718" s="6">
        <f>IFERROR(I718/I717-1,"N/A")</f>
        <v>-1.2224245664883671E-2</v>
      </c>
      <c r="CI718" s="6" t="str">
        <f>IFERROR(J718/J717-1,"N/A")</f>
        <v>N/A</v>
      </c>
      <c r="CJ718" s="6">
        <f>IFERROR(K718/K717-1,"N/A")</f>
        <v>5.4534531794998564E-3</v>
      </c>
      <c r="CK718" s="6">
        <f>IFERROR(L718/L717-1,"N/A")</f>
        <v>4.5732238815223702E-3</v>
      </c>
      <c r="CL718" s="6">
        <f>IFERROR(M718/M717-1,"N/A")</f>
        <v>9.4694443040872489E-3</v>
      </c>
      <c r="CM718" s="6" t="str">
        <f>IFERROR(N718/N717-1,"N/A")</f>
        <v>N/A</v>
      </c>
      <c r="CN718" s="6">
        <f>IFERROR(O718/O717-1,"N/A")</f>
        <v>-9.2872299897486243E-3</v>
      </c>
      <c r="CO718" s="6">
        <f>IFERROR(P718/P717-1,"N/A")</f>
        <v>-6.4798116519144688E-3</v>
      </c>
      <c r="CP718" s="6">
        <f>IFERROR(Q718/Q717-1,"N/A")</f>
        <v>1.1887973803952789E-2</v>
      </c>
      <c r="CQ718" s="6">
        <f t="shared" si="696"/>
        <v>1.693440634044574E-2</v>
      </c>
      <c r="CR718" s="6">
        <f t="shared" si="697"/>
        <v>2.3837168831212008E-2</v>
      </c>
      <c r="CS718" s="6">
        <f t="shared" si="698"/>
        <v>3.5557274687514129E-2</v>
      </c>
      <c r="CT718" s="6">
        <f t="shared" si="699"/>
        <v>1.1166257700345739E-4</v>
      </c>
      <c r="CU718" s="6">
        <f t="shared" si="700"/>
        <v>7.8829638291042503E-3</v>
      </c>
      <c r="CV718" s="6">
        <f t="shared" si="701"/>
        <v>-4.6733890830170877E-2</v>
      </c>
      <c r="CW718" s="6">
        <f t="shared" si="702"/>
        <v>-7.8908460767590505E-4</v>
      </c>
      <c r="CX718" s="6">
        <f t="shared" si="703"/>
        <v>-2.0041553505525944E-2</v>
      </c>
      <c r="CY718" s="6">
        <f t="shared" si="704"/>
        <v>-1.1278242795539906E-2</v>
      </c>
      <c r="CZ718" s="6">
        <f t="shared" si="705"/>
        <v>4.1134041200809879E-2</v>
      </c>
      <c r="DA718" s="6">
        <f t="shared" si="706"/>
        <v>-1.3286554340338208E-3</v>
      </c>
      <c r="DB718" s="6">
        <f t="shared" si="707"/>
        <v>-4.4166195866790492E-3</v>
      </c>
      <c r="DC718" s="6">
        <f t="shared" si="708"/>
        <v>1.0520395958253381E-2</v>
      </c>
      <c r="DD718" s="6">
        <f t="shared" si="709"/>
        <v>1.9527373680950033E-2</v>
      </c>
      <c r="DE718" s="6">
        <f t="shared" si="710"/>
        <v>1.4487953784818819E-2</v>
      </c>
      <c r="DF718" s="6">
        <f t="shared" si="711"/>
        <v>-6.3850652133455865E-3</v>
      </c>
      <c r="DG718" s="6">
        <f t="shared" si="712"/>
        <v>7.2937755810054128E-3</v>
      </c>
      <c r="DH718" s="6">
        <f t="shared" si="713"/>
        <v>4.1663626341979842E-2</v>
      </c>
      <c r="DI718" s="6">
        <f t="shared" si="714"/>
        <v>1.7960463574112406E-2</v>
      </c>
      <c r="DJ718" s="6">
        <f t="shared" si="715"/>
        <v>6.9141916054089592E-3</v>
      </c>
      <c r="DK718" s="6">
        <f t="shared" si="716"/>
        <v>2.3552517074982626E-2</v>
      </c>
      <c r="DL718" s="6">
        <f t="shared" si="717"/>
        <v>5.2736137966538088E-3</v>
      </c>
      <c r="DM718" s="6">
        <f t="shared" si="718"/>
        <v>1.5860544629905826E-2</v>
      </c>
      <c r="DN718" s="6">
        <f t="shared" si="719"/>
        <v>-4.6408469401107988E-3</v>
      </c>
      <c r="DO718" s="6">
        <f t="shared" si="720"/>
        <v>-5.8315641773445059E-2</v>
      </c>
      <c r="DP718" s="6">
        <f t="shared" si="721"/>
        <v>-2.1139589102344924E-2</v>
      </c>
      <c r="DQ718" s="6">
        <f t="shared" si="722"/>
        <v>2.5245764347416877E-3</v>
      </c>
      <c r="DR718" s="6">
        <f t="shared" si="723"/>
        <v>3.5480034733649468E-2</v>
      </c>
      <c r="DS718" s="6">
        <f t="shared" si="724"/>
        <v>7.2796896600020755E-2</v>
      </c>
      <c r="DT718" s="6">
        <f t="shared" si="725"/>
        <v>-4.8795316965821733E-4</v>
      </c>
      <c r="DU718" s="6">
        <f t="shared" si="726"/>
        <v>-2.4520560486676723E-2</v>
      </c>
      <c r="DV718" s="6">
        <f t="shared" si="727"/>
        <v>1.5560196390502323E-2</v>
      </c>
      <c r="DW718" s="6">
        <f t="shared" si="728"/>
        <v>-2.8573670167248988E-2</v>
      </c>
      <c r="DX718" s="6">
        <f t="shared" si="729"/>
        <v>-6.7319622685168334E-2</v>
      </c>
      <c r="DY718" s="6">
        <f t="shared" si="730"/>
        <v>-1.0170709997201488E-3</v>
      </c>
      <c r="DZ718" s="6">
        <f t="shared" si="731"/>
        <v>1.174783432313653E-2</v>
      </c>
      <c r="EA718" s="6" t="str">
        <f t="shared" si="732"/>
        <v>N/A</v>
      </c>
      <c r="EB718" s="6" t="str">
        <f t="shared" si="733"/>
        <v>N/A</v>
      </c>
      <c r="EC718" s="6">
        <f t="shared" si="734"/>
        <v>-1.0545446001501313E-2</v>
      </c>
      <c r="ED718" s="6">
        <f t="shared" si="735"/>
        <v>1.6316944600105465E-2</v>
      </c>
      <c r="EE718" s="6">
        <f t="shared" si="736"/>
        <v>-1.621552210397037E-2</v>
      </c>
      <c r="EF718" s="6">
        <f t="shared" si="737"/>
        <v>1.6666719648573247E-2</v>
      </c>
      <c r="EG718" s="6">
        <f t="shared" si="738"/>
        <v>-1.0344099337843415E-3</v>
      </c>
      <c r="EH718" s="6">
        <f t="shared" si="739"/>
        <v>2.0561517560381271E-2</v>
      </c>
      <c r="EI718" s="6">
        <f t="shared" si="740"/>
        <v>-4.3154271690443502E-2</v>
      </c>
      <c r="EJ718" s="6">
        <f t="shared" si="741"/>
        <v>3.0620673666717391E-2</v>
      </c>
      <c r="EK718" s="6">
        <f t="shared" si="742"/>
        <v>-1.1326948177820206E-2</v>
      </c>
      <c r="EL718" s="6">
        <f t="shared" si="743"/>
        <v>2.9777676057607394E-5</v>
      </c>
      <c r="EM718" s="6">
        <f t="shared" si="744"/>
        <v>-1.5875351512764091E-2</v>
      </c>
      <c r="EN718" s="6">
        <f t="shared" si="745"/>
        <v>7.6935096932877478E-3</v>
      </c>
      <c r="EO718" s="6">
        <f t="shared" si="746"/>
        <v>7.6299838078981441E-3</v>
      </c>
      <c r="EP718" s="6">
        <f t="shared" si="747"/>
        <v>-1.8794749955316936E-2</v>
      </c>
      <c r="EQ718" s="6">
        <f t="shared" si="748"/>
        <v>8.0843173327251883E-3</v>
      </c>
      <c r="ER718" s="6">
        <f t="shared" si="749"/>
        <v>1.3277596454549956E-2</v>
      </c>
      <c r="ES718" s="6">
        <f t="shared" si="750"/>
        <v>2.5662567874098485E-3</v>
      </c>
      <c r="ET718" s="6">
        <f t="shared" si="751"/>
        <v>1.4517163593646742E-2</v>
      </c>
      <c r="EU718" s="6">
        <f t="shared" si="752"/>
        <v>-7.8685687349075994E-3</v>
      </c>
      <c r="EV718" s="6">
        <f t="shared" si="753"/>
        <v>3.5881528518575179E-2</v>
      </c>
      <c r="EW718" s="6">
        <f t="shared" si="754"/>
        <v>-2.1736154314840217E-2</v>
      </c>
      <c r="EX718" s="6">
        <f t="shared" si="755"/>
        <v>4.0779664979784247E-3</v>
      </c>
      <c r="EY718" s="6">
        <f t="shared" si="756"/>
        <v>4.3487420603004256E-2</v>
      </c>
      <c r="EZ718" s="6">
        <f t="shared" si="757"/>
        <v>3.7040890497062051E-3</v>
      </c>
    </row>
    <row r="719" spans="1:156" x14ac:dyDescent="0.25">
      <c r="A719" s="1">
        <v>43774</v>
      </c>
      <c r="B719" s="5">
        <v>717</v>
      </c>
      <c r="C719" s="4">
        <v>217.53999328613199</v>
      </c>
      <c r="D719" s="4">
        <v>9.0052003860473597</v>
      </c>
      <c r="E719" s="4">
        <v>47.194999694824197</v>
      </c>
      <c r="F719" s="4">
        <v>101.52491760253901</v>
      </c>
      <c r="G719" s="4">
        <v>348.41000366210898</v>
      </c>
      <c r="H719" s="4">
        <v>118.32324981689401</v>
      </c>
      <c r="I719" s="4">
        <v>36.389694213867102</v>
      </c>
      <c r="J719" s="4" t="s">
        <v>151</v>
      </c>
      <c r="K719" s="4">
        <v>50</v>
      </c>
      <c r="L719" s="4">
        <v>132.05380249023401</v>
      </c>
      <c r="M719" s="4">
        <v>118.608688354492</v>
      </c>
      <c r="N719" s="4" t="s">
        <v>151</v>
      </c>
      <c r="O719" s="4">
        <v>82.25</v>
      </c>
      <c r="P719" s="4">
        <v>130.57000732421801</v>
      </c>
      <c r="Q719" s="4">
        <v>50.430000305175703</v>
      </c>
      <c r="R719" s="4">
        <v>46.159999847412102</v>
      </c>
      <c r="S719" s="4">
        <v>69.031745910644503</v>
      </c>
      <c r="T719" s="4">
        <v>47.556438446044901</v>
      </c>
      <c r="U719" s="4">
        <v>270.36111450195301</v>
      </c>
      <c r="V719" s="4">
        <v>153.55999755859301</v>
      </c>
      <c r="W719" s="4">
        <v>18.590000152587798</v>
      </c>
      <c r="X719" s="4">
        <v>177.80999755859301</v>
      </c>
      <c r="Y719" s="4">
        <v>43.2299995422363</v>
      </c>
      <c r="Z719" s="4">
        <v>57.306983947753899</v>
      </c>
      <c r="AA719" s="4">
        <v>84.344505310058594</v>
      </c>
      <c r="AB719" s="4">
        <v>249.37791442871</v>
      </c>
      <c r="AC719" s="4">
        <v>291.73001098632801</v>
      </c>
      <c r="AD719" s="4">
        <v>108.40060424804599</v>
      </c>
      <c r="AE719" s="4">
        <v>91.639999389648395</v>
      </c>
      <c r="AF719" s="4">
        <v>93.599998474121094</v>
      </c>
      <c r="AG719" s="4">
        <v>217.42633056640599</v>
      </c>
      <c r="AH719" s="4">
        <v>156.67779541015599</v>
      </c>
      <c r="AI719" s="4">
        <v>153.100006103515</v>
      </c>
      <c r="AJ719" s="4">
        <v>32.614192962646399</v>
      </c>
      <c r="AK719" s="4">
        <v>141.67753601074199</v>
      </c>
      <c r="AL719" s="4">
        <v>104.120002746582</v>
      </c>
      <c r="AM719" s="4">
        <v>80.218353271484304</v>
      </c>
      <c r="AN719" s="4">
        <v>61.786605834960902</v>
      </c>
      <c r="AO719" s="4">
        <v>74.514900207519503</v>
      </c>
      <c r="AP719" s="4">
        <v>61.950000762939403</v>
      </c>
      <c r="AQ719" s="4">
        <v>339.39105224609301</v>
      </c>
      <c r="AR719" s="4">
        <v>120.44000244140599</v>
      </c>
      <c r="AS719" s="4">
        <v>159.90475463867099</v>
      </c>
      <c r="AT719" s="4">
        <v>16.889999389648398</v>
      </c>
      <c r="AU719" s="4">
        <v>233.83537292480401</v>
      </c>
      <c r="AV719" s="4">
        <v>68.769996643066406</v>
      </c>
      <c r="AW719" s="4">
        <v>160.90296936035099</v>
      </c>
      <c r="AX719" s="4">
        <v>241.86000061035099</v>
      </c>
      <c r="AY719" s="4">
        <v>3390.43994140625</v>
      </c>
      <c r="AZ719" s="4">
        <v>114.937194824218</v>
      </c>
      <c r="BA719" s="4">
        <v>127.121322631835</v>
      </c>
      <c r="BB719" s="4" t="s">
        <v>151</v>
      </c>
      <c r="BC719" s="4" t="s">
        <v>151</v>
      </c>
      <c r="BD719" s="4">
        <v>212.80000305175699</v>
      </c>
      <c r="BE719" s="4">
        <v>22.040000915527301</v>
      </c>
      <c r="BF719" s="4">
        <v>195.55018615722599</v>
      </c>
      <c r="BG719" s="4">
        <v>73.169998168945298</v>
      </c>
      <c r="BH719" s="4">
        <v>25.231075286865199</v>
      </c>
      <c r="BI719" s="4">
        <v>120.38777923583901</v>
      </c>
      <c r="BJ719" s="4">
        <v>83.269996643066406</v>
      </c>
      <c r="BK719" s="4">
        <v>239.52999877929599</v>
      </c>
      <c r="BL719" s="4">
        <v>142.36012268066401</v>
      </c>
      <c r="BM719" s="4">
        <v>337.04998779296801</v>
      </c>
      <c r="BN719" s="4">
        <v>202.59562683105401</v>
      </c>
      <c r="BO719" s="4">
        <v>61.937080383300703</v>
      </c>
      <c r="BP719" s="4">
        <v>333.0302734375</v>
      </c>
      <c r="BQ719" s="4">
        <v>81.470001220703097</v>
      </c>
      <c r="BR719" s="4">
        <v>40.9799995422363</v>
      </c>
      <c r="BS719" s="4">
        <v>63.444000244140597</v>
      </c>
      <c r="BT719" s="4">
        <v>117.25</v>
      </c>
      <c r="BU719" s="4">
        <v>29.809999465942301</v>
      </c>
      <c r="BV719" s="4">
        <v>271.83999633789</v>
      </c>
      <c r="BW719" s="4">
        <v>76.444190979003906</v>
      </c>
      <c r="BX719" s="4">
        <v>64.778091430664006</v>
      </c>
      <c r="BY719" s="4">
        <v>146.08927917480401</v>
      </c>
      <c r="BZ719" s="4">
        <v>241.32000732421801</v>
      </c>
      <c r="CA719" s="4">
        <v>3074.6201171875</v>
      </c>
      <c r="CB719" s="6">
        <f t="shared" si="695"/>
        <v>-1.3065987236809518E-2</v>
      </c>
      <c r="CC719" s="6">
        <f>IFERROR(D719/D718-1,"N/A")</f>
        <v>1.1122453317445657E-2</v>
      </c>
      <c r="CD719" s="6">
        <f>IFERROR(E719/E718-1,"N/A")</f>
        <v>-1.3018274886516079E-2</v>
      </c>
      <c r="CE719" s="6">
        <f>IFERROR(F719/F718-1,"N/A")</f>
        <v>-1.4339294719127205E-2</v>
      </c>
      <c r="CF719" s="6">
        <f>IFERROR(G719/G718-1,"N/A")</f>
        <v>-2.9475697461677219E-3</v>
      </c>
      <c r="CG719" s="6">
        <f>IFERROR(H719/H718-1,"N/A")</f>
        <v>-5.6703122326073885E-4</v>
      </c>
      <c r="CH719" s="6">
        <f>IFERROR(I719/I718-1,"N/A")</f>
        <v>-2.1523201668298686E-3</v>
      </c>
      <c r="CI719" s="6" t="str">
        <f>IFERROR(J719/J718-1,"N/A")</f>
        <v>N/A</v>
      </c>
      <c r="CJ719" s="6">
        <f>IFERROR(K719/K718-1,"N/A")</f>
        <v>4.4194701908009115E-3</v>
      </c>
      <c r="CK719" s="6">
        <f>IFERROR(L719/L718-1,"N/A")</f>
        <v>3.0424772835192293E-2</v>
      </c>
      <c r="CL719" s="6">
        <f>IFERROR(M719/M718-1,"N/A")</f>
        <v>6.6309804472648448E-3</v>
      </c>
      <c r="CM719" s="6" t="str">
        <f>IFERROR(N719/N718-1,"N/A")</f>
        <v>N/A</v>
      </c>
      <c r="CN719" s="6">
        <f>IFERROR(O719/O718-1,"N/A")</f>
        <v>1.3391844554295762E-3</v>
      </c>
      <c r="CO719" s="6">
        <f>IFERROR(P719/P718-1,"N/A")</f>
        <v>-9.7830523294546445E-3</v>
      </c>
      <c r="CP719" s="6">
        <f>IFERROR(Q719/Q718-1,"N/A")</f>
        <v>4.1815826238178477E-3</v>
      </c>
      <c r="CQ719" s="6">
        <f t="shared" si="696"/>
        <v>-1.4517512872769034E-2</v>
      </c>
      <c r="CR719" s="6">
        <f t="shared" si="697"/>
        <v>1.5146879494425836E-2</v>
      </c>
      <c r="CS719" s="6">
        <f t="shared" si="698"/>
        <v>5.5386415151437163E-4</v>
      </c>
      <c r="CT719" s="6">
        <f t="shared" si="699"/>
        <v>2.606833172035361E-2</v>
      </c>
      <c r="CU719" s="6">
        <f t="shared" si="700"/>
        <v>-3.141160551553146E-2</v>
      </c>
      <c r="CV719" s="6">
        <f t="shared" si="701"/>
        <v>3.5654560581957151E-2</v>
      </c>
      <c r="CW719" s="6">
        <f t="shared" si="702"/>
        <v>2.9896140734795296E-3</v>
      </c>
      <c r="CX719" s="6">
        <f t="shared" si="703"/>
        <v>-3.3750605265561617E-2</v>
      </c>
      <c r="CY719" s="6">
        <f t="shared" si="704"/>
        <v>-9.347269807999381E-3</v>
      </c>
      <c r="CZ719" s="6">
        <f t="shared" si="705"/>
        <v>-1.4386967329710343E-3</v>
      </c>
      <c r="DA719" s="6">
        <f t="shared" si="706"/>
        <v>-9.0005143675386812E-4</v>
      </c>
      <c r="DB719" s="6">
        <f t="shared" si="707"/>
        <v>-4.4703710087157233E-3</v>
      </c>
      <c r="DC719" s="6">
        <f t="shared" si="708"/>
        <v>2.8310636805468636E-3</v>
      </c>
      <c r="DD719" s="6">
        <f t="shared" si="709"/>
        <v>-2.720644266629102E-3</v>
      </c>
      <c r="DE719" s="6">
        <f t="shared" si="710"/>
        <v>5.0467221578913701E-3</v>
      </c>
      <c r="DF719" s="6">
        <f t="shared" si="711"/>
        <v>6.0324874474082524E-3</v>
      </c>
      <c r="DG719" s="6">
        <f t="shared" si="712"/>
        <v>2.1222313518127756E-3</v>
      </c>
      <c r="DH719" s="6">
        <f t="shared" si="713"/>
        <v>5.2161445146116536E-2</v>
      </c>
      <c r="DI719" s="6">
        <f t="shared" si="714"/>
        <v>-2.3923513257259388E-2</v>
      </c>
      <c r="DJ719" s="6">
        <f t="shared" si="715"/>
        <v>2.0459573828302435E-2</v>
      </c>
      <c r="DK719" s="6">
        <f t="shared" si="716"/>
        <v>-1.7257938629750003E-3</v>
      </c>
      <c r="DL719" s="6">
        <f t="shared" si="717"/>
        <v>-3.0310151199379076E-2</v>
      </c>
      <c r="DM719" s="6">
        <f t="shared" si="718"/>
        <v>-4.996216439561163E-3</v>
      </c>
      <c r="DN719" s="6">
        <f t="shared" si="719"/>
        <v>-4.5330421314536684E-3</v>
      </c>
      <c r="DO719" s="6">
        <f t="shared" si="720"/>
        <v>-3.5386426328670728E-3</v>
      </c>
      <c r="DP719" s="6">
        <f t="shared" si="721"/>
        <v>-3.9564996194502933E-2</v>
      </c>
      <c r="DQ719" s="6">
        <f t="shared" si="722"/>
        <v>1.099643430027375E-2</v>
      </c>
      <c r="DR719" s="6">
        <f t="shared" si="723"/>
        <v>9.1868151382268337E-3</v>
      </c>
      <c r="DS719" s="6">
        <f t="shared" si="724"/>
        <v>5.3571521830404478E-3</v>
      </c>
      <c r="DT719" s="6">
        <f t="shared" si="725"/>
        <v>-2.9781510455659133E-2</v>
      </c>
      <c r="DU719" s="6">
        <f t="shared" si="726"/>
        <v>-3.4264885167485382E-2</v>
      </c>
      <c r="DV719" s="6">
        <f t="shared" si="727"/>
        <v>1.1445371264537041E-2</v>
      </c>
      <c r="DW719" s="6">
        <f t="shared" si="728"/>
        <v>-1.6029301840880583E-2</v>
      </c>
      <c r="DX719" s="6">
        <f t="shared" si="729"/>
        <v>-9.3616439673408491E-3</v>
      </c>
      <c r="DY719" s="6">
        <f t="shared" si="730"/>
        <v>6.6169905715673938E-3</v>
      </c>
      <c r="DZ719" s="6">
        <f t="shared" si="731"/>
        <v>1.0192781864499123E-2</v>
      </c>
      <c r="EA719" s="6" t="str">
        <f t="shared" si="732"/>
        <v>N/A</v>
      </c>
      <c r="EB719" s="6" t="str">
        <f t="shared" si="733"/>
        <v>N/A</v>
      </c>
      <c r="EC719" s="6">
        <f t="shared" si="734"/>
        <v>3.5369016232313921E-3</v>
      </c>
      <c r="ED719" s="6">
        <f t="shared" si="735"/>
        <v>1.1009251691109778E-2</v>
      </c>
      <c r="EE719" s="6">
        <f t="shared" si="736"/>
        <v>-2.1191865023281742E-2</v>
      </c>
      <c r="EF719" s="6">
        <f t="shared" si="737"/>
        <v>3.4058733181989709E-2</v>
      </c>
      <c r="EG719" s="6">
        <f t="shared" si="738"/>
        <v>1.2942756140217337E-3</v>
      </c>
      <c r="EH719" s="6">
        <f t="shared" si="739"/>
        <v>7.2012856356511445E-3</v>
      </c>
      <c r="EI719" s="6">
        <f t="shared" si="740"/>
        <v>4.6105505518803103E-2</v>
      </c>
      <c r="EJ719" s="6">
        <f t="shared" si="741"/>
        <v>6.5977139903043991E-3</v>
      </c>
      <c r="EK719" s="6">
        <f t="shared" si="742"/>
        <v>3.5223767782295301E-2</v>
      </c>
      <c r="EL719" s="6">
        <f t="shared" si="743"/>
        <v>2.6475015503437671E-3</v>
      </c>
      <c r="EM719" s="6">
        <f t="shared" si="744"/>
        <v>-1.1349964191399553E-2</v>
      </c>
      <c r="EN719" s="6">
        <f t="shared" si="745"/>
        <v>-4.4535349569668758E-3</v>
      </c>
      <c r="EO719" s="6">
        <f t="shared" si="746"/>
        <v>-3.562417825468378E-2</v>
      </c>
      <c r="EP719" s="6">
        <f t="shared" si="747"/>
        <v>6.7968742486808065E-3</v>
      </c>
      <c r="EQ719" s="6">
        <f t="shared" si="748"/>
        <v>-4.1312752694719901E-3</v>
      </c>
      <c r="ER719" s="6">
        <f t="shared" si="749"/>
        <v>-7.8746397248619093E-4</v>
      </c>
      <c r="ES719" s="6">
        <f t="shared" si="750"/>
        <v>4.266472104097474E-4</v>
      </c>
      <c r="ET719" s="6">
        <f t="shared" si="751"/>
        <v>-7.9866814379885298E-3</v>
      </c>
      <c r="EU719" s="6">
        <f t="shared" si="752"/>
        <v>7.4491712027962009E-3</v>
      </c>
      <c r="EV719" s="6">
        <f t="shared" si="753"/>
        <v>3.8774702955377549E-3</v>
      </c>
      <c r="EW719" s="6">
        <f t="shared" si="754"/>
        <v>-4.8558231903708116E-3</v>
      </c>
      <c r="EX719" s="6">
        <f t="shared" si="755"/>
        <v>-5.6178742499789491E-3</v>
      </c>
      <c r="EY719" s="6">
        <f t="shared" si="756"/>
        <v>-2.8306819434370412E-2</v>
      </c>
      <c r="EZ719" s="6">
        <f t="shared" si="757"/>
        <v>-1.185699214361291E-3</v>
      </c>
    </row>
    <row r="720" spans="1:156" x14ac:dyDescent="0.25">
      <c r="A720" s="1">
        <v>43775</v>
      </c>
      <c r="B720" s="5">
        <v>718</v>
      </c>
      <c r="C720" s="4">
        <v>214.61000061035099</v>
      </c>
      <c r="D720" s="4">
        <v>8.9781847000121999</v>
      </c>
      <c r="E720" s="4">
        <v>47.607498168945298</v>
      </c>
      <c r="F720" s="4">
        <v>102.32455444335901</v>
      </c>
      <c r="G720" s="4">
        <v>347.329986572265</v>
      </c>
      <c r="H720" s="4">
        <v>112.033142089843</v>
      </c>
      <c r="I720" s="4">
        <v>37.037235260009702</v>
      </c>
      <c r="J720" s="4" t="s">
        <v>151</v>
      </c>
      <c r="K720" s="4">
        <v>50.319999694824197</v>
      </c>
      <c r="L720" s="4">
        <v>129.28265380859301</v>
      </c>
      <c r="M720" s="4">
        <v>119.18039703369099</v>
      </c>
      <c r="N720" s="4" t="s">
        <v>151</v>
      </c>
      <c r="O720" s="4">
        <v>81.860000610351506</v>
      </c>
      <c r="P720" s="4">
        <v>128.74000549316401</v>
      </c>
      <c r="Q720" s="4">
        <v>49.119998931884702</v>
      </c>
      <c r="R720" s="4">
        <v>46.909999847412102</v>
      </c>
      <c r="S720" s="4">
        <v>67.076591491699205</v>
      </c>
      <c r="T720" s="4">
        <v>47.626632690429602</v>
      </c>
      <c r="U720" s="4">
        <v>271.83865356445301</v>
      </c>
      <c r="V720" s="4">
        <v>153.11999511718699</v>
      </c>
      <c r="W720" s="4">
        <v>18.2000007629394</v>
      </c>
      <c r="X720" s="4">
        <v>178.41000366210901</v>
      </c>
      <c r="Y720" s="4">
        <v>42.619998931884702</v>
      </c>
      <c r="Z720" s="4">
        <v>57.664409637451101</v>
      </c>
      <c r="AA720" s="4">
        <v>72.164413452148395</v>
      </c>
      <c r="AB720" s="4">
        <v>251.018951416015</v>
      </c>
      <c r="AC720" s="4">
        <v>294.07000732421801</v>
      </c>
      <c r="AD720" s="4">
        <v>108.193298339843</v>
      </c>
      <c r="AE720" s="4">
        <v>93.110000610351506</v>
      </c>
      <c r="AF720" s="4">
        <v>92.900001525878906</v>
      </c>
      <c r="AG720" s="4">
        <v>221.06367492675699</v>
      </c>
      <c r="AH720" s="4">
        <v>155.81898498535099</v>
      </c>
      <c r="AI720" s="4">
        <v>148.53999328613199</v>
      </c>
      <c r="AJ720" s="4">
        <v>32.704124450683501</v>
      </c>
      <c r="AK720" s="4">
        <v>143.47723388671801</v>
      </c>
      <c r="AL720" s="4">
        <v>103.379997253417</v>
      </c>
      <c r="AM720" s="4">
        <v>82.098915100097599</v>
      </c>
      <c r="AN720" s="4">
        <v>61.224292755126903</v>
      </c>
      <c r="AO720" s="4">
        <v>76.657455444335895</v>
      </c>
      <c r="AP720" s="4">
        <v>61.369998931884702</v>
      </c>
      <c r="AQ720" s="4">
        <v>343.41949462890602</v>
      </c>
      <c r="AR720" s="4">
        <v>119.870002746582</v>
      </c>
      <c r="AS720" s="4">
        <v>157.51475524902301</v>
      </c>
      <c r="AT720" s="4">
        <v>16.129999160766602</v>
      </c>
      <c r="AU720" s="4">
        <v>236.59075927734301</v>
      </c>
      <c r="AV720" s="4">
        <v>67.040000915527301</v>
      </c>
      <c r="AW720" s="4">
        <v>159.13116455078099</v>
      </c>
      <c r="AX720" s="4">
        <v>241.350006103515</v>
      </c>
      <c r="AY720" s="4">
        <v>3515</v>
      </c>
      <c r="AZ720" s="4">
        <v>112.81589508056599</v>
      </c>
      <c r="BA720" s="4">
        <v>127.696533203125</v>
      </c>
      <c r="BB720" s="4" t="s">
        <v>151</v>
      </c>
      <c r="BC720" s="4" t="s">
        <v>151</v>
      </c>
      <c r="BD720" s="4">
        <v>213.55999755859301</v>
      </c>
      <c r="BE720" s="4">
        <v>21.7299995422363</v>
      </c>
      <c r="BF720" s="4">
        <v>198.27468872070301</v>
      </c>
      <c r="BG720" s="4">
        <v>71.769996643066406</v>
      </c>
      <c r="BH720" s="4">
        <v>25.061477661132798</v>
      </c>
      <c r="BI720" s="4">
        <v>120.368438720703</v>
      </c>
      <c r="BJ720" s="4">
        <v>79.910003662109304</v>
      </c>
      <c r="BK720" s="4">
        <v>231.47000122070301</v>
      </c>
      <c r="BL720" s="4">
        <v>142.36991882324199</v>
      </c>
      <c r="BM720" s="4">
        <v>339.42999267578102</v>
      </c>
      <c r="BN720" s="4">
        <v>202.090896606445</v>
      </c>
      <c r="BO720" s="4">
        <v>62.362598419189403</v>
      </c>
      <c r="BP720" s="4">
        <v>331.77230834960898</v>
      </c>
      <c r="BQ720" s="4">
        <v>81.860000610351506</v>
      </c>
      <c r="BR720" s="4">
        <v>40.130001068115199</v>
      </c>
      <c r="BS720" s="4">
        <v>65.316001892089801</v>
      </c>
      <c r="BT720" s="4">
        <v>116.680000305175</v>
      </c>
      <c r="BU720" s="4">
        <v>29.540000915527301</v>
      </c>
      <c r="BV720" s="4">
        <v>276.05999755859301</v>
      </c>
      <c r="BW720" s="4">
        <v>76.690246582031193</v>
      </c>
      <c r="BX720" s="4">
        <v>65.889175415039006</v>
      </c>
      <c r="BY720" s="4">
        <v>146.52680969238199</v>
      </c>
      <c r="BZ720" s="4">
        <v>242.72999572753901</v>
      </c>
      <c r="CA720" s="4">
        <v>3076.78002929687</v>
      </c>
      <c r="CB720" s="6">
        <f t="shared" si="695"/>
        <v>-1.346875409675663E-2</v>
      </c>
      <c r="CC720" s="6">
        <f>IFERROR(D720/D719-1,"N/A")</f>
        <v>-3.0000094253336274E-3</v>
      </c>
      <c r="CD720" s="6">
        <f>IFERROR(E720/E719-1,"N/A")</f>
        <v>8.7403003875077268E-3</v>
      </c>
      <c r="CE720" s="6">
        <f>IFERROR(F720/F719-1,"N/A")</f>
        <v>7.8762619040038118E-3</v>
      </c>
      <c r="CF720" s="6">
        <f>IFERROR(G720/G719-1,"N/A")</f>
        <v>-3.0998452354754624E-3</v>
      </c>
      <c r="CG720" s="6">
        <f>IFERROR(H720/H719-1,"N/A")</f>
        <v>-5.3160369891673831E-2</v>
      </c>
      <c r="CH720" s="6">
        <f>IFERROR(I720/I719-1,"N/A")</f>
        <v>1.7794627301260357E-2</v>
      </c>
      <c r="CI720" s="6" t="str">
        <f>IFERROR(J720/J719-1,"N/A")</f>
        <v>N/A</v>
      </c>
      <c r="CJ720" s="6">
        <f>IFERROR(K720/K719-1,"N/A")</f>
        <v>6.3999938964840464E-3</v>
      </c>
      <c r="CK720" s="6">
        <f>IFERROR(L720/L719-1,"N/A")</f>
        <v>-2.098499724645142E-2</v>
      </c>
      <c r="CL720" s="6">
        <f>IFERROR(M720/M719-1,"N/A")</f>
        <v>4.8201247912824652E-3</v>
      </c>
      <c r="CM720" s="6" t="str">
        <f>IFERROR(N720/N719-1,"N/A")</f>
        <v>N/A</v>
      </c>
      <c r="CN720" s="6">
        <f>IFERROR(O720/O719-1,"N/A")</f>
        <v>-4.7416339166990173E-3</v>
      </c>
      <c r="CO720" s="6">
        <f>IFERROR(P720/P719-1,"N/A")</f>
        <v>-1.4015483866137268E-2</v>
      </c>
      <c r="CP720" s="6">
        <f>IFERROR(Q720/Q719-1,"N/A")</f>
        <v>-2.5976628303858162E-2</v>
      </c>
      <c r="CQ720" s="6">
        <f t="shared" si="696"/>
        <v>1.6247833675893109E-2</v>
      </c>
      <c r="CR720" s="6">
        <f t="shared" si="697"/>
        <v>-2.8322540494283177E-2</v>
      </c>
      <c r="CS720" s="6">
        <f t="shared" si="698"/>
        <v>1.4760197920276052E-3</v>
      </c>
      <c r="CT720" s="6">
        <f t="shared" si="699"/>
        <v>5.4650575961039394E-3</v>
      </c>
      <c r="CU720" s="6">
        <f t="shared" si="700"/>
        <v>-2.8653454571599957E-3</v>
      </c>
      <c r="CV720" s="6">
        <f t="shared" si="701"/>
        <v>-2.0978987974570207E-2</v>
      </c>
      <c r="CW720" s="6">
        <f t="shared" si="702"/>
        <v>3.3744227644920688E-3</v>
      </c>
      <c r="CX720" s="6">
        <f t="shared" si="703"/>
        <v>-1.4110585630601746E-2</v>
      </c>
      <c r="CY720" s="6">
        <f t="shared" si="704"/>
        <v>6.2370354374794434E-3</v>
      </c>
      <c r="CZ720" s="6">
        <f t="shared" si="705"/>
        <v>-0.14440883627374423</v>
      </c>
      <c r="DA720" s="6">
        <f t="shared" si="706"/>
        <v>6.5805225417190361E-3</v>
      </c>
      <c r="DB720" s="6">
        <f t="shared" si="707"/>
        <v>8.0211025597900498E-3</v>
      </c>
      <c r="DC720" s="6">
        <f t="shared" si="708"/>
        <v>-1.9124054671192381E-3</v>
      </c>
      <c r="DD720" s="6">
        <f t="shared" si="709"/>
        <v>1.6041043545327316E-2</v>
      </c>
      <c r="DE720" s="6">
        <f t="shared" si="710"/>
        <v>-7.4785999962994065E-3</v>
      </c>
      <c r="DF720" s="6">
        <f t="shared" si="711"/>
        <v>1.6729088656721292E-2</v>
      </c>
      <c r="DG720" s="6">
        <f t="shared" si="712"/>
        <v>-5.4813793017496337E-3</v>
      </c>
      <c r="DH720" s="6">
        <f t="shared" si="713"/>
        <v>-2.9784537136464007E-2</v>
      </c>
      <c r="DI720" s="6">
        <f t="shared" si="714"/>
        <v>2.7574341066818331E-3</v>
      </c>
      <c r="DJ720" s="6">
        <f t="shared" si="715"/>
        <v>1.2702775095125629E-2</v>
      </c>
      <c r="DK720" s="6">
        <f t="shared" si="716"/>
        <v>-7.1072365889780498E-3</v>
      </c>
      <c r="DL720" s="6">
        <f t="shared" si="717"/>
        <v>2.3443037059722283E-2</v>
      </c>
      <c r="DM720" s="6">
        <f t="shared" si="718"/>
        <v>-9.1008896221942415E-3</v>
      </c>
      <c r="DN720" s="6">
        <f t="shared" si="719"/>
        <v>2.8753379939441714E-2</v>
      </c>
      <c r="DO720" s="6">
        <f t="shared" si="720"/>
        <v>-9.3624184650805686E-3</v>
      </c>
      <c r="DP720" s="6">
        <f t="shared" si="721"/>
        <v>1.1869618707248675E-2</v>
      </c>
      <c r="DQ720" s="6">
        <f t="shared" si="722"/>
        <v>-4.7326443313656652E-3</v>
      </c>
      <c r="DR720" s="6">
        <f t="shared" si="723"/>
        <v>-1.4946393526875101E-2</v>
      </c>
      <c r="DS720" s="6">
        <f t="shared" si="724"/>
        <v>-4.4997054845815398E-2</v>
      </c>
      <c r="DT720" s="6">
        <f t="shared" si="725"/>
        <v>1.1783445413218407E-2</v>
      </c>
      <c r="DU720" s="6">
        <f t="shared" si="726"/>
        <v>-2.5156257263152404E-2</v>
      </c>
      <c r="DV720" s="6">
        <f t="shared" si="727"/>
        <v>-1.1011635252062613E-2</v>
      </c>
      <c r="DW720" s="6">
        <f t="shared" si="728"/>
        <v>-2.1086351837797945E-3</v>
      </c>
      <c r="DX720" s="6">
        <f t="shared" si="729"/>
        <v>3.6738612317694264E-2</v>
      </c>
      <c r="DY720" s="6">
        <f t="shared" si="730"/>
        <v>-1.8456164228614291E-2</v>
      </c>
      <c r="DZ720" s="6">
        <f t="shared" si="731"/>
        <v>4.5248944817535275E-3</v>
      </c>
      <c r="EA720" s="6" t="str">
        <f t="shared" si="732"/>
        <v>N/A</v>
      </c>
      <c r="EB720" s="6" t="str">
        <f t="shared" si="733"/>
        <v>N/A</v>
      </c>
      <c r="EC720" s="6">
        <f t="shared" si="734"/>
        <v>3.5714027064708276E-3</v>
      </c>
      <c r="ED720" s="6">
        <f t="shared" si="735"/>
        <v>-1.4065397477937669E-2</v>
      </c>
      <c r="EE720" s="6">
        <f t="shared" si="736"/>
        <v>1.3932497928109688E-2</v>
      </c>
      <c r="EF720" s="6">
        <f t="shared" si="737"/>
        <v>-1.9133546001277368E-2</v>
      </c>
      <c r="EG720" s="6">
        <f t="shared" si="738"/>
        <v>-6.7217755804759305E-3</v>
      </c>
      <c r="EH720" s="6">
        <f t="shared" si="739"/>
        <v>-1.6065181415236829E-4</v>
      </c>
      <c r="EI720" s="6">
        <f t="shared" si="740"/>
        <v>-4.035058384065493E-2</v>
      </c>
      <c r="EJ720" s="6">
        <f t="shared" si="741"/>
        <v>-3.3649219720572443E-2</v>
      </c>
      <c r="EK720" s="6">
        <f t="shared" si="742"/>
        <v>6.8812406125440262E-5</v>
      </c>
      <c r="EL720" s="6">
        <f t="shared" si="743"/>
        <v>7.0612816170012582E-3</v>
      </c>
      <c r="EM720" s="6">
        <f t="shared" si="744"/>
        <v>-2.4913184578752023E-3</v>
      </c>
      <c r="EN720" s="6">
        <f t="shared" si="745"/>
        <v>6.8701661953609605E-3</v>
      </c>
      <c r="EO720" s="6">
        <f t="shared" si="746"/>
        <v>-3.7773295349592395E-3</v>
      </c>
      <c r="EP720" s="6">
        <f t="shared" si="747"/>
        <v>4.787030610100329E-3</v>
      </c>
      <c r="EQ720" s="6">
        <f t="shared" si="748"/>
        <v>-2.0741788277597317E-2</v>
      </c>
      <c r="ER720" s="6">
        <f t="shared" si="749"/>
        <v>2.9506362157895261E-2</v>
      </c>
      <c r="ES720" s="6">
        <f t="shared" si="750"/>
        <v>-4.8614046466950445E-3</v>
      </c>
      <c r="ET720" s="6">
        <f t="shared" si="751"/>
        <v>-9.0573148356970501E-3</v>
      </c>
      <c r="EU720" s="6">
        <f t="shared" si="752"/>
        <v>1.5523842251151443E-2</v>
      </c>
      <c r="EV720" s="6">
        <f t="shared" si="753"/>
        <v>3.2187612933842757E-3</v>
      </c>
      <c r="EW720" s="6">
        <f t="shared" si="754"/>
        <v>1.7152156845563482E-2</v>
      </c>
      <c r="EX720" s="6">
        <f t="shared" si="755"/>
        <v>2.9949529496580141E-3</v>
      </c>
      <c r="EY720" s="6">
        <f t="shared" si="756"/>
        <v>5.8428160141179575E-3</v>
      </c>
      <c r="EZ720" s="6">
        <f t="shared" si="757"/>
        <v>7.024972279652264E-4</v>
      </c>
    </row>
    <row r="721" spans="1:156" x14ac:dyDescent="0.25">
      <c r="A721" s="1">
        <v>43776</v>
      </c>
      <c r="B721" s="5">
        <v>719</v>
      </c>
      <c r="C721" s="4">
        <v>219.13000488281199</v>
      </c>
      <c r="D721" s="4">
        <v>8.80708503723144</v>
      </c>
      <c r="E721" s="4">
        <v>48.610000610351499</v>
      </c>
      <c r="F721" s="4">
        <v>101.76950836181599</v>
      </c>
      <c r="G721" s="4">
        <v>345.48001098632801</v>
      </c>
      <c r="H721" s="4">
        <v>115.523391723632</v>
      </c>
      <c r="I721" s="4">
        <v>37.012657165527301</v>
      </c>
      <c r="J721" s="4" t="s">
        <v>151</v>
      </c>
      <c r="K721" s="4">
        <v>50.029998779296797</v>
      </c>
      <c r="L721" s="4">
        <v>129.25346374511699</v>
      </c>
      <c r="M721" s="4">
        <v>119.809265136718</v>
      </c>
      <c r="N721" s="4" t="s">
        <v>151</v>
      </c>
      <c r="O721" s="4">
        <v>81.620002746582003</v>
      </c>
      <c r="P721" s="4">
        <v>127.370002746582</v>
      </c>
      <c r="Q721" s="4">
        <v>49.25</v>
      </c>
      <c r="R721" s="4">
        <v>50.430000305175703</v>
      </c>
      <c r="S721" s="4">
        <v>68.297378540039006</v>
      </c>
      <c r="T721" s="4">
        <v>48.960308074951101</v>
      </c>
      <c r="U721" s="4">
        <v>276.59396362304602</v>
      </c>
      <c r="V721" s="4">
        <v>194.69999694824199</v>
      </c>
      <c r="W721" s="4">
        <v>18</v>
      </c>
      <c r="X721" s="4">
        <v>190.28999328613199</v>
      </c>
      <c r="Y721" s="4">
        <v>41.860000610351499</v>
      </c>
      <c r="Z721" s="4">
        <v>57.572765350341797</v>
      </c>
      <c r="AA721" s="4">
        <v>70.631393432617102</v>
      </c>
      <c r="AB721" s="4">
        <v>246.92611694335901</v>
      </c>
      <c r="AC721" s="4">
        <v>296.579986572265</v>
      </c>
      <c r="AD721" s="4">
        <v>108.598030090332</v>
      </c>
      <c r="AE721" s="4">
        <v>94.169998168945298</v>
      </c>
      <c r="AF721" s="4">
        <v>92.690002441406193</v>
      </c>
      <c r="AG721" s="4">
        <v>236.614334106445</v>
      </c>
      <c r="AH721" s="4">
        <v>156.52166748046801</v>
      </c>
      <c r="AI721" s="4">
        <v>148.009994506835</v>
      </c>
      <c r="AJ721" s="4">
        <v>33.213722229003899</v>
      </c>
      <c r="AK721" s="4">
        <v>144.60562133789</v>
      </c>
      <c r="AL721" s="4">
        <v>103.720001220703</v>
      </c>
      <c r="AM721" s="4">
        <v>82.937950134277301</v>
      </c>
      <c r="AN721" s="4">
        <v>61.864166259765597</v>
      </c>
      <c r="AO721" s="4">
        <v>76.589591979980398</v>
      </c>
      <c r="AP721" s="4">
        <v>62.669998168945298</v>
      </c>
      <c r="AQ721" s="4">
        <v>345.18695068359301</v>
      </c>
      <c r="AR721" s="4">
        <v>121.419998168945</v>
      </c>
      <c r="AS721" s="4">
        <v>160.67192077636699</v>
      </c>
      <c r="AT721" s="4">
        <v>17.5</v>
      </c>
      <c r="AU721" s="4">
        <v>241.88580322265599</v>
      </c>
      <c r="AV721" s="4">
        <v>69.699996948242102</v>
      </c>
      <c r="AW721" s="4">
        <v>160.85409545898401</v>
      </c>
      <c r="AX721" s="4">
        <v>240.88999938964801</v>
      </c>
      <c r="AY721" s="4">
        <v>3427.419921875</v>
      </c>
      <c r="AZ721" s="4">
        <v>113.71672821044901</v>
      </c>
      <c r="BA721" s="4">
        <v>128.54281616210901</v>
      </c>
      <c r="BB721" s="4" t="s">
        <v>151</v>
      </c>
      <c r="BC721" s="4" t="s">
        <v>151</v>
      </c>
      <c r="BD721" s="4">
        <v>213</v>
      </c>
      <c r="BE721" s="4">
        <v>21.889999389648398</v>
      </c>
      <c r="BF721" s="4">
        <v>196.981033325195</v>
      </c>
      <c r="BG721" s="4">
        <v>72.800003051757798</v>
      </c>
      <c r="BH721" s="4">
        <v>25.394588470458899</v>
      </c>
      <c r="BI721" s="4">
        <v>120.600540161132</v>
      </c>
      <c r="BJ721" s="4">
        <v>79.900001525878906</v>
      </c>
      <c r="BK721" s="4">
        <v>239.44999694824199</v>
      </c>
      <c r="BL721" s="4">
        <v>142.07637023925699</v>
      </c>
      <c r="BM721" s="4">
        <v>337.850006103515</v>
      </c>
      <c r="BN721" s="4">
        <v>201.19873046875</v>
      </c>
      <c r="BO721" s="4">
        <v>61.917285919189403</v>
      </c>
      <c r="BP721" s="4">
        <v>332.356689453125</v>
      </c>
      <c r="BQ721" s="4">
        <v>81.860000610351506</v>
      </c>
      <c r="BR721" s="4">
        <v>40.830001831054602</v>
      </c>
      <c r="BS721" s="4">
        <v>67.108001708984304</v>
      </c>
      <c r="BT721" s="4">
        <v>116.91000366210901</v>
      </c>
      <c r="BU721" s="4">
        <v>29.049999237060501</v>
      </c>
      <c r="BV721" s="4">
        <v>274.14999389648398</v>
      </c>
      <c r="BW721" s="4">
        <v>77.359519958496094</v>
      </c>
      <c r="BX721" s="4">
        <v>65.132499694824205</v>
      </c>
      <c r="BY721" s="4">
        <v>146.96432495117099</v>
      </c>
      <c r="BZ721" s="4">
        <v>240.46000671386699</v>
      </c>
      <c r="CA721" s="4">
        <v>3085.17993164062</v>
      </c>
      <c r="CB721" s="6">
        <f t="shared" si="695"/>
        <v>2.1061480171502334E-2</v>
      </c>
      <c r="CC721" s="6">
        <f>IFERROR(D721/D720-1,"N/A")</f>
        <v>-1.9057266975196829E-2</v>
      </c>
      <c r="CD721" s="6">
        <f>IFERROR(E721/E720-1,"N/A")</f>
        <v>2.1057658561443482E-2</v>
      </c>
      <c r="CE721" s="6">
        <f>IFERROR(F721/F720-1,"N/A")</f>
        <v>-5.4243684183374885E-3</v>
      </c>
      <c r="CF721" s="6">
        <f>IFERROR(G721/G720-1,"N/A")</f>
        <v>-5.3262766172136322E-3</v>
      </c>
      <c r="CG721" s="6">
        <f>IFERROR(H721/H720-1,"N/A")</f>
        <v>3.115372441299602E-2</v>
      </c>
      <c r="CH721" s="6">
        <f>IFERROR(I721/I720-1,"N/A")</f>
        <v>-6.63604999397438E-4</v>
      </c>
      <c r="CI721" s="6" t="str">
        <f>IFERROR(J721/J720-1,"N/A")</f>
        <v>N/A</v>
      </c>
      <c r="CJ721" s="6">
        <f>IFERROR(K721/K720-1,"N/A")</f>
        <v>-5.7631342862911605E-3</v>
      </c>
      <c r="CK721" s="6">
        <f>IFERROR(L721/L720-1,"N/A")</f>
        <v>-2.2578484132329546E-4</v>
      </c>
      <c r="CL721" s="6">
        <f>IFERROR(M721/M720-1,"N/A")</f>
        <v>5.2766068806535671E-3</v>
      </c>
      <c r="CM721" s="6" t="str">
        <f>IFERROR(N721/N720-1,"N/A")</f>
        <v>N/A</v>
      </c>
      <c r="CN721" s="6">
        <f>IFERROR(O721/O720-1,"N/A")</f>
        <v>-2.93180872196519E-3</v>
      </c>
      <c r="CO721" s="6">
        <f>IFERROR(P721/P720-1,"N/A")</f>
        <v>-1.0641624111587866E-2</v>
      </c>
      <c r="CP721" s="6">
        <f>IFERROR(Q721/Q720-1,"N/A")</f>
        <v>2.6466016071289289E-3</v>
      </c>
      <c r="CQ721" s="6">
        <f t="shared" si="696"/>
        <v>7.5037315480993128E-2</v>
      </c>
      <c r="CR721" s="6">
        <f t="shared" si="697"/>
        <v>1.8199896881923028E-2</v>
      </c>
      <c r="CS721" s="6">
        <f t="shared" si="698"/>
        <v>2.8002722619302478E-2</v>
      </c>
      <c r="CT721" s="6">
        <f t="shared" si="699"/>
        <v>1.7493134240622377E-2</v>
      </c>
      <c r="CU721" s="6">
        <f t="shared" si="700"/>
        <v>0.27155174475569099</v>
      </c>
      <c r="CV721" s="6">
        <f t="shared" si="701"/>
        <v>-1.098905244809989E-2</v>
      </c>
      <c r="CW721" s="6">
        <f t="shared" si="702"/>
        <v>6.6588136204080328E-2</v>
      </c>
      <c r="CX721" s="6">
        <f t="shared" si="703"/>
        <v>-1.7831964818859625E-2</v>
      </c>
      <c r="CY721" s="6">
        <f t="shared" si="704"/>
        <v>-1.589269493704859E-3</v>
      </c>
      <c r="CZ721" s="6">
        <f t="shared" si="705"/>
        <v>-2.1243434903656877E-2</v>
      </c>
      <c r="DA721" s="6">
        <f t="shared" si="706"/>
        <v>-1.630488235875438E-2</v>
      </c>
      <c r="DB721" s="6">
        <f t="shared" si="707"/>
        <v>8.5353119513467135E-3</v>
      </c>
      <c r="DC721" s="6">
        <f t="shared" si="708"/>
        <v>3.7408208890878925E-3</v>
      </c>
      <c r="DD721" s="6">
        <f t="shared" si="709"/>
        <v>1.1384357766569986E-2</v>
      </c>
      <c r="DE721" s="6">
        <f t="shared" si="710"/>
        <v>-2.2604852639772632E-3</v>
      </c>
      <c r="DF721" s="6">
        <f t="shared" si="711"/>
        <v>7.0344705817634967E-2</v>
      </c>
      <c r="DG721" s="6">
        <f t="shared" si="712"/>
        <v>4.5096077039847859E-3</v>
      </c>
      <c r="DH721" s="6">
        <f t="shared" si="713"/>
        <v>-3.5680544180183293E-3</v>
      </c>
      <c r="DI721" s="6">
        <f t="shared" si="714"/>
        <v>1.5582064552403851E-2</v>
      </c>
      <c r="DJ721" s="6">
        <f t="shared" si="715"/>
        <v>7.864574891811138E-3</v>
      </c>
      <c r="DK721" s="6">
        <f t="shared" si="716"/>
        <v>3.2888757624218723E-3</v>
      </c>
      <c r="DL721" s="6">
        <f t="shared" si="717"/>
        <v>1.021980659740418E-2</v>
      </c>
      <c r="DM721" s="6">
        <f t="shared" si="718"/>
        <v>1.0451300878197678E-2</v>
      </c>
      <c r="DN721" s="6">
        <f t="shared" si="719"/>
        <v>-8.852819854524574E-4</v>
      </c>
      <c r="DO721" s="6">
        <f t="shared" si="720"/>
        <v>2.1182976367711603E-2</v>
      </c>
      <c r="DP721" s="6">
        <f t="shared" si="721"/>
        <v>5.1466386804770448E-3</v>
      </c>
      <c r="DQ721" s="6">
        <f t="shared" si="722"/>
        <v>1.2930636413180485E-2</v>
      </c>
      <c r="DR721" s="6">
        <f t="shared" si="723"/>
        <v>2.0043617643011657E-2</v>
      </c>
      <c r="DS721" s="6">
        <f t="shared" si="724"/>
        <v>8.493496035422532E-2</v>
      </c>
      <c r="DT721" s="6">
        <f t="shared" si="725"/>
        <v>2.238060337388692E-2</v>
      </c>
      <c r="DU721" s="6">
        <f t="shared" si="726"/>
        <v>3.9677744576204432E-2</v>
      </c>
      <c r="DV721" s="6">
        <f t="shared" si="727"/>
        <v>1.0827111792129251E-2</v>
      </c>
      <c r="DW721" s="6">
        <f t="shared" si="728"/>
        <v>-1.9059734917499238E-3</v>
      </c>
      <c r="DX721" s="6">
        <f t="shared" si="729"/>
        <v>-2.4916096194879112E-2</v>
      </c>
      <c r="DY721" s="6">
        <f t="shared" si="730"/>
        <v>7.9849841127412891E-3</v>
      </c>
      <c r="DZ721" s="6">
        <f t="shared" si="731"/>
        <v>6.6272978424388729E-3</v>
      </c>
      <c r="EA721" s="6" t="str">
        <f t="shared" si="732"/>
        <v>N/A</v>
      </c>
      <c r="EB721" s="6" t="str">
        <f t="shared" si="733"/>
        <v>N/A</v>
      </c>
      <c r="EC721" s="6">
        <f t="shared" si="734"/>
        <v>-2.6222024957617274E-3</v>
      </c>
      <c r="ED721" s="6">
        <f t="shared" si="735"/>
        <v>7.3630856319675253E-3</v>
      </c>
      <c r="EE721" s="6">
        <f t="shared" si="736"/>
        <v>-6.5245614750670811E-3</v>
      </c>
      <c r="EF721" s="6">
        <f t="shared" si="737"/>
        <v>1.4351490272654255E-2</v>
      </c>
      <c r="EG721" s="6">
        <f t="shared" si="738"/>
        <v>1.3291746553425021E-2</v>
      </c>
      <c r="EH721" s="6">
        <f t="shared" si="739"/>
        <v>1.928258295079921E-3</v>
      </c>
      <c r="EI721" s="6">
        <f t="shared" si="740"/>
        <v>-1.2516751059965525E-4</v>
      </c>
      <c r="EJ721" s="6">
        <f t="shared" si="741"/>
        <v>3.4475291335615443E-2</v>
      </c>
      <c r="EK721" s="6">
        <f t="shared" si="742"/>
        <v>-2.0618722438793258E-3</v>
      </c>
      <c r="EL721" s="6">
        <f t="shared" si="743"/>
        <v>-4.65482310449572E-3</v>
      </c>
      <c r="EM721" s="6">
        <f t="shared" si="744"/>
        <v>-4.4146775172778652E-3</v>
      </c>
      <c r="EN721" s="6">
        <f t="shared" si="745"/>
        <v>-7.1406982917340267E-3</v>
      </c>
      <c r="EO721" s="6">
        <f t="shared" si="746"/>
        <v>1.7613920414967232E-3</v>
      </c>
      <c r="EP721" s="6">
        <f t="shared" si="747"/>
        <v>0</v>
      </c>
      <c r="EQ721" s="6">
        <f t="shared" si="748"/>
        <v>1.7443327792372676E-2</v>
      </c>
      <c r="ER721" s="6">
        <f t="shared" si="749"/>
        <v>2.7435846729490843E-2</v>
      </c>
      <c r="ES721" s="6">
        <f t="shared" si="750"/>
        <v>1.9712320563287644E-3</v>
      </c>
      <c r="ET721" s="6">
        <f t="shared" si="751"/>
        <v>-1.6587734031153545E-2</v>
      </c>
      <c r="EU721" s="6">
        <f t="shared" si="752"/>
        <v>-6.9187990980245084E-3</v>
      </c>
      <c r="EV721" s="6">
        <f t="shared" si="753"/>
        <v>8.7269686341275854E-3</v>
      </c>
      <c r="EW721" s="6">
        <f t="shared" si="754"/>
        <v>-1.1484067230291828E-2</v>
      </c>
      <c r="EX721" s="6">
        <f t="shared" si="755"/>
        <v>2.9859058537309302E-3</v>
      </c>
      <c r="EY721" s="6">
        <f t="shared" si="756"/>
        <v>-9.3519097500419646E-3</v>
      </c>
      <c r="EZ721" s="6">
        <f t="shared" si="757"/>
        <v>2.7300951851503275E-3</v>
      </c>
    </row>
    <row r="722" spans="1:156" x14ac:dyDescent="0.25">
      <c r="A722" s="1">
        <v>43777</v>
      </c>
      <c r="B722" s="5">
        <v>720</v>
      </c>
      <c r="C722" s="4">
        <v>219.61999511718699</v>
      </c>
      <c r="D722" s="4">
        <v>8.7980794906616193</v>
      </c>
      <c r="E722" s="4">
        <v>48.152500152587798</v>
      </c>
      <c r="F722" s="4">
        <v>100.960472106933</v>
      </c>
      <c r="G722" s="4">
        <v>352.45001220703102</v>
      </c>
      <c r="H722" s="4">
        <v>114.66041564941401</v>
      </c>
      <c r="I722" s="4">
        <v>37.120826721191399</v>
      </c>
      <c r="J722" s="4" t="s">
        <v>151</v>
      </c>
      <c r="K722" s="4">
        <v>55.139999389648402</v>
      </c>
      <c r="L722" s="4">
        <v>129.82717895507801</v>
      </c>
      <c r="M722" s="4">
        <v>121.305221557617</v>
      </c>
      <c r="N722" s="4" t="s">
        <v>151</v>
      </c>
      <c r="O722" s="4">
        <v>81.459999084472599</v>
      </c>
      <c r="P722" s="4">
        <v>130.509994506835</v>
      </c>
      <c r="Q722" s="4">
        <v>49.520000457763601</v>
      </c>
      <c r="R722" s="4">
        <v>50.080001831054602</v>
      </c>
      <c r="S722" s="4">
        <v>67.839569091796804</v>
      </c>
      <c r="T722" s="4">
        <v>49.1270332336425</v>
      </c>
      <c r="U722" s="4">
        <v>274.61746215820301</v>
      </c>
      <c r="V722" s="4">
        <v>198.08000183105401</v>
      </c>
      <c r="W722" s="4">
        <v>18.440000534057599</v>
      </c>
      <c r="X722" s="4">
        <v>189.22999572753901</v>
      </c>
      <c r="Y722" s="4">
        <v>41.990001678466797</v>
      </c>
      <c r="Z722" s="4">
        <v>57.792724609375</v>
      </c>
      <c r="AA722" s="4">
        <v>70.509864807128906</v>
      </c>
      <c r="AB722" s="4">
        <v>240.99693298339801</v>
      </c>
      <c r="AC722" s="4">
        <v>293.45001220703102</v>
      </c>
      <c r="AD722" s="4">
        <v>108.80532073974599</v>
      </c>
      <c r="AE722" s="4">
        <v>96.230003356933594</v>
      </c>
      <c r="AF722" s="4">
        <v>93.400001525878906</v>
      </c>
      <c r="AG722" s="4">
        <v>237.33235168457</v>
      </c>
      <c r="AH722" s="4">
        <v>155.77995300292901</v>
      </c>
      <c r="AI722" s="4">
        <v>147.25</v>
      </c>
      <c r="AJ722" s="4">
        <v>33.703330993652301</v>
      </c>
      <c r="AK722" s="4">
        <v>145.44224548339801</v>
      </c>
      <c r="AL722" s="4">
        <v>105.25</v>
      </c>
      <c r="AM722" s="4">
        <v>84.095207214355398</v>
      </c>
      <c r="AN722" s="4">
        <v>62.125938415527301</v>
      </c>
      <c r="AO722" s="4">
        <v>76.541130065917898</v>
      </c>
      <c r="AP722" s="4">
        <v>63.159999847412102</v>
      </c>
      <c r="AQ722" s="4">
        <v>342.76785278320301</v>
      </c>
      <c r="AR722" s="4">
        <v>126.180000305175</v>
      </c>
      <c r="AS722" s="4">
        <v>162.324295043945</v>
      </c>
      <c r="AT722" s="4">
        <v>17.4899997711181</v>
      </c>
      <c r="AU722" s="4">
        <v>240.23847961425699</v>
      </c>
      <c r="AV722" s="4">
        <v>69.080001831054602</v>
      </c>
      <c r="AW722" s="4">
        <v>159.74790954589801</v>
      </c>
      <c r="AX722" s="4">
        <v>248.44999694824199</v>
      </c>
      <c r="AY722" s="4">
        <v>3423.25</v>
      </c>
      <c r="AZ722" s="4">
        <v>113.929817199707</v>
      </c>
      <c r="BA722" s="4">
        <v>128.38417053222599</v>
      </c>
      <c r="BB722" s="4" t="s">
        <v>151</v>
      </c>
      <c r="BC722" s="4" t="s">
        <v>151</v>
      </c>
      <c r="BD722" s="4">
        <v>218.419998168945</v>
      </c>
      <c r="BE722" s="4">
        <v>22.4300003051757</v>
      </c>
      <c r="BF722" s="4">
        <v>198.05909729003901</v>
      </c>
      <c r="BG722" s="4">
        <v>73.230003356933594</v>
      </c>
      <c r="BH722" s="4">
        <v>25.263957977294901</v>
      </c>
      <c r="BI722" s="4">
        <v>121.761100769042</v>
      </c>
      <c r="BJ722" s="4">
        <v>77.949996948242102</v>
      </c>
      <c r="BK722" s="4">
        <v>238.600006103515</v>
      </c>
      <c r="BL722" s="4">
        <v>142.71243286132801</v>
      </c>
      <c r="BM722" s="4">
        <v>340.80999755859301</v>
      </c>
      <c r="BN722" s="4">
        <v>201.43667602539</v>
      </c>
      <c r="BO722" s="4">
        <v>62.847480773925703</v>
      </c>
      <c r="BP722" s="4">
        <v>328.03805541992102</v>
      </c>
      <c r="BQ722" s="4">
        <v>80.940002441406193</v>
      </c>
      <c r="BR722" s="4">
        <v>40.790000915527301</v>
      </c>
      <c r="BS722" s="4">
        <v>67.428001403808594</v>
      </c>
      <c r="BT722" s="4">
        <v>116.959999084472</v>
      </c>
      <c r="BU722" s="4">
        <v>29.209999084472599</v>
      </c>
      <c r="BV722" s="4">
        <v>277.72000122070301</v>
      </c>
      <c r="BW722" s="4">
        <v>77.605567932128906</v>
      </c>
      <c r="BX722" s="4">
        <v>65.027122497558594</v>
      </c>
      <c r="BY722" s="4">
        <v>146.90464782714801</v>
      </c>
      <c r="BZ722" s="4">
        <v>241.86000061035099</v>
      </c>
      <c r="CA722" s="4">
        <v>3093.080078125</v>
      </c>
      <c r="CB722" s="6">
        <f t="shared" si="695"/>
        <v>2.236070932581935E-3</v>
      </c>
      <c r="CC722" s="6">
        <f>IFERROR(D722/D721-1,"N/A")</f>
        <v>-1.0225343041142532E-3</v>
      </c>
      <c r="CD722" s="6">
        <f>IFERROR(E722/E721-1,"N/A")</f>
        <v>-9.4116529936080218E-3</v>
      </c>
      <c r="CE722" s="6">
        <f>IFERROR(F722/F721-1,"N/A")</f>
        <v>-7.9496920826881423E-3</v>
      </c>
      <c r="CF722" s="6">
        <f>IFERROR(G722/G721-1,"N/A")</f>
        <v>2.017483211490001E-2</v>
      </c>
      <c r="CG722" s="6">
        <f>IFERROR(H722/H721-1,"N/A")</f>
        <v>-7.4701414262706711E-3</v>
      </c>
      <c r="CH722" s="6">
        <f>IFERROR(I722/I721-1,"N/A")</f>
        <v>2.9225017587994895E-3</v>
      </c>
      <c r="CI722" s="6" t="str">
        <f>IFERROR(J722/J721-1,"N/A")</f>
        <v>N/A</v>
      </c>
      <c r="CJ722" s="6">
        <f>IFERROR(K722/K721-1,"N/A")</f>
        <v>0.10213873146177654</v>
      </c>
      <c r="CK722" s="6">
        <f>IFERROR(L722/L721-1,"N/A")</f>
        <v>4.4386834467535774E-3</v>
      </c>
      <c r="CL722" s="6">
        <f>IFERROR(M722/M721-1,"N/A")</f>
        <v>1.2486149707970684E-2</v>
      </c>
      <c r="CM722" s="6" t="str">
        <f>IFERROR(N722/N721-1,"N/A")</f>
        <v>N/A</v>
      </c>
      <c r="CN722" s="6">
        <f>IFERROR(O722/O721-1,"N/A")</f>
        <v>-1.9603486489235822E-3</v>
      </c>
      <c r="CO722" s="6">
        <f>IFERROR(P722/P721-1,"N/A")</f>
        <v>2.4652521728372623E-2</v>
      </c>
      <c r="CP722" s="6">
        <f>IFERROR(Q722/Q721-1,"N/A")</f>
        <v>5.4822427972305299E-3</v>
      </c>
      <c r="CQ722" s="6">
        <f t="shared" si="696"/>
        <v>-6.9402830062085252E-3</v>
      </c>
      <c r="CR722" s="6">
        <f t="shared" si="697"/>
        <v>-6.7031774575917469E-3</v>
      </c>
      <c r="CS722" s="6">
        <f t="shared" si="698"/>
        <v>3.4053126960755797E-3</v>
      </c>
      <c r="CT722" s="6">
        <f t="shared" si="699"/>
        <v>-7.145859001958077E-3</v>
      </c>
      <c r="CU722" s="6">
        <f t="shared" si="700"/>
        <v>1.7360066439603195E-2</v>
      </c>
      <c r="CV722" s="6">
        <f t="shared" si="701"/>
        <v>2.4444474114311054E-2</v>
      </c>
      <c r="CW722" s="6">
        <f t="shared" si="702"/>
        <v>-5.5704324767046343E-3</v>
      </c>
      <c r="CX722" s="6">
        <f t="shared" si="703"/>
        <v>3.1056155332007673E-3</v>
      </c>
      <c r="CY722" s="6">
        <f t="shared" si="704"/>
        <v>3.8205435798455145E-3</v>
      </c>
      <c r="CZ722" s="6">
        <f t="shared" si="705"/>
        <v>-1.7206035387669072E-3</v>
      </c>
      <c r="DA722" s="6">
        <f t="shared" si="706"/>
        <v>-2.4011975862889612E-2</v>
      </c>
      <c r="DB722" s="6">
        <f t="shared" si="707"/>
        <v>-1.0553558928263485E-2</v>
      </c>
      <c r="DC722" s="6">
        <f t="shared" si="708"/>
        <v>1.9087883016069007E-3</v>
      </c>
      <c r="DD722" s="6">
        <f t="shared" si="709"/>
        <v>2.1875387363739174E-2</v>
      </c>
      <c r="DE722" s="6">
        <f t="shared" si="710"/>
        <v>7.6599316622258939E-3</v>
      </c>
      <c r="DF722" s="6">
        <f t="shared" si="711"/>
        <v>3.034548100547374E-3</v>
      </c>
      <c r="DG722" s="6">
        <f t="shared" si="712"/>
        <v>-4.7387335534970765E-3</v>
      </c>
      <c r="DH722" s="6">
        <f t="shared" si="713"/>
        <v>-5.1347512670835149E-3</v>
      </c>
      <c r="DI722" s="6">
        <f t="shared" si="714"/>
        <v>1.474115912912799E-2</v>
      </c>
      <c r="DJ722" s="6">
        <f t="shared" si="715"/>
        <v>5.7855575583269925E-3</v>
      </c>
      <c r="DK722" s="6">
        <f t="shared" si="716"/>
        <v>1.4751241431643969E-2</v>
      </c>
      <c r="DL722" s="6">
        <f t="shared" si="717"/>
        <v>1.3953287707309858E-2</v>
      </c>
      <c r="DM722" s="6">
        <f t="shared" si="718"/>
        <v>4.2314019825715476E-3</v>
      </c>
      <c r="DN722" s="6">
        <f t="shared" si="719"/>
        <v>-6.3274803807766844E-4</v>
      </c>
      <c r="DO722" s="6">
        <f t="shared" si="720"/>
        <v>7.8187600571786309E-3</v>
      </c>
      <c r="DP722" s="6">
        <f t="shared" si="721"/>
        <v>-7.008080391217919E-3</v>
      </c>
      <c r="DQ722" s="6">
        <f t="shared" si="722"/>
        <v>3.920278543907485E-2</v>
      </c>
      <c r="DR722" s="6">
        <f t="shared" si="723"/>
        <v>1.0284150831045835E-2</v>
      </c>
      <c r="DS722" s="6">
        <f t="shared" si="724"/>
        <v>-5.7144165039424433E-4</v>
      </c>
      <c r="DT722" s="6">
        <f t="shared" si="725"/>
        <v>-6.8103360612803421E-3</v>
      </c>
      <c r="DU722" s="6">
        <f t="shared" si="726"/>
        <v>-8.895195758012675E-3</v>
      </c>
      <c r="DV722" s="6">
        <f t="shared" si="727"/>
        <v>-6.8769521219188556E-3</v>
      </c>
      <c r="DW722" s="6">
        <f t="shared" si="728"/>
        <v>3.1383609023824199E-2</v>
      </c>
      <c r="DX722" s="6">
        <f t="shared" si="729"/>
        <v>-1.2166358281301415E-3</v>
      </c>
      <c r="DY722" s="6">
        <f t="shared" si="730"/>
        <v>1.8738578977022247E-3</v>
      </c>
      <c r="DZ722" s="6">
        <f t="shared" si="731"/>
        <v>-1.2341851113868429E-3</v>
      </c>
      <c r="EA722" s="6" t="str">
        <f t="shared" si="732"/>
        <v>N/A</v>
      </c>
      <c r="EB722" s="6" t="str">
        <f t="shared" si="733"/>
        <v>N/A</v>
      </c>
      <c r="EC722" s="6">
        <f t="shared" si="734"/>
        <v>2.5446000793168944E-2</v>
      </c>
      <c r="ED722" s="6">
        <f t="shared" si="735"/>
        <v>2.4668841049975576E-2</v>
      </c>
      <c r="EE722" s="6">
        <f t="shared" si="736"/>
        <v>5.4729328334075511E-3</v>
      </c>
      <c r="EF722" s="6">
        <f t="shared" si="737"/>
        <v>5.9065973509655478E-3</v>
      </c>
      <c r="EG722" s="6">
        <f t="shared" si="738"/>
        <v>-5.1440287491155701E-3</v>
      </c>
      <c r="EH722" s="6">
        <f t="shared" si="739"/>
        <v>9.6231791860914573E-3</v>
      </c>
      <c r="EI722" s="6">
        <f t="shared" si="740"/>
        <v>-2.4405563709597899E-2</v>
      </c>
      <c r="EJ722" s="6">
        <f t="shared" si="741"/>
        <v>-3.5497634393819588E-3</v>
      </c>
      <c r="EK722" s="6">
        <f t="shared" si="742"/>
        <v>4.4769064764245137E-3</v>
      </c>
      <c r="EL722" s="6">
        <f t="shared" si="743"/>
        <v>8.7612591434174103E-3</v>
      </c>
      <c r="EM722" s="6">
        <f t="shared" si="744"/>
        <v>1.1826394534679707E-3</v>
      </c>
      <c r="EN722" s="6">
        <f t="shared" si="745"/>
        <v>1.5023185220849777E-2</v>
      </c>
      <c r="EO722" s="6">
        <f t="shared" si="746"/>
        <v>-1.299397355386489E-2</v>
      </c>
      <c r="EP722" s="6">
        <f t="shared" si="747"/>
        <v>-1.1238677767966831E-2</v>
      </c>
      <c r="EQ722" s="6">
        <f t="shared" si="748"/>
        <v>-9.7969418891563631E-4</v>
      </c>
      <c r="ER722" s="6">
        <f t="shared" si="749"/>
        <v>4.7684283047493281E-3</v>
      </c>
      <c r="ES722" s="6">
        <f t="shared" si="750"/>
        <v>4.2764024289576597E-4</v>
      </c>
      <c r="ET722" s="6">
        <f t="shared" si="751"/>
        <v>5.5077401588354835E-3</v>
      </c>
      <c r="EU722" s="6">
        <f t="shared" si="752"/>
        <v>1.3022095216850715E-2</v>
      </c>
      <c r="EV722" s="6">
        <f t="shared" si="753"/>
        <v>3.1805778237095073E-3</v>
      </c>
      <c r="EW722" s="6">
        <f t="shared" si="754"/>
        <v>-1.6178896520070429E-3</v>
      </c>
      <c r="EX722" s="6">
        <f t="shared" si="755"/>
        <v>-4.0606537704179768E-4</v>
      </c>
      <c r="EY722" s="6">
        <f t="shared" si="756"/>
        <v>5.8221486209550921E-3</v>
      </c>
      <c r="EZ722" s="6">
        <f t="shared" si="757"/>
        <v>2.5606760900258596E-3</v>
      </c>
    </row>
    <row r="723" spans="1:156" x14ac:dyDescent="0.25">
      <c r="A723" s="1">
        <v>43780</v>
      </c>
      <c r="B723" s="5">
        <v>721</v>
      </c>
      <c r="C723" s="4">
        <v>220.08000183105401</v>
      </c>
      <c r="D723" s="4">
        <v>8.8341007232665998</v>
      </c>
      <c r="E723" s="4">
        <v>47.7924995422363</v>
      </c>
      <c r="F723" s="4">
        <v>101.13921356201099</v>
      </c>
      <c r="G723" s="4">
        <v>349.92999267578102</v>
      </c>
      <c r="H723" s="4">
        <v>113.739906311035</v>
      </c>
      <c r="I723" s="4">
        <v>37.248661041259702</v>
      </c>
      <c r="J723" s="4" t="s">
        <v>151</v>
      </c>
      <c r="K723" s="4">
        <v>54</v>
      </c>
      <c r="L723" s="4">
        <v>130.40084838867099</v>
      </c>
      <c r="M723" s="4">
        <v>120.75257873535099</v>
      </c>
      <c r="N723" s="4" t="s">
        <v>151</v>
      </c>
      <c r="O723" s="4">
        <v>82.970001220703097</v>
      </c>
      <c r="P723" s="4">
        <v>132.009994506835</v>
      </c>
      <c r="Q723" s="4">
        <v>49.849998474121001</v>
      </c>
      <c r="R723" s="4">
        <v>51.5</v>
      </c>
      <c r="S723" s="4">
        <v>68.841018676757798</v>
      </c>
      <c r="T723" s="4">
        <v>48.969093322753899</v>
      </c>
      <c r="U723" s="4">
        <v>274.64682006835898</v>
      </c>
      <c r="V723" s="4">
        <v>205.67999267578099</v>
      </c>
      <c r="W723" s="4">
        <v>18.7399997711181</v>
      </c>
      <c r="X723" s="4">
        <v>194.27999877929599</v>
      </c>
      <c r="Y723" s="4">
        <v>40.830001831054602</v>
      </c>
      <c r="Z723" s="4">
        <v>57.389472961425703</v>
      </c>
      <c r="AA723" s="4">
        <v>71.771820068359304</v>
      </c>
      <c r="AB723" s="4">
        <v>242.559799194335</v>
      </c>
      <c r="AC723" s="4">
        <v>291</v>
      </c>
      <c r="AD723" s="4">
        <v>108.25253295898401</v>
      </c>
      <c r="AE723" s="4">
        <v>95.949996948242102</v>
      </c>
      <c r="AF723" s="4">
        <v>96.139999389648395</v>
      </c>
      <c r="AG723" s="4">
        <v>237.98423767089801</v>
      </c>
      <c r="AH723" s="4">
        <v>156.93156433105401</v>
      </c>
      <c r="AI723" s="4">
        <v>142.78999328613199</v>
      </c>
      <c r="AJ723" s="4">
        <v>33.793258666992102</v>
      </c>
      <c r="AK723" s="4">
        <v>144.61534118652301</v>
      </c>
      <c r="AL723" s="4">
        <v>105.620002746582</v>
      </c>
      <c r="AM723" s="4">
        <v>84.548477172851506</v>
      </c>
      <c r="AN723" s="4">
        <v>61.214599609375</v>
      </c>
      <c r="AO723" s="4">
        <v>78.034133911132798</v>
      </c>
      <c r="AP723" s="4">
        <v>64.470001220703097</v>
      </c>
      <c r="AQ723" s="4">
        <v>355.19888305664</v>
      </c>
      <c r="AR723" s="4">
        <v>121.91000366210901</v>
      </c>
      <c r="AS723" s="4">
        <v>161.20301818847599</v>
      </c>
      <c r="AT723" s="4">
        <v>17.399999618530199</v>
      </c>
      <c r="AU723" s="4">
        <v>240.23847961425699</v>
      </c>
      <c r="AV723" s="4">
        <v>68.690002441406193</v>
      </c>
      <c r="AW723" s="4">
        <v>161.128173828125</v>
      </c>
      <c r="AX723" s="4">
        <v>248.55000305175699</v>
      </c>
      <c r="AY723" s="4">
        <v>3590.38989257812</v>
      </c>
      <c r="AZ723" s="4">
        <v>114.549743652343</v>
      </c>
      <c r="BA723" s="4">
        <v>129.17753601074199</v>
      </c>
      <c r="BB723" s="4" t="s">
        <v>151</v>
      </c>
      <c r="BC723" s="4" t="s">
        <v>151</v>
      </c>
      <c r="BD723" s="4">
        <v>220.16000366210901</v>
      </c>
      <c r="BE723" s="4">
        <v>22.4699993133544</v>
      </c>
      <c r="BF723" s="4">
        <v>199.68595886230401</v>
      </c>
      <c r="BG723" s="4">
        <v>73.180000305175696</v>
      </c>
      <c r="BH723" s="4">
        <v>25.041883468627901</v>
      </c>
      <c r="BI723" s="4">
        <v>120.68759155273401</v>
      </c>
      <c r="BJ723" s="4">
        <v>81.069999694824205</v>
      </c>
      <c r="BK723" s="4">
        <v>237.21000671386699</v>
      </c>
      <c r="BL723" s="4">
        <v>141.58708190917901</v>
      </c>
      <c r="BM723" s="4">
        <v>342.42999267578102</v>
      </c>
      <c r="BN723" s="4">
        <v>201.29786682128901</v>
      </c>
      <c r="BO723" s="4">
        <v>63.401641845703097</v>
      </c>
      <c r="BP723" s="4">
        <v>323.78878784179602</v>
      </c>
      <c r="BQ723" s="4">
        <v>79.620002746582003</v>
      </c>
      <c r="BR723" s="4">
        <v>40.139999389648402</v>
      </c>
      <c r="BS723" s="4">
        <v>69.017997741699205</v>
      </c>
      <c r="BT723" s="4">
        <v>119.650001525878</v>
      </c>
      <c r="BU723" s="4">
        <v>29.340000152587798</v>
      </c>
      <c r="BV723" s="4">
        <v>279.61999511718699</v>
      </c>
      <c r="BW723" s="4">
        <v>77.349662780761705</v>
      </c>
      <c r="BX723" s="4">
        <v>65.324058532714801</v>
      </c>
      <c r="BY723" s="4">
        <v>146.52680969238199</v>
      </c>
      <c r="BZ723" s="4">
        <v>242.72999572753901</v>
      </c>
      <c r="CA723" s="4">
        <v>3087.01000976562</v>
      </c>
      <c r="CB723" s="6">
        <f t="shared" si="695"/>
        <v>2.094557527066554E-3</v>
      </c>
      <c r="CC723" s="6">
        <f>IFERROR(D723/D722-1,"N/A")</f>
        <v>4.0942154072618475E-3</v>
      </c>
      <c r="CD723" s="6">
        <f>IFERROR(E723/E722-1,"N/A")</f>
        <v>-7.4762599908771987E-3</v>
      </c>
      <c r="CE723" s="6">
        <f>IFERROR(F723/F722-1,"N/A")</f>
        <v>1.7704102541109545E-3</v>
      </c>
      <c r="CF723" s="6">
        <f>IFERROR(G723/G722-1,"N/A")</f>
        <v>-7.1500055155898634E-3</v>
      </c>
      <c r="CG723" s="6">
        <f>IFERROR(H723/H722-1,"N/A")</f>
        <v>-8.0281353696951552E-3</v>
      </c>
      <c r="CH723" s="6">
        <f>IFERROR(I723/I722-1,"N/A")</f>
        <v>3.4437358043895028E-3</v>
      </c>
      <c r="CI723" s="6" t="str">
        <f>IFERROR(J723/J722-1,"N/A")</f>
        <v>N/A</v>
      </c>
      <c r="CJ723" s="6">
        <f>IFERROR(K723/K722-1,"N/A")</f>
        <v>-2.0674635514457695E-2</v>
      </c>
      <c r="CK723" s="6">
        <f>IFERROR(L723/L722-1,"N/A")</f>
        <v>4.4187160054636188E-3</v>
      </c>
      <c r="CL723" s="6">
        <f>IFERROR(M723/M722-1,"N/A")</f>
        <v>-4.5558040714968051E-3</v>
      </c>
      <c r="CM723" s="6" t="str">
        <f>IFERROR(N723/N722-1,"N/A")</f>
        <v>N/A</v>
      </c>
      <c r="CN723" s="6">
        <f>IFERROR(O723/O722-1,"N/A")</f>
        <v>1.853673156397484E-2</v>
      </c>
      <c r="CO723" s="6">
        <f>IFERROR(P723/P722-1,"N/A")</f>
        <v>1.1493372639146404E-2</v>
      </c>
      <c r="CP723" s="6">
        <f>IFERROR(Q723/Q722-1,"N/A")</f>
        <v>6.6639340328533692E-3</v>
      </c>
      <c r="CQ723" s="6">
        <f t="shared" si="696"/>
        <v>2.8354594988549975E-2</v>
      </c>
      <c r="CR723" s="6">
        <f t="shared" si="697"/>
        <v>1.4762027506482145E-2</v>
      </c>
      <c r="CS723" s="6">
        <f t="shared" si="698"/>
        <v>-3.2149287366378676E-3</v>
      </c>
      <c r="CT723" s="6">
        <f t="shared" si="699"/>
        <v>1.069047464252737E-4</v>
      </c>
      <c r="CU723" s="6">
        <f t="shared" si="700"/>
        <v>3.8368289451093496E-2</v>
      </c>
      <c r="CV723" s="6">
        <f t="shared" si="701"/>
        <v>1.6268938631884611E-2</v>
      </c>
      <c r="CW723" s="6">
        <f t="shared" si="702"/>
        <v>2.6687117083848522E-2</v>
      </c>
      <c r="CX723" s="6">
        <f t="shared" si="703"/>
        <v>-2.7625620410657525E-2</v>
      </c>
      <c r="CY723" s="6">
        <f t="shared" si="704"/>
        <v>-6.9775503867468558E-3</v>
      </c>
      <c r="CZ723" s="6">
        <f t="shared" si="705"/>
        <v>1.7897570285836162E-2</v>
      </c>
      <c r="DA723" s="6">
        <f t="shared" si="706"/>
        <v>6.4850045666127176E-3</v>
      </c>
      <c r="DB723" s="6">
        <f t="shared" si="707"/>
        <v>-8.3489933723448484E-3</v>
      </c>
      <c r="DC723" s="6">
        <f t="shared" si="708"/>
        <v>-5.0805215866622788E-3</v>
      </c>
      <c r="DD723" s="6">
        <f t="shared" si="709"/>
        <v>-2.9097620172878758E-3</v>
      </c>
      <c r="DE723" s="6">
        <f t="shared" si="710"/>
        <v>2.9336165085718013E-2</v>
      </c>
      <c r="DF723" s="6">
        <f t="shared" si="711"/>
        <v>2.7467219774335305E-3</v>
      </c>
      <c r="DG723" s="6">
        <f t="shared" si="712"/>
        <v>7.3925515185084834E-3</v>
      </c>
      <c r="DH723" s="6">
        <f t="shared" si="713"/>
        <v>-3.0288670382804805E-2</v>
      </c>
      <c r="DI723" s="6">
        <f t="shared" si="714"/>
        <v>2.6682132207269671E-3</v>
      </c>
      <c r="DJ723" s="6">
        <f t="shared" si="715"/>
        <v>-5.6854478155687893E-3</v>
      </c>
      <c r="DK723" s="6">
        <f t="shared" si="716"/>
        <v>3.5154655257196854E-3</v>
      </c>
      <c r="DL723" s="6">
        <f t="shared" si="717"/>
        <v>5.3899618481316747E-3</v>
      </c>
      <c r="DM723" s="6">
        <f t="shared" si="718"/>
        <v>-1.4669215940962377E-2</v>
      </c>
      <c r="DN723" s="6">
        <f t="shared" si="719"/>
        <v>1.9505902825436738E-2</v>
      </c>
      <c r="DO723" s="6">
        <f t="shared" si="720"/>
        <v>2.0740997093980695E-2</v>
      </c>
      <c r="DP723" s="6">
        <f t="shared" si="721"/>
        <v>3.6266616523398021E-2</v>
      </c>
      <c r="DQ723" s="6">
        <f t="shared" si="722"/>
        <v>-3.3840518566640609E-2</v>
      </c>
      <c r="DR723" s="6">
        <f t="shared" si="723"/>
        <v>-6.9076342217623266E-3</v>
      </c>
      <c r="DS723" s="6">
        <f t="shared" si="724"/>
        <v>-5.1458063902620754E-3</v>
      </c>
      <c r="DT723" s="6">
        <f t="shared" si="725"/>
        <v>0</v>
      </c>
      <c r="DU723" s="6">
        <f t="shared" si="726"/>
        <v>-5.6456192720175657E-3</v>
      </c>
      <c r="DV723" s="6">
        <f t="shared" si="727"/>
        <v>8.640265066069075E-3</v>
      </c>
      <c r="DW723" s="6">
        <f t="shared" si="728"/>
        <v>4.0252004324159429E-4</v>
      </c>
      <c r="DX723" s="6">
        <f t="shared" si="729"/>
        <v>4.8824915673152613E-2</v>
      </c>
      <c r="DY723" s="6">
        <f t="shared" si="730"/>
        <v>5.4413012139686856E-3</v>
      </c>
      <c r="DZ723" s="6">
        <f t="shared" si="731"/>
        <v>6.1796207057851493E-3</v>
      </c>
      <c r="EA723" s="6" t="str">
        <f t="shared" si="732"/>
        <v>N/A</v>
      </c>
      <c r="EB723" s="6" t="str">
        <f t="shared" si="733"/>
        <v>N/A</v>
      </c>
      <c r="EC723" s="6">
        <f t="shared" si="734"/>
        <v>7.966328668394862E-3</v>
      </c>
      <c r="ED723" s="6">
        <f t="shared" si="735"/>
        <v>1.7832816600305001E-3</v>
      </c>
      <c r="EE723" s="6">
        <f t="shared" si="736"/>
        <v>8.2140209388241736E-3</v>
      </c>
      <c r="EF723" s="6">
        <f t="shared" si="737"/>
        <v>-6.8282192360658023E-4</v>
      </c>
      <c r="EG723" s="6">
        <f t="shared" si="738"/>
        <v>-8.7901709172640841E-3</v>
      </c>
      <c r="EH723" s="6">
        <f t="shared" si="739"/>
        <v>-8.8165202969398004E-3</v>
      </c>
      <c r="EI723" s="6">
        <f t="shared" si="740"/>
        <v>4.0025694274930412E-2</v>
      </c>
      <c r="EJ723" s="6">
        <f t="shared" si="741"/>
        <v>-5.8256469157212942E-3</v>
      </c>
      <c r="EK723" s="6">
        <f t="shared" si="742"/>
        <v>-7.8854443834091015E-3</v>
      </c>
      <c r="EL723" s="6">
        <f t="shared" si="743"/>
        <v>4.7533673565709478E-3</v>
      </c>
      <c r="EM723" s="6">
        <f t="shared" si="744"/>
        <v>-6.8909598212141265E-4</v>
      </c>
      <c r="EN723" s="6">
        <f t="shared" si="745"/>
        <v>8.8175542591883982E-3</v>
      </c>
      <c r="EO723" s="6">
        <f t="shared" si="746"/>
        <v>-1.2953581171201378E-2</v>
      </c>
      <c r="EP723" s="6">
        <f t="shared" si="747"/>
        <v>-1.6308372312933361E-2</v>
      </c>
      <c r="EQ723" s="6">
        <f t="shared" si="748"/>
        <v>-1.5935315304968944E-2</v>
      </c>
      <c r="ER723" s="6">
        <f t="shared" si="749"/>
        <v>2.3580653508748384E-2</v>
      </c>
      <c r="ES723" s="6">
        <f t="shared" si="750"/>
        <v>2.2999337059358194E-2</v>
      </c>
      <c r="ET723" s="6">
        <f t="shared" si="751"/>
        <v>4.4505673464503293E-3</v>
      </c>
      <c r="EU723" s="6">
        <f t="shared" si="752"/>
        <v>6.8414010086874644E-3</v>
      </c>
      <c r="EV723" s="6">
        <f t="shared" si="753"/>
        <v>-3.2975101939980433E-3</v>
      </c>
      <c r="EW723" s="6">
        <f t="shared" si="754"/>
        <v>4.5663413011602927E-3</v>
      </c>
      <c r="EX723" s="6">
        <f t="shared" si="755"/>
        <v>-2.5719957833505447E-3</v>
      </c>
      <c r="EY723" s="6">
        <f t="shared" si="756"/>
        <v>3.5971021044922669E-3</v>
      </c>
      <c r="EZ723" s="6">
        <f t="shared" si="757"/>
        <v>-1.9624672514330088E-3</v>
      </c>
    </row>
    <row r="724" spans="1:156" x14ac:dyDescent="0.25">
      <c r="A724" s="1">
        <v>43781</v>
      </c>
      <c r="B724" s="5">
        <v>722</v>
      </c>
      <c r="C724" s="4">
        <v>223.53999328613199</v>
      </c>
      <c r="D724" s="4">
        <v>8.85211181640625</v>
      </c>
      <c r="E724" s="4">
        <v>48.492500305175703</v>
      </c>
      <c r="F724" s="4">
        <v>100.65943145751901</v>
      </c>
      <c r="G724" s="4">
        <v>352.72000122070301</v>
      </c>
      <c r="H724" s="4">
        <v>113.36595916748</v>
      </c>
      <c r="I724" s="4">
        <v>37.209316253662102</v>
      </c>
      <c r="J724" s="4" t="s">
        <v>151</v>
      </c>
      <c r="K724" s="4">
        <v>55.119998931884702</v>
      </c>
      <c r="L724" s="4">
        <v>130.11885070800699</v>
      </c>
      <c r="M724" s="4">
        <v>120.952667236328</v>
      </c>
      <c r="N724" s="4" t="s">
        <v>151</v>
      </c>
      <c r="O724" s="4">
        <v>82.300003051757798</v>
      </c>
      <c r="P724" s="4">
        <v>135.11999511718699</v>
      </c>
      <c r="Q724" s="4">
        <v>49.459999084472599</v>
      </c>
      <c r="R724" s="4">
        <v>50.9799995422363</v>
      </c>
      <c r="S724" s="4">
        <v>69.241569519042898</v>
      </c>
      <c r="T724" s="4">
        <v>48.398765563964801</v>
      </c>
      <c r="U724" s="4">
        <v>271.89733886718699</v>
      </c>
      <c r="V724" s="4">
        <v>206.13999938964801</v>
      </c>
      <c r="W724" s="4">
        <v>19.120000839233398</v>
      </c>
      <c r="X724" s="4">
        <v>199.66000366210901</v>
      </c>
      <c r="Y724" s="4">
        <v>40.799999237060497</v>
      </c>
      <c r="Z724" s="4">
        <v>57.801887512207003</v>
      </c>
      <c r="AA724" s="4">
        <v>72.921577453613196</v>
      </c>
      <c r="AB724" s="4">
        <v>244.99205017089801</v>
      </c>
      <c r="AC724" s="4">
        <v>290.73001098632801</v>
      </c>
      <c r="AD724" s="4">
        <v>108.51905822753901</v>
      </c>
      <c r="AE724" s="4">
        <v>99.989997863769503</v>
      </c>
      <c r="AF724" s="4">
        <v>93.139999389648395</v>
      </c>
      <c r="AG724" s="4">
        <v>239.93046569824199</v>
      </c>
      <c r="AH724" s="4">
        <v>157.61471557617099</v>
      </c>
      <c r="AI724" s="4">
        <v>140.89999389648401</v>
      </c>
      <c r="AJ724" s="4">
        <v>33.6034126281738</v>
      </c>
      <c r="AK724" s="4">
        <v>143.30209350585901</v>
      </c>
      <c r="AL724" s="4">
        <v>107.059997558593</v>
      </c>
      <c r="AM724" s="4">
        <v>85.840766906738196</v>
      </c>
      <c r="AN724" s="4">
        <v>60.5747261047363</v>
      </c>
      <c r="AO724" s="4">
        <v>77.675422668457003</v>
      </c>
      <c r="AP724" s="4">
        <v>64.739997863769503</v>
      </c>
      <c r="AQ724" s="4">
        <v>361.310791015625</v>
      </c>
      <c r="AR724" s="4">
        <v>122.59999847412099</v>
      </c>
      <c r="AS724" s="4">
        <v>159.875244140625</v>
      </c>
      <c r="AT724" s="4">
        <v>17.9899997711181</v>
      </c>
      <c r="AU724" s="4">
        <v>241.39552307128901</v>
      </c>
      <c r="AV724" s="4">
        <v>68.410003662109304</v>
      </c>
      <c r="AW724" s="4">
        <v>160.98133850097599</v>
      </c>
      <c r="AX724" s="4">
        <v>252.52999877929599</v>
      </c>
      <c r="AY724" s="4">
        <v>3588.06005859375</v>
      </c>
      <c r="AZ724" s="4">
        <v>115.20841979980401</v>
      </c>
      <c r="BA724" s="4">
        <v>129.34944152832</v>
      </c>
      <c r="BB724" s="4" t="s">
        <v>151</v>
      </c>
      <c r="BC724" s="4" t="s">
        <v>151</v>
      </c>
      <c r="BD724" s="4">
        <v>222</v>
      </c>
      <c r="BE724" s="4">
        <v>22.170000076293899</v>
      </c>
      <c r="BF724" s="4">
        <v>200.28381347656199</v>
      </c>
      <c r="BG724" s="4">
        <v>73.269996643066406</v>
      </c>
      <c r="BH724" s="4">
        <v>24.4932327270507</v>
      </c>
      <c r="BI724" s="4">
        <v>121.89649200439401</v>
      </c>
      <c r="BJ724" s="4">
        <v>80.75</v>
      </c>
      <c r="BK724" s="4">
        <v>238.67999267578099</v>
      </c>
      <c r="BL724" s="4">
        <v>142.477615356445</v>
      </c>
      <c r="BM724" s="4">
        <v>342.67001342773398</v>
      </c>
      <c r="BN724" s="4">
        <v>202.18011474609301</v>
      </c>
      <c r="BO724" s="4">
        <v>64.500068664550696</v>
      </c>
      <c r="BP724" s="4">
        <v>328.79083251953102</v>
      </c>
      <c r="BQ724" s="4">
        <v>77.430000305175696</v>
      </c>
      <c r="BR724" s="4">
        <v>39.189998626708899</v>
      </c>
      <c r="BS724" s="4">
        <v>69.986000061035099</v>
      </c>
      <c r="BT724" s="4">
        <v>118.98999786376901</v>
      </c>
      <c r="BU724" s="4">
        <v>29.049999237060501</v>
      </c>
      <c r="BV724" s="4">
        <v>278.38000488281199</v>
      </c>
      <c r="BW724" s="4">
        <v>77.202049255371094</v>
      </c>
      <c r="BX724" s="4">
        <v>65.209129333496094</v>
      </c>
      <c r="BY724" s="4">
        <v>146.73561096191401</v>
      </c>
      <c r="BZ724" s="4">
        <v>244.38000488281199</v>
      </c>
      <c r="CA724" s="4">
        <v>3091.84008789062</v>
      </c>
      <c r="CB724" s="6">
        <f t="shared" si="695"/>
        <v>1.5721516840653482E-2</v>
      </c>
      <c r="CC724" s="6">
        <f>IFERROR(D724/D723-1,"N/A")</f>
        <v>2.0388145555341186E-3</v>
      </c>
      <c r="CD724" s="6">
        <f>IFERROR(E724/E723-1,"N/A")</f>
        <v>1.4646665682776838E-2</v>
      </c>
      <c r="CE724" s="6">
        <f>IFERROR(F724/F723-1,"N/A")</f>
        <v>-4.7437792681452873E-3</v>
      </c>
      <c r="CF724" s="6">
        <f>IFERROR(G724/G723-1,"N/A")</f>
        <v>7.9730477618904505E-3</v>
      </c>
      <c r="CG724" s="6">
        <f>IFERROR(H724/H723-1,"N/A")</f>
        <v>-3.2877391557928348E-3</v>
      </c>
      <c r="CH724" s="6">
        <f>IFERROR(I724/I723-1,"N/A")</f>
        <v>-1.0562738766373148E-3</v>
      </c>
      <c r="CI724" s="6" t="str">
        <f>IFERROR(J724/J723-1,"N/A")</f>
        <v>N/A</v>
      </c>
      <c r="CJ724" s="6">
        <f>IFERROR(K724/K723-1,"N/A")</f>
        <v>2.0740720960827908E-2</v>
      </c>
      <c r="CK724" s="6">
        <f>IFERROR(L724/L723-1,"N/A")</f>
        <v>-2.1625448311769491E-3</v>
      </c>
      <c r="CL724" s="6">
        <f>IFERROR(M724/M723-1,"N/A")</f>
        <v>1.6570122400079157E-3</v>
      </c>
      <c r="CM724" s="6" t="str">
        <f>IFERROR(N724/N723-1,"N/A")</f>
        <v>N/A</v>
      </c>
      <c r="CN724" s="6">
        <f>IFERROR(O724/O723-1,"N/A")</f>
        <v>-8.0751857187886245E-3</v>
      </c>
      <c r="CO724" s="6">
        <f>IFERROR(P724/P723-1,"N/A")</f>
        <v>2.3558826905268671E-2</v>
      </c>
      <c r="CP724" s="6">
        <f>IFERROR(Q724/Q723-1,"N/A")</f>
        <v>-7.8234584069418744E-3</v>
      </c>
      <c r="CQ724" s="6">
        <f t="shared" si="696"/>
        <v>-1.00970962672563E-2</v>
      </c>
      <c r="CR724" s="6">
        <f t="shared" si="697"/>
        <v>5.8184909227720905E-3</v>
      </c>
      <c r="CS724" s="6">
        <f t="shared" si="698"/>
        <v>-1.1646688147360251E-2</v>
      </c>
      <c r="CT724" s="6">
        <f t="shared" si="699"/>
        <v>-1.0010970454664814E-2</v>
      </c>
      <c r="CU724" s="6">
        <f t="shared" si="700"/>
        <v>2.2365165803566178E-3</v>
      </c>
      <c r="CV724" s="6">
        <f t="shared" si="701"/>
        <v>2.0277538567580633E-2</v>
      </c>
      <c r="CW724" s="6">
        <f t="shared" si="702"/>
        <v>2.7692016247770068E-2</v>
      </c>
      <c r="CX724" s="6">
        <f t="shared" si="703"/>
        <v>-7.3481735607672238E-4</v>
      </c>
      <c r="CY724" s="6">
        <f t="shared" si="704"/>
        <v>7.1862404287716952E-3</v>
      </c>
      <c r="CZ724" s="6">
        <f t="shared" si="705"/>
        <v>1.6019621407939777E-2</v>
      </c>
      <c r="DA724" s="6">
        <f t="shared" si="706"/>
        <v>1.0027428224469892E-2</v>
      </c>
      <c r="DB724" s="6">
        <f t="shared" si="707"/>
        <v>-9.2779729784187026E-4</v>
      </c>
      <c r="DC724" s="6">
        <f t="shared" si="708"/>
        <v>2.4620695818358129E-3</v>
      </c>
      <c r="DD724" s="6">
        <f t="shared" si="709"/>
        <v>4.2105274038796381E-2</v>
      </c>
      <c r="DE724" s="6">
        <f t="shared" si="710"/>
        <v>-3.1204493645160314E-2</v>
      </c>
      <c r="DF724" s="6">
        <f t="shared" si="711"/>
        <v>8.1779702991731096E-3</v>
      </c>
      <c r="DG724" s="6">
        <f t="shared" si="712"/>
        <v>4.3531793494127058E-3</v>
      </c>
      <c r="DH724" s="6">
        <f t="shared" si="713"/>
        <v>-1.323621737176417E-2</v>
      </c>
      <c r="DI724" s="6">
        <f t="shared" si="714"/>
        <v>-5.6178671814132164E-3</v>
      </c>
      <c r="DJ724" s="6">
        <f t="shared" si="715"/>
        <v>-9.0809707316611421E-3</v>
      </c>
      <c r="DK724" s="6">
        <f t="shared" si="716"/>
        <v>1.3633732006862687E-2</v>
      </c>
      <c r="DL724" s="6">
        <f t="shared" si="717"/>
        <v>1.528460094254247E-2</v>
      </c>
      <c r="DM724" s="6">
        <f t="shared" si="718"/>
        <v>-1.045295580991934E-2</v>
      </c>
      <c r="DN724" s="6">
        <f t="shared" si="719"/>
        <v>-4.596850438351785E-3</v>
      </c>
      <c r="DO724" s="6">
        <f t="shared" si="720"/>
        <v>4.1879422670105804E-3</v>
      </c>
      <c r="DP724" s="6">
        <f t="shared" si="721"/>
        <v>1.7207002190968046E-2</v>
      </c>
      <c r="DQ724" s="6">
        <f t="shared" si="722"/>
        <v>5.6598703247061621E-3</v>
      </c>
      <c r="DR724" s="6">
        <f t="shared" si="723"/>
        <v>-8.2366574942075443E-3</v>
      </c>
      <c r="DS724" s="6">
        <f t="shared" si="724"/>
        <v>3.3908055489816125E-2</v>
      </c>
      <c r="DT724" s="6">
        <f t="shared" si="725"/>
        <v>4.8162286861366255E-3</v>
      </c>
      <c r="DU724" s="6">
        <f t="shared" si="726"/>
        <v>-4.076266841535392E-3</v>
      </c>
      <c r="DV724" s="6">
        <f t="shared" si="727"/>
        <v>-9.1129517365251544E-4</v>
      </c>
      <c r="DW724" s="6">
        <f t="shared" si="728"/>
        <v>1.6012857286950899E-2</v>
      </c>
      <c r="DX724" s="6">
        <f t="shared" si="729"/>
        <v>-6.4890835092479282E-4</v>
      </c>
      <c r="DY724" s="6">
        <f t="shared" si="730"/>
        <v>5.7501320078032769E-3</v>
      </c>
      <c r="DZ724" s="6">
        <f t="shared" si="731"/>
        <v>1.3307694424804506E-3</v>
      </c>
      <c r="EA724" s="6" t="str">
        <f t="shared" si="732"/>
        <v>N/A</v>
      </c>
      <c r="EB724" s="6" t="str">
        <f t="shared" si="733"/>
        <v>N/A</v>
      </c>
      <c r="EC724" s="6">
        <f t="shared" si="734"/>
        <v>8.3575413666641118E-3</v>
      </c>
      <c r="ED724" s="6">
        <f t="shared" si="735"/>
        <v>-1.3351101300755452E-2</v>
      </c>
      <c r="EE724" s="6">
        <f t="shared" si="736"/>
        <v>2.9939742266518188E-3</v>
      </c>
      <c r="EF724" s="6">
        <f t="shared" si="737"/>
        <v>1.2297941721153283E-3</v>
      </c>
      <c r="EG724" s="6">
        <f t="shared" si="738"/>
        <v>-2.1909324123504659E-2</v>
      </c>
      <c r="EH724" s="6">
        <f t="shared" si="739"/>
        <v>1.001677501478504E-2</v>
      </c>
      <c r="EI724" s="6">
        <f t="shared" si="740"/>
        <v>-3.9472023686788482E-3</v>
      </c>
      <c r="EJ724" s="6">
        <f t="shared" si="741"/>
        <v>6.1969812415509917E-3</v>
      </c>
      <c r="EK724" s="6">
        <f t="shared" si="742"/>
        <v>6.2896518189223816E-3</v>
      </c>
      <c r="EL724" s="6">
        <f t="shared" si="743"/>
        <v>7.0093378818070207E-4</v>
      </c>
      <c r="EM724" s="6">
        <f t="shared" si="744"/>
        <v>4.3827981822939233E-3</v>
      </c>
      <c r="EN724" s="6">
        <f t="shared" si="745"/>
        <v>1.7324895489627457E-2</v>
      </c>
      <c r="EO724" s="6">
        <f t="shared" si="746"/>
        <v>1.5448480199317549E-2</v>
      </c>
      <c r="EP724" s="6">
        <f t="shared" si="747"/>
        <v>-2.7505681560659356E-2</v>
      </c>
      <c r="EQ724" s="6">
        <f t="shared" si="748"/>
        <v>-2.3667184289606569E-2</v>
      </c>
      <c r="ER724" s="6">
        <f t="shared" si="749"/>
        <v>1.4025360790074659E-2</v>
      </c>
      <c r="ES724" s="6">
        <f t="shared" si="750"/>
        <v>-5.5161191282245836E-3</v>
      </c>
      <c r="ET724" s="6">
        <f t="shared" si="751"/>
        <v>-9.8841483987421874E-3</v>
      </c>
      <c r="EU724" s="6">
        <f t="shared" si="752"/>
        <v>-4.4345549532511797E-3</v>
      </c>
      <c r="EV724" s="6">
        <f t="shared" si="753"/>
        <v>-1.9083926171599153E-3</v>
      </c>
      <c r="EW724" s="6">
        <f t="shared" si="754"/>
        <v>-1.7593701585634225E-3</v>
      </c>
      <c r="EX724" s="6">
        <f t="shared" si="755"/>
        <v>1.4250038608658588E-3</v>
      </c>
      <c r="EY724" s="6">
        <f t="shared" si="756"/>
        <v>6.797714268182542E-3</v>
      </c>
      <c r="EZ724" s="6">
        <f t="shared" si="757"/>
        <v>1.5646460846321375E-3</v>
      </c>
    </row>
    <row r="725" spans="1:156" x14ac:dyDescent="0.25">
      <c r="A725" s="1">
        <v>43782</v>
      </c>
      <c r="B725" s="5">
        <v>723</v>
      </c>
      <c r="C725" s="4">
        <v>220.009994506835</v>
      </c>
      <c r="D725" s="4">
        <v>8.8791246414184499</v>
      </c>
      <c r="E725" s="4">
        <v>47.662498474121001</v>
      </c>
      <c r="F725" s="4">
        <v>102.65380859375</v>
      </c>
      <c r="G725" s="4">
        <v>351.92001342773398</v>
      </c>
      <c r="H725" s="4">
        <v>113.97962951660099</v>
      </c>
      <c r="I725" s="4">
        <v>37.4256591796875</v>
      </c>
      <c r="J725" s="4" t="s">
        <v>151</v>
      </c>
      <c r="K725" s="4">
        <v>53.650001525878899</v>
      </c>
      <c r="L725" s="4">
        <v>131.73292541503901</v>
      </c>
      <c r="M725" s="4">
        <v>119.494834899902</v>
      </c>
      <c r="N725" s="4" t="s">
        <v>151</v>
      </c>
      <c r="O725" s="4">
        <v>83.599998474121094</v>
      </c>
      <c r="P725" s="4">
        <v>137.11999511718699</v>
      </c>
      <c r="Q725" s="4">
        <v>49.549999237060497</v>
      </c>
      <c r="R725" s="4">
        <v>50.779998779296797</v>
      </c>
      <c r="S725" s="4">
        <v>66.714179992675696</v>
      </c>
      <c r="T725" s="4">
        <v>47.082633972167898</v>
      </c>
      <c r="U725" s="4">
        <v>273.38464355468699</v>
      </c>
      <c r="V725" s="4">
        <v>202.89999389648401</v>
      </c>
      <c r="W725" s="4">
        <v>18.9300003051757</v>
      </c>
      <c r="X725" s="4">
        <v>200.83999633789</v>
      </c>
      <c r="Y725" s="4">
        <v>40.680000305175703</v>
      </c>
      <c r="Z725" s="4">
        <v>58.562549591064403</v>
      </c>
      <c r="AA725" s="4">
        <v>71.98681640625</v>
      </c>
      <c r="AB725" s="4">
        <v>248.99696350097599</v>
      </c>
      <c r="AC725" s="4">
        <v>291.010009765625</v>
      </c>
      <c r="AD725" s="4">
        <v>107.581237792968</v>
      </c>
      <c r="AE725" s="4">
        <v>99.669998168945298</v>
      </c>
      <c r="AF725" s="4">
        <v>92.470001220703097</v>
      </c>
      <c r="AG725" s="4">
        <v>240.44062805175699</v>
      </c>
      <c r="AH725" s="4">
        <v>157.79039001464801</v>
      </c>
      <c r="AI725" s="4">
        <v>139.82000732421801</v>
      </c>
      <c r="AJ725" s="4">
        <v>33.353610992431598</v>
      </c>
      <c r="AK725" s="4">
        <v>144.26518249511699</v>
      </c>
      <c r="AL725" s="4">
        <v>106.650001525878</v>
      </c>
      <c r="AM725" s="4">
        <v>86.303680419921804</v>
      </c>
      <c r="AN725" s="4">
        <v>60.264480590820298</v>
      </c>
      <c r="AO725" s="4">
        <v>78.528572082519503</v>
      </c>
      <c r="AP725" s="4">
        <v>64.610000610351506</v>
      </c>
      <c r="AQ725" s="4">
        <v>369.63430786132801</v>
      </c>
      <c r="AR725" s="4">
        <v>121.59999847412099</v>
      </c>
      <c r="AS725" s="4">
        <v>157.63278198242099</v>
      </c>
      <c r="AT725" s="4">
        <v>18.25</v>
      </c>
      <c r="AU725" s="4">
        <v>244.36663818359301</v>
      </c>
      <c r="AV725" s="4">
        <v>68.699996948242102</v>
      </c>
      <c r="AW725" s="4">
        <v>159.52275085449199</v>
      </c>
      <c r="AX725" s="4">
        <v>253.94000244140599</v>
      </c>
      <c r="AY725" s="4">
        <v>3594.07006835937</v>
      </c>
      <c r="AZ725" s="4">
        <v>115.043739318847</v>
      </c>
      <c r="BA725" s="4">
        <v>128.62878417968699</v>
      </c>
      <c r="BB725" s="4" t="s">
        <v>151</v>
      </c>
      <c r="BC725" s="4" t="s">
        <v>151</v>
      </c>
      <c r="BD725" s="4">
        <v>226.61999511718699</v>
      </c>
      <c r="BE725" s="4">
        <v>21.9699993133544</v>
      </c>
      <c r="BF725" s="4">
        <v>201.08966064453099</v>
      </c>
      <c r="BG725" s="4">
        <v>74.190002441406193</v>
      </c>
      <c r="BH725" s="4">
        <v>24.454044342041001</v>
      </c>
      <c r="BI725" s="4">
        <v>120.10731506347599</v>
      </c>
      <c r="BJ725" s="4">
        <v>77.279998779296804</v>
      </c>
      <c r="BK725" s="4">
        <v>234.11999511718699</v>
      </c>
      <c r="BL725" s="4">
        <v>142.48731994628901</v>
      </c>
      <c r="BM725" s="4">
        <v>343.33999633789</v>
      </c>
      <c r="BN725" s="4">
        <v>203.10198974609301</v>
      </c>
      <c r="BO725" s="4">
        <v>64.975059509277301</v>
      </c>
      <c r="BP725" s="4">
        <v>332.83212280273398</v>
      </c>
      <c r="BQ725" s="4">
        <v>77.970001220703097</v>
      </c>
      <c r="BR725" s="4">
        <v>38.919998168945298</v>
      </c>
      <c r="BS725" s="4">
        <v>69.222000122070298</v>
      </c>
      <c r="BT725" s="4">
        <v>120.26999664306599</v>
      </c>
      <c r="BU725" s="4">
        <v>29.079999923706001</v>
      </c>
      <c r="BV725" s="4">
        <v>279.89001464843699</v>
      </c>
      <c r="BW725" s="4">
        <v>77.172508239746094</v>
      </c>
      <c r="BX725" s="4">
        <v>65.688026428222599</v>
      </c>
      <c r="BY725" s="4">
        <v>147.38200378417901</v>
      </c>
      <c r="BZ725" s="4">
        <v>242.53999328613199</v>
      </c>
      <c r="CA725" s="4">
        <v>3094.0400390625</v>
      </c>
      <c r="CB725" s="6">
        <f t="shared" si="695"/>
        <v>-1.5791352264999725E-2</v>
      </c>
      <c r="CC725" s="6">
        <f>IFERROR(D725/D724-1,"N/A")</f>
        <v>3.0515684361482887E-3</v>
      </c>
      <c r="CD725" s="6">
        <f>IFERROR(E725/E724-1,"N/A")</f>
        <v>-1.7116086525365559E-2</v>
      </c>
      <c r="CE725" s="6">
        <f>IFERROR(F725/F724-1,"N/A")</f>
        <v>1.981311743323988E-2</v>
      </c>
      <c r="CF725" s="6">
        <f>IFERROR(G725/G724-1,"N/A")</f>
        <v>-2.2680533856895835E-3</v>
      </c>
      <c r="CG725" s="6">
        <f>IFERROR(H725/H724-1,"N/A")</f>
        <v>5.4131800553496312E-3</v>
      </c>
      <c r="CH725" s="6">
        <f>IFERROR(I725/I724-1,"N/A")</f>
        <v>5.8142139605723564E-3</v>
      </c>
      <c r="CI725" s="6" t="str">
        <f>IFERROR(J725/J724-1,"N/A")</f>
        <v>N/A</v>
      </c>
      <c r="CJ725" s="6">
        <f>IFERROR(K725/K724-1,"N/A")</f>
        <v>-2.6669039087289792E-2</v>
      </c>
      <c r="CK725" s="6">
        <f>IFERROR(L725/L724-1,"N/A")</f>
        <v>1.2404618533359724E-2</v>
      </c>
      <c r="CL725" s="6">
        <f>IFERROR(M725/M724-1,"N/A")</f>
        <v>-1.2052915985536372E-2</v>
      </c>
      <c r="CM725" s="6" t="str">
        <f>IFERROR(N725/N724-1,"N/A")</f>
        <v>N/A</v>
      </c>
      <c r="CN725" s="6">
        <f>IFERROR(O725/O724-1,"N/A")</f>
        <v>1.5795812565714495E-2</v>
      </c>
      <c r="CO725" s="6">
        <f>IFERROR(P725/P724-1,"N/A")</f>
        <v>1.4801658320557465E-2</v>
      </c>
      <c r="CP725" s="6">
        <f>IFERROR(Q725/Q724-1,"N/A")</f>
        <v>1.819655362997219E-3</v>
      </c>
      <c r="CQ725" s="6">
        <f t="shared" si="696"/>
        <v>-3.9231221015175732E-3</v>
      </c>
      <c r="CR725" s="6">
        <f t="shared" si="697"/>
        <v>-3.650104328834014E-2</v>
      </c>
      <c r="CS725" s="6">
        <f t="shared" si="698"/>
        <v>-2.719349505014701E-2</v>
      </c>
      <c r="CT725" s="6">
        <f t="shared" si="699"/>
        <v>5.4700965213436703E-3</v>
      </c>
      <c r="CU725" s="6">
        <f t="shared" si="700"/>
        <v>-1.5717500255928996E-2</v>
      </c>
      <c r="CV725" s="6">
        <f t="shared" si="701"/>
        <v>-9.937265989435895E-3</v>
      </c>
      <c r="CW725" s="6">
        <f t="shared" si="702"/>
        <v>5.9100102881792793E-3</v>
      </c>
      <c r="CX725" s="6">
        <f t="shared" si="703"/>
        <v>-2.9411503462920541E-3</v>
      </c>
      <c r="CY725" s="6">
        <f t="shared" si="704"/>
        <v>1.3159813833012901E-2</v>
      </c>
      <c r="CZ725" s="6">
        <f t="shared" si="705"/>
        <v>-1.2818716764017024E-2</v>
      </c>
      <c r="DA725" s="6">
        <f t="shared" si="706"/>
        <v>1.6347115456539552E-2</v>
      </c>
      <c r="DB725" s="6">
        <f t="shared" si="707"/>
        <v>9.6308866892358402E-4</v>
      </c>
      <c r="DC725" s="6">
        <f t="shared" si="708"/>
        <v>-8.641988328028205E-3</v>
      </c>
      <c r="DD725" s="6">
        <f t="shared" si="709"/>
        <v>-3.2003170483130283E-3</v>
      </c>
      <c r="DE725" s="6">
        <f t="shared" si="710"/>
        <v>-7.1934525803718508E-3</v>
      </c>
      <c r="DF725" s="6">
        <f t="shared" si="711"/>
        <v>2.1262925157516932E-3</v>
      </c>
      <c r="DG725" s="6">
        <f t="shared" si="712"/>
        <v>1.1145814515785002E-3</v>
      </c>
      <c r="DH725" s="6">
        <f t="shared" si="713"/>
        <v>-7.6649156781328776E-3</v>
      </c>
      <c r="DI725" s="6">
        <f t="shared" si="714"/>
        <v>-7.433817466883208E-3</v>
      </c>
      <c r="DJ725" s="6">
        <f t="shared" si="715"/>
        <v>6.7206902962559933E-3</v>
      </c>
      <c r="DK725" s="6">
        <f t="shared" si="716"/>
        <v>-3.8295912765233808E-3</v>
      </c>
      <c r="DL725" s="6">
        <f t="shared" si="717"/>
        <v>5.3927001105027461E-3</v>
      </c>
      <c r="DM725" s="6">
        <f t="shared" si="718"/>
        <v>-5.1216989966998971E-3</v>
      </c>
      <c r="DN725" s="6">
        <f t="shared" si="719"/>
        <v>1.0983518141948201E-2</v>
      </c>
      <c r="DO725" s="6">
        <f t="shared" si="720"/>
        <v>-2.0079897699648575E-3</v>
      </c>
      <c r="DP725" s="6">
        <f t="shared" si="721"/>
        <v>2.303700042366863E-2</v>
      </c>
      <c r="DQ725" s="6">
        <f t="shared" si="722"/>
        <v>-8.1566069530668583E-3</v>
      </c>
      <c r="DR725" s="6">
        <f t="shared" si="723"/>
        <v>-1.4026325152826979E-2</v>
      </c>
      <c r="DS725" s="6">
        <f t="shared" si="724"/>
        <v>1.4452486503046869E-2</v>
      </c>
      <c r="DT725" s="6">
        <f t="shared" si="725"/>
        <v>1.2308078768414443E-2</v>
      </c>
      <c r="DU725" s="6">
        <f t="shared" si="726"/>
        <v>4.2390479551079885E-3</v>
      </c>
      <c r="DV725" s="6">
        <f t="shared" si="727"/>
        <v>-9.0606008129020532E-3</v>
      </c>
      <c r="DW725" s="6">
        <f t="shared" si="728"/>
        <v>5.5835095589664707E-3</v>
      </c>
      <c r="DX725" s="6">
        <f t="shared" si="729"/>
        <v>1.6750025549949754E-3</v>
      </c>
      <c r="DY725" s="6">
        <f t="shared" si="730"/>
        <v>-1.4294135901106175E-3</v>
      </c>
      <c r="DZ725" s="6">
        <f t="shared" si="731"/>
        <v>-5.5713989957600907E-3</v>
      </c>
      <c r="EA725" s="6" t="str">
        <f t="shared" si="732"/>
        <v>N/A</v>
      </c>
      <c r="EB725" s="6" t="str">
        <f t="shared" si="733"/>
        <v>N/A</v>
      </c>
      <c r="EC725" s="6">
        <f t="shared" si="734"/>
        <v>2.0810788816157499E-2</v>
      </c>
      <c r="ED725" s="6">
        <f t="shared" si="735"/>
        <v>-9.02123420167944E-3</v>
      </c>
      <c r="EE725" s="6">
        <f t="shared" si="736"/>
        <v>4.0235261850718462E-3</v>
      </c>
      <c r="EF725" s="6">
        <f t="shared" si="737"/>
        <v>1.2556378333434148E-2</v>
      </c>
      <c r="EG725" s="6">
        <f t="shared" si="738"/>
        <v>-1.599967854239881E-3</v>
      </c>
      <c r="EH725" s="6">
        <f t="shared" si="739"/>
        <v>-1.4677837823696471E-2</v>
      </c>
      <c r="EI725" s="6">
        <f t="shared" si="740"/>
        <v>-4.2972151339977671E-2</v>
      </c>
      <c r="EJ725" s="6">
        <f t="shared" si="741"/>
        <v>-1.9105068286088933E-2</v>
      </c>
      <c r="EK725" s="6">
        <f t="shared" si="742"/>
        <v>6.8113084428889081E-5</v>
      </c>
      <c r="EL725" s="6">
        <f t="shared" si="743"/>
        <v>1.9551839492875089E-3</v>
      </c>
      <c r="EM725" s="6">
        <f t="shared" si="744"/>
        <v>4.5596719596174839E-3</v>
      </c>
      <c r="EN725" s="6">
        <f t="shared" si="745"/>
        <v>7.3641913033755113E-3</v>
      </c>
      <c r="EO725" s="6">
        <f t="shared" si="746"/>
        <v>1.2291371545351426E-2</v>
      </c>
      <c r="EP725" s="6">
        <f t="shared" si="747"/>
        <v>6.9740528658024381E-3</v>
      </c>
      <c r="EQ725" s="6">
        <f t="shared" si="748"/>
        <v>-6.8895245528176607E-3</v>
      </c>
      <c r="ER725" s="6">
        <f t="shared" si="749"/>
        <v>-1.0916468126461187E-2</v>
      </c>
      <c r="ES725" s="6">
        <f t="shared" si="750"/>
        <v>1.0757196422193749E-2</v>
      </c>
      <c r="ET725" s="6">
        <f t="shared" si="751"/>
        <v>1.0327259013220846E-3</v>
      </c>
      <c r="EU725" s="6">
        <f t="shared" si="752"/>
        <v>5.424275232198017E-3</v>
      </c>
      <c r="EV725" s="6">
        <f t="shared" si="753"/>
        <v>-3.8264548557875866E-4</v>
      </c>
      <c r="EW725" s="6">
        <f t="shared" si="754"/>
        <v>7.3440191522464726E-3</v>
      </c>
      <c r="EX725" s="6">
        <f t="shared" si="755"/>
        <v>4.4051530370003977E-3</v>
      </c>
      <c r="EY725" s="6">
        <f t="shared" si="756"/>
        <v>-7.5293050164326747E-3</v>
      </c>
      <c r="EZ725" s="6">
        <f t="shared" si="757"/>
        <v>7.1153459083994619E-4</v>
      </c>
    </row>
    <row r="726" spans="1:156" x14ac:dyDescent="0.25">
      <c r="A726" s="1">
        <v>43783</v>
      </c>
      <c r="B726" s="5">
        <v>724</v>
      </c>
      <c r="C726" s="4">
        <v>220.94999694824199</v>
      </c>
      <c r="D726" s="4">
        <v>8.9601726531982404</v>
      </c>
      <c r="E726" s="4">
        <v>47.639999389648402</v>
      </c>
      <c r="F726" s="4">
        <v>103.07713317871</v>
      </c>
      <c r="G726" s="4">
        <v>354.13000488281199</v>
      </c>
      <c r="H726" s="4">
        <v>114.45904541015599</v>
      </c>
      <c r="I726" s="4">
        <v>37.258491516113203</v>
      </c>
      <c r="J726" s="4" t="s">
        <v>151</v>
      </c>
      <c r="K726" s="4">
        <v>55.080001831054602</v>
      </c>
      <c r="L726" s="4">
        <v>129.14654541015599</v>
      </c>
      <c r="M726" s="4">
        <v>120.35237884521401</v>
      </c>
      <c r="N726" s="4" t="s">
        <v>151</v>
      </c>
      <c r="O726" s="4">
        <v>85.819999694824205</v>
      </c>
      <c r="P726" s="4">
        <v>137.58999633789</v>
      </c>
      <c r="Q726" s="4">
        <v>49.110000610351499</v>
      </c>
      <c r="R726" s="4">
        <v>51.169998168945298</v>
      </c>
      <c r="S726" s="4">
        <v>66.761856079101506</v>
      </c>
      <c r="T726" s="4">
        <v>47.337081909179602</v>
      </c>
      <c r="U726" s="4">
        <v>272.660552978515</v>
      </c>
      <c r="V726" s="4">
        <v>202.80999755859301</v>
      </c>
      <c r="W726" s="4">
        <v>18.9899997711181</v>
      </c>
      <c r="X726" s="4">
        <v>207.669998168945</v>
      </c>
      <c r="Y726" s="4">
        <v>41.840000152587798</v>
      </c>
      <c r="Z726" s="4">
        <v>59.213249206542898</v>
      </c>
      <c r="AA726" s="4">
        <v>71.487823486328097</v>
      </c>
      <c r="AB726" s="4">
        <v>253.93957519531199</v>
      </c>
      <c r="AC726" s="4">
        <v>293.41000366210898</v>
      </c>
      <c r="AD726" s="4">
        <v>107.60099792480401</v>
      </c>
      <c r="AE726" s="4">
        <v>100.120002746582</v>
      </c>
      <c r="AF726" s="4">
        <v>93.529998779296804</v>
      </c>
      <c r="AG726" s="4">
        <v>241.29089355468699</v>
      </c>
      <c r="AH726" s="4">
        <v>157.84896850585901</v>
      </c>
      <c r="AI726" s="4">
        <v>139.16000366210901</v>
      </c>
      <c r="AJ726" s="4">
        <v>32.973907470703097</v>
      </c>
      <c r="AK726" s="4">
        <v>144.06088256835901</v>
      </c>
      <c r="AL726" s="4">
        <v>106.83000183105401</v>
      </c>
      <c r="AM726" s="4">
        <v>87.219871520996094</v>
      </c>
      <c r="AN726" s="4">
        <v>60.487468719482401</v>
      </c>
      <c r="AO726" s="4">
        <v>78.567352294921804</v>
      </c>
      <c r="AP726" s="4">
        <v>64.970001220703097</v>
      </c>
      <c r="AQ726" s="4">
        <v>374.433013916015</v>
      </c>
      <c r="AR726" s="4">
        <v>122.199996948242</v>
      </c>
      <c r="AS726" s="4">
        <v>157.49508666992099</v>
      </c>
      <c r="AT726" s="4">
        <v>18.340000152587798</v>
      </c>
      <c r="AU726" s="4">
        <v>245.81202697753901</v>
      </c>
      <c r="AV726" s="4">
        <v>69.379997253417898</v>
      </c>
      <c r="AW726" s="4">
        <v>159.20948791503901</v>
      </c>
      <c r="AX726" s="4">
        <v>253.850006103515</v>
      </c>
      <c r="AY726" s="4">
        <v>3687.419921875</v>
      </c>
      <c r="AZ726" s="4">
        <v>114.288200378417</v>
      </c>
      <c r="BA726" s="4">
        <v>128.97259521484301</v>
      </c>
      <c r="BB726" s="4" t="s">
        <v>151</v>
      </c>
      <c r="BC726" s="4" t="s">
        <v>151</v>
      </c>
      <c r="BD726" s="4">
        <v>230.80000305175699</v>
      </c>
      <c r="BE726" s="4">
        <v>21.7199993133544</v>
      </c>
      <c r="BF726" s="4">
        <v>201.787338256835</v>
      </c>
      <c r="BG726" s="4">
        <v>73.639999389648395</v>
      </c>
      <c r="BH726" s="4">
        <v>24.4801731109619</v>
      </c>
      <c r="BI726" s="4">
        <v>121.41292572021401</v>
      </c>
      <c r="BJ726" s="4">
        <v>78.239997863769503</v>
      </c>
      <c r="BK726" s="4">
        <v>232.94999694824199</v>
      </c>
      <c r="BL726" s="4">
        <v>143.59313964843699</v>
      </c>
      <c r="BM726" s="4">
        <v>343.20001220703102</v>
      </c>
      <c r="BN726" s="4">
        <v>201.80342102050699</v>
      </c>
      <c r="BO726" s="4">
        <v>64.885993957519503</v>
      </c>
      <c r="BP726" s="4">
        <v>339.47525024414</v>
      </c>
      <c r="BQ726" s="4">
        <v>76.839996337890597</v>
      </c>
      <c r="BR726" s="4">
        <v>39.159999847412102</v>
      </c>
      <c r="BS726" s="4">
        <v>69.870002746582003</v>
      </c>
      <c r="BT726" s="4">
        <v>122.300003051757</v>
      </c>
      <c r="BU726" s="4">
        <v>28.889999389648398</v>
      </c>
      <c r="BV726" s="4">
        <v>282.27999877929602</v>
      </c>
      <c r="BW726" s="4">
        <v>77.4189453125</v>
      </c>
      <c r="BX726" s="4">
        <v>65.573089599609304</v>
      </c>
      <c r="BY726" s="4">
        <v>147.85929870605401</v>
      </c>
      <c r="BZ726" s="4">
        <v>237.44999694824199</v>
      </c>
      <c r="CA726" s="4">
        <v>3096.6298828125</v>
      </c>
      <c r="CB726" s="6">
        <f t="shared" si="695"/>
        <v>4.2725442701549987E-3</v>
      </c>
      <c r="CC726" s="6">
        <f>IFERROR(D726/D725-1,"N/A")</f>
        <v>9.1279281520304512E-3</v>
      </c>
      <c r="CD726" s="6">
        <f>IFERROR(E726/E725-1,"N/A")</f>
        <v>-4.7205004338612966E-4</v>
      </c>
      <c r="CE726" s="6">
        <f>IFERROR(F726/F725-1,"N/A")</f>
        <v>4.1238078816470125E-3</v>
      </c>
      <c r="CF726" s="6">
        <f>IFERROR(G726/G725-1,"N/A")</f>
        <v>6.2798118059625985E-3</v>
      </c>
      <c r="CG726" s="6">
        <f>IFERROR(H726/H725-1,"N/A")</f>
        <v>4.2061541662159474E-3</v>
      </c>
      <c r="CH726" s="6">
        <f>IFERROR(I726/I725-1,"N/A")</f>
        <v>-4.46665916481781E-3</v>
      </c>
      <c r="CI726" s="6" t="str">
        <f>IFERROR(J726/J725-1,"N/A")</f>
        <v>N/A</v>
      </c>
      <c r="CJ726" s="6">
        <f>IFERROR(K726/K725-1,"N/A")</f>
        <v>2.665424537753136E-2</v>
      </c>
      <c r="CK726" s="6">
        <f>IFERROR(L726/L725-1,"N/A")</f>
        <v>-1.9633512250140539E-2</v>
      </c>
      <c r="CL726" s="6">
        <f>IFERROR(M726/M725-1,"N/A")</f>
        <v>7.1764101438387407E-3</v>
      </c>
      <c r="CM726" s="6" t="str">
        <f>IFERROR(N726/N725-1,"N/A")</f>
        <v>N/A</v>
      </c>
      <c r="CN726" s="6">
        <f>IFERROR(O726/O725-1,"N/A")</f>
        <v>2.6555039009843018E-2</v>
      </c>
      <c r="CO726" s="6">
        <f>IFERROR(P726/P725-1,"N/A")</f>
        <v>3.4276636336030286E-3</v>
      </c>
      <c r="CP726" s="6">
        <f>IFERROR(Q726/Q725-1,"N/A")</f>
        <v>-8.8798916949307527E-3</v>
      </c>
      <c r="CQ726" s="6">
        <f t="shared" si="696"/>
        <v>7.6801772159063031E-3</v>
      </c>
      <c r="CR726" s="6">
        <f t="shared" si="697"/>
        <v>7.1463197825472058E-4</v>
      </c>
      <c r="CS726" s="6">
        <f t="shared" si="698"/>
        <v>5.4042842454846696E-3</v>
      </c>
      <c r="CT726" s="6">
        <f t="shared" si="699"/>
        <v>-2.6486146652460185E-3</v>
      </c>
      <c r="CU726" s="6">
        <f t="shared" si="700"/>
        <v>-4.4355022473241412E-4</v>
      </c>
      <c r="CV726" s="6">
        <f t="shared" si="701"/>
        <v>3.1695438444339086E-3</v>
      </c>
      <c r="CW726" s="6">
        <f t="shared" si="702"/>
        <v>3.400717962354638E-2</v>
      </c>
      <c r="CX726" s="6">
        <f t="shared" si="703"/>
        <v>2.8515236939772315E-2</v>
      </c>
      <c r="CY726" s="6">
        <f t="shared" si="704"/>
        <v>1.1111190001498406E-2</v>
      </c>
      <c r="CZ726" s="6">
        <f t="shared" si="705"/>
        <v>-6.9317264581598703E-3</v>
      </c>
      <c r="DA726" s="6">
        <f t="shared" si="706"/>
        <v>1.9850088229355523E-2</v>
      </c>
      <c r="DB726" s="6">
        <f t="shared" si="707"/>
        <v>8.2471180232490671E-3</v>
      </c>
      <c r="DC726" s="6">
        <f t="shared" si="708"/>
        <v>1.8367637555938288E-4</v>
      </c>
      <c r="DD726" s="6">
        <f t="shared" si="709"/>
        <v>4.5149451781258954E-3</v>
      </c>
      <c r="DE726" s="6">
        <f t="shared" si="710"/>
        <v>1.146315069320436E-2</v>
      </c>
      <c r="DF726" s="6">
        <f t="shared" si="711"/>
        <v>3.5362804939396142E-3</v>
      </c>
      <c r="DG726" s="6">
        <f t="shared" si="712"/>
        <v>3.7124245149255941E-4</v>
      </c>
      <c r="DH726" s="6">
        <f t="shared" si="713"/>
        <v>-4.7203806861386699E-3</v>
      </c>
      <c r="DI726" s="6">
        <f t="shared" si="714"/>
        <v>-1.138418031602817E-2</v>
      </c>
      <c r="DJ726" s="6">
        <f t="shared" si="715"/>
        <v>-1.4161416027383966E-3</v>
      </c>
      <c r="DK726" s="6">
        <f t="shared" si="716"/>
        <v>1.6877665504049233E-3</v>
      </c>
      <c r="DL726" s="6">
        <f t="shared" si="717"/>
        <v>1.061589837903143E-2</v>
      </c>
      <c r="DM726" s="6">
        <f t="shared" si="718"/>
        <v>3.7001584760372186E-3</v>
      </c>
      <c r="DN726" s="6">
        <f t="shared" si="719"/>
        <v>4.9383570048311398E-4</v>
      </c>
      <c r="DO726" s="6">
        <f t="shared" si="720"/>
        <v>5.5719022899052284E-3</v>
      </c>
      <c r="DP726" s="6">
        <f t="shared" si="721"/>
        <v>1.2982306979165026E-2</v>
      </c>
      <c r="DQ726" s="6">
        <f t="shared" si="722"/>
        <v>4.9341980398849294E-3</v>
      </c>
      <c r="DR726" s="6">
        <f t="shared" si="723"/>
        <v>-8.7351952283221124E-4</v>
      </c>
      <c r="DS726" s="6">
        <f t="shared" si="724"/>
        <v>4.9315152102902271E-3</v>
      </c>
      <c r="DT726" s="6">
        <f t="shared" si="725"/>
        <v>5.9148368397983209E-3</v>
      </c>
      <c r="DU726" s="6">
        <f t="shared" si="726"/>
        <v>9.8981125965420524E-3</v>
      </c>
      <c r="DV726" s="6">
        <f t="shared" si="727"/>
        <v>-1.9637508617107446E-3</v>
      </c>
      <c r="DW726" s="6">
        <f t="shared" si="728"/>
        <v>-3.5440000403941241E-4</v>
      </c>
      <c r="DX726" s="6">
        <f t="shared" si="729"/>
        <v>2.5973298166176884E-2</v>
      </c>
      <c r="DY726" s="6">
        <f t="shared" si="730"/>
        <v>-6.5674059701414933E-3</v>
      </c>
      <c r="DZ726" s="6">
        <f t="shared" si="731"/>
        <v>2.6728934534259174E-3</v>
      </c>
      <c r="EA726" s="6" t="str">
        <f t="shared" si="732"/>
        <v>N/A</v>
      </c>
      <c r="EB726" s="6" t="str">
        <f t="shared" si="733"/>
        <v>N/A</v>
      </c>
      <c r="EC726" s="6">
        <f t="shared" si="734"/>
        <v>1.8445009375313459E-2</v>
      </c>
      <c r="ED726" s="6">
        <f t="shared" si="735"/>
        <v>-1.1379153746629345E-2</v>
      </c>
      <c r="EE726" s="6">
        <f t="shared" si="736"/>
        <v>3.4694852538306176E-3</v>
      </c>
      <c r="EF726" s="6">
        <f t="shared" si="737"/>
        <v>-7.4134389224771446E-3</v>
      </c>
      <c r="EG726" s="6">
        <f t="shared" si="738"/>
        <v>1.0684845645747565E-3</v>
      </c>
      <c r="EH726" s="6">
        <f t="shared" si="739"/>
        <v>1.0870367521312208E-2</v>
      </c>
      <c r="EI726" s="6">
        <f t="shared" si="740"/>
        <v>1.2422348597783461E-2</v>
      </c>
      <c r="EJ726" s="6">
        <f t="shared" si="741"/>
        <v>-4.997429494902228E-3</v>
      </c>
      <c r="EK726" s="6">
        <f t="shared" si="742"/>
        <v>7.7608288412247539E-3</v>
      </c>
      <c r="EL726" s="6">
        <f t="shared" si="743"/>
        <v>-4.0771285708651739E-4</v>
      </c>
      <c r="EM726" s="6">
        <f t="shared" si="744"/>
        <v>-6.3936780097990642E-3</v>
      </c>
      <c r="EN726" s="6">
        <f t="shared" si="745"/>
        <v>-1.3707652202316067E-3</v>
      </c>
      <c r="EO726" s="6">
        <f t="shared" si="746"/>
        <v>1.995939389943846E-2</v>
      </c>
      <c r="EP726" s="6">
        <f t="shared" si="747"/>
        <v>-1.4492816020534538E-2</v>
      </c>
      <c r="EQ726" s="6">
        <f t="shared" si="748"/>
        <v>6.1665387913174552E-3</v>
      </c>
      <c r="ER726" s="6">
        <f t="shared" si="749"/>
        <v>9.3612236481028788E-3</v>
      </c>
      <c r="ES726" s="6">
        <f t="shared" si="750"/>
        <v>1.6878743372011673E-2</v>
      </c>
      <c r="ET726" s="6">
        <f t="shared" si="751"/>
        <v>-6.5337185198104386E-3</v>
      </c>
      <c r="EU726" s="6">
        <f t="shared" si="752"/>
        <v>8.5390117752539574E-3</v>
      </c>
      <c r="EV726" s="6">
        <f t="shared" si="753"/>
        <v>3.1933272401658552E-3</v>
      </c>
      <c r="EW726" s="6">
        <f t="shared" si="754"/>
        <v>-1.7497378877547876E-3</v>
      </c>
      <c r="EX726" s="6">
        <f t="shared" si="755"/>
        <v>3.2384884831253569E-3</v>
      </c>
      <c r="EY726" s="6">
        <f t="shared" si="756"/>
        <v>-2.0986214557552008E-2</v>
      </c>
      <c r="EZ726" s="6">
        <f t="shared" si="757"/>
        <v>8.370427393644686E-4</v>
      </c>
    </row>
    <row r="727" spans="1:156" x14ac:dyDescent="0.25">
      <c r="A727" s="1">
        <v>43784</v>
      </c>
      <c r="B727" s="5">
        <v>725</v>
      </c>
      <c r="C727" s="4">
        <v>223.22999572753901</v>
      </c>
      <c r="D727" s="4">
        <v>9.02320957183837</v>
      </c>
      <c r="E727" s="4">
        <v>48.154998779296797</v>
      </c>
      <c r="F727" s="4">
        <v>103.001892089843</v>
      </c>
      <c r="G727" s="4">
        <v>355.89001464843699</v>
      </c>
      <c r="H727" s="4">
        <v>114.871360778808</v>
      </c>
      <c r="I727" s="4">
        <v>37.238819122314403</v>
      </c>
      <c r="J727" s="4" t="s">
        <v>151</v>
      </c>
      <c r="K727" s="4">
        <v>56.540000915527301</v>
      </c>
      <c r="L727" s="4">
        <v>132.77337646484301</v>
      </c>
      <c r="M727" s="4">
        <v>120.01889038085901</v>
      </c>
      <c r="N727" s="4" t="s">
        <v>151</v>
      </c>
      <c r="O727" s="4">
        <v>85.989997863769503</v>
      </c>
      <c r="P727" s="4">
        <v>139.07000732421801</v>
      </c>
      <c r="Q727" s="4">
        <v>50.419998168945298</v>
      </c>
      <c r="R727" s="4">
        <v>52.060001373291001</v>
      </c>
      <c r="S727" s="4">
        <v>64.511009216308594</v>
      </c>
      <c r="T727" s="4">
        <v>48.135528564453097</v>
      </c>
      <c r="U727" s="4">
        <v>275.351318359375</v>
      </c>
      <c r="V727" s="4">
        <v>208.36999511718699</v>
      </c>
      <c r="W727" s="4">
        <v>19.319999694824201</v>
      </c>
      <c r="X727" s="4">
        <v>205.69000244140599</v>
      </c>
      <c r="Y727" s="4">
        <v>42</v>
      </c>
      <c r="Z727" s="4">
        <v>59.341560363769503</v>
      </c>
      <c r="AA727" s="4">
        <v>72.237464904785099</v>
      </c>
      <c r="AB727" s="4">
        <v>248.84065246582</v>
      </c>
      <c r="AC727" s="4">
        <v>297.33999633789</v>
      </c>
      <c r="AD727" s="4">
        <v>107.393684387207</v>
      </c>
      <c r="AE727" s="4">
        <v>101.540000915527</v>
      </c>
      <c r="AF727" s="4">
        <v>93.260002136230398</v>
      </c>
      <c r="AG727" s="4">
        <v>242.67024230957</v>
      </c>
      <c r="AH727" s="4">
        <v>158.16123962402301</v>
      </c>
      <c r="AI727" s="4">
        <v>140.850006103515</v>
      </c>
      <c r="AJ727" s="4">
        <v>33.623397827148402</v>
      </c>
      <c r="AK727" s="4">
        <v>145.636795043945</v>
      </c>
      <c r="AL727" s="4">
        <v>109.08000183105401</v>
      </c>
      <c r="AM727" s="4">
        <v>87.788856506347599</v>
      </c>
      <c r="AN727" s="4">
        <v>60.758926391601499</v>
      </c>
      <c r="AO727" s="4">
        <v>80.409378051757798</v>
      </c>
      <c r="AP727" s="4">
        <v>65.400001525878906</v>
      </c>
      <c r="AQ727" s="4">
        <v>376.24978637695301</v>
      </c>
      <c r="AR727" s="4">
        <v>129.69999694824199</v>
      </c>
      <c r="AS727" s="4">
        <v>159.82609558105401</v>
      </c>
      <c r="AT727" s="4">
        <v>19.370000839233398</v>
      </c>
      <c r="AU727" s="4">
        <v>245.81202697753901</v>
      </c>
      <c r="AV727" s="4">
        <v>70.080001831054602</v>
      </c>
      <c r="AW727" s="4">
        <v>159.82621765136699</v>
      </c>
      <c r="AX727" s="4">
        <v>259.95999145507801</v>
      </c>
      <c r="AY727" s="4">
        <v>3595.169921875</v>
      </c>
      <c r="AZ727" s="4">
        <v>113.794219970703</v>
      </c>
      <c r="BA727" s="4">
        <v>127.55107879638599</v>
      </c>
      <c r="BB727" s="4" t="s">
        <v>151</v>
      </c>
      <c r="BC727" s="4" t="s">
        <v>151</v>
      </c>
      <c r="BD727" s="4">
        <v>232.75</v>
      </c>
      <c r="BE727" s="4">
        <v>21.9500007629394</v>
      </c>
      <c r="BF727" s="4">
        <v>203.73309326171801</v>
      </c>
      <c r="BG727" s="4">
        <v>74.089996337890597</v>
      </c>
      <c r="BH727" s="4">
        <v>23.957649230956999</v>
      </c>
      <c r="BI727" s="4">
        <v>119.91387176513599</v>
      </c>
      <c r="BJ727" s="4">
        <v>78.959999084472599</v>
      </c>
      <c r="BK727" s="4">
        <v>234.05999755859301</v>
      </c>
      <c r="BL727" s="4">
        <v>145.55999755859301</v>
      </c>
      <c r="BM727" s="4">
        <v>344.47000122070301</v>
      </c>
      <c r="BN727" s="4">
        <v>210.59600830078099</v>
      </c>
      <c r="BO727" s="4">
        <v>66.073478698730398</v>
      </c>
      <c r="BP727" s="4">
        <v>343.94708251953102</v>
      </c>
      <c r="BQ727" s="4">
        <v>78.069999694824205</v>
      </c>
      <c r="BR727" s="4">
        <v>39.659999847412102</v>
      </c>
      <c r="BS727" s="4">
        <v>70.433998107910099</v>
      </c>
      <c r="BT727" s="4">
        <v>123.81999969482401</v>
      </c>
      <c r="BU727" s="4">
        <v>29.25</v>
      </c>
      <c r="BV727" s="4">
        <v>284.829986572265</v>
      </c>
      <c r="BW727" s="4">
        <v>78.670822143554602</v>
      </c>
      <c r="BX727" s="4">
        <v>64.988822937011705</v>
      </c>
      <c r="BY727" s="4">
        <v>149.31114196777301</v>
      </c>
      <c r="BZ727" s="4">
        <v>237.72999572753901</v>
      </c>
      <c r="CA727" s="4">
        <v>3120.4599609375</v>
      </c>
      <c r="CB727" s="6">
        <f t="shared" si="695"/>
        <v>1.031907133192278E-2</v>
      </c>
      <c r="CC727" s="6">
        <f>IFERROR(D727/D726-1,"N/A")</f>
        <v>7.0352348196804915E-3</v>
      </c>
      <c r="CD727" s="6">
        <f>IFERROR(E727/E726-1,"N/A")</f>
        <v>1.0810230819614519E-2</v>
      </c>
      <c r="CE727" s="6">
        <f>IFERROR(F727/F726-1,"N/A")</f>
        <v>-7.2994937428605411E-4</v>
      </c>
      <c r="CF727" s="6">
        <f>IFERROR(G727/G726-1,"N/A")</f>
        <v>4.9699538061098725E-3</v>
      </c>
      <c r="CG727" s="6">
        <f>IFERROR(H727/H726-1,"N/A")</f>
        <v>3.6022960629673584E-3</v>
      </c>
      <c r="CH727" s="6">
        <f>IFERROR(I727/I726-1,"N/A")</f>
        <v>-5.2799759191246576E-4</v>
      </c>
      <c r="CI727" s="6" t="str">
        <f>IFERROR(J727/J726-1,"N/A")</f>
        <v>N/A</v>
      </c>
      <c r="CJ727" s="6">
        <f>IFERROR(K727/K726-1,"N/A")</f>
        <v>2.6506881552962103E-2</v>
      </c>
      <c r="CK727" s="6">
        <f>IFERROR(L727/L726-1,"N/A")</f>
        <v>2.8083066745367313E-2</v>
      </c>
      <c r="CL727" s="6">
        <f>IFERROR(M727/M726-1,"N/A")</f>
        <v>-2.7709337160995995E-3</v>
      </c>
      <c r="CM727" s="6" t="str">
        <f>IFERROR(N727/N726-1,"N/A")</f>
        <v>N/A</v>
      </c>
      <c r="CN727" s="6">
        <f>IFERROR(O727/O726-1,"N/A")</f>
        <v>1.9808689064297891E-3</v>
      </c>
      <c r="CO727" s="6">
        <f>IFERROR(P727/P726-1,"N/A")</f>
        <v>1.0756675817429562E-2</v>
      </c>
      <c r="CP727" s="6">
        <f>IFERROR(Q727/Q726-1,"N/A")</f>
        <v>2.6674761602786035E-2</v>
      </c>
      <c r="CQ727" s="6">
        <f t="shared" si="696"/>
        <v>1.7393066957071657E-2</v>
      </c>
      <c r="CR727" s="6">
        <f t="shared" si="697"/>
        <v>-3.3714563898973093E-2</v>
      </c>
      <c r="CS727" s="6">
        <f t="shared" si="698"/>
        <v>1.6867255501836542E-2</v>
      </c>
      <c r="CT727" s="6">
        <f t="shared" si="699"/>
        <v>9.868553963770621E-3</v>
      </c>
      <c r="CU727" s="6">
        <f t="shared" si="700"/>
        <v>2.7414810046470617E-2</v>
      </c>
      <c r="CV727" s="6">
        <f t="shared" si="701"/>
        <v>1.7377563332465096E-2</v>
      </c>
      <c r="CW727" s="6">
        <f t="shared" si="702"/>
        <v>-9.5343369046896331E-3</v>
      </c>
      <c r="CX727" s="6">
        <f t="shared" si="703"/>
        <v>3.8240881173206009E-3</v>
      </c>
      <c r="CY727" s="6">
        <f t="shared" si="704"/>
        <v>2.1669332277145514E-3</v>
      </c>
      <c r="CZ727" s="6">
        <f t="shared" si="705"/>
        <v>1.0486281186059099E-2</v>
      </c>
      <c r="DA727" s="6">
        <f t="shared" si="706"/>
        <v>-2.007927565276213E-2</v>
      </c>
      <c r="DB727" s="6">
        <f t="shared" si="707"/>
        <v>1.3394201379400839E-2</v>
      </c>
      <c r="DC727" s="6">
        <f t="shared" si="708"/>
        <v>-1.9266878708864565E-3</v>
      </c>
      <c r="DD727" s="6">
        <f t="shared" si="709"/>
        <v>1.4182961745808464E-2</v>
      </c>
      <c r="DE727" s="6">
        <f t="shared" si="710"/>
        <v>-2.8867384431761067E-3</v>
      </c>
      <c r="DF727" s="6">
        <f t="shared" si="711"/>
        <v>5.7165387991338079E-3</v>
      </c>
      <c r="DG727" s="6">
        <f t="shared" si="712"/>
        <v>1.9782905211218615E-3</v>
      </c>
      <c r="DH727" s="6">
        <f t="shared" si="713"/>
        <v>1.2144311561743226E-2</v>
      </c>
      <c r="DI727" s="6">
        <f t="shared" si="714"/>
        <v>1.9697100109302257E-2</v>
      </c>
      <c r="DJ727" s="6">
        <f t="shared" si="715"/>
        <v>1.0939211585339281E-2</v>
      </c>
      <c r="DK727" s="6">
        <f t="shared" si="716"/>
        <v>2.1061499217778223E-2</v>
      </c>
      <c r="DL727" s="6">
        <f t="shared" si="717"/>
        <v>6.5235705514028464E-3</v>
      </c>
      <c r="DM727" s="6">
        <f t="shared" si="718"/>
        <v>4.4878332300202217E-3</v>
      </c>
      <c r="DN727" s="6">
        <f t="shared" si="719"/>
        <v>2.3445180511130204E-2</v>
      </c>
      <c r="DO727" s="6">
        <f t="shared" si="720"/>
        <v>6.6184438524958811E-3</v>
      </c>
      <c r="DP727" s="6">
        <f t="shared" si="721"/>
        <v>4.8520627012487161E-3</v>
      </c>
      <c r="DQ727" s="6">
        <f t="shared" si="722"/>
        <v>6.1374796950090182E-2</v>
      </c>
      <c r="DR727" s="6">
        <f t="shared" si="723"/>
        <v>1.4800518291839593E-2</v>
      </c>
      <c r="DS727" s="6">
        <f t="shared" si="724"/>
        <v>5.616143282857422E-2</v>
      </c>
      <c r="DT727" s="6">
        <f t="shared" si="725"/>
        <v>0</v>
      </c>
      <c r="DU727" s="6">
        <f t="shared" si="726"/>
        <v>1.0089429307410747E-2</v>
      </c>
      <c r="DV727" s="6">
        <f t="shared" si="727"/>
        <v>3.8736996419277414E-3</v>
      </c>
      <c r="DW727" s="6">
        <f t="shared" si="728"/>
        <v>2.4069273999038243E-2</v>
      </c>
      <c r="DX727" s="6">
        <f t="shared" si="729"/>
        <v>-2.5017492434952215E-2</v>
      </c>
      <c r="DY727" s="6">
        <f t="shared" si="730"/>
        <v>-4.322234544584691E-3</v>
      </c>
      <c r="DZ727" s="6">
        <f t="shared" si="731"/>
        <v>-1.1021848603488538E-2</v>
      </c>
      <c r="EA727" s="6" t="str">
        <f t="shared" si="732"/>
        <v>N/A</v>
      </c>
      <c r="EB727" s="6" t="str">
        <f t="shared" si="733"/>
        <v>N/A</v>
      </c>
      <c r="EC727" s="6">
        <f t="shared" si="734"/>
        <v>8.4488601493031279E-3</v>
      </c>
      <c r="ED727" s="6">
        <f t="shared" si="735"/>
        <v>1.0589385674776963E-2</v>
      </c>
      <c r="EE727" s="6">
        <f t="shared" si="736"/>
        <v>9.6426020665700829E-3</v>
      </c>
      <c r="EF727" s="6">
        <f t="shared" si="737"/>
        <v>6.1107679518186409E-3</v>
      </c>
      <c r="EG727" s="6">
        <f t="shared" si="738"/>
        <v>-2.1344778798599306E-2</v>
      </c>
      <c r="EH727" s="6">
        <f t="shared" si="739"/>
        <v>-1.2346741058958277E-2</v>
      </c>
      <c r="EI727" s="6">
        <f t="shared" si="740"/>
        <v>9.2024698410237971E-3</v>
      </c>
      <c r="EJ727" s="6">
        <f t="shared" si="741"/>
        <v>4.7649737063428788E-3</v>
      </c>
      <c r="EK727" s="6">
        <f t="shared" si="742"/>
        <v>1.3697436485973657E-2</v>
      </c>
      <c r="EL727" s="6">
        <f t="shared" si="743"/>
        <v>3.700434057402946E-3</v>
      </c>
      <c r="EM727" s="6">
        <f t="shared" si="744"/>
        <v>4.357006058574453E-2</v>
      </c>
      <c r="EN727" s="6">
        <f t="shared" si="745"/>
        <v>1.8301095025042402E-2</v>
      </c>
      <c r="EO727" s="6">
        <f t="shared" si="746"/>
        <v>1.3172778493203863E-2</v>
      </c>
      <c r="EP727" s="6">
        <f t="shared" si="747"/>
        <v>1.6007332321111623E-2</v>
      </c>
      <c r="EQ727" s="6">
        <f t="shared" si="748"/>
        <v>1.2768130795410171E-2</v>
      </c>
      <c r="ER727" s="6">
        <f t="shared" si="749"/>
        <v>8.0720672557248463E-3</v>
      </c>
      <c r="ES727" s="6">
        <f t="shared" si="750"/>
        <v>1.2428426861311959E-2</v>
      </c>
      <c r="ET727" s="6">
        <f t="shared" si="751"/>
        <v>1.2461080580036032E-2</v>
      </c>
      <c r="EU727" s="6">
        <f t="shared" si="752"/>
        <v>9.0335404704415811E-3</v>
      </c>
      <c r="EV727" s="6">
        <f t="shared" si="753"/>
        <v>1.617016126997628E-2</v>
      </c>
      <c r="EW727" s="6">
        <f t="shared" si="754"/>
        <v>-8.9101591241947942E-3</v>
      </c>
      <c r="EX727" s="6">
        <f t="shared" si="755"/>
        <v>9.8190866210265959E-3</v>
      </c>
      <c r="EY727" s="6">
        <f t="shared" si="756"/>
        <v>1.1791904944014053E-3</v>
      </c>
      <c r="EZ727" s="6">
        <f t="shared" si="757"/>
        <v>7.6954880069026732E-3</v>
      </c>
    </row>
    <row r="728" spans="1:156" x14ac:dyDescent="0.25">
      <c r="A728" s="1">
        <v>43787</v>
      </c>
      <c r="B728" s="5">
        <v>726</v>
      </c>
      <c r="C728" s="4">
        <v>178.08999633789</v>
      </c>
      <c r="D728" s="4">
        <v>9.02320957183837</v>
      </c>
      <c r="E728" s="4">
        <v>48.255001068115199</v>
      </c>
      <c r="F728" s="4">
        <v>102.81373596191401</v>
      </c>
      <c r="G728" s="4">
        <v>358.27999877929602</v>
      </c>
      <c r="H728" s="4">
        <v>115.628852844238</v>
      </c>
      <c r="I728" s="4">
        <v>37.179824829101499</v>
      </c>
      <c r="J728" s="4" t="s">
        <v>151</v>
      </c>
      <c r="K728" s="4">
        <v>57.689998626708899</v>
      </c>
      <c r="L728" s="4">
        <v>133.83320617675699</v>
      </c>
      <c r="M728" s="4">
        <v>119.56153869628901</v>
      </c>
      <c r="N728" s="4" t="s">
        <v>151</v>
      </c>
      <c r="O728" s="4">
        <v>86</v>
      </c>
      <c r="P728" s="4">
        <v>136.94000244140599</v>
      </c>
      <c r="Q728" s="4">
        <v>50.419998168945298</v>
      </c>
      <c r="R728" s="4">
        <v>53.400001525878899</v>
      </c>
      <c r="S728" s="4">
        <v>63.757579803466797</v>
      </c>
      <c r="T728" s="4">
        <v>47.661724090576101</v>
      </c>
      <c r="U728" s="4">
        <v>278.482421875</v>
      </c>
      <c r="V728" s="4">
        <v>213.77999877929599</v>
      </c>
      <c r="W728" s="4">
        <v>18.610000610351499</v>
      </c>
      <c r="X728" s="4">
        <v>208.17999267578099</v>
      </c>
      <c r="Y728" s="4">
        <v>41.990001678466797</v>
      </c>
      <c r="Z728" s="4">
        <v>59.579833984375</v>
      </c>
      <c r="AA728" s="4">
        <v>70.963073730468693</v>
      </c>
      <c r="AB728" s="4">
        <v>246.97496032714801</v>
      </c>
      <c r="AC728" s="4">
        <v>298.489990234375</v>
      </c>
      <c r="AD728" s="4">
        <v>106.979080200195</v>
      </c>
      <c r="AE728" s="4">
        <v>103.83999633789</v>
      </c>
      <c r="AF728" s="4">
        <v>94.279998779296804</v>
      </c>
      <c r="AG728" s="4">
        <v>243.803939819335</v>
      </c>
      <c r="AH728" s="4">
        <v>157.30239868164</v>
      </c>
      <c r="AI728" s="4">
        <v>136.52000427246</v>
      </c>
      <c r="AJ728" s="4">
        <v>33.713325500488203</v>
      </c>
      <c r="AK728" s="4">
        <v>146.56095886230401</v>
      </c>
      <c r="AL728" s="4">
        <v>107.370002746582</v>
      </c>
      <c r="AM728" s="4">
        <v>88.136039733886705</v>
      </c>
      <c r="AN728" s="4">
        <v>60.245094299316399</v>
      </c>
      <c r="AO728" s="4">
        <v>80.816558837890597</v>
      </c>
      <c r="AP728" s="4">
        <v>66.879997253417898</v>
      </c>
      <c r="AQ728" s="4">
        <v>384.60299682617102</v>
      </c>
      <c r="AR728" s="4">
        <v>134.47999572753901</v>
      </c>
      <c r="AS728" s="4">
        <v>158.47862243652301</v>
      </c>
      <c r="AT728" s="4">
        <v>19.4500007629394</v>
      </c>
      <c r="AU728" s="4">
        <v>248.358642578125</v>
      </c>
      <c r="AV728" s="4">
        <v>71.089996337890597</v>
      </c>
      <c r="AW728" s="4">
        <v>161.01069641113199</v>
      </c>
      <c r="AX728" s="4">
        <v>266.30999755859301</v>
      </c>
      <c r="AY728" s="4">
        <v>3652.63989257812</v>
      </c>
      <c r="AZ728" s="4">
        <v>112.283149719238</v>
      </c>
      <c r="BA728" s="4">
        <v>127.663482666015</v>
      </c>
      <c r="BB728" s="4" t="s">
        <v>151</v>
      </c>
      <c r="BC728" s="4" t="s">
        <v>151</v>
      </c>
      <c r="BD728" s="4">
        <v>235.259994506835</v>
      </c>
      <c r="BE728" s="4">
        <v>22.2299995422363</v>
      </c>
      <c r="BF728" s="4">
        <v>204.92213439941401</v>
      </c>
      <c r="BG728" s="4">
        <v>72.809997558593693</v>
      </c>
      <c r="BH728" s="4">
        <v>23.9707126617431</v>
      </c>
      <c r="BI728" s="4">
        <v>120.09764099121</v>
      </c>
      <c r="BJ728" s="4">
        <v>76.790000915527301</v>
      </c>
      <c r="BK728" s="4">
        <v>229.17999267578099</v>
      </c>
      <c r="BL728" s="4">
        <v>146.17652893066401</v>
      </c>
      <c r="BM728" s="4">
        <v>345.67001342773398</v>
      </c>
      <c r="BN728" s="4">
        <v>209.57498168945301</v>
      </c>
      <c r="BO728" s="4">
        <v>64.4307861328125</v>
      </c>
      <c r="BP728" s="4">
        <v>341.755767822265</v>
      </c>
      <c r="BQ728" s="4">
        <v>78.190002441406193</v>
      </c>
      <c r="BR728" s="4">
        <v>38.909999847412102</v>
      </c>
      <c r="BS728" s="4">
        <v>69.998001098632798</v>
      </c>
      <c r="BT728" s="4">
        <v>123.150001525878</v>
      </c>
      <c r="BU728" s="4">
        <v>29.4899997711181</v>
      </c>
      <c r="BV728" s="4">
        <v>285</v>
      </c>
      <c r="BW728" s="4">
        <v>77.744239807128906</v>
      </c>
      <c r="BX728" s="4">
        <v>65.525207519531193</v>
      </c>
      <c r="BY728" s="4">
        <v>148.29684448242099</v>
      </c>
      <c r="BZ728" s="4">
        <v>234.509994506835</v>
      </c>
      <c r="CA728" s="4">
        <v>3122.03002929687</v>
      </c>
      <c r="CB728" s="6">
        <f t="shared" si="695"/>
        <v>-0.20221296534334998</v>
      </c>
      <c r="CC728" s="6">
        <f>IFERROR(D728/D727-1,"N/A")</f>
        <v>0</v>
      </c>
      <c r="CD728" s="6">
        <f>IFERROR(E728/E727-1,"N/A")</f>
        <v>2.0766751397238714E-3</v>
      </c>
      <c r="CE728" s="6">
        <f>IFERROR(F728/F727-1,"N/A")</f>
        <v>-1.8267249670023133E-3</v>
      </c>
      <c r="CF728" s="6">
        <f>IFERROR(G728/G727-1,"N/A")</f>
        <v>6.7155133116616472E-3</v>
      </c>
      <c r="CG728" s="6">
        <f>IFERROR(H728/H727-1,"N/A")</f>
        <v>6.5942638817397814E-3</v>
      </c>
      <c r="CH728" s="6">
        <f>IFERROR(I728/I727-1,"N/A")</f>
        <v>-1.5842149295640651E-3</v>
      </c>
      <c r="CI728" s="6" t="str">
        <f>IFERROR(J728/J727-1,"N/A")</f>
        <v>N/A</v>
      </c>
      <c r="CJ728" s="6">
        <f>IFERROR(K728/K727-1,"N/A")</f>
        <v>2.033954178564179E-2</v>
      </c>
      <c r="CK728" s="6">
        <f>IFERROR(L728/L727-1,"N/A")</f>
        <v>7.9822456891016635E-3</v>
      </c>
      <c r="CL728" s="6">
        <f>IFERROR(M728/M727-1,"N/A")</f>
        <v>-3.8106641639384931E-3</v>
      </c>
      <c r="CM728" s="6" t="str">
        <f>IFERROR(N728/N727-1,"N/A")</f>
        <v>N/A</v>
      </c>
      <c r="CN728" s="6">
        <f>IFERROR(O728/O727-1,"N/A")</f>
        <v>1.1631743782980486E-4</v>
      </c>
      <c r="CO728" s="6">
        <f>IFERROR(P728/P727-1,"N/A")</f>
        <v>-1.5316062203450387E-2</v>
      </c>
      <c r="CP728" s="6">
        <f>IFERROR(Q728/Q727-1,"N/A")</f>
        <v>0</v>
      </c>
      <c r="CQ728" s="6">
        <f t="shared" si="696"/>
        <v>2.5739533562044281E-2</v>
      </c>
      <c r="CR728" s="6">
        <f t="shared" si="697"/>
        <v>-1.1679082717734435E-2</v>
      </c>
      <c r="CS728" s="6">
        <f t="shared" si="698"/>
        <v>-9.8431343335635413E-3</v>
      </c>
      <c r="CT728" s="6">
        <f t="shared" si="699"/>
        <v>1.1371303882912409E-2</v>
      </c>
      <c r="CU728" s="6">
        <f t="shared" si="700"/>
        <v>2.596344861968447E-2</v>
      </c>
      <c r="CV728" s="6">
        <f t="shared" si="701"/>
        <v>-3.674943559460353E-2</v>
      </c>
      <c r="CW728" s="6">
        <f t="shared" si="702"/>
        <v>1.2105548178426018E-2</v>
      </c>
      <c r="CX728" s="6">
        <f t="shared" si="703"/>
        <v>-2.3805527460007969E-4</v>
      </c>
      <c r="CY728" s="6">
        <f t="shared" si="704"/>
        <v>4.0152907868424847E-3</v>
      </c>
      <c r="CZ728" s="6">
        <f t="shared" si="705"/>
        <v>-1.7641692935876918E-2</v>
      </c>
      <c r="DA728" s="6">
        <f t="shared" si="706"/>
        <v>-7.4975375614250162E-3</v>
      </c>
      <c r="DB728" s="6">
        <f t="shared" si="707"/>
        <v>3.8676058069839758E-3</v>
      </c>
      <c r="DC728" s="6">
        <f t="shared" si="708"/>
        <v>-3.8606012018095326E-3</v>
      </c>
      <c r="DD728" s="6">
        <f t="shared" si="709"/>
        <v>2.2651126665602428E-2</v>
      </c>
      <c r="DE728" s="6">
        <f t="shared" si="710"/>
        <v>1.0937128669334939E-2</v>
      </c>
      <c r="DF728" s="6">
        <f t="shared" si="711"/>
        <v>4.6717615599474183E-3</v>
      </c>
      <c r="DG728" s="6">
        <f t="shared" si="712"/>
        <v>-5.430160666574313E-3</v>
      </c>
      <c r="DH728" s="6">
        <f t="shared" si="713"/>
        <v>-3.0741935700540512E-2</v>
      </c>
      <c r="DI728" s="6">
        <f t="shared" si="714"/>
        <v>2.6745563848753484E-3</v>
      </c>
      <c r="DJ728" s="6">
        <f t="shared" si="715"/>
        <v>6.3456753362371998E-3</v>
      </c>
      <c r="DK728" s="6">
        <f t="shared" si="716"/>
        <v>-1.5676559000434298E-2</v>
      </c>
      <c r="DL728" s="6">
        <f t="shared" si="717"/>
        <v>3.9547528166516965E-3</v>
      </c>
      <c r="DM728" s="6">
        <f t="shared" si="718"/>
        <v>-8.4568988097875053E-3</v>
      </c>
      <c r="DN728" s="6">
        <f t="shared" si="719"/>
        <v>5.0638469790265095E-3</v>
      </c>
      <c r="DO728" s="6">
        <f t="shared" si="720"/>
        <v>2.2629903562821019E-2</v>
      </c>
      <c r="DP728" s="6">
        <f t="shared" si="721"/>
        <v>2.2201236390468448E-2</v>
      </c>
      <c r="DQ728" s="6">
        <f t="shared" si="722"/>
        <v>3.6854270561043512E-2</v>
      </c>
      <c r="DR728" s="6">
        <f t="shared" si="723"/>
        <v>-8.4308706887458174E-3</v>
      </c>
      <c r="DS728" s="6">
        <f t="shared" si="724"/>
        <v>4.1300939721160557E-3</v>
      </c>
      <c r="DT728" s="6">
        <f t="shared" si="725"/>
        <v>1.0360012208917135E-2</v>
      </c>
      <c r="DU728" s="6">
        <f t="shared" si="726"/>
        <v>1.4412021695873189E-2</v>
      </c>
      <c r="DV728" s="6">
        <f t="shared" si="727"/>
        <v>7.4110416749568753E-3</v>
      </c>
      <c r="DW728" s="6">
        <f t="shared" si="728"/>
        <v>2.4426859179260685E-2</v>
      </c>
      <c r="DX728" s="6">
        <f t="shared" si="729"/>
        <v>1.5985328079610728E-2</v>
      </c>
      <c r="DY728" s="6">
        <f t="shared" si="730"/>
        <v>-1.3278971918380678E-2</v>
      </c>
      <c r="DZ728" s="6">
        <f t="shared" si="731"/>
        <v>8.8124593448912769E-4</v>
      </c>
      <c r="EA728" s="6" t="str">
        <f t="shared" si="732"/>
        <v>N/A</v>
      </c>
      <c r="EB728" s="6" t="str">
        <f t="shared" si="733"/>
        <v>N/A</v>
      </c>
      <c r="EC728" s="6">
        <f t="shared" si="734"/>
        <v>1.0784079513791678E-2</v>
      </c>
      <c r="ED728" s="6">
        <f t="shared" si="735"/>
        <v>1.2756208180623618E-2</v>
      </c>
      <c r="EE728" s="6">
        <f t="shared" si="736"/>
        <v>5.8362690059809985E-3</v>
      </c>
      <c r="EF728" s="6">
        <f t="shared" si="737"/>
        <v>-1.727626997657572E-2</v>
      </c>
      <c r="EG728" s="6">
        <f t="shared" si="738"/>
        <v>5.4527181110985978E-4</v>
      </c>
      <c r="EH728" s="6">
        <f t="shared" si="739"/>
        <v>1.5325101539038766E-3</v>
      </c>
      <c r="EI728" s="6">
        <f t="shared" si="740"/>
        <v>-2.7482246632548724E-2</v>
      </c>
      <c r="EJ728" s="6">
        <f t="shared" si="741"/>
        <v>-2.0849375945115933E-2</v>
      </c>
      <c r="EK728" s="6">
        <f t="shared" si="742"/>
        <v>4.2355824567996692E-3</v>
      </c>
      <c r="EL728" s="6">
        <f t="shared" si="743"/>
        <v>3.4836479309618973E-3</v>
      </c>
      <c r="EM728" s="6">
        <f t="shared" si="744"/>
        <v>-4.8482714348019318E-3</v>
      </c>
      <c r="EN728" s="6">
        <f t="shared" si="745"/>
        <v>-2.4861602541133676E-2</v>
      </c>
      <c r="EO728" s="6">
        <f t="shared" si="746"/>
        <v>-6.371080926792283E-3</v>
      </c>
      <c r="EP728" s="6">
        <f t="shared" si="747"/>
        <v>1.5371172928280163E-3</v>
      </c>
      <c r="EQ728" s="6">
        <f t="shared" si="748"/>
        <v>-1.8910741373816209E-2</v>
      </c>
      <c r="ER728" s="6">
        <f t="shared" si="749"/>
        <v>-6.1901499416421313E-3</v>
      </c>
      <c r="ES728" s="6">
        <f t="shared" si="750"/>
        <v>-5.4110658261777855E-3</v>
      </c>
      <c r="ET728" s="6">
        <f t="shared" si="751"/>
        <v>8.2051203801059014E-3</v>
      </c>
      <c r="EU728" s="6">
        <f t="shared" si="752"/>
        <v>5.9689441333410365E-4</v>
      </c>
      <c r="EV728" s="6">
        <f t="shared" si="753"/>
        <v>-1.177796686470256E-2</v>
      </c>
      <c r="EW728" s="6">
        <f t="shared" si="754"/>
        <v>8.2534897276007602E-3</v>
      </c>
      <c r="EX728" s="6">
        <f t="shared" si="755"/>
        <v>-6.7931801470713093E-3</v>
      </c>
      <c r="EY728" s="6">
        <f t="shared" si="756"/>
        <v>-1.3544783067234056E-2</v>
      </c>
      <c r="EZ728" s="6">
        <f t="shared" si="757"/>
        <v>5.0315286176538798E-4</v>
      </c>
    </row>
    <row r="729" spans="1:156" x14ac:dyDescent="0.25">
      <c r="A729" s="1">
        <v>43788</v>
      </c>
      <c r="B729" s="5">
        <v>727</v>
      </c>
      <c r="C729" s="4">
        <v>184.33999633789</v>
      </c>
      <c r="D729" s="4">
        <v>9.1312713623046804</v>
      </c>
      <c r="E729" s="4">
        <v>48.5</v>
      </c>
      <c r="F729" s="4">
        <v>102.202247619628</v>
      </c>
      <c r="G729" s="4">
        <v>364.11999511718699</v>
      </c>
      <c r="H729" s="4">
        <v>117.028800964355</v>
      </c>
      <c r="I729" s="4">
        <v>37.337158203125</v>
      </c>
      <c r="J729" s="4" t="s">
        <v>151</v>
      </c>
      <c r="K729" s="4">
        <v>58.659999847412102</v>
      </c>
      <c r="L729" s="4">
        <v>133.98878479003901</v>
      </c>
      <c r="M729" s="4">
        <v>119.95220184326099</v>
      </c>
      <c r="N729" s="4" t="s">
        <v>151</v>
      </c>
      <c r="O729" s="4">
        <v>86.379997253417898</v>
      </c>
      <c r="P729" s="4">
        <v>138.259994506835</v>
      </c>
      <c r="Q729" s="4">
        <v>51.110000610351499</v>
      </c>
      <c r="R729" s="4">
        <v>53.650001525878899</v>
      </c>
      <c r="S729" s="4">
        <v>62.956424713134702</v>
      </c>
      <c r="T729" s="4">
        <v>46.845718383788999</v>
      </c>
      <c r="U729" s="4">
        <v>279.58810424804602</v>
      </c>
      <c r="V729" s="4">
        <v>217.58000183105401</v>
      </c>
      <c r="W729" s="4">
        <v>19.190000534057599</v>
      </c>
      <c r="X729" s="4">
        <v>209.69999694824199</v>
      </c>
      <c r="Y729" s="4">
        <v>40.860000610351499</v>
      </c>
      <c r="Z729" s="4">
        <v>59.3598823547363</v>
      </c>
      <c r="AA729" s="4">
        <v>69.520011901855398</v>
      </c>
      <c r="AB729" s="4">
        <v>253.77348327636699</v>
      </c>
      <c r="AC729" s="4">
        <v>301.92001342773398</v>
      </c>
      <c r="AD729" s="4">
        <v>107.571388244628</v>
      </c>
      <c r="AE729" s="4">
        <v>105.06999969482401</v>
      </c>
      <c r="AF729" s="4">
        <v>94.769996643066406</v>
      </c>
      <c r="AG729" s="4">
        <v>243.09539794921801</v>
      </c>
      <c r="AH729" s="4">
        <v>158.64923095703099</v>
      </c>
      <c r="AI729" s="4">
        <v>137.55000305175699</v>
      </c>
      <c r="AJ729" s="4">
        <v>33.633388519287102</v>
      </c>
      <c r="AK729" s="4">
        <v>146.99874877929599</v>
      </c>
      <c r="AL729" s="4">
        <v>108.129997253417</v>
      </c>
      <c r="AM729" s="4">
        <v>88.444625854492102</v>
      </c>
      <c r="AN729" s="4">
        <v>60.022106170654297</v>
      </c>
      <c r="AO729" s="4">
        <v>81.194679260253906</v>
      </c>
      <c r="AP729" s="4">
        <v>68.220001220703097</v>
      </c>
      <c r="AQ729" s="4">
        <v>395.118560791015</v>
      </c>
      <c r="AR729" s="4">
        <v>135.46000671386699</v>
      </c>
      <c r="AS729" s="4">
        <v>159.09823608398401</v>
      </c>
      <c r="AT729" s="4">
        <v>19.360000610351499</v>
      </c>
      <c r="AU729" s="4">
        <v>253.18640136718699</v>
      </c>
      <c r="AV729" s="4">
        <v>71.860000610351506</v>
      </c>
      <c r="AW729" s="4">
        <v>161.44140625</v>
      </c>
      <c r="AX729" s="4">
        <v>277.739990234375</v>
      </c>
      <c r="AY729" s="4">
        <v>3657.30004882812</v>
      </c>
      <c r="AZ729" s="4">
        <v>110.43307495117099</v>
      </c>
      <c r="BA729" s="4">
        <v>128.258529663085</v>
      </c>
      <c r="BB729" s="4" t="s">
        <v>151</v>
      </c>
      <c r="BC729" s="4" t="s">
        <v>151</v>
      </c>
      <c r="BD729" s="4">
        <v>239.49000549316401</v>
      </c>
      <c r="BE729" s="4">
        <v>22.170000076293899</v>
      </c>
      <c r="BF729" s="4">
        <v>204.47994995117099</v>
      </c>
      <c r="BG729" s="4">
        <v>73.5</v>
      </c>
      <c r="BH729" s="4">
        <v>23.918462753295898</v>
      </c>
      <c r="BI729" s="4">
        <v>121.30653381347599</v>
      </c>
      <c r="BJ729" s="4">
        <v>79.019996643066406</v>
      </c>
      <c r="BK729" s="4">
        <v>229.5</v>
      </c>
      <c r="BL729" s="4">
        <v>148.63267517089801</v>
      </c>
      <c r="BM729" s="4">
        <v>346.26998901367102</v>
      </c>
      <c r="BN729" s="4">
        <v>214.45207214355401</v>
      </c>
      <c r="BO729" s="4">
        <v>63.490707397460902</v>
      </c>
      <c r="BP729" s="4">
        <v>350.82818603515602</v>
      </c>
      <c r="BQ729" s="4">
        <v>77.160003662109304</v>
      </c>
      <c r="BR729" s="4">
        <v>39.369998931884702</v>
      </c>
      <c r="BS729" s="4">
        <v>71.903999328613196</v>
      </c>
      <c r="BT729" s="4">
        <v>123.650001525878</v>
      </c>
      <c r="BU729" s="4">
        <v>29.440000534057599</v>
      </c>
      <c r="BV729" s="4">
        <v>286.92999267578102</v>
      </c>
      <c r="BW729" s="4">
        <v>78.039955139160099</v>
      </c>
      <c r="BX729" s="4">
        <v>66.617126464843693</v>
      </c>
      <c r="BY729" s="4">
        <v>148.883544921875</v>
      </c>
      <c r="BZ729" s="4">
        <v>235.91000366210901</v>
      </c>
      <c r="CA729" s="4">
        <v>3120.17993164062</v>
      </c>
      <c r="CB729" s="6">
        <f t="shared" si="695"/>
        <v>3.509461580392137E-2</v>
      </c>
      <c r="CC729" s="6">
        <f>IFERROR(D729/D728-1,"N/A")</f>
        <v>1.1975981451608275E-2</v>
      </c>
      <c r="CD729" s="6">
        <f>IFERROR(E729/E728-1,"N/A")</f>
        <v>5.0771718259619014E-3</v>
      </c>
      <c r="CE729" s="6">
        <f>IFERROR(F729/F728-1,"N/A")</f>
        <v>-5.9475354782606571E-3</v>
      </c>
      <c r="CF729" s="6">
        <f>IFERROR(G729/G728-1,"N/A")</f>
        <v>1.6300090314247395E-2</v>
      </c>
      <c r="CG729" s="6">
        <f>IFERROR(H729/H728-1,"N/A")</f>
        <v>1.2107255980502218E-2</v>
      </c>
      <c r="CH729" s="6">
        <f>IFERROR(I729/I728-1,"N/A")</f>
        <v>4.2316868018257292E-3</v>
      </c>
      <c r="CI729" s="6" t="str">
        <f>IFERROR(J729/J728-1,"N/A")</f>
        <v>N/A</v>
      </c>
      <c r="CJ729" s="6">
        <f>IFERROR(K729/K728-1,"N/A")</f>
        <v>1.6814027453523339E-2</v>
      </c>
      <c r="CK729" s="6">
        <f>IFERROR(L729/L728-1,"N/A")</f>
        <v>1.1624814029826958E-3</v>
      </c>
      <c r="CL729" s="6">
        <f>IFERROR(M729/M728-1,"N/A")</f>
        <v>3.2674650329178601E-3</v>
      </c>
      <c r="CM729" s="6" t="str">
        <f>IFERROR(N729/N728-1,"N/A")</f>
        <v>N/A</v>
      </c>
      <c r="CN729" s="6">
        <f>IFERROR(O729/O728-1,"N/A")</f>
        <v>4.4185727141616837E-3</v>
      </c>
      <c r="CO729" s="6">
        <f>IFERROR(P729/P728-1,"N/A")</f>
        <v>9.6391999554243935E-3</v>
      </c>
      <c r="CP729" s="6">
        <f>IFERROR(Q729/Q728-1,"N/A")</f>
        <v>1.3685094535191622E-2</v>
      </c>
      <c r="CQ729" s="6">
        <f t="shared" si="696"/>
        <v>4.6816478062992051E-3</v>
      </c>
      <c r="CR729" s="6">
        <f t="shared" si="697"/>
        <v>-1.2565644630829209E-2</v>
      </c>
      <c r="CS729" s="6">
        <f t="shared" si="698"/>
        <v>-1.7120776101938073E-2</v>
      </c>
      <c r="CT729" s="6">
        <f t="shared" si="699"/>
        <v>3.9703847934156045E-3</v>
      </c>
      <c r="CU729" s="6">
        <f t="shared" si="700"/>
        <v>1.7775297377941701E-2</v>
      </c>
      <c r="CV729" s="6">
        <f t="shared" si="701"/>
        <v>3.1166034641798124E-2</v>
      </c>
      <c r="CW729" s="6">
        <f t="shared" si="702"/>
        <v>7.301394590921273E-3</v>
      </c>
      <c r="CX729" s="6">
        <f t="shared" si="703"/>
        <v>-2.6911193687681689E-2</v>
      </c>
      <c r="CY729" s="6">
        <f t="shared" si="704"/>
        <v>-3.6917126975610781E-3</v>
      </c>
      <c r="CZ729" s="6">
        <f t="shared" si="705"/>
        <v>-2.0335390686349375E-2</v>
      </c>
      <c r="DA729" s="6">
        <f t="shared" si="706"/>
        <v>2.7527174982490132E-2</v>
      </c>
      <c r="DB729" s="6">
        <f t="shared" si="707"/>
        <v>1.1491250311830292E-2</v>
      </c>
      <c r="DC729" s="6">
        <f t="shared" si="708"/>
        <v>5.5366716868809895E-3</v>
      </c>
      <c r="DD729" s="6">
        <f t="shared" si="709"/>
        <v>1.1845179124733818E-2</v>
      </c>
      <c r="DE729" s="6">
        <f t="shared" si="710"/>
        <v>5.1972620928502078E-3</v>
      </c>
      <c r="DF729" s="6">
        <f t="shared" si="711"/>
        <v>-2.9061953249895911E-3</v>
      </c>
      <c r="DG729" s="6">
        <f t="shared" si="712"/>
        <v>8.562058091159841E-3</v>
      </c>
      <c r="DH729" s="6">
        <f t="shared" si="713"/>
        <v>7.5446729201777973E-3</v>
      </c>
      <c r="DI729" s="6">
        <f t="shared" si="714"/>
        <v>-2.3710796847953297E-3</v>
      </c>
      <c r="DJ729" s="6">
        <f t="shared" si="715"/>
        <v>2.9870841484005428E-3</v>
      </c>
      <c r="DK729" s="6">
        <f t="shared" si="716"/>
        <v>7.0782759373562154E-3</v>
      </c>
      <c r="DL729" s="6">
        <f t="shared" si="717"/>
        <v>3.5012478611147202E-3</v>
      </c>
      <c r="DM729" s="6">
        <f t="shared" si="718"/>
        <v>-3.70134915142184E-3</v>
      </c>
      <c r="DN729" s="6">
        <f t="shared" si="719"/>
        <v>4.6787493528619439E-3</v>
      </c>
      <c r="DO729" s="6">
        <f t="shared" si="720"/>
        <v>2.0035945309742287E-2</v>
      </c>
      <c r="DP729" s="6">
        <f t="shared" si="721"/>
        <v>2.7341346925584986E-2</v>
      </c>
      <c r="DQ729" s="6">
        <f t="shared" si="722"/>
        <v>7.2874108972573737E-3</v>
      </c>
      <c r="DR729" s="6">
        <f t="shared" si="723"/>
        <v>3.9097616948884362E-3</v>
      </c>
      <c r="DS729" s="6">
        <f t="shared" si="724"/>
        <v>-4.6272570209554553E-3</v>
      </c>
      <c r="DT729" s="6">
        <f t="shared" si="725"/>
        <v>1.943865830053948E-2</v>
      </c>
      <c r="DU729" s="6">
        <f t="shared" si="726"/>
        <v>1.0831401211516267E-2</v>
      </c>
      <c r="DV729" s="6">
        <f t="shared" si="727"/>
        <v>2.6750386680411964E-3</v>
      </c>
      <c r="DW729" s="6">
        <f t="shared" si="728"/>
        <v>4.2919878264304323E-2</v>
      </c>
      <c r="DX729" s="6">
        <f t="shared" si="729"/>
        <v>1.27583238070339E-3</v>
      </c>
      <c r="DY729" s="6">
        <f t="shared" si="730"/>
        <v>-1.6476869171314523E-2</v>
      </c>
      <c r="DZ729" s="6">
        <f t="shared" si="731"/>
        <v>4.6610587823827654E-3</v>
      </c>
      <c r="EA729" s="6" t="str">
        <f t="shared" si="732"/>
        <v>N/A</v>
      </c>
      <c r="EB729" s="6" t="str">
        <f t="shared" si="733"/>
        <v>N/A</v>
      </c>
      <c r="EC729" s="6">
        <f t="shared" si="734"/>
        <v>1.7980154234026102E-2</v>
      </c>
      <c r="ED729" s="6">
        <f t="shared" si="735"/>
        <v>-2.6990313620296469E-3</v>
      </c>
      <c r="EE729" s="6">
        <f t="shared" si="736"/>
        <v>-2.1578169168449124E-3</v>
      </c>
      <c r="EF729" s="6">
        <f t="shared" si="737"/>
        <v>9.4767540796993899E-3</v>
      </c>
      <c r="EG729" s="6">
        <f t="shared" si="738"/>
        <v>-2.1797394672621317E-3</v>
      </c>
      <c r="EH729" s="6">
        <f t="shared" si="739"/>
        <v>1.0065916468371627E-2</v>
      </c>
      <c r="EI729" s="6">
        <f t="shared" si="740"/>
        <v>2.9040183630056227E-2</v>
      </c>
      <c r="EJ729" s="6">
        <f t="shared" si="741"/>
        <v>1.3963144011079898E-3</v>
      </c>
      <c r="EK729" s="6">
        <f t="shared" si="742"/>
        <v>1.6802603387846338E-2</v>
      </c>
      <c r="EL729" s="6">
        <f t="shared" si="743"/>
        <v>1.7356888437836115E-3</v>
      </c>
      <c r="EM729" s="6">
        <f t="shared" si="744"/>
        <v>2.3271339044313111E-2</v>
      </c>
      <c r="EN729" s="6">
        <f t="shared" si="745"/>
        <v>-1.4590520957074693E-2</v>
      </c>
      <c r="EO729" s="6">
        <f t="shared" si="746"/>
        <v>2.6546496261649732E-2</v>
      </c>
      <c r="EP729" s="6">
        <f t="shared" si="747"/>
        <v>-1.3173024007369083E-2</v>
      </c>
      <c r="EQ729" s="6">
        <f t="shared" si="748"/>
        <v>1.1822130204999004E-2</v>
      </c>
      <c r="ER729" s="6">
        <f t="shared" si="749"/>
        <v>2.7229323695896701E-2</v>
      </c>
      <c r="ES729" s="6">
        <f t="shared" si="750"/>
        <v>4.0600892716589065E-3</v>
      </c>
      <c r="ET729" s="6">
        <f t="shared" si="751"/>
        <v>-1.6954641386422997E-3</v>
      </c>
      <c r="EU729" s="6">
        <f t="shared" si="752"/>
        <v>6.7719041255474011E-3</v>
      </c>
      <c r="EV729" s="6">
        <f t="shared" si="753"/>
        <v>3.8036944314436827E-3</v>
      </c>
      <c r="EW729" s="6">
        <f t="shared" si="754"/>
        <v>1.6664105107748517E-2</v>
      </c>
      <c r="EX729" s="6">
        <f t="shared" si="755"/>
        <v>3.9562570700790722E-3</v>
      </c>
      <c r="EY729" s="6">
        <f t="shared" si="756"/>
        <v>5.9699338538563573E-3</v>
      </c>
      <c r="EZ729" s="6">
        <f t="shared" si="757"/>
        <v>-5.9259444620607393E-4</v>
      </c>
    </row>
    <row r="730" spans="1:156" x14ac:dyDescent="0.25">
      <c r="A730" s="1">
        <v>43789</v>
      </c>
      <c r="B730" s="5">
        <v>728</v>
      </c>
      <c r="C730" s="4">
        <v>185.25</v>
      </c>
      <c r="D730" s="4">
        <v>8.85211181640625</v>
      </c>
      <c r="E730" s="4">
        <v>48.509998321533203</v>
      </c>
      <c r="F730" s="4">
        <v>102.343376159667</v>
      </c>
      <c r="G730" s="4">
        <v>362.83999633789</v>
      </c>
      <c r="H730" s="4">
        <v>117.40276336669901</v>
      </c>
      <c r="I730" s="4">
        <v>37.4551582336425</v>
      </c>
      <c r="J730" s="4" t="s">
        <v>151</v>
      </c>
      <c r="K730" s="4">
        <v>58.930000305175703</v>
      </c>
      <c r="L730" s="4">
        <v>133.89152526855401</v>
      </c>
      <c r="M730" s="4">
        <v>118.380004882812</v>
      </c>
      <c r="N730" s="4" t="s">
        <v>151</v>
      </c>
      <c r="O730" s="4">
        <v>84.919998168945298</v>
      </c>
      <c r="P730" s="4">
        <v>139.52999877929599</v>
      </c>
      <c r="Q730" s="4">
        <v>51.599998474121001</v>
      </c>
      <c r="R730" s="4">
        <v>53.419998168945298</v>
      </c>
      <c r="S730" s="4">
        <v>62.0408515930175</v>
      </c>
      <c r="T730" s="4">
        <v>46.213977813720703</v>
      </c>
      <c r="U730" s="4">
        <v>282.03430175781199</v>
      </c>
      <c r="V730" s="4">
        <v>221.33000183105401</v>
      </c>
      <c r="W730" s="4">
        <v>18.120000839233398</v>
      </c>
      <c r="X730" s="4">
        <v>208.27000427246</v>
      </c>
      <c r="Y730" s="4">
        <v>40.639999389648402</v>
      </c>
      <c r="Z730" s="4">
        <v>59.552345275878899</v>
      </c>
      <c r="AA730" s="4">
        <v>70.55078125</v>
      </c>
      <c r="AB730" s="4">
        <v>255.82475280761699</v>
      </c>
      <c r="AC730" s="4">
        <v>301</v>
      </c>
      <c r="AD730" s="4">
        <v>107.225868225097</v>
      </c>
      <c r="AE730" s="4">
        <v>102.449996948242</v>
      </c>
      <c r="AF730" s="4">
        <v>94.839996337890597</v>
      </c>
      <c r="AG730" s="4">
        <v>240.2138671875</v>
      </c>
      <c r="AH730" s="4">
        <v>158.11242675781199</v>
      </c>
      <c r="AI730" s="4">
        <v>137.13999938964801</v>
      </c>
      <c r="AJ730" s="4">
        <v>33.553451538085902</v>
      </c>
      <c r="AK730" s="4">
        <v>146.25941467285099</v>
      </c>
      <c r="AL730" s="4">
        <v>107.51000213623</v>
      </c>
      <c r="AM730" s="4">
        <v>88.396423339843693</v>
      </c>
      <c r="AN730" s="4">
        <v>58.839309692382798</v>
      </c>
      <c r="AO730" s="4">
        <v>80.942604064941406</v>
      </c>
      <c r="AP730" s="4">
        <v>67.709999084472599</v>
      </c>
      <c r="AQ730" s="4">
        <v>399.38397216796801</v>
      </c>
      <c r="AR730" s="4">
        <v>135.52999877929599</v>
      </c>
      <c r="AS730" s="4">
        <v>156.53120422363199</v>
      </c>
      <c r="AT730" s="4">
        <v>20.1800003051757</v>
      </c>
      <c r="AU730" s="4">
        <v>252.07531738281199</v>
      </c>
      <c r="AV730" s="4">
        <v>70.470001220703097</v>
      </c>
      <c r="AW730" s="4">
        <v>160.991119384765</v>
      </c>
      <c r="AX730" s="4">
        <v>283</v>
      </c>
      <c r="AY730" s="4">
        <v>3632.18994140625</v>
      </c>
      <c r="AZ730" s="4">
        <v>111.140174865722</v>
      </c>
      <c r="BA730" s="4">
        <v>126.35438537597599</v>
      </c>
      <c r="BB730" s="4" t="s">
        <v>151</v>
      </c>
      <c r="BC730" s="4" t="s">
        <v>151</v>
      </c>
      <c r="BD730" s="4">
        <v>260.92999267578102</v>
      </c>
      <c r="BE730" s="4">
        <v>21.920000076293899</v>
      </c>
      <c r="BF730" s="4">
        <v>207.11357116699199</v>
      </c>
      <c r="BG730" s="4">
        <v>74.930000305175696</v>
      </c>
      <c r="BH730" s="4">
        <v>23.892333984375</v>
      </c>
      <c r="BI730" s="4">
        <v>120.83266448974599</v>
      </c>
      <c r="BJ730" s="4">
        <v>78.309997558593693</v>
      </c>
      <c r="BK730" s="4">
        <v>228.38000488281199</v>
      </c>
      <c r="BL730" s="4">
        <v>148.61309814453099</v>
      </c>
      <c r="BM730" s="4">
        <v>346.45999145507801</v>
      </c>
      <c r="BN730" s="4">
        <v>216.22642517089801</v>
      </c>
      <c r="BO730" s="4">
        <v>63.183933258056598</v>
      </c>
      <c r="BP730" s="4">
        <v>349.97546386718699</v>
      </c>
      <c r="BQ730" s="4">
        <v>77.639999389648395</v>
      </c>
      <c r="BR730" s="4">
        <v>39.389999389648402</v>
      </c>
      <c r="BS730" s="4">
        <v>70.444000244140597</v>
      </c>
      <c r="BT730" s="4">
        <v>123.400001525878</v>
      </c>
      <c r="BU730" s="4">
        <v>29.170000076293899</v>
      </c>
      <c r="BV730" s="4">
        <v>287.77999877929602</v>
      </c>
      <c r="BW730" s="4">
        <v>77.832962036132798</v>
      </c>
      <c r="BX730" s="4">
        <v>66.779960632324205</v>
      </c>
      <c r="BY730" s="4">
        <v>148.76420593261699</v>
      </c>
      <c r="BZ730" s="4">
        <v>242.46000671386699</v>
      </c>
      <c r="CA730" s="4">
        <v>3108.4599609375</v>
      </c>
      <c r="CB730" s="6">
        <f t="shared" si="695"/>
        <v>4.9365502885330148E-3</v>
      </c>
      <c r="CC730" s="6">
        <f>IFERROR(D730/D729-1,"N/A")</f>
        <v>-3.0571815777028055E-2</v>
      </c>
      <c r="CD730" s="6">
        <f>IFERROR(E730/E729-1,"N/A")</f>
        <v>2.0615095944753747E-4</v>
      </c>
      <c r="CE730" s="6">
        <f>IFERROR(F730/F729-1,"N/A")</f>
        <v>1.3808751111252793E-3</v>
      </c>
      <c r="CF730" s="6">
        <f>IFERROR(G730/G729-1,"N/A")</f>
        <v>-3.5153213129233141E-3</v>
      </c>
      <c r="CG730" s="6">
        <f>IFERROR(H730/H729-1,"N/A")</f>
        <v>3.1954732447263545E-3</v>
      </c>
      <c r="CH730" s="6">
        <f>IFERROR(I730/I729-1,"N/A")</f>
        <v>3.1603913151490026E-3</v>
      </c>
      <c r="CI730" s="6" t="str">
        <f>IFERROR(J730/J729-1,"N/A")</f>
        <v>N/A</v>
      </c>
      <c r="CJ730" s="6">
        <f>IFERROR(K730/K729-1,"N/A")</f>
        <v>4.6028035878951101E-3</v>
      </c>
      <c r="CK730" s="6">
        <f>IFERROR(L730/L729-1,"N/A")</f>
        <v>-7.2587807731372411E-4</v>
      </c>
      <c r="CL730" s="6">
        <f>IFERROR(M730/M729-1,"N/A")</f>
        <v>-1.3106862035791145E-2</v>
      </c>
      <c r="CM730" s="6" t="str">
        <f>IFERROR(N730/N729-1,"N/A")</f>
        <v>N/A</v>
      </c>
      <c r="CN730" s="6">
        <f>IFERROR(O730/O729-1,"N/A")</f>
        <v>-1.6902050600781093E-2</v>
      </c>
      <c r="CO730" s="6">
        <f>IFERROR(P730/P729-1,"N/A")</f>
        <v>9.1856236288090365E-3</v>
      </c>
      <c r="CP730" s="6">
        <f>IFERROR(Q730/Q729-1,"N/A")</f>
        <v>9.5871230271569186E-3</v>
      </c>
      <c r="CQ730" s="6">
        <f t="shared" si="696"/>
        <v>-4.2871081154145507E-3</v>
      </c>
      <c r="CR730" s="6">
        <f t="shared" si="697"/>
        <v>-1.4542965619300574E-2</v>
      </c>
      <c r="CS730" s="6">
        <f t="shared" si="698"/>
        <v>-1.3485556244280161E-2</v>
      </c>
      <c r="CT730" s="6">
        <f t="shared" si="699"/>
        <v>8.7492903760875151E-3</v>
      </c>
      <c r="CU730" s="6">
        <f t="shared" si="700"/>
        <v>1.7235039840250543E-2</v>
      </c>
      <c r="CV730" s="6">
        <f t="shared" si="701"/>
        <v>-5.5758189945081638E-2</v>
      </c>
      <c r="CW730" s="6">
        <f t="shared" si="702"/>
        <v>-6.8192307896643989E-3</v>
      </c>
      <c r="CX730" s="6">
        <f t="shared" si="703"/>
        <v>-5.3842686592462385E-3</v>
      </c>
      <c r="CY730" s="6">
        <f t="shared" si="704"/>
        <v>3.242306310387244E-3</v>
      </c>
      <c r="CZ730" s="6">
        <f t="shared" si="705"/>
        <v>1.482694435668086E-2</v>
      </c>
      <c r="DA730" s="6">
        <f t="shared" si="706"/>
        <v>8.0830727653924406E-3</v>
      </c>
      <c r="DB730" s="6">
        <f t="shared" si="707"/>
        <v>-3.0472091508242372E-3</v>
      </c>
      <c r="DC730" s="6">
        <f t="shared" si="708"/>
        <v>-3.2120066977777695E-3</v>
      </c>
      <c r="DD730" s="6">
        <f t="shared" si="709"/>
        <v>-2.4935783327227568E-2</v>
      </c>
      <c r="DE730" s="6">
        <f t="shared" si="710"/>
        <v>7.3862717425043911E-4</v>
      </c>
      <c r="DF730" s="6">
        <f t="shared" si="711"/>
        <v>-1.1853497787399303E-2</v>
      </c>
      <c r="DG730" s="6">
        <f t="shared" si="712"/>
        <v>-3.383591562220678E-3</v>
      </c>
      <c r="DH730" s="6">
        <f t="shared" si="713"/>
        <v>-2.9807608361499538E-3</v>
      </c>
      <c r="DI730" s="6">
        <f t="shared" si="714"/>
        <v>-2.3767150656068825E-3</v>
      </c>
      <c r="DJ730" s="6">
        <f t="shared" si="715"/>
        <v>-5.0295265271613765E-3</v>
      </c>
      <c r="DK730" s="6">
        <f t="shared" si="716"/>
        <v>-5.7337938863899485E-3</v>
      </c>
      <c r="DL730" s="6">
        <f t="shared" si="717"/>
        <v>-5.4500218846209592E-4</v>
      </c>
      <c r="DM730" s="6">
        <f t="shared" si="718"/>
        <v>-1.9706014229300517E-2</v>
      </c>
      <c r="DN730" s="6">
        <f t="shared" si="719"/>
        <v>-3.1045777581621969E-3</v>
      </c>
      <c r="DO730" s="6">
        <f t="shared" si="720"/>
        <v>-7.4758447244900328E-3</v>
      </c>
      <c r="DP730" s="6">
        <f t="shared" si="721"/>
        <v>1.0795269572793087E-2</v>
      </c>
      <c r="DQ730" s="6">
        <f t="shared" si="722"/>
        <v>5.1669911383411815E-4</v>
      </c>
      <c r="DR730" s="6">
        <f t="shared" si="723"/>
        <v>-1.6134885738123161E-2</v>
      </c>
      <c r="DS730" s="6">
        <f t="shared" si="724"/>
        <v>4.2355354802301015E-2</v>
      </c>
      <c r="DT730" s="6">
        <f t="shared" si="725"/>
        <v>-4.3884030831641274E-3</v>
      </c>
      <c r="DU730" s="6">
        <f t="shared" si="726"/>
        <v>-1.9343158611776823E-2</v>
      </c>
      <c r="DV730" s="6">
        <f t="shared" si="727"/>
        <v>-2.789165900461188E-3</v>
      </c>
      <c r="DW730" s="6">
        <f t="shared" si="728"/>
        <v>1.8938611473220845E-2</v>
      </c>
      <c r="DX730" s="6">
        <f t="shared" si="729"/>
        <v>-6.8657498938091699E-3</v>
      </c>
      <c r="DY730" s="6">
        <f t="shared" si="730"/>
        <v>6.4029722514171716E-3</v>
      </c>
      <c r="DZ730" s="6">
        <f t="shared" si="731"/>
        <v>-1.4846141555738157E-2</v>
      </c>
      <c r="EA730" s="6" t="str">
        <f t="shared" si="732"/>
        <v>N/A</v>
      </c>
      <c r="EB730" s="6" t="str">
        <f t="shared" si="733"/>
        <v>N/A</v>
      </c>
      <c r="EC730" s="6">
        <f t="shared" si="734"/>
        <v>8.9523515348656213E-2</v>
      </c>
      <c r="ED730" s="6">
        <f t="shared" si="735"/>
        <v>-1.1276499735664025E-2</v>
      </c>
      <c r="EE730" s="6">
        <f t="shared" si="736"/>
        <v>1.2879606124952092E-2</v>
      </c>
      <c r="EF730" s="6">
        <f t="shared" si="737"/>
        <v>1.9455786464975366E-2</v>
      </c>
      <c r="EG730" s="6">
        <f t="shared" si="738"/>
        <v>-1.0924100428360006E-3</v>
      </c>
      <c r="EH730" s="6">
        <f t="shared" si="739"/>
        <v>-3.9063792265191521E-3</v>
      </c>
      <c r="EI730" s="6">
        <f t="shared" si="740"/>
        <v>-8.9850558673114644E-3</v>
      </c>
      <c r="EJ730" s="6">
        <f t="shared" si="741"/>
        <v>-4.8801530160698103E-3</v>
      </c>
      <c r="EK730" s="6">
        <f t="shared" si="742"/>
        <v>-1.3171414929125103E-4</v>
      </c>
      <c r="EL730" s="6">
        <f t="shared" si="743"/>
        <v>5.4871183595261996E-4</v>
      </c>
      <c r="EM730" s="6">
        <f t="shared" si="744"/>
        <v>8.273890802772188E-3</v>
      </c>
      <c r="EN730" s="6">
        <f t="shared" si="745"/>
        <v>-4.831795895482105E-3</v>
      </c>
      <c r="EO730" s="6">
        <f t="shared" si="746"/>
        <v>-2.4305976598002488E-3</v>
      </c>
      <c r="EP730" s="6">
        <f t="shared" si="747"/>
        <v>6.2207841466808134E-3</v>
      </c>
      <c r="EQ730" s="6">
        <f t="shared" si="748"/>
        <v>5.0801265700584075E-4</v>
      </c>
      <c r="ER730" s="6">
        <f t="shared" si="749"/>
        <v>-2.0304838369284095E-2</v>
      </c>
      <c r="ES730" s="6">
        <f t="shared" si="750"/>
        <v>-2.0218358019807869E-3</v>
      </c>
      <c r="ET730" s="6">
        <f t="shared" si="751"/>
        <v>-9.1712110348418641E-3</v>
      </c>
      <c r="EU730" s="6">
        <f t="shared" si="752"/>
        <v>2.9624163566457362E-3</v>
      </c>
      <c r="EV730" s="6">
        <f t="shared" si="753"/>
        <v>-2.6523990519752294E-3</v>
      </c>
      <c r="EW730" s="6">
        <f t="shared" si="754"/>
        <v>2.4443289004134616E-3</v>
      </c>
      <c r="EX730" s="6">
        <f t="shared" si="755"/>
        <v>-8.0155929468650466E-4</v>
      </c>
      <c r="EY730" s="6">
        <f t="shared" si="756"/>
        <v>2.7764838074181286E-2</v>
      </c>
      <c r="EZ730" s="6">
        <f t="shared" si="757"/>
        <v>-3.7561842457455308E-3</v>
      </c>
    </row>
    <row r="731" spans="1:156" x14ac:dyDescent="0.25">
      <c r="A731" s="1">
        <v>43790</v>
      </c>
      <c r="B731" s="5">
        <v>729</v>
      </c>
      <c r="C731" s="4">
        <v>186.66000366210901</v>
      </c>
      <c r="D731" s="4">
        <v>8.9151468276977504</v>
      </c>
      <c r="E731" s="4">
        <v>48</v>
      </c>
      <c r="F731" s="4">
        <v>101.637817382812</v>
      </c>
      <c r="G731" s="4">
        <v>360.20999145507801</v>
      </c>
      <c r="H731" s="4">
        <v>116.357582092285</v>
      </c>
      <c r="I731" s="4">
        <v>37.1011543273925</v>
      </c>
      <c r="J731" s="4" t="s">
        <v>151</v>
      </c>
      <c r="K731" s="4">
        <v>57.569999694824197</v>
      </c>
      <c r="L731" s="4">
        <v>133.784576416015</v>
      </c>
      <c r="M731" s="4">
        <v>118.027473449707</v>
      </c>
      <c r="N731" s="4" t="s">
        <v>151</v>
      </c>
      <c r="O731" s="4">
        <v>87.849998474121094</v>
      </c>
      <c r="P731" s="4">
        <v>140.07000732421801</v>
      </c>
      <c r="Q731" s="4">
        <v>51.549999237060497</v>
      </c>
      <c r="R731" s="4">
        <v>53.150001525878899</v>
      </c>
      <c r="S731" s="4">
        <v>62.651241302490199</v>
      </c>
      <c r="T731" s="4">
        <v>47.275665283203097</v>
      </c>
      <c r="U731" s="4">
        <v>277.93450927734301</v>
      </c>
      <c r="V731" s="4">
        <v>218.80999755859301</v>
      </c>
      <c r="W731" s="4">
        <v>18.819999694824201</v>
      </c>
      <c r="X731" s="4">
        <v>205.509994506835</v>
      </c>
      <c r="Y731" s="4">
        <v>41.4799995422363</v>
      </c>
      <c r="Z731" s="4">
        <v>59.323226928710902</v>
      </c>
      <c r="AA731" s="4">
        <v>70.813148498535099</v>
      </c>
      <c r="AB731" s="4">
        <v>251.90785217285099</v>
      </c>
      <c r="AC731" s="4">
        <v>295.26998901367102</v>
      </c>
      <c r="AD731" s="4">
        <v>106.42626953125</v>
      </c>
      <c r="AE731" s="4">
        <v>103.01999664306599</v>
      </c>
      <c r="AF731" s="4">
        <v>93.849998474121094</v>
      </c>
      <c r="AG731" s="4">
        <v>236.87887573242099</v>
      </c>
      <c r="AH731" s="4">
        <v>157.06819152832</v>
      </c>
      <c r="AI731" s="4">
        <v>138.52999877929599</v>
      </c>
      <c r="AJ731" s="4">
        <v>33.173751831054602</v>
      </c>
      <c r="AK731" s="4">
        <v>144.80993652343699</v>
      </c>
      <c r="AL731" s="4">
        <v>105.75</v>
      </c>
      <c r="AM731" s="4">
        <v>86.843742370605398</v>
      </c>
      <c r="AN731" s="4">
        <v>58.509677886962798</v>
      </c>
      <c r="AO731" s="4">
        <v>80.312438964843693</v>
      </c>
      <c r="AP731" s="4">
        <v>66.160003662109304</v>
      </c>
      <c r="AQ731" s="4">
        <v>388.91784667968699</v>
      </c>
      <c r="AR731" s="4">
        <v>135.69999694824199</v>
      </c>
      <c r="AS731" s="4">
        <v>155.8525390625</v>
      </c>
      <c r="AT731" s="4">
        <v>20.2000007629394</v>
      </c>
      <c r="AU731" s="4">
        <v>251.33787536621</v>
      </c>
      <c r="AV731" s="4">
        <v>70.040000915527301</v>
      </c>
      <c r="AW731" s="4">
        <v>160.384185791015</v>
      </c>
      <c r="AX731" s="4">
        <v>279.11999511718699</v>
      </c>
      <c r="AY731" s="4">
        <v>3665.55004882812</v>
      </c>
      <c r="AZ731" s="4">
        <v>110.675231933593</v>
      </c>
      <c r="BA731" s="4">
        <v>125.89818572998</v>
      </c>
      <c r="BB731" s="4" t="s">
        <v>151</v>
      </c>
      <c r="BC731" s="4" t="s">
        <v>151</v>
      </c>
      <c r="BD731" s="4">
        <v>261.45999145507801</v>
      </c>
      <c r="BE731" s="4">
        <v>22.040000915527301</v>
      </c>
      <c r="BF731" s="4">
        <v>201.19772338867099</v>
      </c>
      <c r="BG731" s="4">
        <v>75.080001831054602</v>
      </c>
      <c r="BH731" s="4">
        <v>23.3632793426513</v>
      </c>
      <c r="BI731" s="4">
        <v>120.436134338378</v>
      </c>
      <c r="BJ731" s="4">
        <v>76.980003356933594</v>
      </c>
      <c r="BK731" s="4">
        <v>227.92999267578099</v>
      </c>
      <c r="BL731" s="4">
        <v>147.59539794921801</v>
      </c>
      <c r="BM731" s="4">
        <v>346.32000732421801</v>
      </c>
      <c r="BN731" s="4">
        <v>212.816482543945</v>
      </c>
      <c r="BO731" s="4">
        <v>61.135528564453097</v>
      </c>
      <c r="BP731" s="4">
        <v>348.00238037109301</v>
      </c>
      <c r="BQ731" s="4">
        <v>77.699996948242102</v>
      </c>
      <c r="BR731" s="4">
        <v>39.340000152587798</v>
      </c>
      <c r="BS731" s="4">
        <v>70.966003417968693</v>
      </c>
      <c r="BT731" s="4">
        <v>122.540000915527</v>
      </c>
      <c r="BU731" s="4">
        <v>29.790000915527301</v>
      </c>
      <c r="BV731" s="4">
        <v>286.89999389648398</v>
      </c>
      <c r="BW731" s="4">
        <v>78.256828308105398</v>
      </c>
      <c r="BX731" s="4">
        <v>65.637420654296804</v>
      </c>
      <c r="BY731" s="4">
        <v>146.52680969238199</v>
      </c>
      <c r="BZ731" s="4">
        <v>242.61999511718699</v>
      </c>
      <c r="CA731" s="4">
        <v>3103.5400390625</v>
      </c>
      <c r="CB731" s="6">
        <f t="shared" si="695"/>
        <v>7.6113558008583659E-3</v>
      </c>
      <c r="CC731" s="6">
        <f>IFERROR(D731/D730-1,"N/A")</f>
        <v>7.1209009328907502E-3</v>
      </c>
      <c r="CD731" s="6">
        <f>IFERROR(E731/E730-1,"N/A")</f>
        <v>-1.0513261990916623E-2</v>
      </c>
      <c r="CE731" s="6">
        <f>IFERROR(F731/F730-1,"N/A")</f>
        <v>-6.8940346051731272E-3</v>
      </c>
      <c r="CF731" s="6">
        <f>IFERROR(G731/G730-1,"N/A")</f>
        <v>-7.2483874692877981E-3</v>
      </c>
      <c r="CG731" s="6">
        <f>IFERROR(H731/H730-1,"N/A")</f>
        <v>-8.902527031237395E-3</v>
      </c>
      <c r="CH731" s="6">
        <f>IFERROR(I731/I730-1,"N/A")</f>
        <v>-9.451405973023741E-3</v>
      </c>
      <c r="CI731" s="6" t="str">
        <f>IFERROR(J731/J730-1,"N/A")</f>
        <v>N/A</v>
      </c>
      <c r="CJ731" s="6">
        <f>IFERROR(K731/K730-1,"N/A")</f>
        <v>-2.3078238644299809E-2</v>
      </c>
      <c r="CK731" s="6">
        <f>IFERROR(L731/L730-1,"N/A")</f>
        <v>-7.9877238178061027E-4</v>
      </c>
      <c r="CL731" s="6">
        <f>IFERROR(M731/M730-1,"N/A")</f>
        <v>-2.9779643399574507E-3</v>
      </c>
      <c r="CM731" s="6" t="str">
        <f>IFERROR(N731/N730-1,"N/A")</f>
        <v>N/A</v>
      </c>
      <c r="CN731" s="6">
        <f>IFERROR(O731/O730-1,"N/A")</f>
        <v>3.4503066042778974E-2</v>
      </c>
      <c r="CO731" s="6">
        <f>IFERROR(P731/P730-1,"N/A")</f>
        <v>3.870196729351294E-3</v>
      </c>
      <c r="CP731" s="6">
        <f>IFERROR(Q731/Q730-1,"N/A")</f>
        <v>-9.6897749106683584E-4</v>
      </c>
      <c r="CQ731" s="6">
        <f t="shared" si="696"/>
        <v>-5.0542241168280988E-3</v>
      </c>
      <c r="CR731" s="6">
        <f t="shared" si="697"/>
        <v>9.8385127508693326E-3</v>
      </c>
      <c r="CS731" s="6">
        <f t="shared" si="698"/>
        <v>2.2973297684130145E-2</v>
      </c>
      <c r="CT731" s="6">
        <f t="shared" si="699"/>
        <v>-1.4536503024336178E-2</v>
      </c>
      <c r="CU731" s="6">
        <f t="shared" si="700"/>
        <v>-1.1385732849650276E-2</v>
      </c>
      <c r="CV731" s="6">
        <f t="shared" si="701"/>
        <v>3.8631281631906322E-2</v>
      </c>
      <c r="CW731" s="6">
        <f t="shared" si="702"/>
        <v>-1.3252075234100102E-2</v>
      </c>
      <c r="CX731" s="6">
        <f t="shared" si="703"/>
        <v>2.066929540362783E-2</v>
      </c>
      <c r="CY731" s="6">
        <f t="shared" si="704"/>
        <v>-3.8473438133560522E-3</v>
      </c>
      <c r="CZ731" s="6">
        <f t="shared" si="705"/>
        <v>3.7188425682401771E-3</v>
      </c>
      <c r="DA731" s="6">
        <f t="shared" si="706"/>
        <v>-1.5310874306645128E-2</v>
      </c>
      <c r="DB731" s="6">
        <f t="shared" si="707"/>
        <v>-1.9036581349930137E-2</v>
      </c>
      <c r="DC731" s="6">
        <f t="shared" si="708"/>
        <v>-7.4571435706952682E-3</v>
      </c>
      <c r="DD731" s="6">
        <f t="shared" si="709"/>
        <v>5.5636867916351029E-3</v>
      </c>
      <c r="DE731" s="6">
        <f t="shared" si="710"/>
        <v>-1.0438611366478723E-2</v>
      </c>
      <c r="DF731" s="6">
        <f t="shared" si="711"/>
        <v>-1.3883426024176471E-2</v>
      </c>
      <c r="DG731" s="6">
        <f t="shared" si="712"/>
        <v>-6.6043843036542871E-3</v>
      </c>
      <c r="DH731" s="6">
        <f t="shared" si="713"/>
        <v>1.0135623420112871E-2</v>
      </c>
      <c r="DI731" s="6">
        <f t="shared" si="714"/>
        <v>-1.131626374116268E-2</v>
      </c>
      <c r="DJ731" s="6">
        <f t="shared" si="715"/>
        <v>-9.9103237398847632E-3</v>
      </c>
      <c r="DK731" s="6">
        <f t="shared" si="716"/>
        <v>-1.6370589724292173E-2</v>
      </c>
      <c r="DL731" s="6">
        <f t="shared" si="717"/>
        <v>-1.7564975036025499E-2</v>
      </c>
      <c r="DM731" s="6">
        <f t="shared" si="718"/>
        <v>-5.6022378090998526E-3</v>
      </c>
      <c r="DN731" s="6">
        <f t="shared" si="719"/>
        <v>-7.7853326734104167E-3</v>
      </c>
      <c r="DO731" s="6">
        <f t="shared" si="720"/>
        <v>-2.2891676906236169E-2</v>
      </c>
      <c r="DP731" s="6">
        <f t="shared" si="721"/>
        <v>-2.6205672279405623E-2</v>
      </c>
      <c r="DQ731" s="6">
        <f t="shared" si="722"/>
        <v>1.2543213345912463E-3</v>
      </c>
      <c r="DR731" s="6">
        <f t="shared" si="723"/>
        <v>-4.3356541240326951E-3</v>
      </c>
      <c r="DS731" s="6">
        <f t="shared" si="724"/>
        <v>9.911029465430321E-4</v>
      </c>
      <c r="DT731" s="6">
        <f t="shared" si="725"/>
        <v>-2.9254828448042058E-3</v>
      </c>
      <c r="DU731" s="6">
        <f t="shared" si="726"/>
        <v>-6.1018915528195938E-3</v>
      </c>
      <c r="DV731" s="6">
        <f t="shared" si="727"/>
        <v>-3.7699818230311211E-3</v>
      </c>
      <c r="DW731" s="6">
        <f t="shared" si="728"/>
        <v>-1.3710264603579492E-2</v>
      </c>
      <c r="DX731" s="6">
        <f t="shared" si="729"/>
        <v>9.1845712806952751E-3</v>
      </c>
      <c r="DY731" s="6">
        <f t="shared" si="730"/>
        <v>-4.1833921234220028E-3</v>
      </c>
      <c r="DZ731" s="6">
        <f t="shared" si="731"/>
        <v>-3.6104773462237727E-3</v>
      </c>
      <c r="EA731" s="6" t="str">
        <f t="shared" si="732"/>
        <v>N/A</v>
      </c>
      <c r="EB731" s="6" t="str">
        <f t="shared" si="733"/>
        <v>N/A</v>
      </c>
      <c r="EC731" s="6">
        <f t="shared" si="734"/>
        <v>2.0311914849724388E-3</v>
      </c>
      <c r="ED731" s="6">
        <f t="shared" si="735"/>
        <v>5.4744908218855581E-3</v>
      </c>
      <c r="EE731" s="6">
        <f t="shared" si="736"/>
        <v>-2.856330343293223E-2</v>
      </c>
      <c r="EF731" s="6">
        <f t="shared" si="737"/>
        <v>2.0018887664217111E-3</v>
      </c>
      <c r="EG731" s="6">
        <f t="shared" si="738"/>
        <v>-2.2143280019009004E-2</v>
      </c>
      <c r="EH731" s="6">
        <f t="shared" si="739"/>
        <v>-3.2816470036680645E-3</v>
      </c>
      <c r="EI731" s="6">
        <f t="shared" si="740"/>
        <v>-1.6983708889340199E-2</v>
      </c>
      <c r="EJ731" s="6">
        <f t="shared" si="741"/>
        <v>-1.9704536185727317E-3</v>
      </c>
      <c r="EK731" s="6">
        <f t="shared" si="742"/>
        <v>-6.8479845183176957E-3</v>
      </c>
      <c r="EL731" s="6">
        <f t="shared" si="743"/>
        <v>-4.0404125818993553E-4</v>
      </c>
      <c r="EM731" s="6">
        <f t="shared" si="744"/>
        <v>-1.5770240035453131E-2</v>
      </c>
      <c r="EN731" s="6">
        <f t="shared" si="745"/>
        <v>-3.2419708428682026E-2</v>
      </c>
      <c r="EO731" s="6">
        <f t="shared" si="746"/>
        <v>-5.6377766438013843E-3</v>
      </c>
      <c r="EP731" s="6">
        <f t="shared" si="747"/>
        <v>7.7276608791043699E-4</v>
      </c>
      <c r="EQ731" s="6">
        <f t="shared" si="748"/>
        <v>-1.2693383558097793E-3</v>
      </c>
      <c r="ER731" s="6">
        <f t="shared" si="749"/>
        <v>7.410186417849296E-3</v>
      </c>
      <c r="ES731" s="6">
        <f t="shared" si="750"/>
        <v>-6.9692106946258603E-3</v>
      </c>
      <c r="ET731" s="6">
        <f t="shared" si="751"/>
        <v>2.1254742461837228E-2</v>
      </c>
      <c r="EU731" s="6">
        <f t="shared" si="752"/>
        <v>-3.0579084249942046E-3</v>
      </c>
      <c r="EV731" s="6">
        <f t="shared" si="753"/>
        <v>5.4458453190542322E-3</v>
      </c>
      <c r="EW731" s="6">
        <f t="shared" si="754"/>
        <v>-1.7109024432014452E-2</v>
      </c>
      <c r="EX731" s="6">
        <f t="shared" si="755"/>
        <v>-1.5039882922162295E-2</v>
      </c>
      <c r="EY731" s="6">
        <f t="shared" si="756"/>
        <v>6.5985481683505931E-4</v>
      </c>
      <c r="EZ731" s="6">
        <f t="shared" si="757"/>
        <v>-1.5827522106851566E-3</v>
      </c>
    </row>
    <row r="732" spans="1:156" x14ac:dyDescent="0.25">
      <c r="A732" s="1">
        <v>43791</v>
      </c>
      <c r="B732" s="5">
        <v>730</v>
      </c>
      <c r="C732" s="4">
        <v>182</v>
      </c>
      <c r="D732" s="4">
        <v>9.0592308044433594</v>
      </c>
      <c r="E732" s="4">
        <v>48.622501373291001</v>
      </c>
      <c r="F732" s="4">
        <v>101.50066375732401</v>
      </c>
      <c r="G732" s="4">
        <v>362.17999267578102</v>
      </c>
      <c r="H732" s="4">
        <v>116.213775634765</v>
      </c>
      <c r="I732" s="4">
        <v>37.219154357910099</v>
      </c>
      <c r="J732" s="4" t="s">
        <v>151</v>
      </c>
      <c r="K732" s="4">
        <v>58.369998931884702</v>
      </c>
      <c r="L732" s="4">
        <v>133.03381347656199</v>
      </c>
      <c r="M732" s="4">
        <v>118.90406799316401</v>
      </c>
      <c r="N732" s="4" t="s">
        <v>151</v>
      </c>
      <c r="O732" s="4">
        <v>89.260002136230398</v>
      </c>
      <c r="P732" s="4">
        <v>140.77000427246</v>
      </c>
      <c r="Q732" s="4">
        <v>52.040000915527301</v>
      </c>
      <c r="R732" s="4">
        <v>53</v>
      </c>
      <c r="S732" s="4">
        <v>62.784759521484297</v>
      </c>
      <c r="T732" s="4">
        <v>47.556438446044901</v>
      </c>
      <c r="U732" s="4">
        <v>279.607666015625</v>
      </c>
      <c r="V732" s="4">
        <v>221.850006103515</v>
      </c>
      <c r="W732" s="4">
        <v>19.370000839233398</v>
      </c>
      <c r="X732" s="4">
        <v>205.14999389648401</v>
      </c>
      <c r="Y732" s="4">
        <v>41.840000152587798</v>
      </c>
      <c r="Z732" s="4">
        <v>59.057445526122997</v>
      </c>
      <c r="AA732" s="4">
        <v>70.588249206542898</v>
      </c>
      <c r="AB732" s="4">
        <v>254.12521362304599</v>
      </c>
      <c r="AC732" s="4">
        <v>295.17999267578102</v>
      </c>
      <c r="AD732" s="4">
        <v>106.959327697753</v>
      </c>
      <c r="AE732" s="4">
        <v>103.809997558593</v>
      </c>
      <c r="AF732" s="4">
        <v>93.690002441406193</v>
      </c>
      <c r="AG732" s="4">
        <v>236.00970458984301</v>
      </c>
      <c r="AH732" s="4">
        <v>156.62901306152301</v>
      </c>
      <c r="AI732" s="4">
        <v>139.419998168945</v>
      </c>
      <c r="AJ732" s="4">
        <v>33.633388519287102</v>
      </c>
      <c r="AK732" s="4">
        <v>145.38388061523401</v>
      </c>
      <c r="AL732" s="4">
        <v>103.66000366210901</v>
      </c>
      <c r="AM732" s="4">
        <v>85.348930358886705</v>
      </c>
      <c r="AN732" s="4">
        <v>59.430706024169901</v>
      </c>
      <c r="AO732" s="4">
        <v>80.380294799804602</v>
      </c>
      <c r="AP732" s="4">
        <v>67.589996337890597</v>
      </c>
      <c r="AQ732" s="4">
        <v>387.37747192382801</v>
      </c>
      <c r="AR732" s="4">
        <v>134.52999877929599</v>
      </c>
      <c r="AS732" s="4">
        <v>155.380447387695</v>
      </c>
      <c r="AT732" s="4">
        <v>20.690000534057599</v>
      </c>
      <c r="AU732" s="4">
        <v>253.64849853515599</v>
      </c>
      <c r="AV732" s="4">
        <v>69.870002746582003</v>
      </c>
      <c r="AW732" s="4">
        <v>160.83450317382801</v>
      </c>
      <c r="AX732" s="4">
        <v>279.98001098632801</v>
      </c>
      <c r="AY732" s="4">
        <v>3689.5400390625</v>
      </c>
      <c r="AZ732" s="4">
        <v>111.60511779785099</v>
      </c>
      <c r="BA732" s="4">
        <v>125.336204528808</v>
      </c>
      <c r="BB732" s="4" t="s">
        <v>151</v>
      </c>
      <c r="BC732" s="4" t="s">
        <v>151</v>
      </c>
      <c r="BD732" s="4">
        <v>263.30999755859301</v>
      </c>
      <c r="BE732" s="4">
        <v>22.2000007629394</v>
      </c>
      <c r="BF732" s="4">
        <v>203.86083984375</v>
      </c>
      <c r="BG732" s="4">
        <v>75.139999389648395</v>
      </c>
      <c r="BH732" s="4">
        <v>23.173866271972599</v>
      </c>
      <c r="BI732" s="4">
        <v>119.66243743896401</v>
      </c>
      <c r="BJ732" s="4">
        <v>76.370002746582003</v>
      </c>
      <c r="BK732" s="4">
        <v>231.02000427246</v>
      </c>
      <c r="BL732" s="4">
        <v>148.63267517089801</v>
      </c>
      <c r="BM732" s="4">
        <v>349.760009765625</v>
      </c>
      <c r="BN732" s="4">
        <v>213.59954833984301</v>
      </c>
      <c r="BO732" s="4">
        <v>61.313644409179602</v>
      </c>
      <c r="BP732" s="4">
        <v>343.81817626953102</v>
      </c>
      <c r="BQ732" s="4">
        <v>78.589996337890597</v>
      </c>
      <c r="BR732" s="4">
        <v>39.369998931884702</v>
      </c>
      <c r="BS732" s="4">
        <v>66.608001708984304</v>
      </c>
      <c r="BT732" s="4">
        <v>119.480003356933</v>
      </c>
      <c r="BU732" s="4">
        <v>30.030000686645501</v>
      </c>
      <c r="BV732" s="4">
        <v>287.10998535156199</v>
      </c>
      <c r="BW732" s="4">
        <v>78.700386047363196</v>
      </c>
      <c r="BX732" s="4">
        <v>65.811714172363196</v>
      </c>
      <c r="BY732" s="4">
        <v>145.58209228515599</v>
      </c>
      <c r="BZ732" s="4">
        <v>243.57000732421801</v>
      </c>
      <c r="CA732" s="4">
        <v>3110.2900390625</v>
      </c>
      <c r="CB732" s="6">
        <f t="shared" si="695"/>
        <v>-2.4965196457107708E-2</v>
      </c>
      <c r="CC732" s="6">
        <f>IFERROR(D732/D731-1,"N/A")</f>
        <v>1.616170541330475E-2</v>
      </c>
      <c r="CD732" s="6">
        <f>IFERROR(E732/E731-1,"N/A")</f>
        <v>1.296877861022927E-2</v>
      </c>
      <c r="CE732" s="6">
        <f>IFERROR(F732/F731-1,"N/A")</f>
        <v>-1.349434974301067E-3</v>
      </c>
      <c r="CF732" s="6">
        <f>IFERROR(G732/G731-1,"N/A")</f>
        <v>5.4690354721842471E-3</v>
      </c>
      <c r="CG732" s="6">
        <f>IFERROR(H732/H731-1,"N/A")</f>
        <v>-1.2359010468775411E-3</v>
      </c>
      <c r="CH732" s="6">
        <f>IFERROR(I732/I731-1,"N/A")</f>
        <v>3.1804948567457636E-3</v>
      </c>
      <c r="CI732" s="6" t="str">
        <f>IFERROR(J732/J731-1,"N/A")</f>
        <v>N/A</v>
      </c>
      <c r="CJ732" s="6">
        <f>IFERROR(K732/K731-1,"N/A")</f>
        <v>1.3896113276033795E-2</v>
      </c>
      <c r="CK732" s="6">
        <f>IFERROR(L732/L731-1,"N/A")</f>
        <v>-5.6117301378482143E-3</v>
      </c>
      <c r="CL732" s="6">
        <f>IFERROR(M732/M731-1,"N/A")</f>
        <v>7.4270381110084216E-3</v>
      </c>
      <c r="CM732" s="6" t="str">
        <f>IFERROR(N732/N731-1,"N/A")</f>
        <v>N/A</v>
      </c>
      <c r="CN732" s="6">
        <f>IFERROR(O732/O731-1,"N/A")</f>
        <v>1.6050127337505549E-2</v>
      </c>
      <c r="CO732" s="6">
        <f>IFERROR(P732/P731-1,"N/A")</f>
        <v>4.9974792006808322E-3</v>
      </c>
      <c r="CP732" s="6">
        <f>IFERROR(Q732/Q731-1,"N/A")</f>
        <v>9.5053673272322836E-3</v>
      </c>
      <c r="CQ732" s="6">
        <f t="shared" si="696"/>
        <v>-2.8222299449204291E-3</v>
      </c>
      <c r="CR732" s="6">
        <f t="shared" si="697"/>
        <v>2.1311344550931643E-3</v>
      </c>
      <c r="CS732" s="6">
        <f t="shared" si="698"/>
        <v>5.9390631767917146E-3</v>
      </c>
      <c r="CT732" s="6">
        <f t="shared" si="699"/>
        <v>6.0199675910428407E-3</v>
      </c>
      <c r="CU732" s="6">
        <f t="shared" si="700"/>
        <v>1.3893371321426651E-2</v>
      </c>
      <c r="CV732" s="6">
        <f t="shared" si="701"/>
        <v>2.9224290825066168E-2</v>
      </c>
      <c r="CW732" s="6">
        <f t="shared" si="702"/>
        <v>-1.7517425914729268E-3</v>
      </c>
      <c r="CX732" s="6">
        <f t="shared" si="703"/>
        <v>8.6788961987556146E-3</v>
      </c>
      <c r="CY732" s="6">
        <f t="shared" si="704"/>
        <v>-4.480224970015434E-3</v>
      </c>
      <c r="CZ732" s="6">
        <f t="shared" si="705"/>
        <v>-3.1759538554744227E-3</v>
      </c>
      <c r="DA732" s="6">
        <f t="shared" si="706"/>
        <v>8.8022720652372044E-3</v>
      </c>
      <c r="DB732" s="6">
        <f t="shared" si="707"/>
        <v>-3.0479337974920195E-4</v>
      </c>
      <c r="DC732" s="6">
        <f t="shared" si="708"/>
        <v>5.0087085533565556E-3</v>
      </c>
      <c r="DD732" s="6">
        <f t="shared" si="709"/>
        <v>7.6684230369772344E-3</v>
      </c>
      <c r="DE732" s="6">
        <f t="shared" si="710"/>
        <v>-1.7048059170615693E-3</v>
      </c>
      <c r="DF732" s="6">
        <f t="shared" si="711"/>
        <v>-3.6692640485165295E-3</v>
      </c>
      <c r="DG732" s="6">
        <f t="shared" si="712"/>
        <v>-2.7961006141578038E-3</v>
      </c>
      <c r="DH732" s="6">
        <f t="shared" si="713"/>
        <v>6.424596820122197E-3</v>
      </c>
      <c r="DI732" s="6">
        <f t="shared" si="714"/>
        <v>1.3855432770260911E-2</v>
      </c>
      <c r="DJ732" s="6">
        <f t="shared" si="715"/>
        <v>3.9634303113178504E-3</v>
      </c>
      <c r="DK732" s="6">
        <f t="shared" si="716"/>
        <v>-1.9763558750742316E-2</v>
      </c>
      <c r="DL732" s="6">
        <f t="shared" si="717"/>
        <v>-1.7212662316411831E-2</v>
      </c>
      <c r="DM732" s="6">
        <f t="shared" si="718"/>
        <v>1.5741466548260252E-2</v>
      </c>
      <c r="DN732" s="6">
        <f t="shared" si="719"/>
        <v>8.4489819803157395E-4</v>
      </c>
      <c r="DO732" s="6">
        <f t="shared" si="720"/>
        <v>2.1614156539115692E-2</v>
      </c>
      <c r="DP732" s="6">
        <f t="shared" si="721"/>
        <v>-3.9606687350802749E-3</v>
      </c>
      <c r="DQ732" s="6">
        <f t="shared" si="722"/>
        <v>-8.6219469068392618E-3</v>
      </c>
      <c r="DR732" s="6">
        <f t="shared" si="723"/>
        <v>-3.0290919714544007E-3</v>
      </c>
      <c r="DS732" s="6">
        <f t="shared" si="724"/>
        <v>2.4257413495607061E-2</v>
      </c>
      <c r="DT732" s="6">
        <f t="shared" si="725"/>
        <v>9.1932947454866909E-3</v>
      </c>
      <c r="DU732" s="6">
        <f t="shared" si="726"/>
        <v>-2.4271582913073519E-3</v>
      </c>
      <c r="DV732" s="6">
        <f t="shared" si="727"/>
        <v>2.8077418019241129E-3</v>
      </c>
      <c r="DW732" s="6">
        <f t="shared" si="728"/>
        <v>3.08116897458377E-3</v>
      </c>
      <c r="DX732" s="6">
        <f t="shared" si="729"/>
        <v>6.5447176862445389E-3</v>
      </c>
      <c r="DY732" s="6">
        <f t="shared" si="730"/>
        <v>8.4019328264515192E-3</v>
      </c>
      <c r="DZ732" s="6">
        <f t="shared" si="731"/>
        <v>-4.4637752157709043E-3</v>
      </c>
      <c r="EA732" s="6" t="str">
        <f t="shared" si="732"/>
        <v>N/A</v>
      </c>
      <c r="EB732" s="6" t="str">
        <f t="shared" si="733"/>
        <v>N/A</v>
      </c>
      <c r="EC732" s="6">
        <f t="shared" si="734"/>
        <v>7.0756756826133582E-3</v>
      </c>
      <c r="ED732" s="6">
        <f t="shared" si="735"/>
        <v>7.2595209058896604E-3</v>
      </c>
      <c r="EE732" s="6">
        <f t="shared" si="736"/>
        <v>1.3236315054790282E-2</v>
      </c>
      <c r="EF732" s="6">
        <f t="shared" si="737"/>
        <v>7.9911503903251635E-4</v>
      </c>
      <c r="EG732" s="6">
        <f t="shared" si="738"/>
        <v>-8.1072981194431071E-3</v>
      </c>
      <c r="EH732" s="6">
        <f t="shared" si="739"/>
        <v>-6.4241259790039917E-3</v>
      </c>
      <c r="EI732" s="6">
        <f t="shared" si="740"/>
        <v>-7.9241437224053524E-3</v>
      </c>
      <c r="EJ732" s="6">
        <f t="shared" si="741"/>
        <v>1.3556845066346357E-2</v>
      </c>
      <c r="EK732" s="6">
        <f t="shared" si="742"/>
        <v>7.0278425756669094E-3</v>
      </c>
      <c r="EL732" s="6">
        <f t="shared" si="743"/>
        <v>9.933016772509351E-3</v>
      </c>
      <c r="EM732" s="6">
        <f t="shared" si="744"/>
        <v>3.6795354689518334E-3</v>
      </c>
      <c r="EN732" s="6">
        <f t="shared" si="745"/>
        <v>2.913458816974579E-3</v>
      </c>
      <c r="EO732" s="6">
        <f t="shared" si="746"/>
        <v>-1.2023492762032739E-2</v>
      </c>
      <c r="EP732" s="6">
        <f t="shared" si="747"/>
        <v>1.1454304048960751E-2</v>
      </c>
      <c r="EQ732" s="6">
        <f t="shared" si="748"/>
        <v>7.6255158059357342E-4</v>
      </c>
      <c r="ER732" s="6">
        <f t="shared" si="749"/>
        <v>-6.140971027094555E-2</v>
      </c>
      <c r="ES732" s="6">
        <f t="shared" si="750"/>
        <v>-2.4971417787922334E-2</v>
      </c>
      <c r="ET732" s="6">
        <f t="shared" si="751"/>
        <v>8.0563868325733701E-3</v>
      </c>
      <c r="EU732" s="6">
        <f t="shared" si="752"/>
        <v>7.3193258816783846E-4</v>
      </c>
      <c r="EV732" s="6">
        <f t="shared" si="753"/>
        <v>5.6679749083552444E-3</v>
      </c>
      <c r="EW732" s="6">
        <f t="shared" si="754"/>
        <v>2.6553986480422065E-3</v>
      </c>
      <c r="EX732" s="6">
        <f t="shared" si="755"/>
        <v>-6.4474031012435873E-3</v>
      </c>
      <c r="EY732" s="6">
        <f t="shared" si="756"/>
        <v>3.9156385547371997E-3</v>
      </c>
      <c r="EZ732" s="6">
        <f t="shared" si="757"/>
        <v>2.1749356911917594E-3</v>
      </c>
    </row>
    <row r="733" spans="1:156" x14ac:dyDescent="0.25">
      <c r="A733" s="1">
        <v>43794</v>
      </c>
      <c r="B733" s="5">
        <v>731</v>
      </c>
      <c r="C733" s="4">
        <v>187.57000732421801</v>
      </c>
      <c r="D733" s="4">
        <v>9.1042556762695295</v>
      </c>
      <c r="E733" s="4">
        <v>49.477500915527301</v>
      </c>
      <c r="F733" s="4">
        <v>100.97103118896401</v>
      </c>
      <c r="G733" s="4">
        <v>368.829986572265</v>
      </c>
      <c r="H733" s="4">
        <v>116.47266387939401</v>
      </c>
      <c r="I733" s="4">
        <v>37.327320098876903</v>
      </c>
      <c r="J733" s="4" t="s">
        <v>151</v>
      </c>
      <c r="K733" s="4">
        <v>59.639999389648402</v>
      </c>
      <c r="L733" s="4">
        <v>134.57437133789</v>
      </c>
      <c r="M733" s="4">
        <v>120.44767761230401</v>
      </c>
      <c r="N733" s="4" t="s">
        <v>151</v>
      </c>
      <c r="O733" s="4">
        <v>89.940002441406193</v>
      </c>
      <c r="P733" s="4">
        <v>144.80000305175699</v>
      </c>
      <c r="Q733" s="4">
        <v>52.849998474121001</v>
      </c>
      <c r="R733" s="4">
        <v>54.090000152587798</v>
      </c>
      <c r="S733" s="4">
        <v>62.183891296386697</v>
      </c>
      <c r="T733" s="4">
        <v>48.433864593505803</v>
      </c>
      <c r="U733" s="4">
        <v>286.691802978515</v>
      </c>
      <c r="V733" s="4">
        <v>226.78999328613199</v>
      </c>
      <c r="W733" s="4">
        <v>21.149999618530199</v>
      </c>
      <c r="X733" s="4">
        <v>212.74000549316401</v>
      </c>
      <c r="Y733" s="4">
        <v>42.770000457763601</v>
      </c>
      <c r="Z733" s="4">
        <v>58.278446197509702</v>
      </c>
      <c r="AA733" s="4">
        <v>72.274948120117102</v>
      </c>
      <c r="AB733" s="4">
        <v>254.83827209472599</v>
      </c>
      <c r="AC733" s="4">
        <v>299.51998901367102</v>
      </c>
      <c r="AD733" s="4">
        <v>107.531898498535</v>
      </c>
      <c r="AE733" s="4">
        <v>105.139999389648</v>
      </c>
      <c r="AF733" s="4">
        <v>97.309997558593693</v>
      </c>
      <c r="AG733" s="4">
        <v>235.39561462402301</v>
      </c>
      <c r="AH733" s="4">
        <v>157.05844116210901</v>
      </c>
      <c r="AI733" s="4">
        <v>142.77999877929599</v>
      </c>
      <c r="AJ733" s="4">
        <v>33.9231567382812</v>
      </c>
      <c r="AK733" s="4">
        <v>146.47340393066401</v>
      </c>
      <c r="AL733" s="4">
        <v>106.300003051757</v>
      </c>
      <c r="AM733" s="4">
        <v>86.824455261230398</v>
      </c>
      <c r="AN733" s="4">
        <v>61.476364135742102</v>
      </c>
      <c r="AO733" s="4">
        <v>80.884429931640597</v>
      </c>
      <c r="AP733" s="4">
        <v>69.029998779296804</v>
      </c>
      <c r="AQ733" s="4">
        <v>392.16629028320301</v>
      </c>
      <c r="AR733" s="4">
        <v>135.89999389648401</v>
      </c>
      <c r="AS733" s="4">
        <v>161.40959167480401</v>
      </c>
      <c r="AT733" s="4">
        <v>20</v>
      </c>
      <c r="AU733" s="4">
        <v>259.58737182617102</v>
      </c>
      <c r="AV733" s="4">
        <v>69.279998779296804</v>
      </c>
      <c r="AW733" s="4">
        <v>161.72529602050699</v>
      </c>
      <c r="AX733" s="4">
        <v>279.75</v>
      </c>
      <c r="AY733" s="4">
        <v>3720.8798828125</v>
      </c>
      <c r="AZ733" s="4">
        <v>113.406776428222</v>
      </c>
      <c r="BA733" s="4">
        <v>126.817207336425</v>
      </c>
      <c r="BB733" s="4" t="s">
        <v>151</v>
      </c>
      <c r="BC733" s="4" t="s">
        <v>151</v>
      </c>
      <c r="BD733" s="4">
        <v>267.239990234375</v>
      </c>
      <c r="BE733" s="4">
        <v>22.829999923706001</v>
      </c>
      <c r="BF733" s="4">
        <v>201.74803161621</v>
      </c>
      <c r="BG733" s="4">
        <v>74.650001525878906</v>
      </c>
      <c r="BH733" s="4">
        <v>23.062829971313398</v>
      </c>
      <c r="BI733" s="4">
        <v>120.32974243164</v>
      </c>
      <c r="BJ733" s="4">
        <v>80.160003662109304</v>
      </c>
      <c r="BK733" s="4">
        <v>235.75</v>
      </c>
      <c r="BL733" s="4">
        <v>148.61305236816401</v>
      </c>
      <c r="BM733" s="4">
        <v>340.88000488281199</v>
      </c>
      <c r="BN733" s="4">
        <v>218.16935729980401</v>
      </c>
      <c r="BO733" s="4">
        <v>62.926651000976499</v>
      </c>
      <c r="BP733" s="4">
        <v>345.40457153320301</v>
      </c>
      <c r="BQ733" s="4">
        <v>78</v>
      </c>
      <c r="BR733" s="4">
        <v>39.990001678466797</v>
      </c>
      <c r="BS733" s="4">
        <v>67.267997741699205</v>
      </c>
      <c r="BT733" s="4">
        <v>119.36000061035099</v>
      </c>
      <c r="BU733" s="4">
        <v>30.540000915527301</v>
      </c>
      <c r="BV733" s="4">
        <v>289.329986572265</v>
      </c>
      <c r="BW733" s="4">
        <v>79.814254760742102</v>
      </c>
      <c r="BX733" s="4">
        <v>65.995689392089801</v>
      </c>
      <c r="BY733" s="4">
        <v>145.36331176757801</v>
      </c>
      <c r="BZ733" s="4">
        <v>248.94000244140599</v>
      </c>
      <c r="CA733" s="4">
        <v>3133.63989257812</v>
      </c>
      <c r="CB733" s="6">
        <f t="shared" si="695"/>
        <v>3.0604435847351619E-2</v>
      </c>
      <c r="CC733" s="6">
        <f>IFERROR(D733/D732-1,"N/A")</f>
        <v>4.9700546103854659E-3</v>
      </c>
      <c r="CD733" s="6">
        <f>IFERROR(E733/E732-1,"N/A")</f>
        <v>1.7584441731456568E-2</v>
      </c>
      <c r="CE733" s="6">
        <f>IFERROR(F733/F732-1,"N/A")</f>
        <v>-5.2180207375420729E-3</v>
      </c>
      <c r="CF733" s="6">
        <f>IFERROR(G733/G732-1,"N/A")</f>
        <v>1.8361019468121187E-2</v>
      </c>
      <c r="CG733" s="6">
        <f>IFERROR(H733/H732-1,"N/A")</f>
        <v>2.2276898174502513E-3</v>
      </c>
      <c r="CH733" s="6">
        <f>IFERROR(I733/I732-1,"N/A")</f>
        <v>2.9061848081406438E-3</v>
      </c>
      <c r="CI733" s="6" t="str">
        <f>IFERROR(J733/J732-1,"N/A")</f>
        <v>N/A</v>
      </c>
      <c r="CJ733" s="6">
        <f>IFERROR(K733/K732-1,"N/A")</f>
        <v>2.175776051059608E-2</v>
      </c>
      <c r="CK733" s="6">
        <f>IFERROR(L733/L732-1,"N/A")</f>
        <v>1.1580197703641826E-2</v>
      </c>
      <c r="CL733" s="6">
        <f>IFERROR(M733/M732-1,"N/A")</f>
        <v>1.2981974840665211E-2</v>
      </c>
      <c r="CM733" s="6" t="str">
        <f>IFERROR(N733/N732-1,"N/A")</f>
        <v>N/A</v>
      </c>
      <c r="CN733" s="6">
        <f>IFERROR(O733/O732-1,"N/A")</f>
        <v>7.61819727651325E-3</v>
      </c>
      <c r="CO733" s="6">
        <f>IFERROR(P733/P732-1,"N/A")</f>
        <v>2.8628249321474231E-2</v>
      </c>
      <c r="CP733" s="6">
        <f>IFERROR(Q733/Q732-1,"N/A")</f>
        <v>1.5564902850568885E-2</v>
      </c>
      <c r="CQ733" s="6">
        <f t="shared" si="696"/>
        <v>2.0566040614864223E-2</v>
      </c>
      <c r="CR733" s="6">
        <f t="shared" si="697"/>
        <v>-9.5702879118616524E-3</v>
      </c>
      <c r="CS733" s="6">
        <f t="shared" si="698"/>
        <v>1.8450207293306597E-2</v>
      </c>
      <c r="CT733" s="6">
        <f t="shared" si="699"/>
        <v>2.5335989759644573E-2</v>
      </c>
      <c r="CU733" s="6">
        <f t="shared" si="700"/>
        <v>2.226723933607655E-2</v>
      </c>
      <c r="CV733" s="6">
        <f t="shared" si="701"/>
        <v>9.1894615496942222E-2</v>
      </c>
      <c r="CW733" s="6">
        <f t="shared" si="702"/>
        <v>3.6997376663388204E-2</v>
      </c>
      <c r="CX733" s="6">
        <f t="shared" si="703"/>
        <v>2.222754067361743E-2</v>
      </c>
      <c r="CY733" s="6">
        <f t="shared" si="704"/>
        <v>-1.3190535446859442E-2</v>
      </c>
      <c r="CZ733" s="6">
        <f t="shared" si="705"/>
        <v>2.3894896566125201E-2</v>
      </c>
      <c r="DA733" s="6">
        <f t="shared" si="706"/>
        <v>2.8059335849204281E-3</v>
      </c>
      <c r="DB733" s="6">
        <f t="shared" si="707"/>
        <v>1.470288110839868E-2</v>
      </c>
      <c r="DC733" s="6">
        <f t="shared" si="708"/>
        <v>5.3531637969899126E-3</v>
      </c>
      <c r="DD733" s="6">
        <f t="shared" si="709"/>
        <v>1.2811885775301235E-2</v>
      </c>
      <c r="DE733" s="6">
        <f t="shared" si="710"/>
        <v>3.863800856928612E-2</v>
      </c>
      <c r="DF733" s="6">
        <f t="shared" si="711"/>
        <v>-2.6019691304102199E-3</v>
      </c>
      <c r="DG733" s="6">
        <f t="shared" si="712"/>
        <v>2.7416893728196001E-3</v>
      </c>
      <c r="DH733" s="6">
        <f t="shared" si="713"/>
        <v>2.409984689771294E-2</v>
      </c>
      <c r="DI733" s="6">
        <f t="shared" si="714"/>
        <v>8.6154928703638944E-3</v>
      </c>
      <c r="DJ733" s="6">
        <f t="shared" si="715"/>
        <v>7.4941135896178235E-3</v>
      </c>
      <c r="DK733" s="6">
        <f t="shared" si="716"/>
        <v>2.5467868959887063E-2</v>
      </c>
      <c r="DL733" s="6">
        <f t="shared" si="717"/>
        <v>1.7288147562473322E-2</v>
      </c>
      <c r="DM733" s="6">
        <f t="shared" si="718"/>
        <v>3.4420895332124335E-2</v>
      </c>
      <c r="DN733" s="6">
        <f t="shared" si="719"/>
        <v>6.2718746316070551E-3</v>
      </c>
      <c r="DO733" s="6">
        <f t="shared" si="720"/>
        <v>2.1304964039463137E-2</v>
      </c>
      <c r="DP733" s="6">
        <f t="shared" si="721"/>
        <v>1.2362149857585658E-2</v>
      </c>
      <c r="DQ733" s="6">
        <f t="shared" si="722"/>
        <v>1.0183565967584407E-2</v>
      </c>
      <c r="DR733" s="6">
        <f t="shared" si="723"/>
        <v>3.8802464457226682E-2</v>
      </c>
      <c r="DS733" s="6">
        <f t="shared" si="724"/>
        <v>-3.3349469127455844E-2</v>
      </c>
      <c r="DT733" s="6">
        <f t="shared" si="725"/>
        <v>2.3413792414749501E-2</v>
      </c>
      <c r="DU733" s="6">
        <f t="shared" si="726"/>
        <v>-8.4443100628626144E-3</v>
      </c>
      <c r="DV733" s="6">
        <f t="shared" si="727"/>
        <v>5.5385680876958165E-3</v>
      </c>
      <c r="DW733" s="6">
        <f t="shared" si="728"/>
        <v>-8.2152645654132161E-4</v>
      </c>
      <c r="DX733" s="6">
        <f t="shared" si="729"/>
        <v>8.4942414008775113E-3</v>
      </c>
      <c r="DY733" s="6">
        <f t="shared" si="730"/>
        <v>1.6143154238090762E-2</v>
      </c>
      <c r="DZ733" s="6">
        <f t="shared" si="731"/>
        <v>1.1816241070844002E-2</v>
      </c>
      <c r="EA733" s="6" t="str">
        <f t="shared" si="732"/>
        <v>N/A</v>
      </c>
      <c r="EB733" s="6" t="str">
        <f t="shared" si="733"/>
        <v>N/A</v>
      </c>
      <c r="EC733" s="6">
        <f t="shared" si="734"/>
        <v>1.4925345456765049E-2</v>
      </c>
      <c r="ED733" s="6">
        <f t="shared" si="735"/>
        <v>2.837833959980407E-2</v>
      </c>
      <c r="EE733" s="6">
        <f t="shared" si="736"/>
        <v>-1.0363972939380517E-2</v>
      </c>
      <c r="EF733" s="6">
        <f t="shared" si="737"/>
        <v>-6.5211321233653585E-3</v>
      </c>
      <c r="EG733" s="6">
        <f t="shared" si="738"/>
        <v>-4.7914447833632412E-3</v>
      </c>
      <c r="EH733" s="6">
        <f t="shared" si="739"/>
        <v>5.5765619266812116E-3</v>
      </c>
      <c r="EI733" s="6">
        <f t="shared" si="740"/>
        <v>4.9626827016147068E-2</v>
      </c>
      <c r="EJ733" s="6">
        <f t="shared" si="741"/>
        <v>2.0474398926776605E-2</v>
      </c>
      <c r="EK733" s="6">
        <f t="shared" si="742"/>
        <v>-1.3202213249163819E-4</v>
      </c>
      <c r="EL733" s="6">
        <f t="shared" si="743"/>
        <v>-2.5388851311971106E-2</v>
      </c>
      <c r="EM733" s="6">
        <f t="shared" si="744"/>
        <v>2.1394281942442639E-2</v>
      </c>
      <c r="EN733" s="6">
        <f t="shared" si="745"/>
        <v>2.6307465611282499E-2</v>
      </c>
      <c r="EO733" s="6">
        <f t="shared" si="746"/>
        <v>4.6140529301985644E-3</v>
      </c>
      <c r="EP733" s="6">
        <f t="shared" si="747"/>
        <v>-7.5072702046449225E-3</v>
      </c>
      <c r="EQ733" s="6">
        <f t="shared" si="748"/>
        <v>1.574810168663654E-2</v>
      </c>
      <c r="ER733" s="6">
        <f t="shared" si="749"/>
        <v>9.9086598573918661E-3</v>
      </c>
      <c r="ES733" s="6">
        <f t="shared" si="750"/>
        <v>-1.0043751524136946E-3</v>
      </c>
      <c r="ET733" s="6">
        <f t="shared" si="751"/>
        <v>1.6983024216466358E-2</v>
      </c>
      <c r="EU733" s="6">
        <f t="shared" si="752"/>
        <v>7.7322327120898926E-3</v>
      </c>
      <c r="EV733" s="6">
        <f t="shared" si="753"/>
        <v>1.4153281442718324E-2</v>
      </c>
      <c r="EW733" s="6">
        <f t="shared" si="754"/>
        <v>2.7954783132493333E-3</v>
      </c>
      <c r="EX733" s="6">
        <f t="shared" si="755"/>
        <v>-1.5027982778915705E-3</v>
      </c>
      <c r="EY733" s="6">
        <f t="shared" si="756"/>
        <v>2.2047029419512754E-2</v>
      </c>
      <c r="EZ733" s="6">
        <f t="shared" si="757"/>
        <v>7.5072913530140895E-3</v>
      </c>
    </row>
    <row r="734" spans="1:156" x14ac:dyDescent="0.25">
      <c r="A734" s="1">
        <v>43795</v>
      </c>
      <c r="B734" s="5">
        <v>732</v>
      </c>
      <c r="C734" s="4">
        <v>194.259994506835</v>
      </c>
      <c r="D734" s="4">
        <v>9.2454433441162092</v>
      </c>
      <c r="E734" s="4">
        <v>49.067501068115199</v>
      </c>
      <c r="F734" s="4">
        <v>101.47230529785099</v>
      </c>
      <c r="G734" s="4">
        <v>371.48001098632801</v>
      </c>
      <c r="H734" s="4">
        <v>118.313674926757</v>
      </c>
      <c r="I734" s="4">
        <v>37.258491516113203</v>
      </c>
      <c r="J734" s="4" t="s">
        <v>151</v>
      </c>
      <c r="K734" s="4">
        <v>60.049999237060497</v>
      </c>
      <c r="L734" s="4">
        <v>133.57009887695301</v>
      </c>
      <c r="M734" s="4">
        <v>121.38143920898401</v>
      </c>
      <c r="N734" s="4" t="s">
        <v>151</v>
      </c>
      <c r="O734" s="4">
        <v>90.800003051757798</v>
      </c>
      <c r="P734" s="4">
        <v>145.53999328613199</v>
      </c>
      <c r="Q734" s="4">
        <v>52.669998168945298</v>
      </c>
      <c r="R734" s="4">
        <v>53.680000305175703</v>
      </c>
      <c r="S734" s="4">
        <v>62.059902191162102</v>
      </c>
      <c r="T734" s="4">
        <v>48.583023071288999</v>
      </c>
      <c r="U734" s="4">
        <v>282.91491699218699</v>
      </c>
      <c r="V734" s="4">
        <v>224.07000732421801</v>
      </c>
      <c r="W734" s="4">
        <v>21.5100002288818</v>
      </c>
      <c r="X734" s="4">
        <v>212.30000305175699</v>
      </c>
      <c r="Y734" s="4">
        <v>43.380001068115199</v>
      </c>
      <c r="Z734" s="4">
        <v>58.661834716796797</v>
      </c>
      <c r="AA734" s="4">
        <v>72.246849060058594</v>
      </c>
      <c r="AB734" s="4">
        <v>255.94203186035099</v>
      </c>
      <c r="AC734" s="4">
        <v>307.42001342773398</v>
      </c>
      <c r="AD734" s="4">
        <v>107.551643371582</v>
      </c>
      <c r="AE734" s="4">
        <v>104.370002746582</v>
      </c>
      <c r="AF734" s="4">
        <v>98.5</v>
      </c>
      <c r="AG734" s="4">
        <v>235.62232971191401</v>
      </c>
      <c r="AH734" s="4">
        <v>157.985580444335</v>
      </c>
      <c r="AI734" s="4">
        <v>140.850006103515</v>
      </c>
      <c r="AJ734" s="4">
        <v>33.913162231445298</v>
      </c>
      <c r="AK734" s="4">
        <v>147.66020202636699</v>
      </c>
      <c r="AL734" s="4">
        <v>105.730003356933</v>
      </c>
      <c r="AM734" s="4">
        <v>87.480232238769503</v>
      </c>
      <c r="AN734" s="4">
        <v>61.059478759765597</v>
      </c>
      <c r="AO734" s="4">
        <v>81.291610717773395</v>
      </c>
      <c r="AP734" s="4">
        <v>69.650001525878906</v>
      </c>
      <c r="AQ734" s="4">
        <v>396.82666015625</v>
      </c>
      <c r="AR734" s="4">
        <v>133.63000488281199</v>
      </c>
      <c r="AS734" s="4">
        <v>160.101470947265</v>
      </c>
      <c r="AT734" s="4">
        <v>20.329999923706001</v>
      </c>
      <c r="AU734" s="4">
        <v>255.418365478515</v>
      </c>
      <c r="AV734" s="4">
        <v>70.370002746582003</v>
      </c>
      <c r="AW734" s="4">
        <v>162.67483520507801</v>
      </c>
      <c r="AX734" s="4">
        <v>278.85998535156199</v>
      </c>
      <c r="AY734" s="4">
        <v>3806.98999023437</v>
      </c>
      <c r="AZ734" s="4">
        <v>112.97087860107401</v>
      </c>
      <c r="BA734" s="4">
        <v>128.30484008789</v>
      </c>
      <c r="BB734" s="4" t="s">
        <v>151</v>
      </c>
      <c r="BC734" s="4" t="s">
        <v>151</v>
      </c>
      <c r="BD734" s="4">
        <v>274.100006103515</v>
      </c>
      <c r="BE734" s="4">
        <v>22.840000152587798</v>
      </c>
      <c r="BF734" s="4">
        <v>206.62222290039</v>
      </c>
      <c r="BG734" s="4">
        <v>75.480003356933594</v>
      </c>
      <c r="BH734" s="4">
        <v>23.3698120117187</v>
      </c>
      <c r="BI734" s="4">
        <v>120.300735473632</v>
      </c>
      <c r="BJ734" s="4">
        <v>78.910003662109304</v>
      </c>
      <c r="BK734" s="4">
        <v>232.96000671386699</v>
      </c>
      <c r="BL734" s="4">
        <v>148.84848022460901</v>
      </c>
      <c r="BM734" s="4">
        <v>341.760009765625</v>
      </c>
      <c r="BN734" s="4">
        <v>218.07023620605401</v>
      </c>
      <c r="BO734" s="4">
        <v>63.0951118469238</v>
      </c>
      <c r="BP734" s="4">
        <v>347.13973999023398</v>
      </c>
      <c r="BQ734" s="4">
        <v>78.449996948242102</v>
      </c>
      <c r="BR734" s="4">
        <v>40.740001678466797</v>
      </c>
      <c r="BS734" s="4">
        <v>65.783996582031193</v>
      </c>
      <c r="BT734" s="4">
        <v>120.44000244140599</v>
      </c>
      <c r="BU734" s="4">
        <v>30.959999084472599</v>
      </c>
      <c r="BV734" s="4">
        <v>292.45001220703102</v>
      </c>
      <c r="BW734" s="4">
        <v>78.966552734375</v>
      </c>
      <c r="BX734" s="4">
        <v>67.051071166992102</v>
      </c>
      <c r="BY734" s="4">
        <v>147.31237792968699</v>
      </c>
      <c r="BZ734" s="4">
        <v>247.69999694824199</v>
      </c>
      <c r="CA734" s="4">
        <v>3140.52001953125</v>
      </c>
      <c r="CB734" s="6">
        <f t="shared" si="695"/>
        <v>3.5666614711238109E-2</v>
      </c>
      <c r="CC734" s="6">
        <f>IFERROR(D734/D733-1,"N/A")</f>
        <v>1.5507875972188279E-2</v>
      </c>
      <c r="CD734" s="6">
        <f>IFERROR(E734/E733-1,"N/A")</f>
        <v>-8.2865916795614725E-3</v>
      </c>
      <c r="CE734" s="6">
        <f>IFERROR(F734/F733-1,"N/A")</f>
        <v>4.9645339161572544E-3</v>
      </c>
      <c r="CF734" s="6">
        <f>IFERROR(G734/G733-1,"N/A")</f>
        <v>7.184948378766931E-3</v>
      </c>
      <c r="CG734" s="6">
        <f>IFERROR(H734/H733-1,"N/A")</f>
        <v>1.5806378819233746E-2</v>
      </c>
      <c r="CH734" s="6">
        <f>IFERROR(I734/I733-1,"N/A")</f>
        <v>-1.8439197505039084E-3</v>
      </c>
      <c r="CI734" s="6" t="str">
        <f>IFERROR(J734/J733-1,"N/A")</f>
        <v>N/A</v>
      </c>
      <c r="CJ734" s="6">
        <f>IFERROR(K734/K733-1,"N/A")</f>
        <v>6.8745783301140673E-3</v>
      </c>
      <c r="CK734" s="6">
        <f>IFERROR(L734/L733-1,"N/A")</f>
        <v>-7.4625833355406179E-3</v>
      </c>
      <c r="CL734" s="6">
        <f>IFERROR(M734/M733-1,"N/A")</f>
        <v>7.7524250794240857E-3</v>
      </c>
      <c r="CM734" s="6" t="str">
        <f>IFERROR(N734/N733-1,"N/A")</f>
        <v>N/A</v>
      </c>
      <c r="CN734" s="6">
        <f>IFERROR(O734/O733-1,"N/A")</f>
        <v>9.5619367023240809E-3</v>
      </c>
      <c r="CO734" s="6">
        <f>IFERROR(P734/P733-1,"N/A")</f>
        <v>5.1104296877018118E-3</v>
      </c>
      <c r="CP734" s="6">
        <f>IFERROR(Q734/Q733-1,"N/A")</f>
        <v>-3.4058715302298648E-3</v>
      </c>
      <c r="CQ734" s="6">
        <f t="shared" si="696"/>
        <v>-7.579956484664141E-3</v>
      </c>
      <c r="CR734" s="6">
        <f t="shared" si="697"/>
        <v>-1.9939103623095589E-3</v>
      </c>
      <c r="CS734" s="6">
        <f t="shared" si="698"/>
        <v>3.0796319689756491E-3</v>
      </c>
      <c r="CT734" s="6">
        <f t="shared" si="699"/>
        <v>-1.3174028511066527E-2</v>
      </c>
      <c r="CU734" s="6">
        <f t="shared" si="700"/>
        <v>-1.1993412595071029E-2</v>
      </c>
      <c r="CV734" s="6">
        <f t="shared" si="701"/>
        <v>1.7021305760979377E-2</v>
      </c>
      <c r="CW734" s="6">
        <f t="shared" si="702"/>
        <v>-2.0682637493922851E-3</v>
      </c>
      <c r="CX734" s="6">
        <f t="shared" si="703"/>
        <v>1.426234752917499E-2</v>
      </c>
      <c r="CY734" s="6">
        <f t="shared" si="704"/>
        <v>6.5785645346096988E-3</v>
      </c>
      <c r="CZ734" s="6">
        <f t="shared" si="705"/>
        <v>-3.8878007925802205E-4</v>
      </c>
      <c r="DA734" s="6">
        <f t="shared" si="706"/>
        <v>4.3312166440003796E-3</v>
      </c>
      <c r="DB734" s="6">
        <f t="shared" si="707"/>
        <v>2.6375616666112878E-2</v>
      </c>
      <c r="DC734" s="6">
        <f t="shared" si="708"/>
        <v>1.8361875241401648E-4</v>
      </c>
      <c r="DD734" s="6">
        <f t="shared" si="709"/>
        <v>-7.3235366895180176E-3</v>
      </c>
      <c r="DE734" s="6">
        <f t="shared" si="710"/>
        <v>1.22289843927883E-2</v>
      </c>
      <c r="DF734" s="6">
        <f t="shared" si="711"/>
        <v>9.631236684384259E-4</v>
      </c>
      <c r="DG734" s="6">
        <f t="shared" si="712"/>
        <v>5.9031483781826211E-3</v>
      </c>
      <c r="DH734" s="6">
        <f t="shared" si="713"/>
        <v>-1.3517248159977235E-2</v>
      </c>
      <c r="DI734" s="6">
        <f t="shared" si="714"/>
        <v>-2.9462195729634821E-4</v>
      </c>
      <c r="DJ734" s="6">
        <f t="shared" si="715"/>
        <v>8.1024818421286948E-3</v>
      </c>
      <c r="DK734" s="6">
        <f t="shared" si="716"/>
        <v>-5.3621794775158271E-3</v>
      </c>
      <c r="DL734" s="6">
        <f t="shared" si="717"/>
        <v>7.5529063276706943E-3</v>
      </c>
      <c r="DM734" s="6">
        <f t="shared" si="718"/>
        <v>-6.7812301823186871E-3</v>
      </c>
      <c r="DN734" s="6">
        <f t="shared" si="719"/>
        <v>5.0341059024205936E-3</v>
      </c>
      <c r="DO734" s="6">
        <f t="shared" si="720"/>
        <v>8.9816421490080955E-3</v>
      </c>
      <c r="DP734" s="6">
        <f t="shared" si="721"/>
        <v>1.1883657490503685E-2</v>
      </c>
      <c r="DQ734" s="6">
        <f t="shared" si="722"/>
        <v>-1.6703378334226304E-2</v>
      </c>
      <c r="DR734" s="6">
        <f t="shared" si="723"/>
        <v>-8.1043555960076397E-3</v>
      </c>
      <c r="DS734" s="6">
        <f t="shared" si="724"/>
        <v>1.649999618530007E-2</v>
      </c>
      <c r="DT734" s="6">
        <f t="shared" si="725"/>
        <v>-1.6060127726273743E-2</v>
      </c>
      <c r="DU734" s="6">
        <f t="shared" si="726"/>
        <v>1.5733313892767109E-2</v>
      </c>
      <c r="DV734" s="6">
        <f t="shared" si="727"/>
        <v>5.8713089908373206E-3</v>
      </c>
      <c r="DW734" s="6">
        <f t="shared" si="728"/>
        <v>-3.1814643375800422E-3</v>
      </c>
      <c r="DX734" s="6">
        <f t="shared" si="729"/>
        <v>2.3142404520938742E-2</v>
      </c>
      <c r="DY734" s="6">
        <f t="shared" si="730"/>
        <v>-3.8436664975121104E-3</v>
      </c>
      <c r="DZ734" s="6">
        <f t="shared" si="731"/>
        <v>1.1730527605126717E-2</v>
      </c>
      <c r="EA734" s="6" t="str">
        <f t="shared" si="732"/>
        <v>N/A</v>
      </c>
      <c r="EB734" s="6" t="str">
        <f t="shared" si="733"/>
        <v>N/A</v>
      </c>
      <c r="EC734" s="6">
        <f t="shared" si="734"/>
        <v>2.5669870228342884E-2</v>
      </c>
      <c r="ED734" s="6">
        <f t="shared" si="735"/>
        <v>4.3803017587462634E-4</v>
      </c>
      <c r="EE734" s="6">
        <f t="shared" si="736"/>
        <v>2.4159795984787014E-2</v>
      </c>
      <c r="EF734" s="6">
        <f t="shared" si="737"/>
        <v>1.1118577549753317E-2</v>
      </c>
      <c r="EG734" s="6">
        <f t="shared" si="738"/>
        <v>1.3310683935455536E-2</v>
      </c>
      <c r="EH734" s="6">
        <f t="shared" si="739"/>
        <v>-2.4106224630604522E-4</v>
      </c>
      <c r="EI734" s="6">
        <f t="shared" si="740"/>
        <v>-1.5593811662846235E-2</v>
      </c>
      <c r="EJ734" s="6">
        <f t="shared" si="741"/>
        <v>-1.1834542040861096E-2</v>
      </c>
      <c r="EK734" s="6">
        <f t="shared" si="742"/>
        <v>1.5841667517988434E-3</v>
      </c>
      <c r="EL734" s="6">
        <f t="shared" si="743"/>
        <v>2.5815679130711811E-3</v>
      </c>
      <c r="EM734" s="6">
        <f t="shared" si="744"/>
        <v>-4.5433096094149583E-4</v>
      </c>
      <c r="EN734" s="6">
        <f t="shared" si="745"/>
        <v>2.6770985467619024E-3</v>
      </c>
      <c r="EO734" s="6">
        <f t="shared" si="746"/>
        <v>5.0235827780993336E-3</v>
      </c>
      <c r="EP734" s="6">
        <f t="shared" si="747"/>
        <v>5.7691916441295898E-3</v>
      </c>
      <c r="EQ734" s="6">
        <f t="shared" si="748"/>
        <v>1.8754687884993126E-2</v>
      </c>
      <c r="ER734" s="6">
        <f t="shared" si="749"/>
        <v>-2.206102767271878E-2</v>
      </c>
      <c r="ES734" s="6">
        <f t="shared" si="750"/>
        <v>9.0482726669938174E-3</v>
      </c>
      <c r="ET734" s="6">
        <f t="shared" si="751"/>
        <v>1.3752395427459208E-2</v>
      </c>
      <c r="EU734" s="6">
        <f t="shared" si="752"/>
        <v>1.0783623473423543E-2</v>
      </c>
      <c r="EV734" s="6">
        <f t="shared" si="753"/>
        <v>-1.0620935181418933E-2</v>
      </c>
      <c r="EW734" s="6">
        <f t="shared" si="754"/>
        <v>1.5991677405354787E-2</v>
      </c>
      <c r="EX734" s="6">
        <f t="shared" si="755"/>
        <v>1.3408239936259392E-2</v>
      </c>
      <c r="EY734" s="6">
        <f t="shared" si="756"/>
        <v>-4.9811419659476774E-3</v>
      </c>
      <c r="EZ734" s="6">
        <f t="shared" si="757"/>
        <v>2.195570387466983E-3</v>
      </c>
    </row>
    <row r="735" spans="1:156" x14ac:dyDescent="0.25">
      <c r="A735" s="1">
        <v>43796</v>
      </c>
      <c r="B735" s="5">
        <v>733</v>
      </c>
      <c r="C735" s="4">
        <v>196.78999328613199</v>
      </c>
      <c r="D735" s="4">
        <v>9.3820753097534109</v>
      </c>
      <c r="E735" s="4">
        <v>48.900001525878899</v>
      </c>
      <c r="F735" s="4">
        <v>101.122360229492</v>
      </c>
      <c r="G735" s="4">
        <v>373.04000854492102</v>
      </c>
      <c r="H735" s="4">
        <v>118.035598754882</v>
      </c>
      <c r="I735" s="4">
        <v>37.327320098876903</v>
      </c>
      <c r="J735" s="4" t="s">
        <v>151</v>
      </c>
      <c r="K735" s="4">
        <v>60.529998779296797</v>
      </c>
      <c r="L735" s="4">
        <v>133.04354858398401</v>
      </c>
      <c r="M735" s="4">
        <v>120.56199645996</v>
      </c>
      <c r="N735" s="4" t="s">
        <v>151</v>
      </c>
      <c r="O735" s="4">
        <v>90.230003356933594</v>
      </c>
      <c r="P735" s="4">
        <v>146.88000488281199</v>
      </c>
      <c r="Q735" s="4">
        <v>53.220001220703097</v>
      </c>
      <c r="R735" s="4">
        <v>53.840000152587798</v>
      </c>
      <c r="S735" s="4">
        <v>62.864768981933501</v>
      </c>
      <c r="T735" s="4">
        <v>48.236446380615199</v>
      </c>
      <c r="U735" s="4">
        <v>288.971588134765</v>
      </c>
      <c r="V735" s="4">
        <v>227.52999877929599</v>
      </c>
      <c r="W735" s="4">
        <v>23.040000915527301</v>
      </c>
      <c r="X735" s="4">
        <v>213.02999877929599</v>
      </c>
      <c r="Y735" s="4">
        <v>44.424999237060497</v>
      </c>
      <c r="Z735" s="4">
        <v>58.467826843261697</v>
      </c>
      <c r="AA735" s="4">
        <v>73.577453613281193</v>
      </c>
      <c r="AB735" s="4">
        <v>256.480712890625</v>
      </c>
      <c r="AC735" s="4">
        <v>306.88000488281199</v>
      </c>
      <c r="AD735" s="4">
        <v>108.97315979003901</v>
      </c>
      <c r="AE735" s="4">
        <v>105.230003356933</v>
      </c>
      <c r="AF735" s="4">
        <v>99.040000915527301</v>
      </c>
      <c r="AG735" s="4">
        <v>239.587799072265</v>
      </c>
      <c r="AH735" s="4">
        <v>159.38119506835901</v>
      </c>
      <c r="AI735" s="4">
        <v>144.82000732421801</v>
      </c>
      <c r="AJ735" s="4">
        <v>34.093021392822202</v>
      </c>
      <c r="AK735" s="4">
        <v>148.45790100097599</v>
      </c>
      <c r="AL735" s="4">
        <v>108.040000915527</v>
      </c>
      <c r="AM735" s="4">
        <v>87.740638732910099</v>
      </c>
      <c r="AN735" s="4">
        <v>61.486057281494098</v>
      </c>
      <c r="AO735" s="4">
        <v>81.456436157226506</v>
      </c>
      <c r="AP735" s="4">
        <v>70.470001220703097</v>
      </c>
      <c r="AQ735" s="4">
        <v>401.29953002929602</v>
      </c>
      <c r="AR735" s="4">
        <v>137.919998168945</v>
      </c>
      <c r="AS735" s="4">
        <v>160.50474548339801</v>
      </c>
      <c r="AT735" s="4">
        <v>20.370000839233398</v>
      </c>
      <c r="AU735" s="4">
        <v>253.85499572753901</v>
      </c>
      <c r="AV735" s="4">
        <v>70.150001525878906</v>
      </c>
      <c r="AW735" s="4">
        <v>163.45794677734301</v>
      </c>
      <c r="AX735" s="4">
        <v>281.27999877929602</v>
      </c>
      <c r="AY735" s="4">
        <v>3803.17993164062</v>
      </c>
      <c r="AZ735" s="4">
        <v>113.72640228271401</v>
      </c>
      <c r="BA735" s="4">
        <v>129.31637573242099</v>
      </c>
      <c r="BB735" s="4" t="s">
        <v>151</v>
      </c>
      <c r="BC735" s="4" t="s">
        <v>151</v>
      </c>
      <c r="BD735" s="4">
        <v>279.66000366210898</v>
      </c>
      <c r="BE735" s="4">
        <v>23.379999160766602</v>
      </c>
      <c r="BF735" s="4">
        <v>206.12104797363199</v>
      </c>
      <c r="BG735" s="4">
        <v>77.089996337890597</v>
      </c>
      <c r="BH735" s="4">
        <v>23.435125350952099</v>
      </c>
      <c r="BI735" s="4">
        <v>120.38777923583901</v>
      </c>
      <c r="BJ735" s="4">
        <v>82.389999389648395</v>
      </c>
      <c r="BK735" s="4">
        <v>234.86999511718699</v>
      </c>
      <c r="BL735" s="4">
        <v>149.77053833007801</v>
      </c>
      <c r="BM735" s="4">
        <v>346.48001098632801</v>
      </c>
      <c r="BN735" s="4">
        <v>220.06268310546801</v>
      </c>
      <c r="BO735" s="4">
        <v>63.392398834228501</v>
      </c>
      <c r="BP735" s="4">
        <v>350.57037353515602</v>
      </c>
      <c r="BQ735" s="4">
        <v>78.980003356933594</v>
      </c>
      <c r="BR735" s="4">
        <v>41.080001831054602</v>
      </c>
      <c r="BS735" s="4">
        <v>66.258003234863196</v>
      </c>
      <c r="BT735" s="4">
        <v>121.58000183105401</v>
      </c>
      <c r="BU735" s="4">
        <v>31.170000076293899</v>
      </c>
      <c r="BV735" s="4">
        <v>291.08999633789</v>
      </c>
      <c r="BW735" s="4">
        <v>77.961105346679602</v>
      </c>
      <c r="BX735" s="4">
        <v>66.973602294921804</v>
      </c>
      <c r="BY735" s="4">
        <v>149.400634765625</v>
      </c>
      <c r="BZ735" s="4">
        <v>255.21000671386699</v>
      </c>
      <c r="CA735" s="4">
        <v>3153.6298828125</v>
      </c>
      <c r="CB735" s="6">
        <f t="shared" si="695"/>
        <v>1.3023776643872775E-2</v>
      </c>
      <c r="CC735" s="6">
        <f>IFERROR(D735/D734-1,"N/A")</f>
        <v>1.4778303273488058E-2</v>
      </c>
      <c r="CD735" s="6">
        <f>IFERROR(E735/E734-1,"N/A")</f>
        <v>-3.4136554458679136E-3</v>
      </c>
      <c r="CE735" s="6">
        <f>IFERROR(F735/F734-1,"N/A")</f>
        <v>-3.4486756492996262E-3</v>
      </c>
      <c r="CF735" s="6">
        <f>IFERROR(G735/G734-1,"N/A")</f>
        <v>4.1994118457437946E-3</v>
      </c>
      <c r="CG735" s="6">
        <f>IFERROR(H735/H734-1,"N/A")</f>
        <v>-2.3503299347868989E-3</v>
      </c>
      <c r="CH735" s="6">
        <f>IFERROR(I735/I734-1,"N/A")</f>
        <v>1.8473260715328177E-3</v>
      </c>
      <c r="CI735" s="6" t="str">
        <f>IFERROR(J735/J734-1,"N/A")</f>
        <v>N/A</v>
      </c>
      <c r="CJ735" s="6">
        <f>IFERROR(K735/K734-1,"N/A")</f>
        <v>7.9933313627764679E-3</v>
      </c>
      <c r="CK735" s="6">
        <f>IFERROR(L735/L734-1,"N/A")</f>
        <v>-3.9421269984539764E-3</v>
      </c>
      <c r="CL735" s="6">
        <f>IFERROR(M735/M734-1,"N/A")</f>
        <v>-6.7509724251428871E-3</v>
      </c>
      <c r="CM735" s="6" t="str">
        <f>IFERROR(N735/N734-1,"N/A")</f>
        <v>N/A</v>
      </c>
      <c r="CN735" s="6">
        <f>IFERROR(O735/O734-1,"N/A")</f>
        <v>-6.2775294676949978E-3</v>
      </c>
      <c r="CO735" s="6">
        <f>IFERROR(P735/P734-1,"N/A")</f>
        <v>9.2071709392314016E-3</v>
      </c>
      <c r="CP735" s="6">
        <f>IFERROR(Q735/Q734-1,"N/A")</f>
        <v>1.0442435368871683E-2</v>
      </c>
      <c r="CQ735" s="6">
        <f t="shared" si="696"/>
        <v>2.9806230719537918E-3</v>
      </c>
      <c r="CR735" s="6">
        <f t="shared" si="697"/>
        <v>1.2969192060473755E-2</v>
      </c>
      <c r="CS735" s="6">
        <f t="shared" si="698"/>
        <v>-7.1336995675473913E-3</v>
      </c>
      <c r="CT735" s="6">
        <f t="shared" si="699"/>
        <v>2.1408101089082088E-2</v>
      </c>
      <c r="CU735" s="6">
        <f t="shared" si="700"/>
        <v>1.5441564430671573E-2</v>
      </c>
      <c r="CV735" s="6">
        <f t="shared" si="701"/>
        <v>7.1129738278251864E-2</v>
      </c>
      <c r="CW735" s="6">
        <f t="shared" si="702"/>
        <v>3.438510207468326E-3</v>
      </c>
      <c r="CX735" s="6">
        <f t="shared" si="703"/>
        <v>2.4089399336446382E-2</v>
      </c>
      <c r="CY735" s="6">
        <f t="shared" si="704"/>
        <v>-3.3072247820361556E-3</v>
      </c>
      <c r="CZ735" s="6">
        <f t="shared" si="705"/>
        <v>1.8417475232954006E-2</v>
      </c>
      <c r="DA735" s="6">
        <f t="shared" si="706"/>
        <v>2.1046993585169815E-3</v>
      </c>
      <c r="DB735" s="6">
        <f t="shared" si="707"/>
        <v>-1.7565822696475886E-3</v>
      </c>
      <c r="DC735" s="6">
        <f t="shared" si="708"/>
        <v>1.3217059022945676E-2</v>
      </c>
      <c r="DD735" s="6">
        <f t="shared" si="709"/>
        <v>8.2399213156978401E-3</v>
      </c>
      <c r="DE735" s="6">
        <f t="shared" si="710"/>
        <v>5.4822427972314181E-3</v>
      </c>
      <c r="DF735" s="6">
        <f t="shared" si="711"/>
        <v>1.6829768915363141E-2</v>
      </c>
      <c r="DG735" s="6">
        <f t="shared" si="712"/>
        <v>8.8338101496276966E-3</v>
      </c>
      <c r="DH735" s="6">
        <f t="shared" si="713"/>
        <v>2.818602093481859E-2</v>
      </c>
      <c r="DI735" s="6">
        <f t="shared" si="714"/>
        <v>5.3035208026142033E-3</v>
      </c>
      <c r="DJ735" s="6">
        <f t="shared" si="715"/>
        <v>5.4022611621955541E-3</v>
      </c>
      <c r="DK735" s="6">
        <f t="shared" si="716"/>
        <v>2.1848079875640414E-2</v>
      </c>
      <c r="DL735" s="6">
        <f t="shared" si="717"/>
        <v>2.9767467172450157E-3</v>
      </c>
      <c r="DM735" s="6">
        <f t="shared" si="718"/>
        <v>6.9862784680303491E-3</v>
      </c>
      <c r="DN735" s="6">
        <f t="shared" si="719"/>
        <v>2.0275824036177781E-3</v>
      </c>
      <c r="DO735" s="6">
        <f t="shared" si="720"/>
        <v>1.1773146832157799E-2</v>
      </c>
      <c r="DP735" s="6">
        <f t="shared" si="721"/>
        <v>1.1271596195892686E-2</v>
      </c>
      <c r="DQ735" s="6">
        <f t="shared" si="722"/>
        <v>3.2103518142464704E-2</v>
      </c>
      <c r="DR735" s="6">
        <f t="shared" si="723"/>
        <v>2.5188684010644113E-3</v>
      </c>
      <c r="DS735" s="6">
        <f t="shared" si="724"/>
        <v>1.9675807022878633E-3</v>
      </c>
      <c r="DT735" s="6">
        <f t="shared" si="725"/>
        <v>-6.1208196522872793E-3</v>
      </c>
      <c r="DU735" s="6">
        <f t="shared" si="726"/>
        <v>-3.1263494687554516E-3</v>
      </c>
      <c r="DV735" s="6">
        <f t="shared" si="727"/>
        <v>4.8139687449368918E-3</v>
      </c>
      <c r="DW735" s="6">
        <f t="shared" si="728"/>
        <v>8.6782383807526564E-3</v>
      </c>
      <c r="DX735" s="6">
        <f t="shared" si="729"/>
        <v>-1.0008060445453326E-3</v>
      </c>
      <c r="DY735" s="6">
        <f t="shared" si="730"/>
        <v>6.6877737961827943E-3</v>
      </c>
      <c r="DZ735" s="6">
        <f t="shared" si="731"/>
        <v>7.8838463446748719E-3</v>
      </c>
      <c r="EA735" s="6" t="str">
        <f t="shared" si="732"/>
        <v>N/A</v>
      </c>
      <c r="EB735" s="6" t="str">
        <f t="shared" si="733"/>
        <v>N/A</v>
      </c>
      <c r="EC735" s="6">
        <f t="shared" si="734"/>
        <v>2.028455831735454E-2</v>
      </c>
      <c r="ED735" s="6">
        <f t="shared" si="735"/>
        <v>2.3642688466340545E-2</v>
      </c>
      <c r="EE735" s="6">
        <f t="shared" si="736"/>
        <v>-2.4255615863721935E-3</v>
      </c>
      <c r="EF735" s="6">
        <f t="shared" si="737"/>
        <v>2.1330059742360907E-2</v>
      </c>
      <c r="EG735" s="6">
        <f t="shared" si="738"/>
        <v>2.7947738390299293E-3</v>
      </c>
      <c r="EH735" s="6">
        <f t="shared" si="739"/>
        <v>7.235513720202924E-4</v>
      </c>
      <c r="EI735" s="6">
        <f t="shared" si="740"/>
        <v>4.4100818223762106E-2</v>
      </c>
      <c r="EJ735" s="6">
        <f t="shared" si="741"/>
        <v>8.1987824015903321E-3</v>
      </c>
      <c r="EK735" s="6">
        <f t="shared" si="742"/>
        <v>6.1946088000202071E-3</v>
      </c>
      <c r="EL735" s="6">
        <f t="shared" si="743"/>
        <v>1.3810864600395822E-2</v>
      </c>
      <c r="EM735" s="6">
        <f t="shared" si="744"/>
        <v>9.1367209669610538E-3</v>
      </c>
      <c r="EN735" s="6">
        <f t="shared" si="745"/>
        <v>4.7117277171320193E-3</v>
      </c>
      <c r="EO735" s="6">
        <f t="shared" si="746"/>
        <v>9.8825722028210716E-3</v>
      </c>
      <c r="EP735" s="6">
        <f t="shared" si="747"/>
        <v>6.7559774290515406E-3</v>
      </c>
      <c r="EQ735" s="6">
        <f t="shared" si="748"/>
        <v>8.3456096853209427E-3</v>
      </c>
      <c r="ER735" s="6">
        <f t="shared" si="749"/>
        <v>7.2055009950775517E-3</v>
      </c>
      <c r="ES735" s="6">
        <f t="shared" si="750"/>
        <v>9.4652886627315524E-3</v>
      </c>
      <c r="ET735" s="6">
        <f t="shared" si="751"/>
        <v>6.7829779725872008E-3</v>
      </c>
      <c r="EU735" s="6">
        <f t="shared" si="752"/>
        <v>-4.650421652840464E-3</v>
      </c>
      <c r="EV735" s="6">
        <f t="shared" si="753"/>
        <v>-1.2732572879019854E-2</v>
      </c>
      <c r="EW735" s="6">
        <f t="shared" si="754"/>
        <v>-1.1553711331078187E-3</v>
      </c>
      <c r="EX735" s="6">
        <f t="shared" si="755"/>
        <v>1.4175705159920504E-2</v>
      </c>
      <c r="EY735" s="6">
        <f t="shared" si="756"/>
        <v>3.0318973993343379E-2</v>
      </c>
      <c r="EZ735" s="6">
        <f t="shared" si="757"/>
        <v>4.174424362754614E-3</v>
      </c>
    </row>
    <row r="736" spans="1:156" x14ac:dyDescent="0.25">
      <c r="A736" s="1">
        <v>43798</v>
      </c>
      <c r="B736" s="5">
        <v>734</v>
      </c>
      <c r="C736" s="4">
        <v>196.17999267578099</v>
      </c>
      <c r="D736" s="4">
        <v>9.3456392288208008</v>
      </c>
      <c r="E736" s="4">
        <v>48.782501220703097</v>
      </c>
      <c r="F736" s="4">
        <v>101.160186767578</v>
      </c>
      <c r="G736" s="4">
        <v>369.38000488281199</v>
      </c>
      <c r="H736" s="4">
        <v>118.62049865722599</v>
      </c>
      <c r="I736" s="4">
        <v>37.110996246337798</v>
      </c>
      <c r="J736" s="4" t="s">
        <v>151</v>
      </c>
      <c r="K736" s="4">
        <v>60.360000610351499</v>
      </c>
      <c r="L736" s="4">
        <v>131.67852783203099</v>
      </c>
      <c r="M736" s="4">
        <v>119.64727783203099</v>
      </c>
      <c r="N736" s="4" t="s">
        <v>151</v>
      </c>
      <c r="O736" s="4">
        <v>89</v>
      </c>
      <c r="P736" s="4">
        <v>145.25</v>
      </c>
      <c r="Q736" s="4">
        <v>51.990001678466797</v>
      </c>
      <c r="R736" s="4">
        <v>53.509998321533203</v>
      </c>
      <c r="S736" s="4">
        <v>62.098228454589801</v>
      </c>
      <c r="T736" s="4">
        <v>47.427764892578097</v>
      </c>
      <c r="U736" s="4">
        <v>287.963775634765</v>
      </c>
      <c r="V736" s="4">
        <v>227.30999755859301</v>
      </c>
      <c r="W736" s="4">
        <v>21.870000839233398</v>
      </c>
      <c r="X736" s="4">
        <v>211.850006103515</v>
      </c>
      <c r="Y736" s="4">
        <v>43.389999389648402</v>
      </c>
      <c r="Z736" s="4">
        <v>58.449352264404297</v>
      </c>
      <c r="AA736" s="4">
        <v>72.471725463867102</v>
      </c>
      <c r="AB736" s="4">
        <v>254.32582092285099</v>
      </c>
      <c r="AC736" s="4">
        <v>306.92001342773398</v>
      </c>
      <c r="AD736" s="4">
        <v>108.489448547363</v>
      </c>
      <c r="AE736" s="4">
        <v>105.11000061035099</v>
      </c>
      <c r="AF736" s="4">
        <v>98.5</v>
      </c>
      <c r="AG736" s="4">
        <v>238.75299072265599</v>
      </c>
      <c r="AH736" s="4">
        <v>158.82489013671801</v>
      </c>
      <c r="AI736" s="4">
        <v>142.08999633789</v>
      </c>
      <c r="AJ736" s="4">
        <v>33.843223571777301</v>
      </c>
      <c r="AK736" s="4">
        <v>148.19454956054599</v>
      </c>
      <c r="AL736" s="4">
        <v>107.02999877929599</v>
      </c>
      <c r="AM736" s="4">
        <v>87.605621337890597</v>
      </c>
      <c r="AN736" s="4">
        <v>60.836490631103501</v>
      </c>
      <c r="AO736" s="4">
        <v>81.417663574218693</v>
      </c>
      <c r="AP736" s="4">
        <v>69.809997558593693</v>
      </c>
      <c r="AQ736" s="4">
        <v>398.72250366210898</v>
      </c>
      <c r="AR736" s="4">
        <v>135.5</v>
      </c>
      <c r="AS736" s="4">
        <v>158.036041259765</v>
      </c>
      <c r="AT736" s="4">
        <v>20.360000610351499</v>
      </c>
      <c r="AU736" s="4">
        <v>254.84806823730401</v>
      </c>
      <c r="AV736" s="4">
        <v>70.480003356933594</v>
      </c>
      <c r="AW736" s="4">
        <v>162.33222961425699</v>
      </c>
      <c r="AX736" s="4">
        <v>283.04000854492102</v>
      </c>
      <c r="AY736" s="4">
        <v>3791.88989257812</v>
      </c>
      <c r="AZ736" s="4">
        <v>111.95383453369099</v>
      </c>
      <c r="BA736" s="4">
        <v>126.671745300292</v>
      </c>
      <c r="BB736" s="4" t="s">
        <v>151</v>
      </c>
      <c r="BC736" s="4" t="s">
        <v>151</v>
      </c>
      <c r="BD736" s="4">
        <v>276.80999755859301</v>
      </c>
      <c r="BE736" s="4">
        <v>23.030000686645501</v>
      </c>
      <c r="BF736" s="4">
        <v>202.87812805175699</v>
      </c>
      <c r="BG736" s="4">
        <v>76.599998474121094</v>
      </c>
      <c r="BH736" s="4">
        <v>23.415529251098601</v>
      </c>
      <c r="BI736" s="4">
        <v>119.30460357666</v>
      </c>
      <c r="BJ736" s="4">
        <v>81.610000610351506</v>
      </c>
      <c r="BK736" s="4">
        <v>231.72999572753901</v>
      </c>
      <c r="BL736" s="4">
        <v>148.25988769531199</v>
      </c>
      <c r="BM736" s="4">
        <v>341.989990234375</v>
      </c>
      <c r="BN736" s="4">
        <v>216.34539794921801</v>
      </c>
      <c r="BO736" s="4">
        <v>62.024864196777301</v>
      </c>
      <c r="BP736" s="4">
        <v>350.34234619140602</v>
      </c>
      <c r="BQ736" s="4">
        <v>78.550003051757798</v>
      </c>
      <c r="BR736" s="4">
        <v>40.529998779296797</v>
      </c>
      <c r="BS736" s="4">
        <v>65.987998962402301</v>
      </c>
      <c r="BT736" s="4">
        <v>121.34999847412099</v>
      </c>
      <c r="BU736" s="4">
        <v>30.909999847412099</v>
      </c>
      <c r="BV736" s="4">
        <v>290.17001342773398</v>
      </c>
      <c r="BW736" s="4">
        <v>77.448516845703097</v>
      </c>
      <c r="BX736" s="4">
        <v>65.840759277343693</v>
      </c>
      <c r="BY736" s="4">
        <v>146.20855712890599</v>
      </c>
      <c r="BZ736" s="4">
        <v>250.94000244140599</v>
      </c>
      <c r="CA736" s="4">
        <v>3140.97998046875</v>
      </c>
      <c r="CB736" s="6">
        <f t="shared" si="695"/>
        <v>-3.0997542108965881E-3</v>
      </c>
      <c r="CC736" s="6">
        <f>IFERROR(D736/D735-1,"N/A")</f>
        <v>-3.8835843595000918E-3</v>
      </c>
      <c r="CD736" s="6">
        <f>IFERROR(E736/E735-1,"N/A")</f>
        <v>-2.4028691515197709E-3</v>
      </c>
      <c r="CE736" s="6">
        <f>IFERROR(F736/F735-1,"N/A")</f>
        <v>3.7406700160236284E-4</v>
      </c>
      <c r="CF736" s="6">
        <f>IFERROR(G736/G735-1,"N/A")</f>
        <v>-9.811289883852492E-3</v>
      </c>
      <c r="CG736" s="6">
        <f>IFERROR(H736/H735-1,"N/A")</f>
        <v>4.9552839017541483E-3</v>
      </c>
      <c r="CH736" s="6">
        <f>IFERROR(I736/I735-1,"N/A")</f>
        <v>-5.7953223527990039E-3</v>
      </c>
      <c r="CI736" s="6" t="str">
        <f>IFERROR(J736/J735-1,"N/A")</f>
        <v>N/A</v>
      </c>
      <c r="CJ736" s="6">
        <f>IFERROR(K736/K735-1,"N/A")</f>
        <v>-2.8084945047684995E-3</v>
      </c>
      <c r="CK736" s="6">
        <f>IFERROR(L736/L735-1,"N/A")</f>
        <v>-1.0259954477171318E-2</v>
      </c>
      <c r="CL736" s="6">
        <f>IFERROR(M736/M735-1,"N/A")</f>
        <v>-7.5871224331690579E-3</v>
      </c>
      <c r="CM736" s="6" t="str">
        <f>IFERROR(N736/N735-1,"N/A")</f>
        <v>N/A</v>
      </c>
      <c r="CN736" s="6">
        <f>IFERROR(O736/O735-1,"N/A")</f>
        <v>-1.3631866465392051E-2</v>
      </c>
      <c r="CO736" s="6">
        <f>IFERROR(P736/P735-1,"N/A")</f>
        <v>-1.1097527428001408E-2</v>
      </c>
      <c r="CP736" s="6">
        <f>IFERROR(Q736/Q735-1,"N/A")</f>
        <v>-2.3111603044417395E-2</v>
      </c>
      <c r="CQ736" s="6">
        <f t="shared" si="696"/>
        <v>-6.129305908605831E-3</v>
      </c>
      <c r="CR736" s="6">
        <f t="shared" si="697"/>
        <v>-1.2193483564124641E-2</v>
      </c>
      <c r="CS736" s="6">
        <f t="shared" si="698"/>
        <v>-1.6764947435308764E-2</v>
      </c>
      <c r="CT736" s="6">
        <f t="shared" si="699"/>
        <v>-3.4875833520698896E-3</v>
      </c>
      <c r="CU736" s="6">
        <f t="shared" si="700"/>
        <v>-9.6691083322331117E-4</v>
      </c>
      <c r="CV736" s="6">
        <f t="shared" si="701"/>
        <v>-5.078125129350175E-2</v>
      </c>
      <c r="CW736" s="6">
        <f t="shared" si="702"/>
        <v>-5.539091595280432E-3</v>
      </c>
      <c r="CX736" s="6">
        <f t="shared" si="703"/>
        <v>-2.329768970594992E-2</v>
      </c>
      <c r="CY736" s="6">
        <f t="shared" si="704"/>
        <v>-3.1597854503684353E-4</v>
      </c>
      <c r="CZ736" s="6">
        <f t="shared" si="705"/>
        <v>-1.5028083945738735E-2</v>
      </c>
      <c r="DA736" s="6">
        <f t="shared" si="706"/>
        <v>-8.4017700336513901E-3</v>
      </c>
      <c r="DB736" s="6">
        <f t="shared" si="707"/>
        <v>1.3037195087783893E-4</v>
      </c>
      <c r="DC736" s="6">
        <f t="shared" si="708"/>
        <v>-4.4388108375308377E-3</v>
      </c>
      <c r="DD736" s="6">
        <f t="shared" si="709"/>
        <v>-1.1403852775235812E-3</v>
      </c>
      <c r="DE736" s="6">
        <f t="shared" si="710"/>
        <v>-5.4523516814976025E-3</v>
      </c>
      <c r="DF736" s="6">
        <f t="shared" si="711"/>
        <v>-3.4843525122796315E-3</v>
      </c>
      <c r="DG736" s="6">
        <f t="shared" si="712"/>
        <v>-3.4904050719558599E-3</v>
      </c>
      <c r="DH736" s="6">
        <f t="shared" si="713"/>
        <v>-1.8851062341242342E-2</v>
      </c>
      <c r="DI736" s="6">
        <f t="shared" si="714"/>
        <v>-7.3269487666320909E-3</v>
      </c>
      <c r="DJ736" s="6">
        <f t="shared" si="715"/>
        <v>-1.7739132687069059E-3</v>
      </c>
      <c r="DK736" s="6">
        <f t="shared" si="716"/>
        <v>-9.348409178751238E-3</v>
      </c>
      <c r="DL736" s="6">
        <f t="shared" si="717"/>
        <v>-1.5388239357421174E-3</v>
      </c>
      <c r="DM736" s="6">
        <f t="shared" si="718"/>
        <v>-1.0564454432600345E-2</v>
      </c>
      <c r="DN736" s="6">
        <f t="shared" si="719"/>
        <v>-4.7599164457645671E-4</v>
      </c>
      <c r="DO736" s="6">
        <f t="shared" si="720"/>
        <v>-9.3657393312986947E-3</v>
      </c>
      <c r="DP736" s="6">
        <f t="shared" si="721"/>
        <v>-6.4217029284806548E-3</v>
      </c>
      <c r="DQ736" s="6">
        <f t="shared" si="722"/>
        <v>-1.7546390669035739E-2</v>
      </c>
      <c r="DR736" s="6">
        <f t="shared" si="723"/>
        <v>-1.5380879962133998E-2</v>
      </c>
      <c r="DS736" s="6">
        <f t="shared" si="724"/>
        <v>-4.9092923269000721E-4</v>
      </c>
      <c r="DT736" s="6">
        <f t="shared" si="725"/>
        <v>3.9119675660463926E-3</v>
      </c>
      <c r="DU736" s="6">
        <f t="shared" si="726"/>
        <v>4.7042312740783743E-3</v>
      </c>
      <c r="DV736" s="6">
        <f t="shared" si="727"/>
        <v>-6.8868916151224591E-3</v>
      </c>
      <c r="DW736" s="6">
        <f t="shared" si="728"/>
        <v>6.2571450983472943E-3</v>
      </c>
      <c r="DX736" s="6">
        <f t="shared" si="729"/>
        <v>-2.968578732910454E-3</v>
      </c>
      <c r="DY736" s="6">
        <f t="shared" si="730"/>
        <v>-1.5586246583414787E-2</v>
      </c>
      <c r="DZ736" s="6">
        <f t="shared" si="731"/>
        <v>-2.0450854867764101E-2</v>
      </c>
      <c r="EA736" s="6" t="str">
        <f t="shared" si="732"/>
        <v>N/A</v>
      </c>
      <c r="EB736" s="6" t="str">
        <f t="shared" si="733"/>
        <v>N/A</v>
      </c>
      <c r="EC736" s="6">
        <f t="shared" si="734"/>
        <v>-1.0190967840218557E-2</v>
      </c>
      <c r="ED736" s="6">
        <f t="shared" si="735"/>
        <v>-1.4969995153311433E-2</v>
      </c>
      <c r="EE736" s="6">
        <f t="shared" si="736"/>
        <v>-1.5733084775941264E-2</v>
      </c>
      <c r="EF736" s="6">
        <f t="shared" si="737"/>
        <v>-6.3561796218255529E-3</v>
      </c>
      <c r="EG736" s="6">
        <f t="shared" si="738"/>
        <v>-8.3618498130633157E-4</v>
      </c>
      <c r="EH736" s="6">
        <f t="shared" si="739"/>
        <v>-8.9973888218094489E-3</v>
      </c>
      <c r="EI736" s="6">
        <f t="shared" si="740"/>
        <v>-9.4671535996502243E-3</v>
      </c>
      <c r="EJ736" s="6">
        <f t="shared" si="741"/>
        <v>-1.3369095478037996E-2</v>
      </c>
      <c r="EK736" s="6">
        <f t="shared" si="742"/>
        <v>-1.0086433898212399E-2</v>
      </c>
      <c r="EL736" s="6">
        <f t="shared" si="743"/>
        <v>-1.2958960429409028E-2</v>
      </c>
      <c r="EM736" s="6">
        <f t="shared" si="744"/>
        <v>-1.6891937805140866E-2</v>
      </c>
      <c r="EN736" s="6">
        <f t="shared" si="745"/>
        <v>-2.1572533341533751E-2</v>
      </c>
      <c r="EO736" s="6">
        <f t="shared" si="746"/>
        <v>-6.5044670332681243E-4</v>
      </c>
      <c r="EP736" s="6">
        <f t="shared" si="747"/>
        <v>-5.4444199404816151E-3</v>
      </c>
      <c r="EQ736" s="6">
        <f t="shared" si="748"/>
        <v>-1.3388583915350027E-2</v>
      </c>
      <c r="ER736" s="6">
        <f t="shared" si="749"/>
        <v>-4.0750439083383494E-3</v>
      </c>
      <c r="ES736" s="6">
        <f t="shared" si="750"/>
        <v>-1.8917860953203691E-3</v>
      </c>
      <c r="ET736" s="6">
        <f t="shared" si="751"/>
        <v>-8.3413611884954886E-3</v>
      </c>
      <c r="EU736" s="6">
        <f t="shared" si="752"/>
        <v>-3.1604758725137794E-3</v>
      </c>
      <c r="EV736" s="6">
        <f t="shared" si="753"/>
        <v>-6.5749260313474611E-3</v>
      </c>
      <c r="EW736" s="6">
        <f t="shared" si="754"/>
        <v>-1.6914769084535375E-2</v>
      </c>
      <c r="EX736" s="6">
        <f t="shared" si="755"/>
        <v>-2.1365890725475456E-2</v>
      </c>
      <c r="EY736" s="6">
        <f t="shared" si="756"/>
        <v>-1.6731335606477105E-2</v>
      </c>
      <c r="EZ736" s="6">
        <f t="shared" si="757"/>
        <v>-4.0112197099262392E-3</v>
      </c>
    </row>
    <row r="737" spans="1:156" x14ac:dyDescent="0.25">
      <c r="A737" s="1">
        <v>43801</v>
      </c>
      <c r="B737" s="5">
        <v>735</v>
      </c>
      <c r="C737" s="4">
        <v>192.22000122070301</v>
      </c>
      <c r="D737" s="4">
        <v>9.2636594772338796</v>
      </c>
      <c r="E737" s="4">
        <v>48.282501220703097</v>
      </c>
      <c r="F737" s="4">
        <v>100.025253295898</v>
      </c>
      <c r="G737" s="4">
        <v>371.67999267578102</v>
      </c>
      <c r="H737" s="4">
        <v>117.182205200195</v>
      </c>
      <c r="I737" s="4">
        <v>37.0028266906738</v>
      </c>
      <c r="J737" s="4" t="s">
        <v>151</v>
      </c>
      <c r="K737" s="4">
        <v>60.369998931884702</v>
      </c>
      <c r="L737" s="4">
        <v>130.73269653320301</v>
      </c>
      <c r="M737" s="4">
        <v>118.913604736328</v>
      </c>
      <c r="N737" s="4" t="s">
        <v>151</v>
      </c>
      <c r="O737" s="4">
        <v>87.959999084472599</v>
      </c>
      <c r="P737" s="4">
        <v>144.71000671386699</v>
      </c>
      <c r="Q737" s="4">
        <v>51.430000305175703</v>
      </c>
      <c r="R737" s="4">
        <v>52.700000762939403</v>
      </c>
      <c r="S737" s="4">
        <v>62.146156311035099</v>
      </c>
      <c r="T737" s="4">
        <v>47.241146087646399</v>
      </c>
      <c r="U737" s="4">
        <v>287.71917724609301</v>
      </c>
      <c r="V737" s="4">
        <v>223.919998168945</v>
      </c>
      <c r="W737" s="4">
        <v>22.069999694824201</v>
      </c>
      <c r="X737" s="4">
        <v>205.05000305175699</v>
      </c>
      <c r="Y737" s="4">
        <v>43.119998931884702</v>
      </c>
      <c r="Z737" s="4">
        <v>57.627162933349602</v>
      </c>
      <c r="AA737" s="4">
        <v>72.977737426757798</v>
      </c>
      <c r="AB737" s="4">
        <v>254.80578613281199</v>
      </c>
      <c r="AC737" s="4">
        <v>308.42001342773398</v>
      </c>
      <c r="AD737" s="4">
        <v>108.657257080078</v>
      </c>
      <c r="AE737" s="4">
        <v>103.919998168945</v>
      </c>
      <c r="AF737" s="4">
        <v>97.5</v>
      </c>
      <c r="AG737" s="4">
        <v>237.20663452148401</v>
      </c>
      <c r="AH737" s="4">
        <v>156.33624267578099</v>
      </c>
      <c r="AI737" s="4">
        <v>139.259994506835</v>
      </c>
      <c r="AJ737" s="4">
        <v>33.513484954833899</v>
      </c>
      <c r="AK737" s="4">
        <v>146.73155212402301</v>
      </c>
      <c r="AL737" s="4">
        <v>103.290000915527</v>
      </c>
      <c r="AM737" s="4">
        <v>86.650863647460895</v>
      </c>
      <c r="AN737" s="4">
        <v>60.7783203125</v>
      </c>
      <c r="AO737" s="4">
        <v>81.466125488281193</v>
      </c>
      <c r="AP737" s="4">
        <v>69.010002136230398</v>
      </c>
      <c r="AQ737" s="4">
        <v>393.93374633789</v>
      </c>
      <c r="AR737" s="4">
        <v>135.11000061035099</v>
      </c>
      <c r="AS737" s="4">
        <v>155.400131225585</v>
      </c>
      <c r="AT737" s="4">
        <v>19.7600002288818</v>
      </c>
      <c r="AU737" s="4">
        <v>252.27198791503901</v>
      </c>
      <c r="AV737" s="4">
        <v>68.419998168945298</v>
      </c>
      <c r="AW737" s="4">
        <v>161.8525390625</v>
      </c>
      <c r="AX737" s="4">
        <v>277.350006103515</v>
      </c>
      <c r="AY737" s="4">
        <v>3758</v>
      </c>
      <c r="AZ737" s="4">
        <v>111.159545898437</v>
      </c>
      <c r="BA737" s="4">
        <v>123.16098022460901</v>
      </c>
      <c r="BB737" s="4" t="s">
        <v>151</v>
      </c>
      <c r="BC737" s="4" t="s">
        <v>151</v>
      </c>
      <c r="BD737" s="4">
        <v>269.04000854492102</v>
      </c>
      <c r="BE737" s="4">
        <v>23.350000381469702</v>
      </c>
      <c r="BF737" s="4">
        <v>202.44575500488199</v>
      </c>
      <c r="BG737" s="4">
        <v>75.919998168945298</v>
      </c>
      <c r="BH737" s="4">
        <v>23.147739410400298</v>
      </c>
      <c r="BI737" s="4">
        <v>117.931282043457</v>
      </c>
      <c r="BJ737" s="4">
        <v>81.720001220703097</v>
      </c>
      <c r="BK737" s="4">
        <v>229.78999328613199</v>
      </c>
      <c r="BL737" s="4">
        <v>147.37707519531199</v>
      </c>
      <c r="BM737" s="4">
        <v>340.35998535156199</v>
      </c>
      <c r="BN737" s="4">
        <v>215.96870422363199</v>
      </c>
      <c r="BO737" s="4">
        <v>61.975315093994098</v>
      </c>
      <c r="BP737" s="4">
        <v>348.65676879882801</v>
      </c>
      <c r="BQ737" s="4">
        <v>77.639999389648395</v>
      </c>
      <c r="BR737" s="4">
        <v>40.400001525878899</v>
      </c>
      <c r="BS737" s="4">
        <v>66.9739990234375</v>
      </c>
      <c r="BT737" s="4">
        <v>120.730003356933</v>
      </c>
      <c r="BU737" s="4">
        <v>30.420000076293899</v>
      </c>
      <c r="BV737" s="4">
        <v>289.27999877929602</v>
      </c>
      <c r="BW737" s="4">
        <v>76.482505798339801</v>
      </c>
      <c r="BX737" s="4">
        <v>66.189323425292898</v>
      </c>
      <c r="BY737" s="4">
        <v>148.59515380859301</v>
      </c>
      <c r="BZ737" s="4">
        <v>250.419998168945</v>
      </c>
      <c r="CA737" s="4">
        <v>3113.8701171875</v>
      </c>
      <c r="CB737" s="6">
        <f t="shared" si="695"/>
        <v>-2.0185501085335011E-2</v>
      </c>
      <c r="CC737" s="6">
        <f>IFERROR(D737/D736-1,"N/A")</f>
        <v>-8.7719790567247768E-3</v>
      </c>
      <c r="CD737" s="6">
        <f>IFERROR(E737/E736-1,"N/A")</f>
        <v>-1.0249576948461181E-2</v>
      </c>
      <c r="CE737" s="6">
        <f>IFERROR(F737/F736-1,"N/A")</f>
        <v>-1.1219171375074444E-2</v>
      </c>
      <c r="CF737" s="6">
        <f>IFERROR(G737/G736-1,"N/A")</f>
        <v>6.2266169326050669E-3</v>
      </c>
      <c r="CG737" s="6">
        <f>IFERROR(H737/H736-1,"N/A")</f>
        <v>-1.2125167853046959E-2</v>
      </c>
      <c r="CH737" s="6">
        <f>IFERROR(I737/I736-1,"N/A")</f>
        <v>-2.9147575275528803E-3</v>
      </c>
      <c r="CI737" s="6" t="str">
        <f>IFERROR(J737/J736-1,"N/A")</f>
        <v>N/A</v>
      </c>
      <c r="CJ737" s="6">
        <f>IFERROR(K737/K736-1,"N/A")</f>
        <v>1.6564482160541516E-4</v>
      </c>
      <c r="CK737" s="6">
        <f>IFERROR(L737/L736-1,"N/A")</f>
        <v>-7.1828817833875513E-3</v>
      </c>
      <c r="CL737" s="6">
        <f>IFERROR(M737/M736-1,"N/A")</f>
        <v>-6.1319664684137409E-3</v>
      </c>
      <c r="CM737" s="6" t="str">
        <f>IFERROR(N737/N736-1,"N/A")</f>
        <v>N/A</v>
      </c>
      <c r="CN737" s="6">
        <f>IFERROR(O737/O736-1,"N/A")</f>
        <v>-1.1685403545251716E-2</v>
      </c>
      <c r="CO737" s="6">
        <f>IFERROR(P737/P736-1,"N/A")</f>
        <v>-3.7176818322410821E-3</v>
      </c>
      <c r="CP737" s="6">
        <f>IFERROR(Q737/Q736-1,"N/A")</f>
        <v>-1.0771328240272715E-2</v>
      </c>
      <c r="CQ737" s="6">
        <f t="shared" si="696"/>
        <v>-1.5137312352855092E-2</v>
      </c>
      <c r="CR737" s="6">
        <f t="shared" si="697"/>
        <v>7.7180714551849938E-4</v>
      </c>
      <c r="CS737" s="6">
        <f t="shared" si="698"/>
        <v>-3.9348007512979288E-3</v>
      </c>
      <c r="CT737" s="6">
        <f t="shared" si="699"/>
        <v>-8.4940679824330179E-4</v>
      </c>
      <c r="CU737" s="6">
        <f t="shared" si="700"/>
        <v>-1.4913551652184553E-2</v>
      </c>
      <c r="CV737" s="6">
        <f t="shared" si="701"/>
        <v>9.1448947378189871E-3</v>
      </c>
      <c r="CW737" s="6">
        <f t="shared" si="702"/>
        <v>-3.2098196156932657E-2</v>
      </c>
      <c r="CX737" s="6">
        <f t="shared" si="703"/>
        <v>-6.2226425803572072E-3</v>
      </c>
      <c r="CY737" s="6">
        <f t="shared" si="704"/>
        <v>-1.4066697049702093E-2</v>
      </c>
      <c r="CZ737" s="6">
        <f t="shared" si="705"/>
        <v>6.9821983629048123E-3</v>
      </c>
      <c r="DA737" s="6">
        <f t="shared" si="706"/>
        <v>1.8872059793983986E-3</v>
      </c>
      <c r="DB737" s="6">
        <f t="shared" si="707"/>
        <v>4.8872668264534624E-3</v>
      </c>
      <c r="DC737" s="6">
        <f t="shared" si="708"/>
        <v>1.5467728425382354E-3</v>
      </c>
      <c r="DD737" s="6">
        <f t="shared" si="709"/>
        <v>-1.1321495904251799E-2</v>
      </c>
      <c r="DE737" s="6">
        <f t="shared" si="710"/>
        <v>-1.0152284263959421E-2</v>
      </c>
      <c r="DF737" s="6">
        <f t="shared" si="711"/>
        <v>-6.4768034799961294E-3</v>
      </c>
      <c r="DG737" s="6">
        <f t="shared" si="712"/>
        <v>-1.566912754540406E-2</v>
      </c>
      <c r="DH737" s="6">
        <f t="shared" si="713"/>
        <v>-1.9916967443121436E-2</v>
      </c>
      <c r="DI737" s="6">
        <f t="shared" si="714"/>
        <v>-9.7431208420222237E-3</v>
      </c>
      <c r="DJ737" s="6">
        <f t="shared" si="715"/>
        <v>-9.8721406479612694E-3</v>
      </c>
      <c r="DK737" s="6">
        <f t="shared" si="716"/>
        <v>-3.4943454231753823E-2</v>
      </c>
      <c r="DL737" s="6">
        <f t="shared" si="717"/>
        <v>-1.089836103949593E-2</v>
      </c>
      <c r="DM737" s="6">
        <f t="shared" si="718"/>
        <v>-9.5617478917764398E-4</v>
      </c>
      <c r="DN737" s="6">
        <f t="shared" si="719"/>
        <v>5.9522604721173877E-4</v>
      </c>
      <c r="DO737" s="6">
        <f t="shared" si="720"/>
        <v>-1.1459611092119459E-2</v>
      </c>
      <c r="DP737" s="6">
        <f t="shared" si="721"/>
        <v>-1.2010250939528455E-2</v>
      </c>
      <c r="DQ737" s="6">
        <f t="shared" si="722"/>
        <v>-2.8782242778524481E-3</v>
      </c>
      <c r="DR737" s="6">
        <f t="shared" si="723"/>
        <v>-1.6679170227045459E-2</v>
      </c>
      <c r="DS737" s="6">
        <f t="shared" si="724"/>
        <v>-2.9469565986390167E-2</v>
      </c>
      <c r="DT737" s="6">
        <f t="shared" si="725"/>
        <v>-1.0108298407293659E-2</v>
      </c>
      <c r="DU737" s="6">
        <f t="shared" si="726"/>
        <v>-2.9228222046979169E-2</v>
      </c>
      <c r="DV737" s="6">
        <f t="shared" si="727"/>
        <v>-2.9549926893559508E-3</v>
      </c>
      <c r="DW737" s="6">
        <f t="shared" si="728"/>
        <v>-2.0103173649046013E-2</v>
      </c>
      <c r="DX737" s="6">
        <f t="shared" si="729"/>
        <v>-8.9374674735288595E-3</v>
      </c>
      <c r="DY737" s="6">
        <f t="shared" si="730"/>
        <v>-7.09478722691681E-3</v>
      </c>
      <c r="DZ737" s="6">
        <f t="shared" si="731"/>
        <v>-2.7715455150319923E-2</v>
      </c>
      <c r="EA737" s="6" t="str">
        <f t="shared" si="732"/>
        <v>N/A</v>
      </c>
      <c r="EB737" s="6" t="str">
        <f t="shared" si="733"/>
        <v>N/A</v>
      </c>
      <c r="EC737" s="6">
        <f t="shared" si="734"/>
        <v>-2.806975572487147E-2</v>
      </c>
      <c r="ED737" s="6">
        <f t="shared" si="735"/>
        <v>1.3894906004486618E-2</v>
      </c>
      <c r="EE737" s="6">
        <f t="shared" si="736"/>
        <v>-2.1311959599937813E-3</v>
      </c>
      <c r="EF737" s="6">
        <f t="shared" si="737"/>
        <v>-8.8772887561548997E-3</v>
      </c>
      <c r="EG737" s="6">
        <f t="shared" si="738"/>
        <v>-1.1436420583392892E-2</v>
      </c>
      <c r="EH737" s="6">
        <f t="shared" si="739"/>
        <v>-1.1511052315098302E-2</v>
      </c>
      <c r="EI737" s="6">
        <f t="shared" si="740"/>
        <v>1.3478815038463487E-3</v>
      </c>
      <c r="EJ737" s="6">
        <f t="shared" si="741"/>
        <v>-8.3718227125331168E-3</v>
      </c>
      <c r="EK737" s="6">
        <f t="shared" si="742"/>
        <v>-5.9544932464421496E-3</v>
      </c>
      <c r="EL737" s="6">
        <f t="shared" si="743"/>
        <v>-4.7662356482888191E-3</v>
      </c>
      <c r="EM737" s="6">
        <f t="shared" si="744"/>
        <v>-1.7411681928840572E-3</v>
      </c>
      <c r="EN737" s="6">
        <f t="shared" si="745"/>
        <v>-7.9885870650209245E-4</v>
      </c>
      <c r="EO737" s="6">
        <f t="shared" si="746"/>
        <v>-4.8112293900581804E-3</v>
      </c>
      <c r="EP737" s="6">
        <f t="shared" si="747"/>
        <v>-1.158502389248528E-2</v>
      </c>
      <c r="EQ737" s="6">
        <f t="shared" si="748"/>
        <v>-3.2074329467856044E-3</v>
      </c>
      <c r="ER737" s="6">
        <f t="shared" si="749"/>
        <v>1.4942111846685702E-2</v>
      </c>
      <c r="ES737" s="6">
        <f t="shared" si="750"/>
        <v>-5.1091481251251958E-3</v>
      </c>
      <c r="ET737" s="6">
        <f t="shared" si="751"/>
        <v>-1.5852467600682485E-2</v>
      </c>
      <c r="EU737" s="6">
        <f t="shared" si="752"/>
        <v>-3.067217862812055E-3</v>
      </c>
      <c r="EV737" s="6">
        <f t="shared" si="753"/>
        <v>-1.2472944437242561E-2</v>
      </c>
      <c r="EW737" s="6">
        <f t="shared" si="754"/>
        <v>5.2940481211787294E-3</v>
      </c>
      <c r="EX737" s="6">
        <f t="shared" si="755"/>
        <v>1.6323235291781479E-2</v>
      </c>
      <c r="EY737" s="6">
        <f t="shared" si="756"/>
        <v>-2.0722255017209257E-3</v>
      </c>
      <c r="EZ737" s="6">
        <f t="shared" si="757"/>
        <v>-8.6310207164084218E-3</v>
      </c>
    </row>
    <row r="738" spans="1:156" x14ac:dyDescent="0.25">
      <c r="A738" s="1">
        <v>43802</v>
      </c>
      <c r="B738" s="5">
        <v>736</v>
      </c>
      <c r="C738" s="4">
        <v>191.14999389648401</v>
      </c>
      <c r="D738" s="4">
        <v>9.1725721359252894</v>
      </c>
      <c r="E738" s="4">
        <v>47.997501373291001</v>
      </c>
      <c r="F738" s="4">
        <v>99.750999450683594</v>
      </c>
      <c r="G738" s="4">
        <v>371.579986572265</v>
      </c>
      <c r="H738" s="4">
        <v>116.46305847167901</v>
      </c>
      <c r="I738" s="4">
        <v>36.973316192626903</v>
      </c>
      <c r="J738" s="4" t="s">
        <v>151</v>
      </c>
      <c r="K738" s="4">
        <v>61.569999694824197</v>
      </c>
      <c r="L738" s="4">
        <v>129.81620788574199</v>
      </c>
      <c r="M738" s="4">
        <v>116.779251098632</v>
      </c>
      <c r="N738" s="4" t="s">
        <v>151</v>
      </c>
      <c r="O738" s="4">
        <v>87.279998779296804</v>
      </c>
      <c r="P738" s="4">
        <v>143.72999572753901</v>
      </c>
      <c r="Q738" s="4">
        <v>51.360000610351499</v>
      </c>
      <c r="R738" s="4">
        <v>52.709999084472599</v>
      </c>
      <c r="S738" s="4">
        <v>59.951969146728501</v>
      </c>
      <c r="T738" s="4">
        <v>46.050338745117102</v>
      </c>
      <c r="U738" s="4">
        <v>277.97360229492102</v>
      </c>
      <c r="V738" s="4">
        <v>228.66000366210901</v>
      </c>
      <c r="W738" s="4">
        <v>23.7399997711181</v>
      </c>
      <c r="X738" s="4">
        <v>205.100006103515</v>
      </c>
      <c r="Y738" s="4">
        <v>42.630001068115199</v>
      </c>
      <c r="Z738" s="4">
        <v>57.793453216552699</v>
      </c>
      <c r="AA738" s="4">
        <v>72.068801879882798</v>
      </c>
      <c r="AB738" s="4">
        <v>254.53153991699199</v>
      </c>
      <c r="AC738" s="4">
        <v>305.88000488281199</v>
      </c>
      <c r="AD738" s="4">
        <v>107.67009735107401</v>
      </c>
      <c r="AE738" s="4">
        <v>103.800003051757</v>
      </c>
      <c r="AF738" s="4">
        <v>97.559997558593693</v>
      </c>
      <c r="AG738" s="4">
        <v>236.42872619628901</v>
      </c>
      <c r="AH738" s="4">
        <v>154.03300476074199</v>
      </c>
      <c r="AI738" s="4">
        <v>139.57000732421801</v>
      </c>
      <c r="AJ738" s="4">
        <v>33.243698120117102</v>
      </c>
      <c r="AK738" s="4">
        <v>146.44865417480401</v>
      </c>
      <c r="AL738" s="4">
        <v>101.73999786376901</v>
      </c>
      <c r="AM738" s="4">
        <v>86.467636108398395</v>
      </c>
      <c r="AN738" s="4">
        <v>60.041500091552699</v>
      </c>
      <c r="AO738" s="4">
        <v>81.834533691406193</v>
      </c>
      <c r="AP738" s="4">
        <v>69.160003662109304</v>
      </c>
      <c r="AQ738" s="4">
        <v>392.650146484375</v>
      </c>
      <c r="AR738" s="4">
        <v>133.19000244140599</v>
      </c>
      <c r="AS738" s="4">
        <v>154.84933471679599</v>
      </c>
      <c r="AT738" s="4">
        <v>21.280000686645501</v>
      </c>
      <c r="AU738" s="4">
        <v>250.08915710449199</v>
      </c>
      <c r="AV738" s="4">
        <v>68.260002136230398</v>
      </c>
      <c r="AW738" s="4">
        <v>160.57997131347599</v>
      </c>
      <c r="AX738" s="4">
        <v>279.010009765625</v>
      </c>
      <c r="AY738" s="4">
        <v>3720.28002929687</v>
      </c>
      <c r="AZ738" s="4">
        <v>111.014259338378</v>
      </c>
      <c r="BA738" s="4">
        <v>120.31539916992099</v>
      </c>
      <c r="BB738" s="4" t="s">
        <v>151</v>
      </c>
      <c r="BC738" s="4" t="s">
        <v>151</v>
      </c>
      <c r="BD738" s="4">
        <v>270.42999267578102</v>
      </c>
      <c r="BE738" s="4">
        <v>23.399999618530199</v>
      </c>
      <c r="BF738" s="4">
        <v>201.237060546875</v>
      </c>
      <c r="BG738" s="4">
        <v>75.760002136230398</v>
      </c>
      <c r="BH738" s="4">
        <v>23.088954925537099</v>
      </c>
      <c r="BI738" s="4">
        <v>118.98544311523401</v>
      </c>
      <c r="BJ738" s="4">
        <v>88.040000915527301</v>
      </c>
      <c r="BK738" s="4">
        <v>225.27000427246</v>
      </c>
      <c r="BL738" s="4">
        <v>149.18200683593699</v>
      </c>
      <c r="BM738" s="4">
        <v>340.89001464843699</v>
      </c>
      <c r="BN738" s="4">
        <v>213.64912414550699</v>
      </c>
      <c r="BO738" s="4">
        <v>61.083438873291001</v>
      </c>
      <c r="BP738" s="4">
        <v>349.46978759765602</v>
      </c>
      <c r="BQ738" s="4">
        <v>78.010002136230398</v>
      </c>
      <c r="BR738" s="4">
        <v>39.639999389648402</v>
      </c>
      <c r="BS738" s="4">
        <v>67.239997863769503</v>
      </c>
      <c r="BT738" s="4">
        <v>123.11000061035099</v>
      </c>
      <c r="BU738" s="4">
        <v>29.9699993133544</v>
      </c>
      <c r="BV738" s="4">
        <v>289.14001464843699</v>
      </c>
      <c r="BW738" s="4">
        <v>75.299621582031193</v>
      </c>
      <c r="BX738" s="4">
        <v>65.860115051269503</v>
      </c>
      <c r="BY738" s="4">
        <v>146.53672790527301</v>
      </c>
      <c r="BZ738" s="4">
        <v>250.11000061035099</v>
      </c>
      <c r="CA738" s="4">
        <v>3093.19995117187</v>
      </c>
      <c r="CB738" s="6">
        <f t="shared" si="695"/>
        <v>-5.5665764094467995E-3</v>
      </c>
      <c r="CC738" s="6">
        <f>IFERROR(D738/D737-1,"N/A")</f>
        <v>-9.8327601022516475E-3</v>
      </c>
      <c r="CD738" s="6">
        <f>IFERROR(E738/E737-1,"N/A")</f>
        <v>-5.9027564895476337E-3</v>
      </c>
      <c r="CE738" s="6">
        <f>IFERROR(F738/F737-1,"N/A")</f>
        <v>-2.7418460456490878E-3</v>
      </c>
      <c r="CF738" s="6">
        <f>IFERROR(G738/G737-1,"N/A")</f>
        <v>-2.6906507072399499E-4</v>
      </c>
      <c r="CG738" s="6">
        <f>IFERROR(H738/H737-1,"N/A")</f>
        <v>-6.1369960335478924E-3</v>
      </c>
      <c r="CH738" s="6">
        <f>IFERROR(I738/I737-1,"N/A")</f>
        <v>-7.9752010011535646E-4</v>
      </c>
      <c r="CI738" s="6" t="str">
        <f>IFERROR(J738/J737-1,"N/A")</f>
        <v>N/A</v>
      </c>
      <c r="CJ738" s="6">
        <f>IFERROR(K738/K737-1,"N/A")</f>
        <v>1.9877435550287981E-2</v>
      </c>
      <c r="CK738" s="6">
        <f>IFERROR(L738/L737-1,"N/A")</f>
        <v>-7.0104011602656335E-3</v>
      </c>
      <c r="CL738" s="6">
        <f>IFERROR(M738/M737-1,"N/A")</f>
        <v>-1.7948775856459709E-2</v>
      </c>
      <c r="CM738" s="6" t="str">
        <f>IFERROR(N738/N737-1,"N/A")</f>
        <v>N/A</v>
      </c>
      <c r="CN738" s="6">
        <f>IFERROR(O738/O737-1,"N/A")</f>
        <v>-7.730790271186283E-3</v>
      </c>
      <c r="CO738" s="6">
        <f>IFERROR(P738/P737-1,"N/A")</f>
        <v>-6.7722406251127243E-3</v>
      </c>
      <c r="CP738" s="6">
        <f>IFERROR(Q738/Q737-1,"N/A")</f>
        <v>-1.3610673616341051E-3</v>
      </c>
      <c r="CQ738" s="6">
        <f t="shared" si="696"/>
        <v>1.8972146847162641E-4</v>
      </c>
      <c r="CR738" s="6">
        <f t="shared" si="697"/>
        <v>-3.5306884521142723E-2</v>
      </c>
      <c r="CS738" s="6">
        <f t="shared" si="698"/>
        <v>-2.520699519694114E-2</v>
      </c>
      <c r="CT738" s="6">
        <f t="shared" si="699"/>
        <v>-3.3871829623773664E-2</v>
      </c>
      <c r="CU738" s="6">
        <f t="shared" si="700"/>
        <v>2.1168299088622389E-2</v>
      </c>
      <c r="CV738" s="6">
        <f t="shared" si="701"/>
        <v>7.5668332550341777E-2</v>
      </c>
      <c r="CW738" s="6">
        <f t="shared" si="702"/>
        <v>2.4385784449565406E-4</v>
      </c>
      <c r="CX738" s="6">
        <f t="shared" si="703"/>
        <v>-1.1363587103597528E-2</v>
      </c>
      <c r="CY738" s="6">
        <f t="shared" si="704"/>
        <v>2.8856232848981644E-3</v>
      </c>
      <c r="CZ738" s="6">
        <f t="shared" si="705"/>
        <v>-1.2454970226875361E-2</v>
      </c>
      <c r="DA738" s="6">
        <f t="shared" si="706"/>
        <v>-1.0762950872593713E-3</v>
      </c>
      <c r="DB738" s="6">
        <f t="shared" si="707"/>
        <v>-8.2355503350535209E-3</v>
      </c>
      <c r="DC738" s="6">
        <f t="shared" si="708"/>
        <v>-9.0850786733598365E-3</v>
      </c>
      <c r="DD738" s="6">
        <f t="shared" si="709"/>
        <v>-1.15468744517222E-3</v>
      </c>
      <c r="DE738" s="6">
        <f t="shared" si="710"/>
        <v>6.1535957531999586E-4</v>
      </c>
      <c r="DF738" s="6">
        <f t="shared" si="711"/>
        <v>-3.2794543321449376E-3</v>
      </c>
      <c r="DG738" s="6">
        <f t="shared" si="712"/>
        <v>-1.4732590956631819E-2</v>
      </c>
      <c r="DH738" s="6">
        <f t="shared" si="713"/>
        <v>2.226144116125095E-3</v>
      </c>
      <c r="DI738" s="6">
        <f t="shared" si="714"/>
        <v>-8.0500978958287783E-3</v>
      </c>
      <c r="DJ738" s="6">
        <f t="shared" si="715"/>
        <v>-1.927996706392654E-3</v>
      </c>
      <c r="DK738" s="6">
        <f t="shared" si="716"/>
        <v>-1.5006322374085612E-2</v>
      </c>
      <c r="DL738" s="6">
        <f t="shared" si="717"/>
        <v>-2.1145494845609125E-3</v>
      </c>
      <c r="DM738" s="6">
        <f t="shared" si="718"/>
        <v>-1.2123076405515021E-2</v>
      </c>
      <c r="DN738" s="6">
        <f t="shared" si="719"/>
        <v>4.5222256602592825E-3</v>
      </c>
      <c r="DO738" s="6">
        <f t="shared" si="720"/>
        <v>2.1736200729685073E-3</v>
      </c>
      <c r="DP738" s="6">
        <f t="shared" si="721"/>
        <v>-3.2584155722825692E-3</v>
      </c>
      <c r="DQ738" s="6">
        <f t="shared" si="722"/>
        <v>-1.4210629563108035E-2</v>
      </c>
      <c r="DR738" s="6">
        <f t="shared" si="723"/>
        <v>-3.5443760854323436E-3</v>
      </c>
      <c r="DS738" s="6">
        <f t="shared" si="724"/>
        <v>7.6923099198249023E-2</v>
      </c>
      <c r="DT738" s="6">
        <f t="shared" si="725"/>
        <v>-8.6526880316262211E-3</v>
      </c>
      <c r="DU738" s="6">
        <f t="shared" si="726"/>
        <v>-2.3384395936379976E-3</v>
      </c>
      <c r="DV738" s="6">
        <f t="shared" si="727"/>
        <v>-7.8625133494668598E-3</v>
      </c>
      <c r="DW738" s="6">
        <f t="shared" si="728"/>
        <v>5.9852303067569057E-3</v>
      </c>
      <c r="DX738" s="6">
        <f t="shared" si="729"/>
        <v>-1.0037246062567839E-2</v>
      </c>
      <c r="DY738" s="6">
        <f t="shared" si="730"/>
        <v>-1.3070092980745907E-3</v>
      </c>
      <c r="DZ738" s="6">
        <f t="shared" si="731"/>
        <v>-2.3104566474694499E-2</v>
      </c>
      <c r="EA738" s="6" t="str">
        <f t="shared" si="732"/>
        <v>N/A</v>
      </c>
      <c r="EB738" s="6" t="str">
        <f t="shared" si="733"/>
        <v>N/A</v>
      </c>
      <c r="EC738" s="6">
        <f t="shared" si="734"/>
        <v>5.1664588414845891E-3</v>
      </c>
      <c r="ED738" s="6">
        <f t="shared" si="735"/>
        <v>2.1412949140753312E-3</v>
      </c>
      <c r="EE738" s="6">
        <f t="shared" si="736"/>
        <v>-5.9704608672966897E-3</v>
      </c>
      <c r="EF738" s="6">
        <f t="shared" si="737"/>
        <v>-2.1074293542375777E-3</v>
      </c>
      <c r="EG738" s="6">
        <f t="shared" si="738"/>
        <v>-2.5395345878478359E-3</v>
      </c>
      <c r="EH738" s="6">
        <f t="shared" si="739"/>
        <v>8.938773949634049E-3</v>
      </c>
      <c r="EI738" s="6">
        <f t="shared" si="740"/>
        <v>7.7337244253773862E-2</v>
      </c>
      <c r="EJ738" s="6">
        <f t="shared" si="741"/>
        <v>-1.967008636465617E-2</v>
      </c>
      <c r="EK738" s="6">
        <f t="shared" si="742"/>
        <v>1.2247031217256898E-2</v>
      </c>
      <c r="EL738" s="6">
        <f t="shared" si="743"/>
        <v>1.557260899301971E-3</v>
      </c>
      <c r="EM738" s="6">
        <f t="shared" si="744"/>
        <v>-1.0740352804650355E-2</v>
      </c>
      <c r="EN738" s="6">
        <f t="shared" si="745"/>
        <v>-1.4390829951416051E-2</v>
      </c>
      <c r="EO738" s="6">
        <f t="shared" si="746"/>
        <v>2.3318600743906792E-3</v>
      </c>
      <c r="EP738" s="6">
        <f t="shared" si="747"/>
        <v>4.7656201634558304E-3</v>
      </c>
      <c r="EQ738" s="6">
        <f t="shared" si="748"/>
        <v>-1.8811933354598187E-2</v>
      </c>
      <c r="ER738" s="6">
        <f t="shared" si="749"/>
        <v>3.9716732494787799E-3</v>
      </c>
      <c r="ES738" s="6">
        <f t="shared" si="750"/>
        <v>1.9713386790702225E-2</v>
      </c>
      <c r="ET738" s="6">
        <f t="shared" si="751"/>
        <v>-1.4792924451377032E-2</v>
      </c>
      <c r="EU738" s="6">
        <f t="shared" si="752"/>
        <v>-4.8390532165976108E-4</v>
      </c>
      <c r="EV738" s="6">
        <f t="shared" si="753"/>
        <v>-1.5466075594169237E-2</v>
      </c>
      <c r="EW738" s="6">
        <f t="shared" si="754"/>
        <v>-4.9737383158927617E-3</v>
      </c>
      <c r="EX738" s="6">
        <f t="shared" si="755"/>
        <v>-1.3852577628281737E-2</v>
      </c>
      <c r="EY738" s="6">
        <f t="shared" si="756"/>
        <v>-1.2379105537124735E-3</v>
      </c>
      <c r="EZ738" s="6">
        <f t="shared" si="757"/>
        <v>-6.638095115636844E-3</v>
      </c>
    </row>
    <row r="739" spans="1:156" x14ac:dyDescent="0.25">
      <c r="A739" s="1">
        <v>43803</v>
      </c>
      <c r="B739" s="5">
        <v>737</v>
      </c>
      <c r="C739" s="4">
        <v>193.88999938964801</v>
      </c>
      <c r="D739" s="4">
        <v>9.2727699279785103</v>
      </c>
      <c r="E739" s="4">
        <v>48.424999237060497</v>
      </c>
      <c r="F739" s="4">
        <v>101.18856811523401</v>
      </c>
      <c r="G739" s="4">
        <v>371.35998535156199</v>
      </c>
      <c r="H739" s="4">
        <v>116.75072479248</v>
      </c>
      <c r="I739" s="4">
        <v>37.012657165527301</v>
      </c>
      <c r="J739" s="4" t="s">
        <v>151</v>
      </c>
      <c r="K739" s="4">
        <v>61.590000152587798</v>
      </c>
      <c r="L739" s="4">
        <v>131.95153808593699</v>
      </c>
      <c r="M739" s="4">
        <v>116.35048675537099</v>
      </c>
      <c r="N739" s="4" t="s">
        <v>151</v>
      </c>
      <c r="O739" s="4">
        <v>87.050003051757798</v>
      </c>
      <c r="P739" s="4">
        <v>145.38999938964801</v>
      </c>
      <c r="Q739" s="4">
        <v>51.779998779296797</v>
      </c>
      <c r="R739" s="4">
        <v>52.700000762939403</v>
      </c>
      <c r="S739" s="4">
        <v>60.143596649169901</v>
      </c>
      <c r="T739" s="4">
        <v>46.459129333496001</v>
      </c>
      <c r="U739" s="4">
        <v>279.84255981445301</v>
      </c>
      <c r="V739" s="4">
        <v>229.17999267578099</v>
      </c>
      <c r="W739" s="4">
        <v>24.270000457763601</v>
      </c>
      <c r="X739" s="4">
        <v>207.009994506835</v>
      </c>
      <c r="Y739" s="4">
        <v>42.139999389648402</v>
      </c>
      <c r="Z739" s="4">
        <v>58.440113067626903</v>
      </c>
      <c r="AA739" s="4">
        <v>75.489028930664006</v>
      </c>
      <c r="AB739" s="4">
        <v>258.19488525390602</v>
      </c>
      <c r="AC739" s="4">
        <v>306.20999145507801</v>
      </c>
      <c r="AD739" s="4">
        <v>108.84481811523401</v>
      </c>
      <c r="AE739" s="4">
        <v>103.56999969482401</v>
      </c>
      <c r="AF739" s="4">
        <v>98.319999694824205</v>
      </c>
      <c r="AG739" s="4">
        <v>241.437728881835</v>
      </c>
      <c r="AH739" s="4">
        <v>153.57431030273401</v>
      </c>
      <c r="AI739" s="4">
        <v>143.25</v>
      </c>
      <c r="AJ739" s="4">
        <v>33.353610992431598</v>
      </c>
      <c r="AK739" s="4">
        <v>147.37525939941401</v>
      </c>
      <c r="AL739" s="4">
        <v>103.16000366210901</v>
      </c>
      <c r="AM739" s="4">
        <v>86.544769287109304</v>
      </c>
      <c r="AN739" s="4">
        <v>60.7783203125</v>
      </c>
      <c r="AO739" s="4">
        <v>81.563072204589801</v>
      </c>
      <c r="AP739" s="4">
        <v>69.480003356933594</v>
      </c>
      <c r="AQ739" s="4">
        <v>389.01657104492102</v>
      </c>
      <c r="AR739" s="4">
        <v>133.36000061035099</v>
      </c>
      <c r="AS739" s="4">
        <v>159.15727233886699</v>
      </c>
      <c r="AT739" s="4">
        <v>21.270000457763601</v>
      </c>
      <c r="AU739" s="4">
        <v>254.69076538085901</v>
      </c>
      <c r="AV739" s="4">
        <v>67.980003356933594</v>
      </c>
      <c r="AW739" s="4">
        <v>161.128173828125</v>
      </c>
      <c r="AX739" s="4">
        <v>273.79998779296801</v>
      </c>
      <c r="AY739" s="4">
        <v>3783.35009765625</v>
      </c>
      <c r="AZ739" s="4">
        <v>112.631866455078</v>
      </c>
      <c r="BA739" s="4">
        <v>120.29556274414</v>
      </c>
      <c r="BB739" s="4" t="s">
        <v>151</v>
      </c>
      <c r="BC739" s="4" t="s">
        <v>151</v>
      </c>
      <c r="BD739" s="4">
        <v>269.91000366210898</v>
      </c>
      <c r="BE739" s="4">
        <v>22.9699993133544</v>
      </c>
      <c r="BF739" s="4">
        <v>202.75041198730401</v>
      </c>
      <c r="BG739" s="4">
        <v>75.019996643066406</v>
      </c>
      <c r="BH739" s="4">
        <v>22.938732147216701</v>
      </c>
      <c r="BI739" s="4">
        <v>120.658569335937</v>
      </c>
      <c r="BJ739" s="4">
        <v>86.540000915527301</v>
      </c>
      <c r="BK739" s="4">
        <v>230.14999389648401</v>
      </c>
      <c r="BL739" s="4">
        <v>151.13410949707</v>
      </c>
      <c r="BM739" s="4">
        <v>343.579986572265</v>
      </c>
      <c r="BN739" s="4">
        <v>216.47427368164</v>
      </c>
      <c r="BO739" s="4">
        <v>62.133872985839801</v>
      </c>
      <c r="BP739" s="4">
        <v>350.61007690429602</v>
      </c>
      <c r="BQ739" s="4">
        <v>78.339996337890597</v>
      </c>
      <c r="BR739" s="4">
        <v>40.049999237060497</v>
      </c>
      <c r="BS739" s="4">
        <v>66.606002807617102</v>
      </c>
      <c r="BT739" s="4">
        <v>121.959999084472</v>
      </c>
      <c r="BU739" s="4">
        <v>30</v>
      </c>
      <c r="BV739" s="4">
        <v>287.72000122070301</v>
      </c>
      <c r="BW739" s="4">
        <v>75.388359069824205</v>
      </c>
      <c r="BX739" s="4">
        <v>66.063461303710895</v>
      </c>
      <c r="BY739" s="4">
        <v>146.75550842285099</v>
      </c>
      <c r="BZ739" s="4">
        <v>253.21000671386699</v>
      </c>
      <c r="CA739" s="4">
        <v>3112.76000976562</v>
      </c>
      <c r="CB739" s="6">
        <f t="shared" si="695"/>
        <v>1.4334321635646186E-2</v>
      </c>
      <c r="CC739" s="6">
        <f>IFERROR(D739/D738-1,"N/A")</f>
        <v>1.0923630860398159E-2</v>
      </c>
      <c r="CD739" s="6">
        <f>IFERROR(E739/E738-1,"N/A")</f>
        <v>8.9066691293930855E-3</v>
      </c>
      <c r="CE739" s="6">
        <f>IFERROR(F739/F738-1,"N/A")</f>
        <v>1.4411571537798373E-2</v>
      </c>
      <c r="CF739" s="6">
        <f>IFERROR(G739/G738-1,"N/A")</f>
        <v>-5.9206961799118663E-4</v>
      </c>
      <c r="CG739" s="6">
        <f>IFERROR(H739/H738-1,"N/A")</f>
        <v>2.470022035965469E-3</v>
      </c>
      <c r="CH739" s="6">
        <f>IFERROR(I739/I738-1,"N/A")</f>
        <v>1.0640369042211884E-3</v>
      </c>
      <c r="CI739" s="6" t="str">
        <f>IFERROR(J739/J738-1,"N/A")</f>
        <v>N/A</v>
      </c>
      <c r="CJ739" s="6">
        <f>IFERROR(K739/K738-1,"N/A")</f>
        <v>3.2484095927776124E-4</v>
      </c>
      <c r="CK739" s="6">
        <f>IFERROR(L739/L738-1,"N/A")</f>
        <v>1.6448872101351375E-2</v>
      </c>
      <c r="CL739" s="6">
        <f>IFERROR(M739/M738-1,"N/A")</f>
        <v>-3.671579833123495E-3</v>
      </c>
      <c r="CM739" s="6" t="str">
        <f>IFERROR(N739/N738-1,"N/A")</f>
        <v>N/A</v>
      </c>
      <c r="CN739" s="6">
        <f>IFERROR(O739/O738-1,"N/A")</f>
        <v>-2.6351481525634934E-3</v>
      </c>
      <c r="CO739" s="6">
        <f>IFERROR(P739/P738-1,"N/A")</f>
        <v>1.1549458786986877E-2</v>
      </c>
      <c r="CP739" s="6">
        <f>IFERROR(Q739/Q738-1,"N/A")</f>
        <v>8.177534344901316E-3</v>
      </c>
      <c r="CQ739" s="6">
        <f t="shared" si="696"/>
        <v>-1.8968548106357286E-4</v>
      </c>
      <c r="CR739" s="6">
        <f t="shared" si="697"/>
        <v>3.1963504313328173E-3</v>
      </c>
      <c r="CS739" s="6">
        <f t="shared" si="698"/>
        <v>8.8770375966504833E-3</v>
      </c>
      <c r="CT739" s="6">
        <f t="shared" si="699"/>
        <v>6.7235072111238026E-3</v>
      </c>
      <c r="CU739" s="6">
        <f t="shared" si="700"/>
        <v>2.2740706959856194E-3</v>
      </c>
      <c r="CV739" s="6">
        <f t="shared" si="701"/>
        <v>2.2325218692305748E-2</v>
      </c>
      <c r="CW739" s="6">
        <f t="shared" si="702"/>
        <v>9.3124736542231634E-3</v>
      </c>
      <c r="CX739" s="6">
        <f t="shared" si="703"/>
        <v>-1.1494291958469849E-2</v>
      </c>
      <c r="CY739" s="6">
        <f t="shared" si="704"/>
        <v>1.1189154049181971E-2</v>
      </c>
      <c r="CZ739" s="6">
        <f t="shared" si="705"/>
        <v>4.7457803676016486E-2</v>
      </c>
      <c r="DA739" s="6">
        <f t="shared" si="706"/>
        <v>1.4392500584048395E-2</v>
      </c>
      <c r="DB739" s="6">
        <f t="shared" si="707"/>
        <v>1.0788105368064738E-3</v>
      </c>
      <c r="DC739" s="6">
        <f t="shared" si="708"/>
        <v>1.0910371524320839E-2</v>
      </c>
      <c r="DD739" s="6">
        <f t="shared" si="709"/>
        <v>-2.2158318898922724E-3</v>
      </c>
      <c r="DE739" s="6">
        <f t="shared" si="710"/>
        <v>7.7900999923052883E-3</v>
      </c>
      <c r="DF739" s="6">
        <f t="shared" si="711"/>
        <v>2.1186100209275693E-2</v>
      </c>
      <c r="DG739" s="6">
        <f t="shared" si="712"/>
        <v>-2.9778972287171079E-3</v>
      </c>
      <c r="DH739" s="6">
        <f t="shared" si="713"/>
        <v>2.6366643853743321E-2</v>
      </c>
      <c r="DI739" s="6">
        <f t="shared" si="714"/>
        <v>3.3062769345744147E-3</v>
      </c>
      <c r="DJ739" s="6">
        <f t="shared" si="715"/>
        <v>6.3271679062615327E-3</v>
      </c>
      <c r="DK739" s="6">
        <f t="shared" si="716"/>
        <v>1.3957202950224179E-2</v>
      </c>
      <c r="DL739" s="6">
        <f t="shared" si="717"/>
        <v>8.9204680713383944E-4</v>
      </c>
      <c r="DM739" s="6">
        <f t="shared" si="718"/>
        <v>1.2271848968193444E-2</v>
      </c>
      <c r="DN739" s="6">
        <f t="shared" si="719"/>
        <v>-3.3171996536335291E-3</v>
      </c>
      <c r="DO739" s="6">
        <f t="shared" si="720"/>
        <v>4.6269473377660297E-3</v>
      </c>
      <c r="DP739" s="6">
        <f t="shared" si="721"/>
        <v>-9.2539770377968456E-3</v>
      </c>
      <c r="DQ739" s="6">
        <f t="shared" si="722"/>
        <v>1.2763583289203684E-3</v>
      </c>
      <c r="DR739" s="6">
        <f t="shared" si="723"/>
        <v>2.7820188119954015E-2</v>
      </c>
      <c r="DS739" s="6">
        <f t="shared" si="724"/>
        <v>-4.6993555259500219E-4</v>
      </c>
      <c r="DT739" s="6">
        <f t="shared" si="725"/>
        <v>1.8399871188515382E-2</v>
      </c>
      <c r="DU739" s="6">
        <f t="shared" si="726"/>
        <v>-4.1019450708189575E-3</v>
      </c>
      <c r="DV739" s="6">
        <f t="shared" si="727"/>
        <v>3.4138909738552492E-3</v>
      </c>
      <c r="DW739" s="6">
        <f t="shared" si="728"/>
        <v>-1.8673243934988371E-2</v>
      </c>
      <c r="DX739" s="6">
        <f t="shared" si="729"/>
        <v>1.6953043282416536E-2</v>
      </c>
      <c r="DY739" s="6">
        <f t="shared" si="730"/>
        <v>1.4571165238957517E-2</v>
      </c>
      <c r="DZ739" s="6">
        <f t="shared" si="731"/>
        <v>-1.6487021543254432E-4</v>
      </c>
      <c r="EA739" s="6" t="str">
        <f t="shared" si="732"/>
        <v>N/A</v>
      </c>
      <c r="EB739" s="6" t="str">
        <f t="shared" si="733"/>
        <v>N/A</v>
      </c>
      <c r="EC739" s="6">
        <f t="shared" si="734"/>
        <v>-1.9228230142929181E-3</v>
      </c>
      <c r="ED739" s="6">
        <f t="shared" si="735"/>
        <v>-1.8376081717338399E-2</v>
      </c>
      <c r="EE739" s="6">
        <f t="shared" si="736"/>
        <v>7.5202422273330516E-3</v>
      </c>
      <c r="EF739" s="6">
        <f t="shared" si="737"/>
        <v>-9.7677596660217247E-3</v>
      </c>
      <c r="EG739" s="6">
        <f t="shared" si="738"/>
        <v>-6.5062614919069173E-3</v>
      </c>
      <c r="EH739" s="6">
        <f t="shared" si="739"/>
        <v>1.4061604318123422E-2</v>
      </c>
      <c r="EI739" s="6">
        <f t="shared" si="740"/>
        <v>-1.7037709954583313E-2</v>
      </c>
      <c r="EJ739" s="6">
        <f t="shared" si="741"/>
        <v>2.1662846945755598E-2</v>
      </c>
      <c r="EK739" s="6">
        <f t="shared" si="742"/>
        <v>1.3085376062006215E-2</v>
      </c>
      <c r="EL739" s="6">
        <f t="shared" si="743"/>
        <v>7.8910258682767243E-3</v>
      </c>
      <c r="EM739" s="6">
        <f t="shared" si="744"/>
        <v>1.322331438255242E-2</v>
      </c>
      <c r="EN739" s="6">
        <f t="shared" si="745"/>
        <v>1.7196708828521867E-2</v>
      </c>
      <c r="EO739" s="6">
        <f t="shared" si="746"/>
        <v>3.2629124093348505E-3</v>
      </c>
      <c r="EP739" s="6">
        <f t="shared" si="747"/>
        <v>4.230152449988811E-3</v>
      </c>
      <c r="EQ739" s="6">
        <f t="shared" si="748"/>
        <v>1.0343084100025601E-2</v>
      </c>
      <c r="ER739" s="6">
        <f t="shared" si="749"/>
        <v>-9.4288381364451279E-3</v>
      </c>
      <c r="ES739" s="6">
        <f t="shared" si="750"/>
        <v>-9.3412518899971264E-3</v>
      </c>
      <c r="ET739" s="6">
        <f t="shared" si="751"/>
        <v>1.0010239350333183E-3</v>
      </c>
      <c r="EU739" s="6">
        <f t="shared" si="752"/>
        <v>-4.9111619139279306E-3</v>
      </c>
      <c r="EV739" s="6">
        <f t="shared" si="753"/>
        <v>1.1784586154439669E-3</v>
      </c>
      <c r="EW739" s="6">
        <f t="shared" si="754"/>
        <v>3.0875477864424905E-3</v>
      </c>
      <c r="EX739" s="6">
        <f t="shared" si="755"/>
        <v>1.4930080718016381E-3</v>
      </c>
      <c r="EY739" s="6">
        <f t="shared" si="756"/>
        <v>1.2394570772663815E-2</v>
      </c>
      <c r="EZ739" s="6">
        <f t="shared" si="757"/>
        <v>6.3235674713946199E-3</v>
      </c>
    </row>
    <row r="740" spans="1:156" x14ac:dyDescent="0.25">
      <c r="A740" s="1">
        <v>43804</v>
      </c>
      <c r="B740" s="5">
        <v>738</v>
      </c>
      <c r="C740" s="4">
        <v>189.07000732421801</v>
      </c>
      <c r="D740" s="4">
        <v>9.4094018936157209</v>
      </c>
      <c r="E740" s="4">
        <v>47.912498474121001</v>
      </c>
      <c r="F740" s="4">
        <v>100.97103118896401</v>
      </c>
      <c r="G740" s="4">
        <v>369.01998901367102</v>
      </c>
      <c r="H740" s="4">
        <v>116.84661102294901</v>
      </c>
      <c r="I740" s="4">
        <v>37.504325866699197</v>
      </c>
      <c r="J740" s="4" t="s">
        <v>151</v>
      </c>
      <c r="K740" s="4">
        <v>61.939998626708899</v>
      </c>
      <c r="L740" s="4">
        <v>131.06423950195301</v>
      </c>
      <c r="M740" s="4">
        <v>117.512939453125</v>
      </c>
      <c r="N740" s="4" t="s">
        <v>151</v>
      </c>
      <c r="O740" s="4">
        <v>88.239997863769503</v>
      </c>
      <c r="P740" s="4">
        <v>144.69999694824199</v>
      </c>
      <c r="Q740" s="4">
        <v>51.599998474121001</v>
      </c>
      <c r="R740" s="4">
        <v>51.889999389648402</v>
      </c>
      <c r="S740" s="4">
        <v>59.396232604980398</v>
      </c>
      <c r="T740" s="4">
        <v>46.210304260253899</v>
      </c>
      <c r="U740" s="4">
        <v>280.693756103515</v>
      </c>
      <c r="V740" s="4">
        <v>226.80000305175699</v>
      </c>
      <c r="W740" s="4">
        <v>23.370000839233398</v>
      </c>
      <c r="X740" s="4">
        <v>206.5</v>
      </c>
      <c r="Y740" s="4">
        <v>41.069999694824197</v>
      </c>
      <c r="Z740" s="4">
        <v>58.689540863037102</v>
      </c>
      <c r="AA740" s="4">
        <v>74.908065795898395</v>
      </c>
      <c r="AB740" s="4">
        <v>258.37118530273398</v>
      </c>
      <c r="AC740" s="4">
        <v>303.17999267578102</v>
      </c>
      <c r="AD740" s="4">
        <v>109.54571533203099</v>
      </c>
      <c r="AE740" s="4">
        <v>104.91000366210901</v>
      </c>
      <c r="AF740" s="4">
        <v>98.760002136230398</v>
      </c>
      <c r="AG740" s="4">
        <v>239.09449768066401</v>
      </c>
      <c r="AH740" s="4">
        <v>156.41432189941401</v>
      </c>
      <c r="AI740" s="4">
        <v>140.169998168945</v>
      </c>
      <c r="AJ740" s="4">
        <v>33.493495941162102</v>
      </c>
      <c r="AK740" s="4">
        <v>147.004638671875</v>
      </c>
      <c r="AL740" s="4">
        <v>100.76999664306599</v>
      </c>
      <c r="AM740" s="4">
        <v>86.747291564941406</v>
      </c>
      <c r="AN740" s="4">
        <v>61.340633392333899</v>
      </c>
      <c r="AO740" s="4">
        <v>81.834533691406193</v>
      </c>
      <c r="AP740" s="4">
        <v>70.129997253417898</v>
      </c>
      <c r="AQ740" s="4">
        <v>376.36828613281199</v>
      </c>
      <c r="AR740" s="4">
        <v>132.49000549316401</v>
      </c>
      <c r="AS740" s="4">
        <v>159.63919067382801</v>
      </c>
      <c r="AT740" s="4">
        <v>20.639999389648398</v>
      </c>
      <c r="AU740" s="4">
        <v>256.05749511718699</v>
      </c>
      <c r="AV740" s="4">
        <v>68.129997253417898</v>
      </c>
      <c r="AW740" s="4">
        <v>162.46926879882801</v>
      </c>
      <c r="AX740" s="4">
        <v>273.13000488281199</v>
      </c>
      <c r="AY740" s="4">
        <v>3854.47998046875</v>
      </c>
      <c r="AZ740" s="4">
        <v>113.435821533203</v>
      </c>
      <c r="BA740" s="4">
        <v>121.67202758789</v>
      </c>
      <c r="BB740" s="4" t="s">
        <v>151</v>
      </c>
      <c r="BC740" s="4" t="s">
        <v>151</v>
      </c>
      <c r="BD740" s="4">
        <v>268.52999877929602</v>
      </c>
      <c r="BE740" s="4">
        <v>22.2399997711181</v>
      </c>
      <c r="BF740" s="4">
        <v>206.455154418945</v>
      </c>
      <c r="BG740" s="4">
        <v>75.760002136230398</v>
      </c>
      <c r="BH740" s="4">
        <v>22.488054275512599</v>
      </c>
      <c r="BI740" s="4">
        <v>121.17115020751901</v>
      </c>
      <c r="BJ740" s="4">
        <v>82.889999389648395</v>
      </c>
      <c r="BK740" s="4">
        <v>229.39999389648401</v>
      </c>
      <c r="BL740" s="4">
        <v>150.03544616699199</v>
      </c>
      <c r="BM740" s="4">
        <v>345.22000122070301</v>
      </c>
      <c r="BN740" s="4">
        <v>215.86958312988199</v>
      </c>
      <c r="BO740" s="4">
        <v>62.094234466552699</v>
      </c>
      <c r="BP740" s="4">
        <v>355.22058105468699</v>
      </c>
      <c r="BQ740" s="4">
        <v>76.940002441406193</v>
      </c>
      <c r="BR740" s="4">
        <v>40</v>
      </c>
      <c r="BS740" s="4">
        <v>66.073997497558594</v>
      </c>
      <c r="BT740" s="4">
        <v>123.970001220703</v>
      </c>
      <c r="BU740" s="4">
        <v>30.040000915527301</v>
      </c>
      <c r="BV740" s="4">
        <v>285.86999511718699</v>
      </c>
      <c r="BW740" s="4">
        <v>75.408073425292898</v>
      </c>
      <c r="BX740" s="4">
        <v>67.496467590332003</v>
      </c>
      <c r="BY740" s="4">
        <v>146.54667663574199</v>
      </c>
      <c r="BZ740" s="4">
        <v>251.61999511718699</v>
      </c>
      <c r="CA740" s="4">
        <v>3117.42993164062</v>
      </c>
      <c r="CB740" s="6">
        <f t="shared" si="695"/>
        <v>-2.4859415548006525E-2</v>
      </c>
      <c r="CC740" s="6">
        <f>IFERROR(D740/D739-1,"N/A")</f>
        <v>1.4734752042639743E-2</v>
      </c>
      <c r="CD740" s="6">
        <f>IFERROR(E740/E739-1,"N/A")</f>
        <v>-1.0583392277005332E-2</v>
      </c>
      <c r="CE740" s="6">
        <f>IFERROR(F740/F739-1,"N/A")</f>
        <v>-2.1498172206791955E-3</v>
      </c>
      <c r="CF740" s="6">
        <f>IFERROR(G740/G739-1,"N/A")</f>
        <v>-6.3011536788911693E-3</v>
      </c>
      <c r="CG740" s="6">
        <f>IFERROR(H740/H739-1,"N/A")</f>
        <v>8.2129023729349271E-4</v>
      </c>
      <c r="CH740" s="6">
        <f>IFERROR(I740/I739-1,"N/A")</f>
        <v>1.3283799079138348E-2</v>
      </c>
      <c r="CI740" s="6" t="str">
        <f>IFERROR(J740/J739-1,"N/A")</f>
        <v>N/A</v>
      </c>
      <c r="CJ740" s="6">
        <f>IFERROR(K740/K739-1,"N/A")</f>
        <v>5.6827159157977203E-3</v>
      </c>
      <c r="CK740" s="6">
        <f>IFERROR(L740/L739-1,"N/A")</f>
        <v>-6.7244277471483205E-3</v>
      </c>
      <c r="CL740" s="6">
        <f>IFERROR(M740/M739-1,"N/A")</f>
        <v>9.9909568938725268E-3</v>
      </c>
      <c r="CM740" s="6" t="str">
        <f>IFERROR(N740/N739-1,"N/A")</f>
        <v>N/A</v>
      </c>
      <c r="CN740" s="6">
        <f>IFERROR(O740/O739-1,"N/A")</f>
        <v>1.3670244345702853E-2</v>
      </c>
      <c r="CO740" s="6">
        <f>IFERROR(P740/P739-1,"N/A")</f>
        <v>-4.7458727856295457E-3</v>
      </c>
      <c r="CP740" s="6">
        <f>IFERROR(Q740/Q739-1,"N/A")</f>
        <v>-3.4762516303450397E-3</v>
      </c>
      <c r="CQ740" s="6">
        <f t="shared" si="696"/>
        <v>-1.5370044811472305E-2</v>
      </c>
      <c r="CR740" s="6">
        <f t="shared" si="697"/>
        <v>-1.242632775271213E-2</v>
      </c>
      <c r="CS740" s="6">
        <f t="shared" si="698"/>
        <v>-5.3557842519167398E-3</v>
      </c>
      <c r="CT740" s="6">
        <f t="shared" si="699"/>
        <v>3.0416970514648423E-3</v>
      </c>
      <c r="CU740" s="6">
        <f t="shared" si="700"/>
        <v>-1.0384805393509833E-2</v>
      </c>
      <c r="CV740" s="6">
        <f t="shared" si="701"/>
        <v>-3.7082801877010518E-2</v>
      </c>
      <c r="CW740" s="6">
        <f t="shared" si="702"/>
        <v>-2.463622628704365E-3</v>
      </c>
      <c r="CX740" s="6">
        <f t="shared" si="703"/>
        <v>-2.5391545095443169E-2</v>
      </c>
      <c r="CY740" s="6">
        <f t="shared" si="704"/>
        <v>4.2680922797251331E-3</v>
      </c>
      <c r="CZ740" s="6">
        <f t="shared" si="705"/>
        <v>-7.69599427884049E-3</v>
      </c>
      <c r="DA740" s="6">
        <f t="shared" si="706"/>
        <v>6.8281774309575383E-4</v>
      </c>
      <c r="DB740" s="6">
        <f t="shared" si="707"/>
        <v>-9.8951662710244914E-3</v>
      </c>
      <c r="DC740" s="6">
        <f t="shared" si="708"/>
        <v>6.4394174103441504E-3</v>
      </c>
      <c r="DD740" s="6">
        <f t="shared" si="709"/>
        <v>1.2938147834637537E-2</v>
      </c>
      <c r="DE740" s="6">
        <f t="shared" si="710"/>
        <v>4.475207920788371E-3</v>
      </c>
      <c r="DF740" s="6">
        <f t="shared" si="711"/>
        <v>-9.7053232401710376E-3</v>
      </c>
      <c r="DG740" s="6">
        <f t="shared" si="712"/>
        <v>1.8492751756993941E-2</v>
      </c>
      <c r="DH740" s="6">
        <f t="shared" si="713"/>
        <v>-2.1500885382582879E-2</v>
      </c>
      <c r="DI740" s="6">
        <f t="shared" si="714"/>
        <v>4.1939971285942512E-3</v>
      </c>
      <c r="DJ740" s="6">
        <f t="shared" si="715"/>
        <v>-2.5148096705605028E-3</v>
      </c>
      <c r="DK740" s="6">
        <f t="shared" si="716"/>
        <v>-2.3167961750672816E-2</v>
      </c>
      <c r="DL740" s="6">
        <f t="shared" si="717"/>
        <v>2.3400868648715267E-3</v>
      </c>
      <c r="DM740" s="6">
        <f t="shared" si="718"/>
        <v>9.2518693662919649E-3</v>
      </c>
      <c r="DN740" s="6">
        <f t="shared" si="719"/>
        <v>3.328240090509027E-3</v>
      </c>
      <c r="DO740" s="6">
        <f t="shared" si="720"/>
        <v>9.3551218347693865E-3</v>
      </c>
      <c r="DP740" s="6">
        <f t="shared" si="721"/>
        <v>-3.2513486194521213E-2</v>
      </c>
      <c r="DQ740" s="6">
        <f t="shared" si="722"/>
        <v>-6.5236586173160749E-3</v>
      </c>
      <c r="DR740" s="6">
        <f t="shared" si="723"/>
        <v>3.0279378873430129E-3</v>
      </c>
      <c r="DS740" s="6">
        <f t="shared" si="724"/>
        <v>-2.9619231525933043E-2</v>
      </c>
      <c r="DT740" s="6">
        <f t="shared" si="725"/>
        <v>5.3662320040706035E-3</v>
      </c>
      <c r="DU740" s="6">
        <f t="shared" si="726"/>
        <v>2.2064414397973131E-3</v>
      </c>
      <c r="DV740" s="6">
        <f t="shared" si="727"/>
        <v>8.3231562726797659E-3</v>
      </c>
      <c r="DW740" s="6">
        <f t="shared" si="728"/>
        <v>-2.446979328072918E-3</v>
      </c>
      <c r="DX740" s="6">
        <f t="shared" si="729"/>
        <v>1.880076677454845E-2</v>
      </c>
      <c r="DY740" s="6">
        <f t="shared" si="730"/>
        <v>7.1379006974519044E-3</v>
      </c>
      <c r="DZ740" s="6">
        <f t="shared" si="731"/>
        <v>1.1442357576211259E-2</v>
      </c>
      <c r="EA740" s="6" t="str">
        <f t="shared" si="732"/>
        <v>N/A</v>
      </c>
      <c r="EB740" s="6" t="str">
        <f t="shared" si="733"/>
        <v>N/A</v>
      </c>
      <c r="EC740" s="6">
        <f t="shared" si="734"/>
        <v>-5.1128334040576595E-3</v>
      </c>
      <c r="ED740" s="6">
        <f t="shared" si="735"/>
        <v>-3.178056439087007E-2</v>
      </c>
      <c r="EE740" s="6">
        <f t="shared" si="736"/>
        <v>1.8272428624574122E-2</v>
      </c>
      <c r="EF740" s="6">
        <f t="shared" si="737"/>
        <v>9.8641099210496908E-3</v>
      </c>
      <c r="EG740" s="6">
        <f t="shared" si="738"/>
        <v>-1.9647026209283491E-2</v>
      </c>
      <c r="EH740" s="6">
        <f t="shared" si="739"/>
        <v>4.2481928503137478E-3</v>
      </c>
      <c r="EI740" s="6">
        <f t="shared" si="740"/>
        <v>-4.2177045149811354E-2</v>
      </c>
      <c r="EJ740" s="6">
        <f t="shared" si="741"/>
        <v>-3.2587443836185059E-3</v>
      </c>
      <c r="EK740" s="6">
        <f t="shared" si="742"/>
        <v>-7.2694597780345038E-3</v>
      </c>
      <c r="EL740" s="6">
        <f t="shared" si="743"/>
        <v>4.7733125110098751E-3</v>
      </c>
      <c r="EM740" s="6">
        <f t="shared" si="744"/>
        <v>-2.7933598827881712E-3</v>
      </c>
      <c r="EN740" s="6">
        <f t="shared" si="745"/>
        <v>-6.3795346052442081E-4</v>
      </c>
      <c r="EO740" s="6">
        <f t="shared" si="746"/>
        <v>1.3149947631566405E-2</v>
      </c>
      <c r="EP740" s="6">
        <f t="shared" si="747"/>
        <v>-1.7870742429525355E-2</v>
      </c>
      <c r="EQ740" s="6">
        <f t="shared" si="748"/>
        <v>-1.2484204247931174E-3</v>
      </c>
      <c r="ER740" s="6">
        <f t="shared" si="749"/>
        <v>-7.9873478009953036E-3</v>
      </c>
      <c r="ES740" s="6">
        <f t="shared" si="750"/>
        <v>1.648083102098763E-2</v>
      </c>
      <c r="ET740" s="6">
        <f t="shared" si="751"/>
        <v>1.3333638509100965E-3</v>
      </c>
      <c r="EU740" s="6">
        <f t="shared" si="752"/>
        <v>-6.4298835522975661E-3</v>
      </c>
      <c r="EV740" s="6">
        <f t="shared" si="753"/>
        <v>2.6150397371615952E-4</v>
      </c>
      <c r="EW740" s="6">
        <f t="shared" si="754"/>
        <v>2.1691359464700355E-2</v>
      </c>
      <c r="EX740" s="6">
        <f t="shared" si="755"/>
        <v>-1.4229911323484501E-3</v>
      </c>
      <c r="EY740" s="6">
        <f t="shared" si="756"/>
        <v>-6.2794184847392298E-3</v>
      </c>
      <c r="EZ740" s="6">
        <f t="shared" si="757"/>
        <v>1.5002511791302187E-3</v>
      </c>
    </row>
    <row r="741" spans="1:156" x14ac:dyDescent="0.25">
      <c r="A741" s="1">
        <v>43805</v>
      </c>
      <c r="B741" s="5">
        <v>739</v>
      </c>
      <c r="C741" s="4">
        <v>189.22000122070301</v>
      </c>
      <c r="D741" s="4">
        <v>9.53692531585693</v>
      </c>
      <c r="E741" s="4">
        <v>47.552501678466797</v>
      </c>
      <c r="F741" s="4">
        <v>100.74403381347599</v>
      </c>
      <c r="G741" s="4">
        <v>374.20001220703102</v>
      </c>
      <c r="H741" s="4">
        <v>117.94931030273401</v>
      </c>
      <c r="I741" s="4">
        <v>37.7304878234863</v>
      </c>
      <c r="J741" s="4" t="s">
        <v>151</v>
      </c>
      <c r="K741" s="4">
        <v>62.470001220703097</v>
      </c>
      <c r="L741" s="4">
        <v>133.24833679199199</v>
      </c>
      <c r="M741" s="4">
        <v>119.30426025390599</v>
      </c>
      <c r="N741" s="4" t="s">
        <v>151</v>
      </c>
      <c r="O741" s="4">
        <v>88.580001831054602</v>
      </c>
      <c r="P741" s="4">
        <v>146.22999572753901</v>
      </c>
      <c r="Q741" s="4">
        <v>52.049999237060497</v>
      </c>
      <c r="R741" s="4">
        <v>53.555000305175703</v>
      </c>
      <c r="S741" s="4">
        <v>60.929283142089801</v>
      </c>
      <c r="T741" s="4">
        <v>47.294464111328097</v>
      </c>
      <c r="U741" s="4">
        <v>280.40023803710898</v>
      </c>
      <c r="V741" s="4">
        <v>224.759994506835</v>
      </c>
      <c r="W741" s="4">
        <v>24.110000610351499</v>
      </c>
      <c r="X741" s="4">
        <v>209.91000366210901</v>
      </c>
      <c r="Y741" s="4">
        <v>41.2299995422363</v>
      </c>
      <c r="Z741" s="4">
        <v>58.2645874023437</v>
      </c>
      <c r="AA741" s="4">
        <v>77.990982055664006</v>
      </c>
      <c r="AB741" s="4">
        <v>263.96408081054602</v>
      </c>
      <c r="AC741" s="4">
        <v>307.77999877929602</v>
      </c>
      <c r="AD741" s="4">
        <v>111.08568572998</v>
      </c>
      <c r="AE741" s="4">
        <v>103.58999633789</v>
      </c>
      <c r="AF741" s="4">
        <v>101.73999786376901</v>
      </c>
      <c r="AG741" s="4">
        <v>240.40367126464801</v>
      </c>
      <c r="AH741" s="4">
        <v>159.30310058593699</v>
      </c>
      <c r="AI741" s="4">
        <v>141.97999572753901</v>
      </c>
      <c r="AJ741" s="4">
        <v>34.0630493164062</v>
      </c>
      <c r="AK741" s="4">
        <v>146.93635559082</v>
      </c>
      <c r="AL741" s="4">
        <v>103.199996948242</v>
      </c>
      <c r="AM741" s="4">
        <v>87.451309204101506</v>
      </c>
      <c r="AN741" s="4">
        <v>62.193801879882798</v>
      </c>
      <c r="AO741" s="4">
        <v>81.650321960449205</v>
      </c>
      <c r="AP741" s="4">
        <v>70.480003356933594</v>
      </c>
      <c r="AQ741" s="4">
        <v>371.15487670898398</v>
      </c>
      <c r="AR741" s="4">
        <v>133.30000305175699</v>
      </c>
      <c r="AS741" s="4">
        <v>163.25865173339801</v>
      </c>
      <c r="AT741" s="4">
        <v>18.940000534057599</v>
      </c>
      <c r="AU741" s="4">
        <v>261.858642578125</v>
      </c>
      <c r="AV741" s="4">
        <v>67.870002746582003</v>
      </c>
      <c r="AW741" s="4">
        <v>164.12364196777301</v>
      </c>
      <c r="AX741" s="4">
        <v>272.04000854492102</v>
      </c>
      <c r="AY741" s="4">
        <v>3760.6201171875</v>
      </c>
      <c r="AZ741" s="4">
        <v>114.94686889648401</v>
      </c>
      <c r="BA741" s="4">
        <v>121.96981048583901</v>
      </c>
      <c r="BB741" s="4" t="s">
        <v>151</v>
      </c>
      <c r="BC741" s="4" t="s">
        <v>151</v>
      </c>
      <c r="BD741" s="4">
        <v>268.79000854492102</v>
      </c>
      <c r="BE741" s="4">
        <v>23.129999160766602</v>
      </c>
      <c r="BF741" s="4">
        <v>206.99563598632801</v>
      </c>
      <c r="BG741" s="4">
        <v>75.709999084472599</v>
      </c>
      <c r="BH741" s="4">
        <v>22.370485305786101</v>
      </c>
      <c r="BI741" s="4">
        <v>122.118927001953</v>
      </c>
      <c r="BJ741" s="4">
        <v>83.930000305175696</v>
      </c>
      <c r="BK741" s="4">
        <v>237.41000366210901</v>
      </c>
      <c r="BL741" s="4">
        <v>151.35971069335901</v>
      </c>
      <c r="BM741" s="4">
        <v>347.29000854492102</v>
      </c>
      <c r="BN741" s="4">
        <v>217.39613342285099</v>
      </c>
      <c r="BO741" s="4">
        <v>63.362678527832003</v>
      </c>
      <c r="BP741" s="4">
        <v>364.88787841796801</v>
      </c>
      <c r="BQ741" s="4">
        <v>77.739997863769503</v>
      </c>
      <c r="BR741" s="4">
        <v>40.389999389648402</v>
      </c>
      <c r="BS741" s="4">
        <v>67.178001403808594</v>
      </c>
      <c r="BT741" s="4">
        <v>123.730003356933</v>
      </c>
      <c r="BU741" s="4">
        <v>30.190000534057599</v>
      </c>
      <c r="BV741" s="4">
        <v>286.26998901367102</v>
      </c>
      <c r="BW741" s="4">
        <v>76.127655029296804</v>
      </c>
      <c r="BX741" s="4">
        <v>67.864395141601506</v>
      </c>
      <c r="BY741" s="4">
        <v>146.64610290527301</v>
      </c>
      <c r="BZ741" s="4">
        <v>256.92001342773398</v>
      </c>
      <c r="CA741" s="4">
        <v>3145.90991210937</v>
      </c>
      <c r="CB741" s="6">
        <f t="shared" si="695"/>
        <v>7.9332464523473867E-4</v>
      </c>
      <c r="CC741" s="6">
        <f>IFERROR(D741/D740-1,"N/A")</f>
        <v>1.3552766018819273E-2</v>
      </c>
      <c r="CD741" s="6">
        <f>IFERROR(E741/E740-1,"N/A")</f>
        <v>-7.5136302033727009E-3</v>
      </c>
      <c r="CE741" s="6">
        <f>IFERROR(F741/F740-1,"N/A")</f>
        <v>-2.2481435795499438E-3</v>
      </c>
      <c r="CF741" s="6">
        <f>IFERROR(G741/G740-1,"N/A")</f>
        <v>1.4037242825802876E-2</v>
      </c>
      <c r="CG741" s="6">
        <f>IFERROR(H741/H740-1,"N/A")</f>
        <v>9.4371524354130987E-3</v>
      </c>
      <c r="CH741" s="6">
        <f>IFERROR(I741/I740-1,"N/A")</f>
        <v>6.0302898815178807E-3</v>
      </c>
      <c r="CI741" s="6" t="str">
        <f>IFERROR(J741/J740-1,"N/A")</f>
        <v>N/A</v>
      </c>
      <c r="CJ741" s="6">
        <f>IFERROR(K741/K740-1,"N/A")</f>
        <v>8.5567098118348728E-3</v>
      </c>
      <c r="CK741" s="6">
        <f>IFERROR(L741/L740-1,"N/A")</f>
        <v>1.6664326580145605E-2</v>
      </c>
      <c r="CL741" s="6">
        <f>IFERROR(M741/M740-1,"N/A")</f>
        <v>1.5243604739336281E-2</v>
      </c>
      <c r="CM741" s="6" t="str">
        <f>IFERROR(N741/N740-1,"N/A")</f>
        <v>N/A</v>
      </c>
      <c r="CN741" s="6">
        <f>IFERROR(O741/O740-1,"N/A")</f>
        <v>3.8531728866315618E-3</v>
      </c>
      <c r="CO741" s="6">
        <f>IFERROR(P741/P740-1,"N/A")</f>
        <v>1.0573592339772286E-2</v>
      </c>
      <c r="CP741" s="6">
        <f>IFERROR(Q741/Q740-1,"N/A")</f>
        <v>8.7209452760970141E-3</v>
      </c>
      <c r="CQ741" s="6">
        <f t="shared" si="696"/>
        <v>3.2087125363494451E-2</v>
      </c>
      <c r="CR741" s="6">
        <f t="shared" si="697"/>
        <v>2.5810568614765161E-2</v>
      </c>
      <c r="CS741" s="6">
        <f t="shared" si="698"/>
        <v>2.3461430701002817E-2</v>
      </c>
      <c r="CT741" s="6">
        <f t="shared" si="699"/>
        <v>-1.0456879072784364E-3</v>
      </c>
      <c r="CU741" s="6">
        <f t="shared" si="700"/>
        <v>-8.9947465497011159E-3</v>
      </c>
      <c r="CV741" s="6">
        <f t="shared" si="701"/>
        <v>3.1664516240658136E-2</v>
      </c>
      <c r="CW741" s="6">
        <f t="shared" si="702"/>
        <v>1.651333492546736E-2</v>
      </c>
      <c r="CX741" s="6">
        <f t="shared" si="703"/>
        <v>3.8957839932067806E-3</v>
      </c>
      <c r="CY741" s="6">
        <f t="shared" si="704"/>
        <v>-7.2407017407941643E-3</v>
      </c>
      <c r="CZ741" s="6">
        <f t="shared" si="705"/>
        <v>4.1155998716688513E-2</v>
      </c>
      <c r="DA741" s="6">
        <f t="shared" si="706"/>
        <v>2.164674633225383E-2</v>
      </c>
      <c r="DB741" s="6">
        <f t="shared" si="707"/>
        <v>1.5172525280829463E-2</v>
      </c>
      <c r="DC741" s="6">
        <f t="shared" si="708"/>
        <v>1.4057787593803939E-2</v>
      </c>
      <c r="DD741" s="6">
        <f t="shared" si="709"/>
        <v>-1.2582282700803638E-2</v>
      </c>
      <c r="DE741" s="6">
        <f t="shared" si="710"/>
        <v>3.017411566504391E-2</v>
      </c>
      <c r="DF741" s="6">
        <f t="shared" si="711"/>
        <v>5.4755487754156729E-3</v>
      </c>
      <c r="DG741" s="6">
        <f t="shared" si="712"/>
        <v>1.8468760733947986E-2</v>
      </c>
      <c r="DH741" s="6">
        <f t="shared" si="713"/>
        <v>1.2912874240124106E-2</v>
      </c>
      <c r="DI741" s="6">
        <f t="shared" si="714"/>
        <v>1.7004894808372084E-2</v>
      </c>
      <c r="DJ741" s="6">
        <f t="shared" si="715"/>
        <v>-4.6449609802734493E-4</v>
      </c>
      <c r="DK741" s="6">
        <f t="shared" si="716"/>
        <v>2.411432356977472E-2</v>
      </c>
      <c r="DL741" s="6">
        <f t="shared" si="717"/>
        <v>8.1157304909404981E-3</v>
      </c>
      <c r="DM741" s="6">
        <f t="shared" si="718"/>
        <v>1.3908700324172463E-2</v>
      </c>
      <c r="DN741" s="6">
        <f t="shared" si="719"/>
        <v>-2.2510268299644753E-3</v>
      </c>
      <c r="DO741" s="6">
        <f t="shared" si="720"/>
        <v>4.990818725558066E-3</v>
      </c>
      <c r="DP741" s="6">
        <f t="shared" si="721"/>
        <v>-1.3851882892142231E-2</v>
      </c>
      <c r="DQ741" s="6">
        <f t="shared" si="722"/>
        <v>6.1136502755656519E-3</v>
      </c>
      <c r="DR741" s="6">
        <f t="shared" si="723"/>
        <v>2.2672760017715232E-2</v>
      </c>
      <c r="DS741" s="6">
        <f t="shared" si="724"/>
        <v>-8.2364288074708081E-2</v>
      </c>
      <c r="DT741" s="6">
        <f t="shared" si="725"/>
        <v>2.2655644031365219E-2</v>
      </c>
      <c r="DU741" s="6">
        <f t="shared" si="726"/>
        <v>-3.8161531970831719E-3</v>
      </c>
      <c r="DV741" s="6">
        <f t="shared" si="727"/>
        <v>1.0182683661815961E-2</v>
      </c>
      <c r="DW741" s="6">
        <f t="shared" si="728"/>
        <v>-3.9907601450036578E-3</v>
      </c>
      <c r="DX741" s="6">
        <f t="shared" si="729"/>
        <v>-2.4350849857011192E-2</v>
      </c>
      <c r="DY741" s="6">
        <f t="shared" si="730"/>
        <v>1.3320724819176455E-2</v>
      </c>
      <c r="DZ741" s="6">
        <f t="shared" si="731"/>
        <v>2.4474228288331457E-3</v>
      </c>
      <c r="EA741" s="6" t="str">
        <f t="shared" si="732"/>
        <v>N/A</v>
      </c>
      <c r="EB741" s="6" t="str">
        <f t="shared" si="733"/>
        <v>N/A</v>
      </c>
      <c r="EC741" s="6">
        <f t="shared" si="734"/>
        <v>9.6827083308004269E-4</v>
      </c>
      <c r="ED741" s="6">
        <f t="shared" si="735"/>
        <v>4.0017958579491308E-2</v>
      </c>
      <c r="EE741" s="6">
        <f t="shared" si="736"/>
        <v>2.617912683769763E-3</v>
      </c>
      <c r="EF741" s="6">
        <f t="shared" si="737"/>
        <v>-6.6001914397895156E-4</v>
      </c>
      <c r="EG741" s="6">
        <f t="shared" si="738"/>
        <v>-5.2280632324211984E-3</v>
      </c>
      <c r="EH741" s="6">
        <f t="shared" si="739"/>
        <v>7.8218024076754933E-3</v>
      </c>
      <c r="EI741" s="6">
        <f t="shared" si="740"/>
        <v>1.2546759840574628E-2</v>
      </c>
      <c r="EJ741" s="6">
        <f t="shared" si="741"/>
        <v>3.4917218739070721E-2</v>
      </c>
      <c r="EK741" s="6">
        <f t="shared" si="742"/>
        <v>8.8263444419200976E-3</v>
      </c>
      <c r="EL741" s="6">
        <f t="shared" si="743"/>
        <v>5.9961975461979566E-3</v>
      </c>
      <c r="EM741" s="6">
        <f t="shared" si="744"/>
        <v>7.0716321903050439E-3</v>
      </c>
      <c r="EN741" s="6">
        <f t="shared" si="745"/>
        <v>2.0427726860253959E-2</v>
      </c>
      <c r="EO741" s="6">
        <f t="shared" si="746"/>
        <v>2.7214913433725618E-2</v>
      </c>
      <c r="EP741" s="6">
        <f t="shared" si="747"/>
        <v>1.0397652677130331E-2</v>
      </c>
      <c r="EQ741" s="6">
        <f t="shared" si="748"/>
        <v>9.7499847412101381E-3</v>
      </c>
      <c r="ER741" s="6">
        <f t="shared" si="749"/>
        <v>1.6708598663048857E-2</v>
      </c>
      <c r="ES741" s="6">
        <f t="shared" si="750"/>
        <v>-1.9359349956182825E-3</v>
      </c>
      <c r="ET741" s="6">
        <f t="shared" si="751"/>
        <v>4.9933293594797146E-3</v>
      </c>
      <c r="EU741" s="6">
        <f t="shared" si="752"/>
        <v>1.3992160888380845E-3</v>
      </c>
      <c r="EV741" s="6">
        <f t="shared" si="753"/>
        <v>9.5425008400036315E-3</v>
      </c>
      <c r="EW741" s="6">
        <f t="shared" si="754"/>
        <v>5.4510638023701485E-3</v>
      </c>
      <c r="EX741" s="6">
        <f t="shared" si="755"/>
        <v>6.7846144186645141E-4</v>
      </c>
      <c r="EY741" s="6">
        <f t="shared" si="756"/>
        <v>2.1063581644529483E-2</v>
      </c>
      <c r="EZ741" s="6">
        <f t="shared" si="757"/>
        <v>9.1357243284573286E-3</v>
      </c>
    </row>
    <row r="742" spans="1:156" x14ac:dyDescent="0.25">
      <c r="A742" s="1">
        <v>43808</v>
      </c>
      <c r="B742" s="5">
        <v>740</v>
      </c>
      <c r="C742" s="4">
        <v>181.69000244140599</v>
      </c>
      <c r="D742" s="4">
        <v>9.5004892349243093</v>
      </c>
      <c r="E742" s="4">
        <v>47.580001831054602</v>
      </c>
      <c r="F742" s="4">
        <v>100.545433044433</v>
      </c>
      <c r="G742" s="4">
        <v>357.60998535156199</v>
      </c>
      <c r="H742" s="4">
        <v>116.204177856445</v>
      </c>
      <c r="I742" s="4">
        <v>37.582988739013601</v>
      </c>
      <c r="J742" s="4" t="s">
        <v>151</v>
      </c>
      <c r="K742" s="4">
        <v>61.75</v>
      </c>
      <c r="L742" s="4">
        <v>130.98622131347599</v>
      </c>
      <c r="M742" s="4">
        <v>118.017944335937</v>
      </c>
      <c r="N742" s="4" t="s">
        <v>151</v>
      </c>
      <c r="O742" s="4">
        <v>88.199996948242102</v>
      </c>
      <c r="P742" s="4">
        <v>144.71000671386699</v>
      </c>
      <c r="Q742" s="4">
        <v>52.060001373291001</v>
      </c>
      <c r="R742" s="4">
        <v>52.919998168945298</v>
      </c>
      <c r="S742" s="4">
        <v>61.168827056884702</v>
      </c>
      <c r="T742" s="4">
        <v>47.338901519775298</v>
      </c>
      <c r="U742" s="4">
        <v>280.20452880859301</v>
      </c>
      <c r="V742" s="4">
        <v>221</v>
      </c>
      <c r="W742" s="4">
        <v>24.040000915527301</v>
      </c>
      <c r="X742" s="4">
        <v>208.80999755859301</v>
      </c>
      <c r="Y742" s="4">
        <v>41.159999847412102</v>
      </c>
      <c r="Z742" s="4">
        <v>57.516304016113203</v>
      </c>
      <c r="AA742" s="4">
        <v>78.506355285644503</v>
      </c>
      <c r="AB742" s="4">
        <v>264.31671142578102</v>
      </c>
      <c r="AC742" s="4">
        <v>302.61999511718699</v>
      </c>
      <c r="AD742" s="4">
        <v>111.332473754882</v>
      </c>
      <c r="AE742" s="4">
        <v>103.84999847412099</v>
      </c>
      <c r="AF742" s="4">
        <v>99.059997558593693</v>
      </c>
      <c r="AG742" s="4">
        <v>240.23289489746</v>
      </c>
      <c r="AH742" s="4">
        <v>158.90296936035099</v>
      </c>
      <c r="AI742" s="4">
        <v>137.38000488281199</v>
      </c>
      <c r="AJ742" s="4">
        <v>33.823238372802699</v>
      </c>
      <c r="AK742" s="4">
        <v>145.20024108886699</v>
      </c>
      <c r="AL742" s="4">
        <v>101.720001220703</v>
      </c>
      <c r="AM742" s="4">
        <v>86.891960144042898</v>
      </c>
      <c r="AN742" s="4">
        <v>62.213188171386697</v>
      </c>
      <c r="AO742" s="4">
        <v>81.592170715332003</v>
      </c>
      <c r="AP742" s="4">
        <v>69.050003051757798</v>
      </c>
      <c r="AQ742" s="4">
        <v>362.38702392578102</v>
      </c>
      <c r="AR742" s="4">
        <v>129.63000488281199</v>
      </c>
      <c r="AS742" s="4">
        <v>161.60629272460901</v>
      </c>
      <c r="AT742" s="4">
        <v>18.780000686645501</v>
      </c>
      <c r="AU742" s="4">
        <v>259.11538696289</v>
      </c>
      <c r="AV742" s="4">
        <v>67.809997558593693</v>
      </c>
      <c r="AW742" s="4">
        <v>162.74337768554599</v>
      </c>
      <c r="AX742" s="4">
        <v>269.70001220703102</v>
      </c>
      <c r="AY742" s="4">
        <v>3804.10009765625</v>
      </c>
      <c r="AZ742" s="4">
        <v>114.15260314941401</v>
      </c>
      <c r="BA742" s="4">
        <v>123.65731048583901</v>
      </c>
      <c r="BB742" s="4" t="s">
        <v>151</v>
      </c>
      <c r="BC742" s="4" t="s">
        <v>151</v>
      </c>
      <c r="BD742" s="4">
        <v>268.79998779296801</v>
      </c>
      <c r="BE742" s="4">
        <v>22.9899997711181</v>
      </c>
      <c r="BF742" s="4">
        <v>205.00077819824199</v>
      </c>
      <c r="BG742" s="4">
        <v>76.089996337890597</v>
      </c>
      <c r="BH742" s="4">
        <v>22.605623245239201</v>
      </c>
      <c r="BI742" s="4">
        <v>121.993202209472</v>
      </c>
      <c r="BJ742" s="4">
        <v>82.839996337890597</v>
      </c>
      <c r="BK742" s="4">
        <v>236.36000061035099</v>
      </c>
      <c r="BL742" s="4">
        <v>149.633209228515</v>
      </c>
      <c r="BM742" s="4">
        <v>342.39001464843699</v>
      </c>
      <c r="BN742" s="4">
        <v>217.346588134765</v>
      </c>
      <c r="BO742" s="4">
        <v>62.946468353271399</v>
      </c>
      <c r="BP742" s="4">
        <v>353.98123168945301</v>
      </c>
      <c r="BQ742" s="4">
        <v>75.870002746582003</v>
      </c>
      <c r="BR742" s="4">
        <v>40.630001068115199</v>
      </c>
      <c r="BS742" s="4">
        <v>67.905998229980398</v>
      </c>
      <c r="BT742" s="4">
        <v>120.059997558593</v>
      </c>
      <c r="BU742" s="4">
        <v>30.209999084472599</v>
      </c>
      <c r="BV742" s="4">
        <v>285.350006103515</v>
      </c>
      <c r="BW742" s="4">
        <v>73.939338684082003</v>
      </c>
      <c r="BX742" s="4">
        <v>67.9224853515625</v>
      </c>
      <c r="BY742" s="4">
        <v>143.92141723632801</v>
      </c>
      <c r="BZ742" s="4">
        <v>253.78999328613199</v>
      </c>
      <c r="CA742" s="4">
        <v>3135.9599609375</v>
      </c>
      <c r="CB742" s="6">
        <f t="shared" si="695"/>
        <v>-3.9794940971986104E-2</v>
      </c>
      <c r="CC742" s="6">
        <f>IFERROR(D742/D741-1,"N/A")</f>
        <v>-3.8205270279341175E-3</v>
      </c>
      <c r="CD742" s="6">
        <f>IFERROR(E742/E741-1,"N/A")</f>
        <v>5.7831137410491174E-4</v>
      </c>
      <c r="CE742" s="6">
        <f>IFERROR(F742/F741-1,"N/A")</f>
        <v>-1.9713402523736656E-3</v>
      </c>
      <c r="CF742" s="6">
        <f>IFERROR(G742/G741-1,"N/A")</f>
        <v>-4.4334650759686234E-2</v>
      </c>
      <c r="CG742" s="6">
        <f>IFERROR(H742/H741-1,"N/A")</f>
        <v>-1.4795613826056875E-2</v>
      </c>
      <c r="CH742" s="6">
        <f>IFERROR(I742/I741-1,"N/A")</f>
        <v>-3.9092811405656569E-3</v>
      </c>
      <c r="CI742" s="6" t="str">
        <f>IFERROR(J742/J741-1,"N/A")</f>
        <v>N/A</v>
      </c>
      <c r="CJ742" s="6">
        <f>IFERROR(K742/K741-1,"N/A")</f>
        <v>-1.1525551570895187E-2</v>
      </c>
      <c r="CK742" s="6">
        <f>IFERROR(L742/L741-1,"N/A")</f>
        <v>-1.6976688287278829E-2</v>
      </c>
      <c r="CL742" s="6">
        <f>IFERROR(M742/M741-1,"N/A")</f>
        <v>-1.0781810433520334E-2</v>
      </c>
      <c r="CM742" s="6" t="str">
        <f>IFERROR(N742/N741-1,"N/A")</f>
        <v>N/A</v>
      </c>
      <c r="CN742" s="6">
        <f>IFERROR(O742/O741-1,"N/A")</f>
        <v>-4.2899624628284228E-3</v>
      </c>
      <c r="CO742" s="6">
        <f>IFERROR(P742/P741-1,"N/A")</f>
        <v>-1.0394509047952916E-2</v>
      </c>
      <c r="CP742" s="6">
        <f>IFERROR(Q742/Q741-1,"N/A")</f>
        <v>1.9216400340282824E-4</v>
      </c>
      <c r="CQ742" s="6">
        <f t="shared" si="696"/>
        <v>-1.1857009291605491E-2</v>
      </c>
      <c r="CR742" s="6">
        <f t="shared" si="697"/>
        <v>3.9315071906602661E-3</v>
      </c>
      <c r="CS742" s="6">
        <f t="shared" si="698"/>
        <v>9.395900615893904E-4</v>
      </c>
      <c r="CT742" s="6">
        <f t="shared" si="699"/>
        <v>-6.9796384584408511E-4</v>
      </c>
      <c r="CU742" s="6">
        <f t="shared" si="700"/>
        <v>-1.6728931298851113E-2</v>
      </c>
      <c r="CV742" s="6">
        <f t="shared" si="701"/>
        <v>-2.9033468706817223E-3</v>
      </c>
      <c r="CW742" s="6">
        <f t="shared" si="702"/>
        <v>-5.2403700839654954E-3</v>
      </c>
      <c r="CX742" s="6">
        <f t="shared" si="703"/>
        <v>-1.697785486329928E-3</v>
      </c>
      <c r="CY742" s="6">
        <f t="shared" si="704"/>
        <v>-1.2842850513353099E-2</v>
      </c>
      <c r="CZ742" s="6">
        <f t="shared" si="705"/>
        <v>6.6081130971356039E-3</v>
      </c>
      <c r="DA742" s="6">
        <f t="shared" si="706"/>
        <v>1.3359037871827351E-3</v>
      </c>
      <c r="DB742" s="6">
        <f t="shared" si="707"/>
        <v>-1.6765233876712027E-2</v>
      </c>
      <c r="DC742" s="6">
        <f t="shared" si="708"/>
        <v>2.2216005894934998E-3</v>
      </c>
      <c r="DD742" s="6">
        <f t="shared" si="709"/>
        <v>2.5099154881993435E-3</v>
      </c>
      <c r="DE742" s="6">
        <f t="shared" si="710"/>
        <v>-2.634165875218375E-2</v>
      </c>
      <c r="DF742" s="6">
        <f t="shared" si="711"/>
        <v>-7.1037337445656323E-4</v>
      </c>
      <c r="DG742" s="6">
        <f t="shared" si="712"/>
        <v>-2.5117604372687508E-3</v>
      </c>
      <c r="DH742" s="6">
        <f t="shared" si="713"/>
        <v>-3.2398865918790709E-2</v>
      </c>
      <c r="DI742" s="6">
        <f t="shared" si="714"/>
        <v>-7.0402077446424238E-3</v>
      </c>
      <c r="DJ742" s="6">
        <f t="shared" si="715"/>
        <v>-1.1815418280739509E-2</v>
      </c>
      <c r="DK742" s="6">
        <f t="shared" si="716"/>
        <v>-1.4341044295585248E-2</v>
      </c>
      <c r="DL742" s="6">
        <f t="shared" si="717"/>
        <v>-6.3961199111742806E-3</v>
      </c>
      <c r="DM742" s="6">
        <f t="shared" si="718"/>
        <v>3.1170777341027467E-4</v>
      </c>
      <c r="DN742" s="6">
        <f t="shared" si="719"/>
        <v>-7.1219860156057635E-4</v>
      </c>
      <c r="DO742" s="6">
        <f t="shared" si="720"/>
        <v>-2.0289447177432862E-2</v>
      </c>
      <c r="DP742" s="6">
        <f t="shared" si="721"/>
        <v>-2.3623164704037247E-2</v>
      </c>
      <c r="DQ742" s="6">
        <f t="shared" si="722"/>
        <v>-2.7531868604084186E-2</v>
      </c>
      <c r="DR742" s="6">
        <f t="shared" si="723"/>
        <v>-1.0121111446438458E-2</v>
      </c>
      <c r="DS742" s="6">
        <f t="shared" si="724"/>
        <v>-8.4477213780638216E-3</v>
      </c>
      <c r="DT742" s="6">
        <f t="shared" si="725"/>
        <v>-1.0476093468698711E-2</v>
      </c>
      <c r="DU742" s="6">
        <f t="shared" si="726"/>
        <v>-8.8411942772947949E-4</v>
      </c>
      <c r="DV742" s="6">
        <f t="shared" si="727"/>
        <v>-8.4099052743299429E-3</v>
      </c>
      <c r="DW742" s="6">
        <f t="shared" si="728"/>
        <v>-8.6016624922418128E-3</v>
      </c>
      <c r="DX742" s="6">
        <f t="shared" si="729"/>
        <v>1.1561917745966932E-2</v>
      </c>
      <c r="DY742" s="6">
        <f t="shared" si="730"/>
        <v>-6.9098510876819397E-3</v>
      </c>
      <c r="DZ742" s="6">
        <f t="shared" si="731"/>
        <v>1.3835390850229556E-2</v>
      </c>
      <c r="EA742" s="6" t="str">
        <f t="shared" si="732"/>
        <v>N/A</v>
      </c>
      <c r="EB742" s="6" t="str">
        <f t="shared" si="733"/>
        <v>N/A</v>
      </c>
      <c r="EC742" s="6">
        <f t="shared" si="734"/>
        <v>3.7126558762423656E-5</v>
      </c>
      <c r="ED742" s="6">
        <f t="shared" si="735"/>
        <v>-6.0527191840962224E-3</v>
      </c>
      <c r="EE742" s="6">
        <f t="shared" si="736"/>
        <v>-9.6371973185839233E-3</v>
      </c>
      <c r="EF742" s="6">
        <f t="shared" si="737"/>
        <v>5.0191158105024059E-3</v>
      </c>
      <c r="EG742" s="6">
        <f t="shared" si="738"/>
        <v>1.0511079050765204E-2</v>
      </c>
      <c r="EH742" s="6">
        <f t="shared" si="739"/>
        <v>-1.0295274906811924E-3</v>
      </c>
      <c r="EI742" s="6">
        <f t="shared" si="740"/>
        <v>-1.2987060208766388E-2</v>
      </c>
      <c r="EJ742" s="6">
        <f t="shared" si="741"/>
        <v>-4.4227413991047015E-3</v>
      </c>
      <c r="EK742" s="6">
        <f t="shared" si="742"/>
        <v>-1.1406611818529089E-2</v>
      </c>
      <c r="EL742" s="6">
        <f t="shared" si="743"/>
        <v>-1.4109227953358228E-2</v>
      </c>
      <c r="EM742" s="6">
        <f t="shared" si="744"/>
        <v>-2.279032626105737E-4</v>
      </c>
      <c r="EN742" s="6">
        <f t="shared" si="745"/>
        <v>-6.5686960247077764E-3</v>
      </c>
      <c r="EO742" s="6">
        <f t="shared" si="746"/>
        <v>-2.9890405720799929E-2</v>
      </c>
      <c r="EP742" s="6">
        <f t="shared" si="747"/>
        <v>-2.4054478628420473E-2</v>
      </c>
      <c r="EQ742" s="6">
        <f t="shared" si="748"/>
        <v>5.942106513829426E-3</v>
      </c>
      <c r="ER742" s="6">
        <f t="shared" si="749"/>
        <v>1.0836833650286648E-2</v>
      </c>
      <c r="ES742" s="6">
        <f t="shared" si="750"/>
        <v>-2.9661405469721513E-2</v>
      </c>
      <c r="ET742" s="6">
        <f t="shared" si="751"/>
        <v>6.6242298977248204E-4</v>
      </c>
      <c r="EU742" s="6">
        <f t="shared" si="752"/>
        <v>-3.213689682686538E-3</v>
      </c>
      <c r="EV742" s="6">
        <f t="shared" si="753"/>
        <v>-2.8745353372209514E-2</v>
      </c>
      <c r="EW742" s="6">
        <f t="shared" si="754"/>
        <v>8.5597476909327064E-4</v>
      </c>
      <c r="EX742" s="6">
        <f t="shared" si="755"/>
        <v>-1.8580007343973026E-2</v>
      </c>
      <c r="EY742" s="6">
        <f t="shared" si="756"/>
        <v>-1.2182858391771023E-2</v>
      </c>
      <c r="EZ742" s="6">
        <f t="shared" si="757"/>
        <v>-3.1628213934449256E-3</v>
      </c>
    </row>
    <row r="743" spans="1:156" x14ac:dyDescent="0.25">
      <c r="A743" s="1">
        <v>43809</v>
      </c>
      <c r="B743" s="5">
        <v>741</v>
      </c>
      <c r="C743" s="4">
        <v>179.75</v>
      </c>
      <c r="D743" s="4">
        <v>9.4276199340820295</v>
      </c>
      <c r="E743" s="4">
        <v>48.034999847412102</v>
      </c>
      <c r="F743" s="4">
        <v>100.96157073974599</v>
      </c>
      <c r="G743" s="4">
        <v>353.94000244140602</v>
      </c>
      <c r="H743" s="4">
        <v>116.40552520751901</v>
      </c>
      <c r="I743" s="4">
        <v>37.327320098876903</v>
      </c>
      <c r="J743" s="4" t="s">
        <v>151</v>
      </c>
      <c r="K743" s="4">
        <v>61.9799995422363</v>
      </c>
      <c r="L743" s="4">
        <v>132.36105346679599</v>
      </c>
      <c r="M743" s="4">
        <v>115.245193481445</v>
      </c>
      <c r="N743" s="4" t="s">
        <v>151</v>
      </c>
      <c r="O743" s="4">
        <v>88.379997253417898</v>
      </c>
      <c r="P743" s="4">
        <v>146.22999572753901</v>
      </c>
      <c r="Q743" s="4">
        <v>53.090000152587798</v>
      </c>
      <c r="R743" s="4">
        <v>52.75</v>
      </c>
      <c r="S743" s="4">
        <v>61.360458374023402</v>
      </c>
      <c r="T743" s="4">
        <v>47.214492797851499</v>
      </c>
      <c r="U743" s="4">
        <v>279.098876953125</v>
      </c>
      <c r="V743" s="4">
        <v>215.52999877929599</v>
      </c>
      <c r="W743" s="4">
        <v>24.020000457763601</v>
      </c>
      <c r="X743" s="4">
        <v>208.52999877929599</v>
      </c>
      <c r="Y743" s="4">
        <v>40.509998321533203</v>
      </c>
      <c r="Z743" s="4">
        <v>57.885829925537102</v>
      </c>
      <c r="AA743" s="4">
        <v>78.206512451171804</v>
      </c>
      <c r="AB743" s="4">
        <v>264.835845947265</v>
      </c>
      <c r="AC743" s="4">
        <v>302.54000854492102</v>
      </c>
      <c r="AD743" s="4">
        <v>111.727340698242</v>
      </c>
      <c r="AE743" s="4">
        <v>103.550003051757</v>
      </c>
      <c r="AF743" s="4">
        <v>100.51000213623</v>
      </c>
      <c r="AG743" s="4">
        <v>238.857330322265</v>
      </c>
      <c r="AH743" s="4">
        <v>159.20550537109301</v>
      </c>
      <c r="AI743" s="4">
        <v>136.80999755859301</v>
      </c>
      <c r="AJ743" s="4">
        <v>33.413562774658203</v>
      </c>
      <c r="AK743" s="4">
        <v>145.044189453125</v>
      </c>
      <c r="AL743" s="4">
        <v>101.59999847412099</v>
      </c>
      <c r="AM743" s="4">
        <v>86.448326110839801</v>
      </c>
      <c r="AN743" s="4">
        <v>62.193801879882798</v>
      </c>
      <c r="AO743" s="4">
        <v>81.456436157226506</v>
      </c>
      <c r="AP743" s="4">
        <v>69.599998474121094</v>
      </c>
      <c r="AQ743" s="4">
        <v>365.32943725585898</v>
      </c>
      <c r="AR743" s="4">
        <v>130.009994506835</v>
      </c>
      <c r="AS743" s="4">
        <v>162.40295410156199</v>
      </c>
      <c r="AT743" s="4">
        <v>18.870000839233398</v>
      </c>
      <c r="AU743" s="4">
        <v>257.119384765625</v>
      </c>
      <c r="AV743" s="4">
        <v>68.25</v>
      </c>
      <c r="AW743" s="4">
        <v>162.13642883300699</v>
      </c>
      <c r="AX743" s="4">
        <v>266.77999877929602</v>
      </c>
      <c r="AY743" s="4">
        <v>3820</v>
      </c>
      <c r="AZ743" s="4">
        <v>115.363395690917</v>
      </c>
      <c r="BA743" s="4">
        <v>124.09407806396401</v>
      </c>
      <c r="BB743" s="4" t="s">
        <v>151</v>
      </c>
      <c r="BC743" s="4" t="s">
        <v>151</v>
      </c>
      <c r="BD743" s="4">
        <v>265.5</v>
      </c>
      <c r="BE743" s="4">
        <v>24.100000381469702</v>
      </c>
      <c r="BF743" s="4">
        <v>203.76257324218699</v>
      </c>
      <c r="BG743" s="4">
        <v>74.900001525878906</v>
      </c>
      <c r="BH743" s="4">
        <v>21.998189926147401</v>
      </c>
      <c r="BI743" s="4">
        <v>121.91582489013599</v>
      </c>
      <c r="BJ743" s="4">
        <v>81.480003356933594</v>
      </c>
      <c r="BK743" s="4">
        <v>238.63000488281199</v>
      </c>
      <c r="BL743" s="4">
        <v>151.00654602050699</v>
      </c>
      <c r="BM743" s="4">
        <v>344.89001464843699</v>
      </c>
      <c r="BN743" s="4">
        <v>218.05039978027301</v>
      </c>
      <c r="BO743" s="4">
        <v>63.491500854492102</v>
      </c>
      <c r="BP743" s="4">
        <v>350.917388916015</v>
      </c>
      <c r="BQ743" s="4">
        <v>75.019996643066406</v>
      </c>
      <c r="BR743" s="4">
        <v>39.950000762939403</v>
      </c>
      <c r="BS743" s="4">
        <v>69.767997741699205</v>
      </c>
      <c r="BT743" s="4">
        <v>122.290000915527</v>
      </c>
      <c r="BU743" s="4">
        <v>29.840000152587798</v>
      </c>
      <c r="BV743" s="4">
        <v>280.86999511718699</v>
      </c>
      <c r="BW743" s="4">
        <v>73.416915893554602</v>
      </c>
      <c r="BX743" s="4">
        <v>67.699783325195298</v>
      </c>
      <c r="BY743" s="4">
        <v>144.547927856445</v>
      </c>
      <c r="BZ743" s="4">
        <v>256.80999755859301</v>
      </c>
      <c r="CA743" s="4">
        <v>3132.52001953125</v>
      </c>
      <c r="CB743" s="6">
        <f t="shared" si="695"/>
        <v>-1.0677540950728037E-2</v>
      </c>
      <c r="CC743" s="6">
        <f>IFERROR(D743/D742-1,"N/A")</f>
        <v>-7.6700577244388501E-3</v>
      </c>
      <c r="CD743" s="6">
        <f>IFERROR(E743/E742-1,"N/A")</f>
        <v>9.5627994713638476E-3</v>
      </c>
      <c r="CE743" s="6">
        <f>IFERROR(F743/F742-1,"N/A")</f>
        <v>4.1388025563438013E-3</v>
      </c>
      <c r="CF743" s="6">
        <f>IFERROR(G743/G742-1,"N/A")</f>
        <v>-1.0262529181191749E-2</v>
      </c>
      <c r="CG743" s="6">
        <f>IFERROR(H743/H742-1,"N/A")</f>
        <v>1.7327032021408062E-3</v>
      </c>
      <c r="CH743" s="6">
        <f>IFERROR(I743/I742-1,"N/A")</f>
        <v>-6.8027756363957526E-3</v>
      </c>
      <c r="CI743" s="6" t="str">
        <f>IFERROR(J743/J742-1,"N/A")</f>
        <v>N/A</v>
      </c>
      <c r="CJ743" s="6">
        <f>IFERROR(K743/K742-1,"N/A")</f>
        <v>3.7246889430979646E-3</v>
      </c>
      <c r="CK743" s="6">
        <f>IFERROR(L743/L742-1,"N/A")</f>
        <v>1.0496005912177253E-2</v>
      </c>
      <c r="CL743" s="6">
        <f>IFERROR(M743/M742-1,"N/A")</f>
        <v>-2.3494315801666499E-2</v>
      </c>
      <c r="CM743" s="6" t="str">
        <f>IFERROR(N743/N742-1,"N/A")</f>
        <v>N/A</v>
      </c>
      <c r="CN743" s="6">
        <f>IFERROR(O743/O742-1,"N/A")</f>
        <v>2.0408198571868486E-3</v>
      </c>
      <c r="CO743" s="6">
        <f>IFERROR(P743/P742-1,"N/A")</f>
        <v>1.0503689746055089E-2</v>
      </c>
      <c r="CP743" s="6">
        <f>IFERROR(Q743/Q742-1,"N/A")</f>
        <v>1.9784839648990582E-2</v>
      </c>
      <c r="CQ743" s="6">
        <f t="shared" si="696"/>
        <v>-3.2123615802590599E-3</v>
      </c>
      <c r="CR743" s="6">
        <f t="shared" si="697"/>
        <v>3.1328264143513085E-3</v>
      </c>
      <c r="CS743" s="6">
        <f t="shared" si="698"/>
        <v>-2.6280441229045159E-3</v>
      </c>
      <c r="CT743" s="6">
        <f t="shared" si="699"/>
        <v>-3.9458743231922666E-3</v>
      </c>
      <c r="CU743" s="6">
        <f t="shared" si="700"/>
        <v>-2.4751136745266966E-2</v>
      </c>
      <c r="CV743" s="6">
        <f t="shared" si="701"/>
        <v>-8.3196576547472922E-4</v>
      </c>
      <c r="CW743" s="6">
        <f t="shared" si="702"/>
        <v>-1.3409261173831233E-3</v>
      </c>
      <c r="CX743" s="6">
        <f t="shared" si="703"/>
        <v>-1.5792068228585476E-2</v>
      </c>
      <c r="CY743" s="6">
        <f t="shared" si="704"/>
        <v>6.4247158391883552E-3</v>
      </c>
      <c r="CZ743" s="6">
        <f t="shared" si="705"/>
        <v>-3.8193447317955709E-3</v>
      </c>
      <c r="DA743" s="6">
        <f t="shared" si="706"/>
        <v>1.9640624260328643E-3</v>
      </c>
      <c r="DB743" s="6">
        <f t="shared" si="707"/>
        <v>-2.6431357331491157E-4</v>
      </c>
      <c r="DC743" s="6">
        <f t="shared" si="708"/>
        <v>3.5467364556127645E-3</v>
      </c>
      <c r="DD743" s="6">
        <f t="shared" si="709"/>
        <v>-2.8887378601045732E-3</v>
      </c>
      <c r="DE743" s="6">
        <f t="shared" si="710"/>
        <v>1.463763994925027E-2</v>
      </c>
      <c r="DF743" s="6">
        <f t="shared" si="711"/>
        <v>-5.7259626154950727E-3</v>
      </c>
      <c r="DG743" s="6">
        <f t="shared" si="712"/>
        <v>1.9039040740387314E-3</v>
      </c>
      <c r="DH743" s="6">
        <f t="shared" si="713"/>
        <v>-4.1491287229550311E-3</v>
      </c>
      <c r="DI743" s="6">
        <f t="shared" si="714"/>
        <v>-1.2112252340506724E-2</v>
      </c>
      <c r="DJ743" s="6">
        <f t="shared" si="715"/>
        <v>-1.0747339988677052E-3</v>
      </c>
      <c r="DK743" s="6">
        <f t="shared" si="716"/>
        <v>-1.1797359923505502E-3</v>
      </c>
      <c r="DL743" s="6">
        <f t="shared" si="717"/>
        <v>-5.1055820638373772E-3</v>
      </c>
      <c r="DM743" s="6">
        <f t="shared" si="718"/>
        <v>-3.1161064195095456E-4</v>
      </c>
      <c r="DN743" s="6">
        <f t="shared" si="719"/>
        <v>-1.663573317335354E-3</v>
      </c>
      <c r="DO743" s="6">
        <f t="shared" si="720"/>
        <v>7.9651759312890924E-3</v>
      </c>
      <c r="DP743" s="6">
        <f t="shared" si="721"/>
        <v>8.1195328083285556E-3</v>
      </c>
      <c r="DQ743" s="6">
        <f t="shared" si="722"/>
        <v>2.9313400425041714E-3</v>
      </c>
      <c r="DR743" s="6">
        <f t="shared" si="723"/>
        <v>4.9296432924834654E-3</v>
      </c>
      <c r="DS743" s="6">
        <f t="shared" si="724"/>
        <v>4.7923402181713204E-3</v>
      </c>
      <c r="DT743" s="6">
        <f t="shared" si="725"/>
        <v>-7.703140367927519E-3</v>
      </c>
      <c r="DU743" s="6">
        <f t="shared" si="726"/>
        <v>6.4887547153515968E-3</v>
      </c>
      <c r="DV743" s="6">
        <f t="shared" si="727"/>
        <v>-3.7294841803747758E-3</v>
      </c>
      <c r="DW743" s="6">
        <f t="shared" si="728"/>
        <v>-1.0826893939824833E-2</v>
      </c>
      <c r="DX743" s="6">
        <f t="shared" si="729"/>
        <v>4.1796750704710117E-3</v>
      </c>
      <c r="DY743" s="6">
        <f t="shared" si="730"/>
        <v>1.0606788702997916E-2</v>
      </c>
      <c r="DZ743" s="6">
        <f t="shared" si="731"/>
        <v>3.5320805248713061E-3</v>
      </c>
      <c r="EA743" s="6" t="str">
        <f t="shared" si="732"/>
        <v>N/A</v>
      </c>
      <c r="EB743" s="6" t="str">
        <f t="shared" si="733"/>
        <v>N/A</v>
      </c>
      <c r="EC743" s="6">
        <f t="shared" si="734"/>
        <v>-1.227674085874475E-2</v>
      </c>
      <c r="ED743" s="6">
        <f t="shared" si="735"/>
        <v>4.8281888708240572E-2</v>
      </c>
      <c r="EE743" s="6">
        <f t="shared" si="736"/>
        <v>-6.0400012474958187E-3</v>
      </c>
      <c r="EF743" s="6">
        <f t="shared" si="737"/>
        <v>-1.5639306995459901E-2</v>
      </c>
      <c r="EG743" s="6">
        <f t="shared" si="738"/>
        <v>-2.687089457795544E-2</v>
      </c>
      <c r="EH743" s="6">
        <f t="shared" si="739"/>
        <v>-6.3427566400908741E-4</v>
      </c>
      <c r="EI743" s="6">
        <f t="shared" si="740"/>
        <v>-1.6417105759032324E-2</v>
      </c>
      <c r="EJ743" s="6">
        <f t="shared" si="741"/>
        <v>9.6040119588727269E-3</v>
      </c>
      <c r="EK743" s="6">
        <f t="shared" si="742"/>
        <v>9.1780213702070679E-3</v>
      </c>
      <c r="EL743" s="6">
        <f t="shared" si="743"/>
        <v>7.3016148048796747E-3</v>
      </c>
      <c r="EM743" s="6">
        <f t="shared" si="744"/>
        <v>3.2381996494539322E-3</v>
      </c>
      <c r="EN743" s="6">
        <f t="shared" si="745"/>
        <v>8.6586668875821005E-3</v>
      </c>
      <c r="EO743" s="6">
        <f t="shared" si="746"/>
        <v>-8.6553819783471431E-3</v>
      </c>
      <c r="EP743" s="6">
        <f t="shared" si="747"/>
        <v>-1.1203454234142485E-2</v>
      </c>
      <c r="EQ743" s="6">
        <f t="shared" si="748"/>
        <v>-1.6736408744754683E-2</v>
      </c>
      <c r="ER743" s="6">
        <f t="shared" si="749"/>
        <v>2.7420250938844815E-2</v>
      </c>
      <c r="ES743" s="6">
        <f t="shared" si="750"/>
        <v>1.8574074648349814E-2</v>
      </c>
      <c r="ET743" s="6">
        <f t="shared" si="751"/>
        <v>-1.2247565147228801E-2</v>
      </c>
      <c r="EU743" s="6">
        <f t="shared" si="752"/>
        <v>-1.5700055687760561E-2</v>
      </c>
      <c r="EV743" s="6">
        <f t="shared" si="753"/>
        <v>-7.0655594143130829E-3</v>
      </c>
      <c r="EW743" s="6">
        <f t="shared" si="754"/>
        <v>-3.2787673362437708E-3</v>
      </c>
      <c r="EX743" s="6">
        <f t="shared" si="755"/>
        <v>4.3531437651715965E-3</v>
      </c>
      <c r="EY743" s="6">
        <f t="shared" si="756"/>
        <v>1.1899619182605736E-2</v>
      </c>
      <c r="EZ743" s="6">
        <f t="shared" si="757"/>
        <v>-1.0969340964486207E-3</v>
      </c>
    </row>
    <row r="744" spans="1:156" x14ac:dyDescent="0.25">
      <c r="A744" s="1">
        <v>43810</v>
      </c>
      <c r="B744" s="5">
        <v>742</v>
      </c>
      <c r="C744" s="4">
        <v>178.86999511718699</v>
      </c>
      <c r="D744" s="4">
        <v>9.5460338592529297</v>
      </c>
      <c r="E744" s="4">
        <v>47.807498931884702</v>
      </c>
      <c r="F744" s="4">
        <v>101.387168884277</v>
      </c>
      <c r="G744" s="4">
        <v>351.88000488281199</v>
      </c>
      <c r="H744" s="4">
        <v>114.506996154785</v>
      </c>
      <c r="I744" s="4">
        <v>37.6124877929687</v>
      </c>
      <c r="J744" s="4" t="s">
        <v>151</v>
      </c>
      <c r="K744" s="4">
        <v>62.040000915527301</v>
      </c>
      <c r="L744" s="4">
        <v>132.27328491210901</v>
      </c>
      <c r="M744" s="4">
        <v>116.998405456542</v>
      </c>
      <c r="N744" s="4" t="s">
        <v>151</v>
      </c>
      <c r="O744" s="4">
        <v>88.290000915527301</v>
      </c>
      <c r="P744" s="4">
        <v>146.24000549316401</v>
      </c>
      <c r="Q744" s="4">
        <v>52.180000305175703</v>
      </c>
      <c r="R744" s="4">
        <v>52.840000152587798</v>
      </c>
      <c r="S744" s="4">
        <v>61.638317108154297</v>
      </c>
      <c r="T744" s="4">
        <v>47.187828063964801</v>
      </c>
      <c r="U744" s="4">
        <v>287.29843139648398</v>
      </c>
      <c r="V744" s="4">
        <v>212.36000061035099</v>
      </c>
      <c r="W744" s="4">
        <v>24.209999084472599</v>
      </c>
      <c r="X744" s="4">
        <v>207.83999633789</v>
      </c>
      <c r="Y744" s="4">
        <v>41.029998779296797</v>
      </c>
      <c r="Z744" s="4">
        <v>58.098308563232401</v>
      </c>
      <c r="AA744" s="4">
        <v>78.553207397460895</v>
      </c>
      <c r="AB744" s="4">
        <v>266.03085327148398</v>
      </c>
      <c r="AC744" s="4">
        <v>303.05999755859301</v>
      </c>
      <c r="AD744" s="4">
        <v>110.97710418701099</v>
      </c>
      <c r="AE744" s="4">
        <v>104.139999389648</v>
      </c>
      <c r="AF744" s="4">
        <v>99.540000915527301</v>
      </c>
      <c r="AG744" s="4">
        <v>240.71675109863199</v>
      </c>
      <c r="AH744" s="4">
        <v>160.025299072265</v>
      </c>
      <c r="AI744" s="4">
        <v>138.63999938964801</v>
      </c>
      <c r="AJ744" s="4">
        <v>34.262889862060497</v>
      </c>
      <c r="AK744" s="4">
        <v>141.95231628417901</v>
      </c>
      <c r="AL744" s="4">
        <v>103.23999786376901</v>
      </c>
      <c r="AM744" s="4">
        <v>88.801467895507798</v>
      </c>
      <c r="AN744" s="4">
        <v>63.444465637207003</v>
      </c>
      <c r="AO744" s="4">
        <v>81.805442810058594</v>
      </c>
      <c r="AP744" s="4">
        <v>69.440002441406193</v>
      </c>
      <c r="AQ744" s="4">
        <v>372.05343627929602</v>
      </c>
      <c r="AR744" s="4">
        <v>127.83999633789</v>
      </c>
      <c r="AS744" s="4">
        <v>166.268295288085</v>
      </c>
      <c r="AT744" s="4">
        <v>18.649999618530199</v>
      </c>
      <c r="AU744" s="4">
        <v>256.42123413085898</v>
      </c>
      <c r="AV744" s="4">
        <v>68.620002746582003</v>
      </c>
      <c r="AW744" s="4">
        <v>163.4775390625</v>
      </c>
      <c r="AX744" s="4">
        <v>267.29998779296801</v>
      </c>
      <c r="AY744" s="4">
        <v>3838.02001953125</v>
      </c>
      <c r="AZ744" s="4">
        <v>117.591247558593</v>
      </c>
      <c r="BA744" s="4">
        <v>122.889671325683</v>
      </c>
      <c r="BB744" s="4" t="s">
        <v>151</v>
      </c>
      <c r="BC744" s="4" t="s">
        <v>151</v>
      </c>
      <c r="BD744" s="4">
        <v>262.07000732421801</v>
      </c>
      <c r="BE744" s="4">
        <v>24.25</v>
      </c>
      <c r="BF744" s="4">
        <v>204.16545104980401</v>
      </c>
      <c r="BG744" s="4">
        <v>73.930000305175696</v>
      </c>
      <c r="BH744" s="4">
        <v>21.861028671264599</v>
      </c>
      <c r="BI744" s="4">
        <v>125.67794799804599</v>
      </c>
      <c r="BJ744" s="4">
        <v>83.510002136230398</v>
      </c>
      <c r="BK744" s="4">
        <v>239.419998168945</v>
      </c>
      <c r="BL744" s="4">
        <v>150.75151062011699</v>
      </c>
      <c r="BM744" s="4">
        <v>348.64999389648398</v>
      </c>
      <c r="BN744" s="4">
        <v>213.80775451660099</v>
      </c>
      <c r="BO744" s="4">
        <v>64.968048095703097</v>
      </c>
      <c r="BP744" s="4">
        <v>351.77014160156199</v>
      </c>
      <c r="BQ744" s="4">
        <v>74.620002746582003</v>
      </c>
      <c r="BR744" s="4">
        <v>39.619998931884702</v>
      </c>
      <c r="BS744" s="4">
        <v>70.540000915527301</v>
      </c>
      <c r="BT744" s="4">
        <v>122.400001525878</v>
      </c>
      <c r="BU744" s="4">
        <v>30.549999237060501</v>
      </c>
      <c r="BV744" s="4">
        <v>279.42001342773398</v>
      </c>
      <c r="BW744" s="4">
        <v>73.830909729003906</v>
      </c>
      <c r="BX744" s="4">
        <v>67.351226806640597</v>
      </c>
      <c r="BY744" s="4">
        <v>145.8505859375</v>
      </c>
      <c r="BZ744" s="4">
        <v>256.82000732421801</v>
      </c>
      <c r="CA744" s="4">
        <v>3141.6298828125</v>
      </c>
      <c r="CB744" s="6">
        <f t="shared" si="695"/>
        <v>-4.8957156206564933E-3</v>
      </c>
      <c r="CC744" s="6">
        <f>IFERROR(D744/D743-1,"N/A")</f>
        <v>1.2560320207947617E-2</v>
      </c>
      <c r="CD744" s="6">
        <f>IFERROR(E744/E743-1,"N/A")</f>
        <v>-4.736148979912147E-3</v>
      </c>
      <c r="CE744" s="6">
        <f>IFERROR(F744/F743-1,"N/A")</f>
        <v>4.2154469409760864E-3</v>
      </c>
      <c r="CF744" s="6">
        <f>IFERROR(G744/G743-1,"N/A")</f>
        <v>-5.8201885754212146E-3</v>
      </c>
      <c r="CG744" s="6">
        <f>IFERROR(H744/H743-1,"N/A")</f>
        <v>-1.6309612875758717E-2</v>
      </c>
      <c r="CH744" s="6">
        <f>IFERROR(I744/I743-1,"N/A")</f>
        <v>7.639650886707372E-3</v>
      </c>
      <c r="CI744" s="6" t="str">
        <f>IFERROR(J744/J743-1,"N/A")</f>
        <v>N/A</v>
      </c>
      <c r="CJ744" s="6">
        <f>IFERROR(K744/K743-1,"N/A")</f>
        <v>9.6807637518803169E-4</v>
      </c>
      <c r="CK744" s="6">
        <f>IFERROR(L744/L743-1,"N/A")</f>
        <v>-6.6309954770049639E-4</v>
      </c>
      <c r="CL744" s="6">
        <f>IFERROR(M744/M743-1,"N/A")</f>
        <v>1.5212885866509263E-2</v>
      </c>
      <c r="CM744" s="6" t="str">
        <f>IFERROR(N744/N743-1,"N/A")</f>
        <v>N/A</v>
      </c>
      <c r="CN744" s="6">
        <f>IFERROR(O744/O743-1,"N/A")</f>
        <v>-1.0182885345939585E-3</v>
      </c>
      <c r="CO744" s="6">
        <f>IFERROR(P744/P743-1,"N/A")</f>
        <v>6.8452204865288024E-5</v>
      </c>
      <c r="CP744" s="6">
        <f>IFERROR(Q744/Q743-1,"N/A")</f>
        <v>-1.7140701540716341E-2</v>
      </c>
      <c r="CQ744" s="6">
        <f t="shared" si="696"/>
        <v>1.7061640301003766E-3</v>
      </c>
      <c r="CR744" s="6">
        <f t="shared" si="697"/>
        <v>4.5283027782681007E-3</v>
      </c>
      <c r="CS744" s="6">
        <f t="shared" si="698"/>
        <v>-5.6475739347372489E-4</v>
      </c>
      <c r="CT744" s="6">
        <f t="shared" si="699"/>
        <v>2.9378672293031594E-2</v>
      </c>
      <c r="CU744" s="6">
        <f t="shared" si="700"/>
        <v>-1.4707920878295422E-2</v>
      </c>
      <c r="CV744" s="6">
        <f t="shared" si="701"/>
        <v>7.9100176139916822E-3</v>
      </c>
      <c r="CW744" s="6">
        <f t="shared" si="702"/>
        <v>-3.3088881477253418E-3</v>
      </c>
      <c r="CX744" s="6">
        <f t="shared" si="703"/>
        <v>1.283634853885407E-2</v>
      </c>
      <c r="CY744" s="6">
        <f t="shared" si="704"/>
        <v>3.6706502777730243E-3</v>
      </c>
      <c r="CZ744" s="6">
        <f t="shared" si="705"/>
        <v>4.4330700273274015E-3</v>
      </c>
      <c r="DA744" s="6">
        <f t="shared" si="706"/>
        <v>4.5122567148894177E-3</v>
      </c>
      <c r="DB744" s="6">
        <f t="shared" si="707"/>
        <v>1.7187446254560701E-3</v>
      </c>
      <c r="DC744" s="6">
        <f t="shared" si="708"/>
        <v>-6.7148873905205075E-3</v>
      </c>
      <c r="DD744" s="6">
        <f t="shared" si="709"/>
        <v>5.6976950314149288E-3</v>
      </c>
      <c r="DE744" s="6">
        <f t="shared" si="710"/>
        <v>-9.6507929567842821E-3</v>
      </c>
      <c r="DF744" s="6">
        <f t="shared" si="711"/>
        <v>7.7846502506675463E-3</v>
      </c>
      <c r="DG744" s="6">
        <f t="shared" si="712"/>
        <v>5.149279852233235E-3</v>
      </c>
      <c r="DH744" s="6">
        <f t="shared" si="713"/>
        <v>1.3376228811576851E-2</v>
      </c>
      <c r="DI744" s="6">
        <f t="shared" si="714"/>
        <v>2.541863294046709E-2</v>
      </c>
      <c r="DJ744" s="6">
        <f t="shared" si="715"/>
        <v>-2.1316766846045998E-2</v>
      </c>
      <c r="DK744" s="6">
        <f t="shared" si="716"/>
        <v>1.6141726518487554E-2</v>
      </c>
      <c r="DL744" s="6">
        <f t="shared" si="717"/>
        <v>2.7220212241598762E-2</v>
      </c>
      <c r="DM744" s="6">
        <f t="shared" si="718"/>
        <v>2.0109138202222487E-2</v>
      </c>
      <c r="DN744" s="6">
        <f t="shared" si="719"/>
        <v>4.2845804370625906E-3</v>
      </c>
      <c r="DO744" s="6">
        <f t="shared" si="720"/>
        <v>-2.2987936238876294E-3</v>
      </c>
      <c r="DP744" s="6">
        <f t="shared" si="721"/>
        <v>1.8405303098331771E-2</v>
      </c>
      <c r="DQ744" s="6">
        <f t="shared" si="722"/>
        <v>-1.669101038867371E-2</v>
      </c>
      <c r="DR744" s="6">
        <f t="shared" si="723"/>
        <v>2.380092904040243E-2</v>
      </c>
      <c r="DS744" s="6">
        <f t="shared" si="724"/>
        <v>-1.1658781712705957E-2</v>
      </c>
      <c r="DT744" s="6">
        <f t="shared" si="725"/>
        <v>-2.7152781008806803E-3</v>
      </c>
      <c r="DU744" s="6">
        <f t="shared" si="726"/>
        <v>5.4212856642050777E-3</v>
      </c>
      <c r="DV744" s="6">
        <f t="shared" si="727"/>
        <v>8.2714923422564368E-3</v>
      </c>
      <c r="DW744" s="6">
        <f t="shared" si="728"/>
        <v>1.9491304297596379E-3</v>
      </c>
      <c r="DX744" s="6">
        <f t="shared" si="729"/>
        <v>4.7172825998036405E-3</v>
      </c>
      <c r="DY744" s="6">
        <f t="shared" si="730"/>
        <v>1.9311601000761902E-2</v>
      </c>
      <c r="DZ744" s="6">
        <f t="shared" si="731"/>
        <v>-9.7055939902321864E-3</v>
      </c>
      <c r="EA744" s="6" t="str">
        <f t="shared" si="732"/>
        <v>N/A</v>
      </c>
      <c r="EB744" s="6" t="str">
        <f t="shared" si="733"/>
        <v>N/A</v>
      </c>
      <c r="EC744" s="6">
        <f t="shared" si="734"/>
        <v>-1.2918993129122369E-2</v>
      </c>
      <c r="ED744" s="6">
        <f t="shared" si="735"/>
        <v>6.2240504629049731E-3</v>
      </c>
      <c r="EE744" s="6">
        <f t="shared" si="736"/>
        <v>1.9771923823230786E-3</v>
      </c>
      <c r="EF744" s="6">
        <f t="shared" si="737"/>
        <v>-1.2950616835008533E-2</v>
      </c>
      <c r="EG744" s="6">
        <f t="shared" si="738"/>
        <v>-6.2351154955603283E-3</v>
      </c>
      <c r="EH744" s="6">
        <f t="shared" si="739"/>
        <v>3.0858365690427991E-2</v>
      </c>
      <c r="EI744" s="6">
        <f t="shared" si="740"/>
        <v>2.4914073339002307E-2</v>
      </c>
      <c r="EJ744" s="6">
        <f t="shared" si="741"/>
        <v>3.310536269405695E-3</v>
      </c>
      <c r="EK744" s="6">
        <f t="shared" si="742"/>
        <v>-1.6889029456733651E-3</v>
      </c>
      <c r="EL744" s="6">
        <f t="shared" si="743"/>
        <v>1.0901966100351546E-2</v>
      </c>
      <c r="EM744" s="6">
        <f t="shared" si="744"/>
        <v>-1.9457177184482477E-2</v>
      </c>
      <c r="EN744" s="6">
        <f t="shared" si="745"/>
        <v>2.3255825131538455E-2</v>
      </c>
      <c r="EO744" s="6">
        <f t="shared" si="746"/>
        <v>2.4300667692220834E-3</v>
      </c>
      <c r="EP744" s="6">
        <f t="shared" si="747"/>
        <v>-5.3318303703412395E-3</v>
      </c>
      <c r="EQ744" s="6">
        <f t="shared" si="748"/>
        <v>-8.2603710826668619E-3</v>
      </c>
      <c r="ER744" s="6">
        <f t="shared" si="749"/>
        <v>1.1065290660716265E-2</v>
      </c>
      <c r="ES744" s="6">
        <f t="shared" si="750"/>
        <v>8.9950616998502042E-4</v>
      </c>
      <c r="ET744" s="6">
        <f t="shared" si="751"/>
        <v>2.3793534880767409E-2</v>
      </c>
      <c r="EU744" s="6">
        <f t="shared" si="752"/>
        <v>-5.1624656056551421E-3</v>
      </c>
      <c r="EV744" s="6">
        <f t="shared" si="753"/>
        <v>5.6389434289167983E-3</v>
      </c>
      <c r="EW744" s="6">
        <f t="shared" si="754"/>
        <v>-5.1485618038157321E-3</v>
      </c>
      <c r="EX744" s="6">
        <f t="shared" si="755"/>
        <v>9.0119457288153626E-3</v>
      </c>
      <c r="EY744" s="6">
        <f t="shared" si="756"/>
        <v>3.8977320665711801E-5</v>
      </c>
      <c r="EZ744" s="6">
        <f t="shared" si="757"/>
        <v>2.9081580403158558E-3</v>
      </c>
    </row>
    <row r="745" spans="1:156" x14ac:dyDescent="0.25">
      <c r="A745" s="1">
        <v>43811</v>
      </c>
      <c r="B745" s="5">
        <v>743</v>
      </c>
      <c r="C745" s="4">
        <v>179.14999389648401</v>
      </c>
      <c r="D745" s="4">
        <v>9.72820949554443</v>
      </c>
      <c r="E745" s="4">
        <v>48.174999237060497</v>
      </c>
      <c r="F745" s="4">
        <v>100.73458862304599</v>
      </c>
      <c r="G745" s="4">
        <v>362.69000244140602</v>
      </c>
      <c r="H745" s="4">
        <v>115.15235137939401</v>
      </c>
      <c r="I745" s="4">
        <v>37.986152648925703</v>
      </c>
      <c r="J745" s="4" t="s">
        <v>151</v>
      </c>
      <c r="K745" s="4">
        <v>61.569999694824197</v>
      </c>
      <c r="L745" s="4">
        <v>133.38481140136699</v>
      </c>
      <c r="M745" s="4">
        <v>119.44718933105401</v>
      </c>
      <c r="N745" s="4" t="s">
        <v>151</v>
      </c>
      <c r="O745" s="4">
        <v>88.480003356933594</v>
      </c>
      <c r="P745" s="4">
        <v>147.07000732421801</v>
      </c>
      <c r="Q745" s="4">
        <v>52.240001678466797</v>
      </c>
      <c r="R745" s="4">
        <v>54.849998474121001</v>
      </c>
      <c r="S745" s="4">
        <v>63.4204902648925</v>
      </c>
      <c r="T745" s="4">
        <v>48.387516021728501</v>
      </c>
      <c r="U745" s="4">
        <v>290.907135009765</v>
      </c>
      <c r="V745" s="4">
        <v>202</v>
      </c>
      <c r="W745" s="4">
        <v>23.6800003051757</v>
      </c>
      <c r="X745" s="4">
        <v>206.74000549316401</v>
      </c>
      <c r="Y745" s="4">
        <v>41.9799995422363</v>
      </c>
      <c r="Z745" s="4">
        <v>57.405445098876903</v>
      </c>
      <c r="AA745" s="4">
        <v>80.839622497558594</v>
      </c>
      <c r="AB745" s="4">
        <v>264.50280761718699</v>
      </c>
      <c r="AC745" s="4">
        <v>301.51998901367102</v>
      </c>
      <c r="AD745" s="4">
        <v>114.136024475097</v>
      </c>
      <c r="AE745" s="4">
        <v>104.400001525878</v>
      </c>
      <c r="AF745" s="4">
        <v>99.580001831054602</v>
      </c>
      <c r="AG745" s="4">
        <v>241.48516845703099</v>
      </c>
      <c r="AH745" s="4">
        <v>162.84574890136699</v>
      </c>
      <c r="AI745" s="4">
        <v>143.19999694824199</v>
      </c>
      <c r="AJ745" s="4">
        <v>34.992313385009702</v>
      </c>
      <c r="AK745" s="4">
        <v>143.17149353027301</v>
      </c>
      <c r="AL745" s="4">
        <v>107.300003051757</v>
      </c>
      <c r="AM745" s="4">
        <v>87.943161010742102</v>
      </c>
      <c r="AN745" s="4">
        <v>66.605049133300696</v>
      </c>
      <c r="AO745" s="4">
        <v>81.543685913085895</v>
      </c>
      <c r="AP745" s="4">
        <v>69.430000305175696</v>
      </c>
      <c r="AQ745" s="4">
        <v>364.796142578125</v>
      </c>
      <c r="AR745" s="4">
        <v>129.72000122070301</v>
      </c>
      <c r="AS745" s="4">
        <v>170.89097595214801</v>
      </c>
      <c r="AT745" s="4">
        <v>18.4500007629394</v>
      </c>
      <c r="AU745" s="4">
        <v>255.50688171386699</v>
      </c>
      <c r="AV745" s="4">
        <v>69.089996337890597</v>
      </c>
      <c r="AW745" s="4">
        <v>159.56188964843699</v>
      </c>
      <c r="AX745" s="4">
        <v>265.64999389648398</v>
      </c>
      <c r="AY745" s="4">
        <v>3752.94995117187</v>
      </c>
      <c r="AZ745" s="4">
        <v>120.090286254882</v>
      </c>
      <c r="BA745" s="4">
        <v>124.06759643554599</v>
      </c>
      <c r="BB745" s="4" t="s">
        <v>151</v>
      </c>
      <c r="BC745" s="4" t="s">
        <v>151</v>
      </c>
      <c r="BD745" s="4">
        <v>254.47999572753901</v>
      </c>
      <c r="BE745" s="4">
        <v>24.9300003051757</v>
      </c>
      <c r="BF745" s="4">
        <v>203.900131225585</v>
      </c>
      <c r="BG745" s="4">
        <v>73.440002441406193</v>
      </c>
      <c r="BH745" s="4">
        <v>21.7108058929443</v>
      </c>
      <c r="BI745" s="4">
        <v>130.19442749023401</v>
      </c>
      <c r="BJ745" s="4">
        <v>87.300003051757798</v>
      </c>
      <c r="BK745" s="4">
        <v>251.21000671386699</v>
      </c>
      <c r="BL745" s="4">
        <v>150.73188781738199</v>
      </c>
      <c r="BM745" s="4">
        <v>348.30999755859301</v>
      </c>
      <c r="BN745" s="4">
        <v>216.40487670898401</v>
      </c>
      <c r="BO745" s="4">
        <v>65.810363769531193</v>
      </c>
      <c r="BP745" s="4">
        <v>353.42596435546801</v>
      </c>
      <c r="BQ745" s="4">
        <v>74.889999389648395</v>
      </c>
      <c r="BR745" s="4">
        <v>40.459999084472599</v>
      </c>
      <c r="BS745" s="4">
        <v>71.935997009277301</v>
      </c>
      <c r="BT745" s="4">
        <v>125.26999664306599</v>
      </c>
      <c r="BU745" s="4">
        <v>30.299999237060501</v>
      </c>
      <c r="BV745" s="4">
        <v>280.73001098632801</v>
      </c>
      <c r="BW745" s="4">
        <v>74.067489624023395</v>
      </c>
      <c r="BX745" s="4">
        <v>67.389953613281193</v>
      </c>
      <c r="BY745" s="4">
        <v>145.592041015625</v>
      </c>
      <c r="BZ745" s="4">
        <v>258.27999877929602</v>
      </c>
      <c r="CA745" s="4">
        <v>3168.57006835937</v>
      </c>
      <c r="CB745" s="6">
        <f t="shared" si="695"/>
        <v>1.5653758983644739E-3</v>
      </c>
      <c r="CC745" s="6">
        <f>IFERROR(D745/D744-1,"N/A")</f>
        <v>1.9083908456381415E-2</v>
      </c>
      <c r="CD745" s="6">
        <f>IFERROR(E745/E744-1,"N/A")</f>
        <v>7.6870849424564014E-3</v>
      </c>
      <c r="CE745" s="6">
        <f>IFERROR(F745/F744-1,"N/A")</f>
        <v>-6.4365172478172417E-3</v>
      </c>
      <c r="CF745" s="6">
        <f>IFERROR(G745/G744-1,"N/A")</f>
        <v>3.0720692874248723E-2</v>
      </c>
      <c r="CG745" s="6">
        <f>IFERROR(H745/H744-1,"N/A")</f>
        <v>5.6359458048891309E-3</v>
      </c>
      <c r="CH745" s="6">
        <f>IFERROR(I745/I744-1,"N/A")</f>
        <v>9.9345956059533336E-3</v>
      </c>
      <c r="CI745" s="6" t="str">
        <f>IFERROR(J745/J744-1,"N/A")</f>
        <v>N/A</v>
      </c>
      <c r="CJ745" s="6">
        <f>IFERROR(K745/K744-1,"N/A")</f>
        <v>-7.5757771400269958E-3</v>
      </c>
      <c r="CK745" s="6">
        <f>IFERROR(L745/L744-1,"N/A")</f>
        <v>8.4032576192278885E-3</v>
      </c>
      <c r="CL745" s="6">
        <f>IFERROR(M745/M744-1,"N/A")</f>
        <v>2.093006195218261E-2</v>
      </c>
      <c r="CM745" s="6" t="str">
        <f>IFERROR(N745/N744-1,"N/A")</f>
        <v>N/A</v>
      </c>
      <c r="CN745" s="6">
        <f>IFERROR(O745/O744-1,"N/A")</f>
        <v>2.1520267237065127E-3</v>
      </c>
      <c r="CO745" s="6">
        <f>IFERROR(P745/P744-1,"N/A")</f>
        <v>5.6756140582394643E-3</v>
      </c>
      <c r="CP745" s="6">
        <f>IFERROR(Q745/Q744-1,"N/A")</f>
        <v>1.1498921606012402E-3</v>
      </c>
      <c r="CQ745" s="6">
        <f t="shared" si="696"/>
        <v>3.803933224316558E-2</v>
      </c>
      <c r="CR745" s="6">
        <f t="shared" si="697"/>
        <v>2.8913397385770478E-2</v>
      </c>
      <c r="CS745" s="6">
        <f t="shared" si="698"/>
        <v>2.5423674006302743E-2</v>
      </c>
      <c r="CT745" s="6">
        <f t="shared" si="699"/>
        <v>1.256081906100226E-2</v>
      </c>
      <c r="CU745" s="6">
        <f t="shared" si="700"/>
        <v>-4.878508467025322E-2</v>
      </c>
      <c r="CV745" s="6">
        <f t="shared" si="701"/>
        <v>-2.1891730662510489E-2</v>
      </c>
      <c r="CW745" s="6">
        <f t="shared" si="702"/>
        <v>-5.2924887611031091E-3</v>
      </c>
      <c r="CX745" s="6">
        <f t="shared" si="703"/>
        <v>2.3153809193356967E-2</v>
      </c>
      <c r="CY745" s="6">
        <f t="shared" si="704"/>
        <v>-1.1925708019561498E-2</v>
      </c>
      <c r="CZ745" s="6">
        <f t="shared" si="705"/>
        <v>2.9106578532547722E-2</v>
      </c>
      <c r="DA745" s="6">
        <f t="shared" si="706"/>
        <v>-5.7438663053778205E-3</v>
      </c>
      <c r="DB745" s="6">
        <f t="shared" si="707"/>
        <v>-5.0815302492182024E-3</v>
      </c>
      <c r="DC745" s="6">
        <f t="shared" si="708"/>
        <v>2.8464612689504065E-2</v>
      </c>
      <c r="DD745" s="6">
        <f t="shared" si="709"/>
        <v>2.4966596673117181E-3</v>
      </c>
      <c r="DE745" s="6">
        <f t="shared" si="710"/>
        <v>4.0185769700018525E-4</v>
      </c>
      <c r="DF745" s="6">
        <f t="shared" si="711"/>
        <v>3.1922055897313228E-3</v>
      </c>
      <c r="DG745" s="6">
        <f t="shared" si="712"/>
        <v>1.7625024577072157E-2</v>
      </c>
      <c r="DH745" s="6">
        <f t="shared" si="713"/>
        <v>3.2890923100613145E-2</v>
      </c>
      <c r="DI745" s="6">
        <f t="shared" si="714"/>
        <v>2.1289025119766603E-2</v>
      </c>
      <c r="DJ745" s="6">
        <f t="shared" si="715"/>
        <v>8.5886393262741834E-3</v>
      </c>
      <c r="DK745" s="6">
        <f t="shared" si="716"/>
        <v>3.9325893762080399E-2</v>
      </c>
      <c r="DL745" s="6">
        <f t="shared" si="717"/>
        <v>-9.6654582982306225E-3</v>
      </c>
      <c r="DM745" s="6">
        <f t="shared" si="718"/>
        <v>4.9816535837290843E-2</v>
      </c>
      <c r="DN745" s="6">
        <f t="shared" si="719"/>
        <v>-3.1997491607064221E-3</v>
      </c>
      <c r="DO745" s="6">
        <f t="shared" si="720"/>
        <v>-1.4403997521361678E-4</v>
      </c>
      <c r="DP745" s="6">
        <f t="shared" si="721"/>
        <v>-1.9506052070765056E-2</v>
      </c>
      <c r="DQ745" s="6">
        <f t="shared" si="722"/>
        <v>1.4705920968927755E-2</v>
      </c>
      <c r="DR745" s="6">
        <f t="shared" si="723"/>
        <v>2.7802538397675436E-2</v>
      </c>
      <c r="DS745" s="6">
        <f t="shared" si="724"/>
        <v>-1.072379944673485E-2</v>
      </c>
      <c r="DT745" s="6">
        <f t="shared" si="725"/>
        <v>-3.5658217623482091E-3</v>
      </c>
      <c r="DU745" s="6">
        <f t="shared" si="726"/>
        <v>6.8492214004174379E-3</v>
      </c>
      <c r="DV745" s="6">
        <f t="shared" si="727"/>
        <v>-2.3952216533954518E-2</v>
      </c>
      <c r="DW745" s="6">
        <f t="shared" si="728"/>
        <v>-6.1728169541181988E-3</v>
      </c>
      <c r="DX745" s="6">
        <f t="shared" si="729"/>
        <v>-2.2165092398285569E-2</v>
      </c>
      <c r="DY745" s="6">
        <f t="shared" si="730"/>
        <v>2.1251910734630064E-2</v>
      </c>
      <c r="DZ745" s="6">
        <f t="shared" si="731"/>
        <v>9.5852246747512027E-3</v>
      </c>
      <c r="EA745" s="6" t="str">
        <f t="shared" si="732"/>
        <v>N/A</v>
      </c>
      <c r="EB745" s="6" t="str">
        <f t="shared" si="733"/>
        <v>N/A</v>
      </c>
      <c r="EC745" s="6">
        <f t="shared" si="734"/>
        <v>-2.896177122355359E-2</v>
      </c>
      <c r="ED745" s="6">
        <f t="shared" si="735"/>
        <v>2.8041249697966952E-2</v>
      </c>
      <c r="EE745" s="6">
        <f t="shared" si="736"/>
        <v>-1.2995334071203013E-3</v>
      </c>
      <c r="EF745" s="6">
        <f t="shared" si="737"/>
        <v>-6.6278623258060332E-3</v>
      </c>
      <c r="EG745" s="6">
        <f t="shared" si="738"/>
        <v>-6.8717159004397788E-3</v>
      </c>
      <c r="EH745" s="6">
        <f t="shared" si="739"/>
        <v>3.593692898501355E-2</v>
      </c>
      <c r="EI745" s="6">
        <f t="shared" si="740"/>
        <v>4.5383796175034741E-2</v>
      </c>
      <c r="EJ745" s="6">
        <f t="shared" si="741"/>
        <v>4.9244042415381051E-2</v>
      </c>
      <c r="EK745" s="6">
        <f t="shared" si="742"/>
        <v>-1.3016654131214889E-4</v>
      </c>
      <c r="EL745" s="6">
        <f t="shared" si="743"/>
        <v>-9.7517953203207774E-4</v>
      </c>
      <c r="EM745" s="6">
        <f t="shared" si="744"/>
        <v>1.2146997185648711E-2</v>
      </c>
      <c r="EN745" s="6">
        <f t="shared" si="745"/>
        <v>1.2965075887570121E-2</v>
      </c>
      <c r="EO745" s="6">
        <f t="shared" si="746"/>
        <v>4.7071156931264291E-3</v>
      </c>
      <c r="EP745" s="6">
        <f t="shared" si="747"/>
        <v>3.6182877663959445E-3</v>
      </c>
      <c r="EQ745" s="6">
        <f t="shared" si="748"/>
        <v>2.1201417850415405E-2</v>
      </c>
      <c r="ER745" s="6">
        <f t="shared" si="749"/>
        <v>1.9790134329906284E-2</v>
      </c>
      <c r="ES745" s="6">
        <f t="shared" si="750"/>
        <v>2.3447672233739558E-2</v>
      </c>
      <c r="ET745" s="6">
        <f t="shared" si="751"/>
        <v>-8.1833062600120687E-3</v>
      </c>
      <c r="EU745" s="6">
        <f t="shared" si="752"/>
        <v>4.6882739089584291E-3</v>
      </c>
      <c r="EV745" s="6">
        <f t="shared" si="753"/>
        <v>3.2043475542675726E-3</v>
      </c>
      <c r="EW745" s="6">
        <f t="shared" si="754"/>
        <v>5.7499779108360904E-4</v>
      </c>
      <c r="EX745" s="6">
        <f t="shared" si="755"/>
        <v>-1.7726697511232237E-3</v>
      </c>
      <c r="EY745" s="6">
        <f t="shared" si="756"/>
        <v>5.6848820708694792E-3</v>
      </c>
      <c r="EZ745" s="6">
        <f t="shared" si="757"/>
        <v>8.5752257750846272E-3</v>
      </c>
    </row>
    <row r="746" spans="1:156" x14ac:dyDescent="0.25">
      <c r="A746" s="1">
        <v>43812</v>
      </c>
      <c r="B746" s="5">
        <v>744</v>
      </c>
      <c r="C746" s="4">
        <v>181.850006103515</v>
      </c>
      <c r="D746" s="4">
        <v>9.6189041137695295</v>
      </c>
      <c r="E746" s="4">
        <v>48.2299995422363</v>
      </c>
      <c r="F746" s="4">
        <v>101.245307922363</v>
      </c>
      <c r="G746" s="4">
        <v>354.61999511718699</v>
      </c>
      <c r="H746" s="4">
        <v>115.31609344482401</v>
      </c>
      <c r="I746" s="4">
        <v>38.212322235107401</v>
      </c>
      <c r="J746" s="4" t="s">
        <v>151</v>
      </c>
      <c r="K746" s="4">
        <v>62.509998321533203</v>
      </c>
      <c r="L746" s="4">
        <v>134.33061218261699</v>
      </c>
      <c r="M746" s="4">
        <v>118.59917449951099</v>
      </c>
      <c r="N746" s="4" t="s">
        <v>151</v>
      </c>
      <c r="O746" s="4">
        <v>88.620002746582003</v>
      </c>
      <c r="P746" s="4">
        <v>145.83000183105401</v>
      </c>
      <c r="Q746" s="4">
        <v>52.189998626708899</v>
      </c>
      <c r="R746" s="4">
        <v>54.889999389648402</v>
      </c>
      <c r="S746" s="4">
        <v>62.088657379150298</v>
      </c>
      <c r="T746" s="4">
        <v>47.347782135009702</v>
      </c>
      <c r="U746" s="4">
        <v>289.22048950195301</v>
      </c>
      <c r="V746" s="4">
        <v>203.83000183105401</v>
      </c>
      <c r="W746" s="4">
        <v>24.620000839233398</v>
      </c>
      <c r="X746" s="4">
        <v>210.02000427246</v>
      </c>
      <c r="Y746" s="4">
        <v>42.290000915527301</v>
      </c>
      <c r="Z746" s="4">
        <v>57.978206634521399</v>
      </c>
      <c r="AA746" s="4">
        <v>79.733901977539006</v>
      </c>
      <c r="AB746" s="4">
        <v>265.71737670898398</v>
      </c>
      <c r="AC746" s="4">
        <v>304.72000122070301</v>
      </c>
      <c r="AD746" s="4">
        <v>113.405517578125</v>
      </c>
      <c r="AE746" s="4">
        <v>105.639999389648</v>
      </c>
      <c r="AF746" s="4">
        <v>99.050003051757798</v>
      </c>
      <c r="AG746" s="4">
        <v>238.34506225585901</v>
      </c>
      <c r="AH746" s="4">
        <v>163.343490600585</v>
      </c>
      <c r="AI746" s="4">
        <v>144.61999511718699</v>
      </c>
      <c r="AJ746" s="4">
        <v>35.511905670166001</v>
      </c>
      <c r="AK746" s="4">
        <v>142.26443481445301</v>
      </c>
      <c r="AL746" s="4">
        <v>107.809997558593</v>
      </c>
      <c r="AM746" s="4">
        <v>88.901473999023395</v>
      </c>
      <c r="AN746" s="4">
        <v>66.934684753417898</v>
      </c>
      <c r="AO746" s="4">
        <v>81.533988952636705</v>
      </c>
      <c r="AP746" s="4">
        <v>64.339996337890597</v>
      </c>
      <c r="AQ746" s="4">
        <v>369.170318603515</v>
      </c>
      <c r="AR746" s="4">
        <v>129.53999328613199</v>
      </c>
      <c r="AS746" s="4">
        <v>171.72698974609301</v>
      </c>
      <c r="AT746" s="4">
        <v>18.620000839233398</v>
      </c>
      <c r="AU746" s="4">
        <v>255.73301696777301</v>
      </c>
      <c r="AV746" s="4">
        <v>71.910003662109304</v>
      </c>
      <c r="AW746" s="4">
        <v>158.11309814453099</v>
      </c>
      <c r="AX746" s="4">
        <v>272.98001098632801</v>
      </c>
      <c r="AY746" s="4">
        <v>3798.35009765625</v>
      </c>
      <c r="AZ746" s="4">
        <v>120.357460021972</v>
      </c>
      <c r="BA746" s="4">
        <v>123.35951232910099</v>
      </c>
      <c r="BB746" s="4" t="s">
        <v>151</v>
      </c>
      <c r="BC746" s="4" t="s">
        <v>151</v>
      </c>
      <c r="BD746" s="4">
        <v>256.989990234375</v>
      </c>
      <c r="BE746" s="4">
        <v>24.9699993133544</v>
      </c>
      <c r="BF746" s="4">
        <v>201.87579345703099</v>
      </c>
      <c r="BG746" s="4">
        <v>74.629997253417898</v>
      </c>
      <c r="BH746" s="4">
        <v>21.521387100219702</v>
      </c>
      <c r="BI746" s="4">
        <v>130.55226135253901</v>
      </c>
      <c r="BJ746" s="4">
        <v>90.169998168945298</v>
      </c>
      <c r="BK746" s="4">
        <v>249.30999755859301</v>
      </c>
      <c r="BL746" s="4">
        <v>149.03485107421801</v>
      </c>
      <c r="BM746" s="4">
        <v>347.70999145507801</v>
      </c>
      <c r="BN746" s="4">
        <v>211.161041259765</v>
      </c>
      <c r="BO746" s="4">
        <v>66.087837219238196</v>
      </c>
      <c r="BP746" s="4">
        <v>356.82684326171801</v>
      </c>
      <c r="BQ746" s="4">
        <v>75.470001220703097</v>
      </c>
      <c r="BR746" s="4">
        <v>40.349998474121001</v>
      </c>
      <c r="BS746" s="4">
        <v>71.678001403808594</v>
      </c>
      <c r="BT746" s="4">
        <v>121.81999969482401</v>
      </c>
      <c r="BU746" s="4">
        <v>30.389999389648398</v>
      </c>
      <c r="BV746" s="4">
        <v>284.70001220703102</v>
      </c>
      <c r="BW746" s="4">
        <v>74.087203979492102</v>
      </c>
      <c r="BX746" s="4">
        <v>67.351226806640597</v>
      </c>
      <c r="BY746" s="4">
        <v>145.55226135253901</v>
      </c>
      <c r="BZ746" s="4">
        <v>257.79998779296801</v>
      </c>
      <c r="CA746" s="4">
        <v>3168.80004882812</v>
      </c>
      <c r="CB746" s="6">
        <f t="shared" si="695"/>
        <v>1.5071238063179004E-2</v>
      </c>
      <c r="CC746" s="6">
        <f>IFERROR(D746/D745-1,"N/A")</f>
        <v>-1.123591980877503E-2</v>
      </c>
      <c r="CD746" s="6">
        <f>IFERROR(E746/E745-1,"N/A")</f>
        <v>1.1416773439922867E-3</v>
      </c>
      <c r="CE746" s="6">
        <f>IFERROR(F746/F745-1,"N/A")</f>
        <v>5.0699497193376075E-3</v>
      </c>
      <c r="CF746" s="6">
        <f>IFERROR(G746/G745-1,"N/A")</f>
        <v>-2.2250426727774997E-2</v>
      </c>
      <c r="CG746" s="6">
        <f>IFERROR(H746/H745-1,"N/A")</f>
        <v>1.4219602419625055E-3</v>
      </c>
      <c r="CH746" s="6">
        <f>IFERROR(I746/I745-1,"N/A")</f>
        <v>5.9540008768983466E-3</v>
      </c>
      <c r="CI746" s="6" t="str">
        <f>IFERROR(J746/J745-1,"N/A")</f>
        <v>N/A</v>
      </c>
      <c r="CJ746" s="6">
        <f>IFERROR(K746/K745-1,"N/A")</f>
        <v>1.5267153343644146E-2</v>
      </c>
      <c r="CK746" s="6">
        <f>IFERROR(L746/L745-1,"N/A")</f>
        <v>7.0907682165100017E-3</v>
      </c>
      <c r="CL746" s="6">
        <f>IFERROR(M746/M745-1,"N/A")</f>
        <v>-7.099495905196207E-3</v>
      </c>
      <c r="CM746" s="6" t="str">
        <f>IFERROR(N746/N745-1,"N/A")</f>
        <v>N/A</v>
      </c>
      <c r="CN746" s="6">
        <f>IFERROR(O746/O745-1,"N/A")</f>
        <v>1.5822715227942208E-3</v>
      </c>
      <c r="CO746" s="6">
        <f>IFERROR(P746/P745-1,"N/A")</f>
        <v>-8.4313961474850041E-3</v>
      </c>
      <c r="CP746" s="6">
        <f>IFERROR(Q746/Q745-1,"N/A")</f>
        <v>-9.5717936736794407E-4</v>
      </c>
      <c r="CQ746" s="6">
        <f t="shared" si="696"/>
        <v>7.2927833436997602E-4</v>
      </c>
      <c r="CR746" s="6">
        <f t="shared" si="697"/>
        <v>-2.1000040841366086E-2</v>
      </c>
      <c r="CS746" s="6">
        <f t="shared" si="698"/>
        <v>-2.1487647480228245E-2</v>
      </c>
      <c r="CT746" s="6">
        <f t="shared" si="699"/>
        <v>-5.7978829146124733E-3</v>
      </c>
      <c r="CU746" s="6">
        <f t="shared" si="700"/>
        <v>9.0594150052178968E-3</v>
      </c>
      <c r="CV746" s="6">
        <f t="shared" si="701"/>
        <v>3.9695967987476877E-2</v>
      </c>
      <c r="CW746" s="6">
        <f t="shared" si="702"/>
        <v>1.5865331779748137E-2</v>
      </c>
      <c r="CX746" s="6">
        <f t="shared" si="703"/>
        <v>7.3845015881695009E-3</v>
      </c>
      <c r="CY746" s="6">
        <f t="shared" si="704"/>
        <v>9.9774774789735954E-3</v>
      </c>
      <c r="CZ746" s="6">
        <f t="shared" si="705"/>
        <v>-1.3677952541811811E-2</v>
      </c>
      <c r="DA746" s="6">
        <f t="shared" si="706"/>
        <v>4.5918948941927606E-3</v>
      </c>
      <c r="DB746" s="6">
        <f t="shared" si="707"/>
        <v>1.061293553870124E-2</v>
      </c>
      <c r="DC746" s="6">
        <f t="shared" si="708"/>
        <v>-6.4003183949287168E-3</v>
      </c>
      <c r="DD746" s="6">
        <f t="shared" si="709"/>
        <v>1.1877374000446084E-2</v>
      </c>
      <c r="DE746" s="6">
        <f t="shared" si="710"/>
        <v>-5.3223415299388233E-3</v>
      </c>
      <c r="DF746" s="6">
        <f t="shared" si="711"/>
        <v>-1.3003308738320007E-2</v>
      </c>
      <c r="DG746" s="6">
        <f t="shared" si="712"/>
        <v>3.0565225225467341E-3</v>
      </c>
      <c r="DH746" s="6">
        <f t="shared" si="713"/>
        <v>9.9161885419469797E-3</v>
      </c>
      <c r="DI746" s="6">
        <f t="shared" si="714"/>
        <v>1.4848754909096318E-2</v>
      </c>
      <c r="DJ746" s="6">
        <f t="shared" si="715"/>
        <v>-6.3354700957156673E-3</v>
      </c>
      <c r="DK746" s="6">
        <f t="shared" si="716"/>
        <v>4.7529775613333047E-3</v>
      </c>
      <c r="DL746" s="6">
        <f t="shared" si="717"/>
        <v>1.0896958640868482E-2</v>
      </c>
      <c r="DM746" s="6">
        <f t="shared" si="718"/>
        <v>4.9491085797035428E-3</v>
      </c>
      <c r="DN746" s="6">
        <f t="shared" si="719"/>
        <v>-1.1891736730573754E-4</v>
      </c>
      <c r="DO746" s="6">
        <f t="shared" si="720"/>
        <v>-7.3311305558292794E-2</v>
      </c>
      <c r="DP746" s="6">
        <f t="shared" si="721"/>
        <v>1.1990740895658547E-2</v>
      </c>
      <c r="DQ746" s="6">
        <f t="shared" si="722"/>
        <v>-1.3876652241527898E-3</v>
      </c>
      <c r="DR746" s="6">
        <f t="shared" si="723"/>
        <v>4.8920885920804569E-3</v>
      </c>
      <c r="DS746" s="6">
        <f t="shared" si="724"/>
        <v>9.2140958950786001E-3</v>
      </c>
      <c r="DT746" s="6">
        <f t="shared" si="725"/>
        <v>8.8504564882629921E-4</v>
      </c>
      <c r="DU746" s="6">
        <f t="shared" si="726"/>
        <v>4.0816434703907278E-2</v>
      </c>
      <c r="DV746" s="6">
        <f t="shared" si="727"/>
        <v>-9.0798091392507718E-3</v>
      </c>
      <c r="DW746" s="6">
        <f t="shared" si="728"/>
        <v>2.7592762124061254E-2</v>
      </c>
      <c r="DX746" s="6">
        <f t="shared" si="729"/>
        <v>1.2097189430997801E-2</v>
      </c>
      <c r="DY746" s="6">
        <f t="shared" si="730"/>
        <v>2.2247741713510294E-3</v>
      </c>
      <c r="DZ746" s="6">
        <f t="shared" si="731"/>
        <v>-5.7072444924235466E-3</v>
      </c>
      <c r="EA746" s="6" t="str">
        <f t="shared" si="732"/>
        <v>N/A</v>
      </c>
      <c r="EB746" s="6" t="str">
        <f t="shared" si="733"/>
        <v>N/A</v>
      </c>
      <c r="EC746" s="6">
        <f t="shared" si="734"/>
        <v>9.863229129897233E-3</v>
      </c>
      <c r="ED746" s="6">
        <f t="shared" si="735"/>
        <v>1.604452775333387E-3</v>
      </c>
      <c r="EE746" s="6">
        <f t="shared" si="736"/>
        <v>-9.9280846774658649E-3</v>
      </c>
      <c r="EF746" s="6">
        <f t="shared" si="737"/>
        <v>1.6203632522495237E-2</v>
      </c>
      <c r="EG746" s="6">
        <f t="shared" si="738"/>
        <v>-8.7246320407736722E-3</v>
      </c>
      <c r="EH746" s="6">
        <f t="shared" si="739"/>
        <v>2.7484575891840723E-3</v>
      </c>
      <c r="EI746" s="6">
        <f t="shared" si="740"/>
        <v>3.2875086103788087E-2</v>
      </c>
      <c r="EJ746" s="6">
        <f t="shared" si="741"/>
        <v>-7.5634294195856544E-3</v>
      </c>
      <c r="EK746" s="6">
        <f t="shared" si="742"/>
        <v>-1.1258644522650796E-2</v>
      </c>
      <c r="EL746" s="6">
        <f t="shared" si="743"/>
        <v>-1.7226209632815737E-3</v>
      </c>
      <c r="EM746" s="6">
        <f t="shared" si="744"/>
        <v>-2.4231595558129593E-2</v>
      </c>
      <c r="EN746" s="6">
        <f t="shared" si="745"/>
        <v>4.2162576502193794E-3</v>
      </c>
      <c r="EO746" s="6">
        <f t="shared" si="746"/>
        <v>9.6226062860211847E-3</v>
      </c>
      <c r="EP746" s="6">
        <f t="shared" si="747"/>
        <v>7.7447167282909124E-3</v>
      </c>
      <c r="EQ746" s="6">
        <f t="shared" si="748"/>
        <v>-2.7187496994732774E-3</v>
      </c>
      <c r="ER746" s="6">
        <f t="shared" si="749"/>
        <v>-3.5864604119608678E-3</v>
      </c>
      <c r="ES746" s="6">
        <f t="shared" si="750"/>
        <v>-2.7540488869590374E-2</v>
      </c>
      <c r="ET746" s="6">
        <f t="shared" si="751"/>
        <v>2.9703021403979513E-3</v>
      </c>
      <c r="EU746" s="6">
        <f t="shared" si="752"/>
        <v>1.4141705786120395E-2</v>
      </c>
      <c r="EV746" s="6">
        <f t="shared" si="753"/>
        <v>2.6616745847318768E-4</v>
      </c>
      <c r="EW746" s="6">
        <f t="shared" si="754"/>
        <v>-5.7466735862188312E-4</v>
      </c>
      <c r="EX746" s="6">
        <f t="shared" si="755"/>
        <v>-2.7322690724362886E-4</v>
      </c>
      <c r="EY746" s="6">
        <f t="shared" si="756"/>
        <v>-1.8584907410433837E-3</v>
      </c>
      <c r="EZ746" s="6">
        <f t="shared" si="757"/>
        <v>7.258178414493166E-5</v>
      </c>
    </row>
    <row r="747" spans="1:156" x14ac:dyDescent="0.25">
      <c r="A747" s="1">
        <v>43815</v>
      </c>
      <c r="B747" s="5">
        <v>745</v>
      </c>
      <c r="C747" s="4">
        <v>176.30999755859301</v>
      </c>
      <c r="D747" s="4">
        <v>9.8010797500610298</v>
      </c>
      <c r="E747" s="4">
        <v>49.659999847412102</v>
      </c>
      <c r="F747" s="4">
        <v>102.550483703613</v>
      </c>
      <c r="G747" s="4">
        <v>366.89001464843699</v>
      </c>
      <c r="H747" s="4">
        <v>116.433418273925</v>
      </c>
      <c r="I747" s="4">
        <v>38.330322265625</v>
      </c>
      <c r="J747" s="4" t="s">
        <v>151</v>
      </c>
      <c r="K747" s="4">
        <v>63.200000762939403</v>
      </c>
      <c r="L747" s="4">
        <v>137.17768859863199</v>
      </c>
      <c r="M747" s="4">
        <v>117.84644317626901</v>
      </c>
      <c r="N747" s="4" t="s">
        <v>151</v>
      </c>
      <c r="O747" s="4">
        <v>90.190002441406193</v>
      </c>
      <c r="P747" s="4">
        <v>147.71000671386699</v>
      </c>
      <c r="Q747" s="4">
        <v>53.110000610351499</v>
      </c>
      <c r="R747" s="4">
        <v>55.700000762939403</v>
      </c>
      <c r="S747" s="4">
        <v>62.174888610839801</v>
      </c>
      <c r="T747" s="4">
        <v>48.1386909484863</v>
      </c>
      <c r="U747" s="4">
        <v>286.49426269531199</v>
      </c>
      <c r="V747" s="4">
        <v>212.41000366210901</v>
      </c>
      <c r="W747" s="4">
        <v>25.7600002288818</v>
      </c>
      <c r="X747" s="4">
        <v>212.19999694824199</v>
      </c>
      <c r="Y747" s="4">
        <v>43.099998474121001</v>
      </c>
      <c r="Z747" s="4">
        <v>58.384689331054602</v>
      </c>
      <c r="AA747" s="4">
        <v>82.170234680175696</v>
      </c>
      <c r="AB747" s="4">
        <v>266.03085327148398</v>
      </c>
      <c r="AC747" s="4">
        <v>307.60998535156199</v>
      </c>
      <c r="AD747" s="4">
        <v>114.44204711914</v>
      </c>
      <c r="AE747" s="4">
        <v>107.23999786376901</v>
      </c>
      <c r="AF747" s="4">
        <v>101.19000244140599</v>
      </c>
      <c r="AG747" s="4">
        <v>239.36013793945301</v>
      </c>
      <c r="AH747" s="4">
        <v>163.17759704589801</v>
      </c>
      <c r="AI747" s="4">
        <v>145.77999877929599</v>
      </c>
      <c r="AJ747" s="4">
        <v>36.151397705078097</v>
      </c>
      <c r="AK747" s="4">
        <v>142.77162170410099</v>
      </c>
      <c r="AL747" s="4">
        <v>105.169998168945</v>
      </c>
      <c r="AM747" s="4">
        <v>88.707870483398395</v>
      </c>
      <c r="AN747" s="4">
        <v>66.768005371093693</v>
      </c>
      <c r="AO747" s="4">
        <v>81.407958984375</v>
      </c>
      <c r="AP747" s="4">
        <v>63.560001373291001</v>
      </c>
      <c r="AQ747" s="4">
        <v>369.96023559570301</v>
      </c>
      <c r="AR747" s="4">
        <v>134.21000671386699</v>
      </c>
      <c r="AS747" s="4">
        <v>174.313705444335</v>
      </c>
      <c r="AT747" s="4">
        <v>18.520000457763601</v>
      </c>
      <c r="AU747" s="4">
        <v>256.81457519531199</v>
      </c>
      <c r="AV747" s="4">
        <v>72.309997558593693</v>
      </c>
      <c r="AW747" s="4">
        <v>161.333724975585</v>
      </c>
      <c r="AX747" s="4">
        <v>281.79000854492102</v>
      </c>
      <c r="AY747" s="4">
        <v>3860</v>
      </c>
      <c r="AZ747" s="4">
        <v>120.76552581787099</v>
      </c>
      <c r="BA747" s="4">
        <v>123.094802856445</v>
      </c>
      <c r="BB747" s="4" t="s">
        <v>151</v>
      </c>
      <c r="BC747" s="4" t="s">
        <v>151</v>
      </c>
      <c r="BD747" s="4">
        <v>259.48001098632801</v>
      </c>
      <c r="BE747" s="4">
        <v>25.1800003051757</v>
      </c>
      <c r="BF747" s="4">
        <v>204.71580505371</v>
      </c>
      <c r="BG747" s="4">
        <v>74.379997253417898</v>
      </c>
      <c r="BH747" s="4">
        <v>21.534448623657202</v>
      </c>
      <c r="BI747" s="4">
        <v>131.28727722167901</v>
      </c>
      <c r="BJ747" s="4">
        <v>92.790000915527301</v>
      </c>
      <c r="BK747" s="4">
        <v>251.22000122070301</v>
      </c>
      <c r="BL747" s="4">
        <v>147.877349853515</v>
      </c>
      <c r="BM747" s="4">
        <v>347.20999145507801</v>
      </c>
      <c r="BN747" s="4">
        <v>216.95997619628901</v>
      </c>
      <c r="BO747" s="4">
        <v>67.703132629394503</v>
      </c>
      <c r="BP747" s="4">
        <v>361.199462890625</v>
      </c>
      <c r="BQ747" s="4">
        <v>75.470001220703097</v>
      </c>
      <c r="BR747" s="4">
        <v>40.409999847412102</v>
      </c>
      <c r="BS747" s="4">
        <v>76.300003051757798</v>
      </c>
      <c r="BT747" s="4">
        <v>122.709999084472</v>
      </c>
      <c r="BU747" s="4">
        <v>30.9699993133544</v>
      </c>
      <c r="BV747" s="4">
        <v>289.95001220703102</v>
      </c>
      <c r="BW747" s="4">
        <v>73.692909240722599</v>
      </c>
      <c r="BX747" s="4">
        <v>67.070419311523395</v>
      </c>
      <c r="BY747" s="4">
        <v>146.42736816406199</v>
      </c>
      <c r="BZ747" s="4">
        <v>255.44999694824199</v>
      </c>
      <c r="CA747" s="4">
        <v>3191.44995117187</v>
      </c>
      <c r="CB747" s="6">
        <f t="shared" si="695"/>
        <v>-3.0464714649327207E-2</v>
      </c>
      <c r="CC747" s="6">
        <f>IFERROR(D747/D746-1,"N/A")</f>
        <v>1.8939333851006435E-2</v>
      </c>
      <c r="CD747" s="6">
        <f>IFERROR(E747/E746-1,"N/A")</f>
        <v>2.9649602296253574E-2</v>
      </c>
      <c r="CE747" s="6">
        <f>IFERROR(F747/F746-1,"N/A")</f>
        <v>1.2891222398679902E-2</v>
      </c>
      <c r="CF747" s="6">
        <f>IFERROR(G747/G746-1,"N/A")</f>
        <v>3.4600472901126889E-2</v>
      </c>
      <c r="CG747" s="6">
        <f>IFERROR(H747/H746-1,"N/A")</f>
        <v>9.6892358709290693E-3</v>
      </c>
      <c r="CH747" s="6">
        <f>IFERROR(I747/I746-1,"N/A")</f>
        <v>3.0880099301890951E-3</v>
      </c>
      <c r="CI747" s="6" t="str">
        <f>IFERROR(J747/J746-1,"N/A")</f>
        <v>N/A</v>
      </c>
      <c r="CJ747" s="6">
        <f>IFERROR(K747/K746-1,"N/A")</f>
        <v>1.1038273235219664E-2</v>
      </c>
      <c r="CK747" s="6">
        <f>IFERROR(L747/L746-1,"N/A")</f>
        <v>2.1194546572485873E-2</v>
      </c>
      <c r="CL747" s="6">
        <f>IFERROR(M747/M746-1,"N/A")</f>
        <v>-6.3468512864319759E-3</v>
      </c>
      <c r="CM747" s="6" t="str">
        <f>IFERROR(N747/N746-1,"N/A")</f>
        <v>N/A</v>
      </c>
      <c r="CN747" s="6">
        <f>IFERROR(O747/O746-1,"N/A")</f>
        <v>1.7716087183090812E-2</v>
      </c>
      <c r="CO747" s="6">
        <f>IFERROR(P747/P746-1,"N/A")</f>
        <v>1.2891756560429846E-2</v>
      </c>
      <c r="CP747" s="6">
        <f>IFERROR(Q747/Q746-1,"N/A")</f>
        <v>1.7627936536709798E-2</v>
      </c>
      <c r="CQ747" s="6">
        <f t="shared" si="696"/>
        <v>1.4756811482926624E-2</v>
      </c>
      <c r="CR747" s="6">
        <f t="shared" si="697"/>
        <v>1.3888403346029587E-3</v>
      </c>
      <c r="CS747" s="6">
        <f t="shared" si="698"/>
        <v>1.6704242053436902E-2</v>
      </c>
      <c r="CT747" s="6">
        <f t="shared" si="699"/>
        <v>-9.4261191914019049E-3</v>
      </c>
      <c r="CU747" s="6">
        <f t="shared" si="700"/>
        <v>4.2093910386001854E-2</v>
      </c>
      <c r="CV747" s="6">
        <f t="shared" si="701"/>
        <v>4.6303791664854321E-2</v>
      </c>
      <c r="CW747" s="6">
        <f t="shared" si="702"/>
        <v>1.0379928727902943E-2</v>
      </c>
      <c r="CX747" s="6">
        <f t="shared" si="703"/>
        <v>1.9153406031171327E-2</v>
      </c>
      <c r="CY747" s="6">
        <f t="shared" si="704"/>
        <v>7.0109567047418331E-3</v>
      </c>
      <c r="CZ747" s="6">
        <f t="shared" si="705"/>
        <v>3.0555794238227518E-2</v>
      </c>
      <c r="DA747" s="6">
        <f t="shared" si="706"/>
        <v>1.1797367804189385E-3</v>
      </c>
      <c r="DB747" s="6">
        <f t="shared" si="707"/>
        <v>9.4840644502551807E-3</v>
      </c>
      <c r="DC747" s="6">
        <f t="shared" si="708"/>
        <v>9.1400274268043091E-3</v>
      </c>
      <c r="DD747" s="6">
        <f t="shared" si="709"/>
        <v>1.5145763757717257E-2</v>
      </c>
      <c r="DE747" s="6">
        <f t="shared" si="710"/>
        <v>2.1605243046080025E-2</v>
      </c>
      <c r="DF747" s="6">
        <f t="shared" si="711"/>
        <v>4.2588492246771192E-3</v>
      </c>
      <c r="DG747" s="6">
        <f t="shared" si="712"/>
        <v>-1.0156116664155057E-3</v>
      </c>
      <c r="DH747" s="6">
        <f t="shared" si="713"/>
        <v>8.0210461988263759E-3</v>
      </c>
      <c r="DI747" s="6">
        <f t="shared" si="714"/>
        <v>1.8007820837656174E-2</v>
      </c>
      <c r="DJ747" s="6">
        <f t="shared" si="715"/>
        <v>3.5650996702687454E-3</v>
      </c>
      <c r="DK747" s="6">
        <f t="shared" si="716"/>
        <v>-2.4487519241554567E-2</v>
      </c>
      <c r="DL747" s="6">
        <f t="shared" si="717"/>
        <v>-2.1777312221744616E-3</v>
      </c>
      <c r="DM747" s="6">
        <f t="shared" si="718"/>
        <v>-2.4901795375332769E-3</v>
      </c>
      <c r="DN747" s="6">
        <f t="shared" si="719"/>
        <v>-1.5457353415507802E-3</v>
      </c>
      <c r="DO747" s="6">
        <f t="shared" si="720"/>
        <v>-1.2123018479878955E-2</v>
      </c>
      <c r="DP747" s="6">
        <f t="shared" si="721"/>
        <v>2.1397088346000182E-3</v>
      </c>
      <c r="DQ747" s="6">
        <f t="shared" si="722"/>
        <v>3.6050746254245425E-2</v>
      </c>
      <c r="DR747" s="6">
        <f t="shared" si="723"/>
        <v>1.506295371546762E-2</v>
      </c>
      <c r="DS747" s="6">
        <f t="shared" si="724"/>
        <v>-5.3705895253823854E-3</v>
      </c>
      <c r="DT747" s="6">
        <f t="shared" si="725"/>
        <v>4.2292475190064405E-3</v>
      </c>
      <c r="DU747" s="6">
        <f t="shared" si="726"/>
        <v>5.5624235309996717E-3</v>
      </c>
      <c r="DV747" s="6">
        <f t="shared" si="727"/>
        <v>2.0369133669811745E-2</v>
      </c>
      <c r="DW747" s="6">
        <f t="shared" si="728"/>
        <v>3.2273416382250231E-2</v>
      </c>
      <c r="DX747" s="6">
        <f t="shared" si="729"/>
        <v>1.6230705637637399E-2</v>
      </c>
      <c r="DY747" s="6">
        <f t="shared" si="730"/>
        <v>3.3904487168847641E-3</v>
      </c>
      <c r="DZ747" s="6">
        <f t="shared" si="731"/>
        <v>-2.1458375414925568E-3</v>
      </c>
      <c r="EA747" s="6" t="str">
        <f t="shared" si="732"/>
        <v>N/A</v>
      </c>
      <c r="EB747" s="6" t="str">
        <f t="shared" si="733"/>
        <v>N/A</v>
      </c>
      <c r="EC747" s="6">
        <f t="shared" si="734"/>
        <v>9.6891740790452374E-3</v>
      </c>
      <c r="ED747" s="6">
        <f t="shared" si="735"/>
        <v>8.4101320623179987E-3</v>
      </c>
      <c r="EE747" s="6">
        <f t="shared" si="736"/>
        <v>1.406811360611937E-2</v>
      </c>
      <c r="EF747" s="6">
        <f t="shared" si="737"/>
        <v>-3.3498594291928585E-3</v>
      </c>
      <c r="EG747" s="6">
        <f t="shared" si="738"/>
        <v>6.0690899599902259E-4</v>
      </c>
      <c r="EH747" s="6">
        <f t="shared" si="739"/>
        <v>5.6300508434334873E-3</v>
      </c>
      <c r="EI747" s="6">
        <f t="shared" si="740"/>
        <v>2.9056258176617611E-2</v>
      </c>
      <c r="EJ747" s="6">
        <f t="shared" si="741"/>
        <v>7.6611595235409613E-3</v>
      </c>
      <c r="EK747" s="6">
        <f t="shared" si="742"/>
        <v>-7.7666479508647912E-3</v>
      </c>
      <c r="EL747" s="6">
        <f t="shared" si="743"/>
        <v>-1.4379799611383692E-3</v>
      </c>
      <c r="EM747" s="6">
        <f t="shared" si="744"/>
        <v>2.7462144067523786E-2</v>
      </c>
      <c r="EN747" s="6">
        <f t="shared" si="745"/>
        <v>2.4441644304348475E-2</v>
      </c>
      <c r="EO747" s="6">
        <f t="shared" si="746"/>
        <v>1.2254177933860966E-2</v>
      </c>
      <c r="EP747" s="6">
        <f t="shared" si="747"/>
        <v>0</v>
      </c>
      <c r="EQ747" s="6">
        <f t="shared" si="748"/>
        <v>1.4870229382928368E-3</v>
      </c>
      <c r="ER747" s="6">
        <f t="shared" si="749"/>
        <v>6.4482847699818935E-2</v>
      </c>
      <c r="ES747" s="6">
        <f t="shared" si="750"/>
        <v>7.3058561145753487E-3</v>
      </c>
      <c r="ET747" s="6">
        <f t="shared" si="751"/>
        <v>1.9085223275903118E-2</v>
      </c>
      <c r="EU747" s="6">
        <f t="shared" si="752"/>
        <v>1.8440462855274564E-2</v>
      </c>
      <c r="EV747" s="6">
        <f t="shared" si="753"/>
        <v>-5.3220356227594579E-3</v>
      </c>
      <c r="EW747" s="6">
        <f t="shared" si="754"/>
        <v>-4.1693003740432832E-3</v>
      </c>
      <c r="EX747" s="6">
        <f t="shared" si="755"/>
        <v>6.0123202717092816E-3</v>
      </c>
      <c r="EY747" s="6">
        <f t="shared" si="756"/>
        <v>-9.1155584018616231E-3</v>
      </c>
      <c r="EZ747" s="6">
        <f t="shared" si="757"/>
        <v>7.1477852798336183E-3</v>
      </c>
    </row>
    <row r="748" spans="1:156" x14ac:dyDescent="0.25">
      <c r="A748" s="1">
        <v>43816</v>
      </c>
      <c r="B748" s="5">
        <v>746</v>
      </c>
      <c r="C748" s="4">
        <v>178.92999267578099</v>
      </c>
      <c r="D748" s="4">
        <v>9.8466253280639595</v>
      </c>
      <c r="E748" s="4">
        <v>49.75</v>
      </c>
      <c r="F748" s="4">
        <v>102.758544921875</v>
      </c>
      <c r="G748" s="4">
        <v>365.08999633789</v>
      </c>
      <c r="H748" s="4">
        <v>117.96493530273401</v>
      </c>
      <c r="I748" s="4">
        <v>38.880992889404297</v>
      </c>
      <c r="J748" s="4" t="s">
        <v>151</v>
      </c>
      <c r="K748" s="4">
        <v>63.169998168945298</v>
      </c>
      <c r="L748" s="4">
        <v>135.88088989257801</v>
      </c>
      <c r="M748" s="4">
        <v>117.41765594482401</v>
      </c>
      <c r="N748" s="4" t="s">
        <v>151</v>
      </c>
      <c r="O748" s="4">
        <v>90.379997253417898</v>
      </c>
      <c r="P748" s="4">
        <v>148.89999389648401</v>
      </c>
      <c r="Q748" s="4">
        <v>52.700000762939403</v>
      </c>
      <c r="R748" s="4">
        <v>56.790000915527301</v>
      </c>
      <c r="S748" s="4">
        <v>61.532920837402301</v>
      </c>
      <c r="T748" s="4">
        <v>48.574134826660099</v>
      </c>
      <c r="U748" s="4">
        <v>286.10202026367102</v>
      </c>
      <c r="V748" s="4">
        <v>217.33000183105401</v>
      </c>
      <c r="W748" s="4">
        <v>25.850000381469702</v>
      </c>
      <c r="X748" s="4">
        <v>209.22000122070301</v>
      </c>
      <c r="Y748" s="4">
        <v>43.049999237060497</v>
      </c>
      <c r="Z748" s="4">
        <v>58.754207611083899</v>
      </c>
      <c r="AA748" s="4">
        <v>81.158210754394503</v>
      </c>
      <c r="AB748" s="4">
        <v>263.08255004882801</v>
      </c>
      <c r="AC748" s="4">
        <v>303.61999511718699</v>
      </c>
      <c r="AD748" s="4">
        <v>115.922790527343</v>
      </c>
      <c r="AE748" s="4">
        <v>106.34999847412099</v>
      </c>
      <c r="AF748" s="4">
        <v>100.809997558593</v>
      </c>
      <c r="AG748" s="4">
        <v>239.44551086425699</v>
      </c>
      <c r="AH748" s="4">
        <v>165.11973571777301</v>
      </c>
      <c r="AI748" s="4">
        <v>148.72000122070301</v>
      </c>
      <c r="AJ748" s="4">
        <v>36.051479339599602</v>
      </c>
      <c r="AK748" s="4">
        <v>143.35682678222599</v>
      </c>
      <c r="AL748" s="4">
        <v>103.94000244140599</v>
      </c>
      <c r="AM748" s="4">
        <v>88.601394653320298</v>
      </c>
      <c r="AN748" s="4">
        <v>66.8758544921875</v>
      </c>
      <c r="AO748" s="4">
        <v>81.524284362792898</v>
      </c>
      <c r="AP748" s="4">
        <v>62.909999847412102</v>
      </c>
      <c r="AQ748" s="4">
        <v>368.82470703125</v>
      </c>
      <c r="AR748" s="4">
        <v>132.47999572753901</v>
      </c>
      <c r="AS748" s="4">
        <v>175.71031188964801</v>
      </c>
      <c r="AT748" s="4">
        <v>18.440000534057599</v>
      </c>
      <c r="AU748" s="4">
        <v>254.15982055664</v>
      </c>
      <c r="AV748" s="4">
        <v>71.040000915527301</v>
      </c>
      <c r="AW748" s="4">
        <v>163.32090759277301</v>
      </c>
      <c r="AX748" s="4">
        <v>276.14001464843699</v>
      </c>
      <c r="AY748" s="4">
        <v>3817.27001953125</v>
      </c>
      <c r="AZ748" s="4">
        <v>122.34918212890599</v>
      </c>
      <c r="BA748" s="4">
        <v>123.538185119628</v>
      </c>
      <c r="BB748" s="4" t="s">
        <v>151</v>
      </c>
      <c r="BC748" s="4" t="s">
        <v>151</v>
      </c>
      <c r="BD748" s="4">
        <v>256.510009765625</v>
      </c>
      <c r="BE748" s="4">
        <v>25.7299995422363</v>
      </c>
      <c r="BF748" s="4">
        <v>208.16505432128901</v>
      </c>
      <c r="BG748" s="4">
        <v>73.769996643066406</v>
      </c>
      <c r="BH748" s="4">
        <v>21.547512054443299</v>
      </c>
      <c r="BI748" s="4">
        <v>132.71862792968699</v>
      </c>
      <c r="BJ748" s="4">
        <v>91.440002441406193</v>
      </c>
      <c r="BK748" s="4">
        <v>254.21000671386699</v>
      </c>
      <c r="BL748" s="4">
        <v>148.63267517089801</v>
      </c>
      <c r="BM748" s="4">
        <v>344.29998779296801</v>
      </c>
      <c r="BN748" s="4">
        <v>215.43342590332</v>
      </c>
      <c r="BO748" s="4">
        <v>67.901306152343693</v>
      </c>
      <c r="BP748" s="4">
        <v>364.11453247070301</v>
      </c>
      <c r="BQ748" s="4">
        <v>75.489997863769503</v>
      </c>
      <c r="BR748" s="4">
        <v>40.150001525878899</v>
      </c>
      <c r="BS748" s="4">
        <v>75.797996520996094</v>
      </c>
      <c r="BT748" s="4">
        <v>122.56999969482401</v>
      </c>
      <c r="BU748" s="4">
        <v>30.7000007629394</v>
      </c>
      <c r="BV748" s="4">
        <v>291.850006103515</v>
      </c>
      <c r="BW748" s="4">
        <v>73.357757568359304</v>
      </c>
      <c r="BX748" s="4">
        <v>67.360916137695298</v>
      </c>
      <c r="BY748" s="4">
        <v>147.56100463867099</v>
      </c>
      <c r="BZ748" s="4">
        <v>253.44000244140599</v>
      </c>
      <c r="CA748" s="4">
        <v>3192.52001953125</v>
      </c>
      <c r="CB748" s="6">
        <f t="shared" si="695"/>
        <v>1.486016195035833E-2</v>
      </c>
      <c r="CC748" s="6">
        <f>IFERROR(D748/D747-1,"N/A")</f>
        <v>4.6469959600774491E-3</v>
      </c>
      <c r="CD748" s="6">
        <f>IFERROR(E748/E747-1,"N/A")</f>
        <v>1.8123268800731562E-3</v>
      </c>
      <c r="CE748" s="6">
        <f>IFERROR(F748/F747-1,"N/A")</f>
        <v>2.0288662788108258E-3</v>
      </c>
      <c r="CF748" s="6">
        <f>IFERROR(G748/G747-1,"N/A")</f>
        <v>-4.9061523581441779E-3</v>
      </c>
      <c r="CG748" s="6">
        <f>IFERROR(H748/H747-1,"N/A")</f>
        <v>1.3153586414562879E-2</v>
      </c>
      <c r="CH748" s="6">
        <f>IFERROR(I748/I747-1,"N/A")</f>
        <v>1.4366449099050271E-2</v>
      </c>
      <c r="CI748" s="6" t="str">
        <f>IFERROR(J748/J747-1,"N/A")</f>
        <v>N/A</v>
      </c>
      <c r="CJ748" s="6">
        <f>IFERROR(K748/K747-1,"N/A")</f>
        <v>-4.7472458278352558E-4</v>
      </c>
      <c r="CK748" s="6">
        <f>IFERROR(L748/L747-1,"N/A")</f>
        <v>-9.4534229239586764E-3</v>
      </c>
      <c r="CL748" s="6">
        <f>IFERROR(M748/M747-1,"N/A")</f>
        <v>-3.6385250151643733E-3</v>
      </c>
      <c r="CM748" s="6" t="str">
        <f>IFERROR(N748/N747-1,"N/A")</f>
        <v>N/A</v>
      </c>
      <c r="CN748" s="6">
        <f>IFERROR(O748/O747-1,"N/A")</f>
        <v>2.1066061300434313E-3</v>
      </c>
      <c r="CO748" s="6">
        <f>IFERROR(P748/P747-1,"N/A")</f>
        <v>8.0562394457281972E-3</v>
      </c>
      <c r="CP748" s="6">
        <f>IFERROR(Q748/Q747-1,"N/A")</f>
        <v>-7.7198238128467489E-3</v>
      </c>
      <c r="CQ748" s="6">
        <f t="shared" si="696"/>
        <v>1.9569122758668733E-2</v>
      </c>
      <c r="CR748" s="6">
        <f t="shared" si="697"/>
        <v>-1.0325193784514131E-2</v>
      </c>
      <c r="CS748" s="6">
        <f t="shared" si="698"/>
        <v>9.0456111205801104E-3</v>
      </c>
      <c r="CT748" s="6">
        <f t="shared" si="699"/>
        <v>-1.36911094815928E-3</v>
      </c>
      <c r="CU748" s="6">
        <f t="shared" si="700"/>
        <v>2.3162742263172609E-2</v>
      </c>
      <c r="CV748" s="6">
        <f t="shared" si="701"/>
        <v>3.493794712276177E-3</v>
      </c>
      <c r="CW748" s="6">
        <f t="shared" si="702"/>
        <v>-1.404333539300584E-2</v>
      </c>
      <c r="CX748" s="6">
        <f t="shared" si="703"/>
        <v>-1.1600751468825443E-3</v>
      </c>
      <c r="CY748" s="6">
        <f t="shared" si="704"/>
        <v>6.3290270833513684E-3</v>
      </c>
      <c r="CZ748" s="6">
        <f t="shared" si="705"/>
        <v>-1.2316186386958861E-2</v>
      </c>
      <c r="DA748" s="6">
        <f t="shared" si="706"/>
        <v>-1.1082561238290767E-2</v>
      </c>
      <c r="DB748" s="6">
        <f t="shared" si="707"/>
        <v>-1.2970938605308624E-2</v>
      </c>
      <c r="DC748" s="6">
        <f t="shared" si="708"/>
        <v>1.2938805670449582E-2</v>
      </c>
      <c r="DD748" s="6">
        <f t="shared" si="709"/>
        <v>-8.2991365850137999E-3</v>
      </c>
      <c r="DE748" s="6">
        <f t="shared" si="710"/>
        <v>-3.755359953005577E-3</v>
      </c>
      <c r="DF748" s="6">
        <f t="shared" si="711"/>
        <v>3.5667143885742547E-4</v>
      </c>
      <c r="DG748" s="6">
        <f t="shared" si="712"/>
        <v>1.1901993331405292E-2</v>
      </c>
      <c r="DH748" s="6">
        <f t="shared" si="713"/>
        <v>2.0167392413399821E-2</v>
      </c>
      <c r="DI748" s="6">
        <f t="shared" si="714"/>
        <v>-2.7638866495183212E-3</v>
      </c>
      <c r="DJ748" s="6">
        <f t="shared" si="715"/>
        <v>4.0988893390723202E-3</v>
      </c>
      <c r="DK748" s="6">
        <f t="shared" si="716"/>
        <v>-1.1695309964379175E-2</v>
      </c>
      <c r="DL748" s="6">
        <f t="shared" si="717"/>
        <v>-1.2002974425817658E-3</v>
      </c>
      <c r="DM748" s="6">
        <f t="shared" si="718"/>
        <v>1.6152814584529107E-3</v>
      </c>
      <c r="DN748" s="6">
        <f t="shared" si="719"/>
        <v>1.4289189886240727E-3</v>
      </c>
      <c r="DO748" s="6">
        <f t="shared" si="720"/>
        <v>-1.0226581369333299E-2</v>
      </c>
      <c r="DP748" s="6">
        <f t="shared" si="721"/>
        <v>-3.069325984790261E-3</v>
      </c>
      <c r="DQ748" s="6">
        <f t="shared" si="722"/>
        <v>-1.2890327842813742E-2</v>
      </c>
      <c r="DR748" s="6">
        <f t="shared" si="723"/>
        <v>8.0120288978595688E-3</v>
      </c>
      <c r="DS748" s="6">
        <f t="shared" si="724"/>
        <v>-4.3196502013295168E-3</v>
      </c>
      <c r="DT748" s="6">
        <f t="shared" si="725"/>
        <v>-1.0337242879042252E-2</v>
      </c>
      <c r="DU748" s="6">
        <f t="shared" si="726"/>
        <v>-1.7563223426156238E-2</v>
      </c>
      <c r="DV748" s="6">
        <f t="shared" si="727"/>
        <v>1.2317217726725893E-2</v>
      </c>
      <c r="DW748" s="6">
        <f t="shared" si="728"/>
        <v>-2.005036986818276E-2</v>
      </c>
      <c r="DX748" s="6">
        <f t="shared" si="729"/>
        <v>-1.1069943126619131E-2</v>
      </c>
      <c r="DY748" s="6">
        <f t="shared" si="730"/>
        <v>1.3113480029253832E-2</v>
      </c>
      <c r="DZ748" s="6">
        <f t="shared" si="731"/>
        <v>3.6019576204209258E-3</v>
      </c>
      <c r="EA748" s="6" t="str">
        <f t="shared" si="732"/>
        <v>N/A</v>
      </c>
      <c r="EB748" s="6" t="str">
        <f t="shared" si="733"/>
        <v>N/A</v>
      </c>
      <c r="EC748" s="6">
        <f t="shared" si="734"/>
        <v>-1.1445973080598915E-2</v>
      </c>
      <c r="ED748" s="6">
        <f t="shared" si="735"/>
        <v>2.1842701763095329E-2</v>
      </c>
      <c r="EE748" s="6">
        <f t="shared" si="736"/>
        <v>1.6848964185613546E-2</v>
      </c>
      <c r="EF748" s="6">
        <f t="shared" si="737"/>
        <v>-8.2011378445360217E-3</v>
      </c>
      <c r="EG748" s="6">
        <f t="shared" si="738"/>
        <v>6.0662945285461234E-4</v>
      </c>
      <c r="EH748" s="6">
        <f t="shared" si="739"/>
        <v>1.0902432728429057E-2</v>
      </c>
      <c r="EI748" s="6">
        <f t="shared" si="740"/>
        <v>-1.4548964983307822E-2</v>
      </c>
      <c r="EJ748" s="6">
        <f t="shared" si="741"/>
        <v>1.1901940445168568E-2</v>
      </c>
      <c r="EK748" s="6">
        <f t="shared" si="742"/>
        <v>5.1077823488940854E-3</v>
      </c>
      <c r="EL748" s="6">
        <f t="shared" si="743"/>
        <v>-8.3811057680536205E-3</v>
      </c>
      <c r="EM748" s="6">
        <f t="shared" si="744"/>
        <v>-7.0360917240693821E-3</v>
      </c>
      <c r="EN748" s="6">
        <f t="shared" si="745"/>
        <v>2.927095324140927E-3</v>
      </c>
      <c r="EO748" s="6">
        <f t="shared" si="746"/>
        <v>8.0705257885744786E-3</v>
      </c>
      <c r="EP748" s="6">
        <f t="shared" si="747"/>
        <v>2.6496147797749892E-4</v>
      </c>
      <c r="EQ748" s="6">
        <f t="shared" si="748"/>
        <v>-6.4340094658489333E-3</v>
      </c>
      <c r="ER748" s="6">
        <f t="shared" si="749"/>
        <v>-6.5793775974185564E-3</v>
      </c>
      <c r="ES748" s="6">
        <f t="shared" si="750"/>
        <v>-1.1408963466100763E-3</v>
      </c>
      <c r="ET748" s="6">
        <f t="shared" si="751"/>
        <v>-8.718067691353637E-3</v>
      </c>
      <c r="EU748" s="6">
        <f t="shared" si="752"/>
        <v>6.5528326142207938E-3</v>
      </c>
      <c r="EV748" s="6">
        <f t="shared" si="753"/>
        <v>-4.5479500784600946E-3</v>
      </c>
      <c r="EW748" s="6">
        <f t="shared" si="754"/>
        <v>4.3312212619788237E-3</v>
      </c>
      <c r="EX748" s="6">
        <f t="shared" si="755"/>
        <v>7.7419712504758209E-3</v>
      </c>
      <c r="EY748" s="6">
        <f t="shared" si="756"/>
        <v>-7.8684460005816748E-3</v>
      </c>
      <c r="EZ748" s="6">
        <f t="shared" si="757"/>
        <v>3.3529222633954525E-4</v>
      </c>
    </row>
    <row r="749" spans="1:156" x14ac:dyDescent="0.25">
      <c r="A749" s="1">
        <v>43817</v>
      </c>
      <c r="B749" s="5">
        <v>747</v>
      </c>
      <c r="C749" s="4">
        <v>177.009994506835</v>
      </c>
      <c r="D749" s="4">
        <v>9.8101892471313406</v>
      </c>
      <c r="E749" s="4">
        <v>50.005001068115199</v>
      </c>
      <c r="F749" s="4">
        <v>104.177207946777</v>
      </c>
      <c r="G749" s="4">
        <v>359.66000366210898</v>
      </c>
      <c r="H749" s="4">
        <v>119.15932464599599</v>
      </c>
      <c r="I749" s="4">
        <v>38.723655700683501</v>
      </c>
      <c r="J749" s="4" t="s">
        <v>151</v>
      </c>
      <c r="K749" s="4">
        <v>64.400001525878906</v>
      </c>
      <c r="L749" s="4">
        <v>137.10948181152301</v>
      </c>
      <c r="M749" s="4">
        <v>115.388122558593</v>
      </c>
      <c r="N749" s="4" t="s">
        <v>151</v>
      </c>
      <c r="O749" s="4">
        <v>89.900001525878906</v>
      </c>
      <c r="P749" s="4">
        <v>147.74000549316401</v>
      </c>
      <c r="Q749" s="4">
        <v>53</v>
      </c>
      <c r="R749" s="4">
        <v>57.240001678466797</v>
      </c>
      <c r="S749" s="4">
        <v>61.235897064208899</v>
      </c>
      <c r="T749" s="4">
        <v>48.209785461425703</v>
      </c>
      <c r="U749" s="4">
        <v>278.81591796875</v>
      </c>
      <c r="V749" s="4">
        <v>218.64999389648401</v>
      </c>
      <c r="W749" s="4">
        <v>25.7399997711181</v>
      </c>
      <c r="X749" s="4">
        <v>209.32000732421801</v>
      </c>
      <c r="Y749" s="4">
        <v>42.340000152587798</v>
      </c>
      <c r="Z749" s="4">
        <v>58.985157012939403</v>
      </c>
      <c r="AA749" s="4">
        <v>81.598640441894503</v>
      </c>
      <c r="AB749" s="4">
        <v>263.58203125</v>
      </c>
      <c r="AC749" s="4">
        <v>296.79000854492102</v>
      </c>
      <c r="AD749" s="4">
        <v>115.09358215332</v>
      </c>
      <c r="AE749" s="4">
        <v>108</v>
      </c>
      <c r="AF749" s="4">
        <v>101.23999786376901</v>
      </c>
      <c r="AG749" s="4">
        <v>238.79093933105401</v>
      </c>
      <c r="AH749" s="4">
        <v>164.93429565429599</v>
      </c>
      <c r="AI749" s="4">
        <v>147.38999938964801</v>
      </c>
      <c r="AJ749" s="4">
        <v>36.1314086914062</v>
      </c>
      <c r="AK749" s="4">
        <v>142.18641662597599</v>
      </c>
      <c r="AL749" s="4">
        <v>103.930000305175</v>
      </c>
      <c r="AM749" s="4">
        <v>92.618606567382798</v>
      </c>
      <c r="AN749" s="4">
        <v>67.620994567871094</v>
      </c>
      <c r="AO749" s="4">
        <v>81.601844787597599</v>
      </c>
      <c r="AP749" s="4">
        <v>63.950000762939403</v>
      </c>
      <c r="AQ749" s="4">
        <v>365.23062133789</v>
      </c>
      <c r="AR749" s="4">
        <v>133.38999938964801</v>
      </c>
      <c r="AS749" s="4">
        <v>175.89718627929599</v>
      </c>
      <c r="AT749" s="4">
        <v>18.639999389648398</v>
      </c>
      <c r="AU749" s="4">
        <v>253.18640136718699</v>
      </c>
      <c r="AV749" s="4">
        <v>71.239997863769503</v>
      </c>
      <c r="AW749" s="4">
        <v>160.39398193359301</v>
      </c>
      <c r="AX749" s="4">
        <v>277.45001220703102</v>
      </c>
      <c r="AY749" s="4">
        <v>3735.75</v>
      </c>
      <c r="AZ749" s="4">
        <v>122.213157653808</v>
      </c>
      <c r="BA749" s="4">
        <v>122.84994506835901</v>
      </c>
      <c r="BB749" s="4" t="s">
        <v>151</v>
      </c>
      <c r="BC749" s="4" t="s">
        <v>151</v>
      </c>
      <c r="BD749" s="4">
        <v>259.33999633789</v>
      </c>
      <c r="BE749" s="4">
        <v>26.069999694824201</v>
      </c>
      <c r="BF749" s="4">
        <v>206.34706115722599</v>
      </c>
      <c r="BG749" s="4">
        <v>74.059997558593693</v>
      </c>
      <c r="BH749" s="4">
        <v>21.521387100219702</v>
      </c>
      <c r="BI749" s="4">
        <v>130.97781372070301</v>
      </c>
      <c r="BJ749" s="4">
        <v>91.860000610351506</v>
      </c>
      <c r="BK749" s="4">
        <v>251.75</v>
      </c>
      <c r="BL749" s="4">
        <v>146.41574096679599</v>
      </c>
      <c r="BM749" s="4">
        <v>337.61999511718699</v>
      </c>
      <c r="BN749" s="4">
        <v>214.144775390625</v>
      </c>
      <c r="BO749" s="4">
        <v>67.782417297363196</v>
      </c>
      <c r="BP749" s="4">
        <v>367.62445068359301</v>
      </c>
      <c r="BQ749" s="4">
        <v>76.309997558593693</v>
      </c>
      <c r="BR749" s="4">
        <v>39.919998168945298</v>
      </c>
      <c r="BS749" s="4">
        <v>78.629997253417898</v>
      </c>
      <c r="BT749" s="4">
        <v>122.459999084472</v>
      </c>
      <c r="BU749" s="4">
        <v>31.6800003051757</v>
      </c>
      <c r="BV749" s="4">
        <v>294.5</v>
      </c>
      <c r="BW749" s="4">
        <v>73.702751159667898</v>
      </c>
      <c r="BX749" s="4">
        <v>66.925201416015597</v>
      </c>
      <c r="BY749" s="4">
        <v>148.46591186523401</v>
      </c>
      <c r="BZ749" s="4">
        <v>255.42999267578099</v>
      </c>
      <c r="CA749" s="4">
        <v>3191.13989257812</v>
      </c>
      <c r="CB749" s="6">
        <f t="shared" si="695"/>
        <v>-1.0730443455754246E-2</v>
      </c>
      <c r="CC749" s="6">
        <f>IFERROR(D749/D748-1,"N/A")</f>
        <v>-3.7003622783099432E-3</v>
      </c>
      <c r="CD749" s="6">
        <f>IFERROR(E749/E748-1,"N/A")</f>
        <v>5.1256496103557758E-3</v>
      </c>
      <c r="CE749" s="6">
        <f>IFERROR(F749/F748-1,"N/A")</f>
        <v>1.3805791294345227E-2</v>
      </c>
      <c r="CF749" s="6">
        <f>IFERROR(G749/G748-1,"N/A")</f>
        <v>-1.4873025090382352E-2</v>
      </c>
      <c r="CG749" s="6">
        <f>IFERROR(H749/H748-1,"N/A")</f>
        <v>1.0124952302112744E-2</v>
      </c>
      <c r="CH749" s="6">
        <f>IFERROR(I749/I748-1,"N/A")</f>
        <v>-4.0466350529765327E-3</v>
      </c>
      <c r="CI749" s="6" t="str">
        <f>IFERROR(J749/J748-1,"N/A")</f>
        <v>N/A</v>
      </c>
      <c r="CJ749" s="6">
        <f>IFERROR(K749/K748-1,"N/A")</f>
        <v>1.9471321712627221E-2</v>
      </c>
      <c r="CK749" s="6">
        <f>IFERROR(L749/L748-1,"N/A")</f>
        <v>9.0416829026971346E-3</v>
      </c>
      <c r="CL749" s="6">
        <f>IFERROR(M749/M748-1,"N/A")</f>
        <v>-1.7284737715976162E-2</v>
      </c>
      <c r="CM749" s="6" t="str">
        <f>IFERROR(N749/N748-1,"N/A")</f>
        <v>N/A</v>
      </c>
      <c r="CN749" s="6">
        <f>IFERROR(O749/O748-1,"N/A")</f>
        <v>-5.3108623824487111E-3</v>
      </c>
      <c r="CO749" s="6">
        <f>IFERROR(P749/P748-1,"N/A")</f>
        <v>-7.7903858352501576E-3</v>
      </c>
      <c r="CP749" s="6">
        <f>IFERROR(Q749/Q748-1,"N/A")</f>
        <v>5.6925850610531903E-3</v>
      </c>
      <c r="CQ749" s="6">
        <f t="shared" si="696"/>
        <v>7.923943576068071E-3</v>
      </c>
      <c r="CR749" s="6">
        <f t="shared" si="697"/>
        <v>-4.827070926443966E-3</v>
      </c>
      <c r="CS749" s="6">
        <f t="shared" si="698"/>
        <v>-7.5008925333328591E-3</v>
      </c>
      <c r="CT749" s="6">
        <f t="shared" si="699"/>
        <v>-2.546679778145633E-2</v>
      </c>
      <c r="CU749" s="6">
        <f t="shared" si="700"/>
        <v>6.0736762265163335E-3</v>
      </c>
      <c r="CV749" s="6">
        <f t="shared" si="701"/>
        <v>-4.25534269742045E-3</v>
      </c>
      <c r="CW749" s="6">
        <f t="shared" si="702"/>
        <v>4.7799494757438943E-4</v>
      </c>
      <c r="CX749" s="6">
        <f t="shared" si="703"/>
        <v>-1.6492429664469843E-2</v>
      </c>
      <c r="CY749" s="6">
        <f t="shared" si="704"/>
        <v>3.9307721309806976E-3</v>
      </c>
      <c r="CZ749" s="6">
        <f t="shared" si="705"/>
        <v>5.4268038120364182E-3</v>
      </c>
      <c r="DA749" s="6">
        <f t="shared" si="706"/>
        <v>1.898572144291899E-3</v>
      </c>
      <c r="DB749" s="6">
        <f t="shared" si="707"/>
        <v>-2.2495180429832451E-2</v>
      </c>
      <c r="DC749" s="6">
        <f t="shared" si="708"/>
        <v>-7.1531091535224078E-3</v>
      </c>
      <c r="DD749" s="6">
        <f t="shared" si="709"/>
        <v>1.5514824161285912E-2</v>
      </c>
      <c r="DE749" s="6">
        <f t="shared" si="710"/>
        <v>4.2654529867047764E-3</v>
      </c>
      <c r="DF749" s="6">
        <f t="shared" si="711"/>
        <v>-2.733697244272304E-3</v>
      </c>
      <c r="DG749" s="6">
        <f t="shared" si="712"/>
        <v>-1.1230641974498967E-3</v>
      </c>
      <c r="DH749" s="6">
        <f t="shared" si="713"/>
        <v>-8.9429923355182073E-3</v>
      </c>
      <c r="DI749" s="6">
        <f t="shared" si="714"/>
        <v>2.2170893752702092E-3</v>
      </c>
      <c r="DJ749" s="6">
        <f t="shared" si="715"/>
        <v>-8.1643140582902118E-3</v>
      </c>
      <c r="DK749" s="6">
        <f t="shared" si="716"/>
        <v>-9.6229901828559505E-5</v>
      </c>
      <c r="DL749" s="6">
        <f t="shared" si="717"/>
        <v>4.5340278556348368E-2</v>
      </c>
      <c r="DM749" s="6">
        <f t="shared" si="718"/>
        <v>1.1142139137386931E-2</v>
      </c>
      <c r="DN749" s="6">
        <f t="shared" si="719"/>
        <v>9.5137817413459835E-4</v>
      </c>
      <c r="DO749" s="6">
        <f t="shared" si="720"/>
        <v>1.6531567605306385E-2</v>
      </c>
      <c r="DP749" s="6">
        <f t="shared" si="721"/>
        <v>-9.7446988361750142E-3</v>
      </c>
      <c r="DQ749" s="6">
        <f t="shared" si="722"/>
        <v>6.8689892169120359E-3</v>
      </c>
      <c r="DR749" s="6">
        <f t="shared" si="723"/>
        <v>1.0635368387790223E-3</v>
      </c>
      <c r="DS749" s="6">
        <f t="shared" si="724"/>
        <v>1.0845924609460544E-2</v>
      </c>
      <c r="DT749" s="6">
        <f t="shared" si="725"/>
        <v>-3.8299491529428797E-3</v>
      </c>
      <c r="DU749" s="6">
        <f t="shared" si="726"/>
        <v>2.8152723207310881E-3</v>
      </c>
      <c r="DV749" s="6">
        <f t="shared" si="727"/>
        <v>-1.7921316396783959E-2</v>
      </c>
      <c r="DW749" s="6">
        <f t="shared" si="728"/>
        <v>4.7439613569291161E-3</v>
      </c>
      <c r="DX749" s="6">
        <f t="shared" si="729"/>
        <v>-2.1355581112718958E-2</v>
      </c>
      <c r="DY749" s="6">
        <f t="shared" si="730"/>
        <v>-1.1117726553715457E-3</v>
      </c>
      <c r="DZ749" s="6">
        <f t="shared" si="731"/>
        <v>-5.5710714108559989E-3</v>
      </c>
      <c r="EA749" s="6" t="str">
        <f t="shared" si="732"/>
        <v>N/A</v>
      </c>
      <c r="EB749" s="6" t="str">
        <f t="shared" si="733"/>
        <v>N/A</v>
      </c>
      <c r="EC749" s="6">
        <f t="shared" si="734"/>
        <v>1.1032655508651512E-2</v>
      </c>
      <c r="ED749" s="6">
        <f t="shared" si="735"/>
        <v>1.3214153075665092E-2</v>
      </c>
      <c r="EE749" s="6">
        <f t="shared" si="736"/>
        <v>-8.733421514915074E-3</v>
      </c>
      <c r="EF749" s="6">
        <f t="shared" si="737"/>
        <v>3.9311499081455814E-3</v>
      </c>
      <c r="EG749" s="6">
        <f t="shared" si="738"/>
        <v>-1.2124348350560643E-3</v>
      </c>
      <c r="EH749" s="6">
        <f t="shared" si="739"/>
        <v>-1.3116577801770557E-2</v>
      </c>
      <c r="EI749" s="6">
        <f t="shared" si="740"/>
        <v>4.5931557057257155E-3</v>
      </c>
      <c r="EJ749" s="6">
        <f t="shared" si="741"/>
        <v>-9.6770648239504764E-3</v>
      </c>
      <c r="EK749" s="6">
        <f t="shared" si="742"/>
        <v>-1.491552380089356E-2</v>
      </c>
      <c r="EL749" s="6">
        <f t="shared" si="743"/>
        <v>-1.9401663992499985E-2</v>
      </c>
      <c r="EM749" s="6">
        <f t="shared" si="744"/>
        <v>-5.9816646710770804E-3</v>
      </c>
      <c r="EN749" s="6">
        <f t="shared" si="745"/>
        <v>-1.750906745648706E-3</v>
      </c>
      <c r="EO749" s="6">
        <f t="shared" si="746"/>
        <v>9.6395993564810656E-3</v>
      </c>
      <c r="EP749" s="6">
        <f t="shared" si="747"/>
        <v>1.0862362141061066E-2</v>
      </c>
      <c r="EQ749" s="6">
        <f t="shared" si="748"/>
        <v>-5.7286014493760362E-3</v>
      </c>
      <c r="ER749" s="6">
        <f t="shared" si="749"/>
        <v>3.736247476722343E-2</v>
      </c>
      <c r="ES749" s="6">
        <f t="shared" si="750"/>
        <v>-8.9745133903795793E-4</v>
      </c>
      <c r="ET749" s="6">
        <f t="shared" si="751"/>
        <v>3.1921808400061646E-2</v>
      </c>
      <c r="EU749" s="6">
        <f t="shared" si="752"/>
        <v>9.0799857497521064E-3</v>
      </c>
      <c r="EV749" s="6">
        <f t="shared" si="753"/>
        <v>4.7028917287597061E-3</v>
      </c>
      <c r="EW749" s="6">
        <f t="shared" si="754"/>
        <v>-6.4683609823393828E-3</v>
      </c>
      <c r="EX749" s="6">
        <f t="shared" si="755"/>
        <v>6.1324279322902964E-3</v>
      </c>
      <c r="EY749" s="6">
        <f t="shared" si="756"/>
        <v>7.851918462773444E-3</v>
      </c>
      <c r="EZ749" s="6">
        <f t="shared" si="757"/>
        <v>-4.3230017186635106E-4</v>
      </c>
    </row>
    <row r="750" spans="1:156" x14ac:dyDescent="0.25">
      <c r="A750" s="1">
        <v>43818</v>
      </c>
      <c r="B750" s="5">
        <v>748</v>
      </c>
      <c r="C750" s="4">
        <v>169.42999267578099</v>
      </c>
      <c r="D750" s="4">
        <v>9.8375158309936506</v>
      </c>
      <c r="E750" s="4">
        <v>50.9375</v>
      </c>
      <c r="F750" s="4">
        <v>104.80142211914</v>
      </c>
      <c r="G750" s="4">
        <v>360.01998901367102</v>
      </c>
      <c r="H750" s="4">
        <v>118.032348632812</v>
      </c>
      <c r="I750" s="4">
        <v>38.861320495605398</v>
      </c>
      <c r="J750" s="4" t="s">
        <v>151</v>
      </c>
      <c r="K750" s="4">
        <v>65.029998779296804</v>
      </c>
      <c r="L750" s="4">
        <v>138.69879150390599</v>
      </c>
      <c r="M750" s="4">
        <v>116.70304107666</v>
      </c>
      <c r="N750" s="4" t="s">
        <v>151</v>
      </c>
      <c r="O750" s="4">
        <v>89.400001525878906</v>
      </c>
      <c r="P750" s="4">
        <v>149.38999938964801</v>
      </c>
      <c r="Q750" s="4">
        <v>55.25</v>
      </c>
      <c r="R750" s="4">
        <v>57.909999847412102</v>
      </c>
      <c r="S750" s="4">
        <v>61.274227142333899</v>
      </c>
      <c r="T750" s="4">
        <v>48.449718475341797</v>
      </c>
      <c r="U750" s="4">
        <v>286.34719848632801</v>
      </c>
      <c r="V750" s="4">
        <v>216.33000183105401</v>
      </c>
      <c r="W750" s="4">
        <v>25.959999084472599</v>
      </c>
      <c r="X750" s="4">
        <v>211.169998168945</v>
      </c>
      <c r="Y750" s="4">
        <v>43.939998626708899</v>
      </c>
      <c r="Z750" s="4">
        <v>58.846584320068303</v>
      </c>
      <c r="AA750" s="4">
        <v>81.973472595214801</v>
      </c>
      <c r="AB750" s="4">
        <v>264.287353515625</v>
      </c>
      <c r="AC750" s="4">
        <v>288.86999511718699</v>
      </c>
      <c r="AD750" s="4">
        <v>115.922790527343</v>
      </c>
      <c r="AE750" s="4">
        <v>109.52999877929599</v>
      </c>
      <c r="AF750" s="4">
        <v>101.400001525878</v>
      </c>
      <c r="AG750" s="4">
        <v>241.19108581542901</v>
      </c>
      <c r="AH750" s="4">
        <v>163.95834350585901</v>
      </c>
      <c r="AI750" s="4">
        <v>146.28999328613199</v>
      </c>
      <c r="AJ750" s="4">
        <v>36.461154937744098</v>
      </c>
      <c r="AK750" s="4">
        <v>142.48873901367099</v>
      </c>
      <c r="AL750" s="4">
        <v>103.86000061035099</v>
      </c>
      <c r="AM750" s="4">
        <v>93.199417114257798</v>
      </c>
      <c r="AN750" s="4">
        <v>67.826889038085895</v>
      </c>
      <c r="AO750" s="4">
        <v>81.630935668945298</v>
      </c>
      <c r="AP750" s="4">
        <v>69.830001831054602</v>
      </c>
      <c r="AQ750" s="4">
        <v>372.80380249023398</v>
      </c>
      <c r="AR750" s="4">
        <v>135.03999328613199</v>
      </c>
      <c r="AS750" s="4">
        <v>176.96925354003901</v>
      </c>
      <c r="AT750" s="4">
        <v>19.409999847412099</v>
      </c>
      <c r="AU750" s="4">
        <v>255.42822265625</v>
      </c>
      <c r="AV750" s="4">
        <v>77.349998474121094</v>
      </c>
      <c r="AW750" s="4">
        <v>160.57058715820301</v>
      </c>
      <c r="AX750" s="4">
        <v>278.48001098632801</v>
      </c>
      <c r="AY750" s="4">
        <v>3705.48999023437</v>
      </c>
      <c r="AZ750" s="4">
        <v>122.36858367919901</v>
      </c>
      <c r="BA750" s="4">
        <v>122.988929748535</v>
      </c>
      <c r="BB750" s="4" t="s">
        <v>151</v>
      </c>
      <c r="BC750" s="4" t="s">
        <v>151</v>
      </c>
      <c r="BD750" s="4">
        <v>261.760009765625</v>
      </c>
      <c r="BE750" s="4">
        <v>25.819999694824201</v>
      </c>
      <c r="BF750" s="4">
        <v>208.58761596679599</v>
      </c>
      <c r="BG750" s="4">
        <v>74.480003356933594</v>
      </c>
      <c r="BH750" s="4">
        <v>21.3907566070556</v>
      </c>
      <c r="BI750" s="4">
        <v>130.70701599121</v>
      </c>
      <c r="BJ750" s="4">
        <v>93.779998779296804</v>
      </c>
      <c r="BK750" s="4">
        <v>250.11999511718699</v>
      </c>
      <c r="BL750" s="4">
        <v>145.56231689453099</v>
      </c>
      <c r="BM750" s="4">
        <v>339.89001464843699</v>
      </c>
      <c r="BN750" s="4">
        <v>214.88819885253901</v>
      </c>
      <c r="BO750" s="4">
        <v>67.940956115722599</v>
      </c>
      <c r="BP750" s="4">
        <v>370.24206542968699</v>
      </c>
      <c r="BQ750" s="4">
        <v>77.220001220703097</v>
      </c>
      <c r="BR750" s="4">
        <v>40.939998626708899</v>
      </c>
      <c r="BS750" s="4">
        <v>80.807998657226506</v>
      </c>
      <c r="BT750" s="4">
        <v>121.81999969482401</v>
      </c>
      <c r="BU750" s="4">
        <v>32.029998779296797</v>
      </c>
      <c r="BV750" s="4">
        <v>296.42999267578102</v>
      </c>
      <c r="BW750" s="4">
        <v>75.013786315917898</v>
      </c>
      <c r="BX750" s="4">
        <v>66.5572509765625</v>
      </c>
      <c r="BY750" s="4">
        <v>148.60510253906199</v>
      </c>
      <c r="BZ750" s="4">
        <v>253.13000488281199</v>
      </c>
      <c r="CA750" s="4">
        <v>3205.3701171875</v>
      </c>
      <c r="CB750" s="6">
        <f t="shared" si="695"/>
        <v>-4.2822451083468716E-2</v>
      </c>
      <c r="CC750" s="6">
        <f>IFERROR(D750/D749-1,"N/A")</f>
        <v>2.7855307552095976E-3</v>
      </c>
      <c r="CD750" s="6">
        <f>IFERROR(E750/E749-1,"N/A")</f>
        <v>1.8648113427986557E-2</v>
      </c>
      <c r="CE750" s="6">
        <f>IFERROR(F750/F749-1,"N/A")</f>
        <v>5.9918497017303896E-3</v>
      </c>
      <c r="CF750" s="6">
        <f>IFERROR(G750/G749-1,"N/A")</f>
        <v>1.0009045985002185E-3</v>
      </c>
      <c r="CG750" s="6">
        <f>IFERROR(H750/H749-1,"N/A")</f>
        <v>-9.4577240726402279E-3</v>
      </c>
      <c r="CH750" s="6">
        <f>IFERROR(I750/I749-1,"N/A")</f>
        <v>3.555056784565469E-3</v>
      </c>
      <c r="CI750" s="6" t="str">
        <f>IFERROR(J750/J749-1,"N/A")</f>
        <v>N/A</v>
      </c>
      <c r="CJ750" s="6">
        <f>IFERROR(K750/K749-1,"N/A")</f>
        <v>9.782565815075861E-3</v>
      </c>
      <c r="CK750" s="6">
        <f>IFERROR(L750/L749-1,"N/A")</f>
        <v>1.1591537444271882E-2</v>
      </c>
      <c r="CL750" s="6">
        <f>IFERROR(M750/M749-1,"N/A")</f>
        <v>1.1395614114436237E-2</v>
      </c>
      <c r="CM750" s="6" t="str">
        <f>IFERROR(N750/N749-1,"N/A")</f>
        <v>N/A</v>
      </c>
      <c r="CN750" s="6">
        <f>IFERROR(O750/O749-1,"N/A")</f>
        <v>-5.5617351670018689E-3</v>
      </c>
      <c r="CO750" s="6">
        <f>IFERROR(P750/P749-1,"N/A")</f>
        <v>1.1168226852139584E-2</v>
      </c>
      <c r="CP750" s="6">
        <f>IFERROR(Q750/Q749-1,"N/A")</f>
        <v>4.2452830188679291E-2</v>
      </c>
      <c r="CQ750" s="6">
        <f t="shared" si="696"/>
        <v>1.1705068995435663E-2</v>
      </c>
      <c r="CR750" s="6">
        <f t="shared" si="697"/>
        <v>6.2594131812598874E-4</v>
      </c>
      <c r="CS750" s="6">
        <f t="shared" si="698"/>
        <v>4.9768529691565089E-3</v>
      </c>
      <c r="CT750" s="6">
        <f t="shared" si="699"/>
        <v>2.701165906324654E-2</v>
      </c>
      <c r="CU750" s="6">
        <f t="shared" si="700"/>
        <v>-1.0610528836915267E-2</v>
      </c>
      <c r="CV750" s="6">
        <f t="shared" si="701"/>
        <v>8.5469819468044772E-3</v>
      </c>
      <c r="CW750" s="6">
        <f t="shared" si="702"/>
        <v>8.838098509434511E-3</v>
      </c>
      <c r="CX750" s="6">
        <f t="shared" si="703"/>
        <v>3.778928834092854E-2</v>
      </c>
      <c r="CY750" s="6">
        <f t="shared" si="704"/>
        <v>-2.3492807324511089E-3</v>
      </c>
      <c r="CZ750" s="6">
        <f t="shared" si="705"/>
        <v>4.5936078259443125E-3</v>
      </c>
      <c r="DA750" s="6">
        <f t="shared" si="706"/>
        <v>2.6759117921661968E-3</v>
      </c>
      <c r="DB750" s="6">
        <f t="shared" si="707"/>
        <v>-2.6685579701835827E-2</v>
      </c>
      <c r="DC750" s="6">
        <f t="shared" si="708"/>
        <v>7.2046447639311229E-3</v>
      </c>
      <c r="DD750" s="6">
        <f t="shared" si="709"/>
        <v>1.4166655363851755E-2</v>
      </c>
      <c r="DE750" s="6">
        <f t="shared" si="710"/>
        <v>1.5804392086642416E-3</v>
      </c>
      <c r="DF750" s="6">
        <f t="shared" si="711"/>
        <v>1.0051246044338047E-2</v>
      </c>
      <c r="DG750" s="6">
        <f t="shared" si="712"/>
        <v>-5.917217790062268E-3</v>
      </c>
      <c r="DH750" s="6">
        <f t="shared" si="713"/>
        <v>-7.4632343311704652E-3</v>
      </c>
      <c r="DI750" s="6">
        <f t="shared" si="714"/>
        <v>9.1263047381910933E-3</v>
      </c>
      <c r="DJ750" s="6">
        <f t="shared" si="715"/>
        <v>2.1262395865160322E-3</v>
      </c>
      <c r="DK750" s="6">
        <f t="shared" si="716"/>
        <v>-6.7352732241376945E-4</v>
      </c>
      <c r="DL750" s="6">
        <f t="shared" si="717"/>
        <v>6.2709920652115336E-3</v>
      </c>
      <c r="DM750" s="6">
        <f t="shared" si="718"/>
        <v>3.0448305519692465E-3</v>
      </c>
      <c r="DN750" s="6">
        <f t="shared" si="719"/>
        <v>3.5649783927582668E-4</v>
      </c>
      <c r="DO750" s="6">
        <f t="shared" si="720"/>
        <v>9.1946849069043379E-2</v>
      </c>
      <c r="DP750" s="6">
        <f t="shared" si="721"/>
        <v>2.0735340110865863E-2</v>
      </c>
      <c r="DQ750" s="6">
        <f t="shared" si="722"/>
        <v>1.2369697158961301E-2</v>
      </c>
      <c r="DR750" s="6">
        <f t="shared" si="723"/>
        <v>6.09485167682422E-3</v>
      </c>
      <c r="DS750" s="6">
        <f t="shared" si="724"/>
        <v>4.1309038786305763E-2</v>
      </c>
      <c r="DT750" s="6">
        <f t="shared" si="725"/>
        <v>8.8544300837538614E-3</v>
      </c>
      <c r="DU750" s="6">
        <f t="shared" si="726"/>
        <v>8.5766434497030586E-2</v>
      </c>
      <c r="DV750" s="6">
        <f t="shared" si="727"/>
        <v>1.1010713898425006E-3</v>
      </c>
      <c r="DW750" s="6">
        <f t="shared" si="728"/>
        <v>3.7123760460620048E-3</v>
      </c>
      <c r="DX750" s="6">
        <f t="shared" si="729"/>
        <v>-8.1001163797443931E-3</v>
      </c>
      <c r="DY750" s="6">
        <f t="shared" si="730"/>
        <v>1.2717618002415776E-3</v>
      </c>
      <c r="DZ750" s="6">
        <f t="shared" si="731"/>
        <v>1.1313369338394885E-3</v>
      </c>
      <c r="EA750" s="6" t="str">
        <f t="shared" si="732"/>
        <v>N/A</v>
      </c>
      <c r="EB750" s="6" t="str">
        <f t="shared" si="733"/>
        <v>N/A</v>
      </c>
      <c r="EC750" s="6">
        <f t="shared" si="734"/>
        <v>9.3314315643855394E-3</v>
      </c>
      <c r="ED750" s="6">
        <f t="shared" si="735"/>
        <v>-9.5895666638474708E-3</v>
      </c>
      <c r="EE750" s="6">
        <f t="shared" si="736"/>
        <v>1.0858186188863694E-2</v>
      </c>
      <c r="EF750" s="6">
        <f t="shared" si="737"/>
        <v>5.6711559841411407E-3</v>
      </c>
      <c r="EG750" s="6">
        <f t="shared" si="738"/>
        <v>-6.0697989658281548E-3</v>
      </c>
      <c r="EH750" s="6">
        <f t="shared" si="739"/>
        <v>-2.0675083955092877E-3</v>
      </c>
      <c r="EI750" s="6">
        <f t="shared" si="740"/>
        <v>2.0901351580536964E-2</v>
      </c>
      <c r="EJ750" s="6">
        <f t="shared" si="741"/>
        <v>-6.4746966546693763E-3</v>
      </c>
      <c r="EK750" s="6">
        <f t="shared" si="742"/>
        <v>-5.8287726895329683E-3</v>
      </c>
      <c r="EL750" s="6">
        <f t="shared" si="743"/>
        <v>6.7235932826255063E-3</v>
      </c>
      <c r="EM750" s="6">
        <f t="shared" si="744"/>
        <v>3.4715928070527813E-3</v>
      </c>
      <c r="EN750" s="6">
        <f t="shared" si="745"/>
        <v>2.3389372152942123E-3</v>
      </c>
      <c r="EO750" s="6">
        <f t="shared" si="746"/>
        <v>7.1203499691778749E-3</v>
      </c>
      <c r="EP750" s="6">
        <f t="shared" si="747"/>
        <v>1.1925090960862139E-2</v>
      </c>
      <c r="EQ750" s="6">
        <f t="shared" si="748"/>
        <v>2.5551114843413991E-2</v>
      </c>
      <c r="ER750" s="6">
        <f t="shared" si="749"/>
        <v>2.7699370213496222E-2</v>
      </c>
      <c r="ES750" s="6">
        <f t="shared" si="750"/>
        <v>-5.226191363977839E-3</v>
      </c>
      <c r="ET750" s="6">
        <f t="shared" si="751"/>
        <v>1.1047931526184884E-2</v>
      </c>
      <c r="EU750" s="6">
        <f t="shared" si="752"/>
        <v>6.5534556053685744E-3</v>
      </c>
      <c r="EV750" s="6">
        <f t="shared" si="753"/>
        <v>1.7788144073615397E-2</v>
      </c>
      <c r="EW750" s="6">
        <f t="shared" si="754"/>
        <v>-5.4979354812227932E-3</v>
      </c>
      <c r="EX750" s="6">
        <f t="shared" si="755"/>
        <v>9.3752614374076337E-4</v>
      </c>
      <c r="EY750" s="6">
        <f t="shared" si="756"/>
        <v>-9.0043763806876287E-3</v>
      </c>
      <c r="EZ750" s="6">
        <f t="shared" si="757"/>
        <v>4.4592920048651674E-3</v>
      </c>
    </row>
    <row r="751" spans="1:156" x14ac:dyDescent="0.25">
      <c r="A751" s="1">
        <v>43819</v>
      </c>
      <c r="B751" s="5">
        <v>749</v>
      </c>
      <c r="C751" s="4">
        <v>162.88999938964801</v>
      </c>
      <c r="D751" s="4">
        <v>9.8101892471313406</v>
      </c>
      <c r="E751" s="4">
        <v>51.537498474121001</v>
      </c>
      <c r="F751" s="4">
        <v>106.172805786132</v>
      </c>
      <c r="G751" s="4">
        <v>372.76998901367102</v>
      </c>
      <c r="H751" s="4">
        <v>119.06299591064401</v>
      </c>
      <c r="I751" s="4">
        <v>39.579154968261697</v>
      </c>
      <c r="J751" s="4" t="s">
        <v>151</v>
      </c>
      <c r="K751" s="4">
        <v>65.720001220703097</v>
      </c>
      <c r="L751" s="4">
        <v>140.32707214355401</v>
      </c>
      <c r="M751" s="4">
        <v>117.53199768066401</v>
      </c>
      <c r="N751" s="4" t="s">
        <v>151</v>
      </c>
      <c r="O751" s="4">
        <v>90.720001220703097</v>
      </c>
      <c r="P751" s="4">
        <v>151.669998168945</v>
      </c>
      <c r="Q751" s="4">
        <v>55.560001373291001</v>
      </c>
      <c r="R751" s="4">
        <v>57.650001525878899</v>
      </c>
      <c r="S751" s="4">
        <v>60.890960693359297</v>
      </c>
      <c r="T751" s="4">
        <v>48.529705047607401</v>
      </c>
      <c r="U751" s="4">
        <v>286.34719848632801</v>
      </c>
      <c r="V751" s="4">
        <v>213.419998168945</v>
      </c>
      <c r="W751" s="4">
        <v>25.940000534057599</v>
      </c>
      <c r="X751" s="4">
        <v>211.89999389648401</v>
      </c>
      <c r="Y751" s="4">
        <v>44.060001373291001</v>
      </c>
      <c r="Z751" s="4">
        <v>59.234588623046797</v>
      </c>
      <c r="AA751" s="4">
        <v>82.479454040527301</v>
      </c>
      <c r="AB751" s="4">
        <v>259.566162109375</v>
      </c>
      <c r="AC751" s="4">
        <v>290.29998779296801</v>
      </c>
      <c r="AD751" s="4">
        <v>115.527931213378</v>
      </c>
      <c r="AE751" s="4">
        <v>106.919998168945</v>
      </c>
      <c r="AF751" s="4">
        <v>101.800003051757</v>
      </c>
      <c r="AG751" s="4">
        <v>241.06774902343699</v>
      </c>
      <c r="AH751" s="4">
        <v>167.24726867675699</v>
      </c>
      <c r="AI751" s="4">
        <v>142.97000122070301</v>
      </c>
      <c r="AJ751" s="4">
        <v>36.611030578613203</v>
      </c>
      <c r="AK751" s="4">
        <v>143.20077514648401</v>
      </c>
      <c r="AL751" s="4">
        <v>103.120002746582</v>
      </c>
      <c r="AM751" s="4">
        <v>94.874061584472599</v>
      </c>
      <c r="AN751" s="4">
        <v>67.189598083496094</v>
      </c>
      <c r="AO751" s="4">
        <v>83.211189270019503</v>
      </c>
      <c r="AP751" s="4">
        <v>71.550003051757798</v>
      </c>
      <c r="AQ751" s="4">
        <v>371.56964111328102</v>
      </c>
      <c r="AR751" s="4">
        <v>133.53999328613199</v>
      </c>
      <c r="AS751" s="4">
        <v>179.88058471679599</v>
      </c>
      <c r="AT751" s="4">
        <v>19.829999923706001</v>
      </c>
      <c r="AU751" s="4">
        <v>254.90707397460901</v>
      </c>
      <c r="AV751" s="4">
        <v>79.860000610351506</v>
      </c>
      <c r="AW751" s="4">
        <v>161.29669189453099</v>
      </c>
      <c r="AX751" s="4">
        <v>282.63000488281199</v>
      </c>
      <c r="AY751" s="4">
        <v>3840.73999023437</v>
      </c>
      <c r="AZ751" s="4">
        <v>124.059127807617</v>
      </c>
      <c r="BA751" s="4">
        <v>124.537460327148</v>
      </c>
      <c r="BB751" s="4" t="s">
        <v>151</v>
      </c>
      <c r="BC751" s="4" t="s">
        <v>151</v>
      </c>
      <c r="BD751" s="4">
        <v>263.54000854492102</v>
      </c>
      <c r="BE751" s="4">
        <v>25.149999618530199</v>
      </c>
      <c r="BF751" s="4">
        <v>211.38830566406199</v>
      </c>
      <c r="BG751" s="4">
        <v>74.139999389648395</v>
      </c>
      <c r="BH751" s="4">
        <v>21.7303962707519</v>
      </c>
      <c r="BI751" s="4">
        <v>132.73794555664</v>
      </c>
      <c r="BJ751" s="4">
        <v>95</v>
      </c>
      <c r="BK751" s="4">
        <v>250.94000244140599</v>
      </c>
      <c r="BL751" s="4">
        <v>146.98468017578099</v>
      </c>
      <c r="BM751" s="4">
        <v>342.27999877929602</v>
      </c>
      <c r="BN751" s="4">
        <v>220.15190124511699</v>
      </c>
      <c r="BO751" s="4">
        <v>68.723831176757798</v>
      </c>
      <c r="BP751" s="4">
        <v>369.65704345703102</v>
      </c>
      <c r="BQ751" s="4">
        <v>77.400001525878906</v>
      </c>
      <c r="BR751" s="4">
        <v>41.990001678466797</v>
      </c>
      <c r="BS751" s="4">
        <v>81.117996215820298</v>
      </c>
      <c r="BT751" s="4">
        <v>123.61000061035099</v>
      </c>
      <c r="BU751" s="4">
        <v>32.130001068115199</v>
      </c>
      <c r="BV751" s="4">
        <v>299.77999877929602</v>
      </c>
      <c r="BW751" s="4">
        <v>75.319366455078097</v>
      </c>
      <c r="BX751" s="4">
        <v>66.741226196289006</v>
      </c>
      <c r="BY751" s="4">
        <v>149.997299194335</v>
      </c>
      <c r="BZ751" s="4">
        <v>252.49000549316401</v>
      </c>
      <c r="CA751" s="4">
        <v>3221.21997070312</v>
      </c>
      <c r="CB751" s="6">
        <f t="shared" si="695"/>
        <v>-3.8599973846707436E-2</v>
      </c>
      <c r="CC751" s="6">
        <f>IFERROR(D751/D750-1,"N/A")</f>
        <v>-2.777793127022532E-3</v>
      </c>
      <c r="CD751" s="6">
        <f>IFERROR(E751/E750-1,"N/A")</f>
        <v>1.1779111148387811E-2</v>
      </c>
      <c r="CE751" s="6">
        <f>IFERROR(F751/F750-1,"N/A")</f>
        <v>1.3085544444549457E-2</v>
      </c>
      <c r="CF751" s="6">
        <f>IFERROR(G751/G750-1,"N/A")</f>
        <v>3.541470026408966E-2</v>
      </c>
      <c r="CG751" s="6">
        <f>IFERROR(H751/H750-1,"N/A")</f>
        <v>8.7319051918406387E-3</v>
      </c>
      <c r="CH751" s="6">
        <f>IFERROR(I751/I750-1,"N/A")</f>
        <v>1.8471695338748928E-2</v>
      </c>
      <c r="CI751" s="6" t="str">
        <f>IFERROR(J751/J750-1,"N/A")</f>
        <v>N/A</v>
      </c>
      <c r="CJ751" s="6">
        <f>IFERROR(K751/K750-1,"N/A")</f>
        <v>1.0610525209266308E-2</v>
      </c>
      <c r="CK751" s="6">
        <f>IFERROR(L751/L750-1,"N/A")</f>
        <v>1.1739688731189579E-2</v>
      </c>
      <c r="CL751" s="6">
        <f>IFERROR(M751/M750-1,"N/A")</f>
        <v>7.1031277022119976E-3</v>
      </c>
      <c r="CM751" s="6" t="str">
        <f>IFERROR(N751/N750-1,"N/A")</f>
        <v>N/A</v>
      </c>
      <c r="CN751" s="6">
        <f>IFERROR(O751/O750-1,"N/A")</f>
        <v>1.4765097005530636E-2</v>
      </c>
      <c r="CO751" s="6">
        <f>IFERROR(P751/P750-1,"N/A")</f>
        <v>1.5262057625090142E-2</v>
      </c>
      <c r="CP751" s="6">
        <f>IFERROR(Q751/Q750-1,"N/A")</f>
        <v>5.6108845844524691E-3</v>
      </c>
      <c r="CQ751" s="6">
        <f t="shared" si="696"/>
        <v>-4.4896964637933801E-3</v>
      </c>
      <c r="CR751" s="6">
        <f t="shared" si="697"/>
        <v>-6.2549373015233778E-3</v>
      </c>
      <c r="CS751" s="6">
        <f t="shared" si="698"/>
        <v>1.6509192371532144E-3</v>
      </c>
      <c r="CT751" s="6">
        <f t="shared" si="699"/>
        <v>0</v>
      </c>
      <c r="CU751" s="6">
        <f t="shared" si="700"/>
        <v>-1.3451687872593876E-2</v>
      </c>
      <c r="CV751" s="6">
        <f t="shared" si="701"/>
        <v>-7.7036021264587085E-4</v>
      </c>
      <c r="CW751" s="6">
        <f t="shared" si="702"/>
        <v>3.4569102328398937E-3</v>
      </c>
      <c r="CX751" s="6">
        <f t="shared" si="703"/>
        <v>2.7310594067511129E-3</v>
      </c>
      <c r="CY751" s="6">
        <f t="shared" si="704"/>
        <v>6.5934889418242104E-3</v>
      </c>
      <c r="CZ751" s="6">
        <f t="shared" si="705"/>
        <v>6.1725022655931827E-3</v>
      </c>
      <c r="DA751" s="6">
        <f t="shared" si="706"/>
        <v>-1.7863856682687862E-2</v>
      </c>
      <c r="DB751" s="6">
        <f t="shared" si="707"/>
        <v>4.9502984039615505E-3</v>
      </c>
      <c r="DC751" s="6">
        <f t="shared" si="708"/>
        <v>-3.4062267839546356E-3</v>
      </c>
      <c r="DD751" s="6">
        <f t="shared" si="709"/>
        <v>-2.3829093759145992E-2</v>
      </c>
      <c r="DE751" s="6">
        <f t="shared" si="710"/>
        <v>3.9447881642973304E-3</v>
      </c>
      <c r="DF751" s="6">
        <f t="shared" si="711"/>
        <v>-5.1136546599572785E-4</v>
      </c>
      <c r="DG751" s="6">
        <f t="shared" si="712"/>
        <v>2.0059516951514311E-2</v>
      </c>
      <c r="DH751" s="6">
        <f t="shared" si="713"/>
        <v>-2.2694594420654135E-2</v>
      </c>
      <c r="DI751" s="6">
        <f t="shared" si="714"/>
        <v>4.1105565944088429E-3</v>
      </c>
      <c r="DJ751" s="6">
        <f t="shared" si="715"/>
        <v>4.9971396879628927E-3</v>
      </c>
      <c r="DK751" s="6">
        <f t="shared" si="716"/>
        <v>-7.1249553188933445E-3</v>
      </c>
      <c r="DL751" s="6">
        <f t="shared" si="717"/>
        <v>1.7968400683898711E-2</v>
      </c>
      <c r="DM751" s="6">
        <f t="shared" si="718"/>
        <v>-9.3958452706264239E-3</v>
      </c>
      <c r="DN751" s="6">
        <f t="shared" si="719"/>
        <v>1.9358513878646733E-2</v>
      </c>
      <c r="DO751" s="6">
        <f t="shared" si="720"/>
        <v>2.4631264150107413E-2</v>
      </c>
      <c r="DP751" s="6">
        <f t="shared" si="721"/>
        <v>-3.310484948675585E-3</v>
      </c>
      <c r="DQ751" s="6">
        <f t="shared" si="722"/>
        <v>-1.1107820457467721E-2</v>
      </c>
      <c r="DR751" s="6">
        <f t="shared" si="723"/>
        <v>1.6451056432231104E-2</v>
      </c>
      <c r="DS751" s="6">
        <f t="shared" si="724"/>
        <v>2.1638334858096409E-2</v>
      </c>
      <c r="DT751" s="6">
        <f t="shared" si="725"/>
        <v>-2.0402940451194063E-3</v>
      </c>
      <c r="DU751" s="6">
        <f t="shared" si="726"/>
        <v>3.2449931295993162E-2</v>
      </c>
      <c r="DV751" s="6">
        <f t="shared" si="727"/>
        <v>4.5220282816340607E-3</v>
      </c>
      <c r="DW751" s="6">
        <f t="shared" si="728"/>
        <v>1.4902304412389933E-2</v>
      </c>
      <c r="DX751" s="6">
        <f t="shared" si="729"/>
        <v>3.649989619630456E-2</v>
      </c>
      <c r="DY751" s="6">
        <f t="shared" si="730"/>
        <v>1.3815180968751894E-2</v>
      </c>
      <c r="DZ751" s="6">
        <f t="shared" si="731"/>
        <v>1.2590812699802667E-2</v>
      </c>
      <c r="EA751" s="6" t="str">
        <f t="shared" si="732"/>
        <v>N/A</v>
      </c>
      <c r="EB751" s="6" t="str">
        <f t="shared" si="733"/>
        <v>N/A</v>
      </c>
      <c r="EC751" s="6">
        <f t="shared" si="734"/>
        <v>6.8001173322456143E-3</v>
      </c>
      <c r="ED751" s="6">
        <f t="shared" si="735"/>
        <v>-2.5948880101199556E-2</v>
      </c>
      <c r="EE751" s="6">
        <f t="shared" si="736"/>
        <v>1.3426922227788518E-2</v>
      </c>
      <c r="EF751" s="6">
        <f t="shared" si="737"/>
        <v>-4.5650369489885767E-3</v>
      </c>
      <c r="EG751" s="6">
        <f t="shared" si="738"/>
        <v>1.5877870518346882E-2</v>
      </c>
      <c r="EH751" s="6">
        <f t="shared" si="739"/>
        <v>1.5538030227593813E-2</v>
      </c>
      <c r="EI751" s="6">
        <f t="shared" si="740"/>
        <v>1.3009183584810735E-2</v>
      </c>
      <c r="EJ751" s="6">
        <f t="shared" si="741"/>
        <v>3.2784557021712235E-3</v>
      </c>
      <c r="EK751" s="6">
        <f t="shared" si="742"/>
        <v>9.7715075686835018E-3</v>
      </c>
      <c r="EL751" s="6">
        <f t="shared" si="743"/>
        <v>7.0316397300789202E-3</v>
      </c>
      <c r="EM751" s="6">
        <f t="shared" si="744"/>
        <v>2.449507427902109E-2</v>
      </c>
      <c r="EN751" s="6">
        <f t="shared" si="745"/>
        <v>1.1522873768537334E-2</v>
      </c>
      <c r="EO751" s="6">
        <f t="shared" si="746"/>
        <v>-1.5801067120155832E-3</v>
      </c>
      <c r="EP751" s="6">
        <f t="shared" si="747"/>
        <v>2.3310062461840975E-3</v>
      </c>
      <c r="EQ751" s="6">
        <f t="shared" si="748"/>
        <v>2.5647364117713511E-2</v>
      </c>
      <c r="ER751" s="6">
        <f t="shared" si="749"/>
        <v>3.8362236875677524E-3</v>
      </c>
      <c r="ES751" s="6">
        <f t="shared" si="750"/>
        <v>1.4693818092359034E-2</v>
      </c>
      <c r="ET751" s="6">
        <f t="shared" si="751"/>
        <v>3.1221446340810033E-3</v>
      </c>
      <c r="EU751" s="6">
        <f t="shared" si="752"/>
        <v>1.1301171225204021E-2</v>
      </c>
      <c r="EV751" s="6">
        <f t="shared" si="753"/>
        <v>4.073653046564818E-3</v>
      </c>
      <c r="EW751" s="6">
        <f t="shared" si="754"/>
        <v>2.7641649411165314E-3</v>
      </c>
      <c r="EX751" s="6">
        <f t="shared" si="755"/>
        <v>9.368431039620928E-3</v>
      </c>
      <c r="EY751" s="6">
        <f t="shared" si="756"/>
        <v>-2.5283426591180547E-3</v>
      </c>
      <c r="EZ751" s="6">
        <f t="shared" si="757"/>
        <v>4.9447810817950799E-3</v>
      </c>
    </row>
    <row r="752" spans="1:156" x14ac:dyDescent="0.25">
      <c r="A752" s="1">
        <v>43822</v>
      </c>
      <c r="B752" s="5">
        <v>750</v>
      </c>
      <c r="C752" s="4">
        <v>170.44000244140599</v>
      </c>
      <c r="D752" s="4">
        <v>9.9377117156982404</v>
      </c>
      <c r="E752" s="4">
        <v>51.217498779296797</v>
      </c>
      <c r="F752" s="4">
        <v>105.085159301757</v>
      </c>
      <c r="G752" s="4">
        <v>370.91000366210898</v>
      </c>
      <c r="H752" s="4">
        <v>118.34059143066401</v>
      </c>
      <c r="I752" s="4">
        <v>38.674484252929602</v>
      </c>
      <c r="J752" s="4" t="s">
        <v>151</v>
      </c>
      <c r="K752" s="4">
        <v>66.470001220703097</v>
      </c>
      <c r="L752" s="4">
        <v>139.30328369140599</v>
      </c>
      <c r="M752" s="4">
        <v>117.39859008789</v>
      </c>
      <c r="N752" s="4" t="s">
        <v>151</v>
      </c>
      <c r="O752" s="4">
        <v>89.870002746582003</v>
      </c>
      <c r="P752" s="4">
        <v>151.33999633789</v>
      </c>
      <c r="Q752" s="4">
        <v>56.110000610351499</v>
      </c>
      <c r="R752" s="4">
        <v>59.090000152587798</v>
      </c>
      <c r="S752" s="4">
        <v>61.245479583740199</v>
      </c>
      <c r="T752" s="4">
        <v>48.814079284667898</v>
      </c>
      <c r="U752" s="4">
        <v>282.68939208984301</v>
      </c>
      <c r="V752" s="4">
        <v>216.38999938964801</v>
      </c>
      <c r="W752" s="4">
        <v>26.809999465942301</v>
      </c>
      <c r="X752" s="4">
        <v>211.30000305175699</v>
      </c>
      <c r="Y752" s="4">
        <v>44.779998779296797</v>
      </c>
      <c r="Z752" s="4">
        <v>58.938968658447202</v>
      </c>
      <c r="AA752" s="4">
        <v>83.425880432128906</v>
      </c>
      <c r="AB752" s="4">
        <v>262.249908447265</v>
      </c>
      <c r="AC752" s="4">
        <v>284.55999755859301</v>
      </c>
      <c r="AD752" s="4">
        <v>115.527931213378</v>
      </c>
      <c r="AE752" s="4">
        <v>107.81999969482401</v>
      </c>
      <c r="AF752" s="4">
        <v>101.01999664306599</v>
      </c>
      <c r="AG752" s="4">
        <v>242.37692260742099</v>
      </c>
      <c r="AH752" s="4">
        <v>169.18940734863199</v>
      </c>
      <c r="AI752" s="4">
        <v>144.63999938964801</v>
      </c>
      <c r="AJ752" s="4">
        <v>36.850841522216797</v>
      </c>
      <c r="AK752" s="4">
        <v>142.713119506835</v>
      </c>
      <c r="AL752" s="4">
        <v>103.959999084472</v>
      </c>
      <c r="AM752" s="4">
        <v>94.690132141113196</v>
      </c>
      <c r="AN752" s="4">
        <v>68.062187194824205</v>
      </c>
      <c r="AO752" s="4">
        <v>82.891273498535099</v>
      </c>
      <c r="AP752" s="4">
        <v>70.440002441406193</v>
      </c>
      <c r="AQ752" s="4">
        <v>366.67221069335898</v>
      </c>
      <c r="AR752" s="4">
        <v>136.64999389648401</v>
      </c>
      <c r="AS752" s="4">
        <v>176.12341308593699</v>
      </c>
      <c r="AT752" s="4">
        <v>19.7000007629394</v>
      </c>
      <c r="AU752" s="4">
        <v>254.38595581054599</v>
      </c>
      <c r="AV752" s="4">
        <v>80.180000305175696</v>
      </c>
      <c r="AW752" s="4">
        <v>160.806060791015</v>
      </c>
      <c r="AX752" s="4">
        <v>283.30999755859301</v>
      </c>
      <c r="AY752" s="4">
        <v>3786.7099609375</v>
      </c>
      <c r="AZ752" s="4">
        <v>124.38945770263599</v>
      </c>
      <c r="BA752" s="4">
        <v>123.97494506835901</v>
      </c>
      <c r="BB752" s="4" t="s">
        <v>151</v>
      </c>
      <c r="BC752" s="4" t="s">
        <v>151</v>
      </c>
      <c r="BD752" s="4">
        <v>265.01998901367102</v>
      </c>
      <c r="BE752" s="4">
        <v>25.670000076293899</v>
      </c>
      <c r="BF752" s="4">
        <v>206.64186096191401</v>
      </c>
      <c r="BG752" s="4">
        <v>74.580001831054602</v>
      </c>
      <c r="BH752" s="4">
        <v>21.80224609375</v>
      </c>
      <c r="BI752" s="4">
        <v>131.47103881835901</v>
      </c>
      <c r="BJ752" s="4">
        <v>94.180000305175696</v>
      </c>
      <c r="BK752" s="4">
        <v>252.16000366210901</v>
      </c>
      <c r="BL752" s="4">
        <v>148.59344482421801</v>
      </c>
      <c r="BM752" s="4">
        <v>347.64001464843699</v>
      </c>
      <c r="BN752" s="4">
        <v>219.75540161132801</v>
      </c>
      <c r="BO752" s="4">
        <v>68.446357727050696</v>
      </c>
      <c r="BP752" s="4">
        <v>371.13439941406199</v>
      </c>
      <c r="BQ752" s="4">
        <v>76.959999084472599</v>
      </c>
      <c r="BR752" s="4">
        <v>42.310001373291001</v>
      </c>
      <c r="BS752" s="4">
        <v>83.844001770019503</v>
      </c>
      <c r="BT752" s="4">
        <v>122.120002746582</v>
      </c>
      <c r="BU752" s="4">
        <v>32.430000305175703</v>
      </c>
      <c r="BV752" s="4">
        <v>297.41000366210898</v>
      </c>
      <c r="BW752" s="4">
        <v>76.7486572265625</v>
      </c>
      <c r="BX752" s="4">
        <v>66.228057861328097</v>
      </c>
      <c r="BY752" s="4">
        <v>150.365234375</v>
      </c>
      <c r="BZ752" s="4">
        <v>256.73001098632801</v>
      </c>
      <c r="CA752" s="4">
        <v>3224.01000976562</v>
      </c>
      <c r="CB752" s="6">
        <f t="shared" si="695"/>
        <v>4.6350316655706214E-2</v>
      </c>
      <c r="CC752" s="6">
        <f>IFERROR(D752/D751-1,"N/A")</f>
        <v>1.2998981503255846E-2</v>
      </c>
      <c r="CD752" s="6">
        <f>IFERROR(E752/E751-1,"N/A")</f>
        <v>-6.2090653271595908E-3</v>
      </c>
      <c r="CE752" s="6">
        <f>IFERROR(F752/F751-1,"N/A")</f>
        <v>-1.024411549004256E-2</v>
      </c>
      <c r="CF752" s="6">
        <f>IFERROR(G752/G751-1,"N/A")</f>
        <v>-4.9896327665310825E-3</v>
      </c>
      <c r="CG752" s="6">
        <f>IFERROR(H752/H751-1,"N/A")</f>
        <v>-6.067413930371468E-3</v>
      </c>
      <c r="CH752" s="6">
        <f>IFERROR(I752/I751-1,"N/A")</f>
        <v>-2.2857251905897047E-2</v>
      </c>
      <c r="CI752" s="6" t="str">
        <f>IFERROR(J752/J751-1,"N/A")</f>
        <v>N/A</v>
      </c>
      <c r="CJ752" s="6">
        <f>IFERROR(K752/K751-1,"N/A")</f>
        <v>1.141205091401809E-2</v>
      </c>
      <c r="CK752" s="6">
        <f>IFERROR(L752/L751-1,"N/A")</f>
        <v>-7.295730157475866E-3</v>
      </c>
      <c r="CL752" s="6">
        <f>IFERROR(M752/M751-1,"N/A")</f>
        <v>-1.1350746639776643E-3</v>
      </c>
      <c r="CM752" s="6" t="str">
        <f>IFERROR(N752/N751-1,"N/A")</f>
        <v>N/A</v>
      </c>
      <c r="CN752" s="6">
        <f>IFERROR(O752/O751-1,"N/A")</f>
        <v>-9.3694715904293346E-3</v>
      </c>
      <c r="CO752" s="6">
        <f>IFERROR(P752/P751-1,"N/A")</f>
        <v>-2.1757884554558515E-3</v>
      </c>
      <c r="CP752" s="6">
        <f>IFERROR(Q752/Q751-1,"N/A")</f>
        <v>9.8991940868615735E-3</v>
      </c>
      <c r="CQ752" s="6">
        <f t="shared" si="696"/>
        <v>2.4978292950477821E-2</v>
      </c>
      <c r="CR752" s="6">
        <f t="shared" si="697"/>
        <v>5.8221924296155692E-3</v>
      </c>
      <c r="CS752" s="6">
        <f t="shared" si="698"/>
        <v>5.859797350540763E-3</v>
      </c>
      <c r="CT752" s="6">
        <f t="shared" si="699"/>
        <v>-1.2774025434230452E-2</v>
      </c>
      <c r="CU752" s="6">
        <f t="shared" si="700"/>
        <v>1.3916227374118684E-2</v>
      </c>
      <c r="CV752" s="6">
        <f t="shared" si="701"/>
        <v>3.3538894139282904E-2</v>
      </c>
      <c r="CW752" s="6">
        <f t="shared" si="702"/>
        <v>-2.8314811798443307E-3</v>
      </c>
      <c r="CX752" s="6">
        <f t="shared" si="703"/>
        <v>1.6341293317395422E-2</v>
      </c>
      <c r="CY752" s="6">
        <f t="shared" si="704"/>
        <v>-4.9906646010634548E-3</v>
      </c>
      <c r="CZ752" s="6">
        <f t="shared" si="705"/>
        <v>1.1474692729374292E-2</v>
      </c>
      <c r="DA752" s="6">
        <f t="shared" si="706"/>
        <v>1.0339353620211655E-2</v>
      </c>
      <c r="DB752" s="6">
        <f t="shared" si="707"/>
        <v>-1.9772616175473545E-2</v>
      </c>
      <c r="DC752" s="6">
        <f t="shared" si="708"/>
        <v>0</v>
      </c>
      <c r="DD752" s="6">
        <f t="shared" si="709"/>
        <v>8.4175228328839946E-3</v>
      </c>
      <c r="DE752" s="6">
        <f t="shared" si="710"/>
        <v>-7.6621452387819478E-3</v>
      </c>
      <c r="DF752" s="6">
        <f t="shared" si="711"/>
        <v>5.4307288689070532E-3</v>
      </c>
      <c r="DG752" s="6">
        <f t="shared" si="712"/>
        <v>1.161237900768719E-2</v>
      </c>
      <c r="DH752" s="6">
        <f t="shared" si="713"/>
        <v>1.1680759282970188E-2</v>
      </c>
      <c r="DI752" s="6">
        <f t="shared" si="714"/>
        <v>6.5502374506682948E-3</v>
      </c>
      <c r="DJ752" s="6">
        <f t="shared" si="715"/>
        <v>-3.4053980444600507E-3</v>
      </c>
      <c r="DK752" s="6">
        <f t="shared" si="716"/>
        <v>8.145813765679355E-3</v>
      </c>
      <c r="DL752" s="6">
        <f t="shared" si="717"/>
        <v>-1.938669434908058E-3</v>
      </c>
      <c r="DM752" s="6">
        <f t="shared" si="718"/>
        <v>1.2986967271983785E-2</v>
      </c>
      <c r="DN752" s="6">
        <f t="shared" si="719"/>
        <v>-3.84462443441691E-3</v>
      </c>
      <c r="DO752" s="6">
        <f t="shared" si="720"/>
        <v>-1.5513634703113177E-2</v>
      </c>
      <c r="DP752" s="6">
        <f t="shared" si="721"/>
        <v>-1.3180383642884763E-2</v>
      </c>
      <c r="DQ752" s="6">
        <f t="shared" si="722"/>
        <v>2.32889079430183E-2</v>
      </c>
      <c r="DR752" s="6">
        <f t="shared" si="723"/>
        <v>-2.0887032565378272E-2</v>
      </c>
      <c r="DS752" s="6">
        <f t="shared" si="724"/>
        <v>-6.5556813548542925E-3</v>
      </c>
      <c r="DT752" s="6">
        <f t="shared" si="725"/>
        <v>-2.0443456352055023E-3</v>
      </c>
      <c r="DU752" s="6">
        <f t="shared" si="726"/>
        <v>4.007008419465441E-3</v>
      </c>
      <c r="DV752" s="6">
        <f t="shared" si="727"/>
        <v>-3.0417927221768615E-3</v>
      </c>
      <c r="DW752" s="6">
        <f t="shared" si="728"/>
        <v>2.4059465167647343E-3</v>
      </c>
      <c r="DX752" s="6">
        <f t="shared" si="729"/>
        <v>-1.4067609219642341E-2</v>
      </c>
      <c r="DY752" s="6">
        <f t="shared" si="730"/>
        <v>2.6626811009928808E-3</v>
      </c>
      <c r="DZ752" s="6">
        <f t="shared" si="731"/>
        <v>-4.5168357963244476E-3</v>
      </c>
      <c r="EA752" s="6" t="str">
        <f t="shared" si="732"/>
        <v>N/A</v>
      </c>
      <c r="EB752" s="6" t="str">
        <f t="shared" si="733"/>
        <v>N/A</v>
      </c>
      <c r="EC752" s="6">
        <f t="shared" si="734"/>
        <v>5.615771498685973E-3</v>
      </c>
      <c r="ED752" s="6">
        <f t="shared" si="735"/>
        <v>2.0675962848944573E-2</v>
      </c>
      <c r="EE752" s="6">
        <f t="shared" si="736"/>
        <v>-2.2453676835326064E-2</v>
      </c>
      <c r="EF752" s="6">
        <f t="shared" si="737"/>
        <v>5.9347510794238723E-3</v>
      </c>
      <c r="EG752" s="6">
        <f t="shared" si="738"/>
        <v>3.3064202834995893E-3</v>
      </c>
      <c r="EH752" s="6">
        <f t="shared" si="739"/>
        <v>-9.5444202708441228E-3</v>
      </c>
      <c r="EI752" s="6">
        <f t="shared" si="740"/>
        <v>-8.6315757349926248E-3</v>
      </c>
      <c r="EJ752" s="6">
        <f t="shared" si="741"/>
        <v>4.8617247502731331E-3</v>
      </c>
      <c r="EK752" s="6">
        <f t="shared" si="742"/>
        <v>1.0945117862032117E-2</v>
      </c>
      <c r="EL752" s="6">
        <f t="shared" si="743"/>
        <v>1.5659740236814601E-2</v>
      </c>
      <c r="EM752" s="6">
        <f t="shared" si="744"/>
        <v>-1.801027524843013E-3</v>
      </c>
      <c r="EN752" s="6">
        <f t="shared" si="745"/>
        <v>-4.0375142793398489E-3</v>
      </c>
      <c r="EO752" s="6">
        <f t="shared" si="746"/>
        <v>3.9965583861589771E-3</v>
      </c>
      <c r="EP752" s="6">
        <f t="shared" si="747"/>
        <v>-5.6847859526100164E-3</v>
      </c>
      <c r="EQ752" s="6">
        <f t="shared" si="748"/>
        <v>7.6208545375768821E-3</v>
      </c>
      <c r="ER752" s="6">
        <f t="shared" si="749"/>
        <v>3.3605435062109557E-2</v>
      </c>
      <c r="ES752" s="6">
        <f t="shared" si="750"/>
        <v>-1.2054023593655927E-2</v>
      </c>
      <c r="ET752" s="6">
        <f t="shared" si="751"/>
        <v>9.3370441048075126E-3</v>
      </c>
      <c r="EU752" s="6">
        <f t="shared" si="752"/>
        <v>-7.9057813291002477E-3</v>
      </c>
      <c r="EV752" s="6">
        <f t="shared" si="753"/>
        <v>1.8976404592262019E-2</v>
      </c>
      <c r="EW752" s="6">
        <f t="shared" si="754"/>
        <v>-7.6889257840672132E-3</v>
      </c>
      <c r="EX752" s="6">
        <f t="shared" si="755"/>
        <v>2.4529453706250148E-3</v>
      </c>
      <c r="EY752" s="6">
        <f t="shared" si="756"/>
        <v>1.6792765657723363E-2</v>
      </c>
      <c r="EZ752" s="6">
        <f t="shared" si="757"/>
        <v>8.6614360021219916E-4</v>
      </c>
    </row>
    <row r="753" spans="1:156" x14ac:dyDescent="0.25">
      <c r="A753" s="1">
        <v>43823</v>
      </c>
      <c r="B753" s="5">
        <v>751</v>
      </c>
      <c r="C753" s="4">
        <v>172.30000305175699</v>
      </c>
      <c r="D753" s="4">
        <v>9.8284072875976491</v>
      </c>
      <c r="E753" s="4">
        <v>51.159999847412102</v>
      </c>
      <c r="F753" s="4">
        <v>104.58390045166</v>
      </c>
      <c r="G753" s="4">
        <v>368.760009765625</v>
      </c>
      <c r="H753" s="4">
        <v>118.53321838378901</v>
      </c>
      <c r="I753" s="4">
        <v>38.5171508789062</v>
      </c>
      <c r="J753" s="4" t="s">
        <v>151</v>
      </c>
      <c r="K753" s="4">
        <v>66.730003356933594</v>
      </c>
      <c r="L753" s="4">
        <v>139.400787353515</v>
      </c>
      <c r="M753" s="4">
        <v>117.570114135742</v>
      </c>
      <c r="N753" s="4" t="s">
        <v>151</v>
      </c>
      <c r="O753" s="4">
        <v>90.910003662109304</v>
      </c>
      <c r="P753" s="4">
        <v>151.30999755859301</v>
      </c>
      <c r="Q753" s="4">
        <v>56.020000457763601</v>
      </c>
      <c r="R753" s="4">
        <v>59.180000305175703</v>
      </c>
      <c r="S753" s="4">
        <v>61.111331939697202</v>
      </c>
      <c r="T753" s="4">
        <v>48.787418365478501</v>
      </c>
      <c r="U753" s="4">
        <v>284.032958984375</v>
      </c>
      <c r="V753" s="4">
        <v>216.39999389648401</v>
      </c>
      <c r="W753" s="4">
        <v>27.020000457763601</v>
      </c>
      <c r="X753" s="4">
        <v>211.66000366210901</v>
      </c>
      <c r="Y753" s="4">
        <v>44.669998168945298</v>
      </c>
      <c r="Z753" s="4">
        <v>59.3269653320312</v>
      </c>
      <c r="AA753" s="4">
        <v>84.503517150878906</v>
      </c>
      <c r="AB753" s="4">
        <v>261.58392333984301</v>
      </c>
      <c r="AC753" s="4">
        <v>285.47000122070301</v>
      </c>
      <c r="AD753" s="4">
        <v>115.745109558105</v>
      </c>
      <c r="AE753" s="4">
        <v>107.77999877929599</v>
      </c>
      <c r="AF753" s="4">
        <v>101.680000305175</v>
      </c>
      <c r="AG753" s="4">
        <v>240.95390319824199</v>
      </c>
      <c r="AH753" s="4">
        <v>167.75477600097599</v>
      </c>
      <c r="AI753" s="4">
        <v>144.64999389648401</v>
      </c>
      <c r="AJ753" s="4">
        <v>36.750919342041001</v>
      </c>
      <c r="AK753" s="4">
        <v>142.81063842773401</v>
      </c>
      <c r="AL753" s="4">
        <v>103.220001220703</v>
      </c>
      <c r="AM753" s="4">
        <v>94.893402099609304</v>
      </c>
      <c r="AN753" s="4">
        <v>67.934738159179602</v>
      </c>
      <c r="AO753" s="4">
        <v>82.542243957519503</v>
      </c>
      <c r="AP753" s="4">
        <v>70.610000610351506</v>
      </c>
      <c r="AQ753" s="4">
        <v>369.35784912109301</v>
      </c>
      <c r="AR753" s="4">
        <v>136.24000549316401</v>
      </c>
      <c r="AS753" s="4">
        <v>175.40544128417901</v>
      </c>
      <c r="AT753" s="4">
        <v>19.75</v>
      </c>
      <c r="AU753" s="4">
        <v>255.99848937988199</v>
      </c>
      <c r="AV753" s="4">
        <v>80.940002441406193</v>
      </c>
      <c r="AW753" s="4">
        <v>160.20756530761699</v>
      </c>
      <c r="AX753" s="4">
        <v>284.20001220703102</v>
      </c>
      <c r="AY753" s="4">
        <v>3817.14990234375</v>
      </c>
      <c r="AZ753" s="4">
        <v>125.52618408203099</v>
      </c>
      <c r="BA753" s="4">
        <v>124.40510559082</v>
      </c>
      <c r="BB753" s="4" t="s">
        <v>151</v>
      </c>
      <c r="BC753" s="4" t="s">
        <v>151</v>
      </c>
      <c r="BD753" s="4">
        <v>264.64001464843699</v>
      </c>
      <c r="BE753" s="4">
        <v>25.530000686645501</v>
      </c>
      <c r="BF753" s="4">
        <v>209.61946105957</v>
      </c>
      <c r="BG753" s="4">
        <v>74.430000305175696</v>
      </c>
      <c r="BH753" s="4">
        <v>21.5409851074218</v>
      </c>
      <c r="BI753" s="4">
        <v>131.93524169921801</v>
      </c>
      <c r="BJ753" s="4">
        <v>95.199996948242102</v>
      </c>
      <c r="BK753" s="4">
        <v>252.07000732421801</v>
      </c>
      <c r="BL753" s="4">
        <v>149.13294982910099</v>
      </c>
      <c r="BM753" s="4">
        <v>345.579986572265</v>
      </c>
      <c r="BN753" s="4">
        <v>218.81367492675699</v>
      </c>
      <c r="BO753" s="4">
        <v>68.367073059082003</v>
      </c>
      <c r="BP753" s="4">
        <v>370.80725097656199</v>
      </c>
      <c r="BQ753" s="4">
        <v>77.319999694824205</v>
      </c>
      <c r="BR753" s="4">
        <v>42.299999237060497</v>
      </c>
      <c r="BS753" s="4">
        <v>85.050003051757798</v>
      </c>
      <c r="BT753" s="4">
        <v>123.930000305175</v>
      </c>
      <c r="BU753" s="4">
        <v>32.5</v>
      </c>
      <c r="BV753" s="4">
        <v>298.39001464843699</v>
      </c>
      <c r="BW753" s="4">
        <v>76.521934509277301</v>
      </c>
      <c r="BX753" s="4">
        <v>66.247421264648395</v>
      </c>
      <c r="BY753" s="4">
        <v>149.887924194335</v>
      </c>
      <c r="BZ753" s="4">
        <v>254.33000183105401</v>
      </c>
      <c r="CA753" s="4">
        <v>3223.3798828125</v>
      </c>
      <c r="CB753" s="6">
        <f t="shared" si="695"/>
        <v>1.0912934661511997E-2</v>
      </c>
      <c r="CC753" s="6">
        <f>IFERROR(D753/D752-1,"N/A")</f>
        <v>-1.0998953403722367E-2</v>
      </c>
      <c r="CD753" s="6">
        <f>IFERROR(E753/E752-1,"N/A")</f>
        <v>-1.1226423245005446E-3</v>
      </c>
      <c r="CE753" s="6">
        <f>IFERROR(F753/F752-1,"N/A")</f>
        <v>-4.7700251246478587E-3</v>
      </c>
      <c r="CF753" s="6">
        <f>IFERROR(G753/G752-1,"N/A")</f>
        <v>-5.7965379074611523E-3</v>
      </c>
      <c r="CG753" s="6">
        <f>IFERROR(H753/H752-1,"N/A")</f>
        <v>1.6277335679690808E-3</v>
      </c>
      <c r="CH753" s="6">
        <f>IFERROR(I753/I752-1,"N/A")</f>
        <v>-4.0681440764522847E-3</v>
      </c>
      <c r="CI753" s="6" t="str">
        <f>IFERROR(J753/J752-1,"N/A")</f>
        <v>N/A</v>
      </c>
      <c r="CJ753" s="6">
        <f>IFERROR(K753/K752-1,"N/A")</f>
        <v>3.911571106598899E-3</v>
      </c>
      <c r="CK753" s="6">
        <f>IFERROR(L753/L752-1,"N/A")</f>
        <v>6.9993800235890191E-4</v>
      </c>
      <c r="CL753" s="6">
        <f>IFERROR(M753/M752-1,"N/A")</f>
        <v>1.4610401004271356E-3</v>
      </c>
      <c r="CM753" s="6" t="str">
        <f>IFERROR(N753/N752-1,"N/A")</f>
        <v>N/A</v>
      </c>
      <c r="CN753" s="6">
        <f>IFERROR(O753/O752-1,"N/A")</f>
        <v>1.1572280891766873E-2</v>
      </c>
      <c r="CO753" s="6">
        <f>IFERROR(P753/P752-1,"N/A")</f>
        <v>-1.9822109173317504E-4</v>
      </c>
      <c r="CP753" s="6">
        <f>IFERROR(Q753/Q752-1,"N/A")</f>
        <v>-1.6039948602547538E-3</v>
      </c>
      <c r="CQ753" s="6">
        <f t="shared" si="696"/>
        <v>1.5231029337534618E-3</v>
      </c>
      <c r="CR753" s="6">
        <f t="shared" si="697"/>
        <v>-2.1903272691264908E-3</v>
      </c>
      <c r="CS753" s="6">
        <f t="shared" si="698"/>
        <v>-5.4617273499968366E-4</v>
      </c>
      <c r="CT753" s="6">
        <f t="shared" si="699"/>
        <v>4.7528026594820805E-3</v>
      </c>
      <c r="CU753" s="6">
        <f t="shared" si="700"/>
        <v>4.6187471066883035E-5</v>
      </c>
      <c r="CV753" s="6">
        <f t="shared" si="701"/>
        <v>7.8329353228101528E-3</v>
      </c>
      <c r="CW753" s="6">
        <f t="shared" si="702"/>
        <v>1.7037416240066605E-3</v>
      </c>
      <c r="CX753" s="6">
        <f t="shared" si="703"/>
        <v>-2.4564674709717238E-3</v>
      </c>
      <c r="CY753" s="6">
        <f t="shared" si="704"/>
        <v>6.5830244813487315E-3</v>
      </c>
      <c r="CZ753" s="6">
        <f t="shared" si="705"/>
        <v>1.2917295126740891E-2</v>
      </c>
      <c r="DA753" s="6">
        <f t="shared" si="706"/>
        <v>-2.5395055859701587E-3</v>
      </c>
      <c r="DB753" s="6">
        <f t="shared" si="707"/>
        <v>3.1979324919786389E-3</v>
      </c>
      <c r="DC753" s="6">
        <f t="shared" si="708"/>
        <v>1.8798773806991687E-3</v>
      </c>
      <c r="DD753" s="6">
        <f t="shared" si="709"/>
        <v>-3.7099717715849412E-4</v>
      </c>
      <c r="DE753" s="6">
        <f t="shared" si="710"/>
        <v>6.5333961991802525E-3</v>
      </c>
      <c r="DF753" s="6">
        <f t="shared" si="711"/>
        <v>-5.8711010680000397E-3</v>
      </c>
      <c r="DG753" s="6">
        <f t="shared" si="712"/>
        <v>-8.4794395236563735E-3</v>
      </c>
      <c r="DH753" s="6">
        <f t="shared" si="713"/>
        <v>6.9099190252774889E-5</v>
      </c>
      <c r="DI753" s="6">
        <f t="shared" si="714"/>
        <v>-2.7115304847394883E-3</v>
      </c>
      <c r="DJ753" s="6">
        <f t="shared" si="715"/>
        <v>6.8332134590010085E-4</v>
      </c>
      <c r="DK753" s="6">
        <f t="shared" si="716"/>
        <v>-7.1181018688517561E-3</v>
      </c>
      <c r="DL753" s="6">
        <f t="shared" si="717"/>
        <v>2.1466857622838287E-3</v>
      </c>
      <c r="DM753" s="6">
        <f t="shared" si="718"/>
        <v>-1.8725380552315762E-3</v>
      </c>
      <c r="DN753" s="6">
        <f t="shared" si="719"/>
        <v>-4.2106910207111437E-3</v>
      </c>
      <c r="DO753" s="6">
        <f t="shared" si="720"/>
        <v>2.413375398257811E-3</v>
      </c>
      <c r="DP753" s="6">
        <f t="shared" si="721"/>
        <v>7.3243576944530542E-3</v>
      </c>
      <c r="DQ753" s="6">
        <f t="shared" si="722"/>
        <v>-3.0002811681834052E-3</v>
      </c>
      <c r="DR753" s="6">
        <f t="shared" si="723"/>
        <v>-4.0765267330338251E-3</v>
      </c>
      <c r="DS753" s="6">
        <f t="shared" si="724"/>
        <v>2.5380322398089739E-3</v>
      </c>
      <c r="DT753" s="6">
        <f t="shared" si="725"/>
        <v>6.3389252924674899E-3</v>
      </c>
      <c r="DU753" s="6">
        <f t="shared" si="726"/>
        <v>9.4786995926394724E-3</v>
      </c>
      <c r="DV753" s="6">
        <f t="shared" si="727"/>
        <v>-3.7218465551234203E-3</v>
      </c>
      <c r="DW753" s="6">
        <f t="shared" si="728"/>
        <v>3.141486908713631E-3</v>
      </c>
      <c r="DX753" s="6">
        <f t="shared" si="729"/>
        <v>8.0386250122821412E-3</v>
      </c>
      <c r="DY753" s="6">
        <f t="shared" si="730"/>
        <v>9.1384462991426219E-3</v>
      </c>
      <c r="DZ753" s="6">
        <f t="shared" si="731"/>
        <v>3.4697375524046503E-3</v>
      </c>
      <c r="EA753" s="6" t="str">
        <f t="shared" si="732"/>
        <v>N/A</v>
      </c>
      <c r="EB753" s="6" t="str">
        <f t="shared" si="733"/>
        <v>N/A</v>
      </c>
      <c r="EC753" s="6">
        <f t="shared" si="734"/>
        <v>-1.4337573805213166E-3</v>
      </c>
      <c r="ED753" s="6">
        <f t="shared" si="735"/>
        <v>-5.4538133709507441E-3</v>
      </c>
      <c r="EE753" s="6">
        <f t="shared" si="736"/>
        <v>1.4409471942399943E-2</v>
      </c>
      <c r="EF753" s="6">
        <f t="shared" si="737"/>
        <v>-2.0112834834558058E-3</v>
      </c>
      <c r="EG753" s="6">
        <f t="shared" si="738"/>
        <v>-1.1983214261722108E-2</v>
      </c>
      <c r="EH753" s="6">
        <f t="shared" si="739"/>
        <v>3.5308375519900181E-3</v>
      </c>
      <c r="EI753" s="6">
        <f t="shared" si="740"/>
        <v>1.0830289230848056E-2</v>
      </c>
      <c r="EJ753" s="6">
        <f t="shared" si="741"/>
        <v>-3.5690171551383543E-4</v>
      </c>
      <c r="EK753" s="6">
        <f t="shared" si="742"/>
        <v>3.6307456598856369E-3</v>
      </c>
      <c r="EL753" s="6">
        <f t="shared" si="743"/>
        <v>-5.9257507460850345E-3</v>
      </c>
      <c r="EM753" s="6">
        <f t="shared" si="744"/>
        <v>-4.2853403268631185E-3</v>
      </c>
      <c r="EN753" s="6">
        <f t="shared" si="745"/>
        <v>-1.1583475089333994E-3</v>
      </c>
      <c r="EO753" s="6">
        <f t="shared" si="746"/>
        <v>-8.8148239025132025E-4</v>
      </c>
      <c r="EP753" s="6">
        <f t="shared" si="747"/>
        <v>4.6777626641660852E-3</v>
      </c>
      <c r="EQ753" s="6">
        <f t="shared" si="748"/>
        <v>-2.3640122679879916E-4</v>
      </c>
      <c r="ER753" s="6">
        <f t="shared" si="749"/>
        <v>1.4383870715597658E-2</v>
      </c>
      <c r="ES753" s="6">
        <f t="shared" si="750"/>
        <v>1.4821466736690381E-2</v>
      </c>
      <c r="ET753" s="6">
        <f t="shared" si="751"/>
        <v>2.1584857898728771E-3</v>
      </c>
      <c r="EU753" s="6">
        <f t="shared" si="752"/>
        <v>3.2951513878511918E-3</v>
      </c>
      <c r="EV753" s="6">
        <f t="shared" si="753"/>
        <v>-2.9540936021318354E-3</v>
      </c>
      <c r="EW753" s="6">
        <f t="shared" si="754"/>
        <v>2.9237462105324852E-4</v>
      </c>
      <c r="EX753" s="6">
        <f t="shared" si="755"/>
        <v>-3.1743386870572987E-3</v>
      </c>
      <c r="EY753" s="6">
        <f t="shared" si="756"/>
        <v>-9.3483778778080673E-3</v>
      </c>
      <c r="EZ753" s="6">
        <f t="shared" si="757"/>
        <v>-1.9544819997807661E-4</v>
      </c>
    </row>
    <row r="754" spans="1:156" x14ac:dyDescent="0.25">
      <c r="A754" s="1">
        <v>43825</v>
      </c>
      <c r="B754" s="5">
        <v>752</v>
      </c>
      <c r="C754" s="4">
        <v>171.009994506835</v>
      </c>
      <c r="D754" s="4">
        <v>9.8830595016479492</v>
      </c>
      <c r="E754" s="4">
        <v>51.402500152587798</v>
      </c>
      <c r="F754" s="4">
        <v>104.508239746093</v>
      </c>
      <c r="G754" s="4">
        <v>367.54998779296801</v>
      </c>
      <c r="H754" s="4">
        <v>118.109420776367</v>
      </c>
      <c r="I754" s="4">
        <v>38.71382522583</v>
      </c>
      <c r="J754" s="4" t="s">
        <v>151</v>
      </c>
      <c r="K754" s="4">
        <v>67.830001831054602</v>
      </c>
      <c r="L754" s="4">
        <v>141.01934814453099</v>
      </c>
      <c r="M754" s="4">
        <v>117.303321838378</v>
      </c>
      <c r="N754" s="4" t="s">
        <v>151</v>
      </c>
      <c r="O754" s="4">
        <v>91.019996643066406</v>
      </c>
      <c r="P754" s="4">
        <v>151.89999389648401</v>
      </c>
      <c r="Q754" s="4">
        <v>56.220001220703097</v>
      </c>
      <c r="R754" s="4">
        <v>59.060001373291001</v>
      </c>
      <c r="S754" s="4">
        <v>61.063423156738203</v>
      </c>
      <c r="T754" s="4">
        <v>49.071788787841797</v>
      </c>
      <c r="U754" s="4">
        <v>286.58258056640602</v>
      </c>
      <c r="V754" s="4">
        <v>215.32000732421801</v>
      </c>
      <c r="W754" s="4">
        <v>27.340000152587798</v>
      </c>
      <c r="X754" s="4">
        <v>215.86000061035099</v>
      </c>
      <c r="Y754" s="4">
        <v>45.409999847412102</v>
      </c>
      <c r="Z754" s="4">
        <v>59.169925689697202</v>
      </c>
      <c r="AA754" s="4">
        <v>85.562362670898395</v>
      </c>
      <c r="AB754" s="4">
        <v>263.42532348632801</v>
      </c>
      <c r="AC754" s="4">
        <v>283</v>
      </c>
      <c r="AD754" s="4">
        <v>116.38677215576099</v>
      </c>
      <c r="AE754" s="4">
        <v>108.23999786376901</v>
      </c>
      <c r="AF754" s="4">
        <v>101.970001220703</v>
      </c>
      <c r="AG754" s="4">
        <v>239.63523864746</v>
      </c>
      <c r="AH754" s="4">
        <v>168.57455444335901</v>
      </c>
      <c r="AI754" s="4">
        <v>146.14999389648401</v>
      </c>
      <c r="AJ754" s="4">
        <v>36.920787811279297</v>
      </c>
      <c r="AK754" s="4">
        <v>142.50830078125</v>
      </c>
      <c r="AL754" s="4">
        <v>103.650001525878</v>
      </c>
      <c r="AM754" s="4">
        <v>95.377418518066406</v>
      </c>
      <c r="AN754" s="4">
        <v>68.572021484375</v>
      </c>
      <c r="AO754" s="4">
        <v>83.521423339843693</v>
      </c>
      <c r="AP754" s="4">
        <v>71.540000915527301</v>
      </c>
      <c r="AQ754" s="4">
        <v>371.35238647460898</v>
      </c>
      <c r="AR754" s="4">
        <v>136.38000488281199</v>
      </c>
      <c r="AS754" s="4">
        <v>176.21194458007801</v>
      </c>
      <c r="AT754" s="4">
        <v>19.860000610351499</v>
      </c>
      <c r="AU754" s="4">
        <v>256.11651611328102</v>
      </c>
      <c r="AV754" s="4">
        <v>82.510002136230398</v>
      </c>
      <c r="AW754" s="4">
        <v>159.79545593261699</v>
      </c>
      <c r="AX754" s="4">
        <v>286.20001220703102</v>
      </c>
      <c r="AY754" s="4">
        <v>3810.55004882812</v>
      </c>
      <c r="AZ754" s="4">
        <v>125.02098083496</v>
      </c>
      <c r="BA754" s="4">
        <v>124.57715606689401</v>
      </c>
      <c r="BB754" s="4" t="s">
        <v>151</v>
      </c>
      <c r="BC754" s="4" t="s">
        <v>151</v>
      </c>
      <c r="BD754" s="4">
        <v>268.72000122070301</v>
      </c>
      <c r="BE754" s="4">
        <v>25.879999160766602</v>
      </c>
      <c r="BF754" s="4">
        <v>209.02001953125</v>
      </c>
      <c r="BG754" s="4">
        <v>75.610000610351506</v>
      </c>
      <c r="BH754" s="4">
        <v>21.449541091918899</v>
      </c>
      <c r="BI754" s="4">
        <v>132.68960571289</v>
      </c>
      <c r="BJ754" s="4">
        <v>95.559997558593693</v>
      </c>
      <c r="BK754" s="4">
        <v>253.17999267578099</v>
      </c>
      <c r="BL754" s="4">
        <v>148.46591186523401</v>
      </c>
      <c r="BM754" s="4">
        <v>346.42999267578102</v>
      </c>
      <c r="BN754" s="4">
        <v>216.43460083007801</v>
      </c>
      <c r="BO754" s="4">
        <v>69.001296997070298</v>
      </c>
      <c r="BP754" s="4">
        <v>369.60751342773398</v>
      </c>
      <c r="BQ754" s="4">
        <v>77.400001525878906</v>
      </c>
      <c r="BR754" s="4">
        <v>42.259998321533203</v>
      </c>
      <c r="BS754" s="4">
        <v>86.188003540039006</v>
      </c>
      <c r="BT754" s="4">
        <v>123.98999786376901</v>
      </c>
      <c r="BU754" s="4">
        <v>32.630001068115199</v>
      </c>
      <c r="BV754" s="4">
        <v>300.44000244140602</v>
      </c>
      <c r="BW754" s="4">
        <v>77.064094543457003</v>
      </c>
      <c r="BX754" s="4">
        <v>66.295829772949205</v>
      </c>
      <c r="BY754" s="4">
        <v>149.92767333984301</v>
      </c>
      <c r="BZ754" s="4">
        <v>254.419998168945</v>
      </c>
      <c r="CA754" s="4">
        <v>3239.90991210937</v>
      </c>
      <c r="CB754" s="6">
        <f t="shared" si="695"/>
        <v>-7.4869908419821218E-3</v>
      </c>
      <c r="CC754" s="6">
        <f>IFERROR(D754/D753-1,"N/A")</f>
        <v>5.5606378990078476E-3</v>
      </c>
      <c r="CD754" s="6">
        <f>IFERROR(E754/E753-1,"N/A")</f>
        <v>4.7400372536936519E-3</v>
      </c>
      <c r="CE754" s="6">
        <f>IFERROR(F754/F753-1,"N/A")</f>
        <v>-7.2344505454713381E-4</v>
      </c>
      <c r="CF754" s="6">
        <f>IFERROR(G754/G753-1,"N/A")</f>
        <v>-3.2813264470462622E-3</v>
      </c>
      <c r="CG754" s="6">
        <f>IFERROR(H754/H753-1,"N/A")</f>
        <v>-3.5753488616990792E-3</v>
      </c>
      <c r="CH754" s="6">
        <f>IFERROR(I754/I753-1,"N/A")</f>
        <v>5.1061499211642047E-3</v>
      </c>
      <c r="CI754" s="6" t="str">
        <f>IFERROR(J754/J753-1,"N/A")</f>
        <v>N/A</v>
      </c>
      <c r="CJ754" s="6">
        <f>IFERROR(K754/K753-1,"N/A")</f>
        <v>1.6484316181391456E-2</v>
      </c>
      <c r="CK754" s="6">
        <f>IFERROR(L754/L753-1,"N/A")</f>
        <v>1.16108439682725E-2</v>
      </c>
      <c r="CL754" s="6">
        <f>IFERROR(M754/M753-1,"N/A")</f>
        <v>-2.2692186643280543E-3</v>
      </c>
      <c r="CM754" s="6" t="str">
        <f>IFERROR(N754/N753-1,"N/A")</f>
        <v>N/A</v>
      </c>
      <c r="CN754" s="6">
        <f>IFERROR(O754/O753-1,"N/A")</f>
        <v>1.2099106426826101E-3</v>
      </c>
      <c r="CO754" s="6">
        <f>IFERROR(P754/P753-1,"N/A")</f>
        <v>3.8992554848369387E-3</v>
      </c>
      <c r="CP754" s="6">
        <f>IFERROR(Q754/Q753-1,"N/A")</f>
        <v>3.5701671064833906E-3</v>
      </c>
      <c r="CQ754" s="6">
        <f t="shared" si="696"/>
        <v>-2.0276940058449044E-3</v>
      </c>
      <c r="CR754" s="6">
        <f t="shared" si="697"/>
        <v>-7.8395907008332877E-4</v>
      </c>
      <c r="CS754" s="6">
        <f t="shared" si="698"/>
        <v>5.8287655278868034E-3</v>
      </c>
      <c r="CT754" s="6">
        <f t="shared" si="699"/>
        <v>8.9764990342944273E-3</v>
      </c>
      <c r="CU754" s="6">
        <f t="shared" si="700"/>
        <v>-4.9906959460572775E-3</v>
      </c>
      <c r="CV754" s="6">
        <f t="shared" si="701"/>
        <v>1.1843067705509691E-2</v>
      </c>
      <c r="CW754" s="6">
        <f t="shared" si="702"/>
        <v>1.9843129904442369E-2</v>
      </c>
      <c r="CX754" s="6">
        <f t="shared" si="703"/>
        <v>1.656596616968864E-2</v>
      </c>
      <c r="CY754" s="6">
        <f t="shared" si="704"/>
        <v>-2.6470196386264577E-3</v>
      </c>
      <c r="CZ754" s="6">
        <f t="shared" si="705"/>
        <v>1.2530194667861538E-2</v>
      </c>
      <c r="DA754" s="6">
        <f t="shared" si="706"/>
        <v>7.0394239943130099E-3</v>
      </c>
      <c r="DB754" s="6">
        <f t="shared" si="707"/>
        <v>-8.652402039237006E-3</v>
      </c>
      <c r="DC754" s="6">
        <f t="shared" si="708"/>
        <v>5.5437555859227938E-3</v>
      </c>
      <c r="DD754" s="6">
        <f t="shared" si="709"/>
        <v>4.2679447920106472E-3</v>
      </c>
      <c r="DE754" s="6">
        <f t="shared" si="710"/>
        <v>2.8520939679150814E-3</v>
      </c>
      <c r="DF754" s="6">
        <f t="shared" si="711"/>
        <v>-5.472683917043919E-3</v>
      </c>
      <c r="DG754" s="6">
        <f t="shared" si="712"/>
        <v>4.8867666359511119E-3</v>
      </c>
      <c r="DH754" s="6">
        <f t="shared" si="713"/>
        <v>1.0369858716160474E-2</v>
      </c>
      <c r="DI754" s="6">
        <f t="shared" si="714"/>
        <v>4.6221556434364874E-3</v>
      </c>
      <c r="DJ754" s="6">
        <f t="shared" si="715"/>
        <v>-2.1170526916802768E-3</v>
      </c>
      <c r="DK754" s="6">
        <f t="shared" si="716"/>
        <v>4.1658622368698772E-3</v>
      </c>
      <c r="DL754" s="6">
        <f t="shared" si="717"/>
        <v>5.1006330023770641E-3</v>
      </c>
      <c r="DM754" s="6">
        <f t="shared" si="718"/>
        <v>9.380816684715354E-3</v>
      </c>
      <c r="DN754" s="6">
        <f t="shared" si="719"/>
        <v>1.186276669226638E-2</v>
      </c>
      <c r="DO754" s="6">
        <f t="shared" si="720"/>
        <v>1.3170943168628879E-2</v>
      </c>
      <c r="DP754" s="6">
        <f t="shared" si="721"/>
        <v>5.400013451080321E-3</v>
      </c>
      <c r="DQ754" s="6">
        <f t="shared" si="722"/>
        <v>1.0275938344337376E-3</v>
      </c>
      <c r="DR754" s="6">
        <f t="shared" si="723"/>
        <v>4.5979377264151466E-3</v>
      </c>
      <c r="DS754" s="6">
        <f t="shared" si="724"/>
        <v>5.5696511570380025E-3</v>
      </c>
      <c r="DT754" s="6">
        <f t="shared" si="725"/>
        <v>4.6104464789986643E-4</v>
      </c>
      <c r="DU754" s="6">
        <f t="shared" si="726"/>
        <v>1.9397079904473147E-2</v>
      </c>
      <c r="DV754" s="6">
        <f t="shared" si="727"/>
        <v>-2.5723465318800987E-3</v>
      </c>
      <c r="DW754" s="6">
        <f t="shared" si="728"/>
        <v>7.0372973754240231E-3</v>
      </c>
      <c r="DX754" s="6">
        <f t="shared" si="729"/>
        <v>-1.7290003496005513E-3</v>
      </c>
      <c r="DY754" s="6">
        <f t="shared" si="730"/>
        <v>-4.0246841785682719E-3</v>
      </c>
      <c r="DZ754" s="6">
        <f t="shared" si="731"/>
        <v>1.382985652051083E-3</v>
      </c>
      <c r="EA754" s="6" t="str">
        <f t="shared" si="732"/>
        <v>N/A</v>
      </c>
      <c r="EB754" s="6" t="str">
        <f t="shared" si="733"/>
        <v>N/A</v>
      </c>
      <c r="EC754" s="6">
        <f t="shared" si="734"/>
        <v>1.5417118902770977E-2</v>
      </c>
      <c r="ED754" s="6">
        <f t="shared" si="735"/>
        <v>1.3709301398655338E-2</v>
      </c>
      <c r="EE754" s="6">
        <f t="shared" si="736"/>
        <v>-2.8596654398880261E-3</v>
      </c>
      <c r="EF754" s="6">
        <f t="shared" si="737"/>
        <v>1.5853826418616324E-2</v>
      </c>
      <c r="EG754" s="6">
        <f t="shared" si="738"/>
        <v>-4.2451176233065935E-3</v>
      </c>
      <c r="EH754" s="6">
        <f t="shared" si="739"/>
        <v>5.7176839482491193E-3</v>
      </c>
      <c r="EI754" s="6">
        <f t="shared" si="740"/>
        <v>3.7815191375196733E-3</v>
      </c>
      <c r="EJ754" s="6">
        <f t="shared" si="741"/>
        <v>4.40348045904293E-3</v>
      </c>
      <c r="EK754" s="6">
        <f t="shared" si="742"/>
        <v>-4.4727738882076595E-3</v>
      </c>
      <c r="EL754" s="6">
        <f t="shared" si="743"/>
        <v>2.4596508378480486E-3</v>
      </c>
      <c r="EM754" s="6">
        <f t="shared" si="744"/>
        <v>-1.087260244349586E-2</v>
      </c>
      <c r="EN754" s="6">
        <f t="shared" si="745"/>
        <v>9.2767455093507589E-3</v>
      </c>
      <c r="EO754" s="6">
        <f t="shared" si="746"/>
        <v>-3.2354748880135675E-3</v>
      </c>
      <c r="EP754" s="6">
        <f t="shared" si="747"/>
        <v>1.0346848340720971E-3</v>
      </c>
      <c r="EQ754" s="6">
        <f t="shared" si="748"/>
        <v>-9.4564813826869543E-4</v>
      </c>
      <c r="ER754" s="6">
        <f t="shared" si="749"/>
        <v>1.3380369752469923E-2</v>
      </c>
      <c r="ES754" s="6">
        <f t="shared" si="750"/>
        <v>4.8412457392288388E-4</v>
      </c>
      <c r="ET754" s="6">
        <f t="shared" si="751"/>
        <v>4.000032865083103E-3</v>
      </c>
      <c r="EU754" s="6">
        <f t="shared" si="752"/>
        <v>6.870162178128858E-3</v>
      </c>
      <c r="EV754" s="6">
        <f t="shared" si="753"/>
        <v>7.08502781139142E-3</v>
      </c>
      <c r="EW754" s="6">
        <f t="shared" si="754"/>
        <v>7.3072290780085147E-4</v>
      </c>
      <c r="EX754" s="6">
        <f t="shared" si="755"/>
        <v>2.6519244776834761E-4</v>
      </c>
      <c r="EY754" s="6">
        <f t="shared" si="756"/>
        <v>3.5385655346620304E-4</v>
      </c>
      <c r="EZ754" s="6">
        <f t="shared" si="757"/>
        <v>5.1281666752995836E-3</v>
      </c>
    </row>
    <row r="755" spans="1:156" x14ac:dyDescent="0.25">
      <c r="A755" s="1">
        <v>43826</v>
      </c>
      <c r="B755" s="5">
        <v>753</v>
      </c>
      <c r="C755" s="4">
        <v>169.27000427246</v>
      </c>
      <c r="D755" s="4">
        <v>9.9741468429565394</v>
      </c>
      <c r="E755" s="4">
        <v>51.107498168945298</v>
      </c>
      <c r="F755" s="4">
        <v>104.158302307128</v>
      </c>
      <c r="G755" s="4">
        <v>368.350006103515</v>
      </c>
      <c r="H755" s="4">
        <v>118.67771911621</v>
      </c>
      <c r="I755" s="4">
        <v>38.644989013671797</v>
      </c>
      <c r="J755" s="4" t="s">
        <v>151</v>
      </c>
      <c r="K755" s="4">
        <v>67.849998474121094</v>
      </c>
      <c r="L755" s="4">
        <v>140.36607360839801</v>
      </c>
      <c r="M755" s="4">
        <v>117.503410339355</v>
      </c>
      <c r="N755" s="4" t="s">
        <v>151</v>
      </c>
      <c r="O755" s="4">
        <v>90.819999694824205</v>
      </c>
      <c r="P755" s="4">
        <v>151.92999267578099</v>
      </c>
      <c r="Q755" s="4">
        <v>56.450000762939403</v>
      </c>
      <c r="R755" s="4">
        <v>59.159999847412102</v>
      </c>
      <c r="S755" s="4">
        <v>61.063423156738203</v>
      </c>
      <c r="T755" s="4">
        <v>48.725212097167898</v>
      </c>
      <c r="U755" s="4">
        <v>286.65121459960898</v>
      </c>
      <c r="V755" s="4">
        <v>218.11000061035099</v>
      </c>
      <c r="W755" s="4">
        <v>26.7600002288818</v>
      </c>
      <c r="X755" s="4">
        <v>214.38999938964801</v>
      </c>
      <c r="Y755" s="4">
        <v>44.9799995422363</v>
      </c>
      <c r="Z755" s="4">
        <v>59.188404083251903</v>
      </c>
      <c r="AA755" s="4">
        <v>85.056358337402301</v>
      </c>
      <c r="AB755" s="4">
        <v>265.54110717773398</v>
      </c>
      <c r="AC755" s="4">
        <v>285.82000732421801</v>
      </c>
      <c r="AD755" s="4">
        <v>116.149848937988</v>
      </c>
      <c r="AE755" s="4">
        <v>107.449996948242</v>
      </c>
      <c r="AF755" s="4">
        <v>101.709999084472</v>
      </c>
      <c r="AG755" s="4">
        <v>238.18379211425699</v>
      </c>
      <c r="AH755" s="4">
        <v>168.46717834472599</v>
      </c>
      <c r="AI755" s="4">
        <v>143.919998168945</v>
      </c>
      <c r="AJ755" s="4">
        <v>36.920787811279297</v>
      </c>
      <c r="AK755" s="4">
        <v>142.99594116210901</v>
      </c>
      <c r="AL755" s="4">
        <v>103.230003356933</v>
      </c>
      <c r="AM755" s="4">
        <v>95.087005615234304</v>
      </c>
      <c r="AN755" s="4">
        <v>68.375930786132798</v>
      </c>
      <c r="AO755" s="4">
        <v>83.443878173828097</v>
      </c>
      <c r="AP755" s="4">
        <v>71.650001525878906</v>
      </c>
      <c r="AQ755" s="4">
        <v>370.26626586914</v>
      </c>
      <c r="AR755" s="4">
        <v>136.100006103515</v>
      </c>
      <c r="AS755" s="4">
        <v>175.47424316406199</v>
      </c>
      <c r="AT755" s="4">
        <v>19.520000457763601</v>
      </c>
      <c r="AU755" s="4">
        <v>255.634674072265</v>
      </c>
      <c r="AV755" s="4">
        <v>84.029998779296804</v>
      </c>
      <c r="AW755" s="4">
        <v>159.73660278320301</v>
      </c>
      <c r="AX755" s="4">
        <v>286.88000488281199</v>
      </c>
      <c r="AY755" s="4">
        <v>3816.3701171875</v>
      </c>
      <c r="AZ755" s="4">
        <v>124.544921875</v>
      </c>
      <c r="BA755" s="4">
        <v>125.02715301513599</v>
      </c>
      <c r="BB755" s="4" t="s">
        <v>151</v>
      </c>
      <c r="BC755" s="4" t="s">
        <v>151</v>
      </c>
      <c r="BD755" s="4">
        <v>268.89001464843699</v>
      </c>
      <c r="BE755" s="4">
        <v>25.690000534057599</v>
      </c>
      <c r="BF755" s="4">
        <v>209.64894104003901</v>
      </c>
      <c r="BG755" s="4">
        <v>75.779998779296804</v>
      </c>
      <c r="BH755" s="4">
        <v>21.331972122192301</v>
      </c>
      <c r="BI755" s="4">
        <v>132.04162597656199</v>
      </c>
      <c r="BJ755" s="4">
        <v>94.260002136230398</v>
      </c>
      <c r="BK755" s="4">
        <v>250.30999755859301</v>
      </c>
      <c r="BL755" s="4">
        <v>148.91712951660099</v>
      </c>
      <c r="BM755" s="4">
        <v>347.82000732421801</v>
      </c>
      <c r="BN755" s="4">
        <v>216.414779663085</v>
      </c>
      <c r="BO755" s="4">
        <v>68.515716552734304</v>
      </c>
      <c r="BP755" s="4">
        <v>368.82418823242102</v>
      </c>
      <c r="BQ755" s="4">
        <v>77.239997863769503</v>
      </c>
      <c r="BR755" s="4">
        <v>41.970001220703097</v>
      </c>
      <c r="BS755" s="4">
        <v>86.075996398925696</v>
      </c>
      <c r="BT755" s="4">
        <v>124.470001220703</v>
      </c>
      <c r="BU755" s="4">
        <v>32.549999237060497</v>
      </c>
      <c r="BV755" s="4">
        <v>300.57000732421801</v>
      </c>
      <c r="BW755" s="4">
        <v>77.428810119628906</v>
      </c>
      <c r="BX755" s="4">
        <v>66.392669677734304</v>
      </c>
      <c r="BY755" s="4">
        <v>149.96746826171801</v>
      </c>
      <c r="BZ755" s="4">
        <v>256</v>
      </c>
      <c r="CA755" s="4">
        <v>3240.02001953125</v>
      </c>
      <c r="CB755" s="6">
        <f t="shared" si="695"/>
        <v>-1.0174786797653823E-2</v>
      </c>
      <c r="CC755" s="6">
        <f>IFERROR(D755/D754-1,"N/A")</f>
        <v>9.2165124871910198E-3</v>
      </c>
      <c r="CD755" s="6">
        <f>IFERROR(E755/E754-1,"N/A")</f>
        <v>-5.7390590490110638E-3</v>
      </c>
      <c r="CE755" s="6">
        <f>IFERROR(F755/F754-1,"N/A")</f>
        <v>-3.3484196061017713E-3</v>
      </c>
      <c r="CF755" s="6">
        <f>IFERROR(G755/G754-1,"N/A")</f>
        <v>2.1766245058281175E-3</v>
      </c>
      <c r="CG755" s="6">
        <f>IFERROR(H755/H754-1,"N/A")</f>
        <v>4.8116258305850312E-3</v>
      </c>
      <c r="CH755" s="6">
        <f>IFERROR(I755/I754-1,"N/A")</f>
        <v>-1.7780782900336245E-3</v>
      </c>
      <c r="CI755" s="6" t="str">
        <f>IFERROR(J755/J754-1,"N/A")</f>
        <v>N/A</v>
      </c>
      <c r="CJ755" s="6">
        <f>IFERROR(K755/K754-1,"N/A")</f>
        <v>2.9480528566550035E-4</v>
      </c>
      <c r="CK755" s="6">
        <f>IFERROR(L755/L754-1,"N/A")</f>
        <v>-4.6325170604493149E-3</v>
      </c>
      <c r="CL755" s="6">
        <f>IFERROR(M755/M754-1,"N/A")</f>
        <v>1.7057360170302793E-3</v>
      </c>
      <c r="CM755" s="6" t="str">
        <f>IFERROR(N755/N754-1,"N/A")</f>
        <v>N/A</v>
      </c>
      <c r="CN755" s="6">
        <f>IFERROR(O755/O754-1,"N/A")</f>
        <v>-2.1972858230976389E-3</v>
      </c>
      <c r="CO755" s="6">
        <f>IFERROR(P755/P754-1,"N/A")</f>
        <v>1.9749032588789461E-4</v>
      </c>
      <c r="CP755" s="6">
        <f>IFERROR(Q755/Q754-1,"N/A")</f>
        <v>4.0910625621191077E-3</v>
      </c>
      <c r="CQ755" s="6">
        <f t="shared" si="696"/>
        <v>1.6931674872313618E-3</v>
      </c>
      <c r="CR755" s="6">
        <f t="shared" si="697"/>
        <v>0</v>
      </c>
      <c r="CS755" s="6">
        <f t="shared" si="698"/>
        <v>-7.062646364335734E-3</v>
      </c>
      <c r="CT755" s="6">
        <f t="shared" si="699"/>
        <v>2.394912945067329E-4</v>
      </c>
      <c r="CU755" s="6">
        <f t="shared" si="700"/>
        <v>1.2957427044538283E-2</v>
      </c>
      <c r="CV755" s="6">
        <f t="shared" si="701"/>
        <v>-2.1214335057386569E-2</v>
      </c>
      <c r="CW755" s="6">
        <f t="shared" si="702"/>
        <v>-6.8099750604396769E-3</v>
      </c>
      <c r="CX755" s="6">
        <f t="shared" si="703"/>
        <v>-9.4692866465690972E-3</v>
      </c>
      <c r="CY755" s="6">
        <f t="shared" si="704"/>
        <v>3.122936751958072E-4</v>
      </c>
      <c r="CZ755" s="6">
        <f t="shared" si="705"/>
        <v>-5.9138658365752717E-3</v>
      </c>
      <c r="DA755" s="6">
        <f t="shared" si="706"/>
        <v>8.0318158611496493E-3</v>
      </c>
      <c r="DB755" s="6">
        <f t="shared" si="707"/>
        <v>9.964690191583081E-3</v>
      </c>
      <c r="DC755" s="6">
        <f t="shared" si="708"/>
        <v>-2.0356541674334538E-3</v>
      </c>
      <c r="DD755" s="6">
        <f t="shared" si="709"/>
        <v>-7.2986043155811586E-3</v>
      </c>
      <c r="DE755" s="6">
        <f t="shared" si="710"/>
        <v>-2.5497904591395004E-3</v>
      </c>
      <c r="DF755" s="6">
        <f t="shared" si="711"/>
        <v>-6.0568994000849141E-3</v>
      </c>
      <c r="DG755" s="6">
        <f t="shared" si="712"/>
        <v>-6.3696504485843963E-4</v>
      </c>
      <c r="DH755" s="6">
        <f t="shared" si="713"/>
        <v>-1.5258267674773118E-2</v>
      </c>
      <c r="DI755" s="6">
        <f t="shared" si="714"/>
        <v>0</v>
      </c>
      <c r="DJ755" s="6">
        <f t="shared" si="715"/>
        <v>3.4218384345732211E-3</v>
      </c>
      <c r="DK755" s="6">
        <f t="shared" si="716"/>
        <v>-4.0520806827015754E-3</v>
      </c>
      <c r="DL755" s="6">
        <f t="shared" si="717"/>
        <v>-3.0448811400477505E-3</v>
      </c>
      <c r="DM755" s="6">
        <f t="shared" si="718"/>
        <v>-2.8596312898093723E-3</v>
      </c>
      <c r="DN755" s="6">
        <f t="shared" si="719"/>
        <v>-9.2844641428191377E-4</v>
      </c>
      <c r="DO755" s="6">
        <f t="shared" si="720"/>
        <v>1.5376098538424365E-3</v>
      </c>
      <c r="DP755" s="6">
        <f t="shared" si="721"/>
        <v>-2.9247707703724535E-3</v>
      </c>
      <c r="DQ755" s="6">
        <f t="shared" si="722"/>
        <v>-2.0530779386435105E-3</v>
      </c>
      <c r="DR755" s="6">
        <f t="shared" si="723"/>
        <v>-4.1864438745852217E-3</v>
      </c>
      <c r="DS755" s="6">
        <f t="shared" si="724"/>
        <v>-1.7119846029142738E-2</v>
      </c>
      <c r="DT755" s="6">
        <f t="shared" si="725"/>
        <v>-1.8813391979879412E-3</v>
      </c>
      <c r="DU755" s="6">
        <f t="shared" si="726"/>
        <v>1.8421968291271851E-2</v>
      </c>
      <c r="DV755" s="6">
        <f t="shared" si="727"/>
        <v>-3.6830302257651049E-4</v>
      </c>
      <c r="DW755" s="6">
        <f t="shared" si="728"/>
        <v>2.3759351739267576E-3</v>
      </c>
      <c r="DX755" s="6">
        <f t="shared" si="729"/>
        <v>1.5273564931053141E-3</v>
      </c>
      <c r="DY755" s="6">
        <f t="shared" si="730"/>
        <v>-3.8078325476300634E-3</v>
      </c>
      <c r="DZ755" s="6">
        <f t="shared" si="731"/>
        <v>3.6121947429941237E-3</v>
      </c>
      <c r="EA755" s="6" t="str">
        <f t="shared" si="732"/>
        <v>N/A</v>
      </c>
      <c r="EB755" s="6" t="str">
        <f t="shared" si="733"/>
        <v>N/A</v>
      </c>
      <c r="EC755" s="6">
        <f t="shared" si="734"/>
        <v>6.3267872492422939E-4</v>
      </c>
      <c r="ED755" s="6">
        <f t="shared" si="735"/>
        <v>-7.341523681230866E-3</v>
      </c>
      <c r="EE755" s="6">
        <f t="shared" si="736"/>
        <v>3.0089056072208908E-3</v>
      </c>
      <c r="EF755" s="6">
        <f t="shared" si="737"/>
        <v>2.2483556086894119E-3</v>
      </c>
      <c r="EG755" s="6">
        <f t="shared" si="738"/>
        <v>-5.4811881159961828E-3</v>
      </c>
      <c r="EH755" s="6">
        <f t="shared" si="739"/>
        <v>-4.8834249890687964E-3</v>
      </c>
      <c r="EI755" s="6">
        <f t="shared" si="740"/>
        <v>-1.3603970862035575E-2</v>
      </c>
      <c r="EJ755" s="6">
        <f t="shared" si="741"/>
        <v>-1.1335789557681442E-2</v>
      </c>
      <c r="EK755" s="6">
        <f t="shared" si="742"/>
        <v>3.039200350424931E-3</v>
      </c>
      <c r="EL755" s="6">
        <f t="shared" si="743"/>
        <v>4.0123969570322604E-3</v>
      </c>
      <c r="EM755" s="6">
        <f t="shared" si="744"/>
        <v>-9.15803984991026E-5</v>
      </c>
      <c r="EN755" s="6">
        <f t="shared" si="745"/>
        <v>-7.0372654641058796E-3</v>
      </c>
      <c r="EO755" s="6">
        <f t="shared" si="746"/>
        <v>-2.1193432678042745E-3</v>
      </c>
      <c r="EP755" s="6">
        <f t="shared" si="747"/>
        <v>-2.0672307358534647E-3</v>
      </c>
      <c r="EQ755" s="6">
        <f t="shared" si="748"/>
        <v>-6.8622127862778548E-3</v>
      </c>
      <c r="ER755" s="6">
        <f t="shared" si="749"/>
        <v>-1.2995676487769225E-3</v>
      </c>
      <c r="ES755" s="6">
        <f t="shared" si="750"/>
        <v>3.8713070828615415E-3</v>
      </c>
      <c r="ET755" s="6">
        <f t="shared" si="751"/>
        <v>-2.4517875708216508E-3</v>
      </c>
      <c r="EU755" s="6">
        <f t="shared" si="752"/>
        <v>4.3271495724783726E-4</v>
      </c>
      <c r="EV755" s="6">
        <f t="shared" si="753"/>
        <v>4.7326265017781921E-3</v>
      </c>
      <c r="EW755" s="6">
        <f t="shared" si="754"/>
        <v>1.460723926629548E-3</v>
      </c>
      <c r="EX755" s="6">
        <f t="shared" si="755"/>
        <v>2.6542746237900872E-4</v>
      </c>
      <c r="EY755" s="6">
        <f t="shared" si="756"/>
        <v>6.2102108420181157E-3</v>
      </c>
      <c r="EZ755" s="6">
        <f t="shared" si="757"/>
        <v>3.3984717126900321E-5</v>
      </c>
    </row>
    <row r="756" spans="1:156" x14ac:dyDescent="0.25">
      <c r="A756" s="1">
        <v>43829</v>
      </c>
      <c r="B756" s="5">
        <v>754</v>
      </c>
      <c r="C756" s="4">
        <v>167.28999328613199</v>
      </c>
      <c r="D756" s="4">
        <v>9.8830595016479492</v>
      </c>
      <c r="E756" s="4">
        <v>50.782501220703097</v>
      </c>
      <c r="F756" s="4">
        <v>104.479866027832</v>
      </c>
      <c r="G756" s="4">
        <v>369.64001464843699</v>
      </c>
      <c r="H756" s="4">
        <v>118.27316284179599</v>
      </c>
      <c r="I756" s="4">
        <v>38.703987121582003</v>
      </c>
      <c r="J756" s="4" t="s">
        <v>151</v>
      </c>
      <c r="K756" s="4">
        <v>68.010002136230398</v>
      </c>
      <c r="L756" s="4">
        <v>139.21553039550699</v>
      </c>
      <c r="M756" s="4">
        <v>116.91265106201099</v>
      </c>
      <c r="N756" s="4" t="s">
        <v>151</v>
      </c>
      <c r="O756" s="4">
        <v>90.860000610351506</v>
      </c>
      <c r="P756" s="4">
        <v>151.83999633789</v>
      </c>
      <c r="Q756" s="4">
        <v>56.639999389648402</v>
      </c>
      <c r="R756" s="4">
        <v>59.009998321533203</v>
      </c>
      <c r="S756" s="4">
        <v>59.683677673339801</v>
      </c>
      <c r="T756" s="4">
        <v>48.289764404296797</v>
      </c>
      <c r="U756" s="4">
        <v>287.57296752929602</v>
      </c>
      <c r="V756" s="4">
        <v>216.19000244140599</v>
      </c>
      <c r="W756" s="4">
        <v>25.370000839233398</v>
      </c>
      <c r="X756" s="4">
        <v>210.509994506835</v>
      </c>
      <c r="Y756" s="4">
        <v>44.470001220703097</v>
      </c>
      <c r="Z756" s="4">
        <v>59.336212158203097</v>
      </c>
      <c r="AA756" s="4">
        <v>85.337486267089801</v>
      </c>
      <c r="AB756" s="4">
        <v>262.20101928710898</v>
      </c>
      <c r="AC756" s="4">
        <v>286.260009765625</v>
      </c>
      <c r="AD756" s="4">
        <v>115.863563537597</v>
      </c>
      <c r="AE756" s="4">
        <v>106.949996948242</v>
      </c>
      <c r="AF756" s="4">
        <v>101.120002746582</v>
      </c>
      <c r="AG756" s="4">
        <v>238.88580322265599</v>
      </c>
      <c r="AH756" s="4">
        <v>168.184158325195</v>
      </c>
      <c r="AI756" s="4">
        <v>143.419998168945</v>
      </c>
      <c r="AJ756" s="4">
        <v>36.461154937744098</v>
      </c>
      <c r="AK756" s="4">
        <v>141.80603027343699</v>
      </c>
      <c r="AL756" s="4">
        <v>102.180000305175</v>
      </c>
      <c r="AM756" s="4">
        <v>94.932136535644503</v>
      </c>
      <c r="AN756" s="4">
        <v>67.944541931152301</v>
      </c>
      <c r="AO756" s="4">
        <v>82.842796325683594</v>
      </c>
      <c r="AP756" s="4">
        <v>71.209999084472599</v>
      </c>
      <c r="AQ756" s="4">
        <v>369.77255249023398</v>
      </c>
      <c r="AR756" s="4">
        <v>135.83999633789</v>
      </c>
      <c r="AS756" s="4">
        <v>175.848876953125</v>
      </c>
      <c r="AT756" s="4">
        <v>19.049999237060501</v>
      </c>
      <c r="AU756" s="4">
        <v>252.61610412597599</v>
      </c>
      <c r="AV756" s="4">
        <v>82.980003356933594</v>
      </c>
      <c r="AW756" s="4">
        <v>160.28605651855401</v>
      </c>
      <c r="AX756" s="4">
        <v>282.80999755859301</v>
      </c>
      <c r="AY756" s="4">
        <v>3823</v>
      </c>
      <c r="AZ756" s="4">
        <v>123.92311096191401</v>
      </c>
      <c r="BA756" s="4">
        <v>124.68966674804599</v>
      </c>
      <c r="BB756" s="4" t="s">
        <v>151</v>
      </c>
      <c r="BC756" s="4" t="s">
        <v>151</v>
      </c>
      <c r="BD756" s="4">
        <v>262.42001342773398</v>
      </c>
      <c r="BE756" s="4">
        <v>25.5</v>
      </c>
      <c r="BF756" s="4">
        <v>211.221267700195</v>
      </c>
      <c r="BG756" s="4">
        <v>75.290000915527301</v>
      </c>
      <c r="BH756" s="4">
        <v>21.4756679534912</v>
      </c>
      <c r="BI756" s="4">
        <v>132.07064819335901</v>
      </c>
      <c r="BJ756" s="4">
        <v>94</v>
      </c>
      <c r="BK756" s="4">
        <v>249.82000732421801</v>
      </c>
      <c r="BL756" s="4">
        <v>149.044677734375</v>
      </c>
      <c r="BM756" s="4">
        <v>348.36999511718699</v>
      </c>
      <c r="BN756" s="4">
        <v>215.56231689453099</v>
      </c>
      <c r="BO756" s="4">
        <v>68.139152526855398</v>
      </c>
      <c r="BP756" s="4">
        <v>368.23919677734301</v>
      </c>
      <c r="BQ756" s="4">
        <v>78.080001831054602</v>
      </c>
      <c r="BR756" s="4">
        <v>41.680000305175703</v>
      </c>
      <c r="BS756" s="4">
        <v>82.940002441406193</v>
      </c>
      <c r="BT756" s="4">
        <v>122.34999847412099</v>
      </c>
      <c r="BU756" s="4">
        <v>32.029998779296797</v>
      </c>
      <c r="BV756" s="4">
        <v>298.35998535156199</v>
      </c>
      <c r="BW756" s="4">
        <v>76.492362976074205</v>
      </c>
      <c r="BX756" s="4">
        <v>66.450744628906193</v>
      </c>
      <c r="BY756" s="4">
        <v>149.96746826171801</v>
      </c>
      <c r="BZ756" s="4">
        <v>254.11000061035099</v>
      </c>
      <c r="CA756" s="4">
        <v>3221.2900390625</v>
      </c>
      <c r="CB756" s="6">
        <f t="shared" si="695"/>
        <v>-1.1697352964799124E-2</v>
      </c>
      <c r="CC756" s="6">
        <f>IFERROR(D756/D755-1,"N/A")</f>
        <v>-9.1323441235391378E-3</v>
      </c>
      <c r="CD756" s="6">
        <f>IFERROR(E756/E755-1,"N/A")</f>
        <v>-6.3590854548948306E-3</v>
      </c>
      <c r="CE756" s="6">
        <f>IFERROR(F756/F755-1,"N/A")</f>
        <v>3.0872596190731905E-3</v>
      </c>
      <c r="CF756" s="6">
        <f>IFERROR(G756/G755-1,"N/A")</f>
        <v>3.5021271169992652E-3</v>
      </c>
      <c r="CG756" s="6">
        <f>IFERROR(H756/H755-1,"N/A")</f>
        <v>-3.4088645908155746E-3</v>
      </c>
      <c r="CH756" s="6">
        <f>IFERROR(I756/I755-1,"N/A")</f>
        <v>1.5266690304747144E-3</v>
      </c>
      <c r="CI756" s="6" t="str">
        <f>IFERROR(J756/J755-1,"N/A")</f>
        <v>N/A</v>
      </c>
      <c r="CJ756" s="6">
        <f>IFERROR(K756/K755-1,"N/A")</f>
        <v>2.3581969890587029E-3</v>
      </c>
      <c r="CK756" s="6">
        <f>IFERROR(L756/L755-1,"N/A")</f>
        <v>-8.1967328950218743E-3</v>
      </c>
      <c r="CL756" s="6">
        <f>IFERROR(M756/M755-1,"N/A")</f>
        <v>-5.0275926089112799E-3</v>
      </c>
      <c r="CM756" s="6" t="str">
        <f>IFERROR(N756/N755-1,"N/A")</f>
        <v>N/A</v>
      </c>
      <c r="CN756" s="6">
        <f>IFERROR(O756/O755-1,"N/A")</f>
        <v>4.4044170514978553E-4</v>
      </c>
      <c r="CO756" s="6">
        <f>IFERROR(P756/P755-1,"N/A")</f>
        <v>-5.9235399348067652E-4</v>
      </c>
      <c r="CP756" s="6">
        <f>IFERROR(Q756/Q755-1,"N/A")</f>
        <v>3.3657860786733274E-3</v>
      </c>
      <c r="CQ756" s="6">
        <f t="shared" si="696"/>
        <v>-2.5355227563520488E-3</v>
      </c>
      <c r="CR756" s="6">
        <f t="shared" si="697"/>
        <v>-2.25952855583752E-2</v>
      </c>
      <c r="CS756" s="6">
        <f t="shared" si="698"/>
        <v>-8.9368044617790243E-3</v>
      </c>
      <c r="CT756" s="6">
        <f t="shared" si="699"/>
        <v>3.2155905251423089E-3</v>
      </c>
      <c r="CU756" s="6">
        <f t="shared" si="700"/>
        <v>-8.802889200734243E-3</v>
      </c>
      <c r="CV756" s="6">
        <f t="shared" si="701"/>
        <v>-5.1943175551552812E-2</v>
      </c>
      <c r="CW756" s="6">
        <f t="shared" si="702"/>
        <v>-1.8097881868832877E-2</v>
      </c>
      <c r="CX756" s="6">
        <f t="shared" si="703"/>
        <v>-1.1338335409592726E-2</v>
      </c>
      <c r="CY756" s="6">
        <f t="shared" si="704"/>
        <v>2.4972471760396076E-3</v>
      </c>
      <c r="CZ756" s="6">
        <f t="shared" si="705"/>
        <v>3.3051959334107206E-3</v>
      </c>
      <c r="DA756" s="6">
        <f t="shared" si="706"/>
        <v>-1.257842119483743E-2</v>
      </c>
      <c r="DB756" s="6">
        <f t="shared" si="707"/>
        <v>1.5394389130634067E-3</v>
      </c>
      <c r="DC756" s="6">
        <f t="shared" si="708"/>
        <v>-2.4647935663165699E-3</v>
      </c>
      <c r="DD756" s="6">
        <f t="shared" si="709"/>
        <v>-4.6533272610593812E-3</v>
      </c>
      <c r="DE756" s="6">
        <f t="shared" si="710"/>
        <v>-5.8007702605522571E-3</v>
      </c>
      <c r="DF756" s="6">
        <f t="shared" si="711"/>
        <v>2.9473504564165864E-3</v>
      </c>
      <c r="DG756" s="6">
        <f t="shared" si="712"/>
        <v>-1.679971269844982E-3</v>
      </c>
      <c r="DH756" s="6">
        <f t="shared" si="713"/>
        <v>-3.4741523510378736E-3</v>
      </c>
      <c r="DI756" s="6">
        <f t="shared" si="714"/>
        <v>-1.2449162132850855E-2</v>
      </c>
      <c r="DJ756" s="6">
        <f t="shared" si="715"/>
        <v>-8.3212913527598298E-3</v>
      </c>
      <c r="DK756" s="6">
        <f t="shared" si="716"/>
        <v>-1.0171491016303214E-2</v>
      </c>
      <c r="DL756" s="6">
        <f t="shared" si="717"/>
        <v>-1.6287091867891457E-3</v>
      </c>
      <c r="DM756" s="6">
        <f t="shared" si="718"/>
        <v>-6.3090746995430047E-3</v>
      </c>
      <c r="DN756" s="6">
        <f t="shared" si="719"/>
        <v>-7.2034265580555035E-3</v>
      </c>
      <c r="DO756" s="6">
        <f t="shared" si="720"/>
        <v>-6.1409969579329093E-3</v>
      </c>
      <c r="DP756" s="6">
        <f t="shared" si="721"/>
        <v>-1.3334009182476292E-3</v>
      </c>
      <c r="DQ756" s="6">
        <f t="shared" si="722"/>
        <v>-1.9104316970216528E-3</v>
      </c>
      <c r="DR756" s="6">
        <f t="shared" si="723"/>
        <v>2.1349787997817504E-3</v>
      </c>
      <c r="DS756" s="6">
        <f t="shared" si="724"/>
        <v>-2.407793082382681E-2</v>
      </c>
      <c r="DT756" s="6">
        <f t="shared" si="725"/>
        <v>-1.1808139710482668E-2</v>
      </c>
      <c r="DU756" s="6">
        <f t="shared" si="726"/>
        <v>-1.249548301340575E-2</v>
      </c>
      <c r="DV756" s="6">
        <f t="shared" si="727"/>
        <v>3.4397484720312121E-3</v>
      </c>
      <c r="DW756" s="6">
        <f t="shared" si="728"/>
        <v>-1.4187141853547969E-2</v>
      </c>
      <c r="DX756" s="6">
        <f t="shared" si="729"/>
        <v>1.737222179432063E-3</v>
      </c>
      <c r="DY756" s="6">
        <f t="shared" si="730"/>
        <v>-4.9926637210473412E-3</v>
      </c>
      <c r="DZ756" s="6">
        <f t="shared" si="731"/>
        <v>-2.6993037828282329E-3</v>
      </c>
      <c r="EA756" s="6" t="str">
        <f t="shared" si="732"/>
        <v>N/A</v>
      </c>
      <c r="EB756" s="6" t="str">
        <f t="shared" si="733"/>
        <v>N/A</v>
      </c>
      <c r="EC756" s="6">
        <f t="shared" si="734"/>
        <v>-2.4061887270757421E-2</v>
      </c>
      <c r="ED756" s="6">
        <f t="shared" si="735"/>
        <v>-7.3958945156779032E-3</v>
      </c>
      <c r="EE756" s="6">
        <f t="shared" si="736"/>
        <v>7.4998073081404826E-3</v>
      </c>
      <c r="EF756" s="6">
        <f t="shared" si="737"/>
        <v>-6.4660579527928697E-3</v>
      </c>
      <c r="EG756" s="6">
        <f t="shared" si="738"/>
        <v>6.7361719055223368E-3</v>
      </c>
      <c r="EH756" s="6">
        <f t="shared" si="739"/>
        <v>2.1979596647936361E-4</v>
      </c>
      <c r="EI756" s="6">
        <f t="shared" si="740"/>
        <v>-2.7583506295133509E-3</v>
      </c>
      <c r="EJ756" s="6">
        <f t="shared" si="741"/>
        <v>-1.9575336149340039E-3</v>
      </c>
      <c r="EK756" s="6">
        <f t="shared" si="742"/>
        <v>8.565046760438122E-4</v>
      </c>
      <c r="EL756" s="6">
        <f t="shared" si="743"/>
        <v>1.581242543233996E-3</v>
      </c>
      <c r="EM756" s="6">
        <f t="shared" si="744"/>
        <v>-3.9390228794961013E-3</v>
      </c>
      <c r="EN756" s="6">
        <f t="shared" si="745"/>
        <v>-5.4960240485710798E-3</v>
      </c>
      <c r="EO756" s="6">
        <f t="shared" si="746"/>
        <v>-1.5860984006541567E-3</v>
      </c>
      <c r="EP756" s="6">
        <f t="shared" si="747"/>
        <v>1.0875245863763983E-2</v>
      </c>
      <c r="EQ756" s="6">
        <f t="shared" si="748"/>
        <v>-6.9097190157892951E-3</v>
      </c>
      <c r="ER756" s="6">
        <f t="shared" si="749"/>
        <v>-3.6432851070181127E-2</v>
      </c>
      <c r="ES756" s="6">
        <f t="shared" si="750"/>
        <v>-1.7032238497555197E-2</v>
      </c>
      <c r="ET756" s="6">
        <f t="shared" si="751"/>
        <v>-1.5975436864884562E-2</v>
      </c>
      <c r="EU756" s="6">
        <f t="shared" si="752"/>
        <v>-7.3527694673545252E-3</v>
      </c>
      <c r="EV756" s="6">
        <f t="shared" si="753"/>
        <v>-1.2094298518960489E-2</v>
      </c>
      <c r="EW756" s="6">
        <f t="shared" si="754"/>
        <v>8.7471932449445511E-4</v>
      </c>
      <c r="EX756" s="6">
        <f t="shared" si="755"/>
        <v>0</v>
      </c>
      <c r="EY756" s="6">
        <f t="shared" si="756"/>
        <v>-7.3828101158164294E-3</v>
      </c>
      <c r="EZ756" s="6">
        <f t="shared" si="757"/>
        <v>-5.7808224504303229E-3</v>
      </c>
    </row>
    <row r="757" spans="1:156" x14ac:dyDescent="0.25">
      <c r="A757" s="1">
        <v>43830</v>
      </c>
      <c r="B757" s="5">
        <v>755</v>
      </c>
      <c r="C757" s="4">
        <v>170.58999633789</v>
      </c>
      <c r="D757" s="4">
        <v>9.8739509582519496</v>
      </c>
      <c r="E757" s="4">
        <v>50.849998474121001</v>
      </c>
      <c r="F757" s="4">
        <v>105.79449462890599</v>
      </c>
      <c r="G757" s="4">
        <v>370.02999877929602</v>
      </c>
      <c r="H757" s="4">
        <v>118.99557495117099</v>
      </c>
      <c r="I757" s="4">
        <v>38.821990966796797</v>
      </c>
      <c r="J757" s="4" t="s">
        <v>151</v>
      </c>
      <c r="K757" s="4">
        <v>67.879997253417898</v>
      </c>
      <c r="L757" s="4">
        <v>139.27404785156199</v>
      </c>
      <c r="M757" s="4">
        <v>117.312843322753</v>
      </c>
      <c r="N757" s="4" t="s">
        <v>151</v>
      </c>
      <c r="O757" s="4">
        <v>90.940002441406193</v>
      </c>
      <c r="P757" s="4">
        <v>152.759994506835</v>
      </c>
      <c r="Q757" s="4">
        <v>56.299999237060497</v>
      </c>
      <c r="R757" s="4">
        <v>59.639999389648402</v>
      </c>
      <c r="S757" s="4">
        <v>61.513755798339801</v>
      </c>
      <c r="T757" s="4">
        <v>48.636337280273402</v>
      </c>
      <c r="U757" s="4">
        <v>288.09274291992102</v>
      </c>
      <c r="V757" s="4">
        <v>218.74000549316401</v>
      </c>
      <c r="W757" s="4">
        <v>26.129999160766602</v>
      </c>
      <c r="X757" s="4">
        <v>212.16000366210901</v>
      </c>
      <c r="Y757" s="4">
        <v>44.299999237060497</v>
      </c>
      <c r="Z757" s="4">
        <v>60.130680084228501</v>
      </c>
      <c r="AA757" s="4">
        <v>87.014808654785099</v>
      </c>
      <c r="AB757" s="4">
        <v>262.79849243164</v>
      </c>
      <c r="AC757" s="4">
        <v>287.72000122070301</v>
      </c>
      <c r="AD757" s="4">
        <v>115.942543029785</v>
      </c>
      <c r="AE757" s="4">
        <v>106.76000213623</v>
      </c>
      <c r="AF757" s="4">
        <v>100.58999633789</v>
      </c>
      <c r="AG757" s="4">
        <v>238.00352478027301</v>
      </c>
      <c r="AH757" s="4">
        <v>167.86210632324199</v>
      </c>
      <c r="AI757" s="4">
        <v>144.919998168945</v>
      </c>
      <c r="AJ757" s="4">
        <v>36.6510009765625</v>
      </c>
      <c r="AK757" s="4">
        <v>142.07913208007801</v>
      </c>
      <c r="AL757" s="4">
        <v>102.629997253417</v>
      </c>
      <c r="AM757" s="4">
        <v>94.757896423339801</v>
      </c>
      <c r="AN757" s="4">
        <v>67.689628601074205</v>
      </c>
      <c r="AO757" s="4">
        <v>83.405097961425696</v>
      </c>
      <c r="AP757" s="4">
        <v>71.470001220703097</v>
      </c>
      <c r="AQ757" s="4">
        <v>374.32434082031199</v>
      </c>
      <c r="AR757" s="4">
        <v>135.69000244140599</v>
      </c>
      <c r="AS757" s="4">
        <v>175.48416137695301</v>
      </c>
      <c r="AT757" s="4">
        <v>19.559999465942301</v>
      </c>
      <c r="AU757" s="4">
        <v>253.85499572753901</v>
      </c>
      <c r="AV757" s="4">
        <v>82.110000610351506</v>
      </c>
      <c r="AW757" s="4">
        <v>159.77581787109301</v>
      </c>
      <c r="AX757" s="4">
        <v>282.32000732421801</v>
      </c>
      <c r="AY757" s="4">
        <v>3808.40991210937</v>
      </c>
      <c r="AZ757" s="4">
        <v>123.64136505126901</v>
      </c>
      <c r="BA757" s="4">
        <v>125.58966064453099</v>
      </c>
      <c r="BB757" s="4" t="s">
        <v>151</v>
      </c>
      <c r="BC757" s="4" t="s">
        <v>151</v>
      </c>
      <c r="BD757" s="4">
        <v>264.760009765625</v>
      </c>
      <c r="BE757" s="4">
        <v>25.559999465942301</v>
      </c>
      <c r="BF757" s="4">
        <v>208.70555114746</v>
      </c>
      <c r="BG757" s="4">
        <v>74.889999389648395</v>
      </c>
      <c r="BH757" s="4">
        <v>21.658552169799801</v>
      </c>
      <c r="BI757" s="4">
        <v>132.11900329589801</v>
      </c>
      <c r="BJ757" s="4">
        <v>95.089996337890597</v>
      </c>
      <c r="BK757" s="4">
        <v>251.03999328613199</v>
      </c>
      <c r="BL757" s="4">
        <v>149.515533447265</v>
      </c>
      <c r="BM757" s="4">
        <v>346.54000854492102</v>
      </c>
      <c r="BN757" s="4">
        <v>217.59442138671801</v>
      </c>
      <c r="BO757" s="4">
        <v>67.574302673339801</v>
      </c>
      <c r="BP757" s="4">
        <v>373.24636840820301</v>
      </c>
      <c r="BQ757" s="4">
        <v>78.419998168945298</v>
      </c>
      <c r="BR757" s="4">
        <v>41.689998626708899</v>
      </c>
      <c r="BS757" s="4">
        <v>83.666000366210895</v>
      </c>
      <c r="BT757" s="4">
        <v>122.430000305175</v>
      </c>
      <c r="BU757" s="4">
        <v>32.049999237060497</v>
      </c>
      <c r="BV757" s="4">
        <v>300.01998901367102</v>
      </c>
      <c r="BW757" s="4">
        <v>76.689521789550696</v>
      </c>
      <c r="BX757" s="4">
        <v>66.905838012695298</v>
      </c>
      <c r="BY757" s="4">
        <v>149.490142822265</v>
      </c>
      <c r="BZ757" s="4">
        <v>255.44000244140599</v>
      </c>
      <c r="CA757" s="4">
        <v>3230.78002929687</v>
      </c>
      <c r="CB757" s="6">
        <f t="shared" si="695"/>
        <v>1.9726242956527029E-2</v>
      </c>
      <c r="CC757" s="6">
        <f>IFERROR(D757/D756-1,"N/A")</f>
        <v>-9.2163194954764105E-4</v>
      </c>
      <c r="CD757" s="6">
        <f>IFERROR(E757/E756-1,"N/A")</f>
        <v>1.3291439333513733E-3</v>
      </c>
      <c r="CE757" s="6">
        <f>IFERROR(F757/F756-1,"N/A")</f>
        <v>1.2582602285533095E-2</v>
      </c>
      <c r="CF757" s="6">
        <f>IFERROR(G757/G756-1,"N/A")</f>
        <v>1.0550376458293709E-3</v>
      </c>
      <c r="CG757" s="6">
        <f>IFERROR(H757/H756-1,"N/A")</f>
        <v>6.1079968778827709E-3</v>
      </c>
      <c r="CH757" s="6">
        <f>IFERROR(I757/I756-1,"N/A")</f>
        <v>3.0488808515800603E-3</v>
      </c>
      <c r="CI757" s="6" t="str">
        <f>IFERROR(J757/J756-1,"N/A")</f>
        <v>N/A</v>
      </c>
      <c r="CJ757" s="6">
        <f>IFERROR(K757/K756-1,"N/A")</f>
        <v>-1.911555340817217E-3</v>
      </c>
      <c r="CK757" s="6">
        <f>IFERROR(L757/L756-1,"N/A")</f>
        <v>4.2033712681877056E-4</v>
      </c>
      <c r="CL757" s="6">
        <f>IFERROR(M757/M756-1,"N/A")</f>
        <v>3.4230021910095498E-3</v>
      </c>
      <c r="CM757" s="6" t="str">
        <f>IFERROR(N757/N756-1,"N/A")</f>
        <v>N/A</v>
      </c>
      <c r="CN757" s="6">
        <f>IFERROR(O757/O756-1,"N/A")</f>
        <v>8.8049560331593391E-4</v>
      </c>
      <c r="CO757" s="6">
        <f>IFERROR(P757/P756-1,"N/A")</f>
        <v>6.0589975706910604E-3</v>
      </c>
      <c r="CP757" s="6">
        <f>IFERROR(Q757/Q756-1,"N/A")</f>
        <v>-6.0028276174388662E-3</v>
      </c>
      <c r="CQ757" s="6">
        <f t="shared" si="696"/>
        <v>1.0676174987880094E-2</v>
      </c>
      <c r="CR757" s="6">
        <f t="shared" si="697"/>
        <v>3.0662958388998129E-2</v>
      </c>
      <c r="CS757" s="6">
        <f t="shared" si="698"/>
        <v>7.1769427797367946E-3</v>
      </c>
      <c r="CT757" s="6">
        <f t="shared" si="699"/>
        <v>1.8074556697407207E-3</v>
      </c>
      <c r="CU757" s="6">
        <f t="shared" si="700"/>
        <v>1.1795194148485733E-2</v>
      </c>
      <c r="CV757" s="6">
        <f t="shared" si="701"/>
        <v>2.9956574552331361E-2</v>
      </c>
      <c r="CW757" s="6">
        <f t="shared" si="702"/>
        <v>7.8381511487828348E-3</v>
      </c>
      <c r="CX757" s="6">
        <f t="shared" si="703"/>
        <v>-3.8228463902865162E-3</v>
      </c>
      <c r="CY757" s="6">
        <f t="shared" si="704"/>
        <v>1.338925922516232E-2</v>
      </c>
      <c r="CZ757" s="6">
        <f t="shared" si="705"/>
        <v>1.9655165169098154E-2</v>
      </c>
      <c r="DA757" s="6">
        <f t="shared" si="706"/>
        <v>2.278683531267145E-3</v>
      </c>
      <c r="DB757" s="6">
        <f t="shared" si="707"/>
        <v>5.1002284820480526E-3</v>
      </c>
      <c r="DC757" s="6">
        <f t="shared" si="708"/>
        <v>6.8165944302567283E-4</v>
      </c>
      <c r="DD757" s="6">
        <f t="shared" si="709"/>
        <v>-1.7764826314483617E-3</v>
      </c>
      <c r="DE757" s="6">
        <f t="shared" si="710"/>
        <v>-5.2413607030872278E-3</v>
      </c>
      <c r="DF757" s="6">
        <f t="shared" si="711"/>
        <v>-3.6933063015077705E-3</v>
      </c>
      <c r="DG757" s="6">
        <f t="shared" si="712"/>
        <v>-1.9148771510947293E-3</v>
      </c>
      <c r="DH757" s="6">
        <f t="shared" si="713"/>
        <v>1.0458792491637281E-2</v>
      </c>
      <c r="DI757" s="6">
        <f t="shared" si="714"/>
        <v>5.2068026682796642E-3</v>
      </c>
      <c r="DJ757" s="6">
        <f t="shared" si="715"/>
        <v>1.9258828846306919E-3</v>
      </c>
      <c r="DK757" s="6">
        <f t="shared" si="716"/>
        <v>4.4039630739678426E-3</v>
      </c>
      <c r="DL757" s="6">
        <f t="shared" si="717"/>
        <v>-1.8354175800022743E-3</v>
      </c>
      <c r="DM757" s="6">
        <f t="shared" si="718"/>
        <v>-3.7517852476862679E-3</v>
      </c>
      <c r="DN757" s="6">
        <f t="shared" si="719"/>
        <v>6.7875743055738624E-3</v>
      </c>
      <c r="DO757" s="6">
        <f t="shared" si="720"/>
        <v>3.651202634086026E-3</v>
      </c>
      <c r="DP757" s="6">
        <f t="shared" si="721"/>
        <v>1.2309697676109232E-2</v>
      </c>
      <c r="DQ757" s="6">
        <f t="shared" si="722"/>
        <v>-1.1041953807986449E-3</v>
      </c>
      <c r="DR757" s="6">
        <f t="shared" si="723"/>
        <v>-2.0740284640499151E-3</v>
      </c>
      <c r="DS757" s="6">
        <f t="shared" si="724"/>
        <v>2.6771666630286628E-2</v>
      </c>
      <c r="DT757" s="6">
        <f t="shared" si="725"/>
        <v>4.9042463300170702E-3</v>
      </c>
      <c r="DU757" s="6">
        <f t="shared" si="726"/>
        <v>-1.0484486760500844E-2</v>
      </c>
      <c r="DV757" s="6">
        <f t="shared" si="727"/>
        <v>-3.1833002729213522E-3</v>
      </c>
      <c r="DW757" s="6">
        <f t="shared" si="728"/>
        <v>-1.7325774852549047E-3</v>
      </c>
      <c r="DX757" s="6">
        <f t="shared" si="729"/>
        <v>-3.8163975649044835E-3</v>
      </c>
      <c r="DY757" s="6">
        <f t="shared" si="730"/>
        <v>-2.2735542100100758E-3</v>
      </c>
      <c r="DZ757" s="6">
        <f t="shared" si="731"/>
        <v>7.2178707342571702E-3</v>
      </c>
      <c r="EA757" s="6" t="str">
        <f t="shared" si="732"/>
        <v>N/A</v>
      </c>
      <c r="EB757" s="6" t="str">
        <f t="shared" si="733"/>
        <v>N/A</v>
      </c>
      <c r="EC757" s="6">
        <f t="shared" si="734"/>
        <v>8.9169888657727459E-3</v>
      </c>
      <c r="ED757" s="6">
        <f t="shared" si="735"/>
        <v>2.3529202330314636E-3</v>
      </c>
      <c r="EE757" s="6">
        <f t="shared" si="736"/>
        <v>-1.191033734493907E-2</v>
      </c>
      <c r="EF757" s="6">
        <f t="shared" si="737"/>
        <v>-5.3128107453165319E-3</v>
      </c>
      <c r="EG757" s="6">
        <f t="shared" si="738"/>
        <v>8.5158802373301867E-3</v>
      </c>
      <c r="EH757" s="6">
        <f t="shared" si="739"/>
        <v>3.6613057632761681E-4</v>
      </c>
      <c r="EI757" s="6">
        <f t="shared" si="740"/>
        <v>1.1595705722240446E-2</v>
      </c>
      <c r="EJ757" s="6">
        <f t="shared" si="741"/>
        <v>4.883459795638645E-3</v>
      </c>
      <c r="EK757" s="6">
        <f t="shared" si="742"/>
        <v>3.159158180268351E-3</v>
      </c>
      <c r="EL757" s="6">
        <f t="shared" si="743"/>
        <v>-5.2529970947996496E-3</v>
      </c>
      <c r="EM757" s="6">
        <f t="shared" si="744"/>
        <v>9.4269931844408461E-3</v>
      </c>
      <c r="EN757" s="6">
        <f t="shared" si="745"/>
        <v>-8.2896518751531811E-3</v>
      </c>
      <c r="EO757" s="6">
        <f t="shared" si="746"/>
        <v>1.359760632404261E-2</v>
      </c>
      <c r="EP757" s="6">
        <f t="shared" si="747"/>
        <v>4.3544611925900867E-3</v>
      </c>
      <c r="EQ757" s="6">
        <f t="shared" si="748"/>
        <v>2.3988295249499636E-4</v>
      </c>
      <c r="ER757" s="6">
        <f t="shared" si="749"/>
        <v>8.7532903717670862E-3</v>
      </c>
      <c r="ES757" s="6">
        <f t="shared" si="750"/>
        <v>6.5387684553930292E-4</v>
      </c>
      <c r="ET757" s="6">
        <f t="shared" si="751"/>
        <v>6.244289268169112E-4</v>
      </c>
      <c r="EU757" s="6">
        <f t="shared" si="752"/>
        <v>5.5637610390448788E-3</v>
      </c>
      <c r="EV757" s="6">
        <f t="shared" si="753"/>
        <v>2.5774967043201702E-3</v>
      </c>
      <c r="EW757" s="6">
        <f t="shared" si="754"/>
        <v>6.8485821540535952E-3</v>
      </c>
      <c r="EX757" s="6">
        <f t="shared" si="755"/>
        <v>-3.1828598894527715E-3</v>
      </c>
      <c r="EY757" s="6">
        <f t="shared" si="756"/>
        <v>5.2339609927214426E-3</v>
      </c>
      <c r="EZ757" s="6">
        <f t="shared" si="757"/>
        <v>2.9460216619090485E-3</v>
      </c>
    </row>
    <row r="758" spans="1:156" x14ac:dyDescent="0.25">
      <c r="A758" s="1">
        <v>43832</v>
      </c>
      <c r="B758" s="5">
        <v>756</v>
      </c>
      <c r="C758" s="4">
        <v>168.80999755859301</v>
      </c>
      <c r="D758" s="4">
        <v>9.6826658248901296</v>
      </c>
      <c r="E758" s="4">
        <v>51.180000305175703</v>
      </c>
      <c r="F758" s="4">
        <v>104.39474487304599</v>
      </c>
      <c r="G758" s="4">
        <v>372.16000366210898</v>
      </c>
      <c r="H758" s="4">
        <v>119.226753234863</v>
      </c>
      <c r="I758" s="4">
        <v>38.9498291015625</v>
      </c>
      <c r="J758" s="4" t="s">
        <v>151</v>
      </c>
      <c r="K758" s="4">
        <v>70.019996643066406</v>
      </c>
      <c r="L758" s="4">
        <v>140.28804016113199</v>
      </c>
      <c r="M758" s="4">
        <v>115.702545166015</v>
      </c>
      <c r="N758" s="4" t="s">
        <v>151</v>
      </c>
      <c r="O758" s="4">
        <v>93.480003356933594</v>
      </c>
      <c r="P758" s="4">
        <v>153.88999938964801</v>
      </c>
      <c r="Q758" s="4">
        <v>56.599998474121001</v>
      </c>
      <c r="R758" s="4">
        <v>59.509998321533203</v>
      </c>
      <c r="S758" s="4">
        <v>60.843051910400298</v>
      </c>
      <c r="T758" s="4">
        <v>47.765453338622997</v>
      </c>
      <c r="U758" s="4">
        <v>287.72009277343699</v>
      </c>
      <c r="V758" s="4">
        <v>219.38000488281199</v>
      </c>
      <c r="W758" s="4">
        <v>29.340000152587798</v>
      </c>
      <c r="X758" s="4">
        <v>216.30999755859301</v>
      </c>
      <c r="Y758" s="4">
        <v>45.189998626708899</v>
      </c>
      <c r="Z758" s="4">
        <v>58.60640335083</v>
      </c>
      <c r="AA758" s="4">
        <v>86.818023681640597</v>
      </c>
      <c r="AB758" s="4">
        <v>263.21966552734301</v>
      </c>
      <c r="AC758" s="4">
        <v>287.739990234375</v>
      </c>
      <c r="AD758" s="4">
        <v>116.46575164794901</v>
      </c>
      <c r="AE758" s="4">
        <v>109.680000305175</v>
      </c>
      <c r="AF758" s="4">
        <v>102.01000213623</v>
      </c>
      <c r="AG758" s="4">
        <v>242.71844482421801</v>
      </c>
      <c r="AH758" s="4">
        <v>169.13084411621</v>
      </c>
      <c r="AI758" s="4">
        <v>146.47999572753901</v>
      </c>
      <c r="AJ758" s="4">
        <v>36.850841522216797</v>
      </c>
      <c r="AK758" s="4">
        <v>142.293685913085</v>
      </c>
      <c r="AL758" s="4">
        <v>104.19000244140599</v>
      </c>
      <c r="AM758" s="4">
        <v>95.464546203613196</v>
      </c>
      <c r="AN758" s="4">
        <v>69.415199279785099</v>
      </c>
      <c r="AO758" s="4">
        <v>81.524284362792898</v>
      </c>
      <c r="AP758" s="4">
        <v>71.889999389648395</v>
      </c>
      <c r="AQ758" s="4">
        <v>375.44998168945301</v>
      </c>
      <c r="AR758" s="4">
        <v>133.36999511718699</v>
      </c>
      <c r="AS758" s="4">
        <v>177.44578552246</v>
      </c>
      <c r="AT758" s="4">
        <v>19.2299995422363</v>
      </c>
      <c r="AU758" s="4">
        <v>261.59310913085898</v>
      </c>
      <c r="AV758" s="4">
        <v>84.190002441406193</v>
      </c>
      <c r="AW758" s="4">
        <v>162.12086486816401</v>
      </c>
      <c r="AX758" s="4">
        <v>291.239990234375</v>
      </c>
      <c r="AY758" s="4">
        <v>3735.5</v>
      </c>
      <c r="AZ758" s="4">
        <v>124.884948730468</v>
      </c>
      <c r="BA758" s="4">
        <v>127.07862854003901</v>
      </c>
      <c r="BB758" s="4" t="s">
        <v>151</v>
      </c>
      <c r="BC758" s="4" t="s">
        <v>151</v>
      </c>
      <c r="BD758" s="4">
        <v>271.79998779296801</v>
      </c>
      <c r="BE758" s="4">
        <v>26.139999389648398</v>
      </c>
      <c r="BF758" s="4">
        <v>210.11079406738199</v>
      </c>
      <c r="BG758" s="4">
        <v>76.370002746582003</v>
      </c>
      <c r="BH758" s="4">
        <v>21.7761211395263</v>
      </c>
      <c r="BI758" s="4">
        <v>132.31242370605401</v>
      </c>
      <c r="BJ758" s="4">
        <v>101.809997558593</v>
      </c>
      <c r="BK758" s="4">
        <v>254.27000427246</v>
      </c>
      <c r="BL758" s="4">
        <v>148.80924987792901</v>
      </c>
      <c r="BM758" s="4">
        <v>357.489990234375</v>
      </c>
      <c r="BN758" s="4">
        <v>217.54484558105401</v>
      </c>
      <c r="BO758" s="4">
        <v>69.050834655761705</v>
      </c>
      <c r="BP758" s="4">
        <v>375.27893066406199</v>
      </c>
      <c r="BQ758" s="4">
        <v>78.589996337890597</v>
      </c>
      <c r="BR758" s="4">
        <v>41.939998626708899</v>
      </c>
      <c r="BS758" s="4">
        <v>86.052001953125</v>
      </c>
      <c r="BT758" s="4">
        <v>122.08000183105401</v>
      </c>
      <c r="BU758" s="4">
        <v>32.299999237060497</v>
      </c>
      <c r="BV758" s="4">
        <v>306.239990234375</v>
      </c>
      <c r="BW758" s="4">
        <v>79.7945556640625</v>
      </c>
      <c r="BX758" s="4">
        <v>66.770278930664006</v>
      </c>
      <c r="BY758" s="4">
        <v>150.89225769042901</v>
      </c>
      <c r="BZ758" s="4">
        <v>259.14001464843699</v>
      </c>
      <c r="CA758" s="4">
        <v>3257.85009765625</v>
      </c>
      <c r="CB758" s="6">
        <f t="shared" si="695"/>
        <v>-1.0434367885038931E-2</v>
      </c>
      <c r="CC758" s="6">
        <f>IFERROR(D758/D757-1,"N/A")</f>
        <v>-1.9372704418990194E-2</v>
      </c>
      <c r="CD758" s="6">
        <f>IFERROR(E758/E757-1,"N/A")</f>
        <v>6.4897117199058663E-3</v>
      </c>
      <c r="CE758" s="6">
        <f>IFERROR(F758/F757-1,"N/A")</f>
        <v>-1.3230837396311479E-2</v>
      </c>
      <c r="CF758" s="6">
        <f>IFERROR(G758/G757-1,"N/A")</f>
        <v>5.7563032452496721E-3</v>
      </c>
      <c r="CG758" s="6">
        <f>IFERROR(H758/H757-1,"N/A")</f>
        <v>1.9427468944694937E-3</v>
      </c>
      <c r="CH758" s="6">
        <f>IFERROR(I758/I757-1,"N/A")</f>
        <v>3.2929309286335862E-3</v>
      </c>
      <c r="CI758" s="6" t="str">
        <f>IFERROR(J758/J757-1,"N/A")</f>
        <v>N/A</v>
      </c>
      <c r="CJ758" s="6">
        <f>IFERROR(K758/K757-1,"N/A")</f>
        <v>3.1526215030021287E-2</v>
      </c>
      <c r="CK758" s="6">
        <f>IFERROR(L758/L757-1,"N/A")</f>
        <v>7.2805545987340015E-3</v>
      </c>
      <c r="CL758" s="6">
        <f>IFERROR(M758/M757-1,"N/A")</f>
        <v>-1.3726529092025541E-2</v>
      </c>
      <c r="CM758" s="6" t="str">
        <f>IFERROR(N758/N757-1,"N/A")</f>
        <v>N/A</v>
      </c>
      <c r="CN758" s="6">
        <f>IFERROR(O758/O757-1,"N/A")</f>
        <v>2.7930512946312769E-2</v>
      </c>
      <c r="CO758" s="6">
        <f>IFERROR(P758/P757-1,"N/A")</f>
        <v>7.3972566342457302E-3</v>
      </c>
      <c r="CP758" s="6">
        <f>IFERROR(Q758/Q757-1,"N/A")</f>
        <v>5.3285833237279867E-3</v>
      </c>
      <c r="CQ758" s="6">
        <f t="shared" si="696"/>
        <v>-2.1797630691754444E-3</v>
      </c>
      <c r="CR758" s="6">
        <f t="shared" si="697"/>
        <v>-1.0903315514309786E-2</v>
      </c>
      <c r="CS758" s="6">
        <f t="shared" si="698"/>
        <v>-1.7906034671809623E-2</v>
      </c>
      <c r="CT758" s="6">
        <f t="shared" si="699"/>
        <v>-1.29350757921598E-3</v>
      </c>
      <c r="CU758" s="6">
        <f t="shared" si="700"/>
        <v>2.9258451749831771E-3</v>
      </c>
      <c r="CV758" s="6">
        <f t="shared" si="701"/>
        <v>0.122847343854527</v>
      </c>
      <c r="CW758" s="6">
        <f t="shared" si="702"/>
        <v>1.9560679792848257E-2</v>
      </c>
      <c r="CX758" s="6">
        <f t="shared" si="703"/>
        <v>2.009028002203328E-2</v>
      </c>
      <c r="CY758" s="6">
        <f t="shared" si="704"/>
        <v>-2.5349401191926635E-2</v>
      </c>
      <c r="CZ758" s="6">
        <f t="shared" si="705"/>
        <v>-2.2615113011994481E-3</v>
      </c>
      <c r="DA758" s="6">
        <f t="shared" si="706"/>
        <v>1.6026465441485449E-3</v>
      </c>
      <c r="DB758" s="6">
        <f t="shared" si="707"/>
        <v>6.9473841189937602E-5</v>
      </c>
      <c r="DC758" s="6">
        <f t="shared" si="708"/>
        <v>4.5126543242164363E-3</v>
      </c>
      <c r="DD758" s="6">
        <f t="shared" si="709"/>
        <v>2.7351050117242925E-2</v>
      </c>
      <c r="DE758" s="6">
        <f t="shared" si="710"/>
        <v>1.4116769559967768E-2</v>
      </c>
      <c r="DF758" s="6">
        <f t="shared" si="711"/>
        <v>1.9810295029444758E-2</v>
      </c>
      <c r="DG758" s="6">
        <f t="shared" si="712"/>
        <v>7.558214422288323E-3</v>
      </c>
      <c r="DH758" s="6">
        <f t="shared" si="713"/>
        <v>1.0764543046539288E-2</v>
      </c>
      <c r="DI758" s="6">
        <f t="shared" si="714"/>
        <v>5.4525262702127542E-3</v>
      </c>
      <c r="DJ758" s="6">
        <f t="shared" si="715"/>
        <v>1.5101009547697775E-3</v>
      </c>
      <c r="DK758" s="6">
        <f t="shared" si="716"/>
        <v>1.5200284806955455E-2</v>
      </c>
      <c r="DL758" s="6">
        <f t="shared" si="717"/>
        <v>7.4574236759792356E-3</v>
      </c>
      <c r="DM758" s="6">
        <f t="shared" si="718"/>
        <v>2.5492393951227932E-2</v>
      </c>
      <c r="DN758" s="6">
        <f t="shared" si="719"/>
        <v>-2.2550343379521776E-2</v>
      </c>
      <c r="DO758" s="6">
        <f t="shared" si="720"/>
        <v>5.876565856607785E-3</v>
      </c>
      <c r="DP758" s="6">
        <f t="shared" si="721"/>
        <v>3.0071270991200993E-3</v>
      </c>
      <c r="DQ758" s="6">
        <f t="shared" si="722"/>
        <v>-1.7097850117740565E-2</v>
      </c>
      <c r="DR758" s="6">
        <f t="shared" si="723"/>
        <v>1.117835438887993E-2</v>
      </c>
      <c r="DS758" s="6">
        <f t="shared" si="724"/>
        <v>-1.6871162204303403E-2</v>
      </c>
      <c r="DT758" s="6">
        <f t="shared" si="725"/>
        <v>3.0482415290441045E-2</v>
      </c>
      <c r="DU758" s="6">
        <f t="shared" si="726"/>
        <v>2.5331893990906407E-2</v>
      </c>
      <c r="DV758" s="6">
        <f t="shared" si="727"/>
        <v>1.4677108390475979E-2</v>
      </c>
      <c r="DW758" s="6">
        <f t="shared" si="728"/>
        <v>3.1595291437893858E-2</v>
      </c>
      <c r="DX758" s="6">
        <f t="shared" si="729"/>
        <v>-1.9144449728886292E-2</v>
      </c>
      <c r="DY758" s="6">
        <f t="shared" si="730"/>
        <v>1.0057990533211436E-2</v>
      </c>
      <c r="DZ758" s="6">
        <f t="shared" si="731"/>
        <v>1.1855815899705302E-2</v>
      </c>
      <c r="EA758" s="6" t="str">
        <f t="shared" si="732"/>
        <v>N/A</v>
      </c>
      <c r="EB758" s="6" t="str">
        <f t="shared" si="733"/>
        <v>N/A</v>
      </c>
      <c r="EC758" s="6">
        <f t="shared" si="734"/>
        <v>2.6590035381759636E-2</v>
      </c>
      <c r="ED758" s="6">
        <f t="shared" si="735"/>
        <v>2.2691703279529518E-2</v>
      </c>
      <c r="EE758" s="6">
        <f t="shared" si="736"/>
        <v>6.7331362879232692E-3</v>
      </c>
      <c r="EF758" s="6">
        <f t="shared" si="737"/>
        <v>1.9762363052418186E-2</v>
      </c>
      <c r="EG758" s="6">
        <f t="shared" si="738"/>
        <v>5.4282931197235929E-3</v>
      </c>
      <c r="EH758" s="6">
        <f t="shared" si="739"/>
        <v>1.4639862951646432E-3</v>
      </c>
      <c r="EI758" s="6">
        <f t="shared" si="740"/>
        <v>7.0669907240544116E-2</v>
      </c>
      <c r="EJ758" s="6">
        <f t="shared" si="741"/>
        <v>1.2866519569439738E-2</v>
      </c>
      <c r="EK758" s="6">
        <f t="shared" si="742"/>
        <v>-4.7238139947853863E-3</v>
      </c>
      <c r="EL758" s="6">
        <f t="shared" si="743"/>
        <v>3.1598030297949276E-2</v>
      </c>
      <c r="EM758" s="6">
        <f t="shared" si="744"/>
        <v>-2.2783583029406529E-4</v>
      </c>
      <c r="EN758" s="6">
        <f t="shared" si="745"/>
        <v>2.1850495291969141E-2</v>
      </c>
      <c r="EO758" s="6">
        <f t="shared" si="746"/>
        <v>5.445631700389475E-3</v>
      </c>
      <c r="EP758" s="6">
        <f t="shared" si="747"/>
        <v>2.1677910343615991E-3</v>
      </c>
      <c r="EQ758" s="6">
        <f t="shared" si="748"/>
        <v>5.9966420780794838E-3</v>
      </c>
      <c r="ER758" s="6">
        <f t="shared" si="749"/>
        <v>2.8518174365577798E-2</v>
      </c>
      <c r="ES758" s="6">
        <f t="shared" si="750"/>
        <v>-2.8587639732792214E-3</v>
      </c>
      <c r="ET758" s="6">
        <f t="shared" si="751"/>
        <v>7.8003121981642387E-3</v>
      </c>
      <c r="EU758" s="6">
        <f t="shared" si="752"/>
        <v>2.0731956031171395E-2</v>
      </c>
      <c r="EV758" s="6">
        <f t="shared" si="753"/>
        <v>4.0488371840843529E-2</v>
      </c>
      <c r="EW758" s="6">
        <f t="shared" si="754"/>
        <v>-2.0261173921111153E-3</v>
      </c>
      <c r="EX758" s="6">
        <f t="shared" si="755"/>
        <v>9.3793131887700554E-3</v>
      </c>
      <c r="EY758" s="6">
        <f t="shared" si="756"/>
        <v>1.4484858172829629E-2</v>
      </c>
      <c r="EZ758" s="6">
        <f t="shared" si="757"/>
        <v>8.3788026773432556E-3</v>
      </c>
    </row>
    <row r="759" spans="1:156" x14ac:dyDescent="0.25">
      <c r="A759" s="1">
        <v>43833</v>
      </c>
      <c r="B759" s="5">
        <v>757</v>
      </c>
      <c r="C759" s="4">
        <v>166.82000732421801</v>
      </c>
      <c r="D759" s="4">
        <v>9.5551404953002894</v>
      </c>
      <c r="E759" s="4">
        <v>50.212501525878899</v>
      </c>
      <c r="F759" s="4">
        <v>105.085159301757</v>
      </c>
      <c r="G759" s="4">
        <v>366.77999877929602</v>
      </c>
      <c r="H759" s="4">
        <v>119.32305908203099</v>
      </c>
      <c r="I759" s="4">
        <v>38.989158630371001</v>
      </c>
      <c r="J759" s="4" t="s">
        <v>151</v>
      </c>
      <c r="K759" s="4">
        <v>69.510002136230398</v>
      </c>
      <c r="L759" s="4">
        <v>138.60125732421801</v>
      </c>
      <c r="M759" s="4">
        <v>114.13037872314401</v>
      </c>
      <c r="N759" s="4" t="s">
        <v>151</v>
      </c>
      <c r="O759" s="4">
        <v>92.660003662109304</v>
      </c>
      <c r="P759" s="4">
        <v>152.69999694824199</v>
      </c>
      <c r="Q759" s="4">
        <v>55.9799995422363</v>
      </c>
      <c r="R759" s="4">
        <v>58.009998321533203</v>
      </c>
      <c r="S759" s="4">
        <v>59.559120178222599</v>
      </c>
      <c r="T759" s="4">
        <v>46.583530426025298</v>
      </c>
      <c r="U759" s="4">
        <v>288.965576171875</v>
      </c>
      <c r="V759" s="4">
        <v>218.69999694824199</v>
      </c>
      <c r="W759" s="4">
        <v>29.290000915527301</v>
      </c>
      <c r="X759" s="4">
        <v>217.39999389648401</v>
      </c>
      <c r="Y759" s="4">
        <v>44.900001525878899</v>
      </c>
      <c r="Z759" s="4">
        <v>58.661834716796797</v>
      </c>
      <c r="AA759" s="4">
        <v>88.467239379882798</v>
      </c>
      <c r="AB759" s="4">
        <v>263.16091918945301</v>
      </c>
      <c r="AC759" s="4">
        <v>290.80999755859301</v>
      </c>
      <c r="AD759" s="4">
        <v>116.159713745117</v>
      </c>
      <c r="AE759" s="4">
        <v>111.209999084472</v>
      </c>
      <c r="AF759" s="4">
        <v>101.669998168945</v>
      </c>
      <c r="AG759" s="4">
        <v>249.97579956054599</v>
      </c>
      <c r="AH759" s="4">
        <v>168.60380554199199</v>
      </c>
      <c r="AI759" s="4">
        <v>141.82000732421801</v>
      </c>
      <c r="AJ759" s="4">
        <v>36.690971374511697</v>
      </c>
      <c r="AK759" s="4">
        <v>142.12788391113199</v>
      </c>
      <c r="AL759" s="4">
        <v>101.879997253417</v>
      </c>
      <c r="AM759" s="4">
        <v>96.297019958496094</v>
      </c>
      <c r="AN759" s="4">
        <v>68.3563232421875</v>
      </c>
      <c r="AO759" s="4">
        <v>90.705345153808594</v>
      </c>
      <c r="AP759" s="4">
        <v>71.639999389648395</v>
      </c>
      <c r="AQ759" s="4">
        <v>375.25250244140602</v>
      </c>
      <c r="AR759" s="4">
        <v>132.53999328613199</v>
      </c>
      <c r="AS759" s="4">
        <v>174.23223876953099</v>
      </c>
      <c r="AT759" s="4">
        <v>18.889999389648398</v>
      </c>
      <c r="AU759" s="4">
        <v>256.38195800781199</v>
      </c>
      <c r="AV759" s="4">
        <v>84.099998474121094</v>
      </c>
      <c r="AW759" s="4">
        <v>160.972900390625</v>
      </c>
      <c r="AX759" s="4">
        <v>291.100006103515</v>
      </c>
      <c r="AY759" s="4">
        <v>3781.42993164062</v>
      </c>
      <c r="AZ759" s="4">
        <v>123.680221557617</v>
      </c>
      <c r="BA759" s="4">
        <v>125.563179016113</v>
      </c>
      <c r="BB759" s="4" t="s">
        <v>151</v>
      </c>
      <c r="BC759" s="4" t="s">
        <v>151</v>
      </c>
      <c r="BD759" s="4">
        <v>272.70999145507801</v>
      </c>
      <c r="BE759" s="4">
        <v>25.9300003051757</v>
      </c>
      <c r="BF759" s="4">
        <v>211.31953430175699</v>
      </c>
      <c r="BG759" s="4">
        <v>75.430000305175696</v>
      </c>
      <c r="BH759" s="4">
        <v>21.704269409179599</v>
      </c>
      <c r="BI759" s="4">
        <v>131.43232727050699</v>
      </c>
      <c r="BJ759" s="4">
        <v>102.379997253417</v>
      </c>
      <c r="BK759" s="4">
        <v>250.33000183105401</v>
      </c>
      <c r="BL759" s="4">
        <v>147.75964355468699</v>
      </c>
      <c r="BM759" s="4">
        <v>360.04998779296801</v>
      </c>
      <c r="BN759" s="4">
        <v>214.78907775878901</v>
      </c>
      <c r="BO759" s="4">
        <v>67.613937377929602</v>
      </c>
      <c r="BP759" s="4">
        <v>371.44183349609301</v>
      </c>
      <c r="BQ759" s="4">
        <v>78.169998168945298</v>
      </c>
      <c r="BR759" s="4">
        <v>41.509998321533203</v>
      </c>
      <c r="BS759" s="4">
        <v>88.601997375488196</v>
      </c>
      <c r="BT759" s="4">
        <v>122.209999084472</v>
      </c>
      <c r="BU759" s="4">
        <v>31.520000457763601</v>
      </c>
      <c r="BV759" s="4">
        <v>306.67001342773398</v>
      </c>
      <c r="BW759" s="4">
        <v>79.183403015136705</v>
      </c>
      <c r="BX759" s="4">
        <v>66.857429504394503</v>
      </c>
      <c r="BY759" s="4">
        <v>151.29000854492099</v>
      </c>
      <c r="BZ759" s="4">
        <v>256.04998779296801</v>
      </c>
      <c r="CA759" s="4">
        <v>3234.85009765625</v>
      </c>
      <c r="CB759" s="6">
        <f t="shared" si="695"/>
        <v>-1.1788343481755503E-2</v>
      </c>
      <c r="CC759" s="6">
        <f>IFERROR(D759/D758-1,"N/A")</f>
        <v>-1.3170477211144171E-2</v>
      </c>
      <c r="CD759" s="6">
        <f>IFERROR(E759/E758-1,"N/A")</f>
        <v>-1.8903844734814546E-2</v>
      </c>
      <c r="CE759" s="6">
        <f>IFERROR(F759/F758-1,"N/A")</f>
        <v>6.6134979260747961E-3</v>
      </c>
      <c r="CF759" s="6">
        <f>IFERROR(G759/G758-1,"N/A")</f>
        <v>-1.4456160871326618E-2</v>
      </c>
      <c r="CG759" s="6">
        <f>IFERROR(H759/H758-1,"N/A")</f>
        <v>8.07753667319E-4</v>
      </c>
      <c r="CH759" s="6">
        <f>IFERROR(I759/I758-1,"N/A")</f>
        <v>1.0097484306272886E-3</v>
      </c>
      <c r="CI759" s="6" t="str">
        <f>IFERROR(J759/J758-1,"N/A")</f>
        <v>N/A</v>
      </c>
      <c r="CJ759" s="6">
        <f>IFERROR(K759/K758-1,"N/A")</f>
        <v>-7.2835551454787373E-3</v>
      </c>
      <c r="CK759" s="6">
        <f>IFERROR(L759/L758-1,"N/A")</f>
        <v>-1.2023710894931372E-2</v>
      </c>
      <c r="CL759" s="6">
        <f>IFERROR(M759/M758-1,"N/A")</f>
        <v>-1.3588002239839914E-2</v>
      </c>
      <c r="CM759" s="6" t="str">
        <f>IFERROR(N759/N758-1,"N/A")</f>
        <v>N/A</v>
      </c>
      <c r="CN759" s="6">
        <f>IFERROR(O759/O758-1,"N/A")</f>
        <v>-8.7719262449456048E-3</v>
      </c>
      <c r="CO759" s="6">
        <f>IFERROR(P759/P758-1,"N/A")</f>
        <v>-7.7328120483836082E-3</v>
      </c>
      <c r="CP759" s="6">
        <f>IFERROR(Q759/Q758-1,"N/A")</f>
        <v>-1.0954045028255255E-2</v>
      </c>
      <c r="CQ759" s="6">
        <f t="shared" si="696"/>
        <v>-2.5205848467605096E-2</v>
      </c>
      <c r="CR759" s="6">
        <f t="shared" si="697"/>
        <v>-2.1102355846127852E-2</v>
      </c>
      <c r="CS759" s="6">
        <f t="shared" si="698"/>
        <v>-2.4744304303336295E-2</v>
      </c>
      <c r="CT759" s="6">
        <f t="shared" si="699"/>
        <v>4.3288022968168693E-3</v>
      </c>
      <c r="CU759" s="6">
        <f t="shared" si="700"/>
        <v>-3.0996805517131687E-3</v>
      </c>
      <c r="CV759" s="6">
        <f t="shared" si="701"/>
        <v>-1.7041321336219717E-3</v>
      </c>
      <c r="CW759" s="6">
        <f t="shared" si="702"/>
        <v>5.0390474328203538E-3</v>
      </c>
      <c r="CX759" s="6">
        <f t="shared" si="703"/>
        <v>-6.4172850109051049E-3</v>
      </c>
      <c r="CY759" s="6">
        <f t="shared" si="704"/>
        <v>9.4582439456281087E-4</v>
      </c>
      <c r="CZ759" s="6">
        <f t="shared" si="705"/>
        <v>1.8996236360894647E-2</v>
      </c>
      <c r="DA759" s="6">
        <f t="shared" si="706"/>
        <v>-2.2318369629525936E-4</v>
      </c>
      <c r="DB759" s="6">
        <f t="shared" si="707"/>
        <v>1.0669380094568526E-2</v>
      </c>
      <c r="DC759" s="6">
        <f t="shared" si="708"/>
        <v>-2.627707274470592E-3</v>
      </c>
      <c r="DD759" s="6">
        <f t="shared" si="709"/>
        <v>1.3949660603937986E-2</v>
      </c>
      <c r="DE759" s="6">
        <f t="shared" si="710"/>
        <v>-3.3330453893231082E-3</v>
      </c>
      <c r="DF759" s="6">
        <f t="shared" si="711"/>
        <v>2.9900301732667778E-2</v>
      </c>
      <c r="DG759" s="6">
        <f t="shared" si="712"/>
        <v>-3.1161588353209035E-3</v>
      </c>
      <c r="DH759" s="6">
        <f t="shared" si="713"/>
        <v>-3.1813138580293443E-2</v>
      </c>
      <c r="DI759" s="6">
        <f t="shared" si="714"/>
        <v>-4.3383038514525074E-3</v>
      </c>
      <c r="DJ759" s="6">
        <f t="shared" si="715"/>
        <v>-1.1652098326716542E-3</v>
      </c>
      <c r="DK759" s="6">
        <f t="shared" si="716"/>
        <v>-2.2171082962476052E-2</v>
      </c>
      <c r="DL759" s="6">
        <f t="shared" si="717"/>
        <v>8.7202400051988871E-3</v>
      </c>
      <c r="DM759" s="6">
        <f t="shared" si="718"/>
        <v>-1.5254238964721445E-2</v>
      </c>
      <c r="DN759" s="6">
        <f t="shared" si="719"/>
        <v>0.11261749628072626</v>
      </c>
      <c r="DO759" s="6">
        <f t="shared" si="720"/>
        <v>-3.4775351526292742E-3</v>
      </c>
      <c r="DP759" s="6">
        <f t="shared" si="721"/>
        <v>-5.2598017759486471E-4</v>
      </c>
      <c r="DQ759" s="6">
        <f t="shared" si="722"/>
        <v>-6.2233025526147179E-3</v>
      </c>
      <c r="DR759" s="6">
        <f t="shared" si="723"/>
        <v>-1.8110020158930484E-2</v>
      </c>
      <c r="DS759" s="6">
        <f t="shared" si="724"/>
        <v>-1.7680715584060924E-2</v>
      </c>
      <c r="DT759" s="6">
        <f t="shared" si="725"/>
        <v>-1.9920827197478563E-2</v>
      </c>
      <c r="DU759" s="6">
        <f t="shared" si="726"/>
        <v>-1.0690576633222149E-3</v>
      </c>
      <c r="DV759" s="6">
        <f t="shared" si="727"/>
        <v>-7.0809175516829415E-3</v>
      </c>
      <c r="DW759" s="6">
        <f t="shared" si="728"/>
        <v>-4.8064872803821324E-4</v>
      </c>
      <c r="DX759" s="6">
        <f t="shared" si="729"/>
        <v>1.2295524465431695E-2</v>
      </c>
      <c r="DY759" s="6">
        <f t="shared" si="730"/>
        <v>-9.6466963000568784E-3</v>
      </c>
      <c r="DZ759" s="6">
        <f t="shared" si="731"/>
        <v>-1.1925290202896122E-2</v>
      </c>
      <c r="EA759" s="6" t="str">
        <f t="shared" si="732"/>
        <v>N/A</v>
      </c>
      <c r="EB759" s="6" t="str">
        <f t="shared" si="733"/>
        <v>N/A</v>
      </c>
      <c r="EC759" s="6">
        <f t="shared" si="734"/>
        <v>3.3480636607061687E-3</v>
      </c>
      <c r="ED759" s="6">
        <f t="shared" si="735"/>
        <v>-8.0336300449900255E-3</v>
      </c>
      <c r="EE759" s="6">
        <f t="shared" si="736"/>
        <v>5.7528707163296833E-3</v>
      </c>
      <c r="EF759" s="6">
        <f t="shared" si="737"/>
        <v>-1.2308529626815723E-2</v>
      </c>
      <c r="EG759" s="6">
        <f t="shared" si="738"/>
        <v>-3.2995651469022169E-3</v>
      </c>
      <c r="EH759" s="6">
        <f t="shared" si="739"/>
        <v>-6.6516537970935374E-3</v>
      </c>
      <c r="EI759" s="6">
        <f t="shared" si="740"/>
        <v>5.5986613151224329E-3</v>
      </c>
      <c r="EJ759" s="6">
        <f t="shared" si="741"/>
        <v>-1.5495348940900322E-2</v>
      </c>
      <c r="EK759" s="6">
        <f t="shared" si="742"/>
        <v>-7.0533674761684706E-3</v>
      </c>
      <c r="EL759" s="6">
        <f t="shared" si="743"/>
        <v>7.1610328359534847E-3</v>
      </c>
      <c r="EM759" s="6">
        <f t="shared" si="744"/>
        <v>-1.2667584997955061E-2</v>
      </c>
      <c r="EN759" s="6">
        <f t="shared" si="745"/>
        <v>-2.0809267331748371E-2</v>
      </c>
      <c r="EO759" s="6">
        <f t="shared" si="746"/>
        <v>-1.022465386260607E-2</v>
      </c>
      <c r="EP759" s="6">
        <f t="shared" si="747"/>
        <v>-5.3441683231483239E-3</v>
      </c>
      <c r="EQ759" s="6">
        <f t="shared" si="748"/>
        <v>-1.0252749624599544E-2</v>
      </c>
      <c r="ER759" s="6">
        <f t="shared" si="749"/>
        <v>2.9633191145886917E-2</v>
      </c>
      <c r="ES759" s="6">
        <f t="shared" si="750"/>
        <v>1.0648529772951942E-3</v>
      </c>
      <c r="ET759" s="6">
        <f t="shared" si="751"/>
        <v>-2.4148569588879121E-2</v>
      </c>
      <c r="EU759" s="6">
        <f t="shared" si="752"/>
        <v>1.4042032623822198E-3</v>
      </c>
      <c r="EV759" s="6">
        <f t="shared" si="753"/>
        <v>-7.659077036518247E-3</v>
      </c>
      <c r="EW759" s="6">
        <f t="shared" si="754"/>
        <v>1.3052300383677995E-3</v>
      </c>
      <c r="EX759" s="6">
        <f t="shared" si="755"/>
        <v>2.6359924662802126E-3</v>
      </c>
      <c r="EY759" s="6">
        <f t="shared" si="756"/>
        <v>-1.192415945357217E-2</v>
      </c>
      <c r="EZ759" s="6">
        <f t="shared" si="757"/>
        <v>-7.0598705620453783E-3</v>
      </c>
    </row>
    <row r="760" spans="1:156" x14ac:dyDescent="0.25">
      <c r="A760" s="1">
        <v>43836</v>
      </c>
      <c r="B760" s="5">
        <v>758</v>
      </c>
      <c r="C760" s="4">
        <v>179.03999328613199</v>
      </c>
      <c r="D760" s="4">
        <v>9.4913825988769496</v>
      </c>
      <c r="E760" s="4">
        <v>50.715000152587798</v>
      </c>
      <c r="F760" s="4">
        <v>104.94328308105401</v>
      </c>
      <c r="G760" s="4">
        <v>372.02999877929602</v>
      </c>
      <c r="H760" s="4">
        <v>120.40186309814401</v>
      </c>
      <c r="I760" s="4">
        <v>38.959651947021399</v>
      </c>
      <c r="J760" s="4" t="s">
        <v>151</v>
      </c>
      <c r="K760" s="4">
        <v>69.410003662109304</v>
      </c>
      <c r="L760" s="4">
        <v>137.55799865722599</v>
      </c>
      <c r="M760" s="4">
        <v>112.87265014648401</v>
      </c>
      <c r="N760" s="4" t="s">
        <v>151</v>
      </c>
      <c r="O760" s="4">
        <v>93.489997863769503</v>
      </c>
      <c r="P760" s="4">
        <v>153.44999694824199</v>
      </c>
      <c r="Q760" s="4">
        <v>55.990001678466797</v>
      </c>
      <c r="R760" s="4">
        <v>58.799999237060497</v>
      </c>
      <c r="S760" s="4">
        <v>59.137535095214801</v>
      </c>
      <c r="T760" s="4">
        <v>46.396919250488203</v>
      </c>
      <c r="U760" s="4">
        <v>288.25942993164</v>
      </c>
      <c r="V760" s="4">
        <v>225.99000549316401</v>
      </c>
      <c r="W760" s="4">
        <v>29.659999847412099</v>
      </c>
      <c r="X760" s="4">
        <v>214.19999694824199</v>
      </c>
      <c r="Y760" s="4">
        <v>44.834999084472599</v>
      </c>
      <c r="Z760" s="4">
        <v>58.495536804199197</v>
      </c>
      <c r="AA760" s="4">
        <v>88.926406860351506</v>
      </c>
      <c r="AB760" s="4">
        <v>261.681884765625</v>
      </c>
      <c r="AC760" s="4">
        <v>289.19000244140602</v>
      </c>
      <c r="AD760" s="4">
        <v>114.728317260742</v>
      </c>
      <c r="AE760" s="4">
        <v>112</v>
      </c>
      <c r="AF760" s="4">
        <v>101.25</v>
      </c>
      <c r="AG760" s="4">
        <v>251.39878845214801</v>
      </c>
      <c r="AH760" s="4">
        <v>168.77949523925699</v>
      </c>
      <c r="AI760" s="4">
        <v>143.27000427246</v>
      </c>
      <c r="AJ760" s="4">
        <v>36.251316070556598</v>
      </c>
      <c r="AK760" s="4">
        <v>143.11300659179599</v>
      </c>
      <c r="AL760" s="4">
        <v>100.139999389648</v>
      </c>
      <c r="AM760" s="4">
        <v>97.148880004882798</v>
      </c>
      <c r="AN760" s="4">
        <v>68.719085693359304</v>
      </c>
      <c r="AO760" s="4">
        <v>87.932609558105398</v>
      </c>
      <c r="AP760" s="4">
        <v>71.739997863769503</v>
      </c>
      <c r="AQ760" s="4">
        <v>369.35784912109301</v>
      </c>
      <c r="AR760" s="4">
        <v>137.350006103515</v>
      </c>
      <c r="AS760" s="4">
        <v>172.447998046875</v>
      </c>
      <c r="AT760" s="4">
        <v>18.129999160766602</v>
      </c>
      <c r="AU760" s="4">
        <v>257.66015625</v>
      </c>
      <c r="AV760" s="4">
        <v>84.319999694824205</v>
      </c>
      <c r="AW760" s="4">
        <v>160.521560668945</v>
      </c>
      <c r="AX760" s="4">
        <v>292.86999511718699</v>
      </c>
      <c r="AY760" s="4">
        <v>3783.27001953125</v>
      </c>
      <c r="AZ760" s="4">
        <v>122.80580902099599</v>
      </c>
      <c r="BA760" s="4">
        <v>124.57054901123</v>
      </c>
      <c r="BB760" s="4" t="s">
        <v>151</v>
      </c>
      <c r="BC760" s="4" t="s">
        <v>151</v>
      </c>
      <c r="BD760" s="4">
        <v>278.08999633789</v>
      </c>
      <c r="BE760" s="4">
        <v>26.209999084472599</v>
      </c>
      <c r="BF760" s="4">
        <v>211.35885620117099</v>
      </c>
      <c r="BG760" s="4">
        <v>76.269996643066406</v>
      </c>
      <c r="BH760" s="4">
        <v>21.704269409179599</v>
      </c>
      <c r="BI760" s="4">
        <v>130.66831970214801</v>
      </c>
      <c r="BJ760" s="4">
        <v>99.629997253417898</v>
      </c>
      <c r="BK760" s="4">
        <v>249.24000549316401</v>
      </c>
      <c r="BL760" s="4">
        <v>148.73074340820301</v>
      </c>
      <c r="BM760" s="4">
        <v>358.63000488281199</v>
      </c>
      <c r="BN760" s="4">
        <v>215.264892578125</v>
      </c>
      <c r="BO760" s="4">
        <v>66.147308349609304</v>
      </c>
      <c r="BP760" s="4">
        <v>375.77471923828102</v>
      </c>
      <c r="BQ760" s="4">
        <v>78.620002746582003</v>
      </c>
      <c r="BR760" s="4">
        <v>41.310001373291001</v>
      </c>
      <c r="BS760" s="4">
        <v>90.307998657226506</v>
      </c>
      <c r="BT760" s="4">
        <v>124.69000244140599</v>
      </c>
      <c r="BU760" s="4">
        <v>31.639999389648398</v>
      </c>
      <c r="BV760" s="4">
        <v>310.20999145507801</v>
      </c>
      <c r="BW760" s="4">
        <v>78.858116149902301</v>
      </c>
      <c r="BX760" s="4">
        <v>66.760581970214801</v>
      </c>
      <c r="BY760" s="4">
        <v>151.36956787109301</v>
      </c>
      <c r="BZ760" s="4">
        <v>258.010009765625</v>
      </c>
      <c r="CA760" s="4">
        <v>3246.28002929687</v>
      </c>
      <c r="CB760" s="6">
        <f t="shared" si="695"/>
        <v>7.3252520233764162E-2</v>
      </c>
      <c r="CC760" s="6">
        <f>IFERROR(D760/D759-1,"N/A")</f>
        <v>-6.6726278336460831E-3</v>
      </c>
      <c r="CD760" s="6">
        <f>IFERROR(E760/E759-1,"N/A")</f>
        <v>1.0007440606198736E-2</v>
      </c>
      <c r="CE760" s="6">
        <f>IFERROR(F760/F759-1,"N/A")</f>
        <v>-1.3501071097545836E-3</v>
      </c>
      <c r="CF760" s="6">
        <f>IFERROR(G760/G759-1,"N/A")</f>
        <v>1.4313757613481748E-2</v>
      </c>
      <c r="CG760" s="6">
        <f>IFERROR(H760/H759-1,"N/A")</f>
        <v>9.0410355250059027E-3</v>
      </c>
      <c r="CH760" s="6">
        <f>IFERROR(I760/I759-1,"N/A")</f>
        <v>-7.5679200029254989E-4</v>
      </c>
      <c r="CI760" s="6" t="str">
        <f>IFERROR(J760/J759-1,"N/A")</f>
        <v>N/A</v>
      </c>
      <c r="CJ760" s="6">
        <f>IFERROR(K760/K759-1,"N/A")</f>
        <v>-1.4386199258793475E-3</v>
      </c>
      <c r="CK760" s="6">
        <f>IFERROR(L760/L759-1,"N/A")</f>
        <v>-7.5270505270498278E-3</v>
      </c>
      <c r="CL760" s="6">
        <f>IFERROR(M760/M759-1,"N/A")</f>
        <v>-1.1020103417960114E-2</v>
      </c>
      <c r="CM760" s="6" t="str">
        <f>IFERROR(N760/N759-1,"N/A")</f>
        <v>N/A</v>
      </c>
      <c r="CN760" s="6">
        <f>IFERROR(O760/O759-1,"N/A")</f>
        <v>8.957416024791387E-3</v>
      </c>
      <c r="CO760" s="6">
        <f>IFERROR(P760/P759-1,"N/A")</f>
        <v>4.9115914537589678E-3</v>
      </c>
      <c r="CP760" s="6">
        <f>IFERROR(Q760/Q759-1,"N/A")</f>
        <v>1.7867338892973983E-4</v>
      </c>
      <c r="CQ760" s="6">
        <f t="shared" si="696"/>
        <v>1.3618357841497231E-2</v>
      </c>
      <c r="CR760" s="6">
        <f t="shared" si="697"/>
        <v>-7.0784303352074973E-3</v>
      </c>
      <c r="CS760" s="6">
        <f t="shared" si="698"/>
        <v>-4.0059474632012648E-3</v>
      </c>
      <c r="CT760" s="6">
        <f t="shared" si="699"/>
        <v>-2.4437036742915863E-3</v>
      </c>
      <c r="CU760" s="6">
        <f t="shared" si="700"/>
        <v>3.3333372869901234E-2</v>
      </c>
      <c r="CV760" s="6">
        <f t="shared" si="701"/>
        <v>1.2632260850789168E-2</v>
      </c>
      <c r="CW760" s="6">
        <f t="shared" si="702"/>
        <v>-1.4719397599273654E-2</v>
      </c>
      <c r="CX760" s="6">
        <f t="shared" si="703"/>
        <v>-1.4477157950392172E-3</v>
      </c>
      <c r="CY760" s="6">
        <f t="shared" si="704"/>
        <v>-2.8348569968947857E-3</v>
      </c>
      <c r="CZ760" s="6">
        <f t="shared" si="705"/>
        <v>5.1902544228492609E-3</v>
      </c>
      <c r="DA760" s="6">
        <f t="shared" si="706"/>
        <v>-5.6202662172768481E-3</v>
      </c>
      <c r="DB760" s="6">
        <f t="shared" si="707"/>
        <v>-5.5706307581828707E-3</v>
      </c>
      <c r="DC760" s="6">
        <f t="shared" si="708"/>
        <v>-1.2322658503754913E-2</v>
      </c>
      <c r="DD760" s="6">
        <f t="shared" si="709"/>
        <v>7.1036860177287053E-3</v>
      </c>
      <c r="DE760" s="6">
        <f t="shared" si="710"/>
        <v>-4.1309941625757851E-3</v>
      </c>
      <c r="DF760" s="6">
        <f t="shared" si="711"/>
        <v>5.6925066110544709E-3</v>
      </c>
      <c r="DG760" s="6">
        <f t="shared" si="712"/>
        <v>1.0420268789321785E-3</v>
      </c>
      <c r="DH760" s="6">
        <f t="shared" si="713"/>
        <v>1.0224205847960022E-2</v>
      </c>
      <c r="DI760" s="6">
        <f t="shared" si="714"/>
        <v>-1.1982656427039107E-2</v>
      </c>
      <c r="DJ760" s="6">
        <f t="shared" si="715"/>
        <v>6.9312414535065425E-3</v>
      </c>
      <c r="DK760" s="6">
        <f t="shared" si="716"/>
        <v>-1.7078895864523047E-2</v>
      </c>
      <c r="DL760" s="6">
        <f t="shared" si="717"/>
        <v>8.8461724646708983E-3</v>
      </c>
      <c r="DM760" s="6">
        <f t="shared" si="718"/>
        <v>5.3069333452375744E-3</v>
      </c>
      <c r="DN760" s="6">
        <f t="shared" si="719"/>
        <v>-3.0568602004672152E-2</v>
      </c>
      <c r="DO760" s="6">
        <f t="shared" si="720"/>
        <v>1.395846942672696E-3</v>
      </c>
      <c r="DP760" s="6">
        <f t="shared" si="721"/>
        <v>-1.5708498363001366E-2</v>
      </c>
      <c r="DQ760" s="6">
        <f t="shared" si="722"/>
        <v>3.6291029583795043E-2</v>
      </c>
      <c r="DR760" s="6">
        <f t="shared" si="723"/>
        <v>-1.0240588855752075E-2</v>
      </c>
      <c r="DS760" s="6">
        <f t="shared" si="724"/>
        <v>-4.0232940891373081E-2</v>
      </c>
      <c r="DT760" s="6">
        <f t="shared" si="725"/>
        <v>4.9855233656850295E-3</v>
      </c>
      <c r="DU760" s="6">
        <f t="shared" si="726"/>
        <v>2.6159479749670034E-3</v>
      </c>
      <c r="DV760" s="6">
        <f t="shared" si="727"/>
        <v>-2.803824249825615E-3</v>
      </c>
      <c r="DW760" s="6">
        <f t="shared" si="728"/>
        <v>6.0803468792871573E-3</v>
      </c>
      <c r="DX760" s="6">
        <f t="shared" si="729"/>
        <v>4.8661165852448285E-4</v>
      </c>
      <c r="DY760" s="6">
        <f t="shared" si="730"/>
        <v>-7.0699463957029085E-3</v>
      </c>
      <c r="DZ760" s="6">
        <f t="shared" si="731"/>
        <v>-7.9054226936673411E-3</v>
      </c>
      <c r="EA760" s="6" t="str">
        <f t="shared" si="732"/>
        <v>N/A</v>
      </c>
      <c r="EB760" s="6" t="str">
        <f t="shared" si="733"/>
        <v>N/A</v>
      </c>
      <c r="EC760" s="6">
        <f t="shared" si="734"/>
        <v>1.972793462427358E-2</v>
      </c>
      <c r="ED760" s="6">
        <f t="shared" si="735"/>
        <v>1.079825591984318E-2</v>
      </c>
      <c r="EE760" s="6">
        <f t="shared" si="736"/>
        <v>1.8607792007463431E-4</v>
      </c>
      <c r="EF760" s="6">
        <f t="shared" si="737"/>
        <v>1.1136104129553681E-2</v>
      </c>
      <c r="EG760" s="6">
        <f t="shared" si="738"/>
        <v>0</v>
      </c>
      <c r="EH760" s="6">
        <f t="shared" si="739"/>
        <v>-5.8129349470206204E-3</v>
      </c>
      <c r="EI760" s="6">
        <f t="shared" si="740"/>
        <v>-2.6860715703987958E-2</v>
      </c>
      <c r="EJ760" s="6">
        <f t="shared" si="741"/>
        <v>-4.3542377258705134E-3</v>
      </c>
      <c r="EK760" s="6">
        <f t="shared" si="742"/>
        <v>6.5721588801519459E-3</v>
      </c>
      <c r="EL760" s="6">
        <f t="shared" si="743"/>
        <v>-3.943849349531181E-3</v>
      </c>
      <c r="EM760" s="6">
        <f t="shared" si="744"/>
        <v>2.2152654329581356E-3</v>
      </c>
      <c r="EN760" s="6">
        <f t="shared" si="745"/>
        <v>-2.1691223513911728E-2</v>
      </c>
      <c r="EO760" s="6">
        <f t="shared" si="746"/>
        <v>1.1665045106540539E-2</v>
      </c>
      <c r="EP760" s="6">
        <f t="shared" si="747"/>
        <v>5.7567428447948821E-3</v>
      </c>
      <c r="EQ760" s="6">
        <f t="shared" si="748"/>
        <v>-4.8180427927999592E-3</v>
      </c>
      <c r="ER760" s="6">
        <f t="shared" si="749"/>
        <v>1.9254659401282126E-2</v>
      </c>
      <c r="ES760" s="6">
        <f t="shared" si="750"/>
        <v>2.0292966005341473E-2</v>
      </c>
      <c r="ET760" s="6">
        <f t="shared" si="751"/>
        <v>3.8070726567911439E-3</v>
      </c>
      <c r="EU760" s="6">
        <f t="shared" si="752"/>
        <v>1.1543280635027742E-2</v>
      </c>
      <c r="EV760" s="6">
        <f t="shared" si="753"/>
        <v>-4.1080182569600554E-3</v>
      </c>
      <c r="EW760" s="6">
        <f t="shared" si="754"/>
        <v>-1.4485680185077898E-3</v>
      </c>
      <c r="EX760" s="6">
        <f t="shared" si="755"/>
        <v>5.2587297031170266E-4</v>
      </c>
      <c r="EY760" s="6">
        <f t="shared" si="756"/>
        <v>7.6548411095485047E-3</v>
      </c>
      <c r="EZ760" s="6">
        <f t="shared" si="757"/>
        <v>3.533372890725639E-3</v>
      </c>
    </row>
    <row r="761" spans="1:156" x14ac:dyDescent="0.25">
      <c r="A761" s="1">
        <v>43837</v>
      </c>
      <c r="B761" s="5">
        <v>759</v>
      </c>
      <c r="C761" s="4">
        <v>180.350006103515</v>
      </c>
      <c r="D761" s="4">
        <v>9.4094018936157209</v>
      </c>
      <c r="E761" s="4">
        <v>51.212501525878899</v>
      </c>
      <c r="F761" s="4">
        <v>105.643165588378</v>
      </c>
      <c r="G761" s="4">
        <v>380.54000854492102</v>
      </c>
      <c r="H761" s="4">
        <v>119.978057861328</v>
      </c>
      <c r="I761" s="4">
        <v>38.841655731201101</v>
      </c>
      <c r="J761" s="4" t="s">
        <v>151</v>
      </c>
      <c r="K761" s="4">
        <v>70.110000610351506</v>
      </c>
      <c r="L761" s="4">
        <v>137.40196228027301</v>
      </c>
      <c r="M761" s="4">
        <v>112.43434143066401</v>
      </c>
      <c r="N761" s="4" t="s">
        <v>151</v>
      </c>
      <c r="O761" s="4">
        <v>93.370002746582003</v>
      </c>
      <c r="P761" s="4">
        <v>154.69000244140599</v>
      </c>
      <c r="Q761" s="4">
        <v>56.290000915527301</v>
      </c>
      <c r="R761" s="4">
        <v>59.330001831054602</v>
      </c>
      <c r="S761" s="4">
        <v>58.227279663085902</v>
      </c>
      <c r="T761" s="4">
        <v>46.379142761230398</v>
      </c>
      <c r="U761" s="4">
        <v>286.200103759765</v>
      </c>
      <c r="V761" s="4">
        <v>231.44999694824199</v>
      </c>
      <c r="W761" s="4">
        <v>29.9899997711181</v>
      </c>
      <c r="X761" s="4">
        <v>215.61000061035099</v>
      </c>
      <c r="Y761" s="4">
        <v>45.779998779296797</v>
      </c>
      <c r="Z761" s="4">
        <v>58.532497406005803</v>
      </c>
      <c r="AA761" s="4">
        <v>90.3507080078125</v>
      </c>
      <c r="AB761" s="4">
        <v>261.55450439453102</v>
      </c>
      <c r="AC761" s="4">
        <v>291.75</v>
      </c>
      <c r="AD761" s="4">
        <v>114.136024475097</v>
      </c>
      <c r="AE761" s="4">
        <v>111.889999389648</v>
      </c>
      <c r="AF761" s="4">
        <v>102.900001525878</v>
      </c>
      <c r="AG761" s="4">
        <v>253.73255920410099</v>
      </c>
      <c r="AH761" s="4">
        <v>166.70074462890599</v>
      </c>
      <c r="AI761" s="4">
        <v>144.100006103515</v>
      </c>
      <c r="AJ761" s="4">
        <v>35.981529235839801</v>
      </c>
      <c r="AK761" s="4">
        <v>142.869140625</v>
      </c>
      <c r="AL761" s="4">
        <v>100.77999877929599</v>
      </c>
      <c r="AM761" s="4">
        <v>96.790695190429602</v>
      </c>
      <c r="AN761" s="4">
        <v>68.7877197265625</v>
      </c>
      <c r="AO761" s="4">
        <v>88.427062988281193</v>
      </c>
      <c r="AP761" s="4">
        <v>70.910003662109304</v>
      </c>
      <c r="AQ761" s="4">
        <v>370.51315307617102</v>
      </c>
      <c r="AR761" s="4">
        <v>139.259994506835</v>
      </c>
      <c r="AS761" s="4">
        <v>174.05479431152301</v>
      </c>
      <c r="AT761" s="4">
        <v>17.780000686645501</v>
      </c>
      <c r="AU761" s="4">
        <v>258.01412963867102</v>
      </c>
      <c r="AV761" s="4">
        <v>83.819999694824205</v>
      </c>
      <c r="AW761" s="4">
        <v>159.942626953125</v>
      </c>
      <c r="AX761" s="4">
        <v>292.91000366210898</v>
      </c>
      <c r="AY761" s="4">
        <v>3806.1201171875</v>
      </c>
      <c r="AZ761" s="4">
        <v>124.399169921875</v>
      </c>
      <c r="BA761" s="4">
        <v>124.927894592285</v>
      </c>
      <c r="BB761" s="4" t="s">
        <v>151</v>
      </c>
      <c r="BC761" s="4" t="s">
        <v>151</v>
      </c>
      <c r="BD761" s="4">
        <v>279.489990234375</v>
      </c>
      <c r="BE761" s="4">
        <v>26.459999084472599</v>
      </c>
      <c r="BF761" s="4">
        <v>209.33447265625</v>
      </c>
      <c r="BG761" s="4">
        <v>75.919998168945298</v>
      </c>
      <c r="BH761" s="4">
        <v>21.717336654663001</v>
      </c>
      <c r="BI761" s="4">
        <v>129.40139770507801</v>
      </c>
      <c r="BJ761" s="4">
        <v>101.790000915527</v>
      </c>
      <c r="BK761" s="4">
        <v>250.39999389648401</v>
      </c>
      <c r="BL761" s="4">
        <v>148.16178894042901</v>
      </c>
      <c r="BM761" s="4">
        <v>361.08999633789</v>
      </c>
      <c r="BN761" s="4">
        <v>214.09518432617099</v>
      </c>
      <c r="BO761" s="4">
        <v>67.604034423828097</v>
      </c>
      <c r="BP761" s="4">
        <v>375.19964599609301</v>
      </c>
      <c r="BQ761" s="4">
        <v>78.919998168945298</v>
      </c>
      <c r="BR761" s="4">
        <v>41.150001525878899</v>
      </c>
      <c r="BS761" s="4">
        <v>93.811996459960895</v>
      </c>
      <c r="BT761" s="4">
        <v>125.51000213623</v>
      </c>
      <c r="BU761" s="4">
        <v>32.540000915527301</v>
      </c>
      <c r="BV761" s="4">
        <v>311.26998901367102</v>
      </c>
      <c r="BW761" s="4">
        <v>78.828544616699205</v>
      </c>
      <c r="BX761" s="4">
        <v>65.540611267089801</v>
      </c>
      <c r="BY761" s="4">
        <v>150.98176574707</v>
      </c>
      <c r="BZ761" s="4">
        <v>256.47000122070301</v>
      </c>
      <c r="CA761" s="4">
        <v>3237.17993164062</v>
      </c>
      <c r="CB761" s="6">
        <f t="shared" si="695"/>
        <v>7.3168725787953193E-3</v>
      </c>
      <c r="CC761" s="6">
        <f>IFERROR(D761/D760-1,"N/A")</f>
        <v>-8.637382847776931E-3</v>
      </c>
      <c r="CD761" s="6">
        <f>IFERROR(E761/E760-1,"N/A")</f>
        <v>9.809748038928312E-3</v>
      </c>
      <c r="CE761" s="6">
        <f>IFERROR(F761/F760-1,"N/A")</f>
        <v>6.6691501044753299E-3</v>
      </c>
      <c r="CF761" s="6">
        <f>IFERROR(G761/G760-1,"N/A")</f>
        <v>2.2874525692949454E-2</v>
      </c>
      <c r="CG761" s="6">
        <f>IFERROR(H761/H760-1,"N/A")</f>
        <v>-3.5199225818502988E-3</v>
      </c>
      <c r="CH761" s="6">
        <f>IFERROR(I761/I760-1,"N/A")</f>
        <v>-3.0286773603818151E-3</v>
      </c>
      <c r="CI761" s="6" t="str">
        <f>IFERROR(J761/J760-1,"N/A")</f>
        <v>N/A</v>
      </c>
      <c r="CJ761" s="6">
        <f>IFERROR(K761/K760-1,"N/A")</f>
        <v>1.0084957661864014E-2</v>
      </c>
      <c r="CK761" s="6">
        <f>IFERROR(L761/L760-1,"N/A")</f>
        <v>-1.1343315436116441E-3</v>
      </c>
      <c r="CL761" s="6">
        <f>IFERROR(M761/M760-1,"N/A")</f>
        <v>-3.8832145364813275E-3</v>
      </c>
      <c r="CM761" s="6" t="str">
        <f>IFERROR(N761/N760-1,"N/A")</f>
        <v>N/A</v>
      </c>
      <c r="CN761" s="6">
        <f>IFERROR(O761/O760-1,"N/A")</f>
        <v>-1.2835075401579354E-3</v>
      </c>
      <c r="CO761" s="6">
        <f>IFERROR(P761/P760-1,"N/A")</f>
        <v>8.080844039262125E-3</v>
      </c>
      <c r="CP761" s="6">
        <f>IFERROR(Q761/Q760-1,"N/A")</f>
        <v>5.3580858736763659E-3</v>
      </c>
      <c r="CQ761" s="6">
        <f t="shared" si="696"/>
        <v>9.0136496746764383E-3</v>
      </c>
      <c r="CR761" s="6">
        <f t="shared" si="697"/>
        <v>-1.5392177415973429E-2</v>
      </c>
      <c r="CS761" s="6">
        <f t="shared" si="698"/>
        <v>-3.8313943134526962E-4</v>
      </c>
      <c r="CT761" s="6">
        <f t="shared" si="699"/>
        <v>-7.1440027906922721E-3</v>
      </c>
      <c r="CU761" s="6">
        <f t="shared" si="700"/>
        <v>2.4160322679593671E-2</v>
      </c>
      <c r="CV761" s="6">
        <f t="shared" si="701"/>
        <v>1.1126093236807355E-2</v>
      </c>
      <c r="CW761" s="6">
        <f t="shared" si="702"/>
        <v>6.5826502436865386E-3</v>
      </c>
      <c r="CX761" s="6">
        <f t="shared" si="703"/>
        <v>2.1077276996119609E-2</v>
      </c>
      <c r="CY761" s="6">
        <f t="shared" si="704"/>
        <v>6.3185336567328498E-4</v>
      </c>
      <c r="CZ761" s="6">
        <f t="shared" si="705"/>
        <v>1.6016627655918825E-2</v>
      </c>
      <c r="DA761" s="6">
        <f t="shared" si="706"/>
        <v>-4.8677565590016236E-4</v>
      </c>
      <c r="DB761" s="6">
        <f t="shared" si="707"/>
        <v>8.8523031120781859E-3</v>
      </c>
      <c r="DC761" s="6">
        <f t="shared" si="708"/>
        <v>-5.1625684032208241E-3</v>
      </c>
      <c r="DD761" s="6">
        <f t="shared" si="709"/>
        <v>-9.8214830671428111E-4</v>
      </c>
      <c r="DE761" s="6">
        <f t="shared" si="710"/>
        <v>1.6296311366696292E-2</v>
      </c>
      <c r="DF761" s="6">
        <f t="shared" si="711"/>
        <v>9.2831423982666639E-3</v>
      </c>
      <c r="DG761" s="6">
        <f t="shared" si="712"/>
        <v>-1.231636939904468E-2</v>
      </c>
      <c r="DH761" s="6">
        <f t="shared" si="713"/>
        <v>5.7932700935541259E-3</v>
      </c>
      <c r="DI761" s="6">
        <f t="shared" si="714"/>
        <v>-7.4421252511689406E-3</v>
      </c>
      <c r="DJ761" s="6">
        <f t="shared" si="715"/>
        <v>-1.7040098073795029E-3</v>
      </c>
      <c r="DK761" s="6">
        <f t="shared" si="716"/>
        <v>6.3910464704293179E-3</v>
      </c>
      <c r="DL761" s="6">
        <f t="shared" si="717"/>
        <v>-3.6869680271681693E-3</v>
      </c>
      <c r="DM761" s="6">
        <f t="shared" si="718"/>
        <v>9.9876231633033719E-4</v>
      </c>
      <c r="DN761" s="6">
        <f t="shared" si="719"/>
        <v>5.6230951482119096E-3</v>
      </c>
      <c r="DO761" s="6">
        <f t="shared" si="720"/>
        <v>-1.1569476252791588E-2</v>
      </c>
      <c r="DP761" s="6">
        <f t="shared" si="721"/>
        <v>3.127871677364169E-3</v>
      </c>
      <c r="DQ761" s="6">
        <f t="shared" si="722"/>
        <v>1.3905994309752812E-2</v>
      </c>
      <c r="DR761" s="6">
        <f t="shared" si="723"/>
        <v>9.3175698346539271E-3</v>
      </c>
      <c r="DS761" s="6">
        <f t="shared" si="724"/>
        <v>-1.9304936035435594E-2</v>
      </c>
      <c r="DT761" s="6">
        <f t="shared" si="725"/>
        <v>1.3737994799924991E-3</v>
      </c>
      <c r="DU761" s="6">
        <f t="shared" si="726"/>
        <v>-5.9297912928086838E-3</v>
      </c>
      <c r="DV761" s="6">
        <f t="shared" si="727"/>
        <v>-3.6065791623717258E-3</v>
      </c>
      <c r="DW761" s="6">
        <f t="shared" si="728"/>
        <v>1.3660854846531123E-4</v>
      </c>
      <c r="DX761" s="6">
        <f t="shared" si="729"/>
        <v>6.0397744644937745E-3</v>
      </c>
      <c r="DY761" s="6">
        <f t="shared" si="730"/>
        <v>1.2974637874064943E-2</v>
      </c>
      <c r="DZ761" s="6">
        <f t="shared" si="731"/>
        <v>2.8686201023548907E-3</v>
      </c>
      <c r="EA761" s="6" t="str">
        <f t="shared" si="732"/>
        <v>N/A</v>
      </c>
      <c r="EB761" s="6" t="str">
        <f t="shared" si="733"/>
        <v>N/A</v>
      </c>
      <c r="EC761" s="6">
        <f t="shared" si="734"/>
        <v>5.0343195185775791E-3</v>
      </c>
      <c r="ED761" s="6">
        <f t="shared" si="735"/>
        <v>9.5383444766354852E-3</v>
      </c>
      <c r="EE761" s="6">
        <f t="shared" si="736"/>
        <v>-9.5779452127342513E-3</v>
      </c>
      <c r="EF761" s="6">
        <f t="shared" si="737"/>
        <v>-4.5889404684131829E-3</v>
      </c>
      <c r="EG761" s="6">
        <f t="shared" si="738"/>
        <v>6.0205875798224895E-4</v>
      </c>
      <c r="EH761" s="6">
        <f t="shared" si="739"/>
        <v>-9.6957089519317252E-3</v>
      </c>
      <c r="EI761" s="6">
        <f t="shared" si="740"/>
        <v>2.1680254156937639E-2</v>
      </c>
      <c r="EJ761" s="6">
        <f t="shared" si="741"/>
        <v>4.6541019810393269E-3</v>
      </c>
      <c r="EK761" s="6">
        <f t="shared" si="742"/>
        <v>-3.8253992062183828E-3</v>
      </c>
      <c r="EL761" s="6">
        <f t="shared" si="743"/>
        <v>6.8594133831101356E-3</v>
      </c>
      <c r="EM761" s="6">
        <f t="shared" si="744"/>
        <v>-5.4338087272149949E-3</v>
      </c>
      <c r="EN761" s="6">
        <f t="shared" si="745"/>
        <v>2.2022454285207438E-2</v>
      </c>
      <c r="EO761" s="6">
        <f t="shared" si="746"/>
        <v>-1.5303670330822916E-3</v>
      </c>
      <c r="EP761" s="6">
        <f t="shared" si="747"/>
        <v>3.8157645876746304E-3</v>
      </c>
      <c r="EQ761" s="6">
        <f t="shared" si="748"/>
        <v>-3.8731503774664944E-3</v>
      </c>
      <c r="ER761" s="6">
        <f t="shared" si="749"/>
        <v>3.8800525477640013E-2</v>
      </c>
      <c r="ES761" s="6">
        <f t="shared" si="750"/>
        <v>6.5763066706918671E-3</v>
      </c>
      <c r="ET761" s="6">
        <f t="shared" si="751"/>
        <v>2.8445055096093075E-2</v>
      </c>
      <c r="EU761" s="6">
        <f t="shared" si="752"/>
        <v>3.4170322935793696E-3</v>
      </c>
      <c r="EV761" s="6">
        <f t="shared" si="753"/>
        <v>-3.7499669846141614E-4</v>
      </c>
      <c r="EW761" s="6">
        <f t="shared" si="754"/>
        <v>-1.8273817679859139E-2</v>
      </c>
      <c r="EX761" s="6">
        <f t="shared" si="755"/>
        <v>-2.561955678920036E-3</v>
      </c>
      <c r="EY761" s="6">
        <f t="shared" si="756"/>
        <v>-5.9687937933916579E-3</v>
      </c>
      <c r="EZ761" s="6">
        <f t="shared" si="757"/>
        <v>-2.8032386528962228E-3</v>
      </c>
    </row>
    <row r="762" spans="1:156" x14ac:dyDescent="0.25">
      <c r="A762" s="1">
        <v>43838</v>
      </c>
      <c r="B762" s="5">
        <v>760</v>
      </c>
      <c r="C762" s="4">
        <v>178.69000244140599</v>
      </c>
      <c r="D762" s="4">
        <v>9.4458351135253906</v>
      </c>
      <c r="E762" s="4">
        <v>51.744998931884702</v>
      </c>
      <c r="F762" s="4">
        <v>104.735214233398</v>
      </c>
      <c r="G762" s="4">
        <v>381.79000854492102</v>
      </c>
      <c r="H762" s="4">
        <v>120.74861907958901</v>
      </c>
      <c r="I762" s="4">
        <v>39.126819610595703</v>
      </c>
      <c r="J762" s="4" t="s">
        <v>151</v>
      </c>
      <c r="K762" s="4">
        <v>70.379997253417898</v>
      </c>
      <c r="L762" s="4">
        <v>137.19723510742099</v>
      </c>
      <c r="M762" s="4">
        <v>111.557723999023</v>
      </c>
      <c r="N762" s="4" t="s">
        <v>151</v>
      </c>
      <c r="O762" s="4">
        <v>94.010002136230398</v>
      </c>
      <c r="P762" s="4">
        <v>154.92999267578099</v>
      </c>
      <c r="Q762" s="4">
        <v>56.680000305175703</v>
      </c>
      <c r="R762" s="4">
        <v>59.529998779296797</v>
      </c>
      <c r="S762" s="4">
        <v>58.926738739013601</v>
      </c>
      <c r="T762" s="4">
        <v>46.859020233154297</v>
      </c>
      <c r="U762" s="4">
        <v>284.93508911132801</v>
      </c>
      <c r="V762" s="4">
        <v>233.22999572753901</v>
      </c>
      <c r="W762" s="4">
        <v>31</v>
      </c>
      <c r="X762" s="4">
        <v>221.38000488281199</v>
      </c>
      <c r="Y762" s="4">
        <v>45.005001068115199</v>
      </c>
      <c r="Z762" s="4">
        <v>58.643356323242102</v>
      </c>
      <c r="AA762" s="4">
        <v>87.455215454101506</v>
      </c>
      <c r="AB762" s="4">
        <v>263.572265625</v>
      </c>
      <c r="AC762" s="4">
        <v>297.01998901367102</v>
      </c>
      <c r="AD762" s="4">
        <v>114.59999847412099</v>
      </c>
      <c r="AE762" s="4">
        <v>113.669998168945</v>
      </c>
      <c r="AF762" s="4">
        <v>100.02999877929599</v>
      </c>
      <c r="AG762" s="4">
        <v>255.15557861328099</v>
      </c>
      <c r="AH762" s="4">
        <v>168.03776550292901</v>
      </c>
      <c r="AI762" s="4">
        <v>144.05000305175699</v>
      </c>
      <c r="AJ762" s="4">
        <v>35.721736907958899</v>
      </c>
      <c r="AK762" s="4">
        <v>143.093490600585</v>
      </c>
      <c r="AL762" s="4">
        <v>101.06999969482401</v>
      </c>
      <c r="AM762" s="4">
        <v>96.674552917480398</v>
      </c>
      <c r="AN762" s="4">
        <v>69.415199279785099</v>
      </c>
      <c r="AO762" s="4">
        <v>88.475532531738196</v>
      </c>
      <c r="AP762" s="4">
        <v>71.690002441406193</v>
      </c>
      <c r="AQ762" s="4">
        <v>359.70132446289</v>
      </c>
      <c r="AR762" s="4">
        <v>143.77999877929599</v>
      </c>
      <c r="AS762" s="4">
        <v>173.82807922363199</v>
      </c>
      <c r="AT762" s="4">
        <v>17.9799995422363</v>
      </c>
      <c r="AU762" s="4">
        <v>262.09460449218699</v>
      </c>
      <c r="AV762" s="4">
        <v>85.050003051757798</v>
      </c>
      <c r="AW762" s="4">
        <v>159.12826538085901</v>
      </c>
      <c r="AX762" s="4">
        <v>295.64999389648398</v>
      </c>
      <c r="AY762" s="4">
        <v>3785.81005859375</v>
      </c>
      <c r="AZ762" s="4">
        <v>124.710075378417</v>
      </c>
      <c r="BA762" s="4">
        <v>125.516868591308</v>
      </c>
      <c r="BB762" s="4" t="s">
        <v>151</v>
      </c>
      <c r="BC762" s="4" t="s">
        <v>151</v>
      </c>
      <c r="BD762" s="4">
        <v>283.11999511718699</v>
      </c>
      <c r="BE762" s="4">
        <v>26.850000381469702</v>
      </c>
      <c r="BF762" s="4">
        <v>210.39578247070301</v>
      </c>
      <c r="BG762" s="4">
        <v>76.980003356933594</v>
      </c>
      <c r="BH762" s="4">
        <v>21.6977424621582</v>
      </c>
      <c r="BI762" s="4">
        <v>131.529052734375</v>
      </c>
      <c r="BJ762" s="4">
        <v>104.16000366210901</v>
      </c>
      <c r="BK762" s="4">
        <v>252.77999877929599</v>
      </c>
      <c r="BL762" s="4">
        <v>148.07353210449199</v>
      </c>
      <c r="BM762" s="4">
        <v>361.54998779296801</v>
      </c>
      <c r="BN762" s="4">
        <v>213.222900390625</v>
      </c>
      <c r="BO762" s="4">
        <v>67.683319091796804</v>
      </c>
      <c r="BP762" s="4">
        <v>376.24078369140602</v>
      </c>
      <c r="BQ762" s="4">
        <v>79.419998168945298</v>
      </c>
      <c r="BR762" s="4">
        <v>41.319999694824197</v>
      </c>
      <c r="BS762" s="4">
        <v>98.428001403808594</v>
      </c>
      <c r="BT762" s="4">
        <v>127.81999969482401</v>
      </c>
      <c r="BU762" s="4">
        <v>33.049999237060497</v>
      </c>
      <c r="BV762" s="4">
        <v>310.989990234375</v>
      </c>
      <c r="BW762" s="4">
        <v>77.478111267089801</v>
      </c>
      <c r="BX762" s="4">
        <v>66.005363464355398</v>
      </c>
      <c r="BY762" s="4">
        <v>148.94320678710901</v>
      </c>
      <c r="BZ762" s="4">
        <v>247.63999938964801</v>
      </c>
      <c r="CA762" s="4">
        <v>3253.05004882812</v>
      </c>
      <c r="CB762" s="6">
        <f t="shared" si="695"/>
        <v>-9.2043449178272896E-3</v>
      </c>
      <c r="CC762" s="6">
        <f>IFERROR(D762/D761-1,"N/A")</f>
        <v>3.8720016767899157E-3</v>
      </c>
      <c r="CD762" s="6">
        <f>IFERROR(E762/E761-1,"N/A")</f>
        <v>1.0397801125506811E-2</v>
      </c>
      <c r="CE762" s="6">
        <f>IFERROR(F762/F761-1,"N/A")</f>
        <v>-8.594511059216936E-3</v>
      </c>
      <c r="CF762" s="6">
        <f>IFERROR(G762/G761-1,"N/A")</f>
        <v>3.2848057285215226E-3</v>
      </c>
      <c r="CG762" s="6">
        <f>IFERROR(H762/H761-1,"N/A")</f>
        <v>6.4225178503192204E-3</v>
      </c>
      <c r="CH762" s="6">
        <f>IFERROR(I762/I761-1,"N/A")</f>
        <v>7.3417024590312074E-3</v>
      </c>
      <c r="CI762" s="6" t="str">
        <f>IFERROR(J762/J761-1,"N/A")</f>
        <v>N/A</v>
      </c>
      <c r="CJ762" s="6">
        <f>IFERROR(K762/K761-1,"N/A")</f>
        <v>3.8510432280116635E-3</v>
      </c>
      <c r="CK762" s="6">
        <f>IFERROR(L762/L761-1,"N/A")</f>
        <v>-1.4899872567643024E-3</v>
      </c>
      <c r="CL762" s="6">
        <f>IFERROR(M762/M761-1,"N/A")</f>
        <v>-7.7967053525332952E-3</v>
      </c>
      <c r="CM762" s="6" t="str">
        <f>IFERROR(N762/N761-1,"N/A")</f>
        <v>N/A</v>
      </c>
      <c r="CN762" s="6">
        <f>IFERROR(O762/O761-1,"N/A")</f>
        <v>6.8544432989408044E-3</v>
      </c>
      <c r="CO762" s="6">
        <f>IFERROR(P762/P761-1,"N/A")</f>
        <v>1.5514269221497123E-3</v>
      </c>
      <c r="CP762" s="6">
        <f>IFERROR(Q762/Q761-1,"N/A")</f>
        <v>6.9283955108414563E-3</v>
      </c>
      <c r="CQ762" s="6">
        <f t="shared" si="696"/>
        <v>3.3709243564781222E-3</v>
      </c>
      <c r="CR762" s="6">
        <f t="shared" si="697"/>
        <v>1.201256661782768E-2</v>
      </c>
      <c r="CS762" s="6">
        <f t="shared" si="698"/>
        <v>1.0346837896388239E-2</v>
      </c>
      <c r="CT762" s="6">
        <f t="shared" si="699"/>
        <v>-4.4200356038264221E-3</v>
      </c>
      <c r="CU762" s="6">
        <f t="shared" si="700"/>
        <v>7.6906407550960676E-3</v>
      </c>
      <c r="CV762" s="6">
        <f t="shared" si="701"/>
        <v>3.3677900519845316E-2</v>
      </c>
      <c r="CW762" s="6">
        <f t="shared" si="702"/>
        <v>2.6761301684185446E-2</v>
      </c>
      <c r="CX762" s="6">
        <f t="shared" si="703"/>
        <v>-1.6928740319933744E-2</v>
      </c>
      <c r="CY762" s="6">
        <f t="shared" si="704"/>
        <v>1.8939721035193813E-3</v>
      </c>
      <c r="CZ762" s="6">
        <f t="shared" si="705"/>
        <v>-3.2047259147771401E-2</v>
      </c>
      <c r="DA762" s="6">
        <f t="shared" si="706"/>
        <v>7.7144962008581786E-3</v>
      </c>
      <c r="DB762" s="6">
        <f t="shared" si="707"/>
        <v>1.8063372797501254E-2</v>
      </c>
      <c r="DC762" s="6">
        <f t="shared" si="708"/>
        <v>4.0650968978266366E-3</v>
      </c>
      <c r="DD762" s="6">
        <f t="shared" si="709"/>
        <v>1.5908470721304635E-2</v>
      </c>
      <c r="DE762" s="6">
        <f t="shared" si="710"/>
        <v>-2.7891182740752751E-2</v>
      </c>
      <c r="DF762" s="6">
        <f t="shared" si="711"/>
        <v>5.6083437365850308E-3</v>
      </c>
      <c r="DG762" s="6">
        <f t="shared" si="712"/>
        <v>8.0204853133640786E-3</v>
      </c>
      <c r="DH762" s="6">
        <f t="shared" si="713"/>
        <v>-3.4700242637109024E-4</v>
      </c>
      <c r="DI762" s="6">
        <f t="shared" si="714"/>
        <v>-7.2201580477055938E-3</v>
      </c>
      <c r="DJ762" s="6">
        <f t="shared" si="715"/>
        <v>1.5703179469237494E-3</v>
      </c>
      <c r="DK762" s="6">
        <f t="shared" si="716"/>
        <v>2.8775641897267334E-3</v>
      </c>
      <c r="DL762" s="6">
        <f t="shared" si="717"/>
        <v>-1.1999322116728051E-3</v>
      </c>
      <c r="DM762" s="6">
        <f t="shared" si="718"/>
        <v>9.1219705452787458E-3</v>
      </c>
      <c r="DN762" s="6">
        <f t="shared" si="719"/>
        <v>5.4813019701249743E-4</v>
      </c>
      <c r="DO762" s="6">
        <f t="shared" si="720"/>
        <v>1.0999841193262805E-2</v>
      </c>
      <c r="DP762" s="6">
        <f t="shared" si="721"/>
        <v>-2.9180687712477282E-2</v>
      </c>
      <c r="DQ762" s="6">
        <f t="shared" si="722"/>
        <v>3.2457306123469198E-2</v>
      </c>
      <c r="DR762" s="6">
        <f t="shared" si="723"/>
        <v>-1.3025500894002784E-3</v>
      </c>
      <c r="DS762" s="6">
        <f t="shared" si="724"/>
        <v>1.1248529126380635E-2</v>
      </c>
      <c r="DT762" s="6">
        <f t="shared" si="725"/>
        <v>1.5814927884881147E-2</v>
      </c>
      <c r="DU762" s="6">
        <f t="shared" si="726"/>
        <v>1.4674342178619071E-2</v>
      </c>
      <c r="DV762" s="6">
        <f t="shared" si="727"/>
        <v>-5.0915855752742267E-3</v>
      </c>
      <c r="DW762" s="6">
        <f t="shared" si="728"/>
        <v>9.3543757472200895E-3</v>
      </c>
      <c r="DX762" s="6">
        <f t="shared" si="729"/>
        <v>-5.3361580739490488E-3</v>
      </c>
      <c r="DY762" s="6">
        <f t="shared" si="730"/>
        <v>2.4992566810313477E-3</v>
      </c>
      <c r="DZ762" s="6">
        <f t="shared" si="731"/>
        <v>4.7145115263902415E-3</v>
      </c>
      <c r="EA762" s="6" t="str">
        <f t="shared" si="732"/>
        <v>N/A</v>
      </c>
      <c r="EB762" s="6" t="str">
        <f t="shared" si="733"/>
        <v>N/A</v>
      </c>
      <c r="EC762" s="6">
        <f t="shared" si="734"/>
        <v>1.298796024776383E-2</v>
      </c>
      <c r="ED762" s="6">
        <f t="shared" si="735"/>
        <v>1.4739278552204027E-2</v>
      </c>
      <c r="EE762" s="6">
        <f t="shared" si="736"/>
        <v>5.0699237492326521E-3</v>
      </c>
      <c r="EF762" s="6">
        <f t="shared" si="737"/>
        <v>1.3962134003605353E-2</v>
      </c>
      <c r="EG762" s="6">
        <f t="shared" si="738"/>
        <v>-9.0223736070293992E-4</v>
      </c>
      <c r="EH762" s="6">
        <f t="shared" si="739"/>
        <v>1.6442287850291892E-2</v>
      </c>
      <c r="EI762" s="6">
        <f t="shared" si="740"/>
        <v>2.3283256953193332E-2</v>
      </c>
      <c r="EJ762" s="6">
        <f t="shared" si="741"/>
        <v>9.5048120639966704E-3</v>
      </c>
      <c r="EK762" s="6">
        <f t="shared" si="742"/>
        <v>-5.9567879524258238E-4</v>
      </c>
      <c r="EL762" s="6">
        <f t="shared" si="743"/>
        <v>1.2738969778813836E-3</v>
      </c>
      <c r="EM762" s="6">
        <f t="shared" si="744"/>
        <v>-4.0742809712949191E-3</v>
      </c>
      <c r="EN762" s="6">
        <f t="shared" si="745"/>
        <v>1.1727801253937908E-3</v>
      </c>
      <c r="EO762" s="6">
        <f t="shared" si="746"/>
        <v>2.7748898657644627E-3</v>
      </c>
      <c r="EP762" s="6">
        <f t="shared" si="747"/>
        <v>6.3355297972720326E-3</v>
      </c>
      <c r="EQ762" s="6">
        <f t="shared" si="748"/>
        <v>4.1311825672323277E-3</v>
      </c>
      <c r="ER762" s="6">
        <f t="shared" si="749"/>
        <v>4.9204847120142281E-2</v>
      </c>
      <c r="ES762" s="6">
        <f t="shared" si="750"/>
        <v>1.8404888210317383E-2</v>
      </c>
      <c r="ET762" s="6">
        <f t="shared" si="751"/>
        <v>1.5672965801603267E-2</v>
      </c>
      <c r="EU762" s="6">
        <f t="shared" si="752"/>
        <v>-8.9953670182996159E-4</v>
      </c>
      <c r="EV762" s="6">
        <f t="shared" si="753"/>
        <v>-1.7131273400718405E-2</v>
      </c>
      <c r="EW762" s="6">
        <f t="shared" si="754"/>
        <v>7.0910568009756592E-3</v>
      </c>
      <c r="EX762" s="6">
        <f t="shared" si="755"/>
        <v>-1.3502020922023572E-2</v>
      </c>
      <c r="EY762" s="6">
        <f t="shared" si="756"/>
        <v>-3.4428985023696512E-2</v>
      </c>
      <c r="EZ762" s="6">
        <f t="shared" si="757"/>
        <v>4.9024513689781557E-3</v>
      </c>
    </row>
    <row r="763" spans="1:156" x14ac:dyDescent="0.25">
      <c r="A763" s="1">
        <v>43839</v>
      </c>
      <c r="B763" s="5">
        <v>761</v>
      </c>
      <c r="C763" s="4">
        <v>183.600006103515</v>
      </c>
      <c r="D763" s="4">
        <v>9.4731636047363192</v>
      </c>
      <c r="E763" s="4">
        <v>51.700000762939403</v>
      </c>
      <c r="F763" s="4">
        <v>105.075706481933</v>
      </c>
      <c r="G763" s="4">
        <v>388.73001098632801</v>
      </c>
      <c r="H763" s="4">
        <v>123.38784027099599</v>
      </c>
      <c r="I763" s="4">
        <v>39.657821655273402</v>
      </c>
      <c r="J763" s="4" t="s">
        <v>151</v>
      </c>
      <c r="K763" s="4">
        <v>71.480003356933594</v>
      </c>
      <c r="L763" s="4">
        <v>138.42576599121</v>
      </c>
      <c r="M763" s="4">
        <v>112.300941467285</v>
      </c>
      <c r="N763" s="4" t="s">
        <v>151</v>
      </c>
      <c r="O763" s="4">
        <v>95.290000915527301</v>
      </c>
      <c r="P763" s="4">
        <v>157.05000305175699</v>
      </c>
      <c r="Q763" s="4">
        <v>56.970001220703097</v>
      </c>
      <c r="R763" s="4">
        <v>59.290000915527301</v>
      </c>
      <c r="S763" s="4">
        <v>58.399749755859297</v>
      </c>
      <c r="T763" s="4">
        <v>46.379142761230398</v>
      </c>
      <c r="U763" s="4">
        <v>283.30722045898398</v>
      </c>
      <c r="V763" s="4">
        <v>239.27000427246</v>
      </c>
      <c r="W763" s="4">
        <v>31.590000152587798</v>
      </c>
      <c r="X763" s="4">
        <v>223.28999328613199</v>
      </c>
      <c r="Y763" s="4">
        <v>46.430000305175703</v>
      </c>
      <c r="Z763" s="4">
        <v>59.197643280029297</v>
      </c>
      <c r="AA763" s="4">
        <v>88.223609924316406</v>
      </c>
      <c r="AB763" s="4">
        <v>263.27844238281199</v>
      </c>
      <c r="AC763" s="4">
        <v>298.510009765625</v>
      </c>
      <c r="AD763" s="4">
        <v>114.264366149902</v>
      </c>
      <c r="AE763" s="4">
        <v>114.480003356933</v>
      </c>
      <c r="AF763" s="4">
        <v>99.400001525878906</v>
      </c>
      <c r="AG763" s="4">
        <v>261.84371948242102</v>
      </c>
      <c r="AH763" s="4">
        <v>169.70664978027301</v>
      </c>
      <c r="AI763" s="4">
        <v>139.63999938964801</v>
      </c>
      <c r="AJ763" s="4">
        <v>35.771694183349602</v>
      </c>
      <c r="AK763" s="4">
        <v>144.95639038085901</v>
      </c>
      <c r="AL763" s="4">
        <v>101.61000061035099</v>
      </c>
      <c r="AM763" s="4">
        <v>97.845832824707003</v>
      </c>
      <c r="AN763" s="4">
        <v>70.121116638183594</v>
      </c>
      <c r="AO763" s="4">
        <v>88.019866943359304</v>
      </c>
      <c r="AP763" s="4">
        <v>71.980003356933594</v>
      </c>
      <c r="AQ763" s="4">
        <v>367.00793457031199</v>
      </c>
      <c r="AR763" s="4">
        <v>143.42999267578099</v>
      </c>
      <c r="AS763" s="4">
        <v>176.17417907714801</v>
      </c>
      <c r="AT763" s="4">
        <v>18.399999618530199</v>
      </c>
      <c r="AU763" s="4">
        <v>263.34335327148398</v>
      </c>
      <c r="AV763" s="4">
        <v>85.75</v>
      </c>
      <c r="AW763" s="4">
        <v>161.53216552734301</v>
      </c>
      <c r="AX763" s="4">
        <v>299.30999755859301</v>
      </c>
      <c r="AY763" s="4">
        <v>3741.69995117187</v>
      </c>
      <c r="AZ763" s="4">
        <v>125.50675964355401</v>
      </c>
      <c r="BA763" s="4">
        <v>128.3955078125</v>
      </c>
      <c r="BB763" s="4" t="s">
        <v>151</v>
      </c>
      <c r="BC763" s="4" t="s">
        <v>151</v>
      </c>
      <c r="BD763" s="4">
        <v>285.29000854492102</v>
      </c>
      <c r="BE763" s="4">
        <v>26.860000610351499</v>
      </c>
      <c r="BF763" s="4">
        <v>210.79870605468699</v>
      </c>
      <c r="BG763" s="4">
        <v>77.330001831054602</v>
      </c>
      <c r="BH763" s="4">
        <v>22.0439128875732</v>
      </c>
      <c r="BI763" s="4">
        <v>133.414947509765</v>
      </c>
      <c r="BJ763" s="4">
        <v>102.73999786376901</v>
      </c>
      <c r="BK763" s="4">
        <v>256.10998535156199</v>
      </c>
      <c r="BL763" s="4">
        <v>148.88771057128901</v>
      </c>
      <c r="BM763" s="4">
        <v>366.100006103515</v>
      </c>
      <c r="BN763" s="4">
        <v>214.79902648925699</v>
      </c>
      <c r="BO763" s="4">
        <v>67.643669128417898</v>
      </c>
      <c r="BP763" s="4">
        <v>376.19110107421801</v>
      </c>
      <c r="BQ763" s="4">
        <v>79.809997558593693</v>
      </c>
      <c r="BR763" s="4">
        <v>42.349998474121001</v>
      </c>
      <c r="BS763" s="4">
        <v>96.267997741699205</v>
      </c>
      <c r="BT763" s="4">
        <v>128.02000427246</v>
      </c>
      <c r="BU763" s="4">
        <v>33.220001220703097</v>
      </c>
      <c r="BV763" s="4">
        <v>311.39001464843699</v>
      </c>
      <c r="BW763" s="4">
        <v>77.340103149414006</v>
      </c>
      <c r="BX763" s="4">
        <v>66.392669677734304</v>
      </c>
      <c r="BY763" s="4">
        <v>150.61381530761699</v>
      </c>
      <c r="BZ763" s="4">
        <v>246.5</v>
      </c>
      <c r="CA763" s="4">
        <v>3274.69995117187</v>
      </c>
      <c r="CB763" s="6">
        <f t="shared" si="695"/>
        <v>2.7477774889611117E-2</v>
      </c>
      <c r="CC763" s="6">
        <f>IFERROR(D763/D762-1,"N/A")</f>
        <v>2.8931789389163853E-3</v>
      </c>
      <c r="CD763" s="6">
        <f>IFERROR(E763/E762-1,"N/A")</f>
        <v>-8.6961387330464213E-4</v>
      </c>
      <c r="CE763" s="6">
        <f>IFERROR(F763/F762-1,"N/A")</f>
        <v>3.2509815445282975E-3</v>
      </c>
      <c r="CF763" s="6">
        <f>IFERROR(G763/G762-1,"N/A")</f>
        <v>1.8177538138980598E-2</v>
      </c>
      <c r="CG763" s="6">
        <f>IFERROR(H763/H762-1,"N/A")</f>
        <v>2.1857154239316001E-2</v>
      </c>
      <c r="CH763" s="6">
        <f>IFERROR(I763/I762-1,"N/A")</f>
        <v>1.3571306075025324E-2</v>
      </c>
      <c r="CI763" s="6" t="str">
        <f>IFERROR(J763/J762-1,"N/A")</f>
        <v>N/A</v>
      </c>
      <c r="CJ763" s="6">
        <f>IFERROR(K763/K762-1,"N/A")</f>
        <v>1.5629527514115837E-2</v>
      </c>
      <c r="CK763" s="6">
        <f>IFERROR(L763/L762-1,"N/A")</f>
        <v>8.9544871864735143E-3</v>
      </c>
      <c r="CL763" s="6">
        <f>IFERROR(M763/M762-1,"N/A")</f>
        <v>6.6621784814155927E-3</v>
      </c>
      <c r="CM763" s="6" t="str">
        <f>IFERROR(N763/N762-1,"N/A")</f>
        <v>N/A</v>
      </c>
      <c r="CN763" s="6">
        <f>IFERROR(O763/O762-1,"N/A")</f>
        <v>1.3615559517188958E-2</v>
      </c>
      <c r="CO763" s="6">
        <f>IFERROR(P763/P762-1,"N/A")</f>
        <v>1.3683666663642624E-2</v>
      </c>
      <c r="CP763" s="6">
        <f>IFERROR(Q763/Q762-1,"N/A")</f>
        <v>5.1164593148549375E-3</v>
      </c>
      <c r="CQ763" s="6">
        <f t="shared" si="696"/>
        <v>-4.0315449133346837E-3</v>
      </c>
      <c r="CR763" s="6">
        <f t="shared" si="697"/>
        <v>-8.9431214832427219E-3</v>
      </c>
      <c r="CS763" s="6">
        <f t="shared" si="698"/>
        <v>-1.0240877200082155E-2</v>
      </c>
      <c r="CT763" s="6">
        <f t="shared" si="699"/>
        <v>-5.713121038974589E-3</v>
      </c>
      <c r="CU763" s="6">
        <f t="shared" si="700"/>
        <v>2.589722014992013E-2</v>
      </c>
      <c r="CV763" s="6">
        <f t="shared" si="701"/>
        <v>1.9032262986703241E-2</v>
      </c>
      <c r="CW763" s="6">
        <f t="shared" si="702"/>
        <v>8.6276464052434942E-3</v>
      </c>
      <c r="CX763" s="6">
        <f t="shared" si="703"/>
        <v>3.1663130835254627E-2</v>
      </c>
      <c r="CY763" s="6">
        <f t="shared" si="704"/>
        <v>9.4518286731741785E-3</v>
      </c>
      <c r="CZ763" s="6">
        <f t="shared" si="705"/>
        <v>8.7861480441744355E-3</v>
      </c>
      <c r="DA763" s="6">
        <f t="shared" si="706"/>
        <v>-1.1147729883160817E-3</v>
      </c>
      <c r="DB763" s="6">
        <f t="shared" si="707"/>
        <v>5.0165672583248888E-3</v>
      </c>
      <c r="DC763" s="6">
        <f t="shared" si="708"/>
        <v>-2.9287288716219884E-3</v>
      </c>
      <c r="DD763" s="6">
        <f t="shared" si="709"/>
        <v>7.1259364919149526E-3</v>
      </c>
      <c r="DE763" s="6">
        <f t="shared" si="710"/>
        <v>-6.2980831860960373E-3</v>
      </c>
      <c r="DF763" s="6">
        <f t="shared" si="711"/>
        <v>2.6212011140374525E-2</v>
      </c>
      <c r="DG763" s="6">
        <f t="shared" si="712"/>
        <v>9.9316024129998404E-3</v>
      </c>
      <c r="DH763" s="6">
        <f t="shared" si="713"/>
        <v>-3.0614394784319932E-2</v>
      </c>
      <c r="DI763" s="6">
        <f t="shared" si="714"/>
        <v>1.3985119346078267E-3</v>
      </c>
      <c r="DJ763" s="6">
        <f t="shared" si="715"/>
        <v>1.3018759780442313E-2</v>
      </c>
      <c r="DK763" s="6">
        <f t="shared" si="716"/>
        <v>5.3428407752793561E-3</v>
      </c>
      <c r="DL763" s="6">
        <f t="shared" si="717"/>
        <v>1.2115700273539254E-2</v>
      </c>
      <c r="DM763" s="6">
        <f t="shared" si="718"/>
        <v>1.0169492643149036E-2</v>
      </c>
      <c r="DN763" s="6">
        <f t="shared" si="719"/>
        <v>-5.1501875754794701E-3</v>
      </c>
      <c r="DO763" s="6">
        <f t="shared" si="720"/>
        <v>4.0452072206920153E-3</v>
      </c>
      <c r="DP763" s="6">
        <f t="shared" si="721"/>
        <v>2.0312991947784242E-2</v>
      </c>
      <c r="DQ763" s="6">
        <f t="shared" si="722"/>
        <v>-2.4343170572164174E-3</v>
      </c>
      <c r="DR763" s="6">
        <f t="shared" si="723"/>
        <v>1.3496667880094071E-2</v>
      </c>
      <c r="DS763" s="6">
        <f t="shared" si="724"/>
        <v>2.3359292935869691E-2</v>
      </c>
      <c r="DT763" s="6">
        <f t="shared" si="725"/>
        <v>4.7644963226789461E-3</v>
      </c>
      <c r="DU763" s="6">
        <f t="shared" si="726"/>
        <v>8.2304164976481076E-3</v>
      </c>
      <c r="DV763" s="6">
        <f t="shared" si="727"/>
        <v>1.5106682277535644E-2</v>
      </c>
      <c r="DW763" s="6">
        <f t="shared" si="728"/>
        <v>1.2379515432665578E-2</v>
      </c>
      <c r="DX763" s="6">
        <f t="shared" si="729"/>
        <v>-1.1651431725094197E-2</v>
      </c>
      <c r="DY763" s="6">
        <f t="shared" si="730"/>
        <v>6.3882911041435175E-3</v>
      </c>
      <c r="DZ763" s="6">
        <f t="shared" si="731"/>
        <v>2.2934281690575542E-2</v>
      </c>
      <c r="EA763" s="6" t="str">
        <f t="shared" si="732"/>
        <v>N/A</v>
      </c>
      <c r="EB763" s="6" t="str">
        <f t="shared" si="733"/>
        <v>N/A</v>
      </c>
      <c r="EC763" s="6">
        <f t="shared" si="734"/>
        <v>7.664642078126116E-3</v>
      </c>
      <c r="ED763" s="6">
        <f t="shared" si="735"/>
        <v>3.724479977549322E-4</v>
      </c>
      <c r="EE763" s="6">
        <f t="shared" si="736"/>
        <v>1.9150744337761427E-3</v>
      </c>
      <c r="EF763" s="6">
        <f t="shared" si="737"/>
        <v>4.5466154697106909E-3</v>
      </c>
      <c r="EG763" s="6">
        <f t="shared" si="738"/>
        <v>1.5954213947314333E-2</v>
      </c>
      <c r="EH763" s="6">
        <f t="shared" si="739"/>
        <v>1.4338237341362081E-2</v>
      </c>
      <c r="EI763" s="6">
        <f t="shared" si="740"/>
        <v>-1.363292769215374E-2</v>
      </c>
      <c r="EJ763" s="6">
        <f t="shared" si="741"/>
        <v>1.3173457505921693E-2</v>
      </c>
      <c r="EK763" s="6">
        <f t="shared" si="742"/>
        <v>5.4984740029195844E-3</v>
      </c>
      <c r="EL763" s="6">
        <f t="shared" si="743"/>
        <v>1.2584755812942827E-2</v>
      </c>
      <c r="EM763" s="6">
        <f t="shared" si="744"/>
        <v>7.3919175461196751E-3</v>
      </c>
      <c r="EN763" s="6">
        <f t="shared" si="745"/>
        <v>-5.85815883602403E-4</v>
      </c>
      <c r="EO763" s="6">
        <f t="shared" si="746"/>
        <v>-1.3205005768002209E-4</v>
      </c>
      <c r="EP763" s="6">
        <f t="shared" si="747"/>
        <v>4.910594291613668E-3</v>
      </c>
      <c r="EQ763" s="6">
        <f t="shared" si="748"/>
        <v>2.4927366575605792E-2</v>
      </c>
      <c r="ER763" s="6">
        <f t="shared" si="749"/>
        <v>-2.1945011900097455E-2</v>
      </c>
      <c r="ES763" s="6">
        <f t="shared" si="750"/>
        <v>1.5647361767603396E-3</v>
      </c>
      <c r="ET763" s="6">
        <f t="shared" si="751"/>
        <v>5.143781772072531E-3</v>
      </c>
      <c r="EU763" s="6">
        <f t="shared" si="752"/>
        <v>1.2862935355588689E-3</v>
      </c>
      <c r="EV763" s="6">
        <f t="shared" si="753"/>
        <v>-1.78125299415266E-3</v>
      </c>
      <c r="EW763" s="6">
        <f t="shared" si="754"/>
        <v>5.8677991158713194E-3</v>
      </c>
      <c r="EX763" s="6">
        <f t="shared" si="755"/>
        <v>1.1216412997578695E-2</v>
      </c>
      <c r="EY763" s="6">
        <f t="shared" si="756"/>
        <v>-4.6034541772643767E-3</v>
      </c>
      <c r="EZ763" s="6">
        <f t="shared" si="757"/>
        <v>6.6552626054889874E-3</v>
      </c>
    </row>
    <row r="764" spans="1:156" x14ac:dyDescent="0.25">
      <c r="A764" s="1">
        <v>43840</v>
      </c>
      <c r="B764" s="5">
        <v>762</v>
      </c>
      <c r="C764" s="4">
        <v>189.05999755859301</v>
      </c>
      <c r="D764" s="4">
        <v>9.5187063217162997</v>
      </c>
      <c r="E764" s="4">
        <v>51.865001678466797</v>
      </c>
      <c r="F764" s="4">
        <v>105.349983215332</v>
      </c>
      <c r="G764" s="4">
        <v>383.51998901367102</v>
      </c>
      <c r="H764" s="4">
        <v>122.896591186523</v>
      </c>
      <c r="I764" s="4">
        <v>39.726650238037102</v>
      </c>
      <c r="J764" s="4" t="s">
        <v>151</v>
      </c>
      <c r="K764" s="4">
        <v>71.489997863769503</v>
      </c>
      <c r="L764" s="4">
        <v>138.80601501464801</v>
      </c>
      <c r="M764" s="4">
        <v>111.491035461425</v>
      </c>
      <c r="N764" s="4" t="s">
        <v>151</v>
      </c>
      <c r="O764" s="4">
        <v>95.309997558593693</v>
      </c>
      <c r="P764" s="4">
        <v>157.88999938964801</v>
      </c>
      <c r="Q764" s="4">
        <v>57.689998626708899</v>
      </c>
      <c r="R764" s="4">
        <v>58.450000762939403</v>
      </c>
      <c r="S764" s="4">
        <v>57.211631774902301</v>
      </c>
      <c r="T764" s="4">
        <v>45.765975952148402</v>
      </c>
      <c r="U764" s="4">
        <v>283.49353027343699</v>
      </c>
      <c r="V764" s="4">
        <v>237.30000305175699</v>
      </c>
      <c r="W764" s="4">
        <v>30.670000076293899</v>
      </c>
      <c r="X764" s="4">
        <v>223.08000183105401</v>
      </c>
      <c r="Y764" s="4">
        <v>46.130001068115199</v>
      </c>
      <c r="Z764" s="4">
        <v>59.594879150390597</v>
      </c>
      <c r="AA764" s="4">
        <v>86.452583312988196</v>
      </c>
      <c r="AB764" s="4">
        <v>259.44860839843699</v>
      </c>
      <c r="AC764" s="4">
        <v>292.39999389648398</v>
      </c>
      <c r="AD764" s="4">
        <v>112.83297729492099</v>
      </c>
      <c r="AE764" s="4">
        <v>114.31999969482401</v>
      </c>
      <c r="AF764" s="4">
        <v>98.730003356933594</v>
      </c>
      <c r="AG764" s="4">
        <v>257.03390502929602</v>
      </c>
      <c r="AH764" s="4">
        <v>167.93045043945301</v>
      </c>
      <c r="AI764" s="4">
        <v>135.27000427246</v>
      </c>
      <c r="AJ764" s="4">
        <v>35.112216949462798</v>
      </c>
      <c r="AK764" s="4">
        <v>141.92304992675699</v>
      </c>
      <c r="AL764" s="4">
        <v>100.36000061035099</v>
      </c>
      <c r="AM764" s="4">
        <v>97.787750244140597</v>
      </c>
      <c r="AN764" s="4">
        <v>69.523048400878906</v>
      </c>
      <c r="AO764" s="4">
        <v>87.719329833984304</v>
      </c>
      <c r="AP764" s="4">
        <v>71.279998779296804</v>
      </c>
      <c r="AQ764" s="4">
        <v>358.48681640625</v>
      </c>
      <c r="AR764" s="4">
        <v>143.350006103515</v>
      </c>
      <c r="AS764" s="4">
        <v>174.35052490234301</v>
      </c>
      <c r="AT764" s="4">
        <v>19.139999389648398</v>
      </c>
      <c r="AU764" s="4">
        <v>261.26870727539</v>
      </c>
      <c r="AV764" s="4">
        <v>87.129997253417898</v>
      </c>
      <c r="AW764" s="4">
        <v>160.53135681152301</v>
      </c>
      <c r="AX764" s="4">
        <v>298.88000488281199</v>
      </c>
      <c r="AY764" s="4">
        <v>3781.31005859375</v>
      </c>
      <c r="AZ764" s="4">
        <v>125.953659057617</v>
      </c>
      <c r="BA764" s="4">
        <v>130.34776306152301</v>
      </c>
      <c r="BB764" s="4" t="s">
        <v>151</v>
      </c>
      <c r="BC764" s="4" t="s">
        <v>151</v>
      </c>
      <c r="BD764" s="4">
        <v>285.579986572265</v>
      </c>
      <c r="BE764" s="4">
        <v>26.329999923706001</v>
      </c>
      <c r="BF764" s="4">
        <v>213.284896850585</v>
      </c>
      <c r="BG764" s="4">
        <v>76.75</v>
      </c>
      <c r="BH764" s="4">
        <v>22.6840000152587</v>
      </c>
      <c r="BI764" s="4">
        <v>133.19253540039</v>
      </c>
      <c r="BJ764" s="4">
        <v>104.51999664306599</v>
      </c>
      <c r="BK764" s="4">
        <v>251.72999572753901</v>
      </c>
      <c r="BL764" s="4">
        <v>148.13238525390599</v>
      </c>
      <c r="BM764" s="4">
        <v>365.54998779296801</v>
      </c>
      <c r="BN764" s="4">
        <v>214.25382995605401</v>
      </c>
      <c r="BO764" s="4">
        <v>67.316658020019503</v>
      </c>
      <c r="BP764" s="4">
        <v>375.487213134765</v>
      </c>
      <c r="BQ764" s="4">
        <v>79</v>
      </c>
      <c r="BR764" s="4">
        <v>42.099998474121001</v>
      </c>
      <c r="BS764" s="4">
        <v>95.629997253417898</v>
      </c>
      <c r="BT764" s="4">
        <v>126.76000213623</v>
      </c>
      <c r="BU764" s="4">
        <v>32.779998779296797</v>
      </c>
      <c r="BV764" s="4">
        <v>310.23001098632801</v>
      </c>
      <c r="BW764" s="4">
        <v>76.581092834472599</v>
      </c>
      <c r="BX764" s="4">
        <v>65.705207824707003</v>
      </c>
      <c r="BY764" s="4">
        <v>151.77728271484301</v>
      </c>
      <c r="BZ764" s="4">
        <v>246.27000427246</v>
      </c>
      <c r="CA764" s="4">
        <v>3265.35009765625</v>
      </c>
      <c r="CB764" s="6">
        <f t="shared" si="695"/>
        <v>2.9738514561920226E-2</v>
      </c>
      <c r="CC764" s="6">
        <f>IFERROR(D764/D763-1,"N/A")</f>
        <v>4.8075509808793715E-3</v>
      </c>
      <c r="CD764" s="6">
        <f>IFERROR(E764/E763-1,"N/A")</f>
        <v>3.1915070230650322E-3</v>
      </c>
      <c r="CE764" s="6">
        <f>IFERROR(F764/F763-1,"N/A")</f>
        <v>2.6102773189173867E-3</v>
      </c>
      <c r="CF764" s="6">
        <f>IFERROR(G764/G763-1,"N/A")</f>
        <v>-1.3402674929670511E-2</v>
      </c>
      <c r="CG764" s="6">
        <f>IFERROR(H764/H763-1,"N/A")</f>
        <v>-3.9813411385924979E-3</v>
      </c>
      <c r="CH764" s="6">
        <f>IFERROR(I764/I763-1,"N/A")</f>
        <v>1.735561356899451E-3</v>
      </c>
      <c r="CI764" s="6" t="str">
        <f>IFERROR(J764/J763-1,"N/A")</f>
        <v>N/A</v>
      </c>
      <c r="CJ764" s="6">
        <f>IFERROR(K764/K763-1,"N/A")</f>
        <v>1.398224169912865E-4</v>
      </c>
      <c r="CK764" s="6">
        <f>IFERROR(L764/L763-1,"N/A")</f>
        <v>2.7469526407544187E-3</v>
      </c>
      <c r="CL764" s="6">
        <f>IFERROR(M764/M763-1,"N/A")</f>
        <v>-7.2119253434392849E-3</v>
      </c>
      <c r="CM764" s="6" t="str">
        <f>IFERROR(N764/N763-1,"N/A")</f>
        <v>N/A</v>
      </c>
      <c r="CN764" s="6">
        <f>IFERROR(O764/O763-1,"N/A")</f>
        <v>2.0985038172183224E-4</v>
      </c>
      <c r="CO764" s="6">
        <f>IFERROR(P764/P763-1,"N/A")</f>
        <v>5.3485916686941692E-3</v>
      </c>
      <c r="CP764" s="6">
        <f>IFERROR(Q764/Q763-1,"N/A")</f>
        <v>1.2638184844274702E-2</v>
      </c>
      <c r="CQ764" s="6">
        <f t="shared" si="696"/>
        <v>-1.4167652886102666E-2</v>
      </c>
      <c r="CR764" s="6">
        <f t="shared" si="697"/>
        <v>-2.0344573151836021E-2</v>
      </c>
      <c r="CS764" s="6">
        <f t="shared" si="698"/>
        <v>-1.3220744769663062E-2</v>
      </c>
      <c r="CT764" s="6">
        <f t="shared" si="699"/>
        <v>6.576246597287394E-4</v>
      </c>
      <c r="CU764" s="6">
        <f t="shared" si="700"/>
        <v>-8.2333814750124024E-3</v>
      </c>
      <c r="CV764" s="6">
        <f t="shared" si="701"/>
        <v>-2.9123142508707289E-2</v>
      </c>
      <c r="CW764" s="6">
        <f t="shared" si="702"/>
        <v>-9.4044274885574097E-4</v>
      </c>
      <c r="CX764" s="6">
        <f t="shared" si="703"/>
        <v>-6.4613231765812129E-3</v>
      </c>
      <c r="CY764" s="6">
        <f t="shared" si="704"/>
        <v>6.7103325124313606E-3</v>
      </c>
      <c r="CZ764" s="6">
        <f t="shared" si="705"/>
        <v>-2.0074293183508396E-2</v>
      </c>
      <c r="DA764" s="6">
        <f t="shared" si="706"/>
        <v>-1.4546705570395169E-2</v>
      </c>
      <c r="DB764" s="6">
        <f t="shared" si="707"/>
        <v>-2.0468378510785312E-2</v>
      </c>
      <c r="DC764" s="6">
        <f t="shared" si="708"/>
        <v>-1.2526992475529797E-2</v>
      </c>
      <c r="DD764" s="6">
        <f t="shared" si="709"/>
        <v>-1.3976559872218575E-3</v>
      </c>
      <c r="DE764" s="6">
        <f t="shared" si="710"/>
        <v>-6.7404241313907542E-3</v>
      </c>
      <c r="DF764" s="6">
        <f t="shared" si="711"/>
        <v>-1.8369027382563963E-2</v>
      </c>
      <c r="DG764" s="6">
        <f t="shared" si="712"/>
        <v>-1.0466291940355421E-2</v>
      </c>
      <c r="DH764" s="6">
        <f t="shared" si="713"/>
        <v>-3.1294723118653778E-2</v>
      </c>
      <c r="DI764" s="6">
        <f t="shared" si="714"/>
        <v>-1.8435728274613483E-2</v>
      </c>
      <c r="DJ764" s="6">
        <f t="shared" si="715"/>
        <v>-2.0925882923355177E-2</v>
      </c>
      <c r="DK764" s="6">
        <f t="shared" si="716"/>
        <v>-1.2301938711657301E-2</v>
      </c>
      <c r="DL764" s="6">
        <f t="shared" si="717"/>
        <v>-5.9361322694717611E-4</v>
      </c>
      <c r="DM764" s="6">
        <f t="shared" si="718"/>
        <v>-8.529074635115208E-3</v>
      </c>
      <c r="DN764" s="6">
        <f t="shared" si="719"/>
        <v>-3.4144235819897339E-3</v>
      </c>
      <c r="DO764" s="6">
        <f t="shared" si="720"/>
        <v>-9.7249867322958261E-3</v>
      </c>
      <c r="DP764" s="6">
        <f t="shared" si="721"/>
        <v>-2.3217803653314495E-2</v>
      </c>
      <c r="DQ764" s="6">
        <f t="shared" si="722"/>
        <v>-5.5766977864113443E-4</v>
      </c>
      <c r="DR764" s="6">
        <f t="shared" si="723"/>
        <v>-1.0351427118081902E-2</v>
      </c>
      <c r="DS764" s="6">
        <f t="shared" si="724"/>
        <v>4.0217379698908484E-2</v>
      </c>
      <c r="DT764" s="6">
        <f t="shared" si="725"/>
        <v>-7.8781027518670665E-3</v>
      </c>
      <c r="DU764" s="6">
        <f t="shared" si="726"/>
        <v>1.6093262430529442E-2</v>
      </c>
      <c r="DV764" s="6">
        <f t="shared" si="727"/>
        <v>-6.1957240067495034E-3</v>
      </c>
      <c r="DW764" s="6">
        <f t="shared" si="728"/>
        <v>-1.4366131411860383E-3</v>
      </c>
      <c r="DX764" s="6">
        <f t="shared" si="729"/>
        <v>1.0586126076056468E-2</v>
      </c>
      <c r="DY764" s="6">
        <f t="shared" si="730"/>
        <v>3.5607597179005968E-3</v>
      </c>
      <c r="DZ764" s="6">
        <f t="shared" si="731"/>
        <v>1.5205012093366665E-2</v>
      </c>
      <c r="EA764" s="6" t="str">
        <f t="shared" si="732"/>
        <v>N/A</v>
      </c>
      <c r="EB764" s="6" t="str">
        <f t="shared" si="733"/>
        <v>N/A</v>
      </c>
      <c r="EC764" s="6">
        <f t="shared" si="734"/>
        <v>1.0164324675194791E-3</v>
      </c>
      <c r="ED764" s="6">
        <f t="shared" si="735"/>
        <v>-1.973196852576542E-2</v>
      </c>
      <c r="EE764" s="6">
        <f t="shared" si="736"/>
        <v>1.1794146379878745E-2</v>
      </c>
      <c r="EF764" s="6">
        <f t="shared" si="737"/>
        <v>-7.5003467906512578E-3</v>
      </c>
      <c r="EG764" s="6">
        <f t="shared" si="738"/>
        <v>2.9036910595229948E-2</v>
      </c>
      <c r="EH764" s="6">
        <f t="shared" si="739"/>
        <v>-1.6670703959817956E-3</v>
      </c>
      <c r="EI764" s="6">
        <f t="shared" si="740"/>
        <v>1.7325275611327351E-2</v>
      </c>
      <c r="EJ764" s="6">
        <f t="shared" si="741"/>
        <v>-1.7101986937411162E-2</v>
      </c>
      <c r="EK764" s="6">
        <f t="shared" si="742"/>
        <v>-5.0731206389351691E-3</v>
      </c>
      <c r="EL764" s="6">
        <f t="shared" si="743"/>
        <v>-1.5023717601126974E-3</v>
      </c>
      <c r="EM764" s="6">
        <f t="shared" si="744"/>
        <v>-2.5381704103312197E-3</v>
      </c>
      <c r="EN764" s="6">
        <f t="shared" si="745"/>
        <v>-4.8343194952594759E-3</v>
      </c>
      <c r="EO764" s="6">
        <f t="shared" si="746"/>
        <v>-1.8710914145577684E-3</v>
      </c>
      <c r="EP764" s="6">
        <f t="shared" si="747"/>
        <v>-1.0149073842522283E-2</v>
      </c>
      <c r="EQ764" s="6">
        <f t="shared" si="748"/>
        <v>-5.903187934062637E-3</v>
      </c>
      <c r="ER764" s="6">
        <f t="shared" si="749"/>
        <v>-6.6273372589835677E-3</v>
      </c>
      <c r="ES764" s="6">
        <f t="shared" si="750"/>
        <v>-9.8422285125719933E-3</v>
      </c>
      <c r="ET764" s="6">
        <f t="shared" si="751"/>
        <v>-1.324510611793972E-2</v>
      </c>
      <c r="EU764" s="6">
        <f t="shared" si="752"/>
        <v>-3.7252436094286079E-3</v>
      </c>
      <c r="EV764" s="6">
        <f t="shared" si="753"/>
        <v>-9.813929436777058E-3</v>
      </c>
      <c r="EW764" s="6">
        <f t="shared" si="754"/>
        <v>-1.0354484258039309E-2</v>
      </c>
      <c r="EX764" s="6">
        <f t="shared" si="755"/>
        <v>7.7248385538188913E-3</v>
      </c>
      <c r="EY764" s="6">
        <f t="shared" si="756"/>
        <v>-9.3304554782958071E-4</v>
      </c>
      <c r="EZ764" s="6">
        <f t="shared" si="757"/>
        <v>-2.8551786896610087E-3</v>
      </c>
    </row>
    <row r="765" spans="1:156" x14ac:dyDescent="0.25">
      <c r="A765" s="1">
        <v>43843</v>
      </c>
      <c r="B765" s="5">
        <v>763</v>
      </c>
      <c r="C765" s="4">
        <v>168.100006103515</v>
      </c>
      <c r="D765" s="4">
        <v>9.7373189926147408</v>
      </c>
      <c r="E765" s="4">
        <v>52.787498474121001</v>
      </c>
      <c r="F765" s="4">
        <v>106.437614440917</v>
      </c>
      <c r="G765" s="4">
        <v>384.14001464843699</v>
      </c>
      <c r="H765" s="4">
        <v>123.76348876953099</v>
      </c>
      <c r="I765" s="4">
        <v>39.706985473632798</v>
      </c>
      <c r="J765" s="4" t="s">
        <v>151</v>
      </c>
      <c r="K765" s="4">
        <v>72.599998474121094</v>
      </c>
      <c r="L765" s="4">
        <v>139.77131652832</v>
      </c>
      <c r="M765" s="4">
        <v>112.558204650878</v>
      </c>
      <c r="N765" s="4" t="s">
        <v>151</v>
      </c>
      <c r="O765" s="4">
        <v>96.260002136230398</v>
      </c>
      <c r="P765" s="4">
        <v>159.100006103515</v>
      </c>
      <c r="Q765" s="4">
        <v>59.450000762939403</v>
      </c>
      <c r="R765" s="4">
        <v>59.340000152587798</v>
      </c>
      <c r="S765" s="4">
        <v>57.872760772705</v>
      </c>
      <c r="T765" s="4">
        <v>46.521331787109297</v>
      </c>
      <c r="U765" s="4">
        <v>278.50201416015602</v>
      </c>
      <c r="V765" s="4">
        <v>235.83999633789</v>
      </c>
      <c r="W765" s="4">
        <v>30.790000915527301</v>
      </c>
      <c r="X765" s="4">
        <v>228.55999755859301</v>
      </c>
      <c r="Y765" s="4">
        <v>47.959999084472599</v>
      </c>
      <c r="Z765" s="4">
        <v>60.260025024413999</v>
      </c>
      <c r="AA765" s="4">
        <v>84.784614562988196</v>
      </c>
      <c r="AB765" s="4">
        <v>261.51531982421801</v>
      </c>
      <c r="AC765" s="4">
        <v>299.39999389648398</v>
      </c>
      <c r="AD765" s="4">
        <v>113.968208312988</v>
      </c>
      <c r="AE765" s="4">
        <v>116.69000244140599</v>
      </c>
      <c r="AF765" s="4">
        <v>100.91000366210901</v>
      </c>
      <c r="AG765" s="4">
        <v>260.714752197265</v>
      </c>
      <c r="AH765" s="4">
        <v>169.16986083984301</v>
      </c>
      <c r="AI765" s="4">
        <v>137.08000183105401</v>
      </c>
      <c r="AJ765" s="4">
        <v>35.411979675292898</v>
      </c>
      <c r="AK765" s="4">
        <v>143.56166076660099</v>
      </c>
      <c r="AL765" s="4">
        <v>101.800003051757</v>
      </c>
      <c r="AM765" s="4">
        <v>97.913597106933594</v>
      </c>
      <c r="AN765" s="4">
        <v>70.748603820800696</v>
      </c>
      <c r="AO765" s="4">
        <v>88.446441650390597</v>
      </c>
      <c r="AP765" s="4">
        <v>72.360000610351506</v>
      </c>
      <c r="AQ765" s="4">
        <v>363.94708251953102</v>
      </c>
      <c r="AR765" s="4">
        <v>139.77000427246</v>
      </c>
      <c r="AS765" s="4">
        <v>176.75575256347599</v>
      </c>
      <c r="AT765" s="4">
        <v>20.2600002288818</v>
      </c>
      <c r="AU765" s="4">
        <v>267.43365478515602</v>
      </c>
      <c r="AV765" s="4">
        <v>89.580001831054602</v>
      </c>
      <c r="AW765" s="4">
        <v>162.25822448730401</v>
      </c>
      <c r="AX765" s="4">
        <v>303.850006103515</v>
      </c>
      <c r="AY765" s="4">
        <v>3809.51000976562</v>
      </c>
      <c r="AZ765" s="4">
        <v>128.22714233398401</v>
      </c>
      <c r="BA765" s="4">
        <v>132.756576538085</v>
      </c>
      <c r="BB765" s="4" t="s">
        <v>151</v>
      </c>
      <c r="BC765" s="4" t="s">
        <v>151</v>
      </c>
      <c r="BD765" s="4">
        <v>295.42999267578102</v>
      </c>
      <c r="BE765" s="4">
        <v>26.530000686645501</v>
      </c>
      <c r="BF765" s="4">
        <v>212.86235046386699</v>
      </c>
      <c r="BG765" s="4">
        <v>77.220001220703097</v>
      </c>
      <c r="BH765" s="4">
        <v>22.8472900390625</v>
      </c>
      <c r="BI765" s="4">
        <v>133.11515808105401</v>
      </c>
      <c r="BJ765" s="4">
        <v>103.08000183105401</v>
      </c>
      <c r="BK765" s="4">
        <v>253.850006103515</v>
      </c>
      <c r="BL765" s="4">
        <v>148.65228271484301</v>
      </c>
      <c r="BM765" s="4">
        <v>369.88000488281199</v>
      </c>
      <c r="BN765" s="4">
        <v>215.40368652343699</v>
      </c>
      <c r="BO765" s="4">
        <v>68.64453125</v>
      </c>
      <c r="BP765" s="4">
        <v>374.97161865234301</v>
      </c>
      <c r="BQ765" s="4">
        <v>79.400001525878906</v>
      </c>
      <c r="BR765" s="4">
        <v>42.770000457763601</v>
      </c>
      <c r="BS765" s="4">
        <v>104.97200012207</v>
      </c>
      <c r="BT765" s="4">
        <v>128.44999694824199</v>
      </c>
      <c r="BU765" s="4">
        <v>32.689998626708899</v>
      </c>
      <c r="BV765" s="4">
        <v>309.61999511718699</v>
      </c>
      <c r="BW765" s="4">
        <v>77.320388793945298</v>
      </c>
      <c r="BX765" s="4">
        <v>65.947280883789006</v>
      </c>
      <c r="BY765" s="4">
        <v>155.06880187988199</v>
      </c>
      <c r="BZ765" s="4">
        <v>248.58000183105401</v>
      </c>
      <c r="CA765" s="4">
        <v>3288.1298828125</v>
      </c>
      <c r="CB765" s="6">
        <f t="shared" si="695"/>
        <v>-0.11086423212600616</v>
      </c>
      <c r="CC765" s="6">
        <f>IFERROR(D765/D764-1,"N/A")</f>
        <v>2.2966636800180629E-2</v>
      </c>
      <c r="CD765" s="6">
        <f>IFERROR(E765/E764-1,"N/A")</f>
        <v>1.778649890678019E-2</v>
      </c>
      <c r="CE765" s="6">
        <f>IFERROR(F765/F764-1,"N/A")</f>
        <v>1.0323981004932037E-2</v>
      </c>
      <c r="CF765" s="6">
        <f>IFERROR(G765/G764-1,"N/A")</f>
        <v>1.6166709755089936E-3</v>
      </c>
      <c r="CG765" s="6">
        <f>IFERROR(H765/H764-1,"N/A")</f>
        <v>7.0538781803335393E-3</v>
      </c>
      <c r="CH765" s="6">
        <f>IFERROR(I765/I764-1,"N/A")</f>
        <v>-4.9500182588957387E-4</v>
      </c>
      <c r="CI765" s="6" t="str">
        <f>IFERROR(J765/J764-1,"N/A")</f>
        <v>N/A</v>
      </c>
      <c r="CJ765" s="6">
        <f>IFERROR(K765/K764-1,"N/A")</f>
        <v>1.552665608504844E-2</v>
      </c>
      <c r="CK765" s="6">
        <f>IFERROR(L765/L764-1,"N/A")</f>
        <v>6.9543204851036933E-3</v>
      </c>
      <c r="CL765" s="6">
        <f>IFERROR(M765/M764-1,"N/A")</f>
        <v>9.5717936875940879E-3</v>
      </c>
      <c r="CM765" s="6" t="str">
        <f>IFERROR(N765/N764-1,"N/A")</f>
        <v>N/A</v>
      </c>
      <c r="CN765" s="6">
        <f>IFERROR(O765/O764-1,"N/A")</f>
        <v>9.9675228409557004E-3</v>
      </c>
      <c r="CO765" s="6">
        <f>IFERROR(P765/P764-1,"N/A")</f>
        <v>7.6636057922887524E-3</v>
      </c>
      <c r="CP765" s="6">
        <f>IFERROR(Q765/Q764-1,"N/A")</f>
        <v>3.0507924737853465E-2</v>
      </c>
      <c r="CQ765" s="6">
        <f t="shared" si="696"/>
        <v>1.5226678837149121E-2</v>
      </c>
      <c r="CR765" s="6">
        <f t="shared" si="697"/>
        <v>1.1555849349025538E-2</v>
      </c>
      <c r="CS765" s="6">
        <f t="shared" si="698"/>
        <v>1.650474657747214E-2</v>
      </c>
      <c r="CT765" s="6">
        <f t="shared" si="699"/>
        <v>-1.7607160588343995E-2</v>
      </c>
      <c r="CU765" s="6">
        <f t="shared" si="700"/>
        <v>-6.1525777289962447E-3</v>
      </c>
      <c r="CV765" s="6">
        <f t="shared" si="701"/>
        <v>3.9126455472739963E-3</v>
      </c>
      <c r="CW765" s="6">
        <f t="shared" si="702"/>
        <v>2.4565159057552854E-2</v>
      </c>
      <c r="CX765" s="6">
        <f t="shared" si="703"/>
        <v>3.9670452503463904E-2</v>
      </c>
      <c r="CY765" s="6">
        <f t="shared" si="704"/>
        <v>1.1161124638660258E-2</v>
      </c>
      <c r="CZ765" s="6">
        <f t="shared" si="705"/>
        <v>-1.9293451810009854E-2</v>
      </c>
      <c r="DA765" s="6">
        <f t="shared" si="706"/>
        <v>7.9657834302473418E-3</v>
      </c>
      <c r="DB765" s="6">
        <f t="shared" si="707"/>
        <v>2.3939808981248367E-2</v>
      </c>
      <c r="DC765" s="6">
        <f t="shared" si="708"/>
        <v>1.0061163369816661E-2</v>
      </c>
      <c r="DD765" s="6">
        <f t="shared" si="709"/>
        <v>2.0731304696542052E-2</v>
      </c>
      <c r="DE765" s="6">
        <f t="shared" si="710"/>
        <v>2.2080423691409834E-2</v>
      </c>
      <c r="DF765" s="6">
        <f t="shared" si="711"/>
        <v>1.4320473275887258E-2</v>
      </c>
      <c r="DG765" s="6">
        <f t="shared" si="712"/>
        <v>7.3804982785827811E-3</v>
      </c>
      <c r="DH765" s="6">
        <f t="shared" si="713"/>
        <v>1.3380627644162146E-2</v>
      </c>
      <c r="DI765" s="6">
        <f t="shared" si="714"/>
        <v>8.5372771039080586E-3</v>
      </c>
      <c r="DJ765" s="6">
        <f t="shared" si="715"/>
        <v>1.154576963142806E-2</v>
      </c>
      <c r="DK765" s="6">
        <f t="shared" si="716"/>
        <v>1.4348370193786986E-2</v>
      </c>
      <c r="DL765" s="6">
        <f t="shared" si="717"/>
        <v>1.2869389312957225E-3</v>
      </c>
      <c r="DM765" s="6">
        <f t="shared" si="718"/>
        <v>1.7628044916199181E-2</v>
      </c>
      <c r="DN765" s="6">
        <f t="shared" si="719"/>
        <v>8.2890717220756027E-3</v>
      </c>
      <c r="DO765" s="6">
        <f t="shared" si="720"/>
        <v>1.5151541099189592E-2</v>
      </c>
      <c r="DP765" s="6">
        <f t="shared" si="721"/>
        <v>1.5231427944879528E-2</v>
      </c>
      <c r="DQ765" s="6">
        <f t="shared" si="722"/>
        <v>-2.4973851961121118E-2</v>
      </c>
      <c r="DR765" s="6">
        <f t="shared" si="723"/>
        <v>1.3795356581118412E-2</v>
      </c>
      <c r="DS765" s="6">
        <f t="shared" si="724"/>
        <v>5.8516242160338683E-2</v>
      </c>
      <c r="DT765" s="6">
        <f t="shared" si="725"/>
        <v>2.3596195556890187E-2</v>
      </c>
      <c r="DU765" s="6">
        <f t="shared" si="726"/>
        <v>2.8118956213333268E-2</v>
      </c>
      <c r="DV765" s="6">
        <f t="shared" si="727"/>
        <v>1.0757198531676782E-2</v>
      </c>
      <c r="DW765" s="6">
        <f t="shared" si="728"/>
        <v>1.6628751135933983E-2</v>
      </c>
      <c r="DX765" s="6">
        <f t="shared" si="729"/>
        <v>7.4577198735079619E-3</v>
      </c>
      <c r="DY765" s="6">
        <f t="shared" si="730"/>
        <v>1.8050156647906546E-2</v>
      </c>
      <c r="DZ765" s="6">
        <f t="shared" si="731"/>
        <v>1.8479898848935639E-2</v>
      </c>
      <c r="EA765" s="6" t="str">
        <f t="shared" si="732"/>
        <v>N/A</v>
      </c>
      <c r="EB765" s="6" t="str">
        <f t="shared" si="733"/>
        <v>N/A</v>
      </c>
      <c r="EC765" s="6">
        <f t="shared" si="734"/>
        <v>3.4491233863208848E-2</v>
      </c>
      <c r="ED765" s="6">
        <f t="shared" si="735"/>
        <v>7.5959272130279309E-3</v>
      </c>
      <c r="EE765" s="6">
        <f t="shared" si="736"/>
        <v>-1.9811359967697451E-3</v>
      </c>
      <c r="EF765" s="6">
        <f t="shared" si="737"/>
        <v>6.1237944065550831E-3</v>
      </c>
      <c r="EG765" s="6">
        <f t="shared" si="738"/>
        <v>7.1984669235567456E-3</v>
      </c>
      <c r="EH765" s="6">
        <f t="shared" si="739"/>
        <v>-5.8094336220415599E-4</v>
      </c>
      <c r="EI765" s="6">
        <f t="shared" si="740"/>
        <v>-1.3777218314783735E-2</v>
      </c>
      <c r="EJ765" s="6">
        <f t="shared" si="741"/>
        <v>8.4217630475416083E-3</v>
      </c>
      <c r="EK765" s="6">
        <f t="shared" si="742"/>
        <v>3.5096812897861263E-3</v>
      </c>
      <c r="EL765" s="6">
        <f t="shared" si="743"/>
        <v>1.1845211966731828E-2</v>
      </c>
      <c r="EM765" s="6">
        <f t="shared" si="744"/>
        <v>5.3667958589997955E-3</v>
      </c>
      <c r="EN765" s="6">
        <f t="shared" si="745"/>
        <v>1.9725774704763221E-2</v>
      </c>
      <c r="EO765" s="6">
        <f t="shared" si="746"/>
        <v>-1.3731345952303631E-3</v>
      </c>
      <c r="EP765" s="6">
        <f t="shared" si="747"/>
        <v>5.0633104541633056E-3</v>
      </c>
      <c r="EQ765" s="6">
        <f t="shared" si="748"/>
        <v>1.5914537005374374E-2</v>
      </c>
      <c r="ER765" s="6">
        <f t="shared" si="749"/>
        <v>9.7689042528109171E-2</v>
      </c>
      <c r="ES765" s="6">
        <f t="shared" si="750"/>
        <v>1.3332240324481326E-2</v>
      </c>
      <c r="ET765" s="6">
        <f t="shared" si="751"/>
        <v>-2.745581328231772E-3</v>
      </c>
      <c r="EU765" s="6">
        <f t="shared" si="752"/>
        <v>-1.9663341634859055E-3</v>
      </c>
      <c r="EV765" s="6">
        <f t="shared" si="753"/>
        <v>9.653766120452989E-3</v>
      </c>
      <c r="EW765" s="6">
        <f t="shared" si="754"/>
        <v>3.6842294103660578E-3</v>
      </c>
      <c r="EX765" s="6">
        <f t="shared" si="755"/>
        <v>2.1686507401921462E-2</v>
      </c>
      <c r="EY765" s="6">
        <f t="shared" si="756"/>
        <v>9.3799387603792361E-3</v>
      </c>
      <c r="EZ765" s="6">
        <f t="shared" si="757"/>
        <v>6.9762152525698617E-3</v>
      </c>
    </row>
    <row r="766" spans="1:156" x14ac:dyDescent="0.25">
      <c r="A766" s="1">
        <v>43844</v>
      </c>
      <c r="B766" s="5">
        <v>764</v>
      </c>
      <c r="C766" s="4">
        <v>172.72999572753901</v>
      </c>
      <c r="D766" s="4">
        <v>9.6735563278198207</v>
      </c>
      <c r="E766" s="4">
        <v>53.262500762939403</v>
      </c>
      <c r="F766" s="4">
        <v>106.692970275878</v>
      </c>
      <c r="G766" s="4">
        <v>384.16000366210898</v>
      </c>
      <c r="H766" s="4">
        <v>123.38784027099599</v>
      </c>
      <c r="I766" s="4">
        <v>39.539817810058501</v>
      </c>
      <c r="J766" s="4" t="s">
        <v>151</v>
      </c>
      <c r="K766" s="4">
        <v>72.449996948242102</v>
      </c>
      <c r="L766" s="4">
        <v>140.36607360839801</v>
      </c>
      <c r="M766" s="4">
        <v>112.863105773925</v>
      </c>
      <c r="N766" s="4" t="s">
        <v>151</v>
      </c>
      <c r="O766" s="4">
        <v>96.339996337890597</v>
      </c>
      <c r="P766" s="4">
        <v>159.61000061035099</v>
      </c>
      <c r="Q766" s="4">
        <v>60.310001373291001</v>
      </c>
      <c r="R766" s="4">
        <v>58.970001220703097</v>
      </c>
      <c r="S766" s="4">
        <v>57.652381896972599</v>
      </c>
      <c r="T766" s="4">
        <v>46.423583984375</v>
      </c>
      <c r="U766" s="4">
        <v>279.60043334960898</v>
      </c>
      <c r="V766" s="4">
        <v>235.05999755859301</v>
      </c>
      <c r="W766" s="4">
        <v>30.2000007629394</v>
      </c>
      <c r="X766" s="4">
        <v>227.169998168945</v>
      </c>
      <c r="Y766" s="4">
        <v>49.150001525878899</v>
      </c>
      <c r="Z766" s="4">
        <v>60.574108123779297</v>
      </c>
      <c r="AA766" s="4">
        <v>85.515525817871094</v>
      </c>
      <c r="AB766" s="4">
        <v>262.68093872070301</v>
      </c>
      <c r="AC766" s="4">
        <v>296.17999267578102</v>
      </c>
      <c r="AD766" s="4">
        <v>119.20018005371</v>
      </c>
      <c r="AE766" s="4">
        <v>116.720001220703</v>
      </c>
      <c r="AF766" s="4">
        <v>102.139999389648</v>
      </c>
      <c r="AG766" s="4">
        <v>257.46087646484301</v>
      </c>
      <c r="AH766" s="4">
        <v>168.79797363281199</v>
      </c>
      <c r="AI766" s="4">
        <v>139.21000671386699</v>
      </c>
      <c r="AJ766" s="4">
        <v>34.902385711669901</v>
      </c>
      <c r="AK766" s="4">
        <v>143.44462585449199</v>
      </c>
      <c r="AL766" s="4">
        <v>101.389999389648</v>
      </c>
      <c r="AM766" s="4">
        <v>97.565116882324205</v>
      </c>
      <c r="AN766" s="4">
        <v>71.925125122070298</v>
      </c>
      <c r="AO766" s="4">
        <v>87.903541564941406</v>
      </c>
      <c r="AP766" s="4">
        <v>72.540000915527301</v>
      </c>
      <c r="AQ766" s="4">
        <v>361.98214721679602</v>
      </c>
      <c r="AR766" s="4">
        <v>131.850006103515</v>
      </c>
      <c r="AS766" s="4">
        <v>176.38116455078099</v>
      </c>
      <c r="AT766" s="4">
        <v>20</v>
      </c>
      <c r="AU766" s="4">
        <v>262.20278930664</v>
      </c>
      <c r="AV766" s="4">
        <v>89.720001220703097</v>
      </c>
      <c r="AW766" s="4">
        <v>161.98350524902301</v>
      </c>
      <c r="AX766" s="4">
        <v>301.5</v>
      </c>
      <c r="AY766" s="4">
        <v>3819.0400390625</v>
      </c>
      <c r="AZ766" s="4">
        <v>128.93641662597599</v>
      </c>
      <c r="BA766" s="4">
        <v>134.99996948242099</v>
      </c>
      <c r="BB766" s="4" t="s">
        <v>151</v>
      </c>
      <c r="BC766" s="4" t="s">
        <v>151</v>
      </c>
      <c r="BD766" s="4">
        <v>286.510009765625</v>
      </c>
      <c r="BE766" s="4">
        <v>26.9799995422363</v>
      </c>
      <c r="BF766" s="4">
        <v>211.88948059082</v>
      </c>
      <c r="BG766" s="4">
        <v>77.970001220703097</v>
      </c>
      <c r="BH766" s="4">
        <v>22.893009185791001</v>
      </c>
      <c r="BI766" s="4">
        <v>133.39561462402301</v>
      </c>
      <c r="BJ766" s="4">
        <v>104.01999664306599</v>
      </c>
      <c r="BK766" s="4">
        <v>253.49000549316401</v>
      </c>
      <c r="BL766" s="4">
        <v>149.50570678710901</v>
      </c>
      <c r="BM766" s="4">
        <v>370.44000244140602</v>
      </c>
      <c r="BN766" s="4">
        <v>215.95880126953099</v>
      </c>
      <c r="BO766" s="4">
        <v>69.635528564453097</v>
      </c>
      <c r="BP766" s="4">
        <v>379.889556884765</v>
      </c>
      <c r="BQ766" s="4">
        <v>79.800003051757798</v>
      </c>
      <c r="BR766" s="4">
        <v>42.720001220703097</v>
      </c>
      <c r="BS766" s="4">
        <v>107.58399963378901</v>
      </c>
      <c r="BT766" s="4">
        <v>126.930000305175</v>
      </c>
      <c r="BU766" s="4">
        <v>32.819999694824197</v>
      </c>
      <c r="BV766" s="4">
        <v>308.57000732421801</v>
      </c>
      <c r="BW766" s="4">
        <v>77.409095764160099</v>
      </c>
      <c r="BX766" s="4">
        <v>66.121551513671804</v>
      </c>
      <c r="BY766" s="4">
        <v>155.61573791503901</v>
      </c>
      <c r="BZ766" s="4">
        <v>248.07000732421801</v>
      </c>
      <c r="CA766" s="4">
        <v>3283.14990234375</v>
      </c>
      <c r="CB766" s="6">
        <f t="shared" si="695"/>
        <v>2.7543066364750013E-2</v>
      </c>
      <c r="CC766" s="6">
        <f>IFERROR(D766/D765-1,"N/A")</f>
        <v>-6.5482772869288608E-3</v>
      </c>
      <c r="CD766" s="6">
        <f>IFERROR(E766/E765-1,"N/A")</f>
        <v>8.9983860298148421E-3</v>
      </c>
      <c r="CE766" s="6">
        <f>IFERROR(F766/F765-1,"N/A")</f>
        <v>2.3991127225304609E-3</v>
      </c>
      <c r="CF766" s="6">
        <f>IFERROR(G766/G765-1,"N/A")</f>
        <v>5.2035749751988547E-5</v>
      </c>
      <c r="CG766" s="6">
        <f>IFERROR(H766/H765-1,"N/A")</f>
        <v>-3.0352125838544186E-3</v>
      </c>
      <c r="CH766" s="6">
        <f>IFERROR(I766/I765-1,"N/A")</f>
        <v>-4.2100315997370963E-3</v>
      </c>
      <c r="CI766" s="6" t="str">
        <f>IFERROR(J766/J765-1,"N/A")</f>
        <v>N/A</v>
      </c>
      <c r="CJ766" s="6">
        <f>IFERROR(K766/K765-1,"N/A")</f>
        <v>-2.06613676352152E-3</v>
      </c>
      <c r="CK766" s="6">
        <f>IFERROR(L766/L765-1,"N/A")</f>
        <v>4.2552155538830849E-3</v>
      </c>
      <c r="CL766" s="6">
        <f>IFERROR(M766/M765-1,"N/A")</f>
        <v>2.7088307244480525E-3</v>
      </c>
      <c r="CM766" s="6" t="str">
        <f>IFERROR(N766/N765-1,"N/A")</f>
        <v>N/A</v>
      </c>
      <c r="CN766" s="6">
        <f>IFERROR(O766/O765-1,"N/A")</f>
        <v>8.3102223026121358E-4</v>
      </c>
      <c r="CO766" s="6">
        <f>IFERROR(P766/P765-1,"N/A")</f>
        <v>3.2054964630496841E-3</v>
      </c>
      <c r="CP766" s="6">
        <f>IFERROR(Q766/Q765-1,"N/A")</f>
        <v>1.4465947843817606E-2</v>
      </c>
      <c r="CQ766" s="6">
        <f t="shared" si="696"/>
        <v>-6.2352364498362567E-3</v>
      </c>
      <c r="CR766" s="6">
        <f t="shared" si="697"/>
        <v>-3.807989679254109E-3</v>
      </c>
      <c r="CS766" s="6">
        <f t="shared" si="698"/>
        <v>-2.10113939088441E-3</v>
      </c>
      <c r="CT766" s="6">
        <f t="shared" si="699"/>
        <v>3.9440260163479124E-3</v>
      </c>
      <c r="CU766" s="6">
        <f t="shared" si="700"/>
        <v>-3.3073218767332158E-3</v>
      </c>
      <c r="CV766" s="6">
        <f t="shared" si="701"/>
        <v>-1.9162069991702002E-2</v>
      </c>
      <c r="CW766" s="6">
        <f t="shared" si="702"/>
        <v>-6.081551472241653E-3</v>
      </c>
      <c r="CX766" s="6">
        <f t="shared" si="703"/>
        <v>2.481239499838872E-2</v>
      </c>
      <c r="CY766" s="6">
        <f t="shared" si="704"/>
        <v>5.2121302511582979E-3</v>
      </c>
      <c r="CZ766" s="6">
        <f t="shared" si="705"/>
        <v>8.6208005856993619E-3</v>
      </c>
      <c r="DA766" s="6">
        <f t="shared" si="706"/>
        <v>4.4571725177267041E-3</v>
      </c>
      <c r="DB766" s="6">
        <f t="shared" si="707"/>
        <v>-1.075484731578269E-2</v>
      </c>
      <c r="DC766" s="6">
        <f t="shared" si="708"/>
        <v>4.5907291324204902E-2</v>
      </c>
      <c r="DD766" s="6">
        <f t="shared" si="709"/>
        <v>2.5708097240007E-4</v>
      </c>
      <c r="DE766" s="6">
        <f t="shared" si="710"/>
        <v>1.2189036595990688E-2</v>
      </c>
      <c r="DF766" s="6">
        <f t="shared" si="711"/>
        <v>-1.2480596916740638E-2</v>
      </c>
      <c r="DG766" s="6">
        <f t="shared" si="712"/>
        <v>-2.198306513848225E-3</v>
      </c>
      <c r="DH766" s="6">
        <f t="shared" si="713"/>
        <v>1.553840716633581E-2</v>
      </c>
      <c r="DI766" s="6">
        <f t="shared" si="714"/>
        <v>-1.4390439853848247E-2</v>
      </c>
      <c r="DJ766" s="6">
        <f t="shared" si="715"/>
        <v>-8.1522400537892281E-4</v>
      </c>
      <c r="DK766" s="6">
        <f t="shared" si="716"/>
        <v>-4.0275407644196903E-3</v>
      </c>
      <c r="DL766" s="6">
        <f t="shared" si="717"/>
        <v>-3.5590585465755664E-3</v>
      </c>
      <c r="DM766" s="6">
        <f t="shared" si="718"/>
        <v>1.6629604511342988E-2</v>
      </c>
      <c r="DN766" s="6">
        <f t="shared" si="719"/>
        <v>-6.1381789399188591E-3</v>
      </c>
      <c r="DO766" s="6">
        <f t="shared" si="720"/>
        <v>2.4875663855377095E-3</v>
      </c>
      <c r="DP766" s="6">
        <f t="shared" si="721"/>
        <v>-5.3989587967903097E-3</v>
      </c>
      <c r="DQ766" s="6">
        <f t="shared" si="722"/>
        <v>-5.6664505450727432E-2</v>
      </c>
      <c r="DR766" s="6">
        <f t="shared" si="723"/>
        <v>-2.1192408578638577E-3</v>
      </c>
      <c r="DS766" s="6">
        <f t="shared" si="724"/>
        <v>-1.2833179957774887E-2</v>
      </c>
      <c r="DT766" s="6">
        <f t="shared" si="725"/>
        <v>-1.9559488437303263E-2</v>
      </c>
      <c r="DU766" s="6">
        <f t="shared" si="726"/>
        <v>1.5628420047648639E-3</v>
      </c>
      <c r="DV766" s="6">
        <f t="shared" si="727"/>
        <v>-1.693099004066112E-3</v>
      </c>
      <c r="DW766" s="6">
        <f t="shared" si="728"/>
        <v>-7.7340992473582393E-3</v>
      </c>
      <c r="DX766" s="6">
        <f t="shared" si="729"/>
        <v>2.5016417524694745E-3</v>
      </c>
      <c r="DY766" s="6">
        <f t="shared" si="730"/>
        <v>5.5313896814810359E-3</v>
      </c>
      <c r="DZ766" s="6">
        <f t="shared" si="731"/>
        <v>1.6898544711209995E-2</v>
      </c>
      <c r="EA766" s="6" t="str">
        <f t="shared" si="732"/>
        <v>N/A</v>
      </c>
      <c r="EB766" s="6" t="str">
        <f t="shared" si="733"/>
        <v>N/A</v>
      </c>
      <c r="EC766" s="6">
        <f t="shared" si="734"/>
        <v>-3.0193220496556816E-2</v>
      </c>
      <c r="ED766" s="6">
        <f t="shared" si="735"/>
        <v>1.6961886315265629E-2</v>
      </c>
      <c r="EE766" s="6">
        <f t="shared" si="736"/>
        <v>-4.5704177884295927E-3</v>
      </c>
      <c r="EF766" s="6">
        <f t="shared" si="737"/>
        <v>9.7125095589731814E-3</v>
      </c>
      <c r="EG766" s="6">
        <f t="shared" si="738"/>
        <v>2.0010752544539212E-3</v>
      </c>
      <c r="EH766" s="6">
        <f t="shared" si="739"/>
        <v>2.1068715765506507E-3</v>
      </c>
      <c r="EI766" s="6">
        <f t="shared" si="740"/>
        <v>9.1190802805050097E-3</v>
      </c>
      <c r="EJ766" s="6">
        <f t="shared" si="741"/>
        <v>-1.4181627011826681E-3</v>
      </c>
      <c r="EK766" s="6">
        <f t="shared" si="742"/>
        <v>5.7410761320302317E-3</v>
      </c>
      <c r="EL766" s="6">
        <f t="shared" si="743"/>
        <v>1.513997921491983E-3</v>
      </c>
      <c r="EM766" s="6">
        <f t="shared" si="744"/>
        <v>2.5770902766495407E-3</v>
      </c>
      <c r="EN766" s="6">
        <f t="shared" si="745"/>
        <v>1.4436653530984556E-2</v>
      </c>
      <c r="EO766" s="6">
        <f t="shared" si="746"/>
        <v>1.311549458088912E-2</v>
      </c>
      <c r="EP766" s="6">
        <f t="shared" si="747"/>
        <v>5.0378024961186263E-3</v>
      </c>
      <c r="EQ766" s="6">
        <f t="shared" si="748"/>
        <v>-1.1690258715306712E-3</v>
      </c>
      <c r="ER766" s="6">
        <f t="shared" si="749"/>
        <v>2.4882821215958195E-2</v>
      </c>
      <c r="ES766" s="6">
        <f t="shared" si="750"/>
        <v>-1.1833372356400029E-2</v>
      </c>
      <c r="ET766" s="6">
        <f t="shared" si="751"/>
        <v>3.9767841412230442E-3</v>
      </c>
      <c r="EU766" s="6">
        <f t="shared" si="752"/>
        <v>-3.3912144226072582E-3</v>
      </c>
      <c r="EV766" s="6">
        <f t="shared" si="753"/>
        <v>1.1472649271229152E-3</v>
      </c>
      <c r="EW766" s="6">
        <f t="shared" si="754"/>
        <v>2.6425749105545293E-3</v>
      </c>
      <c r="EX766" s="6">
        <f t="shared" si="755"/>
        <v>3.5270539820169144E-3</v>
      </c>
      <c r="EY766" s="6">
        <f t="shared" si="756"/>
        <v>-2.0516312779762513E-3</v>
      </c>
      <c r="EZ766" s="6">
        <f t="shared" si="757"/>
        <v>-1.514532772802224E-3</v>
      </c>
    </row>
    <row r="767" spans="1:156" x14ac:dyDescent="0.25">
      <c r="A767" s="1">
        <v>43845</v>
      </c>
      <c r="B767" s="5">
        <v>765</v>
      </c>
      <c r="C767" s="4">
        <v>177.919998168945</v>
      </c>
      <c r="D767" s="4">
        <v>9.7190999984741193</v>
      </c>
      <c r="E767" s="4">
        <v>53.347499847412102</v>
      </c>
      <c r="F767" s="4">
        <v>107.58201599121</v>
      </c>
      <c r="G767" s="4">
        <v>376.42999267578102</v>
      </c>
      <c r="H767" s="4">
        <v>123.561218261718</v>
      </c>
      <c r="I767" s="4">
        <v>39.913490295410099</v>
      </c>
      <c r="J767" s="4" t="s">
        <v>151</v>
      </c>
      <c r="K767" s="4">
        <v>73.349998474121094</v>
      </c>
      <c r="L767" s="4">
        <v>140.99011230468699</v>
      </c>
      <c r="M767" s="4">
        <v>112.624908447265</v>
      </c>
      <c r="N767" s="4" t="s">
        <v>151</v>
      </c>
      <c r="O767" s="4">
        <v>96.669998168945298</v>
      </c>
      <c r="P767" s="4">
        <v>158.83999633789</v>
      </c>
      <c r="Q767" s="4">
        <v>60.840000152587798</v>
      </c>
      <c r="R767" s="4">
        <v>58.819999694824197</v>
      </c>
      <c r="S767" s="4">
        <v>58.581790924072202</v>
      </c>
      <c r="T767" s="4">
        <v>46.450241088867102</v>
      </c>
      <c r="U767" s="4">
        <v>282.983642578125</v>
      </c>
      <c r="V767" s="4">
        <v>234.33999633789</v>
      </c>
      <c r="W767" s="4">
        <v>30.159999847412099</v>
      </c>
      <c r="X767" s="4">
        <v>228.71000671386699</v>
      </c>
      <c r="Y767" s="4">
        <v>48.860000610351499</v>
      </c>
      <c r="Z767" s="4">
        <v>61.525638580322202</v>
      </c>
      <c r="AA767" s="4">
        <v>85.562362670898395</v>
      </c>
      <c r="AB767" s="4">
        <v>265.94265747070301</v>
      </c>
      <c r="AC767" s="4">
        <v>303.079986572265</v>
      </c>
      <c r="AD767" s="4">
        <v>115.873443603515</v>
      </c>
      <c r="AE767" s="4">
        <v>117.050003051757</v>
      </c>
      <c r="AF767" s="4">
        <v>102.290000915527</v>
      </c>
      <c r="AG767" s="4">
        <v>260.03173828125</v>
      </c>
      <c r="AH767" s="4">
        <v>169.443923950195</v>
      </c>
      <c r="AI767" s="4">
        <v>139.75</v>
      </c>
      <c r="AJ767" s="4">
        <v>34.472724914550703</v>
      </c>
      <c r="AK767" s="4">
        <v>144.98564147949199</v>
      </c>
      <c r="AL767" s="4">
        <v>101.059997558593</v>
      </c>
      <c r="AM767" s="4">
        <v>98.871917724609304</v>
      </c>
      <c r="AN767" s="4">
        <v>71.346664428710895</v>
      </c>
      <c r="AO767" s="4">
        <v>88.107116699218693</v>
      </c>
      <c r="AP767" s="4">
        <v>74.199996948242102</v>
      </c>
      <c r="AQ767" s="4">
        <v>363.45339965820301</v>
      </c>
      <c r="AR767" s="4">
        <v>138.94999694824199</v>
      </c>
      <c r="AS767" s="4">
        <v>175.58271789550699</v>
      </c>
      <c r="AT767" s="4">
        <v>20.2399997711181</v>
      </c>
      <c r="AU767" s="4">
        <v>265.22134399414</v>
      </c>
      <c r="AV767" s="4">
        <v>91.099998474121094</v>
      </c>
      <c r="AW767" s="4">
        <v>162.86656188964801</v>
      </c>
      <c r="AX767" s="4">
        <v>304.86999511718699</v>
      </c>
      <c r="AY767" s="4">
        <v>3903.98999023437</v>
      </c>
      <c r="AZ767" s="4">
        <v>128.73234558105401</v>
      </c>
      <c r="BA767" s="4">
        <v>136.36981201171801</v>
      </c>
      <c r="BB767" s="4" t="s">
        <v>151</v>
      </c>
      <c r="BC767" s="4" t="s">
        <v>151</v>
      </c>
      <c r="BD767" s="4">
        <v>289.08999633789</v>
      </c>
      <c r="BE767" s="4">
        <v>26.340000152587798</v>
      </c>
      <c r="BF767" s="4">
        <v>213.27511596679599</v>
      </c>
      <c r="BG767" s="4">
        <v>79.169998168945298</v>
      </c>
      <c r="BH767" s="4">
        <v>23.017110824584901</v>
      </c>
      <c r="BI767" s="4">
        <v>131.83854675292901</v>
      </c>
      <c r="BJ767" s="4">
        <v>103.61000061035099</v>
      </c>
      <c r="BK767" s="4">
        <v>250.58999633789</v>
      </c>
      <c r="BL767" s="4">
        <v>149.66268920898401</v>
      </c>
      <c r="BM767" s="4">
        <v>375.010009765625</v>
      </c>
      <c r="BN767" s="4">
        <v>218.37748718261699</v>
      </c>
      <c r="BO767" s="4">
        <v>68.525634765625</v>
      </c>
      <c r="BP767" s="4">
        <v>377.17272949218699</v>
      </c>
      <c r="BQ767" s="4">
        <v>80.269996643066406</v>
      </c>
      <c r="BR767" s="4">
        <v>42.650001525878899</v>
      </c>
      <c r="BS767" s="4">
        <v>103.699996948242</v>
      </c>
      <c r="BT767" s="4">
        <v>126.61000061035099</v>
      </c>
      <c r="BU767" s="4">
        <v>33.2299995422363</v>
      </c>
      <c r="BV767" s="4">
        <v>311.30999755859301</v>
      </c>
      <c r="BW767" s="4">
        <v>77.290802001953097</v>
      </c>
      <c r="BX767" s="4">
        <v>66.760581970214801</v>
      </c>
      <c r="BY767" s="4">
        <v>156.31182861328099</v>
      </c>
      <c r="BZ767" s="4">
        <v>247.80000305175699</v>
      </c>
      <c r="CA767" s="4">
        <v>3289.2900390625</v>
      </c>
      <c r="CB767" s="6">
        <f t="shared" si="695"/>
        <v>3.0046908873850642E-2</v>
      </c>
      <c r="CC767" s="6">
        <f>IFERROR(D767/D766-1,"N/A")</f>
        <v>4.7080586612517905E-3</v>
      </c>
      <c r="CD767" s="6">
        <f>IFERROR(E767/E766-1,"N/A")</f>
        <v>1.5958523023733573E-3</v>
      </c>
      <c r="CE767" s="6">
        <f>IFERROR(F767/F766-1,"N/A")</f>
        <v>8.3327487559226032E-3</v>
      </c>
      <c r="CF767" s="6">
        <f>IFERROR(G767/G766-1,"N/A")</f>
        <v>-2.0121852646396099E-2</v>
      </c>
      <c r="CG767" s="6">
        <f>IFERROR(H767/H766-1,"N/A")</f>
        <v>1.4051464904580868E-3</v>
      </c>
      <c r="CH767" s="6">
        <f>IFERROR(I767/I766-1,"N/A")</f>
        <v>9.4505363465924308E-3</v>
      </c>
      <c r="CI767" s="6" t="str">
        <f>IFERROR(J767/J766-1,"N/A")</f>
        <v>N/A</v>
      </c>
      <c r="CJ767" s="6">
        <f>IFERROR(K767/K766-1,"N/A")</f>
        <v>1.2422381832837726E-2</v>
      </c>
      <c r="CK767" s="6">
        <f>IFERROR(L767/L766-1,"N/A")</f>
        <v>4.4457943450777471E-3</v>
      </c>
      <c r="CL767" s="6">
        <f>IFERROR(M767/M766-1,"N/A")</f>
        <v>-2.1104977133725722E-3</v>
      </c>
      <c r="CM767" s="6" t="str">
        <f>IFERROR(N767/N766-1,"N/A")</f>
        <v>N/A</v>
      </c>
      <c r="CN767" s="6">
        <f>IFERROR(O767/O766-1,"N/A")</f>
        <v>3.4253876229899394E-3</v>
      </c>
      <c r="CO767" s="6">
        <f>IFERROR(P767/P766-1,"N/A")</f>
        <v>-4.8242858813137834E-3</v>
      </c>
      <c r="CP767" s="6">
        <f>IFERROR(Q767/Q766-1,"N/A")</f>
        <v>8.7879085927449196E-3</v>
      </c>
      <c r="CQ767" s="6">
        <f t="shared" si="696"/>
        <v>-2.5436920938410879E-3</v>
      </c>
      <c r="CR767" s="6">
        <f t="shared" si="697"/>
        <v>1.6120912901057549E-2</v>
      </c>
      <c r="CS767" s="6">
        <f t="shared" si="698"/>
        <v>5.7421470304985789E-4</v>
      </c>
      <c r="CT767" s="6">
        <f t="shared" si="699"/>
        <v>1.2100157313725157E-2</v>
      </c>
      <c r="CU767" s="6">
        <f t="shared" si="700"/>
        <v>-3.0630529574626753E-3</v>
      </c>
      <c r="CV767" s="6">
        <f t="shared" si="701"/>
        <v>-1.3245335932702273E-3</v>
      </c>
      <c r="CW767" s="6">
        <f t="shared" si="702"/>
        <v>6.7791018062899333E-3</v>
      </c>
      <c r="CX767" s="6">
        <f t="shared" si="703"/>
        <v>-5.9003236322323627E-3</v>
      </c>
      <c r="CY767" s="6">
        <f t="shared" si="704"/>
        <v>1.5708534322924184E-2</v>
      </c>
      <c r="CZ767" s="6">
        <f t="shared" si="705"/>
        <v>5.4769999458414986E-4</v>
      </c>
      <c r="DA767" s="6">
        <f t="shared" si="706"/>
        <v>1.2417036294620765E-2</v>
      </c>
      <c r="DB767" s="6">
        <f t="shared" si="707"/>
        <v>2.3296623901389424E-2</v>
      </c>
      <c r="DC767" s="6">
        <f t="shared" si="708"/>
        <v>-2.7908820680438762E-2</v>
      </c>
      <c r="DD767" s="6">
        <f t="shared" si="709"/>
        <v>2.8272946161986834E-3</v>
      </c>
      <c r="DE767" s="6">
        <f t="shared" si="710"/>
        <v>1.4685874953530575E-3</v>
      </c>
      <c r="DF767" s="6">
        <f t="shared" si="711"/>
        <v>9.9854465334971998E-3</v>
      </c>
      <c r="DG767" s="6">
        <f t="shared" si="712"/>
        <v>3.8267658282922223E-3</v>
      </c>
      <c r="DH767" s="6">
        <f t="shared" si="713"/>
        <v>3.8789832633434607E-3</v>
      </c>
      <c r="DI767" s="6">
        <f t="shared" si="714"/>
        <v>-1.2310356107706921E-2</v>
      </c>
      <c r="DJ767" s="6">
        <f t="shared" si="715"/>
        <v>1.0742930352533264E-2</v>
      </c>
      <c r="DK767" s="6">
        <f t="shared" si="716"/>
        <v>-3.2547769310736774E-3</v>
      </c>
      <c r="DL767" s="6">
        <f t="shared" si="717"/>
        <v>1.3394140078377248E-2</v>
      </c>
      <c r="DM767" s="6">
        <f t="shared" si="718"/>
        <v>-8.042539966077844E-3</v>
      </c>
      <c r="DN767" s="6">
        <f t="shared" si="719"/>
        <v>2.3158922911756807E-3</v>
      </c>
      <c r="DO767" s="6">
        <f t="shared" si="720"/>
        <v>2.2883871129914413E-2</v>
      </c>
      <c r="DP767" s="6">
        <f t="shared" si="721"/>
        <v>4.0644337095603333E-3</v>
      </c>
      <c r="DQ767" s="6">
        <f t="shared" si="722"/>
        <v>5.3848998984139751E-2</v>
      </c>
      <c r="DR767" s="6">
        <f t="shared" si="723"/>
        <v>-4.5268249436244412E-3</v>
      </c>
      <c r="DS767" s="6">
        <f t="shared" si="724"/>
        <v>1.1999988555905006E-2</v>
      </c>
      <c r="DT767" s="6">
        <f t="shared" si="725"/>
        <v>1.1512290527046387E-2</v>
      </c>
      <c r="DU767" s="6">
        <f t="shared" si="726"/>
        <v>1.5381155089636334E-2</v>
      </c>
      <c r="DV767" s="6">
        <f t="shared" si="727"/>
        <v>5.4515219884114785E-3</v>
      </c>
      <c r="DW767" s="6">
        <f t="shared" si="728"/>
        <v>1.1177429907751169E-2</v>
      </c>
      <c r="DX767" s="6">
        <f t="shared" si="729"/>
        <v>2.2243796949749539E-2</v>
      </c>
      <c r="DY767" s="6">
        <f t="shared" si="730"/>
        <v>-1.5827262015041255E-3</v>
      </c>
      <c r="DZ767" s="6">
        <f t="shared" si="731"/>
        <v>1.0146983992284531E-2</v>
      </c>
      <c r="EA767" s="6" t="str">
        <f t="shared" si="732"/>
        <v>N/A</v>
      </c>
      <c r="EB767" s="6" t="str">
        <f t="shared" si="733"/>
        <v>N/A</v>
      </c>
      <c r="EC767" s="6">
        <f t="shared" si="734"/>
        <v>9.0048741207175986E-3</v>
      </c>
      <c r="ED767" s="6">
        <f t="shared" si="735"/>
        <v>-2.3721252798637127E-2</v>
      </c>
      <c r="EE767" s="6">
        <f t="shared" si="736"/>
        <v>6.5394250441899171E-3</v>
      </c>
      <c r="EF767" s="6">
        <f t="shared" si="737"/>
        <v>1.5390495439976615E-2</v>
      </c>
      <c r="EG767" s="6">
        <f t="shared" si="738"/>
        <v>5.4209404183931387E-3</v>
      </c>
      <c r="EH767" s="6">
        <f t="shared" si="739"/>
        <v>-1.1672556668992584E-2</v>
      </c>
      <c r="EI767" s="6">
        <f t="shared" si="740"/>
        <v>-3.9415116895442637E-3</v>
      </c>
      <c r="EJ767" s="6">
        <f t="shared" si="741"/>
        <v>-1.1440329371692814E-2</v>
      </c>
      <c r="EK767" s="6">
        <f t="shared" si="742"/>
        <v>1.0500095631702511E-3</v>
      </c>
      <c r="EL767" s="6">
        <f t="shared" si="743"/>
        <v>1.2336700394396161E-2</v>
      </c>
      <c r="EM767" s="6">
        <f t="shared" si="744"/>
        <v>1.1199756151949236E-2</v>
      </c>
      <c r="EN767" s="6">
        <f t="shared" si="745"/>
        <v>-1.593861383274775E-2</v>
      </c>
      <c r="EO767" s="6">
        <f t="shared" si="746"/>
        <v>-7.151624316438232E-3</v>
      </c>
      <c r="EP767" s="6">
        <f t="shared" si="747"/>
        <v>5.8896437761257747E-3</v>
      </c>
      <c r="EQ767" s="6">
        <f t="shared" si="748"/>
        <v>-1.638569588576555E-3</v>
      </c>
      <c r="ER767" s="6">
        <f t="shared" si="749"/>
        <v>-3.6102047690808714E-2</v>
      </c>
      <c r="ES767" s="6">
        <f t="shared" si="750"/>
        <v>-2.521072197704588E-3</v>
      </c>
      <c r="ET767" s="6">
        <f t="shared" si="751"/>
        <v>1.2492378160404494E-2</v>
      </c>
      <c r="EU767" s="6">
        <f t="shared" si="752"/>
        <v>8.879638880443963E-3</v>
      </c>
      <c r="EV767" s="6">
        <f t="shared" si="753"/>
        <v>-1.528163596787202E-3</v>
      </c>
      <c r="EW767" s="6">
        <f t="shared" si="754"/>
        <v>9.6644806710390885E-3</v>
      </c>
      <c r="EX767" s="6">
        <f t="shared" si="755"/>
        <v>4.4731381772069589E-3</v>
      </c>
      <c r="EY767" s="6">
        <f t="shared" si="756"/>
        <v>-1.0884196577143346E-3</v>
      </c>
      <c r="EZ767" s="6">
        <f t="shared" si="757"/>
        <v>1.8701968845122874E-3</v>
      </c>
    </row>
    <row r="768" spans="1:156" x14ac:dyDescent="0.25">
      <c r="A768" s="1">
        <v>43846</v>
      </c>
      <c r="B768" s="5">
        <v>766</v>
      </c>
      <c r="C768" s="4">
        <v>181.44000244140599</v>
      </c>
      <c r="D768" s="4">
        <v>9.8557329177856392</v>
      </c>
      <c r="E768" s="4">
        <v>54.8125</v>
      </c>
      <c r="F768" s="4">
        <v>108.48995971679599</v>
      </c>
      <c r="G768" s="4">
        <v>379.70001220703102</v>
      </c>
      <c r="H768" s="4">
        <v>124.59185791015599</v>
      </c>
      <c r="I768" s="4">
        <v>40.434658050537102</v>
      </c>
      <c r="J768" s="4" t="s">
        <v>151</v>
      </c>
      <c r="K768" s="4">
        <v>72.819999694824205</v>
      </c>
      <c r="L768" s="4">
        <v>140.60006713867099</v>
      </c>
      <c r="M768" s="4">
        <v>112.567726135253</v>
      </c>
      <c r="N768" s="4" t="s">
        <v>151</v>
      </c>
      <c r="O768" s="4">
        <v>97.209999084472599</v>
      </c>
      <c r="P768" s="4">
        <v>159.96000671386699</v>
      </c>
      <c r="Q768" s="4">
        <v>61.470001220703097</v>
      </c>
      <c r="R768" s="4">
        <v>60.549999237060497</v>
      </c>
      <c r="S768" s="4">
        <v>59.118366241455</v>
      </c>
      <c r="T768" s="4">
        <v>46.636856079101499</v>
      </c>
      <c r="U768" s="4">
        <v>281.79702758789</v>
      </c>
      <c r="V768" s="4">
        <v>234.41000366210901</v>
      </c>
      <c r="W768" s="4">
        <v>30.829999923706001</v>
      </c>
      <c r="X768" s="4">
        <v>233.71000671386699</v>
      </c>
      <c r="Y768" s="4">
        <v>50.900001525878899</v>
      </c>
      <c r="Z768" s="4">
        <v>62.033729553222599</v>
      </c>
      <c r="AA768" s="4">
        <v>85.028244018554602</v>
      </c>
      <c r="AB768" s="4">
        <v>270.72259521484301</v>
      </c>
      <c r="AC768" s="4">
        <v>308.97000122070301</v>
      </c>
      <c r="AD768" s="4">
        <v>117.541748046875</v>
      </c>
      <c r="AE768" s="4">
        <v>119.08999633789</v>
      </c>
      <c r="AF768" s="4">
        <v>103.919998168945</v>
      </c>
      <c r="AG768" s="4">
        <v>262.37496948242102</v>
      </c>
      <c r="AH768" s="4">
        <v>171.93978881835901</v>
      </c>
      <c r="AI768" s="4">
        <v>145.02000427246</v>
      </c>
      <c r="AJ768" s="4">
        <v>35.082241058349602</v>
      </c>
      <c r="AK768" s="4">
        <v>145.59036254882801</v>
      </c>
      <c r="AL768" s="4">
        <v>103.370002746582</v>
      </c>
      <c r="AM768" s="4">
        <v>99.017120361328097</v>
      </c>
      <c r="AN768" s="4">
        <v>71.964347839355398</v>
      </c>
      <c r="AO768" s="4">
        <v>88.223457336425696</v>
      </c>
      <c r="AP768" s="4">
        <v>74.660003662109304</v>
      </c>
      <c r="AQ768" s="4">
        <v>365.339263916015</v>
      </c>
      <c r="AR768" s="4">
        <v>140.86000061035099</v>
      </c>
      <c r="AS768" s="4">
        <v>177.77110290527301</v>
      </c>
      <c r="AT768" s="4">
        <v>21.0100002288818</v>
      </c>
      <c r="AU768" s="4">
        <v>272.64489746093699</v>
      </c>
      <c r="AV768" s="4">
        <v>92.449996948242102</v>
      </c>
      <c r="AW768" s="4">
        <v>165.16252136230401</v>
      </c>
      <c r="AX768" s="4">
        <v>310.01998901367102</v>
      </c>
      <c r="AY768" s="4">
        <v>3870.52001953125</v>
      </c>
      <c r="AZ768" s="4">
        <v>130.36459350585901</v>
      </c>
      <c r="BA768" s="4">
        <v>138.30213928222599</v>
      </c>
      <c r="BB768" s="4" t="s">
        <v>151</v>
      </c>
      <c r="BC768" s="4" t="s">
        <v>151</v>
      </c>
      <c r="BD768" s="4">
        <v>294.30999755859301</v>
      </c>
      <c r="BE768" s="4">
        <v>26.270000457763601</v>
      </c>
      <c r="BF768" s="4">
        <v>214.67053222656199</v>
      </c>
      <c r="BG768" s="4">
        <v>80.819999694824205</v>
      </c>
      <c r="BH768" s="4">
        <v>23.2783699035644</v>
      </c>
      <c r="BI768" s="4">
        <v>133.70509338378901</v>
      </c>
      <c r="BJ768" s="4">
        <v>102.699996948242</v>
      </c>
      <c r="BK768" s="4">
        <v>252.30000305175699</v>
      </c>
      <c r="BL768" s="4">
        <v>151.192947387695</v>
      </c>
      <c r="BM768" s="4">
        <v>377.54000854492102</v>
      </c>
      <c r="BN768" s="4">
        <v>217.49528503417901</v>
      </c>
      <c r="BO768" s="4">
        <v>69.863441467285099</v>
      </c>
      <c r="BP768" s="4">
        <v>381.11901855468699</v>
      </c>
      <c r="BQ768" s="4">
        <v>81.440002441406193</v>
      </c>
      <c r="BR768" s="4">
        <v>43.930000305175703</v>
      </c>
      <c r="BS768" s="4">
        <v>102.697998046875</v>
      </c>
      <c r="BT768" s="4">
        <v>127.639999389648</v>
      </c>
      <c r="BU768" s="4">
        <v>34.189998626708899</v>
      </c>
      <c r="BV768" s="4">
        <v>312.19000244140602</v>
      </c>
      <c r="BW768" s="4">
        <v>78.700386047363196</v>
      </c>
      <c r="BX768" s="4">
        <v>67.515823364257798</v>
      </c>
      <c r="BY768" s="4">
        <v>157.47528076171801</v>
      </c>
      <c r="BZ768" s="4">
        <v>253.92999267578099</v>
      </c>
      <c r="CA768" s="4">
        <v>3316.81005859375</v>
      </c>
      <c r="CB768" s="6">
        <f t="shared" si="695"/>
        <v>1.9784196878861016E-2</v>
      </c>
      <c r="CC768" s="6">
        <f>IFERROR(D768/D767-1,"N/A")</f>
        <v>1.4058186388963057E-2</v>
      </c>
      <c r="CD768" s="6">
        <f>IFERROR(E768/E767-1,"N/A")</f>
        <v>2.7461458489679735E-2</v>
      </c>
      <c r="CE768" s="6">
        <f>IFERROR(F768/F767-1,"N/A")</f>
        <v>8.4395492798738925E-3</v>
      </c>
      <c r="CF768" s="6">
        <f>IFERROR(G768/G767-1,"N/A")</f>
        <v>8.6869261081075066E-3</v>
      </c>
      <c r="CG768" s="6">
        <f>IFERROR(H768/H767-1,"N/A")</f>
        <v>8.3411256617345053E-3</v>
      </c>
      <c r="CH768" s="6">
        <f>IFERROR(I768/I767-1,"N/A")</f>
        <v>1.3057433746578084E-2</v>
      </c>
      <c r="CI768" s="6" t="str">
        <f>IFERROR(J768/J767-1,"N/A")</f>
        <v>N/A</v>
      </c>
      <c r="CJ768" s="6">
        <f>IFERROR(K768/K767-1,"N/A")</f>
        <v>-7.2256140466571139E-3</v>
      </c>
      <c r="CK768" s="6">
        <f>IFERROR(L768/L767-1,"N/A")</f>
        <v>-2.7664717733757449E-3</v>
      </c>
      <c r="CL768" s="6">
        <f>IFERROR(M768/M767-1,"N/A")</f>
        <v>-5.0772349385552751E-4</v>
      </c>
      <c r="CM768" s="6" t="str">
        <f>IFERROR(N768/N767-1,"N/A")</f>
        <v>N/A</v>
      </c>
      <c r="CN768" s="6">
        <f>IFERROR(O768/O767-1,"N/A")</f>
        <v>5.5860238518217198E-3</v>
      </c>
      <c r="CO768" s="6">
        <f>IFERROR(P768/P767-1,"N/A")</f>
        <v>7.0511861105464479E-3</v>
      </c>
      <c r="CP768" s="6">
        <f>IFERROR(Q768/Q767-1,"N/A")</f>
        <v>1.0355047115963911E-2</v>
      </c>
      <c r="CQ768" s="6">
        <f t="shared" si="696"/>
        <v>2.9411757076029499E-2</v>
      </c>
      <c r="CR768" s="6">
        <f t="shared" si="697"/>
        <v>9.1594215355801367E-3</v>
      </c>
      <c r="CS768" s="6">
        <f t="shared" si="698"/>
        <v>4.0175246857678815E-3</v>
      </c>
      <c r="CT768" s="6">
        <f t="shared" si="699"/>
        <v>-4.1932282001331256E-3</v>
      </c>
      <c r="CU768" s="6">
        <f t="shared" si="700"/>
        <v>2.9874253355388625E-4</v>
      </c>
      <c r="CV768" s="6">
        <f t="shared" si="701"/>
        <v>2.2214856753435708E-2</v>
      </c>
      <c r="CW768" s="6">
        <f t="shared" si="702"/>
        <v>2.1861745674536026E-2</v>
      </c>
      <c r="CX768" s="6">
        <f t="shared" si="703"/>
        <v>4.1751962546951127E-2</v>
      </c>
      <c r="CY768" s="6">
        <f t="shared" si="704"/>
        <v>8.2581990959278428E-3</v>
      </c>
      <c r="CZ768" s="6">
        <f t="shared" si="705"/>
        <v>-6.2424486149148528E-3</v>
      </c>
      <c r="DA768" s="6">
        <f t="shared" si="706"/>
        <v>1.7973565390375867E-2</v>
      </c>
      <c r="DB768" s="6">
        <f t="shared" si="707"/>
        <v>1.943386204761377E-2</v>
      </c>
      <c r="DC768" s="6">
        <f t="shared" si="708"/>
        <v>1.4397642733985361E-2</v>
      </c>
      <c r="DD768" s="6">
        <f t="shared" si="709"/>
        <v>1.7428391567242851E-2</v>
      </c>
      <c r="DE768" s="6">
        <f t="shared" si="710"/>
        <v>1.5935059525163942E-2</v>
      </c>
      <c r="DF768" s="6">
        <f t="shared" si="711"/>
        <v>9.0113276812255894E-3</v>
      </c>
      <c r="DG768" s="6">
        <f t="shared" si="712"/>
        <v>1.4729739550281007E-2</v>
      </c>
      <c r="DH768" s="6">
        <f t="shared" si="713"/>
        <v>3.7710227352128811E-2</v>
      </c>
      <c r="DI768" s="6">
        <f t="shared" si="714"/>
        <v>1.7681112975830526E-2</v>
      </c>
      <c r="DJ768" s="6">
        <f t="shared" si="715"/>
        <v>4.1709031540309027E-3</v>
      </c>
      <c r="DK768" s="6">
        <f t="shared" si="716"/>
        <v>2.2857760180032605E-2</v>
      </c>
      <c r="DL768" s="6">
        <f t="shared" si="717"/>
        <v>1.4685933079929825E-3</v>
      </c>
      <c r="DM768" s="6">
        <f t="shared" si="718"/>
        <v>8.6574952815303696E-3</v>
      </c>
      <c r="DN768" s="6">
        <f t="shared" si="719"/>
        <v>1.3204454028856727E-3</v>
      </c>
      <c r="DO768" s="6">
        <f t="shared" si="720"/>
        <v>6.1995516548076779E-3</v>
      </c>
      <c r="DP768" s="6">
        <f t="shared" si="721"/>
        <v>5.1887374270964681E-3</v>
      </c>
      <c r="DQ768" s="6">
        <f t="shared" si="722"/>
        <v>1.3745978438707507E-2</v>
      </c>
      <c r="DR768" s="6">
        <f t="shared" si="723"/>
        <v>1.2463555844194119E-2</v>
      </c>
      <c r="DS768" s="6">
        <f t="shared" si="724"/>
        <v>3.8043501307864158E-2</v>
      </c>
      <c r="DT768" s="6">
        <f t="shared" si="725"/>
        <v>2.799003034597769E-2</v>
      </c>
      <c r="DU768" s="6">
        <f t="shared" si="726"/>
        <v>1.4818863849975772E-2</v>
      </c>
      <c r="DV768" s="6">
        <f t="shared" si="727"/>
        <v>1.4097181435018147E-2</v>
      </c>
      <c r="DW768" s="6">
        <f t="shared" si="728"/>
        <v>1.689242621106235E-2</v>
      </c>
      <c r="DX768" s="6">
        <f t="shared" si="729"/>
        <v>-8.5732726740702647E-3</v>
      </c>
      <c r="DY768" s="6">
        <f t="shared" si="730"/>
        <v>1.2679392404741696E-2</v>
      </c>
      <c r="DZ768" s="6">
        <f t="shared" si="731"/>
        <v>1.4169758262495336E-2</v>
      </c>
      <c r="EA768" s="6" t="str">
        <f t="shared" si="732"/>
        <v>N/A</v>
      </c>
      <c r="EB768" s="6" t="str">
        <f t="shared" si="733"/>
        <v>N/A</v>
      </c>
      <c r="EC768" s="6">
        <f t="shared" si="734"/>
        <v>1.8056665006843886E-2</v>
      </c>
      <c r="ED768" s="6">
        <f t="shared" si="735"/>
        <v>-2.6575434479381155E-3</v>
      </c>
      <c r="EE768" s="6">
        <f t="shared" si="736"/>
        <v>6.5427992076827479E-3</v>
      </c>
      <c r="EF768" s="6">
        <f t="shared" si="737"/>
        <v>2.0841247493247117E-2</v>
      </c>
      <c r="EG768" s="6">
        <f t="shared" si="738"/>
        <v>1.1350646089796967E-2</v>
      </c>
      <c r="EH768" s="6">
        <f t="shared" si="739"/>
        <v>1.4157821644970037E-2</v>
      </c>
      <c r="EI768" s="6">
        <f t="shared" si="740"/>
        <v>-8.782971303429199E-3</v>
      </c>
      <c r="EJ768" s="6">
        <f t="shared" si="741"/>
        <v>6.823922498331747E-3</v>
      </c>
      <c r="EK768" s="6">
        <f t="shared" si="742"/>
        <v>1.0224713900297333E-2</v>
      </c>
      <c r="EL768" s="6">
        <f t="shared" si="743"/>
        <v>6.7464833295443061E-3</v>
      </c>
      <c r="EM768" s="6">
        <f t="shared" si="744"/>
        <v>-4.0398035521869158E-3</v>
      </c>
      <c r="EN768" s="6">
        <f t="shared" si="745"/>
        <v>1.9522718851649357E-2</v>
      </c>
      <c r="EO768" s="6">
        <f t="shared" si="746"/>
        <v>1.046281651330716E-2</v>
      </c>
      <c r="EP768" s="6">
        <f t="shared" si="747"/>
        <v>1.457587949757122E-2</v>
      </c>
      <c r="EQ768" s="6">
        <f t="shared" si="748"/>
        <v>3.0011693634292902E-2</v>
      </c>
      <c r="ER768" s="6">
        <f t="shared" si="749"/>
        <v>-9.6624776360130227E-3</v>
      </c>
      <c r="ES768" s="6">
        <f t="shared" si="750"/>
        <v>8.1352087065134082E-3</v>
      </c>
      <c r="ET768" s="6">
        <f t="shared" si="751"/>
        <v>2.8889530475389114E-2</v>
      </c>
      <c r="EU768" s="6">
        <f t="shared" si="752"/>
        <v>2.8267800254226927E-3</v>
      </c>
      <c r="EV768" s="6">
        <f t="shared" si="753"/>
        <v>1.8237410000927046E-2</v>
      </c>
      <c r="EW768" s="6">
        <f t="shared" si="754"/>
        <v>1.1312684397807526E-2</v>
      </c>
      <c r="EX768" s="6">
        <f t="shared" si="755"/>
        <v>7.4431484728862962E-3</v>
      </c>
      <c r="EY768" s="6">
        <f t="shared" si="756"/>
        <v>2.4737649509809057E-2</v>
      </c>
      <c r="EZ768" s="6">
        <f t="shared" si="757"/>
        <v>8.3665530264682708E-3</v>
      </c>
    </row>
    <row r="769" spans="1:156" x14ac:dyDescent="0.25">
      <c r="A769" s="1">
        <v>43847</v>
      </c>
      <c r="B769" s="5">
        <v>767</v>
      </c>
      <c r="C769" s="4">
        <v>181.27999877929599</v>
      </c>
      <c r="D769" s="4">
        <v>9.9286031723022408</v>
      </c>
      <c r="E769" s="4">
        <v>55.467498779296797</v>
      </c>
      <c r="F769" s="4">
        <v>108.745307922363</v>
      </c>
      <c r="G769" s="4">
        <v>376.89001464843699</v>
      </c>
      <c r="H769" s="4">
        <v>126.181175231933</v>
      </c>
      <c r="I769" s="4">
        <v>40.719821929931598</v>
      </c>
      <c r="J769" s="4" t="s">
        <v>151</v>
      </c>
      <c r="K769" s="4">
        <v>72.730003356933594</v>
      </c>
      <c r="L769" s="4">
        <v>133.43357849121</v>
      </c>
      <c r="M769" s="4">
        <v>112.04367828369099</v>
      </c>
      <c r="N769" s="4" t="s">
        <v>151</v>
      </c>
      <c r="O769" s="4">
        <v>97.120002746582003</v>
      </c>
      <c r="P769" s="4">
        <v>159.77999877929599</v>
      </c>
      <c r="Q769" s="4">
        <v>60.880001068115199</v>
      </c>
      <c r="R769" s="4">
        <v>61.340000152587798</v>
      </c>
      <c r="S769" s="4">
        <v>58.984222412109297</v>
      </c>
      <c r="T769" s="4">
        <v>47.401103973388601</v>
      </c>
      <c r="U769" s="4">
        <v>280.92428588867102</v>
      </c>
      <c r="V769" s="4">
        <v>230.78999328613199</v>
      </c>
      <c r="W769" s="4">
        <v>31.5</v>
      </c>
      <c r="X769" s="4">
        <v>232.42999267578099</v>
      </c>
      <c r="Y769" s="4">
        <v>51.439998626708899</v>
      </c>
      <c r="Z769" s="4">
        <v>62.200019836425703</v>
      </c>
      <c r="AA769" s="4">
        <v>83.903793334960895</v>
      </c>
      <c r="AB769" s="4">
        <v>270.06634521484301</v>
      </c>
      <c r="AC769" s="4">
        <v>310.04000854492102</v>
      </c>
      <c r="AD769" s="4">
        <v>116.663162231445</v>
      </c>
      <c r="AE769" s="4">
        <v>117.48999786376901</v>
      </c>
      <c r="AF769" s="4">
        <v>103.51999664306599</v>
      </c>
      <c r="AG769" s="4">
        <v>263.55139160156199</v>
      </c>
      <c r="AH769" s="4">
        <v>172.11593627929599</v>
      </c>
      <c r="AI769" s="4">
        <v>145.94999694824199</v>
      </c>
      <c r="AJ769" s="4">
        <v>35.451950073242102</v>
      </c>
      <c r="AK769" s="4">
        <v>145.78544616699199</v>
      </c>
      <c r="AL769" s="4">
        <v>105.370002746582</v>
      </c>
      <c r="AM769" s="4">
        <v>100.081916809082</v>
      </c>
      <c r="AN769" s="4">
        <v>72.611434936523395</v>
      </c>
      <c r="AO769" s="4">
        <v>87.738716125488196</v>
      </c>
      <c r="AP769" s="4">
        <v>75.540000915527301</v>
      </c>
      <c r="AQ769" s="4">
        <v>364.40121459960898</v>
      </c>
      <c r="AR769" s="4">
        <v>136.82000732421801</v>
      </c>
      <c r="AS769" s="4">
        <v>179.02301025390599</v>
      </c>
      <c r="AT769" s="4">
        <v>20.620000839233398</v>
      </c>
      <c r="AU769" s="4">
        <v>274.39505004882801</v>
      </c>
      <c r="AV769" s="4">
        <v>91.110000610351506</v>
      </c>
      <c r="AW769" s="4">
        <v>166.31053161621</v>
      </c>
      <c r="AX769" s="4">
        <v>312.51998901367102</v>
      </c>
      <c r="AY769" s="4">
        <v>3893.40991210937</v>
      </c>
      <c r="AZ769" s="4">
        <v>130.034255981445</v>
      </c>
      <c r="BA769" s="4">
        <v>137.93820190429599</v>
      </c>
      <c r="BB769" s="4" t="s">
        <v>151</v>
      </c>
      <c r="BC769" s="4" t="s">
        <v>151</v>
      </c>
      <c r="BD769" s="4">
        <v>296.239990234375</v>
      </c>
      <c r="BE769" s="4">
        <v>26</v>
      </c>
      <c r="BF769" s="4">
        <v>216.01686096191401</v>
      </c>
      <c r="BG769" s="4">
        <v>80.139999389648395</v>
      </c>
      <c r="BH769" s="4">
        <v>23.4220657348632</v>
      </c>
      <c r="BI769" s="4">
        <v>134.59484863281199</v>
      </c>
      <c r="BJ769" s="4">
        <v>104.75</v>
      </c>
      <c r="BK769" s="4">
        <v>258.39999389648398</v>
      </c>
      <c r="BL769" s="4">
        <v>151.192947387695</v>
      </c>
      <c r="BM769" s="4">
        <v>376.88000488281199</v>
      </c>
      <c r="BN769" s="4">
        <v>218.684814453125</v>
      </c>
      <c r="BO769" s="4">
        <v>69.655349731445298</v>
      </c>
      <c r="BP769" s="4">
        <v>380.47448730468699</v>
      </c>
      <c r="BQ769" s="4">
        <v>82.150001525878906</v>
      </c>
      <c r="BR769" s="4">
        <v>44.139999389648402</v>
      </c>
      <c r="BS769" s="4">
        <v>102.09999847412099</v>
      </c>
      <c r="BT769" s="4">
        <v>130.009994506835</v>
      </c>
      <c r="BU769" s="4">
        <v>34.220001220703097</v>
      </c>
      <c r="BV769" s="4">
        <v>309.02999877929602</v>
      </c>
      <c r="BW769" s="4">
        <v>79.0059814453125</v>
      </c>
      <c r="BX769" s="4">
        <v>68.125816345214801</v>
      </c>
      <c r="BY769" s="4">
        <v>156.70960998535099</v>
      </c>
      <c r="BZ769" s="4">
        <v>252.74000549316401</v>
      </c>
      <c r="CA769" s="4">
        <v>3329.6201171875</v>
      </c>
      <c r="CB769" s="6">
        <f t="shared" si="695"/>
        <v>-8.8185438688836992E-4</v>
      </c>
      <c r="CC769" s="6">
        <f>IFERROR(D769/D768-1,"N/A")</f>
        <v>7.393692090123416E-3</v>
      </c>
      <c r="CD769" s="6">
        <f>IFERROR(E769/E768-1,"N/A")</f>
        <v>1.1949806691845755E-2</v>
      </c>
      <c r="CE769" s="6">
        <f>IFERROR(F769/F768-1,"N/A")</f>
        <v>2.3536574834535084E-3</v>
      </c>
      <c r="CF769" s="6">
        <f>IFERROR(G769/G768-1,"N/A")</f>
        <v>-7.4005727370424212E-3</v>
      </c>
      <c r="CG769" s="6">
        <f>IFERROR(H769/H768-1,"N/A")</f>
        <v>1.2756189276213137E-2</v>
      </c>
      <c r="CH769" s="6">
        <f>IFERROR(I769/I768-1,"N/A")</f>
        <v>7.0524617529368339E-3</v>
      </c>
      <c r="CI769" s="6" t="str">
        <f>IFERROR(J769/J768-1,"N/A")</f>
        <v>N/A</v>
      </c>
      <c r="CJ769" s="6">
        <f>IFERROR(K769/K768-1,"N/A")</f>
        <v>-1.2358739119441298E-3</v>
      </c>
      <c r="CK769" s="6">
        <f>IFERROR(L769/L768-1,"N/A")</f>
        <v>-5.097073417747966E-2</v>
      </c>
      <c r="CL769" s="6">
        <f>IFERROR(M769/M768-1,"N/A")</f>
        <v>-4.6554005269000553E-3</v>
      </c>
      <c r="CM769" s="6" t="str">
        <f>IFERROR(N769/N768-1,"N/A")</f>
        <v>N/A</v>
      </c>
      <c r="CN769" s="6">
        <f>IFERROR(O769/O768-1,"N/A")</f>
        <v>-9.2579301242856626E-4</v>
      </c>
      <c r="CO769" s="6">
        <f>IFERROR(P769/P768-1,"N/A")</f>
        <v>-1.1253308765670766E-3</v>
      </c>
      <c r="CP769" s="6">
        <f>IFERROR(Q769/Q768-1,"N/A")</f>
        <v>-9.5981802647042702E-3</v>
      </c>
      <c r="CQ769" s="6">
        <f t="shared" si="696"/>
        <v>1.3047083822979921E-2</v>
      </c>
      <c r="CR769" s="6">
        <f t="shared" si="697"/>
        <v>-2.269071996980121E-3</v>
      </c>
      <c r="CS769" s="6">
        <f t="shared" si="698"/>
        <v>1.6387208713015466E-2</v>
      </c>
      <c r="CT769" s="6">
        <f t="shared" si="699"/>
        <v>-3.0970578600115761E-3</v>
      </c>
      <c r="CU769" s="6">
        <f t="shared" si="700"/>
        <v>-1.5443071197571823E-2</v>
      </c>
      <c r="CV769" s="6">
        <f t="shared" si="701"/>
        <v>2.173208167213847E-2</v>
      </c>
      <c r="CW769" s="6">
        <f t="shared" si="702"/>
        <v>-5.4769329567181391E-3</v>
      </c>
      <c r="CX769" s="6">
        <f t="shared" si="703"/>
        <v>1.0608980051905359E-2</v>
      </c>
      <c r="CY769" s="6">
        <f t="shared" si="704"/>
        <v>2.6806430050354546E-3</v>
      </c>
      <c r="CZ769" s="6">
        <f t="shared" si="705"/>
        <v>-1.3224437321654348E-2</v>
      </c>
      <c r="DA769" s="6">
        <f t="shared" si="706"/>
        <v>-2.42406807410811E-3</v>
      </c>
      <c r="DB769" s="6">
        <f t="shared" si="707"/>
        <v>3.4631430882952063E-3</v>
      </c>
      <c r="DC769" s="6">
        <f t="shared" si="708"/>
        <v>-7.4746703195159858E-3</v>
      </c>
      <c r="DD769" s="6">
        <f t="shared" si="709"/>
        <v>-1.3435204663046374E-2</v>
      </c>
      <c r="DE769" s="6">
        <f t="shared" si="710"/>
        <v>-3.8491294546475485E-3</v>
      </c>
      <c r="DF769" s="6">
        <f t="shared" si="711"/>
        <v>4.4837437102389632E-3</v>
      </c>
      <c r="DG769" s="6">
        <f t="shared" si="712"/>
        <v>1.0244717767047273E-3</v>
      </c>
      <c r="DH769" s="6">
        <f t="shared" si="713"/>
        <v>6.4128578705233696E-3</v>
      </c>
      <c r="DI769" s="6">
        <f t="shared" si="714"/>
        <v>1.053835227565969E-2</v>
      </c>
      <c r="DJ769" s="6">
        <f t="shared" si="715"/>
        <v>1.339948707790084E-3</v>
      </c>
      <c r="DK769" s="6">
        <f t="shared" si="716"/>
        <v>1.9347972785713541E-2</v>
      </c>
      <c r="DL769" s="6">
        <f t="shared" si="717"/>
        <v>1.0753660012211119E-2</v>
      </c>
      <c r="DM769" s="6">
        <f t="shared" si="718"/>
        <v>8.9917732404449779E-3</v>
      </c>
      <c r="DN769" s="6">
        <f t="shared" si="719"/>
        <v>-5.4944708082457216E-3</v>
      </c>
      <c r="DO769" s="6">
        <f t="shared" si="720"/>
        <v>1.178672930958613E-2</v>
      </c>
      <c r="DP769" s="6">
        <f t="shared" si="721"/>
        <v>-2.567611557408922E-3</v>
      </c>
      <c r="DQ769" s="6">
        <f t="shared" si="722"/>
        <v>-2.868091203058043E-2</v>
      </c>
      <c r="DR769" s="6">
        <f t="shared" si="723"/>
        <v>7.0422432452370565E-3</v>
      </c>
      <c r="DS769" s="6">
        <f t="shared" si="724"/>
        <v>-1.856255999046974E-2</v>
      </c>
      <c r="DT769" s="6">
        <f t="shared" si="725"/>
        <v>6.419165017169437E-3</v>
      </c>
      <c r="DU769" s="6">
        <f t="shared" si="726"/>
        <v>-1.4494282121402247E-2</v>
      </c>
      <c r="DV769" s="6">
        <f t="shared" si="727"/>
        <v>6.9507915260489384E-3</v>
      </c>
      <c r="DW769" s="6">
        <f t="shared" si="728"/>
        <v>8.0639961570019292E-3</v>
      </c>
      <c r="DX769" s="6">
        <f t="shared" si="729"/>
        <v>5.9139062613329241E-3</v>
      </c>
      <c r="DY769" s="6">
        <f t="shared" si="730"/>
        <v>-2.5339512480370141E-3</v>
      </c>
      <c r="DZ769" s="6">
        <f t="shared" si="731"/>
        <v>-2.6314660049280292E-3</v>
      </c>
      <c r="EA769" s="6" t="str">
        <f t="shared" si="732"/>
        <v>N/A</v>
      </c>
      <c r="EB769" s="6" t="str">
        <f t="shared" si="733"/>
        <v>N/A</v>
      </c>
      <c r="EC769" s="6">
        <f t="shared" si="734"/>
        <v>6.5576864251706279E-3</v>
      </c>
      <c r="ED769" s="6">
        <f t="shared" si="735"/>
        <v>-1.0277900763561165E-2</v>
      </c>
      <c r="EE769" s="6">
        <f t="shared" si="736"/>
        <v>6.271604776807882E-3</v>
      </c>
      <c r="EF769" s="6">
        <f t="shared" si="737"/>
        <v>-8.4137627783158475E-3</v>
      </c>
      <c r="EG769" s="6">
        <f t="shared" si="738"/>
        <v>6.172933581436002E-3</v>
      </c>
      <c r="EH769" s="6">
        <f t="shared" si="739"/>
        <v>6.6546099816033877E-3</v>
      </c>
      <c r="EI769" s="6">
        <f t="shared" si="740"/>
        <v>1.9961081915037759E-2</v>
      </c>
      <c r="EJ769" s="6">
        <f t="shared" si="741"/>
        <v>2.4177529809524589E-2</v>
      </c>
      <c r="EK769" s="6">
        <f t="shared" si="742"/>
        <v>0</v>
      </c>
      <c r="EL769" s="6">
        <f t="shared" si="743"/>
        <v>-1.7481687958125214E-3</v>
      </c>
      <c r="EM769" s="6">
        <f t="shared" si="744"/>
        <v>5.4692193385206256E-3</v>
      </c>
      <c r="EN769" s="6">
        <f t="shared" si="745"/>
        <v>-2.9785497460391719E-3</v>
      </c>
      <c r="EO769" s="6">
        <f t="shared" si="746"/>
        <v>-1.6911547800585458E-3</v>
      </c>
      <c r="EP769" s="6">
        <f t="shared" si="747"/>
        <v>8.7180631530989761E-3</v>
      </c>
      <c r="EQ769" s="6">
        <f t="shared" si="748"/>
        <v>4.7803114731133078E-3</v>
      </c>
      <c r="ER769" s="6">
        <f t="shared" si="749"/>
        <v>-5.8228941569149484E-3</v>
      </c>
      <c r="ES769" s="6">
        <f t="shared" si="750"/>
        <v>1.8567808904104588E-2</v>
      </c>
      <c r="ET769" s="6">
        <f t="shared" si="751"/>
        <v>8.7752545186581266E-4</v>
      </c>
      <c r="EU769" s="6">
        <f t="shared" si="752"/>
        <v>-1.0122052715967667E-2</v>
      </c>
      <c r="EV769" s="6">
        <f t="shared" si="753"/>
        <v>3.8830228579234127E-3</v>
      </c>
      <c r="EW769" s="6">
        <f t="shared" si="754"/>
        <v>9.0348151079489014E-3</v>
      </c>
      <c r="EX769" s="6">
        <f t="shared" si="755"/>
        <v>-4.8621648595476019E-3</v>
      </c>
      <c r="EY769" s="6">
        <f t="shared" si="756"/>
        <v>-4.686280537708587E-3</v>
      </c>
      <c r="EZ769" s="6">
        <f t="shared" si="757"/>
        <v>3.8621622485013329E-3</v>
      </c>
    </row>
    <row r="770" spans="1:156" x14ac:dyDescent="0.25">
      <c r="A770" s="1">
        <v>43851</v>
      </c>
      <c r="B770" s="5">
        <v>768</v>
      </c>
      <c r="C770" s="4">
        <v>189.91000366210901</v>
      </c>
      <c r="D770" s="4">
        <v>9.7464265823364205</v>
      </c>
      <c r="E770" s="4">
        <v>55.310001373291001</v>
      </c>
      <c r="F770" s="4">
        <v>109.63433837890599</v>
      </c>
      <c r="G770" s="4">
        <v>378.88000488281199</v>
      </c>
      <c r="H770" s="4">
        <v>127.693397521972</v>
      </c>
      <c r="I770" s="4">
        <v>40.513328552246001</v>
      </c>
      <c r="J770" s="4" t="s">
        <v>151</v>
      </c>
      <c r="K770" s="4">
        <v>72.220001220703097</v>
      </c>
      <c r="L770" s="4">
        <v>132.68280029296801</v>
      </c>
      <c r="M770" s="4">
        <v>112.005569458007</v>
      </c>
      <c r="N770" s="4" t="s">
        <v>151</v>
      </c>
      <c r="O770" s="4">
        <v>98.599998474121094</v>
      </c>
      <c r="P770" s="4">
        <v>158</v>
      </c>
      <c r="Q770" s="4">
        <v>61.520000457763601</v>
      </c>
      <c r="R770" s="4">
        <v>59.5</v>
      </c>
      <c r="S770" s="4">
        <v>59.195011138916001</v>
      </c>
      <c r="T770" s="4">
        <v>46.743495941162102</v>
      </c>
      <c r="U770" s="4">
        <v>279.59054565429602</v>
      </c>
      <c r="V770" s="4">
        <v>231.61999511718699</v>
      </c>
      <c r="W770" s="4">
        <v>31.2600002288818</v>
      </c>
      <c r="X770" s="4">
        <v>231.80999755859301</v>
      </c>
      <c r="Y770" s="4">
        <v>50.700000762939403</v>
      </c>
      <c r="Z770" s="4">
        <v>63.437919616699197</v>
      </c>
      <c r="AA770" s="4">
        <v>82.760574340820298</v>
      </c>
      <c r="AB770" s="4">
        <v>271.12420654296801</v>
      </c>
      <c r="AC770" s="4">
        <v>310.98001098632801</v>
      </c>
      <c r="AD770" s="4">
        <v>115.616798400878</v>
      </c>
      <c r="AE770" s="4">
        <v>117.639999389648</v>
      </c>
      <c r="AF770" s="4">
        <v>102.41000366210901</v>
      </c>
      <c r="AG770" s="4">
        <v>264.27230834960898</v>
      </c>
      <c r="AH770" s="4">
        <v>171.14697265625</v>
      </c>
      <c r="AI770" s="4">
        <v>144.850006103515</v>
      </c>
      <c r="AJ770" s="4">
        <v>34.532676696777301</v>
      </c>
      <c r="AK770" s="4">
        <v>145.92201232910099</v>
      </c>
      <c r="AL770" s="4">
        <v>104.870002746582</v>
      </c>
      <c r="AM770" s="4">
        <v>99.965759277343693</v>
      </c>
      <c r="AN770" s="4">
        <v>68.689674377441406</v>
      </c>
      <c r="AO770" s="4">
        <v>88.4173583984375</v>
      </c>
      <c r="AP770" s="4">
        <v>74.910003662109304</v>
      </c>
      <c r="AQ770" s="4">
        <v>366.01068115234301</v>
      </c>
      <c r="AR770" s="4">
        <v>138.38000488281199</v>
      </c>
      <c r="AS770" s="4">
        <v>179.584869384765</v>
      </c>
      <c r="AT770" s="4">
        <v>20.940000534057599</v>
      </c>
      <c r="AU770" s="4">
        <v>273.37243652343699</v>
      </c>
      <c r="AV770" s="4">
        <v>89.75</v>
      </c>
      <c r="AW770" s="4">
        <v>165.535400390625</v>
      </c>
      <c r="AX770" s="4">
        <v>312.98001098632801</v>
      </c>
      <c r="AY770" s="4">
        <v>3905.13989257812</v>
      </c>
      <c r="AZ770" s="4">
        <v>130.15084838867099</v>
      </c>
      <c r="BA770" s="4">
        <v>135.93966674804599</v>
      </c>
      <c r="BB770" s="4" t="s">
        <v>151</v>
      </c>
      <c r="BC770" s="4" t="s">
        <v>151</v>
      </c>
      <c r="BD770" s="4">
        <v>299.77999877929602</v>
      </c>
      <c r="BE770" s="4">
        <v>25.1800003051757</v>
      </c>
      <c r="BF770" s="4">
        <v>215.49597167968699</v>
      </c>
      <c r="BG770" s="4">
        <v>78.870002746582003</v>
      </c>
      <c r="BH770" s="4">
        <v>23.4416599273681</v>
      </c>
      <c r="BI770" s="4">
        <v>142.65100097656199</v>
      </c>
      <c r="BJ770" s="4">
        <v>107.52999877929599</v>
      </c>
      <c r="BK770" s="4">
        <v>254.19999694824199</v>
      </c>
      <c r="BL770" s="4">
        <v>150.87904357910099</v>
      </c>
      <c r="BM770" s="4">
        <v>383.329986572265</v>
      </c>
      <c r="BN770" s="4">
        <v>219.57691955566401</v>
      </c>
      <c r="BO770" s="4">
        <v>70.903968811035099</v>
      </c>
      <c r="BP770" s="4">
        <v>380.68273925781199</v>
      </c>
      <c r="BQ770" s="4">
        <v>82.029998779296804</v>
      </c>
      <c r="BR770" s="4">
        <v>44.180000305175703</v>
      </c>
      <c r="BS770" s="4">
        <v>109.44000244140599</v>
      </c>
      <c r="BT770" s="4">
        <v>130.38999938964801</v>
      </c>
      <c r="BU770" s="4">
        <v>34.090000152587798</v>
      </c>
      <c r="BV770" s="4">
        <v>310.83999633789</v>
      </c>
      <c r="BW770" s="4">
        <v>77.990676879882798</v>
      </c>
      <c r="BX770" s="4">
        <v>67.632003784179602</v>
      </c>
      <c r="BY770" s="4">
        <v>156.888748168945</v>
      </c>
      <c r="BZ770" s="4">
        <v>252.419998168945</v>
      </c>
      <c r="CA770" s="4">
        <v>3320.7900390625</v>
      </c>
      <c r="CB770" s="6">
        <f t="shared" si="695"/>
        <v>4.7605940759740673E-2</v>
      </c>
      <c r="CC770" s="6">
        <f>IFERROR(D770/D769-1,"N/A")</f>
        <v>-1.8348662626988421E-2</v>
      </c>
      <c r="CD770" s="6">
        <f>IFERROR(E770/E769-1,"N/A")</f>
        <v>-2.8394539049340084E-3</v>
      </c>
      <c r="CE770" s="6">
        <f>IFERROR(F770/F769-1,"N/A")</f>
        <v>8.1753454335491416E-3</v>
      </c>
      <c r="CF770" s="6">
        <f>IFERROR(G770/G769-1,"N/A")</f>
        <v>5.2800290722248011E-3</v>
      </c>
      <c r="CG770" s="6">
        <f>IFERROR(H770/H769-1,"N/A")</f>
        <v>1.1984531664564146E-2</v>
      </c>
      <c r="CH770" s="6">
        <f>IFERROR(I770/I769-1,"N/A")</f>
        <v>-5.071077620155573E-3</v>
      </c>
      <c r="CI770" s="6" t="str">
        <f>IFERROR(J770/J769-1,"N/A")</f>
        <v>N/A</v>
      </c>
      <c r="CJ770" s="6">
        <f>IFERROR(K770/K769-1,"N/A")</f>
        <v>-7.0122660895199918E-3</v>
      </c>
      <c r="CK770" s="6">
        <f>IFERROR(L770/L769-1,"N/A")</f>
        <v>-5.626606186623806E-3</v>
      </c>
      <c r="CL770" s="6">
        <f>IFERROR(M770/M769-1,"N/A")</f>
        <v>-3.4012472874644928E-4</v>
      </c>
      <c r="CM770" s="6" t="str">
        <f>IFERROR(N770/N769-1,"N/A")</f>
        <v>N/A</v>
      </c>
      <c r="CN770" s="6">
        <f>IFERROR(O770/O769-1,"N/A")</f>
        <v>1.5238835313883703E-2</v>
      </c>
      <c r="CO770" s="6">
        <f>IFERROR(P770/P769-1,"N/A")</f>
        <v>-1.1140310382369623E-2</v>
      </c>
      <c r="CP770" s="6">
        <f>IFERROR(Q770/Q769-1,"N/A")</f>
        <v>1.0512473364321151E-2</v>
      </c>
      <c r="CQ770" s="6">
        <f t="shared" si="696"/>
        <v>-2.9996741897793666E-2</v>
      </c>
      <c r="CR770" s="6">
        <f t="shared" si="697"/>
        <v>3.5736459376198848E-3</v>
      </c>
      <c r="CS770" s="6">
        <f t="shared" si="698"/>
        <v>-1.3873264061437962E-2</v>
      </c>
      <c r="CT770" s="6">
        <f t="shared" si="699"/>
        <v>-4.7476857693377061E-3</v>
      </c>
      <c r="CU770" s="6">
        <f t="shared" si="700"/>
        <v>3.596351034275358E-3</v>
      </c>
      <c r="CV770" s="6">
        <f t="shared" si="701"/>
        <v>-7.6190403529586836E-3</v>
      </c>
      <c r="CW770" s="6">
        <f t="shared" si="702"/>
        <v>-2.6674488522349105E-3</v>
      </c>
      <c r="CX770" s="6">
        <f t="shared" si="703"/>
        <v>-1.4385650923895432E-2</v>
      </c>
      <c r="CY770" s="6">
        <f t="shared" si="704"/>
        <v>1.9901919380876931E-2</v>
      </c>
      <c r="CZ770" s="6">
        <f t="shared" si="705"/>
        <v>-1.3625355287294805E-2</v>
      </c>
      <c r="DA770" s="6">
        <f t="shared" si="706"/>
        <v>3.9170424114987057E-3</v>
      </c>
      <c r="DB770" s="6">
        <f t="shared" si="707"/>
        <v>3.0318746468194213E-3</v>
      </c>
      <c r="DC770" s="6">
        <f t="shared" si="708"/>
        <v>-8.96910224746994E-3</v>
      </c>
      <c r="DD770" s="6">
        <f t="shared" si="709"/>
        <v>1.276717410897632E-3</v>
      </c>
      <c r="DE770" s="6">
        <f t="shared" si="710"/>
        <v>-1.0722498231759192E-2</v>
      </c>
      <c r="DF770" s="6">
        <f t="shared" si="711"/>
        <v>2.7353934413554271E-3</v>
      </c>
      <c r="DG770" s="6">
        <f t="shared" si="712"/>
        <v>-5.6297147375919954E-3</v>
      </c>
      <c r="DH770" s="6">
        <f t="shared" si="713"/>
        <v>-7.5367651094715438E-3</v>
      </c>
      <c r="DI770" s="6">
        <f t="shared" si="714"/>
        <v>-2.593012160306063E-2</v>
      </c>
      <c r="DJ770" s="6">
        <f t="shared" si="715"/>
        <v>9.3676128653186197E-4</v>
      </c>
      <c r="DK770" s="6">
        <f t="shared" si="716"/>
        <v>-4.7451835149184829E-3</v>
      </c>
      <c r="DL770" s="6">
        <f t="shared" si="717"/>
        <v>-1.1606245707692642E-3</v>
      </c>
      <c r="DM770" s="6">
        <f t="shared" si="718"/>
        <v>-5.4010233546690989E-2</v>
      </c>
      <c r="DN770" s="6">
        <f t="shared" si="719"/>
        <v>7.7348097045171205E-3</v>
      </c>
      <c r="DO770" s="6">
        <f t="shared" si="720"/>
        <v>-8.3399158827452968E-3</v>
      </c>
      <c r="DP770" s="6">
        <f t="shared" si="721"/>
        <v>4.4167431069144225E-3</v>
      </c>
      <c r="DQ770" s="6">
        <f t="shared" si="722"/>
        <v>1.1401823381702592E-2</v>
      </c>
      <c r="DR770" s="6">
        <f t="shared" si="723"/>
        <v>3.1384743785847213E-3</v>
      </c>
      <c r="DS770" s="6">
        <f t="shared" si="724"/>
        <v>1.5518898244433643E-2</v>
      </c>
      <c r="DT770" s="6">
        <f t="shared" si="725"/>
        <v>-3.7267929039137559E-3</v>
      </c>
      <c r="DU770" s="6">
        <f t="shared" si="726"/>
        <v>-1.4927017904080575E-2</v>
      </c>
      <c r="DV770" s="6">
        <f t="shared" si="727"/>
        <v>-4.6607464846167845E-3</v>
      </c>
      <c r="DW770" s="6">
        <f t="shared" si="728"/>
        <v>1.4719761577774992E-3</v>
      </c>
      <c r="DX770" s="6">
        <f t="shared" si="729"/>
        <v>3.0127781902098416E-3</v>
      </c>
      <c r="DY770" s="6">
        <f t="shared" si="730"/>
        <v>8.96628402615951E-4</v>
      </c>
      <c r="DZ770" s="6">
        <f t="shared" si="731"/>
        <v>-1.4488626998607868E-2</v>
      </c>
      <c r="EA770" s="6" t="str">
        <f t="shared" si="732"/>
        <v>N/A</v>
      </c>
      <c r="EB770" s="6" t="str">
        <f t="shared" si="733"/>
        <v>N/A</v>
      </c>
      <c r="EC770" s="6">
        <f t="shared" si="734"/>
        <v>1.194979969490384E-2</v>
      </c>
      <c r="ED770" s="6">
        <f t="shared" si="735"/>
        <v>-3.1538449800934676E-2</v>
      </c>
      <c r="EE770" s="6">
        <f t="shared" si="736"/>
        <v>-2.411336225827565E-3</v>
      </c>
      <c r="EF770" s="6">
        <f t="shared" si="737"/>
        <v>-1.5847225514584173E-2</v>
      </c>
      <c r="EG770" s="6">
        <f t="shared" si="738"/>
        <v>8.3656978537693938E-4</v>
      </c>
      <c r="EH770" s="6">
        <f t="shared" si="739"/>
        <v>5.985483416031756E-2</v>
      </c>
      <c r="EI770" s="6">
        <f t="shared" si="740"/>
        <v>2.6539367821441395E-2</v>
      </c>
      <c r="EJ770" s="6">
        <f t="shared" si="741"/>
        <v>-1.6253858542754185E-2</v>
      </c>
      <c r="EK770" s="6">
        <f t="shared" si="742"/>
        <v>-2.0761802320652389E-3</v>
      </c>
      <c r="EL770" s="6">
        <f t="shared" si="743"/>
        <v>1.7114152000339056E-2</v>
      </c>
      <c r="EM770" s="6">
        <f t="shared" si="744"/>
        <v>4.079410382334725E-3</v>
      </c>
      <c r="EN770" s="6">
        <f t="shared" si="745"/>
        <v>1.7925673826975519E-2</v>
      </c>
      <c r="EO770" s="6">
        <f t="shared" si="746"/>
        <v>5.4734800906164338E-4</v>
      </c>
      <c r="EP770" s="6">
        <f t="shared" si="747"/>
        <v>-1.4607759507381246E-3</v>
      </c>
      <c r="EQ770" s="6">
        <f t="shared" si="748"/>
        <v>9.0622827549657892E-4</v>
      </c>
      <c r="ER770" s="6">
        <f t="shared" si="749"/>
        <v>7.1890343555151448E-2</v>
      </c>
      <c r="ES770" s="6">
        <f t="shared" si="750"/>
        <v>2.9228897690094513E-3</v>
      </c>
      <c r="ET770" s="6">
        <f t="shared" si="751"/>
        <v>-3.7989790613054408E-3</v>
      </c>
      <c r="EU770" s="6">
        <f t="shared" si="752"/>
        <v>5.8570286565824414E-3</v>
      </c>
      <c r="EV770" s="6">
        <f t="shared" si="753"/>
        <v>-1.2850983518665426E-2</v>
      </c>
      <c r="EW770" s="6">
        <f t="shared" si="754"/>
        <v>-7.2485378895555952E-3</v>
      </c>
      <c r="EX770" s="6">
        <f t="shared" si="755"/>
        <v>1.143121877533515E-3</v>
      </c>
      <c r="EY770" s="6">
        <f t="shared" si="756"/>
        <v>-1.2661522404994185E-3</v>
      </c>
      <c r="EZ770" s="6">
        <f t="shared" si="757"/>
        <v>-2.6519776473655776E-3</v>
      </c>
    </row>
    <row r="771" spans="1:156" x14ac:dyDescent="0.25">
      <c r="A771" s="1">
        <v>43852</v>
      </c>
      <c r="B771" s="5">
        <v>769</v>
      </c>
      <c r="C771" s="4">
        <v>184.419998168945</v>
      </c>
      <c r="D771" s="4">
        <v>9.7737541198730398</v>
      </c>
      <c r="E771" s="4">
        <v>55.680000305175703</v>
      </c>
      <c r="F771" s="4">
        <v>109.795127868652</v>
      </c>
      <c r="G771" s="4">
        <v>378.51998901367102</v>
      </c>
      <c r="H771" s="4">
        <v>127.654884338378</v>
      </c>
      <c r="I771" s="4">
        <v>40.808326721191399</v>
      </c>
      <c r="J771" s="4" t="s">
        <v>151</v>
      </c>
      <c r="K771" s="4">
        <v>72.5</v>
      </c>
      <c r="L771" s="4">
        <v>133.17033386230401</v>
      </c>
      <c r="M771" s="4">
        <v>111.27188873291</v>
      </c>
      <c r="N771" s="4" t="s">
        <v>151</v>
      </c>
      <c r="O771" s="4">
        <v>99.639999389648395</v>
      </c>
      <c r="P771" s="4">
        <v>158.83000183105401</v>
      </c>
      <c r="Q771" s="4">
        <v>61.75</v>
      </c>
      <c r="R771" s="4">
        <v>60.270000457763601</v>
      </c>
      <c r="S771" s="4">
        <v>58.236862182617102</v>
      </c>
      <c r="T771" s="4">
        <v>45.2061157226562</v>
      </c>
      <c r="U771" s="4">
        <v>280.37509155273398</v>
      </c>
      <c r="V771" s="4">
        <v>235.64999389648401</v>
      </c>
      <c r="W771" s="4">
        <v>31.620000839233398</v>
      </c>
      <c r="X771" s="4">
        <v>232.509994506835</v>
      </c>
      <c r="Y771" s="4">
        <v>50.240001678466797</v>
      </c>
      <c r="Z771" s="4">
        <v>63.844387054443303</v>
      </c>
      <c r="AA771" s="4">
        <v>80.061874389648395</v>
      </c>
      <c r="AB771" s="4">
        <v>273.51416015625</v>
      </c>
      <c r="AC771" s="4">
        <v>318.29998779296801</v>
      </c>
      <c r="AD771" s="4">
        <v>115.833938598632</v>
      </c>
      <c r="AE771" s="4">
        <v>117.790000915527</v>
      </c>
      <c r="AF771" s="4">
        <v>102.56999969482401</v>
      </c>
      <c r="AG771" s="4">
        <v>261.58758544921801</v>
      </c>
      <c r="AH771" s="4">
        <v>169.32650756835901</v>
      </c>
      <c r="AI771" s="4">
        <v>146.21000671386699</v>
      </c>
      <c r="AJ771" s="4">
        <v>34.472724914550703</v>
      </c>
      <c r="AK771" s="4">
        <v>145.92201232910099</v>
      </c>
      <c r="AL771" s="4">
        <v>105.51000213623</v>
      </c>
      <c r="AM771" s="4">
        <v>99.191352844238196</v>
      </c>
      <c r="AN771" s="4">
        <v>68.091598510742102</v>
      </c>
      <c r="AO771" s="4">
        <v>88.407669067382798</v>
      </c>
      <c r="AP771" s="4">
        <v>74.650001525878906</v>
      </c>
      <c r="AQ771" s="4">
        <v>365.74411010742102</v>
      </c>
      <c r="AR771" s="4">
        <v>137.75</v>
      </c>
      <c r="AS771" s="4">
        <v>179.10186767578099</v>
      </c>
      <c r="AT771" s="4">
        <v>21.9699993133544</v>
      </c>
      <c r="AU771" s="4">
        <v>274.55233764648398</v>
      </c>
      <c r="AV771" s="4">
        <v>89.559997558593693</v>
      </c>
      <c r="AW771" s="4">
        <v>167.13471984863199</v>
      </c>
      <c r="AX771" s="4">
        <v>312.850006103515</v>
      </c>
      <c r="AY771" s="4">
        <v>3932</v>
      </c>
      <c r="AZ771" s="4">
        <v>130.8115234375</v>
      </c>
      <c r="BA771" s="4">
        <v>134.205810546875</v>
      </c>
      <c r="BB771" s="4" t="s">
        <v>151</v>
      </c>
      <c r="BC771" s="4" t="s">
        <v>151</v>
      </c>
      <c r="BD771" s="4">
        <v>303.27999877929602</v>
      </c>
      <c r="BE771" s="4">
        <v>25.2600002288818</v>
      </c>
      <c r="BF771" s="4">
        <v>216.77348327636699</v>
      </c>
      <c r="BG771" s="4">
        <v>79.949996948242102</v>
      </c>
      <c r="BH771" s="4">
        <v>23.565757751464801</v>
      </c>
      <c r="BI771" s="4">
        <v>141.20033264160099</v>
      </c>
      <c r="BJ771" s="4">
        <v>108.459999084472</v>
      </c>
      <c r="BK771" s="4">
        <v>256.29998779296801</v>
      </c>
      <c r="BL771" s="4">
        <v>149.87847900390599</v>
      </c>
      <c r="BM771" s="4">
        <v>375.38000488281199</v>
      </c>
      <c r="BN771" s="4">
        <v>217.26727294921801</v>
      </c>
      <c r="BO771" s="4">
        <v>72.925544738769503</v>
      </c>
      <c r="BP771" s="4">
        <v>383.072265625</v>
      </c>
      <c r="BQ771" s="4">
        <v>82.489997863769503</v>
      </c>
      <c r="BR771" s="4">
        <v>44.240001678466797</v>
      </c>
      <c r="BS771" s="4">
        <v>113.91200256347599</v>
      </c>
      <c r="BT771" s="4">
        <v>130.11000061035099</v>
      </c>
      <c r="BU771" s="4">
        <v>34.020000457763601</v>
      </c>
      <c r="BV771" s="4">
        <v>311.48001098632801</v>
      </c>
      <c r="BW771" s="4">
        <v>77.980819702148395</v>
      </c>
      <c r="BX771" s="4">
        <v>68.977882385253906</v>
      </c>
      <c r="BY771" s="4">
        <v>156.50053405761699</v>
      </c>
      <c r="BZ771" s="4">
        <v>253.75</v>
      </c>
      <c r="CA771" s="4">
        <v>3321.75</v>
      </c>
      <c r="CB771" s="6">
        <f t="shared" si="695"/>
        <v>-2.890845867673153E-2</v>
      </c>
      <c r="CC771" s="6">
        <f>IFERROR(D771/D770-1,"N/A")</f>
        <v>2.8038519867523704E-3</v>
      </c>
      <c r="CD771" s="6">
        <f>IFERROR(E771/E770-1,"N/A")</f>
        <v>6.6895484125475413E-3</v>
      </c>
      <c r="CE771" s="6">
        <f>IFERROR(F771/F770-1,"N/A")</f>
        <v>1.4665978937211666E-3</v>
      </c>
      <c r="CF771" s="6">
        <f>IFERROR(G771/G770-1,"N/A")</f>
        <v>-9.5021079101897943E-4</v>
      </c>
      <c r="CG771" s="6">
        <f>IFERROR(H771/H770-1,"N/A")</f>
        <v>-3.0160669495360448E-4</v>
      </c>
      <c r="CH771" s="6">
        <f>IFERROR(I771/I770-1,"N/A")</f>
        <v>7.2815090610234279E-3</v>
      </c>
      <c r="CI771" s="6" t="str">
        <f>IFERROR(J771/J770-1,"N/A")</f>
        <v>N/A</v>
      </c>
      <c r="CJ771" s="6">
        <f>IFERROR(K771/K770-1,"N/A")</f>
        <v>3.8770254024398376E-3</v>
      </c>
      <c r="CK771" s="6">
        <f>IFERROR(L771/L770-1,"N/A")</f>
        <v>3.6744293025132713E-3</v>
      </c>
      <c r="CL771" s="6">
        <f>IFERROR(M771/M770-1,"N/A")</f>
        <v>-6.5503950263122723E-3</v>
      </c>
      <c r="CM771" s="6" t="str">
        <f>IFERROR(N771/N770-1,"N/A")</f>
        <v>N/A</v>
      </c>
      <c r="CN771" s="6">
        <f>IFERROR(O771/O770-1,"N/A")</f>
        <v>1.0547676791295979E-2</v>
      </c>
      <c r="CO771" s="6">
        <f>IFERROR(P771/P770-1,"N/A")</f>
        <v>5.2531761459113646E-3</v>
      </c>
      <c r="CP771" s="6">
        <f>IFERROR(Q771/Q770-1,"N/A")</f>
        <v>3.7386141177664367E-3</v>
      </c>
      <c r="CQ771" s="6">
        <f t="shared" si="696"/>
        <v>1.2941184164094066E-2</v>
      </c>
      <c r="CR771" s="6">
        <f t="shared" si="697"/>
        <v>-1.618631262777126E-2</v>
      </c>
      <c r="CS771" s="6">
        <f t="shared" si="698"/>
        <v>-3.2889714120678204E-2</v>
      </c>
      <c r="CT771" s="6">
        <f t="shared" si="699"/>
        <v>2.8060530323081867E-3</v>
      </c>
      <c r="CU771" s="6">
        <f t="shared" si="700"/>
        <v>1.7399183422217357E-2</v>
      </c>
      <c r="CV771" s="6">
        <f t="shared" si="701"/>
        <v>1.1516334219952684E-2</v>
      </c>
      <c r="CW771" s="6">
        <f t="shared" si="702"/>
        <v>3.0197012881856278E-3</v>
      </c>
      <c r="CX771" s="6">
        <f t="shared" si="703"/>
        <v>-9.0729601094771128E-3</v>
      </c>
      <c r="CY771" s="6">
        <f t="shared" si="704"/>
        <v>6.4073260945509691E-3</v>
      </c>
      <c r="CZ771" s="6">
        <f t="shared" si="705"/>
        <v>-3.2608521299746673E-2</v>
      </c>
      <c r="DA771" s="6">
        <f t="shared" si="706"/>
        <v>8.8149768836787157E-3</v>
      </c>
      <c r="DB771" s="6">
        <f t="shared" si="707"/>
        <v>2.3538415808216806E-2</v>
      </c>
      <c r="DC771" s="6">
        <f t="shared" si="708"/>
        <v>1.8781024968457238E-3</v>
      </c>
      <c r="DD771" s="6">
        <f t="shared" si="709"/>
        <v>1.2750894819555381E-3</v>
      </c>
      <c r="DE771" s="6">
        <f t="shared" si="710"/>
        <v>1.5623086319076496E-3</v>
      </c>
      <c r="DF771" s="6">
        <f t="shared" si="711"/>
        <v>-1.0158926287650694E-2</v>
      </c>
      <c r="DG771" s="6">
        <f t="shared" si="712"/>
        <v>-1.0636852406074482E-2</v>
      </c>
      <c r="DH771" s="6">
        <f t="shared" si="713"/>
        <v>9.3890269454326436E-3</v>
      </c>
      <c r="DI771" s="6">
        <f t="shared" si="714"/>
        <v>-1.7360884808617083E-3</v>
      </c>
      <c r="DJ771" s="6">
        <f t="shared" si="715"/>
        <v>0</v>
      </c>
      <c r="DK771" s="6">
        <f t="shared" si="716"/>
        <v>6.1027879554322872E-3</v>
      </c>
      <c r="DL771" s="6">
        <f t="shared" si="717"/>
        <v>-7.7467168628909677E-3</v>
      </c>
      <c r="DM771" s="6">
        <f t="shared" si="718"/>
        <v>-8.7069253438726291E-3</v>
      </c>
      <c r="DN771" s="6">
        <f t="shared" si="719"/>
        <v>-1.0958629877899639E-4</v>
      </c>
      <c r="DO771" s="6">
        <f t="shared" si="720"/>
        <v>-3.4708600122778099E-3</v>
      </c>
      <c r="DP771" s="6">
        <f t="shared" si="721"/>
        <v>-7.2831493354985621E-4</v>
      </c>
      <c r="DQ771" s="6">
        <f t="shared" si="722"/>
        <v>-4.5527161481567768E-3</v>
      </c>
      <c r="DR771" s="6">
        <f t="shared" si="723"/>
        <v>-2.6895456763073033E-3</v>
      </c>
      <c r="DS771" s="6">
        <f t="shared" si="724"/>
        <v>4.9188097088229465E-2</v>
      </c>
      <c r="DT771" s="6">
        <f t="shared" si="725"/>
        <v>4.3160939634301343E-3</v>
      </c>
      <c r="DU771" s="6">
        <f t="shared" si="726"/>
        <v>-2.1170188457527717E-3</v>
      </c>
      <c r="DV771" s="6">
        <f t="shared" si="727"/>
        <v>9.6614950894671203E-3</v>
      </c>
      <c r="DW771" s="6">
        <f t="shared" si="728"/>
        <v>-4.1537759041965217E-4</v>
      </c>
      <c r="DX771" s="6">
        <f t="shared" si="729"/>
        <v>6.8781421820327537E-3</v>
      </c>
      <c r="DY771" s="6">
        <f t="shared" si="730"/>
        <v>5.0762254492267012E-3</v>
      </c>
      <c r="DZ771" s="6">
        <f t="shared" si="731"/>
        <v>-1.2754600939139937E-2</v>
      </c>
      <c r="EA771" s="6" t="str">
        <f t="shared" si="732"/>
        <v>N/A</v>
      </c>
      <c r="EB771" s="6" t="str">
        <f t="shared" si="733"/>
        <v>N/A</v>
      </c>
      <c r="EC771" s="6">
        <f t="shared" si="734"/>
        <v>1.1675228548442274E-2</v>
      </c>
      <c r="ED771" s="6">
        <f t="shared" si="735"/>
        <v>3.17712163369821E-3</v>
      </c>
      <c r="EE771" s="6">
        <f t="shared" si="736"/>
        <v>5.9282388748262971E-3</v>
      </c>
      <c r="EF771" s="6">
        <f t="shared" si="737"/>
        <v>1.3693345556614611E-2</v>
      </c>
      <c r="EG771" s="6">
        <f t="shared" si="738"/>
        <v>5.2939008790848785E-3</v>
      </c>
      <c r="EH771" s="6">
        <f t="shared" si="739"/>
        <v>-1.0169352651085428E-2</v>
      </c>
      <c r="EI771" s="6">
        <f t="shared" si="740"/>
        <v>8.6487521225107056E-3</v>
      </c>
      <c r="EJ771" s="6">
        <f t="shared" si="741"/>
        <v>8.2611757275261599E-3</v>
      </c>
      <c r="EK771" s="6">
        <f t="shared" si="742"/>
        <v>-6.6315675885791903E-3</v>
      </c>
      <c r="EL771" s="6">
        <f t="shared" si="743"/>
        <v>-2.0739263736035185E-2</v>
      </c>
      <c r="EM771" s="6">
        <f t="shared" si="744"/>
        <v>-1.0518621953162444E-2</v>
      </c>
      <c r="EN771" s="6">
        <f t="shared" si="745"/>
        <v>2.8511463626557543E-2</v>
      </c>
      <c r="EO771" s="6">
        <f t="shared" si="746"/>
        <v>6.2769495981003232E-3</v>
      </c>
      <c r="EP771" s="6">
        <f t="shared" si="747"/>
        <v>5.6076934209194906E-3</v>
      </c>
      <c r="EQ771" s="6">
        <f t="shared" si="748"/>
        <v>1.3581116540659632E-3</v>
      </c>
      <c r="ER771" s="6">
        <f t="shared" si="749"/>
        <v>4.0862573303251715E-2</v>
      </c>
      <c r="ES771" s="6">
        <f t="shared" si="750"/>
        <v>-2.1473945901347991E-3</v>
      </c>
      <c r="ET771" s="6">
        <f t="shared" si="751"/>
        <v>-2.053379129095867E-3</v>
      </c>
      <c r="EU771" s="6">
        <f t="shared" si="752"/>
        <v>2.0589842233247335E-3</v>
      </c>
      <c r="EV771" s="6">
        <f t="shared" si="753"/>
        <v>-1.2638918046048442E-4</v>
      </c>
      <c r="EW771" s="6">
        <f t="shared" si="754"/>
        <v>1.9900025517048725E-2</v>
      </c>
      <c r="EX771" s="6">
        <f t="shared" si="755"/>
        <v>-2.4744547703954289E-3</v>
      </c>
      <c r="EY771" s="6">
        <f t="shared" si="756"/>
        <v>5.269003409804407E-3</v>
      </c>
      <c r="EZ771" s="6">
        <f t="shared" si="757"/>
        <v>2.8907607111805511E-4</v>
      </c>
    </row>
    <row r="772" spans="1:156" x14ac:dyDescent="0.25">
      <c r="A772" s="1">
        <v>43853</v>
      </c>
      <c r="B772" s="5">
        <v>770</v>
      </c>
      <c r="C772" s="4">
        <v>184.46000671386699</v>
      </c>
      <c r="D772" s="4">
        <v>9.7737541198730398</v>
      </c>
      <c r="E772" s="4">
        <v>57.514999389648402</v>
      </c>
      <c r="F772" s="4">
        <v>110.542282104492</v>
      </c>
      <c r="G772" s="4">
        <v>375.33999633789</v>
      </c>
      <c r="H772" s="4">
        <v>126.431579589843</v>
      </c>
      <c r="I772" s="4">
        <v>41.093490600585902</v>
      </c>
      <c r="J772" s="4" t="s">
        <v>151</v>
      </c>
      <c r="K772" s="4">
        <v>72.580001831054602</v>
      </c>
      <c r="L772" s="4">
        <v>135.26663208007801</v>
      </c>
      <c r="M772" s="4">
        <v>110.12847900390599</v>
      </c>
      <c r="N772" s="4" t="s">
        <v>151</v>
      </c>
      <c r="O772" s="4">
        <v>99.900001525878906</v>
      </c>
      <c r="P772" s="4">
        <v>156.69999694824199</v>
      </c>
      <c r="Q772" s="4">
        <v>61.569999694824197</v>
      </c>
      <c r="R772" s="4">
        <v>60.639999389648402</v>
      </c>
      <c r="S772" s="4">
        <v>58.006904602050703</v>
      </c>
      <c r="T772" s="4">
        <v>44.6551513671875</v>
      </c>
      <c r="U772" s="4">
        <v>282.44421386718699</v>
      </c>
      <c r="V772" s="4">
        <v>235.600006103515</v>
      </c>
      <c r="W772" s="4">
        <v>32.069999694824197</v>
      </c>
      <c r="X772" s="4">
        <v>230.30000305175699</v>
      </c>
      <c r="Y772" s="4">
        <v>50.2299995422363</v>
      </c>
      <c r="Z772" s="4">
        <v>64.851348876953097</v>
      </c>
      <c r="AA772" s="4">
        <v>79.368446350097599</v>
      </c>
      <c r="AB772" s="4">
        <v>274.36630249023398</v>
      </c>
      <c r="AC772" s="4">
        <v>316.70001220703102</v>
      </c>
      <c r="AD772" s="4">
        <v>114.42229461669901</v>
      </c>
      <c r="AE772" s="4">
        <v>119.06999969482401</v>
      </c>
      <c r="AF772" s="4">
        <v>102.98999786376901</v>
      </c>
      <c r="AG772" s="4">
        <v>262.87777709960898</v>
      </c>
      <c r="AH772" s="4">
        <v>170.05078125</v>
      </c>
      <c r="AI772" s="4">
        <v>146.83999633789</v>
      </c>
      <c r="AJ772" s="4">
        <v>34.842430114746001</v>
      </c>
      <c r="AK772" s="4">
        <v>148.65298461914</v>
      </c>
      <c r="AL772" s="4">
        <v>104.16000366210901</v>
      </c>
      <c r="AM772" s="4">
        <v>99.346221923828097</v>
      </c>
      <c r="AN772" s="4">
        <v>68.091598510742102</v>
      </c>
      <c r="AO772" s="4">
        <v>88.1168212890625</v>
      </c>
      <c r="AP772" s="4">
        <v>74.349998474121094</v>
      </c>
      <c r="AQ772" s="4">
        <v>362.64370727539</v>
      </c>
      <c r="AR772" s="4">
        <v>137.97000122070301</v>
      </c>
      <c r="AS772" s="4">
        <v>180.42277526855401</v>
      </c>
      <c r="AT772" s="4">
        <v>21.4699993133544</v>
      </c>
      <c r="AU772" s="4">
        <v>274.47372436523398</v>
      </c>
      <c r="AV772" s="4">
        <v>88.470001220703097</v>
      </c>
      <c r="AW772" s="4">
        <v>169.04800415039</v>
      </c>
      <c r="AX772" s="4">
        <v>311.45999145507801</v>
      </c>
      <c r="AY772" s="4">
        <v>4028.23999023437</v>
      </c>
      <c r="AZ772" s="4">
        <v>132.53118896484301</v>
      </c>
      <c r="BA772" s="4">
        <v>135.90658569335901</v>
      </c>
      <c r="BB772" s="4" t="s">
        <v>151</v>
      </c>
      <c r="BC772" s="4" t="s">
        <v>151</v>
      </c>
      <c r="BD772" s="4">
        <v>314.850006103515</v>
      </c>
      <c r="BE772" s="4">
        <v>25.899999618530199</v>
      </c>
      <c r="BF772" s="4">
        <v>216.960205078125</v>
      </c>
      <c r="BG772" s="4">
        <v>85.069999694824205</v>
      </c>
      <c r="BH772" s="4">
        <v>23.911931991577099</v>
      </c>
      <c r="BI772" s="4">
        <v>141.47111511230401</v>
      </c>
      <c r="BJ772" s="4">
        <v>108.730003356933</v>
      </c>
      <c r="BK772" s="4">
        <v>259.079986572265</v>
      </c>
      <c r="BL772" s="4">
        <v>148.91712951660099</v>
      </c>
      <c r="BM772" s="4">
        <v>368.13000488281199</v>
      </c>
      <c r="BN772" s="4">
        <v>216.85092163085901</v>
      </c>
      <c r="BO772" s="4">
        <v>75.521881103515597</v>
      </c>
      <c r="BP772" s="4">
        <v>381.55526733398398</v>
      </c>
      <c r="BQ772" s="4">
        <v>82.180000305175696</v>
      </c>
      <c r="BR772" s="4">
        <v>44.389999389648402</v>
      </c>
      <c r="BS772" s="4">
        <v>114.44000244140599</v>
      </c>
      <c r="BT772" s="4">
        <v>129.07000732421801</v>
      </c>
      <c r="BU772" s="4">
        <v>33.889999389648402</v>
      </c>
      <c r="BV772" s="4">
        <v>311.75</v>
      </c>
      <c r="BW772" s="4">
        <v>78.838394165039006</v>
      </c>
      <c r="BX772" s="4">
        <v>69.113426208496094</v>
      </c>
      <c r="BY772" s="4">
        <v>155.83360290527301</v>
      </c>
      <c r="BZ772" s="4">
        <v>254.36000061035099</v>
      </c>
      <c r="CA772" s="4">
        <v>3325.5400390625</v>
      </c>
      <c r="CB772" s="6">
        <f t="shared" ref="CB772:CB835" si="758">IFERROR(C772/C771-1,"N/A")</f>
        <v>2.1694255134585561E-4</v>
      </c>
      <c r="CC772" s="6">
        <f>IFERROR(D772/D771-1,"N/A")</f>
        <v>0</v>
      </c>
      <c r="CD772" s="6">
        <f>IFERROR(E772/E771-1,"N/A")</f>
        <v>3.2956161537630813E-2</v>
      </c>
      <c r="CE772" s="6">
        <f>IFERROR(F772/F771-1,"N/A")</f>
        <v>6.8049853426448426E-3</v>
      </c>
      <c r="CF772" s="6">
        <f>IFERROR(G772/G771-1,"N/A")</f>
        <v>-8.401122181333931E-3</v>
      </c>
      <c r="CG772" s="6">
        <f>IFERROR(H772/H771-1,"N/A")</f>
        <v>-9.5829059332532829E-3</v>
      </c>
      <c r="CH772" s="6">
        <f>IFERROR(I772/I771-1,"N/A")</f>
        <v>6.9878846379265447E-3</v>
      </c>
      <c r="CI772" s="6" t="str">
        <f>IFERROR(J772/J771-1,"N/A")</f>
        <v>N/A</v>
      </c>
      <c r="CJ772" s="6">
        <f>IFERROR(K772/K771-1,"N/A")</f>
        <v>1.1034735317876354E-3</v>
      </c>
      <c r="CK772" s="6">
        <f>IFERROR(L772/L771-1,"N/A")</f>
        <v>1.5741480530803154E-2</v>
      </c>
      <c r="CL772" s="6">
        <f>IFERROR(M772/M771-1,"N/A")</f>
        <v>-1.0275818466140896E-2</v>
      </c>
      <c r="CM772" s="6" t="str">
        <f>IFERROR(N772/N771-1,"N/A")</f>
        <v>N/A</v>
      </c>
      <c r="CN772" s="6">
        <f>IFERROR(O772/O771-1,"N/A")</f>
        <v>2.609415273215232E-3</v>
      </c>
      <c r="CO772" s="6">
        <f>IFERROR(P772/P771-1,"N/A")</f>
        <v>-1.3410595342545406E-2</v>
      </c>
      <c r="CP772" s="6">
        <f>IFERROR(Q772/Q771-1,"N/A")</f>
        <v>-2.9149846992032602E-3</v>
      </c>
      <c r="CQ772" s="6">
        <f t="shared" ref="CQ772:CQ835" si="759">IFERROR(R772/R771-1,"N/A")</f>
        <v>6.1390232134490574E-3</v>
      </c>
      <c r="CR772" s="6">
        <f t="shared" ref="CR772:CR835" si="760">IFERROR(S772/S771-1,"N/A")</f>
        <v>-3.9486602118998793E-3</v>
      </c>
      <c r="CS772" s="6">
        <f t="shared" ref="CS772:CS835" si="761">IFERROR(T772/T771-1,"N/A")</f>
        <v>-1.2187827833935572E-2</v>
      </c>
      <c r="CT772" s="6">
        <f t="shared" ref="CT772:CT835" si="762">IFERROR(U772/U771-1,"N/A")</f>
        <v>7.3798364290995622E-3</v>
      </c>
      <c r="CU772" s="6">
        <f t="shared" ref="CU772:CU835" si="763">IFERROR(V772/V771-1,"N/A")</f>
        <v>-2.1212728310515683E-4</v>
      </c>
      <c r="CV772" s="6">
        <f t="shared" ref="CV772:CV835" si="764">IFERROR(W772/W771-1,"N/A")</f>
        <v>1.4231462480938761E-2</v>
      </c>
      <c r="CW772" s="6">
        <f t="shared" ref="CW772:CW835" si="765">IFERROR(X772/X771-1,"N/A")</f>
        <v>-9.5049310020651756E-3</v>
      </c>
      <c r="CX772" s="6">
        <f t="shared" ref="CX772:CX835" si="766">IFERROR(Y772/Y771-1,"N/A")</f>
        <v>-1.9908709984750583E-4</v>
      </c>
      <c r="CY772" s="6">
        <f t="shared" ref="CY772:CY835" si="767">IFERROR(Z772/Z771-1,"N/A")</f>
        <v>1.5772127652366796E-2</v>
      </c>
      <c r="CZ772" s="6">
        <f t="shared" ref="CZ772:CZ835" si="768">IFERROR(AA772/AA771-1,"N/A")</f>
        <v>-8.6611517009456129E-3</v>
      </c>
      <c r="DA772" s="6">
        <f t="shared" ref="DA772:DA835" si="769">IFERROR(AB772/AB771-1,"N/A")</f>
        <v>3.1155327881275952E-3</v>
      </c>
      <c r="DB772" s="6">
        <f t="shared" ref="DB772:DB835" si="770">IFERROR(AC772/AC771-1,"N/A")</f>
        <v>-5.0266278583009916E-3</v>
      </c>
      <c r="DC772" s="6">
        <f t="shared" ref="DC772:DC835" si="771">IFERROR(AD772/AD771-1,"N/A")</f>
        <v>-1.2186790840501338E-2</v>
      </c>
      <c r="DD772" s="6">
        <f t="shared" ref="DD772:DD835" si="772">IFERROR(AE772/AE771-1,"N/A")</f>
        <v>1.0866786393990635E-2</v>
      </c>
      <c r="DE772" s="6">
        <f t="shared" ref="DE772:DE835" si="773">IFERROR(AF772/AF771-1,"N/A")</f>
        <v>4.0947467114615943E-3</v>
      </c>
      <c r="DF772" s="6">
        <f t="shared" ref="DF772:DF835" si="774">IFERROR(AG772/AG771-1,"N/A")</f>
        <v>4.9321593307853906E-3</v>
      </c>
      <c r="DG772" s="6">
        <f t="shared" ref="DG772:DG835" si="775">IFERROR(AH772/AH771-1,"N/A")</f>
        <v>4.2773792009416223E-3</v>
      </c>
      <c r="DH772" s="6">
        <f t="shared" ref="DH772:DH835" si="776">IFERROR(AI772/AI771-1,"N/A")</f>
        <v>4.3087996381527827E-3</v>
      </c>
      <c r="DI772" s="6">
        <f t="shared" ref="DI772:DI835" si="777">IFERROR(AJ772/AJ771-1,"N/A")</f>
        <v>1.0724571414406858E-2</v>
      </c>
      <c r="DJ772" s="6">
        <f t="shared" ref="DJ772:DJ835" si="778">IFERROR(AK772/AK771-1,"N/A")</f>
        <v>1.8715286655174301E-2</v>
      </c>
      <c r="DK772" s="6">
        <f t="shared" ref="DK772:DK835" si="779">IFERROR(AL772/AL771-1,"N/A")</f>
        <v>-1.2794981014007889E-2</v>
      </c>
      <c r="DL772" s="6">
        <f t="shared" ref="DL772:DL835" si="780">IFERROR(AM772/AM771-1,"N/A")</f>
        <v>1.5613163360428395E-3</v>
      </c>
      <c r="DM772" s="6">
        <f t="shared" ref="DM772:DM835" si="781">IFERROR(AN772/AN771-1,"N/A")</f>
        <v>0</v>
      </c>
      <c r="DN772" s="6">
        <f t="shared" ref="DN772:DN835" si="782">IFERROR(AO772/AO771-1,"N/A")</f>
        <v>-3.289847830945769E-3</v>
      </c>
      <c r="DO772" s="6">
        <f t="shared" ref="DO772:DO835" si="783">IFERROR(AP772/AP771-1,"N/A")</f>
        <v>-4.0187949849379567E-3</v>
      </c>
      <c r="DP772" s="6">
        <f t="shared" ref="DP772:DP835" si="784">IFERROR(AQ772/AQ771-1,"N/A")</f>
        <v>-8.4769726875996154E-3</v>
      </c>
      <c r="DQ772" s="6">
        <f t="shared" ref="DQ772:DQ835" si="785">IFERROR(AR772/AR771-1,"N/A")</f>
        <v>1.5971050504755002E-3</v>
      </c>
      <c r="DR772" s="6">
        <f t="shared" ref="DR772:DR835" si="786">IFERROR(AS772/AS771-1,"N/A")</f>
        <v>7.3751748650894289E-3</v>
      </c>
      <c r="DS772" s="6">
        <f t="shared" ref="DS772:DS835" si="787">IFERROR(AT772/AT771-1,"N/A")</f>
        <v>-2.2758307493258578E-2</v>
      </c>
      <c r="DT772" s="6">
        <f t="shared" ref="DT772:DT835" si="788">IFERROR(AU772/AU771-1,"N/A")</f>
        <v>-2.8633258752730484E-4</v>
      </c>
      <c r="DU772" s="6">
        <f t="shared" ref="DU772:DU835" si="789">IFERROR(AV772/AV771-1,"N/A")</f>
        <v>-1.217057132206234E-2</v>
      </c>
      <c r="DV772" s="6">
        <f t="shared" ref="DV772:DV835" si="790">IFERROR(AW772/AW771-1,"N/A")</f>
        <v>1.1447557416500942E-2</v>
      </c>
      <c r="DW772" s="6">
        <f t="shared" ref="DW772:DW835" si="791">IFERROR(AX772/AX771-1,"N/A")</f>
        <v>-4.4430705492045641E-3</v>
      </c>
      <c r="DX772" s="6">
        <f t="shared" ref="DX772:DX835" si="792">IFERROR(AY772/AY771-1,"N/A")</f>
        <v>2.4476091107418663E-2</v>
      </c>
      <c r="DY772" s="6">
        <f t="shared" ref="DY772:DY835" si="793">IFERROR(AZ772/AZ771-1,"N/A")</f>
        <v>1.3146131794456561E-2</v>
      </c>
      <c r="DZ772" s="6">
        <f t="shared" ref="DZ772:DZ835" si="794">IFERROR(BA772/BA771-1,"N/A")</f>
        <v>1.2672887556459234E-2</v>
      </c>
      <c r="EA772" s="6" t="str">
        <f t="shared" ref="EA772:EA835" si="795">IFERROR(BB772/BB771-1,"N/A")</f>
        <v>N/A</v>
      </c>
      <c r="EB772" s="6" t="str">
        <f t="shared" ref="EB772:EB835" si="796">IFERROR(BC772/BC771-1,"N/A")</f>
        <v>N/A</v>
      </c>
      <c r="EC772" s="6">
        <f t="shared" ref="EC772:EC835" si="797">IFERROR(BD772/BD771-1,"N/A")</f>
        <v>3.8149589062214329E-2</v>
      </c>
      <c r="ED772" s="6">
        <f t="shared" ref="ED772:ED835" si="798">IFERROR(BE772/BE771-1,"N/A")</f>
        <v>2.5336476003536834E-2</v>
      </c>
      <c r="EE772" s="6">
        <f t="shared" ref="EE772:EE835" si="799">IFERROR(BF772/BF771-1,"N/A")</f>
        <v>8.6136827685678874E-4</v>
      </c>
      <c r="EF772" s="6">
        <f t="shared" ref="EF772:EF835" si="800">IFERROR(BG772/BG771-1,"N/A")</f>
        <v>6.4040061813844584E-2</v>
      </c>
      <c r="EG772" s="6">
        <f t="shared" ref="EG772:EG835" si="801">IFERROR(BH772/BH771-1,"N/A")</f>
        <v>1.4689713938469851E-2</v>
      </c>
      <c r="EH772" s="6">
        <f t="shared" ref="EH772:EH835" si="802">IFERROR(BI772/BI771-1,"N/A")</f>
        <v>1.9177183625360694E-3</v>
      </c>
      <c r="EI772" s="6">
        <f t="shared" ref="EI772:EI835" si="803">IFERROR(BJ772/BJ771-1,"N/A")</f>
        <v>2.4894364257803669E-3</v>
      </c>
      <c r="EJ772" s="6">
        <f t="shared" ref="EJ772:EJ835" si="804">IFERROR(BK772/BK771-1,"N/A")</f>
        <v>1.084665981936217E-2</v>
      </c>
      <c r="EK772" s="6">
        <f t="shared" ref="EK772:EK835" si="805">IFERROR(BL772/BL771-1,"N/A")</f>
        <v>-6.4141929761639682E-3</v>
      </c>
      <c r="EL772" s="6">
        <f t="shared" ref="EL772:EL835" si="806">IFERROR(BM772/BM771-1,"N/A")</f>
        <v>-1.931376180322486E-2</v>
      </c>
      <c r="EM772" s="6">
        <f t="shared" ref="EM772:EM835" si="807">IFERROR(BN772/BN771-1,"N/A")</f>
        <v>-1.9163094041150242E-3</v>
      </c>
      <c r="EN772" s="6">
        <f t="shared" ref="EN772:EN835" si="808">IFERROR(BO772/BO771-1,"N/A")</f>
        <v>3.560256387588967E-2</v>
      </c>
      <c r="EO772" s="6">
        <f t="shared" ref="EO772:EO835" si="809">IFERROR(BP772/BP771-1,"N/A")</f>
        <v>-3.9600838461666399E-3</v>
      </c>
      <c r="EP772" s="6">
        <f t="shared" ref="EP772:EP835" si="810">IFERROR(BQ772/BQ771-1,"N/A")</f>
        <v>-3.7580017774490049E-3</v>
      </c>
      <c r="EQ772" s="6">
        <f t="shared" ref="EQ772:EQ835" si="811">IFERROR(BR772/BR771-1,"N/A")</f>
        <v>3.3905448799884663E-3</v>
      </c>
      <c r="ER772" s="6">
        <f t="shared" ref="ER772:ER835" si="812">IFERROR(BS772/BS771-1,"N/A")</f>
        <v>4.6351557873436366E-3</v>
      </c>
      <c r="ES772" s="6">
        <f t="shared" ref="ES772:ES835" si="813">IFERROR(BT772/BT771-1,"N/A")</f>
        <v>-7.9931848532344141E-3</v>
      </c>
      <c r="ET772" s="6">
        <f t="shared" ref="ET772:ET835" si="814">IFERROR(BU772/BU771-1,"N/A")</f>
        <v>-3.8213129443250837E-3</v>
      </c>
      <c r="EU772" s="6">
        <f t="shared" ref="EU772:EU835" si="815">IFERROR(BV772/BV771-1,"N/A")</f>
        <v>8.6679402898770519E-4</v>
      </c>
      <c r="EV772" s="6">
        <f t="shared" ref="EV772:EV835" si="816">IFERROR(BW772/BW771-1,"N/A")</f>
        <v>1.0997248633268564E-2</v>
      </c>
      <c r="EW772" s="6">
        <f t="shared" ref="EW772:EW835" si="817">IFERROR(BX772/BX771-1,"N/A")</f>
        <v>1.9650331172120783E-3</v>
      </c>
      <c r="EX772" s="6">
        <f t="shared" ref="EX772:EX835" si="818">IFERROR(BY772/BY771-1,"N/A")</f>
        <v>-4.261526367050239E-3</v>
      </c>
      <c r="EY772" s="6">
        <f t="shared" ref="EY772:EY835" si="819">IFERROR(BZ772/BZ771-1,"N/A")</f>
        <v>2.403943292023536E-3</v>
      </c>
      <c r="EZ772" s="6">
        <f t="shared" ref="EZ772:EZ835" si="820">IFERROR(CA772/CA771-1,"N/A")</f>
        <v>1.1409766124783616E-3</v>
      </c>
    </row>
    <row r="773" spans="1:156" x14ac:dyDescent="0.25">
      <c r="A773" s="1">
        <v>43854</v>
      </c>
      <c r="B773" s="5">
        <v>771</v>
      </c>
      <c r="C773" s="4">
        <v>182.97999572753901</v>
      </c>
      <c r="D773" s="4">
        <v>9.5551404953002894</v>
      </c>
      <c r="E773" s="4">
        <v>59.512500762939403</v>
      </c>
      <c r="F773" s="4">
        <v>111.015174865722</v>
      </c>
      <c r="G773" s="4">
        <v>369.97000122070301</v>
      </c>
      <c r="H773" s="4">
        <v>126.210060119628</v>
      </c>
      <c r="I773" s="4">
        <v>41.132823944091797</v>
      </c>
      <c r="J773" s="4" t="s">
        <v>151</v>
      </c>
      <c r="K773" s="4">
        <v>71.580001831054602</v>
      </c>
      <c r="L773" s="4">
        <v>134.47686767578099</v>
      </c>
      <c r="M773" s="4">
        <v>109.1089553833</v>
      </c>
      <c r="N773" s="4" t="s">
        <v>151</v>
      </c>
      <c r="O773" s="4">
        <v>100.290000915527</v>
      </c>
      <c r="P773" s="4">
        <v>155.30000305175699</v>
      </c>
      <c r="Q773" s="4">
        <v>61.580001831054602</v>
      </c>
      <c r="R773" s="4">
        <v>59.200000762939403</v>
      </c>
      <c r="S773" s="4">
        <v>56.905021667480398</v>
      </c>
      <c r="T773" s="4">
        <v>43.091110229492102</v>
      </c>
      <c r="U773" s="4">
        <v>279.580810546875</v>
      </c>
      <c r="V773" s="4">
        <v>233.94000244140599</v>
      </c>
      <c r="W773" s="4">
        <v>32.700000762939403</v>
      </c>
      <c r="X773" s="4">
        <v>227.57000732421801</v>
      </c>
      <c r="Y773" s="4">
        <v>50.520000457763601</v>
      </c>
      <c r="Z773" s="4">
        <v>65.932197570800696</v>
      </c>
      <c r="AA773" s="4">
        <v>77.625526428222599</v>
      </c>
      <c r="AB773" s="4">
        <v>270.88909912109301</v>
      </c>
      <c r="AC773" s="4">
        <v>320.63000488281199</v>
      </c>
      <c r="AD773" s="4">
        <v>112.290031433105</v>
      </c>
      <c r="AE773" s="4">
        <v>117.98999786376901</v>
      </c>
      <c r="AF773" s="4">
        <v>106.669998168945</v>
      </c>
      <c r="AG773" s="4">
        <v>262.28012084960898</v>
      </c>
      <c r="AH773" s="4">
        <v>168.48474121093699</v>
      </c>
      <c r="AI773" s="4">
        <v>144.33000183105401</v>
      </c>
      <c r="AJ773" s="4">
        <v>34.632595062255803</v>
      </c>
      <c r="AK773" s="4">
        <v>147.52157592773401</v>
      </c>
      <c r="AL773" s="4">
        <v>102.980003356933</v>
      </c>
      <c r="AM773" s="4">
        <v>98.368568420410099</v>
      </c>
      <c r="AN773" s="4">
        <v>66.522895812988196</v>
      </c>
      <c r="AO773" s="4">
        <v>87.922920227050696</v>
      </c>
      <c r="AP773" s="4">
        <v>72.019996643066406</v>
      </c>
      <c r="AQ773" s="4">
        <v>354.73480224609301</v>
      </c>
      <c r="AR773" s="4">
        <v>134.57000732421801</v>
      </c>
      <c r="AS773" s="4">
        <v>180.67906188964801</v>
      </c>
      <c r="AT773" s="4">
        <v>21.120000839233398</v>
      </c>
      <c r="AU773" s="4">
        <v>271.48464965820301</v>
      </c>
      <c r="AV773" s="4">
        <v>85.569999694824205</v>
      </c>
      <c r="AW773" s="4">
        <v>167.76266479492099</v>
      </c>
      <c r="AX773" s="4">
        <v>309.39001464843699</v>
      </c>
      <c r="AY773" s="4">
        <v>3983.60009765625</v>
      </c>
      <c r="AZ773" s="4">
        <v>131.43330383300699</v>
      </c>
      <c r="BA773" s="4">
        <v>135.31098937988199</v>
      </c>
      <c r="BB773" s="4" t="s">
        <v>151</v>
      </c>
      <c r="BC773" s="4" t="s">
        <v>151</v>
      </c>
      <c r="BD773" s="4">
        <v>314.80999755859301</v>
      </c>
      <c r="BE773" s="4">
        <v>25.959999084472599</v>
      </c>
      <c r="BF773" s="4">
        <v>216.14456176757801</v>
      </c>
      <c r="BG773" s="4">
        <v>86.050003051757798</v>
      </c>
      <c r="BH773" s="4">
        <v>23.911931991577099</v>
      </c>
      <c r="BI773" s="4">
        <v>141.00689697265599</v>
      </c>
      <c r="BJ773" s="4">
        <v>110.129997253417</v>
      </c>
      <c r="BK773" s="4">
        <v>252.66000366210901</v>
      </c>
      <c r="BL773" s="4">
        <v>148.40704345703099</v>
      </c>
      <c r="BM773" s="4">
        <v>361.86999511718699</v>
      </c>
      <c r="BN773" s="4">
        <v>213.08412170410099</v>
      </c>
      <c r="BO773" s="4">
        <v>71.449005126953097</v>
      </c>
      <c r="BP773" s="4">
        <v>376.79595947265602</v>
      </c>
      <c r="BQ773" s="4">
        <v>81.580001831054602</v>
      </c>
      <c r="BR773" s="4">
        <v>44.080001831054602</v>
      </c>
      <c r="BS773" s="4">
        <v>112.963996887207</v>
      </c>
      <c r="BT773" s="4">
        <v>125.27999877929599</v>
      </c>
      <c r="BU773" s="4">
        <v>33.189998626708899</v>
      </c>
      <c r="BV773" s="4">
        <v>309.89999389648398</v>
      </c>
      <c r="BW773" s="4">
        <v>77.911819458007798</v>
      </c>
      <c r="BX773" s="4">
        <v>69.781524658203097</v>
      </c>
      <c r="BY773" s="4">
        <v>155.03726196289</v>
      </c>
      <c r="BZ773" s="4">
        <v>252.69999694824199</v>
      </c>
      <c r="CA773" s="4">
        <v>3295.46997070312</v>
      </c>
      <c r="CB773" s="6">
        <f t="shared" si="758"/>
        <v>-8.023478978962495E-3</v>
      </c>
      <c r="CC773" s="6">
        <f>IFERROR(D773/D772-1,"N/A")</f>
        <v>-2.2367416029859144E-2</v>
      </c>
      <c r="CD773" s="6">
        <f>IFERROR(E773/E772-1,"N/A")</f>
        <v>3.4730094662063227E-2</v>
      </c>
      <c r="CE773" s="6">
        <f>IFERROR(F773/F772-1,"N/A")</f>
        <v>4.2779355756650261E-3</v>
      </c>
      <c r="CF773" s="6">
        <f>IFERROR(G773/G772-1,"N/A")</f>
        <v>-1.4307015424896985E-2</v>
      </c>
      <c r="CG773" s="6">
        <f>IFERROR(H773/H772-1,"N/A")</f>
        <v>-1.7520897147186298E-3</v>
      </c>
      <c r="CH773" s="6">
        <f>IFERROR(I773/I772-1,"N/A")</f>
        <v>9.5716725279437753E-4</v>
      </c>
      <c r="CI773" s="6" t="str">
        <f>IFERROR(J773/J772-1,"N/A")</f>
        <v>N/A</v>
      </c>
      <c r="CJ773" s="6">
        <f>IFERROR(K773/K772-1,"N/A")</f>
        <v>-1.3777899900412116E-2</v>
      </c>
      <c r="CK773" s="6">
        <f>IFERROR(L773/L772-1,"N/A")</f>
        <v>-5.838575206259855E-3</v>
      </c>
      <c r="CL773" s="6">
        <f>IFERROR(M773/M772-1,"N/A")</f>
        <v>-9.2575837769431901E-3</v>
      </c>
      <c r="CM773" s="6" t="str">
        <f>IFERROR(N773/N772-1,"N/A")</f>
        <v>N/A</v>
      </c>
      <c r="CN773" s="6">
        <f>IFERROR(O773/O772-1,"N/A")</f>
        <v>3.9038977346468329E-3</v>
      </c>
      <c r="CO773" s="6">
        <f>IFERROR(P773/P772-1,"N/A")</f>
        <v>-8.9342305280798451E-3</v>
      </c>
      <c r="CP773" s="6">
        <f>IFERROR(Q773/Q772-1,"N/A")</f>
        <v>1.6245145817728179E-4</v>
      </c>
      <c r="CQ773" s="6">
        <f t="shared" si="759"/>
        <v>-2.3746679439360485E-2</v>
      </c>
      <c r="CR773" s="6">
        <f t="shared" si="760"/>
        <v>-1.8995720287604323E-2</v>
      </c>
      <c r="CS773" s="6">
        <f t="shared" si="761"/>
        <v>-3.5024875961895185E-2</v>
      </c>
      <c r="CT773" s="6">
        <f t="shared" si="762"/>
        <v>-1.0137942927230359E-2</v>
      </c>
      <c r="CU773" s="6">
        <f t="shared" si="763"/>
        <v>-7.0458557686948753E-3</v>
      </c>
      <c r="CV773" s="6">
        <f t="shared" si="764"/>
        <v>1.964456108856405E-2</v>
      </c>
      <c r="CW773" s="6">
        <f t="shared" si="765"/>
        <v>-1.1854084634664308E-2</v>
      </c>
      <c r="CX773" s="6">
        <f t="shared" si="766"/>
        <v>5.7734604453549832E-3</v>
      </c>
      <c r="CY773" s="6">
        <f t="shared" si="767"/>
        <v>1.6666556865276183E-2</v>
      </c>
      <c r="CZ773" s="6">
        <f t="shared" si="768"/>
        <v>-2.1959859390303649E-2</v>
      </c>
      <c r="DA773" s="6">
        <f t="shared" si="769"/>
        <v>-1.2673580310631372E-2</v>
      </c>
      <c r="DB773" s="6">
        <f t="shared" si="770"/>
        <v>1.2409196477112472E-2</v>
      </c>
      <c r="DC773" s="6">
        <f t="shared" si="771"/>
        <v>-1.8635032540964436E-2</v>
      </c>
      <c r="DD773" s="6">
        <f t="shared" si="772"/>
        <v>-9.0703101857986246E-3</v>
      </c>
      <c r="DE773" s="6">
        <f t="shared" si="773"/>
        <v>3.5731628133867321E-2</v>
      </c>
      <c r="DF773" s="6">
        <f t="shared" si="774"/>
        <v>-2.273513784976755E-3</v>
      </c>
      <c r="DG773" s="6">
        <f t="shared" si="775"/>
        <v>-9.2092493051278979E-3</v>
      </c>
      <c r="DH773" s="6">
        <f t="shared" si="776"/>
        <v>-1.7093398048446562E-2</v>
      </c>
      <c r="DI773" s="6">
        <f t="shared" si="777"/>
        <v>-6.0224000392381516E-3</v>
      </c>
      <c r="DJ773" s="6">
        <f t="shared" si="778"/>
        <v>-7.6110728237629433E-3</v>
      </c>
      <c r="DK773" s="6">
        <f t="shared" si="779"/>
        <v>-1.1328727569978603E-2</v>
      </c>
      <c r="DL773" s="6">
        <f t="shared" si="780"/>
        <v>-9.8408725010962206E-3</v>
      </c>
      <c r="DM773" s="6">
        <f t="shared" si="781"/>
        <v>-2.3038124116096736E-2</v>
      </c>
      <c r="DN773" s="6">
        <f t="shared" si="782"/>
        <v>-2.2004999632898592E-3</v>
      </c>
      <c r="DO773" s="6">
        <f t="shared" si="783"/>
        <v>-3.1338290233666743E-2</v>
      </c>
      <c r="DP773" s="6">
        <f t="shared" si="784"/>
        <v>-2.1809023211013523E-2</v>
      </c>
      <c r="DQ773" s="6">
        <f t="shared" si="785"/>
        <v>-2.4642993885650721E-2</v>
      </c>
      <c r="DR773" s="6">
        <f t="shared" si="786"/>
        <v>1.4204782113151904E-3</v>
      </c>
      <c r="DS773" s="6">
        <f t="shared" si="787"/>
        <v>-1.6301745939195311E-2</v>
      </c>
      <c r="DT773" s="6">
        <f t="shared" si="788"/>
        <v>-1.0890203475555582E-2</v>
      </c>
      <c r="DU773" s="6">
        <f t="shared" si="789"/>
        <v>-3.2779490062901151E-2</v>
      </c>
      <c r="DV773" s="6">
        <f t="shared" si="790"/>
        <v>-7.6033985844963237E-3</v>
      </c>
      <c r="DW773" s="6">
        <f t="shared" si="791"/>
        <v>-6.6460439974024288E-3</v>
      </c>
      <c r="DX773" s="6">
        <f t="shared" si="792"/>
        <v>-1.1081736114615826E-2</v>
      </c>
      <c r="DY773" s="6">
        <f t="shared" si="793"/>
        <v>-8.2839755714201324E-3</v>
      </c>
      <c r="DZ773" s="6">
        <f t="shared" si="794"/>
        <v>-4.3823947930002882E-3</v>
      </c>
      <c r="EA773" s="6" t="str">
        <f t="shared" si="795"/>
        <v>N/A</v>
      </c>
      <c r="EB773" s="6" t="str">
        <f t="shared" si="796"/>
        <v>N/A</v>
      </c>
      <c r="EC773" s="6">
        <f t="shared" si="797"/>
        <v>-1.2707176162107814E-4</v>
      </c>
      <c r="ED773" s="6">
        <f t="shared" si="798"/>
        <v>2.3165817307377878E-3</v>
      </c>
      <c r="EE773" s="6">
        <f t="shared" si="799"/>
        <v>-3.7594143601278329E-3</v>
      </c>
      <c r="EF773" s="6">
        <f t="shared" si="800"/>
        <v>1.151996427000368E-2</v>
      </c>
      <c r="EG773" s="6">
        <f t="shared" si="801"/>
        <v>0</v>
      </c>
      <c r="EH773" s="6">
        <f t="shared" si="802"/>
        <v>-3.2813634025539162E-3</v>
      </c>
      <c r="EI773" s="6">
        <f t="shared" si="803"/>
        <v>1.2875874673600185E-2</v>
      </c>
      <c r="EJ773" s="6">
        <f t="shared" si="804"/>
        <v>-2.4779926057180268E-2</v>
      </c>
      <c r="EK773" s="6">
        <f t="shared" si="805"/>
        <v>-3.4253014493751399E-3</v>
      </c>
      <c r="EL773" s="6">
        <f t="shared" si="806"/>
        <v>-1.7004888714838073E-2</v>
      </c>
      <c r="EM773" s="6">
        <f t="shared" si="807"/>
        <v>-1.737045846256613E-2</v>
      </c>
      <c r="EN773" s="6">
        <f t="shared" si="808"/>
        <v>-5.3929747472522993E-2</v>
      </c>
      <c r="EO773" s="6">
        <f t="shared" si="809"/>
        <v>-1.2473442955151293E-2</v>
      </c>
      <c r="EP773" s="6">
        <f t="shared" si="810"/>
        <v>-7.301027888695466E-3</v>
      </c>
      <c r="EQ773" s="6">
        <f t="shared" si="811"/>
        <v>-6.9834999517051077E-3</v>
      </c>
      <c r="ER773" s="6">
        <f t="shared" si="812"/>
        <v>-1.2897636514423438E-2</v>
      </c>
      <c r="ES773" s="6">
        <f t="shared" si="813"/>
        <v>-2.9363975593506342E-2</v>
      </c>
      <c r="ET773" s="6">
        <f t="shared" si="814"/>
        <v>-2.0655083374044425E-2</v>
      </c>
      <c r="EU773" s="6">
        <f t="shared" si="815"/>
        <v>-5.9342617594739799E-3</v>
      </c>
      <c r="EV773" s="6">
        <f t="shared" si="816"/>
        <v>-1.1752835871967848E-2</v>
      </c>
      <c r="EW773" s="6">
        <f t="shared" si="817"/>
        <v>9.6666955519111308E-3</v>
      </c>
      <c r="EX773" s="6">
        <f t="shared" si="818"/>
        <v>-5.1102004159339076E-3</v>
      </c>
      <c r="EY773" s="6">
        <f t="shared" si="819"/>
        <v>-6.526197743850215E-3</v>
      </c>
      <c r="EZ773" s="6">
        <f t="shared" si="820"/>
        <v>-9.042160974208846E-3</v>
      </c>
    </row>
    <row r="774" spans="1:156" x14ac:dyDescent="0.25">
      <c r="A774" s="1">
        <v>43857</v>
      </c>
      <c r="B774" s="5">
        <v>772</v>
      </c>
      <c r="C774" s="4">
        <v>181.44999694824199</v>
      </c>
      <c r="D774" s="4">
        <v>9.8101892471313406</v>
      </c>
      <c r="E774" s="4">
        <v>58.742500305175703</v>
      </c>
      <c r="F774" s="4">
        <v>110.07886505126901</v>
      </c>
      <c r="G774" s="4">
        <v>365.33999633789</v>
      </c>
      <c r="H774" s="4">
        <v>124.649642944335</v>
      </c>
      <c r="I774" s="4">
        <v>40.965652465820298</v>
      </c>
      <c r="J774" s="4" t="s">
        <v>151</v>
      </c>
      <c r="K774" s="4">
        <v>71.480003356933594</v>
      </c>
      <c r="L774" s="4">
        <v>130.52795410156199</v>
      </c>
      <c r="M774" s="4">
        <v>106.08846282958901</v>
      </c>
      <c r="N774" s="4" t="s">
        <v>151</v>
      </c>
      <c r="O774" s="4">
        <v>99.5</v>
      </c>
      <c r="P774" s="4">
        <v>154.57000732421801</v>
      </c>
      <c r="Q774" s="4">
        <v>62</v>
      </c>
      <c r="R774" s="4">
        <v>57.950000762939403</v>
      </c>
      <c r="S774" s="4">
        <v>54.988704681396399</v>
      </c>
      <c r="T774" s="4">
        <v>41.926959991455</v>
      </c>
      <c r="U774" s="4">
        <v>277.41357421875</v>
      </c>
      <c r="V774" s="4">
        <v>235.44999694824199</v>
      </c>
      <c r="W774" s="4">
        <v>29.9500007629394</v>
      </c>
      <c r="X774" s="4">
        <v>226.83999633789</v>
      </c>
      <c r="Y774" s="4">
        <v>49.319999694824197</v>
      </c>
      <c r="Z774" s="4">
        <v>66.283248901367102</v>
      </c>
      <c r="AA774" s="4">
        <v>74.373954772949205</v>
      </c>
      <c r="AB774" s="4">
        <v>268.64611816406199</v>
      </c>
      <c r="AC774" s="4">
        <v>313.25</v>
      </c>
      <c r="AD774" s="4">
        <v>110.552612304687</v>
      </c>
      <c r="AE774" s="4">
        <v>114.430000305175</v>
      </c>
      <c r="AF774" s="4">
        <v>104.980003356933</v>
      </c>
      <c r="AG774" s="4">
        <v>260.04116821289</v>
      </c>
      <c r="AH774" s="4">
        <v>166.17486572265599</v>
      </c>
      <c r="AI774" s="4">
        <v>134.669998168945</v>
      </c>
      <c r="AJ774" s="4">
        <v>34.492710113525298</v>
      </c>
      <c r="AK774" s="4">
        <v>145.36601257324199</v>
      </c>
      <c r="AL774" s="4">
        <v>100.01000213623</v>
      </c>
      <c r="AM774" s="4">
        <v>97.545738220214801</v>
      </c>
      <c r="AN774" s="4">
        <v>62.032482147216797</v>
      </c>
      <c r="AO774" s="4">
        <v>87.670852661132798</v>
      </c>
      <c r="AP774" s="4">
        <v>70.900001525878906</v>
      </c>
      <c r="AQ774" s="4">
        <v>353.342681884765</v>
      </c>
      <c r="AR774" s="4">
        <v>128.44999694824199</v>
      </c>
      <c r="AS774" s="4">
        <v>173.54219055175699</v>
      </c>
      <c r="AT774" s="4">
        <v>22.7399997711181</v>
      </c>
      <c r="AU774" s="4">
        <v>269.35095214843699</v>
      </c>
      <c r="AV774" s="4">
        <v>84.349998474121094</v>
      </c>
      <c r="AW774" s="4">
        <v>169.75448608398401</v>
      </c>
      <c r="AX774" s="4">
        <v>307.63000488281199</v>
      </c>
      <c r="AY774" s="4">
        <v>3946.21997070312</v>
      </c>
      <c r="AZ774" s="4">
        <v>126.74065399169901</v>
      </c>
      <c r="BA774" s="4">
        <v>132.80950927734301</v>
      </c>
      <c r="BB774" s="4" t="s">
        <v>151</v>
      </c>
      <c r="BC774" s="4" t="s">
        <v>151</v>
      </c>
      <c r="BD774" s="4">
        <v>312.52999877929602</v>
      </c>
      <c r="BE774" s="4">
        <v>25.420000076293899</v>
      </c>
      <c r="BF774" s="4">
        <v>217.74636840820301</v>
      </c>
      <c r="BG774" s="4">
        <v>84.199996948242102</v>
      </c>
      <c r="BH774" s="4">
        <v>23.670261383056602</v>
      </c>
      <c r="BI774" s="4">
        <v>140.24284362792901</v>
      </c>
      <c r="BJ774" s="4">
        <v>96.25</v>
      </c>
      <c r="BK774" s="4">
        <v>243.38000488281199</v>
      </c>
      <c r="BL774" s="4">
        <v>147.24955749511699</v>
      </c>
      <c r="BM774" s="4">
        <v>370.41000366210898</v>
      </c>
      <c r="BN774" s="4">
        <v>214.89816284179599</v>
      </c>
      <c r="BO774" s="4">
        <v>68.862564086914006</v>
      </c>
      <c r="BP774" s="4">
        <v>375.30874633789</v>
      </c>
      <c r="BQ774" s="4">
        <v>80.720001220703097</v>
      </c>
      <c r="BR774" s="4">
        <v>43.049999237060497</v>
      </c>
      <c r="BS774" s="4">
        <v>111.603996276855</v>
      </c>
      <c r="BT774" s="4">
        <v>123.06999969482401</v>
      </c>
      <c r="BU774" s="4">
        <v>32.779998779296797</v>
      </c>
      <c r="BV774" s="4">
        <v>308.70001220703102</v>
      </c>
      <c r="BW774" s="4">
        <v>75.023635864257798</v>
      </c>
      <c r="BX774" s="4">
        <v>69.316757202148395</v>
      </c>
      <c r="BY774" s="4">
        <v>154.77848815917901</v>
      </c>
      <c r="BZ774" s="4">
        <v>243.22999572753901</v>
      </c>
      <c r="CA774" s="4">
        <v>3243.6298828125</v>
      </c>
      <c r="CB774" s="6">
        <f t="shared" si="758"/>
        <v>-8.3615630944445796E-3</v>
      </c>
      <c r="CC774" s="6">
        <f>IFERROR(D774/D773-1,"N/A")</f>
        <v>2.6692307868889653E-2</v>
      </c>
      <c r="CD774" s="6">
        <f>IFERROR(E774/E773-1,"N/A")</f>
        <v>-1.2938465833101209E-2</v>
      </c>
      <c r="CE774" s="6">
        <f>IFERROR(F774/F773-1,"N/A")</f>
        <v>-8.4340705276149119E-3</v>
      </c>
      <c r="CF774" s="6">
        <f>IFERROR(G774/G773-1,"N/A")</f>
        <v>-1.2514541361560272E-2</v>
      </c>
      <c r="CG774" s="6">
        <f>IFERROR(H774/H773-1,"N/A")</f>
        <v>-1.2363651311265933E-2</v>
      </c>
      <c r="CH774" s="6">
        <f>IFERROR(I774/I773-1,"N/A")</f>
        <v>-4.0641867550528232E-3</v>
      </c>
      <c r="CI774" s="6" t="str">
        <f>IFERROR(J774/J773-1,"N/A")</f>
        <v>N/A</v>
      </c>
      <c r="CJ774" s="6">
        <f>IFERROR(K774/K773-1,"N/A")</f>
        <v>-1.3970169259988063E-3</v>
      </c>
      <c r="CK774" s="6">
        <f>IFERROR(L774/L773-1,"N/A")</f>
        <v>-2.9365002639262117E-2</v>
      </c>
      <c r="CL774" s="6">
        <f>IFERROR(M774/M773-1,"N/A")</f>
        <v>-2.7683268922335413E-2</v>
      </c>
      <c r="CM774" s="6" t="str">
        <f>IFERROR(N774/N773-1,"N/A")</f>
        <v>N/A</v>
      </c>
      <c r="CN774" s="6">
        <f>IFERROR(O774/O773-1,"N/A")</f>
        <v>-7.8771653037714717E-3</v>
      </c>
      <c r="CO774" s="6">
        <f>IFERROR(P774/P773-1,"N/A")</f>
        <v>-4.7005519201160917E-3</v>
      </c>
      <c r="CP774" s="6">
        <f>IFERROR(Q774/Q773-1,"N/A")</f>
        <v>6.8203662951760169E-3</v>
      </c>
      <c r="CQ774" s="6">
        <f t="shared" si="759"/>
        <v>-2.1114864592747251E-2</v>
      </c>
      <c r="CR774" s="6">
        <f t="shared" si="760"/>
        <v>-3.3675709628612993E-2</v>
      </c>
      <c r="CS774" s="6">
        <f t="shared" si="761"/>
        <v>-2.7016018659930974E-2</v>
      </c>
      <c r="CT774" s="6">
        <f t="shared" si="762"/>
        <v>-7.7517349058605634E-3</v>
      </c>
      <c r="CU774" s="6">
        <f t="shared" si="763"/>
        <v>6.4546229421118539E-3</v>
      </c>
      <c r="CV774" s="6">
        <f t="shared" si="764"/>
        <v>-8.409785736508979E-2</v>
      </c>
      <c r="CW774" s="6">
        <f t="shared" si="765"/>
        <v>-3.2078523655710844E-3</v>
      </c>
      <c r="CX774" s="6">
        <f t="shared" si="766"/>
        <v>-2.3752984007643585E-2</v>
      </c>
      <c r="CY774" s="6">
        <f t="shared" si="767"/>
        <v>5.324429391109442E-3</v>
      </c>
      <c r="CZ774" s="6">
        <f t="shared" si="768"/>
        <v>-4.1887917607618452E-2</v>
      </c>
      <c r="DA774" s="6">
        <f t="shared" si="769"/>
        <v>-8.280070937916828E-3</v>
      </c>
      <c r="DB774" s="6">
        <f t="shared" si="770"/>
        <v>-2.3017199795475562E-2</v>
      </c>
      <c r="DC774" s="6">
        <f t="shared" si="771"/>
        <v>-1.5472603455926826E-2</v>
      </c>
      <c r="DD774" s="6">
        <f t="shared" si="772"/>
        <v>-3.017202833332E-2</v>
      </c>
      <c r="DE774" s="6">
        <f t="shared" si="773"/>
        <v>-1.5843206534374987E-2</v>
      </c>
      <c r="DF774" s="6">
        <f t="shared" si="774"/>
        <v>-8.5364938427903159E-3</v>
      </c>
      <c r="DG774" s="6">
        <f t="shared" si="775"/>
        <v>-1.3709701375207106E-2</v>
      </c>
      <c r="DH774" s="6">
        <f t="shared" si="776"/>
        <v>-6.6929976716944561E-2</v>
      </c>
      <c r="DI774" s="6">
        <f t="shared" si="777"/>
        <v>-4.0391125319672039E-3</v>
      </c>
      <c r="DJ774" s="6">
        <f t="shared" si="778"/>
        <v>-1.4611851459260139E-2</v>
      </c>
      <c r="DK774" s="6">
        <f t="shared" si="779"/>
        <v>-2.8840562477055354E-2</v>
      </c>
      <c r="DL774" s="6">
        <f t="shared" si="780"/>
        <v>-8.3647674598522626E-3</v>
      </c>
      <c r="DM774" s="6">
        <f t="shared" si="781"/>
        <v>-6.750177680771785E-2</v>
      </c>
      <c r="DN774" s="6">
        <f t="shared" si="782"/>
        <v>-2.8669153079420306E-3</v>
      </c>
      <c r="DO774" s="6">
        <f t="shared" si="783"/>
        <v>-1.5551168694692308E-2</v>
      </c>
      <c r="DP774" s="6">
        <f t="shared" si="784"/>
        <v>-3.9243974724595398E-3</v>
      </c>
      <c r="DQ774" s="6">
        <f t="shared" si="785"/>
        <v>-4.5478264419137271E-2</v>
      </c>
      <c r="DR774" s="6">
        <f t="shared" si="786"/>
        <v>-3.950026784094085E-2</v>
      </c>
      <c r="DS774" s="6">
        <f t="shared" si="787"/>
        <v>7.6704491832941812E-2</v>
      </c>
      <c r="DT774" s="6">
        <f t="shared" si="788"/>
        <v>-7.8593670487533407E-3</v>
      </c>
      <c r="DU774" s="6">
        <f t="shared" si="789"/>
        <v>-1.425734749391272E-2</v>
      </c>
      <c r="DV774" s="6">
        <f t="shared" si="790"/>
        <v>1.1872851993009803E-2</v>
      </c>
      <c r="DW774" s="6">
        <f t="shared" si="791"/>
        <v>-5.6886443721363422E-3</v>
      </c>
      <c r="DX774" s="6">
        <f t="shared" si="792"/>
        <v>-9.3835038750809119E-3</v>
      </c>
      <c r="DY774" s="6">
        <f t="shared" si="793"/>
        <v>-3.5703658847914599E-2</v>
      </c>
      <c r="DZ774" s="6">
        <f t="shared" si="794"/>
        <v>-1.8486895366023326E-2</v>
      </c>
      <c r="EA774" s="6" t="str">
        <f t="shared" si="795"/>
        <v>N/A</v>
      </c>
      <c r="EB774" s="6" t="str">
        <f t="shared" si="796"/>
        <v>N/A</v>
      </c>
      <c r="EC774" s="6">
        <f t="shared" si="797"/>
        <v>-7.2424598868484624E-3</v>
      </c>
      <c r="ED774" s="6">
        <f t="shared" si="798"/>
        <v>-2.0801195193480893E-2</v>
      </c>
      <c r="EE774" s="6">
        <f t="shared" si="799"/>
        <v>7.410811669402273E-3</v>
      </c>
      <c r="EF774" s="6">
        <f t="shared" si="800"/>
        <v>-2.1499198581119705E-2</v>
      </c>
      <c r="EG774" s="6">
        <f t="shared" si="801"/>
        <v>-1.0106695209973982E-2</v>
      </c>
      <c r="EH774" s="6">
        <f t="shared" si="802"/>
        <v>-5.4185530008163951E-3</v>
      </c>
      <c r="EI774" s="6">
        <f t="shared" si="803"/>
        <v>-0.12603284844798579</v>
      </c>
      <c r="EJ774" s="6">
        <f t="shared" si="804"/>
        <v>-3.6729195934420589E-2</v>
      </c>
      <c r="EK774" s="6">
        <f t="shared" si="805"/>
        <v>-7.7994004526418248E-3</v>
      </c>
      <c r="EL774" s="6">
        <f t="shared" si="806"/>
        <v>2.3599659159794228E-2</v>
      </c>
      <c r="EM774" s="6">
        <f t="shared" si="807"/>
        <v>8.5132628521897846E-3</v>
      </c>
      <c r="EN774" s="6">
        <f t="shared" si="808"/>
        <v>-3.6199818814039664E-2</v>
      </c>
      <c r="EO774" s="6">
        <f t="shared" si="809"/>
        <v>-3.9469986271812862E-3</v>
      </c>
      <c r="EP774" s="6">
        <f t="shared" si="810"/>
        <v>-1.0541806705673951E-2</v>
      </c>
      <c r="EQ774" s="6">
        <f t="shared" si="811"/>
        <v>-2.3366664047378971E-2</v>
      </c>
      <c r="ER774" s="6">
        <f t="shared" si="812"/>
        <v>-1.2039239472997232E-2</v>
      </c>
      <c r="ES774" s="6">
        <f t="shared" si="813"/>
        <v>-1.7640478176930041E-2</v>
      </c>
      <c r="ET774" s="6">
        <f t="shared" si="814"/>
        <v>-1.2353114322884107E-2</v>
      </c>
      <c r="EU774" s="6">
        <f t="shared" si="815"/>
        <v>-3.8721578350653374E-3</v>
      </c>
      <c r="EV774" s="6">
        <f t="shared" si="816"/>
        <v>-3.7069903049904318E-2</v>
      </c>
      <c r="EW774" s="6">
        <f t="shared" si="817"/>
        <v>-6.6603224611554435E-3</v>
      </c>
      <c r="EX774" s="6">
        <f t="shared" si="818"/>
        <v>-1.669107158077443E-3</v>
      </c>
      <c r="EY774" s="6">
        <f t="shared" si="819"/>
        <v>-3.747527239837134E-2</v>
      </c>
      <c r="EZ774" s="6">
        <f t="shared" si="820"/>
        <v>-1.5730711659180829E-2</v>
      </c>
    </row>
    <row r="775" spans="1:156" x14ac:dyDescent="0.25">
      <c r="A775" s="1">
        <v>43858</v>
      </c>
      <c r="B775" s="5">
        <v>773</v>
      </c>
      <c r="C775" s="4">
        <v>187.009994506835</v>
      </c>
      <c r="D775" s="4">
        <v>9.91949462890625</v>
      </c>
      <c r="E775" s="4">
        <v>59.180000305175703</v>
      </c>
      <c r="F775" s="4">
        <v>110.003196716308</v>
      </c>
      <c r="G775" s="4">
        <v>366.989990234375</v>
      </c>
      <c r="H775" s="4">
        <v>124.99641418457</v>
      </c>
      <c r="I775" s="4">
        <v>43.905826568603501</v>
      </c>
      <c r="J775" s="4" t="s">
        <v>151</v>
      </c>
      <c r="K775" s="4">
        <v>72.870002746582003</v>
      </c>
      <c r="L775" s="4">
        <v>132.07827758789</v>
      </c>
      <c r="M775" s="4">
        <v>106.965087890625</v>
      </c>
      <c r="N775" s="4" t="s">
        <v>151</v>
      </c>
      <c r="O775" s="4">
        <v>100.709999084472</v>
      </c>
      <c r="P775" s="4">
        <v>156.92999267578099</v>
      </c>
      <c r="Q775" s="4">
        <v>62.950000762939403</v>
      </c>
      <c r="R775" s="4">
        <v>59.119998931884702</v>
      </c>
      <c r="S775" s="4">
        <v>55.515689849853501</v>
      </c>
      <c r="T775" s="4">
        <v>41.909191131591797</v>
      </c>
      <c r="U775" s="4">
        <v>278.67855834960898</v>
      </c>
      <c r="V775" s="4">
        <v>234.94000244140599</v>
      </c>
      <c r="W775" s="4">
        <v>32.240001678466797</v>
      </c>
      <c r="X775" s="4">
        <v>233.33000183105401</v>
      </c>
      <c r="Y775" s="4">
        <v>49.830001831054602</v>
      </c>
      <c r="Z775" s="4">
        <v>66.680480957031193</v>
      </c>
      <c r="AA775" s="4">
        <v>74.139678955078097</v>
      </c>
      <c r="AB775" s="4">
        <v>272.73052978515602</v>
      </c>
      <c r="AC775" s="4">
        <v>317.45001220703102</v>
      </c>
      <c r="AD775" s="4">
        <v>112.15183258056599</v>
      </c>
      <c r="AE775" s="4">
        <v>117.540000915527</v>
      </c>
      <c r="AF775" s="4">
        <v>107.08999633789</v>
      </c>
      <c r="AG775" s="4">
        <v>260.22149658203102</v>
      </c>
      <c r="AH775" s="4">
        <v>167.64300537109301</v>
      </c>
      <c r="AI775" s="4">
        <v>136.69000244140599</v>
      </c>
      <c r="AJ775" s="4">
        <v>35.551872253417898</v>
      </c>
      <c r="AK775" s="4">
        <v>146.35116577148401</v>
      </c>
      <c r="AL775" s="4">
        <v>102.139999389648</v>
      </c>
      <c r="AM775" s="4">
        <v>99.036468505859304</v>
      </c>
      <c r="AN775" s="4">
        <v>63.150188446044901</v>
      </c>
      <c r="AO775" s="4">
        <v>88.863327026367102</v>
      </c>
      <c r="AP775" s="4">
        <v>72.010002136230398</v>
      </c>
      <c r="AQ775" s="4">
        <v>355.32720947265602</v>
      </c>
      <c r="AR775" s="4">
        <v>131.36999511718699</v>
      </c>
      <c r="AS775" s="4">
        <v>177.71194458007801</v>
      </c>
      <c r="AT775" s="4">
        <v>22.360000610351499</v>
      </c>
      <c r="AU775" s="4">
        <v>273.510162353515</v>
      </c>
      <c r="AV775" s="4">
        <v>83.959999084472599</v>
      </c>
      <c r="AW775" s="4">
        <v>172.030838012695</v>
      </c>
      <c r="AX775" s="4">
        <v>314.04998779296801</v>
      </c>
      <c r="AY775" s="4">
        <v>4030</v>
      </c>
      <c r="AZ775" s="4">
        <v>128.9072265625</v>
      </c>
      <c r="BA775" s="4">
        <v>133.26612854003901</v>
      </c>
      <c r="BB775" s="4" t="s">
        <v>151</v>
      </c>
      <c r="BC775" s="4" t="s">
        <v>151</v>
      </c>
      <c r="BD775" s="4">
        <v>318.58999633789</v>
      </c>
      <c r="BE775" s="4">
        <v>26.209999084472599</v>
      </c>
      <c r="BF775" s="4">
        <v>217.62846374511699</v>
      </c>
      <c r="BG775" s="4">
        <v>84.410003662109304</v>
      </c>
      <c r="BH775" s="4">
        <v>23.990308761596602</v>
      </c>
      <c r="BI775" s="4">
        <v>141.45175170898401</v>
      </c>
      <c r="BJ775" s="4">
        <v>103.36000061035099</v>
      </c>
      <c r="BK775" s="4">
        <v>251.27999877929599</v>
      </c>
      <c r="BL775" s="4">
        <v>148.171630859375</v>
      </c>
      <c r="BM775" s="4">
        <v>380.52999877929602</v>
      </c>
      <c r="BN775" s="4">
        <v>216.52384948730401</v>
      </c>
      <c r="BO775" s="4">
        <v>70.507568359375</v>
      </c>
      <c r="BP775" s="4">
        <v>377.15289306640602</v>
      </c>
      <c r="BQ775" s="4">
        <v>81.660003662109304</v>
      </c>
      <c r="BR775" s="4">
        <v>43.369998931884702</v>
      </c>
      <c r="BS775" s="4">
        <v>113.379997253417</v>
      </c>
      <c r="BT775" s="4">
        <v>125.970001220703</v>
      </c>
      <c r="BU775" s="4">
        <v>33.419998168945298</v>
      </c>
      <c r="BV775" s="4">
        <v>313.69000244140602</v>
      </c>
      <c r="BW775" s="4">
        <v>76.098060607910099</v>
      </c>
      <c r="BX775" s="4">
        <v>70.071998596191406</v>
      </c>
      <c r="BY775" s="4">
        <v>156.61003112792901</v>
      </c>
      <c r="BZ775" s="4">
        <v>247.97999572753901</v>
      </c>
      <c r="CA775" s="4">
        <v>3276.23999023437</v>
      </c>
      <c r="CB775" s="6">
        <f t="shared" si="758"/>
        <v>3.064203721193226E-2</v>
      </c>
      <c r="CC775" s="6">
        <f>IFERROR(D775/D774-1,"N/A")</f>
        <v>1.114202580820467E-2</v>
      </c>
      <c r="CD775" s="6">
        <f>IFERROR(E775/E774-1,"N/A")</f>
        <v>7.4477592497275147E-3</v>
      </c>
      <c r="CE775" s="6">
        <f>IFERROR(F775/F774-1,"N/A")</f>
        <v>-6.8740111851417485E-4</v>
      </c>
      <c r="CF775" s="6">
        <f>IFERROR(G775/G774-1,"N/A")</f>
        <v>4.516324281557571E-3</v>
      </c>
      <c r="CG775" s="6">
        <f>IFERROR(H775/H774-1,"N/A")</f>
        <v>2.7819673770734799E-3</v>
      </c>
      <c r="CH775" s="6">
        <f>IFERROR(I775/I774-1,"N/A")</f>
        <v>7.1771689837879071E-2</v>
      </c>
      <c r="CI775" s="6" t="str">
        <f>IFERROR(J775/J774-1,"N/A")</f>
        <v>N/A</v>
      </c>
      <c r="CJ775" s="6">
        <f>IFERROR(K775/K774-1,"N/A")</f>
        <v>1.9445989428784394E-2</v>
      </c>
      <c r="CK775" s="6">
        <f>IFERROR(L775/L774-1,"N/A")</f>
        <v>1.1877329243372037E-2</v>
      </c>
      <c r="CL775" s="6">
        <f>IFERROR(M775/M774-1,"N/A")</f>
        <v>8.2631516910951497E-3</v>
      </c>
      <c r="CM775" s="6" t="str">
        <f>IFERROR(N775/N774-1,"N/A")</f>
        <v>N/A</v>
      </c>
      <c r="CN775" s="6">
        <f>IFERROR(O775/O774-1,"N/A")</f>
        <v>1.2160794818814047E-2</v>
      </c>
      <c r="CO775" s="6">
        <f>IFERROR(P775/P774-1,"N/A")</f>
        <v>1.5268067799290463E-2</v>
      </c>
      <c r="CP775" s="6">
        <f>IFERROR(Q775/Q774-1,"N/A")</f>
        <v>1.5322592950635539E-2</v>
      </c>
      <c r="CQ775" s="6">
        <f t="shared" si="759"/>
        <v>2.0189786946362531E-2</v>
      </c>
      <c r="CR775" s="6">
        <f t="shared" si="760"/>
        <v>9.5835166787514581E-3</v>
      </c>
      <c r="CS775" s="6">
        <f t="shared" si="761"/>
        <v>-4.2380510933359705E-4</v>
      </c>
      <c r="CT775" s="6">
        <f t="shared" si="762"/>
        <v>4.5599215338376631E-3</v>
      </c>
      <c r="CU775" s="6">
        <f t="shared" si="763"/>
        <v>-2.1660416795338255E-3</v>
      </c>
      <c r="CV775" s="6">
        <f t="shared" si="764"/>
        <v>7.6460796567360267E-2</v>
      </c>
      <c r="CW775" s="6">
        <f t="shared" si="765"/>
        <v>2.8610499021066937E-2</v>
      </c>
      <c r="CX775" s="6">
        <f t="shared" si="766"/>
        <v>1.0340675981065139E-2</v>
      </c>
      <c r="CY775" s="6">
        <f t="shared" si="767"/>
        <v>5.9929478751892251E-3</v>
      </c>
      <c r="CZ775" s="6">
        <f t="shared" si="768"/>
        <v>-3.1499712310083527E-3</v>
      </c>
      <c r="DA775" s="6">
        <f t="shared" si="769"/>
        <v>1.5203687471857297E-2</v>
      </c>
      <c r="DB775" s="6">
        <f t="shared" si="770"/>
        <v>1.3407860198024091E-2</v>
      </c>
      <c r="DC775" s="6">
        <f t="shared" si="771"/>
        <v>1.4465694139107921E-2</v>
      </c>
      <c r="DD775" s="6">
        <f t="shared" si="772"/>
        <v>2.7178192799597101E-2</v>
      </c>
      <c r="DE775" s="6">
        <f t="shared" si="773"/>
        <v>2.0098998985387695E-2</v>
      </c>
      <c r="DF775" s="6">
        <f t="shared" si="774"/>
        <v>6.934608484507887E-4</v>
      </c>
      <c r="DG775" s="6">
        <f t="shared" si="775"/>
        <v>8.8349079871521408E-3</v>
      </c>
      <c r="DH775" s="6">
        <f t="shared" si="776"/>
        <v>1.4999660651416002E-2</v>
      </c>
      <c r="DI775" s="6">
        <f t="shared" si="777"/>
        <v>3.0706840268758029E-2</v>
      </c>
      <c r="DJ775" s="6">
        <f t="shared" si="778"/>
        <v>6.7770531832236358E-3</v>
      </c>
      <c r="DK775" s="6">
        <f t="shared" si="779"/>
        <v>2.1297842294979663E-2</v>
      </c>
      <c r="DL775" s="6">
        <f t="shared" si="780"/>
        <v>1.5282372278316192E-2</v>
      </c>
      <c r="DM775" s="6">
        <f t="shared" si="781"/>
        <v>1.8018081175206646E-2</v>
      </c>
      <c r="DN775" s="6">
        <f t="shared" si="782"/>
        <v>1.3601719716853644E-2</v>
      </c>
      <c r="DO775" s="6">
        <f t="shared" si="783"/>
        <v>1.5655861586213682E-2</v>
      </c>
      <c r="DP775" s="6">
        <f t="shared" si="784"/>
        <v>5.6164389122348446E-3</v>
      </c>
      <c r="DQ775" s="6">
        <f t="shared" si="785"/>
        <v>2.2732567055813835E-2</v>
      </c>
      <c r="DR775" s="6">
        <f t="shared" si="786"/>
        <v>2.4027321627460019E-2</v>
      </c>
      <c r="DS775" s="6">
        <f t="shared" si="787"/>
        <v>-1.6710605303050019E-2</v>
      </c>
      <c r="DT775" s="6">
        <f t="shared" si="788"/>
        <v>1.5441602013665401E-2</v>
      </c>
      <c r="DU775" s="6">
        <f t="shared" si="789"/>
        <v>-4.6235850231597375E-3</v>
      </c>
      <c r="DV775" s="6">
        <f t="shared" si="790"/>
        <v>1.3409671704256443E-2</v>
      </c>
      <c r="DW775" s="6">
        <f t="shared" si="791"/>
        <v>2.086917013378331E-2</v>
      </c>
      <c r="DX775" s="6">
        <f t="shared" si="792"/>
        <v>2.1230450891958963E-2</v>
      </c>
      <c r="DY775" s="6">
        <f t="shared" si="793"/>
        <v>1.709453519896531E-2</v>
      </c>
      <c r="DZ775" s="6">
        <f t="shared" si="794"/>
        <v>3.4381518701529501E-3</v>
      </c>
      <c r="EA775" s="6" t="str">
        <f t="shared" si="795"/>
        <v>N/A</v>
      </c>
      <c r="EB775" s="6" t="str">
        <f t="shared" si="796"/>
        <v>N/A</v>
      </c>
      <c r="EC775" s="6">
        <f t="shared" si="797"/>
        <v>1.9390130810685635E-2</v>
      </c>
      <c r="ED775" s="6">
        <f t="shared" si="798"/>
        <v>3.1077852313440291E-2</v>
      </c>
      <c r="EE775" s="6">
        <f t="shared" si="799"/>
        <v>-5.4147705859775019E-4</v>
      </c>
      <c r="EF775" s="6">
        <f t="shared" si="800"/>
        <v>2.4941415852579585E-3</v>
      </c>
      <c r="EG775" s="6">
        <f t="shared" si="801"/>
        <v>1.3521074962403734E-2</v>
      </c>
      <c r="EH775" s="6">
        <f t="shared" si="802"/>
        <v>8.6201053100598557E-3</v>
      </c>
      <c r="EI775" s="6">
        <f t="shared" si="803"/>
        <v>7.3870136211438897E-2</v>
      </c>
      <c r="EJ775" s="6">
        <f t="shared" si="804"/>
        <v>3.2459502580287403E-2</v>
      </c>
      <c r="EK775" s="6">
        <f t="shared" si="805"/>
        <v>6.2619771491576603E-3</v>
      </c>
      <c r="EL775" s="6">
        <f t="shared" si="806"/>
        <v>2.732106319250116E-2</v>
      </c>
      <c r="EM775" s="6">
        <f t="shared" si="807"/>
        <v>7.5649164423281512E-3</v>
      </c>
      <c r="EN775" s="6">
        <f t="shared" si="808"/>
        <v>2.3888222785093616E-2</v>
      </c>
      <c r="EO775" s="6">
        <f t="shared" si="809"/>
        <v>4.9136790616004511E-3</v>
      </c>
      <c r="EP775" s="6">
        <f t="shared" si="810"/>
        <v>1.1645223329916243E-2</v>
      </c>
      <c r="EQ775" s="6">
        <f t="shared" si="811"/>
        <v>7.4332102321787996E-3</v>
      </c>
      <c r="ER775" s="6">
        <f t="shared" si="812"/>
        <v>1.5913417402691366E-2</v>
      </c>
      <c r="ES775" s="6">
        <f t="shared" si="813"/>
        <v>2.3563837922077724E-2</v>
      </c>
      <c r="ET775" s="6">
        <f t="shared" si="814"/>
        <v>1.952408216844459E-2</v>
      </c>
      <c r="EU775" s="6">
        <f t="shared" si="815"/>
        <v>1.616452878864294E-2</v>
      </c>
      <c r="EV775" s="6">
        <f t="shared" si="816"/>
        <v>1.4321150011928019E-2</v>
      </c>
      <c r="EW775" s="6">
        <f t="shared" si="817"/>
        <v>1.089550960730179E-2</v>
      </c>
      <c r="EX775" s="6">
        <f t="shared" si="818"/>
        <v>1.1833317346183092E-2</v>
      </c>
      <c r="EY775" s="6">
        <f t="shared" si="819"/>
        <v>1.9528841357711713E-2</v>
      </c>
      <c r="EZ775" s="6">
        <f t="shared" si="820"/>
        <v>1.0053584595044684E-2</v>
      </c>
    </row>
    <row r="776" spans="1:156" x14ac:dyDescent="0.25">
      <c r="A776" s="1">
        <v>43859</v>
      </c>
      <c r="B776" s="5">
        <v>774</v>
      </c>
      <c r="C776" s="4">
        <v>188.850006103515</v>
      </c>
      <c r="D776" s="4">
        <v>9.8830595016479492</v>
      </c>
      <c r="E776" s="4">
        <v>58.762500762939403</v>
      </c>
      <c r="F776" s="4">
        <v>110.003196716308</v>
      </c>
      <c r="G776" s="4">
        <v>368.64001464843699</v>
      </c>
      <c r="H776" s="4">
        <v>124.774856567382</v>
      </c>
      <c r="I776" s="4">
        <v>44.259815216064403</v>
      </c>
      <c r="J776" s="4" t="s">
        <v>151</v>
      </c>
      <c r="K776" s="4">
        <v>72.690002441406193</v>
      </c>
      <c r="L776" s="4">
        <v>131.49325561523401</v>
      </c>
      <c r="M776" s="4">
        <v>106.650634765625</v>
      </c>
      <c r="N776" s="4" t="s">
        <v>151</v>
      </c>
      <c r="O776" s="4">
        <v>100.720001220703</v>
      </c>
      <c r="P776" s="4">
        <v>157.71000671386699</v>
      </c>
      <c r="Q776" s="4">
        <v>62.799999237060497</v>
      </c>
      <c r="R776" s="4">
        <v>60.770000457763601</v>
      </c>
      <c r="S776" s="4">
        <v>55.276149749755803</v>
      </c>
      <c r="T776" s="4">
        <v>44.139720916747997</v>
      </c>
      <c r="U776" s="4">
        <v>279.943603515625</v>
      </c>
      <c r="V776" s="4">
        <v>238.53999328613199</v>
      </c>
      <c r="W776" s="4">
        <v>32.560001373291001</v>
      </c>
      <c r="X776" s="4">
        <v>233.42999267578099</v>
      </c>
      <c r="Y776" s="4">
        <v>50.150001525878899</v>
      </c>
      <c r="Z776" s="4">
        <v>66.689720153808594</v>
      </c>
      <c r="AA776" s="4">
        <v>72.687263488769503</v>
      </c>
      <c r="AB776" s="4">
        <v>281.70278930664</v>
      </c>
      <c r="AC776" s="4">
        <v>319.54998779296801</v>
      </c>
      <c r="AD776" s="4">
        <v>110.816925048828</v>
      </c>
      <c r="AE776" s="4">
        <v>117.26999664306599</v>
      </c>
      <c r="AF776" s="4">
        <v>109.680000305175</v>
      </c>
      <c r="AG776" s="4">
        <v>250.77267456054599</v>
      </c>
      <c r="AH776" s="4">
        <v>168.48474121093699</v>
      </c>
      <c r="AI776" s="4">
        <v>130.07000732421801</v>
      </c>
      <c r="AJ776" s="4">
        <v>36.071456909179602</v>
      </c>
      <c r="AK776" s="4">
        <v>145.91224670410099</v>
      </c>
      <c r="AL776" s="4">
        <v>95.660003662109304</v>
      </c>
      <c r="AM776" s="4">
        <v>98.571838378906193</v>
      </c>
      <c r="AN776" s="4">
        <v>63.4345092773437</v>
      </c>
      <c r="AO776" s="4">
        <v>89.241416931152301</v>
      </c>
      <c r="AP776" s="4">
        <v>70.569999694824205</v>
      </c>
      <c r="AQ776" s="4">
        <v>347.59613037109301</v>
      </c>
      <c r="AR776" s="4">
        <v>129.24000549316401</v>
      </c>
      <c r="AS776" s="4">
        <v>174.97157287597599</v>
      </c>
      <c r="AT776" s="4">
        <v>20.549999237060501</v>
      </c>
      <c r="AU776" s="4">
        <v>277.55130004882801</v>
      </c>
      <c r="AV776" s="4">
        <v>81.029998779296804</v>
      </c>
      <c r="AW776" s="4">
        <v>170.70622253417901</v>
      </c>
      <c r="AX776" s="4">
        <v>312.92999267578102</v>
      </c>
      <c r="AY776" s="4">
        <v>3898.56005859375</v>
      </c>
      <c r="AZ776" s="4">
        <v>128.88783264160099</v>
      </c>
      <c r="BA776" s="4">
        <v>134.28521728515599</v>
      </c>
      <c r="BB776" s="4" t="s">
        <v>151</v>
      </c>
      <c r="BC776" s="4" t="s">
        <v>151</v>
      </c>
      <c r="BD776" s="4">
        <v>322.04998779296801</v>
      </c>
      <c r="BE776" s="4">
        <v>29.020000457763601</v>
      </c>
      <c r="BF776" s="4">
        <v>221.61822509765599</v>
      </c>
      <c r="BG776" s="4">
        <v>83.430000305175696</v>
      </c>
      <c r="BH776" s="4">
        <v>24.689180374145501</v>
      </c>
      <c r="BI776" s="4">
        <v>138.56008911132801</v>
      </c>
      <c r="BJ776" s="4">
        <v>102.709999084472</v>
      </c>
      <c r="BK776" s="4">
        <v>246.02000427246</v>
      </c>
      <c r="BL776" s="4">
        <v>148.63267517089801</v>
      </c>
      <c r="BM776" s="4">
        <v>376.17001342773398</v>
      </c>
      <c r="BN776" s="4">
        <v>215.63168334960901</v>
      </c>
      <c r="BO776" s="4">
        <v>69.397682189941406</v>
      </c>
      <c r="BP776" s="4">
        <v>376.161376953125</v>
      </c>
      <c r="BQ776" s="4">
        <v>80.260002136230398</v>
      </c>
      <c r="BR776" s="4">
        <v>43.419998168945298</v>
      </c>
      <c r="BS776" s="4">
        <v>116.197998046875</v>
      </c>
      <c r="BT776" s="4">
        <v>125.91000366210901</v>
      </c>
      <c r="BU776" s="4">
        <v>33.630001068115199</v>
      </c>
      <c r="BV776" s="4">
        <v>316.23001098632801</v>
      </c>
      <c r="BW776" s="4">
        <v>76.196647644042898</v>
      </c>
      <c r="BX776" s="4">
        <v>70.439933776855398</v>
      </c>
      <c r="BY776" s="4">
        <v>157.386474609375</v>
      </c>
      <c r="BZ776" s="4">
        <v>250.169998168945</v>
      </c>
      <c r="CA776" s="4">
        <v>3273.39990234375</v>
      </c>
      <c r="CB776" s="6">
        <f t="shared" si="758"/>
        <v>9.8391083403446267E-3</v>
      </c>
      <c r="CC776" s="6">
        <f>IFERROR(D776/D775-1,"N/A")</f>
        <v>-3.6730830169640072E-3</v>
      </c>
      <c r="CD776" s="6">
        <f>IFERROR(E776/E775-1,"N/A")</f>
        <v>-7.0547404542643521E-3</v>
      </c>
      <c r="CE776" s="6">
        <f>IFERROR(F776/F775-1,"N/A")</f>
        <v>0</v>
      </c>
      <c r="CF776" s="6">
        <f>IFERROR(G776/G775-1,"N/A")</f>
        <v>4.4961019590976647E-3</v>
      </c>
      <c r="CG776" s="6">
        <f>IFERROR(H776/H775-1,"N/A")</f>
        <v>-1.7725117847048333E-3</v>
      </c>
      <c r="CH776" s="6">
        <f>IFERROR(I776/I775-1,"N/A")</f>
        <v>8.0624526429946552E-3</v>
      </c>
      <c r="CI776" s="6" t="str">
        <f>IFERROR(J776/J775-1,"N/A")</f>
        <v>N/A</v>
      </c>
      <c r="CJ776" s="6">
        <f>IFERROR(K776/K775-1,"N/A")</f>
        <v>-2.4701564209046456E-3</v>
      </c>
      <c r="CK776" s="6">
        <f>IFERROR(L776/L775-1,"N/A")</f>
        <v>-4.4293579787690884E-3</v>
      </c>
      <c r="CL776" s="6">
        <f>IFERROR(M776/M775-1,"N/A")</f>
        <v>-2.9397734457202729E-3</v>
      </c>
      <c r="CM776" s="6" t="str">
        <f>IFERROR(N776/N775-1,"N/A")</f>
        <v>N/A</v>
      </c>
      <c r="CN776" s="6">
        <f>IFERROR(O776/O775-1,"N/A")</f>
        <v>9.9316218070910622E-5</v>
      </c>
      <c r="CO776" s="6">
        <f>IFERROR(P776/P775-1,"N/A")</f>
        <v>4.9704586407361973E-3</v>
      </c>
      <c r="CP776" s="6">
        <f>IFERROR(Q776/Q775-1,"N/A")</f>
        <v>-2.3828677372664808E-3</v>
      </c>
      <c r="CQ776" s="6">
        <f t="shared" si="759"/>
        <v>2.7909363255908648E-2</v>
      </c>
      <c r="CR776" s="6">
        <f t="shared" si="760"/>
        <v>-4.3148180405494507E-3</v>
      </c>
      <c r="CS776" s="6">
        <f t="shared" si="761"/>
        <v>5.3222926163201345E-2</v>
      </c>
      <c r="CT776" s="6">
        <f t="shared" si="762"/>
        <v>4.5394420493196641E-3</v>
      </c>
      <c r="CU776" s="6">
        <f t="shared" si="763"/>
        <v>1.5323022079323456E-2</v>
      </c>
      <c r="CV776" s="6">
        <f t="shared" si="764"/>
        <v>9.9255483301643466E-3</v>
      </c>
      <c r="CW776" s="6">
        <f t="shared" si="765"/>
        <v>4.2853831029998624E-4</v>
      </c>
      <c r="CX776" s="6">
        <f t="shared" si="766"/>
        <v>6.421827876090358E-3</v>
      </c>
      <c r="CY776" s="6">
        <f t="shared" si="767"/>
        <v>1.3855924019745558E-4</v>
      </c>
      <c r="CZ776" s="6">
        <f t="shared" si="768"/>
        <v>-1.9590258371480429E-2</v>
      </c>
      <c r="DA776" s="6">
        <f t="shared" si="769"/>
        <v>3.2897892027533127E-2</v>
      </c>
      <c r="DB776" s="6">
        <f t="shared" si="770"/>
        <v>6.6151378333147992E-3</v>
      </c>
      <c r="DC776" s="6">
        <f t="shared" si="771"/>
        <v>-1.1902681400939641E-2</v>
      </c>
      <c r="DD776" s="6">
        <f t="shared" si="772"/>
        <v>-2.2971266833241577E-3</v>
      </c>
      <c r="DE776" s="6">
        <f t="shared" si="773"/>
        <v>2.4185302603924264E-2</v>
      </c>
      <c r="DF776" s="6">
        <f t="shared" si="774"/>
        <v>-3.6310689722385936E-2</v>
      </c>
      <c r="DG776" s="6">
        <f t="shared" si="775"/>
        <v>5.0210018484262431E-3</v>
      </c>
      <c r="DH776" s="6">
        <f t="shared" si="776"/>
        <v>-4.8430719137822376E-2</v>
      </c>
      <c r="DI776" s="6">
        <f t="shared" si="777"/>
        <v>1.4614832435772884E-2</v>
      </c>
      <c r="DJ776" s="6">
        <f t="shared" si="778"/>
        <v>-2.9990814563674029E-3</v>
      </c>
      <c r="DK776" s="6">
        <f t="shared" si="779"/>
        <v>-6.3442292600947914E-2</v>
      </c>
      <c r="DL776" s="6">
        <f t="shared" si="780"/>
        <v>-4.6915054016251068E-3</v>
      </c>
      <c r="DM776" s="6">
        <f t="shared" si="781"/>
        <v>4.5022958489144838E-3</v>
      </c>
      <c r="DN776" s="6">
        <f t="shared" si="782"/>
        <v>4.2547349670243317E-3</v>
      </c>
      <c r="DO776" s="6">
        <f t="shared" si="783"/>
        <v>-1.9997255918448142E-2</v>
      </c>
      <c r="DP776" s="6">
        <f t="shared" si="784"/>
        <v>-2.175763323342661E-2</v>
      </c>
      <c r="DQ776" s="6">
        <f t="shared" si="785"/>
        <v>-1.6213669050706425E-2</v>
      </c>
      <c r="DR776" s="6">
        <f t="shared" si="786"/>
        <v>-1.5420301154080218E-2</v>
      </c>
      <c r="DS776" s="6">
        <f t="shared" si="787"/>
        <v>-8.0948180853495311E-2</v>
      </c>
      <c r="DT776" s="6">
        <f t="shared" si="788"/>
        <v>1.4775091574439569E-2</v>
      </c>
      <c r="DU776" s="6">
        <f t="shared" si="789"/>
        <v>-3.4897574286868571E-2</v>
      </c>
      <c r="DV776" s="6">
        <f t="shared" si="790"/>
        <v>-7.6998722660308605E-3</v>
      </c>
      <c r="DW776" s="6">
        <f t="shared" si="791"/>
        <v>-3.5662956876958418E-3</v>
      </c>
      <c r="DX776" s="6">
        <f t="shared" si="792"/>
        <v>-3.2615370075992578E-2</v>
      </c>
      <c r="DY776" s="6">
        <f t="shared" si="793"/>
        <v>-1.5044867084779145E-4</v>
      </c>
      <c r="DZ776" s="6">
        <f t="shared" si="794"/>
        <v>7.647019961346091E-3</v>
      </c>
      <c r="EA776" s="6" t="str">
        <f t="shared" si="795"/>
        <v>N/A</v>
      </c>
      <c r="EB776" s="6" t="str">
        <f t="shared" si="796"/>
        <v>N/A</v>
      </c>
      <c r="EC776" s="6">
        <f t="shared" si="797"/>
        <v>1.0860326736086279E-2</v>
      </c>
      <c r="ED776" s="6">
        <f t="shared" si="798"/>
        <v>0.10721104431307316</v>
      </c>
      <c r="EE776" s="6">
        <f t="shared" si="799"/>
        <v>1.8332902249458272E-2</v>
      </c>
      <c r="EF776" s="6">
        <f t="shared" si="800"/>
        <v>-1.1610038080990148E-2</v>
      </c>
      <c r="EG776" s="6">
        <f t="shared" si="801"/>
        <v>2.913141383439144E-2</v>
      </c>
      <c r="EH776" s="6">
        <f t="shared" si="802"/>
        <v>-2.0442748588968773E-2</v>
      </c>
      <c r="EI776" s="6">
        <f t="shared" si="803"/>
        <v>-6.2887144160281849E-3</v>
      </c>
      <c r="EJ776" s="6">
        <f t="shared" si="804"/>
        <v>-2.0932802182381249E-2</v>
      </c>
      <c r="EK776" s="6">
        <f t="shared" si="805"/>
        <v>3.1115558953425104E-3</v>
      </c>
      <c r="EL776" s="6">
        <f t="shared" si="806"/>
        <v>-1.1457665270933837E-2</v>
      </c>
      <c r="EM776" s="6">
        <f t="shared" si="807"/>
        <v>-4.1204058574033642E-3</v>
      </c>
      <c r="EN776" s="6">
        <f t="shared" si="808"/>
        <v>-1.5741376355181247E-2</v>
      </c>
      <c r="EO776" s="6">
        <f t="shared" si="809"/>
        <v>-2.6289500399151455E-3</v>
      </c>
      <c r="EP776" s="6">
        <f t="shared" si="810"/>
        <v>-1.7144274590922048E-2</v>
      </c>
      <c r="EQ776" s="6">
        <f t="shared" si="811"/>
        <v>1.1528530848967655E-3</v>
      </c>
      <c r="ER776" s="6">
        <f t="shared" si="812"/>
        <v>2.4854479288436204E-2</v>
      </c>
      <c r="ES776" s="6">
        <f t="shared" si="813"/>
        <v>-4.762844964085744E-4</v>
      </c>
      <c r="ET776" s="6">
        <f t="shared" si="814"/>
        <v>6.2837495713881086E-3</v>
      </c>
      <c r="EU776" s="6">
        <f t="shared" si="815"/>
        <v>8.0971931689037824E-3</v>
      </c>
      <c r="EV776" s="6">
        <f t="shared" si="816"/>
        <v>1.2955262636817899E-3</v>
      </c>
      <c r="EW776" s="6">
        <f t="shared" si="817"/>
        <v>5.2508161324800184E-3</v>
      </c>
      <c r="EX776" s="6">
        <f t="shared" si="818"/>
        <v>4.9578144889821374E-3</v>
      </c>
      <c r="EY776" s="6">
        <f t="shared" si="819"/>
        <v>8.8313673648587887E-3</v>
      </c>
      <c r="EZ776" s="6">
        <f t="shared" si="820"/>
        <v>-8.6687419086683981E-4</v>
      </c>
    </row>
    <row r="777" spans="1:156" x14ac:dyDescent="0.25">
      <c r="A777" s="1">
        <v>43860</v>
      </c>
      <c r="B777" s="5">
        <v>775</v>
      </c>
      <c r="C777" s="4">
        <v>186.850006103515</v>
      </c>
      <c r="D777" s="4">
        <v>9.8648414611816406</v>
      </c>
      <c r="E777" s="4">
        <v>57.935001373291001</v>
      </c>
      <c r="F777" s="4">
        <v>111.015174865722</v>
      </c>
      <c r="G777" s="4">
        <v>367.11999511718699</v>
      </c>
      <c r="H777" s="4">
        <v>124.69781494140599</v>
      </c>
      <c r="I777" s="4">
        <v>44.603988647460902</v>
      </c>
      <c r="J777" s="4" t="s">
        <v>151</v>
      </c>
      <c r="K777" s="4">
        <v>74.830001831054602</v>
      </c>
      <c r="L777" s="4">
        <v>130.48898315429599</v>
      </c>
      <c r="M777" s="4">
        <v>104.992713928222</v>
      </c>
      <c r="N777" s="4" t="s">
        <v>151</v>
      </c>
      <c r="O777" s="4">
        <v>102.34999847412099</v>
      </c>
      <c r="P777" s="4">
        <v>156.91000366210901</v>
      </c>
      <c r="Q777" s="4">
        <v>61.990001678466797</v>
      </c>
      <c r="R777" s="4">
        <v>60.849998474121001</v>
      </c>
      <c r="S777" s="4">
        <v>50.514110565185497</v>
      </c>
      <c r="T777" s="4">
        <v>43.073333740234297</v>
      </c>
      <c r="U777" s="4">
        <v>276.93307495117102</v>
      </c>
      <c r="V777" s="4">
        <v>238.92999267578099</v>
      </c>
      <c r="W777" s="4">
        <v>33.490001678466797</v>
      </c>
      <c r="X777" s="4">
        <v>231.919998168945</v>
      </c>
      <c r="Y777" s="4">
        <v>50.290000915527301</v>
      </c>
      <c r="Z777" s="4">
        <v>66.939147949218693</v>
      </c>
      <c r="AA777" s="4">
        <v>71.675239562988196</v>
      </c>
      <c r="AB777" s="4">
        <v>284.51388549804602</v>
      </c>
      <c r="AC777" s="4">
        <v>321.17999267578102</v>
      </c>
      <c r="AD777" s="4">
        <v>111.716743469238</v>
      </c>
      <c r="AE777" s="4">
        <v>118.33000183105401</v>
      </c>
      <c r="AF777" s="4">
        <v>107.5</v>
      </c>
      <c r="AG777" s="4">
        <v>252.16725158691401</v>
      </c>
      <c r="AH777" s="4">
        <v>162.39682006835901</v>
      </c>
      <c r="AI777" s="4">
        <v>131.13000488281199</v>
      </c>
      <c r="AJ777" s="4">
        <v>36.181369781494098</v>
      </c>
      <c r="AK777" s="4">
        <v>149.29672241210901</v>
      </c>
      <c r="AL777" s="4">
        <v>95.290000915527301</v>
      </c>
      <c r="AM777" s="4">
        <v>99.297836303710895</v>
      </c>
      <c r="AN777" s="4">
        <v>64.905166625976506</v>
      </c>
      <c r="AO777" s="4">
        <v>89.533012390136705</v>
      </c>
      <c r="AP777" s="4">
        <v>70.650001525878906</v>
      </c>
      <c r="AQ777" s="4">
        <v>353.63885498046801</v>
      </c>
      <c r="AR777" s="4">
        <v>126.75</v>
      </c>
      <c r="AS777" s="4">
        <v>175.95730590820301</v>
      </c>
      <c r="AT777" s="4">
        <v>20.9899997711181</v>
      </c>
      <c r="AU777" s="4">
        <v>287.86553955078102</v>
      </c>
      <c r="AV777" s="4">
        <v>81.050003051757798</v>
      </c>
      <c r="AW777" s="4">
        <v>169.31292724609301</v>
      </c>
      <c r="AX777" s="4">
        <v>341.61999511718699</v>
      </c>
      <c r="AY777" s="4">
        <v>3966.76000976562</v>
      </c>
      <c r="AZ777" s="4">
        <v>127.877380371093</v>
      </c>
      <c r="BA777" s="4">
        <v>134.74186706542901</v>
      </c>
      <c r="BB777" s="4" t="s">
        <v>151</v>
      </c>
      <c r="BC777" s="4" t="s">
        <v>151</v>
      </c>
      <c r="BD777" s="4">
        <v>325.61999511718699</v>
      </c>
      <c r="BE777" s="4">
        <v>30.870000839233398</v>
      </c>
      <c r="BF777" s="4">
        <v>220.09504699707</v>
      </c>
      <c r="BG777" s="4">
        <v>84.790000915527301</v>
      </c>
      <c r="BH777" s="4">
        <v>24.963504791259702</v>
      </c>
      <c r="BI777" s="4">
        <v>140.93879699707</v>
      </c>
      <c r="BJ777" s="4">
        <v>103.220001220703</v>
      </c>
      <c r="BK777" s="4">
        <v>248.13999938964801</v>
      </c>
      <c r="BL777" s="4">
        <v>150.38854980468699</v>
      </c>
      <c r="BM777" s="4">
        <v>373.989990234375</v>
      </c>
      <c r="BN777" s="4">
        <v>211.14122009277301</v>
      </c>
      <c r="BO777" s="4">
        <v>68.228340148925696</v>
      </c>
      <c r="BP777" s="4">
        <v>377.271881103515</v>
      </c>
      <c r="BQ777" s="4">
        <v>80.940002441406193</v>
      </c>
      <c r="BR777" s="4">
        <v>43.430000305175703</v>
      </c>
      <c r="BS777" s="4">
        <v>128.16200256347599</v>
      </c>
      <c r="BT777" s="4">
        <v>127.430000305175</v>
      </c>
      <c r="BU777" s="4">
        <v>33.220001220703097</v>
      </c>
      <c r="BV777" s="4">
        <v>321.42999267578102</v>
      </c>
      <c r="BW777" s="4">
        <v>75.900924682617102</v>
      </c>
      <c r="BX777" s="4">
        <v>72.211822509765597</v>
      </c>
      <c r="BY777" s="4">
        <v>157.22720336914</v>
      </c>
      <c r="BZ777" s="4">
        <v>246.32000732421801</v>
      </c>
      <c r="CA777" s="4">
        <v>3283.65991210937</v>
      </c>
      <c r="CB777" s="6">
        <f t="shared" si="758"/>
        <v>-1.0590415331539482E-2</v>
      </c>
      <c r="CC777" s="6">
        <f>IFERROR(D777/D776-1,"N/A")</f>
        <v>-1.843360394953697E-3</v>
      </c>
      <c r="CD777" s="6">
        <f>IFERROR(E777/E776-1,"N/A")</f>
        <v>-1.4082099619733945E-2</v>
      </c>
      <c r="CE777" s="6">
        <f>IFERROR(F777/F776-1,"N/A")</f>
        <v>9.1995340101236334E-3</v>
      </c>
      <c r="CF777" s="6">
        <f>IFERROR(G777/G776-1,"N/A")</f>
        <v>-4.1233167069494314E-3</v>
      </c>
      <c r="CG777" s="6">
        <f>IFERROR(H777/H776-1,"N/A")</f>
        <v>-6.1744511751371522E-4</v>
      </c>
      <c r="CH777" s="6">
        <f>IFERROR(I777/I776-1,"N/A")</f>
        <v>7.7762057911072713E-3</v>
      </c>
      <c r="CI777" s="6" t="str">
        <f>IFERROR(J777/J776-1,"N/A")</f>
        <v>N/A</v>
      </c>
      <c r="CJ777" s="6">
        <f>IFERROR(K777/K776-1,"N/A")</f>
        <v>2.944007865969489E-2</v>
      </c>
      <c r="CK777" s="6">
        <f>IFERROR(L777/L776-1,"N/A")</f>
        <v>-7.637444644892244E-3</v>
      </c>
      <c r="CL777" s="6">
        <f>IFERROR(M777/M776-1,"N/A")</f>
        <v>-1.5545344301479691E-2</v>
      </c>
      <c r="CM777" s="6" t="str">
        <f>IFERROR(N777/N776-1,"N/A")</f>
        <v>N/A</v>
      </c>
      <c r="CN777" s="6">
        <f>IFERROR(O777/O776-1,"N/A")</f>
        <v>1.6183451485929368E-2</v>
      </c>
      <c r="CO777" s="6">
        <f>IFERROR(P777/P776-1,"N/A")</f>
        <v>-5.0726207450452199E-3</v>
      </c>
      <c r="CP777" s="6">
        <f>IFERROR(Q777/Q776-1,"N/A")</f>
        <v>-1.2898050452772813E-2</v>
      </c>
      <c r="CQ777" s="6">
        <f t="shared" si="759"/>
        <v>1.3164063806943016E-3</v>
      </c>
      <c r="CR777" s="6">
        <f t="shared" si="760"/>
        <v>-8.6149979803746057E-2</v>
      </c>
      <c r="CS777" s="6">
        <f t="shared" si="761"/>
        <v>-2.4159354757249507E-2</v>
      </c>
      <c r="CT777" s="6">
        <f t="shared" si="762"/>
        <v>-1.0754053768854743E-2</v>
      </c>
      <c r="CU777" s="6">
        <f t="shared" si="763"/>
        <v>1.6349434083415826E-3</v>
      </c>
      <c r="CV777" s="6">
        <f t="shared" si="764"/>
        <v>2.8562661730680228E-2</v>
      </c>
      <c r="CW777" s="6">
        <f t="shared" si="765"/>
        <v>-6.4687253318526095E-3</v>
      </c>
      <c r="CX777" s="6">
        <f t="shared" si="766"/>
        <v>2.7916128691671815E-3</v>
      </c>
      <c r="CY777" s="6">
        <f t="shared" si="767"/>
        <v>3.7401235877858596E-3</v>
      </c>
      <c r="CZ777" s="6">
        <f t="shared" si="768"/>
        <v>-1.3922988391737556E-2</v>
      </c>
      <c r="DA777" s="6">
        <f t="shared" si="769"/>
        <v>9.978943404589824E-3</v>
      </c>
      <c r="DB777" s="6">
        <f t="shared" si="770"/>
        <v>5.1009386483502617E-3</v>
      </c>
      <c r="DC777" s="6">
        <f t="shared" si="771"/>
        <v>8.1198645424742644E-3</v>
      </c>
      <c r="DD777" s="6">
        <f t="shared" si="772"/>
        <v>9.0390143969589776E-3</v>
      </c>
      <c r="DE777" s="6">
        <f t="shared" si="773"/>
        <v>-1.9876005644687611E-2</v>
      </c>
      <c r="DF777" s="6">
        <f t="shared" si="774"/>
        <v>5.5611203605492321E-3</v>
      </c>
      <c r="DG777" s="6">
        <f t="shared" si="775"/>
        <v>-3.6133367917015824E-2</v>
      </c>
      <c r="DH777" s="6">
        <f t="shared" si="776"/>
        <v>8.1494387553295855E-3</v>
      </c>
      <c r="DI777" s="6">
        <f t="shared" si="777"/>
        <v>3.0470871357159979E-3</v>
      </c>
      <c r="DJ777" s="6">
        <f t="shared" si="778"/>
        <v>2.3195281989396577E-2</v>
      </c>
      <c r="DK777" s="6">
        <f t="shared" si="779"/>
        <v>-3.8678939203151685E-3</v>
      </c>
      <c r="DL777" s="6">
        <f t="shared" si="780"/>
        <v>7.365165718163702E-3</v>
      </c>
      <c r="DM777" s="6">
        <f t="shared" si="781"/>
        <v>2.3183868928549733E-2</v>
      </c>
      <c r="DN777" s="6">
        <f t="shared" si="782"/>
        <v>3.2674902417715312E-3</v>
      </c>
      <c r="DO777" s="6">
        <f t="shared" si="783"/>
        <v>1.133652138311847E-3</v>
      </c>
      <c r="DP777" s="6">
        <f t="shared" si="784"/>
        <v>1.73843264679725E-2</v>
      </c>
      <c r="DQ777" s="6">
        <f t="shared" si="785"/>
        <v>-1.9266522650339235E-2</v>
      </c>
      <c r="DR777" s="6">
        <f t="shared" si="786"/>
        <v>5.6336753223664715E-3</v>
      </c>
      <c r="DS777" s="6">
        <f t="shared" si="787"/>
        <v>2.1411218997229309E-2</v>
      </c>
      <c r="DT777" s="6">
        <f t="shared" si="788"/>
        <v>3.7161560764220836E-2</v>
      </c>
      <c r="DU777" s="6">
        <f t="shared" si="789"/>
        <v>2.4687489525310191E-4</v>
      </c>
      <c r="DV777" s="6">
        <f t="shared" si="790"/>
        <v>-8.1619478622522168E-3</v>
      </c>
      <c r="DW777" s="6">
        <f t="shared" si="791"/>
        <v>9.1681855727811179E-2</v>
      </c>
      <c r="DX777" s="6">
        <f t="shared" si="792"/>
        <v>1.7493625889265063E-2</v>
      </c>
      <c r="DY777" s="6">
        <f t="shared" si="793"/>
        <v>-7.8397801390436284E-3</v>
      </c>
      <c r="DZ777" s="6">
        <f t="shared" si="794"/>
        <v>3.4005960559553294E-3</v>
      </c>
      <c r="EA777" s="6" t="str">
        <f t="shared" si="795"/>
        <v>N/A</v>
      </c>
      <c r="EB777" s="6" t="str">
        <f t="shared" si="796"/>
        <v>N/A</v>
      </c>
      <c r="EC777" s="6">
        <f t="shared" si="797"/>
        <v>1.1085258374591067E-2</v>
      </c>
      <c r="ED777" s="6">
        <f t="shared" si="798"/>
        <v>6.37491506646366E-2</v>
      </c>
      <c r="EE777" s="6">
        <f t="shared" si="799"/>
        <v>-6.8729821291313442E-3</v>
      </c>
      <c r="EF777" s="6">
        <f t="shared" si="800"/>
        <v>1.6301097990853552E-2</v>
      </c>
      <c r="EG777" s="6">
        <f t="shared" si="801"/>
        <v>1.1111118836552025E-2</v>
      </c>
      <c r="EH777" s="6">
        <f t="shared" si="802"/>
        <v>1.71673380191808E-2</v>
      </c>
      <c r="EI777" s="6">
        <f t="shared" si="803"/>
        <v>4.9654575092690223E-3</v>
      </c>
      <c r="EJ777" s="6">
        <f t="shared" si="804"/>
        <v>8.6171655978031225E-3</v>
      </c>
      <c r="EK777" s="6">
        <f t="shared" si="805"/>
        <v>1.1813516992613238E-2</v>
      </c>
      <c r="EL777" s="6">
        <f t="shared" si="806"/>
        <v>-5.7953135963555447E-3</v>
      </c>
      <c r="EM777" s="6">
        <f t="shared" si="807"/>
        <v>-2.0824691376895132E-2</v>
      </c>
      <c r="EN777" s="6">
        <f t="shared" si="808"/>
        <v>-1.6849871697663055E-2</v>
      </c>
      <c r="EO777" s="6">
        <f t="shared" si="809"/>
        <v>2.9522014178728906E-3</v>
      </c>
      <c r="EP777" s="6">
        <f t="shared" si="810"/>
        <v>8.4724680672396691E-3</v>
      </c>
      <c r="EQ777" s="6">
        <f t="shared" si="811"/>
        <v>2.3035782248270742E-4</v>
      </c>
      <c r="ER777" s="6">
        <f t="shared" si="812"/>
        <v>0.10296222583606518</v>
      </c>
      <c r="ES777" s="6">
        <f t="shared" si="813"/>
        <v>1.2072087990284253E-2</v>
      </c>
      <c r="ET777" s="6">
        <f t="shared" si="814"/>
        <v>-1.2191490763906798E-2</v>
      </c>
      <c r="EU777" s="6">
        <f t="shared" si="815"/>
        <v>1.6443669192668153E-2</v>
      </c>
      <c r="EV777" s="6">
        <f t="shared" si="816"/>
        <v>-3.8810495024306224E-3</v>
      </c>
      <c r="EW777" s="6">
        <f t="shared" si="817"/>
        <v>2.5154605319807732E-2</v>
      </c>
      <c r="EX777" s="6">
        <f t="shared" si="818"/>
        <v>-1.0119753976972623E-3</v>
      </c>
      <c r="EY777" s="6">
        <f t="shared" si="819"/>
        <v>-1.53894986325539E-2</v>
      </c>
      <c r="EZ777" s="6">
        <f t="shared" si="820"/>
        <v>3.1343587926040417E-3</v>
      </c>
    </row>
    <row r="778" spans="1:156" x14ac:dyDescent="0.25">
      <c r="A778" s="1">
        <v>43861</v>
      </c>
      <c r="B778" s="5">
        <v>776</v>
      </c>
      <c r="C778" s="4">
        <v>186.28999328613199</v>
      </c>
      <c r="D778" s="4">
        <v>9.6462316513061506</v>
      </c>
      <c r="E778" s="4">
        <v>55.834999084472599</v>
      </c>
      <c r="F778" s="4">
        <v>110.6841506958</v>
      </c>
      <c r="G778" s="4">
        <v>360.92001342773398</v>
      </c>
      <c r="H778" s="4">
        <v>114.76706695556599</v>
      </c>
      <c r="I778" s="4">
        <v>44.151657104492102</v>
      </c>
      <c r="J778" s="4" t="s">
        <v>151</v>
      </c>
      <c r="K778" s="4">
        <v>73.290000915527301</v>
      </c>
      <c r="L778" s="4">
        <v>127.193351745605</v>
      </c>
      <c r="M778" s="4">
        <v>98.618263244628906</v>
      </c>
      <c r="N778" s="4" t="s">
        <v>151</v>
      </c>
      <c r="O778" s="4">
        <v>101.459999084472</v>
      </c>
      <c r="P778" s="4">
        <v>154.58000183105401</v>
      </c>
      <c r="Q778" s="4">
        <v>61.099998474121001</v>
      </c>
      <c r="R778" s="4">
        <v>59.779998779296797</v>
      </c>
      <c r="S778" s="4">
        <v>49.038539886474602</v>
      </c>
      <c r="T778" s="4">
        <v>40.940547943115199</v>
      </c>
      <c r="U778" s="4">
        <v>276.29568481445301</v>
      </c>
      <c r="V778" s="4">
        <v>240.75</v>
      </c>
      <c r="W778" s="4">
        <v>31.520000457763601</v>
      </c>
      <c r="X778" s="4">
        <v>228.13999938964801</v>
      </c>
      <c r="Y778" s="4">
        <v>48.810001373291001</v>
      </c>
      <c r="Z778" s="4">
        <v>66.662017822265597</v>
      </c>
      <c r="AA778" s="4">
        <v>69.716804504394503</v>
      </c>
      <c r="AB778" s="4">
        <v>280.24325561523398</v>
      </c>
      <c r="AC778" s="4">
        <v>315.23001098632801</v>
      </c>
      <c r="AD778" s="4">
        <v>109.640213012695</v>
      </c>
      <c r="AE778" s="4">
        <v>115.36000061035099</v>
      </c>
      <c r="AF778" s="4">
        <v>103.58999633789</v>
      </c>
      <c r="AG778" s="4">
        <v>247.60411071777301</v>
      </c>
      <c r="AH778" s="4">
        <v>160.37078857421801</v>
      </c>
      <c r="AI778" s="4">
        <v>127.669998168945</v>
      </c>
      <c r="AJ778" s="4">
        <v>35.282081604003899</v>
      </c>
      <c r="AK778" s="4">
        <v>145.85369873046801</v>
      </c>
      <c r="AL778" s="4">
        <v>92.989997863769503</v>
      </c>
      <c r="AM778" s="4">
        <v>97.255340576171804</v>
      </c>
      <c r="AN778" s="4">
        <v>64.032577514648395</v>
      </c>
      <c r="AO778" s="4">
        <v>88.745742797851506</v>
      </c>
      <c r="AP778" s="4">
        <v>68.160003662109304</v>
      </c>
      <c r="AQ778" s="4">
        <v>349.70907592773398</v>
      </c>
      <c r="AR778" s="4">
        <v>122.970001220703</v>
      </c>
      <c r="AS778" s="4">
        <v>168.73171997070301</v>
      </c>
      <c r="AT778" s="4">
        <v>20.5100002288818</v>
      </c>
      <c r="AU778" s="4">
        <v>281.01226806640602</v>
      </c>
      <c r="AV778" s="4">
        <v>78.220001220703097</v>
      </c>
      <c r="AW778" s="4">
        <v>165.68257141113199</v>
      </c>
      <c r="AX778" s="4">
        <v>338.23001098632801</v>
      </c>
      <c r="AY778" s="4">
        <v>3816.96997070312</v>
      </c>
      <c r="AZ778" s="4">
        <v>123.252723693847</v>
      </c>
      <c r="BA778" s="4">
        <v>129.85804748535099</v>
      </c>
      <c r="BB778" s="4" t="s">
        <v>151</v>
      </c>
      <c r="BC778" s="4" t="s">
        <v>151</v>
      </c>
      <c r="BD778" s="4">
        <v>318.16000366210898</v>
      </c>
      <c r="BE778" s="4">
        <v>29.829999923706001</v>
      </c>
      <c r="BF778" s="4">
        <v>215.50581359863199</v>
      </c>
      <c r="BG778" s="4">
        <v>83.120002746582003</v>
      </c>
      <c r="BH778" s="4">
        <v>24.787153244018501</v>
      </c>
      <c r="BI778" s="4">
        <v>137.763900756835</v>
      </c>
      <c r="BJ778" s="4">
        <v>97.860000610351506</v>
      </c>
      <c r="BK778" s="4">
        <v>240.33000183105401</v>
      </c>
      <c r="BL778" s="4">
        <v>147.81851196289</v>
      </c>
      <c r="BM778" s="4">
        <v>365.05999755859301</v>
      </c>
      <c r="BN778" s="4">
        <v>208.13766479492099</v>
      </c>
      <c r="BO778" s="4">
        <v>65.3941650390625</v>
      </c>
      <c r="BP778" s="4">
        <v>368.35818481445301</v>
      </c>
      <c r="BQ778" s="4">
        <v>79.190002441406193</v>
      </c>
      <c r="BR778" s="4">
        <v>42.520000457763601</v>
      </c>
      <c r="BS778" s="4">
        <v>130.113998413085</v>
      </c>
      <c r="BT778" s="4">
        <v>124.639999389648</v>
      </c>
      <c r="BU778" s="4">
        <v>32.4799995422363</v>
      </c>
      <c r="BV778" s="4">
        <v>323.67999267578102</v>
      </c>
      <c r="BW778" s="4">
        <v>72.805740356445298</v>
      </c>
      <c r="BX778" s="4">
        <v>71.195175170898395</v>
      </c>
      <c r="BY778" s="4">
        <v>155.236328125</v>
      </c>
      <c r="BZ778" s="4">
        <v>239.02000427246</v>
      </c>
      <c r="CA778" s="4">
        <v>3225.52001953125</v>
      </c>
      <c r="CB778" s="6">
        <f t="shared" si="758"/>
        <v>-2.9971249616805862E-3</v>
      </c>
      <c r="CC778" s="6">
        <f>IFERROR(D778/D777-1,"N/A")</f>
        <v>-2.2160499054721172E-2</v>
      </c>
      <c r="CD778" s="6">
        <f>IFERROR(E778/E777-1,"N/A")</f>
        <v>-3.624755741848551E-2</v>
      </c>
      <c r="CE778" s="6">
        <f>IFERROR(F778/F777-1,"N/A")</f>
        <v>-2.981792086733992E-3</v>
      </c>
      <c r="CF778" s="6">
        <f>IFERROR(G778/G777-1,"N/A")</f>
        <v>-1.6888161287630044E-2</v>
      </c>
      <c r="CG778" s="6">
        <f>IFERROR(H778/H777-1,"N/A")</f>
        <v>-7.9638508425398991E-2</v>
      </c>
      <c r="CH778" s="6">
        <f>IFERROR(I778/I777-1,"N/A")</f>
        <v>-1.0141055916409569E-2</v>
      </c>
      <c r="CI778" s="6" t="str">
        <f>IFERROR(J778/J777-1,"N/A")</f>
        <v>N/A</v>
      </c>
      <c r="CJ778" s="6">
        <f>IFERROR(K778/K777-1,"N/A")</f>
        <v>-2.0579993022106224E-2</v>
      </c>
      <c r="CK778" s="6">
        <f>IFERROR(L778/L777-1,"N/A")</f>
        <v>-2.5256012645865189E-2</v>
      </c>
      <c r="CL778" s="6">
        <f>IFERROR(M778/M777-1,"N/A")</f>
        <v>-6.0713267093476353E-2</v>
      </c>
      <c r="CM778" s="6" t="str">
        <f>IFERROR(N778/N777-1,"N/A")</f>
        <v>N/A</v>
      </c>
      <c r="CN778" s="6">
        <f>IFERROR(O778/O777-1,"N/A")</f>
        <v>-8.6956463401807182E-3</v>
      </c>
      <c r="CO778" s="6">
        <f>IFERROR(P778/P777-1,"N/A")</f>
        <v>-1.484928797830154E-2</v>
      </c>
      <c r="CP778" s="6">
        <f>IFERROR(Q778/Q777-1,"N/A")</f>
        <v>-1.4357205682331009E-2</v>
      </c>
      <c r="CQ778" s="6">
        <f t="shared" si="759"/>
        <v>-1.7584218926139594E-2</v>
      </c>
      <c r="CR778" s="6">
        <f t="shared" si="760"/>
        <v>-2.9211059290190966E-2</v>
      </c>
      <c r="CS778" s="6">
        <f t="shared" si="761"/>
        <v>-4.9515224662698643E-2</v>
      </c>
      <c r="CT778" s="6">
        <f t="shared" si="762"/>
        <v>-2.301603507744221E-3</v>
      </c>
      <c r="CU778" s="6">
        <f t="shared" si="763"/>
        <v>7.617324655798674E-3</v>
      </c>
      <c r="CV778" s="6">
        <f t="shared" si="764"/>
        <v>-5.8823562913400962E-2</v>
      </c>
      <c r="CW778" s="6">
        <f t="shared" si="765"/>
        <v>-1.6298718563042547E-2</v>
      </c>
      <c r="CX778" s="6">
        <f t="shared" si="766"/>
        <v>-2.9429300363749689E-2</v>
      </c>
      <c r="CY778" s="6">
        <f t="shared" si="767"/>
        <v>-4.140030691208274E-3</v>
      </c>
      <c r="CZ778" s="6">
        <f t="shared" si="768"/>
        <v>-2.7323732303295878E-2</v>
      </c>
      <c r="DA778" s="6">
        <f t="shared" si="769"/>
        <v>-1.5010268744304889E-2</v>
      </c>
      <c r="DB778" s="6">
        <f t="shared" si="770"/>
        <v>-1.8525380861625695E-2</v>
      </c>
      <c r="DC778" s="6">
        <f t="shared" si="771"/>
        <v>-1.8587459605952317E-2</v>
      </c>
      <c r="DD778" s="6">
        <f t="shared" si="772"/>
        <v>-2.5099308499491491E-2</v>
      </c>
      <c r="DE778" s="6">
        <f t="shared" si="773"/>
        <v>-3.6372127089395301E-2</v>
      </c>
      <c r="DF778" s="6">
        <f t="shared" si="774"/>
        <v>-1.8095691809403069E-2</v>
      </c>
      <c r="DG778" s="6">
        <f t="shared" si="775"/>
        <v>-1.2475807674609429E-2</v>
      </c>
      <c r="DH778" s="6">
        <f t="shared" si="776"/>
        <v>-2.6386079348956981E-2</v>
      </c>
      <c r="DI778" s="6">
        <f t="shared" si="777"/>
        <v>-2.4855006400287372E-2</v>
      </c>
      <c r="DJ778" s="6">
        <f t="shared" si="778"/>
        <v>-2.3061615995407458E-2</v>
      </c>
      <c r="DK778" s="6">
        <f t="shared" si="779"/>
        <v>-2.4136877213346897E-2</v>
      </c>
      <c r="DL778" s="6">
        <f t="shared" si="780"/>
        <v>-2.0569388050832638E-2</v>
      </c>
      <c r="DM778" s="6">
        <f t="shared" si="781"/>
        <v>-1.3444062417349745E-2</v>
      </c>
      <c r="DN778" s="6">
        <f t="shared" si="782"/>
        <v>-8.7930649407248485E-3</v>
      </c>
      <c r="DO778" s="6">
        <f t="shared" si="783"/>
        <v>-3.5244130360811421E-2</v>
      </c>
      <c r="DP778" s="6">
        <f t="shared" si="784"/>
        <v>-1.1112407467078422E-2</v>
      </c>
      <c r="DQ778" s="6">
        <f t="shared" si="785"/>
        <v>-2.9822475576307683E-2</v>
      </c>
      <c r="DR778" s="6">
        <f t="shared" si="786"/>
        <v>-4.1064426965423007E-2</v>
      </c>
      <c r="DS778" s="6">
        <f t="shared" si="787"/>
        <v>-2.2868010837083008E-2</v>
      </c>
      <c r="DT778" s="6">
        <f t="shared" si="788"/>
        <v>-2.3807196564999189E-2</v>
      </c>
      <c r="DU778" s="6">
        <f t="shared" si="789"/>
        <v>-3.4916739352218062E-2</v>
      </c>
      <c r="DV778" s="6">
        <f t="shared" si="790"/>
        <v>-2.1441693165486275E-2</v>
      </c>
      <c r="DW778" s="6">
        <f t="shared" si="791"/>
        <v>-9.9232602871974773E-3</v>
      </c>
      <c r="DX778" s="6">
        <f t="shared" si="792"/>
        <v>-3.7761306127352623E-2</v>
      </c>
      <c r="DY778" s="6">
        <f t="shared" si="793"/>
        <v>-3.6164774910351638E-2</v>
      </c>
      <c r="DZ778" s="6">
        <f t="shared" si="794"/>
        <v>-3.6245746674316792E-2</v>
      </c>
      <c r="EA778" s="6" t="str">
        <f t="shared" si="795"/>
        <v>N/A</v>
      </c>
      <c r="EB778" s="6" t="str">
        <f t="shared" si="796"/>
        <v>N/A</v>
      </c>
      <c r="EC778" s="6">
        <f t="shared" si="797"/>
        <v>-2.291011475629201E-2</v>
      </c>
      <c r="ED778" s="6">
        <f t="shared" si="798"/>
        <v>-3.3689695084349824E-2</v>
      </c>
      <c r="EE778" s="6">
        <f t="shared" si="799"/>
        <v>-2.0851143453942012E-2</v>
      </c>
      <c r="EF778" s="6">
        <f t="shared" si="800"/>
        <v>-1.9695697026929526E-2</v>
      </c>
      <c r="EG778" s="6">
        <f t="shared" si="801"/>
        <v>-7.0643745225608123E-3</v>
      </c>
      <c r="EH778" s="6">
        <f t="shared" si="802"/>
        <v>-2.2526772669281381E-2</v>
      </c>
      <c r="EI778" s="6">
        <f t="shared" si="803"/>
        <v>-5.1927926244554556E-2</v>
      </c>
      <c r="EJ778" s="6">
        <f t="shared" si="804"/>
        <v>-3.1474158047087641E-2</v>
      </c>
      <c r="EK778" s="6">
        <f t="shared" si="805"/>
        <v>-1.7089318602611425E-2</v>
      </c>
      <c r="EL778" s="6">
        <f t="shared" si="806"/>
        <v>-2.3877624826765254E-2</v>
      </c>
      <c r="EM778" s="6">
        <f t="shared" si="807"/>
        <v>-1.4225338361369189E-2</v>
      </c>
      <c r="EN778" s="6">
        <f t="shared" si="808"/>
        <v>-4.153955824920974E-2</v>
      </c>
      <c r="EO778" s="6">
        <f t="shared" si="809"/>
        <v>-2.3626717853950763E-2</v>
      </c>
      <c r="EP778" s="6">
        <f t="shared" si="810"/>
        <v>-2.1620953140776722E-2</v>
      </c>
      <c r="EQ778" s="6">
        <f t="shared" si="811"/>
        <v>-2.095325445585261E-2</v>
      </c>
      <c r="ER778" s="6">
        <f t="shared" si="812"/>
        <v>1.5230690926838708E-2</v>
      </c>
      <c r="ES778" s="6">
        <f t="shared" si="813"/>
        <v>-2.1894380513579059E-2</v>
      </c>
      <c r="ET778" s="6">
        <f t="shared" si="814"/>
        <v>-2.2275787214770415E-2</v>
      </c>
      <c r="EU778" s="6">
        <f t="shared" si="815"/>
        <v>6.9999690485309518E-3</v>
      </c>
      <c r="EV778" s="6">
        <f t="shared" si="816"/>
        <v>-4.0779270333193507E-2</v>
      </c>
      <c r="EW778" s="6">
        <f t="shared" si="817"/>
        <v>-1.4078682735499615E-2</v>
      </c>
      <c r="EX778" s="6">
        <f t="shared" si="818"/>
        <v>-1.2662409567037791E-2</v>
      </c>
      <c r="EY778" s="6">
        <f t="shared" si="819"/>
        <v>-2.9636257042447212E-2</v>
      </c>
      <c r="EZ778" s="6">
        <f t="shared" si="820"/>
        <v>-1.7705820375524817E-2</v>
      </c>
    </row>
    <row r="779" spans="1:156" x14ac:dyDescent="0.25">
      <c r="A779" s="1">
        <v>43864</v>
      </c>
      <c r="B779" s="5">
        <v>777</v>
      </c>
      <c r="C779" s="4">
        <v>185.94999694824199</v>
      </c>
      <c r="D779" s="4">
        <v>9.72820949554443</v>
      </c>
      <c r="E779" s="4">
        <v>56.317501068115199</v>
      </c>
      <c r="F779" s="4">
        <v>112.235214233398</v>
      </c>
      <c r="G779" s="4">
        <v>364.010009765625</v>
      </c>
      <c r="H779" s="4">
        <v>112.14711761474599</v>
      </c>
      <c r="I779" s="4">
        <v>44.849819183349602</v>
      </c>
      <c r="J779" s="4" t="s">
        <v>151</v>
      </c>
      <c r="K779" s="4">
        <v>75.050003051757798</v>
      </c>
      <c r="L779" s="4">
        <v>129.57246398925699</v>
      </c>
      <c r="M779" s="4">
        <v>99.818824768066406</v>
      </c>
      <c r="N779" s="4" t="s">
        <v>151</v>
      </c>
      <c r="O779" s="4">
        <v>100.800003051757</v>
      </c>
      <c r="P779" s="4">
        <v>155.30000305175699</v>
      </c>
      <c r="Q779" s="4">
        <v>61.650001525878899</v>
      </c>
      <c r="R779" s="4">
        <v>60.900001525878899</v>
      </c>
      <c r="S779" s="4">
        <v>49.642181396484297</v>
      </c>
      <c r="T779" s="4">
        <v>41.535953521728501</v>
      </c>
      <c r="U779" s="4">
        <v>265.50857543945301</v>
      </c>
      <c r="V779" s="4">
        <v>237.08999633789</v>
      </c>
      <c r="W779" s="4">
        <v>32.919998168945298</v>
      </c>
      <c r="X779" s="4">
        <v>234.25</v>
      </c>
      <c r="Y779" s="4">
        <v>49.360000610351499</v>
      </c>
      <c r="Z779" s="4">
        <v>66.338668823242102</v>
      </c>
      <c r="AA779" s="4">
        <v>68.479888916015597</v>
      </c>
      <c r="AB779" s="4">
        <v>284.03396606445301</v>
      </c>
      <c r="AC779" s="4">
        <v>319.079986572265</v>
      </c>
      <c r="AD779" s="4">
        <v>111.024574279785</v>
      </c>
      <c r="AE779" s="4">
        <v>116.48999786376901</v>
      </c>
      <c r="AF779" s="4">
        <v>103.73999786376901</v>
      </c>
      <c r="AG779" s="4">
        <v>247.93615722656199</v>
      </c>
      <c r="AH779" s="4">
        <v>161.555084228515</v>
      </c>
      <c r="AI779" s="4">
        <v>132.80999755859301</v>
      </c>
      <c r="AJ779" s="4">
        <v>35.741722106933501</v>
      </c>
      <c r="AK779" s="4">
        <v>148.23356628417901</v>
      </c>
      <c r="AL779" s="4">
        <v>93.209999084472599</v>
      </c>
      <c r="AM779" s="4">
        <v>99.181655883789006</v>
      </c>
      <c r="AN779" s="4">
        <v>65.258125305175696</v>
      </c>
      <c r="AO779" s="4">
        <v>89.173385620117102</v>
      </c>
      <c r="AP779" s="4">
        <v>68.599998474121094</v>
      </c>
      <c r="AQ779" s="4">
        <v>351.012451171875</v>
      </c>
      <c r="AR779" s="4">
        <v>124.970001220703</v>
      </c>
      <c r="AS779" s="4">
        <v>172.71417236328099</v>
      </c>
      <c r="AT779" s="4">
        <v>20.379999160766602</v>
      </c>
      <c r="AU779" s="4">
        <v>287.74755859375</v>
      </c>
      <c r="AV779" s="4">
        <v>80.720001220703097</v>
      </c>
      <c r="AW779" s="4">
        <v>168.439682006835</v>
      </c>
      <c r="AX779" s="4">
        <v>343.20001220703102</v>
      </c>
      <c r="AY779" s="4">
        <v>3810</v>
      </c>
      <c r="AZ779" s="4">
        <v>122.12570953369099</v>
      </c>
      <c r="BA779" s="4">
        <v>131.59184265136699</v>
      </c>
      <c r="BB779" s="4" t="s">
        <v>151</v>
      </c>
      <c r="BC779" s="4" t="s">
        <v>151</v>
      </c>
      <c r="BD779" s="4">
        <v>323.47000122070301</v>
      </c>
      <c r="BE779" s="4">
        <v>29.909999847412099</v>
      </c>
      <c r="BF779" s="4">
        <v>217.09777832031199</v>
      </c>
      <c r="BG779" s="4">
        <v>84.910003662109304</v>
      </c>
      <c r="BH779" s="4">
        <v>25.133325576782202</v>
      </c>
      <c r="BI779" s="4">
        <v>139.443603515625</v>
      </c>
      <c r="BJ779" s="4">
        <v>100.980003356933</v>
      </c>
      <c r="BK779" s="4">
        <v>244.69000244140599</v>
      </c>
      <c r="BL779" s="4">
        <v>148.12255859375</v>
      </c>
      <c r="BM779" s="4">
        <v>369.33999633789</v>
      </c>
      <c r="BN779" s="4">
        <v>205.44137573242099</v>
      </c>
      <c r="BO779" s="4">
        <v>67.187828063964801</v>
      </c>
      <c r="BP779" s="4">
        <v>370.499908447265</v>
      </c>
      <c r="BQ779" s="4">
        <v>79.459999084472599</v>
      </c>
      <c r="BR779" s="4">
        <v>43.509998321533203</v>
      </c>
      <c r="BS779" s="4">
        <v>156</v>
      </c>
      <c r="BT779" s="4">
        <v>124.34999847412099</v>
      </c>
      <c r="BU779" s="4">
        <v>33.069999694824197</v>
      </c>
      <c r="BV779" s="4">
        <v>329.26998901367102</v>
      </c>
      <c r="BW779" s="4">
        <v>74.954620361328097</v>
      </c>
      <c r="BX779" s="4">
        <v>72.027847290039006</v>
      </c>
      <c r="BY779" s="4">
        <v>157.56564331054599</v>
      </c>
      <c r="BZ779" s="4">
        <v>242.55000305175699</v>
      </c>
      <c r="CA779" s="4">
        <v>3248.919921875</v>
      </c>
      <c r="CB779" s="6">
        <f t="shared" si="758"/>
        <v>-1.8250917931366128E-3</v>
      </c>
      <c r="CC779" s="6">
        <f>IFERROR(D779/D778-1,"N/A")</f>
        <v>8.4984320511500844E-3</v>
      </c>
      <c r="CD779" s="6">
        <f>IFERROR(E779/E778-1,"N/A")</f>
        <v>8.6415687571270716E-3</v>
      </c>
      <c r="CE779" s="6">
        <f>IFERROR(F779/F778-1,"N/A")</f>
        <v>1.4013420420606382E-2</v>
      </c>
      <c r="CF779" s="6">
        <f>IFERROR(G779/G778-1,"N/A")</f>
        <v>8.5614435967256153E-3</v>
      </c>
      <c r="CG779" s="6">
        <f>IFERROR(H779/H778-1,"N/A")</f>
        <v>-2.2828407227958203E-2</v>
      </c>
      <c r="CH779" s="6">
        <f>IFERROR(I779/I778-1,"N/A")</f>
        <v>1.5812817109110755E-2</v>
      </c>
      <c r="CI779" s="6" t="str">
        <f>IFERROR(J779/J778-1,"N/A")</f>
        <v>N/A</v>
      </c>
      <c r="CJ779" s="6">
        <f>IFERROR(K779/K778-1,"N/A")</f>
        <v>2.4014219050959573E-2</v>
      </c>
      <c r="CK779" s="6">
        <f>IFERROR(L779/L778-1,"N/A")</f>
        <v>1.8704690229489174E-2</v>
      </c>
      <c r="CL779" s="6">
        <f>IFERROR(M779/M778-1,"N/A")</f>
        <v>1.2173825455224607E-2</v>
      </c>
      <c r="CM779" s="6" t="str">
        <f>IFERROR(N779/N778-1,"N/A")</f>
        <v>N/A</v>
      </c>
      <c r="CN779" s="6">
        <f>IFERROR(O779/O778-1,"N/A")</f>
        <v>-6.504987568209164E-3</v>
      </c>
      <c r="CO779" s="6">
        <f>IFERROR(P779/P778-1,"N/A")</f>
        <v>4.6577902197846299E-3</v>
      </c>
      <c r="CP779" s="6">
        <f>IFERROR(Q779/Q778-1,"N/A")</f>
        <v>9.001686832952327E-3</v>
      </c>
      <c r="CQ779" s="6">
        <f t="shared" si="759"/>
        <v>1.8735409325066454E-2</v>
      </c>
      <c r="CR779" s="6">
        <f t="shared" si="760"/>
        <v>1.2309532694226633E-2</v>
      </c>
      <c r="CS779" s="6">
        <f t="shared" si="761"/>
        <v>1.4543175617497628E-2</v>
      </c>
      <c r="CT779" s="6">
        <f t="shared" si="762"/>
        <v>-3.9041903177909232E-2</v>
      </c>
      <c r="CU779" s="6">
        <f t="shared" si="763"/>
        <v>-1.520250742309448E-2</v>
      </c>
      <c r="CV779" s="6">
        <f t="shared" si="764"/>
        <v>4.4416170394974364E-2</v>
      </c>
      <c r="CW779" s="6">
        <f t="shared" si="765"/>
        <v>2.6781803395714565E-2</v>
      </c>
      <c r="CX779" s="6">
        <f t="shared" si="766"/>
        <v>1.1268166801598589E-2</v>
      </c>
      <c r="CY779" s="6">
        <f t="shared" si="767"/>
        <v>-4.8505732287553727E-3</v>
      </c>
      <c r="CZ779" s="6">
        <f t="shared" si="768"/>
        <v>-1.774200061480069E-2</v>
      </c>
      <c r="DA779" s="6">
        <f t="shared" si="769"/>
        <v>1.3526500186051171E-2</v>
      </c>
      <c r="DB779" s="6">
        <f t="shared" si="770"/>
        <v>1.2213226697200374E-2</v>
      </c>
      <c r="DC779" s="6">
        <f t="shared" si="771"/>
        <v>1.2626400743399824E-2</v>
      </c>
      <c r="DD779" s="6">
        <f t="shared" si="772"/>
        <v>9.7953991629626813E-3</v>
      </c>
      <c r="DE779" s="6">
        <f t="shared" si="773"/>
        <v>1.4480309989559625E-3</v>
      </c>
      <c r="DF779" s="6">
        <f t="shared" si="774"/>
        <v>1.3410379489517954E-3</v>
      </c>
      <c r="DG779" s="6">
        <f t="shared" si="775"/>
        <v>7.3847342450954478E-3</v>
      </c>
      <c r="DH779" s="6">
        <f t="shared" si="776"/>
        <v>4.0260041226336307E-2</v>
      </c>
      <c r="DI779" s="6">
        <f t="shared" si="777"/>
        <v>1.3027590267730815E-2</v>
      </c>
      <c r="DJ779" s="6">
        <f t="shared" si="778"/>
        <v>1.6316813179410028E-2</v>
      </c>
      <c r="DK779" s="6">
        <f t="shared" si="779"/>
        <v>2.3658589714712353E-3</v>
      </c>
      <c r="DL779" s="6">
        <f t="shared" si="780"/>
        <v>1.9806781778821447E-2</v>
      </c>
      <c r="DM779" s="6">
        <f t="shared" si="781"/>
        <v>1.9139441798152523E-2</v>
      </c>
      <c r="DN779" s="6">
        <f t="shared" si="782"/>
        <v>4.8187418211114164E-3</v>
      </c>
      <c r="DO779" s="6">
        <f t="shared" si="783"/>
        <v>6.4553225993499996E-3</v>
      </c>
      <c r="DP779" s="6">
        <f t="shared" si="784"/>
        <v>3.7270272173615115E-3</v>
      </c>
      <c r="DQ779" s="6">
        <f t="shared" si="785"/>
        <v>1.6264129301019281E-2</v>
      </c>
      <c r="DR779" s="6">
        <f t="shared" si="786"/>
        <v>2.3602274624293873E-2</v>
      </c>
      <c r="DS779" s="6">
        <f t="shared" si="787"/>
        <v>-6.3384235331277461E-3</v>
      </c>
      <c r="DT779" s="6">
        <f t="shared" si="788"/>
        <v>2.3967959027868302E-2</v>
      </c>
      <c r="DU779" s="6">
        <f t="shared" si="789"/>
        <v>3.1961134760738252E-2</v>
      </c>
      <c r="DV779" s="6">
        <f t="shared" si="790"/>
        <v>1.6640921083131976E-2</v>
      </c>
      <c r="DW779" s="6">
        <f t="shared" si="791"/>
        <v>1.4694146170559419E-2</v>
      </c>
      <c r="DX779" s="6">
        <f t="shared" si="792"/>
        <v>-1.8260480843751425E-3</v>
      </c>
      <c r="DY779" s="6">
        <f t="shared" si="793"/>
        <v>-9.1439290457827616E-3</v>
      </c>
      <c r="DZ779" s="6">
        <f t="shared" si="794"/>
        <v>1.3351464923354817E-2</v>
      </c>
      <c r="EA779" s="6" t="str">
        <f t="shared" si="795"/>
        <v>N/A</v>
      </c>
      <c r="EB779" s="6" t="str">
        <f t="shared" si="796"/>
        <v>N/A</v>
      </c>
      <c r="EC779" s="6">
        <f t="shared" si="797"/>
        <v>1.6689708000611425E-2</v>
      </c>
      <c r="ED779" s="6">
        <f t="shared" si="798"/>
        <v>2.6818613446433215E-3</v>
      </c>
      <c r="EE779" s="6">
        <f t="shared" si="799"/>
        <v>7.387108009276E-3</v>
      </c>
      <c r="EF779" s="6">
        <f t="shared" si="800"/>
        <v>2.1535140235554362E-2</v>
      </c>
      <c r="EG779" s="6">
        <f t="shared" si="801"/>
        <v>1.3965796287931376E-2</v>
      </c>
      <c r="EH779" s="6">
        <f t="shared" si="802"/>
        <v>1.2192619035626961E-2</v>
      </c>
      <c r="EI779" s="6">
        <f t="shared" si="803"/>
        <v>3.1882308676906668E-2</v>
      </c>
      <c r="EJ779" s="6">
        <f t="shared" si="804"/>
        <v>1.8141724200613885E-2</v>
      </c>
      <c r="EK779" s="6">
        <f t="shared" si="805"/>
        <v>2.0568914327614429E-3</v>
      </c>
      <c r="EL779" s="6">
        <f t="shared" si="806"/>
        <v>1.1724096882485879E-2</v>
      </c>
      <c r="EM779" s="6">
        <f t="shared" si="807"/>
        <v>-1.2954354345988572E-2</v>
      </c>
      <c r="EN779" s="6">
        <f t="shared" si="808"/>
        <v>2.7428487294407278E-2</v>
      </c>
      <c r="EO779" s="6">
        <f t="shared" si="809"/>
        <v>5.8142420098274972E-3</v>
      </c>
      <c r="EP779" s="6">
        <f t="shared" si="810"/>
        <v>3.4094789082268484E-3</v>
      </c>
      <c r="EQ779" s="6">
        <f t="shared" si="811"/>
        <v>2.3283110374210825E-2</v>
      </c>
      <c r="ER779" s="6">
        <f t="shared" si="812"/>
        <v>0.1989486289148712</v>
      </c>
      <c r="ES779" s="6">
        <f t="shared" si="813"/>
        <v>-2.3267082553523055E-3</v>
      </c>
      <c r="ET779" s="6">
        <f t="shared" si="814"/>
        <v>1.8165029584457759E-2</v>
      </c>
      <c r="EU779" s="6">
        <f t="shared" si="815"/>
        <v>1.7270132428263141E-2</v>
      </c>
      <c r="EV779" s="6">
        <f t="shared" si="816"/>
        <v>2.9515255175790012E-2</v>
      </c>
      <c r="EW779" s="6">
        <f t="shared" si="817"/>
        <v>1.1695625681682031E-2</v>
      </c>
      <c r="EX779" s="6">
        <f t="shared" si="818"/>
        <v>1.5004961877675749E-2</v>
      </c>
      <c r="EY779" s="6">
        <f t="shared" si="819"/>
        <v>1.4768633236543316E-2</v>
      </c>
      <c r="EZ779" s="6">
        <f t="shared" si="820"/>
        <v>7.2546138923517134E-3</v>
      </c>
    </row>
    <row r="780" spans="1:156" x14ac:dyDescent="0.25">
      <c r="A780" s="1">
        <v>43865</v>
      </c>
      <c r="B780" s="5">
        <v>778</v>
      </c>
      <c r="C780" s="4">
        <v>190.89999389648401</v>
      </c>
      <c r="D780" s="4">
        <v>9.9012765884399396</v>
      </c>
      <c r="E780" s="4">
        <v>57.830001831054602</v>
      </c>
      <c r="F780" s="4">
        <v>110.8638381958</v>
      </c>
      <c r="G780" s="4">
        <v>363.72000122070301</v>
      </c>
      <c r="H780" s="4">
        <v>113.02365112304599</v>
      </c>
      <c r="I780" s="4">
        <v>45.485252380371001</v>
      </c>
      <c r="J780" s="4" t="s">
        <v>151</v>
      </c>
      <c r="K780" s="4">
        <v>77.889999389648395</v>
      </c>
      <c r="L780" s="4">
        <v>132.751052856445</v>
      </c>
      <c r="M780" s="4">
        <v>102.267616271972</v>
      </c>
      <c r="N780" s="4" t="s">
        <v>151</v>
      </c>
      <c r="O780" s="4">
        <v>102.650001525878</v>
      </c>
      <c r="P780" s="4">
        <v>156.75</v>
      </c>
      <c r="Q780" s="4">
        <v>59.470001220703097</v>
      </c>
      <c r="R780" s="4">
        <v>62.700000762939403</v>
      </c>
      <c r="S780" s="4">
        <v>50.494945526122997</v>
      </c>
      <c r="T780" s="4">
        <v>42.700096130371001</v>
      </c>
      <c r="U780" s="4">
        <v>268.10723876953102</v>
      </c>
      <c r="V780" s="4">
        <v>243.69999694824199</v>
      </c>
      <c r="W780" s="4">
        <v>36.900001525878899</v>
      </c>
      <c r="X780" s="4">
        <v>238.600006103515</v>
      </c>
      <c r="Y780" s="4">
        <v>50.720001220703097</v>
      </c>
      <c r="Z780" s="4">
        <v>65.590393066406193</v>
      </c>
      <c r="AA780" s="4">
        <v>68.611061096191406</v>
      </c>
      <c r="AB780" s="4">
        <v>289.01956176757801</v>
      </c>
      <c r="AC780" s="4">
        <v>323.92999267578102</v>
      </c>
      <c r="AD780" s="4">
        <v>113.11097717285099</v>
      </c>
      <c r="AE780" s="4">
        <v>120.08000183105401</v>
      </c>
      <c r="AF780" s="4">
        <v>104.27999877929599</v>
      </c>
      <c r="AG780" s="4">
        <v>251.45573425292901</v>
      </c>
      <c r="AH780" s="4">
        <v>165.49951171875</v>
      </c>
      <c r="AI780" s="4">
        <v>140.28999328613199</v>
      </c>
      <c r="AJ780" s="4">
        <v>36.531097412109297</v>
      </c>
      <c r="AK780" s="4">
        <v>149.97944641113199</v>
      </c>
      <c r="AL780" s="4">
        <v>94.669998168945298</v>
      </c>
      <c r="AM780" s="4">
        <v>101.940475463867</v>
      </c>
      <c r="AN780" s="4">
        <v>66.513092041015597</v>
      </c>
      <c r="AO780" s="4">
        <v>89.688491821289006</v>
      </c>
      <c r="AP780" s="4">
        <v>70.989997863769503</v>
      </c>
      <c r="AQ780" s="4">
        <v>350.51876831054602</v>
      </c>
      <c r="AR780" s="4">
        <v>124.48999786376901</v>
      </c>
      <c r="AS780" s="4">
        <v>180.01861572265599</v>
      </c>
      <c r="AT780" s="4">
        <v>20.870000839233398</v>
      </c>
      <c r="AU780" s="4">
        <v>296.10513305664</v>
      </c>
      <c r="AV780" s="4">
        <v>82.930000305175696</v>
      </c>
      <c r="AW780" s="4">
        <v>174.68002319335901</v>
      </c>
      <c r="AX780" s="4">
        <v>352.02999877929602</v>
      </c>
      <c r="AY780" s="4">
        <v>3791.77001953125</v>
      </c>
      <c r="AZ780" s="4">
        <v>126.798934936523</v>
      </c>
      <c r="BA780" s="4">
        <v>135.21832275390599</v>
      </c>
      <c r="BB780" s="4" t="s">
        <v>151</v>
      </c>
      <c r="BC780" s="4" t="s">
        <v>151</v>
      </c>
      <c r="BD780" s="4">
        <v>337.739990234375</v>
      </c>
      <c r="BE780" s="4">
        <v>32.119998931884702</v>
      </c>
      <c r="BF780" s="4">
        <v>218.99443054199199</v>
      </c>
      <c r="BG780" s="4">
        <v>87.110000610351506</v>
      </c>
      <c r="BH780" s="4">
        <v>25.459901809692301</v>
      </c>
      <c r="BI780" s="4">
        <v>141.41456604003901</v>
      </c>
      <c r="BJ780" s="4">
        <v>107.809997558593</v>
      </c>
      <c r="BK780" s="4">
        <v>254.72999572753901</v>
      </c>
      <c r="BL780" s="4">
        <v>149.30952453613199</v>
      </c>
      <c r="BM780" s="4">
        <v>378</v>
      </c>
      <c r="BN780" s="4">
        <v>206.55163574218699</v>
      </c>
      <c r="BO780" s="4">
        <v>69.833724975585895</v>
      </c>
      <c r="BP780" s="4">
        <v>380.01843261718699</v>
      </c>
      <c r="BQ780" s="4">
        <v>81.510002136230398</v>
      </c>
      <c r="BR780" s="4">
        <v>44.310001373291001</v>
      </c>
      <c r="BS780" s="4">
        <v>177.41200256347599</v>
      </c>
      <c r="BT780" s="4">
        <v>126.930000305175</v>
      </c>
      <c r="BU780" s="4">
        <v>33.959999084472599</v>
      </c>
      <c r="BV780" s="4">
        <v>337.44000244140602</v>
      </c>
      <c r="BW780" s="4">
        <v>77.951248168945298</v>
      </c>
      <c r="BX780" s="4">
        <v>72.463569641113196</v>
      </c>
      <c r="BY780" s="4">
        <v>158.212646484375</v>
      </c>
      <c r="BZ780" s="4">
        <v>247.86999511718699</v>
      </c>
      <c r="CA780" s="4">
        <v>3297.59008789062</v>
      </c>
      <c r="CB780" s="6">
        <f t="shared" si="758"/>
        <v>2.6620043180854758E-2</v>
      </c>
      <c r="CC780" s="6">
        <f>IFERROR(D780/D779-1,"N/A")</f>
        <v>1.7790230871855162E-2</v>
      </c>
      <c r="CD780" s="6">
        <f>IFERROR(E780/E779-1,"N/A")</f>
        <v>2.6856673933562059E-2</v>
      </c>
      <c r="CE780" s="6">
        <f>IFERROR(F780/F779-1,"N/A")</f>
        <v>-1.2218767941638675E-2</v>
      </c>
      <c r="CF780" s="6">
        <f>IFERROR(G780/G779-1,"N/A")</f>
        <v>-7.9670486289296072E-4</v>
      </c>
      <c r="CG780" s="6">
        <f>IFERROR(H780/H779-1,"N/A")</f>
        <v>7.8159254285172786E-3</v>
      </c>
      <c r="CH780" s="6">
        <f>IFERROR(I780/I779-1,"N/A")</f>
        <v>1.416802137871942E-2</v>
      </c>
      <c r="CI780" s="6" t="str">
        <f>IFERROR(J780/J779-1,"N/A")</f>
        <v>N/A</v>
      </c>
      <c r="CJ780" s="6">
        <f>IFERROR(K780/K779-1,"N/A")</f>
        <v>3.7841388706300272E-2</v>
      </c>
      <c r="CK780" s="6">
        <f>IFERROR(L780/L779-1,"N/A")</f>
        <v>2.4531360825642334E-2</v>
      </c>
      <c r="CL780" s="6">
        <f>IFERROR(M780/M779-1,"N/A")</f>
        <v>2.4532361602087382E-2</v>
      </c>
      <c r="CM780" s="6" t="str">
        <f>IFERROR(N780/N779-1,"N/A")</f>
        <v>N/A</v>
      </c>
      <c r="CN780" s="6">
        <f>IFERROR(O780/O779-1,"N/A")</f>
        <v>1.8353158909837353E-2</v>
      </c>
      <c r="CO780" s="6">
        <f>IFERROR(P780/P779-1,"N/A")</f>
        <v>9.3367477124888243E-3</v>
      </c>
      <c r="CP780" s="6">
        <f>IFERROR(Q780/Q779-1,"N/A")</f>
        <v>-3.536091242853745E-2</v>
      </c>
      <c r="CQ780" s="6">
        <f t="shared" si="759"/>
        <v>2.9556636978007589E-2</v>
      </c>
      <c r="CR780" s="6">
        <f t="shared" si="760"/>
        <v>1.7178216300121951E-2</v>
      </c>
      <c r="CS780" s="6">
        <f t="shared" si="761"/>
        <v>2.8027347633502897E-2</v>
      </c>
      <c r="CT780" s="6">
        <f t="shared" si="762"/>
        <v>9.7874930245731573E-3</v>
      </c>
      <c r="CU780" s="6">
        <f t="shared" si="763"/>
        <v>2.7879711132694496E-2</v>
      </c>
      <c r="CV780" s="6">
        <f t="shared" si="764"/>
        <v>0.12089925815026592</v>
      </c>
      <c r="CW780" s="6">
        <f t="shared" si="765"/>
        <v>1.8569930004332935E-2</v>
      </c>
      <c r="CX780" s="6">
        <f t="shared" si="766"/>
        <v>2.7552686254756376E-2</v>
      </c>
      <c r="CY780" s="6">
        <f t="shared" si="767"/>
        <v>-1.1279631775995891E-2</v>
      </c>
      <c r="CZ780" s="6">
        <f t="shared" si="768"/>
        <v>1.9154847102145212E-3</v>
      </c>
      <c r="DA780" s="6">
        <f t="shared" si="769"/>
        <v>1.7552815151669732E-2</v>
      </c>
      <c r="DB780" s="6">
        <f t="shared" si="770"/>
        <v>1.5199969623972631E-2</v>
      </c>
      <c r="DC780" s="6">
        <f t="shared" si="771"/>
        <v>1.8792262042889751E-2</v>
      </c>
      <c r="DD780" s="6">
        <f t="shared" si="772"/>
        <v>3.0818130595927862E-2</v>
      </c>
      <c r="DE780" s="6">
        <f t="shared" si="773"/>
        <v>5.2053299271908049E-3</v>
      </c>
      <c r="DF780" s="6">
        <f t="shared" si="774"/>
        <v>1.419549720273694E-2</v>
      </c>
      <c r="DG780" s="6">
        <f t="shared" si="775"/>
        <v>2.441537206378297E-2</v>
      </c>
      <c r="DH780" s="6">
        <f t="shared" si="776"/>
        <v>5.632102902674152E-2</v>
      </c>
      <c r="DI780" s="6">
        <f t="shared" si="777"/>
        <v>2.2085542012052706E-2</v>
      </c>
      <c r="DJ780" s="6">
        <f t="shared" si="778"/>
        <v>1.1777900044622536E-2</v>
      </c>
      <c r="DK780" s="6">
        <f t="shared" si="779"/>
        <v>1.5663545744159402E-2</v>
      </c>
      <c r="DL780" s="6">
        <f t="shared" si="780"/>
        <v>2.7815824967779346E-2</v>
      </c>
      <c r="DM780" s="6">
        <f t="shared" si="781"/>
        <v>1.9230811948261151E-2</v>
      </c>
      <c r="DN780" s="6">
        <f t="shared" si="782"/>
        <v>5.7764567038676162E-3</v>
      </c>
      <c r="DO780" s="6">
        <f t="shared" si="783"/>
        <v>3.4839642023461792E-2</v>
      </c>
      <c r="DP780" s="6">
        <f t="shared" si="784"/>
        <v>-1.4064539866913695E-3</v>
      </c>
      <c r="DQ780" s="6">
        <f t="shared" si="785"/>
        <v>-3.8409486456376651E-3</v>
      </c>
      <c r="DR780" s="6">
        <f t="shared" si="786"/>
        <v>4.2292090217188827E-2</v>
      </c>
      <c r="DS780" s="6">
        <f t="shared" si="787"/>
        <v>2.4043262936442877E-2</v>
      </c>
      <c r="DT780" s="6">
        <f t="shared" si="788"/>
        <v>2.9044814502455774E-2</v>
      </c>
      <c r="DU780" s="6">
        <f t="shared" si="789"/>
        <v>2.737858090995382E-2</v>
      </c>
      <c r="DV780" s="6">
        <f t="shared" si="790"/>
        <v>3.7047927852718043E-2</v>
      </c>
      <c r="DW780" s="6">
        <f t="shared" si="791"/>
        <v>2.572839818822148E-2</v>
      </c>
      <c r="DX780" s="6">
        <f t="shared" si="792"/>
        <v>-4.7847717765747699E-3</v>
      </c>
      <c r="DY780" s="6">
        <f t="shared" si="793"/>
        <v>3.8265697048358138E-2</v>
      </c>
      <c r="DZ780" s="6">
        <f t="shared" si="794"/>
        <v>2.75585479272209E-2</v>
      </c>
      <c r="EA780" s="6" t="str">
        <f t="shared" si="795"/>
        <v>N/A</v>
      </c>
      <c r="EB780" s="6" t="str">
        <f t="shared" si="796"/>
        <v>N/A</v>
      </c>
      <c r="EC780" s="6">
        <f t="shared" si="797"/>
        <v>4.4115339783659335E-2</v>
      </c>
      <c r="ED780" s="6">
        <f t="shared" si="798"/>
        <v>7.3888301429189784E-2</v>
      </c>
      <c r="EE780" s="6">
        <f t="shared" si="799"/>
        <v>8.7363962743167711E-3</v>
      </c>
      <c r="EF780" s="6">
        <f t="shared" si="800"/>
        <v>2.5909749774559732E-2</v>
      </c>
      <c r="EG780" s="6">
        <f t="shared" si="801"/>
        <v>1.2993753330111879E-2</v>
      </c>
      <c r="EH780" s="6">
        <f t="shared" si="802"/>
        <v>1.4134477844250259E-2</v>
      </c>
      <c r="EI780" s="6">
        <f t="shared" si="803"/>
        <v>6.7637096203275959E-2</v>
      </c>
      <c r="EJ780" s="6">
        <f t="shared" si="804"/>
        <v>4.1031481408960291E-2</v>
      </c>
      <c r="EK780" s="6">
        <f t="shared" si="805"/>
        <v>8.0134042623274393E-3</v>
      </c>
      <c r="EL780" s="6">
        <f t="shared" si="806"/>
        <v>2.3447240342168163E-2</v>
      </c>
      <c r="EM780" s="6">
        <f t="shared" si="807"/>
        <v>5.4042668172746833E-3</v>
      </c>
      <c r="EN780" s="6">
        <f t="shared" si="808"/>
        <v>3.9380598954651846E-2</v>
      </c>
      <c r="EO780" s="6">
        <f t="shared" si="809"/>
        <v>2.5691029749004057E-2</v>
      </c>
      <c r="EP780" s="6">
        <f t="shared" si="810"/>
        <v>2.5799182926977915E-2</v>
      </c>
      <c r="EQ780" s="6">
        <f t="shared" si="811"/>
        <v>1.8386648646729009E-2</v>
      </c>
      <c r="ER780" s="6">
        <f t="shared" si="812"/>
        <v>0.13725642668894866</v>
      </c>
      <c r="ES780" s="6">
        <f t="shared" si="813"/>
        <v>2.074790400251536E-2</v>
      </c>
      <c r="ET780" s="6">
        <f t="shared" si="814"/>
        <v>2.691259140796709E-2</v>
      </c>
      <c r="EU780" s="6">
        <f t="shared" si="815"/>
        <v>2.4812505543576169E-2</v>
      </c>
      <c r="EV780" s="6">
        <f t="shared" si="816"/>
        <v>3.9979227340110279E-2</v>
      </c>
      <c r="EW780" s="6">
        <f t="shared" si="817"/>
        <v>6.0493596222532808E-3</v>
      </c>
      <c r="EX780" s="6">
        <f t="shared" si="818"/>
        <v>4.106245246330964E-3</v>
      </c>
      <c r="EY780" s="6">
        <f t="shared" si="819"/>
        <v>2.1933588944522908E-2</v>
      </c>
      <c r="EZ780" s="6">
        <f t="shared" si="820"/>
        <v>1.498041416408058E-2</v>
      </c>
    </row>
    <row r="781" spans="1:156" x14ac:dyDescent="0.25">
      <c r="A781" s="1">
        <v>43866</v>
      </c>
      <c r="B781" s="5">
        <v>779</v>
      </c>
      <c r="C781" s="4">
        <v>190.72999572753901</v>
      </c>
      <c r="D781" s="4">
        <v>10.037909507751399</v>
      </c>
      <c r="E781" s="4">
        <v>57.477500915527301</v>
      </c>
      <c r="F781" s="4">
        <v>111.866371154785</v>
      </c>
      <c r="G781" s="4">
        <v>371.19000244140602</v>
      </c>
      <c r="H781" s="4">
        <v>116.260047912597</v>
      </c>
      <c r="I781" s="4">
        <v>45.761100769042898</v>
      </c>
      <c r="J781" s="4" t="s">
        <v>151</v>
      </c>
      <c r="K781" s="4">
        <v>73.430000305175696</v>
      </c>
      <c r="L781" s="4">
        <v>132.643783569335</v>
      </c>
      <c r="M781" s="4">
        <v>104.678260803222</v>
      </c>
      <c r="N781" s="4" t="s">
        <v>151</v>
      </c>
      <c r="O781" s="4">
        <v>102.16000366210901</v>
      </c>
      <c r="P781" s="4">
        <v>157.80999755859301</v>
      </c>
      <c r="Q781" s="4">
        <v>59.259998321533203</v>
      </c>
      <c r="R781" s="4">
        <v>63.540000915527301</v>
      </c>
      <c r="S781" s="4">
        <v>51.817203521728501</v>
      </c>
      <c r="T781" s="4">
        <v>44.086406707763601</v>
      </c>
      <c r="U781" s="4">
        <v>272.62802124023398</v>
      </c>
      <c r="V781" s="4">
        <v>238.53999328613199</v>
      </c>
      <c r="W781" s="4">
        <v>36.909999847412102</v>
      </c>
      <c r="X781" s="4">
        <v>232.100006103515</v>
      </c>
      <c r="Y781" s="4">
        <v>49.569999694824197</v>
      </c>
      <c r="Z781" s="4">
        <v>65.608856201171804</v>
      </c>
      <c r="AA781" s="4">
        <v>72.527961730957003</v>
      </c>
      <c r="AB781" s="4">
        <v>284.16125488281199</v>
      </c>
      <c r="AC781" s="4">
        <v>326.86999511718699</v>
      </c>
      <c r="AD781" s="4">
        <v>115.32593536376901</v>
      </c>
      <c r="AE781" s="4">
        <v>119.77999877929599</v>
      </c>
      <c r="AF781" s="4">
        <v>104.06999969482401</v>
      </c>
      <c r="AG781" s="4">
        <v>255.72480773925699</v>
      </c>
      <c r="AH781" s="4">
        <v>166.80126953125</v>
      </c>
      <c r="AI781" s="4">
        <v>140.41000366210901</v>
      </c>
      <c r="AJ781" s="4">
        <v>36.720943450927699</v>
      </c>
      <c r="AK781" s="4">
        <v>159.93778991699199</v>
      </c>
      <c r="AL781" s="4">
        <v>95.400001525878906</v>
      </c>
      <c r="AM781" s="4">
        <v>103.218254089355</v>
      </c>
      <c r="AN781" s="4">
        <v>66.562118530273395</v>
      </c>
      <c r="AO781" s="4">
        <v>89.980072021484304</v>
      </c>
      <c r="AP781" s="4">
        <v>70.809997558593693</v>
      </c>
      <c r="AQ781" s="4">
        <v>337.53475952148398</v>
      </c>
      <c r="AR781" s="4">
        <v>129.78999328613199</v>
      </c>
      <c r="AS781" s="4">
        <v>184.32637023925699</v>
      </c>
      <c r="AT781" s="4">
        <v>20.049999237060501</v>
      </c>
      <c r="AU781" s="4">
        <v>290.23513793945301</v>
      </c>
      <c r="AV781" s="4">
        <v>76</v>
      </c>
      <c r="AW781" s="4">
        <v>175.39627075195301</v>
      </c>
      <c r="AX781" s="4">
        <v>338.5</v>
      </c>
      <c r="AY781" s="4">
        <v>3853.47998046875</v>
      </c>
      <c r="AZ781" s="4">
        <v>130.413162231445</v>
      </c>
      <c r="BA781" s="4">
        <v>136.95213317871</v>
      </c>
      <c r="BB781" s="4" t="s">
        <v>151</v>
      </c>
      <c r="BC781" s="4" t="s">
        <v>151</v>
      </c>
      <c r="BD781" s="4">
        <v>322.5</v>
      </c>
      <c r="BE781" s="4">
        <v>32.270000457763601</v>
      </c>
      <c r="BF781" s="4">
        <v>219.94763183593699</v>
      </c>
      <c r="BG781" s="4">
        <v>86.379997253417898</v>
      </c>
      <c r="BH781" s="4">
        <v>25.459901809692301</v>
      </c>
      <c r="BI781" s="4">
        <v>142.54081726074199</v>
      </c>
      <c r="BJ781" s="4">
        <v>104.470001220703</v>
      </c>
      <c r="BK781" s="4">
        <v>262.70001220703102</v>
      </c>
      <c r="BL781" s="4">
        <v>150.00601196289</v>
      </c>
      <c r="BM781" s="4">
        <v>379.82000732421801</v>
      </c>
      <c r="BN781" s="4">
        <v>204.83671569824199</v>
      </c>
      <c r="BO781" s="4">
        <v>70.636405944824205</v>
      </c>
      <c r="BP781" s="4">
        <v>382.19976806640602</v>
      </c>
      <c r="BQ781" s="4">
        <v>81.790000915527301</v>
      </c>
      <c r="BR781" s="4">
        <v>45.009998321533203</v>
      </c>
      <c r="BS781" s="4">
        <v>146.94000244140599</v>
      </c>
      <c r="BT781" s="4">
        <v>120.76000213623</v>
      </c>
      <c r="BU781" s="4">
        <v>33.389999389648402</v>
      </c>
      <c r="BV781" s="4">
        <v>330.239990234375</v>
      </c>
      <c r="BW781" s="4">
        <v>79.843833923339801</v>
      </c>
      <c r="BX781" s="4">
        <v>73.770690917968693</v>
      </c>
      <c r="BY781" s="4">
        <v>158.83978271484301</v>
      </c>
      <c r="BZ781" s="4">
        <v>247.80999755859301</v>
      </c>
      <c r="CA781" s="4">
        <v>3334.68994140625</v>
      </c>
      <c r="CB781" s="6">
        <f t="shared" si="758"/>
        <v>-8.9050903289800143E-4</v>
      </c>
      <c r="CC781" s="6">
        <f>IFERROR(D781/D780-1,"N/A")</f>
        <v>1.3799525555218128E-2</v>
      </c>
      <c r="CD781" s="6">
        <f>IFERROR(E781/E780-1,"N/A")</f>
        <v>-6.095467825802614E-3</v>
      </c>
      <c r="CE781" s="6">
        <f>IFERROR(F781/F780-1,"N/A")</f>
        <v>9.042921256382952E-3</v>
      </c>
      <c r="CF781" s="6">
        <f>IFERROR(G781/G780-1,"N/A")</f>
        <v>2.0537779598681638E-2</v>
      </c>
      <c r="CG781" s="6">
        <f>IFERROR(H781/H780-1,"N/A")</f>
        <v>2.8634686257194231E-2</v>
      </c>
      <c r="CH781" s="6">
        <f>IFERROR(I781/I780-1,"N/A")</f>
        <v>6.0645676177657482E-3</v>
      </c>
      <c r="CI781" s="6" t="str">
        <f>IFERROR(J781/J780-1,"N/A")</f>
        <v>N/A</v>
      </c>
      <c r="CJ781" s="6">
        <f>IFERROR(K781/K780-1,"N/A")</f>
        <v>-5.7260227492894722E-2</v>
      </c>
      <c r="CK781" s="6">
        <f>IFERROR(L781/L780-1,"N/A")</f>
        <v>-8.0804848475291013E-4</v>
      </c>
      <c r="CL781" s="6">
        <f>IFERROR(M781/M780-1,"N/A")</f>
        <v>2.3571924516545772E-2</v>
      </c>
      <c r="CM781" s="6" t="str">
        <f>IFERROR(N781/N780-1,"N/A")</f>
        <v>N/A</v>
      </c>
      <c r="CN781" s="6">
        <f>IFERROR(O781/O780-1,"N/A")</f>
        <v>-4.7734813101338869E-3</v>
      </c>
      <c r="CO781" s="6">
        <f>IFERROR(P781/P780-1,"N/A")</f>
        <v>6.7623448714067003E-3</v>
      </c>
      <c r="CP781" s="6">
        <f>IFERROR(Q781/Q780-1,"N/A")</f>
        <v>-3.5312408753875868E-3</v>
      </c>
      <c r="CQ781" s="6">
        <f t="shared" si="759"/>
        <v>1.3397131457204114E-2</v>
      </c>
      <c r="CR781" s="6">
        <f t="shared" si="760"/>
        <v>2.6185947560265266E-2</v>
      </c>
      <c r="CS781" s="6">
        <f t="shared" si="761"/>
        <v>3.2466216777591095E-2</v>
      </c>
      <c r="CT781" s="6">
        <f t="shared" si="762"/>
        <v>1.6861844131665027E-2</v>
      </c>
      <c r="CU781" s="6">
        <f t="shared" si="763"/>
        <v>-2.1173589358747136E-2</v>
      </c>
      <c r="CV781" s="6">
        <f t="shared" si="764"/>
        <v>2.7095721191749966E-4</v>
      </c>
      <c r="CW781" s="6">
        <f t="shared" si="765"/>
        <v>-2.7242245740681237E-2</v>
      </c>
      <c r="CX781" s="6">
        <f t="shared" si="766"/>
        <v>-2.267353111595527E-2</v>
      </c>
      <c r="CY781" s="6">
        <f t="shared" si="767"/>
        <v>2.8149144870837084E-4</v>
      </c>
      <c r="CZ781" s="6">
        <f t="shared" si="768"/>
        <v>5.7088471919624961E-2</v>
      </c>
      <c r="DA781" s="6">
        <f t="shared" si="769"/>
        <v>-1.680961266100367E-2</v>
      </c>
      <c r="DB781" s="6">
        <f t="shared" si="770"/>
        <v>9.076042687867325E-3</v>
      </c>
      <c r="DC781" s="6">
        <f t="shared" si="771"/>
        <v>1.9582168294180802E-2</v>
      </c>
      <c r="DD781" s="6">
        <f t="shared" si="772"/>
        <v>-2.4983598199814772E-3</v>
      </c>
      <c r="DE781" s="6">
        <f t="shared" si="773"/>
        <v>-2.0138002198910598E-3</v>
      </c>
      <c r="DF781" s="6">
        <f t="shared" si="774"/>
        <v>1.6977435408308761E-2</v>
      </c>
      <c r="DG781" s="6">
        <f t="shared" si="775"/>
        <v>7.8656293241046171E-3</v>
      </c>
      <c r="DH781" s="6">
        <f t="shared" si="776"/>
        <v>8.5544501903456194E-4</v>
      </c>
      <c r="DI781" s="6">
        <f t="shared" si="777"/>
        <v>5.1968337188652569E-3</v>
      </c>
      <c r="DJ781" s="6">
        <f t="shared" si="778"/>
        <v>6.6398054827870423E-2</v>
      </c>
      <c r="DK781" s="6">
        <f t="shared" si="779"/>
        <v>7.7110317001471973E-3</v>
      </c>
      <c r="DL781" s="6">
        <f t="shared" si="780"/>
        <v>1.2534556266033059E-2</v>
      </c>
      <c r="DM781" s="6">
        <f t="shared" si="781"/>
        <v>7.3709532594823379E-4</v>
      </c>
      <c r="DN781" s="6">
        <f t="shared" si="782"/>
        <v>3.2510324822530023E-3</v>
      </c>
      <c r="DO781" s="6">
        <f t="shared" si="783"/>
        <v>-2.5355727650707705E-3</v>
      </c>
      <c r="DP781" s="6">
        <f t="shared" si="784"/>
        <v>-3.7042264103697597E-2</v>
      </c>
      <c r="DQ781" s="6">
        <f t="shared" si="785"/>
        <v>4.2573664658287047E-2</v>
      </c>
      <c r="DR781" s="6">
        <f t="shared" si="786"/>
        <v>2.3929494732020995E-2</v>
      </c>
      <c r="DS781" s="6">
        <f t="shared" si="787"/>
        <v>-3.9290923296532942E-2</v>
      </c>
      <c r="DT781" s="6">
        <f t="shared" si="788"/>
        <v>-1.9824023503382304E-2</v>
      </c>
      <c r="DU781" s="6">
        <f t="shared" si="789"/>
        <v>-8.3564455319834252E-2</v>
      </c>
      <c r="DV781" s="6">
        <f t="shared" si="790"/>
        <v>4.1003404138615362E-3</v>
      </c>
      <c r="DW781" s="6">
        <f t="shared" si="791"/>
        <v>-3.843422102154026E-2</v>
      </c>
      <c r="DX781" s="6">
        <f t="shared" si="792"/>
        <v>1.6274710918551039E-2</v>
      </c>
      <c r="DY781" s="6">
        <f t="shared" si="793"/>
        <v>2.8503609251381512E-2</v>
      </c>
      <c r="DZ781" s="6">
        <f t="shared" si="794"/>
        <v>1.2822303882288999E-2</v>
      </c>
      <c r="EA781" s="6" t="str">
        <f t="shared" si="795"/>
        <v>N/A</v>
      </c>
      <c r="EB781" s="6" t="str">
        <f t="shared" si="796"/>
        <v>N/A</v>
      </c>
      <c r="EC781" s="6">
        <f t="shared" si="797"/>
        <v>-4.5123440146365823E-2</v>
      </c>
      <c r="ED781" s="6">
        <f t="shared" si="798"/>
        <v>4.6700352075663698E-3</v>
      </c>
      <c r="EE781" s="6">
        <f t="shared" si="799"/>
        <v>4.3526280170043119E-3</v>
      </c>
      <c r="EF781" s="6">
        <f t="shared" si="800"/>
        <v>-8.3802474092379287E-3</v>
      </c>
      <c r="EG781" s="6">
        <f t="shared" si="801"/>
        <v>0</v>
      </c>
      <c r="EH781" s="6">
        <f t="shared" si="802"/>
        <v>7.9641811465454015E-3</v>
      </c>
      <c r="EI781" s="6">
        <f t="shared" si="803"/>
        <v>-3.0980395265056582E-2</v>
      </c>
      <c r="EJ781" s="6">
        <f t="shared" si="804"/>
        <v>3.1288095682366457E-2</v>
      </c>
      <c r="EK781" s="6">
        <f t="shared" si="805"/>
        <v>4.6647220190529914E-3</v>
      </c>
      <c r="EL781" s="6">
        <f t="shared" si="806"/>
        <v>4.8148341910529968E-3</v>
      </c>
      <c r="EM781" s="6">
        <f t="shared" si="807"/>
        <v>-8.302621462100257E-3</v>
      </c>
      <c r="EN781" s="6">
        <f t="shared" si="808"/>
        <v>1.1494173760871584E-2</v>
      </c>
      <c r="EO781" s="6">
        <f t="shared" si="809"/>
        <v>5.7400780119958306E-3</v>
      </c>
      <c r="EP781" s="6">
        <f t="shared" si="810"/>
        <v>3.4351462637545183E-3</v>
      </c>
      <c r="EQ781" s="6">
        <f t="shared" si="811"/>
        <v>1.5797718947130113E-2</v>
      </c>
      <c r="ER781" s="6">
        <f t="shared" si="812"/>
        <v>-0.17175839109965219</v>
      </c>
      <c r="ES781" s="6">
        <f t="shared" si="813"/>
        <v>-4.8609455243918798E-2</v>
      </c>
      <c r="ET781" s="6">
        <f t="shared" si="814"/>
        <v>-1.6784443762980383E-2</v>
      </c>
      <c r="EU781" s="6">
        <f t="shared" si="815"/>
        <v>-2.1337162621320349E-2</v>
      </c>
      <c r="EV781" s="6">
        <f t="shared" si="816"/>
        <v>2.4279094932420531E-2</v>
      </c>
      <c r="EW781" s="6">
        <f t="shared" si="817"/>
        <v>1.8038323026718261E-2</v>
      </c>
      <c r="EX781" s="6">
        <f t="shared" si="818"/>
        <v>3.9638818034053447E-3</v>
      </c>
      <c r="EY781" s="6">
        <f t="shared" si="819"/>
        <v>-2.4205252663034305E-4</v>
      </c>
      <c r="EZ781" s="6">
        <f t="shared" si="820"/>
        <v>1.1250595897855042E-2</v>
      </c>
    </row>
    <row r="782" spans="1:156" x14ac:dyDescent="0.25">
      <c r="A782" s="1">
        <v>43867</v>
      </c>
      <c r="B782" s="5">
        <v>780</v>
      </c>
      <c r="C782" s="4">
        <v>196.009994506835</v>
      </c>
      <c r="D782" s="4">
        <v>10.028800964355399</v>
      </c>
      <c r="E782" s="4">
        <v>58.130001068115199</v>
      </c>
      <c r="F782" s="4">
        <v>111.279991149902</v>
      </c>
      <c r="G782" s="4">
        <v>374.239990234375</v>
      </c>
      <c r="H782" s="4">
        <v>115.325729370117</v>
      </c>
      <c r="I782" s="4">
        <v>46.046802520751903</v>
      </c>
      <c r="J782" s="4" t="s">
        <v>151</v>
      </c>
      <c r="K782" s="4">
        <v>65.879997253417898</v>
      </c>
      <c r="L782" s="4">
        <v>131.278717041015</v>
      </c>
      <c r="M782" s="4">
        <v>104.29712677001901</v>
      </c>
      <c r="N782" s="4" t="s">
        <v>151</v>
      </c>
      <c r="O782" s="4">
        <v>102.949996948242</v>
      </c>
      <c r="P782" s="4">
        <v>159.07000732421801</v>
      </c>
      <c r="Q782" s="4">
        <v>58.9799995422363</v>
      </c>
      <c r="R782" s="4">
        <v>63.610000610351499</v>
      </c>
      <c r="S782" s="4">
        <v>51.558498382568303</v>
      </c>
      <c r="T782" s="4">
        <v>43.722057342529297</v>
      </c>
      <c r="U782" s="4">
        <v>274.00094604492102</v>
      </c>
      <c r="V782" s="4">
        <v>239</v>
      </c>
      <c r="W782" s="4">
        <v>38.389999389648402</v>
      </c>
      <c r="X782" s="4">
        <v>234.77999877929599</v>
      </c>
      <c r="Y782" s="4">
        <v>49.4799995422363</v>
      </c>
      <c r="Z782" s="4">
        <v>65.886009216308594</v>
      </c>
      <c r="AA782" s="4">
        <v>71.431602478027301</v>
      </c>
      <c r="AB782" s="4">
        <v>283.97518920898398</v>
      </c>
      <c r="AC782" s="4">
        <v>328.850006103515</v>
      </c>
      <c r="AD782" s="4">
        <v>114.920509338378</v>
      </c>
      <c r="AE782" s="4">
        <v>121.33000183105401</v>
      </c>
      <c r="AF782" s="4">
        <v>102.919998168945</v>
      </c>
      <c r="AG782" s="4">
        <v>254.41558837890599</v>
      </c>
      <c r="AH782" s="4">
        <v>167.554916381835</v>
      </c>
      <c r="AI782" s="4">
        <v>141.44999694824199</v>
      </c>
      <c r="AJ782" s="4">
        <v>36.990734100341797</v>
      </c>
      <c r="AK782" s="4">
        <v>160.15235900878901</v>
      </c>
      <c r="AL782" s="4">
        <v>96.489997863769503</v>
      </c>
      <c r="AM782" s="4">
        <v>106.441696166992</v>
      </c>
      <c r="AN782" s="4">
        <v>68.111213684082003</v>
      </c>
      <c r="AO782" s="4">
        <v>90.553504943847599</v>
      </c>
      <c r="AP782" s="4">
        <v>72.25</v>
      </c>
      <c r="AQ782" s="4">
        <v>341.30648803710898</v>
      </c>
      <c r="AR782" s="4">
        <v>128.02999877929599</v>
      </c>
      <c r="AS782" s="4">
        <v>179.26942443847599</v>
      </c>
      <c r="AT782" s="4">
        <v>19.879999160766602</v>
      </c>
      <c r="AU782" s="4">
        <v>291.92633056640602</v>
      </c>
      <c r="AV782" s="4">
        <v>79.510002136230398</v>
      </c>
      <c r="AW782" s="4">
        <v>174.26791381835901</v>
      </c>
      <c r="AX782" s="4">
        <v>341.70001220703102</v>
      </c>
      <c r="AY782" s="4">
        <v>3886.9599609375</v>
      </c>
      <c r="AZ782" s="4">
        <v>131.49159240722599</v>
      </c>
      <c r="BA782" s="4">
        <v>144.16537475585901</v>
      </c>
      <c r="BB782" s="4" t="s">
        <v>151</v>
      </c>
      <c r="BC782" s="4" t="s">
        <v>151</v>
      </c>
      <c r="BD782" s="4">
        <v>290.70999145507801</v>
      </c>
      <c r="BE782" s="4">
        <v>34.900001525878899</v>
      </c>
      <c r="BF782" s="4">
        <v>221.89334106445301</v>
      </c>
      <c r="BG782" s="4">
        <v>85.819999694824205</v>
      </c>
      <c r="BH782" s="4">
        <v>25.688503265380799</v>
      </c>
      <c r="BI782" s="4">
        <v>139.58923339843699</v>
      </c>
      <c r="BJ782" s="4">
        <v>103.94000244140599</v>
      </c>
      <c r="BK782" s="4">
        <v>262.08999633789</v>
      </c>
      <c r="BL782" s="4">
        <v>151.31065368652301</v>
      </c>
      <c r="BM782" s="4">
        <v>380.82000732421801</v>
      </c>
      <c r="BN782" s="4">
        <v>202.56671142578099</v>
      </c>
      <c r="BO782" s="4">
        <v>70.725601196289006</v>
      </c>
      <c r="BP782" s="4">
        <v>378.17416381835898</v>
      </c>
      <c r="BQ782" s="4">
        <v>82.769996643066406</v>
      </c>
      <c r="BR782" s="4">
        <v>44.549999237060497</v>
      </c>
      <c r="BS782" s="4">
        <v>149.79200744628901</v>
      </c>
      <c r="BT782" s="4">
        <v>127.73999786376901</v>
      </c>
      <c r="BU782" s="4">
        <v>38.409999847412102</v>
      </c>
      <c r="BV782" s="4">
        <v>333.010009765625</v>
      </c>
      <c r="BW782" s="4">
        <v>79.142921447753906</v>
      </c>
      <c r="BX782" s="4">
        <v>74.729255676269503</v>
      </c>
      <c r="BY782" s="4">
        <v>159.646072387695</v>
      </c>
      <c r="BZ782" s="4">
        <v>252.08999633789</v>
      </c>
      <c r="CA782" s="4">
        <v>3345.78002929687</v>
      </c>
      <c r="CB782" s="6">
        <f t="shared" si="758"/>
        <v>2.7683106472872643E-2</v>
      </c>
      <c r="CC782" s="6">
        <f>IFERROR(D782/D781-1,"N/A")</f>
        <v>-9.0741437636654432E-4</v>
      </c>
      <c r="CD782" s="6">
        <f>IFERROR(E782/E781-1,"N/A")</f>
        <v>1.135227075280909E-2</v>
      </c>
      <c r="CE782" s="6">
        <f>IFERROR(F782/F781-1,"N/A")</f>
        <v>-5.2417898143102271E-3</v>
      </c>
      <c r="CF782" s="6">
        <f>IFERROR(G782/G781-1,"N/A")</f>
        <v>8.2167832455304346E-3</v>
      </c>
      <c r="CG782" s="6">
        <f>IFERROR(H782/H781-1,"N/A")</f>
        <v>-8.0364541323981742E-3</v>
      </c>
      <c r="CH782" s="6">
        <f>IFERROR(I782/I781-1,"N/A")</f>
        <v>6.243332151272929E-3</v>
      </c>
      <c r="CI782" s="6" t="str">
        <f>IFERROR(J782/J781-1,"N/A")</f>
        <v>N/A</v>
      </c>
      <c r="CJ782" s="6">
        <f>IFERROR(K782/K781-1,"N/A")</f>
        <v>-0.10281905243606049</v>
      </c>
      <c r="CK782" s="6">
        <f>IFERROR(L782/L781-1,"N/A")</f>
        <v>-1.0291221281444107E-2</v>
      </c>
      <c r="CL782" s="6">
        <f>IFERROR(M782/M781-1,"N/A")</f>
        <v>-3.641004639152956E-3</v>
      </c>
      <c r="CM782" s="6" t="str">
        <f>IFERROR(N782/N781-1,"N/A")</f>
        <v>N/A</v>
      </c>
      <c r="CN782" s="6">
        <f>IFERROR(O782/O781-1,"N/A")</f>
        <v>7.732901897163913E-3</v>
      </c>
      <c r="CO782" s="6">
        <f>IFERROR(P782/P781-1,"N/A")</f>
        <v>7.9843469052534033E-3</v>
      </c>
      <c r="CP782" s="6">
        <f>IFERROR(Q782/Q781-1,"N/A")</f>
        <v>-4.7249204729585825E-3</v>
      </c>
      <c r="CQ782" s="6">
        <f t="shared" si="759"/>
        <v>1.1016634217122512E-3</v>
      </c>
      <c r="CR782" s="6">
        <f t="shared" si="760"/>
        <v>-4.9926495753811473E-3</v>
      </c>
      <c r="CS782" s="6">
        <f t="shared" si="761"/>
        <v>-8.2644377812297609E-3</v>
      </c>
      <c r="CT782" s="6">
        <f t="shared" si="762"/>
        <v>5.0358902890514923E-3</v>
      </c>
      <c r="CU782" s="6">
        <f t="shared" si="763"/>
        <v>1.9284259529437353E-3</v>
      </c>
      <c r="CV782" s="6">
        <f t="shared" si="764"/>
        <v>4.0097522307090072E-2</v>
      </c>
      <c r="CW782" s="6">
        <f t="shared" si="765"/>
        <v>1.1546715231820048E-2</v>
      </c>
      <c r="CX782" s="6">
        <f t="shared" si="766"/>
        <v>-1.8156173722408964E-3</v>
      </c>
      <c r="CY782" s="6">
        <f t="shared" si="767"/>
        <v>4.2243232268366349E-3</v>
      </c>
      <c r="CZ782" s="6">
        <f t="shared" si="768"/>
        <v>-1.5116366526287561E-2</v>
      </c>
      <c r="DA782" s="6">
        <f t="shared" si="769"/>
        <v>-6.5478903485538531E-4</v>
      </c>
      <c r="DB782" s="6">
        <f t="shared" si="770"/>
        <v>6.0574877348964495E-3</v>
      </c>
      <c r="DC782" s="6">
        <f t="shared" si="771"/>
        <v>-3.5154800532264385E-3</v>
      </c>
      <c r="DD782" s="6">
        <f t="shared" si="772"/>
        <v>1.294041632621834E-2</v>
      </c>
      <c r="DE782" s="6">
        <f t="shared" si="773"/>
        <v>-1.1050269330751261E-2</v>
      </c>
      <c r="DF782" s="6">
        <f t="shared" si="774"/>
        <v>-5.1196415863020706E-3</v>
      </c>
      <c r="DG782" s="6">
        <f t="shared" si="775"/>
        <v>4.5182321016077331E-3</v>
      </c>
      <c r="DH782" s="6">
        <f t="shared" si="776"/>
        <v>7.406831842520889E-3</v>
      </c>
      <c r="DI782" s="6">
        <f t="shared" si="777"/>
        <v>7.3470511392126348E-3</v>
      </c>
      <c r="DJ782" s="6">
        <f t="shared" si="778"/>
        <v>1.3415784468973069E-3</v>
      </c>
      <c r="DK782" s="6">
        <f t="shared" si="779"/>
        <v>1.1425537950279008E-2</v>
      </c>
      <c r="DL782" s="6">
        <f t="shared" si="780"/>
        <v>3.1229379978143124E-2</v>
      </c>
      <c r="DM782" s="6">
        <f t="shared" si="781"/>
        <v>2.3272924420277619E-2</v>
      </c>
      <c r="DN782" s="6">
        <f t="shared" si="782"/>
        <v>6.3728880126521226E-3</v>
      </c>
      <c r="DO782" s="6">
        <f t="shared" si="783"/>
        <v>2.033614589825028E-2</v>
      </c>
      <c r="DP782" s="6">
        <f t="shared" si="784"/>
        <v>1.1174341039637214E-2</v>
      </c>
      <c r="DQ782" s="6">
        <f t="shared" si="785"/>
        <v>-1.3560325124263972E-2</v>
      </c>
      <c r="DR782" s="6">
        <f t="shared" si="786"/>
        <v>-2.7434738687779903E-2</v>
      </c>
      <c r="DS782" s="6">
        <f t="shared" si="787"/>
        <v>-8.4788071203349968E-3</v>
      </c>
      <c r="DT782" s="6">
        <f t="shared" si="788"/>
        <v>5.8269740837024742E-3</v>
      </c>
      <c r="DU782" s="6">
        <f t="shared" si="789"/>
        <v>4.6184238634610519E-2</v>
      </c>
      <c r="DV782" s="6">
        <f t="shared" si="790"/>
        <v>-6.4331865709376101E-3</v>
      </c>
      <c r="DW782" s="6">
        <f t="shared" si="791"/>
        <v>9.4535072585850699E-3</v>
      </c>
      <c r="DX782" s="6">
        <f t="shared" si="792"/>
        <v>8.6882455957841831E-3</v>
      </c>
      <c r="DY782" s="6">
        <f t="shared" si="793"/>
        <v>8.2693353748075626E-3</v>
      </c>
      <c r="DZ782" s="6">
        <f t="shared" si="794"/>
        <v>5.2669800825492663E-2</v>
      </c>
      <c r="EA782" s="6" t="str">
        <f t="shared" si="795"/>
        <v>N/A</v>
      </c>
      <c r="EB782" s="6" t="str">
        <f t="shared" si="796"/>
        <v>N/A</v>
      </c>
      <c r="EC782" s="6">
        <f t="shared" si="797"/>
        <v>-9.8573669906734884E-2</v>
      </c>
      <c r="ED782" s="6">
        <f t="shared" si="798"/>
        <v>8.1499877000545951E-2</v>
      </c>
      <c r="EE782" s="6">
        <f t="shared" si="799"/>
        <v>8.8462385899539253E-3</v>
      </c>
      <c r="EF782" s="6">
        <f t="shared" si="800"/>
        <v>-6.4829541143743841E-3</v>
      </c>
      <c r="EG782" s="6">
        <f t="shared" si="801"/>
        <v>8.9788820631457877E-3</v>
      </c>
      <c r="EH782" s="6">
        <f t="shared" si="802"/>
        <v>-2.0706937977672979E-2</v>
      </c>
      <c r="EI782" s="6">
        <f t="shared" si="803"/>
        <v>-5.0732150196622916E-3</v>
      </c>
      <c r="EJ782" s="6">
        <f t="shared" si="804"/>
        <v>-2.322100650152481E-3</v>
      </c>
      <c r="EK782" s="6">
        <f t="shared" si="805"/>
        <v>8.697262906741221E-3</v>
      </c>
      <c r="EL782" s="6">
        <f t="shared" si="806"/>
        <v>2.6328260247396873E-3</v>
      </c>
      <c r="EM782" s="6">
        <f t="shared" si="807"/>
        <v>-1.1082018498114743E-2</v>
      </c>
      <c r="EN782" s="6">
        <f t="shared" si="808"/>
        <v>1.2627376813945101E-3</v>
      </c>
      <c r="EO782" s="6">
        <f t="shared" si="809"/>
        <v>-1.0532722896230529E-2</v>
      </c>
      <c r="EP782" s="6">
        <f t="shared" si="810"/>
        <v>1.1981852507267243E-2</v>
      </c>
      <c r="EQ782" s="6">
        <f t="shared" si="811"/>
        <v>-1.0219931162553264E-2</v>
      </c>
      <c r="ER782" s="6">
        <f t="shared" si="812"/>
        <v>1.940931643866195E-2</v>
      </c>
      <c r="ES782" s="6">
        <f t="shared" si="813"/>
        <v>5.7800559821660435E-2</v>
      </c>
      <c r="ET782" s="6">
        <f t="shared" si="814"/>
        <v>0.15034443095317962</v>
      </c>
      <c r="EU782" s="6">
        <f t="shared" si="815"/>
        <v>8.3878985379211013E-3</v>
      </c>
      <c r="EV782" s="6">
        <f t="shared" si="816"/>
        <v>-8.7785423262473072E-3</v>
      </c>
      <c r="EW782" s="6">
        <f t="shared" si="817"/>
        <v>1.2993842762930141E-2</v>
      </c>
      <c r="EX782" s="6">
        <f t="shared" si="818"/>
        <v>5.0761192131538735E-3</v>
      </c>
      <c r="EY782" s="6">
        <f t="shared" si="819"/>
        <v>1.7271291802038791E-2</v>
      </c>
      <c r="EZ782" s="6">
        <f t="shared" si="820"/>
        <v>3.3256728767843136E-3</v>
      </c>
    </row>
    <row r="783" spans="1:156" x14ac:dyDescent="0.25">
      <c r="A783" s="1">
        <v>43868</v>
      </c>
      <c r="B783" s="5">
        <v>781</v>
      </c>
      <c r="C783" s="4">
        <v>186.91000366210901</v>
      </c>
      <c r="D783" s="4">
        <v>9.8557329177856392</v>
      </c>
      <c r="E783" s="4">
        <v>57.942501068115199</v>
      </c>
      <c r="F783" s="4">
        <v>111.21379089355401</v>
      </c>
      <c r="G783" s="4">
        <v>370.29998779296801</v>
      </c>
      <c r="H783" s="4">
        <v>113.514877319335</v>
      </c>
      <c r="I783" s="4">
        <v>46.056655883788999</v>
      </c>
      <c r="J783" s="4" t="s">
        <v>151</v>
      </c>
      <c r="K783" s="4">
        <v>66.910003662109304</v>
      </c>
      <c r="L783" s="4">
        <v>129.34817504882801</v>
      </c>
      <c r="M783" s="4">
        <v>103.468170166015</v>
      </c>
      <c r="N783" s="4" t="s">
        <v>151</v>
      </c>
      <c r="O783" s="4">
        <v>102.58000183105401</v>
      </c>
      <c r="P783" s="4">
        <v>155.99000549316401</v>
      </c>
      <c r="Q783" s="4">
        <v>57.889999389648402</v>
      </c>
      <c r="R783" s="4">
        <v>62.299999237060497</v>
      </c>
      <c r="S783" s="4">
        <v>50.3512153625488</v>
      </c>
      <c r="T783" s="4">
        <v>42.682327270507798</v>
      </c>
      <c r="U783" s="4">
        <v>270.17645263671801</v>
      </c>
      <c r="V783" s="4">
        <v>240.22000122070301</v>
      </c>
      <c r="W783" s="4">
        <v>38.049999237060497</v>
      </c>
      <c r="X783" s="4">
        <v>233.02000427246</v>
      </c>
      <c r="Y783" s="4">
        <v>49.639999389648402</v>
      </c>
      <c r="Z783" s="4">
        <v>65.470298767089801</v>
      </c>
      <c r="AA783" s="4">
        <v>69.566864013671804</v>
      </c>
      <c r="AB783" s="4">
        <v>280.537109375</v>
      </c>
      <c r="AC783" s="4">
        <v>306.760009765625</v>
      </c>
      <c r="AD783" s="4">
        <v>113.72404479980401</v>
      </c>
      <c r="AE783" s="4">
        <v>117.11000061035099</v>
      </c>
      <c r="AF783" s="4">
        <v>101.34999847412099</v>
      </c>
      <c r="AG783" s="4">
        <v>255.32632446289</v>
      </c>
      <c r="AH783" s="4">
        <v>167.711502075195</v>
      </c>
      <c r="AI783" s="4">
        <v>133.55000305175699</v>
      </c>
      <c r="AJ783" s="4">
        <v>37.060676574707003</v>
      </c>
      <c r="AK783" s="4">
        <v>161.21543884277301</v>
      </c>
      <c r="AL783" s="4">
        <v>94.5</v>
      </c>
      <c r="AM783" s="4">
        <v>106.586906433105</v>
      </c>
      <c r="AN783" s="4">
        <v>65.493438720703097</v>
      </c>
      <c r="AO783" s="4">
        <v>91.797561645507798</v>
      </c>
      <c r="AP783" s="4">
        <v>72.190002441406193</v>
      </c>
      <c r="AQ783" s="4">
        <v>339.94390869140602</v>
      </c>
      <c r="AR783" s="4">
        <v>128</v>
      </c>
      <c r="AS783" s="4">
        <v>177.642974853515</v>
      </c>
      <c r="AT783" s="4">
        <v>23.2399997711181</v>
      </c>
      <c r="AU783" s="4">
        <v>292.84078979492102</v>
      </c>
      <c r="AV783" s="4">
        <v>77.75</v>
      </c>
      <c r="AW783" s="4">
        <v>171.90324401855401</v>
      </c>
      <c r="AX783" s="4">
        <v>341.05999755859301</v>
      </c>
      <c r="AY783" s="4">
        <v>3921.6298828125</v>
      </c>
      <c r="AZ783" s="4">
        <v>128.49914550781199</v>
      </c>
      <c r="BA783" s="4">
        <v>145.97862243652301</v>
      </c>
      <c r="BB783" s="4" t="s">
        <v>151</v>
      </c>
      <c r="BC783" s="4" t="s">
        <v>151</v>
      </c>
      <c r="BD783" s="4">
        <v>293.52999877929602</v>
      </c>
      <c r="BE783" s="4">
        <v>34.319999694824197</v>
      </c>
      <c r="BF783" s="4">
        <v>222.98416137695301</v>
      </c>
      <c r="BG783" s="4">
        <v>84.029998779296804</v>
      </c>
      <c r="BH783" s="4">
        <v>25.282310485839801</v>
      </c>
      <c r="BI783" s="4">
        <v>138.744537353515</v>
      </c>
      <c r="BJ783" s="4">
        <v>100.620002746582</v>
      </c>
      <c r="BK783" s="4">
        <v>257.14999389648398</v>
      </c>
      <c r="BL783" s="4">
        <v>149.95692443847599</v>
      </c>
      <c r="BM783" s="4">
        <v>384.239990234375</v>
      </c>
      <c r="BN783" s="4">
        <v>199.305419921875</v>
      </c>
      <c r="BO783" s="4">
        <v>68.822929382324205</v>
      </c>
      <c r="BP783" s="4">
        <v>371.88800048828102</v>
      </c>
      <c r="BQ783" s="4">
        <v>85.440002441406193</v>
      </c>
      <c r="BR783" s="4">
        <v>43.389999389648402</v>
      </c>
      <c r="BS783" s="4">
        <v>149.613998413085</v>
      </c>
      <c r="BT783" s="4">
        <v>112.59999847412099</v>
      </c>
      <c r="BU783" s="4">
        <v>37.029998779296797</v>
      </c>
      <c r="BV783" s="4">
        <v>329.739990234375</v>
      </c>
      <c r="BW783" s="4">
        <v>76.438041687011705</v>
      </c>
      <c r="BX783" s="4">
        <v>75.339248657226506</v>
      </c>
      <c r="BY783" s="4">
        <v>158.36198425292901</v>
      </c>
      <c r="BZ783" s="4">
        <v>247.259994506835</v>
      </c>
      <c r="CA783" s="4">
        <v>3327.7099609375</v>
      </c>
      <c r="CB783" s="6">
        <f t="shared" si="758"/>
        <v>-4.6426157337648766E-2</v>
      </c>
      <c r="CC783" s="6">
        <f>IFERROR(D783/D782-1,"N/A")</f>
        <v>-1.7257102537470148E-2</v>
      </c>
      <c r="CD783" s="6">
        <f>IFERROR(E783/E782-1,"N/A")</f>
        <v>-3.2255289274860655E-3</v>
      </c>
      <c r="CE783" s="6">
        <f>IFERROR(F783/F782-1,"N/A")</f>
        <v>-5.9489810938984089E-4</v>
      </c>
      <c r="CF783" s="6">
        <f>IFERROR(G783/G782-1,"N/A")</f>
        <v>-1.0528010218628703E-2</v>
      </c>
      <c r="CG783" s="6">
        <f>IFERROR(H783/H782-1,"N/A")</f>
        <v>-1.570206458413459E-2</v>
      </c>
      <c r="CH783" s="6">
        <f>IFERROR(I783/I782-1,"N/A")</f>
        <v>2.1398582524057019E-4</v>
      </c>
      <c r="CI783" s="6" t="str">
        <f>IFERROR(J783/J782-1,"N/A")</f>
        <v>N/A</v>
      </c>
      <c r="CJ783" s="6">
        <f>IFERROR(K783/K782-1,"N/A")</f>
        <v>1.5634584876033308E-2</v>
      </c>
      <c r="CK783" s="6">
        <f>IFERROR(L783/L782-1,"N/A")</f>
        <v>-1.4705673819038312E-2</v>
      </c>
      <c r="CL783" s="6">
        <f>IFERROR(M783/M782-1,"N/A")</f>
        <v>-7.9480291516745849E-3</v>
      </c>
      <c r="CM783" s="6" t="str">
        <f>IFERROR(N783/N782-1,"N/A")</f>
        <v>N/A</v>
      </c>
      <c r="CN783" s="6">
        <f>IFERROR(O783/O782-1,"N/A")</f>
        <v>-3.5939303366274711E-3</v>
      </c>
      <c r="CO783" s="6">
        <f>IFERROR(P783/P782-1,"N/A")</f>
        <v>-1.9362555411067017E-2</v>
      </c>
      <c r="CP783" s="6">
        <f>IFERROR(Q783/Q782-1,"N/A")</f>
        <v>-1.8480843693586935E-2</v>
      </c>
      <c r="CQ783" s="6">
        <f t="shared" si="759"/>
        <v>-2.0594267579331249E-2</v>
      </c>
      <c r="CR783" s="6">
        <f t="shared" si="760"/>
        <v>-2.3415790953828064E-2</v>
      </c>
      <c r="CS783" s="6">
        <f t="shared" si="761"/>
        <v>-2.3780447106502733E-2</v>
      </c>
      <c r="CT783" s="6">
        <f t="shared" si="762"/>
        <v>-1.3957956946528238E-2</v>
      </c>
      <c r="CU783" s="6">
        <f t="shared" si="763"/>
        <v>5.1046076180041311E-3</v>
      </c>
      <c r="CV783" s="6">
        <f t="shared" si="764"/>
        <v>-8.8564771553391042E-3</v>
      </c>
      <c r="CW783" s="6">
        <f t="shared" si="765"/>
        <v>-7.4963562313093979E-3</v>
      </c>
      <c r="CX783" s="6">
        <f t="shared" si="766"/>
        <v>3.2336266954797743E-3</v>
      </c>
      <c r="CY783" s="6">
        <f t="shared" si="767"/>
        <v>-6.3095405862871878E-3</v>
      </c>
      <c r="CZ783" s="6">
        <f t="shared" si="768"/>
        <v>-2.6105230733541207E-2</v>
      </c>
      <c r="DA783" s="6">
        <f t="shared" si="769"/>
        <v>-1.2106972597010324E-2</v>
      </c>
      <c r="DB783" s="6">
        <f t="shared" si="770"/>
        <v>-6.7173470968209581E-2</v>
      </c>
      <c r="DC783" s="6">
        <f t="shared" si="771"/>
        <v>-1.0411235953114883E-2</v>
      </c>
      <c r="DD783" s="6">
        <f t="shared" si="772"/>
        <v>-3.4781184843128532E-2</v>
      </c>
      <c r="DE783" s="6">
        <f t="shared" si="773"/>
        <v>-1.5254563959929524E-2</v>
      </c>
      <c r="DF783" s="6">
        <f t="shared" si="774"/>
        <v>3.579718089552042E-3</v>
      </c>
      <c r="DG783" s="6">
        <f t="shared" si="775"/>
        <v>9.3453356512185337E-4</v>
      </c>
      <c r="DH783" s="6">
        <f t="shared" si="776"/>
        <v>-5.5850081773955007E-2</v>
      </c>
      <c r="DI783" s="6">
        <f t="shared" si="777"/>
        <v>1.8908106601907004E-3</v>
      </c>
      <c r="DJ783" s="6">
        <f t="shared" si="778"/>
        <v>6.6379280365496118E-3</v>
      </c>
      <c r="DK783" s="6">
        <f t="shared" si="779"/>
        <v>-2.0623877166824123E-2</v>
      </c>
      <c r="DL783" s="6">
        <f t="shared" si="780"/>
        <v>1.3642235265134417E-3</v>
      </c>
      <c r="DM783" s="6">
        <f t="shared" si="781"/>
        <v>-3.8433832283782943E-2</v>
      </c>
      <c r="DN783" s="6">
        <f t="shared" si="782"/>
        <v>1.3738360568501973E-2</v>
      </c>
      <c r="DO783" s="6">
        <f t="shared" si="783"/>
        <v>-8.3041603590039426E-4</v>
      </c>
      <c r="DP783" s="6">
        <f t="shared" si="784"/>
        <v>-3.9922456603134204E-3</v>
      </c>
      <c r="DQ783" s="6">
        <f t="shared" si="785"/>
        <v>-2.3431054894962333E-4</v>
      </c>
      <c r="DR783" s="6">
        <f t="shared" si="786"/>
        <v>-9.0726546930995911E-3</v>
      </c>
      <c r="DS783" s="6">
        <f t="shared" si="787"/>
        <v>0.16901412234375224</v>
      </c>
      <c r="DT783" s="6">
        <f t="shared" si="788"/>
        <v>3.1324999932027531E-3</v>
      </c>
      <c r="DU783" s="6">
        <f t="shared" si="789"/>
        <v>-2.213560670285053E-2</v>
      </c>
      <c r="DV783" s="6">
        <f t="shared" si="790"/>
        <v>-1.3569163410481422E-2</v>
      </c>
      <c r="DW783" s="6">
        <f t="shared" si="791"/>
        <v>-1.873030803552389E-3</v>
      </c>
      <c r="DX783" s="6">
        <f t="shared" si="792"/>
        <v>8.9195469527394433E-3</v>
      </c>
      <c r="DY783" s="6">
        <f t="shared" si="793"/>
        <v>-2.2757705223817482E-2</v>
      </c>
      <c r="DZ783" s="6">
        <f t="shared" si="794"/>
        <v>1.2577553269879749E-2</v>
      </c>
      <c r="EA783" s="6" t="str">
        <f t="shared" si="795"/>
        <v>N/A</v>
      </c>
      <c r="EB783" s="6" t="str">
        <f t="shared" si="796"/>
        <v>N/A</v>
      </c>
      <c r="EC783" s="6">
        <f t="shared" si="797"/>
        <v>9.7004141828878065E-3</v>
      </c>
      <c r="ED783" s="6">
        <f t="shared" si="798"/>
        <v>-1.6618962913930613E-2</v>
      </c>
      <c r="EE783" s="6">
        <f t="shared" si="799"/>
        <v>4.9159668661853395E-3</v>
      </c>
      <c r="EF783" s="6">
        <f t="shared" si="800"/>
        <v>-2.0857619691128426E-2</v>
      </c>
      <c r="EG783" s="6">
        <f t="shared" si="801"/>
        <v>-1.5812240026004343E-2</v>
      </c>
      <c r="EH783" s="6">
        <f t="shared" si="802"/>
        <v>-6.0512979716059734E-3</v>
      </c>
      <c r="EI783" s="6">
        <f t="shared" si="803"/>
        <v>-3.1941501027918262E-2</v>
      </c>
      <c r="EJ783" s="6">
        <f t="shared" si="804"/>
        <v>-1.8848496739407472E-2</v>
      </c>
      <c r="EK783" s="6">
        <f t="shared" si="805"/>
        <v>-8.9466882540313319E-3</v>
      </c>
      <c r="EL783" s="6">
        <f t="shared" si="806"/>
        <v>8.9805757165624112E-3</v>
      </c>
      <c r="EM783" s="6">
        <f t="shared" si="807"/>
        <v>-1.6099839311953801E-2</v>
      </c>
      <c r="EN783" s="6">
        <f t="shared" si="808"/>
        <v>-2.6902165294914959E-2</v>
      </c>
      <c r="EO783" s="6">
        <f t="shared" si="809"/>
        <v>-1.6622402933631597E-2</v>
      </c>
      <c r="EP783" s="6">
        <f t="shared" si="810"/>
        <v>3.2258135878074246E-2</v>
      </c>
      <c r="EQ783" s="6">
        <f t="shared" si="811"/>
        <v>-2.6038156392314993E-2</v>
      </c>
      <c r="ER783" s="6">
        <f t="shared" si="812"/>
        <v>-1.188374708629425E-3</v>
      </c>
      <c r="ES783" s="6">
        <f t="shared" si="813"/>
        <v>-0.11852199501204297</v>
      </c>
      <c r="ET783" s="6">
        <f t="shared" si="814"/>
        <v>-3.5928171663564434E-2</v>
      </c>
      <c r="EU783" s="6">
        <f t="shared" si="815"/>
        <v>-9.8195833018697165E-3</v>
      </c>
      <c r="EV783" s="6">
        <f t="shared" si="816"/>
        <v>-3.4177153322901055E-2</v>
      </c>
      <c r="EW783" s="6">
        <f t="shared" si="817"/>
        <v>8.162706498771044E-3</v>
      </c>
      <c r="EX783" s="6">
        <f t="shared" si="818"/>
        <v>-8.0433430999018452E-3</v>
      </c>
      <c r="EY783" s="6">
        <f t="shared" si="819"/>
        <v>-1.9159831414258477E-2</v>
      </c>
      <c r="EZ783" s="6">
        <f t="shared" si="820"/>
        <v>-5.4008536727285783E-3</v>
      </c>
    </row>
    <row r="784" spans="1:156" x14ac:dyDescent="0.25">
      <c r="A784" s="1">
        <v>43871</v>
      </c>
      <c r="B784" s="5">
        <v>782</v>
      </c>
      <c r="C784" s="4">
        <v>174.08000183105401</v>
      </c>
      <c r="D784" s="4">
        <v>9.8466253280639595</v>
      </c>
      <c r="E784" s="4">
        <v>58.102500915527301</v>
      </c>
      <c r="F784" s="4">
        <v>111.894737243652</v>
      </c>
      <c r="G784" s="4">
        <v>369.67001342773398</v>
      </c>
      <c r="H784" s="4">
        <v>113.89051818847599</v>
      </c>
      <c r="I784" s="4">
        <v>46.6773071289062</v>
      </c>
      <c r="J784" s="4" t="s">
        <v>151</v>
      </c>
      <c r="K784" s="4">
        <v>69.089996337890597</v>
      </c>
      <c r="L784" s="4">
        <v>130.64498901367099</v>
      </c>
      <c r="M784" s="4">
        <v>102.496284484863</v>
      </c>
      <c r="N784" s="4" t="s">
        <v>151</v>
      </c>
      <c r="O784" s="4">
        <v>102.52999877929599</v>
      </c>
      <c r="P784" s="4">
        <v>157.74000549316401</v>
      </c>
      <c r="Q784" s="4">
        <v>59.310001373291001</v>
      </c>
      <c r="R784" s="4">
        <v>64.160003662109304</v>
      </c>
      <c r="S784" s="4">
        <v>49.613430023193303</v>
      </c>
      <c r="T784" s="4">
        <v>42.824512481689403</v>
      </c>
      <c r="U784" s="4">
        <v>269.52923583984301</v>
      </c>
      <c r="V784" s="4">
        <v>246.919998168945</v>
      </c>
      <c r="W784" s="4">
        <v>38.610000610351499</v>
      </c>
      <c r="X784" s="4">
        <v>235.33000183105401</v>
      </c>
      <c r="Y784" s="4">
        <v>50.369998931884702</v>
      </c>
      <c r="Z784" s="4">
        <v>65.396392822265597</v>
      </c>
      <c r="AA784" s="4">
        <v>67.467864990234304</v>
      </c>
      <c r="AB784" s="4">
        <v>284.12213134765602</v>
      </c>
      <c r="AC784" s="4">
        <v>313.67999267578102</v>
      </c>
      <c r="AD784" s="4">
        <v>114.594200134277</v>
      </c>
      <c r="AE784" s="4">
        <v>118.730003356933</v>
      </c>
      <c r="AF784" s="4">
        <v>109.300003051757</v>
      </c>
      <c r="AG784" s="4">
        <v>255.11761474609301</v>
      </c>
      <c r="AH784" s="4">
        <v>170.76527404785099</v>
      </c>
      <c r="AI784" s="4">
        <v>138.169998168945</v>
      </c>
      <c r="AJ784" s="4">
        <v>37.530307769775298</v>
      </c>
      <c r="AK784" s="4">
        <v>164.22930908203099</v>
      </c>
      <c r="AL784" s="4">
        <v>94.550003051757798</v>
      </c>
      <c r="AM784" s="4">
        <v>107.061233520507</v>
      </c>
      <c r="AN784" s="4">
        <v>66.826843261718693</v>
      </c>
      <c r="AO784" s="4">
        <v>91.923919677734304</v>
      </c>
      <c r="AP784" s="4">
        <v>72.889999389648395</v>
      </c>
      <c r="AQ784" s="4">
        <v>336.94226074218699</v>
      </c>
      <c r="AR784" s="4">
        <v>129.350006103515</v>
      </c>
      <c r="AS784" s="4">
        <v>181.56626892089801</v>
      </c>
      <c r="AT784" s="4">
        <v>23.649999618530199</v>
      </c>
      <c r="AU784" s="4">
        <v>296.41979980468699</v>
      </c>
      <c r="AV784" s="4">
        <v>75.809997558593693</v>
      </c>
      <c r="AW784" s="4">
        <v>172.315338134765</v>
      </c>
      <c r="AX784" s="4">
        <v>342.76998901367102</v>
      </c>
      <c r="AY784" s="4">
        <v>3952.2099609375</v>
      </c>
      <c r="AZ784" s="4">
        <v>129.40275573730401</v>
      </c>
      <c r="BA784" s="4">
        <v>145.72717285156199</v>
      </c>
      <c r="BB784" s="4" t="s">
        <v>151</v>
      </c>
      <c r="BC784" s="4" t="s">
        <v>151</v>
      </c>
      <c r="BD784" s="4">
        <v>297.989990234375</v>
      </c>
      <c r="BE784" s="4">
        <v>36.310001373291001</v>
      </c>
      <c r="BF784" s="4">
        <v>223.61306762695301</v>
      </c>
      <c r="BG784" s="4">
        <v>85.660003662109304</v>
      </c>
      <c r="BH784" s="4">
        <v>25.5312690734863</v>
      </c>
      <c r="BI784" s="4">
        <v>139.46301269531199</v>
      </c>
      <c r="BJ784" s="4">
        <v>102.59999847412099</v>
      </c>
      <c r="BK784" s="4">
        <v>256.30999755859301</v>
      </c>
      <c r="BL784" s="4">
        <v>150.94770812988199</v>
      </c>
      <c r="BM784" s="4">
        <v>382.41000366210898</v>
      </c>
      <c r="BN784" s="4">
        <v>203.89500427246</v>
      </c>
      <c r="BO784" s="4">
        <v>69.913002014160099</v>
      </c>
      <c r="BP784" s="4">
        <v>373.60330200195301</v>
      </c>
      <c r="BQ784" s="4">
        <v>84.529998779296804</v>
      </c>
      <c r="BR784" s="4">
        <v>43.830001831054602</v>
      </c>
      <c r="BS784" s="4">
        <v>154.25599670410099</v>
      </c>
      <c r="BT784" s="4">
        <v>111</v>
      </c>
      <c r="BU784" s="4">
        <v>35.959999084472599</v>
      </c>
      <c r="BV784" s="4">
        <v>332.19000244140602</v>
      </c>
      <c r="BW784" s="4">
        <v>76.566368103027301</v>
      </c>
      <c r="BX784" s="4">
        <v>76.259101867675696</v>
      </c>
      <c r="BY784" s="4">
        <v>159.32756042480401</v>
      </c>
      <c r="BZ784" s="4">
        <v>248.55000305175699</v>
      </c>
      <c r="CA784" s="4">
        <v>3352.09008789062</v>
      </c>
      <c r="CB784" s="6">
        <f t="shared" si="758"/>
        <v>-6.8642670695404528E-2</v>
      </c>
      <c r="CC784" s="6">
        <f>IFERROR(D784/D783-1,"N/A")</f>
        <v>-9.2409055700404252E-4</v>
      </c>
      <c r="CD784" s="6">
        <f>IFERROR(E784/E783-1,"N/A")</f>
        <v>2.7613555587462368E-3</v>
      </c>
      <c r="CE784" s="6">
        <f>IFERROR(F784/F783-1,"N/A")</f>
        <v>6.1228589064978856E-3</v>
      </c>
      <c r="CF784" s="6">
        <f>IFERROR(G784/G783-1,"N/A")</f>
        <v>-1.7012540804788312E-3</v>
      </c>
      <c r="CG784" s="6">
        <f>IFERROR(H784/H783-1,"N/A")</f>
        <v>3.3091774224822679E-3</v>
      </c>
      <c r="CH784" s="6">
        <f>IFERROR(I784/I783-1,"N/A")</f>
        <v>1.3475820882072664E-2</v>
      </c>
      <c r="CI784" s="6" t="str">
        <f>IFERROR(J784/J783-1,"N/A")</f>
        <v>N/A</v>
      </c>
      <c r="CJ784" s="6">
        <f>IFERROR(K784/K783-1,"N/A")</f>
        <v>3.2580967814470618E-2</v>
      </c>
      <c r="CK784" s="6">
        <f>IFERROR(L784/L783-1,"N/A")</f>
        <v>1.0025761587694859E-2</v>
      </c>
      <c r="CL784" s="6">
        <f>IFERROR(M784/M783-1,"N/A")</f>
        <v>-9.3930885178756807E-3</v>
      </c>
      <c r="CM784" s="6" t="str">
        <f>IFERROR(N784/N783-1,"N/A")</f>
        <v>N/A</v>
      </c>
      <c r="CN784" s="6">
        <f>IFERROR(O784/O783-1,"N/A")</f>
        <v>-4.874541905386387E-4</v>
      </c>
      <c r="CO784" s="6">
        <f>IFERROR(P784/P783-1,"N/A")</f>
        <v>1.1218667468260834E-2</v>
      </c>
      <c r="CP784" s="6">
        <f>IFERROR(Q784/Q783-1,"N/A")</f>
        <v>2.4529314192677676E-2</v>
      </c>
      <c r="CQ784" s="6">
        <f t="shared" si="759"/>
        <v>2.9855609114395332E-2</v>
      </c>
      <c r="CR784" s="6">
        <f t="shared" si="760"/>
        <v>-1.4652781150229388E-2</v>
      </c>
      <c r="CS784" s="6">
        <f t="shared" si="761"/>
        <v>3.3312431695786682E-3</v>
      </c>
      <c r="CT784" s="6">
        <f t="shared" si="762"/>
        <v>-2.395533698657526E-3</v>
      </c>
      <c r="CU784" s="6">
        <f t="shared" si="763"/>
        <v>2.789108697941578E-2</v>
      </c>
      <c r="CV784" s="6">
        <f t="shared" si="764"/>
        <v>1.4717513390790415E-2</v>
      </c>
      <c r="CW784" s="6">
        <f t="shared" si="765"/>
        <v>9.9133015030461458E-3</v>
      </c>
      <c r="CX784" s="6">
        <f t="shared" si="766"/>
        <v>1.4705873312088169E-2</v>
      </c>
      <c r="CY784" s="6">
        <f t="shared" si="767"/>
        <v>-1.1288469155628089E-3</v>
      </c>
      <c r="CZ784" s="6">
        <f t="shared" si="768"/>
        <v>-3.017239677535255E-2</v>
      </c>
      <c r="DA784" s="6">
        <f t="shared" si="769"/>
        <v>1.2779136352559561E-2</v>
      </c>
      <c r="DB784" s="6">
        <f t="shared" si="770"/>
        <v>2.2558295377038018E-2</v>
      </c>
      <c r="DC784" s="6">
        <f t="shared" si="771"/>
        <v>7.6514631185058413E-3</v>
      </c>
      <c r="DD784" s="6">
        <f t="shared" si="772"/>
        <v>1.383317170300491E-2</v>
      </c>
      <c r="DE784" s="6">
        <f t="shared" si="773"/>
        <v>7.8441092228195508E-2</v>
      </c>
      <c r="DF784" s="6">
        <f t="shared" si="774"/>
        <v>-8.1742341780088879E-4</v>
      </c>
      <c r="DG784" s="6">
        <f t="shared" si="775"/>
        <v>1.8208482631601575E-2</v>
      </c>
      <c r="DH784" s="6">
        <f t="shared" si="776"/>
        <v>3.4593747747033277E-2</v>
      </c>
      <c r="DI784" s="6">
        <f t="shared" si="777"/>
        <v>1.2671954170119237E-2</v>
      </c>
      <c r="DJ784" s="6">
        <f t="shared" si="778"/>
        <v>1.8694675031696528E-2</v>
      </c>
      <c r="DK784" s="6">
        <f t="shared" si="779"/>
        <v>5.2913282283384433E-4</v>
      </c>
      <c r="DL784" s="6">
        <f t="shared" si="780"/>
        <v>4.450144049350957E-3</v>
      </c>
      <c r="DM784" s="6">
        <f t="shared" si="781"/>
        <v>2.0359360678890326E-2</v>
      </c>
      <c r="DN784" s="6">
        <f t="shared" si="782"/>
        <v>1.3764857144513698E-3</v>
      </c>
      <c r="DO784" s="6">
        <f t="shared" si="783"/>
        <v>9.6965912809099386E-3</v>
      </c>
      <c r="DP784" s="6">
        <f t="shared" si="784"/>
        <v>-8.8298330179638063E-3</v>
      </c>
      <c r="DQ784" s="6">
        <f t="shared" si="785"/>
        <v>1.0546922683710935E-2</v>
      </c>
      <c r="DR784" s="6">
        <f t="shared" si="786"/>
        <v>2.2085275652573122E-2</v>
      </c>
      <c r="DS784" s="6">
        <f t="shared" si="787"/>
        <v>1.7641990165663923E-2</v>
      </c>
      <c r="DT784" s="6">
        <f t="shared" si="788"/>
        <v>1.2221692245374616E-2</v>
      </c>
      <c r="DU784" s="6">
        <f t="shared" si="789"/>
        <v>-2.4951799889470161E-2</v>
      </c>
      <c r="DV784" s="6">
        <f t="shared" si="790"/>
        <v>2.3972445579125701E-3</v>
      </c>
      <c r="DW784" s="6">
        <f t="shared" si="791"/>
        <v>5.0137555483451557E-3</v>
      </c>
      <c r="DX784" s="6">
        <f t="shared" si="792"/>
        <v>7.7977981193546597E-3</v>
      </c>
      <c r="DY784" s="6">
        <f t="shared" si="793"/>
        <v>7.0320329829514083E-3</v>
      </c>
      <c r="DZ784" s="6">
        <f t="shared" si="794"/>
        <v>-1.722509643974468E-3</v>
      </c>
      <c r="EA784" s="6" t="str">
        <f t="shared" si="795"/>
        <v>N/A</v>
      </c>
      <c r="EB784" s="6" t="str">
        <f t="shared" si="796"/>
        <v>N/A</v>
      </c>
      <c r="EC784" s="6">
        <f t="shared" si="797"/>
        <v>1.5194329280232788E-2</v>
      </c>
      <c r="ED784" s="6">
        <f t="shared" si="798"/>
        <v>5.7983732405653798E-2</v>
      </c>
      <c r="EE784" s="6">
        <f t="shared" si="799"/>
        <v>2.8204077191691379E-3</v>
      </c>
      <c r="EF784" s="6">
        <f t="shared" si="800"/>
        <v>1.9397892496626934E-2</v>
      </c>
      <c r="EG784" s="6">
        <f t="shared" si="801"/>
        <v>9.8471454096704658E-3</v>
      </c>
      <c r="EH784" s="6">
        <f t="shared" si="802"/>
        <v>5.1784045375879995E-3</v>
      </c>
      <c r="EI784" s="6">
        <f t="shared" si="803"/>
        <v>1.9677953423691941E-2</v>
      </c>
      <c r="EJ784" s="6">
        <f t="shared" si="804"/>
        <v>-3.2665617648395262E-3</v>
      </c>
      <c r="EK784" s="6">
        <f t="shared" si="805"/>
        <v>6.6071219793020219E-3</v>
      </c>
      <c r="EL784" s="6">
        <f t="shared" si="806"/>
        <v>-4.7626135196124908E-3</v>
      </c>
      <c r="EM784" s="6">
        <f t="shared" si="807"/>
        <v>2.3027895339645221E-2</v>
      </c>
      <c r="EN784" s="6">
        <f t="shared" si="808"/>
        <v>1.5838800260598251E-2</v>
      </c>
      <c r="EO784" s="6">
        <f t="shared" si="809"/>
        <v>4.6124142521937195E-3</v>
      </c>
      <c r="EP784" s="6">
        <f t="shared" si="810"/>
        <v>-1.06507916210965E-2</v>
      </c>
      <c r="EQ784" s="6">
        <f t="shared" si="811"/>
        <v>1.0140641797546923E-2</v>
      </c>
      <c r="ER784" s="6">
        <f t="shared" si="812"/>
        <v>3.1026497120940633E-2</v>
      </c>
      <c r="ES784" s="6">
        <f t="shared" si="813"/>
        <v>-1.4209578115480404E-2</v>
      </c>
      <c r="ET784" s="6">
        <f t="shared" si="814"/>
        <v>-2.8895482854361498E-2</v>
      </c>
      <c r="EU784" s="6">
        <f t="shared" si="815"/>
        <v>7.4301336798414663E-3</v>
      </c>
      <c r="EV784" s="6">
        <f t="shared" si="816"/>
        <v>1.6788291952984924E-3</v>
      </c>
      <c r="EW784" s="6">
        <f t="shared" si="817"/>
        <v>1.2209482133731964E-2</v>
      </c>
      <c r="EX784" s="6">
        <f t="shared" si="818"/>
        <v>6.0972725015420171E-3</v>
      </c>
      <c r="EY784" s="6">
        <f t="shared" si="819"/>
        <v>5.2172149703997306E-3</v>
      </c>
      <c r="EZ784" s="6">
        <f t="shared" si="820"/>
        <v>7.3263978048889733E-3</v>
      </c>
    </row>
    <row r="785" spans="1:156" x14ac:dyDescent="0.25">
      <c r="A785" s="1">
        <v>43872</v>
      </c>
      <c r="B785" s="5">
        <v>783</v>
      </c>
      <c r="C785" s="4">
        <v>175.82000732421801</v>
      </c>
      <c r="D785" s="4">
        <v>9.9923648834228498</v>
      </c>
      <c r="E785" s="4">
        <v>57.875</v>
      </c>
      <c r="F785" s="4">
        <v>112.887809753417</v>
      </c>
      <c r="G785" s="4">
        <v>371.48001098632801</v>
      </c>
      <c r="H785" s="4">
        <v>115.402786254882</v>
      </c>
      <c r="I785" s="4">
        <v>46.598491668701101</v>
      </c>
      <c r="J785" s="4" t="s">
        <v>151</v>
      </c>
      <c r="K785" s="4">
        <v>68.529998779296804</v>
      </c>
      <c r="L785" s="4">
        <v>132.57553100585901</v>
      </c>
      <c r="M785" s="4">
        <v>103.496772766113</v>
      </c>
      <c r="N785" s="4" t="s">
        <v>151</v>
      </c>
      <c r="O785" s="4">
        <v>102.309997558593</v>
      </c>
      <c r="P785" s="4">
        <v>173.32000732421801</v>
      </c>
      <c r="Q785" s="4">
        <v>59.450000762939403</v>
      </c>
      <c r="R785" s="4">
        <v>65.5</v>
      </c>
      <c r="S785" s="4">
        <v>50.485355377197202</v>
      </c>
      <c r="T785" s="4">
        <v>43.357704162597599</v>
      </c>
      <c r="U785" s="4">
        <v>270.41183471679602</v>
      </c>
      <c r="V785" s="4">
        <v>247.919998168945</v>
      </c>
      <c r="W785" s="4">
        <v>39.659999847412102</v>
      </c>
      <c r="X785" s="4">
        <v>231.47000122070301</v>
      </c>
      <c r="Y785" s="4">
        <v>50.560001373291001</v>
      </c>
      <c r="Z785" s="4">
        <v>65.442573547363196</v>
      </c>
      <c r="AA785" s="4">
        <v>67.945762634277301</v>
      </c>
      <c r="AB785" s="4">
        <v>286.30633544921801</v>
      </c>
      <c r="AC785" s="4">
        <v>315.75</v>
      </c>
      <c r="AD785" s="4">
        <v>115.859901428222</v>
      </c>
      <c r="AE785" s="4">
        <v>117.31999969482401</v>
      </c>
      <c r="AF785" s="4">
        <v>110.230003356933</v>
      </c>
      <c r="AG785" s="4">
        <v>254.311279296875</v>
      </c>
      <c r="AH785" s="4">
        <v>172.31169128417901</v>
      </c>
      <c r="AI785" s="4">
        <v>140.75</v>
      </c>
      <c r="AJ785" s="4">
        <v>37.710163116455</v>
      </c>
      <c r="AK785" s="4">
        <v>163.97570800781199</v>
      </c>
      <c r="AL785" s="4">
        <v>96.150001525878906</v>
      </c>
      <c r="AM785" s="4">
        <v>108.551948547363</v>
      </c>
      <c r="AN785" s="4">
        <v>67.503341674804602</v>
      </c>
      <c r="AO785" s="4">
        <v>92.458457946777301</v>
      </c>
      <c r="AP785" s="4">
        <v>73.110000610351506</v>
      </c>
      <c r="AQ785" s="4">
        <v>338.55456542968699</v>
      </c>
      <c r="AR785" s="4">
        <v>141.419998168945</v>
      </c>
      <c r="AS785" s="4">
        <v>186.82032775878901</v>
      </c>
      <c r="AT785" s="4">
        <v>21.350000381469702</v>
      </c>
      <c r="AU785" s="4">
        <v>298.48464965820301</v>
      </c>
      <c r="AV785" s="4">
        <v>74.580001831054602</v>
      </c>
      <c r="AW785" s="4">
        <v>173.63996887207</v>
      </c>
      <c r="AX785" s="4">
        <v>343.57000732421801</v>
      </c>
      <c r="AY785" s="4">
        <v>3981.86010742187</v>
      </c>
      <c r="AZ785" s="4">
        <v>131.66648864746</v>
      </c>
      <c r="BA785" s="4">
        <v>145.21760559082</v>
      </c>
      <c r="BB785" s="4" t="s">
        <v>151</v>
      </c>
      <c r="BC785" s="4" t="s">
        <v>151</v>
      </c>
      <c r="BD785" s="4">
        <v>294.760009765625</v>
      </c>
      <c r="BE785" s="4">
        <v>36.810001373291001</v>
      </c>
      <c r="BF785" s="4">
        <v>225.32296752929599</v>
      </c>
      <c r="BG785" s="4">
        <v>86.080001831054602</v>
      </c>
      <c r="BH785" s="4">
        <v>25.878496170043899</v>
      </c>
      <c r="BI785" s="4">
        <v>139.28823852539</v>
      </c>
      <c r="BJ785" s="4">
        <v>106.02999877929599</v>
      </c>
      <c r="BK785" s="4">
        <v>263.64001464843699</v>
      </c>
      <c r="BL785" s="4">
        <v>159.17782592773401</v>
      </c>
      <c r="BM785" s="4">
        <v>386.94000244140602</v>
      </c>
      <c r="BN785" s="4">
        <v>203.71656799316401</v>
      </c>
      <c r="BO785" s="4">
        <v>71.746292114257798</v>
      </c>
      <c r="BP785" s="4">
        <v>375.61599731445301</v>
      </c>
      <c r="BQ785" s="4">
        <v>94.489997863769503</v>
      </c>
      <c r="BR785" s="4">
        <v>43.790000915527301</v>
      </c>
      <c r="BS785" s="4">
        <v>154.87600708007801</v>
      </c>
      <c r="BT785" s="4">
        <v>112.389999389648</v>
      </c>
      <c r="BU785" s="4">
        <v>35.650001525878899</v>
      </c>
      <c r="BV785" s="4">
        <v>335.29000854492102</v>
      </c>
      <c r="BW785" s="4">
        <v>76.625602722167898</v>
      </c>
      <c r="BX785" s="4">
        <v>76.7625732421875</v>
      </c>
      <c r="BY785" s="4">
        <v>161.457763671875</v>
      </c>
      <c r="BZ785" s="4">
        <v>247.80999755859301</v>
      </c>
      <c r="CA785" s="4">
        <v>3357.75</v>
      </c>
      <c r="CB785" s="6">
        <f t="shared" si="758"/>
        <v>9.9954358620280015E-3</v>
      </c>
      <c r="CC785" s="6">
        <f>IFERROR(D785/D784-1,"N/A")</f>
        <v>1.4800964848689535E-2</v>
      </c>
      <c r="CD785" s="6">
        <f>IFERROR(E785/E784-1,"N/A")</f>
        <v>-3.9155098651959541E-3</v>
      </c>
      <c r="CE785" s="6">
        <f>IFERROR(F785/F784-1,"N/A")</f>
        <v>8.8750600271982893E-3</v>
      </c>
      <c r="CF785" s="6">
        <f>IFERROR(G785/G784-1,"N/A")</f>
        <v>4.896252043304683E-3</v>
      </c>
      <c r="CG785" s="6">
        <f>IFERROR(H785/H784-1,"N/A")</f>
        <v>1.3278261355377907E-2</v>
      </c>
      <c r="CH785" s="6">
        <f>IFERROR(I785/I784-1,"N/A")</f>
        <v>-1.6885177199155166E-3</v>
      </c>
      <c r="CI785" s="6" t="str">
        <f>IFERROR(J785/J784-1,"N/A")</f>
        <v>N/A</v>
      </c>
      <c r="CJ785" s="6">
        <f>IFERROR(K785/K784-1,"N/A")</f>
        <v>-8.105334900512573E-3</v>
      </c>
      <c r="CK785" s="6">
        <f>IFERROR(L785/L784-1,"N/A")</f>
        <v>1.4777007574213075E-2</v>
      </c>
      <c r="CL785" s="6">
        <f>IFERROR(M785/M784-1,"N/A")</f>
        <v>9.7612151140733516E-3</v>
      </c>
      <c r="CM785" s="6" t="str">
        <f>IFERROR(N785/N784-1,"N/A")</f>
        <v>N/A</v>
      </c>
      <c r="CN785" s="6">
        <f>IFERROR(O785/O784-1,"N/A")</f>
        <v>-2.1457253810815979E-3</v>
      </c>
      <c r="CO785" s="6">
        <f>IFERROR(P785/P784-1,"N/A")</f>
        <v>9.877013622729458E-2</v>
      </c>
      <c r="CP785" s="6">
        <f>IFERROR(Q785/Q784-1,"N/A")</f>
        <v>2.3604684944662502E-3</v>
      </c>
      <c r="CQ785" s="6">
        <f t="shared" si="759"/>
        <v>2.0885228513196852E-2</v>
      </c>
      <c r="CR785" s="6">
        <f t="shared" si="760"/>
        <v>1.7574381646185078E-2</v>
      </c>
      <c r="CS785" s="6">
        <f t="shared" si="761"/>
        <v>1.2450618816412184E-2</v>
      </c>
      <c r="CT785" s="6">
        <f t="shared" si="762"/>
        <v>3.2745942168495024E-3</v>
      </c>
      <c r="CU785" s="6">
        <f t="shared" si="763"/>
        <v>4.0498947327700652E-3</v>
      </c>
      <c r="CV785" s="6">
        <f t="shared" si="764"/>
        <v>2.7195007004975125E-2</v>
      </c>
      <c r="CW785" s="6">
        <f t="shared" si="765"/>
        <v>-1.6402501084932353E-2</v>
      </c>
      <c r="CX785" s="6">
        <f t="shared" si="766"/>
        <v>3.7721351089017308E-3</v>
      </c>
      <c r="CY785" s="6">
        <f t="shared" si="767"/>
        <v>7.0616624410946294E-4</v>
      </c>
      <c r="CZ785" s="6">
        <f t="shared" si="768"/>
        <v>7.0833372912002535E-3</v>
      </c>
      <c r="DA785" s="6">
        <f t="shared" si="769"/>
        <v>7.6875535573446285E-3</v>
      </c>
      <c r="DB785" s="6">
        <f t="shared" si="770"/>
        <v>6.5991053702889602E-3</v>
      </c>
      <c r="DC785" s="6">
        <f t="shared" si="771"/>
        <v>1.1045072896026964E-2</v>
      </c>
      <c r="DD785" s="6">
        <f t="shared" si="772"/>
        <v>-1.1875714834018503E-2</v>
      </c>
      <c r="DE785" s="6">
        <f t="shared" si="773"/>
        <v>8.5086942288155054E-3</v>
      </c>
      <c r="DF785" s="6">
        <f t="shared" si="774"/>
        <v>-3.1606420043575056E-3</v>
      </c>
      <c r="DG785" s="6">
        <f t="shared" si="775"/>
        <v>9.0558062518886207E-3</v>
      </c>
      <c r="DH785" s="6">
        <f t="shared" si="776"/>
        <v>1.8672663134151168E-2</v>
      </c>
      <c r="DI785" s="6">
        <f t="shared" si="777"/>
        <v>4.7922694314952441E-3</v>
      </c>
      <c r="DJ785" s="6">
        <f t="shared" si="778"/>
        <v>-1.5441888883082067E-3</v>
      </c>
      <c r="DK785" s="6">
        <f t="shared" si="779"/>
        <v>1.692224666820219E-2</v>
      </c>
      <c r="DL785" s="6">
        <f t="shared" si="780"/>
        <v>1.3923947799185932E-2</v>
      </c>
      <c r="DM785" s="6">
        <f t="shared" si="781"/>
        <v>1.0123153811657515E-2</v>
      </c>
      <c r="DN785" s="6">
        <f t="shared" si="782"/>
        <v>5.8150073551799242E-3</v>
      </c>
      <c r="DO785" s="6">
        <f t="shared" si="783"/>
        <v>3.0182634455386825E-3</v>
      </c>
      <c r="DP785" s="6">
        <f t="shared" si="784"/>
        <v>4.7851067537463265E-3</v>
      </c>
      <c r="DQ785" s="6">
        <f t="shared" si="785"/>
        <v>9.3312651688402193E-2</v>
      </c>
      <c r="DR785" s="6">
        <f t="shared" si="786"/>
        <v>2.8937417005468147E-2</v>
      </c>
      <c r="DS785" s="6">
        <f t="shared" si="787"/>
        <v>-9.7251554932728523E-2</v>
      </c>
      <c r="DT785" s="6">
        <f t="shared" si="788"/>
        <v>6.9659646719839596E-3</v>
      </c>
      <c r="DU785" s="6">
        <f t="shared" si="789"/>
        <v>-1.6224716622480151E-2</v>
      </c>
      <c r="DV785" s="6">
        <f t="shared" si="790"/>
        <v>7.687247993379609E-3</v>
      </c>
      <c r="DW785" s="6">
        <f t="shared" si="791"/>
        <v>2.3339800338093575E-3</v>
      </c>
      <c r="DX785" s="6">
        <f t="shared" si="792"/>
        <v>7.50216885677224E-3</v>
      </c>
      <c r="DY785" s="6">
        <f t="shared" si="793"/>
        <v>1.7493699398114293E-2</v>
      </c>
      <c r="DZ785" s="6">
        <f t="shared" si="794"/>
        <v>-3.4967209667962074E-3</v>
      </c>
      <c r="EA785" s="6" t="str">
        <f t="shared" si="795"/>
        <v>N/A</v>
      </c>
      <c r="EB785" s="6" t="str">
        <f t="shared" si="796"/>
        <v>N/A</v>
      </c>
      <c r="EC785" s="6">
        <f t="shared" si="797"/>
        <v>-1.0839224720969876E-2</v>
      </c>
      <c r="ED785" s="6">
        <f t="shared" si="798"/>
        <v>1.377031068822232E-2</v>
      </c>
      <c r="EE785" s="6">
        <f t="shared" si="799"/>
        <v>7.646690421489799E-3</v>
      </c>
      <c r="EF785" s="6">
        <f t="shared" si="800"/>
        <v>4.9030837145653816E-3</v>
      </c>
      <c r="EG785" s="6">
        <f t="shared" si="801"/>
        <v>1.3600071957182491E-2</v>
      </c>
      <c r="EH785" s="6">
        <f t="shared" si="802"/>
        <v>-1.2531937073797517E-3</v>
      </c>
      <c r="EI785" s="6">
        <f t="shared" si="803"/>
        <v>3.3430802691874817E-2</v>
      </c>
      <c r="EJ785" s="6">
        <f t="shared" si="804"/>
        <v>2.8598248837985007E-2</v>
      </c>
      <c r="EK785" s="6">
        <f t="shared" si="805"/>
        <v>5.4522972887872223E-2</v>
      </c>
      <c r="EL785" s="6">
        <f t="shared" si="806"/>
        <v>1.1845921225689615E-2</v>
      </c>
      <c r="EM785" s="6">
        <f t="shared" si="807"/>
        <v>-8.7513806398886729E-4</v>
      </c>
      <c r="EN785" s="6">
        <f t="shared" si="808"/>
        <v>2.6222448575822677E-2</v>
      </c>
      <c r="EO785" s="6">
        <f t="shared" si="809"/>
        <v>5.3872524726494841E-3</v>
      </c>
      <c r="EP785" s="6">
        <f t="shared" si="810"/>
        <v>0.11782798093346369</v>
      </c>
      <c r="EQ785" s="6">
        <f t="shared" si="811"/>
        <v>-9.1263777906025467E-4</v>
      </c>
      <c r="ER785" s="6">
        <f t="shared" si="812"/>
        <v>4.0193599550384373E-3</v>
      </c>
      <c r="ES785" s="6">
        <f t="shared" si="813"/>
        <v>1.2522517023855873E-2</v>
      </c>
      <c r="ET785" s="6">
        <f t="shared" si="814"/>
        <v>-8.6206219823725672E-3</v>
      </c>
      <c r="EU785" s="6">
        <f t="shared" si="815"/>
        <v>9.3320270951315898E-3</v>
      </c>
      <c r="EV785" s="6">
        <f t="shared" si="816"/>
        <v>7.7363757232018493E-4</v>
      </c>
      <c r="EW785" s="6">
        <f t="shared" si="817"/>
        <v>6.6021151860065075E-3</v>
      </c>
      <c r="EX785" s="6">
        <f t="shared" si="818"/>
        <v>1.3369960861707719E-2</v>
      </c>
      <c r="EY785" s="6">
        <f t="shared" si="819"/>
        <v>-2.9772902195855933E-3</v>
      </c>
      <c r="EZ785" s="6">
        <f t="shared" si="820"/>
        <v>1.6884725532366751E-3</v>
      </c>
    </row>
    <row r="786" spans="1:156" x14ac:dyDescent="0.25">
      <c r="A786" s="1">
        <v>43873</v>
      </c>
      <c r="B786" s="5">
        <v>784</v>
      </c>
      <c r="C786" s="4">
        <v>166.94000244140599</v>
      </c>
      <c r="D786" s="4">
        <v>9.53692531585693</v>
      </c>
      <c r="E786" s="4">
        <v>58.615001678466797</v>
      </c>
      <c r="F786" s="4">
        <v>111.54482269287099</v>
      </c>
      <c r="G786" s="4">
        <v>375.579986572265</v>
      </c>
      <c r="H786" s="4">
        <v>118.889610290527</v>
      </c>
      <c r="I786" s="4">
        <v>46.125617980957003</v>
      </c>
      <c r="J786" s="4" t="s">
        <v>151</v>
      </c>
      <c r="K786" s="4">
        <v>69.819999694824205</v>
      </c>
      <c r="L786" s="4">
        <v>133.180084228515</v>
      </c>
      <c r="M786" s="4">
        <v>106.16469573974599</v>
      </c>
      <c r="N786" s="4" t="s">
        <v>151</v>
      </c>
      <c r="O786" s="4">
        <v>102.48999786376901</v>
      </c>
      <c r="P786" s="4">
        <v>171.33000183105401</v>
      </c>
      <c r="Q786" s="4">
        <v>59.330001831054602</v>
      </c>
      <c r="R786" s="4">
        <v>66.410003662109304</v>
      </c>
      <c r="S786" s="4">
        <v>51.309375762939403</v>
      </c>
      <c r="T786" s="4">
        <v>43.882011413574197</v>
      </c>
      <c r="U786" s="4">
        <v>275.589599609375</v>
      </c>
      <c r="V786" s="4">
        <v>246</v>
      </c>
      <c r="W786" s="4">
        <v>41.5</v>
      </c>
      <c r="X786" s="4">
        <v>232.350006103515</v>
      </c>
      <c r="Y786" s="4">
        <v>52.25</v>
      </c>
      <c r="Z786" s="4">
        <v>65.350196838378906</v>
      </c>
      <c r="AA786" s="4">
        <v>69.669952392578097</v>
      </c>
      <c r="AB786" s="4">
        <v>287.24667358398398</v>
      </c>
      <c r="AC786" s="4">
        <v>316.38000488281199</v>
      </c>
      <c r="AD786" s="4">
        <v>116.61139678955</v>
      </c>
      <c r="AE786" s="4">
        <v>117.400001525878</v>
      </c>
      <c r="AF786" s="4">
        <v>113.720001220703</v>
      </c>
      <c r="AG786" s="4">
        <v>256.21807861328102</v>
      </c>
      <c r="AH786" s="4">
        <v>173.05555725097599</v>
      </c>
      <c r="AI786" s="4">
        <v>147.07000732421801</v>
      </c>
      <c r="AJ786" s="4">
        <v>38.449573516845703</v>
      </c>
      <c r="AK786" s="4">
        <v>164.95103454589801</v>
      </c>
      <c r="AL786" s="4">
        <v>98.470001220703097</v>
      </c>
      <c r="AM786" s="4">
        <v>107.448425292968</v>
      </c>
      <c r="AN786" s="4">
        <v>69.738739013671804</v>
      </c>
      <c r="AO786" s="4">
        <v>91.855888366699205</v>
      </c>
      <c r="AP786" s="4">
        <v>74.099998474121094</v>
      </c>
      <c r="AQ786" s="4">
        <v>331.84835815429602</v>
      </c>
      <c r="AR786" s="4">
        <v>145.72999572753901</v>
      </c>
      <c r="AS786" s="4">
        <v>188.013092041015</v>
      </c>
      <c r="AT786" s="4">
        <v>19.0100002288818</v>
      </c>
      <c r="AU786" s="4">
        <v>303.01742553710898</v>
      </c>
      <c r="AV786" s="4">
        <v>75.5</v>
      </c>
      <c r="AW786" s="4">
        <v>175.150955200195</v>
      </c>
      <c r="AX786" s="4">
        <v>349.79998779296801</v>
      </c>
      <c r="AY786" s="4">
        <v>3976.78002929687</v>
      </c>
      <c r="AZ786" s="4">
        <v>133.91081237792901</v>
      </c>
      <c r="BA786" s="4">
        <v>147.48745727539</v>
      </c>
      <c r="BB786" s="4" t="s">
        <v>151</v>
      </c>
      <c r="BC786" s="4" t="s">
        <v>151</v>
      </c>
      <c r="BD786" s="4">
        <v>296.35998535156199</v>
      </c>
      <c r="BE786" s="4">
        <v>37.259998321533203</v>
      </c>
      <c r="BF786" s="4">
        <v>223.24949645996</v>
      </c>
      <c r="BG786" s="4">
        <v>87.220001220703097</v>
      </c>
      <c r="BH786" s="4">
        <v>25.983322143554599</v>
      </c>
      <c r="BI786" s="4">
        <v>140.68640136718699</v>
      </c>
      <c r="BJ786" s="4">
        <v>111.86000061035099</v>
      </c>
      <c r="BK786" s="4">
        <v>265.100006103515</v>
      </c>
      <c r="BL786" s="4">
        <v>164.63185119628901</v>
      </c>
      <c r="BM786" s="4">
        <v>385.55999755859301</v>
      </c>
      <c r="BN786" s="4">
        <v>203.67692565917901</v>
      </c>
      <c r="BO786" s="4">
        <v>72.439964294433594</v>
      </c>
      <c r="BP786" s="4">
        <v>374.188385009765</v>
      </c>
      <c r="BQ786" s="4">
        <v>95.669998168945298</v>
      </c>
      <c r="BR786" s="4">
        <v>44.110000610351499</v>
      </c>
      <c r="BS786" s="4">
        <v>153.45799255371</v>
      </c>
      <c r="BT786" s="4">
        <v>114.01999664306599</v>
      </c>
      <c r="BU786" s="4">
        <v>36.790000915527301</v>
      </c>
      <c r="BV786" s="4">
        <v>338.42999267578102</v>
      </c>
      <c r="BW786" s="4">
        <v>77.770744323730398</v>
      </c>
      <c r="BX786" s="4">
        <v>76.142898559570298</v>
      </c>
      <c r="BY786" s="4">
        <v>161.457763671875</v>
      </c>
      <c r="BZ786" s="4">
        <v>251.99000549316401</v>
      </c>
      <c r="CA786" s="4">
        <v>3379.44995117187</v>
      </c>
      <c r="CB786" s="6">
        <f t="shared" si="758"/>
        <v>-5.0506225189929532E-2</v>
      </c>
      <c r="CC786" s="6">
        <f>IFERROR(D786/D785-1,"N/A")</f>
        <v>-4.5578756668652631E-2</v>
      </c>
      <c r="CD786" s="6">
        <f>IFERROR(E786/E785-1,"N/A")</f>
        <v>1.2786206107417764E-2</v>
      </c>
      <c r="CE786" s="6">
        <f>IFERROR(F786/F785-1,"N/A")</f>
        <v>-1.1896652645485117E-2</v>
      </c>
      <c r="CF786" s="6">
        <f>IFERROR(G786/G785-1,"N/A")</f>
        <v>1.1036867300210806E-2</v>
      </c>
      <c r="CG786" s="6">
        <f>IFERROR(H786/H785-1,"N/A")</f>
        <v>3.0214383454693072E-2</v>
      </c>
      <c r="CH786" s="6">
        <f>IFERROR(I786/I785-1,"N/A")</f>
        <v>-1.0147832490074227E-2</v>
      </c>
      <c r="CI786" s="6" t="str">
        <f>IFERROR(J786/J785-1,"N/A")</f>
        <v>N/A</v>
      </c>
      <c r="CJ786" s="6">
        <f>IFERROR(K786/K785-1,"N/A")</f>
        <v>1.882388645127353E-2</v>
      </c>
      <c r="CK786" s="6">
        <f>IFERROR(L786/L785-1,"N/A")</f>
        <v>4.5600663868303748E-3</v>
      </c>
      <c r="CL786" s="6">
        <f>IFERROR(M786/M785-1,"N/A")</f>
        <v>2.5777837340513976E-2</v>
      </c>
      <c r="CM786" s="6" t="str">
        <f>IFERROR(N786/N785-1,"N/A")</f>
        <v>N/A</v>
      </c>
      <c r="CN786" s="6">
        <f>IFERROR(O786/O785-1,"N/A")</f>
        <v>1.7593618362947705E-3</v>
      </c>
      <c r="CO786" s="6">
        <f>IFERROR(P786/P785-1,"N/A")</f>
        <v>-1.148168364337443E-2</v>
      </c>
      <c r="CP786" s="6">
        <f>IFERROR(Q786/Q785-1,"N/A")</f>
        <v>-2.0184849511323266E-3</v>
      </c>
      <c r="CQ786" s="6">
        <f t="shared" si="759"/>
        <v>1.3893185681058018E-2</v>
      </c>
      <c r="CR786" s="6">
        <f t="shared" si="760"/>
        <v>1.6321968610215842E-2</v>
      </c>
      <c r="CS786" s="6">
        <f t="shared" si="761"/>
        <v>1.2092597177432829E-2</v>
      </c>
      <c r="CT786" s="6">
        <f t="shared" si="762"/>
        <v>1.9147700758000097E-2</v>
      </c>
      <c r="CU786" s="6">
        <f t="shared" si="763"/>
        <v>-7.7444263598155372E-3</v>
      </c>
      <c r="CV786" s="6">
        <f t="shared" si="764"/>
        <v>4.6394356017829486E-2</v>
      </c>
      <c r="CW786" s="6">
        <f t="shared" si="765"/>
        <v>3.8018096434575543E-3</v>
      </c>
      <c r="CX786" s="6">
        <f t="shared" si="766"/>
        <v>3.3425604841889056E-2</v>
      </c>
      <c r="CY786" s="6">
        <f t="shared" si="767"/>
        <v>-1.4115690135173553E-3</v>
      </c>
      <c r="CZ786" s="6">
        <f t="shared" si="768"/>
        <v>2.5375971825960075E-2</v>
      </c>
      <c r="DA786" s="6">
        <f t="shared" si="769"/>
        <v>3.2843776694306825E-3</v>
      </c>
      <c r="DB786" s="6">
        <f t="shared" si="770"/>
        <v>1.9952648703467357E-3</v>
      </c>
      <c r="DC786" s="6">
        <f t="shared" si="771"/>
        <v>6.4862420221680761E-3</v>
      </c>
      <c r="DD786" s="6">
        <f t="shared" si="772"/>
        <v>6.819112790836801E-4</v>
      </c>
      <c r="DE786" s="6">
        <f t="shared" si="773"/>
        <v>3.1661051959411823E-2</v>
      </c>
      <c r="DF786" s="6">
        <f t="shared" si="774"/>
        <v>7.4978951845077191E-3</v>
      </c>
      <c r="DG786" s="6">
        <f t="shared" si="775"/>
        <v>4.3169790816468545E-3</v>
      </c>
      <c r="DH786" s="6">
        <f t="shared" si="776"/>
        <v>4.4902361095687571E-2</v>
      </c>
      <c r="DI786" s="6">
        <f t="shared" si="777"/>
        <v>1.9607722143955897E-2</v>
      </c>
      <c r="DJ786" s="6">
        <f t="shared" si="778"/>
        <v>5.9479940653133223E-3</v>
      </c>
      <c r="DK786" s="6">
        <f t="shared" si="779"/>
        <v>2.4128961601729726E-2</v>
      </c>
      <c r="DL786" s="6">
        <f t="shared" si="780"/>
        <v>-1.0165853945159897E-2</v>
      </c>
      <c r="DM786" s="6">
        <f t="shared" si="781"/>
        <v>3.3115358194208522E-2</v>
      </c>
      <c r="DN786" s="6">
        <f t="shared" si="782"/>
        <v>-6.517192623144985E-3</v>
      </c>
      <c r="DO786" s="6">
        <f t="shared" si="783"/>
        <v>1.3541209896111184E-2</v>
      </c>
      <c r="DP786" s="6">
        <f t="shared" si="784"/>
        <v>-1.9808349850132911E-2</v>
      </c>
      <c r="DQ786" s="6">
        <f t="shared" si="785"/>
        <v>3.0476577672170047E-2</v>
      </c>
      <c r="DR786" s="6">
        <f t="shared" si="786"/>
        <v>6.3845529902186726E-3</v>
      </c>
      <c r="DS786" s="6">
        <f t="shared" si="787"/>
        <v>-0.10960187872496985</v>
      </c>
      <c r="DT786" s="6">
        <f t="shared" si="788"/>
        <v>1.5185959760733114E-2</v>
      </c>
      <c r="DU786" s="6">
        <f t="shared" si="789"/>
        <v>1.2335721994610083E-2</v>
      </c>
      <c r="DV786" s="6">
        <f t="shared" si="790"/>
        <v>8.7018348248968369E-3</v>
      </c>
      <c r="DW786" s="6">
        <f t="shared" si="791"/>
        <v>1.8133074296182494E-2</v>
      </c>
      <c r="DX786" s="6">
        <f t="shared" si="792"/>
        <v>-1.2758052739048065E-3</v>
      </c>
      <c r="DY786" s="6">
        <f t="shared" si="793"/>
        <v>1.7045519733409398E-2</v>
      </c>
      <c r="DZ786" s="6">
        <f t="shared" si="794"/>
        <v>1.5630692128100199E-2</v>
      </c>
      <c r="EA786" s="6" t="str">
        <f t="shared" si="795"/>
        <v>N/A</v>
      </c>
      <c r="EB786" s="6" t="str">
        <f t="shared" si="796"/>
        <v>N/A</v>
      </c>
      <c r="EC786" s="6">
        <f t="shared" si="797"/>
        <v>5.4280619247135675E-3</v>
      </c>
      <c r="ED786" s="6">
        <f t="shared" si="798"/>
        <v>1.222485551355379E-2</v>
      </c>
      <c r="EE786" s="6">
        <f t="shared" si="799"/>
        <v>-9.2022180076534177E-3</v>
      </c>
      <c r="EF786" s="6">
        <f t="shared" si="800"/>
        <v>1.3243487051567637E-2</v>
      </c>
      <c r="EG786" s="6">
        <f t="shared" si="801"/>
        <v>4.0506980321384223E-3</v>
      </c>
      <c r="EH786" s="6">
        <f t="shared" si="802"/>
        <v>1.0037910283014595E-2</v>
      </c>
      <c r="EI786" s="6">
        <f t="shared" si="803"/>
        <v>5.4984456268742266E-2</v>
      </c>
      <c r="EJ786" s="6">
        <f t="shared" si="804"/>
        <v>5.5378219312607335E-3</v>
      </c>
      <c r="EK786" s="6">
        <f t="shared" si="805"/>
        <v>3.42637250934128E-2</v>
      </c>
      <c r="EL786" s="6">
        <f t="shared" si="806"/>
        <v>-3.5664570065276902E-3</v>
      </c>
      <c r="EM786" s="6">
        <f t="shared" si="807"/>
        <v>-1.9459553229039805E-4</v>
      </c>
      <c r="EN786" s="6">
        <f t="shared" si="808"/>
        <v>9.668404592548141E-3</v>
      </c>
      <c r="EO786" s="6">
        <f t="shared" si="809"/>
        <v>-3.8007228523146974E-3</v>
      </c>
      <c r="EP786" s="6">
        <f t="shared" si="810"/>
        <v>1.2488097490245043E-2</v>
      </c>
      <c r="EQ786" s="6">
        <f t="shared" si="811"/>
        <v>7.3075973540510653E-3</v>
      </c>
      <c r="ER786" s="6">
        <f t="shared" si="812"/>
        <v>-9.1558050410922576E-3</v>
      </c>
      <c r="ES786" s="6">
        <f t="shared" si="813"/>
        <v>1.4503045308923879E-2</v>
      </c>
      <c r="ET786" s="6">
        <f t="shared" si="814"/>
        <v>3.197754111793949E-2</v>
      </c>
      <c r="EU786" s="6">
        <f t="shared" si="815"/>
        <v>9.3649797215455965E-3</v>
      </c>
      <c r="EV786" s="6">
        <f t="shared" si="816"/>
        <v>1.4944634180752869E-2</v>
      </c>
      <c r="EW786" s="6">
        <f t="shared" si="817"/>
        <v>-8.0726147710306062E-3</v>
      </c>
      <c r="EX786" s="6">
        <f t="shared" si="818"/>
        <v>0</v>
      </c>
      <c r="EY786" s="6">
        <f t="shared" si="819"/>
        <v>1.6867793776490725E-2</v>
      </c>
      <c r="EZ786" s="6">
        <f t="shared" si="820"/>
        <v>6.4626464661960981E-3</v>
      </c>
    </row>
    <row r="787" spans="1:156" x14ac:dyDescent="0.25">
      <c r="A787" s="1">
        <v>43874</v>
      </c>
      <c r="B787" s="5">
        <v>785</v>
      </c>
      <c r="C787" s="4">
        <v>164.80000305175699</v>
      </c>
      <c r="D787" s="4">
        <v>9.2545518875121999</v>
      </c>
      <c r="E787" s="4">
        <v>59.404998779296797</v>
      </c>
      <c r="F787" s="4">
        <v>113.020225524902</v>
      </c>
      <c r="G787" s="4">
        <v>379.33999633789</v>
      </c>
      <c r="H787" s="4">
        <v>117.868614196777</v>
      </c>
      <c r="I787" s="4">
        <v>46.785671234130803</v>
      </c>
      <c r="J787" s="4" t="s">
        <v>151</v>
      </c>
      <c r="K787" s="4">
        <v>72.370002746582003</v>
      </c>
      <c r="L787" s="4">
        <v>133.85282897949199</v>
      </c>
      <c r="M787" s="4">
        <v>105.2880859375</v>
      </c>
      <c r="N787" s="4" t="s">
        <v>151</v>
      </c>
      <c r="O787" s="4">
        <v>103.34999847412099</v>
      </c>
      <c r="P787" s="4">
        <v>172.30000305175699</v>
      </c>
      <c r="Q787" s="4">
        <v>59.599998474121001</v>
      </c>
      <c r="R787" s="4">
        <v>68.010002136230398</v>
      </c>
      <c r="S787" s="4">
        <v>51.0410957336425</v>
      </c>
      <c r="T787" s="4">
        <v>42.9222602844238</v>
      </c>
      <c r="U787" s="4">
        <v>280.49279785156199</v>
      </c>
      <c r="V787" s="4">
        <v>252.21000671386699</v>
      </c>
      <c r="W787" s="4">
        <v>41.340000152587798</v>
      </c>
      <c r="X787" s="4">
        <v>232.94999694824199</v>
      </c>
      <c r="Y787" s="4">
        <v>52.970001220703097</v>
      </c>
      <c r="Z787" s="4">
        <v>66.098503112792898</v>
      </c>
      <c r="AA787" s="4">
        <v>69.847969055175696</v>
      </c>
      <c r="AB787" s="4">
        <v>290.74346923828102</v>
      </c>
      <c r="AC787" s="4">
        <v>317.579986572265</v>
      </c>
      <c r="AD787" s="4">
        <v>116.78939056396401</v>
      </c>
      <c r="AE787" s="4">
        <v>119.09999847412099</v>
      </c>
      <c r="AF787" s="4">
        <v>115.75</v>
      </c>
      <c r="AG787" s="4">
        <v>237.51020812988199</v>
      </c>
      <c r="AH787" s="4">
        <v>170.98059082031199</v>
      </c>
      <c r="AI787" s="4">
        <v>149.97000122070301</v>
      </c>
      <c r="AJ787" s="4">
        <v>37.520313262939403</v>
      </c>
      <c r="AK787" s="4">
        <v>164.785232543945</v>
      </c>
      <c r="AL787" s="4">
        <v>96.610000610351506</v>
      </c>
      <c r="AM787" s="4">
        <v>109.481239318847</v>
      </c>
      <c r="AN787" s="4">
        <v>67.954338073730398</v>
      </c>
      <c r="AO787" s="4">
        <v>92.419586181640597</v>
      </c>
      <c r="AP787" s="4">
        <v>73.150001525878906</v>
      </c>
      <c r="AQ787" s="4">
        <v>334.46951293945301</v>
      </c>
      <c r="AR787" s="4">
        <v>145.58000183105401</v>
      </c>
      <c r="AS787" s="4">
        <v>188.70310974121</v>
      </c>
      <c r="AT787" s="4">
        <v>19.045000076293899</v>
      </c>
      <c r="AU787" s="4">
        <v>308.14993286132801</v>
      </c>
      <c r="AV787" s="4">
        <v>75.209999084472599</v>
      </c>
      <c r="AW787" s="4">
        <v>174.27772521972599</v>
      </c>
      <c r="AX787" s="4">
        <v>351.80999755859301</v>
      </c>
      <c r="AY787" s="4">
        <v>4021.75</v>
      </c>
      <c r="AZ787" s="4">
        <v>134.74635314941401</v>
      </c>
      <c r="BA787" s="4">
        <v>147.56024169921801</v>
      </c>
      <c r="BB787" s="4" t="s">
        <v>151</v>
      </c>
      <c r="BC787" s="4" t="s">
        <v>151</v>
      </c>
      <c r="BD787" s="4">
        <v>303.29000854492102</v>
      </c>
      <c r="BE787" s="4">
        <v>38.279998779296797</v>
      </c>
      <c r="BF787" s="4">
        <v>224.19287109375</v>
      </c>
      <c r="BG787" s="4">
        <v>86.940002441406193</v>
      </c>
      <c r="BH787" s="4">
        <v>26.081596374511701</v>
      </c>
      <c r="BI787" s="4">
        <v>140.20089721679599</v>
      </c>
      <c r="BJ787" s="4">
        <v>111.16000366210901</v>
      </c>
      <c r="BK787" s="4">
        <v>265.95001220703102</v>
      </c>
      <c r="BL787" s="4">
        <v>163.81768798828099</v>
      </c>
      <c r="BM787" s="4">
        <v>392.01998901367102</v>
      </c>
      <c r="BN787" s="4">
        <v>204.17330932617099</v>
      </c>
      <c r="BO787" s="4">
        <v>71.924667358398395</v>
      </c>
      <c r="BP787" s="4">
        <v>378.54104614257801</v>
      </c>
      <c r="BQ787" s="4">
        <v>95.139999389648395</v>
      </c>
      <c r="BR787" s="4">
        <v>44.900001525878899</v>
      </c>
      <c r="BS787" s="4">
        <v>160.80000305175699</v>
      </c>
      <c r="BT787" s="4">
        <v>112.209999084472</v>
      </c>
      <c r="BU787" s="4">
        <v>37.159999847412102</v>
      </c>
      <c r="BV787" s="4">
        <v>334.17001342773398</v>
      </c>
      <c r="BW787" s="4">
        <v>76.497283935546804</v>
      </c>
      <c r="BX787" s="4">
        <v>76.801315307617102</v>
      </c>
      <c r="BY787" s="4">
        <v>173.58201599121</v>
      </c>
      <c r="BZ787" s="4">
        <v>233.32000732421801</v>
      </c>
      <c r="CA787" s="4">
        <v>3373.93994140625</v>
      </c>
      <c r="CB787" s="6">
        <f t="shared" si="758"/>
        <v>-1.2818973034339765E-2</v>
      </c>
      <c r="CC787" s="6">
        <f>IFERROR(D787/D786-1,"N/A")</f>
        <v>-2.9608434478901824E-2</v>
      </c>
      <c r="CD787" s="6">
        <f>IFERROR(E787/E786-1,"N/A")</f>
        <v>1.3477728878411366E-2</v>
      </c>
      <c r="CE787" s="6">
        <f>IFERROR(F787/F786-1,"N/A")</f>
        <v>1.3226995179268952E-2</v>
      </c>
      <c r="CF787" s="6">
        <f>IFERROR(G787/G786-1,"N/A")</f>
        <v>1.0011209063456095E-2</v>
      </c>
      <c r="CG787" s="6">
        <f>IFERROR(H787/H786-1,"N/A")</f>
        <v>-8.5877655015860199E-3</v>
      </c>
      <c r="CH787" s="6">
        <f>IFERROR(I787/I786-1,"N/A")</f>
        <v>1.4309905906221276E-2</v>
      </c>
      <c r="CI787" s="6" t="str">
        <f>IFERROR(J787/J786-1,"N/A")</f>
        <v>N/A</v>
      </c>
      <c r="CJ787" s="6">
        <f>IFERROR(K787/K786-1,"N/A")</f>
        <v>3.6522530262153907E-2</v>
      </c>
      <c r="CK787" s="6">
        <f>IFERROR(L787/L786-1,"N/A")</f>
        <v>5.051391541566197E-3</v>
      </c>
      <c r="CL787" s="6">
        <f>IFERROR(M787/M786-1,"N/A")</f>
        <v>-8.2570745023838876E-3</v>
      </c>
      <c r="CM787" s="6" t="str">
        <f>IFERROR(N787/N786-1,"N/A")</f>
        <v>N/A</v>
      </c>
      <c r="CN787" s="6">
        <f>IFERROR(O787/O786-1,"N/A")</f>
        <v>8.3910686728192463E-3</v>
      </c>
      <c r="CO787" s="6">
        <f>IFERROR(P787/P786-1,"N/A")</f>
        <v>5.6615958112198328E-3</v>
      </c>
      <c r="CP787" s="6">
        <f>IFERROR(Q787/Q786-1,"N/A")</f>
        <v>4.5507607404973172E-3</v>
      </c>
      <c r="CQ787" s="6">
        <f t="shared" si="759"/>
        <v>2.4092732809680273E-2</v>
      </c>
      <c r="CR787" s="6">
        <f t="shared" si="760"/>
        <v>-5.2286745903208365E-3</v>
      </c>
      <c r="CS787" s="6">
        <f t="shared" si="761"/>
        <v>-2.1871174502577917E-2</v>
      </c>
      <c r="CT787" s="6">
        <f t="shared" si="762"/>
        <v>1.7791666482105395E-2</v>
      </c>
      <c r="CU787" s="6">
        <f t="shared" si="763"/>
        <v>2.5243929731166626E-2</v>
      </c>
      <c r="CV787" s="6">
        <f t="shared" si="764"/>
        <v>-3.8554180099326096E-3</v>
      </c>
      <c r="CW787" s="6">
        <f t="shared" si="765"/>
        <v>2.5822716977235149E-3</v>
      </c>
      <c r="CX787" s="6">
        <f t="shared" si="766"/>
        <v>1.3779927668958747E-2</v>
      </c>
      <c r="CY787" s="6">
        <f t="shared" si="767"/>
        <v>1.1450711866479502E-2</v>
      </c>
      <c r="CZ787" s="6">
        <f t="shared" si="768"/>
        <v>2.5551425899432711E-3</v>
      </c>
      <c r="DA787" s="6">
        <f t="shared" si="769"/>
        <v>1.2173493989216411E-2</v>
      </c>
      <c r="DB787" s="6">
        <f t="shared" si="770"/>
        <v>3.7928493297088028E-3</v>
      </c>
      <c r="DC787" s="6">
        <f t="shared" si="771"/>
        <v>1.5263840354748925E-3</v>
      </c>
      <c r="DD787" s="6">
        <f t="shared" si="772"/>
        <v>1.4480382675874814E-2</v>
      </c>
      <c r="DE787" s="6">
        <f t="shared" si="773"/>
        <v>1.7850850839838284E-2</v>
      </c>
      <c r="DF787" s="6">
        <f t="shared" si="774"/>
        <v>-7.3015419460839337E-2</v>
      </c>
      <c r="DG787" s="6">
        <f t="shared" si="775"/>
        <v>-1.1990175083801291E-2</v>
      </c>
      <c r="DH787" s="6">
        <f t="shared" si="776"/>
        <v>1.9718458911149206E-2</v>
      </c>
      <c r="DI787" s="6">
        <f t="shared" si="777"/>
        <v>-2.4168285078615237E-2</v>
      </c>
      <c r="DJ787" s="6">
        <f t="shared" si="778"/>
        <v>-1.0051589091845115E-3</v>
      </c>
      <c r="DK787" s="6">
        <f t="shared" si="779"/>
        <v>-1.8889007690603421E-2</v>
      </c>
      <c r="DL787" s="6">
        <f t="shared" si="780"/>
        <v>1.8918974571626723E-2</v>
      </c>
      <c r="DM787" s="6">
        <f t="shared" si="781"/>
        <v>-2.558694013081575E-2</v>
      </c>
      <c r="DN787" s="6">
        <f t="shared" si="782"/>
        <v>6.1367629769257803E-3</v>
      </c>
      <c r="DO787" s="6">
        <f t="shared" si="783"/>
        <v>-1.2820471900198083E-2</v>
      </c>
      <c r="DP787" s="6">
        <f t="shared" si="784"/>
        <v>7.8986522631467881E-3</v>
      </c>
      <c r="DQ787" s="6">
        <f t="shared" si="785"/>
        <v>-1.0292589095071136E-3</v>
      </c>
      <c r="DR787" s="6">
        <f t="shared" si="786"/>
        <v>3.6700513390017786E-3</v>
      </c>
      <c r="DS787" s="6">
        <f t="shared" si="787"/>
        <v>1.8411281951971059E-3</v>
      </c>
      <c r="DT787" s="6">
        <f t="shared" si="788"/>
        <v>1.6937993962299336E-2</v>
      </c>
      <c r="DU787" s="6">
        <f t="shared" si="789"/>
        <v>-3.84107172883974E-3</v>
      </c>
      <c r="DV787" s="6">
        <f t="shared" si="790"/>
        <v>-4.985585031328621E-3</v>
      </c>
      <c r="DW787" s="6">
        <f t="shared" si="791"/>
        <v>5.7461687700648412E-3</v>
      </c>
      <c r="DX787" s="6">
        <f t="shared" si="792"/>
        <v>1.1308136324321927E-2</v>
      </c>
      <c r="DY787" s="6">
        <f t="shared" si="793"/>
        <v>6.2395317946910556E-3</v>
      </c>
      <c r="DZ787" s="6">
        <f t="shared" si="794"/>
        <v>4.9349568548118228E-4</v>
      </c>
      <c r="EA787" s="6" t="str">
        <f t="shared" si="795"/>
        <v>N/A</v>
      </c>
      <c r="EB787" s="6" t="str">
        <f t="shared" si="796"/>
        <v>N/A</v>
      </c>
      <c r="EC787" s="6">
        <f t="shared" si="797"/>
        <v>2.3383801916234237E-2</v>
      </c>
      <c r="ED787" s="6">
        <f t="shared" si="798"/>
        <v>2.7375214807084935E-2</v>
      </c>
      <c r="EE787" s="6">
        <f t="shared" si="799"/>
        <v>4.2256517875693955E-3</v>
      </c>
      <c r="EF787" s="6">
        <f t="shared" si="800"/>
        <v>-3.210258832585744E-3</v>
      </c>
      <c r="EG787" s="6">
        <f t="shared" si="801"/>
        <v>3.7822042313968574E-3</v>
      </c>
      <c r="EH787" s="6">
        <f t="shared" si="802"/>
        <v>-3.4509671558364818E-3</v>
      </c>
      <c r="EI787" s="6">
        <f t="shared" si="803"/>
        <v>-6.2577949617605988E-3</v>
      </c>
      <c r="EJ787" s="6">
        <f t="shared" si="804"/>
        <v>3.2063601808598463E-3</v>
      </c>
      <c r="EK787" s="6">
        <f t="shared" si="805"/>
        <v>-4.9453565764578933E-3</v>
      </c>
      <c r="EL787" s="6">
        <f t="shared" si="806"/>
        <v>1.6754828031910307E-2</v>
      </c>
      <c r="EM787" s="6">
        <f t="shared" si="807"/>
        <v>2.4371129198139663E-3</v>
      </c>
      <c r="EN787" s="6">
        <f t="shared" si="808"/>
        <v>-7.1134344288293905E-3</v>
      </c>
      <c r="EO787" s="6">
        <f t="shared" si="809"/>
        <v>1.1632272158045298E-2</v>
      </c>
      <c r="EP787" s="6">
        <f t="shared" si="810"/>
        <v>-5.5398640058607063E-3</v>
      </c>
      <c r="EQ787" s="6">
        <f t="shared" si="811"/>
        <v>1.7909791534711728E-2</v>
      </c>
      <c r="ER787" s="6">
        <f t="shared" si="812"/>
        <v>4.784378041096371E-2</v>
      </c>
      <c r="ES787" s="6">
        <f t="shared" si="813"/>
        <v>-1.587438705387878E-2</v>
      </c>
      <c r="ET787" s="6">
        <f t="shared" si="814"/>
        <v>1.00570514454279E-2</v>
      </c>
      <c r="EU787" s="6">
        <f t="shared" si="815"/>
        <v>-1.2587475520020264E-2</v>
      </c>
      <c r="EV787" s="6">
        <f t="shared" si="816"/>
        <v>-1.6374542885723931E-2</v>
      </c>
      <c r="EW787" s="6">
        <f t="shared" si="817"/>
        <v>8.6471195673183399E-3</v>
      </c>
      <c r="EX787" s="6">
        <f t="shared" si="818"/>
        <v>7.5092408340144523E-2</v>
      </c>
      <c r="EY787" s="6">
        <f t="shared" si="819"/>
        <v>-7.4090232794778332E-2</v>
      </c>
      <c r="EZ787" s="6">
        <f t="shared" si="820"/>
        <v>-1.6304457368008229E-3</v>
      </c>
    </row>
    <row r="788" spans="1:156" x14ac:dyDescent="0.25">
      <c r="A788" s="1">
        <v>43875</v>
      </c>
      <c r="B788" s="5">
        <v>786</v>
      </c>
      <c r="C788" s="4">
        <v>167.22000122070301</v>
      </c>
      <c r="D788" s="4">
        <v>9.3000965118408203</v>
      </c>
      <c r="E788" s="4">
        <v>55.867500305175703</v>
      </c>
      <c r="F788" s="4">
        <v>113.91870880126901</v>
      </c>
      <c r="G788" s="4">
        <v>403.63000488281199</v>
      </c>
      <c r="H788" s="4">
        <v>117.781929016113</v>
      </c>
      <c r="I788" s="4">
        <v>47.140331268310497</v>
      </c>
      <c r="J788" s="4" t="s">
        <v>151</v>
      </c>
      <c r="K788" s="4">
        <v>73.680000305175696</v>
      </c>
      <c r="L788" s="4">
        <v>134.83761596679599</v>
      </c>
      <c r="M788" s="4">
        <v>105.422241210937</v>
      </c>
      <c r="N788" s="4" t="s">
        <v>151</v>
      </c>
      <c r="O788" s="4">
        <v>103.25</v>
      </c>
      <c r="P788" s="4">
        <v>176.47999572753901</v>
      </c>
      <c r="Q788" s="4">
        <v>60.450000762939403</v>
      </c>
      <c r="R788" s="4">
        <v>68.930000305175696</v>
      </c>
      <c r="S788" s="4">
        <v>50.878200531005803</v>
      </c>
      <c r="T788" s="4">
        <v>43.215518951416001</v>
      </c>
      <c r="U788" s="4">
        <v>285.95492553710898</v>
      </c>
      <c r="V788" s="4">
        <v>283.91000366210898</v>
      </c>
      <c r="W788" s="4">
        <v>41.090000152587798</v>
      </c>
      <c r="X788" s="4">
        <v>236.75</v>
      </c>
      <c r="Y788" s="4">
        <v>53.159999847412102</v>
      </c>
      <c r="Z788" s="4">
        <v>66.828285217285099</v>
      </c>
      <c r="AA788" s="4">
        <v>70.250915527343693</v>
      </c>
      <c r="AB788" s="4">
        <v>293.39788818359301</v>
      </c>
      <c r="AC788" s="4">
        <v>318.42999267578102</v>
      </c>
      <c r="AD788" s="4">
        <v>116.41363525390599</v>
      </c>
      <c r="AE788" s="4">
        <v>119.19000244140599</v>
      </c>
      <c r="AF788" s="4">
        <v>113.26000213623</v>
      </c>
      <c r="AG788" s="4">
        <v>233.57322692871</v>
      </c>
      <c r="AH788" s="4">
        <v>171.07847595214801</v>
      </c>
      <c r="AI788" s="4">
        <v>139.49000549316401</v>
      </c>
      <c r="AJ788" s="4">
        <v>36.800884246826101</v>
      </c>
      <c r="AK788" s="4">
        <v>167.83810424804599</v>
      </c>
      <c r="AL788" s="4">
        <v>98.160003662109304</v>
      </c>
      <c r="AM788" s="4">
        <v>109.20051574707</v>
      </c>
      <c r="AN788" s="4">
        <v>66.738594055175696</v>
      </c>
      <c r="AO788" s="4">
        <v>92.497344970703097</v>
      </c>
      <c r="AP788" s="4">
        <v>74.019996643066406</v>
      </c>
      <c r="AQ788" s="4">
        <v>341.92745971679602</v>
      </c>
      <c r="AR788" s="4">
        <v>144.99000549316401</v>
      </c>
      <c r="AS788" s="4">
        <v>188.466552734375</v>
      </c>
      <c r="AT788" s="4">
        <v>19</v>
      </c>
      <c r="AU788" s="4">
        <v>317.15655517578102</v>
      </c>
      <c r="AV788" s="4">
        <v>76.5</v>
      </c>
      <c r="AW788" s="4">
        <v>174.15019226074199</v>
      </c>
      <c r="AX788" s="4">
        <v>356.16000366210898</v>
      </c>
      <c r="AY788" s="4">
        <v>3993.6298828125</v>
      </c>
      <c r="AZ788" s="4">
        <v>133.18211364746</v>
      </c>
      <c r="BA788" s="4">
        <v>146.85217285156199</v>
      </c>
      <c r="BB788" s="4" t="s">
        <v>151</v>
      </c>
      <c r="BC788" s="4" t="s">
        <v>151</v>
      </c>
      <c r="BD788" s="4">
        <v>314.42999267578102</v>
      </c>
      <c r="BE788" s="4">
        <v>36.869998931884702</v>
      </c>
      <c r="BF788" s="4">
        <v>229.50929260253901</v>
      </c>
      <c r="BG788" s="4">
        <v>87.349998474121094</v>
      </c>
      <c r="BH788" s="4">
        <v>26.088150024413999</v>
      </c>
      <c r="BI788" s="4">
        <v>140.16207885742099</v>
      </c>
      <c r="BJ788" s="4">
        <v>111.209999084472</v>
      </c>
      <c r="BK788" s="4">
        <v>265.42001342773398</v>
      </c>
      <c r="BL788" s="4">
        <v>165.29891967773401</v>
      </c>
      <c r="BM788" s="4">
        <v>389.48001098632801</v>
      </c>
      <c r="BN788" s="4">
        <v>207.03266906738199</v>
      </c>
      <c r="BO788" s="4">
        <v>69.526519775390597</v>
      </c>
      <c r="BP788" s="4">
        <v>383.36975097656199</v>
      </c>
      <c r="BQ788" s="4">
        <v>96.480003356933594</v>
      </c>
      <c r="BR788" s="4">
        <v>45.360000610351499</v>
      </c>
      <c r="BS788" s="4">
        <v>160.00599670410099</v>
      </c>
      <c r="BT788" s="4">
        <v>113.430000305175</v>
      </c>
      <c r="BU788" s="4">
        <v>36.909999847412102</v>
      </c>
      <c r="BV788" s="4">
        <v>338.25</v>
      </c>
      <c r="BW788" s="4">
        <v>76.062911987304602</v>
      </c>
      <c r="BX788" s="4">
        <v>76.8787841796875</v>
      </c>
      <c r="BY788" s="4">
        <v>173.77116394042901</v>
      </c>
      <c r="BZ788" s="4">
        <v>238.77000427246</v>
      </c>
      <c r="CA788" s="4">
        <v>3380.15991210937</v>
      </c>
      <c r="CB788" s="6">
        <f t="shared" si="758"/>
        <v>1.4684454636727073E-2</v>
      </c>
      <c r="CC788" s="6">
        <f>IFERROR(D788/D787-1,"N/A")</f>
        <v>4.9213214083414503E-3</v>
      </c>
      <c r="CD788" s="6">
        <f>IFERROR(E788/E787-1,"N/A")</f>
        <v>-5.9548835061232985E-2</v>
      </c>
      <c r="CE788" s="6">
        <f>IFERROR(F788/F787-1,"N/A")</f>
        <v>7.9497565342323551E-3</v>
      </c>
      <c r="CF788" s="6">
        <f>IFERROR(G788/G787-1,"N/A")</f>
        <v>6.4032289712171897E-2</v>
      </c>
      <c r="CG788" s="6">
        <f>IFERROR(H788/H787-1,"N/A")</f>
        <v>-7.3543904163742013E-4</v>
      </c>
      <c r="CH788" s="6">
        <f>IFERROR(I788/I787-1,"N/A")</f>
        <v>7.5805267900264095E-3</v>
      </c>
      <c r="CI788" s="6" t="str">
        <f>IFERROR(J788/J787-1,"N/A")</f>
        <v>N/A</v>
      </c>
      <c r="CJ788" s="6">
        <f>IFERROR(K788/K787-1,"N/A")</f>
        <v>1.8101388819631747E-2</v>
      </c>
      <c r="CK788" s="6">
        <f>IFERROR(L788/L787-1,"N/A")</f>
        <v>7.3572370103203166E-3</v>
      </c>
      <c r="CL788" s="6">
        <f>IFERROR(M788/M787-1,"N/A")</f>
        <v>1.2741733524972432E-3</v>
      </c>
      <c r="CM788" s="6" t="str">
        <f>IFERROR(N788/N787-1,"N/A")</f>
        <v>N/A</v>
      </c>
      <c r="CN788" s="6">
        <f>IFERROR(O788/O787-1,"N/A")</f>
        <v>-9.6757112334200368E-4</v>
      </c>
      <c r="CO788" s="6">
        <f>IFERROR(P788/P787-1,"N/A")</f>
        <v>2.425996866945157E-2</v>
      </c>
      <c r="CP788" s="6">
        <f>IFERROR(Q788/Q787-1,"N/A")</f>
        <v>1.4261783734566436E-2</v>
      </c>
      <c r="CQ788" s="6">
        <f t="shared" si="759"/>
        <v>1.3527395089658389E-2</v>
      </c>
      <c r="CR788" s="6">
        <f t="shared" si="760"/>
        <v>-3.191451913312493E-3</v>
      </c>
      <c r="CS788" s="6">
        <f t="shared" si="761"/>
        <v>6.8323211557110852E-3</v>
      </c>
      <c r="CT788" s="6">
        <f t="shared" si="762"/>
        <v>1.9473325972660271E-2</v>
      </c>
      <c r="CU788" s="6">
        <f t="shared" si="763"/>
        <v>0.12568889458936394</v>
      </c>
      <c r="CV788" s="6">
        <f t="shared" si="764"/>
        <v>-6.0474116854678517E-3</v>
      </c>
      <c r="CW788" s="6">
        <f t="shared" si="765"/>
        <v>1.6312526729083121E-2</v>
      </c>
      <c r="CX788" s="6">
        <f t="shared" si="766"/>
        <v>3.5869099930234682E-3</v>
      </c>
      <c r="CY788" s="6">
        <f t="shared" si="767"/>
        <v>1.1040826495675393E-2</v>
      </c>
      <c r="CZ788" s="6">
        <f t="shared" si="768"/>
        <v>5.768907494642983E-3</v>
      </c>
      <c r="DA788" s="6">
        <f t="shared" si="769"/>
        <v>9.1297629221605003E-3</v>
      </c>
      <c r="DB788" s="6">
        <f t="shared" si="770"/>
        <v>2.6765102949035668E-3</v>
      </c>
      <c r="DC788" s="6">
        <f t="shared" si="771"/>
        <v>-3.2173753818178774E-3</v>
      </c>
      <c r="DD788" s="6">
        <f t="shared" si="772"/>
        <v>7.5570082651643666E-4</v>
      </c>
      <c r="DE788" s="6">
        <f t="shared" si="773"/>
        <v>-2.1511860594125243E-2</v>
      </c>
      <c r="DF788" s="6">
        <f t="shared" si="774"/>
        <v>-1.6576050487139726E-2</v>
      </c>
      <c r="DG788" s="6">
        <f t="shared" si="775"/>
        <v>5.7249265174719177E-4</v>
      </c>
      <c r="DH788" s="6">
        <f t="shared" si="776"/>
        <v>-6.9880613737651087E-2</v>
      </c>
      <c r="DI788" s="6">
        <f t="shared" si="777"/>
        <v>-1.9174387246492341E-2</v>
      </c>
      <c r="DJ788" s="6">
        <f t="shared" si="778"/>
        <v>1.8526367059541249E-2</v>
      </c>
      <c r="DK788" s="6">
        <f t="shared" si="779"/>
        <v>1.6043919283359465E-2</v>
      </c>
      <c r="DL788" s="6">
        <f t="shared" si="780"/>
        <v>-2.5641248996043364E-3</v>
      </c>
      <c r="DM788" s="6">
        <f t="shared" si="781"/>
        <v>-1.7890602028020952E-2</v>
      </c>
      <c r="DN788" s="6">
        <f t="shared" si="782"/>
        <v>8.413669902143095E-4</v>
      </c>
      <c r="DO788" s="6">
        <f t="shared" si="783"/>
        <v>1.189330278933376E-2</v>
      </c>
      <c r="DP788" s="6">
        <f t="shared" si="784"/>
        <v>2.2297837288067113E-2</v>
      </c>
      <c r="DQ788" s="6">
        <f t="shared" si="785"/>
        <v>-4.0527292929608549E-3</v>
      </c>
      <c r="DR788" s="6">
        <f t="shared" si="786"/>
        <v>-1.2535935796681441E-3</v>
      </c>
      <c r="DS788" s="6">
        <f t="shared" si="787"/>
        <v>-2.3628288849372181E-3</v>
      </c>
      <c r="DT788" s="6">
        <f t="shared" si="788"/>
        <v>2.9228052171947461E-2</v>
      </c>
      <c r="DU788" s="6">
        <f t="shared" si="789"/>
        <v>1.7151986853217949E-2</v>
      </c>
      <c r="DV788" s="6">
        <f t="shared" si="790"/>
        <v>-7.317800299677657E-4</v>
      </c>
      <c r="DW788" s="6">
        <f t="shared" si="791"/>
        <v>1.236464606947818E-2</v>
      </c>
      <c r="DX788" s="6">
        <f t="shared" si="792"/>
        <v>-6.9920102411885621E-3</v>
      </c>
      <c r="DY788" s="6">
        <f t="shared" si="793"/>
        <v>-1.1608770592993256E-2</v>
      </c>
      <c r="DZ788" s="6">
        <f t="shared" si="794"/>
        <v>-4.7985069657131563E-3</v>
      </c>
      <c r="EA788" s="6" t="str">
        <f t="shared" si="795"/>
        <v>N/A</v>
      </c>
      <c r="EB788" s="6" t="str">
        <f t="shared" si="796"/>
        <v>N/A</v>
      </c>
      <c r="EC788" s="6">
        <f t="shared" si="797"/>
        <v>3.6730468584526443E-2</v>
      </c>
      <c r="ED788" s="6">
        <f t="shared" si="798"/>
        <v>-3.683385298786046E-2</v>
      </c>
      <c r="EE788" s="6">
        <f t="shared" si="799"/>
        <v>2.3713606426699618E-2</v>
      </c>
      <c r="EF788" s="6">
        <f t="shared" si="800"/>
        <v>4.7158502553668047E-3</v>
      </c>
      <c r="EG788" s="6">
        <f t="shared" si="801"/>
        <v>2.5127487628417988E-4</v>
      </c>
      <c r="EH788" s="6">
        <f t="shared" si="802"/>
        <v>-2.7687668299991586E-4</v>
      </c>
      <c r="EI788" s="6">
        <f t="shared" si="803"/>
        <v>4.4976089165094102E-4</v>
      </c>
      <c r="EJ788" s="6">
        <f t="shared" si="804"/>
        <v>-1.9928511185194342E-3</v>
      </c>
      <c r="EK788" s="6">
        <f t="shared" si="805"/>
        <v>9.0419521093410005E-3</v>
      </c>
      <c r="EL788" s="6">
        <f t="shared" si="806"/>
        <v>-6.4792053939229932E-3</v>
      </c>
      <c r="EM788" s="6">
        <f t="shared" si="807"/>
        <v>1.4004571658497778E-2</v>
      </c>
      <c r="EN788" s="6">
        <f t="shared" si="808"/>
        <v>-3.3342491124191187E-2</v>
      </c>
      <c r="EO788" s="6">
        <f t="shared" si="809"/>
        <v>1.2756093119067557E-2</v>
      </c>
      <c r="EP788" s="6">
        <f t="shared" si="810"/>
        <v>1.4084548832055122E-2</v>
      </c>
      <c r="EQ788" s="6">
        <f t="shared" si="811"/>
        <v>1.024496812561293E-2</v>
      </c>
      <c r="ER788" s="6">
        <f t="shared" si="812"/>
        <v>-4.9378503270327556E-3</v>
      </c>
      <c r="ES788" s="6">
        <f t="shared" si="813"/>
        <v>1.087248222669146E-2</v>
      </c>
      <c r="ET788" s="6">
        <f t="shared" si="814"/>
        <v>-6.7276641826308214E-3</v>
      </c>
      <c r="EU788" s="6">
        <f t="shared" si="815"/>
        <v>1.2209313847211245E-2</v>
      </c>
      <c r="EV788" s="6">
        <f t="shared" si="816"/>
        <v>-5.6782662846982523E-3</v>
      </c>
      <c r="EW788" s="6">
        <f t="shared" si="817"/>
        <v>1.0086919964860108E-3</v>
      </c>
      <c r="EX788" s="6">
        <f t="shared" si="818"/>
        <v>1.0896748038033977E-3</v>
      </c>
      <c r="EY788" s="6">
        <f t="shared" si="819"/>
        <v>2.3358463814330044E-2</v>
      </c>
      <c r="EZ788" s="6">
        <f t="shared" si="820"/>
        <v>1.8435333204323001E-3</v>
      </c>
    </row>
    <row r="789" spans="1:156" x14ac:dyDescent="0.25">
      <c r="A789" s="1">
        <v>43879</v>
      </c>
      <c r="B789" s="5">
        <v>787</v>
      </c>
      <c r="C789" s="4">
        <v>169</v>
      </c>
      <c r="D789" s="4">
        <v>9.3000965118408203</v>
      </c>
      <c r="E789" s="4">
        <v>56.447498321533203</v>
      </c>
      <c r="F789" s="4">
        <v>114.03219604492099</v>
      </c>
      <c r="G789" s="4">
        <v>407.45001220703102</v>
      </c>
      <c r="H789" s="4">
        <v>118.003463745117</v>
      </c>
      <c r="I789" s="4">
        <v>47.396476745605398</v>
      </c>
      <c r="J789" s="4" t="s">
        <v>151</v>
      </c>
      <c r="K789" s="4">
        <v>74.120002746582003</v>
      </c>
      <c r="L789" s="4">
        <v>131.50299072265599</v>
      </c>
      <c r="M789" s="4">
        <v>103.247100830078</v>
      </c>
      <c r="N789" s="4" t="s">
        <v>151</v>
      </c>
      <c r="O789" s="4">
        <v>102.419998168945</v>
      </c>
      <c r="P789" s="4">
        <v>175.919998168945</v>
      </c>
      <c r="Q789" s="4">
        <v>59.299999237060497</v>
      </c>
      <c r="R789" s="4">
        <v>68.819999694824205</v>
      </c>
      <c r="S789" s="4">
        <v>51.2039794921875</v>
      </c>
      <c r="T789" s="4">
        <v>42.424617767333899</v>
      </c>
      <c r="U789" s="4">
        <v>290.05407714843699</v>
      </c>
      <c r="V789" s="4">
        <v>296</v>
      </c>
      <c r="W789" s="4">
        <v>40.169998168945298</v>
      </c>
      <c r="X789" s="4">
        <v>237</v>
      </c>
      <c r="Y789" s="4">
        <v>53.319999694824197</v>
      </c>
      <c r="Z789" s="4">
        <v>68.250953674316406</v>
      </c>
      <c r="AA789" s="4">
        <v>69.866722106933594</v>
      </c>
      <c r="AB789" s="4">
        <v>296.71841430664</v>
      </c>
      <c r="AC789" s="4">
        <v>320.57000732421801</v>
      </c>
      <c r="AD789" s="4">
        <v>115.50391387939401</v>
      </c>
      <c r="AE789" s="4">
        <v>119.449996948242</v>
      </c>
      <c r="AF789" s="4">
        <v>111.09999847412099</v>
      </c>
      <c r="AG789" s="4">
        <v>225.31025695800699</v>
      </c>
      <c r="AH789" s="4">
        <v>171.23506164550699</v>
      </c>
      <c r="AI789" s="4">
        <v>135.80999755859301</v>
      </c>
      <c r="AJ789" s="4">
        <v>37.520313262939403</v>
      </c>
      <c r="AK789" s="4">
        <v>168.59884643554599</v>
      </c>
      <c r="AL789" s="4">
        <v>97.599998474121094</v>
      </c>
      <c r="AM789" s="4">
        <v>119.27742767333901</v>
      </c>
      <c r="AN789" s="4">
        <v>66.826843261718693</v>
      </c>
      <c r="AO789" s="4">
        <v>93.177696228027301</v>
      </c>
      <c r="AP789" s="4">
        <v>74.129997253417898</v>
      </c>
      <c r="AQ789" s="4">
        <v>343.40121459960898</v>
      </c>
      <c r="AR789" s="4">
        <v>149.21000671386699</v>
      </c>
      <c r="AS789" s="4">
        <v>182.69000244140599</v>
      </c>
      <c r="AT789" s="4">
        <v>18.909999847412099</v>
      </c>
      <c r="AU789" s="4">
        <v>321.61065673828102</v>
      </c>
      <c r="AV789" s="4">
        <v>76.699996948242102</v>
      </c>
      <c r="AW789" s="4">
        <v>169.33256530761699</v>
      </c>
      <c r="AX789" s="4">
        <v>357.489990234375</v>
      </c>
      <c r="AY789" s="4">
        <v>3960</v>
      </c>
      <c r="AZ789" s="4">
        <v>130.063385009765</v>
      </c>
      <c r="BA789" s="4">
        <v>147.26905822753901</v>
      </c>
      <c r="BB789" s="4" t="s">
        <v>151</v>
      </c>
      <c r="BC789" s="4" t="s">
        <v>151</v>
      </c>
      <c r="BD789" s="4">
        <v>318.16000366210898</v>
      </c>
      <c r="BE789" s="4">
        <v>36.919998168945298</v>
      </c>
      <c r="BF789" s="4">
        <v>231.91688537597599</v>
      </c>
      <c r="BG789" s="4">
        <v>87.360000610351506</v>
      </c>
      <c r="BH789" s="4">
        <v>25.812982559204102</v>
      </c>
      <c r="BI789" s="4">
        <v>140.13296508789</v>
      </c>
      <c r="BJ789" s="4">
        <v>108.379997253417</v>
      </c>
      <c r="BK789" s="4">
        <v>261.10998535156199</v>
      </c>
      <c r="BL789" s="4">
        <v>164.72996520996</v>
      </c>
      <c r="BM789" s="4">
        <v>388.600006103515</v>
      </c>
      <c r="BN789" s="4">
        <v>204.87825012207</v>
      </c>
      <c r="BO789" s="4">
        <v>66.781532287597599</v>
      </c>
      <c r="BP789" s="4">
        <v>384.47036743164</v>
      </c>
      <c r="BQ789" s="4">
        <v>99.879997253417898</v>
      </c>
      <c r="BR789" s="4">
        <v>45.619998931884702</v>
      </c>
      <c r="BS789" s="4">
        <v>171.67999267578099</v>
      </c>
      <c r="BT789" s="4">
        <v>113.430000305175</v>
      </c>
      <c r="BU789" s="4">
        <v>38.060001373291001</v>
      </c>
      <c r="BV789" s="4">
        <v>332.92001342773398</v>
      </c>
      <c r="BW789" s="4">
        <v>78.984977722167898</v>
      </c>
      <c r="BX789" s="4">
        <v>76.840042114257798</v>
      </c>
      <c r="BY789" s="4">
        <v>172.427322387695</v>
      </c>
      <c r="BZ789" s="4">
        <v>236.66000366210901</v>
      </c>
      <c r="CA789" s="4">
        <v>3370.2900390625</v>
      </c>
      <c r="CB789" s="6">
        <f t="shared" si="758"/>
        <v>1.0644652352009398E-2</v>
      </c>
      <c r="CC789" s="6">
        <f>IFERROR(D789/D788-1,"N/A")</f>
        <v>0</v>
      </c>
      <c r="CD789" s="6">
        <f>IFERROR(E789/E788-1,"N/A")</f>
        <v>1.0381671153877781E-2</v>
      </c>
      <c r="CE789" s="6">
        <f>IFERROR(F789/F788-1,"N/A")</f>
        <v>9.9621251720782844E-4</v>
      </c>
      <c r="CF789" s="6">
        <f>IFERROR(G789/G788-1,"N/A")</f>
        <v>9.46413120433931E-3</v>
      </c>
      <c r="CG789" s="6">
        <f>IFERROR(H789/H788-1,"N/A")</f>
        <v>1.8808889517651917E-3</v>
      </c>
      <c r="CH789" s="6">
        <f>IFERROR(I789/I788-1,"N/A")</f>
        <v>5.4336800443124389E-3</v>
      </c>
      <c r="CI789" s="6" t="str">
        <f>IFERROR(J789/J788-1,"N/A")</f>
        <v>N/A</v>
      </c>
      <c r="CJ789" s="6">
        <f>IFERROR(K789/K788-1,"N/A")</f>
        <v>5.971802925948122E-3</v>
      </c>
      <c r="CK789" s="6">
        <f>IFERROR(L789/L788-1,"N/A")</f>
        <v>-2.4730674895358296E-2</v>
      </c>
      <c r="CL789" s="6">
        <f>IFERROR(M789/M788-1,"N/A")</f>
        <v>-2.063265166699324E-2</v>
      </c>
      <c r="CM789" s="6" t="str">
        <f>IFERROR(N789/N788-1,"N/A")</f>
        <v>N/A</v>
      </c>
      <c r="CN789" s="6">
        <f>IFERROR(O789/O788-1,"N/A")</f>
        <v>-8.0387586542857159E-3</v>
      </c>
      <c r="CO789" s="6">
        <f>IFERROR(P789/P788-1,"N/A")</f>
        <v>-3.1731503408384265E-3</v>
      </c>
      <c r="CP789" s="6">
        <f>IFERROR(Q789/Q788-1,"N/A")</f>
        <v>-1.9024011767820315E-2</v>
      </c>
      <c r="CQ789" s="6">
        <f t="shared" si="759"/>
        <v>-1.5958306958433477E-3</v>
      </c>
      <c r="CR789" s="6">
        <f t="shared" si="760"/>
        <v>6.403114846468716E-3</v>
      </c>
      <c r="CS789" s="6">
        <f t="shared" si="761"/>
        <v>-1.8301323304048545E-2</v>
      </c>
      <c r="CT789" s="6">
        <f t="shared" si="762"/>
        <v>1.4334957174207075E-2</v>
      </c>
      <c r="CU789" s="6">
        <f t="shared" si="763"/>
        <v>4.258390399050449E-2</v>
      </c>
      <c r="CV789" s="6">
        <f t="shared" si="764"/>
        <v>-2.2389924074618373E-2</v>
      </c>
      <c r="CW789" s="6">
        <f t="shared" si="765"/>
        <v>1.0559662090812161E-3</v>
      </c>
      <c r="CX789" s="6">
        <f t="shared" si="766"/>
        <v>3.0097789291074761E-3</v>
      </c>
      <c r="CY789" s="6">
        <f t="shared" si="767"/>
        <v>2.1288417807005633E-2</v>
      </c>
      <c r="CZ789" s="6">
        <f t="shared" si="768"/>
        <v>-5.4688742136116408E-3</v>
      </c>
      <c r="DA789" s="6">
        <f t="shared" si="769"/>
        <v>1.131748474266181E-2</v>
      </c>
      <c r="DB789" s="6">
        <f t="shared" si="770"/>
        <v>6.7205184739489443E-3</v>
      </c>
      <c r="DC789" s="6">
        <f t="shared" si="771"/>
        <v>-7.8145603178513268E-3</v>
      </c>
      <c r="DD789" s="6">
        <f t="shared" si="772"/>
        <v>2.181344924158557E-3</v>
      </c>
      <c r="DE789" s="6">
        <f t="shared" si="773"/>
        <v>-1.9071195668095897E-2</v>
      </c>
      <c r="DF789" s="6">
        <f t="shared" si="774"/>
        <v>-3.5376357467651887E-2</v>
      </c>
      <c r="DG789" s="6">
        <f t="shared" si="775"/>
        <v>9.1528576279098495E-4</v>
      </c>
      <c r="DH789" s="6">
        <f t="shared" si="776"/>
        <v>-2.638187532906322E-2</v>
      </c>
      <c r="DI789" s="6">
        <f t="shared" si="777"/>
        <v>1.9549231787150623E-2</v>
      </c>
      <c r="DJ789" s="6">
        <f t="shared" si="778"/>
        <v>4.5325952107735379E-3</v>
      </c>
      <c r="DK789" s="6">
        <f t="shared" si="779"/>
        <v>-5.7050241146677783E-3</v>
      </c>
      <c r="DL789" s="6">
        <f t="shared" si="780"/>
        <v>9.2278977414439467E-2</v>
      </c>
      <c r="DM789" s="6">
        <f t="shared" si="781"/>
        <v>1.3223114420126691E-3</v>
      </c>
      <c r="DN789" s="6">
        <f t="shared" si="782"/>
        <v>7.3553598488658167E-3</v>
      </c>
      <c r="DO789" s="6">
        <f t="shared" si="783"/>
        <v>1.4860931550959577E-3</v>
      </c>
      <c r="DP789" s="6">
        <f t="shared" si="784"/>
        <v>4.3101390102848747E-3</v>
      </c>
      <c r="DQ789" s="6">
        <f t="shared" si="785"/>
        <v>2.9105462865176124E-2</v>
      </c>
      <c r="DR789" s="6">
        <f t="shared" si="786"/>
        <v>-3.0650267695565447E-2</v>
      </c>
      <c r="DS789" s="6">
        <f t="shared" si="787"/>
        <v>-4.7368501362052839E-3</v>
      </c>
      <c r="DT789" s="6">
        <f t="shared" si="788"/>
        <v>1.4043857804015403E-2</v>
      </c>
      <c r="DU789" s="6">
        <f t="shared" si="789"/>
        <v>2.6143391927071491E-3</v>
      </c>
      <c r="DV789" s="6">
        <f t="shared" si="790"/>
        <v>-2.7663632698791019E-2</v>
      </c>
      <c r="DW789" s="6">
        <f t="shared" si="791"/>
        <v>3.7342389897541128E-3</v>
      </c>
      <c r="DX789" s="6">
        <f t="shared" si="792"/>
        <v>-8.4208812031465463E-3</v>
      </c>
      <c r="DY789" s="6">
        <f t="shared" si="793"/>
        <v>-2.3417023144342353E-2</v>
      </c>
      <c r="DZ789" s="6">
        <f t="shared" si="794"/>
        <v>2.8388097219262942E-3</v>
      </c>
      <c r="EA789" s="6" t="str">
        <f t="shared" si="795"/>
        <v>N/A</v>
      </c>
      <c r="EB789" s="6" t="str">
        <f t="shared" si="796"/>
        <v>N/A</v>
      </c>
      <c r="EC789" s="6">
        <f t="shared" si="797"/>
        <v>1.1862770960828994E-2</v>
      </c>
      <c r="ED789" s="6">
        <f t="shared" si="798"/>
        <v>1.3560954301345962E-3</v>
      </c>
      <c r="EE789" s="6">
        <f t="shared" si="799"/>
        <v>1.0490175566034265E-2</v>
      </c>
      <c r="EF789" s="6">
        <f t="shared" si="800"/>
        <v>1.1450642707644398E-4</v>
      </c>
      <c r="EG789" s="6">
        <f t="shared" si="801"/>
        <v>-1.0547603603643374E-2</v>
      </c>
      <c r="EH789" s="6">
        <f t="shared" si="802"/>
        <v>-2.077150236948766E-4</v>
      </c>
      <c r="EI789" s="6">
        <f t="shared" si="803"/>
        <v>-2.5447368531182235E-2</v>
      </c>
      <c r="EJ789" s="6">
        <f t="shared" si="804"/>
        <v>-1.623851954685207E-2</v>
      </c>
      <c r="EK789" s="6">
        <f t="shared" si="805"/>
        <v>-3.4419732983327345E-3</v>
      </c>
      <c r="EL789" s="6">
        <f t="shared" si="806"/>
        <v>-2.2594352931860628E-3</v>
      </c>
      <c r="EM789" s="6">
        <f t="shared" si="807"/>
        <v>-1.0406178672269339E-2</v>
      </c>
      <c r="EN789" s="6">
        <f t="shared" si="808"/>
        <v>-3.9481157645468778E-2</v>
      </c>
      <c r="EO789" s="6">
        <f t="shared" si="809"/>
        <v>2.8709006182006114E-3</v>
      </c>
      <c r="EP789" s="6">
        <f t="shared" si="810"/>
        <v>3.5240399856805826E-2</v>
      </c>
      <c r="EQ789" s="6">
        <f t="shared" si="811"/>
        <v>5.7318853182262153E-3</v>
      </c>
      <c r="ER789" s="6">
        <f t="shared" si="812"/>
        <v>7.2959740335662104E-2</v>
      </c>
      <c r="ES789" s="6">
        <f t="shared" si="813"/>
        <v>0</v>
      </c>
      <c r="ET789" s="6">
        <f t="shared" si="814"/>
        <v>3.1156909526769638E-2</v>
      </c>
      <c r="EU789" s="6">
        <f t="shared" si="815"/>
        <v>-1.5757536059914368E-2</v>
      </c>
      <c r="EV789" s="6">
        <f t="shared" si="816"/>
        <v>3.8416432641324771E-2</v>
      </c>
      <c r="EW789" s="6">
        <f t="shared" si="817"/>
        <v>-5.0393702037676569E-4</v>
      </c>
      <c r="EX789" s="6">
        <f t="shared" si="818"/>
        <v>-7.7333978910026913E-3</v>
      </c>
      <c r="EY789" s="6">
        <f t="shared" si="819"/>
        <v>-8.8369584646121879E-3</v>
      </c>
      <c r="EZ789" s="6">
        <f t="shared" si="820"/>
        <v>-2.9199426368886616E-3</v>
      </c>
    </row>
    <row r="790" spans="1:156" x14ac:dyDescent="0.25">
      <c r="A790" s="1">
        <v>43880</v>
      </c>
      <c r="B790" s="5">
        <v>788</v>
      </c>
      <c r="C790" s="4">
        <v>167.89999389648401</v>
      </c>
      <c r="D790" s="4">
        <v>9.2727699279785103</v>
      </c>
      <c r="E790" s="4">
        <v>56.255001068115199</v>
      </c>
      <c r="F790" s="4">
        <v>113.114791870117</v>
      </c>
      <c r="G790" s="4">
        <v>409.010009765625</v>
      </c>
      <c r="H790" s="4">
        <v>118.359855651855</v>
      </c>
      <c r="I790" s="4">
        <v>47.7412910461425</v>
      </c>
      <c r="J790" s="4" t="s">
        <v>151</v>
      </c>
      <c r="K790" s="4">
        <v>75.5</v>
      </c>
      <c r="L790" s="4">
        <v>133.21905517578099</v>
      </c>
      <c r="M790" s="4">
        <v>103.72621154785099</v>
      </c>
      <c r="N790" s="4" t="s">
        <v>151</v>
      </c>
      <c r="O790" s="4">
        <v>104.5</v>
      </c>
      <c r="P790" s="4">
        <v>178.33999633789</v>
      </c>
      <c r="Q790" s="4">
        <v>60.650001525878899</v>
      </c>
      <c r="R790" s="4">
        <v>69.449996948242102</v>
      </c>
      <c r="S790" s="4">
        <v>51.261466979980398</v>
      </c>
      <c r="T790" s="4">
        <v>42.264652252197202</v>
      </c>
      <c r="U790" s="4">
        <v>291.34851074218699</v>
      </c>
      <c r="V790" s="4">
        <v>291.67999267578102</v>
      </c>
      <c r="W790" s="4">
        <v>57.220001220703097</v>
      </c>
      <c r="X790" s="4">
        <v>240</v>
      </c>
      <c r="Y790" s="4">
        <v>53.180000305175703</v>
      </c>
      <c r="Z790" s="4">
        <v>68.2786865234375</v>
      </c>
      <c r="AA790" s="4">
        <v>74.298980712890597</v>
      </c>
      <c r="AB790" s="4">
        <v>302.33093261718699</v>
      </c>
      <c r="AC790" s="4">
        <v>321.10998535156199</v>
      </c>
      <c r="AD790" s="4">
        <v>115.958778381347</v>
      </c>
      <c r="AE790" s="4">
        <v>119.199996948242</v>
      </c>
      <c r="AF790" s="4">
        <v>116.26000213623</v>
      </c>
      <c r="AG790" s="4">
        <v>223.60264587402301</v>
      </c>
      <c r="AH790" s="4">
        <v>169.85499572753901</v>
      </c>
      <c r="AI790" s="4">
        <v>143.94000244140599</v>
      </c>
      <c r="AJ790" s="4">
        <v>37.630226135253899</v>
      </c>
      <c r="AK790" s="4">
        <v>169.535232543945</v>
      </c>
      <c r="AL790" s="4">
        <v>98.480003356933594</v>
      </c>
      <c r="AM790" s="4">
        <v>116.47989654541</v>
      </c>
      <c r="AN790" s="4">
        <v>67.748451232910099</v>
      </c>
      <c r="AO790" s="4">
        <v>91.700363159179602</v>
      </c>
      <c r="AP790" s="4">
        <v>76.080001831054602</v>
      </c>
      <c r="AQ790" s="4">
        <v>337.96109008789</v>
      </c>
      <c r="AR790" s="4">
        <v>153.83999633789</v>
      </c>
      <c r="AS790" s="4">
        <v>184.78970336914</v>
      </c>
      <c r="AT790" s="4">
        <v>18.920000076293899</v>
      </c>
      <c r="AU790" s="4">
        <v>326.54650878906199</v>
      </c>
      <c r="AV790" s="4">
        <v>75.919998168945298</v>
      </c>
      <c r="AW790" s="4">
        <v>168.263092041015</v>
      </c>
      <c r="AX790" s="4">
        <v>357.72000122070301</v>
      </c>
      <c r="AY790" s="4">
        <v>3965.94995117187</v>
      </c>
      <c r="AZ790" s="4">
        <v>131.11267089843699</v>
      </c>
      <c r="BA790" s="4">
        <v>148.92349243164</v>
      </c>
      <c r="BB790" s="4" t="s">
        <v>151</v>
      </c>
      <c r="BC790" s="4" t="s">
        <v>151</v>
      </c>
      <c r="BD790" s="4">
        <v>324.48001098632801</v>
      </c>
      <c r="BE790" s="4">
        <v>37.099998474121001</v>
      </c>
      <c r="BF790" s="4">
        <v>229.43067932128901</v>
      </c>
      <c r="BG790" s="4">
        <v>88.449996948242102</v>
      </c>
      <c r="BH790" s="4">
        <v>26.0226325988769</v>
      </c>
      <c r="BI790" s="4">
        <v>142.17189025878901</v>
      </c>
      <c r="BJ790" s="4">
        <v>127.81999969482401</v>
      </c>
      <c r="BK790" s="4">
        <v>266.989990234375</v>
      </c>
      <c r="BL790" s="4">
        <v>165.05366516113199</v>
      </c>
      <c r="BM790" s="4">
        <v>394.05999755859301</v>
      </c>
      <c r="BN790" s="4">
        <v>209.137435913085</v>
      </c>
      <c r="BO790" s="4">
        <v>67.366195678710895</v>
      </c>
      <c r="BP790" s="4">
        <v>391.78768920898398</v>
      </c>
      <c r="BQ790" s="4">
        <v>100.48999786376901</v>
      </c>
      <c r="BR790" s="4">
        <v>45.970001220703097</v>
      </c>
      <c r="BS790" s="4">
        <v>183.48399353027301</v>
      </c>
      <c r="BT790" s="4">
        <v>113.540000915527</v>
      </c>
      <c r="BU790" s="4">
        <v>38.770000457763601</v>
      </c>
      <c r="BV790" s="4">
        <v>331.58999633789</v>
      </c>
      <c r="BW790" s="4">
        <v>77.632530212402301</v>
      </c>
      <c r="BX790" s="4">
        <v>76.956245422363196</v>
      </c>
      <c r="BY790" s="4">
        <v>173.96026611328099</v>
      </c>
      <c r="BZ790" s="4">
        <v>240.5</v>
      </c>
      <c r="CA790" s="4">
        <v>3386.14990234375</v>
      </c>
      <c r="CB790" s="6">
        <f t="shared" si="758"/>
        <v>-6.5089118551242553E-3</v>
      </c>
      <c r="CC790" s="6">
        <f>IFERROR(D790/D789-1,"N/A")</f>
        <v>-2.9383118581101098E-3</v>
      </c>
      <c r="CD790" s="6">
        <f>IFERROR(E790/E789-1,"N/A")</f>
        <v>-3.4101999050784038E-3</v>
      </c>
      <c r="CE790" s="6">
        <f>IFERROR(F790/F789-1,"N/A")</f>
        <v>-8.0451329240611713E-3</v>
      </c>
      <c r="CF790" s="6">
        <f>IFERROR(G790/G789-1,"N/A")</f>
        <v>3.828684530266635E-3</v>
      </c>
      <c r="CG790" s="6">
        <f>IFERROR(H790/H789-1,"N/A")</f>
        <v>3.0201817423578525E-3</v>
      </c>
      <c r="CH790" s="6">
        <f>IFERROR(I790/I789-1,"N/A")</f>
        <v>7.2751040628578068E-3</v>
      </c>
      <c r="CI790" s="6" t="str">
        <f>IFERROR(J790/J789-1,"N/A")</f>
        <v>N/A</v>
      </c>
      <c r="CJ790" s="6">
        <f>IFERROR(K790/K789-1,"N/A")</f>
        <v>1.8618418811130466E-2</v>
      </c>
      <c r="CK790" s="6">
        <f>IFERROR(L790/L789-1,"N/A")</f>
        <v>1.3049623006249567E-2</v>
      </c>
      <c r="CL790" s="6">
        <f>IFERROR(M790/M789-1,"N/A")</f>
        <v>4.64042780786178E-3</v>
      </c>
      <c r="CM790" s="6" t="str">
        <f>IFERROR(N790/N789-1,"N/A")</f>
        <v>N/A</v>
      </c>
      <c r="CN790" s="6">
        <f>IFERROR(O790/O789-1,"N/A")</f>
        <v>2.0308551730531921E-2</v>
      </c>
      <c r="CO790" s="6">
        <f>IFERROR(P790/P789-1,"N/A")</f>
        <v>1.3756242576929534E-2</v>
      </c>
      <c r="CP790" s="6">
        <f>IFERROR(Q790/Q789-1,"N/A")</f>
        <v>2.2765637541099615E-2</v>
      </c>
      <c r="CQ790" s="6">
        <f t="shared" si="759"/>
        <v>9.1542757368723304E-3</v>
      </c>
      <c r="CR790" s="6">
        <f t="shared" si="760"/>
        <v>1.1227152335233637E-3</v>
      </c>
      <c r="CS790" s="6">
        <f t="shared" si="761"/>
        <v>-3.7705823541883676E-3</v>
      </c>
      <c r="CT790" s="6">
        <f t="shared" si="762"/>
        <v>4.4627319376984165E-3</v>
      </c>
      <c r="CU790" s="6">
        <f t="shared" si="763"/>
        <v>-1.4594619338577641E-2</v>
      </c>
      <c r="CV790" s="6">
        <f t="shared" si="764"/>
        <v>0.42444619937620143</v>
      </c>
      <c r="CW790" s="6">
        <f t="shared" si="765"/>
        <v>1.2658227848101333E-2</v>
      </c>
      <c r="CX790" s="6">
        <f t="shared" si="766"/>
        <v>-2.6256449821788763E-3</v>
      </c>
      <c r="CY790" s="6">
        <f t="shared" si="767"/>
        <v>4.0633643382381734E-4</v>
      </c>
      <c r="CZ790" s="6">
        <f t="shared" si="768"/>
        <v>6.3438765585327905E-2</v>
      </c>
      <c r="DA790" s="6">
        <f t="shared" si="769"/>
        <v>1.8915301646047489E-2</v>
      </c>
      <c r="DB790" s="6">
        <f t="shared" si="770"/>
        <v>1.6844309043479999E-3</v>
      </c>
      <c r="DC790" s="6">
        <f t="shared" si="771"/>
        <v>3.9380873485201917E-3</v>
      </c>
      <c r="DD790" s="6">
        <f t="shared" si="772"/>
        <v>-2.0929259638936548E-3</v>
      </c>
      <c r="DE790" s="6">
        <f t="shared" si="773"/>
        <v>4.6444678064608169E-2</v>
      </c>
      <c r="DF790" s="6">
        <f t="shared" si="774"/>
        <v>-7.578931856183746E-3</v>
      </c>
      <c r="DG790" s="6">
        <f t="shared" si="775"/>
        <v>-8.0594821218624713E-3</v>
      </c>
      <c r="DH790" s="6">
        <f t="shared" si="776"/>
        <v>5.986308098787374E-2</v>
      </c>
      <c r="DI790" s="6">
        <f t="shared" si="777"/>
        <v>2.9294230979426406E-3</v>
      </c>
      <c r="DJ790" s="6">
        <f t="shared" si="778"/>
        <v>5.5539295089837015E-3</v>
      </c>
      <c r="DK790" s="6">
        <f t="shared" si="779"/>
        <v>9.0164436124027247E-3</v>
      </c>
      <c r="DL790" s="6">
        <f t="shared" si="780"/>
        <v>-2.3453986076816702E-2</v>
      </c>
      <c r="DM790" s="6">
        <f t="shared" si="781"/>
        <v>1.3790984673360152E-2</v>
      </c>
      <c r="DN790" s="6">
        <f t="shared" si="782"/>
        <v>-1.585500746050128E-2</v>
      </c>
      <c r="DO790" s="6">
        <f t="shared" si="783"/>
        <v>2.6305202345691336E-2</v>
      </c>
      <c r="DP790" s="6">
        <f t="shared" si="784"/>
        <v>-1.5841890711021267E-2</v>
      </c>
      <c r="DQ790" s="6">
        <f t="shared" si="785"/>
        <v>3.103002088125173E-2</v>
      </c>
      <c r="DR790" s="6">
        <f t="shared" si="786"/>
        <v>1.1493244839204886E-2</v>
      </c>
      <c r="DS790" s="6">
        <f t="shared" si="787"/>
        <v>5.2883283778393242E-4</v>
      </c>
      <c r="DT790" s="6">
        <f t="shared" si="788"/>
        <v>1.5347290107981859E-2</v>
      </c>
      <c r="DU790" s="6">
        <f t="shared" si="789"/>
        <v>-1.0169476014753376E-2</v>
      </c>
      <c r="DV790" s="6">
        <f t="shared" si="790"/>
        <v>-6.3158156534104393E-3</v>
      </c>
      <c r="DW790" s="6">
        <f t="shared" si="791"/>
        <v>6.4340538927321056E-4</v>
      </c>
      <c r="DX790" s="6">
        <f t="shared" si="792"/>
        <v>1.5025129221895028E-3</v>
      </c>
      <c r="DY790" s="6">
        <f t="shared" si="793"/>
        <v>8.0674963871900651E-3</v>
      </c>
      <c r="DZ790" s="6">
        <f t="shared" si="794"/>
        <v>1.1234092374956317E-2</v>
      </c>
      <c r="EA790" s="6" t="str">
        <f t="shared" si="795"/>
        <v>N/A</v>
      </c>
      <c r="EB790" s="6" t="str">
        <f t="shared" si="796"/>
        <v>N/A</v>
      </c>
      <c r="EC790" s="6">
        <f t="shared" si="797"/>
        <v>1.9864242052659131E-2</v>
      </c>
      <c r="ED790" s="6">
        <f t="shared" si="798"/>
        <v>4.8754147915182067E-3</v>
      </c>
      <c r="EE790" s="6">
        <f t="shared" si="799"/>
        <v>-1.0720245965085473E-2</v>
      </c>
      <c r="EF790" s="6">
        <f t="shared" si="800"/>
        <v>1.2477064220183243E-2</v>
      </c>
      <c r="EG790" s="6">
        <f t="shared" si="801"/>
        <v>8.1218835983771775E-3</v>
      </c>
      <c r="EH790" s="6">
        <f t="shared" si="802"/>
        <v>1.4549932413263411E-2</v>
      </c>
      <c r="EI790" s="6">
        <f t="shared" si="803"/>
        <v>0.17936891432052615</v>
      </c>
      <c r="EJ790" s="6">
        <f t="shared" si="804"/>
        <v>2.2519264726303279E-2</v>
      </c>
      <c r="EK790" s="6">
        <f t="shared" si="805"/>
        <v>1.9650338100867248E-3</v>
      </c>
      <c r="EL790" s="6">
        <f t="shared" si="806"/>
        <v>1.4050415258160198E-2</v>
      </c>
      <c r="EM790" s="6">
        <f t="shared" si="807"/>
        <v>2.0788862597553859E-2</v>
      </c>
      <c r="EN790" s="6">
        <f t="shared" si="808"/>
        <v>8.7548663692742501E-3</v>
      </c>
      <c r="EO790" s="6">
        <f t="shared" si="809"/>
        <v>1.9032212615566646E-2</v>
      </c>
      <c r="EP790" s="6">
        <f t="shared" si="810"/>
        <v>6.1073350733420462E-3</v>
      </c>
      <c r="EQ790" s="6">
        <f t="shared" si="811"/>
        <v>7.672124002917835E-3</v>
      </c>
      <c r="ER790" s="6">
        <f t="shared" si="812"/>
        <v>6.8755832700808428E-2</v>
      </c>
      <c r="ES790" s="6">
        <f t="shared" si="813"/>
        <v>9.6976646439261849E-4</v>
      </c>
      <c r="ET790" s="6">
        <f t="shared" si="814"/>
        <v>1.8654730921025431E-2</v>
      </c>
      <c r="EU790" s="6">
        <f t="shared" si="815"/>
        <v>-3.995004914694511E-3</v>
      </c>
      <c r="EV790" s="6">
        <f t="shared" si="816"/>
        <v>-1.7122844732866405E-2</v>
      </c>
      <c r="EW790" s="6">
        <f t="shared" si="817"/>
        <v>1.512275434891297E-3</v>
      </c>
      <c r="EX790" s="6">
        <f t="shared" si="818"/>
        <v>8.8903759819412009E-3</v>
      </c>
      <c r="EY790" s="6">
        <f t="shared" si="819"/>
        <v>1.6225793452507187E-2</v>
      </c>
      <c r="EZ790" s="6">
        <f t="shared" si="820"/>
        <v>4.7057858811645481E-3</v>
      </c>
    </row>
    <row r="791" spans="1:156" x14ac:dyDescent="0.25">
      <c r="A791" s="1">
        <v>43881</v>
      </c>
      <c r="B791" s="5">
        <v>789</v>
      </c>
      <c r="C791" s="4">
        <v>168.08000183105401</v>
      </c>
      <c r="D791" s="4">
        <v>9.3547496795654297</v>
      </c>
      <c r="E791" s="4">
        <v>57.069999694824197</v>
      </c>
      <c r="F791" s="4">
        <v>112.76486968994099</v>
      </c>
      <c r="G791" s="4">
        <v>409.07000732421801</v>
      </c>
      <c r="H791" s="4">
        <v>116.915031433105</v>
      </c>
      <c r="I791" s="4">
        <v>47.7905464172363</v>
      </c>
      <c r="J791" s="4" t="s">
        <v>151</v>
      </c>
      <c r="K791" s="4">
        <v>75.199996948242102</v>
      </c>
      <c r="L791" s="4">
        <v>134.78889465332</v>
      </c>
      <c r="M791" s="4">
        <v>104.34905242919901</v>
      </c>
      <c r="N791" s="4" t="s">
        <v>151</v>
      </c>
      <c r="O791" s="4">
        <v>97.300003051757798</v>
      </c>
      <c r="P791" s="4">
        <v>175.42999267578099</v>
      </c>
      <c r="Q791" s="4">
        <v>58.799999237060497</v>
      </c>
      <c r="R791" s="4">
        <v>69.470001220703097</v>
      </c>
      <c r="S791" s="4">
        <v>50.3512153625488</v>
      </c>
      <c r="T791" s="4">
        <v>43.331047058105398</v>
      </c>
      <c r="U791" s="4">
        <v>365.93603515625</v>
      </c>
      <c r="V791" s="4">
        <v>302.510009765625</v>
      </c>
      <c r="W791" s="4">
        <v>58.740001678466797</v>
      </c>
      <c r="X791" s="4">
        <v>238.05000305175699</v>
      </c>
      <c r="Y791" s="4">
        <v>54.389999389648402</v>
      </c>
      <c r="Z791" s="4">
        <v>67.955337524414006</v>
      </c>
      <c r="AA791" s="4">
        <v>73.539985656738196</v>
      </c>
      <c r="AB791" s="4">
        <v>296.444091796875</v>
      </c>
      <c r="AC791" s="4">
        <v>317.39001464843699</v>
      </c>
      <c r="AD791" s="4">
        <v>116.37407684326099</v>
      </c>
      <c r="AE791" s="4">
        <v>118</v>
      </c>
      <c r="AF791" s="4">
        <v>116.970001220703</v>
      </c>
      <c r="AG791" s="4">
        <v>225.23435974121</v>
      </c>
      <c r="AH791" s="4">
        <v>169.89414978027301</v>
      </c>
      <c r="AI791" s="4">
        <v>140.86999511718699</v>
      </c>
      <c r="AJ791" s="4">
        <v>38.6194458007812</v>
      </c>
      <c r="AK791" s="4">
        <v>170.159423828125</v>
      </c>
      <c r="AL791" s="4">
        <v>98.459999084472599</v>
      </c>
      <c r="AM791" s="4">
        <v>115.453804016113</v>
      </c>
      <c r="AN791" s="4">
        <v>66.120918273925696</v>
      </c>
      <c r="AO791" s="4">
        <v>92.254364013671804</v>
      </c>
      <c r="AP791" s="4">
        <v>75.660003662109304</v>
      </c>
      <c r="AQ791" s="4">
        <v>340.84933471679602</v>
      </c>
      <c r="AR791" s="4">
        <v>150.49000549316401</v>
      </c>
      <c r="AS791" s="4">
        <v>181.43811035156199</v>
      </c>
      <c r="AT791" s="4">
        <v>18.540000915527301</v>
      </c>
      <c r="AU791" s="4">
        <v>316.96975708007801</v>
      </c>
      <c r="AV791" s="4">
        <v>75.150001525878906</v>
      </c>
      <c r="AW791" s="4">
        <v>168.86160278320301</v>
      </c>
      <c r="AX791" s="4">
        <v>352.94000244140602</v>
      </c>
      <c r="AY791" s="4">
        <v>4037.77001953125</v>
      </c>
      <c r="AZ791" s="4">
        <v>130.96697998046801</v>
      </c>
      <c r="BA791" s="4">
        <v>149.37350463867099</v>
      </c>
      <c r="BB791" s="4" t="s">
        <v>151</v>
      </c>
      <c r="BC791" s="4" t="s">
        <v>151</v>
      </c>
      <c r="BD791" s="4">
        <v>310.329986572265</v>
      </c>
      <c r="BE791" s="4">
        <v>38.169998168945298</v>
      </c>
      <c r="BF791" s="4">
        <v>228.349685668945</v>
      </c>
      <c r="BG791" s="4">
        <v>88.379997253417898</v>
      </c>
      <c r="BH791" s="4">
        <v>26.186418533325099</v>
      </c>
      <c r="BI791" s="4">
        <v>142.21070861816401</v>
      </c>
      <c r="BJ791" s="4">
        <v>142.19999694824199</v>
      </c>
      <c r="BK791" s="4">
        <v>270.79000854492102</v>
      </c>
      <c r="BL791" s="4">
        <v>165.07330322265599</v>
      </c>
      <c r="BM791" s="4">
        <v>392.14999389648398</v>
      </c>
      <c r="BN791" s="4">
        <v>207.37022399902301</v>
      </c>
      <c r="BO791" s="4">
        <v>67.376121520996094</v>
      </c>
      <c r="BP791" s="4">
        <v>381.09918212890602</v>
      </c>
      <c r="BQ791" s="4">
        <v>99.5</v>
      </c>
      <c r="BR791" s="4">
        <v>46.130001068115199</v>
      </c>
      <c r="BS791" s="4">
        <v>179.88200378417901</v>
      </c>
      <c r="BT791" s="4">
        <v>115.129997253417</v>
      </c>
      <c r="BU791" s="4">
        <v>39.049999237060497</v>
      </c>
      <c r="BV791" s="4">
        <v>334.16000366210898</v>
      </c>
      <c r="BW791" s="4">
        <v>77.829963684082003</v>
      </c>
      <c r="BX791" s="4">
        <v>75.591003417968693</v>
      </c>
      <c r="BY791" s="4">
        <v>170.88441467285099</v>
      </c>
      <c r="BZ791" s="4">
        <v>242.72000122070301</v>
      </c>
      <c r="CA791" s="4">
        <v>3373.22998046875</v>
      </c>
      <c r="CB791" s="6">
        <f t="shared" si="758"/>
        <v>1.072114003059399E-3</v>
      </c>
      <c r="CC791" s="6">
        <f>IFERROR(D791/D790-1,"N/A")</f>
        <v>8.8409129336384229E-3</v>
      </c>
      <c r="CD791" s="6">
        <f>IFERROR(E791/E790-1,"N/A")</f>
        <v>1.4487576415155967E-2</v>
      </c>
      <c r="CE791" s="6">
        <f>IFERROR(F791/F790-1,"N/A")</f>
        <v>-3.093513893194455E-3</v>
      </c>
      <c r="CF791" s="6">
        <f>IFERROR(G791/G790-1,"N/A")</f>
        <v>1.4668970724551755E-4</v>
      </c>
      <c r="CG791" s="6">
        <f>IFERROR(H791/H790-1,"N/A")</f>
        <v>-1.2207046137330702E-2</v>
      </c>
      <c r="CH791" s="6">
        <f>IFERROR(I791/I790-1,"N/A")</f>
        <v>1.0317142669264978E-3</v>
      </c>
      <c r="CI791" s="6" t="str">
        <f>IFERROR(J791/J790-1,"N/A")</f>
        <v>N/A</v>
      </c>
      <c r="CJ791" s="6">
        <f>IFERROR(K791/K790-1,"N/A")</f>
        <v>-3.9735503544092721E-3</v>
      </c>
      <c r="CK791" s="6">
        <f>IFERROR(L791/L790-1,"N/A")</f>
        <v>1.1783895895880914E-2</v>
      </c>
      <c r="CL791" s="6">
        <f>IFERROR(M791/M790-1,"N/A")</f>
        <v>6.00466239009112E-3</v>
      </c>
      <c r="CM791" s="6" t="str">
        <f>IFERROR(N791/N790-1,"N/A")</f>
        <v>N/A</v>
      </c>
      <c r="CN791" s="6">
        <f>IFERROR(O791/O790-1,"N/A")</f>
        <v>-6.8899492327676559E-2</v>
      </c>
      <c r="CO791" s="6">
        <f>IFERROR(P791/P790-1,"N/A")</f>
        <v>-1.6317167892027973E-2</v>
      </c>
      <c r="CP791" s="6">
        <f>IFERROR(Q791/Q790-1,"N/A")</f>
        <v>-3.0502922378806918E-2</v>
      </c>
      <c r="CQ791" s="6">
        <f t="shared" si="759"/>
        <v>2.8803849301684004E-4</v>
      </c>
      <c r="CR791" s="6">
        <f t="shared" si="760"/>
        <v>-1.7757034104917135E-2</v>
      </c>
      <c r="CS791" s="6">
        <f t="shared" si="761"/>
        <v>2.5231363540977769E-2</v>
      </c>
      <c r="CT791" s="6">
        <f t="shared" si="762"/>
        <v>0.25600791376642795</v>
      </c>
      <c r="CU791" s="6">
        <f t="shared" si="763"/>
        <v>3.7129790735705992E-2</v>
      </c>
      <c r="CV791" s="6">
        <f t="shared" si="764"/>
        <v>2.6564145846500686E-2</v>
      </c>
      <c r="CW791" s="6">
        <f t="shared" si="765"/>
        <v>-8.1249872843458526E-3</v>
      </c>
      <c r="CX791" s="6">
        <f t="shared" si="766"/>
        <v>2.2752897283359719E-2</v>
      </c>
      <c r="CY791" s="6">
        <f t="shared" si="767"/>
        <v>-4.7357237739554803E-3</v>
      </c>
      <c r="CZ791" s="6">
        <f t="shared" si="768"/>
        <v>-1.0215416804778776E-2</v>
      </c>
      <c r="DA791" s="6">
        <f t="shared" si="769"/>
        <v>-1.9471513448363953E-2</v>
      </c>
      <c r="DB791" s="6">
        <f t="shared" si="770"/>
        <v>-1.1584724464585694E-2</v>
      </c>
      <c r="DC791" s="6">
        <f t="shared" si="771"/>
        <v>3.5814318476883322E-3</v>
      </c>
      <c r="DD791" s="6">
        <f t="shared" si="772"/>
        <v>-1.0067088749700637E-2</v>
      </c>
      <c r="DE791" s="6">
        <f t="shared" si="773"/>
        <v>6.1069935612168003E-3</v>
      </c>
      <c r="DF791" s="6">
        <f t="shared" si="774"/>
        <v>7.2973817497057336E-3</v>
      </c>
      <c r="DG791" s="6">
        <f t="shared" si="775"/>
        <v>2.3051457842782064E-4</v>
      </c>
      <c r="DH791" s="6">
        <f t="shared" si="776"/>
        <v>-2.132838177120866E-2</v>
      </c>
      <c r="DI791" s="6">
        <f t="shared" si="777"/>
        <v>2.6287901166784478E-2</v>
      </c>
      <c r="DJ791" s="6">
        <f t="shared" si="778"/>
        <v>3.6817791488752416E-3</v>
      </c>
      <c r="DK791" s="6">
        <f t="shared" si="779"/>
        <v>-2.0313029832552676E-4</v>
      </c>
      <c r="DL791" s="6">
        <f t="shared" si="780"/>
        <v>-8.8091813242380246E-3</v>
      </c>
      <c r="DM791" s="6">
        <f t="shared" si="781"/>
        <v>-2.4023175871418223E-2</v>
      </c>
      <c r="DN791" s="6">
        <f t="shared" si="782"/>
        <v>6.0414248690654482E-3</v>
      </c>
      <c r="DO791" s="6">
        <f t="shared" si="783"/>
        <v>-5.5204805315062222E-3</v>
      </c>
      <c r="DP791" s="6">
        <f t="shared" si="784"/>
        <v>8.5460862614537003E-3</v>
      </c>
      <c r="DQ791" s="6">
        <f t="shared" si="785"/>
        <v>-2.1775812041545883E-2</v>
      </c>
      <c r="DR791" s="6">
        <f t="shared" si="786"/>
        <v>-1.8137336423354689E-2</v>
      </c>
      <c r="DS791" s="6">
        <f t="shared" si="787"/>
        <v>-2.0084522158259621E-2</v>
      </c>
      <c r="DT791" s="6">
        <f t="shared" si="788"/>
        <v>-2.9327374359314429E-2</v>
      </c>
      <c r="DU791" s="6">
        <f t="shared" si="789"/>
        <v>-1.0142211033157711E-2</v>
      </c>
      <c r="DV791" s="6">
        <f t="shared" si="790"/>
        <v>3.556993604052705E-3</v>
      </c>
      <c r="DW791" s="6">
        <f t="shared" si="791"/>
        <v>-1.336240289328372E-2</v>
      </c>
      <c r="DX791" s="6">
        <f t="shared" si="792"/>
        <v>1.8109171634442367E-2</v>
      </c>
      <c r="DY791" s="6">
        <f t="shared" si="793"/>
        <v>-1.1111886972529073E-3</v>
      </c>
      <c r="DZ791" s="6">
        <f t="shared" si="794"/>
        <v>3.0217677525765652E-3</v>
      </c>
      <c r="EA791" s="6" t="str">
        <f t="shared" si="795"/>
        <v>N/A</v>
      </c>
      <c r="EB791" s="6" t="str">
        <f t="shared" si="796"/>
        <v>N/A</v>
      </c>
      <c r="EC791" s="6">
        <f t="shared" si="797"/>
        <v>-4.3608308478081281E-2</v>
      </c>
      <c r="ED791" s="6">
        <f t="shared" si="798"/>
        <v>2.884096331083863E-2</v>
      </c>
      <c r="EE791" s="6">
        <f t="shared" si="799"/>
        <v>-4.711635146362525E-3</v>
      </c>
      <c r="EF791" s="6">
        <f t="shared" si="800"/>
        <v>-7.9140415194323133E-4</v>
      </c>
      <c r="EG791" s="6">
        <f t="shared" si="801"/>
        <v>6.2939802045727244E-3</v>
      </c>
      <c r="EH791" s="6">
        <f t="shared" si="802"/>
        <v>2.7303821665691785E-4</v>
      </c>
      <c r="EI791" s="6">
        <f t="shared" si="803"/>
        <v>0.11250193465616398</v>
      </c>
      <c r="EJ791" s="6">
        <f t="shared" si="804"/>
        <v>1.4232811901338405E-2</v>
      </c>
      <c r="EK791" s="6">
        <f t="shared" si="805"/>
        <v>1.189798572776013E-4</v>
      </c>
      <c r="EL791" s="6">
        <f t="shared" si="806"/>
        <v>-4.846986940928999E-3</v>
      </c>
      <c r="EM791" s="6">
        <f t="shared" si="807"/>
        <v>-8.4500027761477137E-3</v>
      </c>
      <c r="EN791" s="6">
        <f t="shared" si="808"/>
        <v>1.4734158854001755E-4</v>
      </c>
      <c r="EO791" s="6">
        <f t="shared" si="809"/>
        <v>-2.7281375536985286E-2</v>
      </c>
      <c r="EP791" s="6">
        <f t="shared" si="810"/>
        <v>-9.8517054912381496E-3</v>
      </c>
      <c r="EQ791" s="6">
        <f t="shared" si="811"/>
        <v>3.4805273692279926E-3</v>
      </c>
      <c r="ER791" s="6">
        <f t="shared" si="812"/>
        <v>-1.9631084307633162E-2</v>
      </c>
      <c r="ES791" s="6">
        <f t="shared" si="813"/>
        <v>1.4003842919403819E-2</v>
      </c>
      <c r="ET791" s="6">
        <f t="shared" si="814"/>
        <v>7.2220473559687637E-3</v>
      </c>
      <c r="EU791" s="6">
        <f t="shared" si="815"/>
        <v>7.7505574733929272E-3</v>
      </c>
      <c r="EV791" s="6">
        <f t="shared" si="816"/>
        <v>2.5431796585726474E-3</v>
      </c>
      <c r="EW791" s="6">
        <f t="shared" si="817"/>
        <v>-1.7740496523726779E-2</v>
      </c>
      <c r="EX791" s="6">
        <f t="shared" si="818"/>
        <v>-1.7681344764252316E-2</v>
      </c>
      <c r="EY791" s="6">
        <f t="shared" si="819"/>
        <v>9.2307743064574677E-3</v>
      </c>
      <c r="EZ791" s="6">
        <f t="shared" si="820"/>
        <v>-3.8155197636281502E-3</v>
      </c>
    </row>
    <row r="792" spans="1:156" x14ac:dyDescent="0.25">
      <c r="A792" s="1">
        <v>43882</v>
      </c>
      <c r="B792" s="5">
        <v>790</v>
      </c>
      <c r="C792" s="4">
        <v>166.74000549316401</v>
      </c>
      <c r="D792" s="4">
        <v>9.3274221420287997</v>
      </c>
      <c r="E792" s="4">
        <v>55.865001678466797</v>
      </c>
      <c r="F792" s="4">
        <v>112.80762481689401</v>
      </c>
      <c r="G792" s="4">
        <v>400.5</v>
      </c>
      <c r="H792" s="4">
        <v>115.21013641357401</v>
      </c>
      <c r="I792" s="4">
        <v>47.642768859863203</v>
      </c>
      <c r="J792" s="4" t="s">
        <v>151</v>
      </c>
      <c r="K792" s="4">
        <v>74.949996948242102</v>
      </c>
      <c r="L792" s="4">
        <v>130.566970825195</v>
      </c>
      <c r="M792" s="4">
        <v>103.46749877929599</v>
      </c>
      <c r="N792" s="4" t="s">
        <v>151</v>
      </c>
      <c r="O792" s="4">
        <v>95.25</v>
      </c>
      <c r="P792" s="4">
        <v>173.63999938964801</v>
      </c>
      <c r="Q792" s="4">
        <v>58.9799995422363</v>
      </c>
      <c r="R792" s="4">
        <v>68.120002746582003</v>
      </c>
      <c r="S792" s="4">
        <v>50.236240386962798</v>
      </c>
      <c r="T792" s="4">
        <v>42.9222602844238</v>
      </c>
      <c r="U792" s="4">
        <v>364.75930786132801</v>
      </c>
      <c r="V792" s="4">
        <v>291.25</v>
      </c>
      <c r="W792" s="4">
        <v>59.090000152587798</v>
      </c>
      <c r="X792" s="4">
        <v>231.36000061035099</v>
      </c>
      <c r="Y792" s="4">
        <v>53.700000762939403</v>
      </c>
      <c r="Z792" s="4">
        <v>67.354873657226506</v>
      </c>
      <c r="AA792" s="4">
        <v>71.590904235839801</v>
      </c>
      <c r="AB792" s="4">
        <v>293.44689941406199</v>
      </c>
      <c r="AC792" s="4">
        <v>308.92001342773398</v>
      </c>
      <c r="AD792" s="4">
        <v>115.316040039062</v>
      </c>
      <c r="AE792" s="4">
        <v>114.480003356933</v>
      </c>
      <c r="AF792" s="4">
        <v>116.19000244140599</v>
      </c>
      <c r="AG792" s="4">
        <v>223.90618896484301</v>
      </c>
      <c r="AH792" s="4">
        <v>169.66905212402301</v>
      </c>
      <c r="AI792" s="4">
        <v>135.009994506835</v>
      </c>
      <c r="AJ792" s="4">
        <v>38.579475402832003</v>
      </c>
      <c r="AK792" s="4">
        <v>166.79447937011699</v>
      </c>
      <c r="AL792" s="4">
        <v>96.180000305175696</v>
      </c>
      <c r="AM792" s="4">
        <v>113.46941375732401</v>
      </c>
      <c r="AN792" s="4">
        <v>64.316909790039006</v>
      </c>
      <c r="AO792" s="4">
        <v>92.176612854003906</v>
      </c>
      <c r="AP792" s="4">
        <v>74.190002441406193</v>
      </c>
      <c r="AQ792" s="4">
        <v>336.38836669921801</v>
      </c>
      <c r="AR792" s="4">
        <v>149.80000305175699</v>
      </c>
      <c r="AS792" s="4">
        <v>174.11393737792901</v>
      </c>
      <c r="AT792" s="4">
        <v>18.2299995422363</v>
      </c>
      <c r="AU792" s="4">
        <v>304.52581787109301</v>
      </c>
      <c r="AV792" s="4">
        <v>73.5</v>
      </c>
      <c r="AW792" s="4">
        <v>166.99734497070301</v>
      </c>
      <c r="AX792" s="4">
        <v>344.48001098632801</v>
      </c>
      <c r="AY792" s="4">
        <v>4031.13989257812</v>
      </c>
      <c r="AZ792" s="4">
        <v>126.789222717285</v>
      </c>
      <c r="BA792" s="4">
        <v>147.27568054199199</v>
      </c>
      <c r="BB792" s="4" t="s">
        <v>151</v>
      </c>
      <c r="BC792" s="4" t="s">
        <v>151</v>
      </c>
      <c r="BD792" s="4">
        <v>300.39001464843699</v>
      </c>
      <c r="BE792" s="4">
        <v>37.810001373291001</v>
      </c>
      <c r="BF792" s="4">
        <v>225.23452758789</v>
      </c>
      <c r="BG792" s="4">
        <v>88.620002746582003</v>
      </c>
      <c r="BH792" s="4">
        <v>26.4877910614013</v>
      </c>
      <c r="BI792" s="4">
        <v>141.14270019531199</v>
      </c>
      <c r="BJ792" s="4">
        <v>142.07000732421801</v>
      </c>
      <c r="BK792" s="4">
        <v>261.42001342773398</v>
      </c>
      <c r="BL792" s="4">
        <v>164.749588012695</v>
      </c>
      <c r="BM792" s="4">
        <v>385.66000366210898</v>
      </c>
      <c r="BN792" s="4">
        <v>204.55059814453099</v>
      </c>
      <c r="BO792" s="4">
        <v>65.500427246093693</v>
      </c>
      <c r="BP792" s="4">
        <v>367.25759887695301</v>
      </c>
      <c r="BQ792" s="4">
        <v>98.569999694824205</v>
      </c>
      <c r="BR792" s="4">
        <v>45.389999389648402</v>
      </c>
      <c r="BS792" s="4">
        <v>180.19999694824199</v>
      </c>
      <c r="BT792" s="4">
        <v>116.02999877929599</v>
      </c>
      <c r="BU792" s="4">
        <v>38.310001373291001</v>
      </c>
      <c r="BV792" s="4">
        <v>330.14999389648398</v>
      </c>
      <c r="BW792" s="4">
        <v>77.494331359863196</v>
      </c>
      <c r="BX792" s="4">
        <v>76.152595520019503</v>
      </c>
      <c r="BY792" s="4">
        <v>169.38131713867099</v>
      </c>
      <c r="BZ792" s="4">
        <v>238.38999938964801</v>
      </c>
      <c r="CA792" s="4">
        <v>3337.75</v>
      </c>
      <c r="CB792" s="6">
        <f t="shared" si="758"/>
        <v>-7.9723722232993843E-3</v>
      </c>
      <c r="CC792" s="6">
        <f>IFERROR(D792/D791-1,"N/A")</f>
        <v>-2.9212473313234844E-3</v>
      </c>
      <c r="CD792" s="6">
        <f>IFERROR(E792/E791-1,"N/A")</f>
        <v>-2.1114386241475436E-2</v>
      </c>
      <c r="CE792" s="6">
        <f>IFERROR(F792/F791-1,"N/A")</f>
        <v>3.7915289638146277E-4</v>
      </c>
      <c r="CF792" s="6">
        <f>IFERROR(G792/G791-1,"N/A")</f>
        <v>-2.0949977194064107E-2</v>
      </c>
      <c r="CG792" s="6">
        <f>IFERROR(H792/H791-1,"N/A")</f>
        <v>-1.4582342395438541E-2</v>
      </c>
      <c r="CH792" s="6">
        <f>IFERROR(I792/I791-1,"N/A")</f>
        <v>-3.0921922524785872E-3</v>
      </c>
      <c r="CI792" s="6" t="str">
        <f>IFERROR(J792/J791-1,"N/A")</f>
        <v>N/A</v>
      </c>
      <c r="CJ792" s="6">
        <f>IFERROR(K792/K791-1,"N/A")</f>
        <v>-3.3244682200195275E-3</v>
      </c>
      <c r="CK792" s="6">
        <f>IFERROR(L792/L791-1,"N/A")</f>
        <v>-3.1322490172383088E-2</v>
      </c>
      <c r="CL792" s="6">
        <f>IFERROR(M792/M791-1,"N/A")</f>
        <v>-8.4481231921214039E-3</v>
      </c>
      <c r="CM792" s="6" t="str">
        <f>IFERROR(N792/N791-1,"N/A")</f>
        <v>N/A</v>
      </c>
      <c r="CN792" s="6">
        <f>IFERROR(O792/O791-1,"N/A")</f>
        <v>-2.1068889901959431E-2</v>
      </c>
      <c r="CO792" s="6">
        <f>IFERROR(P792/P791-1,"N/A")</f>
        <v>-1.0203462126576857E-2</v>
      </c>
      <c r="CP792" s="6">
        <f>IFERROR(Q792/Q791-1,"N/A")</f>
        <v>3.0612297195804494E-3</v>
      </c>
      <c r="CQ792" s="6">
        <f t="shared" si="759"/>
        <v>-1.9432826405633818E-2</v>
      </c>
      <c r="CR792" s="6">
        <f t="shared" si="760"/>
        <v>-2.2834597885699193E-3</v>
      </c>
      <c r="CS792" s="6">
        <f t="shared" si="761"/>
        <v>-9.4340386728580805E-3</v>
      </c>
      <c r="CT792" s="6">
        <f t="shared" si="762"/>
        <v>-3.2156638916950309E-3</v>
      </c>
      <c r="CU792" s="6">
        <f t="shared" si="763"/>
        <v>-3.722194109989585E-2</v>
      </c>
      <c r="CV792" s="6">
        <f t="shared" si="764"/>
        <v>5.958434867551432E-3</v>
      </c>
      <c r="CW792" s="6">
        <f t="shared" si="765"/>
        <v>-2.8103349530104627E-2</v>
      </c>
      <c r="CX792" s="6">
        <f t="shared" si="766"/>
        <v>-1.2686130436697862E-2</v>
      </c>
      <c r="CY792" s="6">
        <f t="shared" si="767"/>
        <v>-8.836154584204281E-3</v>
      </c>
      <c r="CZ792" s="6">
        <f t="shared" si="768"/>
        <v>-2.650369596203217E-2</v>
      </c>
      <c r="DA792" s="6">
        <f t="shared" si="769"/>
        <v>-1.0110481084799949E-2</v>
      </c>
      <c r="DB792" s="6">
        <f t="shared" si="770"/>
        <v>-2.6686413654459118E-2</v>
      </c>
      <c r="DC792" s="6">
        <f t="shared" si="771"/>
        <v>-9.0916880537236233E-3</v>
      </c>
      <c r="DD792" s="6">
        <f t="shared" si="772"/>
        <v>-2.9830480025991535E-2</v>
      </c>
      <c r="DE792" s="6">
        <f t="shared" si="773"/>
        <v>-6.6683660011704893E-3</v>
      </c>
      <c r="DF792" s="6">
        <f t="shared" si="774"/>
        <v>-5.8968390874866161E-3</v>
      </c>
      <c r="DG792" s="6">
        <f t="shared" si="775"/>
        <v>-1.3249288250426483E-3</v>
      </c>
      <c r="DH792" s="6">
        <f t="shared" si="776"/>
        <v>-4.1598642815861342E-2</v>
      </c>
      <c r="DI792" s="6">
        <f t="shared" si="777"/>
        <v>-1.0349811376213491E-3</v>
      </c>
      <c r="DJ792" s="6">
        <f t="shared" si="778"/>
        <v>-1.9775245956444198E-2</v>
      </c>
      <c r="DK792" s="6">
        <f t="shared" si="779"/>
        <v>-2.3156599639421183E-2</v>
      </c>
      <c r="DL792" s="6">
        <f t="shared" si="780"/>
        <v>-1.7187742540835216E-2</v>
      </c>
      <c r="DM792" s="6">
        <f t="shared" si="781"/>
        <v>-2.728347595556746E-2</v>
      </c>
      <c r="DN792" s="6">
        <f t="shared" si="782"/>
        <v>-8.427911297115287E-4</v>
      </c>
      <c r="DO792" s="6">
        <f t="shared" si="783"/>
        <v>-1.9429039777317469E-2</v>
      </c>
      <c r="DP792" s="6">
        <f t="shared" si="784"/>
        <v>-1.3087800277751804E-2</v>
      </c>
      <c r="DQ792" s="6">
        <f t="shared" si="785"/>
        <v>-4.5850383163044128E-3</v>
      </c>
      <c r="DR792" s="6">
        <f t="shared" si="786"/>
        <v>-4.0367334952074674E-2</v>
      </c>
      <c r="DS792" s="6">
        <f t="shared" si="787"/>
        <v>-1.6720677345348656E-2</v>
      </c>
      <c r="DT792" s="6">
        <f t="shared" si="788"/>
        <v>-3.9259074189343601E-2</v>
      </c>
      <c r="DU792" s="6">
        <f t="shared" si="789"/>
        <v>-2.1956107682987946E-2</v>
      </c>
      <c r="DV792" s="6">
        <f t="shared" si="790"/>
        <v>-1.1040152300896167E-2</v>
      </c>
      <c r="DW792" s="6">
        <f t="shared" si="791"/>
        <v>-2.39700555237643E-2</v>
      </c>
      <c r="DX792" s="6">
        <f t="shared" si="792"/>
        <v>-1.6420268913432956E-3</v>
      </c>
      <c r="DY792" s="6">
        <f t="shared" si="793"/>
        <v>-3.1899317398981553E-2</v>
      </c>
      <c r="DZ792" s="6">
        <f t="shared" si="794"/>
        <v>-1.404415128207348E-2</v>
      </c>
      <c r="EA792" s="6" t="str">
        <f t="shared" si="795"/>
        <v>N/A</v>
      </c>
      <c r="EB792" s="6" t="str">
        <f t="shared" si="796"/>
        <v>N/A</v>
      </c>
      <c r="EC792" s="6">
        <f t="shared" si="797"/>
        <v>-3.2030330145080388E-2</v>
      </c>
      <c r="ED792" s="6">
        <f t="shared" si="798"/>
        <v>-9.4314072026124851E-3</v>
      </c>
      <c r="EE792" s="6">
        <f t="shared" si="799"/>
        <v>-1.3642051102147223E-2</v>
      </c>
      <c r="EF792" s="6">
        <f t="shared" si="800"/>
        <v>2.7156087420541208E-3</v>
      </c>
      <c r="EG792" s="6">
        <f t="shared" si="801"/>
        <v>1.1508734105531548E-2</v>
      </c>
      <c r="EH792" s="6">
        <f t="shared" si="802"/>
        <v>-7.5100421988587573E-3</v>
      </c>
      <c r="EI792" s="6">
        <f t="shared" si="803"/>
        <v>-9.1413239672077928E-4</v>
      </c>
      <c r="EJ792" s="6">
        <f t="shared" si="804"/>
        <v>-3.4602440346807262E-2</v>
      </c>
      <c r="EK792" s="6">
        <f t="shared" si="805"/>
        <v>-1.9610391483131373E-3</v>
      </c>
      <c r="EL792" s="6">
        <f t="shared" si="806"/>
        <v>-1.654976497612326E-2</v>
      </c>
      <c r="EM792" s="6">
        <f t="shared" si="807"/>
        <v>-1.3597062298130624E-2</v>
      </c>
      <c r="EN792" s="6">
        <f t="shared" si="808"/>
        <v>-2.7839154771143737E-2</v>
      </c>
      <c r="EO792" s="6">
        <f t="shared" si="809"/>
        <v>-3.6320159950569364E-2</v>
      </c>
      <c r="EP792" s="6">
        <f t="shared" si="810"/>
        <v>-9.3467367354351794E-3</v>
      </c>
      <c r="EQ792" s="6">
        <f t="shared" si="811"/>
        <v>-1.6041657518587882E-2</v>
      </c>
      <c r="ER792" s="6">
        <f t="shared" si="812"/>
        <v>1.7677875350139427E-3</v>
      </c>
      <c r="ES792" s="6">
        <f t="shared" si="813"/>
        <v>7.8172635051658723E-3</v>
      </c>
      <c r="ET792" s="6">
        <f t="shared" si="814"/>
        <v>-1.8950009685715918E-2</v>
      </c>
      <c r="EU792" s="6">
        <f t="shared" si="815"/>
        <v>-1.2000268499158251E-2</v>
      </c>
      <c r="EV792" s="6">
        <f t="shared" si="816"/>
        <v>-4.3123792988156717E-3</v>
      </c>
      <c r="EW792" s="6">
        <f t="shared" si="817"/>
        <v>7.4293510690097708E-3</v>
      </c>
      <c r="EX792" s="6">
        <f t="shared" si="818"/>
        <v>-8.7959895995055604E-3</v>
      </c>
      <c r="EY792" s="6">
        <f t="shared" si="819"/>
        <v>-1.7839493281469498E-2</v>
      </c>
      <c r="EZ792" s="6">
        <f t="shared" si="820"/>
        <v>-1.051810302712286E-2</v>
      </c>
    </row>
    <row r="793" spans="1:156" x14ac:dyDescent="0.25">
      <c r="A793" s="1">
        <v>43885</v>
      </c>
      <c r="B793" s="5">
        <v>791</v>
      </c>
      <c r="C793" s="4">
        <v>165.28999328613199</v>
      </c>
      <c r="D793" s="4">
        <v>9.0450487136840803</v>
      </c>
      <c r="E793" s="4">
        <v>53.4375</v>
      </c>
      <c r="F793" s="4">
        <v>110.45074462890599</v>
      </c>
      <c r="G793" s="4">
        <v>385.329986572265</v>
      </c>
      <c r="H793" s="4">
        <v>112.15675354003901</v>
      </c>
      <c r="I793" s="4">
        <v>46.608348846435497</v>
      </c>
      <c r="J793" s="4" t="s">
        <v>151</v>
      </c>
      <c r="K793" s="4">
        <v>74.050003051757798</v>
      </c>
      <c r="L793" s="4">
        <v>126.66549682617099</v>
      </c>
      <c r="M793" s="4">
        <v>99.605903625488196</v>
      </c>
      <c r="N793" s="4" t="s">
        <v>151</v>
      </c>
      <c r="O793" s="4">
        <v>92.769996643066406</v>
      </c>
      <c r="P793" s="4">
        <v>167.509994506835</v>
      </c>
      <c r="Q793" s="4">
        <v>55.919998168945298</v>
      </c>
      <c r="R793" s="4">
        <v>62.990001678466797</v>
      </c>
      <c r="S793" s="4">
        <v>48.339084625244098</v>
      </c>
      <c r="T793" s="4">
        <v>41.091621398925703</v>
      </c>
      <c r="U793" s="4">
        <v>355.98260498046801</v>
      </c>
      <c r="V793" s="4">
        <v>294.04998779296801</v>
      </c>
      <c r="W793" s="4">
        <v>55.259998321533203</v>
      </c>
      <c r="X793" s="4">
        <v>226.02999877929599</v>
      </c>
      <c r="Y793" s="4">
        <v>51.330001831054602</v>
      </c>
      <c r="Z793" s="4">
        <v>66.504959106445298</v>
      </c>
      <c r="AA793" s="4">
        <v>66.605766296386705</v>
      </c>
      <c r="AB793" s="4">
        <v>289.00979614257801</v>
      </c>
      <c r="AC793" s="4">
        <v>298.42001342773398</v>
      </c>
      <c r="AD793" s="4">
        <v>113.061546325683</v>
      </c>
      <c r="AE793" s="4">
        <v>108.699996948242</v>
      </c>
      <c r="AF793" s="4">
        <v>112.77999877929599</v>
      </c>
      <c r="AG793" s="4">
        <v>222.78677368164</v>
      </c>
      <c r="AH793" s="4">
        <v>165.84208679199199</v>
      </c>
      <c r="AI793" s="4">
        <v>132.169998168945</v>
      </c>
      <c r="AJ793" s="4">
        <v>36.531097412109297</v>
      </c>
      <c r="AK793" s="4">
        <v>163.79039001464801</v>
      </c>
      <c r="AL793" s="4">
        <v>90.889999389648395</v>
      </c>
      <c r="AM793" s="4">
        <v>110.187873840332</v>
      </c>
      <c r="AN793" s="4">
        <v>60.993213653564403</v>
      </c>
      <c r="AO793" s="4">
        <v>92.643127441406193</v>
      </c>
      <c r="AP793" s="4">
        <v>68.260002136230398</v>
      </c>
      <c r="AQ793" s="4">
        <v>338.18859863281199</v>
      </c>
      <c r="AR793" s="4">
        <v>138.21000671386699</v>
      </c>
      <c r="AS793" s="4">
        <v>163.507232666015</v>
      </c>
      <c r="AT793" s="4">
        <v>18.590000152587798</v>
      </c>
      <c r="AU793" s="4">
        <v>299.05767822265602</v>
      </c>
      <c r="AV793" s="4">
        <v>70.150001525878906</v>
      </c>
      <c r="AW793" s="4">
        <v>161.84445190429599</v>
      </c>
      <c r="AX793" s="4">
        <v>333.55999755859301</v>
      </c>
      <c r="AY793" s="4">
        <v>3988.40991210937</v>
      </c>
      <c r="AZ793" s="4">
        <v>120.51293182373</v>
      </c>
      <c r="BA793" s="4">
        <v>143.20582580566401</v>
      </c>
      <c r="BB793" s="4" t="s">
        <v>151</v>
      </c>
      <c r="BC793" s="4" t="s">
        <v>151</v>
      </c>
      <c r="BD793" s="4">
        <v>295.76998901367102</v>
      </c>
      <c r="BE793" s="4">
        <v>35.939998626708899</v>
      </c>
      <c r="BF793" s="4">
        <v>220.684646606445</v>
      </c>
      <c r="BG793" s="4">
        <v>85.650001525878906</v>
      </c>
      <c r="BH793" s="4">
        <v>25.983322143554599</v>
      </c>
      <c r="BI793" s="4">
        <v>139.385330200195</v>
      </c>
      <c r="BJ793" s="4">
        <v>135.63000488281199</v>
      </c>
      <c r="BK793" s="4">
        <v>243.27000427246</v>
      </c>
      <c r="BL793" s="4">
        <v>164.63160705566401</v>
      </c>
      <c r="BM793" s="4">
        <v>370.05999755859301</v>
      </c>
      <c r="BN793" s="4">
        <v>200.172271728515</v>
      </c>
      <c r="BO793" s="4">
        <v>63.396472930908203</v>
      </c>
      <c r="BP793" s="4">
        <v>358.52233886718699</v>
      </c>
      <c r="BQ793" s="4">
        <v>96.370002746582003</v>
      </c>
      <c r="BR793" s="4">
        <v>44.270000457763601</v>
      </c>
      <c r="BS793" s="4">
        <v>166.75799560546801</v>
      </c>
      <c r="BT793" s="4">
        <v>113.01999664306599</v>
      </c>
      <c r="BU793" s="4">
        <v>35.889999389648402</v>
      </c>
      <c r="BV793" s="4">
        <v>326.44000244140602</v>
      </c>
      <c r="BW793" s="4">
        <v>73.338272094726506</v>
      </c>
      <c r="BX793" s="4">
        <v>74.593711853027301</v>
      </c>
      <c r="BY793" s="4">
        <v>166.12629699707</v>
      </c>
      <c r="BZ793" s="4">
        <v>227.39999389648401</v>
      </c>
      <c r="CA793" s="4">
        <v>3225.88989257812</v>
      </c>
      <c r="CB793" s="6">
        <f t="shared" si="758"/>
        <v>-8.6962466070655831E-3</v>
      </c>
      <c r="CC793" s="6">
        <f>IFERROR(D793/D792-1,"N/A")</f>
        <v>-3.0273469351447257E-2</v>
      </c>
      <c r="CD793" s="6">
        <f>IFERROR(E793/E792-1,"N/A")</f>
        <v>-4.3452995713458953E-2</v>
      </c>
      <c r="CE793" s="6">
        <f>IFERROR(F793/F792-1,"N/A")</f>
        <v>-2.0892915632375275E-2</v>
      </c>
      <c r="CF793" s="6">
        <f>IFERROR(G793/G792-1,"N/A")</f>
        <v>-3.7877686461260884E-2</v>
      </c>
      <c r="CG793" s="6">
        <f>IFERROR(H793/H792-1,"N/A")</f>
        <v>-2.6502727699012185E-2</v>
      </c>
      <c r="CH793" s="6">
        <f>IFERROR(I793/I792-1,"N/A")</f>
        <v>-2.1712004532531637E-2</v>
      </c>
      <c r="CI793" s="6" t="str">
        <f>IFERROR(J793/J792-1,"N/A")</f>
        <v>N/A</v>
      </c>
      <c r="CJ793" s="6">
        <f>IFERROR(K793/K792-1,"N/A")</f>
        <v>-1.2007924391321922E-2</v>
      </c>
      <c r="CK793" s="6">
        <f>IFERROR(L793/L792-1,"N/A")</f>
        <v>-2.9881017950913136E-2</v>
      </c>
      <c r="CL793" s="6">
        <f>IFERROR(M793/M792-1,"N/A")</f>
        <v>-3.732181795604117E-2</v>
      </c>
      <c r="CM793" s="6" t="str">
        <f>IFERROR(N793/N792-1,"N/A")</f>
        <v>N/A</v>
      </c>
      <c r="CN793" s="6">
        <f>IFERROR(O793/O792-1,"N/A")</f>
        <v>-2.6036780650221414E-2</v>
      </c>
      <c r="CO793" s="6">
        <f>IFERROR(P793/P792-1,"N/A")</f>
        <v>-3.5302953837596407E-2</v>
      </c>
      <c r="CP793" s="6">
        <f>IFERROR(Q793/Q792-1,"N/A")</f>
        <v>-5.1882017582921436E-2</v>
      </c>
      <c r="CQ793" s="6">
        <f t="shared" si="759"/>
        <v>-7.5308292150246703E-2</v>
      </c>
      <c r="CR793" s="6">
        <f t="shared" si="760"/>
        <v>-3.7764684361432543E-2</v>
      </c>
      <c r="CS793" s="6">
        <f t="shared" si="761"/>
        <v>-4.265010447649753E-2</v>
      </c>
      <c r="CT793" s="6">
        <f t="shared" si="762"/>
        <v>-2.4061628289405279E-2</v>
      </c>
      <c r="CU793" s="6">
        <f t="shared" si="763"/>
        <v>9.613691993023199E-3</v>
      </c>
      <c r="CV793" s="6">
        <f t="shared" si="764"/>
        <v>-6.4816412610668506E-2</v>
      </c>
      <c r="CW793" s="6">
        <f t="shared" si="765"/>
        <v>-2.3037698033341658E-2</v>
      </c>
      <c r="CX793" s="6">
        <f t="shared" si="766"/>
        <v>-4.4134057694845241E-2</v>
      </c>
      <c r="CY793" s="6">
        <f t="shared" si="767"/>
        <v>-1.261845661097194E-2</v>
      </c>
      <c r="CZ793" s="6">
        <f t="shared" si="768"/>
        <v>-6.9633677527395133E-2</v>
      </c>
      <c r="DA793" s="6">
        <f t="shared" si="769"/>
        <v>-1.5120634364662711E-2</v>
      </c>
      <c r="DB793" s="6">
        <f t="shared" si="770"/>
        <v>-3.3989380886959797E-2</v>
      </c>
      <c r="DC793" s="6">
        <f t="shared" si="771"/>
        <v>-1.9550564801005366E-2</v>
      </c>
      <c r="DD793" s="6">
        <f t="shared" si="772"/>
        <v>-5.0489222914064102E-2</v>
      </c>
      <c r="DE793" s="6">
        <f t="shared" si="773"/>
        <v>-2.9348511838009905E-2</v>
      </c>
      <c r="DF793" s="6">
        <f t="shared" si="774"/>
        <v>-4.9994834371406283E-3</v>
      </c>
      <c r="DG793" s="6">
        <f t="shared" si="775"/>
        <v>-2.2555470689101464E-2</v>
      </c>
      <c r="DH793" s="6">
        <f t="shared" si="776"/>
        <v>-2.1035452584558301E-2</v>
      </c>
      <c r="DI793" s="6">
        <f t="shared" si="777"/>
        <v>-5.3095019290291923E-2</v>
      </c>
      <c r="DJ793" s="6">
        <f t="shared" si="778"/>
        <v>-1.8010724136755751E-2</v>
      </c>
      <c r="DK793" s="6">
        <f t="shared" si="779"/>
        <v>-5.5001049061575324E-2</v>
      </c>
      <c r="DL793" s="6">
        <f t="shared" si="780"/>
        <v>-2.892003940383614E-2</v>
      </c>
      <c r="DM793" s="6">
        <f t="shared" si="781"/>
        <v>-5.1676863010438945E-2</v>
      </c>
      <c r="DN793" s="6">
        <f t="shared" si="782"/>
        <v>5.0610949237328562E-3</v>
      </c>
      <c r="DO793" s="6">
        <f t="shared" si="783"/>
        <v>-7.9929911174476564E-2</v>
      </c>
      <c r="DP793" s="6">
        <f t="shared" si="784"/>
        <v>5.351647416522054E-3</v>
      </c>
      <c r="DQ793" s="6">
        <f t="shared" si="785"/>
        <v>-7.7369800412390943E-2</v>
      </c>
      <c r="DR793" s="6">
        <f t="shared" si="786"/>
        <v>-6.0918183068201293E-2</v>
      </c>
      <c r="DS793" s="6">
        <f t="shared" si="787"/>
        <v>1.974770265448611E-2</v>
      </c>
      <c r="DT793" s="6">
        <f t="shared" si="788"/>
        <v>-1.7956243206780131E-2</v>
      </c>
      <c r="DU793" s="6">
        <f t="shared" si="789"/>
        <v>-4.5578210532259744E-2</v>
      </c>
      <c r="DV793" s="6">
        <f t="shared" si="790"/>
        <v>-3.0856137666805505E-2</v>
      </c>
      <c r="DW793" s="6">
        <f t="shared" si="791"/>
        <v>-3.1699991521912718E-2</v>
      </c>
      <c r="DX793" s="6">
        <f t="shared" si="792"/>
        <v>-1.059997459959694E-2</v>
      </c>
      <c r="DY793" s="6">
        <f t="shared" si="793"/>
        <v>-4.9501769622406266E-2</v>
      </c>
      <c r="DZ793" s="6">
        <f t="shared" si="794"/>
        <v>-2.7634261959275541E-2</v>
      </c>
      <c r="EA793" s="6" t="str">
        <f t="shared" si="795"/>
        <v>N/A</v>
      </c>
      <c r="EB793" s="6" t="str">
        <f t="shared" si="796"/>
        <v>N/A</v>
      </c>
      <c r="EC793" s="6">
        <f t="shared" si="797"/>
        <v>-1.5380090580484285E-2</v>
      </c>
      <c r="ED793" s="6">
        <f t="shared" si="798"/>
        <v>-4.9457886238086002E-2</v>
      </c>
      <c r="EE793" s="6">
        <f t="shared" si="799"/>
        <v>-2.02006372209943E-2</v>
      </c>
      <c r="EF793" s="6">
        <f t="shared" si="800"/>
        <v>-3.3513892221332053E-2</v>
      </c>
      <c r="EG793" s="6">
        <f t="shared" si="801"/>
        <v>-1.9045337403836071E-2</v>
      </c>
      <c r="EH793" s="6">
        <f t="shared" si="802"/>
        <v>-1.2451015834932688E-2</v>
      </c>
      <c r="EI793" s="6">
        <f t="shared" si="803"/>
        <v>-4.5329781863875707E-2</v>
      </c>
      <c r="EJ793" s="6">
        <f t="shared" si="804"/>
        <v>-6.9428537307803739E-2</v>
      </c>
      <c r="EK793" s="6">
        <f t="shared" si="805"/>
        <v>-7.16122926036733E-4</v>
      </c>
      <c r="EL793" s="6">
        <f t="shared" si="806"/>
        <v>-4.0450152868804379E-2</v>
      </c>
      <c r="EM793" s="6">
        <f t="shared" si="807"/>
        <v>-2.1404613116420057E-2</v>
      </c>
      <c r="EN793" s="6">
        <f t="shared" si="808"/>
        <v>-3.2121230404813406E-2</v>
      </c>
      <c r="EO793" s="6">
        <f t="shared" si="809"/>
        <v>-2.3785103525367002E-2</v>
      </c>
      <c r="EP793" s="6">
        <f t="shared" si="810"/>
        <v>-2.2319133154646065E-2</v>
      </c>
      <c r="EQ793" s="6">
        <f t="shared" si="811"/>
        <v>-2.4675015354598706E-2</v>
      </c>
      <c r="ER793" s="6">
        <f t="shared" si="812"/>
        <v>-7.4594903276468227E-2</v>
      </c>
      <c r="ES793" s="6">
        <f t="shared" si="813"/>
        <v>-2.5941585520098176E-2</v>
      </c>
      <c r="ET793" s="6">
        <f t="shared" si="814"/>
        <v>-6.3168934922820941E-2</v>
      </c>
      <c r="EU793" s="6">
        <f t="shared" si="815"/>
        <v>-1.1237290697152624E-2</v>
      </c>
      <c r="EV793" s="6">
        <f t="shared" si="816"/>
        <v>-5.363049389815433E-2</v>
      </c>
      <c r="EW793" s="6">
        <f t="shared" si="817"/>
        <v>-2.047052574304431E-2</v>
      </c>
      <c r="EX793" s="6">
        <f t="shared" si="818"/>
        <v>-1.9217114358227261E-2</v>
      </c>
      <c r="EY793" s="6">
        <f t="shared" si="819"/>
        <v>-4.6100950213103786E-2</v>
      </c>
      <c r="EZ793" s="6">
        <f t="shared" si="820"/>
        <v>-3.3513626671224594E-2</v>
      </c>
    </row>
    <row r="794" spans="1:156" x14ac:dyDescent="0.25">
      <c r="A794" s="1">
        <v>43886</v>
      </c>
      <c r="B794" s="5">
        <v>792</v>
      </c>
      <c r="C794" s="4">
        <v>158.80000305175699</v>
      </c>
      <c r="D794" s="4">
        <v>8.8082199096679599</v>
      </c>
      <c r="E794" s="4">
        <v>51.497501373291001</v>
      </c>
      <c r="F794" s="4">
        <v>108.09384155273401</v>
      </c>
      <c r="G794" s="4">
        <v>368.38000488281199</v>
      </c>
      <c r="H794" s="4">
        <v>108.31352996826099</v>
      </c>
      <c r="I794" s="4">
        <v>45.4754028320312</v>
      </c>
      <c r="J794" s="4" t="s">
        <v>151</v>
      </c>
      <c r="K794" s="4">
        <v>73.089996337890597</v>
      </c>
      <c r="L794" s="4">
        <v>122.372924804687</v>
      </c>
      <c r="M794" s="4">
        <v>93.722496032714801</v>
      </c>
      <c r="N794" s="4" t="s">
        <v>151</v>
      </c>
      <c r="O794" s="4">
        <v>88.940002441406193</v>
      </c>
      <c r="P794" s="4">
        <v>162.46000671386699</v>
      </c>
      <c r="Q794" s="4">
        <v>54.720001220703097</v>
      </c>
      <c r="R794" s="4">
        <v>55.619998931884702</v>
      </c>
      <c r="S794" s="4">
        <v>45.483776092529297</v>
      </c>
      <c r="T794" s="4">
        <v>39.056594848632798</v>
      </c>
      <c r="U794" s="4">
        <v>361.52313232421801</v>
      </c>
      <c r="V794" s="4">
        <v>283.95999145507801</v>
      </c>
      <c r="W794" s="4">
        <v>50.900001525878899</v>
      </c>
      <c r="X794" s="4">
        <v>216.96000671386699</v>
      </c>
      <c r="Y794" s="4">
        <v>49.889999389648402</v>
      </c>
      <c r="Z794" s="4">
        <v>64.758956909179602</v>
      </c>
      <c r="AA794" s="4">
        <v>62.932529449462798</v>
      </c>
      <c r="AB794" s="4">
        <v>282.15335083007801</v>
      </c>
      <c r="AC794" s="4">
        <v>288.38000488281199</v>
      </c>
      <c r="AD794" s="4">
        <v>108.74040985107401</v>
      </c>
      <c r="AE794" s="4">
        <v>105.050003051757</v>
      </c>
      <c r="AF794" s="4">
        <v>107.309997558593</v>
      </c>
      <c r="AG794" s="4">
        <v>211.39321899414</v>
      </c>
      <c r="AH794" s="4">
        <v>159.38221740722599</v>
      </c>
      <c r="AI794" s="4">
        <v>127.050003051757</v>
      </c>
      <c r="AJ794" s="4">
        <v>35.701747894287102</v>
      </c>
      <c r="AK794" s="4">
        <v>159.71343994140599</v>
      </c>
      <c r="AL794" s="4">
        <v>93.660003662109304</v>
      </c>
      <c r="AM794" s="4">
        <v>105.657623291015</v>
      </c>
      <c r="AN794" s="4">
        <v>58.983310699462798</v>
      </c>
      <c r="AO794" s="4">
        <v>91.136650085449205</v>
      </c>
      <c r="AP794" s="4">
        <v>62.790000915527301</v>
      </c>
      <c r="AQ794" s="4">
        <v>327.59515380859301</v>
      </c>
      <c r="AR794" s="4">
        <v>129.03999328613199</v>
      </c>
      <c r="AS794" s="4">
        <v>162.19613647460901</v>
      </c>
      <c r="AT794" s="4">
        <v>23.7600002288818</v>
      </c>
      <c r="AU794" s="4">
        <v>295.88510131835898</v>
      </c>
      <c r="AV794" s="4">
        <v>67.75</v>
      </c>
      <c r="AW794" s="4">
        <v>154.54777526855401</v>
      </c>
      <c r="AX794" s="4">
        <v>329.72000122070301</v>
      </c>
      <c r="AY794" s="4">
        <v>3860.28002929687</v>
      </c>
      <c r="AZ794" s="4">
        <v>117.384468078613</v>
      </c>
      <c r="BA794" s="4">
        <v>138.262435913085</v>
      </c>
      <c r="BB794" s="4" t="s">
        <v>151</v>
      </c>
      <c r="BC794" s="4" t="s">
        <v>151</v>
      </c>
      <c r="BD794" s="4">
        <v>288.91000366210898</v>
      </c>
      <c r="BE794" s="4">
        <v>32.069999694824197</v>
      </c>
      <c r="BF794" s="4">
        <v>213.74678039550699</v>
      </c>
      <c r="BG794" s="4">
        <v>81.319999694824205</v>
      </c>
      <c r="BH794" s="4">
        <v>25.328170776367099</v>
      </c>
      <c r="BI794" s="4">
        <v>134.00645446777301</v>
      </c>
      <c r="BJ794" s="4">
        <v>133</v>
      </c>
      <c r="BK794" s="4">
        <v>232.16000366210901</v>
      </c>
      <c r="BL794" s="4">
        <v>162.085357666015</v>
      </c>
      <c r="BM794" s="4">
        <v>357.83999633789</v>
      </c>
      <c r="BN794" s="4">
        <v>196.22088623046801</v>
      </c>
      <c r="BO794" s="4">
        <v>61.163509368896399</v>
      </c>
      <c r="BP794" s="4">
        <v>345.156646728515</v>
      </c>
      <c r="BQ794" s="4">
        <v>94.580001831054602</v>
      </c>
      <c r="BR794" s="4">
        <v>42.840000152587798</v>
      </c>
      <c r="BS794" s="4">
        <v>159.98199462890599</v>
      </c>
      <c r="BT794" s="4">
        <v>110.970001220703</v>
      </c>
      <c r="BU794" s="4">
        <v>35.209999084472599</v>
      </c>
      <c r="BV794" s="4">
        <v>322.02999877929602</v>
      </c>
      <c r="BW794" s="4">
        <v>71.610687255859304</v>
      </c>
      <c r="BX794" s="4">
        <v>72.7830810546875</v>
      </c>
      <c r="BY794" s="4">
        <v>161.82604980468699</v>
      </c>
      <c r="BZ794" s="4">
        <v>220</v>
      </c>
      <c r="CA794" s="4">
        <v>3128.2099609375</v>
      </c>
      <c r="CB794" s="6">
        <f t="shared" si="758"/>
        <v>-3.926426582364384E-2</v>
      </c>
      <c r="CC794" s="6">
        <f>IFERROR(D794/D793-1,"N/A")</f>
        <v>-2.6183253569196041E-2</v>
      </c>
      <c r="CD794" s="6">
        <f>IFERROR(E794/E793-1,"N/A")</f>
        <v>-3.6304067868238588E-2</v>
      </c>
      <c r="CE794" s="6">
        <f>IFERROR(F794/F793-1,"N/A")</f>
        <v>-2.133895144021658E-2</v>
      </c>
      <c r="CF794" s="6">
        <f>IFERROR(G794/G793-1,"N/A")</f>
        <v>-4.3988223808463456E-2</v>
      </c>
      <c r="CG794" s="6">
        <f>IFERROR(H794/H793-1,"N/A")</f>
        <v>-3.4266537238936912E-2</v>
      </c>
      <c r="CH794" s="6">
        <f>IFERROR(I794/I793-1,"N/A")</f>
        <v>-2.430779125296012E-2</v>
      </c>
      <c r="CI794" s="6" t="str">
        <f>IFERROR(J794/J793-1,"N/A")</f>
        <v>N/A</v>
      </c>
      <c r="CJ794" s="6">
        <f>IFERROR(K794/K793-1,"N/A")</f>
        <v>-1.2964303501732388E-2</v>
      </c>
      <c r="CK794" s="6">
        <f>IFERROR(L794/L793-1,"N/A")</f>
        <v>-3.3889039470431981E-2</v>
      </c>
      <c r="CL794" s="6">
        <f>IFERROR(M794/M793-1,"N/A")</f>
        <v>-5.9066856266819623E-2</v>
      </c>
      <c r="CM794" s="6" t="str">
        <f>IFERROR(N794/N793-1,"N/A")</f>
        <v>N/A</v>
      </c>
      <c r="CN794" s="6">
        <f>IFERROR(O794/O793-1,"N/A")</f>
        <v>-4.1284837126772334E-2</v>
      </c>
      <c r="CO794" s="6">
        <f>IFERROR(P794/P793-1,"N/A")</f>
        <v>-3.0147381998522849E-2</v>
      </c>
      <c r="CP794" s="6">
        <f>IFERROR(Q794/Q793-1,"N/A")</f>
        <v>-2.1459173596836911E-2</v>
      </c>
      <c r="CQ794" s="6">
        <f t="shared" si="759"/>
        <v>-0.11700273932682781</v>
      </c>
      <c r="CR794" s="6">
        <f t="shared" si="760"/>
        <v>-5.9068320280597053E-2</v>
      </c>
      <c r="CS794" s="6">
        <f t="shared" si="761"/>
        <v>-4.9524123921430574E-2</v>
      </c>
      <c r="CT794" s="6">
        <f t="shared" si="762"/>
        <v>1.5564039552028008E-2</v>
      </c>
      <c r="CU794" s="6">
        <f t="shared" si="763"/>
        <v>-3.4313881165654259E-2</v>
      </c>
      <c r="CV794" s="6">
        <f t="shared" si="764"/>
        <v>-7.8899691061976363E-2</v>
      </c>
      <c r="CW794" s="6">
        <f t="shared" si="765"/>
        <v>-4.0127381827247066E-2</v>
      </c>
      <c r="CX794" s="6">
        <f t="shared" si="766"/>
        <v>-2.8053816287514688E-2</v>
      </c>
      <c r="CY794" s="6">
        <f t="shared" si="767"/>
        <v>-2.6253714320327748E-2</v>
      </c>
      <c r="CZ794" s="6">
        <f t="shared" si="768"/>
        <v>-5.5148931559146019E-2</v>
      </c>
      <c r="DA794" s="6">
        <f t="shared" si="769"/>
        <v>-2.3723920102408869E-2</v>
      </c>
      <c r="DB794" s="6">
        <f t="shared" si="770"/>
        <v>-3.3643884770326538E-2</v>
      </c>
      <c r="DC794" s="6">
        <f t="shared" si="771"/>
        <v>-3.8219329339098218E-2</v>
      </c>
      <c r="DD794" s="6">
        <f t="shared" si="772"/>
        <v>-3.3578601646354844E-2</v>
      </c>
      <c r="DE794" s="6">
        <f t="shared" si="773"/>
        <v>-4.8501518708184088E-2</v>
      </c>
      <c r="DF794" s="6">
        <f t="shared" si="774"/>
        <v>-5.1141073140101523E-2</v>
      </c>
      <c r="DG794" s="6">
        <f t="shared" si="775"/>
        <v>-3.8951930174807248E-2</v>
      </c>
      <c r="DH794" s="6">
        <f t="shared" si="776"/>
        <v>-3.8737952546866294E-2</v>
      </c>
      <c r="DI794" s="6">
        <f t="shared" si="777"/>
        <v>-2.2702562380381264E-2</v>
      </c>
      <c r="DJ794" s="6">
        <f t="shared" si="778"/>
        <v>-2.4891265433078291E-2</v>
      </c>
      <c r="DK794" s="6">
        <f t="shared" si="779"/>
        <v>3.0476447255608496E-2</v>
      </c>
      <c r="DL794" s="6">
        <f t="shared" si="780"/>
        <v>-4.1113875705429903E-2</v>
      </c>
      <c r="DM794" s="6">
        <f t="shared" si="781"/>
        <v>-3.295289481740804E-2</v>
      </c>
      <c r="DN794" s="6">
        <f t="shared" si="782"/>
        <v>-1.6261080530876826E-2</v>
      </c>
      <c r="DO794" s="6">
        <f t="shared" si="783"/>
        <v>-8.0134794162272427E-2</v>
      </c>
      <c r="DP794" s="6">
        <f t="shared" si="784"/>
        <v>-3.1324074398264345E-2</v>
      </c>
      <c r="DQ794" s="6">
        <f t="shared" si="785"/>
        <v>-6.6348404473486999E-2</v>
      </c>
      <c r="DR794" s="6">
        <f t="shared" si="786"/>
        <v>-8.0185822365673731E-3</v>
      </c>
      <c r="DS794" s="6">
        <f t="shared" si="787"/>
        <v>0.27810651069705972</v>
      </c>
      <c r="DT794" s="6">
        <f t="shared" si="788"/>
        <v>-1.0608578663327206E-2</v>
      </c>
      <c r="DU794" s="6">
        <f t="shared" si="789"/>
        <v>-3.4212423003205816E-2</v>
      </c>
      <c r="DV794" s="6">
        <f t="shared" si="790"/>
        <v>-4.5084502742526844E-2</v>
      </c>
      <c r="DW794" s="6">
        <f t="shared" si="791"/>
        <v>-1.1512160828624163E-2</v>
      </c>
      <c r="DX794" s="6">
        <f t="shared" si="792"/>
        <v>-3.2125555205215983E-2</v>
      </c>
      <c r="DY794" s="6">
        <f t="shared" si="793"/>
        <v>-2.5959568801237842E-2</v>
      </c>
      <c r="DZ794" s="6">
        <f t="shared" si="794"/>
        <v>-3.4519474782313542E-2</v>
      </c>
      <c r="EA794" s="6" t="str">
        <f t="shared" si="795"/>
        <v>N/A</v>
      </c>
      <c r="EB794" s="6" t="str">
        <f t="shared" si="796"/>
        <v>N/A</v>
      </c>
      <c r="EC794" s="6">
        <f t="shared" si="797"/>
        <v>-2.3193649140802353E-2</v>
      </c>
      <c r="ED794" s="6">
        <f t="shared" si="798"/>
        <v>-0.10767944017139452</v>
      </c>
      <c r="EE794" s="6">
        <f t="shared" si="799"/>
        <v>-3.1437919753930843E-2</v>
      </c>
      <c r="EF794" s="6">
        <f t="shared" si="800"/>
        <v>-5.0554603081313432E-2</v>
      </c>
      <c r="EG794" s="6">
        <f t="shared" si="801"/>
        <v>-2.5214303373828462E-2</v>
      </c>
      <c r="EH794" s="6">
        <f t="shared" si="802"/>
        <v>-3.8589970154653042E-2</v>
      </c>
      <c r="EI794" s="6">
        <f t="shared" si="803"/>
        <v>-1.9391025496787284E-2</v>
      </c>
      <c r="EJ794" s="6">
        <f t="shared" si="804"/>
        <v>-4.5669422515025371E-2</v>
      </c>
      <c r="EK794" s="6">
        <f t="shared" si="805"/>
        <v>-1.546634595377594E-2</v>
      </c>
      <c r="EL794" s="6">
        <f t="shared" si="806"/>
        <v>-3.3021675677788354E-2</v>
      </c>
      <c r="EM794" s="6">
        <f t="shared" si="807"/>
        <v>-1.9739924335804515E-2</v>
      </c>
      <c r="EN794" s="6">
        <f t="shared" si="808"/>
        <v>-3.5222204939466706E-2</v>
      </c>
      <c r="EO794" s="6">
        <f t="shared" si="809"/>
        <v>-3.7279942390488707E-2</v>
      </c>
      <c r="EP794" s="6">
        <f t="shared" si="810"/>
        <v>-1.8574254067777241E-2</v>
      </c>
      <c r="EQ794" s="6">
        <f t="shared" si="811"/>
        <v>-3.2301791063682361E-2</v>
      </c>
      <c r="ER794" s="6">
        <f t="shared" si="812"/>
        <v>-4.0633739641446232E-2</v>
      </c>
      <c r="ES794" s="6">
        <f t="shared" si="813"/>
        <v>-1.8138342623006731E-2</v>
      </c>
      <c r="ET794" s="6">
        <f t="shared" si="814"/>
        <v>-1.8946790658679435E-2</v>
      </c>
      <c r="EU794" s="6">
        <f t="shared" si="815"/>
        <v>-1.35093849685336E-2</v>
      </c>
      <c r="EV794" s="6">
        <f t="shared" si="816"/>
        <v>-2.3556388629333735E-2</v>
      </c>
      <c r="EW794" s="6">
        <f t="shared" si="817"/>
        <v>-2.427323635412193E-2</v>
      </c>
      <c r="EX794" s="6">
        <f t="shared" si="818"/>
        <v>-2.5885409294705841E-2</v>
      </c>
      <c r="EY794" s="6">
        <f t="shared" si="819"/>
        <v>-3.2541750638096278E-2</v>
      </c>
      <c r="EZ794" s="6">
        <f t="shared" si="820"/>
        <v>-3.0279995565054674E-2</v>
      </c>
    </row>
    <row r="795" spans="1:156" x14ac:dyDescent="0.25">
      <c r="A795" s="1">
        <v>43887</v>
      </c>
      <c r="B795" s="5">
        <v>793</v>
      </c>
      <c r="C795" s="4">
        <v>154.08999633789</v>
      </c>
      <c r="D795" s="4">
        <v>8.8902006149291992</v>
      </c>
      <c r="E795" s="4">
        <v>50.784999847412102</v>
      </c>
      <c r="F795" s="4">
        <v>106.525756835937</v>
      </c>
      <c r="G795" s="4">
        <v>369</v>
      </c>
      <c r="H795" s="4">
        <v>108.40019989013599</v>
      </c>
      <c r="I795" s="4">
        <v>45.544357299804602</v>
      </c>
      <c r="J795" s="4" t="s">
        <v>151</v>
      </c>
      <c r="K795" s="4">
        <v>73.839996337890597</v>
      </c>
      <c r="L795" s="4">
        <v>122.06980133056599</v>
      </c>
      <c r="M795" s="4">
        <v>92.821784973144503</v>
      </c>
      <c r="N795" s="4" t="s">
        <v>151</v>
      </c>
      <c r="O795" s="4">
        <v>88.360000610351506</v>
      </c>
      <c r="P795" s="4">
        <v>161.05000305175699</v>
      </c>
      <c r="Q795" s="4">
        <v>55.020000457763601</v>
      </c>
      <c r="R795" s="4">
        <v>51.400001525878899</v>
      </c>
      <c r="S795" s="4">
        <v>45.282558441162102</v>
      </c>
      <c r="T795" s="4">
        <v>38.25679397583</v>
      </c>
      <c r="U795" s="4">
        <v>359.571685791015</v>
      </c>
      <c r="V795" s="4">
        <v>278.25</v>
      </c>
      <c r="W795" s="4">
        <v>51.869998931884702</v>
      </c>
      <c r="X795" s="4">
        <v>221.88999938964801</v>
      </c>
      <c r="Y795" s="4">
        <v>50.689998626708899</v>
      </c>
      <c r="Z795" s="4">
        <v>64.278579711914006</v>
      </c>
      <c r="AA795" s="4">
        <v>59.165569305419901</v>
      </c>
      <c r="AB795" s="4">
        <v>283.97518920898398</v>
      </c>
      <c r="AC795" s="4">
        <v>284.20001220703102</v>
      </c>
      <c r="AD795" s="4">
        <v>106.614448547363</v>
      </c>
      <c r="AE795" s="4">
        <v>106.26000213623</v>
      </c>
      <c r="AF795" s="4">
        <v>110.870002746582</v>
      </c>
      <c r="AG795" s="4">
        <v>208.48075866699199</v>
      </c>
      <c r="AH795" s="4">
        <v>155.92718505859301</v>
      </c>
      <c r="AI795" s="4">
        <v>126.730003356933</v>
      </c>
      <c r="AJ795" s="4">
        <v>35.721736907958899</v>
      </c>
      <c r="AK795" s="4">
        <v>156.59231567382801</v>
      </c>
      <c r="AL795" s="4">
        <v>94.069999694824205</v>
      </c>
      <c r="AM795" s="4">
        <v>107.27417755126901</v>
      </c>
      <c r="AN795" s="4">
        <v>58.0028686523437</v>
      </c>
      <c r="AO795" s="4">
        <v>89.941200256347599</v>
      </c>
      <c r="AP795" s="4">
        <v>60.759998321533203</v>
      </c>
      <c r="AQ795" s="4">
        <v>334.59808349609301</v>
      </c>
      <c r="AR795" s="4">
        <v>128.72999572753901</v>
      </c>
      <c r="AS795" s="4">
        <v>161.88072204589801</v>
      </c>
      <c r="AT795" s="4">
        <v>29.159999847412099</v>
      </c>
      <c r="AU795" s="4">
        <v>301.10696411132801</v>
      </c>
      <c r="AV795" s="4">
        <v>66.040000915527301</v>
      </c>
      <c r="AW795" s="4">
        <v>152.82687377929599</v>
      </c>
      <c r="AX795" s="4">
        <v>334.26998901367102</v>
      </c>
      <c r="AY795" s="4">
        <v>3849.5</v>
      </c>
      <c r="AZ795" s="4">
        <v>116.072868347167</v>
      </c>
      <c r="BA795" s="4">
        <v>136.5087890625</v>
      </c>
      <c r="BB795" s="4" t="s">
        <v>151</v>
      </c>
      <c r="BC795" s="4" t="s">
        <v>151</v>
      </c>
      <c r="BD795" s="4">
        <v>291.92001342773398</v>
      </c>
      <c r="BE795" s="4">
        <v>29.659999847412099</v>
      </c>
      <c r="BF795" s="4">
        <v>216.20353698730401</v>
      </c>
      <c r="BG795" s="4">
        <v>80.430000305175696</v>
      </c>
      <c r="BH795" s="4">
        <v>25.465753555297798</v>
      </c>
      <c r="BI795" s="4">
        <v>132.40440368652301</v>
      </c>
      <c r="BJ795" s="4">
        <v>132.41000366210901</v>
      </c>
      <c r="BK795" s="4">
        <v>224.30000305175699</v>
      </c>
      <c r="BL795" s="4">
        <v>162.645751953125</v>
      </c>
      <c r="BM795" s="4">
        <v>355.16000366210898</v>
      </c>
      <c r="BN795" s="4">
        <v>196.40950012207</v>
      </c>
      <c r="BO795" s="4">
        <v>60.965019226074197</v>
      </c>
      <c r="BP795" s="4">
        <v>342.370513916015</v>
      </c>
      <c r="BQ795" s="4">
        <v>93.650001525878906</v>
      </c>
      <c r="BR795" s="4">
        <v>42.7299995422363</v>
      </c>
      <c r="BS795" s="4">
        <v>155.759994506835</v>
      </c>
      <c r="BT795" s="4">
        <v>109.470001220703</v>
      </c>
      <c r="BU795" s="4">
        <v>34.630001068115199</v>
      </c>
      <c r="BV795" s="4">
        <v>324.32000732421801</v>
      </c>
      <c r="BW795" s="4">
        <v>69.971954345703097</v>
      </c>
      <c r="BX795" s="4">
        <v>71.688972473144503</v>
      </c>
      <c r="BY795" s="4">
        <v>157.57562255859301</v>
      </c>
      <c r="BZ795" s="4">
        <v>217.80999755859301</v>
      </c>
      <c r="CA795" s="4">
        <v>3116.38989257812</v>
      </c>
      <c r="CB795" s="6">
        <f t="shared" si="758"/>
        <v>-2.9659991330931335E-2</v>
      </c>
      <c r="CC795" s="6">
        <f>IFERROR(D795/D794-1,"N/A")</f>
        <v>9.3072954696846733E-3</v>
      </c>
      <c r="CD795" s="6">
        <f>IFERROR(E795/E794-1,"N/A")</f>
        <v>-1.383565234969697E-2</v>
      </c>
      <c r="CE795" s="6">
        <f>IFERROR(F795/F794-1,"N/A")</f>
        <v>-1.4506698016019781E-2</v>
      </c>
      <c r="CF795" s="6">
        <f>IFERROR(G795/G794-1,"N/A")</f>
        <v>1.6830314049895989E-3</v>
      </c>
      <c r="CG795" s="6">
        <f>IFERROR(H795/H794-1,"N/A")</f>
        <v>8.0017632054274479E-4</v>
      </c>
      <c r="CH795" s="6">
        <f>IFERROR(I795/I794-1,"N/A")</f>
        <v>1.5163025169473432E-3</v>
      </c>
      <c r="CI795" s="6" t="str">
        <f>IFERROR(J795/J794-1,"N/A")</f>
        <v>N/A</v>
      </c>
      <c r="CJ795" s="6">
        <f>IFERROR(K795/K794-1,"N/A")</f>
        <v>1.0261322172363974E-2</v>
      </c>
      <c r="CK795" s="6">
        <f>IFERROR(L795/L794-1,"N/A")</f>
        <v>-2.4770469007323603E-3</v>
      </c>
      <c r="CL795" s="6">
        <f>IFERROR(M795/M794-1,"N/A")</f>
        <v>-9.6104040939744007E-3</v>
      </c>
      <c r="CM795" s="6" t="str">
        <f>IFERROR(N795/N794-1,"N/A")</f>
        <v>N/A</v>
      </c>
      <c r="CN795" s="6">
        <f>IFERROR(O795/O794-1,"N/A")</f>
        <v>-6.5212706896066175E-3</v>
      </c>
      <c r="CO795" s="6">
        <f>IFERROR(P795/P794-1,"N/A")</f>
        <v>-8.6790816437264384E-3</v>
      </c>
      <c r="CP795" s="6">
        <f>IFERROR(Q795/Q794-1,"N/A")</f>
        <v>5.4824420754397973E-3</v>
      </c>
      <c r="CQ795" s="6">
        <f t="shared" si="759"/>
        <v>-7.5871943312581513E-2</v>
      </c>
      <c r="CR795" s="6">
        <f t="shared" si="760"/>
        <v>-4.4239434069380801E-3</v>
      </c>
      <c r="CS795" s="6">
        <f t="shared" si="761"/>
        <v>-2.0477998041111722E-2</v>
      </c>
      <c r="CT795" s="6">
        <f t="shared" si="762"/>
        <v>-5.3978469390250083E-3</v>
      </c>
      <c r="CU795" s="6">
        <f t="shared" si="763"/>
        <v>-2.0108436494235216E-2</v>
      </c>
      <c r="CV795" s="6">
        <f t="shared" si="764"/>
        <v>1.9056922925879016E-2</v>
      </c>
      <c r="CW795" s="6">
        <f t="shared" si="765"/>
        <v>2.272304813431747E-2</v>
      </c>
      <c r="CX795" s="6">
        <f t="shared" si="766"/>
        <v>1.6035262514484838E-2</v>
      </c>
      <c r="CY795" s="6">
        <f t="shared" si="767"/>
        <v>-7.4179267269436355E-3</v>
      </c>
      <c r="CZ795" s="6">
        <f t="shared" si="768"/>
        <v>-5.9857122810674679E-2</v>
      </c>
      <c r="DA795" s="6">
        <f t="shared" si="769"/>
        <v>6.4569085341223964E-3</v>
      </c>
      <c r="DB795" s="6">
        <f t="shared" si="770"/>
        <v>-1.4494738210021119E-2</v>
      </c>
      <c r="DC795" s="6">
        <f t="shared" si="771"/>
        <v>-1.9550793551565859E-2</v>
      </c>
      <c r="DD795" s="6">
        <f t="shared" si="772"/>
        <v>1.1518315557561998E-2</v>
      </c>
      <c r="DE795" s="6">
        <f t="shared" si="773"/>
        <v>3.3174962901710847E-2</v>
      </c>
      <c r="DF795" s="6">
        <f t="shared" si="774"/>
        <v>-1.377745388904239E-2</v>
      </c>
      <c r="DG795" s="6">
        <f t="shared" si="775"/>
        <v>-2.167765265685373E-2</v>
      </c>
      <c r="DH795" s="6">
        <f t="shared" si="776"/>
        <v>-2.5186909652701317E-3</v>
      </c>
      <c r="DI795" s="6">
        <f t="shared" si="777"/>
        <v>5.5988893683811547E-4</v>
      </c>
      <c r="DJ795" s="6">
        <f t="shared" si="778"/>
        <v>-1.9542026448888916E-2</v>
      </c>
      <c r="DK795" s="6">
        <f t="shared" si="779"/>
        <v>4.377493238138408E-3</v>
      </c>
      <c r="DL795" s="6">
        <f t="shared" si="780"/>
        <v>1.529993018867648E-2</v>
      </c>
      <c r="DM795" s="6">
        <f t="shared" si="781"/>
        <v>-1.6622363775318338E-2</v>
      </c>
      <c r="DN795" s="6">
        <f t="shared" si="782"/>
        <v>-1.3117114003869501E-2</v>
      </c>
      <c r="DO795" s="6">
        <f t="shared" si="783"/>
        <v>-3.2330029692547724E-2</v>
      </c>
      <c r="DP795" s="6">
        <f t="shared" si="784"/>
        <v>2.1376780474572143E-2</v>
      </c>
      <c r="DQ795" s="6">
        <f t="shared" si="785"/>
        <v>-2.4023370638713848E-3</v>
      </c>
      <c r="DR795" s="6">
        <f t="shared" si="786"/>
        <v>-1.9446482238519858E-3</v>
      </c>
      <c r="DS795" s="6">
        <f t="shared" si="787"/>
        <v>0.22727270902827068</v>
      </c>
      <c r="DT795" s="6">
        <f t="shared" si="788"/>
        <v>1.7648278908610981E-2</v>
      </c>
      <c r="DU795" s="6">
        <f t="shared" si="789"/>
        <v>-2.5239838885205867E-2</v>
      </c>
      <c r="DV795" s="6">
        <f t="shared" si="790"/>
        <v>-1.1135077721226572E-2</v>
      </c>
      <c r="DW795" s="6">
        <f t="shared" si="791"/>
        <v>1.3799550455304121E-2</v>
      </c>
      <c r="DX795" s="6">
        <f t="shared" si="792"/>
        <v>-2.7925511141826398E-3</v>
      </c>
      <c r="DY795" s="6">
        <f t="shared" si="793"/>
        <v>-1.1173537290875779E-2</v>
      </c>
      <c r="DZ795" s="6">
        <f t="shared" si="794"/>
        <v>-1.2683465606575739E-2</v>
      </c>
      <c r="EA795" s="6" t="str">
        <f t="shared" si="795"/>
        <v>N/A</v>
      </c>
      <c r="EB795" s="6" t="str">
        <f t="shared" si="796"/>
        <v>N/A</v>
      </c>
      <c r="EC795" s="6">
        <f t="shared" si="797"/>
        <v>1.0418503089097975E-2</v>
      </c>
      <c r="ED795" s="6">
        <f t="shared" si="798"/>
        <v>-7.5148109458855084E-2</v>
      </c>
      <c r="EE795" s="6">
        <f t="shared" si="799"/>
        <v>1.149377121494477E-2</v>
      </c>
      <c r="EF795" s="6">
        <f t="shared" si="800"/>
        <v>-1.0944409653080189E-2</v>
      </c>
      <c r="EG795" s="6">
        <f t="shared" si="801"/>
        <v>5.43200613046535E-3</v>
      </c>
      <c r="EH795" s="6">
        <f t="shared" si="802"/>
        <v>-1.1955026999354579E-2</v>
      </c>
      <c r="EI795" s="6">
        <f t="shared" si="803"/>
        <v>-4.4360626909096812E-3</v>
      </c>
      <c r="EJ795" s="6">
        <f t="shared" si="804"/>
        <v>-3.3855963500895037E-2</v>
      </c>
      <c r="EK795" s="6">
        <f t="shared" si="805"/>
        <v>3.4574022920978997E-3</v>
      </c>
      <c r="EL795" s="6">
        <f t="shared" si="806"/>
        <v>-7.4893603376030571E-3</v>
      </c>
      <c r="EM795" s="6">
        <f t="shared" si="807"/>
        <v>9.6123249275548162E-4</v>
      </c>
      <c r="EN795" s="6">
        <f t="shared" si="808"/>
        <v>-3.245237967380965E-3</v>
      </c>
      <c r="EO795" s="6">
        <f t="shared" si="809"/>
        <v>-8.0720821659026054E-3</v>
      </c>
      <c r="EP795" s="6">
        <f t="shared" si="810"/>
        <v>-9.8329486907489105E-3</v>
      </c>
      <c r="EQ795" s="6">
        <f t="shared" si="811"/>
        <v>-2.5677079822524762E-3</v>
      </c>
      <c r="ER795" s="6">
        <f t="shared" si="812"/>
        <v>-2.6390470576794223E-2</v>
      </c>
      <c r="ES795" s="6">
        <f t="shared" si="813"/>
        <v>-1.3517166653145507E-2</v>
      </c>
      <c r="ET795" s="6">
        <f t="shared" si="814"/>
        <v>-1.6472537104188056E-2</v>
      </c>
      <c r="EU795" s="6">
        <f t="shared" si="815"/>
        <v>7.1111652752930965E-3</v>
      </c>
      <c r="EV795" s="6">
        <f t="shared" si="816"/>
        <v>-2.2883915417556966E-2</v>
      </c>
      <c r="EW795" s="6">
        <f t="shared" si="817"/>
        <v>-1.5032457621860118E-2</v>
      </c>
      <c r="EX795" s="6">
        <f t="shared" si="818"/>
        <v>-2.6265408141791458E-2</v>
      </c>
      <c r="EY795" s="6">
        <f t="shared" si="819"/>
        <v>-9.9545565518499579E-3</v>
      </c>
      <c r="EZ795" s="6">
        <f t="shared" si="820"/>
        <v>-3.7785406053235659E-3</v>
      </c>
    </row>
    <row r="796" spans="1:156" x14ac:dyDescent="0.25">
      <c r="A796" s="1">
        <v>43888</v>
      </c>
      <c r="B796" s="5">
        <v>794</v>
      </c>
      <c r="C796" s="4">
        <v>153.97000122070301</v>
      </c>
      <c r="D796" s="4">
        <v>8.6169357299804599</v>
      </c>
      <c r="E796" s="4">
        <v>48.294998168945298</v>
      </c>
      <c r="F796" s="4">
        <v>101.8784866333</v>
      </c>
      <c r="G796" s="4">
        <v>360.79998779296801</v>
      </c>
      <c r="H796" s="4">
        <v>103.728622436523</v>
      </c>
      <c r="I796" s="4">
        <v>43.357288360595703</v>
      </c>
      <c r="J796" s="4" t="s">
        <v>151</v>
      </c>
      <c r="K796" s="4">
        <v>72.440002441406193</v>
      </c>
      <c r="L796" s="4">
        <v>113.504196166992</v>
      </c>
      <c r="M796" s="4">
        <v>87.896591186523395</v>
      </c>
      <c r="N796" s="4" t="s">
        <v>151</v>
      </c>
      <c r="O796" s="4">
        <v>84.589996337890597</v>
      </c>
      <c r="P796" s="4">
        <v>158.38999938964801</v>
      </c>
      <c r="Q796" s="4">
        <v>52.450000762939403</v>
      </c>
      <c r="R796" s="4">
        <v>49.880001068115199</v>
      </c>
      <c r="S796" s="4">
        <v>43.460071563720703</v>
      </c>
      <c r="T796" s="4">
        <v>35.7274169921875</v>
      </c>
      <c r="U796" s="4">
        <v>341.12582397460898</v>
      </c>
      <c r="V796" s="4">
        <v>281.48001098632801</v>
      </c>
      <c r="W796" s="4">
        <v>48.759998321533203</v>
      </c>
      <c r="X796" s="4">
        <v>220.83999633789</v>
      </c>
      <c r="Y796" s="4">
        <v>57.919998168945298</v>
      </c>
      <c r="Z796" s="4">
        <v>61.895153045654297</v>
      </c>
      <c r="AA796" s="4">
        <v>55.735946655273402</v>
      </c>
      <c r="AB796" s="4">
        <v>273.48809814453102</v>
      </c>
      <c r="AC796" s="4">
        <v>265.67001342773398</v>
      </c>
      <c r="AD796" s="4">
        <v>103.42055511474599</v>
      </c>
      <c r="AE796" s="4">
        <v>102.639999389648</v>
      </c>
      <c r="AF796" s="4">
        <v>105.620002746582</v>
      </c>
      <c r="AG796" s="4">
        <v>205.16383361816401</v>
      </c>
      <c r="AH796" s="4">
        <v>148.91920471191401</v>
      </c>
      <c r="AI796" s="4">
        <v>122.809997558593</v>
      </c>
      <c r="AJ796" s="4">
        <v>33.583427429199197</v>
      </c>
      <c r="AK796" s="4">
        <v>150.740234375</v>
      </c>
      <c r="AL796" s="4">
        <v>92.400001525878906</v>
      </c>
      <c r="AM796" s="4">
        <v>101.74688720703099</v>
      </c>
      <c r="AN796" s="4">
        <v>57.287147521972599</v>
      </c>
      <c r="AO796" s="4">
        <v>86.937973022460895</v>
      </c>
      <c r="AP796" s="4">
        <v>57.75</v>
      </c>
      <c r="AQ796" s="4">
        <v>329.71188354492102</v>
      </c>
      <c r="AR796" s="4">
        <v>124.180000305175</v>
      </c>
      <c r="AS796" s="4">
        <v>154.98043823242099</v>
      </c>
      <c r="AT796" s="4">
        <v>26.159999847412099</v>
      </c>
      <c r="AU796" s="4">
        <v>292.97848510742102</v>
      </c>
      <c r="AV796" s="4">
        <v>64.800003051757798</v>
      </c>
      <c r="AW796" s="4">
        <v>146.97573852539</v>
      </c>
      <c r="AX796" s="4">
        <v>320.100006103515</v>
      </c>
      <c r="AY796" s="4">
        <v>3746.0400390625</v>
      </c>
      <c r="AZ796" s="4">
        <v>111.38021850585901</v>
      </c>
      <c r="BA796" s="4">
        <v>131.161697387695</v>
      </c>
      <c r="BB796" s="4" t="s">
        <v>151</v>
      </c>
      <c r="BC796" s="4" t="s">
        <v>151</v>
      </c>
      <c r="BD796" s="4">
        <v>281.35998535156199</v>
      </c>
      <c r="BE796" s="4">
        <v>28.649999618530199</v>
      </c>
      <c r="BF796" s="4">
        <v>212.64616394042901</v>
      </c>
      <c r="BG796" s="4">
        <v>76.029998779296804</v>
      </c>
      <c r="BH796" s="4">
        <v>24.673021316528299</v>
      </c>
      <c r="BI796" s="4">
        <v>127.68576812744099</v>
      </c>
      <c r="BJ796" s="4">
        <v>125.949996948242</v>
      </c>
      <c r="BK796" s="4">
        <v>211.36999511718699</v>
      </c>
      <c r="BL796" s="4">
        <v>160.85647583007801</v>
      </c>
      <c r="BM796" s="4">
        <v>339.17001342773398</v>
      </c>
      <c r="BN796" s="4">
        <v>191.624099731445</v>
      </c>
      <c r="BO796" s="4">
        <v>57.967880249023402</v>
      </c>
      <c r="BP796" s="4">
        <v>334.24011230468699</v>
      </c>
      <c r="BQ796" s="4">
        <v>91.239997863769503</v>
      </c>
      <c r="BR796" s="4">
        <v>40.169998168945298</v>
      </c>
      <c r="BS796" s="4">
        <v>135.80000305175699</v>
      </c>
      <c r="BT796" s="4">
        <v>107.83999633789</v>
      </c>
      <c r="BU796" s="4">
        <v>33.009998321533203</v>
      </c>
      <c r="BV796" s="4">
        <v>315.64999389648398</v>
      </c>
      <c r="BW796" s="4">
        <v>67.819869995117102</v>
      </c>
      <c r="BX796" s="4">
        <v>67.767570495605398</v>
      </c>
      <c r="BY796" s="4">
        <v>154.10154724121</v>
      </c>
      <c r="BZ796" s="4">
        <v>213.92999267578099</v>
      </c>
      <c r="CA796" s="4">
        <v>2978.76000976562</v>
      </c>
      <c r="CB796" s="6">
        <f t="shared" si="758"/>
        <v>-7.7873398688299567E-4</v>
      </c>
      <c r="CC796" s="6">
        <f>IFERROR(D796/D795-1,"N/A")</f>
        <v>-3.0737763610176438E-2</v>
      </c>
      <c r="CD796" s="6">
        <f>IFERROR(E796/E795-1,"N/A")</f>
        <v>-4.9030258658033454E-2</v>
      </c>
      <c r="CE796" s="6">
        <f>IFERROR(F796/F795-1,"N/A")</f>
        <v>-4.3625789111213509E-2</v>
      </c>
      <c r="CF796" s="6">
        <f>IFERROR(G796/G795-1,"N/A")</f>
        <v>-2.2222255303609773E-2</v>
      </c>
      <c r="CG796" s="6">
        <f>IFERROR(H796/H795-1,"N/A")</f>
        <v>-4.3095653498311459E-2</v>
      </c>
      <c r="CH796" s="6">
        <f>IFERROR(I796/I795-1,"N/A")</f>
        <v>-4.8020634582942812E-2</v>
      </c>
      <c r="CI796" s="6" t="str">
        <f>IFERROR(J796/J795-1,"N/A")</f>
        <v>N/A</v>
      </c>
      <c r="CJ796" s="6">
        <f>IFERROR(K796/K795-1,"N/A")</f>
        <v>-1.8959831607765154E-2</v>
      </c>
      <c r="CK796" s="6">
        <f>IFERROR(L796/L795-1,"N/A")</f>
        <v>-7.0169731335748331E-2</v>
      </c>
      <c r="CL796" s="6">
        <f>IFERROR(M796/M795-1,"N/A")</f>
        <v>-5.3060752796836197E-2</v>
      </c>
      <c r="CM796" s="6" t="str">
        <f>IFERROR(N796/N795-1,"N/A")</f>
        <v>N/A</v>
      </c>
      <c r="CN796" s="6">
        <f>IFERROR(O796/O795-1,"N/A")</f>
        <v>-4.2666412929146635E-2</v>
      </c>
      <c r="CO796" s="6">
        <f>IFERROR(P796/P795-1,"N/A")</f>
        <v>-1.6516632174506274E-2</v>
      </c>
      <c r="CP796" s="6">
        <f>IFERROR(Q796/Q795-1,"N/A")</f>
        <v>-4.6710281233041329E-2</v>
      </c>
      <c r="CQ796" s="6">
        <f t="shared" si="759"/>
        <v>-2.9571992463821473E-2</v>
      </c>
      <c r="CR796" s="6">
        <f t="shared" si="760"/>
        <v>-4.0246994431850536E-2</v>
      </c>
      <c r="CS796" s="6">
        <f t="shared" si="761"/>
        <v>-6.61157593404329E-2</v>
      </c>
      <c r="CT796" s="6">
        <f t="shared" si="762"/>
        <v>-5.1299539272196326E-2</v>
      </c>
      <c r="CU796" s="6">
        <f t="shared" si="763"/>
        <v>1.1608305431547228E-2</v>
      </c>
      <c r="CV796" s="6">
        <f t="shared" si="764"/>
        <v>-5.9957599274978346E-2</v>
      </c>
      <c r="CW796" s="6">
        <f t="shared" si="765"/>
        <v>-4.7320882177936952E-3</v>
      </c>
      <c r="CX796" s="6">
        <f t="shared" si="766"/>
        <v>0.14263167761118978</v>
      </c>
      <c r="CY796" s="6">
        <f t="shared" si="767"/>
        <v>-3.7079641101932181E-2</v>
      </c>
      <c r="CZ796" s="6">
        <f t="shared" si="768"/>
        <v>-5.7966528344253199E-2</v>
      </c>
      <c r="DA796" s="6">
        <f t="shared" si="769"/>
        <v>-3.6929603229299279E-2</v>
      </c>
      <c r="DB796" s="6">
        <f t="shared" si="770"/>
        <v>-6.5200555888078271E-2</v>
      </c>
      <c r="DC796" s="6">
        <f t="shared" si="771"/>
        <v>-2.99574164302705E-2</v>
      </c>
      <c r="DD796" s="6">
        <f t="shared" si="772"/>
        <v>-3.4067407056335264E-2</v>
      </c>
      <c r="DE796" s="6">
        <f t="shared" si="773"/>
        <v>-4.7352754306320688E-2</v>
      </c>
      <c r="DF796" s="6">
        <f t="shared" si="774"/>
        <v>-1.590998166946489E-2</v>
      </c>
      <c r="DG796" s="6">
        <f t="shared" si="775"/>
        <v>-4.494392907847089E-2</v>
      </c>
      <c r="DH796" s="6">
        <f t="shared" si="776"/>
        <v>-3.0931947403957438E-2</v>
      </c>
      <c r="DI796" s="6">
        <f t="shared" si="777"/>
        <v>-5.9860176571741142E-2</v>
      </c>
      <c r="DJ796" s="6">
        <f t="shared" si="778"/>
        <v>-3.7371446189080726E-2</v>
      </c>
      <c r="DK796" s="6">
        <f t="shared" si="779"/>
        <v>-1.7752717916051819E-2</v>
      </c>
      <c r="DL796" s="6">
        <f t="shared" si="780"/>
        <v>-5.1524891361636183E-2</v>
      </c>
      <c r="DM796" s="6">
        <f t="shared" si="781"/>
        <v>-1.233940918786236E-2</v>
      </c>
      <c r="DN796" s="6">
        <f t="shared" si="782"/>
        <v>-3.339100685033114E-2</v>
      </c>
      <c r="DO796" s="6">
        <f t="shared" si="783"/>
        <v>-4.9539144250872469E-2</v>
      </c>
      <c r="DP796" s="6">
        <f t="shared" si="784"/>
        <v>-1.4603191686329731E-2</v>
      </c>
      <c r="DQ796" s="6">
        <f t="shared" si="785"/>
        <v>-3.5345261969822572E-2</v>
      </c>
      <c r="DR796" s="6">
        <f t="shared" si="786"/>
        <v>-4.2625729155819969E-2</v>
      </c>
      <c r="DS796" s="6">
        <f t="shared" si="787"/>
        <v>-0.102880658974566</v>
      </c>
      <c r="DT796" s="6">
        <f t="shared" si="788"/>
        <v>-2.6995320509762943E-2</v>
      </c>
      <c r="DU796" s="6">
        <f t="shared" si="789"/>
        <v>-1.8776466483633181E-2</v>
      </c>
      <c r="DV796" s="6">
        <f t="shared" si="790"/>
        <v>-3.8286036409773572E-2</v>
      </c>
      <c r="DW796" s="6">
        <f t="shared" si="791"/>
        <v>-4.2390831890016023E-2</v>
      </c>
      <c r="DX796" s="6">
        <f t="shared" si="792"/>
        <v>-2.6876207543187425E-2</v>
      </c>
      <c r="DY796" s="6">
        <f t="shared" si="793"/>
        <v>-4.042848176433933E-2</v>
      </c>
      <c r="DZ796" s="6">
        <f t="shared" si="794"/>
        <v>-3.9170310655652019E-2</v>
      </c>
      <c r="EA796" s="6" t="str">
        <f t="shared" si="795"/>
        <v>N/A</v>
      </c>
      <c r="EB796" s="6" t="str">
        <f t="shared" si="796"/>
        <v>N/A</v>
      </c>
      <c r="EC796" s="6">
        <f t="shared" si="797"/>
        <v>-3.6174388840887639E-2</v>
      </c>
      <c r="ED796" s="6">
        <f t="shared" si="798"/>
        <v>-3.4052603981049034E-2</v>
      </c>
      <c r="EE796" s="6">
        <f t="shared" si="799"/>
        <v>-1.6453815217111312E-2</v>
      </c>
      <c r="EF796" s="6">
        <f t="shared" si="800"/>
        <v>-5.4705974253188572E-2</v>
      </c>
      <c r="EG796" s="6">
        <f t="shared" si="801"/>
        <v>-3.1129345418666521E-2</v>
      </c>
      <c r="EH796" s="6">
        <f t="shared" si="802"/>
        <v>-3.5638056044221322E-2</v>
      </c>
      <c r="EI796" s="6">
        <f t="shared" si="803"/>
        <v>-4.8787905257913877E-2</v>
      </c>
      <c r="EJ796" s="6">
        <f t="shared" si="804"/>
        <v>-5.7646044398788621E-2</v>
      </c>
      <c r="EK796" s="6">
        <f t="shared" si="805"/>
        <v>-1.1001062748707158E-2</v>
      </c>
      <c r="EL796" s="6">
        <f t="shared" si="806"/>
        <v>-4.5021933972011929E-2</v>
      </c>
      <c r="EM796" s="6">
        <f t="shared" si="807"/>
        <v>-2.4364403899255538E-2</v>
      </c>
      <c r="EN796" s="6">
        <f t="shared" si="808"/>
        <v>-4.9161617844105332E-2</v>
      </c>
      <c r="EO796" s="6">
        <f t="shared" si="809"/>
        <v>-2.3747376835501766E-2</v>
      </c>
      <c r="EP796" s="6">
        <f t="shared" si="810"/>
        <v>-2.5734155075730958E-2</v>
      </c>
      <c r="EQ796" s="6">
        <f t="shared" si="811"/>
        <v>-5.9911102286827278E-2</v>
      </c>
      <c r="ER796" s="6">
        <f t="shared" si="812"/>
        <v>-0.12814581509376044</v>
      </c>
      <c r="ES796" s="6">
        <f t="shared" si="813"/>
        <v>-1.4889968618222005E-2</v>
      </c>
      <c r="ET796" s="6">
        <f t="shared" si="814"/>
        <v>-4.6780326208929246E-2</v>
      </c>
      <c r="EU796" s="6">
        <f t="shared" si="815"/>
        <v>-2.6732897237100595E-2</v>
      </c>
      <c r="EV796" s="6">
        <f t="shared" si="816"/>
        <v>-3.075638476457887E-2</v>
      </c>
      <c r="EW796" s="6">
        <f t="shared" si="817"/>
        <v>-5.4700211793495934E-2</v>
      </c>
      <c r="EX796" s="6">
        <f t="shared" si="818"/>
        <v>-2.2047035328013442E-2</v>
      </c>
      <c r="EY796" s="6">
        <f t="shared" si="819"/>
        <v>-1.7813713448889157E-2</v>
      </c>
      <c r="EZ796" s="6">
        <f t="shared" si="820"/>
        <v>-4.4163242584079221E-2</v>
      </c>
    </row>
    <row r="797" spans="1:156" x14ac:dyDescent="0.25">
      <c r="A797" s="1">
        <v>43889</v>
      </c>
      <c r="B797" s="5">
        <v>795</v>
      </c>
      <c r="C797" s="4">
        <v>150.259994506835</v>
      </c>
      <c r="D797" s="4">
        <v>8.4894123077392507</v>
      </c>
      <c r="E797" s="4">
        <v>48.279998779296797</v>
      </c>
      <c r="F797" s="4">
        <v>98.124580383300696</v>
      </c>
      <c r="G797" s="4">
        <v>352.01998901367102</v>
      </c>
      <c r="H797" s="4">
        <v>100.521125793457</v>
      </c>
      <c r="I797" s="4">
        <v>42.372116088867102</v>
      </c>
      <c r="J797" s="4" t="s">
        <v>151</v>
      </c>
      <c r="K797" s="4">
        <v>70.730003356933594</v>
      </c>
      <c r="L797" s="4">
        <v>111.68547058105401</v>
      </c>
      <c r="M797" s="4">
        <v>89.822586059570298</v>
      </c>
      <c r="N797" s="4" t="s">
        <v>151</v>
      </c>
      <c r="O797" s="4">
        <v>84.480003356933594</v>
      </c>
      <c r="P797" s="4">
        <v>155.57000732421801</v>
      </c>
      <c r="Q797" s="4">
        <v>51.529998779296797</v>
      </c>
      <c r="R797" s="4">
        <v>50.180000305175703</v>
      </c>
      <c r="S797" s="4">
        <v>41.367588043212798</v>
      </c>
      <c r="T797" s="4">
        <v>36.504302978515597</v>
      </c>
      <c r="U797" s="4">
        <v>332.88845825195301</v>
      </c>
      <c r="V797" s="4">
        <v>276</v>
      </c>
      <c r="W797" s="4">
        <v>48.970001220703097</v>
      </c>
      <c r="X797" s="4">
        <v>223.19999694824199</v>
      </c>
      <c r="Y797" s="4">
        <v>57.810001373291001</v>
      </c>
      <c r="Z797" s="4">
        <v>60.370876312255803</v>
      </c>
      <c r="AA797" s="4">
        <v>58.097332000732401</v>
      </c>
      <c r="AB797" s="4">
        <v>261.18453979492102</v>
      </c>
      <c r="AC797" s="4">
        <v>265.79000854492102</v>
      </c>
      <c r="AD797" s="4">
        <v>99.445503234863196</v>
      </c>
      <c r="AE797" s="4">
        <v>102.059997558593</v>
      </c>
      <c r="AF797" s="4">
        <v>102.98999786376901</v>
      </c>
      <c r="AG797" s="4">
        <v>195.89929199218699</v>
      </c>
      <c r="AH797" s="4">
        <v>144.857330322265</v>
      </c>
      <c r="AI797" s="4">
        <v>127.639999389648</v>
      </c>
      <c r="AJ797" s="4">
        <v>32.764076232910099</v>
      </c>
      <c r="AK797" s="4">
        <v>148.41242980957</v>
      </c>
      <c r="AL797" s="4">
        <v>94.760002136230398</v>
      </c>
      <c r="AM797" s="4">
        <v>99.3656005859375</v>
      </c>
      <c r="AN797" s="4">
        <v>57.169498443603501</v>
      </c>
      <c r="AO797" s="4">
        <v>84.449867248535099</v>
      </c>
      <c r="AP797" s="4">
        <v>60.770000457763601</v>
      </c>
      <c r="AQ797" s="4">
        <v>320.79992675781199</v>
      </c>
      <c r="AR797" s="4">
        <v>122.550003051757</v>
      </c>
      <c r="AS797" s="4">
        <v>156.38020324707</v>
      </c>
      <c r="AT797" s="4">
        <v>25.9300003051757</v>
      </c>
      <c r="AU797" s="4">
        <v>291.086822509765</v>
      </c>
      <c r="AV797" s="4">
        <v>65</v>
      </c>
      <c r="AW797" s="4">
        <v>142.88490295410099</v>
      </c>
      <c r="AX797" s="4">
        <v>326.08999633789</v>
      </c>
      <c r="AY797" s="4">
        <v>3667.17993164062</v>
      </c>
      <c r="AZ797" s="4">
        <v>110.457221984863</v>
      </c>
      <c r="BA797" s="4">
        <v>128.24993896484301</v>
      </c>
      <c r="BB797" s="4" t="s">
        <v>151</v>
      </c>
      <c r="BC797" s="4" t="s">
        <v>151</v>
      </c>
      <c r="BD797" s="4">
        <v>282.64999389648398</v>
      </c>
      <c r="BE797" s="4">
        <v>29.569999694824201</v>
      </c>
      <c r="BF797" s="4">
        <v>207.31010437011699</v>
      </c>
      <c r="BG797" s="4">
        <v>75.550003051757798</v>
      </c>
      <c r="BH797" s="4">
        <v>24.528884887695298</v>
      </c>
      <c r="BI797" s="4">
        <v>121.462158203125</v>
      </c>
      <c r="BJ797" s="4">
        <v>124.720001220703</v>
      </c>
      <c r="BK797" s="4">
        <v>208.16000366210901</v>
      </c>
      <c r="BL797" s="4">
        <v>155.94093322753901</v>
      </c>
      <c r="BM797" s="4">
        <v>337.32000732421801</v>
      </c>
      <c r="BN797" s="4">
        <v>187.53369140625</v>
      </c>
      <c r="BO797" s="4">
        <v>58.315231323242102</v>
      </c>
      <c r="BP797" s="4">
        <v>332.51315307617102</v>
      </c>
      <c r="BQ797" s="4">
        <v>90.160003662109304</v>
      </c>
      <c r="BR797" s="4">
        <v>39.4799995422363</v>
      </c>
      <c r="BS797" s="4">
        <v>133.59800720214801</v>
      </c>
      <c r="BT797" s="4">
        <v>107.480003356933</v>
      </c>
      <c r="BU797" s="4">
        <v>33.200000762939403</v>
      </c>
      <c r="BV797" s="4">
        <v>313.350006103515</v>
      </c>
      <c r="BW797" s="4">
        <v>67.819869995117102</v>
      </c>
      <c r="BX797" s="4">
        <v>65.008064270019503</v>
      </c>
      <c r="BY797" s="4">
        <v>149.871002197265</v>
      </c>
      <c r="BZ797" s="4">
        <v>210.97000122070301</v>
      </c>
      <c r="CA797" s="4">
        <v>2954.21997070312</v>
      </c>
      <c r="CB797" s="6">
        <f t="shared" si="758"/>
        <v>-2.4095646453558328E-2</v>
      </c>
      <c r="CC797" s="6">
        <f>IFERROR(D797/D796-1,"N/A")</f>
        <v>-1.4799161353556745E-2</v>
      </c>
      <c r="CD797" s="6">
        <f>IFERROR(E797/E796-1,"N/A")</f>
        <v>-3.1057853229499166E-4</v>
      </c>
      <c r="CE797" s="6">
        <f>IFERROR(F797/F796-1,"N/A")</f>
        <v>-3.684689843804867E-2</v>
      </c>
      <c r="CF797" s="6">
        <f>IFERROR(G797/G796-1,"N/A")</f>
        <v>-2.4334808969935673E-2</v>
      </c>
      <c r="CG797" s="6">
        <f>IFERROR(H797/H796-1,"N/A")</f>
        <v>-3.0922001736105487E-2</v>
      </c>
      <c r="CH797" s="6">
        <f>IFERROR(I797/I796-1,"N/A")</f>
        <v>-2.2722183719956823E-2</v>
      </c>
      <c r="CI797" s="6" t="str">
        <f>IFERROR(J797/J796-1,"N/A")</f>
        <v>N/A</v>
      </c>
      <c r="CJ797" s="6">
        <f>IFERROR(K797/K796-1,"N/A")</f>
        <v>-2.3605729249605578E-2</v>
      </c>
      <c r="CK797" s="6">
        <f>IFERROR(L797/L796-1,"N/A")</f>
        <v>-1.6023421576962793E-2</v>
      </c>
      <c r="CL797" s="6">
        <f>IFERROR(M797/M796-1,"N/A")</f>
        <v>2.1912054233818923E-2</v>
      </c>
      <c r="CM797" s="6" t="str">
        <f>IFERROR(N797/N796-1,"N/A")</f>
        <v>N/A</v>
      </c>
      <c r="CN797" s="6">
        <f>IFERROR(O797/O796-1,"N/A")</f>
        <v>-1.300307196109074E-3</v>
      </c>
      <c r="CO797" s="6">
        <f>IFERROR(P797/P796-1,"N/A")</f>
        <v>-1.7804104276133437E-2</v>
      </c>
      <c r="CP797" s="6">
        <f>IFERROR(Q797/Q796-1,"N/A")</f>
        <v>-1.75405523405191E-2</v>
      </c>
      <c r="CQ797" s="6">
        <f t="shared" si="759"/>
        <v>6.0144192188533729E-3</v>
      </c>
      <c r="CR797" s="6">
        <f t="shared" si="760"/>
        <v>-4.8147263573644294E-2</v>
      </c>
      <c r="CS797" s="6">
        <f t="shared" si="761"/>
        <v>2.1744812576234507E-2</v>
      </c>
      <c r="CT797" s="6">
        <f t="shared" si="762"/>
        <v>-2.4147587616436539E-2</v>
      </c>
      <c r="CU797" s="6">
        <f t="shared" si="763"/>
        <v>-1.9468561789256822E-2</v>
      </c>
      <c r="CV797" s="6">
        <f t="shared" si="764"/>
        <v>4.3068684659317569E-3</v>
      </c>
      <c r="CW797" s="6">
        <f t="shared" si="765"/>
        <v>1.0686472783404399E-2</v>
      </c>
      <c r="CX797" s="6">
        <f t="shared" si="766"/>
        <v>-1.8991160071077928E-3</v>
      </c>
      <c r="CY797" s="6">
        <f t="shared" si="767"/>
        <v>-2.4626754412808038E-2</v>
      </c>
      <c r="CZ797" s="6">
        <f t="shared" si="768"/>
        <v>4.2367367689368551E-2</v>
      </c>
      <c r="DA797" s="6">
        <f t="shared" si="769"/>
        <v>-4.4987545831365217E-2</v>
      </c>
      <c r="DB797" s="6">
        <f t="shared" si="770"/>
        <v>4.516697825203142E-4</v>
      </c>
      <c r="DC797" s="6">
        <f t="shared" si="771"/>
        <v>-3.8435801040445416E-2</v>
      </c>
      <c r="DD797" s="6">
        <f t="shared" si="772"/>
        <v>-5.6508362675760093E-3</v>
      </c>
      <c r="DE797" s="6">
        <f t="shared" si="773"/>
        <v>-2.4900632592514405E-2</v>
      </c>
      <c r="DF797" s="6">
        <f t="shared" si="774"/>
        <v>-4.5156797192723142E-2</v>
      </c>
      <c r="DG797" s="6">
        <f t="shared" si="775"/>
        <v>-2.7275692195017798E-2</v>
      </c>
      <c r="DH797" s="6">
        <f t="shared" si="776"/>
        <v>3.9329060557554252E-2</v>
      </c>
      <c r="DI797" s="6">
        <f t="shared" si="777"/>
        <v>-2.4397485873544622E-2</v>
      </c>
      <c r="DJ797" s="6">
        <f t="shared" si="778"/>
        <v>-1.5442490023194866E-2</v>
      </c>
      <c r="DK797" s="6">
        <f t="shared" si="779"/>
        <v>2.554113172487904E-2</v>
      </c>
      <c r="DL797" s="6">
        <f t="shared" si="780"/>
        <v>-2.3404024304430449E-2</v>
      </c>
      <c r="DM797" s="6">
        <f t="shared" si="781"/>
        <v>-2.0536731790314899E-3</v>
      </c>
      <c r="DN797" s="6">
        <f t="shared" si="782"/>
        <v>-2.8619321194467973E-2</v>
      </c>
      <c r="DO797" s="6">
        <f t="shared" si="783"/>
        <v>5.2294380221014736E-2</v>
      </c>
      <c r="DP797" s="6">
        <f t="shared" si="784"/>
        <v>-2.7029528603250474E-2</v>
      </c>
      <c r="DQ797" s="6">
        <f t="shared" si="785"/>
        <v>-1.3126085113643438E-2</v>
      </c>
      <c r="DR797" s="6">
        <f t="shared" si="786"/>
        <v>9.0318818982160209E-3</v>
      </c>
      <c r="DS797" s="6">
        <f t="shared" si="787"/>
        <v>-8.7920314823377588E-3</v>
      </c>
      <c r="DT797" s="6">
        <f t="shared" si="788"/>
        <v>-6.4566604505530423E-3</v>
      </c>
      <c r="DU797" s="6">
        <f t="shared" si="789"/>
        <v>3.0863725127059372E-3</v>
      </c>
      <c r="DV797" s="6">
        <f t="shared" si="790"/>
        <v>-2.7833407148230238E-2</v>
      </c>
      <c r="DW797" s="6">
        <f t="shared" si="791"/>
        <v>1.8712871353204319E-2</v>
      </c>
      <c r="DX797" s="6">
        <f t="shared" si="792"/>
        <v>-2.1051592241287387E-2</v>
      </c>
      <c r="DY797" s="6">
        <f t="shared" si="793"/>
        <v>-8.2868980989425634E-3</v>
      </c>
      <c r="DZ797" s="6">
        <f t="shared" si="794"/>
        <v>-2.2199761674669749E-2</v>
      </c>
      <c r="EA797" s="6" t="str">
        <f t="shared" si="795"/>
        <v>N/A</v>
      </c>
      <c r="EB797" s="6" t="str">
        <f t="shared" si="796"/>
        <v>N/A</v>
      </c>
      <c r="EC797" s="6">
        <f t="shared" si="797"/>
        <v>4.5849040804792907E-3</v>
      </c>
      <c r="ED797" s="6">
        <f t="shared" si="798"/>
        <v>3.2111695935205686E-2</v>
      </c>
      <c r="EE797" s="6">
        <f t="shared" si="799"/>
        <v>-2.5093608421767111E-2</v>
      </c>
      <c r="EF797" s="6">
        <f t="shared" si="800"/>
        <v>-6.313241289564675E-3</v>
      </c>
      <c r="EG797" s="6">
        <f t="shared" si="801"/>
        <v>-5.8418637500403658E-3</v>
      </c>
      <c r="EH797" s="6">
        <f t="shared" si="802"/>
        <v>-4.8741610091614263E-2</v>
      </c>
      <c r="EI797" s="6">
        <f t="shared" si="803"/>
        <v>-9.7657463861985372E-3</v>
      </c>
      <c r="EJ797" s="6">
        <f t="shared" si="804"/>
        <v>-1.5186599466486816E-2</v>
      </c>
      <c r="EK797" s="6">
        <f t="shared" si="805"/>
        <v>-3.0558562079474938E-2</v>
      </c>
      <c r="EL797" s="6">
        <f t="shared" si="806"/>
        <v>-5.4545096272496929E-3</v>
      </c>
      <c r="EM797" s="6">
        <f t="shared" si="807"/>
        <v>-2.1346001525526126E-2</v>
      </c>
      <c r="EN797" s="6">
        <f t="shared" si="808"/>
        <v>5.9921299990015608E-3</v>
      </c>
      <c r="EO797" s="6">
        <f t="shared" si="809"/>
        <v>-5.1668221884203502E-3</v>
      </c>
      <c r="EP797" s="6">
        <f t="shared" si="810"/>
        <v>-1.1836850361096496E-2</v>
      </c>
      <c r="EQ797" s="6">
        <f t="shared" si="811"/>
        <v>-1.717696435551308E-2</v>
      </c>
      <c r="ER797" s="6">
        <f t="shared" si="812"/>
        <v>-1.6214991164394399E-2</v>
      </c>
      <c r="ES797" s="6">
        <f t="shared" si="813"/>
        <v>-3.338213957547409E-3</v>
      </c>
      <c r="ET797" s="6">
        <f t="shared" si="814"/>
        <v>5.7559058184579737E-3</v>
      </c>
      <c r="EU797" s="6">
        <f t="shared" si="815"/>
        <v>-7.2865130284882618E-3</v>
      </c>
      <c r="EV797" s="6">
        <f t="shared" si="816"/>
        <v>0</v>
      </c>
      <c r="EW797" s="6">
        <f t="shared" si="817"/>
        <v>-4.0720158704300125E-2</v>
      </c>
      <c r="EX797" s="6">
        <f t="shared" si="818"/>
        <v>-2.74529692899389E-2</v>
      </c>
      <c r="EY797" s="6">
        <f t="shared" si="819"/>
        <v>-1.3836262125077381E-2</v>
      </c>
      <c r="EZ797" s="6">
        <f t="shared" si="820"/>
        <v>-8.2383404443618913E-3</v>
      </c>
    </row>
    <row r="798" spans="1:156" x14ac:dyDescent="0.25">
      <c r="A798" s="1">
        <v>43892</v>
      </c>
      <c r="B798" s="5">
        <v>796</v>
      </c>
      <c r="C798" s="4">
        <v>155.100006103515</v>
      </c>
      <c r="D798" s="4">
        <v>8.9175252914428693</v>
      </c>
      <c r="E798" s="4">
        <v>49.147499084472599</v>
      </c>
      <c r="F798" s="4">
        <v>102.53424072265599</v>
      </c>
      <c r="G798" s="4">
        <v>368.95001220703102</v>
      </c>
      <c r="H798" s="4">
        <v>102.341575622558</v>
      </c>
      <c r="I798" s="4">
        <v>44.766078948974602</v>
      </c>
      <c r="J798" s="4" t="s">
        <v>151</v>
      </c>
      <c r="K798" s="4">
        <v>74.209999084472599</v>
      </c>
      <c r="L798" s="4">
        <v>117.317649841308</v>
      </c>
      <c r="M798" s="4">
        <v>92.342681884765597</v>
      </c>
      <c r="N798" s="4" t="s">
        <v>151</v>
      </c>
      <c r="O798" s="4">
        <v>86.690002441406193</v>
      </c>
      <c r="P798" s="4">
        <v>164.30000305175699</v>
      </c>
      <c r="Q798" s="4">
        <v>53.340000152587798</v>
      </c>
      <c r="R798" s="4">
        <v>45.430000305175703</v>
      </c>
      <c r="S798" s="4">
        <v>43.3443603515625</v>
      </c>
      <c r="T798" s="4">
        <v>37.416683197021399</v>
      </c>
      <c r="U798" s="4">
        <v>340.792388916015</v>
      </c>
      <c r="V798" s="4">
        <v>285.73001098632801</v>
      </c>
      <c r="W798" s="4">
        <v>51.400001525878899</v>
      </c>
      <c r="X798" s="4">
        <v>229.86999511718699</v>
      </c>
      <c r="Y798" s="4">
        <v>58.840000152587798</v>
      </c>
      <c r="Z798" s="4">
        <v>64.103080749511705</v>
      </c>
      <c r="AA798" s="4">
        <v>58.582851409912102</v>
      </c>
      <c r="AB798" s="4">
        <v>276.18844604492102</v>
      </c>
      <c r="AC798" s="4">
        <v>282.04000854492102</v>
      </c>
      <c r="AD798" s="4">
        <v>104.49837493896401</v>
      </c>
      <c r="AE798" s="4">
        <v>110.09999847412099</v>
      </c>
      <c r="AF798" s="4">
        <v>108.91000366210901</v>
      </c>
      <c r="AG798" s="4">
        <v>199.81669616699199</v>
      </c>
      <c r="AH798" s="4">
        <v>149.79031372070301</v>
      </c>
      <c r="AI798" s="4">
        <v>130.350006103515</v>
      </c>
      <c r="AJ798" s="4">
        <v>32.7740669250488</v>
      </c>
      <c r="AK798" s="4">
        <v>155.249099731445</v>
      </c>
      <c r="AL798" s="4">
        <v>97.419998168945298</v>
      </c>
      <c r="AM798" s="4">
        <v>106.53849792480401</v>
      </c>
      <c r="AN798" s="4">
        <v>57.120471954345703</v>
      </c>
      <c r="AO798" s="4">
        <v>84.216613769531193</v>
      </c>
      <c r="AP798" s="4">
        <v>57.959999084472599</v>
      </c>
      <c r="AQ798" s="4">
        <v>344.82556152343699</v>
      </c>
      <c r="AR798" s="4">
        <v>127.31999969482401</v>
      </c>
      <c r="AS798" s="4">
        <v>161.78215026855401</v>
      </c>
      <c r="AT798" s="4">
        <v>29.879999160766602</v>
      </c>
      <c r="AU798" s="4">
        <v>310.88082885742102</v>
      </c>
      <c r="AV798" s="4">
        <v>68.139999389648395</v>
      </c>
      <c r="AW798" s="4">
        <v>145.45155334472599</v>
      </c>
      <c r="AX798" s="4">
        <v>344.39999389648398</v>
      </c>
      <c r="AY798" s="4">
        <v>3788.31005859375</v>
      </c>
      <c r="AZ798" s="4">
        <v>116.66551208496</v>
      </c>
      <c r="BA798" s="4">
        <v>132.40582275390599</v>
      </c>
      <c r="BB798" s="4" t="s">
        <v>151</v>
      </c>
      <c r="BC798" s="4" t="s">
        <v>151</v>
      </c>
      <c r="BD798" s="4">
        <v>291.95999145507801</v>
      </c>
      <c r="BE798" s="4">
        <v>28.2199993133544</v>
      </c>
      <c r="BF798" s="4">
        <v>207.27079772949199</v>
      </c>
      <c r="BG798" s="4">
        <v>74.680000305175696</v>
      </c>
      <c r="BH798" s="4">
        <v>25.622987747192301</v>
      </c>
      <c r="BI798" s="4">
        <v>127.724601745605</v>
      </c>
      <c r="BJ798" s="4">
        <v>128.69999694824199</v>
      </c>
      <c r="BK798" s="4">
        <v>216.75</v>
      </c>
      <c r="BL798" s="4">
        <v>160.64018249511699</v>
      </c>
      <c r="BM798" s="4">
        <v>345.89999389648398</v>
      </c>
      <c r="BN798" s="4">
        <v>196.22088623046801</v>
      </c>
      <c r="BO798" s="4">
        <v>60.032138824462798</v>
      </c>
      <c r="BP798" s="4">
        <v>350.96401977539</v>
      </c>
      <c r="BQ798" s="4">
        <v>93.290000915527301</v>
      </c>
      <c r="BR798" s="4">
        <v>41</v>
      </c>
      <c r="BS798" s="4">
        <v>148.72399902343699</v>
      </c>
      <c r="BT798" s="4">
        <v>112.059997558593</v>
      </c>
      <c r="BU798" s="4">
        <v>35.819999694824197</v>
      </c>
      <c r="BV798" s="4">
        <v>331.66000366210898</v>
      </c>
      <c r="BW798" s="4">
        <v>67.494102478027301</v>
      </c>
      <c r="BX798" s="4">
        <v>67.970886230468693</v>
      </c>
      <c r="BY798" s="4">
        <v>155.77388000488199</v>
      </c>
      <c r="BZ798" s="4">
        <v>221.71000671386699</v>
      </c>
      <c r="CA798" s="4">
        <v>3090.22998046875</v>
      </c>
      <c r="CB798" s="6">
        <f t="shared" si="758"/>
        <v>3.2210912908424483E-2</v>
      </c>
      <c r="CC798" s="6">
        <f>IFERROR(D798/D797-1,"N/A")</f>
        <v>5.0429048346884553E-2</v>
      </c>
      <c r="CD798" s="6">
        <f>IFERROR(E798/E797-1,"N/A")</f>
        <v>1.7968109509310937E-2</v>
      </c>
      <c r="CE798" s="6">
        <f>IFERROR(F798/F797-1,"N/A")</f>
        <v>4.4939405826042611E-2</v>
      </c>
      <c r="CF798" s="6">
        <f>IFERROR(G798/G797-1,"N/A")</f>
        <v>4.8093925690971151E-2</v>
      </c>
      <c r="CG798" s="6">
        <f>IFERROR(H798/H797-1,"N/A")</f>
        <v>1.8110121775212873E-2</v>
      </c>
      <c r="CH798" s="6">
        <f>IFERROR(I798/I797-1,"N/A")</f>
        <v>5.6498543879343721E-2</v>
      </c>
      <c r="CI798" s="6" t="str">
        <f>IFERROR(J798/J797-1,"N/A")</f>
        <v>N/A</v>
      </c>
      <c r="CJ798" s="6">
        <f>IFERROR(K798/K797-1,"N/A")</f>
        <v>4.9201124874510116E-2</v>
      </c>
      <c r="CK798" s="6">
        <f>IFERROR(L798/L797-1,"N/A")</f>
        <v>5.0428934318421659E-2</v>
      </c>
      <c r="CL798" s="6">
        <f>IFERROR(M798/M797-1,"N/A")</f>
        <v>2.8056371295344107E-2</v>
      </c>
      <c r="CM798" s="6" t="str">
        <f>IFERROR(N798/N797-1,"N/A")</f>
        <v>N/A</v>
      </c>
      <c r="CN798" s="6">
        <f>IFERROR(O798/O797-1,"N/A")</f>
        <v>2.6160026002073122E-2</v>
      </c>
      <c r="CO798" s="6">
        <f>IFERROR(P798/P797-1,"N/A")</f>
        <v>5.6116187674563056E-2</v>
      </c>
      <c r="CP798" s="6">
        <f>IFERROR(Q798/Q797-1,"N/A")</f>
        <v>3.5125197286404841E-2</v>
      </c>
      <c r="CQ798" s="6">
        <f t="shared" si="759"/>
        <v>-9.4659226207897684E-2</v>
      </c>
      <c r="CR798" s="6">
        <f t="shared" si="760"/>
        <v>4.778553456596879E-2</v>
      </c>
      <c r="CS798" s="6">
        <f t="shared" si="761"/>
        <v>2.4993771803909715E-2</v>
      </c>
      <c r="CT798" s="6">
        <f t="shared" si="762"/>
        <v>2.3743480640832981E-2</v>
      </c>
      <c r="CU798" s="6">
        <f t="shared" si="763"/>
        <v>3.525366299394217E-2</v>
      </c>
      <c r="CV798" s="6">
        <f t="shared" si="764"/>
        <v>4.9622222679228223E-2</v>
      </c>
      <c r="CW798" s="6">
        <f t="shared" si="765"/>
        <v>2.9883504749741219E-2</v>
      </c>
      <c r="CX798" s="6">
        <f t="shared" si="766"/>
        <v>1.7816965141479235E-2</v>
      </c>
      <c r="CY798" s="6">
        <f t="shared" si="767"/>
        <v>6.1821273190600268E-2</v>
      </c>
      <c r="CZ798" s="6">
        <f t="shared" si="768"/>
        <v>8.3570000972432723E-3</v>
      </c>
      <c r="DA798" s="6">
        <f t="shared" si="769"/>
        <v>5.7445613977691323E-2</v>
      </c>
      <c r="DB798" s="6">
        <f t="shared" si="770"/>
        <v>6.1138490829513614E-2</v>
      </c>
      <c r="DC798" s="6">
        <f t="shared" si="771"/>
        <v>5.0810459394702967E-2</v>
      </c>
      <c r="DD798" s="6">
        <f t="shared" si="772"/>
        <v>7.8777200743241238E-2</v>
      </c>
      <c r="DE798" s="6">
        <f t="shared" si="773"/>
        <v>5.7481366357252872E-2</v>
      </c>
      <c r="DF798" s="6">
        <f t="shared" si="774"/>
        <v>1.9997030795604998E-2</v>
      </c>
      <c r="DG798" s="6">
        <f t="shared" si="775"/>
        <v>3.4054081954041138E-2</v>
      </c>
      <c r="DH798" s="6">
        <f t="shared" si="776"/>
        <v>2.1231641545172097E-2</v>
      </c>
      <c r="DI798" s="6">
        <f t="shared" si="777"/>
        <v>3.0492824115291306E-4</v>
      </c>
      <c r="DJ798" s="6">
        <f t="shared" si="778"/>
        <v>4.6065345946072256E-2</v>
      </c>
      <c r="DK798" s="6">
        <f t="shared" si="779"/>
        <v>2.8070873498829085E-2</v>
      </c>
      <c r="DL798" s="6">
        <f t="shared" si="780"/>
        <v>7.218692682950123E-2</v>
      </c>
      <c r="DM798" s="6">
        <f t="shared" si="781"/>
        <v>-8.5756374627221632E-4</v>
      </c>
      <c r="DN798" s="6">
        <f t="shared" si="782"/>
        <v>-2.7620348806167705E-3</v>
      </c>
      <c r="DO798" s="6">
        <f t="shared" si="783"/>
        <v>-4.6239943263518768E-2</v>
      </c>
      <c r="DP798" s="6">
        <f t="shared" si="784"/>
        <v>7.4892893550325468E-2</v>
      </c>
      <c r="DQ798" s="6">
        <f t="shared" si="785"/>
        <v>3.8922860255274472E-2</v>
      </c>
      <c r="DR798" s="6">
        <f t="shared" si="786"/>
        <v>3.4543675665578366E-2</v>
      </c>
      <c r="DS798" s="6">
        <f t="shared" si="787"/>
        <v>0.15233315885470589</v>
      </c>
      <c r="DT798" s="6">
        <f t="shared" si="788"/>
        <v>6.8000351843450435E-2</v>
      </c>
      <c r="DU798" s="6">
        <f t="shared" si="789"/>
        <v>4.8307682917667627E-2</v>
      </c>
      <c r="DV798" s="6">
        <f t="shared" si="790"/>
        <v>1.7963062139948249E-2</v>
      </c>
      <c r="DW798" s="6">
        <f t="shared" si="791"/>
        <v>5.6150135742347063E-2</v>
      </c>
      <c r="DX798" s="6">
        <f t="shared" si="792"/>
        <v>3.3030865463680392E-2</v>
      </c>
      <c r="DY798" s="6">
        <f t="shared" si="793"/>
        <v>5.6205379680359657E-2</v>
      </c>
      <c r="DZ798" s="6">
        <f t="shared" si="794"/>
        <v>3.2404567383086391E-2</v>
      </c>
      <c r="EA798" s="6" t="str">
        <f t="shared" si="795"/>
        <v>N/A</v>
      </c>
      <c r="EB798" s="6" t="str">
        <f t="shared" si="796"/>
        <v>N/A</v>
      </c>
      <c r="EC798" s="6">
        <f t="shared" si="797"/>
        <v>3.293825494297975E-2</v>
      </c>
      <c r="ED798" s="6">
        <f t="shared" si="798"/>
        <v>-4.5654392810362432E-2</v>
      </c>
      <c r="EE798" s="6">
        <f t="shared" si="799"/>
        <v>-1.8960311049198708E-4</v>
      </c>
      <c r="EF798" s="6">
        <f t="shared" si="800"/>
        <v>-1.1515588503498542E-2</v>
      </c>
      <c r="EG798" s="6">
        <f t="shared" si="801"/>
        <v>4.4604671778041061E-2</v>
      </c>
      <c r="EH798" s="6">
        <f t="shared" si="802"/>
        <v>5.1558803458828129E-2</v>
      </c>
      <c r="EI798" s="6">
        <f t="shared" si="803"/>
        <v>3.1911447150293482E-2</v>
      </c>
      <c r="EJ798" s="6">
        <f t="shared" si="804"/>
        <v>4.1266315270797715E-2</v>
      </c>
      <c r="EK798" s="6">
        <f t="shared" si="805"/>
        <v>3.0134802776389247E-2</v>
      </c>
      <c r="EL798" s="6">
        <f t="shared" si="806"/>
        <v>2.543574761641465E-2</v>
      </c>
      <c r="EM798" s="6">
        <f t="shared" si="807"/>
        <v>4.6323381996460133E-2</v>
      </c>
      <c r="EN798" s="6">
        <f t="shared" si="808"/>
        <v>2.9441836416696177E-2</v>
      </c>
      <c r="EO798" s="6">
        <f t="shared" si="809"/>
        <v>5.548913337269501E-2</v>
      </c>
      <c r="EP798" s="6">
        <f t="shared" si="810"/>
        <v>3.4716028463665838E-2</v>
      </c>
      <c r="EQ798" s="6">
        <f t="shared" si="811"/>
        <v>3.8500518626845004E-2</v>
      </c>
      <c r="ER798" s="6">
        <f t="shared" si="812"/>
        <v>0.11322019046587828</v>
      </c>
      <c r="ES798" s="6">
        <f t="shared" si="813"/>
        <v>4.2612523805476421E-2</v>
      </c>
      <c r="ET798" s="6">
        <f t="shared" si="814"/>
        <v>7.8915628664968374E-2</v>
      </c>
      <c r="EU798" s="6">
        <f t="shared" si="815"/>
        <v>5.8433053141684788E-2</v>
      </c>
      <c r="EV798" s="6">
        <f t="shared" si="816"/>
        <v>-4.803422907081023E-3</v>
      </c>
      <c r="EW798" s="6">
        <f t="shared" si="817"/>
        <v>4.5576221869070288E-2</v>
      </c>
      <c r="EX798" s="6">
        <f t="shared" si="818"/>
        <v>3.9386390436272789E-2</v>
      </c>
      <c r="EY798" s="6">
        <f t="shared" si="819"/>
        <v>5.0907737740061298E-2</v>
      </c>
      <c r="EZ798" s="6">
        <f t="shared" si="820"/>
        <v>4.6039229006111793E-2</v>
      </c>
    </row>
    <row r="799" spans="1:156" x14ac:dyDescent="0.25">
      <c r="A799" s="1">
        <v>43893</v>
      </c>
      <c r="B799" s="5">
        <v>797</v>
      </c>
      <c r="C799" s="4">
        <v>149.17999267578099</v>
      </c>
      <c r="D799" s="4">
        <v>8.8391799926757795</v>
      </c>
      <c r="E799" s="4">
        <v>47.9375</v>
      </c>
      <c r="F799" s="4">
        <v>101.251258850097</v>
      </c>
      <c r="G799" s="4">
        <v>370</v>
      </c>
      <c r="H799" s="4">
        <v>98.748802185058594</v>
      </c>
      <c r="I799" s="4">
        <v>43.859722137451101</v>
      </c>
      <c r="J799" s="4" t="s">
        <v>151</v>
      </c>
      <c r="K799" s="4">
        <v>69.470001220703097</v>
      </c>
      <c r="L799" s="4">
        <v>113.044624328613</v>
      </c>
      <c r="M799" s="4">
        <v>90.694557189941406</v>
      </c>
      <c r="N799" s="4" t="s">
        <v>151</v>
      </c>
      <c r="O799" s="4">
        <v>83.760002136230398</v>
      </c>
      <c r="P799" s="4">
        <v>161.509994506835</v>
      </c>
      <c r="Q799" s="4">
        <v>52.470001220703097</v>
      </c>
      <c r="R799" s="4">
        <v>41.650001525878899</v>
      </c>
      <c r="S799" s="4">
        <v>42.081150054931598</v>
      </c>
      <c r="T799" s="4">
        <v>36.639804840087798</v>
      </c>
      <c r="U799" s="4">
        <v>332.89825439453102</v>
      </c>
      <c r="V799" s="4">
        <v>272.88000488281199</v>
      </c>
      <c r="W799" s="4">
        <v>52.369998931884702</v>
      </c>
      <c r="X799" s="4">
        <v>225</v>
      </c>
      <c r="Y799" s="4">
        <v>58.209999084472599</v>
      </c>
      <c r="Z799" s="4">
        <v>63.604206085205</v>
      </c>
      <c r="AA799" s="4">
        <v>58.224597930908203</v>
      </c>
      <c r="AB799" s="4">
        <v>273.81216430664</v>
      </c>
      <c r="AC799" s="4">
        <v>266.41000366210898</v>
      </c>
      <c r="AD799" s="4">
        <v>100.622192382812</v>
      </c>
      <c r="AE799" s="4">
        <v>103.52999877929599</v>
      </c>
      <c r="AF799" s="4">
        <v>111.23999786376901</v>
      </c>
      <c r="AG799" s="4">
        <v>197.872299194335</v>
      </c>
      <c r="AH799" s="4">
        <v>146.24717712402301</v>
      </c>
      <c r="AI799" s="4">
        <v>127.75</v>
      </c>
      <c r="AJ799" s="4">
        <v>31.674938201904201</v>
      </c>
      <c r="AK799" s="4">
        <v>154.32975769042901</v>
      </c>
      <c r="AL799" s="4">
        <v>93.510002136230398</v>
      </c>
      <c r="AM799" s="4">
        <v>105.83186340332</v>
      </c>
      <c r="AN799" s="4">
        <v>54.806636810302699</v>
      </c>
      <c r="AO799" s="4">
        <v>83.098899841308594</v>
      </c>
      <c r="AP799" s="4">
        <v>57.610000610351499</v>
      </c>
      <c r="AQ799" s="4">
        <v>347.753326416015</v>
      </c>
      <c r="AR799" s="4">
        <v>122.430000305175</v>
      </c>
      <c r="AS799" s="4">
        <v>159.89935302734301</v>
      </c>
      <c r="AT799" s="4">
        <v>27.909999847412099</v>
      </c>
      <c r="AU799" s="4">
        <v>304.10211181640602</v>
      </c>
      <c r="AV799" s="4">
        <v>65.800003051757798</v>
      </c>
      <c r="AW799" s="4">
        <v>142.39321899414</v>
      </c>
      <c r="AX799" s="4">
        <v>329.63000488281199</v>
      </c>
      <c r="AY799" s="4">
        <v>3843.84008789062</v>
      </c>
      <c r="AZ799" s="4">
        <v>113.24560546875</v>
      </c>
      <c r="BA799" s="4">
        <v>128.66255187988199</v>
      </c>
      <c r="BB799" s="4" t="s">
        <v>151</v>
      </c>
      <c r="BC799" s="4" t="s">
        <v>151</v>
      </c>
      <c r="BD799" s="4">
        <v>282.29998779296801</v>
      </c>
      <c r="BE799" s="4">
        <v>26.049999237060501</v>
      </c>
      <c r="BF799" s="4">
        <v>211.62417602539</v>
      </c>
      <c r="BG799" s="4">
        <v>70.050003051757798</v>
      </c>
      <c r="BH799" s="4">
        <v>24.987489700317301</v>
      </c>
      <c r="BI799" s="4">
        <v>124.578804016113</v>
      </c>
      <c r="BJ799" s="4">
        <v>128.66000366210901</v>
      </c>
      <c r="BK799" s="4">
        <v>198.63000488281199</v>
      </c>
      <c r="BL799" s="4">
        <v>158.31022644042901</v>
      </c>
      <c r="BM799" s="4">
        <v>353.42999267578102</v>
      </c>
      <c r="BN799" s="4">
        <v>191.991455078125</v>
      </c>
      <c r="BO799" s="4">
        <v>58.0274238586425</v>
      </c>
      <c r="BP799" s="4">
        <v>334.58746337890602</v>
      </c>
      <c r="BQ799" s="4">
        <v>89.370002746582003</v>
      </c>
      <c r="BR799" s="4">
        <v>39.790000915527301</v>
      </c>
      <c r="BS799" s="4">
        <v>149.10200500488199</v>
      </c>
      <c r="BT799" s="4">
        <v>111.220001220703</v>
      </c>
      <c r="BU799" s="4">
        <v>34.930000305175703</v>
      </c>
      <c r="BV799" s="4">
        <v>323.97000122070301</v>
      </c>
      <c r="BW799" s="4">
        <v>64.305473327636705</v>
      </c>
      <c r="BX799" s="4">
        <v>65.802040100097599</v>
      </c>
      <c r="BY799" s="4">
        <v>153.275390625</v>
      </c>
      <c r="BZ799" s="4">
        <v>209.30999755859301</v>
      </c>
      <c r="CA799" s="4">
        <v>3003.3701171875</v>
      </c>
      <c r="CB799" s="6">
        <f t="shared" si="758"/>
        <v>-3.8169008347961886E-2</v>
      </c>
      <c r="CC799" s="6">
        <f>IFERROR(D799/D798-1,"N/A")</f>
        <v>-8.7855426485046184E-3</v>
      </c>
      <c r="CD799" s="6">
        <f>IFERROR(E799/E798-1,"N/A")</f>
        <v>-2.4619748858286883E-2</v>
      </c>
      <c r="CE799" s="6">
        <f>IFERROR(F799/F798-1,"N/A")</f>
        <v>-1.2512716371785637E-2</v>
      </c>
      <c r="CF799" s="6">
        <f>IFERROR(G799/G798-1,"N/A")</f>
        <v>2.8458809004721086E-3</v>
      </c>
      <c r="CG799" s="6">
        <f>IFERROR(H799/H798-1,"N/A")</f>
        <v>-3.5105707681790776E-2</v>
      </c>
      <c r="CH799" s="6">
        <f>IFERROR(I799/I798-1,"N/A")</f>
        <v>-2.0246508803162921E-2</v>
      </c>
      <c r="CI799" s="6" t="str">
        <f>IFERROR(J799/J798-1,"N/A")</f>
        <v>N/A</v>
      </c>
      <c r="CJ799" s="6">
        <f>IFERROR(K799/K798-1,"N/A")</f>
        <v>-6.3872765425775135E-2</v>
      </c>
      <c r="CK799" s="6">
        <f>IFERROR(L799/L798-1,"N/A")</f>
        <v>-3.6422699555224591E-2</v>
      </c>
      <c r="CL799" s="6">
        <f>IFERROR(M799/M798-1,"N/A")</f>
        <v>-1.7847918873321045E-2</v>
      </c>
      <c r="CM799" s="6" t="str">
        <f>IFERROR(N799/N798-1,"N/A")</f>
        <v>N/A</v>
      </c>
      <c r="CN799" s="6">
        <f>IFERROR(O799/O798-1,"N/A")</f>
        <v>-3.3798595255043251E-2</v>
      </c>
      <c r="CO799" s="6">
        <f>IFERROR(P799/P798-1,"N/A")</f>
        <v>-1.6981183768104313E-2</v>
      </c>
      <c r="CP799" s="6">
        <f>IFERROR(Q799/Q798-1,"N/A")</f>
        <v>-1.6310441121033525E-2</v>
      </c>
      <c r="CQ799" s="6">
        <f t="shared" si="759"/>
        <v>-8.3204903233649374E-2</v>
      </c>
      <c r="CR799" s="6">
        <f t="shared" si="760"/>
        <v>-2.9143590685964837E-2</v>
      </c>
      <c r="CS799" s="6">
        <f t="shared" si="761"/>
        <v>-2.0762886780820944E-2</v>
      </c>
      <c r="CT799" s="6">
        <f t="shared" si="762"/>
        <v>-2.3164057585304265E-2</v>
      </c>
      <c r="CU799" s="6">
        <f t="shared" si="763"/>
        <v>-4.4972546142977188E-2</v>
      </c>
      <c r="CV799" s="6">
        <f t="shared" si="764"/>
        <v>1.887154430369864E-2</v>
      </c>
      <c r="CW799" s="6">
        <f t="shared" si="765"/>
        <v>-2.1185866884037119E-2</v>
      </c>
      <c r="CX799" s="6">
        <f t="shared" si="766"/>
        <v>-1.0707020164538394E-2</v>
      </c>
      <c r="CY799" s="6">
        <f t="shared" si="767"/>
        <v>-7.7823820395793719E-3</v>
      </c>
      <c r="CZ799" s="6">
        <f t="shared" si="768"/>
        <v>-6.1153301756712297E-3</v>
      </c>
      <c r="DA799" s="6">
        <f t="shared" si="769"/>
        <v>-8.6038419503419172E-3</v>
      </c>
      <c r="DB799" s="6">
        <f t="shared" si="770"/>
        <v>-5.5417686885804507E-2</v>
      </c>
      <c r="DC799" s="6">
        <f t="shared" si="771"/>
        <v>-3.7093232870042514E-2</v>
      </c>
      <c r="DD799" s="6">
        <f t="shared" si="772"/>
        <v>-5.9673022578372481E-2</v>
      </c>
      <c r="DE799" s="6">
        <f t="shared" si="773"/>
        <v>2.1393757444805095E-2</v>
      </c>
      <c r="DF799" s="6">
        <f t="shared" si="774"/>
        <v>-9.7309034227650582E-3</v>
      </c>
      <c r="DG799" s="6">
        <f t="shared" si="775"/>
        <v>-2.3653976740355076E-2</v>
      </c>
      <c r="DH799" s="6">
        <f t="shared" si="776"/>
        <v>-1.9946344317393061E-2</v>
      </c>
      <c r="DI799" s="6">
        <f t="shared" si="777"/>
        <v>-3.3536537459882609E-2</v>
      </c>
      <c r="DJ799" s="6">
        <f t="shared" si="778"/>
        <v>-5.9217222039051887E-3</v>
      </c>
      <c r="DK799" s="6">
        <f t="shared" si="779"/>
        <v>-4.0135455822265631E-2</v>
      </c>
      <c r="DL799" s="6">
        <f t="shared" si="780"/>
        <v>-6.6326683334952952E-3</v>
      </c>
      <c r="DM799" s="6">
        <f t="shared" si="781"/>
        <v>-4.0507983650631685E-2</v>
      </c>
      <c r="DN799" s="6">
        <f t="shared" si="782"/>
        <v>-1.3271893492195708E-2</v>
      </c>
      <c r="DO799" s="6">
        <f t="shared" si="783"/>
        <v>-6.0386211119672906E-3</v>
      </c>
      <c r="DP799" s="6">
        <f t="shared" si="784"/>
        <v>8.4905680415430229E-3</v>
      </c>
      <c r="DQ799" s="6">
        <f t="shared" si="785"/>
        <v>-3.8407158351947412E-2</v>
      </c>
      <c r="DR799" s="6">
        <f t="shared" si="786"/>
        <v>-1.1637855215087756E-2</v>
      </c>
      <c r="DS799" s="6">
        <f t="shared" si="787"/>
        <v>-6.5930367091213804E-2</v>
      </c>
      <c r="DT799" s="6">
        <f t="shared" si="788"/>
        <v>-2.180487315968882E-2</v>
      </c>
      <c r="DU799" s="6">
        <f t="shared" si="789"/>
        <v>-3.4341009082047069E-2</v>
      </c>
      <c r="DV799" s="6">
        <f t="shared" si="790"/>
        <v>-2.1026481190872026E-2</v>
      </c>
      <c r="DW799" s="6">
        <f t="shared" si="791"/>
        <v>-4.2886147721917234E-2</v>
      </c>
      <c r="DX799" s="6">
        <f t="shared" si="792"/>
        <v>1.4658258811445668E-2</v>
      </c>
      <c r="DY799" s="6">
        <f t="shared" si="793"/>
        <v>-2.9313775383075558E-2</v>
      </c>
      <c r="DZ799" s="6">
        <f t="shared" si="794"/>
        <v>-2.8271195300688334E-2</v>
      </c>
      <c r="EA799" s="6" t="str">
        <f t="shared" si="795"/>
        <v>N/A</v>
      </c>
      <c r="EB799" s="6" t="str">
        <f t="shared" si="796"/>
        <v>N/A</v>
      </c>
      <c r="EC799" s="6">
        <f t="shared" si="797"/>
        <v>-3.3086737720350756E-2</v>
      </c>
      <c r="ED799" s="6">
        <f t="shared" si="798"/>
        <v>-7.689582314295107E-2</v>
      </c>
      <c r="EE799" s="6">
        <f t="shared" si="799"/>
        <v>2.1003336425517993E-2</v>
      </c>
      <c r="EF799" s="6">
        <f t="shared" si="800"/>
        <v>-6.1997820494076983E-2</v>
      </c>
      <c r="EG799" s="6">
        <f t="shared" si="801"/>
        <v>-2.4801871395525921E-2</v>
      </c>
      <c r="EH799" s="6">
        <f t="shared" si="802"/>
        <v>-2.4629536412707931E-2</v>
      </c>
      <c r="EI799" s="6">
        <f t="shared" si="803"/>
        <v>-3.1074815136988843E-4</v>
      </c>
      <c r="EJ799" s="6">
        <f t="shared" si="804"/>
        <v>-8.3598593389564102E-2</v>
      </c>
      <c r="EK799" s="6">
        <f t="shared" si="805"/>
        <v>-1.4504192030277419E-2</v>
      </c>
      <c r="EL799" s="6">
        <f t="shared" si="806"/>
        <v>2.1769294339885281E-2</v>
      </c>
      <c r="EM799" s="6">
        <f t="shared" si="807"/>
        <v>-2.1554439150659022E-2</v>
      </c>
      <c r="EN799" s="6">
        <f t="shared" si="808"/>
        <v>-3.3394028683239041E-2</v>
      </c>
      <c r="EO799" s="6">
        <f t="shared" si="809"/>
        <v>-4.6661639010644573E-2</v>
      </c>
      <c r="EP799" s="6">
        <f t="shared" si="810"/>
        <v>-4.2019489017850908E-2</v>
      </c>
      <c r="EQ799" s="6">
        <f t="shared" si="811"/>
        <v>-2.9512172792017011E-2</v>
      </c>
      <c r="ER799" s="6">
        <f t="shared" si="812"/>
        <v>2.5416609553743363E-3</v>
      </c>
      <c r="ES799" s="6">
        <f t="shared" si="813"/>
        <v>-7.4959517775358142E-3</v>
      </c>
      <c r="ET799" s="6">
        <f t="shared" si="814"/>
        <v>-2.4846437666974475E-2</v>
      </c>
      <c r="EU799" s="6">
        <f t="shared" si="815"/>
        <v>-2.3186402811598672E-2</v>
      </c>
      <c r="EV799" s="6">
        <f t="shared" si="816"/>
        <v>-4.7243078036761088E-2</v>
      </c>
      <c r="EW799" s="6">
        <f t="shared" si="817"/>
        <v>-3.1908457438927451E-2</v>
      </c>
      <c r="EX799" s="6">
        <f t="shared" si="818"/>
        <v>-1.6039206186580723E-2</v>
      </c>
      <c r="EY799" s="6">
        <f t="shared" si="819"/>
        <v>-5.5928955751993192E-2</v>
      </c>
      <c r="EZ799" s="6">
        <f t="shared" si="820"/>
        <v>-2.8107896121075893E-2</v>
      </c>
    </row>
    <row r="800" spans="1:156" x14ac:dyDescent="0.25">
      <c r="A800" s="1">
        <v>43894</v>
      </c>
      <c r="B800" s="5">
        <v>798</v>
      </c>
      <c r="C800" s="4">
        <v>154.22999572753901</v>
      </c>
      <c r="D800" s="4">
        <v>9.0050888061523402</v>
      </c>
      <c r="E800" s="4">
        <v>50.407501220703097</v>
      </c>
      <c r="F800" s="4">
        <v>107.29554748535099</v>
      </c>
      <c r="G800" s="4">
        <v>384.92999267578102</v>
      </c>
      <c r="H800" s="4">
        <v>102.245277404785</v>
      </c>
      <c r="I800" s="4">
        <v>46.352203369140597</v>
      </c>
      <c r="J800" s="4" t="s">
        <v>151</v>
      </c>
      <c r="K800" s="4">
        <v>71.940002441406193</v>
      </c>
      <c r="L800" s="4">
        <v>116.545188903808</v>
      </c>
      <c r="M800" s="4">
        <v>93.789573669433594</v>
      </c>
      <c r="N800" s="4" t="s">
        <v>151</v>
      </c>
      <c r="O800" s="4">
        <v>86.989997863769503</v>
      </c>
      <c r="P800" s="4">
        <v>168</v>
      </c>
      <c r="Q800" s="4">
        <v>54.889999389648402</v>
      </c>
      <c r="R800" s="4">
        <v>41.119998931884702</v>
      </c>
      <c r="S800" s="4">
        <v>42.582576751708899</v>
      </c>
      <c r="T800" s="4">
        <v>37.859325408935497</v>
      </c>
      <c r="U800" s="4">
        <v>335.27142333984301</v>
      </c>
      <c r="V800" s="4">
        <v>283.86999511718699</v>
      </c>
      <c r="W800" s="4">
        <v>53.470001220703097</v>
      </c>
      <c r="X800" s="4">
        <v>235.94999694824199</v>
      </c>
      <c r="Y800" s="4">
        <v>62.459999084472599</v>
      </c>
      <c r="Z800" s="4">
        <v>67.511924743652301</v>
      </c>
      <c r="AA800" s="4">
        <v>57.574100494384702</v>
      </c>
      <c r="AB800" s="4">
        <v>288.55093383789</v>
      </c>
      <c r="AC800" s="4">
        <v>268.25</v>
      </c>
      <c r="AD800" s="4">
        <v>103.53920745849599</v>
      </c>
      <c r="AE800" s="4">
        <v>107.050003051757</v>
      </c>
      <c r="AF800" s="4">
        <v>118.08000183105401</v>
      </c>
      <c r="AG800" s="4">
        <v>209.25280761718699</v>
      </c>
      <c r="AH800" s="4">
        <v>150.63204956054599</v>
      </c>
      <c r="AI800" s="4">
        <v>131.58999633789</v>
      </c>
      <c r="AJ800" s="4">
        <v>30.925531387329102</v>
      </c>
      <c r="AK800" s="4">
        <v>161.772857666015</v>
      </c>
      <c r="AL800" s="4">
        <v>97.930000305175696</v>
      </c>
      <c r="AM800" s="4">
        <v>108.735877990722</v>
      </c>
      <c r="AN800" s="4">
        <v>56.130229949951101</v>
      </c>
      <c r="AO800" s="4">
        <v>85.616165161132798</v>
      </c>
      <c r="AP800" s="4">
        <v>59.770000457763601</v>
      </c>
      <c r="AQ800" s="4">
        <v>369.494049072265</v>
      </c>
      <c r="AR800" s="4">
        <v>142.350006103515</v>
      </c>
      <c r="AS800" s="4">
        <v>169.096420288085</v>
      </c>
      <c r="AT800" s="4">
        <v>27.4899997711181</v>
      </c>
      <c r="AU800" s="4">
        <v>313.77749633789</v>
      </c>
      <c r="AV800" s="4">
        <v>68.059997558593693</v>
      </c>
      <c r="AW800" s="4">
        <v>145.63838195800699</v>
      </c>
      <c r="AX800" s="4">
        <v>345.07000732421801</v>
      </c>
      <c r="AY800" s="4">
        <v>4017</v>
      </c>
      <c r="AZ800" s="4">
        <v>117.821685791015</v>
      </c>
      <c r="BA800" s="4">
        <v>136.500228881835</v>
      </c>
      <c r="BB800" s="4" t="s">
        <v>151</v>
      </c>
      <c r="BC800" s="4" t="s">
        <v>151</v>
      </c>
      <c r="BD800" s="4">
        <v>293.69000244140602</v>
      </c>
      <c r="BE800" s="4">
        <v>26.049999237060501</v>
      </c>
      <c r="BF800" s="4">
        <v>223.60324096679599</v>
      </c>
      <c r="BG800" s="4">
        <v>70.819999694824205</v>
      </c>
      <c r="BH800" s="4">
        <v>26.258485794067301</v>
      </c>
      <c r="BI800" s="4">
        <v>125.248733520507</v>
      </c>
      <c r="BJ800" s="4">
        <v>135.71000671386699</v>
      </c>
      <c r="BK800" s="4">
        <v>202.38000488281199</v>
      </c>
      <c r="BL800" s="4">
        <v>161.67245483398401</v>
      </c>
      <c r="BM800" s="4">
        <v>365.77999877929602</v>
      </c>
      <c r="BN800" s="4">
        <v>196.2705078125</v>
      </c>
      <c r="BO800" s="4">
        <v>61.9971504211425</v>
      </c>
      <c r="BP800" s="4">
        <v>348.75070190429602</v>
      </c>
      <c r="BQ800" s="4">
        <v>93.809997558593693</v>
      </c>
      <c r="BR800" s="4">
        <v>40.569999694824197</v>
      </c>
      <c r="BS800" s="4">
        <v>149.89999389648401</v>
      </c>
      <c r="BT800" s="4">
        <v>119.419998168945</v>
      </c>
      <c r="BU800" s="4">
        <v>36</v>
      </c>
      <c r="BV800" s="4">
        <v>336.57000732421801</v>
      </c>
      <c r="BW800" s="4">
        <v>64.562156677246094</v>
      </c>
      <c r="BX800" s="4">
        <v>67.796623229980398</v>
      </c>
      <c r="BY800" s="4">
        <v>158.1728515625</v>
      </c>
      <c r="BZ800" s="4">
        <v>216.03999328613199</v>
      </c>
      <c r="CA800" s="4">
        <v>3130.1201171875</v>
      </c>
      <c r="CB800" s="6">
        <f t="shared" si="758"/>
        <v>3.3851744869926259E-2</v>
      </c>
      <c r="CC800" s="6">
        <f>IFERROR(D800/D799-1,"N/A")</f>
        <v>1.8769706422319121E-2</v>
      </c>
      <c r="CD800" s="6">
        <f>IFERROR(E800/E799-1,"N/A")</f>
        <v>5.1525449193284834E-2</v>
      </c>
      <c r="CE800" s="6">
        <f>IFERROR(F800/F799-1,"N/A")</f>
        <v>5.9695935674267453E-2</v>
      </c>
      <c r="CF800" s="6">
        <f>IFERROR(G800/G799-1,"N/A")</f>
        <v>4.0351331556164993E-2</v>
      </c>
      <c r="CG800" s="6">
        <f>IFERROR(H800/H799-1,"N/A")</f>
        <v>3.5407773485433225E-2</v>
      </c>
      <c r="CH800" s="6">
        <f>IFERROR(I800/I799-1,"N/A")</f>
        <v>5.682847747822839E-2</v>
      </c>
      <c r="CI800" s="6" t="str">
        <f>IFERROR(J800/J799-1,"N/A")</f>
        <v>N/A</v>
      </c>
      <c r="CJ800" s="6">
        <f>IFERROR(K800/K799-1,"N/A")</f>
        <v>3.5554932737887901E-2</v>
      </c>
      <c r="CK800" s="6">
        <f>IFERROR(L800/L799-1,"N/A")</f>
        <v>3.096621883601558E-2</v>
      </c>
      <c r="CL800" s="6">
        <f>IFERROR(M800/M799-1,"N/A")</f>
        <v>3.4125713553132986E-2</v>
      </c>
      <c r="CM800" s="6" t="str">
        <f>IFERROR(N800/N799-1,"N/A")</f>
        <v>N/A</v>
      </c>
      <c r="CN800" s="6">
        <f>IFERROR(O800/O799-1,"N/A")</f>
        <v>3.8562507702491589E-2</v>
      </c>
      <c r="CO800" s="6">
        <f>IFERROR(P800/P799-1,"N/A")</f>
        <v>4.0183305763720645E-2</v>
      </c>
      <c r="CP800" s="6">
        <f>IFERROR(Q800/Q799-1,"N/A")</f>
        <v>4.6121557321223028E-2</v>
      </c>
      <c r="CQ800" s="6">
        <f t="shared" si="759"/>
        <v>-1.2725151850591976E-2</v>
      </c>
      <c r="CR800" s="6">
        <f t="shared" si="760"/>
        <v>1.1915708009946346E-2</v>
      </c>
      <c r="CS800" s="6">
        <f t="shared" si="761"/>
        <v>3.3284035604726148E-2</v>
      </c>
      <c r="CT800" s="6">
        <f t="shared" si="762"/>
        <v>7.1288116233239052E-3</v>
      </c>
      <c r="CU800" s="6">
        <f t="shared" si="763"/>
        <v>4.0274076655395286E-2</v>
      </c>
      <c r="CV800" s="6">
        <f t="shared" si="764"/>
        <v>2.1004435960541468E-2</v>
      </c>
      <c r="CW800" s="6">
        <f t="shared" si="765"/>
        <v>4.8666653103297763E-2</v>
      </c>
      <c r="CX800" s="6">
        <f t="shared" si="766"/>
        <v>7.3011511198145307E-2</v>
      </c>
      <c r="CY800" s="6">
        <f t="shared" si="767"/>
        <v>6.1438054162840539E-2</v>
      </c>
      <c r="CZ800" s="6">
        <f t="shared" si="768"/>
        <v>-1.1172210021877849E-2</v>
      </c>
      <c r="DA800" s="6">
        <f t="shared" si="769"/>
        <v>5.3828030498835666E-2</v>
      </c>
      <c r="DB800" s="6">
        <f t="shared" si="770"/>
        <v>6.906633807282736E-3</v>
      </c>
      <c r="DC800" s="6">
        <f t="shared" si="771"/>
        <v>2.8989778562827917E-2</v>
      </c>
      <c r="DD800" s="6">
        <f t="shared" si="772"/>
        <v>3.3999848488020401E-2</v>
      </c>
      <c r="DE800" s="6">
        <f t="shared" si="773"/>
        <v>6.1488709984170109E-2</v>
      </c>
      <c r="DF800" s="6">
        <f t="shared" si="774"/>
        <v>5.7514409390244881E-2</v>
      </c>
      <c r="DG800" s="6">
        <f t="shared" si="775"/>
        <v>2.9982612469876546E-2</v>
      </c>
      <c r="DH800" s="6">
        <f t="shared" si="776"/>
        <v>3.005867974864973E-2</v>
      </c>
      <c r="DI800" s="6">
        <f t="shared" si="777"/>
        <v>-2.3659298395412365E-2</v>
      </c>
      <c r="DJ800" s="6">
        <f t="shared" si="778"/>
        <v>4.8228547021476942E-2</v>
      </c>
      <c r="DK800" s="6">
        <f t="shared" si="779"/>
        <v>4.7267651245542774E-2</v>
      </c>
      <c r="DL800" s="6">
        <f t="shared" si="780"/>
        <v>2.7439889027890851E-2</v>
      </c>
      <c r="DM800" s="6">
        <f t="shared" si="781"/>
        <v>2.4150234655515135E-2</v>
      </c>
      <c r="DN800" s="6">
        <f t="shared" si="782"/>
        <v>3.02924024822393E-2</v>
      </c>
      <c r="DO800" s="6">
        <f t="shared" si="783"/>
        <v>3.7493487667555891E-2</v>
      </c>
      <c r="DP800" s="6">
        <f t="shared" si="784"/>
        <v>6.2517655489632062E-2</v>
      </c>
      <c r="DQ800" s="6">
        <f t="shared" si="785"/>
        <v>0.1627052662638766</v>
      </c>
      <c r="DR800" s="6">
        <f t="shared" si="786"/>
        <v>5.7517851614879767E-2</v>
      </c>
      <c r="DS800" s="6">
        <f t="shared" si="787"/>
        <v>-1.5048372575786395E-2</v>
      </c>
      <c r="DT800" s="6">
        <f t="shared" si="788"/>
        <v>3.1816235881075627E-2</v>
      </c>
      <c r="DU800" s="6">
        <f t="shared" si="789"/>
        <v>3.4346419483570534E-2</v>
      </c>
      <c r="DV800" s="6">
        <f t="shared" si="790"/>
        <v>2.2790151011338189E-2</v>
      </c>
      <c r="DW800" s="6">
        <f t="shared" si="791"/>
        <v>4.6840403521200003E-2</v>
      </c>
      <c r="DX800" s="6">
        <f t="shared" si="792"/>
        <v>4.5048677403332071E-2</v>
      </c>
      <c r="DY800" s="6">
        <f t="shared" si="793"/>
        <v>4.0408458264879599E-2</v>
      </c>
      <c r="DZ800" s="6">
        <f t="shared" si="794"/>
        <v>6.0916536221589768E-2</v>
      </c>
      <c r="EA800" s="6" t="str">
        <f t="shared" si="795"/>
        <v>N/A</v>
      </c>
      <c r="EB800" s="6" t="str">
        <f t="shared" si="796"/>
        <v>N/A</v>
      </c>
      <c r="EC800" s="6">
        <f t="shared" si="797"/>
        <v>4.0347202057944065E-2</v>
      </c>
      <c r="ED800" s="6">
        <f t="shared" si="798"/>
        <v>0</v>
      </c>
      <c r="EE800" s="6">
        <f t="shared" si="799"/>
        <v>5.6605370739724936E-2</v>
      </c>
      <c r="EF800" s="6">
        <f t="shared" si="800"/>
        <v>1.0992100064542099E-2</v>
      </c>
      <c r="EG800" s="6">
        <f t="shared" si="801"/>
        <v>5.0865297354534267E-2</v>
      </c>
      <c r="EH800" s="6">
        <f t="shared" si="802"/>
        <v>5.3775560753284157E-3</v>
      </c>
      <c r="EI800" s="6">
        <f t="shared" si="803"/>
        <v>5.4795607423367754E-2</v>
      </c>
      <c r="EJ800" s="6">
        <f t="shared" si="804"/>
        <v>1.8879322900950513E-2</v>
      </c>
      <c r="EK800" s="6">
        <f t="shared" si="805"/>
        <v>2.1238226166142127E-2</v>
      </c>
      <c r="EL800" s="6">
        <f t="shared" si="806"/>
        <v>3.4943288230900871E-2</v>
      </c>
      <c r="EM800" s="6">
        <f t="shared" si="807"/>
        <v>2.2287724902307682E-2</v>
      </c>
      <c r="EN800" s="6">
        <f t="shared" si="808"/>
        <v>6.8411214879544602E-2</v>
      </c>
      <c r="EO800" s="6">
        <f t="shared" si="809"/>
        <v>4.2330451901453126E-2</v>
      </c>
      <c r="EP800" s="6">
        <f t="shared" si="810"/>
        <v>4.9681041463115472E-2</v>
      </c>
      <c r="EQ800" s="6">
        <f t="shared" si="811"/>
        <v>1.9602884175670354E-2</v>
      </c>
      <c r="ER800" s="6">
        <f t="shared" si="812"/>
        <v>5.351966203109626E-3</v>
      </c>
      <c r="ES800" s="6">
        <f t="shared" si="813"/>
        <v>7.3727718559992494E-2</v>
      </c>
      <c r="ET800" s="6">
        <f t="shared" si="814"/>
        <v>3.0632684954936984E-2</v>
      </c>
      <c r="EU800" s="6">
        <f t="shared" si="815"/>
        <v>3.8892508738583187E-2</v>
      </c>
      <c r="EV800" s="6">
        <f t="shared" si="816"/>
        <v>3.9916252276317454E-3</v>
      </c>
      <c r="EW800" s="6">
        <f t="shared" si="817"/>
        <v>3.0311873717724369E-2</v>
      </c>
      <c r="EX800" s="6">
        <f t="shared" si="818"/>
        <v>3.19520369025319E-2</v>
      </c>
      <c r="EY800" s="6">
        <f t="shared" si="819"/>
        <v>3.2153245454293433E-2</v>
      </c>
      <c r="EZ800" s="6">
        <f t="shared" si="820"/>
        <v>4.2202590774491178E-2</v>
      </c>
    </row>
    <row r="801" spans="1:156" x14ac:dyDescent="0.25">
      <c r="A801" s="1">
        <v>43895</v>
      </c>
      <c r="B801" s="5">
        <v>799</v>
      </c>
      <c r="C801" s="4">
        <v>154.509994506835</v>
      </c>
      <c r="D801" s="4">
        <v>8.6548404693603498</v>
      </c>
      <c r="E801" s="4">
        <v>49.139999389648402</v>
      </c>
      <c r="F801" s="4">
        <v>105.613410949707</v>
      </c>
      <c r="G801" s="4">
        <v>386.67999267578102</v>
      </c>
      <c r="H801" s="4">
        <v>97.660377502441406</v>
      </c>
      <c r="I801" s="4">
        <v>45.229103088378899</v>
      </c>
      <c r="J801" s="4" t="s">
        <v>151</v>
      </c>
      <c r="K801" s="4">
        <v>68.410003662109304</v>
      </c>
      <c r="L801" s="4">
        <v>111.28456115722599</v>
      </c>
      <c r="M801" s="4">
        <v>90.790382385253906</v>
      </c>
      <c r="N801" s="4" t="s">
        <v>151</v>
      </c>
      <c r="O801" s="4">
        <v>83.519996643066406</v>
      </c>
      <c r="P801" s="4">
        <v>161.63000488281199</v>
      </c>
      <c r="Q801" s="4">
        <v>51.680000305175703</v>
      </c>
      <c r="R801" s="4">
        <v>34.740001678466797</v>
      </c>
      <c r="S801" s="4">
        <v>40.904727935791001</v>
      </c>
      <c r="T801" s="4">
        <v>36.2242622375488</v>
      </c>
      <c r="U801" s="4">
        <v>326.582916259765</v>
      </c>
      <c r="V801" s="4">
        <v>286.97000122070301</v>
      </c>
      <c r="W801" s="4">
        <v>56.689998626708899</v>
      </c>
      <c r="X801" s="4">
        <v>232.44000244140599</v>
      </c>
      <c r="Y801" s="4">
        <v>62.130001068115199</v>
      </c>
      <c r="Z801" s="4">
        <v>66.153915405273395</v>
      </c>
      <c r="AA801" s="4">
        <v>54.877819061279297</v>
      </c>
      <c r="AB801" s="4">
        <v>283.63150024414</v>
      </c>
      <c r="AC801" s="4">
        <v>252.72000122070301</v>
      </c>
      <c r="AD801" s="4">
        <v>98.753326416015597</v>
      </c>
      <c r="AE801" s="4">
        <v>104</v>
      </c>
      <c r="AF801" s="4">
        <v>116.51000213623</v>
      </c>
      <c r="AG801" s="4">
        <v>199.86436462402301</v>
      </c>
      <c r="AH801" s="4">
        <v>145.062896728515</v>
      </c>
      <c r="AI801" s="4">
        <v>127.61000061035099</v>
      </c>
      <c r="AJ801" s="4">
        <v>26.808788299560501</v>
      </c>
      <c r="AK801" s="4">
        <v>161.37185668945301</v>
      </c>
      <c r="AL801" s="4">
        <v>98.599998474121094</v>
      </c>
      <c r="AM801" s="4">
        <v>104.12816619873</v>
      </c>
      <c r="AN801" s="4">
        <v>53.865409851074197</v>
      </c>
      <c r="AO801" s="4">
        <v>83.934761047363196</v>
      </c>
      <c r="AP801" s="4">
        <v>55.450000762939403</v>
      </c>
      <c r="AQ801" s="4">
        <v>373.42086791992102</v>
      </c>
      <c r="AR801" s="4">
        <v>140.02000427246</v>
      </c>
      <c r="AS801" s="4">
        <v>169.87519836425699</v>
      </c>
      <c r="AT801" s="4">
        <v>28.0100002288818</v>
      </c>
      <c r="AU801" s="4">
        <v>296.45654296875</v>
      </c>
      <c r="AV801" s="4">
        <v>66.610000610351506</v>
      </c>
      <c r="AW801" s="4">
        <v>140.691970825195</v>
      </c>
      <c r="AX801" s="4">
        <v>329.329986572265</v>
      </c>
      <c r="AY801" s="4">
        <v>3923.61010742187</v>
      </c>
      <c r="AZ801" s="4">
        <v>111.992286682128</v>
      </c>
      <c r="BA801" s="4">
        <v>133.53211975097599</v>
      </c>
      <c r="BB801" s="4" t="s">
        <v>151</v>
      </c>
      <c r="BC801" s="4" t="s">
        <v>151</v>
      </c>
      <c r="BD801" s="4">
        <v>282.260009765625</v>
      </c>
      <c r="BE801" s="4">
        <v>22.850000381469702</v>
      </c>
      <c r="BF801" s="4">
        <v>222.71884155273401</v>
      </c>
      <c r="BG801" s="4">
        <v>69.430000305175696</v>
      </c>
      <c r="BH801" s="4">
        <v>26.677785873413001</v>
      </c>
      <c r="BI801" s="4">
        <v>120.42326354980401</v>
      </c>
      <c r="BJ801" s="4">
        <v>137.53999328613199</v>
      </c>
      <c r="BK801" s="4">
        <v>185.05999755859301</v>
      </c>
      <c r="BL801" s="4">
        <v>155.46903991699199</v>
      </c>
      <c r="BM801" s="4">
        <v>361.02999877929602</v>
      </c>
      <c r="BN801" s="4">
        <v>192.686431884765</v>
      </c>
      <c r="BO801" s="4">
        <v>60.161148071288999</v>
      </c>
      <c r="BP801" s="4">
        <v>337.92236328125</v>
      </c>
      <c r="BQ801" s="4">
        <v>89.860000610351506</v>
      </c>
      <c r="BR801" s="4">
        <v>40.270000457763601</v>
      </c>
      <c r="BS801" s="4">
        <v>144.90800476074199</v>
      </c>
      <c r="BT801" s="4">
        <v>117.26999664306599</v>
      </c>
      <c r="BU801" s="4">
        <v>34.970001220703097</v>
      </c>
      <c r="BV801" s="4">
        <v>323.44000244140602</v>
      </c>
      <c r="BW801" s="4">
        <v>61.136608123779297</v>
      </c>
      <c r="BX801" s="4">
        <v>64.669189453125</v>
      </c>
      <c r="BY801" s="4">
        <v>152.77766418457</v>
      </c>
      <c r="BZ801" s="4">
        <v>203.759994506835</v>
      </c>
      <c r="CA801" s="4">
        <v>3023.93994140625</v>
      </c>
      <c r="CB801" s="6">
        <f t="shared" si="758"/>
        <v>1.8154625368118626E-3</v>
      </c>
      <c r="CC801" s="6">
        <f>IFERROR(D801/D800-1,"N/A")</f>
        <v>-3.8894490030203621E-2</v>
      </c>
      <c r="CD801" s="6">
        <f>IFERROR(E801/E800-1,"N/A")</f>
        <v>-2.5145103414372594E-2</v>
      </c>
      <c r="CE801" s="6">
        <f>IFERROR(F801/F800-1,"N/A")</f>
        <v>-1.5677598698805806E-2</v>
      </c>
      <c r="CF801" s="6">
        <f>IFERROR(G801/G800-1,"N/A")</f>
        <v>4.546281228529736E-3</v>
      </c>
      <c r="CG801" s="6">
        <f>IFERROR(H801/H800-1,"N/A")</f>
        <v>-4.4842167958449086E-2</v>
      </c>
      <c r="CH801" s="6">
        <f>IFERROR(I801/I800-1,"N/A")</f>
        <v>-2.422970644604594E-2</v>
      </c>
      <c r="CI801" s="6" t="str">
        <f>IFERROR(J801/J800-1,"N/A")</f>
        <v>N/A</v>
      </c>
      <c r="CJ801" s="6">
        <f>IFERROR(K801/K800-1,"N/A")</f>
        <v>-4.9068649701145217E-2</v>
      </c>
      <c r="CK801" s="6">
        <f>IFERROR(L801/L800-1,"N/A")</f>
        <v>-4.5138094468437751E-2</v>
      </c>
      <c r="CL801" s="6">
        <f>IFERROR(M801/M800-1,"N/A")</f>
        <v>-3.1977875224707852E-2</v>
      </c>
      <c r="CM801" s="6" t="str">
        <f>IFERROR(N801/N800-1,"N/A")</f>
        <v>N/A</v>
      </c>
      <c r="CN801" s="6">
        <f>IFERROR(O801/O800-1,"N/A")</f>
        <v>-3.9889657499903475E-2</v>
      </c>
      <c r="CO801" s="6">
        <f>IFERROR(P801/P800-1,"N/A")</f>
        <v>-3.7916637602309566E-2</v>
      </c>
      <c r="CP801" s="6">
        <f>IFERROR(Q801/Q800-1,"N/A")</f>
        <v>-5.8480581529721576E-2</v>
      </c>
      <c r="CQ801" s="6">
        <f t="shared" si="759"/>
        <v>-0.15515557925928869</v>
      </c>
      <c r="CR801" s="6">
        <f t="shared" si="760"/>
        <v>-3.9402237814332386E-2</v>
      </c>
      <c r="CS801" s="6">
        <f t="shared" si="761"/>
        <v>-4.3187858043577054E-2</v>
      </c>
      <c r="CT801" s="6">
        <f t="shared" si="762"/>
        <v>-2.5914845331959646E-2</v>
      </c>
      <c r="CU801" s="6">
        <f t="shared" si="763"/>
        <v>1.0920513463341885E-2</v>
      </c>
      <c r="CV801" s="6">
        <f t="shared" si="764"/>
        <v>6.0220634608084689E-2</v>
      </c>
      <c r="CW801" s="6">
        <f t="shared" si="765"/>
        <v>-1.4876009969205239E-2</v>
      </c>
      <c r="CX801" s="6">
        <f t="shared" si="766"/>
        <v>-5.2833496829083337E-3</v>
      </c>
      <c r="CY801" s="6">
        <f t="shared" si="767"/>
        <v>-2.0115103273019797E-2</v>
      </c>
      <c r="CZ801" s="6">
        <f t="shared" si="768"/>
        <v>-4.6831499058650139E-2</v>
      </c>
      <c r="DA801" s="6">
        <f t="shared" si="769"/>
        <v>-1.7048752982077642E-2</v>
      </c>
      <c r="DB801" s="6">
        <f t="shared" si="770"/>
        <v>-5.7893751274173288E-2</v>
      </c>
      <c r="DC801" s="6">
        <f t="shared" si="771"/>
        <v>-4.6222886575588595E-2</v>
      </c>
      <c r="DD801" s="6">
        <f t="shared" si="772"/>
        <v>-2.8491386873500391E-2</v>
      </c>
      <c r="DE801" s="6">
        <f t="shared" si="773"/>
        <v>-1.329606767003888E-2</v>
      </c>
      <c r="DF801" s="6">
        <f t="shared" si="774"/>
        <v>-4.4866509080917383E-2</v>
      </c>
      <c r="DG801" s="6">
        <f t="shared" si="775"/>
        <v>-3.6971898399301151E-2</v>
      </c>
      <c r="DH801" s="6">
        <f t="shared" si="776"/>
        <v>-3.0245427755156817E-2</v>
      </c>
      <c r="DI801" s="6">
        <f t="shared" si="777"/>
        <v>-0.13311794181345338</v>
      </c>
      <c r="DJ801" s="6">
        <f t="shared" si="778"/>
        <v>-2.478790214547999E-3</v>
      </c>
      <c r="DK801" s="6">
        <f t="shared" si="779"/>
        <v>6.8416028475186685E-3</v>
      </c>
      <c r="DL801" s="6">
        <f t="shared" si="780"/>
        <v>-4.2375266353072205E-2</v>
      </c>
      <c r="DM801" s="6">
        <f t="shared" si="781"/>
        <v>-4.0349382158176517E-2</v>
      </c>
      <c r="DN801" s="6">
        <f t="shared" si="782"/>
        <v>-1.9638862714828842E-2</v>
      </c>
      <c r="DO801" s="6">
        <f t="shared" si="783"/>
        <v>-7.2277056411885421E-2</v>
      </c>
      <c r="DP801" s="6">
        <f t="shared" si="784"/>
        <v>1.0627556404536387E-2</v>
      </c>
      <c r="DQ801" s="6">
        <f t="shared" si="785"/>
        <v>-1.6368118940301657E-2</v>
      </c>
      <c r="DR801" s="6">
        <f t="shared" si="786"/>
        <v>4.6055266861664279E-3</v>
      </c>
      <c r="DS801" s="6">
        <f t="shared" si="787"/>
        <v>1.8915986252936667E-2</v>
      </c>
      <c r="DT801" s="6">
        <f t="shared" si="788"/>
        <v>-5.5201388153368391E-2</v>
      </c>
      <c r="DU801" s="6">
        <f t="shared" si="789"/>
        <v>-2.1304687044601645E-2</v>
      </c>
      <c r="DV801" s="6">
        <f t="shared" si="790"/>
        <v>-3.3963650696409275E-2</v>
      </c>
      <c r="DW801" s="6">
        <f t="shared" si="791"/>
        <v>-4.5613992575031737E-2</v>
      </c>
      <c r="DX801" s="6">
        <f t="shared" si="792"/>
        <v>-2.3248666312703503E-2</v>
      </c>
      <c r="DY801" s="6">
        <f t="shared" si="793"/>
        <v>-4.9476453080350979E-2</v>
      </c>
      <c r="DZ801" s="6">
        <f t="shared" si="794"/>
        <v>-2.1744352776349007E-2</v>
      </c>
      <c r="EA801" s="6" t="str">
        <f t="shared" si="795"/>
        <v>N/A</v>
      </c>
      <c r="EB801" s="6" t="str">
        <f t="shared" si="796"/>
        <v>N/A</v>
      </c>
      <c r="EC801" s="6">
        <f t="shared" si="797"/>
        <v>-3.8918562364278708E-2</v>
      </c>
      <c r="ED801" s="6">
        <f t="shared" si="798"/>
        <v>-0.12284065064532756</v>
      </c>
      <c r="EE801" s="6">
        <f t="shared" si="799"/>
        <v>-3.955217331547134E-3</v>
      </c>
      <c r="EF801" s="6">
        <f t="shared" si="800"/>
        <v>-1.9627215414265153E-2</v>
      </c>
      <c r="EG801" s="6">
        <f t="shared" si="801"/>
        <v>1.5968174350724951E-2</v>
      </c>
      <c r="EH801" s="6">
        <f t="shared" si="802"/>
        <v>-3.8527095923991284E-2</v>
      </c>
      <c r="EI801" s="6">
        <f t="shared" si="803"/>
        <v>1.3484536745498543E-2</v>
      </c>
      <c r="EJ801" s="6">
        <f t="shared" si="804"/>
        <v>-8.5581613333037154E-2</v>
      </c>
      <c r="EK801" s="6">
        <f t="shared" si="805"/>
        <v>-3.8370264887497951E-2</v>
      </c>
      <c r="EL801" s="6">
        <f t="shared" si="806"/>
        <v>-1.2985947880835513E-2</v>
      </c>
      <c r="EM801" s="6">
        <f t="shared" si="807"/>
        <v>-1.8260899040210998E-2</v>
      </c>
      <c r="EN801" s="6">
        <f t="shared" si="808"/>
        <v>-2.9614302228113121E-2</v>
      </c>
      <c r="EO801" s="6">
        <f t="shared" si="809"/>
        <v>-3.1048937145988997E-2</v>
      </c>
      <c r="EP801" s="6">
        <f t="shared" si="810"/>
        <v>-4.2106353811330433E-2</v>
      </c>
      <c r="EQ801" s="6">
        <f t="shared" si="811"/>
        <v>-7.3946078214752742E-3</v>
      </c>
      <c r="ER801" s="6">
        <f t="shared" si="812"/>
        <v>-3.3302130346911984E-2</v>
      </c>
      <c r="ES801" s="6">
        <f t="shared" si="813"/>
        <v>-1.8003697528427121E-2</v>
      </c>
      <c r="ET801" s="6">
        <f t="shared" si="814"/>
        <v>-2.8611077202691737E-2</v>
      </c>
      <c r="EU801" s="6">
        <f t="shared" si="815"/>
        <v>-3.901121489462922E-2</v>
      </c>
      <c r="EV801" s="6">
        <f t="shared" si="816"/>
        <v>-5.3058149382950837E-2</v>
      </c>
      <c r="EW801" s="6">
        <f t="shared" si="817"/>
        <v>-4.6129639322101457E-2</v>
      </c>
      <c r="EX801" s="6">
        <f t="shared" si="818"/>
        <v>-3.4109439923691087E-2</v>
      </c>
      <c r="EY801" s="6">
        <f t="shared" si="819"/>
        <v>-5.684132179652901E-2</v>
      </c>
      <c r="EZ801" s="6">
        <f t="shared" si="820"/>
        <v>-3.3922077046888544E-2</v>
      </c>
    </row>
    <row r="802" spans="1:156" x14ac:dyDescent="0.25">
      <c r="A802" s="1">
        <v>43896</v>
      </c>
      <c r="B802" s="5">
        <v>800</v>
      </c>
      <c r="C802" s="4">
        <v>157.08000183105401</v>
      </c>
      <c r="D802" s="4">
        <v>8.5903196334838796</v>
      </c>
      <c r="E802" s="4">
        <v>47.694999694824197</v>
      </c>
      <c r="F802" s="4">
        <v>105.727447509765</v>
      </c>
      <c r="G802" s="4">
        <v>374.55999755859301</v>
      </c>
      <c r="H802" s="4">
        <v>96.668251037597599</v>
      </c>
      <c r="I802" s="4">
        <v>44.490230560302699</v>
      </c>
      <c r="J802" s="4" t="s">
        <v>151</v>
      </c>
      <c r="K802" s="4">
        <v>66.319999694824205</v>
      </c>
      <c r="L802" s="4">
        <v>109.104042053222</v>
      </c>
      <c r="M802" s="4">
        <v>88.394844055175696</v>
      </c>
      <c r="N802" s="4" t="s">
        <v>151</v>
      </c>
      <c r="O802" s="4">
        <v>80.190002441406193</v>
      </c>
      <c r="P802" s="4">
        <v>155.08999633789</v>
      </c>
      <c r="Q802" s="4">
        <v>48.909999847412102</v>
      </c>
      <c r="R802" s="4">
        <v>33.650001525878899</v>
      </c>
      <c r="S802" s="4">
        <v>39.053310394287102</v>
      </c>
      <c r="T802" s="4">
        <v>35.203479766845703</v>
      </c>
      <c r="U802" s="4">
        <v>329.89752197265602</v>
      </c>
      <c r="V802" s="4">
        <v>286.55999755859301</v>
      </c>
      <c r="W802" s="4">
        <v>53.049999237060497</v>
      </c>
      <c r="X802" s="4">
        <v>226.39999389648401</v>
      </c>
      <c r="Y802" s="4">
        <v>60.650001525878899</v>
      </c>
      <c r="Z802" s="4">
        <v>64.977005004882798</v>
      </c>
      <c r="AA802" s="4">
        <v>45.780223846435497</v>
      </c>
      <c r="AB802" s="4">
        <v>274.03796386718699</v>
      </c>
      <c r="AC802" s="4">
        <v>249.16000366210901</v>
      </c>
      <c r="AD802" s="4">
        <v>93.848793029785099</v>
      </c>
      <c r="AE802" s="4">
        <v>99.5</v>
      </c>
      <c r="AF802" s="4">
        <v>112</v>
      </c>
      <c r="AG802" s="4">
        <v>194.71740722656199</v>
      </c>
      <c r="AH802" s="4">
        <v>143.13473510742099</v>
      </c>
      <c r="AI802" s="4">
        <v>121.470001220703</v>
      </c>
      <c r="AJ802" s="4">
        <v>27.768028259277301</v>
      </c>
      <c r="AK802" s="4">
        <v>157.89970397949199</v>
      </c>
      <c r="AL802" s="4">
        <v>96.010002136230398</v>
      </c>
      <c r="AM802" s="4">
        <v>102.29864501953099</v>
      </c>
      <c r="AN802" s="4">
        <v>53.786975860595703</v>
      </c>
      <c r="AO802" s="4">
        <v>81.028724670410099</v>
      </c>
      <c r="AP802" s="4">
        <v>53</v>
      </c>
      <c r="AQ802" s="4">
        <v>358.41598510742102</v>
      </c>
      <c r="AR802" s="4">
        <v>138.19999694824199</v>
      </c>
      <c r="AS802" s="4">
        <v>163.69451904296801</v>
      </c>
      <c r="AT802" s="4">
        <v>29.610000610351499</v>
      </c>
      <c r="AU802" s="4">
        <v>281.62829589843699</v>
      </c>
      <c r="AV802" s="4">
        <v>65.559997558593693</v>
      </c>
      <c r="AW802" s="4">
        <v>140.77066040039</v>
      </c>
      <c r="AX802" s="4">
        <v>317.239990234375</v>
      </c>
      <c r="AY802" s="4">
        <v>3845.22998046875</v>
      </c>
      <c r="AZ802" s="4">
        <v>108.51409149169901</v>
      </c>
      <c r="BA802" s="4">
        <v>131.47166442871</v>
      </c>
      <c r="BB802" s="4" t="s">
        <v>151</v>
      </c>
      <c r="BC802" s="4" t="s">
        <v>151</v>
      </c>
      <c r="BD802" s="4">
        <v>267.70999145507801</v>
      </c>
      <c r="BE802" s="4">
        <v>23.909999847412099</v>
      </c>
      <c r="BF802" s="4">
        <v>221.01876831054599</v>
      </c>
      <c r="BG802" s="4">
        <v>66.519996643066406</v>
      </c>
      <c r="BH802" s="4">
        <v>26.0422859191894</v>
      </c>
      <c r="BI802" s="4">
        <v>112.62677001953099</v>
      </c>
      <c r="BJ802" s="4">
        <v>133.33999633789</v>
      </c>
      <c r="BK802" s="4">
        <v>174.44000244140599</v>
      </c>
      <c r="BL802" s="4">
        <v>154.37777709960901</v>
      </c>
      <c r="BM802" s="4">
        <v>337.61999511718699</v>
      </c>
      <c r="BN802" s="4">
        <v>192.805572509765</v>
      </c>
      <c r="BO802" s="4">
        <v>58.4740180969238</v>
      </c>
      <c r="BP802" s="4">
        <v>344.32409667968699</v>
      </c>
      <c r="BQ802" s="4">
        <v>87.860000610351506</v>
      </c>
      <c r="BR802" s="4">
        <v>40</v>
      </c>
      <c r="BS802" s="4">
        <v>140.69599914550699</v>
      </c>
      <c r="BT802" s="4">
        <v>117.69000244140599</v>
      </c>
      <c r="BU802" s="4">
        <v>33.459999084472599</v>
      </c>
      <c r="BV802" s="4">
        <v>321.64999389648398</v>
      </c>
      <c r="BW802" s="4">
        <v>60.731861114501903</v>
      </c>
      <c r="BX802" s="4">
        <v>64.136627197265597</v>
      </c>
      <c r="BY802" s="4">
        <v>149.26379394531199</v>
      </c>
      <c r="BZ802" s="4">
        <v>202.74000549316401</v>
      </c>
      <c r="CA802" s="4">
        <v>2972.3701171875</v>
      </c>
      <c r="CB802" s="6">
        <f t="shared" si="758"/>
        <v>1.6633275617036647E-2</v>
      </c>
      <c r="CC802" s="6">
        <f>IFERROR(D802/D801-1,"N/A")</f>
        <v>-7.4548844782159618E-3</v>
      </c>
      <c r="CD802" s="6">
        <f>IFERROR(E802/E801-1,"N/A")</f>
        <v>-2.9405773560685078E-2</v>
      </c>
      <c r="CE802" s="6">
        <f>IFERROR(F802/F801-1,"N/A")</f>
        <v>1.079754540948441E-3</v>
      </c>
      <c r="CF802" s="6">
        <f>IFERROR(G802/G801-1,"N/A")</f>
        <v>-3.1343734733517037E-2</v>
      </c>
      <c r="CG802" s="6">
        <f>IFERROR(H802/H801-1,"N/A")</f>
        <v>-1.015894562581432E-2</v>
      </c>
      <c r="CH802" s="6">
        <f>IFERROR(I802/I801-1,"N/A")</f>
        <v>-1.6336218886154441E-2</v>
      </c>
      <c r="CI802" s="6" t="str">
        <f>IFERROR(J802/J801-1,"N/A")</f>
        <v>N/A</v>
      </c>
      <c r="CJ802" s="6">
        <f>IFERROR(K802/K801-1,"N/A")</f>
        <v>-3.0551145379381195E-2</v>
      </c>
      <c r="CK802" s="6">
        <f>IFERROR(L802/L801-1,"N/A")</f>
        <v>-1.9594084582166715E-2</v>
      </c>
      <c r="CL802" s="6">
        <f>IFERROR(M802/M801-1,"N/A")</f>
        <v>-2.6385375489588081E-2</v>
      </c>
      <c r="CM802" s="6" t="str">
        <f>IFERROR(N802/N801-1,"N/A")</f>
        <v>N/A</v>
      </c>
      <c r="CN802" s="6">
        <f>IFERROR(O802/O801-1,"N/A")</f>
        <v>-3.9870621833132724E-2</v>
      </c>
      <c r="CO802" s="6">
        <f>IFERROR(P802/P801-1,"N/A")</f>
        <v>-4.0462837018805708E-2</v>
      </c>
      <c r="CP802" s="6">
        <f>IFERROR(Q802/Q801-1,"N/A")</f>
        <v>-5.3599079748577139E-2</v>
      </c>
      <c r="CQ802" s="6">
        <f t="shared" si="759"/>
        <v>-3.1375938397364078E-2</v>
      </c>
      <c r="CR802" s="6">
        <f t="shared" si="760"/>
        <v>-4.5261700417861372E-2</v>
      </c>
      <c r="CS802" s="6">
        <f t="shared" si="761"/>
        <v>-2.8179524099320119E-2</v>
      </c>
      <c r="CT802" s="6">
        <f t="shared" si="762"/>
        <v>1.0149354261551613E-2</v>
      </c>
      <c r="CU802" s="6">
        <f t="shared" si="763"/>
        <v>-1.4287335274277835E-3</v>
      </c>
      <c r="CV802" s="6">
        <f t="shared" si="764"/>
        <v>-6.4208845966234551E-2</v>
      </c>
      <c r="CW802" s="6">
        <f t="shared" si="765"/>
        <v>-2.5985236970751502E-2</v>
      </c>
      <c r="CX802" s="6">
        <f t="shared" si="766"/>
        <v>-2.3821012663652219E-2</v>
      </c>
      <c r="CY802" s="6">
        <f t="shared" si="767"/>
        <v>-1.7790487428908541E-2</v>
      </c>
      <c r="CZ802" s="6">
        <f t="shared" si="768"/>
        <v>-0.16577909564308624</v>
      </c>
      <c r="DA802" s="6">
        <f t="shared" si="769"/>
        <v>-3.3823945396386668E-2</v>
      </c>
      <c r="DB802" s="6">
        <f t="shared" si="770"/>
        <v>-1.4086726580398445E-2</v>
      </c>
      <c r="DC802" s="6">
        <f t="shared" si="771"/>
        <v>-4.966448791374678E-2</v>
      </c>
      <c r="DD802" s="6">
        <f t="shared" si="772"/>
        <v>-4.3269230769230727E-2</v>
      </c>
      <c r="DE802" s="6">
        <f t="shared" si="773"/>
        <v>-3.8709141305796724E-2</v>
      </c>
      <c r="DF802" s="6">
        <f t="shared" si="774"/>
        <v>-2.5752251568924134E-2</v>
      </c>
      <c r="DG802" s="6">
        <f t="shared" si="775"/>
        <v>-1.329190071740094E-2</v>
      </c>
      <c r="DH802" s="6">
        <f t="shared" si="776"/>
        <v>-4.8115346448403318E-2</v>
      </c>
      <c r="DI802" s="6">
        <f t="shared" si="777"/>
        <v>3.5780802511411025E-2</v>
      </c>
      <c r="DJ802" s="6">
        <f t="shared" si="778"/>
        <v>-2.1516469979290687E-2</v>
      </c>
      <c r="DK802" s="6">
        <f t="shared" si="779"/>
        <v>-2.6267711744138333E-2</v>
      </c>
      <c r="DL802" s="6">
        <f t="shared" si="780"/>
        <v>-1.7569897233255194E-2</v>
      </c>
      <c r="DM802" s="6">
        <f t="shared" si="781"/>
        <v>-1.4561105298436239E-3</v>
      </c>
      <c r="DN802" s="6">
        <f t="shared" si="782"/>
        <v>-3.4622560911482969E-2</v>
      </c>
      <c r="DO802" s="6">
        <f t="shared" si="783"/>
        <v>-4.4183962655179765E-2</v>
      </c>
      <c r="DP802" s="6">
        <f t="shared" si="784"/>
        <v>-4.0182228958124955E-2</v>
      </c>
      <c r="DQ802" s="6">
        <f t="shared" si="785"/>
        <v>-1.2998195034164661E-2</v>
      </c>
      <c r="DR802" s="6">
        <f t="shared" si="786"/>
        <v>-3.6383647411766251E-2</v>
      </c>
      <c r="DS802" s="6">
        <f t="shared" si="787"/>
        <v>5.712246941790089E-2</v>
      </c>
      <c r="DT802" s="6">
        <f t="shared" si="788"/>
        <v>-5.0018282348641141E-2</v>
      </c>
      <c r="DU802" s="6">
        <f t="shared" si="789"/>
        <v>-1.5763444559924511E-2</v>
      </c>
      <c r="DV802" s="6">
        <f t="shared" si="790"/>
        <v>5.5930395127368193E-4</v>
      </c>
      <c r="DW802" s="6">
        <f t="shared" si="791"/>
        <v>-3.6710888260510943E-2</v>
      </c>
      <c r="DX802" s="6">
        <f t="shared" si="792"/>
        <v>-1.9976533041562106E-2</v>
      </c>
      <c r="DY802" s="6">
        <f t="shared" si="793"/>
        <v>-3.1057453093187415E-2</v>
      </c>
      <c r="DZ802" s="6">
        <f t="shared" si="794"/>
        <v>-1.543040974792087E-2</v>
      </c>
      <c r="EA802" s="6" t="str">
        <f t="shared" si="795"/>
        <v>N/A</v>
      </c>
      <c r="EB802" s="6" t="str">
        <f t="shared" si="796"/>
        <v>N/A</v>
      </c>
      <c r="EC802" s="6">
        <f t="shared" si="797"/>
        <v>-5.1548281042817945E-2</v>
      </c>
      <c r="ED802" s="6">
        <f t="shared" si="798"/>
        <v>4.6389472570950385E-2</v>
      </c>
      <c r="EE802" s="6">
        <f t="shared" si="799"/>
        <v>-7.633270855467722E-3</v>
      </c>
      <c r="EF802" s="6">
        <f t="shared" si="800"/>
        <v>-4.1912770406431377E-2</v>
      </c>
      <c r="EG802" s="6">
        <f t="shared" si="801"/>
        <v>-2.3821315503433027E-2</v>
      </c>
      <c r="EH802" s="6">
        <f t="shared" si="802"/>
        <v>-6.4742420197311579E-2</v>
      </c>
      <c r="EI802" s="6">
        <f t="shared" si="803"/>
        <v>-3.0536550481753411E-2</v>
      </c>
      <c r="EJ802" s="6">
        <f t="shared" si="804"/>
        <v>-5.7386767844436748E-2</v>
      </c>
      <c r="EK802" s="6">
        <f t="shared" si="805"/>
        <v>-7.0191648315679478E-3</v>
      </c>
      <c r="EL802" s="6">
        <f t="shared" si="806"/>
        <v>-6.4842267238906071E-2</v>
      </c>
      <c r="EM802" s="6">
        <f t="shared" si="807"/>
        <v>6.1831351504415544E-4</v>
      </c>
      <c r="EN802" s="6">
        <f t="shared" si="808"/>
        <v>-2.8043513603929315E-2</v>
      </c>
      <c r="EO802" s="6">
        <f t="shared" si="809"/>
        <v>1.8944391061531674E-2</v>
      </c>
      <c r="EP802" s="6">
        <f t="shared" si="810"/>
        <v>-2.2256843828349693E-2</v>
      </c>
      <c r="EQ802" s="6">
        <f t="shared" si="811"/>
        <v>-6.70475427599726E-3</v>
      </c>
      <c r="ER802" s="6">
        <f t="shared" si="812"/>
        <v>-2.9066755989011428E-2</v>
      </c>
      <c r="ES802" s="6">
        <f t="shared" si="813"/>
        <v>3.5815281859210568E-3</v>
      </c>
      <c r="ET802" s="6">
        <f t="shared" si="814"/>
        <v>-4.3179928038908355E-2</v>
      </c>
      <c r="EU802" s="6">
        <f t="shared" si="815"/>
        <v>-5.5342831171487639E-3</v>
      </c>
      <c r="EV802" s="6">
        <f t="shared" si="816"/>
        <v>-6.6203707025735969E-3</v>
      </c>
      <c r="EW802" s="6">
        <f t="shared" si="817"/>
        <v>-8.2351775298719065E-3</v>
      </c>
      <c r="EX802" s="6">
        <f t="shared" si="818"/>
        <v>-2.2999895030551887E-2</v>
      </c>
      <c r="EY802" s="6">
        <f t="shared" si="819"/>
        <v>-5.0058354984731102E-3</v>
      </c>
      <c r="EZ802" s="6">
        <f t="shared" si="820"/>
        <v>-1.7053852000370129E-2</v>
      </c>
    </row>
    <row r="803" spans="1:156" x14ac:dyDescent="0.25">
      <c r="A803" s="1">
        <v>43899</v>
      </c>
      <c r="B803" s="5">
        <v>801</v>
      </c>
      <c r="C803" s="4">
        <v>156.36999511718699</v>
      </c>
      <c r="D803" s="4">
        <v>8.1847686767578107</v>
      </c>
      <c r="E803" s="4">
        <v>46.422500610351499</v>
      </c>
      <c r="F803" s="4">
        <v>99.9112548828125</v>
      </c>
      <c r="G803" s="4">
        <v>351.33999633789</v>
      </c>
      <c r="H803" s="4">
        <v>88.153419494628906</v>
      </c>
      <c r="I803" s="4">
        <v>41.564277648925703</v>
      </c>
      <c r="J803" s="4" t="s">
        <v>151</v>
      </c>
      <c r="K803" s="4">
        <v>61.909999847412102</v>
      </c>
      <c r="L803" s="4">
        <v>96.030731201171804</v>
      </c>
      <c r="M803" s="4">
        <v>76.101020812988196</v>
      </c>
      <c r="N803" s="4" t="s">
        <v>151</v>
      </c>
      <c r="O803" s="4">
        <v>75.910003662109304</v>
      </c>
      <c r="P803" s="4">
        <v>142.80999755859301</v>
      </c>
      <c r="Q803" s="4">
        <v>44.049999237060497</v>
      </c>
      <c r="R803" s="4">
        <v>26.440000534057599</v>
      </c>
      <c r="S803" s="4">
        <v>33.894420623779297</v>
      </c>
      <c r="T803" s="4">
        <v>27.5792217254638</v>
      </c>
      <c r="U803" s="4">
        <v>330.15243530273398</v>
      </c>
      <c r="V803" s="4">
        <v>266.51998901367102</v>
      </c>
      <c r="W803" s="4">
        <v>43.380001068115199</v>
      </c>
      <c r="X803" s="4">
        <v>206.47000122070301</v>
      </c>
      <c r="Y803" s="4">
        <v>58.5</v>
      </c>
      <c r="Z803" s="4">
        <v>60.036739349365199</v>
      </c>
      <c r="AA803" s="4">
        <v>25.3412780761718</v>
      </c>
      <c r="AB803" s="4">
        <v>257.12908935546801</v>
      </c>
      <c r="AC803" s="4">
        <v>222.58999633789</v>
      </c>
      <c r="AD803" s="4">
        <v>85.384506225585895</v>
      </c>
      <c r="AE803" s="4">
        <v>87.139999389648395</v>
      </c>
      <c r="AF803" s="4">
        <v>101.06999969482401</v>
      </c>
      <c r="AG803" s="4">
        <v>185.71974182128901</v>
      </c>
      <c r="AH803" s="4">
        <v>132.80874633789</v>
      </c>
      <c r="AI803" s="4">
        <v>116.930000305175</v>
      </c>
      <c r="AJ803" s="4">
        <v>23.311555862426701</v>
      </c>
      <c r="AK803" s="4">
        <v>148.30485534667901</v>
      </c>
      <c r="AL803" s="4">
        <v>89.199996948242102</v>
      </c>
      <c r="AM803" s="4">
        <v>94.409408569335895</v>
      </c>
      <c r="AN803" s="4">
        <v>48.688682556152301</v>
      </c>
      <c r="AO803" s="4">
        <v>71.319267272949205</v>
      </c>
      <c r="AP803" s="4">
        <v>47.259998321533203</v>
      </c>
      <c r="AQ803" s="4">
        <v>348.47540283203102</v>
      </c>
      <c r="AR803" s="4">
        <v>132.77000427246</v>
      </c>
      <c r="AS803" s="4">
        <v>146.39451599121</v>
      </c>
      <c r="AT803" s="4">
        <v>24.290000915527301</v>
      </c>
      <c r="AU803" s="4">
        <v>254.05072021484301</v>
      </c>
      <c r="AV803" s="4">
        <v>64.040000915527301</v>
      </c>
      <c r="AW803" s="4">
        <v>129.69779968261699</v>
      </c>
      <c r="AX803" s="4">
        <v>292.08999633789</v>
      </c>
      <c r="AY803" s="4">
        <v>3632.35009765625</v>
      </c>
      <c r="AZ803" s="4">
        <v>99.070472717285099</v>
      </c>
      <c r="BA803" s="4">
        <v>120.380981445312</v>
      </c>
      <c r="BB803" s="4" t="s">
        <v>151</v>
      </c>
      <c r="BC803" s="4" t="s">
        <v>151</v>
      </c>
      <c r="BD803" s="4">
        <v>240.83999633789</v>
      </c>
      <c r="BE803" s="4">
        <v>20.4300003051757</v>
      </c>
      <c r="BF803" s="4">
        <v>209.33447265625</v>
      </c>
      <c r="BG803" s="4">
        <v>60.290000915527301</v>
      </c>
      <c r="BH803" s="4">
        <v>25.0792121887207</v>
      </c>
      <c r="BI803" s="4">
        <v>95.596839904785099</v>
      </c>
      <c r="BJ803" s="4">
        <v>111.66000366210901</v>
      </c>
      <c r="BK803" s="4">
        <v>148.14999389648401</v>
      </c>
      <c r="BL803" s="4">
        <v>143.04252624511699</v>
      </c>
      <c r="BM803" s="4">
        <v>303.89001464843699</v>
      </c>
      <c r="BN803" s="4">
        <v>187.30535888671801</v>
      </c>
      <c r="BO803" s="4">
        <v>54.663082122802699</v>
      </c>
      <c r="BP803" s="4">
        <v>331.78863525390602</v>
      </c>
      <c r="BQ803" s="4">
        <v>79.75</v>
      </c>
      <c r="BR803" s="4">
        <v>36.139999389648402</v>
      </c>
      <c r="BS803" s="4">
        <v>121.59999847412099</v>
      </c>
      <c r="BT803" s="4">
        <v>113.879997253417</v>
      </c>
      <c r="BU803" s="4">
        <v>32.459999084472599</v>
      </c>
      <c r="BV803" s="4">
        <v>301.98001098632801</v>
      </c>
      <c r="BW803" s="4">
        <v>54.048587799072202</v>
      </c>
      <c r="BX803" s="4">
        <v>58.385261535644503</v>
      </c>
      <c r="BY803" s="4">
        <v>139.160232543945</v>
      </c>
      <c r="BZ803" s="4">
        <v>185.259994506835</v>
      </c>
      <c r="CA803" s="4">
        <v>2746.56005859375</v>
      </c>
      <c r="CB803" s="6">
        <f t="shared" si="758"/>
        <v>-4.5200325031231614E-3</v>
      </c>
      <c r="CC803" s="6">
        <f>IFERROR(D803/D802-1,"N/A")</f>
        <v>-4.7210228958802336E-2</v>
      </c>
      <c r="CD803" s="6">
        <f>IFERROR(E803/E802-1,"N/A")</f>
        <v>-2.6679926462202852E-2</v>
      </c>
      <c r="CE803" s="6">
        <f>IFERROR(F803/F802-1,"N/A")</f>
        <v>-5.5011189279068895E-2</v>
      </c>
      <c r="CF803" s="6">
        <f>IFERROR(G803/G802-1,"N/A")</f>
        <v>-6.1992741809196228E-2</v>
      </c>
      <c r="CG803" s="6">
        <f>IFERROR(H803/H802-1,"N/A")</f>
        <v>-8.8083020553014646E-2</v>
      </c>
      <c r="CH803" s="6">
        <f>IFERROR(I803/I802-1,"N/A")</f>
        <v>-6.5766188993134467E-2</v>
      </c>
      <c r="CI803" s="6" t="str">
        <f>IFERROR(J803/J802-1,"N/A")</f>
        <v>N/A</v>
      </c>
      <c r="CJ803" s="6">
        <f>IFERROR(K803/K802-1,"N/A")</f>
        <v>-6.6495776051040512E-2</v>
      </c>
      <c r="CK803" s="6">
        <f>IFERROR(L803/L802-1,"N/A")</f>
        <v>-0.11982425770873739</v>
      </c>
      <c r="CL803" s="6">
        <f>IFERROR(M803/M802-1,"N/A")</f>
        <v>-0.13907851044472397</v>
      </c>
      <c r="CM803" s="6" t="str">
        <f>IFERROR(N803/N802-1,"N/A")</f>
        <v>N/A</v>
      </c>
      <c r="CN803" s="6">
        <f>IFERROR(O803/O802-1,"N/A")</f>
        <v>-5.3373221710826479E-2</v>
      </c>
      <c r="CO803" s="6">
        <f>IFERROR(P803/P802-1,"N/A")</f>
        <v>-7.9179825064557452E-2</v>
      </c>
      <c r="CP803" s="6">
        <f>IFERROR(Q803/Q802-1,"N/A")</f>
        <v>-9.9366195573782123E-2</v>
      </c>
      <c r="CQ803" s="6">
        <f t="shared" si="759"/>
        <v>-0.21426450712866596</v>
      </c>
      <c r="CR803" s="6">
        <f t="shared" si="760"/>
        <v>-0.13209865484956362</v>
      </c>
      <c r="CS803" s="6">
        <f t="shared" si="761"/>
        <v>-0.2165768296735926</v>
      </c>
      <c r="CT803" s="6">
        <f t="shared" si="762"/>
        <v>7.727045918795028E-4</v>
      </c>
      <c r="CU803" s="6">
        <f t="shared" si="763"/>
        <v>-6.9933028739729841E-2</v>
      </c>
      <c r="CV803" s="6">
        <f t="shared" si="764"/>
        <v>-0.18228083521233829</v>
      </c>
      <c r="CW803" s="6">
        <f t="shared" si="765"/>
        <v>-8.8030005358098684E-2</v>
      </c>
      <c r="CX803" s="6">
        <f t="shared" si="766"/>
        <v>-3.544932352493857E-2</v>
      </c>
      <c r="CY803" s="6">
        <f t="shared" si="767"/>
        <v>-7.6030984425126347E-2</v>
      </c>
      <c r="CZ803" s="6">
        <f t="shared" si="768"/>
        <v>-0.44645796924942505</v>
      </c>
      <c r="DA803" s="6">
        <f t="shared" si="769"/>
        <v>-6.1702671677687282E-2</v>
      </c>
      <c r="DB803" s="6">
        <f t="shared" si="770"/>
        <v>-0.10663833253209909</v>
      </c>
      <c r="DC803" s="6">
        <f t="shared" si="771"/>
        <v>-9.0190683661886428E-2</v>
      </c>
      <c r="DD803" s="6">
        <f t="shared" si="772"/>
        <v>-0.12422111166182515</v>
      </c>
      <c r="DE803" s="6">
        <f t="shared" si="773"/>
        <v>-9.7589288439071331E-2</v>
      </c>
      <c r="DF803" s="6">
        <f t="shared" si="774"/>
        <v>-4.6208839432644089E-2</v>
      </c>
      <c r="DG803" s="6">
        <f t="shared" si="775"/>
        <v>-7.2141739472123656E-2</v>
      </c>
      <c r="DH803" s="6">
        <f t="shared" si="776"/>
        <v>-3.7375490819985369E-2</v>
      </c>
      <c r="DI803" s="6">
        <f t="shared" si="777"/>
        <v>-0.16048933526137898</v>
      </c>
      <c r="DJ803" s="6">
        <f t="shared" si="778"/>
        <v>-6.0765463081926763E-2</v>
      </c>
      <c r="DK803" s="6">
        <f t="shared" si="779"/>
        <v>-7.0930163904438293E-2</v>
      </c>
      <c r="DL803" s="6">
        <f t="shared" si="780"/>
        <v>-7.7119657339438596E-2</v>
      </c>
      <c r="DM803" s="6">
        <f t="shared" si="781"/>
        <v>-9.4786762461921747E-2</v>
      </c>
      <c r="DN803" s="6">
        <f t="shared" si="782"/>
        <v>-0.11982735057172356</v>
      </c>
      <c r="DO803" s="6">
        <f t="shared" si="783"/>
        <v>-0.10830191846163773</v>
      </c>
      <c r="DP803" s="6">
        <f t="shared" si="784"/>
        <v>-2.7734762645730493E-2</v>
      </c>
      <c r="DQ803" s="6">
        <f t="shared" si="785"/>
        <v>-3.9290830648973207E-2</v>
      </c>
      <c r="DR803" s="6">
        <f t="shared" si="786"/>
        <v>-0.10568468115427221</v>
      </c>
      <c r="DS803" s="6">
        <f t="shared" si="787"/>
        <v>-0.1796690167228282</v>
      </c>
      <c r="DT803" s="6">
        <f t="shared" si="788"/>
        <v>-9.7921892385199882E-2</v>
      </c>
      <c r="DU803" s="6">
        <f t="shared" si="789"/>
        <v>-2.3184818481847946E-2</v>
      </c>
      <c r="DV803" s="6">
        <f t="shared" si="790"/>
        <v>-7.8658867453479164E-2</v>
      </c>
      <c r="DW803" s="6">
        <f t="shared" si="791"/>
        <v>-7.9277501798888372E-2</v>
      </c>
      <c r="DX803" s="6">
        <f t="shared" si="792"/>
        <v>-5.536206778106656E-2</v>
      </c>
      <c r="DY803" s="6">
        <f t="shared" si="793"/>
        <v>-8.7026658423770886E-2</v>
      </c>
      <c r="DZ803" s="6">
        <f t="shared" si="794"/>
        <v>-8.4357971975108526E-2</v>
      </c>
      <c r="EA803" s="6" t="str">
        <f t="shared" si="795"/>
        <v>N/A</v>
      </c>
      <c r="EB803" s="6" t="str">
        <f t="shared" si="796"/>
        <v>N/A</v>
      </c>
      <c r="EC803" s="6">
        <f t="shared" si="797"/>
        <v>-0.10036978810967101</v>
      </c>
      <c r="ED803" s="6">
        <f t="shared" si="798"/>
        <v>-0.14554577852132677</v>
      </c>
      <c r="EE803" s="6">
        <f t="shared" si="799"/>
        <v>-5.2865626496835683E-2</v>
      </c>
      <c r="EF803" s="6">
        <f t="shared" si="800"/>
        <v>-9.36559837933858E-2</v>
      </c>
      <c r="EG803" s="6">
        <f t="shared" si="801"/>
        <v>-3.698115186420925E-2</v>
      </c>
      <c r="EH803" s="6">
        <f t="shared" si="802"/>
        <v>-0.15120677004048577</v>
      </c>
      <c r="EI803" s="6">
        <f t="shared" si="803"/>
        <v>-0.16259181994307881</v>
      </c>
      <c r="EJ803" s="6">
        <f t="shared" si="804"/>
        <v>-0.15071089301178353</v>
      </c>
      <c r="EK803" s="6">
        <f t="shared" si="805"/>
        <v>-7.3425405310624359E-2</v>
      </c>
      <c r="EL803" s="6">
        <f t="shared" si="806"/>
        <v>-9.9905162480209198E-2</v>
      </c>
      <c r="EM803" s="6">
        <f t="shared" si="807"/>
        <v>-2.8527254432796134E-2</v>
      </c>
      <c r="EN803" s="6">
        <f t="shared" si="808"/>
        <v>-6.5173150369182253E-2</v>
      </c>
      <c r="EO803" s="6">
        <f t="shared" si="809"/>
        <v>-3.6405995243029121E-2</v>
      </c>
      <c r="EP803" s="6">
        <f t="shared" si="810"/>
        <v>-9.2305947575830105E-2</v>
      </c>
      <c r="EQ803" s="6">
        <f t="shared" si="811"/>
        <v>-9.6500015258789928E-2</v>
      </c>
      <c r="ER803" s="6">
        <f t="shared" si="812"/>
        <v>-0.13572525720249529</v>
      </c>
      <c r="ES803" s="6">
        <f t="shared" si="813"/>
        <v>-3.2373227198171484E-2</v>
      </c>
      <c r="ET803" s="6">
        <f t="shared" si="814"/>
        <v>-2.9886432377819738E-2</v>
      </c>
      <c r="EU803" s="6">
        <f t="shared" si="815"/>
        <v>-6.1153375667360677E-2</v>
      </c>
      <c r="EV803" s="6">
        <f t="shared" si="816"/>
        <v>-0.11004558715612667</v>
      </c>
      <c r="EW803" s="6">
        <f t="shared" si="817"/>
        <v>-8.9673653151912225E-2</v>
      </c>
      <c r="EX803" s="6">
        <f t="shared" si="818"/>
        <v>-6.7689297815039962E-2</v>
      </c>
      <c r="EY803" s="6">
        <f t="shared" si="819"/>
        <v>-8.6218854260208588E-2</v>
      </c>
      <c r="EZ803" s="6">
        <f t="shared" si="820"/>
        <v>-7.596969747745097E-2</v>
      </c>
    </row>
    <row r="804" spans="1:156" x14ac:dyDescent="0.25">
      <c r="A804" s="1">
        <v>43900</v>
      </c>
      <c r="B804" s="5">
        <v>802</v>
      </c>
      <c r="C804" s="4">
        <v>164.72999572753901</v>
      </c>
      <c r="D804" s="4">
        <v>8.2677221298217702</v>
      </c>
      <c r="E804" s="4">
        <v>49.990001678466797</v>
      </c>
      <c r="F804" s="4">
        <v>100.19635772705</v>
      </c>
      <c r="G804" s="4">
        <v>367.58999633789</v>
      </c>
      <c r="H804" s="4">
        <v>95.830245971679602</v>
      </c>
      <c r="I804" s="4">
        <v>43.002628326416001</v>
      </c>
      <c r="J804" s="4" t="s">
        <v>151</v>
      </c>
      <c r="K804" s="4">
        <v>62.830001831054602</v>
      </c>
      <c r="L804" s="4">
        <v>101.780235290527</v>
      </c>
      <c r="M804" s="4">
        <v>82.655189514160099</v>
      </c>
      <c r="N804" s="4" t="s">
        <v>151</v>
      </c>
      <c r="O804" s="4">
        <v>79.040000915527301</v>
      </c>
      <c r="P804" s="4">
        <v>147.33000183105401</v>
      </c>
      <c r="Q804" s="4">
        <v>47.490001678466797</v>
      </c>
      <c r="R804" s="4">
        <v>29.049999237060501</v>
      </c>
      <c r="S804" s="4">
        <v>36.758331298828097</v>
      </c>
      <c r="T804" s="4">
        <v>28.365135192871001</v>
      </c>
      <c r="U804" s="4">
        <v>337.29153442382801</v>
      </c>
      <c r="V804" s="4">
        <v>279.17999267578102</v>
      </c>
      <c r="W804" s="4">
        <v>45.590000152587798</v>
      </c>
      <c r="X804" s="4">
        <v>218.32000732421801</v>
      </c>
      <c r="Y804" s="4">
        <v>57.970001220703097</v>
      </c>
      <c r="Z804" s="4">
        <v>62.111461639404297</v>
      </c>
      <c r="AA804" s="4">
        <v>27.9809970855712</v>
      </c>
      <c r="AB804" s="4">
        <v>265.73080444335898</v>
      </c>
      <c r="AC804" s="4">
        <v>237.669998168945</v>
      </c>
      <c r="AD804" s="4">
        <v>91.099876403808594</v>
      </c>
      <c r="AE804" s="4">
        <v>90.720001220703097</v>
      </c>
      <c r="AF804" s="4">
        <v>108.059997558593</v>
      </c>
      <c r="AG804" s="4">
        <v>199.587966918945</v>
      </c>
      <c r="AH804" s="4">
        <v>141.382720947265</v>
      </c>
      <c r="AI804" s="4">
        <v>123.34999847412099</v>
      </c>
      <c r="AJ804" s="4">
        <v>23.841136932373001</v>
      </c>
      <c r="AK804" s="4">
        <v>159.84603881835901</v>
      </c>
      <c r="AL804" s="4">
        <v>94.830001831054602</v>
      </c>
      <c r="AM804" s="4">
        <v>99.501113891601506</v>
      </c>
      <c r="AN804" s="4">
        <v>52.335926055908203</v>
      </c>
      <c r="AO804" s="4">
        <v>70.687538146972599</v>
      </c>
      <c r="AP804" s="4">
        <v>50.360000610351499</v>
      </c>
      <c r="AQ804" s="4">
        <v>353.27261352539</v>
      </c>
      <c r="AR804" s="4">
        <v>136.38000488281199</v>
      </c>
      <c r="AS804" s="4">
        <v>161.28926086425699</v>
      </c>
      <c r="AT804" s="4">
        <v>22.340000152587798</v>
      </c>
      <c r="AU804" s="4">
        <v>270.465240478515</v>
      </c>
      <c r="AV804" s="4">
        <v>65.819999694824205</v>
      </c>
      <c r="AW804" s="4">
        <v>138.38102722167901</v>
      </c>
      <c r="AX804" s="4">
        <v>312.79998779296801</v>
      </c>
      <c r="AY804" s="4">
        <v>3750</v>
      </c>
      <c r="AZ804" s="4">
        <v>103.811714172363</v>
      </c>
      <c r="BA804" s="4">
        <v>126.383460998535</v>
      </c>
      <c r="BB804" s="4" t="s">
        <v>151</v>
      </c>
      <c r="BC804" s="4" t="s">
        <v>151</v>
      </c>
      <c r="BD804" s="4">
        <v>239.47999572753901</v>
      </c>
      <c r="BE804" s="4">
        <v>23.030000686645501</v>
      </c>
      <c r="BF804" s="4">
        <v>212.94096374511699</v>
      </c>
      <c r="BG804" s="4">
        <v>60.900001525878899</v>
      </c>
      <c r="BH804" s="4">
        <v>26.435380935668899</v>
      </c>
      <c r="BI804" s="4">
        <v>101.247596740722</v>
      </c>
      <c r="BJ804" s="4">
        <v>116.919998168945</v>
      </c>
      <c r="BK804" s="4">
        <v>161.97000122070301</v>
      </c>
      <c r="BL804" s="4">
        <v>148.53810119628901</v>
      </c>
      <c r="BM804" s="4">
        <v>315.80999755859301</v>
      </c>
      <c r="BN804" s="4">
        <v>186.63020324707</v>
      </c>
      <c r="BO804" s="4">
        <v>58.563343048095703</v>
      </c>
      <c r="BP804" s="4">
        <v>353.70333862304602</v>
      </c>
      <c r="BQ804" s="4">
        <v>84.980003356933594</v>
      </c>
      <c r="BR804" s="4">
        <v>35.669998168945298</v>
      </c>
      <c r="BS804" s="4">
        <v>129.065994262695</v>
      </c>
      <c r="BT804" s="4">
        <v>118.75</v>
      </c>
      <c r="BU804" s="4">
        <v>34.310001373291001</v>
      </c>
      <c r="BV804" s="4">
        <v>299.14001464843699</v>
      </c>
      <c r="BW804" s="4">
        <v>59.201717376708899</v>
      </c>
      <c r="BX804" s="4">
        <v>61.217708587646399</v>
      </c>
      <c r="BY804" s="4">
        <v>142.88313293457</v>
      </c>
      <c r="BZ804" s="4">
        <v>202.19000244140599</v>
      </c>
      <c r="CA804" s="4">
        <v>2882.22998046875</v>
      </c>
      <c r="CB804" s="6">
        <f t="shared" si="758"/>
        <v>5.3462946034415815E-2</v>
      </c>
      <c r="CC804" s="6">
        <f>IFERROR(D804/D803-1,"N/A")</f>
        <v>1.0135100494595761E-2</v>
      </c>
      <c r="CD804" s="6">
        <f>IFERROR(E804/E803-1,"N/A")</f>
        <v>7.6848532957308979E-2</v>
      </c>
      <c r="CE804" s="6">
        <f>IFERROR(F804/F803-1,"N/A")</f>
        <v>2.8535608382849187E-3</v>
      </c>
      <c r="CF804" s="6">
        <f>IFERROR(G804/G803-1,"N/A")</f>
        <v>4.6251494761137435E-2</v>
      </c>
      <c r="CG804" s="6">
        <f>IFERROR(H804/H803-1,"N/A")</f>
        <v>8.7084840509430661E-2</v>
      </c>
      <c r="CH804" s="6">
        <f>IFERROR(I804/I803-1,"N/A")</f>
        <v>3.4605453501186378E-2</v>
      </c>
      <c r="CI804" s="6" t="str">
        <f>IFERROR(J804/J803-1,"N/A")</f>
        <v>N/A</v>
      </c>
      <c r="CJ804" s="6">
        <f>IFERROR(K804/K803-1,"N/A")</f>
        <v>1.4860313130512059E-2</v>
      </c>
      <c r="CK804" s="6">
        <f>IFERROR(L804/L803-1,"N/A")</f>
        <v>5.9871501731156629E-2</v>
      </c>
      <c r="CL804" s="6">
        <f>IFERROR(M804/M803-1,"N/A")</f>
        <v>8.6124583233623264E-2</v>
      </c>
      <c r="CM804" s="6" t="str">
        <f>IFERROR(N804/N803-1,"N/A")</f>
        <v>N/A</v>
      </c>
      <c r="CN804" s="6">
        <f>IFERROR(O804/O803-1,"N/A")</f>
        <v>4.1233000954001398E-2</v>
      </c>
      <c r="CO804" s="6">
        <f>IFERROR(P804/P803-1,"N/A")</f>
        <v>3.1650475104913367E-2</v>
      </c>
      <c r="CP804" s="6">
        <f>IFERROR(Q804/Q803-1,"N/A")</f>
        <v>7.8093132826030365E-2</v>
      </c>
      <c r="CQ804" s="6">
        <f t="shared" si="759"/>
        <v>9.8714018543265114E-2</v>
      </c>
      <c r="CR804" s="6">
        <f t="shared" si="760"/>
        <v>8.4495047336480056E-2</v>
      </c>
      <c r="CS804" s="6">
        <f t="shared" si="761"/>
        <v>2.8496578882121648E-2</v>
      </c>
      <c r="CT804" s="6">
        <f t="shared" si="762"/>
        <v>2.1623645194523089E-2</v>
      </c>
      <c r="CU804" s="6">
        <f t="shared" si="763"/>
        <v>4.7501141317624063E-2</v>
      </c>
      <c r="CV804" s="6">
        <f t="shared" si="764"/>
        <v>5.0945113648163787E-2</v>
      </c>
      <c r="CW804" s="6">
        <f t="shared" si="765"/>
        <v>5.7393355128855239E-2</v>
      </c>
      <c r="CX804" s="6">
        <f t="shared" si="766"/>
        <v>-9.0598081931094754E-3</v>
      </c>
      <c r="CY804" s="6">
        <f t="shared" si="767"/>
        <v>3.4557544472325397E-2</v>
      </c>
      <c r="CZ804" s="6">
        <f t="shared" si="768"/>
        <v>0.10416676702196437</v>
      </c>
      <c r="DA804" s="6">
        <f t="shared" si="769"/>
        <v>3.3452905345919604E-2</v>
      </c>
      <c r="DB804" s="6">
        <f t="shared" si="770"/>
        <v>6.774788660386899E-2</v>
      </c>
      <c r="DC804" s="6">
        <f t="shared" si="771"/>
        <v>6.6936853427748133E-2</v>
      </c>
      <c r="DD804" s="6">
        <f t="shared" si="772"/>
        <v>4.1083335507573704E-2</v>
      </c>
      <c r="DE804" s="6">
        <f t="shared" si="773"/>
        <v>6.9159967199712513E-2</v>
      </c>
      <c r="DF804" s="6">
        <f t="shared" si="774"/>
        <v>7.4672864401248429E-2</v>
      </c>
      <c r="DG804" s="6">
        <f t="shared" si="775"/>
        <v>6.4558809911217985E-2</v>
      </c>
      <c r="DH804" s="6">
        <f t="shared" si="776"/>
        <v>5.4904628001286815E-2</v>
      </c>
      <c r="DI804" s="6">
        <f t="shared" si="777"/>
        <v>2.2717534302370224E-2</v>
      </c>
      <c r="DJ804" s="6">
        <f t="shared" si="778"/>
        <v>7.7820671782465878E-2</v>
      </c>
      <c r="DK804" s="6">
        <f t="shared" si="779"/>
        <v>6.3116648827681976E-2</v>
      </c>
      <c r="DL804" s="6">
        <f t="shared" si="780"/>
        <v>5.3932181118645284E-2</v>
      </c>
      <c r="DM804" s="6">
        <f t="shared" si="781"/>
        <v>7.4909471940415751E-2</v>
      </c>
      <c r="DN804" s="6">
        <f t="shared" si="782"/>
        <v>-8.8577624270715916E-3</v>
      </c>
      <c r="DO804" s="6">
        <f t="shared" si="783"/>
        <v>6.5594633916985057E-2</v>
      </c>
      <c r="DP804" s="6">
        <f t="shared" si="784"/>
        <v>1.3766282080090786E-2</v>
      </c>
      <c r="DQ804" s="6">
        <f t="shared" si="785"/>
        <v>2.7189880953410572E-2</v>
      </c>
      <c r="DR804" s="6">
        <f t="shared" si="786"/>
        <v>0.10174387183971634</v>
      </c>
      <c r="DS804" s="6">
        <f t="shared" si="787"/>
        <v>-8.027997898069128E-2</v>
      </c>
      <c r="DT804" s="6">
        <f t="shared" si="788"/>
        <v>6.4611193582882587E-2</v>
      </c>
      <c r="DU804" s="6">
        <f t="shared" si="789"/>
        <v>2.7795108586035733E-2</v>
      </c>
      <c r="DV804" s="6">
        <f t="shared" si="790"/>
        <v>6.6949690436620468E-2</v>
      </c>
      <c r="DW804" s="6">
        <f t="shared" si="791"/>
        <v>7.0902775564831932E-2</v>
      </c>
      <c r="DX804" s="6">
        <f t="shared" si="792"/>
        <v>3.2389472154587429E-2</v>
      </c>
      <c r="DY804" s="6">
        <f t="shared" si="793"/>
        <v>4.7857260847112837E-2</v>
      </c>
      <c r="DZ804" s="6">
        <f t="shared" si="794"/>
        <v>4.9862357667767254E-2</v>
      </c>
      <c r="EA804" s="6" t="str">
        <f t="shared" si="795"/>
        <v>N/A</v>
      </c>
      <c r="EB804" s="6" t="str">
        <f t="shared" si="796"/>
        <v>N/A</v>
      </c>
      <c r="EC804" s="6">
        <f t="shared" si="797"/>
        <v>-5.6469051280126914E-3</v>
      </c>
      <c r="ED804" s="6">
        <f t="shared" si="798"/>
        <v>0.12726384447537775</v>
      </c>
      <c r="EE804" s="6">
        <f t="shared" si="799"/>
        <v>1.7228366848059729E-2</v>
      </c>
      <c r="EF804" s="6">
        <f t="shared" si="800"/>
        <v>1.0117774109943634E-2</v>
      </c>
      <c r="EG804" s="6">
        <f t="shared" si="801"/>
        <v>5.407541260638693E-2</v>
      </c>
      <c r="EH804" s="6">
        <f t="shared" si="802"/>
        <v>5.9110289017556328E-2</v>
      </c>
      <c r="EI804" s="6">
        <f t="shared" si="803"/>
        <v>4.710723924703708E-2</v>
      </c>
      <c r="EJ804" s="6">
        <f t="shared" si="804"/>
        <v>9.328388723306591E-2</v>
      </c>
      <c r="EK804" s="6">
        <f t="shared" si="805"/>
        <v>3.8419168728569764E-2</v>
      </c>
      <c r="EL804" s="6">
        <f t="shared" si="806"/>
        <v>3.9224661343170375E-2</v>
      </c>
      <c r="EM804" s="6">
        <f t="shared" si="807"/>
        <v>-3.6045719335576765E-3</v>
      </c>
      <c r="EN804" s="6">
        <f t="shared" si="808"/>
        <v>7.1350914983734803E-2</v>
      </c>
      <c r="EO804" s="6">
        <f t="shared" si="809"/>
        <v>6.6050192925895201E-2</v>
      </c>
      <c r="EP804" s="6">
        <f t="shared" si="810"/>
        <v>6.5579979397286436E-2</v>
      </c>
      <c r="EQ804" s="6">
        <f t="shared" si="811"/>
        <v>-1.3005014627579858E-2</v>
      </c>
      <c r="ER804" s="6">
        <f t="shared" si="812"/>
        <v>6.1397992452795425E-2</v>
      </c>
      <c r="ES804" s="6">
        <f t="shared" si="813"/>
        <v>4.2764338461879214E-2</v>
      </c>
      <c r="ET804" s="6">
        <f t="shared" si="814"/>
        <v>5.6993294547052598E-2</v>
      </c>
      <c r="EU804" s="6">
        <f t="shared" si="815"/>
        <v>-9.4045838617431432E-3</v>
      </c>
      <c r="EV804" s="6">
        <f t="shared" si="816"/>
        <v>9.5342538768888208E-2</v>
      </c>
      <c r="EW804" s="6">
        <f t="shared" si="817"/>
        <v>4.8513048969947237E-2</v>
      </c>
      <c r="EX804" s="6">
        <f t="shared" si="818"/>
        <v>2.6752616911942528E-2</v>
      </c>
      <c r="EY804" s="6">
        <f t="shared" si="819"/>
        <v>9.1385125966558123E-2</v>
      </c>
      <c r="EZ804" s="6">
        <f t="shared" si="820"/>
        <v>4.9396306281561442E-2</v>
      </c>
    </row>
    <row r="805" spans="1:156" x14ac:dyDescent="0.25">
      <c r="A805" s="1">
        <v>43901</v>
      </c>
      <c r="B805" s="5">
        <v>803</v>
      </c>
      <c r="C805" s="4">
        <v>151.13000488281199</v>
      </c>
      <c r="D805" s="4">
        <v>7.3644475936889604</v>
      </c>
      <c r="E805" s="4">
        <v>45.549999237060497</v>
      </c>
      <c r="F805" s="4">
        <v>97.744430541992102</v>
      </c>
      <c r="G805" s="4">
        <v>345.79000854492102</v>
      </c>
      <c r="H805" s="4">
        <v>94.077201843261705</v>
      </c>
      <c r="I805" s="4">
        <v>40.983028411865199</v>
      </c>
      <c r="J805" s="4" t="s">
        <v>151</v>
      </c>
      <c r="K805" s="4">
        <v>56.630001068115199</v>
      </c>
      <c r="L805" s="4">
        <v>100.587310791015</v>
      </c>
      <c r="M805" s="4">
        <v>77.298774719238196</v>
      </c>
      <c r="N805" s="4" t="s">
        <v>151</v>
      </c>
      <c r="O805" s="4">
        <v>75.730003356933594</v>
      </c>
      <c r="P805" s="4">
        <v>136.600006103515</v>
      </c>
      <c r="Q805" s="4">
        <v>46.049999237060497</v>
      </c>
      <c r="R805" s="4">
        <v>24.770000457763601</v>
      </c>
      <c r="S805" s="4">
        <v>35.3504829406738</v>
      </c>
      <c r="T805" s="4">
        <v>25.284719467163001</v>
      </c>
      <c r="U805" s="4">
        <v>326.22009277343699</v>
      </c>
      <c r="V805" s="4">
        <v>252.419998168945</v>
      </c>
      <c r="W805" s="4">
        <v>41.7299995422363</v>
      </c>
      <c r="X805" s="4">
        <v>202.71000671386699</v>
      </c>
      <c r="Y805" s="4">
        <v>50.2299995422363</v>
      </c>
      <c r="Z805" s="4">
        <v>58.008522033691399</v>
      </c>
      <c r="AA805" s="4">
        <v>24.700202941894499</v>
      </c>
      <c r="AB805" s="4">
        <v>250.324295043945</v>
      </c>
      <c r="AC805" s="4">
        <v>222.47000122070301</v>
      </c>
      <c r="AD805" s="4">
        <v>88.222412109375</v>
      </c>
      <c r="AE805" s="4">
        <v>87.949996948242102</v>
      </c>
      <c r="AF805" s="4">
        <v>102.08000183105401</v>
      </c>
      <c r="AG805" s="4">
        <v>188.64587402343699</v>
      </c>
      <c r="AH805" s="4">
        <v>132.00614929199199</v>
      </c>
      <c r="AI805" s="4">
        <v>110.84999847412099</v>
      </c>
      <c r="AJ805" s="4">
        <v>23.471427917480401</v>
      </c>
      <c r="AK805" s="4">
        <v>157.47911071777301</v>
      </c>
      <c r="AL805" s="4">
        <v>91.800003051757798</v>
      </c>
      <c r="AM805" s="4">
        <v>94.835342407226506</v>
      </c>
      <c r="AN805" s="4">
        <v>47.6788330078125</v>
      </c>
      <c r="AO805" s="4">
        <v>69.424041748046804</v>
      </c>
      <c r="AP805" s="4">
        <v>42.009998321533203</v>
      </c>
      <c r="AQ805" s="4">
        <v>330.018463134765</v>
      </c>
      <c r="AR805" s="4">
        <v>131.919998168945</v>
      </c>
      <c r="AS805" s="4">
        <v>153.58065795898401</v>
      </c>
      <c r="AT805" s="4">
        <v>23.610000610351499</v>
      </c>
      <c r="AU805" s="4">
        <v>258.71099853515602</v>
      </c>
      <c r="AV805" s="4">
        <v>63.020000457763601</v>
      </c>
      <c r="AW805" s="4">
        <v>131.57606506347599</v>
      </c>
      <c r="AX805" s="4">
        <v>290.63000488281199</v>
      </c>
      <c r="AY805" s="4">
        <v>3411.89990234375</v>
      </c>
      <c r="AZ805" s="4">
        <v>97.661705017089801</v>
      </c>
      <c r="BA805" s="4">
        <v>119.25469970703099</v>
      </c>
      <c r="BB805" s="4" t="s">
        <v>151</v>
      </c>
      <c r="BC805" s="4" t="s">
        <v>151</v>
      </c>
      <c r="BD805" s="4">
        <v>220.67999267578099</v>
      </c>
      <c r="BE805" s="4">
        <v>19.809999465942301</v>
      </c>
      <c r="BF805" s="4">
        <v>204.28108215332</v>
      </c>
      <c r="BG805" s="4">
        <v>59.700000762939403</v>
      </c>
      <c r="BH805" s="4">
        <v>25.1774883270263</v>
      </c>
      <c r="BI805" s="4">
        <v>97.927047729492102</v>
      </c>
      <c r="BJ805" s="4">
        <v>106.11000061035099</v>
      </c>
      <c r="BK805" s="4">
        <v>148.75</v>
      </c>
      <c r="BL805" s="4">
        <v>142.79673767089801</v>
      </c>
      <c r="BM805" s="4">
        <v>299.829986572265</v>
      </c>
      <c r="BN805" s="4">
        <v>179.28334045410099</v>
      </c>
      <c r="BO805" s="4">
        <v>54.464603424072202</v>
      </c>
      <c r="BP805" s="4">
        <v>339.52032470703102</v>
      </c>
      <c r="BQ805" s="4">
        <v>86.449996948242102</v>
      </c>
      <c r="BR805" s="4">
        <v>33.2299995422363</v>
      </c>
      <c r="BS805" s="4">
        <v>126.84600067138599</v>
      </c>
      <c r="BT805" s="4">
        <v>119.050003051757</v>
      </c>
      <c r="BU805" s="4">
        <v>31.299999237060501</v>
      </c>
      <c r="BV805" s="4">
        <v>288.42001342773398</v>
      </c>
      <c r="BW805" s="4">
        <v>55.401035308837798</v>
      </c>
      <c r="BX805" s="4">
        <v>56.406425476074197</v>
      </c>
      <c r="BY805" s="4">
        <v>147.15353393554599</v>
      </c>
      <c r="BZ805" s="4">
        <v>191.30000305175699</v>
      </c>
      <c r="CA805" s="4">
        <v>2741.3798828125</v>
      </c>
      <c r="CB805" s="6">
        <f t="shared" si="758"/>
        <v>-8.2559286089105455E-2</v>
      </c>
      <c r="CC805" s="6">
        <f>IFERROR(D805/D804-1,"N/A")</f>
        <v>-0.10925313187228292</v>
      </c>
      <c r="CD805" s="6">
        <f>IFERROR(E805/E804-1,"N/A")</f>
        <v>-8.8817809408452852E-2</v>
      </c>
      <c r="CE805" s="6">
        <f>IFERROR(F805/F804-1,"N/A")</f>
        <v>-2.4471220717796172E-2</v>
      </c>
      <c r="CF805" s="6">
        <f>IFERROR(G805/G804-1,"N/A")</f>
        <v>-5.9305171550235403E-2</v>
      </c>
      <c r="CG805" s="6">
        <f>IFERROR(H805/H804-1,"N/A")</f>
        <v>-1.8293223717029461E-2</v>
      </c>
      <c r="CH805" s="6">
        <f>IFERROR(I805/I804-1,"N/A")</f>
        <v>-4.6964569217044505E-2</v>
      </c>
      <c r="CI805" s="6" t="str">
        <f>IFERROR(J805/J804-1,"N/A")</f>
        <v>N/A</v>
      </c>
      <c r="CJ805" s="6">
        <f>IFERROR(K805/K804-1,"N/A")</f>
        <v>-9.8678984279051307E-2</v>
      </c>
      <c r="CK805" s="6">
        <f>IFERROR(L805/L804-1,"N/A")</f>
        <v>-1.1720590899665928E-2</v>
      </c>
      <c r="CL805" s="6">
        <f>IFERROR(M805/M804-1,"N/A")</f>
        <v>-6.4804337469993589E-2</v>
      </c>
      <c r="CM805" s="6" t="str">
        <f>IFERROR(N805/N804-1,"N/A")</f>
        <v>N/A</v>
      </c>
      <c r="CN805" s="6">
        <f>IFERROR(O805/O804-1,"N/A")</f>
        <v>-4.1877498991064188E-2</v>
      </c>
      <c r="CO805" s="6">
        <f>IFERROR(P805/P804-1,"N/A")</f>
        <v>-7.2829672125052203E-2</v>
      </c>
      <c r="CP805" s="6">
        <f>IFERROR(Q805/Q804-1,"N/A")</f>
        <v>-3.0322223426225592E-2</v>
      </c>
      <c r="CQ805" s="6">
        <f t="shared" si="759"/>
        <v>-0.1473321477350229</v>
      </c>
      <c r="CR805" s="6">
        <f t="shared" si="760"/>
        <v>-3.8300116148068497E-2</v>
      </c>
      <c r="CS805" s="6">
        <f t="shared" si="761"/>
        <v>-0.10859866187001999</v>
      </c>
      <c r="CT805" s="6">
        <f t="shared" si="762"/>
        <v>-3.282454648410793E-2</v>
      </c>
      <c r="CU805" s="6">
        <f t="shared" si="763"/>
        <v>-9.5852121243921284E-2</v>
      </c>
      <c r="CV805" s="6">
        <f t="shared" si="764"/>
        <v>-8.4667703387414806E-2</v>
      </c>
      <c r="CW805" s="6">
        <f t="shared" si="765"/>
        <v>-7.1500550048852141E-2</v>
      </c>
      <c r="CX805" s="6">
        <f t="shared" si="766"/>
        <v>-0.13351736269590719</v>
      </c>
      <c r="CY805" s="6">
        <f t="shared" si="767"/>
        <v>-6.6057688829366468E-2</v>
      </c>
      <c r="CZ805" s="6">
        <f t="shared" si="768"/>
        <v>-0.11725079466051225</v>
      </c>
      <c r="DA805" s="6">
        <f t="shared" si="769"/>
        <v>-5.7977882660938951E-2</v>
      </c>
      <c r="DB805" s="6">
        <f t="shared" si="770"/>
        <v>-6.3954209893321234E-2</v>
      </c>
      <c r="DC805" s="6">
        <f t="shared" si="771"/>
        <v>-3.1585819959611849E-2</v>
      </c>
      <c r="DD805" s="6">
        <f t="shared" si="772"/>
        <v>-3.0533556384353955E-2</v>
      </c>
      <c r="DE805" s="6">
        <f t="shared" si="773"/>
        <v>-5.5339587846061855E-2</v>
      </c>
      <c r="DF805" s="6">
        <f t="shared" si="774"/>
        <v>-5.4823409769746867E-2</v>
      </c>
      <c r="DG805" s="6">
        <f t="shared" si="775"/>
        <v>-6.6320492295309674E-2</v>
      </c>
      <c r="DH805" s="6">
        <f t="shared" si="776"/>
        <v>-0.10133765832694774</v>
      </c>
      <c r="DI805" s="6">
        <f t="shared" si="777"/>
        <v>-1.5507188937394445E-2</v>
      </c>
      <c r="DJ805" s="6">
        <f t="shared" si="778"/>
        <v>-1.4807549302336187E-2</v>
      </c>
      <c r="DK805" s="6">
        <f t="shared" si="779"/>
        <v>-3.1951900461785643E-2</v>
      </c>
      <c r="DL805" s="6">
        <f t="shared" si="780"/>
        <v>-4.689165077546753E-2</v>
      </c>
      <c r="DM805" s="6">
        <f t="shared" si="781"/>
        <v>-8.8984630617230942E-2</v>
      </c>
      <c r="DN805" s="6">
        <f t="shared" si="782"/>
        <v>-1.7874386802080311E-2</v>
      </c>
      <c r="DO805" s="6">
        <f t="shared" si="783"/>
        <v>-0.16580623883276824</v>
      </c>
      <c r="DP805" s="6">
        <f t="shared" si="784"/>
        <v>-6.582494509995096E-2</v>
      </c>
      <c r="DQ805" s="6">
        <f t="shared" si="785"/>
        <v>-3.270279039584556E-2</v>
      </c>
      <c r="DR805" s="6">
        <f t="shared" si="786"/>
        <v>-4.7793652621178739E-2</v>
      </c>
      <c r="DS805" s="6">
        <f t="shared" si="787"/>
        <v>5.6848721982510231E-2</v>
      </c>
      <c r="DT805" s="6">
        <f t="shared" si="788"/>
        <v>-4.3459344064187388E-2</v>
      </c>
      <c r="DU805" s="6">
        <f t="shared" si="789"/>
        <v>-4.2540249924686413E-2</v>
      </c>
      <c r="DV805" s="6">
        <f t="shared" si="790"/>
        <v>-4.9175543026587221E-2</v>
      </c>
      <c r="DW805" s="6">
        <f t="shared" si="791"/>
        <v>-7.0875907210167788E-2</v>
      </c>
      <c r="DX805" s="6">
        <f t="shared" si="792"/>
        <v>-9.0160026041666619E-2</v>
      </c>
      <c r="DY805" s="6">
        <f t="shared" si="793"/>
        <v>-5.9241957464088002E-2</v>
      </c>
      <c r="DZ805" s="6">
        <f t="shared" si="794"/>
        <v>-5.640580844345322E-2</v>
      </c>
      <c r="EA805" s="6" t="str">
        <f t="shared" si="795"/>
        <v>N/A</v>
      </c>
      <c r="EB805" s="6" t="str">
        <f t="shared" si="796"/>
        <v>N/A</v>
      </c>
      <c r="EC805" s="6">
        <f t="shared" si="797"/>
        <v>-7.8503438229333922E-2</v>
      </c>
      <c r="ED805" s="6">
        <f t="shared" si="798"/>
        <v>-0.13981767801554579</v>
      </c>
      <c r="EE805" s="6">
        <f t="shared" si="799"/>
        <v>-4.0667992853467894E-2</v>
      </c>
      <c r="EF805" s="6">
        <f t="shared" si="800"/>
        <v>-1.9704445531574688E-2</v>
      </c>
      <c r="EG805" s="6">
        <f t="shared" si="801"/>
        <v>-4.7583676274751241E-2</v>
      </c>
      <c r="EH805" s="6">
        <f t="shared" si="802"/>
        <v>-3.2796324240004116E-2</v>
      </c>
      <c r="EI805" s="6">
        <f t="shared" si="803"/>
        <v>-9.2456360998004472E-2</v>
      </c>
      <c r="EJ805" s="6">
        <f t="shared" si="804"/>
        <v>-8.1620060017714158E-2</v>
      </c>
      <c r="EK805" s="6">
        <f t="shared" si="805"/>
        <v>-3.8652463436327E-2</v>
      </c>
      <c r="EL805" s="6">
        <f t="shared" si="806"/>
        <v>-5.0600079509399265E-2</v>
      </c>
      <c r="EM805" s="6">
        <f t="shared" si="807"/>
        <v>-3.9365883255471079E-2</v>
      </c>
      <c r="EN805" s="6">
        <f t="shared" si="808"/>
        <v>-6.9988142935374698E-2</v>
      </c>
      <c r="EO805" s="6">
        <f t="shared" si="809"/>
        <v>-4.0098614763516061E-2</v>
      </c>
      <c r="EP805" s="6">
        <f t="shared" si="810"/>
        <v>1.729811171146034E-2</v>
      </c>
      <c r="EQ805" s="6">
        <f t="shared" si="811"/>
        <v>-6.8404786990801991E-2</v>
      </c>
      <c r="ER805" s="6">
        <f t="shared" si="812"/>
        <v>-1.7200453178941366E-2</v>
      </c>
      <c r="ES805" s="6">
        <f t="shared" si="813"/>
        <v>2.5263414884799662E-3</v>
      </c>
      <c r="ET805" s="6">
        <f t="shared" si="814"/>
        <v>-8.7729583671007028E-2</v>
      </c>
      <c r="EU805" s="6">
        <f t="shared" si="815"/>
        <v>-3.5836065707563924E-2</v>
      </c>
      <c r="EV805" s="6">
        <f t="shared" si="816"/>
        <v>-6.4198848213926407E-2</v>
      </c>
      <c r="EW805" s="6">
        <f t="shared" si="817"/>
        <v>-7.8592995761737949E-2</v>
      </c>
      <c r="EX805" s="6">
        <f t="shared" si="818"/>
        <v>2.9887369581485412E-2</v>
      </c>
      <c r="EY805" s="6">
        <f t="shared" si="819"/>
        <v>-5.3860226807232459E-2</v>
      </c>
      <c r="EZ805" s="6">
        <f t="shared" si="820"/>
        <v>-4.8868445131273974E-2</v>
      </c>
    </row>
    <row r="806" spans="1:156" x14ac:dyDescent="0.25">
      <c r="A806" s="1">
        <v>43902</v>
      </c>
      <c r="B806" s="5">
        <v>804</v>
      </c>
      <c r="C806" s="4">
        <v>136.97000122070301</v>
      </c>
      <c r="D806" s="4">
        <v>6.1754446029662997</v>
      </c>
      <c r="E806" s="4">
        <v>40.722499847412102</v>
      </c>
      <c r="F806" s="4">
        <v>89.980003356933594</v>
      </c>
      <c r="G806" s="4">
        <v>320.010009765625</v>
      </c>
      <c r="H806" s="4">
        <v>92.701835632324205</v>
      </c>
      <c r="I806" s="4">
        <v>37.032505035400298</v>
      </c>
      <c r="J806" s="4" t="s">
        <v>151</v>
      </c>
      <c r="K806" s="4">
        <v>48.619998931884702</v>
      </c>
      <c r="L806" s="4">
        <v>89.440284729003906</v>
      </c>
      <c r="M806" s="4">
        <v>70.208023071289006</v>
      </c>
      <c r="N806" s="4" t="s">
        <v>151</v>
      </c>
      <c r="O806" s="4">
        <v>68.849998474121094</v>
      </c>
      <c r="P806" s="4">
        <v>124.09999847412099</v>
      </c>
      <c r="Q806" s="4">
        <v>44.009998321533203</v>
      </c>
      <c r="R806" s="4">
        <v>15.4799995422363</v>
      </c>
      <c r="S806" s="4">
        <v>32.091213226318303</v>
      </c>
      <c r="T806" s="4">
        <v>21.3822517395019</v>
      </c>
      <c r="U806" s="4">
        <v>311.70193481445301</v>
      </c>
      <c r="V806" s="4">
        <v>247.63999938964801</v>
      </c>
      <c r="W806" s="4">
        <v>33.020000457763601</v>
      </c>
      <c r="X806" s="4">
        <v>163.44000244140599</v>
      </c>
      <c r="Y806" s="4">
        <v>44.040000915527301</v>
      </c>
      <c r="Z806" s="4">
        <v>52.063468933105398</v>
      </c>
      <c r="AA806" s="4">
        <v>24.153406143188398</v>
      </c>
      <c r="AB806" s="4">
        <v>229.20291137695301</v>
      </c>
      <c r="AC806" s="4">
        <v>214.42999267578099</v>
      </c>
      <c r="AD806" s="4">
        <v>86.452430725097599</v>
      </c>
      <c r="AE806" s="4">
        <v>75.809997558593693</v>
      </c>
      <c r="AF806" s="4">
        <v>94.400001525878906</v>
      </c>
      <c r="AG806" s="4">
        <v>168.38209533691401</v>
      </c>
      <c r="AH806" s="4">
        <v>120.52522277832</v>
      </c>
      <c r="AI806" s="4">
        <v>105.879997253417</v>
      </c>
      <c r="AJ806" s="4">
        <v>21.323127746581999</v>
      </c>
      <c r="AK806" s="4">
        <v>151.74761962890599</v>
      </c>
      <c r="AL806" s="4">
        <v>82.360000610351506</v>
      </c>
      <c r="AM806" s="4">
        <v>83.054725646972599</v>
      </c>
      <c r="AN806" s="4">
        <v>43.2864570617675</v>
      </c>
      <c r="AO806" s="4">
        <v>61.580661773681598</v>
      </c>
      <c r="AP806" s="4">
        <v>36.200000762939403</v>
      </c>
      <c r="AQ806" s="4">
        <v>311.304443359375</v>
      </c>
      <c r="AR806" s="4">
        <v>130.03999328613199</v>
      </c>
      <c r="AS806" s="4">
        <v>143.91041564941401</v>
      </c>
      <c r="AT806" s="4">
        <v>22.299999237060501</v>
      </c>
      <c r="AU806" s="4">
        <v>252.907791137695</v>
      </c>
      <c r="AV806" s="4">
        <v>57.569999694824197</v>
      </c>
      <c r="AW806" s="4">
        <v>114.701278686523</v>
      </c>
      <c r="AX806" s="4">
        <v>262.11999511718699</v>
      </c>
      <c r="AY806" s="4">
        <v>2947.19995117187</v>
      </c>
      <c r="AZ806" s="4">
        <v>89.354843139648395</v>
      </c>
      <c r="BA806" s="4">
        <v>110.89360809326099</v>
      </c>
      <c r="BB806" s="4" t="s">
        <v>151</v>
      </c>
      <c r="BC806" s="4" t="s">
        <v>151</v>
      </c>
      <c r="BD806" s="4">
        <v>191.97999572753901</v>
      </c>
      <c r="BE806" s="4">
        <v>15.4300003051757</v>
      </c>
      <c r="BF806" s="4">
        <v>184.163314819335</v>
      </c>
      <c r="BG806" s="4">
        <v>54.169998168945298</v>
      </c>
      <c r="BH806" s="4">
        <v>22.5175685882568</v>
      </c>
      <c r="BI806" s="4">
        <v>88.528526306152301</v>
      </c>
      <c r="BJ806" s="4">
        <v>90.720001220703097</v>
      </c>
      <c r="BK806" s="4">
        <v>136.96000671386699</v>
      </c>
      <c r="BL806" s="4">
        <v>128.846420288085</v>
      </c>
      <c r="BM806" s="4">
        <v>274.25</v>
      </c>
      <c r="BN806" s="4">
        <v>165.28460693359301</v>
      </c>
      <c r="BO806" s="4">
        <v>49.452823638916001</v>
      </c>
      <c r="BP806" s="4">
        <v>295.48229980468699</v>
      </c>
      <c r="BQ806" s="4">
        <v>76.760002136230398</v>
      </c>
      <c r="BR806" s="4">
        <v>27.049999237060501</v>
      </c>
      <c r="BS806" s="4">
        <v>112.11000061035099</v>
      </c>
      <c r="BT806" s="4">
        <v>108.36000061035099</v>
      </c>
      <c r="BU806" s="4">
        <v>26.780000686645501</v>
      </c>
      <c r="BV806" s="4">
        <v>274.70999145507801</v>
      </c>
      <c r="BW806" s="4">
        <v>52.587551116943303</v>
      </c>
      <c r="BX806" s="4">
        <v>49.907318115234297</v>
      </c>
      <c r="BY806" s="4">
        <v>142.10671997070301</v>
      </c>
      <c r="BZ806" s="4">
        <v>161.509994506835</v>
      </c>
      <c r="CA806" s="4">
        <v>2480.63989257812</v>
      </c>
      <c r="CB806" s="6">
        <f t="shared" si="758"/>
        <v>-9.3694191785997805E-2</v>
      </c>
      <c r="CC806" s="6">
        <f>IFERROR(D806/D805-1,"N/A")</f>
        <v>-0.16145175528733335</v>
      </c>
      <c r="CD806" s="6">
        <f>IFERROR(E806/E805-1,"N/A")</f>
        <v>-0.10598242525810264</v>
      </c>
      <c r="CE806" s="6">
        <f>IFERROR(F806/F805-1,"N/A")</f>
        <v>-7.943600614382651E-2</v>
      </c>
      <c r="CF806" s="6">
        <f>IFERROR(G806/G805-1,"N/A")</f>
        <v>-7.4553914636741103E-2</v>
      </c>
      <c r="CG806" s="6">
        <f>IFERROR(H806/H805-1,"N/A")</f>
        <v>-1.4619548455841014E-2</v>
      </c>
      <c r="CH806" s="6">
        <f>IFERROR(I806/I805-1,"N/A")</f>
        <v>-9.6394130193686811E-2</v>
      </c>
      <c r="CI806" s="6" t="str">
        <f>IFERROR(J806/J805-1,"N/A")</f>
        <v>N/A</v>
      </c>
      <c r="CJ806" s="6">
        <f>IFERROR(K806/K805-1,"N/A")</f>
        <v>-0.14144449911975066</v>
      </c>
      <c r="CK806" s="6">
        <f>IFERROR(L806/L805-1,"N/A")</f>
        <v>-0.11081940628844023</v>
      </c>
      <c r="CL806" s="6">
        <f>IFERROR(M806/M805-1,"N/A")</f>
        <v>-9.1731747025796451E-2</v>
      </c>
      <c r="CM806" s="6" t="str">
        <f>IFERROR(N806/N805-1,"N/A")</f>
        <v>N/A</v>
      </c>
      <c r="CN806" s="6">
        <f>IFERROR(O806/O805-1,"N/A")</f>
        <v>-9.0849129510603532E-2</v>
      </c>
      <c r="CO806" s="6">
        <f>IFERROR(P806/P805-1,"N/A")</f>
        <v>-9.150810447198332E-2</v>
      </c>
      <c r="CP806" s="6">
        <f>IFERROR(Q806/Q805-1,"N/A")</f>
        <v>-4.4299694882199425E-2</v>
      </c>
      <c r="CQ806" s="6">
        <f t="shared" si="759"/>
        <v>-0.37505049430128523</v>
      </c>
      <c r="CR806" s="6">
        <f t="shared" si="760"/>
        <v>-9.2198732329210276E-2</v>
      </c>
      <c r="CS806" s="6">
        <f t="shared" si="761"/>
        <v>-0.15434095413750559</v>
      </c>
      <c r="CT806" s="6">
        <f t="shared" si="762"/>
        <v>-4.4504180706818053E-2</v>
      </c>
      <c r="CU806" s="6">
        <f t="shared" si="763"/>
        <v>-1.8936688114931877E-2</v>
      </c>
      <c r="CV806" s="6">
        <f t="shared" si="764"/>
        <v>-0.20872272178333051</v>
      </c>
      <c r="CW806" s="6">
        <f t="shared" si="765"/>
        <v>-0.1937250405595029</v>
      </c>
      <c r="CX806" s="6">
        <f t="shared" si="766"/>
        <v>-0.1232331013959912</v>
      </c>
      <c r="CY806" s="6">
        <f t="shared" si="767"/>
        <v>-0.10248585711480651</v>
      </c>
      <c r="CZ806" s="6">
        <f t="shared" si="768"/>
        <v>-2.2137340328433841E-2</v>
      </c>
      <c r="DA806" s="6">
        <f t="shared" si="769"/>
        <v>-8.4376083684901904E-2</v>
      </c>
      <c r="DB806" s="6">
        <f t="shared" si="770"/>
        <v>-3.6139742440806089E-2</v>
      </c>
      <c r="DC806" s="6">
        <f t="shared" si="771"/>
        <v>-2.006271810028315E-2</v>
      </c>
      <c r="DD806" s="6">
        <f t="shared" si="772"/>
        <v>-0.13803297113009227</v>
      </c>
      <c r="DE806" s="6">
        <f t="shared" si="773"/>
        <v>-7.5235111357910944E-2</v>
      </c>
      <c r="DF806" s="6">
        <f t="shared" si="774"/>
        <v>-0.10741702563823607</v>
      </c>
      <c r="DG806" s="6">
        <f t="shared" si="775"/>
        <v>-8.6972664343663797E-2</v>
      </c>
      <c r="DH806" s="6">
        <f t="shared" si="776"/>
        <v>-4.4835374732677957E-2</v>
      </c>
      <c r="DI806" s="6">
        <f t="shared" si="777"/>
        <v>-9.1528311718029332E-2</v>
      </c>
      <c r="DJ806" s="6">
        <f t="shared" si="778"/>
        <v>-3.6395246726651509E-2</v>
      </c>
      <c r="DK806" s="6">
        <f t="shared" si="779"/>
        <v>-0.1028322671850449</v>
      </c>
      <c r="DL806" s="6">
        <f t="shared" si="780"/>
        <v>-0.12422179813162371</v>
      </c>
      <c r="DM806" s="6">
        <f t="shared" si="781"/>
        <v>-9.2124233521514221E-2</v>
      </c>
      <c r="DN806" s="6">
        <f t="shared" si="782"/>
        <v>-0.11297786439502244</v>
      </c>
      <c r="DO806" s="6">
        <f t="shared" si="783"/>
        <v>-0.13830035207632352</v>
      </c>
      <c r="DP806" s="6">
        <f t="shared" si="784"/>
        <v>-5.6705978197795659E-2</v>
      </c>
      <c r="DQ806" s="6">
        <f t="shared" si="785"/>
        <v>-1.4251098460487888E-2</v>
      </c>
      <c r="DR806" s="6">
        <f t="shared" si="786"/>
        <v>-6.2965235584239942E-2</v>
      </c>
      <c r="DS806" s="6">
        <f t="shared" si="787"/>
        <v>-5.5485020729590495E-2</v>
      </c>
      <c r="DT806" s="6">
        <f t="shared" si="788"/>
        <v>-2.2431235743046396E-2</v>
      </c>
      <c r="DU806" s="6">
        <f t="shared" si="789"/>
        <v>-8.6480493864674379E-2</v>
      </c>
      <c r="DV806" s="6">
        <f t="shared" si="790"/>
        <v>-0.12825118587344986</v>
      </c>
      <c r="DW806" s="6">
        <f t="shared" si="791"/>
        <v>-9.8097268990243514E-2</v>
      </c>
      <c r="DX806" s="6">
        <f t="shared" si="792"/>
        <v>-0.13619976097559661</v>
      </c>
      <c r="DY806" s="6">
        <f t="shared" si="793"/>
        <v>-8.5057514365408537E-2</v>
      </c>
      <c r="DZ806" s="6">
        <f t="shared" si="794"/>
        <v>-7.011121267598186E-2</v>
      </c>
      <c r="EA806" s="6" t="str">
        <f t="shared" si="795"/>
        <v>N/A</v>
      </c>
      <c r="EB806" s="6" t="str">
        <f t="shared" si="796"/>
        <v>N/A</v>
      </c>
      <c r="EC806" s="6">
        <f t="shared" si="797"/>
        <v>-0.13005255528718229</v>
      </c>
      <c r="ED806" s="6">
        <f t="shared" si="798"/>
        <v>-0.221100417912518</v>
      </c>
      <c r="EE806" s="6">
        <f t="shared" si="799"/>
        <v>-9.8480814385376703E-2</v>
      </c>
      <c r="EF806" s="6">
        <f t="shared" si="800"/>
        <v>-9.2629858012112876E-2</v>
      </c>
      <c r="EG806" s="6">
        <f t="shared" si="801"/>
        <v>-0.1056467469757203</v>
      </c>
      <c r="EH806" s="6">
        <f t="shared" si="802"/>
        <v>-9.5974724463273153E-2</v>
      </c>
      <c r="EI806" s="6">
        <f t="shared" si="803"/>
        <v>-0.14503816135259362</v>
      </c>
      <c r="EJ806" s="6">
        <f t="shared" si="804"/>
        <v>-7.9260459066440414E-2</v>
      </c>
      <c r="EK806" s="6">
        <f t="shared" si="805"/>
        <v>-9.7693530050834587E-2</v>
      </c>
      <c r="EL806" s="6">
        <f t="shared" si="806"/>
        <v>-8.5314970876335994E-2</v>
      </c>
      <c r="EM806" s="6">
        <f t="shared" si="807"/>
        <v>-7.8081619212644338E-2</v>
      </c>
      <c r="EN806" s="6">
        <f t="shared" si="808"/>
        <v>-9.2019026488332045E-2</v>
      </c>
      <c r="EO806" s="6">
        <f t="shared" si="809"/>
        <v>-0.1297065939729648</v>
      </c>
      <c r="EP806" s="6">
        <f t="shared" si="810"/>
        <v>-0.11208785603327598</v>
      </c>
      <c r="EQ806" s="6">
        <f t="shared" si="811"/>
        <v>-0.18597653898011157</v>
      </c>
      <c r="ER806" s="6">
        <f t="shared" si="812"/>
        <v>-0.11617236635793404</v>
      </c>
      <c r="ES806" s="6">
        <f t="shared" si="813"/>
        <v>-8.9794222321510797E-2</v>
      </c>
      <c r="ET806" s="6">
        <f t="shared" si="814"/>
        <v>-0.14440890289425734</v>
      </c>
      <c r="EU806" s="6">
        <f t="shared" si="815"/>
        <v>-4.7534918987482522E-2</v>
      </c>
      <c r="EV806" s="6">
        <f t="shared" si="816"/>
        <v>-5.0783964166201678E-2</v>
      </c>
      <c r="EW806" s="6">
        <f t="shared" si="817"/>
        <v>-0.11521927344246652</v>
      </c>
      <c r="EX806" s="6">
        <f t="shared" si="818"/>
        <v>-3.4296247122773904E-2</v>
      </c>
      <c r="EY806" s="6">
        <f t="shared" si="819"/>
        <v>-0.15572403591055972</v>
      </c>
      <c r="EZ806" s="6">
        <f t="shared" si="820"/>
        <v>-9.511268097833836E-2</v>
      </c>
    </row>
    <row r="807" spans="1:156" x14ac:dyDescent="0.25">
      <c r="A807" s="1">
        <v>43903</v>
      </c>
      <c r="B807" s="5">
        <v>805</v>
      </c>
      <c r="C807" s="4">
        <v>142.82000732421801</v>
      </c>
      <c r="D807" s="4">
        <v>6.28604984283447</v>
      </c>
      <c r="E807" s="4">
        <v>44.189998626708899</v>
      </c>
      <c r="F807" s="4">
        <v>95.672637939453097</v>
      </c>
      <c r="G807" s="4">
        <v>347.79000854492102</v>
      </c>
      <c r="H807" s="4">
        <v>100.421325683593</v>
      </c>
      <c r="I807" s="4">
        <v>39.249134063720703</v>
      </c>
      <c r="J807" s="4" t="s">
        <v>151</v>
      </c>
      <c r="K807" s="4">
        <v>55.049999237060497</v>
      </c>
      <c r="L807" s="4">
        <v>99.052139282226506</v>
      </c>
      <c r="M807" s="4">
        <v>75.133232116699205</v>
      </c>
      <c r="N807" s="4" t="s">
        <v>151</v>
      </c>
      <c r="O807" s="4">
        <v>73.839996337890597</v>
      </c>
      <c r="P807" s="4">
        <v>128.92999267578099</v>
      </c>
      <c r="Q807" s="4">
        <v>47.919998168945298</v>
      </c>
      <c r="R807" s="4">
        <v>18.2199993133544</v>
      </c>
      <c r="S807" s="4">
        <v>35.774761199951101</v>
      </c>
      <c r="T807" s="4">
        <v>23.207015991210898</v>
      </c>
      <c r="U807" s="4">
        <v>311.23016357421801</v>
      </c>
      <c r="V807" s="4">
        <v>244.02000427246</v>
      </c>
      <c r="W807" s="4">
        <v>32.860000610351499</v>
      </c>
      <c r="X807" s="4">
        <v>192</v>
      </c>
      <c r="Y807" s="4">
        <v>49.009998321533203</v>
      </c>
      <c r="Z807" s="4">
        <v>54.9755249023437</v>
      </c>
      <c r="AA807" s="4">
        <v>25.633529663085898</v>
      </c>
      <c r="AB807" s="4">
        <v>248.49789428710901</v>
      </c>
      <c r="AC807" s="4">
        <v>235.46000671386699</v>
      </c>
      <c r="AD807" s="4">
        <v>95.727546691894503</v>
      </c>
      <c r="AE807" s="4">
        <v>82.639999389648395</v>
      </c>
      <c r="AF807" s="4">
        <v>99.510002136230398</v>
      </c>
      <c r="AG807" s="4">
        <v>170.250228881835</v>
      </c>
      <c r="AH807" s="4">
        <v>128.071517944335</v>
      </c>
      <c r="AI807" s="4">
        <v>112.150001525878</v>
      </c>
      <c r="AJ807" s="4">
        <v>22.981817245483398</v>
      </c>
      <c r="AK807" s="4">
        <v>157.37152099609301</v>
      </c>
      <c r="AL807" s="4">
        <v>92.029998779296804</v>
      </c>
      <c r="AM807" s="4">
        <v>87.768218994140597</v>
      </c>
      <c r="AN807" s="4">
        <v>48.051395416259702</v>
      </c>
      <c r="AO807" s="4">
        <v>62.0569038391113</v>
      </c>
      <c r="AP807" s="4">
        <v>42.849998474121001</v>
      </c>
      <c r="AQ807" s="4">
        <v>339.33599853515602</v>
      </c>
      <c r="AR807" s="4">
        <v>146.350006103515</v>
      </c>
      <c r="AS807" s="4">
        <v>168.13038635253901</v>
      </c>
      <c r="AT807" s="4">
        <v>21.299999237060501</v>
      </c>
      <c r="AU807" s="4">
        <v>279.22421264648398</v>
      </c>
      <c r="AV807" s="4">
        <v>60.470001220703097</v>
      </c>
      <c r="AW807" s="4">
        <v>123.64019775390599</v>
      </c>
      <c r="AX807" s="4">
        <v>287.67001342773398</v>
      </c>
      <c r="AY807" s="4">
        <v>2922.28002929687</v>
      </c>
      <c r="AZ807" s="4">
        <v>93.203346252441406</v>
      </c>
      <c r="BA807" s="4">
        <v>117.883262634277</v>
      </c>
      <c r="BB807" s="4" t="s">
        <v>151</v>
      </c>
      <c r="BC807" s="4" t="s">
        <v>151</v>
      </c>
      <c r="BD807" s="4">
        <v>226.61999511718699</v>
      </c>
      <c r="BE807" s="4">
        <v>15.4700002670288</v>
      </c>
      <c r="BF807" s="4">
        <v>203.08898925781199</v>
      </c>
      <c r="BG807" s="4">
        <v>56.369998931884702</v>
      </c>
      <c r="BH807" s="4">
        <v>24.777845382690401</v>
      </c>
      <c r="BI807" s="4">
        <v>95.324966430664006</v>
      </c>
      <c r="BJ807" s="4">
        <v>91.110000610351506</v>
      </c>
      <c r="BK807" s="4">
        <v>156.669998168945</v>
      </c>
      <c r="BL807" s="4">
        <v>133.98808288574199</v>
      </c>
      <c r="BM807" s="4">
        <v>292.33999633789</v>
      </c>
      <c r="BN807" s="4">
        <v>178.33024597167901</v>
      </c>
      <c r="BO807" s="4">
        <v>54.1172485351562</v>
      </c>
      <c r="BP807" s="4">
        <v>316.03741455078102</v>
      </c>
      <c r="BQ807" s="4">
        <v>85.389999389648395</v>
      </c>
      <c r="BR807" s="4">
        <v>28.350000381469702</v>
      </c>
      <c r="BS807" s="4">
        <v>109.323997497558</v>
      </c>
      <c r="BT807" s="4">
        <v>116.620002746582</v>
      </c>
      <c r="BU807" s="4">
        <v>29.290000915527301</v>
      </c>
      <c r="BV807" s="4">
        <v>287.13000488281199</v>
      </c>
      <c r="BW807" s="4">
        <v>54.2460327148437</v>
      </c>
      <c r="BX807" s="4">
        <v>54.4955024719238</v>
      </c>
      <c r="BY807" s="4">
        <v>145.44139099121</v>
      </c>
      <c r="BZ807" s="4">
        <v>184.02000427246</v>
      </c>
      <c r="CA807" s="4">
        <v>2711.02001953125</v>
      </c>
      <c r="CB807" s="6">
        <f t="shared" si="758"/>
        <v>4.2710126680138849E-2</v>
      </c>
      <c r="CC807" s="6">
        <f>IFERROR(D807/D806-1,"N/A")</f>
        <v>1.7910490171840099E-2</v>
      </c>
      <c r="CD807" s="6">
        <f>IFERROR(E807/E806-1,"N/A")</f>
        <v>8.5149457727044631E-2</v>
      </c>
      <c r="CE807" s="6">
        <f>IFERROR(F807/F806-1,"N/A")</f>
        <v>6.3265552013127779E-2</v>
      </c>
      <c r="CF807" s="6">
        <f>IFERROR(G807/G806-1,"N/A")</f>
        <v>8.6809780730427999E-2</v>
      </c>
      <c r="CG807" s="6">
        <f>IFERROR(H807/H806-1,"N/A")</f>
        <v>8.3272245890426477E-2</v>
      </c>
      <c r="CH807" s="6">
        <f>IFERROR(I807/I806-1,"N/A")</f>
        <v>5.9856308024571314E-2</v>
      </c>
      <c r="CI807" s="6" t="str">
        <f>IFERROR(J807/J806-1,"N/A")</f>
        <v>N/A</v>
      </c>
      <c r="CJ807" s="6">
        <f>IFERROR(K807/K806-1,"N/A")</f>
        <v>0.13225011202044756</v>
      </c>
      <c r="CK807" s="6">
        <f>IFERROR(L807/L806-1,"N/A")</f>
        <v>0.10746672578632399</v>
      </c>
      <c r="CL807" s="6">
        <f>IFERROR(M807/M806-1,"N/A")</f>
        <v>7.0151655465489515E-2</v>
      </c>
      <c r="CM807" s="6" t="str">
        <f>IFERROR(N807/N806-1,"N/A")</f>
        <v>N/A</v>
      </c>
      <c r="CN807" s="6">
        <f>IFERROR(O807/O806-1,"N/A")</f>
        <v>7.2476368545528969E-2</v>
      </c>
      <c r="CO807" s="6">
        <f>IFERROR(P807/P806-1,"N/A")</f>
        <v>3.892017937991521E-2</v>
      </c>
      <c r="CP807" s="6">
        <f>IFERROR(Q807/Q806-1,"N/A")</f>
        <v>8.8843444592884957E-2</v>
      </c>
      <c r="CQ807" s="6">
        <f t="shared" si="759"/>
        <v>0.1770025744278716</v>
      </c>
      <c r="CR807" s="6">
        <f t="shared" si="760"/>
        <v>0.11478369320770598</v>
      </c>
      <c r="CS807" s="6">
        <f t="shared" si="761"/>
        <v>8.5340135077443646E-2</v>
      </c>
      <c r="CT807" s="6">
        <f t="shared" si="762"/>
        <v>-1.5135332429547788E-3</v>
      </c>
      <c r="CU807" s="6">
        <f t="shared" si="763"/>
        <v>-1.4617974180706317E-2</v>
      </c>
      <c r="CV807" s="6">
        <f t="shared" si="764"/>
        <v>-4.8455434643849271E-3</v>
      </c>
      <c r="CW807" s="6">
        <f t="shared" si="765"/>
        <v>0.17474300741541482</v>
      </c>
      <c r="CX807" s="6">
        <f t="shared" si="766"/>
        <v>0.11285189152331787</v>
      </c>
      <c r="CY807" s="6">
        <f t="shared" si="767"/>
        <v>5.5932807185397282E-2</v>
      </c>
      <c r="CZ807" s="6">
        <f t="shared" si="768"/>
        <v>6.1280115571398008E-2</v>
      </c>
      <c r="DA807" s="6">
        <f t="shared" si="769"/>
        <v>8.4182974789630771E-2</v>
      </c>
      <c r="DB807" s="6">
        <f t="shared" si="770"/>
        <v>9.8074032348093532E-2</v>
      </c>
      <c r="DC807" s="6">
        <f t="shared" si="771"/>
        <v>0.10728577425763786</v>
      </c>
      <c r="DD807" s="6">
        <f t="shared" si="772"/>
        <v>9.0093682245218076E-2</v>
      </c>
      <c r="DE807" s="6">
        <f t="shared" si="773"/>
        <v>5.4131361522813393E-2</v>
      </c>
      <c r="DF807" s="6">
        <f t="shared" si="774"/>
        <v>1.1094609205230865E-2</v>
      </c>
      <c r="DG807" s="6">
        <f t="shared" si="775"/>
        <v>6.2611750404268252E-2</v>
      </c>
      <c r="DH807" s="6">
        <f t="shared" si="776"/>
        <v>5.9218024509900102E-2</v>
      </c>
      <c r="DI807" s="6">
        <f t="shared" si="777"/>
        <v>7.7788283155001858E-2</v>
      </c>
      <c r="DJ807" s="6">
        <f t="shared" si="778"/>
        <v>3.706088689193332E-2</v>
      </c>
      <c r="DK807" s="6">
        <f t="shared" si="779"/>
        <v>0.11741134163772604</v>
      </c>
      <c r="DL807" s="6">
        <f t="shared" si="780"/>
        <v>5.6751657542075229E-2</v>
      </c>
      <c r="DM807" s="6">
        <f t="shared" si="781"/>
        <v>0.11007919515549358</v>
      </c>
      <c r="DN807" s="6">
        <f t="shared" si="782"/>
        <v>7.7336301967647625E-3</v>
      </c>
      <c r="DO807" s="6">
        <f t="shared" si="783"/>
        <v>0.18370159035990108</v>
      </c>
      <c r="DP807" s="6">
        <f t="shared" si="784"/>
        <v>9.0045470836472852E-2</v>
      </c>
      <c r="DQ807" s="6">
        <f t="shared" si="785"/>
        <v>0.12542305182602909</v>
      </c>
      <c r="DR807" s="6">
        <f t="shared" si="786"/>
        <v>0.16829894204550322</v>
      </c>
      <c r="DS807" s="6">
        <f t="shared" si="787"/>
        <v>-4.4843050861548606E-2</v>
      </c>
      <c r="DT807" s="6">
        <f t="shared" si="788"/>
        <v>0.10405540054897355</v>
      </c>
      <c r="DU807" s="6">
        <f t="shared" si="789"/>
        <v>5.0373485170256416E-2</v>
      </c>
      <c r="DV807" s="6">
        <f t="shared" si="790"/>
        <v>7.7932165794009522E-2</v>
      </c>
      <c r="DW807" s="6">
        <f t="shared" si="791"/>
        <v>9.747451085951786E-2</v>
      </c>
      <c r="DX807" s="6">
        <f t="shared" si="792"/>
        <v>-8.4554568023426091E-3</v>
      </c>
      <c r="DY807" s="6">
        <f t="shared" si="793"/>
        <v>4.3069888296691117E-2</v>
      </c>
      <c r="DZ807" s="6">
        <f t="shared" si="794"/>
        <v>6.3030274343113923E-2</v>
      </c>
      <c r="EA807" s="6" t="str">
        <f t="shared" si="795"/>
        <v>N/A</v>
      </c>
      <c r="EB807" s="6" t="str">
        <f t="shared" si="796"/>
        <v>N/A</v>
      </c>
      <c r="EC807" s="6">
        <f t="shared" si="797"/>
        <v>0.18043546286358714</v>
      </c>
      <c r="ED807" s="6">
        <f t="shared" si="798"/>
        <v>2.5923500364211094E-3</v>
      </c>
      <c r="EE807" s="6">
        <f t="shared" si="799"/>
        <v>0.10276571344864838</v>
      </c>
      <c r="EF807" s="6">
        <f t="shared" si="800"/>
        <v>4.0612900817866837E-2</v>
      </c>
      <c r="EG807" s="6">
        <f t="shared" si="801"/>
        <v>0.1003783683648849</v>
      </c>
      <c r="EH807" s="6">
        <f t="shared" si="802"/>
        <v>7.6771187865570356E-2</v>
      </c>
      <c r="EI807" s="6">
        <f t="shared" si="803"/>
        <v>4.2989350132349724E-3</v>
      </c>
      <c r="EJ807" s="6">
        <f t="shared" si="804"/>
        <v>0.14391056139662406</v>
      </c>
      <c r="EK807" s="6">
        <f t="shared" si="805"/>
        <v>3.9905358535851088E-2</v>
      </c>
      <c r="EL807" s="6">
        <f t="shared" si="806"/>
        <v>6.5961700411631741E-2</v>
      </c>
      <c r="EM807" s="6">
        <f t="shared" si="807"/>
        <v>7.892833628074869E-2</v>
      </c>
      <c r="EN807" s="6">
        <f t="shared" si="808"/>
        <v>9.4320699062563129E-2</v>
      </c>
      <c r="EO807" s="6">
        <f t="shared" si="809"/>
        <v>6.9564622854502378E-2</v>
      </c>
      <c r="EP807" s="6">
        <f t="shared" si="810"/>
        <v>0.11242830918766589</v>
      </c>
      <c r="EQ807" s="6">
        <f t="shared" si="811"/>
        <v>4.8059193385414423E-2</v>
      </c>
      <c r="ER807" s="6">
        <f t="shared" si="812"/>
        <v>-2.4850620797657652E-2</v>
      </c>
      <c r="ES807" s="6">
        <f t="shared" si="813"/>
        <v>7.6227409465721152E-2</v>
      </c>
      <c r="ET807" s="6">
        <f t="shared" si="814"/>
        <v>9.3726667831396826E-2</v>
      </c>
      <c r="EU807" s="6">
        <f t="shared" si="815"/>
        <v>4.5211364035024459E-2</v>
      </c>
      <c r="EV807" s="6">
        <f t="shared" si="816"/>
        <v>3.1537532413560943E-2</v>
      </c>
      <c r="EW807" s="6">
        <f t="shared" si="817"/>
        <v>9.193409964637933E-2</v>
      </c>
      <c r="EX807" s="6">
        <f t="shared" si="818"/>
        <v>2.346596291290437E-2</v>
      </c>
      <c r="EY807" s="6">
        <f t="shared" si="819"/>
        <v>0.13937224030227058</v>
      </c>
      <c r="EZ807" s="6">
        <f t="shared" si="820"/>
        <v>9.2871249729720606E-2</v>
      </c>
    </row>
    <row r="808" spans="1:156" x14ac:dyDescent="0.25">
      <c r="A808" s="1">
        <v>43906</v>
      </c>
      <c r="B808" s="5">
        <v>806</v>
      </c>
      <c r="C808" s="4">
        <v>142.44000244140599</v>
      </c>
      <c r="D808" s="4">
        <v>5.4841632843017498</v>
      </c>
      <c r="E808" s="4">
        <v>39.259998321533203</v>
      </c>
      <c r="F808" s="4">
        <v>89.029655456542898</v>
      </c>
      <c r="G808" s="4">
        <v>335.70999145507801</v>
      </c>
      <c r="H808" s="4">
        <v>96.498626708984304</v>
      </c>
      <c r="I808" s="4">
        <v>36.461101531982401</v>
      </c>
      <c r="J808" s="4" t="s">
        <v>151</v>
      </c>
      <c r="K808" s="4">
        <v>47.560001373291001</v>
      </c>
      <c r="L808" s="4">
        <v>85.040145874023395</v>
      </c>
      <c r="M808" s="4">
        <v>63.366409301757798</v>
      </c>
      <c r="N808" s="4" t="s">
        <v>151</v>
      </c>
      <c r="O808" s="4">
        <v>66.569999694824205</v>
      </c>
      <c r="P808" s="4">
        <v>104.66000366210901</v>
      </c>
      <c r="Q808" s="4">
        <v>38.939998626708899</v>
      </c>
      <c r="R808" s="4">
        <v>13.779999732971101</v>
      </c>
      <c r="S808" s="4">
        <v>33.026573181152301</v>
      </c>
      <c r="T808" s="4">
        <v>19.873661041259702</v>
      </c>
      <c r="U808" s="4">
        <v>281.43704223632801</v>
      </c>
      <c r="V808" s="4">
        <v>202.30000305175699</v>
      </c>
      <c r="W808" s="4">
        <v>27.4500007629394</v>
      </c>
      <c r="X808" s="4">
        <v>160.13000488281199</v>
      </c>
      <c r="Y808" s="4">
        <v>41.650001525878899</v>
      </c>
      <c r="Z808" s="4">
        <v>46.146316528320298</v>
      </c>
      <c r="AA808" s="4">
        <v>22.1453323364257</v>
      </c>
      <c r="AB808" s="4">
        <v>222.03479003906199</v>
      </c>
      <c r="AC808" s="4">
        <v>210.91000366210901</v>
      </c>
      <c r="AD808" s="4">
        <v>81.992851257324205</v>
      </c>
      <c r="AE808" s="4">
        <v>75.699996948242102</v>
      </c>
      <c r="AF808" s="4">
        <v>87.370002746582003</v>
      </c>
      <c r="AG808" s="4">
        <v>149.32878112792901</v>
      </c>
      <c r="AH808" s="4">
        <v>113.243194580078</v>
      </c>
      <c r="AI808" s="4">
        <v>105.36000061035099</v>
      </c>
      <c r="AJ808" s="4">
        <v>21.233198165893501</v>
      </c>
      <c r="AK808" s="4">
        <v>144.71531677246</v>
      </c>
      <c r="AL808" s="4">
        <v>83.779998779296804</v>
      </c>
      <c r="AM808" s="4">
        <v>75.804679870605398</v>
      </c>
      <c r="AN808" s="4">
        <v>39.599998474121001</v>
      </c>
      <c r="AO808" s="4">
        <v>50.967323303222599</v>
      </c>
      <c r="AP808" s="4">
        <v>36.310001373291001</v>
      </c>
      <c r="AQ808" s="4">
        <v>307.90188598632801</v>
      </c>
      <c r="AR808" s="4">
        <v>121.69000244140599</v>
      </c>
      <c r="AS808" s="4">
        <v>134.03314208984301</v>
      </c>
      <c r="AT808" s="4">
        <v>26.4899997711181</v>
      </c>
      <c r="AU808" s="4">
        <v>242.76937866210901</v>
      </c>
      <c r="AV808" s="4">
        <v>54.389999389648402</v>
      </c>
      <c r="AW808" s="4">
        <v>101.002807617187</v>
      </c>
      <c r="AX808" s="4">
        <v>265.42999267578102</v>
      </c>
      <c r="AY808" s="4">
        <v>2321.78002929687</v>
      </c>
      <c r="AZ808" s="4">
        <v>78.3555908203125</v>
      </c>
      <c r="BA808" s="4">
        <v>106.66007232666</v>
      </c>
      <c r="BB808" s="4" t="s">
        <v>151</v>
      </c>
      <c r="BC808" s="4" t="s">
        <v>151</v>
      </c>
      <c r="BD808" s="4">
        <v>196.27000427246</v>
      </c>
      <c r="BE808" s="4">
        <v>8.5399999618530202</v>
      </c>
      <c r="BF808" s="4">
        <v>168.99124145507801</v>
      </c>
      <c r="BG808" s="4">
        <v>52.869998931884702</v>
      </c>
      <c r="BH808" s="4">
        <v>23.421678543090799</v>
      </c>
      <c r="BI808" s="4">
        <v>85.334205627441406</v>
      </c>
      <c r="BJ808" s="4">
        <v>81.190002441406193</v>
      </c>
      <c r="BK808" s="4">
        <v>130.97999572753901</v>
      </c>
      <c r="BL808" s="4">
        <v>118.46477508544901</v>
      </c>
      <c r="BM808" s="4">
        <v>254.86999511718699</v>
      </c>
      <c r="BN808" s="4">
        <v>160.01274108886699</v>
      </c>
      <c r="BO808" s="4">
        <v>47.785545349121001</v>
      </c>
      <c r="BP808" s="4">
        <v>280.544921875</v>
      </c>
      <c r="BQ808" s="4">
        <v>76.529998779296804</v>
      </c>
      <c r="BR808" s="4">
        <v>24.2199993133544</v>
      </c>
      <c r="BS808" s="4">
        <v>89.013999938964801</v>
      </c>
      <c r="BT808" s="4">
        <v>108.01000213623</v>
      </c>
      <c r="BU808" s="4">
        <v>24.040000915527301</v>
      </c>
      <c r="BV808" s="4">
        <v>264.829986572265</v>
      </c>
      <c r="BW808" s="4">
        <v>47.464042663574197</v>
      </c>
      <c r="BX808" s="4">
        <v>46.085453033447202</v>
      </c>
      <c r="BY808" s="4">
        <v>129.872955322265</v>
      </c>
      <c r="BZ808" s="4">
        <v>166.08000183105401</v>
      </c>
      <c r="CA808" s="4">
        <v>2386.1298828125</v>
      </c>
      <c r="CB808" s="6">
        <f t="shared" si="758"/>
        <v>-2.6607258319862881E-3</v>
      </c>
      <c r="CC808" s="6">
        <f>IFERROR(D808/D807-1,"N/A")</f>
        <v>-0.12756605158751622</v>
      </c>
      <c r="CD808" s="6">
        <f>IFERROR(E808/E807-1,"N/A")</f>
        <v>-0.11156371256811837</v>
      </c>
      <c r="CE808" s="6">
        <f>IFERROR(F808/F807-1,"N/A")</f>
        <v>-6.943450735741441E-2</v>
      </c>
      <c r="CF808" s="6">
        <f>IFERROR(G808/G807-1,"N/A")</f>
        <v>-3.4733651896393547E-2</v>
      </c>
      <c r="CG808" s="6">
        <f>IFERROR(H808/H807-1,"N/A")</f>
        <v>-3.9062409781049023E-2</v>
      </c>
      <c r="CH808" s="6">
        <f>IFERROR(I808/I807-1,"N/A")</f>
        <v>-7.1034243130356778E-2</v>
      </c>
      <c r="CI808" s="6" t="str">
        <f>IFERROR(J808/J807-1,"N/A")</f>
        <v>N/A</v>
      </c>
      <c r="CJ808" s="6">
        <f>IFERROR(K808/K807-1,"N/A")</f>
        <v>-0.1360580920540162</v>
      </c>
      <c r="CK808" s="6">
        <f>IFERROR(L808/L807-1,"N/A")</f>
        <v>-0.14146078529691442</v>
      </c>
      <c r="CL808" s="6">
        <f>IFERROR(M808/M807-1,"N/A")</f>
        <v>-0.1566127595398108</v>
      </c>
      <c r="CM808" s="6" t="str">
        <f>IFERROR(N808/N807-1,"N/A")</f>
        <v>N/A</v>
      </c>
      <c r="CN808" s="6">
        <f>IFERROR(O808/O807-1,"N/A")</f>
        <v>-9.8456080764129594E-2</v>
      </c>
      <c r="CO808" s="6">
        <f>IFERROR(P808/P807-1,"N/A")</f>
        <v>-0.18824160701461834</v>
      </c>
      <c r="CP808" s="6">
        <f>IFERROR(Q808/Q807-1,"N/A")</f>
        <v>-0.18739565704023575</v>
      </c>
      <c r="CQ808" s="6">
        <f t="shared" si="759"/>
        <v>-0.24368824081837304</v>
      </c>
      <c r="CR808" s="6">
        <f t="shared" si="760"/>
        <v>-7.6819185554830693E-2</v>
      </c>
      <c r="CS808" s="6">
        <f t="shared" si="761"/>
        <v>-0.14363565532137457</v>
      </c>
      <c r="CT808" s="6">
        <f t="shared" si="762"/>
        <v>-9.5726972590769899E-2</v>
      </c>
      <c r="CU808" s="6">
        <f t="shared" si="763"/>
        <v>-0.17096959466536454</v>
      </c>
      <c r="CV808" s="6">
        <f t="shared" si="764"/>
        <v>-0.16463784987599328</v>
      </c>
      <c r="CW808" s="6">
        <f t="shared" si="765"/>
        <v>-0.16598955790202086</v>
      </c>
      <c r="CX808" s="6">
        <f t="shared" si="766"/>
        <v>-0.15017337375464856</v>
      </c>
      <c r="CY808" s="6">
        <f t="shared" si="767"/>
        <v>-0.16060252975678269</v>
      </c>
      <c r="CZ808" s="6">
        <f t="shared" si="768"/>
        <v>-0.13607947764148343</v>
      </c>
      <c r="DA808" s="6">
        <f t="shared" si="769"/>
        <v>-0.10649226756614738</v>
      </c>
      <c r="DB808" s="6">
        <f t="shared" si="770"/>
        <v>-0.10426400387217927</v>
      </c>
      <c r="DC808" s="6">
        <f t="shared" si="771"/>
        <v>-0.14347693959792296</v>
      </c>
      <c r="DD808" s="6">
        <f t="shared" si="772"/>
        <v>-8.3978732970266812E-2</v>
      </c>
      <c r="DE808" s="6">
        <f t="shared" si="773"/>
        <v>-0.1219977804143606</v>
      </c>
      <c r="DF808" s="6">
        <f t="shared" si="774"/>
        <v>-0.12288645889825422</v>
      </c>
      <c r="DG808" s="6">
        <f t="shared" si="775"/>
        <v>-0.11578158518197612</v>
      </c>
      <c r="DH808" s="6">
        <f t="shared" si="776"/>
        <v>-6.0543921740029982E-2</v>
      </c>
      <c r="DI808" s="6">
        <f t="shared" si="777"/>
        <v>-7.6087067480860471E-2</v>
      </c>
      <c r="DJ808" s="6">
        <f t="shared" si="778"/>
        <v>-8.0422456004267895E-2</v>
      </c>
      <c r="DK808" s="6">
        <f t="shared" si="779"/>
        <v>-8.964468227131972E-2</v>
      </c>
      <c r="DL808" s="6">
        <f t="shared" si="780"/>
        <v>-0.1363083273267045</v>
      </c>
      <c r="DM808" s="6">
        <f t="shared" si="781"/>
        <v>-0.17588244563817401</v>
      </c>
      <c r="DN808" s="6">
        <f t="shared" si="782"/>
        <v>-0.17870019046776076</v>
      </c>
      <c r="DO808" s="6">
        <f t="shared" si="783"/>
        <v>-0.1526253753493082</v>
      </c>
      <c r="DP808" s="6">
        <f t="shared" si="784"/>
        <v>-9.2634181709346008E-2</v>
      </c>
      <c r="DQ808" s="6">
        <f t="shared" si="785"/>
        <v>-0.16850018881903361</v>
      </c>
      <c r="DR808" s="6">
        <f t="shared" si="786"/>
        <v>-0.2028023904685512</v>
      </c>
      <c r="DS808" s="6">
        <f t="shared" si="787"/>
        <v>0.24366200563178264</v>
      </c>
      <c r="DT808" s="6">
        <f t="shared" si="788"/>
        <v>-0.13055756747903935</v>
      </c>
      <c r="DU808" s="6">
        <f t="shared" si="789"/>
        <v>-0.10054575340364114</v>
      </c>
      <c r="DV808" s="6">
        <f t="shared" si="790"/>
        <v>-0.18309085999503616</v>
      </c>
      <c r="DW808" s="6">
        <f t="shared" si="791"/>
        <v>-7.7310876051875699E-2</v>
      </c>
      <c r="DX808" s="6">
        <f t="shared" si="792"/>
        <v>-0.20549023159306412</v>
      </c>
      <c r="DY808" s="6">
        <f t="shared" si="793"/>
        <v>-0.15930496091753765</v>
      </c>
      <c r="DZ808" s="6">
        <f t="shared" si="794"/>
        <v>-9.5205969505917198E-2</v>
      </c>
      <c r="EA808" s="6" t="str">
        <f t="shared" si="795"/>
        <v>N/A</v>
      </c>
      <c r="EB808" s="6" t="str">
        <f t="shared" si="796"/>
        <v>N/A</v>
      </c>
      <c r="EC808" s="6">
        <f t="shared" si="797"/>
        <v>-0.13392459402813406</v>
      </c>
      <c r="ED808" s="6">
        <f t="shared" si="798"/>
        <v>-0.44796381289958243</v>
      </c>
      <c r="EE808" s="6">
        <f t="shared" si="799"/>
        <v>-0.1678956004820551</v>
      </c>
      <c r="EF808" s="6">
        <f t="shared" si="800"/>
        <v>-6.208976523539167E-2</v>
      </c>
      <c r="EG808" s="6">
        <f t="shared" si="801"/>
        <v>-5.4733041499524737E-2</v>
      </c>
      <c r="EH808" s="6">
        <f t="shared" si="802"/>
        <v>-0.1048073886340104</v>
      </c>
      <c r="EI808" s="6">
        <f t="shared" si="803"/>
        <v>-0.1088793557511869</v>
      </c>
      <c r="EJ808" s="6">
        <f t="shared" si="804"/>
        <v>-0.16397525206902219</v>
      </c>
      <c r="EK808" s="6">
        <f t="shared" si="805"/>
        <v>-0.11585588409030712</v>
      </c>
      <c r="EL808" s="6">
        <f t="shared" si="806"/>
        <v>-0.12817268143287086</v>
      </c>
      <c r="EM808" s="6">
        <f t="shared" si="807"/>
        <v>-0.1027167589154846</v>
      </c>
      <c r="EN808" s="6">
        <f t="shared" si="808"/>
        <v>-0.11699972480903076</v>
      </c>
      <c r="EO808" s="6">
        <f t="shared" si="809"/>
        <v>-0.1123047178645934</v>
      </c>
      <c r="EP808" s="6">
        <f t="shared" si="810"/>
        <v>-0.10375923028084322</v>
      </c>
      <c r="EQ808" s="6">
        <f t="shared" si="811"/>
        <v>-0.14567904806148713</v>
      </c>
      <c r="ER808" s="6">
        <f t="shared" si="812"/>
        <v>-0.18577803614478028</v>
      </c>
      <c r="ES808" s="6">
        <f t="shared" si="813"/>
        <v>-7.3829535307607053E-2</v>
      </c>
      <c r="ET808" s="6">
        <f t="shared" si="814"/>
        <v>-0.17924205653461944</v>
      </c>
      <c r="EU808" s="6">
        <f t="shared" si="815"/>
        <v>-7.7665231537360269E-2</v>
      </c>
      <c r="EV808" s="6">
        <f t="shared" si="816"/>
        <v>-0.12502278437430692</v>
      </c>
      <c r="EW808" s="6">
        <f t="shared" si="817"/>
        <v>-0.15432556921205509</v>
      </c>
      <c r="EX808" s="6">
        <f t="shared" si="818"/>
        <v>-0.10704267583555982</v>
      </c>
      <c r="EY808" s="6">
        <f t="shared" si="819"/>
        <v>-9.7489414329346658E-2</v>
      </c>
      <c r="EZ808" s="6">
        <f t="shared" si="820"/>
        <v>-0.11984055240393443</v>
      </c>
    </row>
    <row r="809" spans="1:156" x14ac:dyDescent="0.25">
      <c r="A809" s="1">
        <v>43907</v>
      </c>
      <c r="B809" s="5">
        <v>807</v>
      </c>
      <c r="C809" s="4">
        <v>145.25</v>
      </c>
      <c r="D809" s="4">
        <v>5.7422418594360298</v>
      </c>
      <c r="E809" s="4">
        <v>42.049999237060497</v>
      </c>
      <c r="F809" s="4">
        <v>102.724319458007</v>
      </c>
      <c r="G809" s="4">
        <v>358.77999877929602</v>
      </c>
      <c r="H809" s="4">
        <v>101.525520324707</v>
      </c>
      <c r="I809" s="4">
        <v>39.327945709228501</v>
      </c>
      <c r="J809" s="4" t="s">
        <v>151</v>
      </c>
      <c r="K809" s="4">
        <v>49.049999237060497</v>
      </c>
      <c r="L809" s="4">
        <v>85.34326171875</v>
      </c>
      <c r="M809" s="4">
        <v>67.486709594726506</v>
      </c>
      <c r="N809" s="4" t="s">
        <v>151</v>
      </c>
      <c r="O809" s="4">
        <v>69.529998779296804</v>
      </c>
      <c r="P809" s="4">
        <v>112</v>
      </c>
      <c r="Q809" s="4">
        <v>42.909999847412102</v>
      </c>
      <c r="R809" s="4">
        <v>10.0900001525878</v>
      </c>
      <c r="S809" s="4">
        <v>34.723697662353501</v>
      </c>
      <c r="T809" s="4">
        <v>24.0290622711181</v>
      </c>
      <c r="U809" s="4">
        <v>293.64532470703102</v>
      </c>
      <c r="V809" s="4">
        <v>198.74000549316401</v>
      </c>
      <c r="W809" s="4">
        <v>29.280000686645501</v>
      </c>
      <c r="X809" s="4">
        <v>184.08000183105401</v>
      </c>
      <c r="Y809" s="4">
        <v>42.119998931884702</v>
      </c>
      <c r="Z809" s="4">
        <v>53.5520629882812</v>
      </c>
      <c r="AA809" s="4">
        <v>19.071950912475501</v>
      </c>
      <c r="AB809" s="4">
        <v>242.34117126464801</v>
      </c>
      <c r="AC809" s="4">
        <v>224.33999633789</v>
      </c>
      <c r="AD809" s="4">
        <v>92.553436279296804</v>
      </c>
      <c r="AE809" s="4">
        <v>78.019996643066406</v>
      </c>
      <c r="AF809" s="4">
        <v>94.800003051757798</v>
      </c>
      <c r="AG809" s="4">
        <v>153.55119323730401</v>
      </c>
      <c r="AH809" s="4">
        <v>123.285346984863</v>
      </c>
      <c r="AI809" s="4">
        <v>124.25</v>
      </c>
      <c r="AJ809" s="4">
        <v>21.522970199584901</v>
      </c>
      <c r="AK809" s="4">
        <v>152.76481628417901</v>
      </c>
      <c r="AL809" s="4">
        <v>94.190002441406193</v>
      </c>
      <c r="AM809" s="4">
        <v>79.089553833007798</v>
      </c>
      <c r="AN809" s="4">
        <v>40.860000610351499</v>
      </c>
      <c r="AO809" s="4">
        <v>51.637954711913999</v>
      </c>
      <c r="AP809" s="4">
        <v>33.919998168945298</v>
      </c>
      <c r="AQ809" s="4">
        <v>329.37557983398398</v>
      </c>
      <c r="AR809" s="4">
        <v>125.73999786376901</v>
      </c>
      <c r="AS809" s="4">
        <v>156.83366394042901</v>
      </c>
      <c r="AT809" s="4">
        <v>28.1800003051757</v>
      </c>
      <c r="AU809" s="4">
        <v>253.804428100585</v>
      </c>
      <c r="AV809" s="4">
        <v>57.020000457763601</v>
      </c>
      <c r="AW809" s="4">
        <v>108.24047088623</v>
      </c>
      <c r="AX809" s="4">
        <v>287.42001342773398</v>
      </c>
      <c r="AY809" s="4">
        <v>2271.55004882812</v>
      </c>
      <c r="AZ809" s="4">
        <v>78.121452331542898</v>
      </c>
      <c r="BA809" s="4">
        <v>112.861320495605</v>
      </c>
      <c r="BB809" s="4" t="s">
        <v>151</v>
      </c>
      <c r="BC809" s="4" t="s">
        <v>151</v>
      </c>
      <c r="BD809" s="4">
        <v>216.75</v>
      </c>
      <c r="BE809" s="4">
        <v>7.3299999237060502</v>
      </c>
      <c r="BF809" s="4">
        <v>178.537826538085</v>
      </c>
      <c r="BG809" s="4">
        <v>52.139999389648402</v>
      </c>
      <c r="BH809" s="4">
        <v>24.967836380004801</v>
      </c>
      <c r="BI809" s="4">
        <v>91.2762451171875</v>
      </c>
      <c r="BJ809" s="4">
        <v>84.709999084472599</v>
      </c>
      <c r="BK809" s="4">
        <v>149.36999511718699</v>
      </c>
      <c r="BL809" s="4">
        <v>128.42366027832</v>
      </c>
      <c r="BM809" s="4">
        <v>260.89001464843699</v>
      </c>
      <c r="BN809" s="4">
        <v>168.28291320800699</v>
      </c>
      <c r="BO809" s="4">
        <v>51.328521728515597</v>
      </c>
      <c r="BP809" s="4">
        <v>260.87319946289</v>
      </c>
      <c r="BQ809" s="4">
        <v>78.349998474121094</v>
      </c>
      <c r="BR809" s="4">
        <v>22.090000152587798</v>
      </c>
      <c r="BS809" s="4">
        <v>86.040000915527301</v>
      </c>
      <c r="BT809" s="4">
        <v>116.470001220703</v>
      </c>
      <c r="BU809" s="4">
        <v>24.4799995422363</v>
      </c>
      <c r="BV809" s="4">
        <v>286.32000732421801</v>
      </c>
      <c r="BW809" s="4">
        <v>49.517398834228501</v>
      </c>
      <c r="BX809" s="4">
        <v>51.595146179199197</v>
      </c>
      <c r="BY809" s="4">
        <v>142.43519592285099</v>
      </c>
      <c r="BZ809" s="4">
        <v>180.66000366210901</v>
      </c>
      <c r="CA809" s="4">
        <v>2529.18994140625</v>
      </c>
      <c r="CB809" s="6">
        <f t="shared" si="758"/>
        <v>1.9727587127428725E-2</v>
      </c>
      <c r="CC809" s="6">
        <f>IFERROR(D809/D808-1,"N/A")</f>
        <v>4.7058878766980117E-2</v>
      </c>
      <c r="CD809" s="6">
        <f>IFERROR(E809/E808-1,"N/A")</f>
        <v>7.1064723250307438E-2</v>
      </c>
      <c r="CE809" s="6">
        <f>IFERROR(F809/F808-1,"N/A")</f>
        <v>0.15382137481312319</v>
      </c>
      <c r="CF809" s="6">
        <f>IFERROR(G809/G808-1,"N/A")</f>
        <v>6.8720049779349646E-2</v>
      </c>
      <c r="CG809" s="6">
        <f>IFERROR(H809/H808-1,"N/A")</f>
        <v>5.209290315480386E-2</v>
      </c>
      <c r="CH809" s="6">
        <f>IFERROR(I809/I808-1,"N/A")</f>
        <v>7.8627470284500456E-2</v>
      </c>
      <c r="CI809" s="6" t="str">
        <f>IFERROR(J809/J808-1,"N/A")</f>
        <v>N/A</v>
      </c>
      <c r="CJ809" s="6">
        <f>IFERROR(K809/K808-1,"N/A")</f>
        <v>3.1328801950082807E-2</v>
      </c>
      <c r="CK809" s="6">
        <f>IFERROR(L809/L808-1,"N/A")</f>
        <v>3.5643852866342751E-3</v>
      </c>
      <c r="CL809" s="6">
        <f>IFERROR(M809/M808-1,"N/A")</f>
        <v>6.5023414429992155E-2</v>
      </c>
      <c r="CM809" s="6" t="str">
        <f>IFERROR(N809/N808-1,"N/A")</f>
        <v>N/A</v>
      </c>
      <c r="CN809" s="6">
        <f>IFERROR(O809/O808-1,"N/A")</f>
        <v>4.4464459937540557E-2</v>
      </c>
      <c r="CO809" s="6">
        <f>IFERROR(P809/P808-1,"N/A")</f>
        <v>7.0131818087718623E-2</v>
      </c>
      <c r="CP809" s="6">
        <f>IFERROR(Q809/Q808-1,"N/A")</f>
        <v>0.10195175553961588</v>
      </c>
      <c r="CQ809" s="6">
        <f t="shared" si="759"/>
        <v>-0.26777936515879031</v>
      </c>
      <c r="CR809" s="6">
        <f t="shared" si="760"/>
        <v>5.1386635600744635E-2</v>
      </c>
      <c r="CS809" s="6">
        <f t="shared" si="761"/>
        <v>0.20909087768133761</v>
      </c>
      <c r="CT809" s="6">
        <f t="shared" si="762"/>
        <v>4.3378378246497817E-2</v>
      </c>
      <c r="CU809" s="6">
        <f t="shared" si="763"/>
        <v>-1.7597614952493013E-2</v>
      </c>
      <c r="CV809" s="6">
        <f t="shared" si="764"/>
        <v>6.6666662034370772E-2</v>
      </c>
      <c r="CW809" s="6">
        <f t="shared" si="765"/>
        <v>0.14956595402447759</v>
      </c>
      <c r="CX809" s="6">
        <f t="shared" si="766"/>
        <v>1.1284451111334803E-2</v>
      </c>
      <c r="CY809" s="6">
        <f t="shared" si="767"/>
        <v>0.16048402163184461</v>
      </c>
      <c r="CZ809" s="6">
        <f t="shared" si="768"/>
        <v>-0.13878235725977139</v>
      </c>
      <c r="DA809" s="6">
        <f t="shared" si="769"/>
        <v>9.1455853481400728E-2</v>
      </c>
      <c r="DB809" s="6">
        <f t="shared" si="770"/>
        <v>6.367641383808742E-2</v>
      </c>
      <c r="DC809" s="6">
        <f t="shared" si="771"/>
        <v>0.12879885087578602</v>
      </c>
      <c r="DD809" s="6">
        <f t="shared" si="772"/>
        <v>3.0647289146002787E-2</v>
      </c>
      <c r="DE809" s="6">
        <f t="shared" si="773"/>
        <v>8.5040632615368317E-2</v>
      </c>
      <c r="DF809" s="6">
        <f t="shared" si="774"/>
        <v>2.827594303979275E-2</v>
      </c>
      <c r="DG809" s="6">
        <f t="shared" si="775"/>
        <v>8.8677756239770034E-2</v>
      </c>
      <c r="DH809" s="6">
        <f t="shared" si="776"/>
        <v>0.17929004631946799</v>
      </c>
      <c r="DI809" s="6">
        <f t="shared" si="777"/>
        <v>1.364712142878477E-2</v>
      </c>
      <c r="DJ809" s="6">
        <f t="shared" si="778"/>
        <v>5.5622996177906003E-2</v>
      </c>
      <c r="DK809" s="6">
        <f t="shared" si="779"/>
        <v>0.12425404408912266</v>
      </c>
      <c r="DL809" s="6">
        <f t="shared" si="780"/>
        <v>4.3333392714137275E-2</v>
      </c>
      <c r="DM809" s="6">
        <f t="shared" si="781"/>
        <v>3.1818236989426207E-2</v>
      </c>
      <c r="DN809" s="6">
        <f t="shared" si="782"/>
        <v>1.3158066094653975E-2</v>
      </c>
      <c r="DO809" s="6">
        <f t="shared" si="783"/>
        <v>-6.5822173339375012E-2</v>
      </c>
      <c r="DP809" s="6">
        <f t="shared" si="784"/>
        <v>6.9742001673252174E-2</v>
      </c>
      <c r="DQ809" s="6">
        <f t="shared" si="785"/>
        <v>3.328125023510542E-2</v>
      </c>
      <c r="DR809" s="6">
        <f t="shared" si="786"/>
        <v>0.17011107473182041</v>
      </c>
      <c r="DS809" s="6">
        <f t="shared" si="787"/>
        <v>6.3797680206105545E-2</v>
      </c>
      <c r="DT809" s="6">
        <f t="shared" si="788"/>
        <v>4.5454865433563585E-2</v>
      </c>
      <c r="DU809" s="6">
        <f t="shared" si="789"/>
        <v>4.8354497106608552E-2</v>
      </c>
      <c r="DV809" s="6">
        <f t="shared" si="790"/>
        <v>7.1658040402942325E-2</v>
      </c>
      <c r="DW809" s="6">
        <f t="shared" si="791"/>
        <v>8.2846782047021561E-2</v>
      </c>
      <c r="DX809" s="6">
        <f t="shared" si="792"/>
        <v>-2.1634254681724419E-2</v>
      </c>
      <c r="DY809" s="6">
        <f t="shared" si="793"/>
        <v>-2.9881529361004411E-3</v>
      </c>
      <c r="DZ809" s="6">
        <f t="shared" si="794"/>
        <v>5.8140295929604235E-2</v>
      </c>
      <c r="EA809" s="6" t="str">
        <f t="shared" si="795"/>
        <v>N/A</v>
      </c>
      <c r="EB809" s="6" t="str">
        <f t="shared" si="796"/>
        <v>N/A</v>
      </c>
      <c r="EC809" s="6">
        <f t="shared" si="797"/>
        <v>0.10434602986562269</v>
      </c>
      <c r="ED809" s="6">
        <f t="shared" si="798"/>
        <v>-0.14168618776953978</v>
      </c>
      <c r="EE809" s="6">
        <f t="shared" si="799"/>
        <v>5.6491596847311865E-2</v>
      </c>
      <c r="EF809" s="6">
        <f t="shared" si="800"/>
        <v>-1.3807443862005719E-2</v>
      </c>
      <c r="EG809" s="6">
        <f t="shared" si="801"/>
        <v>6.6013963690493282E-2</v>
      </c>
      <c r="EH809" s="6">
        <f t="shared" si="802"/>
        <v>6.9632563472709963E-2</v>
      </c>
      <c r="EI809" s="6">
        <f t="shared" si="803"/>
        <v>4.3355050341410406E-2</v>
      </c>
      <c r="EJ809" s="6">
        <f t="shared" si="804"/>
        <v>0.14040311489933432</v>
      </c>
      <c r="EK809" s="6">
        <f t="shared" si="805"/>
        <v>8.4066214498677905E-2</v>
      </c>
      <c r="EL809" s="6">
        <f t="shared" si="806"/>
        <v>2.3619961731792039E-2</v>
      </c>
      <c r="EM809" s="6">
        <f t="shared" si="807"/>
        <v>5.1684460017761724E-2</v>
      </c>
      <c r="EN809" s="6">
        <f t="shared" si="808"/>
        <v>7.4143265573503925E-2</v>
      </c>
      <c r="EO809" s="6">
        <f t="shared" si="809"/>
        <v>-7.0119688072183162E-2</v>
      </c>
      <c r="EP809" s="6">
        <f t="shared" si="810"/>
        <v>2.3781519977191579E-2</v>
      </c>
      <c r="EQ809" s="6">
        <f t="shared" si="811"/>
        <v>-8.7943815902264078E-2</v>
      </c>
      <c r="ER809" s="6">
        <f t="shared" si="812"/>
        <v>-3.3410463808802193E-2</v>
      </c>
      <c r="ES809" s="6">
        <f t="shared" si="813"/>
        <v>7.8326070892977384E-2</v>
      </c>
      <c r="ET809" s="6">
        <f t="shared" si="814"/>
        <v>1.8302770796685186E-2</v>
      </c>
      <c r="EU809" s="6">
        <f t="shared" si="815"/>
        <v>8.1146478274993106E-2</v>
      </c>
      <c r="EV809" s="6">
        <f t="shared" si="816"/>
        <v>4.3261299615974913E-2</v>
      </c>
      <c r="EW809" s="6">
        <f t="shared" si="817"/>
        <v>0.11955384580364781</v>
      </c>
      <c r="EX809" s="6">
        <f t="shared" si="818"/>
        <v>9.6727148230470572E-2</v>
      </c>
      <c r="EY809" s="6">
        <f t="shared" si="819"/>
        <v>8.7789027398293307E-2</v>
      </c>
      <c r="EZ809" s="6">
        <f t="shared" si="820"/>
        <v>5.9954849744024319E-2</v>
      </c>
    </row>
    <row r="810" spans="1:156" x14ac:dyDescent="0.25">
      <c r="A810" s="1">
        <v>43908</v>
      </c>
      <c r="B810" s="5">
        <v>808</v>
      </c>
      <c r="C810" s="4">
        <v>146.55000305175699</v>
      </c>
      <c r="D810" s="4">
        <v>5.8897151947021396</v>
      </c>
      <c r="E810" s="4">
        <v>44.25</v>
      </c>
      <c r="F810" s="4">
        <v>100.58599853515599</v>
      </c>
      <c r="G810" s="4">
        <v>359</v>
      </c>
      <c r="H810" s="4">
        <v>97.728713989257798</v>
      </c>
      <c r="I810" s="4">
        <v>36.244373321533203</v>
      </c>
      <c r="J810" s="4" t="s">
        <v>151</v>
      </c>
      <c r="K810" s="4">
        <v>44.150001525878899</v>
      </c>
      <c r="L810" s="4">
        <v>82.517379760742102</v>
      </c>
      <c r="M810" s="4">
        <v>56.649360656738203</v>
      </c>
      <c r="N810" s="4" t="s">
        <v>151</v>
      </c>
      <c r="O810" s="4">
        <v>67.190002441406193</v>
      </c>
      <c r="P810" s="4">
        <v>98.900001525878906</v>
      </c>
      <c r="Q810" s="4">
        <v>36.950000762939403</v>
      </c>
      <c r="R810" s="4">
        <v>7.0999999046325604</v>
      </c>
      <c r="S810" s="4">
        <v>30.914796829223601</v>
      </c>
      <c r="T810" s="4">
        <v>23.884525299072202</v>
      </c>
      <c r="U810" s="4">
        <v>285.05429077148398</v>
      </c>
      <c r="V810" s="4">
        <v>191.16000366210901</v>
      </c>
      <c r="W810" s="4">
        <v>23.9899997711181</v>
      </c>
      <c r="X810" s="4">
        <v>167.77000427246</v>
      </c>
      <c r="Y810" s="4">
        <v>39.25</v>
      </c>
      <c r="Z810" s="4">
        <v>53.691612243652301</v>
      </c>
      <c r="AA810" s="4">
        <v>14.669282913208001</v>
      </c>
      <c r="AB810" s="4">
        <v>215.43621826171801</v>
      </c>
      <c r="AC810" s="4">
        <v>200.509994506835</v>
      </c>
      <c r="AD810" s="4">
        <v>84.395690917968693</v>
      </c>
      <c r="AE810" s="4">
        <v>76.519996643066406</v>
      </c>
      <c r="AF810" s="4">
        <v>88.529998779296804</v>
      </c>
      <c r="AG810" s="4">
        <v>164.28358459472599</v>
      </c>
      <c r="AH810" s="4">
        <v>111.579307556152</v>
      </c>
      <c r="AI810" s="4">
        <v>118.66000366210901</v>
      </c>
      <c r="AJ810" s="4">
        <v>19.2048034667968</v>
      </c>
      <c r="AK810" s="4">
        <v>155.15133666992099</v>
      </c>
      <c r="AL810" s="4">
        <v>86</v>
      </c>
      <c r="AM810" s="4">
        <v>75.571449279785099</v>
      </c>
      <c r="AN810" s="4">
        <v>37.680000305175703</v>
      </c>
      <c r="AO810" s="4">
        <v>43.7459907531738</v>
      </c>
      <c r="AP810" s="4">
        <v>29.5</v>
      </c>
      <c r="AQ810" s="4">
        <v>302.03640747070301</v>
      </c>
      <c r="AR810" s="4">
        <v>120.050003051757</v>
      </c>
      <c r="AS810" s="4">
        <v>139.61251831054599</v>
      </c>
      <c r="AT810" s="4">
        <v>31.579999923706001</v>
      </c>
      <c r="AU810" s="4">
        <v>221.33988952636699</v>
      </c>
      <c r="AV810" s="4">
        <v>52</v>
      </c>
      <c r="AW810" s="4">
        <v>102.438552856445</v>
      </c>
      <c r="AX810" s="4">
        <v>278.16000366210898</v>
      </c>
      <c r="AY810" s="4">
        <v>2286.27001953125</v>
      </c>
      <c r="AZ810" s="4">
        <v>62.981033325195298</v>
      </c>
      <c r="BA810" s="4">
        <v>111.973518371582</v>
      </c>
      <c r="BB810" s="4" t="s">
        <v>151</v>
      </c>
      <c r="BC810" s="4" t="s">
        <v>151</v>
      </c>
      <c r="BD810" s="4">
        <v>192.38999938964801</v>
      </c>
      <c r="BE810" s="4">
        <v>4.5199999809265101</v>
      </c>
      <c r="BF810" s="4">
        <v>184.64605712890599</v>
      </c>
      <c r="BG810" s="4">
        <v>49.060001373291001</v>
      </c>
      <c r="BH810" s="4">
        <v>24.253725051879801</v>
      </c>
      <c r="BI810" s="4">
        <v>77.887245178222599</v>
      </c>
      <c r="BJ810" s="4">
        <v>76.730003356933594</v>
      </c>
      <c r="BK810" s="4">
        <v>150.509994506835</v>
      </c>
      <c r="BL810" s="4">
        <v>120.706260681152</v>
      </c>
      <c r="BM810" s="4">
        <v>201.17999267578099</v>
      </c>
      <c r="BN810" s="4">
        <v>163.53724670410099</v>
      </c>
      <c r="BO810" s="4">
        <v>45.830448150634702</v>
      </c>
      <c r="BP810" s="4">
        <v>243.21635437011699</v>
      </c>
      <c r="BQ810" s="4">
        <v>74.319999694824205</v>
      </c>
      <c r="BR810" s="4">
        <v>21.319999694824201</v>
      </c>
      <c r="BS810" s="4">
        <v>72.244003295898395</v>
      </c>
      <c r="BT810" s="4">
        <v>106.620002746582</v>
      </c>
      <c r="BU810" s="4">
        <v>22</v>
      </c>
      <c r="BV810" s="4">
        <v>265.85998535156199</v>
      </c>
      <c r="BW810" s="4">
        <v>40.494487762451101</v>
      </c>
      <c r="BX810" s="4">
        <v>49.218612670898402</v>
      </c>
      <c r="BY810" s="4">
        <v>142.83338928222599</v>
      </c>
      <c r="BZ810" s="4">
        <v>185.47000122070301</v>
      </c>
      <c r="CA810" s="4">
        <v>2398.10009765625</v>
      </c>
      <c r="CB810" s="6">
        <f t="shared" si="758"/>
        <v>8.9501070688948747E-3</v>
      </c>
      <c r="CC810" s="6">
        <f>IFERROR(D810/D809-1,"N/A")</f>
        <v>2.5682188050608179E-2</v>
      </c>
      <c r="CD810" s="6">
        <f>IFERROR(E810/E809-1,"N/A")</f>
        <v>5.231868734495837E-2</v>
      </c>
      <c r="CE810" s="6">
        <f>IFERROR(F810/F809-1,"N/A")</f>
        <v>-2.081611184316623E-2</v>
      </c>
      <c r="CF810" s="6">
        <f>IFERROR(G810/G809-1,"N/A")</f>
        <v>6.1319254543867885E-4</v>
      </c>
      <c r="CG810" s="6">
        <f>IFERROR(H810/H809-1,"N/A")</f>
        <v>-3.7397556036215862E-2</v>
      </c>
      <c r="CH810" s="6">
        <f>IFERROR(I810/I809-1,"N/A")</f>
        <v>-7.8406647794260986E-2</v>
      </c>
      <c r="CI810" s="6" t="str">
        <f>IFERROR(J810/J809-1,"N/A")</f>
        <v>N/A</v>
      </c>
      <c r="CJ810" s="6">
        <f>IFERROR(K810/K809-1,"N/A")</f>
        <v>-9.9898018091697072E-2</v>
      </c>
      <c r="CK810" s="6">
        <f>IFERROR(L810/L809-1,"N/A")</f>
        <v>-3.3111951677223583E-2</v>
      </c>
      <c r="CL810" s="6">
        <f>IFERROR(M810/M809-1,"N/A")</f>
        <v>-0.16058493595359913</v>
      </c>
      <c r="CM810" s="6" t="str">
        <f>IFERROR(N810/N809-1,"N/A")</f>
        <v>N/A</v>
      </c>
      <c r="CN810" s="6">
        <f>IFERROR(O810/O809-1,"N/A")</f>
        <v>-3.365448553103334E-2</v>
      </c>
      <c r="CO810" s="6">
        <f>IFERROR(P810/P809-1,"N/A")</f>
        <v>-0.11696427209036686</v>
      </c>
      <c r="CP810" s="6">
        <f>IFERROR(Q810/Q809-1,"N/A")</f>
        <v>-0.13889534154431249</v>
      </c>
      <c r="CQ810" s="6">
        <f t="shared" si="759"/>
        <v>-0.29633302306624731</v>
      </c>
      <c r="CR810" s="6">
        <f t="shared" si="760"/>
        <v>-0.10969168290102382</v>
      </c>
      <c r="CS810" s="6">
        <f t="shared" si="761"/>
        <v>-6.0150899945698999E-3</v>
      </c>
      <c r="CT810" s="6">
        <f t="shared" si="762"/>
        <v>-2.9256498274298437E-2</v>
      </c>
      <c r="CU810" s="6">
        <f t="shared" si="763"/>
        <v>-3.8140291946986649E-2</v>
      </c>
      <c r="CV810" s="6">
        <f t="shared" si="764"/>
        <v>-0.18066942593823609</v>
      </c>
      <c r="CW810" s="6">
        <f t="shared" si="765"/>
        <v>-8.8602767255310466E-2</v>
      </c>
      <c r="CX810" s="6">
        <f t="shared" si="766"/>
        <v>-6.8138627841040189E-2</v>
      </c>
      <c r="CY810" s="6">
        <f t="shared" si="767"/>
        <v>2.6058614287489679E-3</v>
      </c>
      <c r="CZ810" s="6">
        <f t="shared" si="768"/>
        <v>-0.23084518303723145</v>
      </c>
      <c r="DA810" s="6">
        <f t="shared" si="769"/>
        <v>-0.11102097453159754</v>
      </c>
      <c r="DB810" s="6">
        <f t="shared" si="770"/>
        <v>-0.10622270758694052</v>
      </c>
      <c r="DC810" s="6">
        <f t="shared" si="771"/>
        <v>-8.814092365744941E-2</v>
      </c>
      <c r="DD810" s="6">
        <f t="shared" si="772"/>
        <v>-1.9225840355548196E-2</v>
      </c>
      <c r="DE810" s="6">
        <f t="shared" si="773"/>
        <v>-6.6139283445357799E-2</v>
      </c>
      <c r="DF810" s="6">
        <f t="shared" si="774"/>
        <v>6.9894548724448669E-2</v>
      </c>
      <c r="DG810" s="6">
        <f t="shared" si="775"/>
        <v>-9.4950776511569246E-2</v>
      </c>
      <c r="DH810" s="6">
        <f t="shared" si="776"/>
        <v>-4.4989910164112579E-2</v>
      </c>
      <c r="DI810" s="6">
        <f t="shared" si="777"/>
        <v>-0.1077066367370062</v>
      </c>
      <c r="DJ810" s="6">
        <f t="shared" si="778"/>
        <v>1.5622186075244571E-2</v>
      </c>
      <c r="DK810" s="6">
        <f t="shared" si="779"/>
        <v>-8.6951929388695337E-2</v>
      </c>
      <c r="DL810" s="6">
        <f t="shared" si="780"/>
        <v>-4.4482543935586483E-2</v>
      </c>
      <c r="DM810" s="6">
        <f t="shared" si="781"/>
        <v>-7.7826731710086472E-2</v>
      </c>
      <c r="DN810" s="6">
        <f t="shared" si="782"/>
        <v>-0.15283262094266004</v>
      </c>
      <c r="DO810" s="6">
        <f t="shared" si="783"/>
        <v>-0.13030655682617132</v>
      </c>
      <c r="DP810" s="6">
        <f t="shared" si="784"/>
        <v>-8.3003033731464892E-2</v>
      </c>
      <c r="DQ810" s="6">
        <f t="shared" si="785"/>
        <v>-4.5252067032613863E-2</v>
      </c>
      <c r="DR810" s="6">
        <f t="shared" si="786"/>
        <v>-0.10980516043050692</v>
      </c>
      <c r="DS810" s="6">
        <f t="shared" si="787"/>
        <v>0.12065293050780546</v>
      </c>
      <c r="DT810" s="6">
        <f t="shared" si="788"/>
        <v>-0.12791163187015797</v>
      </c>
      <c r="DU810" s="6">
        <f t="shared" si="789"/>
        <v>-8.8039291782925577E-2</v>
      </c>
      <c r="DV810" s="6">
        <f t="shared" si="790"/>
        <v>-5.3602113722170608E-2</v>
      </c>
      <c r="DW810" s="6">
        <f t="shared" si="791"/>
        <v>-3.2217693038112838E-2</v>
      </c>
      <c r="DX810" s="6">
        <f t="shared" si="792"/>
        <v>6.4801436845840499E-3</v>
      </c>
      <c r="DY810" s="6">
        <f t="shared" si="793"/>
        <v>-0.19380616404944118</v>
      </c>
      <c r="DZ810" s="6">
        <f t="shared" si="794"/>
        <v>-7.8663099113532864E-3</v>
      </c>
      <c r="EA810" s="6" t="str">
        <f t="shared" si="795"/>
        <v>N/A</v>
      </c>
      <c r="EB810" s="6" t="str">
        <f t="shared" si="796"/>
        <v>N/A</v>
      </c>
      <c r="EC810" s="6">
        <f t="shared" si="797"/>
        <v>-0.1123875460685213</v>
      </c>
      <c r="ED810" s="6">
        <f t="shared" si="798"/>
        <v>-0.3833560671251417</v>
      </c>
      <c r="EE810" s="6">
        <f t="shared" si="799"/>
        <v>3.421252912764694E-2</v>
      </c>
      <c r="EF810" s="6">
        <f t="shared" si="800"/>
        <v>-5.9071692604754533E-2</v>
      </c>
      <c r="EG810" s="6">
        <f t="shared" si="801"/>
        <v>-2.8601249914345317E-2</v>
      </c>
      <c r="EH810" s="6">
        <f t="shared" si="802"/>
        <v>-0.14668657679525565</v>
      </c>
      <c r="EI810" s="6">
        <f t="shared" si="803"/>
        <v>-9.4203704565990809E-2</v>
      </c>
      <c r="EJ810" s="6">
        <f t="shared" si="804"/>
        <v>7.6320507927554182E-3</v>
      </c>
      <c r="EK810" s="6">
        <f t="shared" si="805"/>
        <v>-6.0093284838968364E-2</v>
      </c>
      <c r="EL810" s="6">
        <f t="shared" si="806"/>
        <v>-0.22887047652290715</v>
      </c>
      <c r="EM810" s="6">
        <f t="shared" si="807"/>
        <v>-2.8200525017296862E-2</v>
      </c>
      <c r="EN810" s="6">
        <f t="shared" si="808"/>
        <v>-0.10711536963719792</v>
      </c>
      <c r="EO810" s="6">
        <f t="shared" si="809"/>
        <v>-6.7683629936408085E-2</v>
      </c>
      <c r="EP810" s="6">
        <f t="shared" si="810"/>
        <v>-5.1435850131228644E-2</v>
      </c>
      <c r="EQ810" s="6">
        <f t="shared" si="811"/>
        <v>-3.4857422021040252E-2</v>
      </c>
      <c r="ER810" s="6">
        <f t="shared" si="812"/>
        <v>-0.16034399666236165</v>
      </c>
      <c r="ES810" s="6">
        <f t="shared" si="813"/>
        <v>-8.4571120210223838E-2</v>
      </c>
      <c r="ET810" s="6">
        <f t="shared" si="814"/>
        <v>-0.10130717273737933</v>
      </c>
      <c r="EU810" s="6">
        <f t="shared" si="815"/>
        <v>-7.1458582876773535E-2</v>
      </c>
      <c r="EV810" s="6">
        <f t="shared" si="816"/>
        <v>-0.18221698401371578</v>
      </c>
      <c r="EW810" s="6">
        <f t="shared" si="817"/>
        <v>-4.6061183740940814E-2</v>
      </c>
      <c r="EX810" s="6">
        <f t="shared" si="818"/>
        <v>2.7956107112083739E-3</v>
      </c>
      <c r="EY810" s="6">
        <f t="shared" si="819"/>
        <v>2.6624584640163151E-2</v>
      </c>
      <c r="EZ810" s="6">
        <f t="shared" si="820"/>
        <v>-5.1830762729157875E-2</v>
      </c>
    </row>
    <row r="811" spans="1:156" x14ac:dyDescent="0.25">
      <c r="A811" s="1">
        <v>43909</v>
      </c>
      <c r="B811" s="5">
        <v>809</v>
      </c>
      <c r="C811" s="4">
        <v>140.509994506835</v>
      </c>
      <c r="D811" s="4">
        <v>6.8482913970947203</v>
      </c>
      <c r="E811" s="4">
        <v>44.470001220703097</v>
      </c>
      <c r="F811" s="4">
        <v>93.619873046875</v>
      </c>
      <c r="G811" s="4">
        <v>346.79998779296801</v>
      </c>
      <c r="H811" s="4">
        <v>90.503181457519503</v>
      </c>
      <c r="I811" s="4">
        <v>34.205070495605398</v>
      </c>
      <c r="J811" s="4">
        <v>11.7662963867187</v>
      </c>
      <c r="K811" s="4">
        <v>45.900001525878899</v>
      </c>
      <c r="L811" s="4">
        <v>86.311286926269503</v>
      </c>
      <c r="M811" s="4">
        <v>61.162528991699197</v>
      </c>
      <c r="N811" s="4" t="s">
        <v>151</v>
      </c>
      <c r="O811" s="4">
        <v>69.989997863769503</v>
      </c>
      <c r="P811" s="4">
        <v>108.76000213623</v>
      </c>
      <c r="Q811" s="4">
        <v>40.610000610351499</v>
      </c>
      <c r="R811" s="4">
        <v>7.7699999809265101</v>
      </c>
      <c r="S811" s="4">
        <v>30.529085159301701</v>
      </c>
      <c r="T811" s="4">
        <v>25.402153015136701</v>
      </c>
      <c r="U811" s="4">
        <v>317.629150390625</v>
      </c>
      <c r="V811" s="4">
        <v>206.24000549316401</v>
      </c>
      <c r="W811" s="4">
        <v>26.25</v>
      </c>
      <c r="X811" s="4">
        <v>165.259994506835</v>
      </c>
      <c r="Y811" s="4">
        <v>34.659999847412102</v>
      </c>
      <c r="Z811" s="4">
        <v>51.263347625732401</v>
      </c>
      <c r="AA811" s="4">
        <v>17.6201076507568</v>
      </c>
      <c r="AB811" s="4">
        <v>230.79364013671801</v>
      </c>
      <c r="AC811" s="4">
        <v>193.30000305175699</v>
      </c>
      <c r="AD811" s="4">
        <v>89.053024291992102</v>
      </c>
      <c r="AE811" s="4">
        <v>86.160003662109304</v>
      </c>
      <c r="AF811" s="4">
        <v>88.599998474121094</v>
      </c>
      <c r="AG811" s="4">
        <v>161.52899169921801</v>
      </c>
      <c r="AH811" s="4">
        <v>120.74053955078099</v>
      </c>
      <c r="AI811" s="4">
        <v>109.94000244140599</v>
      </c>
      <c r="AJ811" s="4">
        <v>19.9941806793212</v>
      </c>
      <c r="AK811" s="4">
        <v>145.31193542480401</v>
      </c>
      <c r="AL811" s="4">
        <v>85.970001220703097</v>
      </c>
      <c r="AM811" s="4">
        <v>73.773521423339801</v>
      </c>
      <c r="AN811" s="4">
        <v>40.360000610351499</v>
      </c>
      <c r="AO811" s="4">
        <v>47.439273834228501</v>
      </c>
      <c r="AP811" s="4">
        <v>32.919998168945298</v>
      </c>
      <c r="AQ811" s="4">
        <v>312.68917846679602</v>
      </c>
      <c r="AR811" s="4">
        <v>120.480003356933</v>
      </c>
      <c r="AS811" s="4">
        <v>148.29702758789</v>
      </c>
      <c r="AT811" s="4">
        <v>28.270000457763601</v>
      </c>
      <c r="AU811" s="4">
        <v>233.85275268554599</v>
      </c>
      <c r="AV811" s="4">
        <v>50.759998321533203</v>
      </c>
      <c r="AW811" s="4">
        <v>112.67551422119099</v>
      </c>
      <c r="AX811" s="4">
        <v>277.66000366210898</v>
      </c>
      <c r="AY811" s="4">
        <v>2709.419921875</v>
      </c>
      <c r="AZ811" s="4">
        <v>74.258316040039006</v>
      </c>
      <c r="BA811" s="4">
        <v>107.39548492431599</v>
      </c>
      <c r="BB811" s="4" t="s">
        <v>151</v>
      </c>
      <c r="BC811" s="4">
        <v>44.148696899413999</v>
      </c>
      <c r="BD811" s="4">
        <v>197.55000305175699</v>
      </c>
      <c r="BE811" s="4">
        <v>6.0900001525878897</v>
      </c>
      <c r="BF811" s="4">
        <v>191.00057983398401</v>
      </c>
      <c r="BG811" s="4">
        <v>50.389999389648402</v>
      </c>
      <c r="BH811" s="4">
        <v>23.323406219482401</v>
      </c>
      <c r="BI811" s="4">
        <v>89.965499877929602</v>
      </c>
      <c r="BJ811" s="4">
        <v>76.809997558593693</v>
      </c>
      <c r="BK811" s="4">
        <v>168.169998168945</v>
      </c>
      <c r="BL811" s="4">
        <v>119.172607421875</v>
      </c>
      <c r="BM811" s="4">
        <v>226.24000549316401</v>
      </c>
      <c r="BN811" s="4">
        <v>165.22503662109301</v>
      </c>
      <c r="BO811" s="4">
        <v>46.644248962402301</v>
      </c>
      <c r="BP811" s="4">
        <v>252.49635314941401</v>
      </c>
      <c r="BQ811" s="4">
        <v>79.449996948242102</v>
      </c>
      <c r="BR811" s="4">
        <v>25.329999923706001</v>
      </c>
      <c r="BS811" s="4">
        <v>85.527999877929602</v>
      </c>
      <c r="BT811" s="4">
        <v>106.36000061035099</v>
      </c>
      <c r="BU811" s="4">
        <v>24.129999160766602</v>
      </c>
      <c r="BV811" s="4">
        <v>264.14999389648398</v>
      </c>
      <c r="BW811" s="4">
        <v>42.0739936828613</v>
      </c>
      <c r="BX811" s="4">
        <v>46.997276306152301</v>
      </c>
      <c r="BY811" s="4">
        <v>138.642654418945</v>
      </c>
      <c r="BZ811" s="4">
        <v>185.07000732421801</v>
      </c>
      <c r="CA811" s="4">
        <v>2409.38989257812</v>
      </c>
      <c r="CB811" s="6">
        <f t="shared" si="758"/>
        <v>-4.1214659973694001E-2</v>
      </c>
      <c r="CC811" s="6">
        <f>IFERROR(D811/D810-1,"N/A")</f>
        <v>0.16275425393316634</v>
      </c>
      <c r="CD811" s="6">
        <f>IFERROR(E811/E810-1,"N/A")</f>
        <v>4.9717789989400796E-3</v>
      </c>
      <c r="CE811" s="6">
        <f>IFERROR(F811/F810-1,"N/A")</f>
        <v>-6.9255419141126762E-2</v>
      </c>
      <c r="CF811" s="6">
        <f>IFERROR(G811/G810-1,"N/A")</f>
        <v>-3.3983320910952575E-2</v>
      </c>
      <c r="CG811" s="6">
        <f>IFERROR(H811/H810-1,"N/A")</f>
        <v>-7.3934591347764145E-2</v>
      </c>
      <c r="CH811" s="6">
        <f>IFERROR(I811/I810-1,"N/A")</f>
        <v>-5.6265363118203848E-2</v>
      </c>
      <c r="CI811" s="6" t="str">
        <f>IFERROR(J811/J810-1,"N/A")</f>
        <v>N/A</v>
      </c>
      <c r="CJ811" s="6">
        <f>IFERROR(K811/K810-1,"N/A")</f>
        <v>3.9637597724073048E-2</v>
      </c>
      <c r="CK811" s="6">
        <f>IFERROR(L811/L810-1,"N/A")</f>
        <v>4.5977067819261475E-2</v>
      </c>
      <c r="CL811" s="6">
        <f>IFERROR(M811/M810-1,"N/A")</f>
        <v>7.9668477854642372E-2</v>
      </c>
      <c r="CM811" s="6" t="str">
        <f>IFERROR(N811/N810-1,"N/A")</f>
        <v>N/A</v>
      </c>
      <c r="CN811" s="6">
        <f>IFERROR(O811/O810-1,"N/A")</f>
        <v>4.1672798342358819E-2</v>
      </c>
      <c r="CO811" s="6">
        <f>IFERROR(P811/P810-1,"N/A")</f>
        <v>9.9696667929484839E-2</v>
      </c>
      <c r="CP811" s="6">
        <f>IFERROR(Q811/Q810-1,"N/A")</f>
        <v>9.9052767844136191E-2</v>
      </c>
      <c r="CQ811" s="6">
        <f t="shared" si="759"/>
        <v>9.436620919625538E-2</v>
      </c>
      <c r="CR811" s="6">
        <f t="shared" si="760"/>
        <v>-1.2476603745857018E-2</v>
      </c>
      <c r="CS811" s="6">
        <f t="shared" si="761"/>
        <v>6.354020844297259E-2</v>
      </c>
      <c r="CT811" s="6">
        <f t="shared" si="762"/>
        <v>0.1142759841677139</v>
      </c>
      <c r="CU811" s="6">
        <f t="shared" si="763"/>
        <v>7.8886804468314198E-2</v>
      </c>
      <c r="CV811" s="6">
        <f t="shared" si="764"/>
        <v>9.4205929572485747E-2</v>
      </c>
      <c r="CW811" s="6">
        <f t="shared" si="765"/>
        <v>-1.4961016282438178E-2</v>
      </c>
      <c r="CX811" s="6">
        <f t="shared" si="766"/>
        <v>-0.11694267904682543</v>
      </c>
      <c r="CY811" s="6">
        <f t="shared" si="767"/>
        <v>-4.5226144577302785E-2</v>
      </c>
      <c r="CZ811" s="6">
        <f t="shared" si="768"/>
        <v>0.20115671331772611</v>
      </c>
      <c r="DA811" s="6">
        <f t="shared" si="769"/>
        <v>7.1285236989925949E-2</v>
      </c>
      <c r="DB811" s="6">
        <f t="shared" si="770"/>
        <v>-3.5958264688058961E-2</v>
      </c>
      <c r="DC811" s="6">
        <f t="shared" si="771"/>
        <v>5.5184492518110417E-2</v>
      </c>
      <c r="DD811" s="6">
        <f t="shared" si="772"/>
        <v>0.12598023316714801</v>
      </c>
      <c r="DE811" s="6">
        <f t="shared" si="773"/>
        <v>7.9068898440626256E-4</v>
      </c>
      <c r="DF811" s="6">
        <f t="shared" si="774"/>
        <v>-1.6767304550258877E-2</v>
      </c>
      <c r="DG811" s="6">
        <f t="shared" si="775"/>
        <v>8.2105116040611881E-2</v>
      </c>
      <c r="DH811" s="6">
        <f t="shared" si="776"/>
        <v>-7.3487282585408487E-2</v>
      </c>
      <c r="DI811" s="6">
        <f t="shared" si="777"/>
        <v>4.1103113285650306E-2</v>
      </c>
      <c r="DJ811" s="6">
        <f t="shared" si="778"/>
        <v>-6.3418088791912686E-2</v>
      </c>
      <c r="DK811" s="6">
        <f t="shared" si="779"/>
        <v>-3.4882301508032398E-4</v>
      </c>
      <c r="DL811" s="6">
        <f t="shared" si="780"/>
        <v>-2.3791099331559762E-2</v>
      </c>
      <c r="DM811" s="6">
        <f t="shared" si="781"/>
        <v>7.1125272915872895E-2</v>
      </c>
      <c r="DN811" s="6">
        <f t="shared" si="782"/>
        <v>8.442563575467199E-2</v>
      </c>
      <c r="DO811" s="6">
        <f t="shared" si="783"/>
        <v>0.1159321413201797</v>
      </c>
      <c r="DP811" s="6">
        <f t="shared" si="784"/>
        <v>3.526982420861402E-2</v>
      </c>
      <c r="DQ811" s="6">
        <f t="shared" si="785"/>
        <v>3.5818433506462632E-3</v>
      </c>
      <c r="DR811" s="6">
        <f t="shared" si="786"/>
        <v>6.2204373808562696E-2</v>
      </c>
      <c r="DS811" s="6">
        <f t="shared" si="787"/>
        <v>-0.10481315623619425</v>
      </c>
      <c r="DT811" s="6">
        <f t="shared" si="788"/>
        <v>5.6532345732866363E-2</v>
      </c>
      <c r="DU811" s="6">
        <f t="shared" si="789"/>
        <v>-2.3846186124361513E-2</v>
      </c>
      <c r="DV811" s="6">
        <f t="shared" si="790"/>
        <v>9.9932701890974807E-2</v>
      </c>
      <c r="DW811" s="6">
        <f t="shared" si="791"/>
        <v>-1.7975265797284257E-3</v>
      </c>
      <c r="DX811" s="6">
        <f t="shared" si="792"/>
        <v>0.18508308236946913</v>
      </c>
      <c r="DY811" s="6">
        <f t="shared" si="793"/>
        <v>0.17905839455848183</v>
      </c>
      <c r="DZ811" s="6">
        <f t="shared" si="794"/>
        <v>-4.0884965604759294E-2</v>
      </c>
      <c r="EA811" s="6" t="str">
        <f t="shared" si="795"/>
        <v>N/A</v>
      </c>
      <c r="EB811" s="6" t="str">
        <f t="shared" si="796"/>
        <v>N/A</v>
      </c>
      <c r="EC811" s="6">
        <f t="shared" si="797"/>
        <v>2.6820539936997401E-2</v>
      </c>
      <c r="ED811" s="6">
        <f t="shared" si="798"/>
        <v>0.3473451721872709</v>
      </c>
      <c r="EE811" s="6">
        <f t="shared" si="799"/>
        <v>3.4414613579545561E-2</v>
      </c>
      <c r="EF811" s="6">
        <f t="shared" si="800"/>
        <v>2.7109620446962968E-2</v>
      </c>
      <c r="EG811" s="6">
        <f t="shared" si="801"/>
        <v>-3.8357771039599364E-2</v>
      </c>
      <c r="EH811" s="6">
        <f t="shared" si="802"/>
        <v>0.15507358967529772</v>
      </c>
      <c r="EI811" s="6">
        <f t="shared" si="803"/>
        <v>1.0425413548853513E-3</v>
      </c>
      <c r="EJ811" s="6">
        <f t="shared" si="804"/>
        <v>0.11733442499931801</v>
      </c>
      <c r="EK811" s="6">
        <f t="shared" si="805"/>
        <v>-1.2705664566382224E-2</v>
      </c>
      <c r="EL811" s="6">
        <f t="shared" si="806"/>
        <v>0.12456513435592664</v>
      </c>
      <c r="EM811" s="6">
        <f t="shared" si="807"/>
        <v>1.0320523006271731E-2</v>
      </c>
      <c r="EN811" s="6">
        <f t="shared" si="808"/>
        <v>1.7756771853786324E-2</v>
      </c>
      <c r="EO811" s="6">
        <f t="shared" si="809"/>
        <v>3.8155323902171023E-2</v>
      </c>
      <c r="EP811" s="6">
        <f t="shared" si="810"/>
        <v>6.9025797557627833E-2</v>
      </c>
      <c r="EQ811" s="6">
        <f t="shared" si="811"/>
        <v>0.1880863173677858</v>
      </c>
      <c r="ER811" s="6">
        <f t="shared" si="812"/>
        <v>0.18387680604606516</v>
      </c>
      <c r="ES811" s="6">
        <f t="shared" si="813"/>
        <v>-2.4385868461191951E-3</v>
      </c>
      <c r="ET811" s="6">
        <f t="shared" si="814"/>
        <v>9.6818143671209222E-2</v>
      </c>
      <c r="EU811" s="6">
        <f t="shared" si="815"/>
        <v>-6.4319248826286701E-3</v>
      </c>
      <c r="EV811" s="6">
        <f t="shared" si="816"/>
        <v>3.9005455006022149E-2</v>
      </c>
      <c r="EW811" s="6">
        <f t="shared" si="817"/>
        <v>-4.5132039368909638E-2</v>
      </c>
      <c r="EX811" s="6">
        <f t="shared" si="818"/>
        <v>-2.934002255593382E-2</v>
      </c>
      <c r="EY811" s="6">
        <f t="shared" si="819"/>
        <v>-2.1566500989506077E-3</v>
      </c>
      <c r="EZ811" s="6">
        <f t="shared" si="820"/>
        <v>4.70780804058335E-3</v>
      </c>
    </row>
    <row r="812" spans="1:156" x14ac:dyDescent="0.25">
      <c r="A812" s="1">
        <v>43910</v>
      </c>
      <c r="B812" s="5">
        <v>810</v>
      </c>
      <c r="C812" s="4">
        <v>130.509994506835</v>
      </c>
      <c r="D812" s="4">
        <v>6.7284693717956499</v>
      </c>
      <c r="E812" s="4">
        <v>41.119998931884702</v>
      </c>
      <c r="F812" s="4">
        <v>81.920944213867102</v>
      </c>
      <c r="G812" s="4">
        <v>329.010009765625</v>
      </c>
      <c r="H812" s="4">
        <v>87.917098999023395</v>
      </c>
      <c r="I812" s="4">
        <v>33.121379852294901</v>
      </c>
      <c r="J812" s="4">
        <v>12.50168800354</v>
      </c>
      <c r="K812" s="4">
        <v>47.759998321533203</v>
      </c>
      <c r="L812" s="4">
        <v>77.7945556640625</v>
      </c>
      <c r="M812" s="4">
        <v>62.0249214172363</v>
      </c>
      <c r="N812" s="4" t="s">
        <v>151</v>
      </c>
      <c r="O812" s="4">
        <v>60.150001525878899</v>
      </c>
      <c r="P812" s="4">
        <v>105.77999877929599</v>
      </c>
      <c r="Q812" s="4">
        <v>39.200000762939403</v>
      </c>
      <c r="R812" s="4">
        <v>8.8199996948242099</v>
      </c>
      <c r="S812" s="4">
        <v>30.345870971679599</v>
      </c>
      <c r="T812" s="4">
        <v>24.787878036498999</v>
      </c>
      <c r="U812" s="4">
        <v>294.83465576171801</v>
      </c>
      <c r="V812" s="4">
        <v>209.5</v>
      </c>
      <c r="W812" s="4">
        <v>26</v>
      </c>
      <c r="X812" s="4">
        <v>168.07000732421801</v>
      </c>
      <c r="Y812" s="4">
        <v>31.690000534057599</v>
      </c>
      <c r="Z812" s="4">
        <v>43.894828796386697</v>
      </c>
      <c r="AA812" s="4">
        <v>17.525829315185501</v>
      </c>
      <c r="AB812" s="4">
        <v>214.04185485839801</v>
      </c>
      <c r="AC812" s="4">
        <v>187.02999877929599</v>
      </c>
      <c r="AD812" s="4">
        <v>78.680313110351506</v>
      </c>
      <c r="AE812" s="4">
        <v>84.910003662109304</v>
      </c>
      <c r="AF812" s="4">
        <v>84.779998779296804</v>
      </c>
      <c r="AG812" s="4">
        <v>151.85459899902301</v>
      </c>
      <c r="AH812" s="4">
        <v>114.00664520263599</v>
      </c>
      <c r="AI812" s="4">
        <v>109.08000183105401</v>
      </c>
      <c r="AJ812" s="4">
        <v>19.594495773315401</v>
      </c>
      <c r="AK812" s="4">
        <v>131.38421630859301</v>
      </c>
      <c r="AL812" s="4">
        <v>83.089996337890597</v>
      </c>
      <c r="AM812" s="4">
        <v>70.469207763671804</v>
      </c>
      <c r="AN812" s="4">
        <v>43.310001373291001</v>
      </c>
      <c r="AO812" s="4">
        <v>46.292400360107401</v>
      </c>
      <c r="AP812" s="4">
        <v>33.970001220703097</v>
      </c>
      <c r="AQ812" s="4">
        <v>307.2490234375</v>
      </c>
      <c r="AR812" s="4">
        <v>113.75</v>
      </c>
      <c r="AS812" s="4">
        <v>133.29380798339801</v>
      </c>
      <c r="AT812" s="4">
        <v>28.2000007629394</v>
      </c>
      <c r="AU812" s="4">
        <v>239.48847961425699</v>
      </c>
      <c r="AV812" s="4">
        <v>47.349998474121001</v>
      </c>
      <c r="AW812" s="4">
        <v>105.457511901855</v>
      </c>
      <c r="AX812" s="4">
        <v>254.69999694824199</v>
      </c>
      <c r="AY812" s="4">
        <v>2326.88989257812</v>
      </c>
      <c r="AZ812" s="4">
        <v>71.780426025390597</v>
      </c>
      <c r="BA812" s="4">
        <v>111.75489044189401</v>
      </c>
      <c r="BB812" s="4" t="s">
        <v>151</v>
      </c>
      <c r="BC812" s="4">
        <v>43.904781341552699</v>
      </c>
      <c r="BD812" s="4">
        <v>192.80999755859301</v>
      </c>
      <c r="BE812" s="4">
        <v>7.8899998664855904</v>
      </c>
      <c r="BF812" s="4">
        <v>165.29676818847599</v>
      </c>
      <c r="BG812" s="4">
        <v>48.450000762939403</v>
      </c>
      <c r="BH812" s="4">
        <v>22.930313110351499</v>
      </c>
      <c r="BI812" s="4">
        <v>78.304740905761705</v>
      </c>
      <c r="BJ812" s="4">
        <v>69.610000610351506</v>
      </c>
      <c r="BK812" s="4">
        <v>150.63999938964801</v>
      </c>
      <c r="BL812" s="4">
        <v>113.74584197998</v>
      </c>
      <c r="BM812" s="4">
        <v>233.66000366210901</v>
      </c>
      <c r="BN812" s="4">
        <v>166.058990478515</v>
      </c>
      <c r="BO812" s="4">
        <v>43.954757690429602</v>
      </c>
      <c r="BP812" s="4">
        <v>242.01539611816401</v>
      </c>
      <c r="BQ812" s="4">
        <v>74.550003051757798</v>
      </c>
      <c r="BR812" s="4">
        <v>26</v>
      </c>
      <c r="BS812" s="4">
        <v>85.505996704101506</v>
      </c>
      <c r="BT812" s="4">
        <v>100.150001525878</v>
      </c>
      <c r="BU812" s="4">
        <v>23.9500007629394</v>
      </c>
      <c r="BV812" s="4">
        <v>260.760009765625</v>
      </c>
      <c r="BW812" s="4">
        <v>40.227951049804602</v>
      </c>
      <c r="BX812" s="4">
        <v>46.153358459472599</v>
      </c>
      <c r="BY812" s="4">
        <v>130.05213928222599</v>
      </c>
      <c r="BZ812" s="4">
        <v>179.38000488281199</v>
      </c>
      <c r="CA812" s="4">
        <v>2304.919921875</v>
      </c>
      <c r="CB812" s="6">
        <f t="shared" si="758"/>
        <v>-7.1169314575082132E-2</v>
      </c>
      <c r="CC812" s="6">
        <f>IFERROR(D812/D811-1,"N/A")</f>
        <v>-1.7496630670520652E-2</v>
      </c>
      <c r="CD812" s="6">
        <f>IFERROR(E812/E811-1,"N/A")</f>
        <v>-7.5331733682498681E-2</v>
      </c>
      <c r="CE812" s="6">
        <f>IFERROR(F812/F811-1,"N/A")</f>
        <v>-0.1249620241115933</v>
      </c>
      <c r="CF812" s="6">
        <f>IFERROR(G812/G811-1,"N/A")</f>
        <v>-5.1297516301999524E-2</v>
      </c>
      <c r="CG812" s="6">
        <f>IFERROR(H812/H811-1,"N/A")</f>
        <v>-2.8574492264782592E-2</v>
      </c>
      <c r="CH812" s="6">
        <f>IFERROR(I812/I811-1,"N/A")</f>
        <v>-3.1682163714579326E-2</v>
      </c>
      <c r="CI812" s="6">
        <f>IFERROR(J812/J811-1,"N/A")</f>
        <v>6.2499837897282529E-2</v>
      </c>
      <c r="CJ812" s="6">
        <f>IFERROR(K812/K811-1,"N/A")</f>
        <v>4.052280465841851E-2</v>
      </c>
      <c r="CK812" s="6">
        <f>IFERROR(L812/L811-1,"N/A")</f>
        <v>-9.867459477788032E-2</v>
      </c>
      <c r="CL812" s="6">
        <f>IFERROR(M812/M811-1,"N/A")</f>
        <v>1.4100012536338191E-2</v>
      </c>
      <c r="CM812" s="6" t="str">
        <f>IFERROR(N812/N811-1,"N/A")</f>
        <v>N/A</v>
      </c>
      <c r="CN812" s="6">
        <f>IFERROR(O812/O811-1,"N/A")</f>
        <v>-0.14059146504109699</v>
      </c>
      <c r="CO812" s="6">
        <f>IFERROR(P812/P811-1,"N/A")</f>
        <v>-2.7399809657978169E-2</v>
      </c>
      <c r="CP812" s="6">
        <f>IFERROR(Q812/Q811-1,"N/A")</f>
        <v>-3.4720507909883791E-2</v>
      </c>
      <c r="CQ812" s="6">
        <f t="shared" si="759"/>
        <v>0.1351350986454567</v>
      </c>
      <c r="CR812" s="6">
        <f t="shared" si="760"/>
        <v>-6.0012996349574355E-3</v>
      </c>
      <c r="CS812" s="6">
        <f t="shared" si="761"/>
        <v>-2.4182004504565646E-2</v>
      </c>
      <c r="CT812" s="6">
        <f t="shared" si="762"/>
        <v>-7.1764492021195059E-2</v>
      </c>
      <c r="CU812" s="6">
        <f t="shared" si="763"/>
        <v>1.5806799941847638E-2</v>
      </c>
      <c r="CV812" s="6">
        <f t="shared" si="764"/>
        <v>-9.52380952380949E-3</v>
      </c>
      <c r="CW812" s="6">
        <f t="shared" si="765"/>
        <v>1.7003587745289428E-2</v>
      </c>
      <c r="CX812" s="6">
        <f t="shared" si="766"/>
        <v>-8.5689536250135312E-2</v>
      </c>
      <c r="CY812" s="6">
        <f t="shared" si="767"/>
        <v>-0.14373854167976663</v>
      </c>
      <c r="CZ812" s="6">
        <f t="shared" si="768"/>
        <v>-5.3506106455172286E-3</v>
      </c>
      <c r="DA812" s="6">
        <f t="shared" si="769"/>
        <v>-7.2583392109056954E-2</v>
      </c>
      <c r="DB812" s="6">
        <f t="shared" si="770"/>
        <v>-3.2436648595303819E-2</v>
      </c>
      <c r="DC812" s="6">
        <f t="shared" si="771"/>
        <v>-0.11647792159904602</v>
      </c>
      <c r="DD812" s="6">
        <f t="shared" si="772"/>
        <v>-1.4507891676770135E-2</v>
      </c>
      <c r="DE812" s="6">
        <f t="shared" si="773"/>
        <v>-4.3115121451611116E-2</v>
      </c>
      <c r="DF812" s="6">
        <f t="shared" si="774"/>
        <v>-5.9892608741157871E-2</v>
      </c>
      <c r="DG812" s="6">
        <f t="shared" si="775"/>
        <v>-5.577161053941504E-2</v>
      </c>
      <c r="DH812" s="6">
        <f t="shared" si="776"/>
        <v>-7.8224539863034348E-3</v>
      </c>
      <c r="DI812" s="6">
        <f t="shared" si="777"/>
        <v>-1.9990061729269537E-2</v>
      </c>
      <c r="DJ812" s="6">
        <f t="shared" si="778"/>
        <v>-9.5847041576418213E-2</v>
      </c>
      <c r="DK812" s="6">
        <f t="shared" si="779"/>
        <v>-3.3500114480851551E-2</v>
      </c>
      <c r="DL812" s="6">
        <f t="shared" si="780"/>
        <v>-4.4789967944008247E-2</v>
      </c>
      <c r="DM812" s="6">
        <f t="shared" si="781"/>
        <v>7.3092188263815139E-2</v>
      </c>
      <c r="DN812" s="6">
        <f t="shared" si="782"/>
        <v>-2.4175611922912843E-2</v>
      </c>
      <c r="DO812" s="6">
        <f t="shared" si="783"/>
        <v>3.1895598729051677E-2</v>
      </c>
      <c r="DP812" s="6">
        <f t="shared" si="784"/>
        <v>-1.7397963869330679E-2</v>
      </c>
      <c r="DQ812" s="6">
        <f t="shared" si="785"/>
        <v>-5.5859920064865398E-2</v>
      </c>
      <c r="DR812" s="6">
        <f t="shared" si="786"/>
        <v>-0.10117006286993957</v>
      </c>
      <c r="DS812" s="6">
        <f t="shared" si="787"/>
        <v>-2.4761122635559296E-3</v>
      </c>
      <c r="DT812" s="6">
        <f t="shared" si="788"/>
        <v>2.4099467994243229E-2</v>
      </c>
      <c r="DU812" s="6">
        <f t="shared" si="789"/>
        <v>-6.7178880223989768E-2</v>
      </c>
      <c r="DV812" s="6">
        <f t="shared" si="790"/>
        <v>-6.4060078795526776E-2</v>
      </c>
      <c r="DW812" s="6">
        <f t="shared" si="791"/>
        <v>-8.2691084099413725E-2</v>
      </c>
      <c r="DX812" s="6">
        <f t="shared" si="792"/>
        <v>-0.14118521319211297</v>
      </c>
      <c r="DY812" s="6">
        <f t="shared" si="793"/>
        <v>-3.3368518797441737E-2</v>
      </c>
      <c r="DZ812" s="6">
        <f t="shared" si="794"/>
        <v>4.0592074430784386E-2</v>
      </c>
      <c r="EA812" s="6" t="str">
        <f t="shared" si="795"/>
        <v>N/A</v>
      </c>
      <c r="EB812" s="6">
        <f t="shared" si="796"/>
        <v>-5.5248642653490387E-3</v>
      </c>
      <c r="EC812" s="6">
        <f t="shared" si="797"/>
        <v>-2.3993953024248338E-2</v>
      </c>
      <c r="ED812" s="6">
        <f t="shared" si="798"/>
        <v>0.295566448078463</v>
      </c>
      <c r="EE812" s="6">
        <f t="shared" si="799"/>
        <v>-0.1345745215425499</v>
      </c>
      <c r="EF812" s="6">
        <f t="shared" si="800"/>
        <v>-3.8499675534973909E-2</v>
      </c>
      <c r="EG812" s="6">
        <f t="shared" si="801"/>
        <v>-1.6854018038006235E-2</v>
      </c>
      <c r="EH812" s="6">
        <f t="shared" si="802"/>
        <v>-0.12961367399714219</v>
      </c>
      <c r="EI812" s="6">
        <f t="shared" si="803"/>
        <v>-9.3737757806198974E-2</v>
      </c>
      <c r="EJ812" s="6">
        <f t="shared" si="804"/>
        <v>-0.10423975126458762</v>
      </c>
      <c r="EK812" s="6">
        <f t="shared" si="805"/>
        <v>-4.5537020287590657E-2</v>
      </c>
      <c r="EL812" s="6">
        <f t="shared" si="806"/>
        <v>3.2797020813231992E-2</v>
      </c>
      <c r="EM812" s="6">
        <f t="shared" si="807"/>
        <v>5.0473818888263633E-3</v>
      </c>
      <c r="EN812" s="6">
        <f t="shared" si="808"/>
        <v>-5.7659654336820187E-2</v>
      </c>
      <c r="EO812" s="6">
        <f t="shared" si="809"/>
        <v>-4.1509340236086212E-2</v>
      </c>
      <c r="EP812" s="6">
        <f t="shared" si="810"/>
        <v>-6.1673934357435067E-2</v>
      </c>
      <c r="EQ812" s="6">
        <f t="shared" si="811"/>
        <v>2.6450851887565685E-2</v>
      </c>
      <c r="ER812" s="6">
        <f t="shared" si="812"/>
        <v>-2.5726281287419273E-4</v>
      </c>
      <c r="ES812" s="6">
        <f t="shared" si="813"/>
        <v>-5.8386602565218881E-2</v>
      </c>
      <c r="ET812" s="6">
        <f t="shared" si="814"/>
        <v>-7.4595277284494887E-3</v>
      </c>
      <c r="EU812" s="6">
        <f t="shared" si="815"/>
        <v>-1.2833557483205804E-2</v>
      </c>
      <c r="EV812" s="6">
        <f t="shared" si="816"/>
        <v>-4.3876097120028712E-2</v>
      </c>
      <c r="EW812" s="6">
        <f t="shared" si="817"/>
        <v>-1.7956739475330497E-2</v>
      </c>
      <c r="EX812" s="6">
        <f t="shared" si="818"/>
        <v>-6.1961559901763885E-2</v>
      </c>
      <c r="EY812" s="6">
        <f t="shared" si="819"/>
        <v>-3.0745135441843319E-2</v>
      </c>
      <c r="EZ812" s="6">
        <f t="shared" si="820"/>
        <v>-4.3359512308459913E-2</v>
      </c>
    </row>
    <row r="813" spans="1:156" x14ac:dyDescent="0.25">
      <c r="A813" s="1">
        <v>43913</v>
      </c>
      <c r="B813" s="5">
        <v>811</v>
      </c>
      <c r="C813" s="4">
        <v>132.33999633789</v>
      </c>
      <c r="D813" s="4">
        <v>6.1017074584960902</v>
      </c>
      <c r="E813" s="4">
        <v>40.470001220703097</v>
      </c>
      <c r="F813" s="4">
        <v>76.50390625</v>
      </c>
      <c r="G813" s="4">
        <v>326.33999633789</v>
      </c>
      <c r="H813" s="4">
        <v>81.611709594726506</v>
      </c>
      <c r="I813" s="4">
        <v>31.1904487609863</v>
      </c>
      <c r="J813" s="4">
        <v>11.3152542114257</v>
      </c>
      <c r="K813" s="4">
        <v>46.720001220703097</v>
      </c>
      <c r="L813" s="4">
        <v>83.700531005859304</v>
      </c>
      <c r="M813" s="4">
        <v>59.600650787353501</v>
      </c>
      <c r="N813" s="4" t="s">
        <v>151</v>
      </c>
      <c r="O813" s="4">
        <v>58.779998779296797</v>
      </c>
      <c r="P813" s="4">
        <v>100.5</v>
      </c>
      <c r="Q813" s="4">
        <v>40.689998626708899</v>
      </c>
      <c r="R813" s="4">
        <v>10.439999580383301</v>
      </c>
      <c r="S813" s="4">
        <v>27.443391799926701</v>
      </c>
      <c r="T813" s="4">
        <v>24.010993957519499</v>
      </c>
      <c r="U813" s="4">
        <v>318.3466796875</v>
      </c>
      <c r="V813" s="4">
        <v>210.30000305175699</v>
      </c>
      <c r="W813" s="4">
        <v>27.5100002288818</v>
      </c>
      <c r="X813" s="4">
        <v>168.009994506835</v>
      </c>
      <c r="Y813" s="4">
        <v>33.029998779296797</v>
      </c>
      <c r="Z813" s="4">
        <v>41.792194366455</v>
      </c>
      <c r="AA813" s="4">
        <v>19.203935623168899</v>
      </c>
      <c r="AB813" s="4">
        <v>200.8544921875</v>
      </c>
      <c r="AC813" s="4">
        <v>171.72000122070301</v>
      </c>
      <c r="AD813" s="4">
        <v>74.754699707031193</v>
      </c>
      <c r="AE813" s="4">
        <v>85.900001525878906</v>
      </c>
      <c r="AF813" s="4">
        <v>79.010002136230398</v>
      </c>
      <c r="AG813" s="4">
        <v>146.755279541015</v>
      </c>
      <c r="AH813" s="4">
        <v>112.215492248535</v>
      </c>
      <c r="AI813" s="4">
        <v>110.01999664306599</v>
      </c>
      <c r="AJ813" s="4">
        <v>19.484582901000898</v>
      </c>
      <c r="AK813" s="4">
        <v>126.76772308349599</v>
      </c>
      <c r="AL813" s="4">
        <v>81.169998168945298</v>
      </c>
      <c r="AM813" s="4">
        <v>68.836479187011705</v>
      </c>
      <c r="AN813" s="4">
        <v>43.450000762939403</v>
      </c>
      <c r="AO813" s="4">
        <v>46.370155334472599</v>
      </c>
      <c r="AP813" s="4">
        <v>37.330001831054602</v>
      </c>
      <c r="AQ813" s="4">
        <v>278.24819946289</v>
      </c>
      <c r="AR813" s="4">
        <v>107.790000915527</v>
      </c>
      <c r="AS813" s="4">
        <v>137.85787963867099</v>
      </c>
      <c r="AT813" s="4">
        <v>26.569999694824201</v>
      </c>
      <c r="AU813" s="4">
        <v>228.13824462890599</v>
      </c>
      <c r="AV813" s="4">
        <v>48.709999084472599</v>
      </c>
      <c r="AW813" s="4">
        <v>97.806823730468693</v>
      </c>
      <c r="AX813" s="4">
        <v>255.32000732421801</v>
      </c>
      <c r="AY813" s="4">
        <v>2175</v>
      </c>
      <c r="AZ813" s="4">
        <v>75.380180358886705</v>
      </c>
      <c r="BA813" s="4">
        <v>113.86173248291</v>
      </c>
      <c r="BB813" s="4" t="s">
        <v>151</v>
      </c>
      <c r="BC813" s="4">
        <v>39.026470184326101</v>
      </c>
      <c r="BD813" s="4">
        <v>178.94000244140599</v>
      </c>
      <c r="BE813" s="4">
        <v>9.8000001907348597</v>
      </c>
      <c r="BF813" s="4">
        <v>166.80407714843699</v>
      </c>
      <c r="BG813" s="4">
        <v>48.740001678466797</v>
      </c>
      <c r="BH813" s="4">
        <v>20.6831455230712</v>
      </c>
      <c r="BI813" s="4">
        <v>70.954864501953097</v>
      </c>
      <c r="BJ813" s="4">
        <v>69.480003356933594</v>
      </c>
      <c r="BK813" s="4">
        <v>143.21000671386699</v>
      </c>
      <c r="BL813" s="4">
        <v>105.93995666503901</v>
      </c>
      <c r="BM813" s="4">
        <v>234.39999389648401</v>
      </c>
      <c r="BN813" s="4">
        <v>169.11688232421801</v>
      </c>
      <c r="BO813" s="4">
        <v>45.622043609619098</v>
      </c>
      <c r="BP813" s="4">
        <v>223.62406921386699</v>
      </c>
      <c r="BQ813" s="4">
        <v>75.699996948242102</v>
      </c>
      <c r="BR813" s="4">
        <v>26.540000915527301</v>
      </c>
      <c r="BS813" s="4">
        <v>86.858001708984304</v>
      </c>
      <c r="BT813" s="4">
        <v>109.81999969482401</v>
      </c>
      <c r="BU813" s="4">
        <v>24.690000534057599</v>
      </c>
      <c r="BV813" s="4">
        <v>265.66000366210898</v>
      </c>
      <c r="BW813" s="4">
        <v>40.603084564208899</v>
      </c>
      <c r="BX813" s="4">
        <v>42.0598945617675</v>
      </c>
      <c r="BY813" s="4">
        <v>128.369873046875</v>
      </c>
      <c r="BZ813" s="4">
        <v>170.72000122070301</v>
      </c>
      <c r="CA813" s="4">
        <v>2237.39990234375</v>
      </c>
      <c r="CB813" s="6">
        <f t="shared" si="758"/>
        <v>1.4021928649756932E-2</v>
      </c>
      <c r="CC813" s="6">
        <f>IFERROR(D813/D812-1,"N/A")</f>
        <v>-9.3150741820541838E-2</v>
      </c>
      <c r="CD813" s="6">
        <f>IFERROR(E813/E812-1,"N/A")</f>
        <v>-1.5807337744787597E-2</v>
      </c>
      <c r="CE813" s="6">
        <f>IFERROR(F813/F812-1,"N/A")</f>
        <v>-6.612518954524127E-2</v>
      </c>
      <c r="CF813" s="6">
        <f>IFERROR(G813/G812-1,"N/A")</f>
        <v>-8.1152954271422884E-3</v>
      </c>
      <c r="CG813" s="6">
        <f>IFERROR(H813/H812-1,"N/A")</f>
        <v>-7.1719716370156061E-2</v>
      </c>
      <c r="CH813" s="6">
        <f>IFERROR(I813/I812-1,"N/A")</f>
        <v>-5.8298630670570062E-2</v>
      </c>
      <c r="CI813" s="6">
        <f>IFERROR(J813/J812-1,"N/A")</f>
        <v>-9.4901887791340456E-2</v>
      </c>
      <c r="CJ813" s="6">
        <f>IFERROR(K813/K812-1,"N/A")</f>
        <v>-2.1775484450995308E-2</v>
      </c>
      <c r="CK813" s="6">
        <f>IFERROR(L813/L812-1,"N/A")</f>
        <v>7.5917592065187334E-2</v>
      </c>
      <c r="CL813" s="6">
        <f>IFERROR(M813/M812-1,"N/A")</f>
        <v>-3.9085428477610429E-2</v>
      </c>
      <c r="CM813" s="6" t="str">
        <f>IFERROR(N813/N812-1,"N/A")</f>
        <v>N/A</v>
      </c>
      <c r="CN813" s="6">
        <f>IFERROR(O813/O812-1,"N/A")</f>
        <v>-2.2776437436874741E-2</v>
      </c>
      <c r="CO813" s="6">
        <f>IFERROR(P813/P812-1,"N/A")</f>
        <v>-4.9914906789821467E-2</v>
      </c>
      <c r="CP813" s="6">
        <f>IFERROR(Q813/Q812-1,"N/A")</f>
        <v>3.8010148846174818E-2</v>
      </c>
      <c r="CQ813" s="6">
        <f t="shared" si="759"/>
        <v>0.18367346276777607</v>
      </c>
      <c r="CR813" s="6">
        <f t="shared" si="760"/>
        <v>-9.56465930558279E-2</v>
      </c>
      <c r="CS813" s="6">
        <f t="shared" si="761"/>
        <v>-3.1341290199813576E-2</v>
      </c>
      <c r="CT813" s="6">
        <f t="shared" si="762"/>
        <v>7.9746473036006016E-2</v>
      </c>
      <c r="CU813" s="6">
        <f t="shared" si="763"/>
        <v>3.8186303186491521E-3</v>
      </c>
      <c r="CV813" s="6">
        <f t="shared" si="764"/>
        <v>5.8076931880069349E-2</v>
      </c>
      <c r="CW813" s="6">
        <f t="shared" si="765"/>
        <v>-3.5707035620724525E-4</v>
      </c>
      <c r="CX813" s="6">
        <f t="shared" si="766"/>
        <v>4.2284576290842368E-2</v>
      </c>
      <c r="CY813" s="6">
        <f t="shared" si="767"/>
        <v>-4.7901643259280258E-2</v>
      </c>
      <c r="CZ813" s="6">
        <f t="shared" si="768"/>
        <v>9.5750465088084491E-2</v>
      </c>
      <c r="DA813" s="6">
        <f t="shared" si="769"/>
        <v>-6.1611139931590841E-2</v>
      </c>
      <c r="DB813" s="6">
        <f t="shared" si="770"/>
        <v>-8.1858512850975784E-2</v>
      </c>
      <c r="DC813" s="6">
        <f t="shared" si="771"/>
        <v>-4.9893210234363439E-2</v>
      </c>
      <c r="DD813" s="6">
        <f t="shared" si="772"/>
        <v>1.1659378413281019E-2</v>
      </c>
      <c r="DE813" s="6">
        <f t="shared" si="773"/>
        <v>-6.8058465748355612E-2</v>
      </c>
      <c r="DF813" s="6">
        <f t="shared" si="774"/>
        <v>-3.358027673591113E-2</v>
      </c>
      <c r="DG813" s="6">
        <f t="shared" si="775"/>
        <v>-1.5710952207368178E-2</v>
      </c>
      <c r="DH813" s="6">
        <f t="shared" si="776"/>
        <v>8.617480713539738E-3</v>
      </c>
      <c r="DI813" s="6">
        <f t="shared" si="777"/>
        <v>-5.6093748768052398E-3</v>
      </c>
      <c r="DJ813" s="6">
        <f t="shared" si="778"/>
        <v>-3.5137350244978216E-2</v>
      </c>
      <c r="DK813" s="6">
        <f t="shared" si="779"/>
        <v>-2.3107452804998374E-2</v>
      </c>
      <c r="DL813" s="6">
        <f t="shared" si="780"/>
        <v>-2.3169390269515699E-2</v>
      </c>
      <c r="DM813" s="6">
        <f t="shared" si="781"/>
        <v>3.23249561785377E-3</v>
      </c>
      <c r="DN813" s="6">
        <f t="shared" si="782"/>
        <v>1.6796487924657377E-3</v>
      </c>
      <c r="DO813" s="6">
        <f t="shared" si="783"/>
        <v>9.8910818063313588E-2</v>
      </c>
      <c r="DP813" s="6">
        <f t="shared" si="784"/>
        <v>-9.4388661191332601E-2</v>
      </c>
      <c r="DQ813" s="6">
        <f t="shared" si="785"/>
        <v>-5.2395596347015405E-2</v>
      </c>
      <c r="DR813" s="6">
        <f t="shared" si="786"/>
        <v>3.4240687728281038E-2</v>
      </c>
      <c r="DS813" s="6">
        <f t="shared" si="787"/>
        <v>-5.7801454752347214E-2</v>
      </c>
      <c r="DT813" s="6">
        <f t="shared" si="788"/>
        <v>-4.7393657530553357E-2</v>
      </c>
      <c r="DU813" s="6">
        <f t="shared" si="789"/>
        <v>2.8722294702816065E-2</v>
      </c>
      <c r="DV813" s="6">
        <f t="shared" si="790"/>
        <v>-7.2547588440228794E-2</v>
      </c>
      <c r="DW813" s="6">
        <f t="shared" si="791"/>
        <v>2.4342771236940397E-3</v>
      </c>
      <c r="DX813" s="6">
        <f t="shared" si="792"/>
        <v>-6.5275926060184508E-2</v>
      </c>
      <c r="DY813" s="6">
        <f t="shared" si="793"/>
        <v>5.014952589195798E-2</v>
      </c>
      <c r="DZ813" s="6">
        <f t="shared" si="794"/>
        <v>1.8852347603628417E-2</v>
      </c>
      <c r="EA813" s="6" t="str">
        <f t="shared" si="795"/>
        <v>N/A</v>
      </c>
      <c r="EB813" s="6">
        <f t="shared" si="796"/>
        <v>-0.11111115938094041</v>
      </c>
      <c r="EC813" s="6">
        <f t="shared" si="797"/>
        <v>-7.1936078485619337E-2</v>
      </c>
      <c r="ED813" s="6">
        <f t="shared" si="798"/>
        <v>0.24207862567430349</v>
      </c>
      <c r="EE813" s="6">
        <f t="shared" si="799"/>
        <v>9.1188047805164096E-3</v>
      </c>
      <c r="EF813" s="6">
        <f t="shared" si="800"/>
        <v>5.9855709176628302E-3</v>
      </c>
      <c r="EG813" s="6">
        <f t="shared" si="801"/>
        <v>-9.7999864915313872E-2</v>
      </c>
      <c r="EH813" s="6">
        <f t="shared" si="802"/>
        <v>-9.3862470123667774E-2</v>
      </c>
      <c r="EI813" s="6">
        <f t="shared" si="803"/>
        <v>-1.8675082930337261E-3</v>
      </c>
      <c r="EJ813" s="6">
        <f t="shared" si="804"/>
        <v>-4.9322840586068173E-2</v>
      </c>
      <c r="EK813" s="6">
        <f t="shared" si="805"/>
        <v>-6.8625676148363124E-2</v>
      </c>
      <c r="EL813" s="6">
        <f t="shared" si="806"/>
        <v>3.1669529349365177E-3</v>
      </c>
      <c r="EM813" s="6">
        <f t="shared" si="807"/>
        <v>1.8414491361722796E-2</v>
      </c>
      <c r="EN813" s="6">
        <f t="shared" si="808"/>
        <v>3.7931864644370927E-2</v>
      </c>
      <c r="EO813" s="6">
        <f t="shared" si="809"/>
        <v>-7.5992383952785625E-2</v>
      </c>
      <c r="EP813" s="6">
        <f t="shared" si="810"/>
        <v>1.5425806162420841E-2</v>
      </c>
      <c r="EQ813" s="6">
        <f t="shared" si="811"/>
        <v>2.0769265981819274E-2</v>
      </c>
      <c r="ER813" s="6">
        <f t="shared" si="812"/>
        <v>1.5811815042183319E-2</v>
      </c>
      <c r="ES813" s="6">
        <f t="shared" si="813"/>
        <v>9.6555147494904014E-2</v>
      </c>
      <c r="ET813" s="6">
        <f t="shared" si="814"/>
        <v>3.0897693008147487E-2</v>
      </c>
      <c r="EU813" s="6">
        <f t="shared" si="815"/>
        <v>1.8791201537721181E-2</v>
      </c>
      <c r="EV813" s="6">
        <f t="shared" si="816"/>
        <v>9.3251956566184901E-3</v>
      </c>
      <c r="EW813" s="6">
        <f t="shared" si="817"/>
        <v>-8.8692654973301255E-2</v>
      </c>
      <c r="EX813" s="6">
        <f t="shared" si="818"/>
        <v>-1.2935321515167963E-2</v>
      </c>
      <c r="EY813" s="6">
        <f t="shared" si="819"/>
        <v>-4.8277419034337243E-2</v>
      </c>
      <c r="EZ813" s="6">
        <f t="shared" si="820"/>
        <v>-2.9293867821804431E-2</v>
      </c>
    </row>
    <row r="814" spans="1:156" x14ac:dyDescent="0.25">
      <c r="A814" s="1">
        <v>43914</v>
      </c>
      <c r="B814" s="5">
        <v>812</v>
      </c>
      <c r="C814" s="4">
        <v>143.669998168945</v>
      </c>
      <c r="D814" s="4">
        <v>6.9312453269958496</v>
      </c>
      <c r="E814" s="4">
        <v>46.639999389648402</v>
      </c>
      <c r="F814" s="4">
        <v>84.192314147949205</v>
      </c>
      <c r="G814" s="4">
        <v>343.14999389648398</v>
      </c>
      <c r="H814" s="4">
        <v>91.849494934082003</v>
      </c>
      <c r="I814" s="4">
        <v>35.012908935546797</v>
      </c>
      <c r="J814" s="4">
        <v>11.4721374511718</v>
      </c>
      <c r="K814" s="4">
        <v>49.830001831054602</v>
      </c>
      <c r="L814" s="4">
        <v>91.747917175292898</v>
      </c>
      <c r="M814" s="4">
        <v>64.113815307617102</v>
      </c>
      <c r="N814" s="4" t="s">
        <v>151</v>
      </c>
      <c r="O814" s="4">
        <v>68.980003356933594</v>
      </c>
      <c r="P814" s="4">
        <v>110.120002746582</v>
      </c>
      <c r="Q814" s="4">
        <v>46</v>
      </c>
      <c r="R814" s="4">
        <v>15.050000190734799</v>
      </c>
      <c r="S814" s="4">
        <v>31.300508499145501</v>
      </c>
      <c r="T814" s="4">
        <v>25.7183227539062</v>
      </c>
      <c r="U814" s="4">
        <v>337.70083618164</v>
      </c>
      <c r="V814" s="4">
        <v>236.21000671386699</v>
      </c>
      <c r="W814" s="4">
        <v>34.340000152587798</v>
      </c>
      <c r="X814" s="4">
        <v>178.30999755859301</v>
      </c>
      <c r="Y814" s="4">
        <v>38.130001068115199</v>
      </c>
      <c r="Z814" s="4">
        <v>47.179031372070298</v>
      </c>
      <c r="AA814" s="4">
        <v>22.739274978637599</v>
      </c>
      <c r="AB814" s="4">
        <v>227.18014526367099</v>
      </c>
      <c r="AC814" s="4">
        <v>190.42999267578099</v>
      </c>
      <c r="AD814" s="4">
        <v>81.864311218261705</v>
      </c>
      <c r="AE814" s="4">
        <v>99.779998779296804</v>
      </c>
      <c r="AF814" s="4">
        <v>85.709999084472599</v>
      </c>
      <c r="AG814" s="4">
        <v>157.63064575195301</v>
      </c>
      <c r="AH814" s="4">
        <v>117.44210815429599</v>
      </c>
      <c r="AI814" s="4">
        <v>121.199996948242</v>
      </c>
      <c r="AJ814" s="4">
        <v>22.3922805786132</v>
      </c>
      <c r="AK814" s="4">
        <v>139.11094665527301</v>
      </c>
      <c r="AL814" s="4">
        <v>85.059997558593693</v>
      </c>
      <c r="AM814" s="4">
        <v>76.251747131347599</v>
      </c>
      <c r="AN814" s="4">
        <v>44.840000152587798</v>
      </c>
      <c r="AO814" s="4">
        <v>53.494308471679602</v>
      </c>
      <c r="AP814" s="4">
        <v>42.939998626708899</v>
      </c>
      <c r="AQ814" s="4">
        <v>323.16390991210898</v>
      </c>
      <c r="AR814" s="4">
        <v>117.91000366210901</v>
      </c>
      <c r="AS814" s="4">
        <v>160.17538452148401</v>
      </c>
      <c r="AT814" s="4">
        <v>25.819999694824201</v>
      </c>
      <c r="AU814" s="4">
        <v>269.28289794921801</v>
      </c>
      <c r="AV814" s="4">
        <v>57.860000610351499</v>
      </c>
      <c r="AW814" s="4">
        <v>117.071235656738</v>
      </c>
      <c r="AX814" s="4">
        <v>272</v>
      </c>
      <c r="AY814" s="4">
        <v>2633.48999023437</v>
      </c>
      <c r="AZ814" s="4">
        <v>83.633270263671804</v>
      </c>
      <c r="BA814" s="4">
        <v>124.46876525878901</v>
      </c>
      <c r="BB814" s="4" t="s">
        <v>151</v>
      </c>
      <c r="BC814" s="4">
        <v>39.026470184326101</v>
      </c>
      <c r="BD814" s="4">
        <v>201.61999511718699</v>
      </c>
      <c r="BE814" s="4">
        <v>13.2100000381469</v>
      </c>
      <c r="BF814" s="4">
        <v>178.37033081054599</v>
      </c>
      <c r="BG814" s="4">
        <v>53.790000915527301</v>
      </c>
      <c r="BH814" s="4">
        <v>22.1506843566894</v>
      </c>
      <c r="BI814" s="4">
        <v>76.605621337890597</v>
      </c>
      <c r="BJ814" s="4">
        <v>85.309997558593693</v>
      </c>
      <c r="BK814" s="4">
        <v>158.36999511718699</v>
      </c>
      <c r="BL814" s="4">
        <v>116.11513519287099</v>
      </c>
      <c r="BM814" s="4">
        <v>265.61999511718699</v>
      </c>
      <c r="BN814" s="4">
        <v>168.66017150878901</v>
      </c>
      <c r="BO814" s="4">
        <v>52.420196533203097</v>
      </c>
      <c r="BP814" s="4">
        <v>253.96533203125</v>
      </c>
      <c r="BQ814" s="4">
        <v>78.650001525878906</v>
      </c>
      <c r="BR814" s="4">
        <v>28.520000457763601</v>
      </c>
      <c r="BS814" s="4">
        <v>101</v>
      </c>
      <c r="BT814" s="4">
        <v>112.220001220703</v>
      </c>
      <c r="BU814" s="4">
        <v>25.850000381469702</v>
      </c>
      <c r="BV814" s="4">
        <v>270.98001098632801</v>
      </c>
      <c r="BW814" s="4">
        <v>45.361328125</v>
      </c>
      <c r="BX814" s="4">
        <v>46.657768249511697</v>
      </c>
      <c r="BY814" s="4">
        <v>134.86004638671801</v>
      </c>
      <c r="BZ814" s="4">
        <v>180.55000305175699</v>
      </c>
      <c r="CA814" s="4">
        <v>2447.330078125</v>
      </c>
      <c r="CB814" s="6">
        <f t="shared" si="758"/>
        <v>8.5612831680358159E-2</v>
      </c>
      <c r="CC814" s="6">
        <f>IFERROR(D814/D813-1,"N/A")</f>
        <v>0.13595176008392551</v>
      </c>
      <c r="CD814" s="6">
        <f>IFERROR(E814/E813-1,"N/A")</f>
        <v>0.15245856147365133</v>
      </c>
      <c r="CE814" s="6">
        <f>IFERROR(F814/F813-1,"N/A")</f>
        <v>0.1004969324419196</v>
      </c>
      <c r="CF814" s="6">
        <f>IFERROR(G814/G813-1,"N/A")</f>
        <v>5.1510687464704885E-2</v>
      </c>
      <c r="CG814" s="6">
        <f>IFERROR(H814/H813-1,"N/A")</f>
        <v>0.12544505427217545</v>
      </c>
      <c r="CH814" s="6">
        <f>IFERROR(I814/I813-1,"N/A")</f>
        <v>0.12255226604311353</v>
      </c>
      <c r="CI814" s="6">
        <f>IFERROR(J814/J813-1,"N/A")</f>
        <v>1.3864756090737007E-2</v>
      </c>
      <c r="CJ814" s="6">
        <f>IFERROR(K814/K813-1,"N/A")</f>
        <v>6.6566792146687037E-2</v>
      </c>
      <c r="CK814" s="6">
        <f>IFERROR(L814/L813-1,"N/A")</f>
        <v>9.6144983463369638E-2</v>
      </c>
      <c r="CL814" s="6">
        <f>IFERROR(M814/M813-1,"N/A")</f>
        <v>7.5723410074260977E-2</v>
      </c>
      <c r="CM814" s="6" t="str">
        <f>IFERROR(N814/N813-1,"N/A")</f>
        <v>N/A</v>
      </c>
      <c r="CN814" s="6">
        <f>IFERROR(O814/O813-1,"N/A")</f>
        <v>0.17352849250533486</v>
      </c>
      <c r="CO814" s="6">
        <f>IFERROR(P814/P813-1,"N/A")</f>
        <v>9.5721420363999998E-2</v>
      </c>
      <c r="CP814" s="6">
        <f>IFERROR(Q814/Q813-1,"N/A")</f>
        <v>0.13049893223160791</v>
      </c>
      <c r="CQ814" s="6">
        <f t="shared" si="759"/>
        <v>0.4415709574369775</v>
      </c>
      <c r="CR814" s="6">
        <f t="shared" si="760"/>
        <v>0.14054810452507915</v>
      </c>
      <c r="CS814" s="6">
        <f t="shared" si="761"/>
        <v>7.1106127443425482E-2</v>
      </c>
      <c r="CT814" s="6">
        <f t="shared" si="762"/>
        <v>6.0795848454077595E-2</v>
      </c>
      <c r="CU814" s="6">
        <f t="shared" si="763"/>
        <v>0.12320496094207511</v>
      </c>
      <c r="CV814" s="6">
        <f t="shared" si="764"/>
        <v>0.2482733503046437</v>
      </c>
      <c r="CW814" s="6">
        <f t="shared" si="765"/>
        <v>6.1305894818888262E-2</v>
      </c>
      <c r="CX814" s="6">
        <f t="shared" si="766"/>
        <v>0.15440516128674764</v>
      </c>
      <c r="CY814" s="6">
        <f t="shared" si="767"/>
        <v>0.12889576839112116</v>
      </c>
      <c r="CZ814" s="6">
        <f t="shared" si="768"/>
        <v>0.18409452233340295</v>
      </c>
      <c r="DA814" s="6">
        <f t="shared" si="769"/>
        <v>0.13106828126898806</v>
      </c>
      <c r="DB814" s="6">
        <f t="shared" si="770"/>
        <v>0.10895639018212555</v>
      </c>
      <c r="DC814" s="6">
        <f t="shared" si="771"/>
        <v>9.5105880153268929E-2</v>
      </c>
      <c r="DD814" s="6">
        <f t="shared" si="772"/>
        <v>0.16158320147685101</v>
      </c>
      <c r="DE814" s="6">
        <f t="shared" si="773"/>
        <v>8.4799351564248227E-2</v>
      </c>
      <c r="DF814" s="6">
        <f t="shared" si="774"/>
        <v>7.4105451231133213E-2</v>
      </c>
      <c r="DG814" s="6">
        <f t="shared" si="775"/>
        <v>4.6576598302354499E-2</v>
      </c>
      <c r="DH814" s="6">
        <f t="shared" si="776"/>
        <v>0.10161789353118134</v>
      </c>
      <c r="DI814" s="6">
        <f t="shared" si="777"/>
        <v>0.14923068625004721</v>
      </c>
      <c r="DJ814" s="6">
        <f t="shared" si="778"/>
        <v>9.7368819692747133E-2</v>
      </c>
      <c r="DK814" s="6">
        <f t="shared" si="779"/>
        <v>4.7924103454478839E-2</v>
      </c>
      <c r="DL814" s="6">
        <f t="shared" si="780"/>
        <v>0.10772294039313723</v>
      </c>
      <c r="DM814" s="6">
        <f t="shared" si="781"/>
        <v>3.1990779407166103E-2</v>
      </c>
      <c r="DN814" s="6">
        <f t="shared" si="782"/>
        <v>0.15363660280669267</v>
      </c>
      <c r="DO814" s="6">
        <f t="shared" si="783"/>
        <v>0.15028118190413209</v>
      </c>
      <c r="DP814" s="6">
        <f t="shared" si="784"/>
        <v>0.16142318453783711</v>
      </c>
      <c r="DQ814" s="6">
        <f t="shared" si="785"/>
        <v>9.388628500442131E-2</v>
      </c>
      <c r="DR814" s="6">
        <f t="shared" si="786"/>
        <v>0.16188777124171483</v>
      </c>
      <c r="DS814" s="6">
        <f t="shared" si="787"/>
        <v>-2.8227324373891416E-2</v>
      </c>
      <c r="DT814" s="6">
        <f t="shared" si="788"/>
        <v>0.18034965328692998</v>
      </c>
      <c r="DU814" s="6">
        <f t="shared" si="789"/>
        <v>0.18784647295950507</v>
      </c>
      <c r="DV814" s="6">
        <f t="shared" si="790"/>
        <v>0.19696388443568358</v>
      </c>
      <c r="DW814" s="6">
        <f t="shared" si="791"/>
        <v>6.5329751673557368E-2</v>
      </c>
      <c r="DX814" s="6">
        <f t="shared" si="792"/>
        <v>0.21079999551005524</v>
      </c>
      <c r="DY814" s="6">
        <f t="shared" si="793"/>
        <v>0.10948620533264797</v>
      </c>
      <c r="DZ814" s="6">
        <f t="shared" si="794"/>
        <v>9.3157134926530771E-2</v>
      </c>
      <c r="EA814" s="6" t="str">
        <f t="shared" si="795"/>
        <v>N/A</v>
      </c>
      <c r="EB814" s="6">
        <f t="shared" si="796"/>
        <v>0</v>
      </c>
      <c r="EC814" s="6">
        <f t="shared" si="797"/>
        <v>0.12674635277937685</v>
      </c>
      <c r="ED814" s="6">
        <f t="shared" si="798"/>
        <v>0.34795916133103044</v>
      </c>
      <c r="EE814" s="6">
        <f t="shared" si="799"/>
        <v>6.934035342443301E-2</v>
      </c>
      <c r="EF814" s="6">
        <f t="shared" si="800"/>
        <v>0.10361097790629703</v>
      </c>
      <c r="EG814" s="6">
        <f t="shared" si="801"/>
        <v>7.095336789954021E-2</v>
      </c>
      <c r="EH814" s="6">
        <f t="shared" si="802"/>
        <v>7.963875169942658E-2</v>
      </c>
      <c r="EI814" s="6">
        <f t="shared" si="803"/>
        <v>0.22783525384041847</v>
      </c>
      <c r="EJ814" s="6">
        <f t="shared" si="804"/>
        <v>0.10585844349277629</v>
      </c>
      <c r="EK814" s="6">
        <f t="shared" si="805"/>
        <v>9.6046655559845817E-2</v>
      </c>
      <c r="EL814" s="6">
        <f t="shared" si="806"/>
        <v>0.13319113495579016</v>
      </c>
      <c r="EM814" s="6">
        <f t="shared" si="807"/>
        <v>-2.7005631203242952E-3</v>
      </c>
      <c r="EN814" s="6">
        <f t="shared" si="808"/>
        <v>0.14901026753108138</v>
      </c>
      <c r="EO814" s="6">
        <f t="shared" si="809"/>
        <v>0.13567977241468387</v>
      </c>
      <c r="EP814" s="6">
        <f t="shared" si="810"/>
        <v>3.8969678950631748E-2</v>
      </c>
      <c r="EQ814" s="6">
        <f t="shared" si="811"/>
        <v>7.4604350939486697E-2</v>
      </c>
      <c r="ER814" s="6">
        <f t="shared" si="812"/>
        <v>0.16281744931685305</v>
      </c>
      <c r="ES814" s="6">
        <f t="shared" si="813"/>
        <v>2.1853956770609084E-2</v>
      </c>
      <c r="ET814" s="6">
        <f t="shared" si="814"/>
        <v>4.698257684571483E-2</v>
      </c>
      <c r="EU814" s="6">
        <f t="shared" si="815"/>
        <v>2.0025623921113622E-2</v>
      </c>
      <c r="EV814" s="6">
        <f t="shared" si="816"/>
        <v>0.11718921387035297</v>
      </c>
      <c r="EW814" s="6">
        <f t="shared" si="817"/>
        <v>0.10931728991835543</v>
      </c>
      <c r="EX814" s="6">
        <f t="shared" si="818"/>
        <v>5.0558384033558168E-2</v>
      </c>
      <c r="EY814" s="6">
        <f t="shared" si="819"/>
        <v>5.7579672919202851E-2</v>
      </c>
      <c r="EZ814" s="6">
        <f t="shared" si="820"/>
        <v>9.3827739762275542E-2</v>
      </c>
    </row>
    <row r="815" spans="1:156" x14ac:dyDescent="0.25">
      <c r="A815" s="1">
        <v>43915</v>
      </c>
      <c r="B815" s="5">
        <v>813</v>
      </c>
      <c r="C815" s="4">
        <v>146.88999938964801</v>
      </c>
      <c r="D815" s="4">
        <v>7.1063694953918404</v>
      </c>
      <c r="E815" s="4">
        <v>47.082500457763601</v>
      </c>
      <c r="F815" s="4">
        <v>85.817436218261705</v>
      </c>
      <c r="G815" s="4">
        <v>333</v>
      </c>
      <c r="H815" s="4">
        <v>90.987464904785099</v>
      </c>
      <c r="I815" s="4">
        <v>33.623817443847599</v>
      </c>
      <c r="J815" s="4">
        <v>13.188057899475</v>
      </c>
      <c r="K815" s="4">
        <v>50.290000915527301</v>
      </c>
      <c r="L815" s="4">
        <v>89.870513916015597</v>
      </c>
      <c r="M815" s="4">
        <v>69.824760437011705</v>
      </c>
      <c r="N815" s="4" t="s">
        <v>151</v>
      </c>
      <c r="O815" s="4">
        <v>71.589996337890597</v>
      </c>
      <c r="P815" s="4">
        <v>119.34999847412099</v>
      </c>
      <c r="Q815" s="4">
        <v>48.330001831054602</v>
      </c>
      <c r="R815" s="4">
        <v>16.690000534057599</v>
      </c>
      <c r="S815" s="4">
        <v>32.043003082275298</v>
      </c>
      <c r="T815" s="4">
        <v>27.4437160491943</v>
      </c>
      <c r="U815" s="4">
        <v>315.96795654296801</v>
      </c>
      <c r="V815" s="4">
        <v>239.33000183105401</v>
      </c>
      <c r="W815" s="4">
        <v>36.810001373291001</v>
      </c>
      <c r="X815" s="4">
        <v>175.05000305175699</v>
      </c>
      <c r="Y815" s="4">
        <v>41.290000915527301</v>
      </c>
      <c r="Z815" s="4">
        <v>48.286170959472599</v>
      </c>
      <c r="AA815" s="4">
        <v>22.7864074707031</v>
      </c>
      <c r="AB815" s="4">
        <v>228.52537536621</v>
      </c>
      <c r="AC815" s="4">
        <v>212.33000183105401</v>
      </c>
      <c r="AD815" s="4">
        <v>83.5057373046875</v>
      </c>
      <c r="AE815" s="4">
        <v>96.940002441406193</v>
      </c>
      <c r="AF815" s="4">
        <v>87.769996643066406</v>
      </c>
      <c r="AG815" s="4">
        <v>169.12553405761699</v>
      </c>
      <c r="AH815" s="4">
        <v>116.825485229492</v>
      </c>
      <c r="AI815" s="4">
        <v>116.75</v>
      </c>
      <c r="AJ815" s="4">
        <v>23.2615947723388</v>
      </c>
      <c r="AK815" s="4">
        <v>138.74906921386699</v>
      </c>
      <c r="AL815" s="4">
        <v>81.959999084472599</v>
      </c>
      <c r="AM815" s="4">
        <v>83.696159362792898</v>
      </c>
      <c r="AN815" s="4">
        <v>47.349998474121001</v>
      </c>
      <c r="AO815" s="4">
        <v>54.748088836669901</v>
      </c>
      <c r="AP815" s="4">
        <v>45.900001525878899</v>
      </c>
      <c r="AQ815" s="4">
        <v>326.71481323242102</v>
      </c>
      <c r="AR815" s="4">
        <v>130.22999572753901</v>
      </c>
      <c r="AS815" s="4">
        <v>156.054916381835</v>
      </c>
      <c r="AT815" s="4">
        <v>27.129999160766602</v>
      </c>
      <c r="AU815" s="4">
        <v>259.88348388671801</v>
      </c>
      <c r="AV815" s="4">
        <v>65.599998474121094</v>
      </c>
      <c r="AW815" s="4">
        <v>117.70057678222599</v>
      </c>
      <c r="AX815" s="4">
        <v>264.67001342773398</v>
      </c>
      <c r="AY815" s="4">
        <v>2915</v>
      </c>
      <c r="AZ815" s="4">
        <v>82.7845458984375</v>
      </c>
      <c r="BA815" s="4">
        <v>134.688232421875</v>
      </c>
      <c r="BB815" s="4" t="s">
        <v>151</v>
      </c>
      <c r="BC815" s="4">
        <v>40.011890411376903</v>
      </c>
      <c r="BD815" s="4">
        <v>210.64999389648401</v>
      </c>
      <c r="BE815" s="4">
        <v>14.560000419616699</v>
      </c>
      <c r="BF815" s="4">
        <v>172.44926452636699</v>
      </c>
      <c r="BG815" s="4">
        <v>58.770000457763601</v>
      </c>
      <c r="BH815" s="4">
        <v>21.3513984680175</v>
      </c>
      <c r="BI815" s="4">
        <v>80.809707641601506</v>
      </c>
      <c r="BJ815" s="4">
        <v>89.900001525878906</v>
      </c>
      <c r="BK815" s="4">
        <v>165</v>
      </c>
      <c r="BL815" s="4">
        <v>115.830032348632</v>
      </c>
      <c r="BM815" s="4">
        <v>286.79000854492102</v>
      </c>
      <c r="BN815" s="4">
        <v>171.25143432617099</v>
      </c>
      <c r="BO815" s="4">
        <v>53.829448699951101</v>
      </c>
      <c r="BP815" s="4">
        <v>278.75839233398398</v>
      </c>
      <c r="BQ815" s="4">
        <v>79.169998168945298</v>
      </c>
      <c r="BR815" s="4">
        <v>28.790000915527301</v>
      </c>
      <c r="BS815" s="4">
        <v>107.84999847412099</v>
      </c>
      <c r="BT815" s="4">
        <v>109.720001220703</v>
      </c>
      <c r="BU815" s="4">
        <v>25.9699993133544</v>
      </c>
      <c r="BV815" s="4">
        <v>262.14001464843699</v>
      </c>
      <c r="BW815" s="4">
        <v>46.101722717285099</v>
      </c>
      <c r="BX815" s="4">
        <v>46.095161437988203</v>
      </c>
      <c r="BY815" s="4">
        <v>134.69079589843699</v>
      </c>
      <c r="BZ815" s="4">
        <v>186.22999572753901</v>
      </c>
      <c r="CA815" s="4">
        <v>2475.56005859375</v>
      </c>
      <c r="CB815" s="6">
        <f t="shared" si="758"/>
        <v>2.2412481810687668E-2</v>
      </c>
      <c r="CC815" s="6">
        <f>IFERROR(D815/D814-1,"N/A")</f>
        <v>2.5265902465451129E-2</v>
      </c>
      <c r="CD815" s="6">
        <f>IFERROR(E815/E814-1,"N/A")</f>
        <v>9.4875873478978967E-3</v>
      </c>
      <c r="CE815" s="6">
        <f>IFERROR(F815/F814-1,"N/A")</f>
        <v>1.9302499126662598E-2</v>
      </c>
      <c r="CF815" s="6">
        <f>IFERROR(G815/G814-1,"N/A")</f>
        <v>-2.9578884094475177E-2</v>
      </c>
      <c r="CG815" s="6">
        <f>IFERROR(H815/H814-1,"N/A")</f>
        <v>-9.3852451765310541E-3</v>
      </c>
      <c r="CH815" s="6">
        <f>IFERROR(I815/I814-1,"N/A")</f>
        <v>-3.9673695614845794E-2</v>
      </c>
      <c r="CI815" s="6">
        <f>IFERROR(J815/J814-1,"N/A")</f>
        <v>0.14957286343600518</v>
      </c>
      <c r="CJ815" s="6">
        <f>IFERROR(K815/K814-1,"N/A")</f>
        <v>9.2313680025999378E-3</v>
      </c>
      <c r="CK815" s="6">
        <f>IFERROR(L815/L814-1,"N/A")</f>
        <v>-2.0462625387891342E-2</v>
      </c>
      <c r="CL815" s="6">
        <f>IFERROR(M815/M814-1,"N/A")</f>
        <v>8.9075109662302587E-2</v>
      </c>
      <c r="CM815" s="6" t="str">
        <f>IFERROR(N815/N814-1,"N/A")</f>
        <v>N/A</v>
      </c>
      <c r="CN815" s="6">
        <f>IFERROR(O815/O814-1,"N/A")</f>
        <v>3.7836950622512022E-2</v>
      </c>
      <c r="CO815" s="6">
        <f>IFERROR(P815/P814-1,"N/A")</f>
        <v>8.3817612580158407E-2</v>
      </c>
      <c r="CP815" s="6">
        <f>IFERROR(Q815/Q814-1,"N/A")</f>
        <v>5.0652213718578309E-2</v>
      </c>
      <c r="CQ815" s="6">
        <f t="shared" si="759"/>
        <v>0.10897012109889737</v>
      </c>
      <c r="CR815" s="6">
        <f t="shared" si="760"/>
        <v>2.3721486286718552E-2</v>
      </c>
      <c r="CS815" s="6">
        <f t="shared" si="761"/>
        <v>6.7088095588427876E-2</v>
      </c>
      <c r="CT815" s="6">
        <f t="shared" si="762"/>
        <v>-6.4355421456470663E-2</v>
      </c>
      <c r="CU815" s="6">
        <f t="shared" si="763"/>
        <v>1.3208564533705003E-2</v>
      </c>
      <c r="CV815" s="6">
        <f t="shared" si="764"/>
        <v>7.1927816241348141E-2</v>
      </c>
      <c r="CW815" s="6">
        <f t="shared" si="765"/>
        <v>-1.8282735412885498E-2</v>
      </c>
      <c r="CX815" s="6">
        <f t="shared" si="766"/>
        <v>8.2874370807572095E-2</v>
      </c>
      <c r="CY815" s="6">
        <f t="shared" si="767"/>
        <v>2.3466772318215146E-2</v>
      </c>
      <c r="CZ815" s="6">
        <f t="shared" si="768"/>
        <v>2.0727350414548873E-3</v>
      </c>
      <c r="DA815" s="6">
        <f t="shared" si="769"/>
        <v>5.9214246076728649E-3</v>
      </c>
      <c r="DB815" s="6">
        <f t="shared" si="770"/>
        <v>0.11500294070041339</v>
      </c>
      <c r="DC815" s="6">
        <f t="shared" si="771"/>
        <v>2.0050569802627649E-2</v>
      </c>
      <c r="DD815" s="6">
        <f t="shared" si="772"/>
        <v>-2.8462581405441667E-2</v>
      </c>
      <c r="DE815" s="6">
        <f t="shared" si="773"/>
        <v>2.4034506832318892E-2</v>
      </c>
      <c r="DF815" s="6">
        <f t="shared" si="774"/>
        <v>7.292292847516646E-2</v>
      </c>
      <c r="DG815" s="6">
        <f t="shared" si="775"/>
        <v>-5.2504415536706039E-3</v>
      </c>
      <c r="DH815" s="6">
        <f t="shared" si="776"/>
        <v>-3.6716147362135354E-2</v>
      </c>
      <c r="DI815" s="6">
        <f t="shared" si="777"/>
        <v>3.882204810151757E-2</v>
      </c>
      <c r="DJ815" s="6">
        <f t="shared" si="778"/>
        <v>-2.6013584847696114E-3</v>
      </c>
      <c r="DK815" s="6">
        <f t="shared" si="779"/>
        <v>-3.644484555722749E-2</v>
      </c>
      <c r="DL815" s="6">
        <f t="shared" si="780"/>
        <v>9.762939882048749E-2</v>
      </c>
      <c r="DM815" s="6">
        <f t="shared" si="781"/>
        <v>5.5976768799996135E-2</v>
      </c>
      <c r="DN815" s="6">
        <f t="shared" si="782"/>
        <v>2.3437640392230952E-2</v>
      </c>
      <c r="DO815" s="6">
        <f t="shared" si="783"/>
        <v>6.8933465156863383E-2</v>
      </c>
      <c r="DP815" s="6">
        <f t="shared" si="784"/>
        <v>1.098793278394794E-2</v>
      </c>
      <c r="DQ815" s="6">
        <f t="shared" si="785"/>
        <v>0.10448640219480465</v>
      </c>
      <c r="DR815" s="6">
        <f t="shared" si="786"/>
        <v>-2.5724727628772093E-2</v>
      </c>
      <c r="DS815" s="6">
        <f t="shared" si="787"/>
        <v>5.0735843587364604E-2</v>
      </c>
      <c r="DT815" s="6">
        <f t="shared" si="788"/>
        <v>-3.4905350967637583E-2</v>
      </c>
      <c r="DU815" s="6">
        <f t="shared" si="789"/>
        <v>0.13377113346218783</v>
      </c>
      <c r="DV815" s="6">
        <f t="shared" si="790"/>
        <v>5.3757109674086312E-3</v>
      </c>
      <c r="DW815" s="6">
        <f t="shared" si="791"/>
        <v>-2.6948480045095646E-2</v>
      </c>
      <c r="DX815" s="6">
        <f t="shared" si="792"/>
        <v>0.1068961761045375</v>
      </c>
      <c r="DY815" s="6">
        <f t="shared" si="793"/>
        <v>-1.0148166663320968E-2</v>
      </c>
      <c r="DZ815" s="6">
        <f t="shared" si="794"/>
        <v>8.2104672138734625E-2</v>
      </c>
      <c r="EA815" s="6" t="str">
        <f t="shared" si="795"/>
        <v>N/A</v>
      </c>
      <c r="EB815" s="6">
        <f t="shared" si="796"/>
        <v>2.5250047529191244E-2</v>
      </c>
      <c r="EC815" s="6">
        <f t="shared" si="797"/>
        <v>4.4787218519911853E-2</v>
      </c>
      <c r="ED815" s="6">
        <f t="shared" si="798"/>
        <v>0.10219533516815771</v>
      </c>
      <c r="EE815" s="6">
        <f t="shared" si="799"/>
        <v>-3.3195354055086668E-2</v>
      </c>
      <c r="EF815" s="6">
        <f t="shared" si="800"/>
        <v>9.2582254275417775E-2</v>
      </c>
      <c r="EG815" s="6">
        <f t="shared" si="801"/>
        <v>-3.6084026831907812E-2</v>
      </c>
      <c r="EH815" s="6">
        <f t="shared" si="802"/>
        <v>5.4879605834245559E-2</v>
      </c>
      <c r="EI815" s="6">
        <f t="shared" si="803"/>
        <v>5.3803822513681876E-2</v>
      </c>
      <c r="EJ815" s="6">
        <f t="shared" si="804"/>
        <v>4.1864021514347316E-2</v>
      </c>
      <c r="EK815" s="6">
        <f t="shared" si="805"/>
        <v>-2.4553460990716092E-3</v>
      </c>
      <c r="EL815" s="6">
        <f t="shared" si="806"/>
        <v>7.9700375788329447E-2</v>
      </c>
      <c r="EM815" s="6">
        <f t="shared" si="807"/>
        <v>1.5363809927389838E-2</v>
      </c>
      <c r="EN815" s="6">
        <f t="shared" si="808"/>
        <v>2.6883763510031411E-2</v>
      </c>
      <c r="EO815" s="6">
        <f t="shared" si="809"/>
        <v>9.7623798116206029E-2</v>
      </c>
      <c r="EP815" s="6">
        <f t="shared" si="810"/>
        <v>6.6115274377367417E-3</v>
      </c>
      <c r="EQ815" s="6">
        <f t="shared" si="811"/>
        <v>9.4670565718804056E-3</v>
      </c>
      <c r="ER815" s="6">
        <f t="shared" si="812"/>
        <v>6.7821767070504801E-2</v>
      </c>
      <c r="ES815" s="6">
        <f t="shared" si="813"/>
        <v>-2.2277668622398661E-2</v>
      </c>
      <c r="ET815" s="6">
        <f t="shared" si="814"/>
        <v>4.6421249560490985E-3</v>
      </c>
      <c r="EU815" s="6">
        <f t="shared" si="815"/>
        <v>-3.2622318914648729E-2</v>
      </c>
      <c r="EV815" s="6">
        <f t="shared" si="816"/>
        <v>1.6322154198061156E-2</v>
      </c>
      <c r="EW815" s="6">
        <f t="shared" si="817"/>
        <v>-1.2058159501218357E-2</v>
      </c>
      <c r="EX815" s="6">
        <f t="shared" si="818"/>
        <v>-1.2550083795439537E-3</v>
      </c>
      <c r="EY815" s="6">
        <f t="shared" si="819"/>
        <v>3.1459388423016321E-2</v>
      </c>
      <c r="EZ815" s="6">
        <f t="shared" si="820"/>
        <v>1.1535011448221999E-2</v>
      </c>
    </row>
    <row r="816" spans="1:156" x14ac:dyDescent="0.25">
      <c r="A816" s="1">
        <v>43916</v>
      </c>
      <c r="B816" s="5">
        <v>814</v>
      </c>
      <c r="C816" s="4">
        <v>149.169998168945</v>
      </c>
      <c r="D816" s="4">
        <v>7.49348640441894</v>
      </c>
      <c r="E816" s="4">
        <v>50.142501831054602</v>
      </c>
      <c r="F816" s="4">
        <v>91.491065979003906</v>
      </c>
      <c r="G816" s="4">
        <v>341.260009765625</v>
      </c>
      <c r="H816" s="4">
        <v>93.883491516113196</v>
      </c>
      <c r="I816" s="4">
        <v>35.367568969726499</v>
      </c>
      <c r="J816" s="4">
        <v>15.149105072021401</v>
      </c>
      <c r="K816" s="4">
        <v>52.240001678466797</v>
      </c>
      <c r="L816" s="4">
        <v>98.817474365234304</v>
      </c>
      <c r="M816" s="4">
        <v>72.373580932617102</v>
      </c>
      <c r="N816" s="4" t="s">
        <v>151</v>
      </c>
      <c r="O816" s="4">
        <v>72.559997558593693</v>
      </c>
      <c r="P816" s="4">
        <v>130.009994506835</v>
      </c>
      <c r="Q816" s="4">
        <v>50.430000305175703</v>
      </c>
      <c r="R816" s="4">
        <v>16.790000915527301</v>
      </c>
      <c r="S816" s="4">
        <v>34.665843963622997</v>
      </c>
      <c r="T816" s="4">
        <v>26.811376571655199</v>
      </c>
      <c r="U816" s="4">
        <v>332.73699951171801</v>
      </c>
      <c r="V816" s="4">
        <v>250.21000671386699</v>
      </c>
      <c r="W816" s="4">
        <v>36.130001068115199</v>
      </c>
      <c r="X816" s="4">
        <v>185.47000122070301</v>
      </c>
      <c r="Y816" s="4">
        <v>41.880001068115199</v>
      </c>
      <c r="Z816" s="4">
        <v>54.110279083251903</v>
      </c>
      <c r="AA816" s="4">
        <v>24.464513778686499</v>
      </c>
      <c r="AB816" s="4">
        <v>252.90679931640599</v>
      </c>
      <c r="AC816" s="4">
        <v>212.36000061035099</v>
      </c>
      <c r="AD816" s="4">
        <v>80.479957580566406</v>
      </c>
      <c r="AE816" s="4">
        <v>99.440002441406193</v>
      </c>
      <c r="AF816" s="4">
        <v>96.370002746582003</v>
      </c>
      <c r="AG816" s="4">
        <v>186.13909912109301</v>
      </c>
      <c r="AH816" s="4">
        <v>123.13851165771401</v>
      </c>
      <c r="AI816" s="4">
        <v>116.980003356933</v>
      </c>
      <c r="AJ816" s="4">
        <v>23.391490936279201</v>
      </c>
      <c r="AK816" s="4">
        <v>147.69842529296801</v>
      </c>
      <c r="AL816" s="4">
        <v>84.209999084472599</v>
      </c>
      <c r="AM816" s="4">
        <v>89.954887390136705</v>
      </c>
      <c r="AN816" s="4">
        <v>48.360000610351499</v>
      </c>
      <c r="AO816" s="4">
        <v>57.187602996826101</v>
      </c>
      <c r="AP816" s="4">
        <v>45.939998626708899</v>
      </c>
      <c r="AQ816" s="4">
        <v>348.95013427734301</v>
      </c>
      <c r="AR816" s="4">
        <v>139.97999572753901</v>
      </c>
      <c r="AS816" s="4">
        <v>172.29029846191401</v>
      </c>
      <c r="AT816" s="4">
        <v>27.940000534057599</v>
      </c>
      <c r="AU816" s="4">
        <v>287.55960083007801</v>
      </c>
      <c r="AV816" s="4">
        <v>63.580001831054602</v>
      </c>
      <c r="AW816" s="4">
        <v>130.76966857910099</v>
      </c>
      <c r="AX816" s="4">
        <v>294.73001098632801</v>
      </c>
      <c r="AY816" s="4">
        <v>2941.46997070312</v>
      </c>
      <c r="AZ816" s="4">
        <v>87.525680541992102</v>
      </c>
      <c r="BA816" s="4">
        <v>139.72673034667901</v>
      </c>
      <c r="BB816" s="4" t="s">
        <v>151</v>
      </c>
      <c r="BC816" s="4">
        <v>43.904781341552699</v>
      </c>
      <c r="BD816" s="4">
        <v>229.21000671386699</v>
      </c>
      <c r="BE816" s="4">
        <v>13.2600002288818</v>
      </c>
      <c r="BF816" s="4">
        <v>182.26187133789</v>
      </c>
      <c r="BG816" s="4">
        <v>60.970001220703097</v>
      </c>
      <c r="BH816" s="4">
        <v>22.072063446044901</v>
      </c>
      <c r="BI816" s="4">
        <v>89.324676513671804</v>
      </c>
      <c r="BJ816" s="4">
        <v>90.449996948242102</v>
      </c>
      <c r="BK816" s="4">
        <v>171.52999877929599</v>
      </c>
      <c r="BL816" s="4">
        <v>127.42090606689401</v>
      </c>
      <c r="BM816" s="4">
        <v>305.52999877929602</v>
      </c>
      <c r="BN816" s="4">
        <v>184.98214721679599</v>
      </c>
      <c r="BO816" s="4">
        <v>57.074691772460902</v>
      </c>
      <c r="BP816" s="4">
        <v>287.820068359375</v>
      </c>
      <c r="BQ816" s="4">
        <v>84.629997253417898</v>
      </c>
      <c r="BR816" s="4">
        <v>30.639999389648398</v>
      </c>
      <c r="BS816" s="4">
        <v>105.63200378417901</v>
      </c>
      <c r="BT816" s="4">
        <v>115.25</v>
      </c>
      <c r="BU816" s="4">
        <v>26.409999847412099</v>
      </c>
      <c r="BV816" s="4">
        <v>289.079986572265</v>
      </c>
      <c r="BW816" s="4">
        <v>49.862907409667898</v>
      </c>
      <c r="BX816" s="4">
        <v>49.286510467529297</v>
      </c>
      <c r="BY816" s="4">
        <v>145.75993347167901</v>
      </c>
      <c r="BZ816" s="4">
        <v>197.509994506835</v>
      </c>
      <c r="CA816" s="4">
        <v>2630.07006835937</v>
      </c>
      <c r="CB816" s="6">
        <f t="shared" si="758"/>
        <v>1.5521810802442415E-2</v>
      </c>
      <c r="CC816" s="6">
        <f>IFERROR(D816/D815-1,"N/A")</f>
        <v>5.4474638460345615E-2</v>
      </c>
      <c r="CD816" s="6">
        <f>IFERROR(E816/E815-1,"N/A")</f>
        <v>6.499232928455112E-2</v>
      </c>
      <c r="CE816" s="6">
        <f>IFERROR(F816/F815-1,"N/A")</f>
        <v>6.611278559187328E-2</v>
      </c>
      <c r="CF816" s="6">
        <f>IFERROR(G816/G815-1,"N/A")</f>
        <v>2.4804834131006093E-2</v>
      </c>
      <c r="CG816" s="6">
        <f>IFERROR(H816/H815-1,"N/A")</f>
        <v>3.182885262666324E-2</v>
      </c>
      <c r="CH816" s="6">
        <f>IFERROR(I816/I815-1,"N/A")</f>
        <v>5.18606053221351E-2</v>
      </c>
      <c r="CI816" s="6">
        <f>IFERROR(J816/J815-1,"N/A")</f>
        <v>0.1486987081414366</v>
      </c>
      <c r="CJ816" s="6">
        <f>IFERROR(K816/K815-1,"N/A")</f>
        <v>3.877511885941165E-2</v>
      </c>
      <c r="CK816" s="6">
        <f>IFERROR(L816/L815-1,"N/A")</f>
        <v>9.9553903269983257E-2</v>
      </c>
      <c r="CL816" s="6">
        <f>IFERROR(M816/M815-1,"N/A")</f>
        <v>3.6503104051530011E-2</v>
      </c>
      <c r="CM816" s="6" t="str">
        <f>IFERROR(N816/N815-1,"N/A")</f>
        <v>N/A</v>
      </c>
      <c r="CN816" s="6">
        <f>IFERROR(O816/O815-1,"N/A")</f>
        <v>1.3549396149217241E-2</v>
      </c>
      <c r="CO816" s="6">
        <f>IFERROR(P816/P815-1,"N/A")</f>
        <v>8.9317102379565139E-2</v>
      </c>
      <c r="CP816" s="6">
        <f>IFERROR(Q816/Q815-1,"N/A")</f>
        <v>4.3451239283250676E-2</v>
      </c>
      <c r="CQ816" s="6">
        <f t="shared" si="759"/>
        <v>5.9916344080181982E-3</v>
      </c>
      <c r="CR816" s="6">
        <f t="shared" si="760"/>
        <v>8.1853778642817954E-2</v>
      </c>
      <c r="CS816" s="6">
        <f t="shared" si="761"/>
        <v>-2.304132124110303E-2</v>
      </c>
      <c r="CT816" s="6">
        <f t="shared" si="762"/>
        <v>5.3071973348884915E-2</v>
      </c>
      <c r="CU816" s="6">
        <f t="shared" si="763"/>
        <v>4.5460263233078946E-2</v>
      </c>
      <c r="CV816" s="6">
        <f t="shared" si="764"/>
        <v>-1.847324856850463E-2</v>
      </c>
      <c r="CW816" s="6">
        <f t="shared" si="765"/>
        <v>5.9525838259283814E-2</v>
      </c>
      <c r="CX816" s="6">
        <f t="shared" si="766"/>
        <v>1.4289177512854634E-2</v>
      </c>
      <c r="CY816" s="6">
        <f t="shared" si="767"/>
        <v>0.12061648310584783</v>
      </c>
      <c r="CZ816" s="6">
        <f t="shared" si="768"/>
        <v>7.3645058359505411E-2</v>
      </c>
      <c r="DA816" s="6">
        <f t="shared" si="769"/>
        <v>0.10669022602468092</v>
      </c>
      <c r="DB816" s="6">
        <f t="shared" si="770"/>
        <v>1.4128375188748876E-4</v>
      </c>
      <c r="DC816" s="6">
        <f t="shared" si="771"/>
        <v>-3.6234393249902408E-2</v>
      </c>
      <c r="DD816" s="6">
        <f t="shared" si="772"/>
        <v>2.5789147277060165E-2</v>
      </c>
      <c r="DE816" s="6">
        <f t="shared" si="773"/>
        <v>9.7983438902124798E-2</v>
      </c>
      <c r="DF816" s="6">
        <f t="shared" si="774"/>
        <v>0.10059725847003032</v>
      </c>
      <c r="DG816" s="6">
        <f t="shared" si="775"/>
        <v>5.4038092936833815E-2</v>
      </c>
      <c r="DH816" s="6">
        <f t="shared" si="776"/>
        <v>1.9700501664496883E-3</v>
      </c>
      <c r="DI816" s="6">
        <f t="shared" si="777"/>
        <v>5.5841469689286161E-3</v>
      </c>
      <c r="DJ816" s="6">
        <f t="shared" si="778"/>
        <v>6.4500296324918382E-2</v>
      </c>
      <c r="DK816" s="6">
        <f t="shared" si="779"/>
        <v>2.7452416119246426E-2</v>
      </c>
      <c r="DL816" s="6">
        <f t="shared" si="780"/>
        <v>7.477915444380745E-2</v>
      </c>
      <c r="DM816" s="6">
        <f t="shared" si="781"/>
        <v>2.1330563226575672E-2</v>
      </c>
      <c r="DN816" s="6">
        <f t="shared" si="782"/>
        <v>4.4558891679927104E-2</v>
      </c>
      <c r="DO816" s="6">
        <f t="shared" si="783"/>
        <v>8.7139650327561213E-4</v>
      </c>
      <c r="DP816" s="6">
        <f t="shared" si="784"/>
        <v>6.8057278532712484E-2</v>
      </c>
      <c r="DQ816" s="6">
        <f t="shared" si="785"/>
        <v>7.4867544497186911E-2</v>
      </c>
      <c r="DR816" s="6">
        <f t="shared" si="786"/>
        <v>0.10403633833844927</v>
      </c>
      <c r="DS816" s="6">
        <f t="shared" si="787"/>
        <v>2.9856299238754103E-2</v>
      </c>
      <c r="DT816" s="6">
        <f t="shared" si="788"/>
        <v>0.10649432787896562</v>
      </c>
      <c r="DU816" s="6">
        <f t="shared" si="789"/>
        <v>-3.0792632470309722E-2</v>
      </c>
      <c r="DV816" s="6">
        <f t="shared" si="790"/>
        <v>0.11103676935293127</v>
      </c>
      <c r="DW816" s="6">
        <f t="shared" si="791"/>
        <v>0.11357538078941332</v>
      </c>
      <c r="DX816" s="6">
        <f t="shared" si="792"/>
        <v>9.0806074453242402E-3</v>
      </c>
      <c r="DY816" s="6">
        <f t="shared" si="793"/>
        <v>5.7270769466696958E-2</v>
      </c>
      <c r="DZ816" s="6">
        <f t="shared" si="794"/>
        <v>3.7408597872323757E-2</v>
      </c>
      <c r="EA816" s="6" t="str">
        <f t="shared" si="795"/>
        <v>N/A</v>
      </c>
      <c r="EB816" s="6">
        <f t="shared" si="796"/>
        <v>9.7293351804965011E-2</v>
      </c>
      <c r="EC816" s="6">
        <f t="shared" si="797"/>
        <v>8.8108299810839785E-2</v>
      </c>
      <c r="ED816" s="6">
        <f t="shared" si="798"/>
        <v>-8.9285724812439349E-2</v>
      </c>
      <c r="EE816" s="6">
        <f t="shared" si="799"/>
        <v>5.690141293715234E-2</v>
      </c>
      <c r="EF816" s="6">
        <f t="shared" si="800"/>
        <v>3.7434077689357359E-2</v>
      </c>
      <c r="EG816" s="6">
        <f t="shared" si="801"/>
        <v>3.375258904501699E-2</v>
      </c>
      <c r="EH816" s="6">
        <f t="shared" si="802"/>
        <v>0.10537061846374907</v>
      </c>
      <c r="EI816" s="6">
        <f t="shared" si="803"/>
        <v>6.1178577644949161E-3</v>
      </c>
      <c r="EJ816" s="6">
        <f t="shared" si="804"/>
        <v>3.957575017755155E-2</v>
      </c>
      <c r="EK816" s="6">
        <f t="shared" si="805"/>
        <v>0.10006794855564838</v>
      </c>
      <c r="EL816" s="6">
        <f t="shared" si="806"/>
        <v>6.5343943917208325E-2</v>
      </c>
      <c r="EM816" s="6">
        <f t="shared" si="807"/>
        <v>8.0178673800028077E-2</v>
      </c>
      <c r="EN816" s="6">
        <f t="shared" si="808"/>
        <v>6.0287503418416932E-2</v>
      </c>
      <c r="EO816" s="6">
        <f t="shared" si="809"/>
        <v>3.2507276102145433E-2</v>
      </c>
      <c r="EP816" s="6">
        <f t="shared" si="810"/>
        <v>6.8965507272353399E-2</v>
      </c>
      <c r="EQ816" s="6">
        <f t="shared" si="811"/>
        <v>6.4258368019826539E-2</v>
      </c>
      <c r="ER816" s="6">
        <f t="shared" si="812"/>
        <v>-2.0565551426263595E-2</v>
      </c>
      <c r="ES816" s="6">
        <f t="shared" si="813"/>
        <v>5.0401009093805405E-2</v>
      </c>
      <c r="ET816" s="6">
        <f t="shared" si="814"/>
        <v>1.6942647119418286E-2</v>
      </c>
      <c r="EU816" s="6">
        <f t="shared" si="815"/>
        <v>0.10276939962774456</v>
      </c>
      <c r="EV816" s="6">
        <f t="shared" si="816"/>
        <v>8.1584471700720362E-2</v>
      </c>
      <c r="EW816" s="6">
        <f t="shared" si="817"/>
        <v>6.9233926728609285E-2</v>
      </c>
      <c r="EX816" s="6">
        <f t="shared" si="818"/>
        <v>8.2181841004107303E-2</v>
      </c>
      <c r="EY816" s="6">
        <f t="shared" si="819"/>
        <v>6.0570257413306461E-2</v>
      </c>
      <c r="EZ816" s="6">
        <f t="shared" si="820"/>
        <v>6.2414163303874837E-2</v>
      </c>
    </row>
    <row r="817" spans="1:156" x14ac:dyDescent="0.25">
      <c r="A817" s="1">
        <v>43917</v>
      </c>
      <c r="B817" s="5">
        <v>815</v>
      </c>
      <c r="C817" s="4">
        <v>145.24000549316401</v>
      </c>
      <c r="D817" s="4">
        <v>7.1893229484558097</v>
      </c>
      <c r="E817" s="4">
        <v>47.822498321533203</v>
      </c>
      <c r="F817" s="4">
        <v>92.574493408203097</v>
      </c>
      <c r="G817" s="4">
        <v>322.41000366210898</v>
      </c>
      <c r="H817" s="4">
        <v>88.691932678222599</v>
      </c>
      <c r="I817" s="4">
        <v>35.397121429443303</v>
      </c>
      <c r="J817" s="4">
        <v>14.266633033752401</v>
      </c>
      <c r="K817" s="4">
        <v>48.650001525878899</v>
      </c>
      <c r="L817" s="4">
        <v>91.669685363769503</v>
      </c>
      <c r="M817" s="4">
        <v>68.291610717773395</v>
      </c>
      <c r="N817" s="4" t="s">
        <v>151</v>
      </c>
      <c r="O817" s="4">
        <v>70.300003051757798</v>
      </c>
      <c r="P817" s="4">
        <v>126.230003356933</v>
      </c>
      <c r="Q817" s="4">
        <v>48.919998168945298</v>
      </c>
      <c r="R817" s="4">
        <v>15.140000343322701</v>
      </c>
      <c r="S817" s="4">
        <v>32.621570587158203</v>
      </c>
      <c r="T817" s="4">
        <v>25.799623489379801</v>
      </c>
      <c r="U817" s="4">
        <v>332.96310424804602</v>
      </c>
      <c r="V817" s="4">
        <v>262.95999145507801</v>
      </c>
      <c r="W817" s="4">
        <v>32.380001068115199</v>
      </c>
      <c r="X817" s="4">
        <v>175.22000122070301</v>
      </c>
      <c r="Y817" s="4">
        <v>38.669998168945298</v>
      </c>
      <c r="Z817" s="4">
        <v>53.514846801757798</v>
      </c>
      <c r="AA817" s="4">
        <v>22.503583908081001</v>
      </c>
      <c r="AB817" s="4">
        <v>250.10829162597599</v>
      </c>
      <c r="AC817" s="4">
        <v>196.17999267578099</v>
      </c>
      <c r="AD817" s="4">
        <v>81.419326782226506</v>
      </c>
      <c r="AE817" s="4">
        <v>97.279998779296804</v>
      </c>
      <c r="AF817" s="4">
        <v>88.959999084472599</v>
      </c>
      <c r="AG817" s="4">
        <v>176.89364624023401</v>
      </c>
      <c r="AH817" s="4">
        <v>128.39450073242099</v>
      </c>
      <c r="AI817" s="4">
        <v>109.02999877929599</v>
      </c>
      <c r="AJ817" s="4">
        <v>22.612108230590799</v>
      </c>
      <c r="AK817" s="4">
        <v>145.76184082031199</v>
      </c>
      <c r="AL817" s="4">
        <v>78.279998779296804</v>
      </c>
      <c r="AM817" s="4">
        <v>90.810134887695298</v>
      </c>
      <c r="AN817" s="4">
        <v>42.099998474121001</v>
      </c>
      <c r="AO817" s="4">
        <v>55.642250061035099</v>
      </c>
      <c r="AP817" s="4">
        <v>47.150001525878899</v>
      </c>
      <c r="AQ817" s="4">
        <v>339.04913330078102</v>
      </c>
      <c r="AR817" s="4">
        <v>135.169998168945</v>
      </c>
      <c r="AS817" s="4">
        <v>159.39662170410099</v>
      </c>
      <c r="AT817" s="4">
        <v>30.049999237060501</v>
      </c>
      <c r="AU817" s="4">
        <v>271.67709350585898</v>
      </c>
      <c r="AV817" s="4">
        <v>62.4799995422363</v>
      </c>
      <c r="AW817" s="4">
        <v>129.69779968261699</v>
      </c>
      <c r="AX817" s="4">
        <v>274</v>
      </c>
      <c r="AY817" s="4">
        <v>2871.6201171875</v>
      </c>
      <c r="AZ817" s="4">
        <v>79.311622619628906</v>
      </c>
      <c r="BA817" s="4">
        <v>127.532958984375</v>
      </c>
      <c r="BB817" s="4" t="s">
        <v>151</v>
      </c>
      <c r="BC817" s="4">
        <v>44.134063720703097</v>
      </c>
      <c r="BD817" s="4">
        <v>208.94000244140599</v>
      </c>
      <c r="BE817" s="4">
        <v>11.770000457763601</v>
      </c>
      <c r="BF817" s="4">
        <v>184.21257019042901</v>
      </c>
      <c r="BG817" s="4">
        <v>59.009998321533203</v>
      </c>
      <c r="BH817" s="4">
        <v>22.4455051422119</v>
      </c>
      <c r="BI817" s="4">
        <v>82.809814453125</v>
      </c>
      <c r="BJ817" s="4">
        <v>82.370002746582003</v>
      </c>
      <c r="BK817" s="4">
        <v>159.33999633789</v>
      </c>
      <c r="BL817" s="4">
        <v>127.548713684082</v>
      </c>
      <c r="BM817" s="4">
        <v>282.23001098632801</v>
      </c>
      <c r="BN817" s="4">
        <v>183.06600952148401</v>
      </c>
      <c r="BO817" s="4">
        <v>54.434825897216797</v>
      </c>
      <c r="BP817" s="4">
        <v>280.39611816406199</v>
      </c>
      <c r="BQ817" s="4">
        <v>81.720001220703097</v>
      </c>
      <c r="BR817" s="4">
        <v>29.850000381469702</v>
      </c>
      <c r="BS817" s="4">
        <v>102.87200164794901</v>
      </c>
      <c r="BT817" s="4">
        <v>111.699996948242</v>
      </c>
      <c r="BU817" s="4">
        <v>25.290000915527301</v>
      </c>
      <c r="BV817" s="4">
        <v>282.829986572265</v>
      </c>
      <c r="BW817" s="4">
        <v>46.970447540283203</v>
      </c>
      <c r="BX817" s="4">
        <v>50.314727783203097</v>
      </c>
      <c r="BY817" s="4">
        <v>140.43443298339801</v>
      </c>
      <c r="BZ817" s="4">
        <v>184.57000732421801</v>
      </c>
      <c r="CA817" s="4">
        <v>2541.46997070312</v>
      </c>
      <c r="CB817" s="6">
        <f t="shared" si="758"/>
        <v>-2.634573120615058E-2</v>
      </c>
      <c r="CC817" s="6">
        <f>IFERROR(D817/D816-1,"N/A")</f>
        <v>-4.0590379370510909E-2</v>
      </c>
      <c r="CD817" s="6">
        <f>IFERROR(E817/E816-1,"N/A")</f>
        <v>-4.6268204114309985E-2</v>
      </c>
      <c r="CE817" s="6">
        <f>IFERROR(F817/F816-1,"N/A")</f>
        <v>1.1841893168539785E-2</v>
      </c>
      <c r="CF817" s="6">
        <f>IFERROR(G817/G816-1,"N/A")</f>
        <v>-5.5236492891335476E-2</v>
      </c>
      <c r="CG817" s="6">
        <f>IFERROR(H817/H816-1,"N/A")</f>
        <v>-5.5297888415233976E-2</v>
      </c>
      <c r="CH817" s="6">
        <f>IFERROR(I817/I816-1,"N/A")</f>
        <v>8.3558074749490174E-4</v>
      </c>
      <c r="CI817" s="6">
        <f>IFERROR(J817/J816-1,"N/A")</f>
        <v>-5.8252420461379018E-2</v>
      </c>
      <c r="CJ817" s="6">
        <f>IFERROR(K817/K816-1,"N/A")</f>
        <v>-6.8721287083489679E-2</v>
      </c>
      <c r="CK817" s="6">
        <f>IFERROR(L817/L816-1,"N/A")</f>
        <v>-7.233324922924278E-2</v>
      </c>
      <c r="CL817" s="6">
        <f>IFERROR(M817/M816-1,"N/A")</f>
        <v>-5.6401385177336949E-2</v>
      </c>
      <c r="CM817" s="6" t="str">
        <f>IFERROR(N817/N816-1,"N/A")</f>
        <v>N/A</v>
      </c>
      <c r="CN817" s="6">
        <f>IFERROR(O817/O816-1,"N/A")</f>
        <v>-3.1146562608562745E-2</v>
      </c>
      <c r="CO817" s="6">
        <f>IFERROR(P817/P816-1,"N/A")</f>
        <v>-2.907461971858849E-2</v>
      </c>
      <c r="CP817" s="6">
        <f>IFERROR(Q817/Q816-1,"N/A")</f>
        <v>-2.9942536726009772E-2</v>
      </c>
      <c r="CQ817" s="6">
        <f t="shared" si="759"/>
        <v>-9.8272810138961275E-2</v>
      </c>
      <c r="CR817" s="6">
        <f t="shared" si="760"/>
        <v>-5.8970823805991168E-2</v>
      </c>
      <c r="CS817" s="6">
        <f t="shared" si="761"/>
        <v>-3.7735961806042329E-2</v>
      </c>
      <c r="CT817" s="6">
        <f t="shared" si="762"/>
        <v>6.795298889508139E-4</v>
      </c>
      <c r="CU817" s="6">
        <f t="shared" si="763"/>
        <v>5.0957133604139004E-2</v>
      </c>
      <c r="CV817" s="6">
        <f t="shared" si="764"/>
        <v>-0.10379185964955262</v>
      </c>
      <c r="CW817" s="6">
        <f t="shared" si="765"/>
        <v>-5.5265002062532154E-2</v>
      </c>
      <c r="CX817" s="6">
        <f t="shared" si="766"/>
        <v>-7.6647631740721089E-2</v>
      </c>
      <c r="CY817" s="6">
        <f t="shared" si="767"/>
        <v>-1.1004051200290355E-2</v>
      </c>
      <c r="CZ817" s="6">
        <f t="shared" si="768"/>
        <v>-8.0154050407241773E-2</v>
      </c>
      <c r="DA817" s="6">
        <f t="shared" si="769"/>
        <v>-1.1065371504420662E-2</v>
      </c>
      <c r="DB817" s="6">
        <f t="shared" si="770"/>
        <v>-7.6191410284735861E-2</v>
      </c>
      <c r="DC817" s="6">
        <f t="shared" si="771"/>
        <v>1.1672088677727288E-2</v>
      </c>
      <c r="DD817" s="6">
        <f t="shared" si="772"/>
        <v>-2.172167748469378E-2</v>
      </c>
      <c r="DE817" s="6">
        <f t="shared" si="773"/>
        <v>-7.6891184506811872E-2</v>
      </c>
      <c r="DF817" s="6">
        <f t="shared" si="774"/>
        <v>-4.9669590776542649E-2</v>
      </c>
      <c r="DG817" s="6">
        <f t="shared" si="775"/>
        <v>4.2683552074406883E-2</v>
      </c>
      <c r="DH817" s="6">
        <f t="shared" si="776"/>
        <v>-6.7960372281574477E-2</v>
      </c>
      <c r="DI817" s="6">
        <f t="shared" si="777"/>
        <v>-3.3319069221005138E-2</v>
      </c>
      <c r="DJ817" s="6">
        <f t="shared" si="778"/>
        <v>-1.3111747595241474E-2</v>
      </c>
      <c r="DK817" s="6">
        <f t="shared" si="779"/>
        <v>-7.0419194509517835E-2</v>
      </c>
      <c r="DL817" s="6">
        <f t="shared" si="780"/>
        <v>9.5075156266870575E-3</v>
      </c>
      <c r="DM817" s="6">
        <f t="shared" si="781"/>
        <v>-0.12944586553397475</v>
      </c>
      <c r="DN817" s="6">
        <f t="shared" si="782"/>
        <v>-2.7022516328875867E-2</v>
      </c>
      <c r="DO817" s="6">
        <f t="shared" si="783"/>
        <v>2.6338766550735526E-2</v>
      </c>
      <c r="DP817" s="6">
        <f t="shared" si="784"/>
        <v>-2.8373684386356346E-2</v>
      </c>
      <c r="DQ817" s="6">
        <f t="shared" si="785"/>
        <v>-3.436203532936466E-2</v>
      </c>
      <c r="DR817" s="6">
        <f t="shared" si="786"/>
        <v>-7.4836928561379468E-2</v>
      </c>
      <c r="DS817" s="6">
        <f t="shared" si="787"/>
        <v>7.5518921355456348E-2</v>
      </c>
      <c r="DT817" s="6">
        <f t="shared" si="788"/>
        <v>-5.523205373206852E-2</v>
      </c>
      <c r="DU817" s="6">
        <f t="shared" si="789"/>
        <v>-1.730107356305588E-2</v>
      </c>
      <c r="DV817" s="6">
        <f t="shared" si="790"/>
        <v>-8.1966170605964894E-3</v>
      </c>
      <c r="DW817" s="6">
        <f t="shared" si="791"/>
        <v>-7.0335596015329571E-2</v>
      </c>
      <c r="DX817" s="6">
        <f t="shared" si="792"/>
        <v>-2.3746580523112848E-2</v>
      </c>
      <c r="DY817" s="6">
        <f t="shared" si="793"/>
        <v>-9.3847404230377185E-2</v>
      </c>
      <c r="DZ817" s="6">
        <f t="shared" si="794"/>
        <v>-8.7268708943877615E-2</v>
      </c>
      <c r="EA817" s="6" t="str">
        <f t="shared" si="795"/>
        <v>N/A</v>
      </c>
      <c r="EB817" s="6">
        <f t="shared" si="796"/>
        <v>5.22226445832219E-3</v>
      </c>
      <c r="EC817" s="6">
        <f t="shared" si="797"/>
        <v>-8.843420303968208E-2</v>
      </c>
      <c r="ED817" s="6">
        <f t="shared" si="798"/>
        <v>-0.112368004932067</v>
      </c>
      <c r="EE817" s="6">
        <f t="shared" si="799"/>
        <v>1.0702725908715571E-2</v>
      </c>
      <c r="EF817" s="6">
        <f t="shared" si="800"/>
        <v>-3.2147004427225623E-2</v>
      </c>
      <c r="EG817" s="6">
        <f t="shared" si="801"/>
        <v>1.6919201826321117E-2</v>
      </c>
      <c r="EH817" s="6">
        <f t="shared" si="802"/>
        <v>-7.293462808734219E-2</v>
      </c>
      <c r="EI817" s="6">
        <f t="shared" si="803"/>
        <v>-8.9331061075476725E-2</v>
      </c>
      <c r="EJ817" s="6">
        <f t="shared" si="804"/>
        <v>-7.1066300519774472E-2</v>
      </c>
      <c r="EK817" s="6">
        <f t="shared" si="805"/>
        <v>1.0030349110914383E-3</v>
      </c>
      <c r="EL817" s="6">
        <f t="shared" si="806"/>
        <v>-7.6260883991948303E-2</v>
      </c>
      <c r="EM817" s="6">
        <f t="shared" si="807"/>
        <v>-1.0358500666912018E-2</v>
      </c>
      <c r="EN817" s="6">
        <f t="shared" si="808"/>
        <v>-4.6252827536387486E-2</v>
      </c>
      <c r="EO817" s="6">
        <f t="shared" si="809"/>
        <v>-2.5793719797340131E-2</v>
      </c>
      <c r="EP817" s="6">
        <f t="shared" si="810"/>
        <v>-3.4384924106768522E-2</v>
      </c>
      <c r="EQ817" s="6">
        <f t="shared" si="811"/>
        <v>-2.5783257960690253E-2</v>
      </c>
      <c r="ER817" s="6">
        <f t="shared" si="812"/>
        <v>-2.6128465212768903E-2</v>
      </c>
      <c r="ES817" s="6">
        <f t="shared" si="813"/>
        <v>-3.0802629516338387E-2</v>
      </c>
      <c r="ET817" s="6">
        <f t="shared" si="814"/>
        <v>-4.2408138521611738E-2</v>
      </c>
      <c r="EU817" s="6">
        <f t="shared" si="815"/>
        <v>-2.1620313720464357E-2</v>
      </c>
      <c r="EV817" s="6">
        <f t="shared" si="816"/>
        <v>-5.8008247405643143E-2</v>
      </c>
      <c r="EW817" s="6">
        <f t="shared" si="817"/>
        <v>2.0862043303942368E-2</v>
      </c>
      <c r="EX817" s="6">
        <f t="shared" si="818"/>
        <v>-3.6536106743735086E-2</v>
      </c>
      <c r="EY817" s="6">
        <f t="shared" si="819"/>
        <v>-6.5515607019923205E-2</v>
      </c>
      <c r="EZ817" s="6">
        <f t="shared" si="820"/>
        <v>-3.3687352562252637E-2</v>
      </c>
    </row>
    <row r="818" spans="1:156" x14ac:dyDescent="0.25">
      <c r="A818" s="1">
        <v>43920</v>
      </c>
      <c r="B818" s="5">
        <v>816</v>
      </c>
      <c r="C818" s="4">
        <v>148.99000549316401</v>
      </c>
      <c r="D818" s="4">
        <v>7.6317434310912997</v>
      </c>
      <c r="E818" s="4">
        <v>51.432498931884702</v>
      </c>
      <c r="F818" s="4">
        <v>97.715919494628906</v>
      </c>
      <c r="G818" s="4">
        <v>349.10998535156199</v>
      </c>
      <c r="H818" s="4">
        <v>93.893173217773395</v>
      </c>
      <c r="I818" s="4">
        <v>36.746807098388601</v>
      </c>
      <c r="J818" s="4">
        <v>15.5903415679931</v>
      </c>
      <c r="K818" s="4">
        <v>51.409999847412102</v>
      </c>
      <c r="L818" s="4">
        <v>94.759567260742102</v>
      </c>
      <c r="M818" s="4">
        <v>71.003334045410099</v>
      </c>
      <c r="N818" s="4" t="s">
        <v>151</v>
      </c>
      <c r="O818" s="4">
        <v>71.839996337890597</v>
      </c>
      <c r="P818" s="4">
        <v>129.99000549316401</v>
      </c>
      <c r="Q818" s="4">
        <v>50.450000762939403</v>
      </c>
      <c r="R818" s="4">
        <v>12.050000190734799</v>
      </c>
      <c r="S818" s="4">
        <v>32.419075012207003</v>
      </c>
      <c r="T818" s="4">
        <v>25.880924224853501</v>
      </c>
      <c r="U818" s="4">
        <v>340.83648681640602</v>
      </c>
      <c r="V818" s="4">
        <v>278</v>
      </c>
      <c r="W818" s="4">
        <v>32</v>
      </c>
      <c r="X818" s="4">
        <v>188.22000122070301</v>
      </c>
      <c r="Y818" s="4">
        <v>38.669998168945298</v>
      </c>
      <c r="Z818" s="4">
        <v>54.994136810302699</v>
      </c>
      <c r="AA818" s="4">
        <v>22.239608764648398</v>
      </c>
      <c r="AB818" s="4">
        <v>263.22692871093699</v>
      </c>
      <c r="AC818" s="4">
        <v>194.02000427246</v>
      </c>
      <c r="AD818" s="4">
        <v>85.433952331542898</v>
      </c>
      <c r="AE818" s="4">
        <v>100.949996948242</v>
      </c>
      <c r="AF818" s="4">
        <v>93.529998779296804</v>
      </c>
      <c r="AG818" s="4">
        <v>180.65855407714801</v>
      </c>
      <c r="AH818" s="4">
        <v>133.97348022460901</v>
      </c>
      <c r="AI818" s="4">
        <v>109.199996948242</v>
      </c>
      <c r="AJ818" s="4">
        <v>23.731224060058501</v>
      </c>
      <c r="AK818" s="4">
        <v>152.62791442871</v>
      </c>
      <c r="AL818" s="4">
        <v>85.660003662109304</v>
      </c>
      <c r="AM818" s="4">
        <v>90.8004150390625</v>
      </c>
      <c r="AN818" s="4">
        <v>43.490001678466797</v>
      </c>
      <c r="AO818" s="4">
        <v>56.021289825439403</v>
      </c>
      <c r="AP818" s="4">
        <v>45.2299995422363</v>
      </c>
      <c r="AQ818" s="4">
        <v>347.49618530273398</v>
      </c>
      <c r="AR818" s="4">
        <v>139.350006103515</v>
      </c>
      <c r="AS818" s="4">
        <v>163.34197998046801</v>
      </c>
      <c r="AT818" s="4">
        <v>30.4799995422363</v>
      </c>
      <c r="AU818" s="4">
        <v>289.39218139648398</v>
      </c>
      <c r="AV818" s="4">
        <v>66.669998168945298</v>
      </c>
      <c r="AW818" s="4">
        <v>136.28642272949199</v>
      </c>
      <c r="AX818" s="4">
        <v>286.39001464843699</v>
      </c>
      <c r="AY818" s="4">
        <v>2714.31005859375</v>
      </c>
      <c r="AZ818" s="4">
        <v>82.852836608886705</v>
      </c>
      <c r="BA818" s="4">
        <v>133.833572387695</v>
      </c>
      <c r="BB818" s="4" t="s">
        <v>151</v>
      </c>
      <c r="BC818" s="4">
        <v>48.783088684082003</v>
      </c>
      <c r="BD818" s="4">
        <v>213.11999511718699</v>
      </c>
      <c r="BE818" s="4">
        <v>11.6599998474121</v>
      </c>
      <c r="BF818" s="4">
        <v>195.414291381835</v>
      </c>
      <c r="BG818" s="4">
        <v>59.270000457763601</v>
      </c>
      <c r="BH818" s="4">
        <v>23.4806404113769</v>
      </c>
      <c r="BI818" s="4">
        <v>80.605812072753906</v>
      </c>
      <c r="BJ818" s="4">
        <v>81.639999389648395</v>
      </c>
      <c r="BK818" s="4">
        <v>155.77999877929599</v>
      </c>
      <c r="BL818" s="4">
        <v>137.62557983398401</v>
      </c>
      <c r="BM818" s="4">
        <v>295.38000488281199</v>
      </c>
      <c r="BN818" s="4">
        <v>189.42002868652301</v>
      </c>
      <c r="BO818" s="4">
        <v>54.821876525878899</v>
      </c>
      <c r="BP818" s="4">
        <v>286.18243408203102</v>
      </c>
      <c r="BQ818" s="4">
        <v>83.120002746582003</v>
      </c>
      <c r="BR818" s="4">
        <v>31.030000686645501</v>
      </c>
      <c r="BS818" s="4">
        <v>100.42600250244099</v>
      </c>
      <c r="BT818" s="4">
        <v>118.51000213623</v>
      </c>
      <c r="BU818" s="4">
        <v>25.590000152587798</v>
      </c>
      <c r="BV818" s="4">
        <v>300.80999755859301</v>
      </c>
      <c r="BW818" s="4">
        <v>48.589439392089801</v>
      </c>
      <c r="BX818" s="4">
        <v>52.8755683898925</v>
      </c>
      <c r="BY818" s="4">
        <v>151.11529541015599</v>
      </c>
      <c r="BZ818" s="4">
        <v>188.350006103515</v>
      </c>
      <c r="CA818" s="4">
        <v>2626.64990234375</v>
      </c>
      <c r="CB818" s="6">
        <f t="shared" si="758"/>
        <v>2.5819332540417017E-2</v>
      </c>
      <c r="CC818" s="6">
        <f>IFERROR(D818/D817-1,"N/A")</f>
        <v>6.1538546231327373E-2</v>
      </c>
      <c r="CD818" s="6">
        <f>IFERROR(E818/E817-1,"N/A")</f>
        <v>7.5487495155099671E-2</v>
      </c>
      <c r="CE818" s="6">
        <f>IFERROR(F818/F817-1,"N/A")</f>
        <v>5.5538257862831841E-2</v>
      </c>
      <c r="CF818" s="6">
        <f>IFERROR(G818/G817-1,"N/A")</f>
        <v>8.281375077131603E-2</v>
      </c>
      <c r="CG818" s="6">
        <f>IFERROR(H818/H817-1,"N/A")</f>
        <v>5.864389671630077E-2</v>
      </c>
      <c r="CH818" s="6">
        <f>IFERROR(I818/I817-1,"N/A")</f>
        <v>3.8129814358933478E-2</v>
      </c>
      <c r="CI818" s="6">
        <f>IFERROR(J818/J817-1,"N/A")</f>
        <v>9.2783527207087602E-2</v>
      </c>
      <c r="CJ818" s="6">
        <f>IFERROR(K818/K817-1,"N/A")</f>
        <v>5.6731721170965477E-2</v>
      </c>
      <c r="CK818" s="6">
        <f>IFERROR(L818/L817-1,"N/A")</f>
        <v>3.370669250920999E-2</v>
      </c>
      <c r="CL818" s="6">
        <f>IFERROR(M818/M817-1,"N/A")</f>
        <v>3.9708000721250469E-2</v>
      </c>
      <c r="CM818" s="6" t="str">
        <f>IFERROR(N818/N817-1,"N/A")</f>
        <v>N/A</v>
      </c>
      <c r="CN818" s="6">
        <f>IFERROR(O818/O817-1,"N/A")</f>
        <v>2.1906020188917852E-2</v>
      </c>
      <c r="CO818" s="6">
        <f>IFERROR(P818/P817-1,"N/A")</f>
        <v>2.9786913065343645E-2</v>
      </c>
      <c r="CP818" s="6">
        <f>IFERROR(Q818/Q817-1,"N/A")</f>
        <v>3.1275606117364019E-2</v>
      </c>
      <c r="CQ818" s="6">
        <f t="shared" si="759"/>
        <v>-0.20409511773562838</v>
      </c>
      <c r="CR818" s="6">
        <f t="shared" si="760"/>
        <v>-6.2074134171490325E-3</v>
      </c>
      <c r="CS818" s="6">
        <f t="shared" si="761"/>
        <v>3.1512372848063741E-3</v>
      </c>
      <c r="CT818" s="6">
        <f t="shared" si="762"/>
        <v>2.3646411472949769E-2</v>
      </c>
      <c r="CU818" s="6">
        <f t="shared" si="763"/>
        <v>5.7195045001708245E-2</v>
      </c>
      <c r="CV818" s="6">
        <f t="shared" si="764"/>
        <v>-1.1735671883265852E-2</v>
      </c>
      <c r="CW818" s="6">
        <f t="shared" si="765"/>
        <v>7.4192443268080499E-2</v>
      </c>
      <c r="CX818" s="6">
        <f t="shared" si="766"/>
        <v>0</v>
      </c>
      <c r="CY818" s="6">
        <f t="shared" si="767"/>
        <v>2.7642609424349596E-2</v>
      </c>
      <c r="CZ818" s="6">
        <f t="shared" si="768"/>
        <v>-1.1730360128895279E-2</v>
      </c>
      <c r="DA818" s="6">
        <f t="shared" si="769"/>
        <v>5.245182796490111E-2</v>
      </c>
      <c r="DB818" s="6">
        <f t="shared" si="770"/>
        <v>-1.1010237964942382E-2</v>
      </c>
      <c r="DC818" s="6">
        <f t="shared" si="771"/>
        <v>4.9308017002577031E-2</v>
      </c>
      <c r="DD818" s="6">
        <f t="shared" si="772"/>
        <v>3.7726132966669601E-2</v>
      </c>
      <c r="DE818" s="6">
        <f t="shared" si="773"/>
        <v>5.1371399975900678E-2</v>
      </c>
      <c r="DF818" s="6">
        <f t="shared" si="774"/>
        <v>2.1283454306781691E-2</v>
      </c>
      <c r="DG818" s="6">
        <f t="shared" si="775"/>
        <v>4.3451857052778431E-2</v>
      </c>
      <c r="DH818" s="6">
        <f t="shared" si="776"/>
        <v>1.5591871122564438E-3</v>
      </c>
      <c r="DI818" s="6">
        <f t="shared" si="777"/>
        <v>4.9491883642839962E-2</v>
      </c>
      <c r="DJ818" s="6">
        <f t="shared" si="778"/>
        <v>4.7104739963198972E-2</v>
      </c>
      <c r="DK818" s="6">
        <f t="shared" si="779"/>
        <v>9.4277018368635224E-2</v>
      </c>
      <c r="DL818" s="6">
        <f t="shared" si="780"/>
        <v>-1.0703484412633024E-4</v>
      </c>
      <c r="DM818" s="6">
        <f t="shared" si="781"/>
        <v>3.3016704387774043E-2</v>
      </c>
      <c r="DN818" s="6">
        <f t="shared" si="782"/>
        <v>6.8120854923825469E-3</v>
      </c>
      <c r="DO818" s="6">
        <f t="shared" si="783"/>
        <v>-4.0721143616268662E-2</v>
      </c>
      <c r="DP818" s="6">
        <f t="shared" si="784"/>
        <v>2.4913946600356951E-2</v>
      </c>
      <c r="DQ818" s="6">
        <f t="shared" si="785"/>
        <v>3.092408072200703E-2</v>
      </c>
      <c r="DR818" s="6">
        <f t="shared" si="786"/>
        <v>2.475183121315494E-2</v>
      </c>
      <c r="DS818" s="6">
        <f t="shared" si="787"/>
        <v>1.4309494711916004E-2</v>
      </c>
      <c r="DT818" s="6">
        <f t="shared" si="788"/>
        <v>6.5206409793407749E-2</v>
      </c>
      <c r="DU818" s="6">
        <f t="shared" si="789"/>
        <v>6.7061438178733779E-2</v>
      </c>
      <c r="DV818" s="6">
        <f t="shared" si="790"/>
        <v>5.0799805879498283E-2</v>
      </c>
      <c r="DW818" s="6">
        <f t="shared" si="791"/>
        <v>4.5219031563638712E-2</v>
      </c>
      <c r="DX818" s="6">
        <f t="shared" si="792"/>
        <v>-5.4780943221633849E-2</v>
      </c>
      <c r="DY818" s="6">
        <f t="shared" si="793"/>
        <v>4.4649370070779293E-2</v>
      </c>
      <c r="DZ818" s="6">
        <f t="shared" si="794"/>
        <v>4.9403804737973234E-2</v>
      </c>
      <c r="EA818" s="6" t="str">
        <f t="shared" si="795"/>
        <v>N/A</v>
      </c>
      <c r="EB818" s="6">
        <f t="shared" si="796"/>
        <v>0.10533870148010127</v>
      </c>
      <c r="EC818" s="6">
        <f t="shared" si="797"/>
        <v>2.0005707987646781E-2</v>
      </c>
      <c r="ED818" s="6">
        <f t="shared" si="798"/>
        <v>-9.3458458855830706E-3</v>
      </c>
      <c r="EE818" s="6">
        <f t="shared" si="799"/>
        <v>6.080866891888137E-2</v>
      </c>
      <c r="EF818" s="6">
        <f t="shared" si="800"/>
        <v>4.4060692022680481E-3</v>
      </c>
      <c r="EG818" s="6">
        <f t="shared" si="801"/>
        <v>4.6117708762022147E-2</v>
      </c>
      <c r="EH818" s="6">
        <f t="shared" si="802"/>
        <v>-2.661523147861522E-2</v>
      </c>
      <c r="EI818" s="6">
        <f t="shared" si="803"/>
        <v>-8.8624903798961707E-3</v>
      </c>
      <c r="EJ818" s="6">
        <f t="shared" si="804"/>
        <v>-2.234214660733902E-2</v>
      </c>
      <c r="EK818" s="6">
        <f t="shared" si="805"/>
        <v>7.900405938127153E-2</v>
      </c>
      <c r="EL818" s="6">
        <f t="shared" si="806"/>
        <v>4.6593180684533886E-2</v>
      </c>
      <c r="EM818" s="6">
        <f t="shared" si="807"/>
        <v>3.4708896433848002E-2</v>
      </c>
      <c r="EN818" s="6">
        <f t="shared" si="808"/>
        <v>7.1103493449748978E-3</v>
      </c>
      <c r="EO818" s="6">
        <f t="shared" si="809"/>
        <v>2.0636219773140452E-2</v>
      </c>
      <c r="EP818" s="6">
        <f t="shared" si="810"/>
        <v>1.7131687530178796E-2</v>
      </c>
      <c r="EQ818" s="6">
        <f t="shared" si="811"/>
        <v>3.9530997993163286E-2</v>
      </c>
      <c r="ER818" s="6">
        <f t="shared" si="812"/>
        <v>-2.3777112395253708E-2</v>
      </c>
      <c r="ES818" s="6">
        <f t="shared" si="813"/>
        <v>6.0966923670942696E-2</v>
      </c>
      <c r="ET818" s="6">
        <f t="shared" si="814"/>
        <v>1.1862365606966296E-2</v>
      </c>
      <c r="EU818" s="6">
        <f t="shared" si="815"/>
        <v>6.3571798748199626E-2</v>
      </c>
      <c r="EV818" s="6">
        <f t="shared" si="816"/>
        <v>3.4468307980632051E-2</v>
      </c>
      <c r="EW818" s="6">
        <f t="shared" si="817"/>
        <v>5.089644164872742E-2</v>
      </c>
      <c r="EX818" s="6">
        <f t="shared" si="818"/>
        <v>7.605586607111281E-2</v>
      </c>
      <c r="EY818" s="6">
        <f t="shared" si="819"/>
        <v>2.0480027248723109E-2</v>
      </c>
      <c r="EZ818" s="6">
        <f t="shared" si="820"/>
        <v>3.3516009483702147E-2</v>
      </c>
    </row>
    <row r="819" spans="1:156" x14ac:dyDescent="0.25">
      <c r="A819" s="1">
        <v>43921</v>
      </c>
      <c r="B819" s="5">
        <v>817</v>
      </c>
      <c r="C819" s="4">
        <v>145.16000366210901</v>
      </c>
      <c r="D819" s="4">
        <v>7.48426961898803</v>
      </c>
      <c r="E819" s="4">
        <v>50.637500762939403</v>
      </c>
      <c r="F819" s="4">
        <v>94.304145812988196</v>
      </c>
      <c r="G819" s="4">
        <v>350.55999755859301</v>
      </c>
      <c r="H819" s="4">
        <v>91.849494934082003</v>
      </c>
      <c r="I819" s="4">
        <v>35.682823181152301</v>
      </c>
      <c r="J819" s="4">
        <v>16.914047241210898</v>
      </c>
      <c r="K819" s="4">
        <v>50.069999694824197</v>
      </c>
      <c r="L819" s="4">
        <v>91.200332641601506</v>
      </c>
      <c r="M819" s="4">
        <v>70.323013305664006</v>
      </c>
      <c r="N819" s="4" t="s">
        <v>151</v>
      </c>
      <c r="O819" s="4">
        <v>68.519996643066406</v>
      </c>
      <c r="P819" s="4">
        <v>126.209999084472</v>
      </c>
      <c r="Q819" s="4">
        <v>51.950000762939403</v>
      </c>
      <c r="R819" s="4">
        <v>14.399999618530201</v>
      </c>
      <c r="S819" s="4">
        <v>32.881927490234297</v>
      </c>
      <c r="T819" s="4">
        <v>26.4139003753662</v>
      </c>
      <c r="U819" s="4">
        <v>318.54324340820301</v>
      </c>
      <c r="V819" s="4">
        <v>269.26998901367102</v>
      </c>
      <c r="W819" s="4">
        <v>32.290000915527301</v>
      </c>
      <c r="X819" s="4">
        <v>185.66000366210901</v>
      </c>
      <c r="Y819" s="4">
        <v>38.439998626708899</v>
      </c>
      <c r="Z819" s="4">
        <v>51.216831207275298</v>
      </c>
      <c r="AA819" s="4">
        <v>24.700202941894499</v>
      </c>
      <c r="AB819" s="4">
        <v>255.97041320800699</v>
      </c>
      <c r="AC819" s="4">
        <v>186.53999328613199</v>
      </c>
      <c r="AD819" s="4">
        <v>81.360008239746094</v>
      </c>
      <c r="AE819" s="4">
        <v>101.169998168945</v>
      </c>
      <c r="AF819" s="4">
        <v>93.169998168945298</v>
      </c>
      <c r="AG819" s="4">
        <v>173.67201232910099</v>
      </c>
      <c r="AH819" s="4">
        <v>135.17733764648401</v>
      </c>
      <c r="AI819" s="4">
        <v>110.27999877929599</v>
      </c>
      <c r="AJ819" s="4">
        <v>24.780391693115199</v>
      </c>
      <c r="AK819" s="4">
        <v>151.835678100585</v>
      </c>
      <c r="AL819" s="4">
        <v>83.680000305175696</v>
      </c>
      <c r="AM819" s="4">
        <v>89.070518493652301</v>
      </c>
      <c r="AN819" s="4">
        <v>42.470001220703097</v>
      </c>
      <c r="AO819" s="4">
        <v>55.496463775634702</v>
      </c>
      <c r="AP819" s="4">
        <v>45.459999084472599</v>
      </c>
      <c r="AQ819" s="4">
        <v>328.95022583007801</v>
      </c>
      <c r="AR819" s="4">
        <v>139.71000671386699</v>
      </c>
      <c r="AS819" s="4">
        <v>165.58659362792901</v>
      </c>
      <c r="AT819" s="4">
        <v>29.9500007629394</v>
      </c>
      <c r="AU819" s="4">
        <v>284.70230102539</v>
      </c>
      <c r="AV819" s="4">
        <v>66.040000915527301</v>
      </c>
      <c r="AW819" s="4">
        <v>132.824951171875</v>
      </c>
      <c r="AX819" s="4">
        <v>286.579986572265</v>
      </c>
      <c r="AY819" s="4">
        <v>2569.11010742187</v>
      </c>
      <c r="AZ819" s="4">
        <v>80.901748657226506</v>
      </c>
      <c r="BA819" s="4">
        <v>130.44474792480401</v>
      </c>
      <c r="BB819" s="4" t="s">
        <v>151</v>
      </c>
      <c r="BC819" s="4">
        <v>48.783088684082003</v>
      </c>
      <c r="BD819" s="4">
        <v>202.009994506835</v>
      </c>
      <c r="BE819" s="4">
        <v>12.649999618530201</v>
      </c>
      <c r="BF819" s="4">
        <v>193.857666015625</v>
      </c>
      <c r="BG819" s="4">
        <v>61.209999084472599</v>
      </c>
      <c r="BH819" s="4">
        <v>23.677188873291001</v>
      </c>
      <c r="BI819" s="4">
        <v>78.052291870117102</v>
      </c>
      <c r="BJ819" s="4">
        <v>81.879997253417898</v>
      </c>
      <c r="BK819" s="4">
        <v>151.08000183105401</v>
      </c>
      <c r="BL819" s="4">
        <v>137.60592651367099</v>
      </c>
      <c r="BM819" s="4">
        <v>297.26998901367102</v>
      </c>
      <c r="BN819" s="4">
        <v>188.25845336914</v>
      </c>
      <c r="BO819" s="4">
        <v>53.759963989257798</v>
      </c>
      <c r="BP819" s="4">
        <v>290.66860961914</v>
      </c>
      <c r="BQ819" s="4">
        <v>83.900001525878906</v>
      </c>
      <c r="BR819" s="4">
        <v>31.829999923706001</v>
      </c>
      <c r="BS819" s="4">
        <v>104.800003051757</v>
      </c>
      <c r="BT819" s="4">
        <v>118.61000061035099</v>
      </c>
      <c r="BU819" s="4">
        <v>24.559999465942301</v>
      </c>
      <c r="BV819" s="4">
        <v>296.55999755859301</v>
      </c>
      <c r="BW819" s="4">
        <v>47.513401031494098</v>
      </c>
      <c r="BX819" s="4">
        <v>50.6057319641113</v>
      </c>
      <c r="BY819" s="4">
        <v>151.553298950195</v>
      </c>
      <c r="BZ819" s="4">
        <v>183.600006103515</v>
      </c>
      <c r="CA819" s="4">
        <v>2584.59008789062</v>
      </c>
      <c r="CB819" s="6">
        <f t="shared" si="758"/>
        <v>-2.5706434591887595E-2</v>
      </c>
      <c r="CC819" s="6">
        <f>IFERROR(D819/D818-1,"N/A")</f>
        <v>-1.932373820410016E-2</v>
      </c>
      <c r="CD819" s="6">
        <f>IFERROR(E819/E818-1,"N/A")</f>
        <v>-1.545711729850352E-2</v>
      </c>
      <c r="CE819" s="6">
        <f>IFERROR(F819/F818-1,"N/A")</f>
        <v>-3.4915228749684335E-2</v>
      </c>
      <c r="CF819" s="6">
        <f>IFERROR(G819/G818-1,"N/A")</f>
        <v>4.1534538336702731E-3</v>
      </c>
      <c r="CG819" s="6">
        <f>IFERROR(H819/H818-1,"N/A")</f>
        <v>-2.176599441315441E-2</v>
      </c>
      <c r="CH819" s="6">
        <f>IFERROR(I819/I818-1,"N/A")</f>
        <v>-2.8954458938092564E-2</v>
      </c>
      <c r="CI819" s="6">
        <f>IFERROR(J819/J818-1,"N/A")</f>
        <v>8.4905495331504488E-2</v>
      </c>
      <c r="CJ819" s="6">
        <f>IFERROR(K819/K818-1,"N/A")</f>
        <v>-2.606497095049809E-2</v>
      </c>
      <c r="CK819" s="6">
        <f>IFERROR(L819/L818-1,"N/A")</f>
        <v>-3.7560688825719724E-2</v>
      </c>
      <c r="CL819" s="6">
        <f>IFERROR(M819/M818-1,"N/A")</f>
        <v>-9.5815323166514865E-3</v>
      </c>
      <c r="CM819" s="6" t="str">
        <f>IFERROR(N819/N818-1,"N/A")</f>
        <v>N/A</v>
      </c>
      <c r="CN819" s="6">
        <f>IFERROR(O819/O818-1,"N/A")</f>
        <v>-4.6213806571049676E-2</v>
      </c>
      <c r="CO819" s="6">
        <f>IFERROR(P819/P818-1,"N/A")</f>
        <v>-2.9079208007963264E-2</v>
      </c>
      <c r="CP819" s="6">
        <f>IFERROR(Q819/Q818-1,"N/A")</f>
        <v>2.9732407875440625E-2</v>
      </c>
      <c r="CQ819" s="6">
        <f t="shared" si="759"/>
        <v>0.19502069631520058</v>
      </c>
      <c r="CR819" s="6">
        <f t="shared" si="760"/>
        <v>1.4277164843630175E-2</v>
      </c>
      <c r="CS819" s="6">
        <f t="shared" si="761"/>
        <v>2.059339712454622E-2</v>
      </c>
      <c r="CT819" s="6">
        <f t="shared" si="762"/>
        <v>-6.5407443951889577E-2</v>
      </c>
      <c r="CU819" s="6">
        <f t="shared" si="763"/>
        <v>-3.1402917217010717E-2</v>
      </c>
      <c r="CV819" s="6">
        <f t="shared" si="764"/>
        <v>9.0625286102281599E-3</v>
      </c>
      <c r="CW819" s="6">
        <f t="shared" si="765"/>
        <v>-1.3601092030555262E-2</v>
      </c>
      <c r="CX819" s="6">
        <f t="shared" si="766"/>
        <v>-5.9477515678060255E-3</v>
      </c>
      <c r="CY819" s="6">
        <f t="shared" si="767"/>
        <v>-6.8685605813886608E-2</v>
      </c>
      <c r="CZ819" s="6">
        <f t="shared" si="768"/>
        <v>0.11064017372272339</v>
      </c>
      <c r="DA819" s="6">
        <f t="shared" si="769"/>
        <v>-2.7567527146505455E-2</v>
      </c>
      <c r="DB819" s="6">
        <f t="shared" si="770"/>
        <v>-3.8552782298797994E-2</v>
      </c>
      <c r="DC819" s="6">
        <f t="shared" si="771"/>
        <v>-4.7685305204973827E-2</v>
      </c>
      <c r="DD819" s="6">
        <f t="shared" si="772"/>
        <v>2.1793088395614113E-3</v>
      </c>
      <c r="DE819" s="6">
        <f t="shared" si="773"/>
        <v>-3.8490389719880724E-3</v>
      </c>
      <c r="DF819" s="6">
        <f t="shared" si="774"/>
        <v>-3.8672631826021875E-2</v>
      </c>
      <c r="DG819" s="6">
        <f t="shared" si="775"/>
        <v>8.985788977465603E-3</v>
      </c>
      <c r="DH819" s="6">
        <f t="shared" si="776"/>
        <v>9.890126934398058E-3</v>
      </c>
      <c r="DI819" s="6">
        <f t="shared" si="777"/>
        <v>4.4210430545069457E-2</v>
      </c>
      <c r="DJ819" s="6">
        <f t="shared" si="778"/>
        <v>-5.1906384955227036E-3</v>
      </c>
      <c r="DK819" s="6">
        <f t="shared" si="779"/>
        <v>-2.3114677472392375E-2</v>
      </c>
      <c r="DL819" s="6">
        <f t="shared" si="780"/>
        <v>-1.9051636984985132E-2</v>
      </c>
      <c r="DM819" s="6">
        <f t="shared" si="781"/>
        <v>-2.3453677130316875E-2</v>
      </c>
      <c r="DN819" s="6">
        <f t="shared" si="782"/>
        <v>-9.3683321365867211E-3</v>
      </c>
      <c r="DO819" s="6">
        <f t="shared" si="783"/>
        <v>5.0851104259137525E-3</v>
      </c>
      <c r="DP819" s="6">
        <f t="shared" si="784"/>
        <v>-5.3370253421628155E-2</v>
      </c>
      <c r="DQ819" s="6">
        <f t="shared" si="785"/>
        <v>2.5834273023610521E-3</v>
      </c>
      <c r="DR819" s="6">
        <f t="shared" si="786"/>
        <v>1.374180506278555E-2</v>
      </c>
      <c r="DS819" s="6">
        <f t="shared" si="787"/>
        <v>-1.7388411655403058E-2</v>
      </c>
      <c r="DT819" s="6">
        <f t="shared" si="788"/>
        <v>-1.6205967792435216E-2</v>
      </c>
      <c r="DU819" s="6">
        <f t="shared" si="789"/>
        <v>-9.4494865864784838E-3</v>
      </c>
      <c r="DV819" s="6">
        <f t="shared" si="790"/>
        <v>-2.5398506236292473E-2</v>
      </c>
      <c r="DW819" s="6">
        <f t="shared" si="791"/>
        <v>6.6333291704046005E-4</v>
      </c>
      <c r="DX819" s="6">
        <f t="shared" si="792"/>
        <v>-5.349423906534323E-2</v>
      </c>
      <c r="DY819" s="6">
        <f t="shared" si="793"/>
        <v>-2.3548837088951613E-2</v>
      </c>
      <c r="DZ819" s="6">
        <f t="shared" si="794"/>
        <v>-2.5321183634507638E-2</v>
      </c>
      <c r="EA819" s="6" t="str">
        <f t="shared" si="795"/>
        <v>N/A</v>
      </c>
      <c r="EB819" s="6">
        <f t="shared" si="796"/>
        <v>0</v>
      </c>
      <c r="EC819" s="6">
        <f t="shared" si="797"/>
        <v>-5.2130259313505567E-2</v>
      </c>
      <c r="ED819" s="6">
        <f t="shared" si="798"/>
        <v>8.4905641858805669E-2</v>
      </c>
      <c r="EE819" s="6">
        <f t="shared" si="799"/>
        <v>-7.9657703395316082E-3</v>
      </c>
      <c r="EF819" s="6">
        <f t="shared" si="800"/>
        <v>3.2731543980524469E-2</v>
      </c>
      <c r="EG819" s="6">
        <f t="shared" si="801"/>
        <v>8.3706601894413257E-3</v>
      </c>
      <c r="EH819" s="6">
        <f t="shared" si="802"/>
        <v>-3.1679107709156606E-2</v>
      </c>
      <c r="EI819" s="6">
        <f t="shared" si="803"/>
        <v>2.9397092793208568E-3</v>
      </c>
      <c r="EJ819" s="6">
        <f t="shared" si="804"/>
        <v>-3.0170734273151423E-2</v>
      </c>
      <c r="EK819" s="6">
        <f t="shared" si="805"/>
        <v>-1.4280281570266951E-4</v>
      </c>
      <c r="EL819" s="6">
        <f t="shared" si="806"/>
        <v>6.3984836468835571E-3</v>
      </c>
      <c r="EM819" s="6">
        <f t="shared" si="807"/>
        <v>-6.1322729462011116E-3</v>
      </c>
      <c r="EN819" s="6">
        <f t="shared" si="808"/>
        <v>-1.9370233270286197E-2</v>
      </c>
      <c r="EO819" s="6">
        <f t="shared" si="809"/>
        <v>1.5675929067760608E-2</v>
      </c>
      <c r="EP819" s="6">
        <f t="shared" si="810"/>
        <v>9.3840081030192035E-3</v>
      </c>
      <c r="EQ819" s="6">
        <f t="shared" si="811"/>
        <v>2.5781476614816778E-2</v>
      </c>
      <c r="ER819" s="6">
        <f t="shared" si="812"/>
        <v>4.3554462393439408E-2</v>
      </c>
      <c r="ES819" s="6">
        <f t="shared" si="813"/>
        <v>8.4379775815079938E-4</v>
      </c>
      <c r="ET819" s="6">
        <f t="shared" si="814"/>
        <v>-4.0250124286980049E-2</v>
      </c>
      <c r="EU819" s="6">
        <f t="shared" si="815"/>
        <v>-1.4128519778243587E-2</v>
      </c>
      <c r="EV819" s="6">
        <f t="shared" si="816"/>
        <v>-2.2145519151037574E-2</v>
      </c>
      <c r="EW819" s="6">
        <f t="shared" si="817"/>
        <v>-4.2927887016626309E-2</v>
      </c>
      <c r="EX819" s="6">
        <f t="shared" si="818"/>
        <v>2.8984725791667554E-3</v>
      </c>
      <c r="EY819" s="6">
        <f t="shared" si="819"/>
        <v>-2.5219006350280959E-2</v>
      </c>
      <c r="EZ819" s="6">
        <f t="shared" si="820"/>
        <v>-1.6012721914557493E-2</v>
      </c>
    </row>
    <row r="820" spans="1:156" x14ac:dyDescent="0.25">
      <c r="A820" s="1">
        <v>43922</v>
      </c>
      <c r="B820" s="5">
        <v>818</v>
      </c>
      <c r="C820" s="4">
        <v>144.47999572753901</v>
      </c>
      <c r="D820" s="4">
        <v>7.2446260452270499</v>
      </c>
      <c r="E820" s="4">
        <v>48.192501068115199</v>
      </c>
      <c r="F820" s="4">
        <v>89.941993713378906</v>
      </c>
      <c r="G820" s="4">
        <v>334.86999511718699</v>
      </c>
      <c r="H820" s="4">
        <v>88.449806213378906</v>
      </c>
      <c r="I820" s="4">
        <v>33.9292182922363</v>
      </c>
      <c r="J820" s="4">
        <v>14.756895065307599</v>
      </c>
      <c r="K820" s="4">
        <v>46</v>
      </c>
      <c r="L820" s="4">
        <v>86.858871459960895</v>
      </c>
      <c r="M820" s="4">
        <v>65.2061767578125</v>
      </c>
      <c r="N820" s="4" t="s">
        <v>151</v>
      </c>
      <c r="O820" s="4">
        <v>64.790000915527301</v>
      </c>
      <c r="P820" s="4">
        <v>119.61000061035099</v>
      </c>
      <c r="Q820" s="4">
        <v>48.020000457763601</v>
      </c>
      <c r="R820" s="4">
        <v>11.689999580383301</v>
      </c>
      <c r="S820" s="4">
        <v>31.3583660125732</v>
      </c>
      <c r="T820" s="4">
        <v>24.426536560058501</v>
      </c>
      <c r="U820" s="4">
        <v>328.07791137695301</v>
      </c>
      <c r="V820" s="4">
        <v>254.80999755859301</v>
      </c>
      <c r="W820" s="4">
        <v>29.770000457763601</v>
      </c>
      <c r="X820" s="4">
        <v>176.16000366210901</v>
      </c>
      <c r="Y820" s="4">
        <v>35.450000762939403</v>
      </c>
      <c r="Z820" s="4">
        <v>48.146614074707003</v>
      </c>
      <c r="AA820" s="4">
        <v>23.6348876953125</v>
      </c>
      <c r="AB820" s="4">
        <v>250.92327880859301</v>
      </c>
      <c r="AC820" s="4">
        <v>173.22000122070301</v>
      </c>
      <c r="AD820" s="4">
        <v>80.746940612792898</v>
      </c>
      <c r="AE820" s="4">
        <v>100.470001220703</v>
      </c>
      <c r="AF820" s="4">
        <v>83.029998779296804</v>
      </c>
      <c r="AG820" s="4">
        <v>165.02702331542901</v>
      </c>
      <c r="AH820" s="4">
        <v>130.37159729003901</v>
      </c>
      <c r="AI820" s="4">
        <v>105.800003051757</v>
      </c>
      <c r="AJ820" s="4">
        <v>23.771192550659102</v>
      </c>
      <c r="AK820" s="4">
        <v>143.85459899902301</v>
      </c>
      <c r="AL820" s="4">
        <v>80.889999389648395</v>
      </c>
      <c r="AM820" s="4">
        <v>84.697151184082003</v>
      </c>
      <c r="AN820" s="4">
        <v>40.299999237060497</v>
      </c>
      <c r="AO820" s="4">
        <v>49.5677680969238</v>
      </c>
      <c r="AP820" s="4">
        <v>38.880001068115199</v>
      </c>
      <c r="AQ820" s="4">
        <v>330.35476684570301</v>
      </c>
      <c r="AR820" s="4">
        <v>131.16000366210901</v>
      </c>
      <c r="AS820" s="4">
        <v>157.63655090332</v>
      </c>
      <c r="AT820" s="4">
        <v>29.670000076293899</v>
      </c>
      <c r="AU820" s="4">
        <v>267.28280639648398</v>
      </c>
      <c r="AV820" s="4">
        <v>61.610000610351499</v>
      </c>
      <c r="AW820" s="4">
        <v>122.932151794433</v>
      </c>
      <c r="AX820" s="4">
        <v>273.07000732421801</v>
      </c>
      <c r="AY820" s="4">
        <v>2410</v>
      </c>
      <c r="AZ820" s="4">
        <v>72.902305603027301</v>
      </c>
      <c r="BA820" s="4">
        <v>121.570220947265</v>
      </c>
      <c r="BB820" s="4" t="s">
        <v>151</v>
      </c>
      <c r="BC820" s="4">
        <v>45.563407897949197</v>
      </c>
      <c r="BD820" s="4">
        <v>187.44000244140599</v>
      </c>
      <c r="BE820" s="4">
        <v>10.140000343322701</v>
      </c>
      <c r="BF820" s="4">
        <v>192.12373352050699</v>
      </c>
      <c r="BG820" s="4">
        <v>56.299999237060497</v>
      </c>
      <c r="BH820" s="4">
        <v>23.035137176513601</v>
      </c>
      <c r="BI820" s="4">
        <v>69.877151489257798</v>
      </c>
      <c r="BJ820" s="4">
        <v>78.819999694824205</v>
      </c>
      <c r="BK820" s="4">
        <v>140.009994506835</v>
      </c>
      <c r="BL820" s="4">
        <v>135.374267578125</v>
      </c>
      <c r="BM820" s="4">
        <v>277.10998535156199</v>
      </c>
      <c r="BN820" s="4">
        <v>184.09852600097599</v>
      </c>
      <c r="BO820" s="4">
        <v>51.745334625244098</v>
      </c>
      <c r="BP820" s="4">
        <v>277.706298828125</v>
      </c>
      <c r="BQ820" s="4">
        <v>85.129997253417898</v>
      </c>
      <c r="BR820" s="4">
        <v>29.100000381469702</v>
      </c>
      <c r="BS820" s="4">
        <v>96.311996459960895</v>
      </c>
      <c r="BT820" s="4">
        <v>116.33000183105401</v>
      </c>
      <c r="BU820" s="4">
        <v>23.319999694824201</v>
      </c>
      <c r="BV820" s="4">
        <v>291.579986572265</v>
      </c>
      <c r="BW820" s="4">
        <v>45.529155731201101</v>
      </c>
      <c r="BX820" s="4">
        <v>48.733600616455</v>
      </c>
      <c r="BY820" s="4">
        <v>149.114486694335</v>
      </c>
      <c r="BZ820" s="4">
        <v>176.46000671386699</v>
      </c>
      <c r="CA820" s="4">
        <v>2470.5</v>
      </c>
      <c r="CB820" s="6">
        <f t="shared" si="758"/>
        <v>-4.6845406269957479E-3</v>
      </c>
      <c r="CC820" s="6">
        <f>IFERROR(D820/D819-1,"N/A")</f>
        <v>-3.2019633973766837E-2</v>
      </c>
      <c r="CD820" s="6">
        <f>IFERROR(E820/E819-1,"N/A")</f>
        <v>-4.8284367474424217E-2</v>
      </c>
      <c r="CE820" s="6">
        <f>IFERROR(F820/F819-1,"N/A")</f>
        <v>-4.6256207105250136E-2</v>
      </c>
      <c r="CF820" s="6">
        <f>IFERROR(G820/G819-1,"N/A")</f>
        <v>-4.4756967568108208E-2</v>
      </c>
      <c r="CG820" s="6">
        <f>IFERROR(H820/H819-1,"N/A")</f>
        <v>-3.7013689875409428E-2</v>
      </c>
      <c r="CH820" s="6">
        <f>IFERROR(I820/I819-1,"N/A")</f>
        <v>-4.9144230545139611E-2</v>
      </c>
      <c r="CI820" s="6">
        <f>IFERROR(J820/J819-1,"N/A")</f>
        <v>-0.1275361328450958</v>
      </c>
      <c r="CJ820" s="6">
        <f>IFERROR(K820/K819-1,"N/A")</f>
        <v>-8.1286193721405553E-2</v>
      </c>
      <c r="CK820" s="6">
        <f>IFERROR(L820/L819-1,"N/A")</f>
        <v>-4.7603567398176727E-2</v>
      </c>
      <c r="CL820" s="6">
        <f>IFERROR(M820/M819-1,"N/A")</f>
        <v>-7.2761906911053553E-2</v>
      </c>
      <c r="CM820" s="6" t="str">
        <f>IFERROR(N820/N819-1,"N/A")</f>
        <v>N/A</v>
      </c>
      <c r="CN820" s="6">
        <f>IFERROR(O820/O819-1,"N/A")</f>
        <v>-5.4436601142427876E-2</v>
      </c>
      <c r="CO820" s="6">
        <f>IFERROR(P820/P819-1,"N/A")</f>
        <v>-5.2293784343534044E-2</v>
      </c>
      <c r="CP820" s="6">
        <f>IFERROR(Q820/Q819-1,"N/A")</f>
        <v>-7.5649667901052764E-2</v>
      </c>
      <c r="CQ820" s="6">
        <f t="shared" si="759"/>
        <v>-0.18819445207898611</v>
      </c>
      <c r="CR820" s="6">
        <f t="shared" si="760"/>
        <v>-4.6334311700966579E-2</v>
      </c>
      <c r="CS820" s="6">
        <f t="shared" si="761"/>
        <v>-7.5239316688009095E-2</v>
      </c>
      <c r="CT820" s="6">
        <f t="shared" si="762"/>
        <v>2.9932099223751729E-2</v>
      </c>
      <c r="CU820" s="6">
        <f t="shared" si="763"/>
        <v>-5.3700716920012437E-2</v>
      </c>
      <c r="CV820" s="6">
        <f t="shared" si="764"/>
        <v>-7.8042749653559396E-2</v>
      </c>
      <c r="CW820" s="6">
        <f t="shared" si="765"/>
        <v>-5.1168802179329287E-2</v>
      </c>
      <c r="CX820" s="6">
        <f t="shared" si="766"/>
        <v>-7.7783505998670455E-2</v>
      </c>
      <c r="CY820" s="6">
        <f t="shared" si="767"/>
        <v>-5.9945472224610663E-2</v>
      </c>
      <c r="CZ820" s="6">
        <f t="shared" si="768"/>
        <v>-4.3129817560126127E-2</v>
      </c>
      <c r="DA820" s="6">
        <f t="shared" si="769"/>
        <v>-1.9717647583404774E-2</v>
      </c>
      <c r="DB820" s="6">
        <f t="shared" si="770"/>
        <v>-7.1405556689377425E-2</v>
      </c>
      <c r="DC820" s="6">
        <f t="shared" si="771"/>
        <v>-7.5352453891923687E-3</v>
      </c>
      <c r="DD820" s="6">
        <f t="shared" si="772"/>
        <v>-6.9190171089364982E-3</v>
      </c>
      <c r="DE820" s="6">
        <f t="shared" si="773"/>
        <v>-0.10883331103282434</v>
      </c>
      <c r="DF820" s="6">
        <f t="shared" si="774"/>
        <v>-4.9777675157526846E-2</v>
      </c>
      <c r="DG820" s="6">
        <f t="shared" si="775"/>
        <v>-3.5551375993311707E-2</v>
      </c>
      <c r="DH820" s="6">
        <f t="shared" si="776"/>
        <v>-4.0623828229313208E-2</v>
      </c>
      <c r="DI820" s="6">
        <f t="shared" si="777"/>
        <v>-4.0725713901305527E-2</v>
      </c>
      <c r="DJ820" s="6">
        <f t="shared" si="778"/>
        <v>-5.2563924378003168E-2</v>
      </c>
      <c r="DK820" s="6">
        <f t="shared" si="779"/>
        <v>-3.3341311010424701E-2</v>
      </c>
      <c r="DL820" s="6">
        <f t="shared" si="780"/>
        <v>-4.910005446843746E-2</v>
      </c>
      <c r="DM820" s="6">
        <f t="shared" si="781"/>
        <v>-5.1094935749254833E-2</v>
      </c>
      <c r="DN820" s="6">
        <f t="shared" si="782"/>
        <v>-0.10683015232609916</v>
      </c>
      <c r="DO820" s="6">
        <f t="shared" si="783"/>
        <v>-0.14474259016439084</v>
      </c>
      <c r="DP820" s="6">
        <f t="shared" si="784"/>
        <v>4.269767598063634E-3</v>
      </c>
      <c r="DQ820" s="6">
        <f t="shared" si="785"/>
        <v>-6.1198215166282321E-2</v>
      </c>
      <c r="DR820" s="6">
        <f t="shared" si="786"/>
        <v>-4.8011391202796627E-2</v>
      </c>
      <c r="DS820" s="6">
        <f t="shared" si="787"/>
        <v>-9.348937546338143E-3</v>
      </c>
      <c r="DT820" s="6">
        <f t="shared" si="788"/>
        <v>-6.1184944997520585E-2</v>
      </c>
      <c r="DU820" s="6">
        <f t="shared" si="789"/>
        <v>-6.7080560929159816E-2</v>
      </c>
      <c r="DV820" s="6">
        <f t="shared" si="790"/>
        <v>-7.4479977520494289E-2</v>
      </c>
      <c r="DW820" s="6">
        <f t="shared" si="791"/>
        <v>-4.7142089053871405E-2</v>
      </c>
      <c r="DX820" s="6">
        <f t="shared" si="792"/>
        <v>-6.1931992312131312E-2</v>
      </c>
      <c r="DY820" s="6">
        <f t="shared" si="793"/>
        <v>-9.8878493814665624E-2</v>
      </c>
      <c r="DZ820" s="6">
        <f t="shared" si="794"/>
        <v>-6.8032842400483684E-2</v>
      </c>
      <c r="EA820" s="6" t="str">
        <f t="shared" si="795"/>
        <v>N/A</v>
      </c>
      <c r="EB820" s="6">
        <f t="shared" si="796"/>
        <v>-6.5999937129511688E-2</v>
      </c>
      <c r="EC820" s="6">
        <f t="shared" si="797"/>
        <v>-7.2125105002841972E-2</v>
      </c>
      <c r="ED820" s="6">
        <f t="shared" si="798"/>
        <v>-0.19841892101963055</v>
      </c>
      <c r="EE820" s="6">
        <f t="shared" si="799"/>
        <v>-8.944358666622243E-3</v>
      </c>
      <c r="EF820" s="6">
        <f t="shared" si="800"/>
        <v>-8.0215649744351025E-2</v>
      </c>
      <c r="EG820" s="6">
        <f t="shared" si="801"/>
        <v>-2.7116888757924507E-2</v>
      </c>
      <c r="EH820" s="6">
        <f t="shared" si="802"/>
        <v>-0.10473927395319982</v>
      </c>
      <c r="EI820" s="6">
        <f t="shared" si="803"/>
        <v>-3.7371734993139172E-2</v>
      </c>
      <c r="EJ820" s="6">
        <f t="shared" si="804"/>
        <v>-7.3272486034240969E-2</v>
      </c>
      <c r="EK820" s="6">
        <f t="shared" si="805"/>
        <v>-1.6217753058217932E-2</v>
      </c>
      <c r="EL820" s="6">
        <f t="shared" si="806"/>
        <v>-6.7817150762507383E-2</v>
      </c>
      <c r="EM820" s="6">
        <f t="shared" si="807"/>
        <v>-2.2096895484460144E-2</v>
      </c>
      <c r="EN820" s="6">
        <f t="shared" si="808"/>
        <v>-3.7474529640984522E-2</v>
      </c>
      <c r="EO820" s="6">
        <f t="shared" si="809"/>
        <v>-4.4594807839757333E-2</v>
      </c>
      <c r="EP820" s="6">
        <f t="shared" si="810"/>
        <v>1.4660258702851259E-2</v>
      </c>
      <c r="EQ820" s="6">
        <f t="shared" si="811"/>
        <v>-8.5768129085136424E-2</v>
      </c>
      <c r="ER820" s="6">
        <f t="shared" si="812"/>
        <v>-8.0992426952546825E-2</v>
      </c>
      <c r="ES820" s="6">
        <f t="shared" si="813"/>
        <v>-1.922265211672225E-2</v>
      </c>
      <c r="ET820" s="6">
        <f t="shared" si="814"/>
        <v>-5.0488591127114013E-2</v>
      </c>
      <c r="EU820" s="6">
        <f t="shared" si="815"/>
        <v>-1.6792591810512403E-2</v>
      </c>
      <c r="EV820" s="6">
        <f t="shared" si="816"/>
        <v>-4.1761803137976727E-2</v>
      </c>
      <c r="EW820" s="6">
        <f t="shared" si="817"/>
        <v>-3.6994452505577535E-2</v>
      </c>
      <c r="EX820" s="6">
        <f t="shared" si="818"/>
        <v>-1.6092109328886828E-2</v>
      </c>
      <c r="EY820" s="6">
        <f t="shared" si="819"/>
        <v>-3.8888884271727209E-2</v>
      </c>
      <c r="EZ820" s="6">
        <f t="shared" si="820"/>
        <v>-4.4142430331663651E-2</v>
      </c>
    </row>
    <row r="821" spans="1:156" x14ac:dyDescent="0.25">
      <c r="A821" s="1">
        <v>43923</v>
      </c>
      <c r="B821" s="5">
        <v>819</v>
      </c>
      <c r="C821" s="4">
        <v>143.27999877929599</v>
      </c>
      <c r="D821" s="4">
        <v>7.5395722389221103</v>
      </c>
      <c r="E821" s="4">
        <v>48.525001525878899</v>
      </c>
      <c r="F821" s="4">
        <v>92.536476135253906</v>
      </c>
      <c r="G821" s="4">
        <v>360.739990234375</v>
      </c>
      <c r="H821" s="4">
        <v>89.205291748046804</v>
      </c>
      <c r="I821" s="4">
        <v>34.342987060546797</v>
      </c>
      <c r="J821" s="4">
        <v>13.021367073059</v>
      </c>
      <c r="K821" s="4">
        <v>43.279998779296797</v>
      </c>
      <c r="L821" s="4">
        <v>86.0179443359375</v>
      </c>
      <c r="M821" s="4">
        <v>65.733192443847599</v>
      </c>
      <c r="N821" s="4" t="s">
        <v>151</v>
      </c>
      <c r="O821" s="4">
        <v>64.410003662109304</v>
      </c>
      <c r="P821" s="4">
        <v>121.58000183105401</v>
      </c>
      <c r="Q821" s="4">
        <v>49.939998626708899</v>
      </c>
      <c r="R821" s="4">
        <v>10.670000076293899</v>
      </c>
      <c r="S821" s="4">
        <v>31.3487243652343</v>
      </c>
      <c r="T821" s="4">
        <v>25.320852279663001</v>
      </c>
      <c r="U821" s="4">
        <v>327.76330566406199</v>
      </c>
      <c r="V821" s="4">
        <v>266.38000488281199</v>
      </c>
      <c r="W821" s="4">
        <v>29.920000076293899</v>
      </c>
      <c r="X821" s="4">
        <v>172.02000427246</v>
      </c>
      <c r="Y821" s="4">
        <v>34.799999237060497</v>
      </c>
      <c r="Z821" s="4">
        <v>49.756153106689403</v>
      </c>
      <c r="AA821" s="4">
        <v>27.387058258056602</v>
      </c>
      <c r="AB821" s="4">
        <v>257.57095336914</v>
      </c>
      <c r="AC821" s="4">
        <v>181.52000427246</v>
      </c>
      <c r="AD821" s="4">
        <v>83.021232604980398</v>
      </c>
      <c r="AE821" s="4">
        <v>100.919998168945</v>
      </c>
      <c r="AF821" s="4">
        <v>86.480003356933594</v>
      </c>
      <c r="AG821" s="4">
        <v>172.17558288574199</v>
      </c>
      <c r="AH821" s="4">
        <v>133.48408508300699</v>
      </c>
      <c r="AI821" s="4">
        <v>102.919998168945</v>
      </c>
      <c r="AJ821" s="4">
        <v>23.021783828735298</v>
      </c>
      <c r="AK821" s="4">
        <v>147.84513854980401</v>
      </c>
      <c r="AL821" s="4">
        <v>83.75</v>
      </c>
      <c r="AM821" s="4">
        <v>86.135505676269503</v>
      </c>
      <c r="AN821" s="4">
        <v>40.270000457763601</v>
      </c>
      <c r="AO821" s="4">
        <v>48.479225158691399</v>
      </c>
      <c r="AP821" s="4">
        <v>33.950000762939403</v>
      </c>
      <c r="AQ821" s="4">
        <v>343.51007080078102</v>
      </c>
      <c r="AR821" s="4">
        <v>133.47999572753901</v>
      </c>
      <c r="AS821" s="4">
        <v>155.75779724121</v>
      </c>
      <c r="AT821" s="4">
        <v>33.200000762939403</v>
      </c>
      <c r="AU821" s="4">
        <v>282.76135253906199</v>
      </c>
      <c r="AV821" s="4">
        <v>62.189998626708899</v>
      </c>
      <c r="AW821" s="4">
        <v>125.774116516113</v>
      </c>
      <c r="AX821" s="4">
        <v>259</v>
      </c>
      <c r="AY821" s="4">
        <v>2369.96997070312</v>
      </c>
      <c r="AZ821" s="4">
        <v>75.877708435058594</v>
      </c>
      <c r="BA821" s="4">
        <v>123.43853759765599</v>
      </c>
      <c r="BB821" s="4" t="s">
        <v>151</v>
      </c>
      <c r="BC821" s="4">
        <v>42.929119110107401</v>
      </c>
      <c r="BD821" s="4">
        <v>181.259994506835</v>
      </c>
      <c r="BE821" s="4">
        <v>9.2100000381469709</v>
      </c>
      <c r="BF821" s="4">
        <v>190.26170349121</v>
      </c>
      <c r="BG821" s="4">
        <v>54.880001068115199</v>
      </c>
      <c r="BH821" s="4">
        <v>23.375818252563398</v>
      </c>
      <c r="BI821" s="4">
        <v>71.653938293457003</v>
      </c>
      <c r="BJ821" s="4">
        <v>76.970001220703097</v>
      </c>
      <c r="BK821" s="4">
        <v>142.94999694824199</v>
      </c>
      <c r="BL821" s="4">
        <v>137.19302368164</v>
      </c>
      <c r="BM821" s="4">
        <v>292.47000122070301</v>
      </c>
      <c r="BN821" s="4">
        <v>189.44984436035099</v>
      </c>
      <c r="BO821" s="4">
        <v>53.025577545166001</v>
      </c>
      <c r="BP821" s="4">
        <v>293.09036254882801</v>
      </c>
      <c r="BQ821" s="4">
        <v>84.410003662109304</v>
      </c>
      <c r="BR821" s="4">
        <v>29.889999389648398</v>
      </c>
      <c r="BS821" s="4">
        <v>90.893997192382798</v>
      </c>
      <c r="BT821" s="4">
        <v>119.51000213623</v>
      </c>
      <c r="BU821" s="4">
        <v>23.020000457763601</v>
      </c>
      <c r="BV821" s="4">
        <v>280.33999633789</v>
      </c>
      <c r="BW821" s="4">
        <v>43.278358459472599</v>
      </c>
      <c r="BX821" s="4">
        <v>49.160411834716797</v>
      </c>
      <c r="BY821" s="4">
        <v>154.96759033203099</v>
      </c>
      <c r="BZ821" s="4">
        <v>174.24000549316401</v>
      </c>
      <c r="CA821" s="4">
        <v>2526.89990234375</v>
      </c>
      <c r="CB821" s="6">
        <f t="shared" si="758"/>
        <v>-8.3056269637906688E-3</v>
      </c>
      <c r="CC821" s="6">
        <f>IFERROR(D821/D820-1,"N/A")</f>
        <v>4.0712411082885147E-2</v>
      </c>
      <c r="CD821" s="6">
        <f>IFERROR(E821/E820-1,"N/A")</f>
        <v>6.8994231549375229E-3</v>
      </c>
      <c r="CE821" s="6">
        <f>IFERROR(F821/F820-1,"N/A")</f>
        <v>2.8846174236952349E-2</v>
      </c>
      <c r="CF821" s="6">
        <f>IFERROR(G821/G820-1,"N/A")</f>
        <v>7.7253846251990721E-2</v>
      </c>
      <c r="CG821" s="6">
        <f>IFERROR(H821/H820-1,"N/A")</f>
        <v>8.5414040687137316E-3</v>
      </c>
      <c r="CH821" s="6">
        <f>IFERROR(I821/I820-1,"N/A")</f>
        <v>1.2195057509037266E-2</v>
      </c>
      <c r="CI821" s="6">
        <f>IFERROR(J821/J820-1,"N/A")</f>
        <v>-0.11760793748060872</v>
      </c>
      <c r="CJ821" s="6">
        <f>IFERROR(K821/K820-1,"N/A")</f>
        <v>-5.9130461319634842E-2</v>
      </c>
      <c r="CK821" s="6">
        <f>IFERROR(L821/L820-1,"N/A")</f>
        <v>-9.6815340780824766E-3</v>
      </c>
      <c r="CL821" s="6">
        <f>IFERROR(M821/M820-1,"N/A")</f>
        <v>8.0822969884053464E-3</v>
      </c>
      <c r="CM821" s="6" t="str">
        <f>IFERROR(N821/N820-1,"N/A")</f>
        <v>N/A</v>
      </c>
      <c r="CN821" s="6">
        <f>IFERROR(O821/O820-1,"N/A")</f>
        <v>-5.865060164352176E-3</v>
      </c>
      <c r="CO821" s="6">
        <f>IFERROR(P821/P820-1,"N/A")</f>
        <v>1.6470204921414711E-2</v>
      </c>
      <c r="CP821" s="6">
        <f>IFERROR(Q821/Q820-1,"N/A")</f>
        <v>3.9983301762648749E-2</v>
      </c>
      <c r="CQ821" s="6">
        <f t="shared" si="759"/>
        <v>-8.7254024012202502E-2</v>
      </c>
      <c r="CR821" s="6">
        <f t="shared" si="760"/>
        <v>-3.074665094167095E-4</v>
      </c>
      <c r="CS821" s="6">
        <f t="shared" si="761"/>
        <v>3.6612465193565535E-2</v>
      </c>
      <c r="CT821" s="6">
        <f t="shared" si="762"/>
        <v>-9.5893597825780219E-4</v>
      </c>
      <c r="CU821" s="6">
        <f t="shared" si="763"/>
        <v>4.5406410404122743E-2</v>
      </c>
      <c r="CV821" s="6">
        <f t="shared" si="764"/>
        <v>5.0386166014042555E-3</v>
      </c>
      <c r="CW821" s="6">
        <f t="shared" si="765"/>
        <v>-2.3501358444507625E-2</v>
      </c>
      <c r="CX821" s="6">
        <f t="shared" si="766"/>
        <v>-1.8335726710574263E-2</v>
      </c>
      <c r="CY821" s="6">
        <f t="shared" si="767"/>
        <v>3.3429952716611533E-2</v>
      </c>
      <c r="CZ821" s="6">
        <f t="shared" si="768"/>
        <v>0.15875559093467873</v>
      </c>
      <c r="DA821" s="6">
        <f t="shared" si="769"/>
        <v>2.6492857068147524E-2</v>
      </c>
      <c r="DB821" s="6">
        <f t="shared" si="770"/>
        <v>4.7915962321128269E-2</v>
      </c>
      <c r="DC821" s="6">
        <f t="shared" si="771"/>
        <v>2.8165673831451299E-2</v>
      </c>
      <c r="DD821" s="6">
        <f t="shared" si="772"/>
        <v>4.4789185107452223E-3</v>
      </c>
      <c r="DE821" s="6">
        <f t="shared" si="773"/>
        <v>4.1551302280604663E-2</v>
      </c>
      <c r="DF821" s="6">
        <f t="shared" si="774"/>
        <v>4.3317509015777356E-2</v>
      </c>
      <c r="DG821" s="6">
        <f t="shared" si="775"/>
        <v>2.3873971460544485E-2</v>
      </c>
      <c r="DH821" s="6">
        <f t="shared" si="776"/>
        <v>-2.7221217388841756E-2</v>
      </c>
      <c r="DI821" s="6">
        <f t="shared" si="777"/>
        <v>-3.1525920305711552E-2</v>
      </c>
      <c r="DJ821" s="6">
        <f t="shared" si="778"/>
        <v>2.774009019209811E-2</v>
      </c>
      <c r="DK821" s="6">
        <f t="shared" si="779"/>
        <v>3.5356665001008869E-2</v>
      </c>
      <c r="DL821" s="6">
        <f t="shared" si="780"/>
        <v>1.6982324341244581E-2</v>
      </c>
      <c r="DM821" s="6">
        <f t="shared" si="781"/>
        <v>-7.4438659714193278E-4</v>
      </c>
      <c r="DN821" s="6">
        <f t="shared" si="782"/>
        <v>-2.1960701077036293E-2</v>
      </c>
      <c r="DO821" s="6">
        <f t="shared" si="783"/>
        <v>-0.12680041588833191</v>
      </c>
      <c r="DP821" s="6">
        <f t="shared" si="784"/>
        <v>3.9821747028770504E-2</v>
      </c>
      <c r="DQ821" s="6">
        <f t="shared" si="785"/>
        <v>1.7688258620415231E-2</v>
      </c>
      <c r="DR821" s="6">
        <f t="shared" si="786"/>
        <v>-1.1918261668020458E-2</v>
      </c>
      <c r="DS821" s="6">
        <f t="shared" si="787"/>
        <v>0.11897541885973739</v>
      </c>
      <c r="DT821" s="6">
        <f t="shared" si="788"/>
        <v>5.7910743871857351E-2</v>
      </c>
      <c r="DU821" s="6">
        <f t="shared" si="789"/>
        <v>9.4140238696889256E-3</v>
      </c>
      <c r="DV821" s="6">
        <f t="shared" si="790"/>
        <v>2.3118156480595342E-2</v>
      </c>
      <c r="DW821" s="6">
        <f t="shared" si="791"/>
        <v>-5.1525275375675306E-2</v>
      </c>
      <c r="DX821" s="6">
        <f t="shared" si="792"/>
        <v>-1.6609970662605833E-2</v>
      </c>
      <c r="DY821" s="6">
        <f t="shared" si="793"/>
        <v>4.0813562855380292E-2</v>
      </c>
      <c r="DZ821" s="6">
        <f t="shared" si="794"/>
        <v>1.5368209713145342E-2</v>
      </c>
      <c r="EA821" s="6" t="str">
        <f t="shared" si="795"/>
        <v>N/A</v>
      </c>
      <c r="EB821" s="6">
        <f t="shared" si="796"/>
        <v>-5.7815885803405132E-2</v>
      </c>
      <c r="EC821" s="6">
        <f t="shared" si="797"/>
        <v>-3.2970592478000382E-2</v>
      </c>
      <c r="ED821" s="6">
        <f t="shared" si="798"/>
        <v>-9.1716003322242945E-2</v>
      </c>
      <c r="EE821" s="6">
        <f t="shared" si="799"/>
        <v>-9.6918272156013563E-3</v>
      </c>
      <c r="EF821" s="6">
        <f t="shared" si="800"/>
        <v>-2.5221992685402372E-2</v>
      </c>
      <c r="EG821" s="6">
        <f t="shared" si="801"/>
        <v>1.4789626536157563E-2</v>
      </c>
      <c r="EH821" s="6">
        <f t="shared" si="802"/>
        <v>2.5427292989645522E-2</v>
      </c>
      <c r="EI821" s="6">
        <f t="shared" si="803"/>
        <v>-2.3471180934838132E-2</v>
      </c>
      <c r="EJ821" s="6">
        <f t="shared" si="804"/>
        <v>2.0998518368368746E-2</v>
      </c>
      <c r="EK821" s="6">
        <f t="shared" si="805"/>
        <v>1.3435020820817378E-2</v>
      </c>
      <c r="EL821" s="6">
        <f t="shared" si="806"/>
        <v>5.5429312118270291E-2</v>
      </c>
      <c r="EM821" s="6">
        <f t="shared" si="807"/>
        <v>2.9067687154358923E-2</v>
      </c>
      <c r="EN821" s="6">
        <f t="shared" si="808"/>
        <v>2.474122409670021E-2</v>
      </c>
      <c r="EO821" s="6">
        <f t="shared" si="809"/>
        <v>5.5396884354518505E-2</v>
      </c>
      <c r="EP821" s="6">
        <f t="shared" si="810"/>
        <v>-8.4575779929287886E-3</v>
      </c>
      <c r="EQ821" s="6">
        <f t="shared" si="811"/>
        <v>2.7147731883940152E-2</v>
      </c>
      <c r="ER821" s="6">
        <f t="shared" si="812"/>
        <v>-5.6254666777990403E-2</v>
      </c>
      <c r="ES821" s="6">
        <f t="shared" si="813"/>
        <v>2.7336029013343532E-2</v>
      </c>
      <c r="ET821" s="6">
        <f t="shared" si="814"/>
        <v>-1.2864461448821696E-2</v>
      </c>
      <c r="EU821" s="6">
        <f t="shared" si="815"/>
        <v>-3.854856558061226E-2</v>
      </c>
      <c r="EV821" s="6">
        <f t="shared" si="816"/>
        <v>-4.9436393791638666E-2</v>
      </c>
      <c r="EW821" s="6">
        <f t="shared" si="817"/>
        <v>8.7580480995217425E-3</v>
      </c>
      <c r="EX821" s="6">
        <f t="shared" si="818"/>
        <v>3.925241448668948E-2</v>
      </c>
      <c r="EY821" s="6">
        <f t="shared" si="819"/>
        <v>-1.2580761284355813E-2</v>
      </c>
      <c r="EZ821" s="6">
        <f t="shared" si="820"/>
        <v>2.2829347234871511E-2</v>
      </c>
    </row>
    <row r="822" spans="1:156" x14ac:dyDescent="0.25">
      <c r="A822" s="1">
        <v>43924</v>
      </c>
      <c r="B822" s="5">
        <v>820</v>
      </c>
      <c r="C822" s="4">
        <v>141.39999389648401</v>
      </c>
      <c r="D822" s="4">
        <v>7.22619152069091</v>
      </c>
      <c r="E822" s="4">
        <v>48.659999847412102</v>
      </c>
      <c r="F822" s="4">
        <v>89.485824584960895</v>
      </c>
      <c r="G822" s="4">
        <v>365.77999877929602</v>
      </c>
      <c r="H822" s="4">
        <v>89.486175537109304</v>
      </c>
      <c r="I822" s="4">
        <v>32.914493560791001</v>
      </c>
      <c r="J822" s="4">
        <v>16.590478897094702</v>
      </c>
      <c r="K822" s="4">
        <v>39.209999084472599</v>
      </c>
      <c r="L822" s="4">
        <v>84.961906433105398</v>
      </c>
      <c r="M822" s="4">
        <v>64.295875549316406</v>
      </c>
      <c r="N822" s="4" t="s">
        <v>151</v>
      </c>
      <c r="O822" s="4">
        <v>61.799999237060497</v>
      </c>
      <c r="P822" s="4">
        <v>118.83999633789</v>
      </c>
      <c r="Q822" s="4">
        <v>48.930000305175703</v>
      </c>
      <c r="R822" s="4">
        <v>10.1599998474121</v>
      </c>
      <c r="S822" s="4">
        <v>30.731584548950099</v>
      </c>
      <c r="T822" s="4">
        <v>25.266647338867099</v>
      </c>
      <c r="U822" s="4">
        <v>322.63235473632801</v>
      </c>
      <c r="V822" s="4">
        <v>260.75</v>
      </c>
      <c r="W822" s="4">
        <v>28.690000534057599</v>
      </c>
      <c r="X822" s="4">
        <v>161.57000732421801</v>
      </c>
      <c r="Y822" s="4">
        <v>38.150001525878899</v>
      </c>
      <c r="Z822" s="4">
        <v>48.1931343078613</v>
      </c>
      <c r="AA822" s="4">
        <v>29.781658172607401</v>
      </c>
      <c r="AB822" s="4">
        <v>248.537185668945</v>
      </c>
      <c r="AC822" s="4">
        <v>184.77999877929599</v>
      </c>
      <c r="AD822" s="4">
        <v>80.865592956542898</v>
      </c>
      <c r="AE822" s="4">
        <v>101.44000244140599</v>
      </c>
      <c r="AF822" s="4">
        <v>84.660003662109304</v>
      </c>
      <c r="AG822" s="4">
        <v>172.55683898925699</v>
      </c>
      <c r="AH822" s="4">
        <v>135.56884765625</v>
      </c>
      <c r="AI822" s="4">
        <v>102.73999786376901</v>
      </c>
      <c r="AJ822" s="4">
        <v>23.471427917480401</v>
      </c>
      <c r="AK822" s="4">
        <v>152.78439331054599</v>
      </c>
      <c r="AL822" s="4">
        <v>82.519996643066406</v>
      </c>
      <c r="AM822" s="4">
        <v>85.464935302734304</v>
      </c>
      <c r="AN822" s="4">
        <v>37.919998168945298</v>
      </c>
      <c r="AO822" s="4">
        <v>48.790233612060497</v>
      </c>
      <c r="AP822" s="4">
        <v>33.569999694824197</v>
      </c>
      <c r="AQ822" s="4">
        <v>383.05487060546801</v>
      </c>
      <c r="AR822" s="4">
        <v>132.13000488281199</v>
      </c>
      <c r="AS822" s="4">
        <v>151.70365905761699</v>
      </c>
      <c r="AT822" s="4">
        <v>34.840000152587798</v>
      </c>
      <c r="AU822" s="4">
        <v>266.62271118164</v>
      </c>
      <c r="AV822" s="4">
        <v>63.700000762939403</v>
      </c>
      <c r="AW822" s="4">
        <v>125.31192779541</v>
      </c>
      <c r="AX822" s="4">
        <v>249.57000732421801</v>
      </c>
      <c r="AY822" s="4">
        <v>2362.93994140625</v>
      </c>
      <c r="AZ822" s="4">
        <v>73.897354125976506</v>
      </c>
      <c r="BA822" s="4">
        <v>121.749099731445</v>
      </c>
      <c r="BB822" s="4" t="s">
        <v>151</v>
      </c>
      <c r="BC822" s="4">
        <v>46.168315887451101</v>
      </c>
      <c r="BD822" s="4">
        <v>165.009994506835</v>
      </c>
      <c r="BE822" s="4">
        <v>9.7700004577636701</v>
      </c>
      <c r="BF822" s="4">
        <v>175.63148498535099</v>
      </c>
      <c r="BG822" s="4">
        <v>55</v>
      </c>
      <c r="BH822" s="4">
        <v>23.618223190307599</v>
      </c>
      <c r="BI822" s="4">
        <v>69.916000366210895</v>
      </c>
      <c r="BJ822" s="4">
        <v>74.480003356933594</v>
      </c>
      <c r="BK822" s="4">
        <v>139.33999633789</v>
      </c>
      <c r="BL822" s="4">
        <v>136.37704467773401</v>
      </c>
      <c r="BM822" s="4">
        <v>288.73001098632801</v>
      </c>
      <c r="BN822" s="4">
        <v>185.05165100097599</v>
      </c>
      <c r="BO822" s="4">
        <v>52.459892272949197</v>
      </c>
      <c r="BP822" s="4">
        <v>292.16726684570301</v>
      </c>
      <c r="BQ822" s="4">
        <v>81.980003356933594</v>
      </c>
      <c r="BR822" s="4">
        <v>28.459999084472599</v>
      </c>
      <c r="BS822" s="4">
        <v>96.001998901367102</v>
      </c>
      <c r="BT822" s="4">
        <v>118.48999786376901</v>
      </c>
      <c r="BU822" s="4">
        <v>23.090000152587798</v>
      </c>
      <c r="BV822" s="4">
        <v>284.82000732421801</v>
      </c>
      <c r="BW822" s="4">
        <v>43.4955444335937</v>
      </c>
      <c r="BX822" s="4">
        <v>47.996387481689403</v>
      </c>
      <c r="BY822" s="4">
        <v>150.65739440917901</v>
      </c>
      <c r="BZ822" s="4">
        <v>178.08000183105401</v>
      </c>
      <c r="CA822" s="4">
        <v>2488.64990234375</v>
      </c>
      <c r="CB822" s="6">
        <f t="shared" si="758"/>
        <v>-1.3121195552966758E-2</v>
      </c>
      <c r="CC822" s="6">
        <f>IFERROR(D822/D821-1,"N/A")</f>
        <v>-4.156478753707149E-2</v>
      </c>
      <c r="CD822" s="6">
        <f>IFERROR(E822/E821-1,"N/A")</f>
        <v>2.7820364201576187E-3</v>
      </c>
      <c r="CE822" s="6">
        <f>IFERROR(F822/F821-1,"N/A")</f>
        <v>-3.2967016658750792E-2</v>
      </c>
      <c r="CF822" s="6">
        <f>IFERROR(G822/G821-1,"N/A")</f>
        <v>1.3971305320617411E-2</v>
      </c>
      <c r="CG822" s="6">
        <f>IFERROR(H822/H821-1,"N/A")</f>
        <v>3.1487346048464371E-3</v>
      </c>
      <c r="CH822" s="6">
        <f>IFERROR(I822/I821-1,"N/A")</f>
        <v>-4.159491127656878E-2</v>
      </c>
      <c r="CI822" s="6">
        <f>IFERROR(J822/J821-1,"N/A")</f>
        <v>0.27409655253634124</v>
      </c>
      <c r="CJ822" s="6">
        <f>IFERROR(K822/K821-1,"N/A")</f>
        <v>-9.4038812606693112E-2</v>
      </c>
      <c r="CK822" s="6">
        <f>IFERROR(L822/L821-1,"N/A")</f>
        <v>-1.227694885043773E-2</v>
      </c>
      <c r="CL822" s="6">
        <f>IFERROR(M822/M821-1,"N/A")</f>
        <v>-2.1865922543759297E-2</v>
      </c>
      <c r="CM822" s="6" t="str">
        <f>IFERROR(N822/N821-1,"N/A")</f>
        <v>N/A</v>
      </c>
      <c r="CN822" s="6">
        <f>IFERROR(O822/O821-1,"N/A")</f>
        <v>-4.052172452497782E-2</v>
      </c>
      <c r="CO822" s="6">
        <f>IFERROR(P822/P821-1,"N/A")</f>
        <v>-2.2536646256770765E-2</v>
      </c>
      <c r="CP822" s="6">
        <f>IFERROR(Q822/Q821-1,"N/A")</f>
        <v>-2.0224236069422474E-2</v>
      </c>
      <c r="CQ822" s="6">
        <f t="shared" si="759"/>
        <v>-4.7797584370678048E-2</v>
      </c>
      <c r="CR822" s="6">
        <f t="shared" si="760"/>
        <v>-1.9686281620077906E-2</v>
      </c>
      <c r="CS822" s="6">
        <f t="shared" si="761"/>
        <v>-2.1407233926101776E-3</v>
      </c>
      <c r="CT822" s="6">
        <f t="shared" si="762"/>
        <v>-1.565443977121983E-2</v>
      </c>
      <c r="CU822" s="6">
        <f t="shared" si="763"/>
        <v>-2.1135238304724857E-2</v>
      </c>
      <c r="CV822" s="6">
        <f t="shared" si="764"/>
        <v>-4.1109610264033702E-2</v>
      </c>
      <c r="CW822" s="6">
        <f t="shared" si="765"/>
        <v>-6.0748730895799685E-2</v>
      </c>
      <c r="CX822" s="6">
        <f t="shared" si="766"/>
        <v>9.6264435697193784E-2</v>
      </c>
      <c r="CY822" s="6">
        <f t="shared" si="767"/>
        <v>-3.1413578044842128E-2</v>
      </c>
      <c r="CZ822" s="6">
        <f t="shared" si="768"/>
        <v>8.7435455534782269E-2</v>
      </c>
      <c r="DA822" s="6">
        <f t="shared" si="769"/>
        <v>-3.5072928767896361E-2</v>
      </c>
      <c r="DB822" s="6">
        <f t="shared" si="770"/>
        <v>1.7959422819001203E-2</v>
      </c>
      <c r="DC822" s="6">
        <f t="shared" si="771"/>
        <v>-2.5964919825921529E-2</v>
      </c>
      <c r="DD822" s="6">
        <f t="shared" si="772"/>
        <v>5.1526385443496636E-3</v>
      </c>
      <c r="DE822" s="6">
        <f t="shared" si="773"/>
        <v>-2.1045324053845182E-2</v>
      </c>
      <c r="DF822" s="6">
        <f t="shared" si="774"/>
        <v>2.2143447817917217E-3</v>
      </c>
      <c r="DG822" s="6">
        <f t="shared" si="775"/>
        <v>1.5618060924241339E-2</v>
      </c>
      <c r="DH822" s="6">
        <f t="shared" si="776"/>
        <v>-1.7489342049979983E-3</v>
      </c>
      <c r="DI822" s="6">
        <f t="shared" si="777"/>
        <v>1.9531244498259381E-2</v>
      </c>
      <c r="DJ822" s="6">
        <f t="shared" si="778"/>
        <v>3.3408300125324253E-2</v>
      </c>
      <c r="DK822" s="6">
        <f t="shared" si="779"/>
        <v>-1.4686607246968242E-2</v>
      </c>
      <c r="DL822" s="6">
        <f t="shared" si="780"/>
        <v>-7.7850634099190241E-3</v>
      </c>
      <c r="DM822" s="6">
        <f t="shared" si="781"/>
        <v>-5.8356152523093674E-2</v>
      </c>
      <c r="DN822" s="6">
        <f t="shared" si="782"/>
        <v>6.415293403536193E-3</v>
      </c>
      <c r="DO822" s="6">
        <f t="shared" si="783"/>
        <v>-1.1192961990446393E-2</v>
      </c>
      <c r="DP822" s="6">
        <f t="shared" si="784"/>
        <v>0.11511976843211991</v>
      </c>
      <c r="DQ822" s="6">
        <f t="shared" si="785"/>
        <v>-1.0113806472414333E-2</v>
      </c>
      <c r="DR822" s="6">
        <f t="shared" si="786"/>
        <v>-2.602847661818608E-2</v>
      </c>
      <c r="DS822" s="6">
        <f t="shared" si="787"/>
        <v>4.9397570842200089E-2</v>
      </c>
      <c r="DT822" s="6">
        <f t="shared" si="788"/>
        <v>-5.7075131422680947E-2</v>
      </c>
      <c r="DU822" s="6">
        <f t="shared" si="789"/>
        <v>2.4280465823679931E-2</v>
      </c>
      <c r="DV822" s="6">
        <f t="shared" si="790"/>
        <v>-3.6747522741993333E-3</v>
      </c>
      <c r="DW822" s="6">
        <f t="shared" si="791"/>
        <v>-3.6409238130432398E-2</v>
      </c>
      <c r="DX822" s="6">
        <f t="shared" si="792"/>
        <v>-2.9662946719887229E-3</v>
      </c>
      <c r="DY822" s="6">
        <f t="shared" si="793"/>
        <v>-2.6099289895885724E-2</v>
      </c>
      <c r="DZ822" s="6">
        <f t="shared" si="794"/>
        <v>-1.3686470198777445E-2</v>
      </c>
      <c r="EA822" s="6" t="str">
        <f t="shared" si="795"/>
        <v>N/A</v>
      </c>
      <c r="EB822" s="6">
        <f t="shared" si="796"/>
        <v>7.545453632616117E-2</v>
      </c>
      <c r="EC822" s="6">
        <f t="shared" si="797"/>
        <v>-8.9650228911306917E-2</v>
      </c>
      <c r="ED822" s="6">
        <f t="shared" si="798"/>
        <v>6.0803519793401595E-2</v>
      </c>
      <c r="EE822" s="6">
        <f t="shared" si="799"/>
        <v>-7.6895235548728902E-2</v>
      </c>
      <c r="EF822" s="6">
        <f t="shared" si="800"/>
        <v>2.1865694159857174E-3</v>
      </c>
      <c r="EG822" s="6">
        <f t="shared" si="801"/>
        <v>1.0369901713178198E-2</v>
      </c>
      <c r="EH822" s="6">
        <f t="shared" si="802"/>
        <v>-2.4254604403297741E-2</v>
      </c>
      <c r="EI822" s="6">
        <f t="shared" si="803"/>
        <v>-3.2350238070410153E-2</v>
      </c>
      <c r="EJ822" s="6">
        <f t="shared" si="804"/>
        <v>-2.5253589978452839E-2</v>
      </c>
      <c r="EK822" s="6">
        <f t="shared" si="805"/>
        <v>-5.9476712591414183E-3</v>
      </c>
      <c r="EL822" s="6">
        <f t="shared" si="806"/>
        <v>-1.2787602895220518E-2</v>
      </c>
      <c r="EM822" s="6">
        <f t="shared" si="807"/>
        <v>-2.3215608195535031E-2</v>
      </c>
      <c r="EN822" s="6">
        <f t="shared" si="808"/>
        <v>-1.0668158620902646E-2</v>
      </c>
      <c r="EO822" s="6">
        <f t="shared" si="809"/>
        <v>-3.1495259519875862E-3</v>
      </c>
      <c r="EP822" s="6">
        <f t="shared" si="810"/>
        <v>-2.8788060653366698E-2</v>
      </c>
      <c r="EQ822" s="6">
        <f t="shared" si="811"/>
        <v>-4.7842098841629377E-2</v>
      </c>
      <c r="ER822" s="6">
        <f t="shared" si="812"/>
        <v>5.6197349294397236E-2</v>
      </c>
      <c r="ES822" s="6">
        <f t="shared" si="813"/>
        <v>-8.534886237373529E-3</v>
      </c>
      <c r="ET822" s="6">
        <f t="shared" si="814"/>
        <v>3.0408207398879838E-3</v>
      </c>
      <c r="EU822" s="6">
        <f t="shared" si="815"/>
        <v>1.5980634389850978E-2</v>
      </c>
      <c r="EV822" s="6">
        <f t="shared" si="816"/>
        <v>5.0183505533021311E-3</v>
      </c>
      <c r="EW822" s="6">
        <f t="shared" si="817"/>
        <v>-2.3678083839919428E-2</v>
      </c>
      <c r="EX822" s="6">
        <f t="shared" si="818"/>
        <v>-2.7813531291394744E-2</v>
      </c>
      <c r="EY822" s="6">
        <f t="shared" si="819"/>
        <v>2.2038545780697083E-2</v>
      </c>
      <c r="EZ822" s="6">
        <f t="shared" si="820"/>
        <v>-1.5137125124949469E-2</v>
      </c>
    </row>
    <row r="823" spans="1:156" x14ac:dyDescent="0.25">
      <c r="A823" s="1">
        <v>43927</v>
      </c>
      <c r="B823" s="5">
        <v>821</v>
      </c>
      <c r="C823" s="4">
        <v>150.259994506835</v>
      </c>
      <c r="D823" s="4">
        <v>7.5764403343200604</v>
      </c>
      <c r="E823" s="4">
        <v>51.900001525878899</v>
      </c>
      <c r="F823" s="4">
        <v>98.485702514648395</v>
      </c>
      <c r="G823" s="4">
        <v>381.29000854492102</v>
      </c>
      <c r="H823" s="4">
        <v>95.510681152343693</v>
      </c>
      <c r="I823" s="4">
        <v>35.436531066894503</v>
      </c>
      <c r="J823" s="4">
        <v>15.139298439025801</v>
      </c>
      <c r="K823" s="4">
        <v>44.470001220703097</v>
      </c>
      <c r="L823" s="4">
        <v>93.713302612304602</v>
      </c>
      <c r="M823" s="4">
        <v>69.441459655761705</v>
      </c>
      <c r="N823" s="4" t="s">
        <v>151</v>
      </c>
      <c r="O823" s="4">
        <v>65.389999389648395</v>
      </c>
      <c r="P823" s="4">
        <v>132.80999755859301</v>
      </c>
      <c r="Q823" s="4">
        <v>52.389999389648402</v>
      </c>
      <c r="R823" s="4">
        <v>14.029999732971101</v>
      </c>
      <c r="S823" s="4">
        <v>34.125846862792898</v>
      </c>
      <c r="T823" s="4">
        <v>27.5882568359375</v>
      </c>
      <c r="U823" s="4">
        <v>332.74679565429602</v>
      </c>
      <c r="V823" s="4">
        <v>269.30999755859301</v>
      </c>
      <c r="W823" s="4">
        <v>34.049999237060497</v>
      </c>
      <c r="X823" s="4">
        <v>184.42999267578099</v>
      </c>
      <c r="Y823" s="4">
        <v>46.459999084472599</v>
      </c>
      <c r="Z823" s="4">
        <v>53.849777221679602</v>
      </c>
      <c r="AA823" s="4">
        <v>30.262458801269499</v>
      </c>
      <c r="AB823" s="4">
        <v>262.078033447265</v>
      </c>
      <c r="AC823" s="4">
        <v>206.08999633789</v>
      </c>
      <c r="AD823" s="4">
        <v>87.579681396484304</v>
      </c>
      <c r="AE823" s="4">
        <v>107.879997253417</v>
      </c>
      <c r="AF823" s="4">
        <v>92</v>
      </c>
      <c r="AG823" s="4">
        <v>184.63316345214801</v>
      </c>
      <c r="AH823" s="4">
        <v>140.90310668945301</v>
      </c>
      <c r="AI823" s="4">
        <v>113.949996948242</v>
      </c>
      <c r="AJ823" s="4">
        <v>25.409894943237301</v>
      </c>
      <c r="AK823" s="4">
        <v>163.67030334472599</v>
      </c>
      <c r="AL823" s="4">
        <v>90.730003356933594</v>
      </c>
      <c r="AM823" s="4">
        <v>92.219322204589801</v>
      </c>
      <c r="AN823" s="4">
        <v>40.700000762939403</v>
      </c>
      <c r="AO823" s="4">
        <v>50.364738464355398</v>
      </c>
      <c r="AP823" s="4">
        <v>34.509998321533203</v>
      </c>
      <c r="AQ823" s="4">
        <v>394.68685913085898</v>
      </c>
      <c r="AR823" s="4">
        <v>141</v>
      </c>
      <c r="AS823" s="4">
        <v>168.09819030761699</v>
      </c>
      <c r="AT823" s="4">
        <v>34.639999389648402</v>
      </c>
      <c r="AU823" s="4">
        <v>298.03292846679602</v>
      </c>
      <c r="AV823" s="4">
        <v>68.410003662109304</v>
      </c>
      <c r="AW823" s="4">
        <v>137.3681640625</v>
      </c>
      <c r="AX823" s="4">
        <v>269.95001220703102</v>
      </c>
      <c r="AY823" s="4">
        <v>2691.39990234375</v>
      </c>
      <c r="AZ823" s="4">
        <v>84.813682556152301</v>
      </c>
      <c r="BA823" s="4">
        <v>137.32177734375</v>
      </c>
      <c r="BB823" s="4" t="s">
        <v>151</v>
      </c>
      <c r="BC823" s="4">
        <v>44.821910858154297</v>
      </c>
      <c r="BD823" s="4">
        <v>181.850006103515</v>
      </c>
      <c r="BE823" s="4">
        <v>11.029999732971101</v>
      </c>
      <c r="BF823" s="4">
        <v>193.07936096191401</v>
      </c>
      <c r="BG823" s="4">
        <v>59.590000152587798</v>
      </c>
      <c r="BH823" s="4">
        <v>24.371646881103501</v>
      </c>
      <c r="BI823" s="4">
        <v>74.003570556640597</v>
      </c>
      <c r="BJ823" s="4">
        <v>85.150001525878906</v>
      </c>
      <c r="BK823" s="4">
        <v>159.32000732421801</v>
      </c>
      <c r="BL823" s="4">
        <v>146.13931274414</v>
      </c>
      <c r="BM823" s="4">
        <v>308.39001464843699</v>
      </c>
      <c r="BN823" s="4">
        <v>193.15304565429599</v>
      </c>
      <c r="BO823" s="4">
        <v>58.751899719238203</v>
      </c>
      <c r="BP823" s="4">
        <v>319.044677734375</v>
      </c>
      <c r="BQ823" s="4">
        <v>86.089996337890597</v>
      </c>
      <c r="BR823" s="4">
        <v>31.139999389648398</v>
      </c>
      <c r="BS823" s="4">
        <v>103.248001098632</v>
      </c>
      <c r="BT823" s="4">
        <v>121.290000915527</v>
      </c>
      <c r="BU823" s="4">
        <v>24.9300003051757</v>
      </c>
      <c r="BV823" s="4">
        <v>299.850006103515</v>
      </c>
      <c r="BW823" s="4">
        <v>48.461105346679602</v>
      </c>
      <c r="BX823" s="4">
        <v>52.1189575195312</v>
      </c>
      <c r="BY823" s="4">
        <v>160.56188964843699</v>
      </c>
      <c r="BZ823" s="4">
        <v>191.850006103515</v>
      </c>
      <c r="CA823" s="4">
        <v>2663.67993164062</v>
      </c>
      <c r="CB823" s="6">
        <f t="shared" si="758"/>
        <v>6.26591300763224E-2</v>
      </c>
      <c r="CC823" s="6">
        <f>IFERROR(D823/D822-1,"N/A")</f>
        <v>4.8469351058060939E-2</v>
      </c>
      <c r="CD823" s="6">
        <f>IFERROR(E823/E822-1,"N/A")</f>
        <v>6.6584498327718622E-2</v>
      </c>
      <c r="CE823" s="6">
        <f>IFERROR(F823/F822-1,"N/A")</f>
        <v>0.1005732245462263</v>
      </c>
      <c r="CF823" s="6">
        <f>IFERROR(G823/G822-1,"N/A")</f>
        <v>4.2402563883716882E-2</v>
      </c>
      <c r="CG823" s="6">
        <f>IFERROR(H823/H822-1,"N/A")</f>
        <v>6.7323310880975873E-2</v>
      </c>
      <c r="CH823" s="6">
        <f>IFERROR(I823/I822-1,"N/A")</f>
        <v>7.6623919533972407E-2</v>
      </c>
      <c r="CI823" s="6">
        <f>IFERROR(J823/J822-1,"N/A")</f>
        <v>-8.7470679241394844E-2</v>
      </c>
      <c r="CJ823" s="6">
        <f>IFERROR(K823/K822-1,"N/A")</f>
        <v>0.13414950928457148</v>
      </c>
      <c r="CK823" s="6">
        <f>IFERROR(L823/L822-1,"N/A")</f>
        <v>0.10300376423508806</v>
      </c>
      <c r="CL823" s="6">
        <f>IFERROR(M823/M822-1,"N/A")</f>
        <v>8.002976960005026E-2</v>
      </c>
      <c r="CM823" s="6" t="str">
        <f>IFERROR(N823/N822-1,"N/A")</f>
        <v>N/A</v>
      </c>
      <c r="CN823" s="6">
        <f>IFERROR(O823/O822-1,"N/A")</f>
        <v>5.809061807293725E-2</v>
      </c>
      <c r="CO823" s="6">
        <f>IFERROR(P823/P822-1,"N/A")</f>
        <v>0.11755302634799003</v>
      </c>
      <c r="CP823" s="6">
        <f>IFERROR(Q823/Q822-1,"N/A")</f>
        <v>7.071324469431306E-2</v>
      </c>
      <c r="CQ823" s="6">
        <f t="shared" si="759"/>
        <v>0.38090550626777286</v>
      </c>
      <c r="CR823" s="6">
        <f t="shared" si="760"/>
        <v>0.110448659373106</v>
      </c>
      <c r="CS823" s="6">
        <f t="shared" si="761"/>
        <v>9.1884351173854517E-2</v>
      </c>
      <c r="CT823" s="6">
        <f t="shared" si="762"/>
        <v>3.1349741492089578E-2</v>
      </c>
      <c r="CU823" s="6">
        <f t="shared" si="763"/>
        <v>3.2828370310999055E-2</v>
      </c>
      <c r="CV823" s="6">
        <f t="shared" si="764"/>
        <v>0.18682462890302487</v>
      </c>
      <c r="CW823" s="6">
        <f t="shared" si="765"/>
        <v>0.1414865650509658</v>
      </c>
      <c r="CX823" s="6">
        <f t="shared" si="766"/>
        <v>0.21782430475020154</v>
      </c>
      <c r="CY823" s="6">
        <f t="shared" si="767"/>
        <v>0.11737445582358785</v>
      </c>
      <c r="CZ823" s="6">
        <f t="shared" si="768"/>
        <v>1.6144185991105342E-2</v>
      </c>
      <c r="DA823" s="6">
        <f t="shared" si="769"/>
        <v>5.4482180370210687E-2</v>
      </c>
      <c r="DB823" s="6">
        <f t="shared" si="770"/>
        <v>0.11532632156820721</v>
      </c>
      <c r="DC823" s="6">
        <f t="shared" si="771"/>
        <v>8.3027752526956045E-2</v>
      </c>
      <c r="DD823" s="6">
        <f t="shared" si="772"/>
        <v>6.3485751745036678E-2</v>
      </c>
      <c r="DE823" s="6">
        <f t="shared" si="773"/>
        <v>8.6699693130013467E-2</v>
      </c>
      <c r="DF823" s="6">
        <f t="shared" si="774"/>
        <v>6.9984618017040034E-2</v>
      </c>
      <c r="DG823" s="6">
        <f t="shared" si="775"/>
        <v>3.9347232977362312E-2</v>
      </c>
      <c r="DH823" s="6">
        <f t="shared" si="776"/>
        <v>0.10911036906324645</v>
      </c>
      <c r="DI823" s="6">
        <f t="shared" si="777"/>
        <v>8.2588372235897101E-2</v>
      </c>
      <c r="DJ823" s="6">
        <f t="shared" si="778"/>
        <v>7.1250144064476162E-2</v>
      </c>
      <c r="DK823" s="6">
        <f t="shared" si="779"/>
        <v>9.9491117884782598E-2</v>
      </c>
      <c r="DL823" s="6">
        <f t="shared" si="780"/>
        <v>7.9031088924716109E-2</v>
      </c>
      <c r="DM823" s="6">
        <f t="shared" si="781"/>
        <v>7.3312308233991264E-2</v>
      </c>
      <c r="DN823" s="6">
        <f t="shared" si="782"/>
        <v>3.2270902099261534E-2</v>
      </c>
      <c r="DO823" s="6">
        <f t="shared" si="783"/>
        <v>2.8001150886335369E-2</v>
      </c>
      <c r="DP823" s="6">
        <f t="shared" si="784"/>
        <v>3.0366376772615E-2</v>
      </c>
      <c r="DQ823" s="6">
        <f t="shared" si="785"/>
        <v>6.7130816539777927E-2</v>
      </c>
      <c r="DR823" s="6">
        <f t="shared" si="786"/>
        <v>0.10806945166545634</v>
      </c>
      <c r="DS823" s="6">
        <f t="shared" si="787"/>
        <v>-5.7405500018213873E-3</v>
      </c>
      <c r="DT823" s="6">
        <f t="shared" si="788"/>
        <v>0.11780773342957063</v>
      </c>
      <c r="DU823" s="6">
        <f t="shared" si="789"/>
        <v>7.3940389996198785E-2</v>
      </c>
      <c r="DV823" s="6">
        <f t="shared" si="790"/>
        <v>9.620980603517304E-2</v>
      </c>
      <c r="DW823" s="6">
        <f t="shared" si="791"/>
        <v>8.1660473152678215E-2</v>
      </c>
      <c r="DX823" s="6">
        <f t="shared" si="792"/>
        <v>0.1390047860217829</v>
      </c>
      <c r="DY823" s="6">
        <f t="shared" si="793"/>
        <v>0.14772285908323846</v>
      </c>
      <c r="DZ823" s="6">
        <f t="shared" si="794"/>
        <v>0.12790794877872047</v>
      </c>
      <c r="EA823" s="6" t="str">
        <f t="shared" si="795"/>
        <v>N/A</v>
      </c>
      <c r="EB823" s="6">
        <f t="shared" si="796"/>
        <v>-2.9162966060513495E-2</v>
      </c>
      <c r="EC823" s="6">
        <f t="shared" si="797"/>
        <v>0.10205449462021798</v>
      </c>
      <c r="ED823" s="6">
        <f t="shared" si="798"/>
        <v>0.12896614290393194</v>
      </c>
      <c r="EE823" s="6">
        <f t="shared" si="799"/>
        <v>9.9343668238176752E-2</v>
      </c>
      <c r="EF823" s="6">
        <f t="shared" si="800"/>
        <v>8.3454548228869108E-2</v>
      </c>
      <c r="EG823" s="6">
        <f t="shared" si="801"/>
        <v>3.1900100389647079E-2</v>
      </c>
      <c r="EH823" s="6">
        <f t="shared" si="802"/>
        <v>5.8464016377074435E-2</v>
      </c>
      <c r="EI823" s="6">
        <f t="shared" si="803"/>
        <v>0.1432599045116989</v>
      </c>
      <c r="EJ823" s="6">
        <f t="shared" si="804"/>
        <v>0.14339035102224229</v>
      </c>
      <c r="EK823" s="6">
        <f t="shared" si="805"/>
        <v>7.1582927240245953E-2</v>
      </c>
      <c r="EL823" s="6">
        <f t="shared" si="806"/>
        <v>6.8091306459445056E-2</v>
      </c>
      <c r="EM823" s="6">
        <f t="shared" si="807"/>
        <v>4.3779099562193391E-2</v>
      </c>
      <c r="EN823" s="6">
        <f t="shared" si="808"/>
        <v>0.11993938938249515</v>
      </c>
      <c r="EO823" s="6">
        <f t="shared" si="809"/>
        <v>9.1993231065361947E-2</v>
      </c>
      <c r="EP823" s="6">
        <f t="shared" si="810"/>
        <v>5.0134091396196512E-2</v>
      </c>
      <c r="EQ823" s="6">
        <f t="shared" si="811"/>
        <v>9.4167266036138786E-2</v>
      </c>
      <c r="ER823" s="6">
        <f t="shared" si="812"/>
        <v>7.5477617968241262E-2</v>
      </c>
      <c r="ES823" s="6">
        <f t="shared" si="813"/>
        <v>2.3630712315289459E-2</v>
      </c>
      <c r="ET823" s="6">
        <f t="shared" si="814"/>
        <v>7.9688182781656902E-2</v>
      </c>
      <c r="EU823" s="6">
        <f t="shared" si="815"/>
        <v>5.2770164991211344E-2</v>
      </c>
      <c r="EV823" s="6">
        <f t="shared" si="816"/>
        <v>0.11416251889126272</v>
      </c>
      <c r="EW823" s="6">
        <f t="shared" si="817"/>
        <v>8.5893340189708178E-2</v>
      </c>
      <c r="EX823" s="6">
        <f t="shared" si="818"/>
        <v>6.5741846114488078E-2</v>
      </c>
      <c r="EY823" s="6">
        <f t="shared" si="819"/>
        <v>7.7324821040403613E-2</v>
      </c>
      <c r="EZ823" s="6">
        <f t="shared" si="820"/>
        <v>7.0331318652748553E-2</v>
      </c>
    </row>
    <row r="824" spans="1:156" x14ac:dyDescent="0.25">
      <c r="A824" s="1">
        <v>43928</v>
      </c>
      <c r="B824" s="5">
        <v>822</v>
      </c>
      <c r="C824" s="4">
        <v>152.77999877929599</v>
      </c>
      <c r="D824" s="4">
        <v>7.49348640441894</v>
      </c>
      <c r="E824" s="4">
        <v>52.284999847412102</v>
      </c>
      <c r="F824" s="4">
        <v>93.534339904785099</v>
      </c>
      <c r="G824" s="4">
        <v>370.36999511718699</v>
      </c>
      <c r="H824" s="4">
        <v>97.593116760253906</v>
      </c>
      <c r="I824" s="4">
        <v>35.426685333251903</v>
      </c>
      <c r="J824" s="4">
        <v>14.9530010223388</v>
      </c>
      <c r="K824" s="4">
        <v>45.470001220703097</v>
      </c>
      <c r="L824" s="4">
        <v>96.441398620605398</v>
      </c>
      <c r="M824" s="4">
        <v>72.670623779296804</v>
      </c>
      <c r="N824" s="4" t="s">
        <v>151</v>
      </c>
      <c r="O824" s="4">
        <v>69.900001525878906</v>
      </c>
      <c r="P824" s="4">
        <v>133.33000183105401</v>
      </c>
      <c r="Q824" s="4">
        <v>52.720001220703097</v>
      </c>
      <c r="R824" s="4">
        <v>15.1099996566772</v>
      </c>
      <c r="S824" s="4">
        <v>35.929046630859297</v>
      </c>
      <c r="T824" s="4">
        <v>29.2052497863769</v>
      </c>
      <c r="U824" s="4">
        <v>328.26458740234301</v>
      </c>
      <c r="V824" s="4">
        <v>250.71000671386699</v>
      </c>
      <c r="W824" s="4">
        <v>35.040000915527301</v>
      </c>
      <c r="X824" s="4">
        <v>184.97999572753901</v>
      </c>
      <c r="Y824" s="4">
        <v>47.689998626708899</v>
      </c>
      <c r="Z824" s="4">
        <v>53.1054878234863</v>
      </c>
      <c r="AA824" s="4">
        <v>31.120367050170898</v>
      </c>
      <c r="AB824" s="4">
        <v>263.01089477539</v>
      </c>
      <c r="AC824" s="4">
        <v>210.36000061035099</v>
      </c>
      <c r="AD824" s="4">
        <v>89.181564331054602</v>
      </c>
      <c r="AE824" s="4">
        <v>106.69000244140599</v>
      </c>
      <c r="AF824" s="4">
        <v>89.639999389648395</v>
      </c>
      <c r="AG824" s="4">
        <v>182.75546264648401</v>
      </c>
      <c r="AH824" s="4">
        <v>142.98788452148401</v>
      </c>
      <c r="AI824" s="4">
        <v>114.34999847412099</v>
      </c>
      <c r="AJ824" s="4">
        <v>24.800376892089801</v>
      </c>
      <c r="AK824" s="4">
        <v>163.51382446289</v>
      </c>
      <c r="AL824" s="4">
        <v>89.209999084472599</v>
      </c>
      <c r="AM824" s="4">
        <v>89.9937744140625</v>
      </c>
      <c r="AN824" s="4">
        <v>42.700000762939403</v>
      </c>
      <c r="AO824" s="4">
        <v>53.552627563476499</v>
      </c>
      <c r="AP824" s="4">
        <v>37.849998474121001</v>
      </c>
      <c r="AQ824" s="4">
        <v>377.34765625</v>
      </c>
      <c r="AR824" s="4">
        <v>140.11000061035099</v>
      </c>
      <c r="AS824" s="4">
        <v>164.98342895507801</v>
      </c>
      <c r="AT824" s="4">
        <v>32.020000457763601</v>
      </c>
      <c r="AU824" s="4">
        <v>281.86474609375</v>
      </c>
      <c r="AV824" s="4">
        <v>70.180000305175696</v>
      </c>
      <c r="AW824" s="4">
        <v>140.28877258300699</v>
      </c>
      <c r="AX824" s="4">
        <v>262.350006103515</v>
      </c>
      <c r="AY824" s="4">
        <v>2712.7099609375</v>
      </c>
      <c r="AZ824" s="4">
        <v>82.218734741210895</v>
      </c>
      <c r="BA824" s="4">
        <v>141.75405883789</v>
      </c>
      <c r="BB824" s="4" t="s">
        <v>151</v>
      </c>
      <c r="BC824" s="4">
        <v>43.202304840087798</v>
      </c>
      <c r="BD824" s="4">
        <v>186.02000427246</v>
      </c>
      <c r="BE824" s="4">
        <v>11.029999732971101</v>
      </c>
      <c r="BF824" s="4">
        <v>188.74450683593699</v>
      </c>
      <c r="BG824" s="4">
        <v>59.310001373291001</v>
      </c>
      <c r="BH824" s="4">
        <v>23.546157836913999</v>
      </c>
      <c r="BI824" s="4">
        <v>76.333786010742102</v>
      </c>
      <c r="BJ824" s="4">
        <v>88.800003051757798</v>
      </c>
      <c r="BK824" s="4">
        <v>160.100006103515</v>
      </c>
      <c r="BL824" s="4">
        <v>146.24745178222599</v>
      </c>
      <c r="BM824" s="4">
        <v>315.11999511718699</v>
      </c>
      <c r="BN824" s="4">
        <v>192.21978759765599</v>
      </c>
      <c r="BO824" s="4">
        <v>58.741973876953097</v>
      </c>
      <c r="BP824" s="4">
        <v>306.082427978515</v>
      </c>
      <c r="BQ824" s="4">
        <v>86.510002136230398</v>
      </c>
      <c r="BR824" s="4">
        <v>32.009998321533203</v>
      </c>
      <c r="BS824" s="4">
        <v>109.08999633789</v>
      </c>
      <c r="BT824" s="4">
        <v>120.059997558593</v>
      </c>
      <c r="BU824" s="4">
        <v>25.610000610351499</v>
      </c>
      <c r="BV824" s="4">
        <v>294.02999877929602</v>
      </c>
      <c r="BW824" s="4">
        <v>49.290340423583899</v>
      </c>
      <c r="BX824" s="4">
        <v>52.206260681152301</v>
      </c>
      <c r="BY824" s="4">
        <v>157.41633605957</v>
      </c>
      <c r="BZ824" s="4">
        <v>192.36000061035099</v>
      </c>
      <c r="CA824" s="4">
        <v>2659.40991210937</v>
      </c>
      <c r="CB824" s="6">
        <f t="shared" si="758"/>
        <v>1.6770959434224908E-2</v>
      </c>
      <c r="CC824" s="6">
        <f>IFERROR(D824/D823-1,"N/A")</f>
        <v>-1.0948931983975729E-2</v>
      </c>
      <c r="CD824" s="6">
        <f>IFERROR(E824/E823-1,"N/A")</f>
        <v>7.4180791948770253E-3</v>
      </c>
      <c r="CE824" s="6">
        <f>IFERROR(F824/F823-1,"N/A")</f>
        <v>-5.0274938223919818E-2</v>
      </c>
      <c r="CF824" s="6">
        <f>IFERROR(G824/G823-1,"N/A")</f>
        <v>-2.863965271318536E-2</v>
      </c>
      <c r="CG824" s="6">
        <f>IFERROR(H824/H823-1,"N/A")</f>
        <v>2.1803169894565322E-2</v>
      </c>
      <c r="CH824" s="6">
        <f>IFERROR(I824/I823-1,"N/A")</f>
        <v>-2.7784135032893342E-4</v>
      </c>
      <c r="CI824" s="6">
        <f>IFERROR(J824/J823-1,"N/A")</f>
        <v>-1.2305551504736001E-2</v>
      </c>
      <c r="CJ824" s="6">
        <f>IFERROR(K824/K823-1,"N/A")</f>
        <v>2.2487069317516539E-2</v>
      </c>
      <c r="CK824" s="6">
        <f>IFERROR(L824/L823-1,"N/A")</f>
        <v>2.91110859638255E-2</v>
      </c>
      <c r="CL824" s="6">
        <f>IFERROR(M824/M823-1,"N/A")</f>
        <v>4.6501962077739378E-2</v>
      </c>
      <c r="CM824" s="6" t="str">
        <f>IFERROR(N824/N823-1,"N/A")</f>
        <v>N/A</v>
      </c>
      <c r="CN824" s="6">
        <f>IFERROR(O824/O823-1,"N/A")</f>
        <v>6.89708239536162E-2</v>
      </c>
      <c r="CO824" s="6">
        <f>IFERROR(P824/P823-1,"N/A")</f>
        <v>3.9154000603875971E-3</v>
      </c>
      <c r="CP824" s="6">
        <f>IFERROR(Q824/Q823-1,"N/A")</f>
        <v>6.2989470299534833E-3</v>
      </c>
      <c r="CQ824" s="6">
        <f t="shared" si="759"/>
        <v>7.6977900517563924E-2</v>
      </c>
      <c r="CR824" s="6">
        <f t="shared" si="760"/>
        <v>5.2839707548251624E-2</v>
      </c>
      <c r="CS824" s="6">
        <f t="shared" si="761"/>
        <v>5.8611639004789939E-2</v>
      </c>
      <c r="CT824" s="6">
        <f t="shared" si="762"/>
        <v>-1.3470327319424436E-2</v>
      </c>
      <c r="CU824" s="6">
        <f t="shared" si="763"/>
        <v>-6.9065355959090469E-2</v>
      </c>
      <c r="CV824" s="6">
        <f t="shared" si="764"/>
        <v>2.9074939813486855E-2</v>
      </c>
      <c r="CW824" s="6">
        <f t="shared" si="765"/>
        <v>2.9821779189944664E-3</v>
      </c>
      <c r="CX824" s="6">
        <f t="shared" si="766"/>
        <v>2.647437723793189E-2</v>
      </c>
      <c r="CY824" s="6">
        <f t="shared" si="767"/>
        <v>-1.3821587322995543E-2</v>
      </c>
      <c r="CZ824" s="6">
        <f t="shared" si="768"/>
        <v>2.8348927446219641E-2</v>
      </c>
      <c r="DA824" s="6">
        <f t="shared" si="769"/>
        <v>3.5594792736137748E-3</v>
      </c>
      <c r="DB824" s="6">
        <f t="shared" si="770"/>
        <v>2.0719124403594025E-2</v>
      </c>
      <c r="DC824" s="6">
        <f t="shared" si="771"/>
        <v>1.8290577323732959E-2</v>
      </c>
      <c r="DD824" s="6">
        <f t="shared" si="772"/>
        <v>-1.1030727125582285E-2</v>
      </c>
      <c r="DE824" s="6">
        <f t="shared" si="773"/>
        <v>-2.5652180547300008E-2</v>
      </c>
      <c r="DF824" s="6">
        <f t="shared" si="774"/>
        <v>-1.016989998197515E-2</v>
      </c>
      <c r="DG824" s="6">
        <f t="shared" si="775"/>
        <v>1.4795825876471325E-2</v>
      </c>
      <c r="DH824" s="6">
        <f t="shared" si="776"/>
        <v>3.5103250249377549E-3</v>
      </c>
      <c r="DI824" s="6">
        <f t="shared" si="777"/>
        <v>-2.3987429011772421E-2</v>
      </c>
      <c r="DJ824" s="6">
        <f t="shared" si="778"/>
        <v>-9.5606153736038646E-4</v>
      </c>
      <c r="DK824" s="6">
        <f t="shared" si="779"/>
        <v>-1.6753049886720106E-2</v>
      </c>
      <c r="DL824" s="6">
        <f t="shared" si="780"/>
        <v>-2.4133204813519327E-2</v>
      </c>
      <c r="DM824" s="6">
        <f t="shared" si="781"/>
        <v>4.9140048218897281E-2</v>
      </c>
      <c r="DN824" s="6">
        <f t="shared" si="782"/>
        <v>6.3296051887120619E-2</v>
      </c>
      <c r="DO824" s="6">
        <f t="shared" si="783"/>
        <v>9.6783550131433582E-2</v>
      </c>
      <c r="DP824" s="6">
        <f t="shared" si="784"/>
        <v>-4.3931543398839534E-2</v>
      </c>
      <c r="DQ824" s="6">
        <f t="shared" si="785"/>
        <v>-6.3120524088582375E-3</v>
      </c>
      <c r="DR824" s="6">
        <f t="shared" si="786"/>
        <v>-1.8529416330056891E-2</v>
      </c>
      <c r="DS824" s="6">
        <f t="shared" si="787"/>
        <v>-7.5635074424041271E-2</v>
      </c>
      <c r="DT824" s="6">
        <f t="shared" si="788"/>
        <v>-5.4249651057759918E-2</v>
      </c>
      <c r="DU824" s="6">
        <f t="shared" si="789"/>
        <v>2.5873359864278855E-2</v>
      </c>
      <c r="DV824" s="6">
        <f t="shared" si="790"/>
        <v>2.1261174599219057E-2</v>
      </c>
      <c r="DW824" s="6">
        <f t="shared" si="791"/>
        <v>-2.8153383070371518E-2</v>
      </c>
      <c r="DX824" s="6">
        <f t="shared" si="792"/>
        <v>7.9178343490287073E-3</v>
      </c>
      <c r="DY824" s="6">
        <f t="shared" si="793"/>
        <v>-3.0595863034521331E-2</v>
      </c>
      <c r="DZ824" s="6">
        <f t="shared" si="794"/>
        <v>3.2276610308100695E-2</v>
      </c>
      <c r="EA824" s="6" t="str">
        <f t="shared" si="795"/>
        <v>N/A</v>
      </c>
      <c r="EB824" s="6">
        <f t="shared" si="796"/>
        <v>-3.6134247448574519E-2</v>
      </c>
      <c r="EC824" s="6">
        <f t="shared" si="797"/>
        <v>2.2930976238578094E-2</v>
      </c>
      <c r="ED824" s="6">
        <f t="shared" si="798"/>
        <v>0</v>
      </c>
      <c r="EE824" s="6">
        <f t="shared" si="799"/>
        <v>-2.2451152232848437E-2</v>
      </c>
      <c r="EF824" s="6">
        <f t="shared" si="800"/>
        <v>-4.6987544651757585E-3</v>
      </c>
      <c r="EG824" s="6">
        <f t="shared" si="801"/>
        <v>-3.3870876605780142E-2</v>
      </c>
      <c r="EH824" s="6">
        <f t="shared" si="802"/>
        <v>3.1487878714149486E-2</v>
      </c>
      <c r="EI824" s="6">
        <f t="shared" si="803"/>
        <v>4.2865548566896727E-2</v>
      </c>
      <c r="EJ824" s="6">
        <f t="shared" si="804"/>
        <v>4.8957992934917094E-3</v>
      </c>
      <c r="EK824" s="6">
        <f t="shared" si="805"/>
        <v>7.3997226383104575E-4</v>
      </c>
      <c r="EL824" s="6">
        <f t="shared" si="806"/>
        <v>2.1822951940976942E-2</v>
      </c>
      <c r="EM824" s="6">
        <f t="shared" si="807"/>
        <v>-4.8317025158917115E-3</v>
      </c>
      <c r="EN824" s="6">
        <f t="shared" si="808"/>
        <v>-1.6894504403330846E-4</v>
      </c>
      <c r="EO824" s="6">
        <f t="shared" si="809"/>
        <v>-4.062832155016205E-2</v>
      </c>
      <c r="EP824" s="6">
        <f t="shared" si="810"/>
        <v>4.8786829620870442E-3</v>
      </c>
      <c r="EQ824" s="6">
        <f t="shared" si="811"/>
        <v>2.7938309214418533E-2</v>
      </c>
      <c r="ER824" s="6">
        <f t="shared" si="812"/>
        <v>5.6582163113038764E-2</v>
      </c>
      <c r="ES824" s="6">
        <f t="shared" si="813"/>
        <v>-1.0141012017887974E-2</v>
      </c>
      <c r="ET824" s="6">
        <f t="shared" si="814"/>
        <v>2.727638575418001E-2</v>
      </c>
      <c r="EU824" s="6">
        <f t="shared" si="815"/>
        <v>-1.9409728883613142E-2</v>
      </c>
      <c r="EV824" s="6">
        <f t="shared" si="816"/>
        <v>1.7111352928748547E-2</v>
      </c>
      <c r="EW824" s="6">
        <f t="shared" si="817"/>
        <v>1.6750749780132246E-3</v>
      </c>
      <c r="EX824" s="6">
        <f t="shared" si="818"/>
        <v>-1.959091036954308E-2</v>
      </c>
      <c r="EY824" s="6">
        <f t="shared" si="819"/>
        <v>2.6582981006568751E-3</v>
      </c>
      <c r="EZ824" s="6">
        <f t="shared" si="820"/>
        <v>-1.6030527844311804E-3</v>
      </c>
    </row>
    <row r="825" spans="1:156" x14ac:dyDescent="0.25">
      <c r="A825" s="1">
        <v>43929</v>
      </c>
      <c r="B825" s="5">
        <v>823</v>
      </c>
      <c r="C825" s="4">
        <v>156.27000427246</v>
      </c>
      <c r="D825" s="4">
        <v>7.8437376022338796</v>
      </c>
      <c r="E825" s="4">
        <v>53.647499084472599</v>
      </c>
      <c r="F825" s="4">
        <v>97.554344177246094</v>
      </c>
      <c r="G825" s="4">
        <v>403.05999755859301</v>
      </c>
      <c r="H825" s="4">
        <v>98.8909912109375</v>
      </c>
      <c r="I825" s="4">
        <v>36.648284912109297</v>
      </c>
      <c r="J825" s="4">
        <v>13.982280731201101</v>
      </c>
      <c r="K825" s="4">
        <v>49.520000457763601</v>
      </c>
      <c r="L825" s="4">
        <v>100.00062561035099</v>
      </c>
      <c r="M825" s="4">
        <v>78.554039001464801</v>
      </c>
      <c r="N825" s="4" t="s">
        <v>151</v>
      </c>
      <c r="O825" s="4">
        <v>71.980003356933594</v>
      </c>
      <c r="P825" s="4">
        <v>141.42999267578099</v>
      </c>
      <c r="Q825" s="4">
        <v>55.099998474121001</v>
      </c>
      <c r="R825" s="4">
        <v>18.149999618530199</v>
      </c>
      <c r="S825" s="4">
        <v>37.471893310546797</v>
      </c>
      <c r="T825" s="4">
        <v>31.4274806976318</v>
      </c>
      <c r="U825" s="4">
        <v>337.96624755859301</v>
      </c>
      <c r="V825" s="4">
        <v>258.010009765625</v>
      </c>
      <c r="W825" s="4">
        <v>37.930000305175703</v>
      </c>
      <c r="X825" s="4">
        <v>187.86000061035099</v>
      </c>
      <c r="Y825" s="4">
        <v>51</v>
      </c>
      <c r="Z825" s="4">
        <v>56.622280120849602</v>
      </c>
      <c r="AA825" s="4">
        <v>35.3344917297363</v>
      </c>
      <c r="AB825" s="4">
        <v>266.07452392578102</v>
      </c>
      <c r="AC825" s="4">
        <v>220.30999755859301</v>
      </c>
      <c r="AD825" s="4">
        <v>92.355674743652301</v>
      </c>
      <c r="AE825" s="4">
        <v>109.180000305175</v>
      </c>
      <c r="AF825" s="4">
        <v>96.349998474121094</v>
      </c>
      <c r="AG825" s="4">
        <v>186.28208923339801</v>
      </c>
      <c r="AH825" s="4">
        <v>147.79360961914</v>
      </c>
      <c r="AI825" s="4">
        <v>117.309997558593</v>
      </c>
      <c r="AJ825" s="4">
        <v>25.679681777954102</v>
      </c>
      <c r="AK825" s="4">
        <v>165.66558837890599</v>
      </c>
      <c r="AL825" s="4">
        <v>91</v>
      </c>
      <c r="AM825" s="4">
        <v>92.753852844238196</v>
      </c>
      <c r="AN825" s="4">
        <v>46.549999237060497</v>
      </c>
      <c r="AO825" s="4">
        <v>56.128208160400298</v>
      </c>
      <c r="AP825" s="4">
        <v>37.759998321533203</v>
      </c>
      <c r="AQ825" s="4">
        <v>391.31402587890602</v>
      </c>
      <c r="AR825" s="4">
        <v>157.55999755859301</v>
      </c>
      <c r="AS825" s="4">
        <v>171.53926086425699</v>
      </c>
      <c r="AT825" s="4">
        <v>32.419998168945298</v>
      </c>
      <c r="AU825" s="4">
        <v>292.801177978515</v>
      </c>
      <c r="AV825" s="4">
        <v>69.209999084472599</v>
      </c>
      <c r="AW825" s="4">
        <v>144.89100646972599</v>
      </c>
      <c r="AX825" s="4">
        <v>274.04998779296801</v>
      </c>
      <c r="AY825" s="4">
        <v>2934.64990234375</v>
      </c>
      <c r="AZ825" s="4">
        <v>89.340194702148395</v>
      </c>
      <c r="BA825" s="4">
        <v>137.44100952148401</v>
      </c>
      <c r="BB825" s="4" t="s">
        <v>151</v>
      </c>
      <c r="BC825" s="4">
        <v>43.016929626464801</v>
      </c>
      <c r="BD825" s="4">
        <v>202.58000183105401</v>
      </c>
      <c r="BE825" s="4">
        <v>12.890000343322701</v>
      </c>
      <c r="BF825" s="4">
        <v>196.16302490234301</v>
      </c>
      <c r="BG825" s="4">
        <v>62.450000762939403</v>
      </c>
      <c r="BH825" s="4">
        <v>23.526502609252901</v>
      </c>
      <c r="BI825" s="4">
        <v>79.091194152832003</v>
      </c>
      <c r="BJ825" s="4">
        <v>93.069999694824205</v>
      </c>
      <c r="BK825" s="4">
        <v>168.58000183105401</v>
      </c>
      <c r="BL825" s="4">
        <v>146.72917175292901</v>
      </c>
      <c r="BM825" s="4">
        <v>329.80999755859301</v>
      </c>
      <c r="BN825" s="4">
        <v>197.57110595703099</v>
      </c>
      <c r="BO825" s="4">
        <v>62.304801940917898</v>
      </c>
      <c r="BP825" s="4">
        <v>319.173736572265</v>
      </c>
      <c r="BQ825" s="4">
        <v>86.849998474121094</v>
      </c>
      <c r="BR825" s="4">
        <v>33.240001678466797</v>
      </c>
      <c r="BS825" s="4">
        <v>109.76799774169901</v>
      </c>
      <c r="BT825" s="4">
        <v>119.09999847412099</v>
      </c>
      <c r="BU825" s="4">
        <v>27.860000610351499</v>
      </c>
      <c r="BV825" s="4">
        <v>308.92999267578102</v>
      </c>
      <c r="BW825" s="4">
        <v>51.857032775878899</v>
      </c>
      <c r="BX825" s="4">
        <v>53.564285278320298</v>
      </c>
      <c r="BY825" s="4">
        <v>164.03591918945301</v>
      </c>
      <c r="BZ825" s="4">
        <v>196.64999389648401</v>
      </c>
      <c r="CA825" s="4">
        <v>2749.97998046875</v>
      </c>
      <c r="CB825" s="6">
        <f t="shared" si="758"/>
        <v>2.2843340234644405E-2</v>
      </c>
      <c r="CC825" s="6">
        <f>IFERROR(D825/D824-1,"N/A")</f>
        <v>4.6740753090363185E-2</v>
      </c>
      <c r="CD825" s="6">
        <f>IFERROR(E825/E824-1,"N/A")</f>
        <v>2.6059084652133357E-2</v>
      </c>
      <c r="CE825" s="6">
        <f>IFERROR(F825/F824-1,"N/A")</f>
        <v>4.2978913162301957E-2</v>
      </c>
      <c r="CF825" s="6">
        <f>IFERROR(G825/G824-1,"N/A")</f>
        <v>8.8263096018517118E-2</v>
      </c>
      <c r="CG825" s="6">
        <f>IFERROR(H825/H824-1,"N/A")</f>
        <v>1.3298831862004645E-2</v>
      </c>
      <c r="CH825" s="6">
        <f>IFERROR(I825/I824-1,"N/A")</f>
        <v>3.4482469002280247E-2</v>
      </c>
      <c r="CI825" s="6">
        <f>IFERROR(J825/J824-1,"N/A")</f>
        <v>-6.4918091671866129E-2</v>
      </c>
      <c r="CJ825" s="6">
        <f>IFERROR(K825/K824-1,"N/A")</f>
        <v>8.9069697126299641E-2</v>
      </c>
      <c r="CK825" s="6">
        <f>IFERROR(L825/L824-1,"N/A")</f>
        <v>3.6905592833087919E-2</v>
      </c>
      <c r="CL825" s="6">
        <f>IFERROR(M825/M824-1,"N/A")</f>
        <v>8.0960020929999654E-2</v>
      </c>
      <c r="CM825" s="6" t="str">
        <f>IFERROR(N825/N824-1,"N/A")</f>
        <v>N/A</v>
      </c>
      <c r="CN825" s="6">
        <f>IFERROR(O825/O824-1,"N/A")</f>
        <v>2.97568209678023E-2</v>
      </c>
      <c r="CO825" s="6">
        <f>IFERROR(P825/P824-1,"N/A")</f>
        <v>6.0751449287390624E-2</v>
      </c>
      <c r="CP825" s="6">
        <f>IFERROR(Q825/Q824-1,"N/A")</f>
        <v>4.5144104672047769E-2</v>
      </c>
      <c r="CQ825" s="6">
        <f t="shared" si="759"/>
        <v>0.20119126611029436</v>
      </c>
      <c r="CR825" s="6">
        <f t="shared" si="760"/>
        <v>4.2941486745778468E-2</v>
      </c>
      <c r="CS825" s="6">
        <f t="shared" si="761"/>
        <v>7.6090118300973453E-2</v>
      </c>
      <c r="CT825" s="6">
        <f t="shared" si="762"/>
        <v>2.9554391574863947E-2</v>
      </c>
      <c r="CU825" s="6">
        <f t="shared" si="763"/>
        <v>2.911731824126762E-2</v>
      </c>
      <c r="CV825" s="6">
        <f t="shared" si="764"/>
        <v>8.2477149376093628E-2</v>
      </c>
      <c r="CW825" s="6">
        <f t="shared" si="765"/>
        <v>1.5569277485842248E-2</v>
      </c>
      <c r="CX825" s="6">
        <f t="shared" si="766"/>
        <v>6.9406614984411474E-2</v>
      </c>
      <c r="CY825" s="6">
        <f t="shared" si="767"/>
        <v>6.6222766073678274E-2</v>
      </c>
      <c r="CZ825" s="6">
        <f t="shared" si="768"/>
        <v>0.13541372030643384</v>
      </c>
      <c r="DA825" s="6">
        <f t="shared" si="769"/>
        <v>1.1648297508767946E-2</v>
      </c>
      <c r="DB825" s="6">
        <f t="shared" si="770"/>
        <v>4.7299852250297203E-2</v>
      </c>
      <c r="DC825" s="6">
        <f t="shared" si="771"/>
        <v>3.5591553438275136E-2</v>
      </c>
      <c r="DD825" s="6">
        <f t="shared" si="772"/>
        <v>2.3338624114630724E-2</v>
      </c>
      <c r="DE825" s="6">
        <f t="shared" si="773"/>
        <v>7.4854965753687441E-2</v>
      </c>
      <c r="DF825" s="6">
        <f t="shared" si="774"/>
        <v>1.9296969490514071E-2</v>
      </c>
      <c r="DG825" s="6">
        <f t="shared" si="775"/>
        <v>3.3609316717556847E-2</v>
      </c>
      <c r="DH825" s="6">
        <f t="shared" si="776"/>
        <v>2.5885431779361978E-2</v>
      </c>
      <c r="DI825" s="6">
        <f t="shared" si="777"/>
        <v>3.5455303348424394E-2</v>
      </c>
      <c r="DJ825" s="6">
        <f t="shared" si="778"/>
        <v>1.3159522891009967E-2</v>
      </c>
      <c r="DK825" s="6">
        <f t="shared" si="779"/>
        <v>2.0065025601361697E-2</v>
      </c>
      <c r="DL825" s="6">
        <f t="shared" si="780"/>
        <v>3.0669659630859991E-2</v>
      </c>
      <c r="DM825" s="6">
        <f t="shared" si="781"/>
        <v>9.0163897080363098E-2</v>
      </c>
      <c r="DN825" s="6">
        <f t="shared" si="782"/>
        <v>4.809438330305893E-2</v>
      </c>
      <c r="DO825" s="6">
        <f t="shared" si="783"/>
        <v>-2.3778112606618329E-3</v>
      </c>
      <c r="DP825" s="6">
        <f t="shared" si="784"/>
        <v>3.7011942164159262E-2</v>
      </c>
      <c r="DQ825" s="6">
        <f t="shared" si="785"/>
        <v>0.12454497803315867</v>
      </c>
      <c r="DR825" s="6">
        <f t="shared" si="786"/>
        <v>3.9736305341089739E-2</v>
      </c>
      <c r="DS825" s="6">
        <f t="shared" si="787"/>
        <v>1.2492120720276612E-2</v>
      </c>
      <c r="DT825" s="6">
        <f t="shared" si="788"/>
        <v>3.8800282888614479E-2</v>
      </c>
      <c r="DU825" s="6">
        <f t="shared" si="789"/>
        <v>-1.3821618929681923E-2</v>
      </c>
      <c r="DV825" s="6">
        <f t="shared" si="790"/>
        <v>3.2805432694166026E-2</v>
      </c>
      <c r="DW825" s="6">
        <f t="shared" si="791"/>
        <v>4.4596841689557909E-2</v>
      </c>
      <c r="DX825" s="6">
        <f t="shared" si="792"/>
        <v>8.1814843681094596E-2</v>
      </c>
      <c r="DY825" s="6">
        <f t="shared" si="793"/>
        <v>8.6616024721771545E-2</v>
      </c>
      <c r="DZ825" s="6">
        <f t="shared" si="794"/>
        <v>-3.0426284451850472E-2</v>
      </c>
      <c r="EA825" s="6" t="str">
        <f t="shared" si="795"/>
        <v>N/A</v>
      </c>
      <c r="EB825" s="6">
        <f t="shared" si="796"/>
        <v>-4.290863978418713E-3</v>
      </c>
      <c r="EC825" s="6">
        <f t="shared" si="797"/>
        <v>8.9022670563639439E-2</v>
      </c>
      <c r="ED825" s="6">
        <f t="shared" si="798"/>
        <v>0.16863106576436704</v>
      </c>
      <c r="EE825" s="6">
        <f t="shared" si="799"/>
        <v>3.9304550849018627E-2</v>
      </c>
      <c r="EF825" s="6">
        <f t="shared" si="800"/>
        <v>5.2942156751701441E-2</v>
      </c>
      <c r="EG825" s="6">
        <f t="shared" si="801"/>
        <v>-8.347530750976162E-4</v>
      </c>
      <c r="EH825" s="6">
        <f t="shared" si="802"/>
        <v>3.6123036550314236E-2</v>
      </c>
      <c r="EI825" s="6">
        <f t="shared" si="803"/>
        <v>4.8085546129740697E-2</v>
      </c>
      <c r="EJ825" s="6">
        <f t="shared" si="804"/>
        <v>5.2966866984727856E-2</v>
      </c>
      <c r="EK825" s="6">
        <f t="shared" si="805"/>
        <v>3.293869156915763E-3</v>
      </c>
      <c r="EL825" s="6">
        <f t="shared" si="806"/>
        <v>4.6617170186052714E-2</v>
      </c>
      <c r="EM825" s="6">
        <f t="shared" si="807"/>
        <v>2.7839581066316121E-2</v>
      </c>
      <c r="EN825" s="6">
        <f t="shared" si="808"/>
        <v>6.0652167927279121E-2</v>
      </c>
      <c r="EO825" s="6">
        <f t="shared" si="809"/>
        <v>4.2770533023440693E-2</v>
      </c>
      <c r="EP825" s="6">
        <f t="shared" si="810"/>
        <v>3.9301390532309188E-3</v>
      </c>
      <c r="EQ825" s="6">
        <f t="shared" si="811"/>
        <v>3.8425598920015069E-2</v>
      </c>
      <c r="ER825" s="6">
        <f t="shared" si="812"/>
        <v>6.2150648690921795E-3</v>
      </c>
      <c r="ES825" s="6">
        <f t="shared" si="813"/>
        <v>-7.9959945360109641E-3</v>
      </c>
      <c r="ET825" s="6">
        <f t="shared" si="814"/>
        <v>8.7856304036578514E-2</v>
      </c>
      <c r="EU825" s="6">
        <f t="shared" si="815"/>
        <v>5.0675080632399006E-2</v>
      </c>
      <c r="EV825" s="6">
        <f t="shared" si="816"/>
        <v>5.2072928087689041E-2</v>
      </c>
      <c r="EW825" s="6">
        <f t="shared" si="817"/>
        <v>2.601267701324339E-2</v>
      </c>
      <c r="EX825" s="6">
        <f t="shared" si="818"/>
        <v>4.2051436944752663E-2</v>
      </c>
      <c r="EY825" s="6">
        <f t="shared" si="819"/>
        <v>2.2301898900608297E-2</v>
      </c>
      <c r="EZ825" s="6">
        <f t="shared" si="820"/>
        <v>3.4056452879632326E-2</v>
      </c>
    </row>
    <row r="826" spans="1:156" x14ac:dyDescent="0.25">
      <c r="A826" s="1">
        <v>43930</v>
      </c>
      <c r="B826" s="5">
        <v>824</v>
      </c>
      <c r="C826" s="4">
        <v>160.08000183105401</v>
      </c>
      <c r="D826" s="4">
        <v>8.4428462982177699</v>
      </c>
      <c r="E826" s="4">
        <v>52.477500915527301</v>
      </c>
      <c r="F826" s="4">
        <v>99.977767944335895</v>
      </c>
      <c r="G826" s="4">
        <v>393.14001464843699</v>
      </c>
      <c r="H826" s="4">
        <v>102.581260681152</v>
      </c>
      <c r="I826" s="4">
        <v>38.451145172119098</v>
      </c>
      <c r="J826" s="4">
        <v>14.4921531677246</v>
      </c>
      <c r="K826" s="4">
        <v>53.900001525878899</v>
      </c>
      <c r="L826" s="4">
        <v>103.90209197998</v>
      </c>
      <c r="M826" s="4">
        <v>80.403396606445298</v>
      </c>
      <c r="N826" s="4" t="s">
        <v>151</v>
      </c>
      <c r="O826" s="4">
        <v>74.989997863769503</v>
      </c>
      <c r="P826" s="4">
        <v>138.96000671386699</v>
      </c>
      <c r="Q826" s="4">
        <v>56.459999084472599</v>
      </c>
      <c r="R826" s="4">
        <v>18.110000610351499</v>
      </c>
      <c r="S826" s="4">
        <v>39.323314666747997</v>
      </c>
      <c r="T826" s="4">
        <v>33.026412963867102</v>
      </c>
      <c r="U826" s="4">
        <v>337.77957153320301</v>
      </c>
      <c r="V826" s="4">
        <v>275.26998901367102</v>
      </c>
      <c r="W826" s="4">
        <v>38.060001373291001</v>
      </c>
      <c r="X826" s="4">
        <v>192.28999328613199</v>
      </c>
      <c r="Y826" s="4">
        <v>53.680000305175703</v>
      </c>
      <c r="Z826" s="4">
        <v>58.706302642822202</v>
      </c>
      <c r="AA826" s="4">
        <v>32.864471435546797</v>
      </c>
      <c r="AB826" s="4">
        <v>274.11654663085898</v>
      </c>
      <c r="AC826" s="4">
        <v>224.99000549316401</v>
      </c>
      <c r="AD826" s="4">
        <v>98.387474060058594</v>
      </c>
      <c r="AE826" s="4">
        <v>101.930000305175</v>
      </c>
      <c r="AF826" s="4">
        <v>101.33999633789</v>
      </c>
      <c r="AG826" s="4">
        <v>183.37501525878901</v>
      </c>
      <c r="AH826" s="4">
        <v>148.30261230468699</v>
      </c>
      <c r="AI826" s="4">
        <v>119.050003051757</v>
      </c>
      <c r="AJ826" s="4">
        <v>26.479049682617099</v>
      </c>
      <c r="AK826" s="4">
        <v>166.42849731445301</v>
      </c>
      <c r="AL826" s="4">
        <v>92.099998474121094</v>
      </c>
      <c r="AM826" s="4">
        <v>92.773269653320298</v>
      </c>
      <c r="AN826" s="4">
        <v>47.860000610351499</v>
      </c>
      <c r="AO826" s="4">
        <v>56.759956359863203</v>
      </c>
      <c r="AP826" s="4">
        <v>38.270000457763601</v>
      </c>
      <c r="AQ826" s="4">
        <v>398.95989990234301</v>
      </c>
      <c r="AR826" s="4">
        <v>153.27999877929599</v>
      </c>
      <c r="AS826" s="4">
        <v>166.05131530761699</v>
      </c>
      <c r="AT826" s="4">
        <v>31.860000610351499</v>
      </c>
      <c r="AU826" s="4">
        <v>306.11218261718699</v>
      </c>
      <c r="AV826" s="4">
        <v>68.110000610351506</v>
      </c>
      <c r="AW826" s="4">
        <v>150.06359863281199</v>
      </c>
      <c r="AX826" s="4">
        <v>278.05999755859301</v>
      </c>
      <c r="AY826" s="4">
        <v>2928.01000976562</v>
      </c>
      <c r="AZ826" s="4">
        <v>87.769584655761705</v>
      </c>
      <c r="BA826" s="4">
        <v>134.31059265136699</v>
      </c>
      <c r="BB826" s="4" t="s">
        <v>151</v>
      </c>
      <c r="BC826" s="4">
        <v>47.944019317626903</v>
      </c>
      <c r="BD826" s="4">
        <v>221.99000549316401</v>
      </c>
      <c r="BE826" s="4">
        <v>13.9099998474121</v>
      </c>
      <c r="BF826" s="4">
        <v>196.51770019531199</v>
      </c>
      <c r="BG826" s="4">
        <v>63.939998626708899</v>
      </c>
      <c r="BH826" s="4">
        <v>23.598569869995099</v>
      </c>
      <c r="BI826" s="4">
        <v>87.606155395507798</v>
      </c>
      <c r="BJ826" s="4">
        <v>96.639999389648395</v>
      </c>
      <c r="BK826" s="4">
        <v>185.69000244140599</v>
      </c>
      <c r="BL826" s="4">
        <v>150.111083984375</v>
      </c>
      <c r="BM826" s="4">
        <v>327.92001342773398</v>
      </c>
      <c r="BN826" s="4">
        <v>191.306396484375</v>
      </c>
      <c r="BO826" s="4">
        <v>60.6871337890625</v>
      </c>
      <c r="BP826" s="4">
        <v>323.123931884765</v>
      </c>
      <c r="BQ826" s="4">
        <v>85.900001525878906</v>
      </c>
      <c r="BR826" s="4">
        <v>34.459999084472599</v>
      </c>
      <c r="BS826" s="4">
        <v>114.59999847412099</v>
      </c>
      <c r="BT826" s="4">
        <v>119.400001525878</v>
      </c>
      <c r="BU826" s="4">
        <v>27.770000457763601</v>
      </c>
      <c r="BV826" s="4">
        <v>311.989990234375</v>
      </c>
      <c r="BW826" s="4">
        <v>54.552059173583899</v>
      </c>
      <c r="BX826" s="4">
        <v>56.571331024169901</v>
      </c>
      <c r="BY826" s="4">
        <v>162.18440246582</v>
      </c>
      <c r="BZ826" s="4">
        <v>201.22000122070301</v>
      </c>
      <c r="CA826" s="4">
        <v>2789.82006835937</v>
      </c>
      <c r="CB826" s="6">
        <f t="shared" si="758"/>
        <v>2.4380862957879001E-2</v>
      </c>
      <c r="CC826" s="6">
        <f>IFERROR(D826/D825-1,"N/A")</f>
        <v>7.6380512246261967E-2</v>
      </c>
      <c r="CD826" s="6">
        <f>IFERROR(E826/E825-1,"N/A")</f>
        <v>-2.1808997416692955E-2</v>
      </c>
      <c r="CE826" s="6">
        <f>IFERROR(F826/F825-1,"N/A")</f>
        <v>2.4841782162839277E-2</v>
      </c>
      <c r="CF826" s="6">
        <f>IFERROR(G826/G825-1,"N/A")</f>
        <v>-2.4611678088232836E-2</v>
      </c>
      <c r="CG826" s="6">
        <f>IFERROR(H826/H825-1,"N/A")</f>
        <v>3.7316538392693888E-2</v>
      </c>
      <c r="CH826" s="6">
        <f>IFERROR(I826/I825-1,"N/A")</f>
        <v>4.9193577935050969E-2</v>
      </c>
      <c r="CI826" s="6">
        <f>IFERROR(J826/J825-1,"N/A")</f>
        <v>3.6465612894306387E-2</v>
      </c>
      <c r="CJ826" s="6">
        <f>IFERROR(K826/K825-1,"N/A")</f>
        <v>8.8449132221859905E-2</v>
      </c>
      <c r="CK826" s="6">
        <f>IFERROR(L826/L825-1,"N/A")</f>
        <v>3.9014419618042639E-2</v>
      </c>
      <c r="CL826" s="6">
        <f>IFERROR(M826/M825-1,"N/A")</f>
        <v>2.3542489074890316E-2</v>
      </c>
      <c r="CM826" s="6" t="str">
        <f>IFERROR(N826/N825-1,"N/A")</f>
        <v>N/A</v>
      </c>
      <c r="CN826" s="6">
        <f>IFERROR(O826/O825-1,"N/A")</f>
        <v>4.1817093171140574E-2</v>
      </c>
      <c r="CO826" s="6">
        <f>IFERROR(P826/P825-1,"N/A")</f>
        <v>-1.7464371702092141E-2</v>
      </c>
      <c r="CP826" s="6">
        <f>IFERROR(Q826/Q825-1,"N/A")</f>
        <v>2.4682407404972073E-2</v>
      </c>
      <c r="CQ826" s="6">
        <f t="shared" si="759"/>
        <v>-2.2038021498282934E-3</v>
      </c>
      <c r="CR826" s="6">
        <f t="shared" si="760"/>
        <v>4.9408268241415421E-2</v>
      </c>
      <c r="CS826" s="6">
        <f t="shared" si="761"/>
        <v>5.0876883248099025E-2</v>
      </c>
      <c r="CT826" s="6">
        <f t="shared" si="762"/>
        <v>-5.5235109049645015E-4</v>
      </c>
      <c r="CU826" s="6">
        <f t="shared" si="763"/>
        <v>6.6896548950658552E-2</v>
      </c>
      <c r="CV826" s="6">
        <f t="shared" si="764"/>
        <v>3.4273943334917067E-3</v>
      </c>
      <c r="CW826" s="6">
        <f t="shared" si="765"/>
        <v>2.3581351332844003E-2</v>
      </c>
      <c r="CX826" s="6">
        <f t="shared" si="766"/>
        <v>5.2549025591680509E-2</v>
      </c>
      <c r="CY826" s="6">
        <f t="shared" si="767"/>
        <v>3.6805697642776858E-2</v>
      </c>
      <c r="CZ826" s="6">
        <f t="shared" si="768"/>
        <v>-6.9903942954153697E-2</v>
      </c>
      <c r="DA826" s="6">
        <f t="shared" si="769"/>
        <v>3.0224700157017725E-2</v>
      </c>
      <c r="DB826" s="6">
        <f t="shared" si="770"/>
        <v>2.1242830495362908E-2</v>
      </c>
      <c r="DC826" s="6">
        <f t="shared" si="771"/>
        <v>6.531054353886212E-2</v>
      </c>
      <c r="DD826" s="6">
        <f t="shared" si="772"/>
        <v>-6.6404103130015879E-2</v>
      </c>
      <c r="DE826" s="6">
        <f t="shared" si="773"/>
        <v>5.1790326339332449E-2</v>
      </c>
      <c r="DF826" s="6">
        <f t="shared" si="774"/>
        <v>-1.5605762135116774E-2</v>
      </c>
      <c r="DG826" s="6">
        <f t="shared" si="775"/>
        <v>3.4440101088177855E-3</v>
      </c>
      <c r="DH826" s="6">
        <f t="shared" si="776"/>
        <v>1.4832542233196522E-2</v>
      </c>
      <c r="DI826" s="6">
        <f t="shared" si="777"/>
        <v>3.1128419408579022E-2</v>
      </c>
      <c r="DJ826" s="6">
        <f t="shared" si="778"/>
        <v>4.6051140916609778E-3</v>
      </c>
      <c r="DK826" s="6">
        <f t="shared" si="779"/>
        <v>1.2087895320012088E-2</v>
      </c>
      <c r="DL826" s="6">
        <f t="shared" si="780"/>
        <v>2.0933695460301216E-4</v>
      </c>
      <c r="DM826" s="6">
        <f t="shared" si="781"/>
        <v>2.8141812991654191E-2</v>
      </c>
      <c r="DN826" s="6">
        <f t="shared" si="782"/>
        <v>1.1255449268174234E-2</v>
      </c>
      <c r="DO826" s="6">
        <f t="shared" si="783"/>
        <v>1.3506413106474158E-2</v>
      </c>
      <c r="DP826" s="6">
        <f t="shared" si="784"/>
        <v>1.9538972584139058E-2</v>
      </c>
      <c r="DQ826" s="6">
        <f t="shared" si="785"/>
        <v>-2.7164247560396038E-2</v>
      </c>
      <c r="DR826" s="6">
        <f t="shared" si="786"/>
        <v>-3.1992358653000985E-2</v>
      </c>
      <c r="DS826" s="6">
        <f t="shared" si="787"/>
        <v>-1.7273213763787765E-2</v>
      </c>
      <c r="DT826" s="6">
        <f t="shared" si="788"/>
        <v>4.5460898520185422E-2</v>
      </c>
      <c r="DU826" s="6">
        <f t="shared" si="789"/>
        <v>-1.5893635149142549E-2</v>
      </c>
      <c r="DV826" s="6">
        <f t="shared" si="790"/>
        <v>3.5699884272436089E-2</v>
      </c>
      <c r="DW826" s="6">
        <f t="shared" si="791"/>
        <v>1.4632402642741127E-2</v>
      </c>
      <c r="DX826" s="6">
        <f t="shared" si="792"/>
        <v>-2.2625842260867168E-3</v>
      </c>
      <c r="DY826" s="6">
        <f t="shared" si="793"/>
        <v>-1.7580105479095387E-2</v>
      </c>
      <c r="DZ826" s="6">
        <f t="shared" si="794"/>
        <v>-2.2776439732332454E-2</v>
      </c>
      <c r="EA826" s="6" t="str">
        <f t="shared" si="795"/>
        <v>N/A</v>
      </c>
      <c r="EB826" s="6">
        <f t="shared" si="796"/>
        <v>0.11453838602490274</v>
      </c>
      <c r="EC826" s="6">
        <f t="shared" si="797"/>
        <v>9.5814016618962272E-2</v>
      </c>
      <c r="ED826" s="6">
        <f t="shared" si="798"/>
        <v>7.9131068806975069E-2</v>
      </c>
      <c r="EE826" s="6">
        <f t="shared" si="799"/>
        <v>1.8080639465340997E-3</v>
      </c>
      <c r="EF826" s="6">
        <f t="shared" si="800"/>
        <v>2.3859052771280753E-2</v>
      </c>
      <c r="EG826" s="6">
        <f t="shared" si="801"/>
        <v>3.0632373174690475E-3</v>
      </c>
      <c r="EH826" s="6">
        <f t="shared" si="802"/>
        <v>0.10766004147341479</v>
      </c>
      <c r="EI826" s="6">
        <f t="shared" si="803"/>
        <v>3.8358221838725504E-2</v>
      </c>
      <c r="EJ826" s="6">
        <f t="shared" si="804"/>
        <v>0.10149484176361057</v>
      </c>
      <c r="EK826" s="6">
        <f t="shared" si="805"/>
        <v>2.3048669811485345E-2</v>
      </c>
      <c r="EL826" s="6">
        <f t="shared" si="806"/>
        <v>-5.7305240740109786E-3</v>
      </c>
      <c r="EM826" s="6">
        <f t="shared" si="807"/>
        <v>-3.1708631898930029E-2</v>
      </c>
      <c r="EN826" s="6">
        <f t="shared" si="808"/>
        <v>-2.5963779700148848E-2</v>
      </c>
      <c r="EO826" s="6">
        <f t="shared" si="809"/>
        <v>1.2376316907909635E-2</v>
      </c>
      <c r="EP826" s="6">
        <f t="shared" si="810"/>
        <v>-1.0938364593354177E-2</v>
      </c>
      <c r="EQ826" s="6">
        <f t="shared" si="811"/>
        <v>3.6702687858049421E-2</v>
      </c>
      <c r="ER826" s="6">
        <f t="shared" si="812"/>
        <v>4.4020122730054956E-2</v>
      </c>
      <c r="ES826" s="6">
        <f t="shared" si="813"/>
        <v>2.5189173434136958E-3</v>
      </c>
      <c r="ET826" s="6">
        <f t="shared" si="814"/>
        <v>-3.2304433099853425E-3</v>
      </c>
      <c r="EU826" s="6">
        <f t="shared" si="815"/>
        <v>9.9051488400008214E-3</v>
      </c>
      <c r="EV826" s="6">
        <f t="shared" si="816"/>
        <v>5.1970316337856204E-2</v>
      </c>
      <c r="EW826" s="6">
        <f t="shared" si="817"/>
        <v>5.6139006246885836E-2</v>
      </c>
      <c r="EX826" s="6">
        <f t="shared" si="818"/>
        <v>-1.1287263989386398E-2</v>
      </c>
      <c r="EY826" s="6">
        <f t="shared" si="819"/>
        <v>2.3239295530436799E-2</v>
      </c>
      <c r="EZ826" s="6">
        <f t="shared" si="820"/>
        <v>1.4487410153374736E-2</v>
      </c>
    </row>
    <row r="827" spans="1:156" x14ac:dyDescent="0.25">
      <c r="A827" s="1">
        <v>43934</v>
      </c>
      <c r="B827" s="5">
        <v>825</v>
      </c>
      <c r="C827" s="4">
        <v>156.38999938964801</v>
      </c>
      <c r="D827" s="4">
        <v>8.20320224761962</v>
      </c>
      <c r="E827" s="4">
        <v>50.520000457763601</v>
      </c>
      <c r="F827" s="4">
        <v>98.143592834472599</v>
      </c>
      <c r="G827" s="4">
        <v>405.38000488281199</v>
      </c>
      <c r="H827" s="4">
        <v>99.365592956542898</v>
      </c>
      <c r="I827" s="4">
        <v>37.6039009094238</v>
      </c>
      <c r="J827" s="4">
        <v>13.7175388336181</v>
      </c>
      <c r="K827" s="4">
        <v>53</v>
      </c>
      <c r="L827" s="4">
        <v>101.574897766113</v>
      </c>
      <c r="M827" s="4">
        <v>78.669029235839801</v>
      </c>
      <c r="N827" s="4" t="s">
        <v>151</v>
      </c>
      <c r="O827" s="4">
        <v>70.669998168945298</v>
      </c>
      <c r="P827" s="4">
        <v>139.61000061035099</v>
      </c>
      <c r="Q827" s="4">
        <v>54.669998168945298</v>
      </c>
      <c r="R827" s="4">
        <v>17.090000152587798</v>
      </c>
      <c r="S827" s="4">
        <v>36.951187133788999</v>
      </c>
      <c r="T827" s="4">
        <v>31.824956893920898</v>
      </c>
      <c r="U827" s="4">
        <v>349.08343505859301</v>
      </c>
      <c r="V827" s="4">
        <v>273.260009765625</v>
      </c>
      <c r="W827" s="4">
        <v>37.779998779296797</v>
      </c>
      <c r="X827" s="4">
        <v>197.13999938964801</v>
      </c>
      <c r="Y827" s="4">
        <v>55.439998626708899</v>
      </c>
      <c r="Z827" s="4">
        <v>56.519943237304602</v>
      </c>
      <c r="AA827" s="4">
        <v>31.186367034912099</v>
      </c>
      <c r="AB827" s="4">
        <v>266.75204467773398</v>
      </c>
      <c r="AC827" s="4">
        <v>218.22999572753901</v>
      </c>
      <c r="AD827" s="4">
        <v>92.365570068359304</v>
      </c>
      <c r="AE827" s="4">
        <v>104.639999389648</v>
      </c>
      <c r="AF827" s="4">
        <v>99.040000915527301</v>
      </c>
      <c r="AG827" s="4">
        <v>185.471923828125</v>
      </c>
      <c r="AH827" s="4">
        <v>143.51643371582</v>
      </c>
      <c r="AI827" s="4">
        <v>116.98999786376901</v>
      </c>
      <c r="AJ827" s="4">
        <v>26.199270248413001</v>
      </c>
      <c r="AK827" s="4">
        <v>159.54286193847599</v>
      </c>
      <c r="AL827" s="4">
        <v>92.550003051757798</v>
      </c>
      <c r="AM827" s="4">
        <v>89.488410949707003</v>
      </c>
      <c r="AN827" s="4">
        <v>46.490001678466797</v>
      </c>
      <c r="AO827" s="4">
        <v>56.623886108398402</v>
      </c>
      <c r="AP827" s="4">
        <v>39.409999847412102</v>
      </c>
      <c r="AQ827" s="4">
        <v>381.59100341796801</v>
      </c>
      <c r="AR827" s="4">
        <v>156.71000671386699</v>
      </c>
      <c r="AS827" s="4">
        <v>169.97688293457</v>
      </c>
      <c r="AT827" s="4">
        <v>32.900001525878899</v>
      </c>
      <c r="AU827" s="4">
        <v>304.95932006835898</v>
      </c>
      <c r="AV827" s="4">
        <v>68.480003356933594</v>
      </c>
      <c r="AW827" s="4">
        <v>139.05955505371</v>
      </c>
      <c r="AX827" s="4">
        <v>283.55999755859301</v>
      </c>
      <c r="AY827" s="4">
        <v>2764.80004882812</v>
      </c>
      <c r="AZ827" s="4">
        <v>86.930603027343693</v>
      </c>
      <c r="BA827" s="4">
        <v>129.08326721191401</v>
      </c>
      <c r="BB827" s="4" t="s">
        <v>151</v>
      </c>
      <c r="BC827" s="4">
        <v>44.880443572997997</v>
      </c>
      <c r="BD827" s="4">
        <v>216.350006103515</v>
      </c>
      <c r="BE827" s="4">
        <v>14.079999923706</v>
      </c>
      <c r="BF827" s="4">
        <v>187.69032287597599</v>
      </c>
      <c r="BG827" s="4">
        <v>62.349998474121001</v>
      </c>
      <c r="BH827" s="4">
        <v>23.500299453735298</v>
      </c>
      <c r="BI827" s="4">
        <v>82.693283081054602</v>
      </c>
      <c r="BJ827" s="4">
        <v>92.209999084472599</v>
      </c>
      <c r="BK827" s="4">
        <v>170.41000366210901</v>
      </c>
      <c r="BL827" s="4">
        <v>146.984771728515</v>
      </c>
      <c r="BM827" s="4">
        <v>319.079986572265</v>
      </c>
      <c r="BN827" s="4">
        <v>189.50941467285099</v>
      </c>
      <c r="BO827" s="4">
        <v>60.498577117919901</v>
      </c>
      <c r="BP827" s="4">
        <v>318.63778686523398</v>
      </c>
      <c r="BQ827" s="4">
        <v>86.169998168945298</v>
      </c>
      <c r="BR827" s="4">
        <v>32.189998626708899</v>
      </c>
      <c r="BS827" s="4">
        <v>130.19000244140599</v>
      </c>
      <c r="BT827" s="4">
        <v>120</v>
      </c>
      <c r="BU827" s="4">
        <v>27.209999084472599</v>
      </c>
      <c r="BV827" s="4">
        <v>306.02999877929602</v>
      </c>
      <c r="BW827" s="4">
        <v>51.156124114990199</v>
      </c>
      <c r="BX827" s="4">
        <v>54.999904632568303</v>
      </c>
      <c r="BY827" s="4">
        <v>159.14839172363199</v>
      </c>
      <c r="BZ827" s="4">
        <v>197.91000366210901</v>
      </c>
      <c r="CA827" s="4">
        <v>2761.6298828125</v>
      </c>
      <c r="CB827" s="6">
        <f t="shared" si="758"/>
        <v>-2.305098950023976E-2</v>
      </c>
      <c r="CC827" s="6">
        <f>IFERROR(D827/D826-1,"N/A")</f>
        <v>-2.8384272570346036E-2</v>
      </c>
      <c r="CD827" s="6">
        <f>IFERROR(E827/E826-1,"N/A")</f>
        <v>-3.7301708801161793E-2</v>
      </c>
      <c r="CE827" s="6">
        <f>IFERROR(F827/F826-1,"N/A")</f>
        <v>-1.8345829753715792E-2</v>
      </c>
      <c r="CF827" s="6">
        <f>IFERROR(G827/G826-1,"N/A")</f>
        <v>3.113392119426095E-2</v>
      </c>
      <c r="CG827" s="6">
        <f>IFERROR(H827/H826-1,"N/A")</f>
        <v>-3.134751613751563E-2</v>
      </c>
      <c r="CH827" s="6">
        <f>IFERROR(I827/I826-1,"N/A")</f>
        <v>-2.2034305061728987E-2</v>
      </c>
      <c r="CI827" s="6">
        <f>IFERROR(J827/J826-1,"N/A")</f>
        <v>-5.3450603588129364E-2</v>
      </c>
      <c r="CJ827" s="6">
        <f>IFERROR(K827/K826-1,"N/A")</f>
        <v>-1.6697615962900869E-2</v>
      </c>
      <c r="CK827" s="6">
        <f>IFERROR(L827/L826-1,"N/A")</f>
        <v>-2.2397953395542847E-2</v>
      </c>
      <c r="CL827" s="6">
        <f>IFERROR(M827/M826-1,"N/A")</f>
        <v>-2.1570822176764426E-2</v>
      </c>
      <c r="CM827" s="6" t="str">
        <f>IFERROR(N827/N826-1,"N/A")</f>
        <v>N/A</v>
      </c>
      <c r="CN827" s="6">
        <f>IFERROR(O827/O826-1,"N/A")</f>
        <v>-5.7607678595645861E-2</v>
      </c>
      <c r="CO827" s="6">
        <f>IFERROR(P827/P826-1,"N/A")</f>
        <v>4.6775609173825838E-3</v>
      </c>
      <c r="CP827" s="6">
        <f>IFERROR(Q827/Q826-1,"N/A")</f>
        <v>-3.1703877870227992E-2</v>
      </c>
      <c r="CQ827" s="6">
        <f t="shared" si="759"/>
        <v>-5.6322497150037565E-2</v>
      </c>
      <c r="CR827" s="6">
        <f t="shared" si="760"/>
        <v>-6.0323692269128149E-2</v>
      </c>
      <c r="CS827" s="6">
        <f t="shared" si="761"/>
        <v>-3.6378642490199287E-2</v>
      </c>
      <c r="CT827" s="6">
        <f t="shared" si="762"/>
        <v>3.3465207721358192E-2</v>
      </c>
      <c r="CU827" s="6">
        <f t="shared" si="763"/>
        <v>-7.3018466533458781E-3</v>
      </c>
      <c r="CV827" s="6">
        <f t="shared" si="764"/>
        <v>-7.3568729346052963E-3</v>
      </c>
      <c r="CW827" s="6">
        <f t="shared" si="765"/>
        <v>2.5222353075331938E-2</v>
      </c>
      <c r="CX827" s="6">
        <f t="shared" si="766"/>
        <v>3.2786853791494819E-2</v>
      </c>
      <c r="CY827" s="6">
        <f t="shared" si="767"/>
        <v>-3.7242328456958518E-2</v>
      </c>
      <c r="CZ827" s="6">
        <f t="shared" si="768"/>
        <v>-5.1061353715235236E-2</v>
      </c>
      <c r="DA827" s="6">
        <f t="shared" si="769"/>
        <v>-2.6866316695002168E-2</v>
      </c>
      <c r="DB827" s="6">
        <f t="shared" si="770"/>
        <v>-3.0045822483569795E-2</v>
      </c>
      <c r="DC827" s="6">
        <f t="shared" si="771"/>
        <v>-6.1206002585485031E-2</v>
      </c>
      <c r="DD827" s="6">
        <f t="shared" si="772"/>
        <v>2.6586864282932998E-2</v>
      </c>
      <c r="DE827" s="6">
        <f t="shared" si="773"/>
        <v>-2.2695830920439364E-2</v>
      </c>
      <c r="DF827" s="6">
        <f t="shared" si="774"/>
        <v>1.1435083271168267E-2</v>
      </c>
      <c r="DG827" s="6">
        <f t="shared" si="775"/>
        <v>-3.2273056519286469E-2</v>
      </c>
      <c r="DH827" s="6">
        <f t="shared" si="776"/>
        <v>-1.7303697061581857E-2</v>
      </c>
      <c r="DI827" s="6">
        <f t="shared" si="777"/>
        <v>-1.0566067799169021E-2</v>
      </c>
      <c r="DJ827" s="6">
        <f t="shared" si="778"/>
        <v>-4.1372934846411358E-2</v>
      </c>
      <c r="DK827" s="6">
        <f t="shared" si="779"/>
        <v>4.8860432691879563E-3</v>
      </c>
      <c r="DL827" s="6">
        <f t="shared" si="780"/>
        <v>-3.5407383138357784E-2</v>
      </c>
      <c r="DM827" s="6">
        <f t="shared" si="781"/>
        <v>-2.8625134024515386E-2</v>
      </c>
      <c r="DN827" s="6">
        <f t="shared" si="782"/>
        <v>-2.3972930951903226E-3</v>
      </c>
      <c r="DO827" s="6">
        <f t="shared" si="783"/>
        <v>2.9788329658021695E-2</v>
      </c>
      <c r="DP827" s="6">
        <f t="shared" si="784"/>
        <v>-4.3535444260504708E-2</v>
      </c>
      <c r="DQ827" s="6">
        <f t="shared" si="785"/>
        <v>2.2377400586424789E-2</v>
      </c>
      <c r="DR827" s="6">
        <f t="shared" si="786"/>
        <v>2.3640689745099142E-2</v>
      </c>
      <c r="DS827" s="6">
        <f t="shared" si="787"/>
        <v>3.2642840414431662E-2</v>
      </c>
      <c r="DT827" s="6">
        <f t="shared" si="788"/>
        <v>-3.7661439638608796E-3</v>
      </c>
      <c r="DU827" s="6">
        <f t="shared" si="789"/>
        <v>5.4324290598501968E-3</v>
      </c>
      <c r="DV827" s="6">
        <f t="shared" si="790"/>
        <v>-7.3329199615075114E-2</v>
      </c>
      <c r="DW827" s="6">
        <f t="shared" si="791"/>
        <v>1.9779903791594666E-2</v>
      </c>
      <c r="DX827" s="6">
        <f t="shared" si="792"/>
        <v>-5.5740916319669487E-2</v>
      </c>
      <c r="DY827" s="6">
        <f t="shared" si="793"/>
        <v>-9.5589107742568569E-3</v>
      </c>
      <c r="DZ827" s="6">
        <f t="shared" si="794"/>
        <v>-3.8919681138044449E-2</v>
      </c>
      <c r="EA827" s="6" t="str">
        <f t="shared" si="795"/>
        <v>N/A</v>
      </c>
      <c r="EB827" s="6">
        <f t="shared" si="796"/>
        <v>-6.3899017817694026E-2</v>
      </c>
      <c r="EC827" s="6">
        <f t="shared" si="797"/>
        <v>-2.5406546466447466E-2</v>
      </c>
      <c r="ED827" s="6">
        <f t="shared" si="798"/>
        <v>1.2221429055265354E-2</v>
      </c>
      <c r="EE827" s="6">
        <f t="shared" si="799"/>
        <v>-4.4918993610055358E-2</v>
      </c>
      <c r="EF827" s="6">
        <f t="shared" si="800"/>
        <v>-2.486706579195519E-2</v>
      </c>
      <c r="EG827" s="6">
        <f t="shared" si="801"/>
        <v>-4.1642530374159659E-3</v>
      </c>
      <c r="EH827" s="6">
        <f t="shared" si="802"/>
        <v>-5.6079076775752634E-2</v>
      </c>
      <c r="EI827" s="6">
        <f t="shared" si="803"/>
        <v>-4.5840235235455884E-2</v>
      </c>
      <c r="EJ827" s="6">
        <f t="shared" si="804"/>
        <v>-8.2287676118258157E-2</v>
      </c>
      <c r="EK827" s="6">
        <f t="shared" si="805"/>
        <v>-2.0826658317818936E-2</v>
      </c>
      <c r="EL827" s="6">
        <f t="shared" si="806"/>
        <v>-2.6957875376572904E-2</v>
      </c>
      <c r="EM827" s="6">
        <f t="shared" si="807"/>
        <v>-9.3932134238426945E-3</v>
      </c>
      <c r="EN827" s="6">
        <f t="shared" si="808"/>
        <v>-3.1070287780929906E-3</v>
      </c>
      <c r="EO827" s="6">
        <f t="shared" si="809"/>
        <v>-1.3883666843751197E-2</v>
      </c>
      <c r="EP827" s="6">
        <f t="shared" si="810"/>
        <v>3.1431506201435866E-3</v>
      </c>
      <c r="EQ827" s="6">
        <f t="shared" si="811"/>
        <v>-6.5873491528516737E-2</v>
      </c>
      <c r="ER827" s="6">
        <f t="shared" si="812"/>
        <v>0.13603843084522849</v>
      </c>
      <c r="ES827" s="6">
        <f t="shared" si="813"/>
        <v>5.0251127843743415E-3</v>
      </c>
      <c r="ET827" s="6">
        <f t="shared" si="814"/>
        <v>-2.0165695500895975E-2</v>
      </c>
      <c r="EU827" s="6">
        <f t="shared" si="815"/>
        <v>-1.9103149593362567E-2</v>
      </c>
      <c r="EV827" s="6">
        <f t="shared" si="816"/>
        <v>-6.2251271721712298E-2</v>
      </c>
      <c r="EW827" s="6">
        <f t="shared" si="817"/>
        <v>-2.777778714328305E-2</v>
      </c>
      <c r="EX827" s="6">
        <f t="shared" si="818"/>
        <v>-1.8719498891564768E-2</v>
      </c>
      <c r="EY827" s="6">
        <f t="shared" si="819"/>
        <v>-1.6449644858929857E-2</v>
      </c>
      <c r="EZ827" s="6">
        <f t="shared" si="820"/>
        <v>-1.0104660822605638E-2</v>
      </c>
    </row>
    <row r="828" spans="1:156" x14ac:dyDescent="0.25">
      <c r="A828" s="1">
        <v>43935</v>
      </c>
      <c r="B828" s="5">
        <v>826</v>
      </c>
      <c r="C828" s="4">
        <v>161.350006103515</v>
      </c>
      <c r="D828" s="4">
        <v>8.3322429656982404</v>
      </c>
      <c r="E828" s="4">
        <v>51.827499389648402</v>
      </c>
      <c r="F828" s="4">
        <v>102.743324279785</v>
      </c>
      <c r="G828" s="4">
        <v>405.579986572265</v>
      </c>
      <c r="H828" s="4">
        <v>103.58855438232401</v>
      </c>
      <c r="I828" s="4">
        <v>39.042251586913999</v>
      </c>
      <c r="J828" s="4">
        <v>13.5998764038085</v>
      </c>
      <c r="K828" s="4">
        <v>54.740001678466797</v>
      </c>
      <c r="L828" s="4">
        <v>104.381210327148</v>
      </c>
      <c r="M828" s="4">
        <v>77.912033081054602</v>
      </c>
      <c r="N828" s="4" t="s">
        <v>151</v>
      </c>
      <c r="O828" s="4">
        <v>71.139999389648395</v>
      </c>
      <c r="P828" s="4">
        <v>142.58999633789</v>
      </c>
      <c r="Q828" s="4">
        <v>56.659999847412102</v>
      </c>
      <c r="R828" s="4">
        <v>17.495000839233398</v>
      </c>
      <c r="S828" s="4">
        <v>37.057254791259702</v>
      </c>
      <c r="T828" s="4">
        <v>31.951427459716701</v>
      </c>
      <c r="U828" s="4">
        <v>352.15020751953102</v>
      </c>
      <c r="V828" s="4">
        <v>280.67001342773398</v>
      </c>
      <c r="W828" s="4">
        <v>41.400001525878899</v>
      </c>
      <c r="X828" s="4">
        <v>200.61999511718699</v>
      </c>
      <c r="Y828" s="4">
        <v>57.659999847412102</v>
      </c>
      <c r="Z828" s="4">
        <v>58.185298919677699</v>
      </c>
      <c r="AA828" s="4">
        <v>29.838222503662099</v>
      </c>
      <c r="AB828" s="4">
        <v>274.08709716796801</v>
      </c>
      <c r="AC828" s="4">
        <v>221.83999633789</v>
      </c>
      <c r="AD828" s="4">
        <v>98.476455688476506</v>
      </c>
      <c r="AE828" s="4">
        <v>109.34999847412099</v>
      </c>
      <c r="AF828" s="4">
        <v>102.08000183105401</v>
      </c>
      <c r="AG828" s="4">
        <v>187.78805541992099</v>
      </c>
      <c r="AH828" s="4">
        <v>147.03019714355401</v>
      </c>
      <c r="AI828" s="4">
        <v>120.75</v>
      </c>
      <c r="AJ828" s="4">
        <v>26.329168319702099</v>
      </c>
      <c r="AK828" s="4">
        <v>164.31584167480401</v>
      </c>
      <c r="AL828" s="4">
        <v>94.860000610351506</v>
      </c>
      <c r="AM828" s="4">
        <v>92.880187988281193</v>
      </c>
      <c r="AN828" s="4">
        <v>48.130001068115199</v>
      </c>
      <c r="AO828" s="4">
        <v>58.995365142822202</v>
      </c>
      <c r="AP828" s="4">
        <v>41.959999084472599</v>
      </c>
      <c r="AQ828" s="4">
        <v>393.38119506835898</v>
      </c>
      <c r="AR828" s="4">
        <v>163.28999328613199</v>
      </c>
      <c r="AS828" s="4">
        <v>181.82289123535099</v>
      </c>
      <c r="AT828" s="4">
        <v>34.659999847412102</v>
      </c>
      <c r="AU828" s="4">
        <v>308.79205322265602</v>
      </c>
      <c r="AV828" s="4">
        <v>73.260002136230398</v>
      </c>
      <c r="AW828" s="4">
        <v>142.39321899414</v>
      </c>
      <c r="AX828" s="4">
        <v>302.08999633789</v>
      </c>
      <c r="AY828" s="4">
        <v>2900.43994140625</v>
      </c>
      <c r="AZ828" s="4">
        <v>90.0230712890625</v>
      </c>
      <c r="BA828" s="4">
        <v>132.67086791992099</v>
      </c>
      <c r="BB828" s="4" t="s">
        <v>151</v>
      </c>
      <c r="BC828" s="4">
        <v>44.773117065429602</v>
      </c>
      <c r="BD828" s="4">
        <v>228.509994506835</v>
      </c>
      <c r="BE828" s="4">
        <v>15.060000419616699</v>
      </c>
      <c r="BF828" s="4">
        <v>192.44883728027301</v>
      </c>
      <c r="BG828" s="4">
        <v>64.5</v>
      </c>
      <c r="BH828" s="4">
        <v>24.620607376098601</v>
      </c>
      <c r="BI828" s="4">
        <v>84.256484985351506</v>
      </c>
      <c r="BJ828" s="4">
        <v>98.680000305175696</v>
      </c>
      <c r="BK828" s="4">
        <v>172.05999755859301</v>
      </c>
      <c r="BL828" s="4">
        <v>154.50556945800699</v>
      </c>
      <c r="BM828" s="4">
        <v>324.42999267578102</v>
      </c>
      <c r="BN828" s="4">
        <v>197.84907531738199</v>
      </c>
      <c r="BO828" s="4">
        <v>62.830795288085902</v>
      </c>
      <c r="BP828" s="4">
        <v>328.45376586914</v>
      </c>
      <c r="BQ828" s="4">
        <v>89.620002746582003</v>
      </c>
      <c r="BR828" s="4">
        <v>32.569999694824197</v>
      </c>
      <c r="BS828" s="4">
        <v>141.97799682617099</v>
      </c>
      <c r="BT828" s="4">
        <v>122.77999877929599</v>
      </c>
      <c r="BU828" s="4">
        <v>27.940000534057599</v>
      </c>
      <c r="BV828" s="4">
        <v>327.13000488281199</v>
      </c>
      <c r="BW828" s="4">
        <v>51.768184661865199</v>
      </c>
      <c r="BX828" s="4">
        <v>56.939933776855398</v>
      </c>
      <c r="BY828" s="4">
        <v>166.32536315917901</v>
      </c>
      <c r="BZ828" s="4">
        <v>206.88000488281199</v>
      </c>
      <c r="CA828" s="4">
        <v>2846.06005859375</v>
      </c>
      <c r="CB828" s="6">
        <f t="shared" si="758"/>
        <v>3.1715625891838961E-2</v>
      </c>
      <c r="CC828" s="6">
        <f>IFERROR(D828/D827-1,"N/A")</f>
        <v>1.5730529881311295E-2</v>
      </c>
      <c r="CD828" s="6">
        <f>IFERROR(E828/E827-1,"N/A")</f>
        <v>2.5880817894645691E-2</v>
      </c>
      <c r="CE828" s="6">
        <f>IFERROR(F828/F827-1,"N/A")</f>
        <v>4.6867363548328989E-2</v>
      </c>
      <c r="CF828" s="6">
        <f>IFERROR(G828/G827-1,"N/A")</f>
        <v>4.9331907603789027E-4</v>
      </c>
      <c r="CG828" s="6">
        <f>IFERROR(H828/H827-1,"N/A")</f>
        <v>4.2499232381454144E-2</v>
      </c>
      <c r="CH828" s="6">
        <f>IFERROR(I828/I827-1,"N/A")</f>
        <v>3.8250039030651051E-2</v>
      </c>
      <c r="CI828" s="6">
        <f>IFERROR(J828/J827-1,"N/A")</f>
        <v>-8.5775175296927131E-3</v>
      </c>
      <c r="CJ828" s="6">
        <f>IFERROR(K828/K827-1,"N/A")</f>
        <v>3.2830220348430084E-2</v>
      </c>
      <c r="CK828" s="6">
        <f>IFERROR(L828/L827-1,"N/A")</f>
        <v>2.7628012656206069E-2</v>
      </c>
      <c r="CL828" s="6">
        <f>IFERROR(M828/M827-1,"N/A")</f>
        <v>-9.6225434855160552E-3</v>
      </c>
      <c r="CM828" s="6" t="str">
        <f>IFERROR(N828/N827-1,"N/A")</f>
        <v>N/A</v>
      </c>
      <c r="CN828" s="6">
        <f>IFERROR(O828/O827-1,"N/A")</f>
        <v>6.6506471328824368E-3</v>
      </c>
      <c r="CO828" s="6">
        <f>IFERROR(P828/P827-1,"N/A")</f>
        <v>2.1345145150855727E-2</v>
      </c>
      <c r="CP828" s="6">
        <f>IFERROR(Q828/Q827-1,"N/A")</f>
        <v>3.6400251419748564E-2</v>
      </c>
      <c r="CQ828" s="6">
        <f t="shared" si="759"/>
        <v>2.3698109012847191E-2</v>
      </c>
      <c r="CR828" s="6">
        <f t="shared" si="760"/>
        <v>2.8704803741936846E-3</v>
      </c>
      <c r="CS828" s="6">
        <f t="shared" si="761"/>
        <v>3.9739430352523364E-3</v>
      </c>
      <c r="CT828" s="6">
        <f t="shared" si="762"/>
        <v>8.7852133700450086E-3</v>
      </c>
      <c r="CU828" s="6">
        <f t="shared" si="763"/>
        <v>2.7117043831128118E-2</v>
      </c>
      <c r="CV828" s="6">
        <f t="shared" si="764"/>
        <v>9.5817968860439473E-2</v>
      </c>
      <c r="CW828" s="6">
        <f t="shared" si="765"/>
        <v>1.765240812779334E-2</v>
      </c>
      <c r="CX828" s="6">
        <f t="shared" si="766"/>
        <v>4.0043313053649499E-2</v>
      </c>
      <c r="CY828" s="6">
        <f t="shared" si="767"/>
        <v>2.9464921353175022E-2</v>
      </c>
      <c r="CZ828" s="6">
        <f t="shared" si="768"/>
        <v>-4.3228649548720965E-2</v>
      </c>
      <c r="DA828" s="6">
        <f t="shared" si="769"/>
        <v>2.7497642985625737E-2</v>
      </c>
      <c r="DB828" s="6">
        <f t="shared" si="770"/>
        <v>1.6542183389207876E-2</v>
      </c>
      <c r="DC828" s="6">
        <f t="shared" si="771"/>
        <v>6.6159778103405564E-2</v>
      </c>
      <c r="DD828" s="6">
        <f t="shared" si="772"/>
        <v>4.5011459403152099E-2</v>
      </c>
      <c r="DE828" s="6">
        <f t="shared" si="773"/>
        <v>3.0694677780946034E-2</v>
      </c>
      <c r="DF828" s="6">
        <f t="shared" si="774"/>
        <v>1.2487774666867235E-2</v>
      </c>
      <c r="DG828" s="6">
        <f t="shared" si="775"/>
        <v>2.4483352440959338E-2</v>
      </c>
      <c r="DH828" s="6">
        <f t="shared" si="776"/>
        <v>3.2139517949298479E-2</v>
      </c>
      <c r="DI828" s="6">
        <f t="shared" si="777"/>
        <v>4.9580797502162266E-3</v>
      </c>
      <c r="DJ828" s="6">
        <f t="shared" si="778"/>
        <v>2.991659845094552E-2</v>
      </c>
      <c r="DK828" s="6">
        <f t="shared" si="779"/>
        <v>2.4959454159086958E-2</v>
      </c>
      <c r="DL828" s="6">
        <f t="shared" si="780"/>
        <v>3.790185793421208E-2</v>
      </c>
      <c r="DM828" s="6">
        <f t="shared" si="781"/>
        <v>3.5276389125363572E-2</v>
      </c>
      <c r="DN828" s="6">
        <f t="shared" si="782"/>
        <v>4.1881248310720709E-2</v>
      </c>
      <c r="DO828" s="6">
        <f t="shared" si="783"/>
        <v>6.4704370640284115E-2</v>
      </c>
      <c r="DP828" s="6">
        <f t="shared" si="784"/>
        <v>3.0897457080445889E-2</v>
      </c>
      <c r="DQ828" s="6">
        <f t="shared" si="785"/>
        <v>4.1988298706918226E-2</v>
      </c>
      <c r="DR828" s="6">
        <f t="shared" si="786"/>
        <v>6.9691878661764406E-2</v>
      </c>
      <c r="DS828" s="6">
        <f t="shared" si="787"/>
        <v>5.3495387231176972E-2</v>
      </c>
      <c r="DT828" s="6">
        <f t="shared" si="788"/>
        <v>1.2568014492680302E-2</v>
      </c>
      <c r="DU828" s="6">
        <f t="shared" si="789"/>
        <v>6.9801380621761222E-2</v>
      </c>
      <c r="DV828" s="6">
        <f t="shared" si="790"/>
        <v>2.3972922530511642E-2</v>
      </c>
      <c r="DW828" s="6">
        <f t="shared" si="791"/>
        <v>6.5347718080255968E-2</v>
      </c>
      <c r="DX828" s="6">
        <f t="shared" si="792"/>
        <v>4.9059566761662232E-2</v>
      </c>
      <c r="DY828" s="6">
        <f t="shared" si="793"/>
        <v>3.5573988377212595E-2</v>
      </c>
      <c r="DZ828" s="6">
        <f t="shared" si="794"/>
        <v>2.7792918365765251E-2</v>
      </c>
      <c r="EA828" s="6" t="str">
        <f t="shared" si="795"/>
        <v>N/A</v>
      </c>
      <c r="EB828" s="6">
        <f t="shared" si="796"/>
        <v>-2.3913869610898697E-3</v>
      </c>
      <c r="EC828" s="6">
        <f t="shared" si="797"/>
        <v>5.6205167831157476E-2</v>
      </c>
      <c r="ED828" s="6">
        <f t="shared" si="798"/>
        <v>6.9602308325350748E-2</v>
      </c>
      <c r="EE828" s="6">
        <f t="shared" si="799"/>
        <v>2.5353008782671216E-2</v>
      </c>
      <c r="EF828" s="6">
        <f t="shared" si="800"/>
        <v>3.4482783937378469E-2</v>
      </c>
      <c r="EG828" s="6">
        <f t="shared" si="801"/>
        <v>4.7672070075908568E-2</v>
      </c>
      <c r="EH828" s="6">
        <f t="shared" si="802"/>
        <v>1.8903614006529068E-2</v>
      </c>
      <c r="EI828" s="6">
        <f t="shared" si="803"/>
        <v>7.0165939539550415E-2</v>
      </c>
      <c r="EJ828" s="6">
        <f t="shared" si="804"/>
        <v>9.68249434320545E-3</v>
      </c>
      <c r="EK828" s="6">
        <f t="shared" si="805"/>
        <v>5.1167189913953193E-2</v>
      </c>
      <c r="EL828" s="6">
        <f t="shared" si="806"/>
        <v>1.6766974829693249E-2</v>
      </c>
      <c r="EM828" s="6">
        <f t="shared" si="807"/>
        <v>4.4006576976282075E-2</v>
      </c>
      <c r="EN828" s="6">
        <f t="shared" si="808"/>
        <v>3.8549967309482236E-2</v>
      </c>
      <c r="EO828" s="6">
        <f t="shared" si="809"/>
        <v>3.0806073254763255E-2</v>
      </c>
      <c r="EP828" s="6">
        <f t="shared" si="810"/>
        <v>4.0037189868248779E-2</v>
      </c>
      <c r="EQ828" s="6">
        <f t="shared" si="811"/>
        <v>1.1804942041842903E-2</v>
      </c>
      <c r="ER828" s="6">
        <f t="shared" si="812"/>
        <v>9.0544543849059078E-2</v>
      </c>
      <c r="ES828" s="6">
        <f t="shared" si="813"/>
        <v>2.3166656494133298E-2</v>
      </c>
      <c r="ET828" s="6">
        <f t="shared" si="814"/>
        <v>2.6828426098756353E-2</v>
      </c>
      <c r="EU828" s="6">
        <f t="shared" si="815"/>
        <v>6.8947509027482479E-2</v>
      </c>
      <c r="EV828" s="6">
        <f t="shared" si="816"/>
        <v>1.1964560596873897E-2</v>
      </c>
      <c r="EW828" s="6">
        <f t="shared" si="817"/>
        <v>3.5273318331143111E-2</v>
      </c>
      <c r="EX828" s="6">
        <f t="shared" si="818"/>
        <v>4.5096097785330747E-2</v>
      </c>
      <c r="EY828" s="6">
        <f t="shared" si="819"/>
        <v>4.5323637283224194E-2</v>
      </c>
      <c r="EZ828" s="6">
        <f t="shared" si="820"/>
        <v>3.0572589146256046E-2</v>
      </c>
    </row>
    <row r="829" spans="1:156" x14ac:dyDescent="0.25">
      <c r="A829" s="1">
        <v>43936</v>
      </c>
      <c r="B829" s="5">
        <v>827</v>
      </c>
      <c r="C829" s="4">
        <v>159.53999328613199</v>
      </c>
      <c r="D829" s="4">
        <v>7.9727749824523899</v>
      </c>
      <c r="E829" s="4">
        <v>51.047500610351499</v>
      </c>
      <c r="F829" s="4">
        <v>101.070686340332</v>
      </c>
      <c r="G829" s="4">
        <v>403.82000732421801</v>
      </c>
      <c r="H829" s="4">
        <v>103.220504760742</v>
      </c>
      <c r="I829" s="4">
        <v>37.3576049804687</v>
      </c>
      <c r="J829" s="4">
        <v>13.0998086929321</v>
      </c>
      <c r="K829" s="4">
        <v>52.5</v>
      </c>
      <c r="L829" s="4">
        <v>101.379333496093</v>
      </c>
      <c r="M829" s="4">
        <v>72.038215637207003</v>
      </c>
      <c r="N829" s="4" t="s">
        <v>151</v>
      </c>
      <c r="O829" s="4">
        <v>70.089996337890597</v>
      </c>
      <c r="P829" s="4">
        <v>139.42999267578099</v>
      </c>
      <c r="Q829" s="4">
        <v>55.220001220703097</v>
      </c>
      <c r="R829" s="4">
        <v>15.9899997711181</v>
      </c>
      <c r="S829" s="4">
        <v>34.299419403076101</v>
      </c>
      <c r="T829" s="4">
        <v>29.114913940429599</v>
      </c>
      <c r="U829" s="4">
        <v>348.57223510742102</v>
      </c>
      <c r="V829" s="4">
        <v>291.69000244140602</v>
      </c>
      <c r="W829" s="4">
        <v>39.610000610351499</v>
      </c>
      <c r="X829" s="4">
        <v>206.52999877929599</v>
      </c>
      <c r="Y829" s="4">
        <v>56.720001220703097</v>
      </c>
      <c r="Z829" s="4">
        <v>55.905895233154297</v>
      </c>
      <c r="AA829" s="4">
        <v>28.49951171875</v>
      </c>
      <c r="AB829" s="4">
        <v>272.12326049804602</v>
      </c>
      <c r="AC829" s="4">
        <v>211.47000122070301</v>
      </c>
      <c r="AD829" s="4">
        <v>93.473037719726506</v>
      </c>
      <c r="AE829" s="4">
        <v>109.84999847412099</v>
      </c>
      <c r="AF829" s="4">
        <v>96.809997558593693</v>
      </c>
      <c r="AG829" s="4">
        <v>182.03106689453099</v>
      </c>
      <c r="AH829" s="4">
        <v>142.31251525878901</v>
      </c>
      <c r="AI829" s="4">
        <v>114.44000244140599</v>
      </c>
      <c r="AJ829" s="4">
        <v>24.340740203857401</v>
      </c>
      <c r="AK829" s="4">
        <v>159.64067077636699</v>
      </c>
      <c r="AL829" s="4">
        <v>92.970001220703097</v>
      </c>
      <c r="AM829" s="4">
        <v>90.100685119628906</v>
      </c>
      <c r="AN829" s="4">
        <v>47.099998474121001</v>
      </c>
      <c r="AO829" s="4">
        <v>54.339881896972599</v>
      </c>
      <c r="AP829" s="4">
        <v>38.470001220703097</v>
      </c>
      <c r="AQ829" s="4">
        <v>408.70263671875</v>
      </c>
      <c r="AR829" s="4">
        <v>160.19999694824199</v>
      </c>
      <c r="AS829" s="4">
        <v>176.51296997070301</v>
      </c>
      <c r="AT829" s="4">
        <v>37.25</v>
      </c>
      <c r="AU829" s="4">
        <v>305.05789184570301</v>
      </c>
      <c r="AV829" s="4">
        <v>74.489997863769503</v>
      </c>
      <c r="AW829" s="4">
        <v>138.73503112792901</v>
      </c>
      <c r="AX829" s="4">
        <v>295.92001342773398</v>
      </c>
      <c r="AY829" s="4">
        <v>2792.94995117187</v>
      </c>
      <c r="AZ829" s="4">
        <v>85.008781433105398</v>
      </c>
      <c r="BA829" s="4">
        <v>131.93542480468699</v>
      </c>
      <c r="BB829" s="4" t="s">
        <v>151</v>
      </c>
      <c r="BC829" s="4">
        <v>43.465732574462798</v>
      </c>
      <c r="BD829" s="4">
        <v>226.39999389648401</v>
      </c>
      <c r="BE829" s="4">
        <v>13.9099998474121</v>
      </c>
      <c r="BF829" s="4">
        <v>188.64596557617099</v>
      </c>
      <c r="BG829" s="4">
        <v>64.470001220703097</v>
      </c>
      <c r="BH829" s="4">
        <v>24.142345428466701</v>
      </c>
      <c r="BI829" s="4">
        <v>81.217498779296804</v>
      </c>
      <c r="BJ829" s="4">
        <v>92.010002136230398</v>
      </c>
      <c r="BK829" s="4">
        <v>161.88999938964801</v>
      </c>
      <c r="BL829" s="4">
        <v>152.13629150390599</v>
      </c>
      <c r="BM829" s="4">
        <v>313.25</v>
      </c>
      <c r="BN829" s="4">
        <v>200.04322814941401</v>
      </c>
      <c r="BO829" s="4">
        <v>60.637519836425703</v>
      </c>
      <c r="BP829" s="4">
        <v>328.56292724609301</v>
      </c>
      <c r="BQ829" s="4">
        <v>88.540000915527301</v>
      </c>
      <c r="BR829" s="4">
        <v>32.189998626708899</v>
      </c>
      <c r="BS829" s="4">
        <v>145.96600341796801</v>
      </c>
      <c r="BT829" s="4">
        <v>123.5</v>
      </c>
      <c r="BU829" s="4">
        <v>27.5100002288818</v>
      </c>
      <c r="BV829" s="4">
        <v>323.45001220703102</v>
      </c>
      <c r="BW829" s="4">
        <v>49.004055023193303</v>
      </c>
      <c r="BX829" s="4">
        <v>54.049285888671797</v>
      </c>
      <c r="BY829" s="4">
        <v>164.25489807128901</v>
      </c>
      <c r="BZ829" s="4">
        <v>196.80999755859301</v>
      </c>
      <c r="CA829" s="4">
        <v>2783.36010742187</v>
      </c>
      <c r="CB829" s="6">
        <f t="shared" si="758"/>
        <v>-1.121792840975655E-2</v>
      </c>
      <c r="CC829" s="6">
        <f>IFERROR(D829/D828-1,"N/A")</f>
        <v>-4.3141802840566457E-2</v>
      </c>
      <c r="CD829" s="6">
        <f>IFERROR(E829/E828-1,"N/A")</f>
        <v>-1.5049901856787118E-2</v>
      </c>
      <c r="CE829" s="6">
        <f>IFERROR(F829/F828-1,"N/A")</f>
        <v>-1.6279772444369844E-2</v>
      </c>
      <c r="CF829" s="6">
        <f>IFERROR(G829/G828-1,"N/A")</f>
        <v>-4.3394134481865576E-3</v>
      </c>
      <c r="CG829" s="6">
        <f>IFERROR(H829/H828-1,"N/A")</f>
        <v>-3.5529950560330148E-3</v>
      </c>
      <c r="CH829" s="6">
        <f>IFERROR(I829/I828-1,"N/A")</f>
        <v>-4.3149319979535972E-2</v>
      </c>
      <c r="CI829" s="6">
        <f>IFERROR(J829/J828-1,"N/A")</f>
        <v>-3.6770018787550152E-2</v>
      </c>
      <c r="CJ829" s="6">
        <f>IFERROR(K829/K828-1,"N/A")</f>
        <v>-4.0920745520326762E-2</v>
      </c>
      <c r="CK829" s="6">
        <f>IFERROR(L829/L828-1,"N/A")</f>
        <v>-2.8758785433188772E-2</v>
      </c>
      <c r="CL829" s="6">
        <f>IFERROR(M829/M828-1,"N/A")</f>
        <v>-7.539037567838669E-2</v>
      </c>
      <c r="CM829" s="6" t="str">
        <f>IFERROR(N829/N828-1,"N/A")</f>
        <v>N/A</v>
      </c>
      <c r="CN829" s="6">
        <f>IFERROR(O829/O828-1,"N/A")</f>
        <v>-1.4759671925307694E-2</v>
      </c>
      <c r="CO829" s="6">
        <f>IFERROR(P829/P828-1,"N/A")</f>
        <v>-2.2161468148304553E-2</v>
      </c>
      <c r="CP829" s="6">
        <f>IFERROR(Q829/Q828-1,"N/A")</f>
        <v>-2.541473050806542E-2</v>
      </c>
      <c r="CQ829" s="6">
        <f t="shared" si="759"/>
        <v>-8.6024635376996339E-2</v>
      </c>
      <c r="CR829" s="6">
        <f t="shared" si="760"/>
        <v>-7.4420930630675342E-2</v>
      </c>
      <c r="CS829" s="6">
        <f t="shared" si="761"/>
        <v>-8.8775799543331368E-2</v>
      </c>
      <c r="CT829" s="6">
        <f t="shared" si="762"/>
        <v>-1.0160358664311087E-2</v>
      </c>
      <c r="CU829" s="6">
        <f t="shared" si="763"/>
        <v>3.9263150626917431E-2</v>
      </c>
      <c r="CV829" s="6">
        <f t="shared" si="764"/>
        <v>-4.3236735496458456E-2</v>
      </c>
      <c r="CW829" s="6">
        <f t="shared" si="765"/>
        <v>2.9458697068838191E-2</v>
      </c>
      <c r="CX829" s="6">
        <f t="shared" si="766"/>
        <v>-1.6302438938545993E-2</v>
      </c>
      <c r="CY829" s="6">
        <f t="shared" si="767"/>
        <v>-3.9174907216168453E-2</v>
      </c>
      <c r="CZ829" s="6">
        <f t="shared" si="768"/>
        <v>-4.48656344977586E-2</v>
      </c>
      <c r="DA829" s="6">
        <f t="shared" si="769"/>
        <v>-7.1650095543114301E-3</v>
      </c>
      <c r="DB829" s="6">
        <f t="shared" si="770"/>
        <v>-4.6745380852748486E-2</v>
      </c>
      <c r="DC829" s="6">
        <f t="shared" si="771"/>
        <v>-5.0808266135998759E-2</v>
      </c>
      <c r="DD829" s="6">
        <f t="shared" si="772"/>
        <v>4.5724737720809205E-3</v>
      </c>
      <c r="DE829" s="6">
        <f t="shared" si="773"/>
        <v>-5.1626216476586273E-2</v>
      </c>
      <c r="DF829" s="6">
        <f t="shared" si="774"/>
        <v>-3.0656840833228394E-2</v>
      </c>
      <c r="DG829" s="6">
        <f t="shared" si="775"/>
        <v>-3.2086482752647472E-2</v>
      </c>
      <c r="DH829" s="6">
        <f t="shared" si="776"/>
        <v>-5.2256708559784704E-2</v>
      </c>
      <c r="DI829" s="6">
        <f t="shared" si="777"/>
        <v>-7.5521873372534798E-2</v>
      </c>
      <c r="DJ829" s="6">
        <f t="shared" si="778"/>
        <v>-2.8452344282723585E-2</v>
      </c>
      <c r="DK829" s="6">
        <f t="shared" si="779"/>
        <v>-1.99240921092948E-2</v>
      </c>
      <c r="DL829" s="6">
        <f t="shared" si="780"/>
        <v>-2.992568091058323E-2</v>
      </c>
      <c r="DM829" s="6">
        <f t="shared" si="781"/>
        <v>-2.1400427407772149E-2</v>
      </c>
      <c r="DN829" s="6">
        <f t="shared" si="782"/>
        <v>-7.8912694829146646E-2</v>
      </c>
      <c r="DO829" s="6">
        <f t="shared" si="783"/>
        <v>-8.3174402762582145E-2</v>
      </c>
      <c r="DP829" s="6">
        <f t="shared" si="784"/>
        <v>3.8948078460457669E-2</v>
      </c>
      <c r="DQ829" s="6">
        <f t="shared" si="785"/>
        <v>-1.8923366188615232E-2</v>
      </c>
      <c r="DR829" s="6">
        <f t="shared" si="786"/>
        <v>-2.9203810524467078E-2</v>
      </c>
      <c r="DS829" s="6">
        <f t="shared" si="787"/>
        <v>7.4725913560016455E-2</v>
      </c>
      <c r="DT829" s="6">
        <f t="shared" si="788"/>
        <v>-1.209280270648827E-2</v>
      </c>
      <c r="DU829" s="6">
        <f t="shared" si="789"/>
        <v>1.6789457980793898E-2</v>
      </c>
      <c r="DV829" s="6">
        <f t="shared" si="790"/>
        <v>-2.5690744910834118E-2</v>
      </c>
      <c r="DW829" s="6">
        <f t="shared" si="791"/>
        <v>-2.0424320516906014E-2</v>
      </c>
      <c r="DX829" s="6">
        <f t="shared" si="792"/>
        <v>-3.7059891742583173E-2</v>
      </c>
      <c r="DY829" s="6">
        <f t="shared" si="793"/>
        <v>-5.570005315477744E-2</v>
      </c>
      <c r="DZ829" s="6">
        <f t="shared" si="794"/>
        <v>-5.5433655237554502E-3</v>
      </c>
      <c r="EA829" s="6" t="str">
        <f t="shared" si="795"/>
        <v>N/A</v>
      </c>
      <c r="EB829" s="6">
        <f t="shared" si="796"/>
        <v>-2.9200211570176049E-2</v>
      </c>
      <c r="EC829" s="6">
        <f t="shared" si="797"/>
        <v>-9.2337344583318659E-3</v>
      </c>
      <c r="ED829" s="6">
        <f t="shared" si="798"/>
        <v>-7.6361257646888392E-2</v>
      </c>
      <c r="EE829" s="6">
        <f t="shared" si="799"/>
        <v>-1.9760429617788233E-2</v>
      </c>
      <c r="EF829" s="6">
        <f t="shared" si="800"/>
        <v>-4.6509735344035796E-4</v>
      </c>
      <c r="EG829" s="6">
        <f t="shared" si="801"/>
        <v>-1.9425270072589318E-2</v>
      </c>
      <c r="EH829" s="6">
        <f t="shared" si="802"/>
        <v>-3.6068276603077432E-2</v>
      </c>
      <c r="EI829" s="6">
        <f t="shared" si="803"/>
        <v>-6.759219850342324E-2</v>
      </c>
      <c r="EJ829" s="6">
        <f t="shared" si="804"/>
        <v>-5.9107278352027892E-2</v>
      </c>
      <c r="EK829" s="6">
        <f t="shared" si="805"/>
        <v>-1.5334579603908272E-2</v>
      </c>
      <c r="EL829" s="6">
        <f t="shared" si="806"/>
        <v>-3.4460416509498715E-2</v>
      </c>
      <c r="EM829" s="6">
        <f t="shared" si="807"/>
        <v>1.1090033291852652E-2</v>
      </c>
      <c r="EN829" s="6">
        <f t="shared" si="808"/>
        <v>-3.4907650644939281E-2</v>
      </c>
      <c r="EO829" s="6">
        <f t="shared" si="809"/>
        <v>3.323492932534311E-4</v>
      </c>
      <c r="EP829" s="6">
        <f t="shared" si="810"/>
        <v>-1.2050901561659333E-2</v>
      </c>
      <c r="EQ829" s="6">
        <f t="shared" si="811"/>
        <v>-1.1667211288788781E-2</v>
      </c>
      <c r="ER829" s="6">
        <f t="shared" si="812"/>
        <v>2.8088905893493443E-2</v>
      </c>
      <c r="ES829" s="6">
        <f t="shared" si="813"/>
        <v>5.8641572557616151E-3</v>
      </c>
      <c r="ET829" s="6">
        <f t="shared" si="814"/>
        <v>-1.5390132317701588E-2</v>
      </c>
      <c r="EU829" s="6">
        <f t="shared" si="815"/>
        <v>-1.12493278539193E-2</v>
      </c>
      <c r="EV829" s="6">
        <f t="shared" si="816"/>
        <v>-5.3394370629883836E-2</v>
      </c>
      <c r="EW829" s="6">
        <f t="shared" si="817"/>
        <v>-5.0766618372123484E-2</v>
      </c>
      <c r="EX829" s="6">
        <f t="shared" si="818"/>
        <v>-1.244828238197504E-2</v>
      </c>
      <c r="EY829" s="6">
        <f t="shared" si="819"/>
        <v>-4.8675594965899016E-2</v>
      </c>
      <c r="EZ829" s="6">
        <f t="shared" si="820"/>
        <v>-2.2030438529417551E-2</v>
      </c>
    </row>
    <row r="830" spans="1:156" x14ac:dyDescent="0.25">
      <c r="A830" s="1">
        <v>43937</v>
      </c>
      <c r="B830" s="5">
        <v>828</v>
      </c>
      <c r="C830" s="4">
        <v>160.19999694824199</v>
      </c>
      <c r="D830" s="4">
        <v>7.7976503372192303</v>
      </c>
      <c r="E830" s="4">
        <v>51.302501678466797</v>
      </c>
      <c r="F830" s="4">
        <v>99.873229980468693</v>
      </c>
      <c r="G830" s="4">
        <v>414.54000854492102</v>
      </c>
      <c r="H830" s="4">
        <v>103.685417175292</v>
      </c>
      <c r="I830" s="4">
        <v>36.894584655761697</v>
      </c>
      <c r="J830" s="4">
        <v>12.638963699340801</v>
      </c>
      <c r="K830" s="4">
        <v>50.150001525878899</v>
      </c>
      <c r="L830" s="4">
        <v>101.93669891357401</v>
      </c>
      <c r="M830" s="4">
        <v>69.240234375</v>
      </c>
      <c r="N830" s="4" t="s">
        <v>151</v>
      </c>
      <c r="O830" s="4">
        <v>69.150001525878906</v>
      </c>
      <c r="P830" s="4">
        <v>139.55999755859301</v>
      </c>
      <c r="Q830" s="4">
        <v>55.759998321533203</v>
      </c>
      <c r="R830" s="4">
        <v>15.2600002288818</v>
      </c>
      <c r="S830" s="4">
        <v>34.926200866699197</v>
      </c>
      <c r="T830" s="4">
        <v>28.5729045867919</v>
      </c>
      <c r="U830" s="4">
        <v>354.322509765625</v>
      </c>
      <c r="V830" s="4">
        <v>306.26998901367102</v>
      </c>
      <c r="W830" s="4">
        <v>38.790000915527301</v>
      </c>
      <c r="X830" s="4">
        <v>199.13000488281199</v>
      </c>
      <c r="Y830" s="4">
        <v>59.720001220703097</v>
      </c>
      <c r="Z830" s="4">
        <v>55.784942626953097</v>
      </c>
      <c r="AA830" s="4">
        <v>26.4254436492919</v>
      </c>
      <c r="AB830" s="4">
        <v>277.32742309570301</v>
      </c>
      <c r="AC830" s="4">
        <v>209.24000549316401</v>
      </c>
      <c r="AD830" s="4">
        <v>94.125656127929602</v>
      </c>
      <c r="AE830" s="4">
        <v>110.25</v>
      </c>
      <c r="AF830" s="4">
        <v>96.489997863769503</v>
      </c>
      <c r="AG830" s="4">
        <v>183.46076965332</v>
      </c>
      <c r="AH830" s="4">
        <v>143.71218872070301</v>
      </c>
      <c r="AI830" s="4">
        <v>115.480003356933</v>
      </c>
      <c r="AJ830" s="4">
        <v>24.580551147460898</v>
      </c>
      <c r="AK830" s="4">
        <v>161.78265380859301</v>
      </c>
      <c r="AL830" s="4">
        <v>96.580001831054602</v>
      </c>
      <c r="AM830" s="4">
        <v>90.236732482910099</v>
      </c>
      <c r="AN830" s="4">
        <v>45.900001525878899</v>
      </c>
      <c r="AO830" s="4">
        <v>55.933822631835902</v>
      </c>
      <c r="AP830" s="4">
        <v>36.400001525878899</v>
      </c>
      <c r="AQ830" s="4">
        <v>431.7490234375</v>
      </c>
      <c r="AR830" s="4">
        <v>170.97000122070301</v>
      </c>
      <c r="AS830" s="4">
        <v>181.74377441406199</v>
      </c>
      <c r="AT830" s="4">
        <v>40.599998474121001</v>
      </c>
      <c r="AU830" s="4">
        <v>304.84112548828102</v>
      </c>
      <c r="AV830" s="4">
        <v>78.870002746582003</v>
      </c>
      <c r="AW830" s="4">
        <v>143.84860229492099</v>
      </c>
      <c r="AX830" s="4">
        <v>291.94000244140602</v>
      </c>
      <c r="AY830" s="4">
        <v>2750.06005859375</v>
      </c>
      <c r="AZ830" s="4">
        <v>86.833068847656193</v>
      </c>
      <c r="BA830" s="4">
        <v>135.32426452636699</v>
      </c>
      <c r="BB830" s="4" t="s">
        <v>151</v>
      </c>
      <c r="BC830" s="4">
        <v>44.509689331054602</v>
      </c>
      <c r="BD830" s="4">
        <v>206.71000671386699</v>
      </c>
      <c r="BE830" s="4">
        <v>13.3800001144409</v>
      </c>
      <c r="BF830" s="4">
        <v>193.44389343261699</v>
      </c>
      <c r="BG830" s="4">
        <v>65.699996948242102</v>
      </c>
      <c r="BH830" s="4">
        <v>25.1185207366943</v>
      </c>
      <c r="BI830" s="4">
        <v>79.324211120605398</v>
      </c>
      <c r="BJ830" s="4">
        <v>94.989997863769503</v>
      </c>
      <c r="BK830" s="4">
        <v>161.36000061035099</v>
      </c>
      <c r="BL830" s="4">
        <v>147.79095458984301</v>
      </c>
      <c r="BM830" s="4">
        <v>305.76998901367102</v>
      </c>
      <c r="BN830" s="4">
        <v>210.45787048339801</v>
      </c>
      <c r="BO830" s="4">
        <v>63.376628875732401</v>
      </c>
      <c r="BP830" s="4">
        <v>327.61004638671801</v>
      </c>
      <c r="BQ830" s="4">
        <v>90.269996643066406</v>
      </c>
      <c r="BR830" s="4">
        <v>31.340000152587798</v>
      </c>
      <c r="BS830" s="4">
        <v>149.04200744628901</v>
      </c>
      <c r="BT830" s="4">
        <v>126.81999969482401</v>
      </c>
      <c r="BU830" s="4">
        <v>26.549999237060501</v>
      </c>
      <c r="BV830" s="4">
        <v>326.5</v>
      </c>
      <c r="BW830" s="4">
        <v>46.911216735839801</v>
      </c>
      <c r="BX830" s="4">
        <v>53.011375427246001</v>
      </c>
      <c r="BY830" s="4">
        <v>166.81314086914</v>
      </c>
      <c r="BZ830" s="4">
        <v>201.600006103515</v>
      </c>
      <c r="CA830" s="4">
        <v>2799.55004882812</v>
      </c>
      <c r="CB830" s="6">
        <f t="shared" si="758"/>
        <v>4.1369166972842208E-3</v>
      </c>
      <c r="CC830" s="6">
        <f>IFERROR(D830/D829-1,"N/A")</f>
        <v>-2.1965331470987004E-2</v>
      </c>
      <c r="CD830" s="6">
        <f>IFERROR(E830/E829-1,"N/A")</f>
        <v>4.9953683347150335E-3</v>
      </c>
      <c r="CE830" s="6">
        <f>IFERROR(F830/F829-1,"N/A")</f>
        <v>-1.1847711767100866E-2</v>
      </c>
      <c r="CF830" s="6">
        <f>IFERROR(G830/G829-1,"N/A")</f>
        <v>2.6546483646849639E-2</v>
      </c>
      <c r="CG830" s="6">
        <f>IFERROR(H830/H829-1,"N/A")</f>
        <v>4.5040703455929698E-3</v>
      </c>
      <c r="CH830" s="6">
        <f>IFERROR(I830/I829-1,"N/A")</f>
        <v>-1.2394272195690226E-2</v>
      </c>
      <c r="CI830" s="6">
        <f>IFERROR(J830/J829-1,"N/A")</f>
        <v>-3.5179520891778004E-2</v>
      </c>
      <c r="CJ830" s="6">
        <f>IFERROR(K830/K829-1,"N/A")</f>
        <v>-4.4761875697544751E-2</v>
      </c>
      <c r="CK830" s="6">
        <f>IFERROR(L830/L829-1,"N/A")</f>
        <v>5.4978208897229486E-3</v>
      </c>
      <c r="CL830" s="6">
        <f>IFERROR(M830/M829-1,"N/A")</f>
        <v>-3.8840235525793299E-2</v>
      </c>
      <c r="CM830" s="6" t="str">
        <f>IFERROR(N830/N829-1,"N/A")</f>
        <v>N/A</v>
      </c>
      <c r="CN830" s="6">
        <f>IFERROR(O830/O829-1,"N/A")</f>
        <v>-1.3411254973964559E-2</v>
      </c>
      <c r="CO830" s="6">
        <f>IFERROR(P830/P829-1,"N/A")</f>
        <v>9.3240256502280516E-4</v>
      </c>
      <c r="CP830" s="6">
        <f>IFERROR(Q830/Q829-1,"N/A")</f>
        <v>9.7790128376102903E-3</v>
      </c>
      <c r="CQ830" s="6">
        <f t="shared" si="759"/>
        <v>-4.5653505483774892E-2</v>
      </c>
      <c r="CR830" s="6">
        <f t="shared" si="760"/>
        <v>1.8273821380395905E-2</v>
      </c>
      <c r="CS830" s="6">
        <f t="shared" si="761"/>
        <v>-1.8616210054636428E-2</v>
      </c>
      <c r="CT830" s="6">
        <f t="shared" si="762"/>
        <v>1.6496651422715614E-2</v>
      </c>
      <c r="CU830" s="6">
        <f t="shared" si="763"/>
        <v>4.9984526210128832E-2</v>
      </c>
      <c r="CV830" s="6">
        <f t="shared" si="764"/>
        <v>-2.0701834945438091E-2</v>
      </c>
      <c r="CW830" s="6">
        <f t="shared" si="765"/>
        <v>-3.5830116400629275E-2</v>
      </c>
      <c r="CX830" s="6">
        <f t="shared" si="766"/>
        <v>5.2891395194557544E-2</v>
      </c>
      <c r="CY830" s="6">
        <f t="shared" si="767"/>
        <v>-2.1635036107868766E-3</v>
      </c>
      <c r="CZ830" s="6">
        <f t="shared" si="768"/>
        <v>-7.2775565066736103E-2</v>
      </c>
      <c r="DA830" s="6">
        <f t="shared" si="769"/>
        <v>1.9124284297241667E-2</v>
      </c>
      <c r="DB830" s="6">
        <f t="shared" si="770"/>
        <v>-1.0545210737534561E-2</v>
      </c>
      <c r="DC830" s="6">
        <f t="shared" si="771"/>
        <v>6.9818893674979954E-3</v>
      </c>
      <c r="DD830" s="6">
        <f t="shared" si="772"/>
        <v>3.6413430262653979E-3</v>
      </c>
      <c r="DE830" s="6">
        <f t="shared" si="773"/>
        <v>-3.3054405835566403E-3</v>
      </c>
      <c r="DF830" s="6">
        <f t="shared" si="774"/>
        <v>7.8541689788445002E-3</v>
      </c>
      <c r="DG830" s="6">
        <f t="shared" si="775"/>
        <v>9.8352099207070776E-3</v>
      </c>
      <c r="DH830" s="6">
        <f t="shared" si="776"/>
        <v>9.0877393685786512E-3</v>
      </c>
      <c r="DI830" s="6">
        <f t="shared" si="777"/>
        <v>9.8522453136200561E-3</v>
      </c>
      <c r="DJ830" s="6">
        <f t="shared" si="778"/>
        <v>1.3417527136468932E-2</v>
      </c>
      <c r="DK830" s="6">
        <f t="shared" si="779"/>
        <v>3.8829736075636445E-2</v>
      </c>
      <c r="DL830" s="6">
        <f t="shared" si="780"/>
        <v>1.5099481552283134E-3</v>
      </c>
      <c r="DM830" s="6">
        <f t="shared" si="781"/>
        <v>-2.5477643038596676E-2</v>
      </c>
      <c r="DN830" s="6">
        <f t="shared" si="782"/>
        <v>2.9332797187255233E-2</v>
      </c>
      <c r="DO830" s="6">
        <f t="shared" si="783"/>
        <v>-5.3808152564086775E-2</v>
      </c>
      <c r="DP830" s="6">
        <f t="shared" si="784"/>
        <v>5.6389131481452637E-2</v>
      </c>
      <c r="DQ830" s="6">
        <f t="shared" si="785"/>
        <v>6.7228492369701076E-2</v>
      </c>
      <c r="DR830" s="6">
        <f t="shared" si="786"/>
        <v>2.9634108157758465E-2</v>
      </c>
      <c r="DS830" s="6">
        <f t="shared" si="787"/>
        <v>8.9932844942845591E-2</v>
      </c>
      <c r="DT830" s="6">
        <f t="shared" si="788"/>
        <v>-7.1057449492772928E-4</v>
      </c>
      <c r="DU830" s="6">
        <f t="shared" si="789"/>
        <v>5.8799906140725611E-2</v>
      </c>
      <c r="DV830" s="6">
        <f t="shared" si="790"/>
        <v>3.6858543407661148E-2</v>
      </c>
      <c r="DW830" s="6">
        <f t="shared" si="791"/>
        <v>-1.3449617483543119E-2</v>
      </c>
      <c r="DX830" s="6">
        <f t="shared" si="792"/>
        <v>-1.5356484479832622E-2</v>
      </c>
      <c r="DY830" s="6">
        <f t="shared" si="793"/>
        <v>2.1459987824744342E-2</v>
      </c>
      <c r="DZ830" s="6">
        <f t="shared" si="794"/>
        <v>2.5685593741762158E-2</v>
      </c>
      <c r="EA830" s="6" t="str">
        <f t="shared" si="795"/>
        <v>N/A</v>
      </c>
      <c r="EB830" s="6">
        <f t="shared" si="796"/>
        <v>2.4017926185952554E-2</v>
      </c>
      <c r="EC830" s="6">
        <f t="shared" si="797"/>
        <v>-8.6969910395049754E-2</v>
      </c>
      <c r="ED830" s="6">
        <f t="shared" si="798"/>
        <v>-3.8102066052128958E-2</v>
      </c>
      <c r="EE830" s="6">
        <f t="shared" si="799"/>
        <v>2.5433503662757539E-2</v>
      </c>
      <c r="EF830" s="6">
        <f t="shared" si="800"/>
        <v>1.9078574596707476E-2</v>
      </c>
      <c r="EG830" s="6">
        <f t="shared" si="801"/>
        <v>4.0434153803323936E-2</v>
      </c>
      <c r="EH830" s="6">
        <f t="shared" si="802"/>
        <v>-2.3311326834088875E-2</v>
      </c>
      <c r="EI830" s="6">
        <f t="shared" si="803"/>
        <v>3.2387736749825535E-2</v>
      </c>
      <c r="EJ830" s="6">
        <f t="shared" si="804"/>
        <v>-3.2738203798579057E-3</v>
      </c>
      <c r="EK830" s="6">
        <f t="shared" si="805"/>
        <v>-2.8562132487312653E-2</v>
      </c>
      <c r="EL830" s="6">
        <f t="shared" si="806"/>
        <v>-2.3878726213340751E-2</v>
      </c>
      <c r="EM830" s="6">
        <f t="shared" si="807"/>
        <v>5.2061958959216614E-2</v>
      </c>
      <c r="EN830" s="6">
        <f t="shared" si="808"/>
        <v>4.5171851465819479E-2</v>
      </c>
      <c r="EO830" s="6">
        <f t="shared" si="809"/>
        <v>-2.9001472179522869E-3</v>
      </c>
      <c r="EP830" s="6">
        <f t="shared" si="810"/>
        <v>1.9539142869330117E-2</v>
      </c>
      <c r="EQ830" s="6">
        <f t="shared" si="811"/>
        <v>-2.6405669785143582E-2</v>
      </c>
      <c r="ER830" s="6">
        <f t="shared" si="812"/>
        <v>2.1073427759154217E-2</v>
      </c>
      <c r="ES830" s="6">
        <f t="shared" si="813"/>
        <v>2.6882588622056725E-2</v>
      </c>
      <c r="ET830" s="6">
        <f t="shared" si="814"/>
        <v>-3.4896437071397335E-2</v>
      </c>
      <c r="EU830" s="6">
        <f t="shared" si="815"/>
        <v>9.4295491663693998E-3</v>
      </c>
      <c r="EV830" s="6">
        <f t="shared" si="816"/>
        <v>-4.27074511764991E-2</v>
      </c>
      <c r="EW830" s="6">
        <f t="shared" si="817"/>
        <v>-1.9203037456658301E-2</v>
      </c>
      <c r="EX830" s="6">
        <f t="shared" si="818"/>
        <v>1.5574834162574991E-2</v>
      </c>
      <c r="EY830" s="6">
        <f t="shared" si="819"/>
        <v>2.433823791647538E-2</v>
      </c>
      <c r="EZ830" s="6">
        <f t="shared" si="820"/>
        <v>5.8166894621645149E-3</v>
      </c>
    </row>
    <row r="831" spans="1:156" x14ac:dyDescent="0.25">
      <c r="A831" s="1">
        <v>43938</v>
      </c>
      <c r="B831" s="5">
        <v>829</v>
      </c>
      <c r="C831" s="4">
        <v>166.02000427246</v>
      </c>
      <c r="D831" s="4">
        <v>8.0925960540771396</v>
      </c>
      <c r="E831" s="4">
        <v>52.505001068115199</v>
      </c>
      <c r="F831" s="4">
        <v>105.20474243164</v>
      </c>
      <c r="G831" s="4">
        <v>427.20999145507801</v>
      </c>
      <c r="H831" s="4">
        <v>106.48458862304599</v>
      </c>
      <c r="I831" s="4">
        <v>37.5349311828613</v>
      </c>
      <c r="J831" s="4">
        <v>13.4724073410034</v>
      </c>
      <c r="K831" s="4">
        <v>53.580001831054602</v>
      </c>
      <c r="L831" s="4">
        <v>106.40528106689401</v>
      </c>
      <c r="M831" s="4">
        <v>74.893684387207003</v>
      </c>
      <c r="N831" s="4" t="s">
        <v>151</v>
      </c>
      <c r="O831" s="4">
        <v>72.099998474121094</v>
      </c>
      <c r="P831" s="4">
        <v>144.97999572753901</v>
      </c>
      <c r="Q831" s="4">
        <v>57.759998321533203</v>
      </c>
      <c r="R831" s="4">
        <v>16.7000007629394</v>
      </c>
      <c r="S831" s="4">
        <v>36.989757537841797</v>
      </c>
      <c r="T831" s="4">
        <v>30.189895629882798</v>
      </c>
      <c r="U831" s="4">
        <v>356.77984619140602</v>
      </c>
      <c r="V831" s="4">
        <v>323.39999389648398</v>
      </c>
      <c r="W831" s="4">
        <v>38.959999084472599</v>
      </c>
      <c r="X831" s="4">
        <v>209.94000244140599</v>
      </c>
      <c r="Y831" s="4">
        <v>61.060001373291001</v>
      </c>
      <c r="Z831" s="4">
        <v>56.733924865722599</v>
      </c>
      <c r="AA831" s="4">
        <v>29.715663909912099</v>
      </c>
      <c r="AB831" s="4">
        <v>276.02151489257801</v>
      </c>
      <c r="AC831" s="4">
        <v>223.58999633789</v>
      </c>
      <c r="AD831" s="4">
        <v>98.901657104492102</v>
      </c>
      <c r="AE831" s="4">
        <v>112.959999084472</v>
      </c>
      <c r="AF831" s="4">
        <v>99.309997558593693</v>
      </c>
      <c r="AG831" s="4">
        <v>186.77770996093699</v>
      </c>
      <c r="AH831" s="4">
        <v>149.486892700195</v>
      </c>
      <c r="AI831" s="4">
        <v>119.050003051757</v>
      </c>
      <c r="AJ831" s="4">
        <v>26.788803100585898</v>
      </c>
      <c r="AK831" s="4">
        <v>165.93943786621</v>
      </c>
      <c r="AL831" s="4">
        <v>95.839996337890597</v>
      </c>
      <c r="AM831" s="4">
        <v>96.485763549804602</v>
      </c>
      <c r="AN831" s="4">
        <v>47.009998321533203</v>
      </c>
      <c r="AO831" s="4">
        <v>58.237270355224602</v>
      </c>
      <c r="AP831" s="4">
        <v>38.349998474121001</v>
      </c>
      <c r="AQ831" s="4">
        <v>425.10223388671801</v>
      </c>
      <c r="AR831" s="4">
        <v>169.82000732421801</v>
      </c>
      <c r="AS831" s="4">
        <v>183.69174194335901</v>
      </c>
      <c r="AT831" s="4">
        <v>46.849998474121001</v>
      </c>
      <c r="AU831" s="4">
        <v>312.50650024414</v>
      </c>
      <c r="AV831" s="4">
        <v>80</v>
      </c>
      <c r="AW831" s="4">
        <v>149.945556640625</v>
      </c>
      <c r="AX831" s="4">
        <v>299.58999633789</v>
      </c>
      <c r="AY831" s="4">
        <v>2917.75</v>
      </c>
      <c r="AZ831" s="4">
        <v>87.964675903320298</v>
      </c>
      <c r="BA831" s="4">
        <v>135.80126953125</v>
      </c>
      <c r="BB831" s="4" t="s">
        <v>151</v>
      </c>
      <c r="BC831" s="4">
        <v>45.026798248291001</v>
      </c>
      <c r="BD831" s="4">
        <v>224.99000549316401</v>
      </c>
      <c r="BE831" s="4">
        <v>14.069999694824199</v>
      </c>
      <c r="BF831" s="4">
        <v>195.83793640136699</v>
      </c>
      <c r="BG831" s="4">
        <v>66.660003662109304</v>
      </c>
      <c r="BH831" s="4">
        <v>25.5247192382812</v>
      </c>
      <c r="BI831" s="4">
        <v>86.208023071289006</v>
      </c>
      <c r="BJ831" s="4">
        <v>97.099998474121094</v>
      </c>
      <c r="BK831" s="4">
        <v>173.69000244140599</v>
      </c>
      <c r="BL831" s="4">
        <v>152.35256958007801</v>
      </c>
      <c r="BM831" s="4">
        <v>318.079986572265</v>
      </c>
      <c r="BN831" s="4">
        <v>212.28466796875</v>
      </c>
      <c r="BO831" s="4">
        <v>63.346855163574197</v>
      </c>
      <c r="BP831" s="4">
        <v>344.085845947265</v>
      </c>
      <c r="BQ831" s="4">
        <v>90.989997863769503</v>
      </c>
      <c r="BR831" s="4">
        <v>32.459999084472599</v>
      </c>
      <c r="BS831" s="4">
        <v>150.77799987792901</v>
      </c>
      <c r="BT831" s="4">
        <v>124.44000244140599</v>
      </c>
      <c r="BU831" s="4">
        <v>26.7000007629394</v>
      </c>
      <c r="BV831" s="4">
        <v>326.72000122070301</v>
      </c>
      <c r="BW831" s="4">
        <v>48.619052886962798</v>
      </c>
      <c r="BX831" s="4">
        <v>55.281211853027301</v>
      </c>
      <c r="BY831" s="4">
        <v>169.2021484375</v>
      </c>
      <c r="BZ831" s="4">
        <v>202.97999572753901</v>
      </c>
      <c r="CA831" s="4">
        <v>2874.56005859375</v>
      </c>
      <c r="CB831" s="6">
        <f t="shared" si="758"/>
        <v>3.6329634426262469E-2</v>
      </c>
      <c r="CC831" s="6">
        <f>IFERROR(D831/D830-1,"N/A")</f>
        <v>3.782494778588541E-2</v>
      </c>
      <c r="CD831" s="6">
        <f>IFERROR(E831/E830-1,"N/A")</f>
        <v>2.3439390873859267E-2</v>
      </c>
      <c r="CE831" s="6">
        <f>IFERROR(F831/F830-1,"N/A")</f>
        <v>5.3382797895030976E-2</v>
      </c>
      <c r="CF831" s="6">
        <f>IFERROR(G831/G830-1,"N/A")</f>
        <v>3.0563956793048686E-2</v>
      </c>
      <c r="CG831" s="6">
        <f>IFERROR(H831/H830-1,"N/A")</f>
        <v>2.6996770847935947E-2</v>
      </c>
      <c r="CH831" s="6">
        <f>IFERROR(I831/I830-1,"N/A")</f>
        <v>1.7356111556051879E-2</v>
      </c>
      <c r="CI831" s="6">
        <f>IFERROR(J831/J830-1,"N/A")</f>
        <v>6.5942403308434816E-2</v>
      </c>
      <c r="CJ831" s="6">
        <f>IFERROR(K831/K830-1,"N/A")</f>
        <v>6.8394819557596964E-2</v>
      </c>
      <c r="CK831" s="6">
        <f>IFERROR(L831/L830-1,"N/A")</f>
        <v>4.383683404451455E-2</v>
      </c>
      <c r="CL831" s="6">
        <f>IFERROR(M831/M830-1,"N/A")</f>
        <v>8.1649781564694601E-2</v>
      </c>
      <c r="CM831" s="6" t="str">
        <f>IFERROR(N831/N830-1,"N/A")</f>
        <v>N/A</v>
      </c>
      <c r="CN831" s="6">
        <f>IFERROR(O831/O830-1,"N/A")</f>
        <v>4.2660837066477386E-2</v>
      </c>
      <c r="CO831" s="6">
        <f>IFERROR(P831/P830-1,"N/A")</f>
        <v>3.883633035082612E-2</v>
      </c>
      <c r="CP831" s="6">
        <f>IFERROR(Q831/Q830-1,"N/A")</f>
        <v>3.5868006818566389E-2</v>
      </c>
      <c r="CQ831" s="6">
        <f t="shared" si="759"/>
        <v>9.4364384826953307E-2</v>
      </c>
      <c r="CR831" s="6">
        <f t="shared" si="760"/>
        <v>5.9083342016455154E-2</v>
      </c>
      <c r="CS831" s="6">
        <f t="shared" si="761"/>
        <v>5.6591762947277191E-2</v>
      </c>
      <c r="CT831" s="6">
        <f t="shared" si="762"/>
        <v>6.9353099451865408E-3</v>
      </c>
      <c r="CU831" s="6">
        <f t="shared" si="763"/>
        <v>5.5931059187285692E-2</v>
      </c>
      <c r="CV831" s="6">
        <f t="shared" si="764"/>
        <v>4.382525520313818E-3</v>
      </c>
      <c r="CW831" s="6">
        <f t="shared" si="765"/>
        <v>5.4286131138075788E-2</v>
      </c>
      <c r="CX831" s="6">
        <f t="shared" si="766"/>
        <v>2.2438046302707848E-2</v>
      </c>
      <c r="CY831" s="6">
        <f t="shared" si="767"/>
        <v>1.7011440616073958E-2</v>
      </c>
      <c r="CZ831" s="6">
        <f t="shared" si="768"/>
        <v>0.12450955617951798</v>
      </c>
      <c r="DA831" s="6">
        <f t="shared" si="769"/>
        <v>-4.7089039682683964E-3</v>
      </c>
      <c r="DB831" s="6">
        <f t="shared" si="770"/>
        <v>6.8581487612295211E-2</v>
      </c>
      <c r="DC831" s="6">
        <f t="shared" si="771"/>
        <v>5.0740692527776465E-2</v>
      </c>
      <c r="DD831" s="6">
        <f t="shared" si="772"/>
        <v>2.4580490562104318E-2</v>
      </c>
      <c r="DE831" s="6">
        <f t="shared" si="773"/>
        <v>2.9225823994790012E-2</v>
      </c>
      <c r="DF831" s="6">
        <f t="shared" si="774"/>
        <v>1.8079834254946636E-2</v>
      </c>
      <c r="DG831" s="6">
        <f t="shared" si="775"/>
        <v>4.0182423153507285E-2</v>
      </c>
      <c r="DH831" s="6">
        <f t="shared" si="776"/>
        <v>3.091444051823955E-2</v>
      </c>
      <c r="DI831" s="6">
        <f t="shared" si="777"/>
        <v>8.9837365316892237E-2</v>
      </c>
      <c r="DJ831" s="6">
        <f t="shared" si="778"/>
        <v>2.5693632535753297E-2</v>
      </c>
      <c r="DK831" s="6">
        <f t="shared" si="779"/>
        <v>-7.6620985621690396E-3</v>
      </c>
      <c r="DL831" s="6">
        <f t="shared" si="780"/>
        <v>6.9251522023783485E-2</v>
      </c>
      <c r="DM831" s="6">
        <f t="shared" si="781"/>
        <v>2.4182935920568083E-2</v>
      </c>
      <c r="DN831" s="6">
        <f t="shared" si="782"/>
        <v>4.1181661023783622E-2</v>
      </c>
      <c r="DO831" s="6">
        <f t="shared" si="783"/>
        <v>5.3571342486228524E-2</v>
      </c>
      <c r="DP831" s="6">
        <f t="shared" si="784"/>
        <v>-1.5395030885910432E-2</v>
      </c>
      <c r="DQ831" s="6">
        <f t="shared" si="785"/>
        <v>-6.7262905087103197E-3</v>
      </c>
      <c r="DR831" s="6">
        <f t="shared" si="786"/>
        <v>1.071820773821397E-2</v>
      </c>
      <c r="DS831" s="6">
        <f t="shared" si="787"/>
        <v>0.1539408924851029</v>
      </c>
      <c r="DT831" s="6">
        <f t="shared" si="788"/>
        <v>2.5145474527365375E-2</v>
      </c>
      <c r="DU831" s="6">
        <f t="shared" si="789"/>
        <v>1.4327338836906067E-2</v>
      </c>
      <c r="DV831" s="6">
        <f t="shared" si="790"/>
        <v>4.2384522674776548E-2</v>
      </c>
      <c r="DW831" s="6">
        <f t="shared" si="791"/>
        <v>2.6203993397648118E-2</v>
      </c>
      <c r="DX831" s="6">
        <f t="shared" si="792"/>
        <v>6.0976828808603889E-2</v>
      </c>
      <c r="DY831" s="6">
        <f t="shared" si="793"/>
        <v>1.3031982753591853E-2</v>
      </c>
      <c r="DZ831" s="6">
        <f t="shared" si="794"/>
        <v>3.5249037306983588E-3</v>
      </c>
      <c r="EA831" s="6" t="str">
        <f t="shared" si="795"/>
        <v>N/A</v>
      </c>
      <c r="EB831" s="6">
        <f t="shared" si="796"/>
        <v>1.1617895451712545E-2</v>
      </c>
      <c r="EC831" s="6">
        <f t="shared" si="797"/>
        <v>8.8433061707557492E-2</v>
      </c>
      <c r="ED831" s="6">
        <f t="shared" si="798"/>
        <v>5.1569474923889524E-2</v>
      </c>
      <c r="EE831" s="6">
        <f t="shared" si="799"/>
        <v>1.2375903556676171E-2</v>
      </c>
      <c r="EF831" s="6">
        <f t="shared" si="800"/>
        <v>1.4611975014602985E-2</v>
      </c>
      <c r="EG831" s="6">
        <f t="shared" si="801"/>
        <v>1.6171274807337932E-2</v>
      </c>
      <c r="EH831" s="6">
        <f t="shared" si="802"/>
        <v>8.6780717430865906E-2</v>
      </c>
      <c r="EI831" s="6">
        <f t="shared" si="803"/>
        <v>2.2212871437029102E-2</v>
      </c>
      <c r="EJ831" s="6">
        <f t="shared" si="804"/>
        <v>7.6413000647101104E-2</v>
      </c>
      <c r="EK831" s="6">
        <f t="shared" si="805"/>
        <v>3.0865319213172704E-2</v>
      </c>
      <c r="EL831" s="6">
        <f t="shared" si="806"/>
        <v>4.0259011678361878E-2</v>
      </c>
      <c r="EM831" s="6">
        <f t="shared" si="807"/>
        <v>8.6801100911837459E-3</v>
      </c>
      <c r="EN831" s="6">
        <f t="shared" si="808"/>
        <v>-4.6979008960201796E-4</v>
      </c>
      <c r="EO831" s="6">
        <f t="shared" si="809"/>
        <v>5.0290886199193752E-2</v>
      </c>
      <c r="EP831" s="6">
        <f t="shared" si="810"/>
        <v>7.9760856040576034E-3</v>
      </c>
      <c r="EQ831" s="6">
        <f t="shared" si="811"/>
        <v>3.5737042962085575E-2</v>
      </c>
      <c r="ER831" s="6">
        <f t="shared" si="812"/>
        <v>1.1647672098523021E-2</v>
      </c>
      <c r="ES831" s="6">
        <f t="shared" si="813"/>
        <v>-1.8766734420006093E-2</v>
      </c>
      <c r="ET831" s="6">
        <f t="shared" si="814"/>
        <v>5.6497751483741698E-3</v>
      </c>
      <c r="EU831" s="6">
        <f t="shared" si="815"/>
        <v>6.7381690873813405E-4</v>
      </c>
      <c r="EV831" s="6">
        <f t="shared" si="816"/>
        <v>3.6405709976356837E-2</v>
      </c>
      <c r="EW831" s="6">
        <f t="shared" si="817"/>
        <v>4.2817912334617292E-2</v>
      </c>
      <c r="EX831" s="6">
        <f t="shared" si="818"/>
        <v>1.432145906439164E-2</v>
      </c>
      <c r="EY831" s="6">
        <f t="shared" si="819"/>
        <v>6.8451864198626478E-3</v>
      </c>
      <c r="EZ831" s="6">
        <f t="shared" si="820"/>
        <v>2.679359484822541E-2</v>
      </c>
    </row>
    <row r="832" spans="1:156" x14ac:dyDescent="0.25">
      <c r="A832" s="1">
        <v>43941</v>
      </c>
      <c r="B832" s="5">
        <v>830</v>
      </c>
      <c r="C832" s="4">
        <v>166.19999694824199</v>
      </c>
      <c r="D832" s="4">
        <v>7.9635581970214799</v>
      </c>
      <c r="E832" s="4">
        <v>52.997501373291001</v>
      </c>
      <c r="F832" s="4">
        <v>97.440322875976506</v>
      </c>
      <c r="G832" s="4">
        <v>424.95001220703102</v>
      </c>
      <c r="H832" s="4">
        <v>106.339302062988</v>
      </c>
      <c r="I832" s="4">
        <v>36.766506195068303</v>
      </c>
      <c r="J832" s="4">
        <v>14.168581962585399</v>
      </c>
      <c r="K832" s="4">
        <v>53.369998931884702</v>
      </c>
      <c r="L832" s="4">
        <v>103.256744384765</v>
      </c>
      <c r="M832" s="4">
        <v>72.843101501464801</v>
      </c>
      <c r="N832" s="4" t="s">
        <v>151</v>
      </c>
      <c r="O832" s="4">
        <v>68.629997253417898</v>
      </c>
      <c r="P832" s="4">
        <v>144.259994506835</v>
      </c>
      <c r="Q832" s="4">
        <v>58.860000610351499</v>
      </c>
      <c r="R832" s="4">
        <v>16.069999694824201</v>
      </c>
      <c r="S832" s="4">
        <v>38.301181793212798</v>
      </c>
      <c r="T832" s="4">
        <v>28.482566833496001</v>
      </c>
      <c r="U832" s="4">
        <v>364.16183471679602</v>
      </c>
      <c r="V832" s="4">
        <v>323.26998901367102</v>
      </c>
      <c r="W832" s="4">
        <v>39.009998321533203</v>
      </c>
      <c r="X832" s="4">
        <v>206.66000366210901</v>
      </c>
      <c r="Y832" s="4">
        <v>65.050003051757798</v>
      </c>
      <c r="Z832" s="4">
        <v>55.0034370422363</v>
      </c>
      <c r="AA832" s="4">
        <v>29.093446731567301</v>
      </c>
      <c r="AB832" s="4">
        <v>271.70098876953102</v>
      </c>
      <c r="AC832" s="4">
        <v>214.13000488281199</v>
      </c>
      <c r="AD832" s="4">
        <v>99.297180175781193</v>
      </c>
      <c r="AE832" s="4">
        <v>112.34999847412099</v>
      </c>
      <c r="AF832" s="4">
        <v>99.370002746582003</v>
      </c>
      <c r="AG832" s="4">
        <v>183.25108337402301</v>
      </c>
      <c r="AH832" s="4">
        <v>148.36129760742099</v>
      </c>
      <c r="AI832" s="4">
        <v>117.94000244140599</v>
      </c>
      <c r="AJ832" s="4">
        <v>26.409105300903299</v>
      </c>
      <c r="AK832" s="4">
        <v>163.01501464843699</v>
      </c>
      <c r="AL832" s="4">
        <v>95.309997558593693</v>
      </c>
      <c r="AM832" s="4">
        <v>95.824905395507798</v>
      </c>
      <c r="AN832" s="4">
        <v>43.130001068115199</v>
      </c>
      <c r="AO832" s="4">
        <v>55.894947052001903</v>
      </c>
      <c r="AP832" s="4">
        <v>36.659999847412102</v>
      </c>
      <c r="AQ832" s="4">
        <v>425.88360595703102</v>
      </c>
      <c r="AR832" s="4">
        <v>164.30000305175699</v>
      </c>
      <c r="AS832" s="4">
        <v>182.16897583007801</v>
      </c>
      <c r="AT832" s="4">
        <v>51.689998626708899</v>
      </c>
      <c r="AU832" s="4">
        <v>317.20623779296801</v>
      </c>
      <c r="AV832" s="4">
        <v>80.029998779296804</v>
      </c>
      <c r="AW832" s="4">
        <v>149.34567260742099</v>
      </c>
      <c r="AX832" s="4">
        <v>302.45999145507801</v>
      </c>
      <c r="AY832" s="4">
        <v>2846.86010742187</v>
      </c>
      <c r="AZ832" s="4">
        <v>84.579544067382798</v>
      </c>
      <c r="BA832" s="4">
        <v>129.08326721191401</v>
      </c>
      <c r="BB832" s="4" t="s">
        <v>151</v>
      </c>
      <c r="BC832" s="4">
        <v>44.285293579101499</v>
      </c>
      <c r="BD832" s="4">
        <v>222.36000061035099</v>
      </c>
      <c r="BE832" s="4">
        <v>13.869999885559</v>
      </c>
      <c r="BF832" s="4">
        <v>188.76417541503901</v>
      </c>
      <c r="BG832" s="4">
        <v>66.989997863769503</v>
      </c>
      <c r="BH832" s="4">
        <v>24.882667541503899</v>
      </c>
      <c r="BI832" s="4">
        <v>86.528434753417898</v>
      </c>
      <c r="BJ832" s="4">
        <v>93.660003662109304</v>
      </c>
      <c r="BK832" s="4">
        <v>174.669998168945</v>
      </c>
      <c r="BL832" s="4">
        <v>154.79069519042901</v>
      </c>
      <c r="BM832" s="4">
        <v>317.69000244140602</v>
      </c>
      <c r="BN832" s="4">
        <v>206.29795837402301</v>
      </c>
      <c r="BO832" s="4">
        <v>61.9971504211425</v>
      </c>
      <c r="BP832" s="4">
        <v>342.26959228515602</v>
      </c>
      <c r="BQ832" s="4">
        <v>89.940002441406193</v>
      </c>
      <c r="BR832" s="4">
        <v>32.319999694824197</v>
      </c>
      <c r="BS832" s="4">
        <v>149.27200317382801</v>
      </c>
      <c r="BT832" s="4">
        <v>125.34999847412099</v>
      </c>
      <c r="BU832" s="4">
        <v>27.0100002288818</v>
      </c>
      <c r="BV832" s="4">
        <v>328.04998779296801</v>
      </c>
      <c r="BW832" s="4">
        <v>48.322902679443303</v>
      </c>
      <c r="BX832" s="4">
        <v>53.5933837890625</v>
      </c>
      <c r="BY832" s="4">
        <v>169.59036254882801</v>
      </c>
      <c r="BZ832" s="4">
        <v>202.350006103515</v>
      </c>
      <c r="CA832" s="4">
        <v>2823.15991210937</v>
      </c>
      <c r="CB832" s="6">
        <f t="shared" si="758"/>
        <v>1.0841625777011643E-3</v>
      </c>
      <c r="CC832" s="6">
        <f>IFERROR(D832/D831-1,"N/A")</f>
        <v>-1.5945174600757284E-2</v>
      </c>
      <c r="CD832" s="6">
        <f>IFERROR(E832/E831-1,"N/A")</f>
        <v>9.380064663495169E-3</v>
      </c>
      <c r="CE832" s="6">
        <f>IFERROR(F832/F831-1,"N/A")</f>
        <v>-7.3802942492907753E-2</v>
      </c>
      <c r="CF832" s="6">
        <f>IFERROR(G832/G831-1,"N/A")</f>
        <v>-5.2900898697371135E-3</v>
      </c>
      <c r="CG832" s="6">
        <f>IFERROR(H832/H831-1,"N/A")</f>
        <v>-1.3643904900859649E-3</v>
      </c>
      <c r="CH832" s="6">
        <f>IFERROR(I832/I831-1,"N/A")</f>
        <v>-2.0472263131359192E-2</v>
      </c>
      <c r="CI832" s="6">
        <f>IFERROR(J832/J831-1,"N/A")</f>
        <v>5.1674107229758848E-2</v>
      </c>
      <c r="CJ832" s="6">
        <f>IFERROR(K832/K831-1,"N/A")</f>
        <v>-3.9194268755732287E-3</v>
      </c>
      <c r="CK832" s="6">
        <f>IFERROR(L832/L831-1,"N/A")</f>
        <v>-2.9590041495681119E-2</v>
      </c>
      <c r="CL832" s="6">
        <f>IFERROR(M832/M831-1,"N/A")</f>
        <v>-2.7379917312393198E-2</v>
      </c>
      <c r="CM832" s="6" t="str">
        <f>IFERROR(N832/N831-1,"N/A")</f>
        <v>N/A</v>
      </c>
      <c r="CN832" s="6">
        <f>IFERROR(O832/O831-1,"N/A")</f>
        <v>-4.8127618504023806E-2</v>
      </c>
      <c r="CO832" s="6">
        <f>IFERROR(P832/P831-1,"N/A")</f>
        <v>-4.9662108009514982E-3</v>
      </c>
      <c r="CP832" s="6">
        <f>IFERROR(Q832/Q831-1,"N/A")</f>
        <v>1.90443615094118E-2</v>
      </c>
      <c r="CQ832" s="6">
        <f t="shared" si="759"/>
        <v>-3.7724613133748863E-2</v>
      </c>
      <c r="CR832" s="6">
        <f t="shared" si="760"/>
        <v>3.5453713207754145E-2</v>
      </c>
      <c r="CS832" s="6">
        <f t="shared" si="761"/>
        <v>-5.6552987705490332E-2</v>
      </c>
      <c r="CT832" s="6">
        <f t="shared" si="762"/>
        <v>2.0690598429793816E-2</v>
      </c>
      <c r="CU832" s="6">
        <f t="shared" si="763"/>
        <v>-4.0199407936469811E-4</v>
      </c>
      <c r="CV832" s="6">
        <f t="shared" si="764"/>
        <v>1.283348003992435E-3</v>
      </c>
      <c r="CW832" s="6">
        <f t="shared" si="765"/>
        <v>-1.5623505483250755E-2</v>
      </c>
      <c r="CX832" s="6">
        <f t="shared" si="766"/>
        <v>6.5345587761681756E-2</v>
      </c>
      <c r="CY832" s="6">
        <f t="shared" si="767"/>
        <v>-3.050181752068104E-2</v>
      </c>
      <c r="CZ832" s="6">
        <f t="shared" si="768"/>
        <v>-2.0939030008925608E-2</v>
      </c>
      <c r="DA832" s="6">
        <f t="shared" si="769"/>
        <v>-1.5652859976253874E-2</v>
      </c>
      <c r="DB832" s="6">
        <f t="shared" si="770"/>
        <v>-4.2309546983408164E-2</v>
      </c>
      <c r="DC832" s="6">
        <f t="shared" si="771"/>
        <v>3.9991551493541166E-3</v>
      </c>
      <c r="DD832" s="6">
        <f t="shared" si="772"/>
        <v>-5.4001470900760795E-3</v>
      </c>
      <c r="DE832" s="6">
        <f t="shared" si="773"/>
        <v>6.0422101967039232E-4</v>
      </c>
      <c r="DF832" s="6">
        <f t="shared" si="774"/>
        <v>-1.8881410354862682E-2</v>
      </c>
      <c r="DG832" s="6">
        <f t="shared" si="775"/>
        <v>-7.5297243286168714E-3</v>
      </c>
      <c r="DH832" s="6">
        <f t="shared" si="776"/>
        <v>-9.3238184115663758E-3</v>
      </c>
      <c r="DI832" s="6">
        <f t="shared" si="777"/>
        <v>-1.4173750064790824E-2</v>
      </c>
      <c r="DJ832" s="6">
        <f t="shared" si="778"/>
        <v>-1.7623436932038161E-2</v>
      </c>
      <c r="DK832" s="6">
        <f t="shared" si="779"/>
        <v>-5.5300375578933858E-3</v>
      </c>
      <c r="DL832" s="6">
        <f t="shared" si="780"/>
        <v>-6.8492814896539134E-3</v>
      </c>
      <c r="DM832" s="6">
        <f t="shared" si="781"/>
        <v>-8.2535575238273262E-2</v>
      </c>
      <c r="DN832" s="6">
        <f t="shared" si="782"/>
        <v>-4.0220348394343408E-2</v>
      </c>
      <c r="DO832" s="6">
        <f t="shared" si="783"/>
        <v>-4.406776255413225E-2</v>
      </c>
      <c r="DP832" s="6">
        <f t="shared" si="784"/>
        <v>1.8380803675599466E-3</v>
      </c>
      <c r="DQ832" s="6">
        <f t="shared" si="785"/>
        <v>-3.2505029056572265E-2</v>
      </c>
      <c r="DR832" s="6">
        <f t="shared" si="786"/>
        <v>-8.2897908048067404E-3</v>
      </c>
      <c r="DS832" s="6">
        <f t="shared" si="787"/>
        <v>0.10330843778493226</v>
      </c>
      <c r="DT832" s="6">
        <f t="shared" si="788"/>
        <v>1.503884733647598E-2</v>
      </c>
      <c r="DU832" s="6">
        <f t="shared" si="789"/>
        <v>3.7498474121000491E-4</v>
      </c>
      <c r="DV832" s="6">
        <f t="shared" si="790"/>
        <v>-4.0006789573748813E-3</v>
      </c>
      <c r="DW832" s="6">
        <f t="shared" si="791"/>
        <v>9.5797428227579751E-3</v>
      </c>
      <c r="DX832" s="6">
        <f t="shared" si="792"/>
        <v>-2.4296081767845035E-2</v>
      </c>
      <c r="DY832" s="6">
        <f t="shared" si="793"/>
        <v>-3.8482854636536223E-2</v>
      </c>
      <c r="DZ832" s="6">
        <f t="shared" si="794"/>
        <v>-4.9469363154886259E-2</v>
      </c>
      <c r="EA832" s="6" t="str">
        <f t="shared" si="795"/>
        <v>N/A</v>
      </c>
      <c r="EB832" s="6">
        <f t="shared" si="796"/>
        <v>-1.6468074525322174E-2</v>
      </c>
      <c r="EC832" s="6">
        <f t="shared" si="797"/>
        <v>-1.1689429835108456E-2</v>
      </c>
      <c r="ED832" s="6">
        <f t="shared" si="798"/>
        <v>-1.4214627832491833E-2</v>
      </c>
      <c r="EE832" s="6">
        <f t="shared" si="799"/>
        <v>-3.6120483683153237E-2</v>
      </c>
      <c r="EF832" s="6">
        <f t="shared" si="800"/>
        <v>4.9504077937483348E-3</v>
      </c>
      <c r="EG832" s="6">
        <f t="shared" si="801"/>
        <v>-2.5154113970208614E-2</v>
      </c>
      <c r="EH832" s="6">
        <f t="shared" si="802"/>
        <v>3.716726943894022E-3</v>
      </c>
      <c r="EI832" s="6">
        <f t="shared" si="803"/>
        <v>-3.5427341566113491E-2</v>
      </c>
      <c r="EJ832" s="6">
        <f t="shared" si="804"/>
        <v>5.6422114903798004E-3</v>
      </c>
      <c r="EK832" s="6">
        <f t="shared" si="805"/>
        <v>1.6003180104353198E-2</v>
      </c>
      <c r="EL832" s="6">
        <f t="shared" si="806"/>
        <v>-1.2260568011888129E-3</v>
      </c>
      <c r="EM832" s="6">
        <f t="shared" si="807"/>
        <v>-2.8201328207123622E-2</v>
      </c>
      <c r="EN832" s="6">
        <f t="shared" si="808"/>
        <v>-2.1306578502539586E-2</v>
      </c>
      <c r="EO832" s="6">
        <f t="shared" si="809"/>
        <v>-5.2784898986729667E-3</v>
      </c>
      <c r="EP832" s="6">
        <f t="shared" si="810"/>
        <v>-1.1539679602315944E-2</v>
      </c>
      <c r="EQ832" s="6">
        <f t="shared" si="811"/>
        <v>-4.3129819345981701E-3</v>
      </c>
      <c r="ER832" s="6">
        <f t="shared" si="812"/>
        <v>-9.9881727129970121E-3</v>
      </c>
      <c r="ES832" s="6">
        <f t="shared" si="813"/>
        <v>7.3127291454648802E-3</v>
      </c>
      <c r="ET832" s="6">
        <f t="shared" si="814"/>
        <v>1.1610466557465005E-2</v>
      </c>
      <c r="EU832" s="6">
        <f t="shared" si="815"/>
        <v>4.0707228430945097E-3</v>
      </c>
      <c r="EV832" s="6">
        <f t="shared" si="816"/>
        <v>-6.0912376925159606E-3</v>
      </c>
      <c r="EW832" s="6">
        <f t="shared" si="817"/>
        <v>-3.0531676267374963E-2</v>
      </c>
      <c r="EX832" s="6">
        <f t="shared" si="818"/>
        <v>2.2943805082440427E-3</v>
      </c>
      <c r="EY832" s="6">
        <f t="shared" si="819"/>
        <v>-3.1037030115501629E-3</v>
      </c>
      <c r="EZ832" s="6">
        <f t="shared" si="820"/>
        <v>-1.7881048034016467E-2</v>
      </c>
    </row>
    <row r="833" spans="1:156" x14ac:dyDescent="0.25">
      <c r="A833" s="1">
        <v>43942</v>
      </c>
      <c r="B833" s="5">
        <v>831</v>
      </c>
      <c r="C833" s="4">
        <v>164.5</v>
      </c>
      <c r="D833" s="4">
        <v>7.6133089065551696</v>
      </c>
      <c r="E833" s="4">
        <v>50.012500762939403</v>
      </c>
      <c r="F833" s="4">
        <v>95.786705017089801</v>
      </c>
      <c r="G833" s="4">
        <v>417.70999145507801</v>
      </c>
      <c r="H833" s="4">
        <v>103.985664367675</v>
      </c>
      <c r="I833" s="4">
        <v>34.973495483398402</v>
      </c>
      <c r="J833" s="4">
        <v>14.403906822204499</v>
      </c>
      <c r="K833" s="4">
        <v>50.360000610351499</v>
      </c>
      <c r="L833" s="4">
        <v>96.656532287597599</v>
      </c>
      <c r="M833" s="4">
        <v>70.390098571777301</v>
      </c>
      <c r="N833" s="4" t="s">
        <v>151</v>
      </c>
      <c r="O833" s="4">
        <v>66.150001525878906</v>
      </c>
      <c r="P833" s="4">
        <v>135.05999755859301</v>
      </c>
      <c r="Q833" s="4">
        <v>57.139999389648402</v>
      </c>
      <c r="R833" s="4">
        <v>15.270000457763601</v>
      </c>
      <c r="S833" s="4">
        <v>37.6743965148925</v>
      </c>
      <c r="T833" s="4">
        <v>27.895393371581999</v>
      </c>
      <c r="U833" s="4">
        <v>358.99148559570301</v>
      </c>
      <c r="V833" s="4">
        <v>308.39001464843699</v>
      </c>
      <c r="W833" s="4">
        <v>35.509998321533203</v>
      </c>
      <c r="X833" s="4">
        <v>193.97999572753901</v>
      </c>
      <c r="Y833" s="4">
        <v>61.369998931884702</v>
      </c>
      <c r="Z833" s="4">
        <v>54.184715270996001</v>
      </c>
      <c r="AA833" s="4">
        <v>29.602533340454102</v>
      </c>
      <c r="AB833" s="4">
        <v>261.72454833984301</v>
      </c>
      <c r="AC833" s="4">
        <v>204.30000305175699</v>
      </c>
      <c r="AD833" s="4">
        <v>96.637268066406193</v>
      </c>
      <c r="AE833" s="4">
        <v>101.180000305175</v>
      </c>
      <c r="AF833" s="4">
        <v>94.150001525878906</v>
      </c>
      <c r="AG833" s="4">
        <v>175.80705261230401</v>
      </c>
      <c r="AH833" s="4">
        <v>145.47395324707</v>
      </c>
      <c r="AI833" s="4">
        <v>111.650001525878</v>
      </c>
      <c r="AJ833" s="4">
        <v>26.359144210815401</v>
      </c>
      <c r="AK833" s="4">
        <v>152.95068359375</v>
      </c>
      <c r="AL833" s="4">
        <v>91.599998474121094</v>
      </c>
      <c r="AM833" s="4">
        <v>91.898612976074205</v>
      </c>
      <c r="AN833" s="4">
        <v>40.689998626708899</v>
      </c>
      <c r="AO833" s="4">
        <v>54.145492553710902</v>
      </c>
      <c r="AP833" s="4">
        <v>36.470001220703097</v>
      </c>
      <c r="AQ833" s="4">
        <v>406.02215576171801</v>
      </c>
      <c r="AR833" s="4">
        <v>160.42999267578099</v>
      </c>
      <c r="AS833" s="4">
        <v>175.14842224121</v>
      </c>
      <c r="AT833" s="4">
        <v>49.259998321533203</v>
      </c>
      <c r="AU833" s="4">
        <v>306.73284912109301</v>
      </c>
      <c r="AV833" s="4">
        <v>76.900001525878906</v>
      </c>
      <c r="AW833" s="4">
        <v>148.71635437011699</v>
      </c>
      <c r="AX833" s="4">
        <v>288.76998901367102</v>
      </c>
      <c r="AY833" s="4">
        <v>2805.43994140625</v>
      </c>
      <c r="AZ833" s="4">
        <v>79.077484130859304</v>
      </c>
      <c r="BA833" s="4">
        <v>123.398796081542</v>
      </c>
      <c r="BB833" s="4" t="s">
        <v>151</v>
      </c>
      <c r="BC833" s="4">
        <v>44.782875061035099</v>
      </c>
      <c r="BD833" s="4">
        <v>208.19999694824199</v>
      </c>
      <c r="BE833" s="4">
        <v>13.569999694824199</v>
      </c>
      <c r="BF833" s="4">
        <v>182.02543640136699</v>
      </c>
      <c r="BG833" s="4">
        <v>62.970001220703097</v>
      </c>
      <c r="BH833" s="4">
        <v>24.279928207397401</v>
      </c>
      <c r="BI833" s="4">
        <v>85.130302429199205</v>
      </c>
      <c r="BJ833" s="4">
        <v>86.690002441406193</v>
      </c>
      <c r="BK833" s="4">
        <v>165.49000549316401</v>
      </c>
      <c r="BL833" s="4">
        <v>145.28401184082</v>
      </c>
      <c r="BM833" s="4">
        <v>304.79998779296801</v>
      </c>
      <c r="BN833" s="4">
        <v>198.93124389648401</v>
      </c>
      <c r="BO833" s="4">
        <v>60.468803405761697</v>
      </c>
      <c r="BP833" s="4">
        <v>325.89303588867102</v>
      </c>
      <c r="BQ833" s="4">
        <v>87.220001220703097</v>
      </c>
      <c r="BR833" s="4">
        <v>31.6800003051757</v>
      </c>
      <c r="BS833" s="4">
        <v>137.343994140625</v>
      </c>
      <c r="BT833" s="4">
        <v>125.730003356933</v>
      </c>
      <c r="BU833" s="4">
        <v>25.75</v>
      </c>
      <c r="BV833" s="4">
        <v>312.89999389648398</v>
      </c>
      <c r="BW833" s="4">
        <v>49.418678283691399</v>
      </c>
      <c r="BX833" s="4">
        <v>51.750347137451101</v>
      </c>
      <c r="BY833" s="4">
        <v>164.59860229492099</v>
      </c>
      <c r="BZ833" s="4">
        <v>192.850006103515</v>
      </c>
      <c r="CA833" s="4">
        <v>2736.56005859375</v>
      </c>
      <c r="CB833" s="6">
        <f t="shared" si="758"/>
        <v>-1.0228622018395139E-2</v>
      </c>
      <c r="CC833" s="6">
        <f>IFERROR(D833/D832-1,"N/A")</f>
        <v>-4.398150698481873E-2</v>
      </c>
      <c r="CD833" s="6">
        <f>IFERROR(E833/E832-1,"N/A")</f>
        <v>-5.6323421538811314E-2</v>
      </c>
      <c r="CE833" s="6">
        <f>IFERROR(F833/F832-1,"N/A")</f>
        <v>-1.6970570397138895E-2</v>
      </c>
      <c r="CF833" s="6">
        <f>IFERROR(G833/G832-1,"N/A")</f>
        <v>-1.7037346850164892E-2</v>
      </c>
      <c r="CG833" s="6">
        <f>IFERROR(H833/H832-1,"N/A")</f>
        <v>-2.2133281389404513E-2</v>
      </c>
      <c r="CH833" s="6">
        <f>IFERROR(I833/I832-1,"N/A")</f>
        <v>-4.8767503285650937E-2</v>
      </c>
      <c r="CI833" s="6">
        <f>IFERROR(J833/J832-1,"N/A")</f>
        <v>1.6608921079082961E-2</v>
      </c>
      <c r="CJ833" s="6">
        <f>IFERROR(K833/K832-1,"N/A")</f>
        <v>-5.6398695555059275E-2</v>
      </c>
      <c r="CK833" s="6">
        <f>IFERROR(L833/L832-1,"N/A")</f>
        <v>-6.3920397030658549E-2</v>
      </c>
      <c r="CL833" s="6">
        <f>IFERROR(M833/M832-1,"N/A")</f>
        <v>-3.3675157689958768E-2</v>
      </c>
      <c r="CM833" s="6" t="str">
        <f>IFERROR(N833/N832-1,"N/A")</f>
        <v>N/A</v>
      </c>
      <c r="CN833" s="6">
        <f>IFERROR(O833/O832-1,"N/A")</f>
        <v>-3.6135739862869998E-2</v>
      </c>
      <c r="CO833" s="6">
        <f>IFERROR(P833/P832-1,"N/A")</f>
        <v>-6.3773723128806137E-2</v>
      </c>
      <c r="CP833" s="6">
        <f>IFERROR(Q833/Q832-1,"N/A")</f>
        <v>-2.9221902868968086E-2</v>
      </c>
      <c r="CQ833" s="6">
        <f t="shared" si="759"/>
        <v>-4.978215633185501E-2</v>
      </c>
      <c r="CR833" s="6">
        <f t="shared" si="760"/>
        <v>-1.6364645918872656E-2</v>
      </c>
      <c r="CS833" s="6">
        <f t="shared" si="761"/>
        <v>-2.0615187716279681E-2</v>
      </c>
      <c r="CT833" s="6">
        <f t="shared" si="762"/>
        <v>-1.4197943409182123E-2</v>
      </c>
      <c r="CU833" s="6">
        <f t="shared" si="763"/>
        <v>-4.602955693670896E-2</v>
      </c>
      <c r="CV833" s="6">
        <f t="shared" si="764"/>
        <v>-8.9720588325891582E-2</v>
      </c>
      <c r="CW833" s="6">
        <f t="shared" si="765"/>
        <v>-6.1356855268917543E-2</v>
      </c>
      <c r="CX833" s="6">
        <f t="shared" si="766"/>
        <v>-5.6571928473931887E-2</v>
      </c>
      <c r="CY833" s="6">
        <f t="shared" si="767"/>
        <v>-1.488492020256138E-2</v>
      </c>
      <c r="CZ833" s="6">
        <f t="shared" si="768"/>
        <v>1.7498325777070223E-2</v>
      </c>
      <c r="DA833" s="6">
        <f t="shared" si="769"/>
        <v>-3.6718454632310826E-2</v>
      </c>
      <c r="DB833" s="6">
        <f t="shared" si="770"/>
        <v>-4.5906699700654863E-2</v>
      </c>
      <c r="DC833" s="6">
        <f t="shared" si="771"/>
        <v>-2.6787388168186488E-2</v>
      </c>
      <c r="DD833" s="6">
        <f t="shared" si="772"/>
        <v>-9.9421435875844066E-2</v>
      </c>
      <c r="DE833" s="6">
        <f t="shared" si="773"/>
        <v>-5.2530955785674904E-2</v>
      </c>
      <c r="DF833" s="6">
        <f t="shared" si="774"/>
        <v>-4.0622028665038945E-2</v>
      </c>
      <c r="DG833" s="6">
        <f t="shared" si="775"/>
        <v>-1.9461573920654174E-2</v>
      </c>
      <c r="DH833" s="6">
        <f t="shared" si="776"/>
        <v>-5.3332209473651138E-2</v>
      </c>
      <c r="DI833" s="6">
        <f t="shared" si="777"/>
        <v>-1.8918130515458431E-3</v>
      </c>
      <c r="DJ833" s="6">
        <f t="shared" si="778"/>
        <v>-6.1738675277194677E-2</v>
      </c>
      <c r="DK833" s="6">
        <f t="shared" si="779"/>
        <v>-3.8925602554882088E-2</v>
      </c>
      <c r="DL833" s="6">
        <f t="shared" si="780"/>
        <v>-4.0973611225893825E-2</v>
      </c>
      <c r="DM833" s="6">
        <f t="shared" si="781"/>
        <v>-5.6573206143742172E-2</v>
      </c>
      <c r="DN833" s="6">
        <f t="shared" si="782"/>
        <v>-3.1298974067609286E-2</v>
      </c>
      <c r="DO833" s="6">
        <f t="shared" si="783"/>
        <v>-5.1827230632794929E-3</v>
      </c>
      <c r="DP833" s="6">
        <f t="shared" si="784"/>
        <v>-4.6635864629447354E-2</v>
      </c>
      <c r="DQ833" s="6">
        <f t="shared" si="785"/>
        <v>-2.3554536239155599E-2</v>
      </c>
      <c r="DR833" s="6">
        <f t="shared" si="786"/>
        <v>-3.853868946058403E-2</v>
      </c>
      <c r="DS833" s="6">
        <f t="shared" si="787"/>
        <v>-4.7011034430944676E-2</v>
      </c>
      <c r="DT833" s="6">
        <f t="shared" si="788"/>
        <v>-3.3017599983991119E-2</v>
      </c>
      <c r="DU833" s="6">
        <f t="shared" si="789"/>
        <v>-3.9110299902036294E-2</v>
      </c>
      <c r="DV833" s="6">
        <f t="shared" si="790"/>
        <v>-4.2138364394278538E-3</v>
      </c>
      <c r="DW833" s="6">
        <f t="shared" si="791"/>
        <v>-4.5262192779768839E-2</v>
      </c>
      <c r="DX833" s="6">
        <f t="shared" si="792"/>
        <v>-1.4549420924349632E-2</v>
      </c>
      <c r="DY833" s="6">
        <f t="shared" si="793"/>
        <v>-6.5051898744454273E-2</v>
      </c>
      <c r="DZ833" s="6">
        <f t="shared" si="794"/>
        <v>-4.4037242418414224E-2</v>
      </c>
      <c r="EA833" s="6" t="str">
        <f t="shared" si="795"/>
        <v>N/A</v>
      </c>
      <c r="EB833" s="6">
        <f t="shared" si="796"/>
        <v>1.1235817620692368E-2</v>
      </c>
      <c r="EC833" s="6">
        <f t="shared" si="797"/>
        <v>-6.3680534373275477E-2</v>
      </c>
      <c r="ED833" s="6">
        <f t="shared" si="798"/>
        <v>-2.1629429935839606E-2</v>
      </c>
      <c r="EE833" s="6">
        <f t="shared" si="799"/>
        <v>-3.5699247480913354E-2</v>
      </c>
      <c r="EF833" s="6">
        <f t="shared" si="800"/>
        <v>-6.0008908363326841E-2</v>
      </c>
      <c r="EG833" s="6">
        <f t="shared" si="801"/>
        <v>-2.4223260351854958E-2</v>
      </c>
      <c r="EH833" s="6">
        <f t="shared" si="802"/>
        <v>-1.615806790222174E-2</v>
      </c>
      <c r="EI833" s="6">
        <f t="shared" si="803"/>
        <v>-7.4418118173989245E-2</v>
      </c>
      <c r="EJ833" s="6">
        <f t="shared" si="804"/>
        <v>-5.255620754573942E-2</v>
      </c>
      <c r="EK833" s="6">
        <f t="shared" si="805"/>
        <v>-6.1416374788636707E-2</v>
      </c>
      <c r="EL833" s="6">
        <f t="shared" si="806"/>
        <v>-4.0574190403789623E-2</v>
      </c>
      <c r="EM833" s="6">
        <f t="shared" si="807"/>
        <v>-3.5709100252863335E-2</v>
      </c>
      <c r="EN833" s="6">
        <f t="shared" si="808"/>
        <v>-2.4651891336921805E-2</v>
      </c>
      <c r="EO833" s="6">
        <f t="shared" si="809"/>
        <v>-4.7846950958007284E-2</v>
      </c>
      <c r="EP833" s="6">
        <f t="shared" si="810"/>
        <v>-3.0242396562921048E-2</v>
      </c>
      <c r="EQ833" s="6">
        <f t="shared" si="811"/>
        <v>-1.9801961500358178E-2</v>
      </c>
      <c r="ER833" s="6">
        <f t="shared" si="812"/>
        <v>-7.9907878098967933E-2</v>
      </c>
      <c r="ES833" s="6">
        <f t="shared" si="813"/>
        <v>3.0315507573814848E-3</v>
      </c>
      <c r="ET833" s="6">
        <f t="shared" si="814"/>
        <v>-4.6649397193802344E-2</v>
      </c>
      <c r="EU833" s="6">
        <f t="shared" si="815"/>
        <v>-4.6181967566617299E-2</v>
      </c>
      <c r="EV833" s="6">
        <f t="shared" si="816"/>
        <v>2.2676113053826219E-2</v>
      </c>
      <c r="EW833" s="6">
        <f t="shared" si="817"/>
        <v>-3.4389257055784772E-2</v>
      </c>
      <c r="EX833" s="6">
        <f t="shared" si="818"/>
        <v>-2.9434221254582171E-2</v>
      </c>
      <c r="EY833" s="6">
        <f t="shared" si="819"/>
        <v>-4.6948355391401075E-2</v>
      </c>
      <c r="EZ833" s="6">
        <f t="shared" si="820"/>
        <v>-3.0674795694061618E-2</v>
      </c>
    </row>
    <row r="834" spans="1:156" x14ac:dyDescent="0.25">
      <c r="A834" s="1">
        <v>43943</v>
      </c>
      <c r="B834" s="5">
        <v>832</v>
      </c>
      <c r="C834" s="4">
        <v>166.72999572753901</v>
      </c>
      <c r="D834" s="4">
        <v>7.7054796218871999</v>
      </c>
      <c r="E834" s="4">
        <v>52.842498779296797</v>
      </c>
      <c r="F834" s="4">
        <v>97.240737915039006</v>
      </c>
      <c r="G834" s="4">
        <v>421.47000122070301</v>
      </c>
      <c r="H834" s="4">
        <v>105.971237182617</v>
      </c>
      <c r="I834" s="4">
        <v>35.170543670654297</v>
      </c>
      <c r="J834" s="4">
        <v>14.501959800720201</v>
      </c>
      <c r="K834" s="4">
        <v>51.689998626708899</v>
      </c>
      <c r="L834" s="4">
        <v>99.482398986816406</v>
      </c>
      <c r="M834" s="4">
        <v>72.344833374023395</v>
      </c>
      <c r="N834" s="4" t="s">
        <v>151</v>
      </c>
      <c r="O834" s="4">
        <v>68.080001831054602</v>
      </c>
      <c r="P834" s="4">
        <v>137.11999511718699</v>
      </c>
      <c r="Q834" s="4">
        <v>58.259998321533203</v>
      </c>
      <c r="R834" s="4">
        <v>15.0100002288818</v>
      </c>
      <c r="S834" s="4">
        <v>38.445812225341797</v>
      </c>
      <c r="T834" s="4">
        <v>28.762607574462798</v>
      </c>
      <c r="U834" s="4">
        <v>377.20544433593699</v>
      </c>
      <c r="V834" s="4">
        <v>320.63000488281199</v>
      </c>
      <c r="W834" s="4">
        <v>38.240001678466797</v>
      </c>
      <c r="X834" s="4">
        <v>200.80999755859301</v>
      </c>
      <c r="Y834" s="4">
        <v>62.75</v>
      </c>
      <c r="Z834" s="4">
        <v>55.403491973876903</v>
      </c>
      <c r="AA834" s="4">
        <v>32.279960632324197</v>
      </c>
      <c r="AB834" s="4">
        <v>267.49832153320301</v>
      </c>
      <c r="AC834" s="4">
        <v>213.69000244140599</v>
      </c>
      <c r="AD834" s="4">
        <v>97.022895812988196</v>
      </c>
      <c r="AE834" s="4">
        <v>104.309997558593</v>
      </c>
      <c r="AF834" s="4">
        <v>96.680000305175696</v>
      </c>
      <c r="AG834" s="4">
        <v>177.503646850585</v>
      </c>
      <c r="AH834" s="4">
        <v>148.43962097167901</v>
      </c>
      <c r="AI834" s="4">
        <v>116.51000213623</v>
      </c>
      <c r="AJ834" s="4">
        <v>26.7987957000732</v>
      </c>
      <c r="AK834" s="4">
        <v>156.13917541503901</v>
      </c>
      <c r="AL834" s="4">
        <v>95.269996643066406</v>
      </c>
      <c r="AM834" s="4">
        <v>94.862762451171804</v>
      </c>
      <c r="AN834" s="4">
        <v>41.029998779296797</v>
      </c>
      <c r="AO834" s="4">
        <v>54.748088836669901</v>
      </c>
      <c r="AP834" s="4">
        <v>36.349998474121001</v>
      </c>
      <c r="AQ834" s="4">
        <v>419.622467041015</v>
      </c>
      <c r="AR834" s="4">
        <v>163.36999511718699</v>
      </c>
      <c r="AS834" s="4">
        <v>182.71281433105401</v>
      </c>
      <c r="AT834" s="4">
        <v>51.200000762939403</v>
      </c>
      <c r="AU834" s="4">
        <v>315.89581298828102</v>
      </c>
      <c r="AV834" s="4">
        <v>80.029998779296804</v>
      </c>
      <c r="AW834" s="4">
        <v>150.28976440429599</v>
      </c>
      <c r="AX834" s="4">
        <v>299.60998535156199</v>
      </c>
      <c r="AY834" s="4">
        <v>2847.60009765625</v>
      </c>
      <c r="AZ834" s="4">
        <v>86.881820678710895</v>
      </c>
      <c r="BA834" s="4">
        <v>127.45344543457</v>
      </c>
      <c r="BB834" s="4" t="s">
        <v>151</v>
      </c>
      <c r="BC834" s="4">
        <v>45.904888153076101</v>
      </c>
      <c r="BD834" s="4">
        <v>217.74000549316401</v>
      </c>
      <c r="BE834" s="4">
        <v>13.279999732971101</v>
      </c>
      <c r="BF834" s="4">
        <v>187.60165405273401</v>
      </c>
      <c r="BG834" s="4">
        <v>64.769996643066406</v>
      </c>
      <c r="BH834" s="4">
        <v>24.699226379394499</v>
      </c>
      <c r="BI834" s="4">
        <v>83.470031738281193</v>
      </c>
      <c r="BJ834" s="4">
        <v>95.510002136230398</v>
      </c>
      <c r="BK834" s="4">
        <v>167.5</v>
      </c>
      <c r="BL834" s="4">
        <v>148.33166503906199</v>
      </c>
      <c r="BM834" s="4">
        <v>311.17001342773398</v>
      </c>
      <c r="BN834" s="4">
        <v>206.35752868652301</v>
      </c>
      <c r="BO834" s="4">
        <v>62.304801940917898</v>
      </c>
      <c r="BP834" s="4">
        <v>331.53057861328102</v>
      </c>
      <c r="BQ834" s="4">
        <v>90.160003662109304</v>
      </c>
      <c r="BR834" s="4">
        <v>32.180000305175703</v>
      </c>
      <c r="BS834" s="4">
        <v>146.42199707031199</v>
      </c>
      <c r="BT834" s="4">
        <v>127.44000244140599</v>
      </c>
      <c r="BU834" s="4">
        <v>28.440000534057599</v>
      </c>
      <c r="BV834" s="4">
        <v>318.22000122070301</v>
      </c>
      <c r="BW834" s="4">
        <v>50.34663772583</v>
      </c>
      <c r="BX834" s="4">
        <v>49.742416381835902</v>
      </c>
      <c r="BY834" s="4">
        <v>169.50070190429599</v>
      </c>
      <c r="BZ834" s="4">
        <v>199.41000366210901</v>
      </c>
      <c r="CA834" s="4">
        <v>2799.31005859375</v>
      </c>
      <c r="CB834" s="6">
        <f t="shared" si="758"/>
        <v>1.3556205030632151E-2</v>
      </c>
      <c r="CC834" s="6">
        <f>IFERROR(D834/D833-1,"N/A")</f>
        <v>1.2106525094846665E-2</v>
      </c>
      <c r="CD834" s="6">
        <f>IFERROR(E834/E833-1,"N/A")</f>
        <v>5.6585813010464392E-2</v>
      </c>
      <c r="CE834" s="6">
        <f>IFERROR(F834/F833-1,"N/A")</f>
        <v>1.5179903074124868E-2</v>
      </c>
      <c r="CF834" s="6">
        <f>IFERROR(G834/G833-1,"N/A")</f>
        <v>9.0014839063992103E-3</v>
      </c>
      <c r="CG834" s="6">
        <f>IFERROR(H834/H833-1,"N/A")</f>
        <v>1.909467835798373E-2</v>
      </c>
      <c r="CH834" s="6">
        <f>IFERROR(I834/I833-1,"N/A")</f>
        <v>5.63421483990445E-3</v>
      </c>
      <c r="CI834" s="6">
        <f>IFERROR(J834/J833-1,"N/A")</f>
        <v>6.8073877265399929E-3</v>
      </c>
      <c r="CJ834" s="6">
        <f>IFERROR(K834/K833-1,"N/A")</f>
        <v>2.6409809377246463E-2</v>
      </c>
      <c r="CK834" s="6">
        <f>IFERROR(L834/L833-1,"N/A")</f>
        <v>2.9236168858309153E-2</v>
      </c>
      <c r="CL834" s="6">
        <f>IFERROR(M834/M833-1,"N/A")</f>
        <v>2.7770025073240001E-2</v>
      </c>
      <c r="CM834" s="6" t="str">
        <f>IFERROR(N834/N833-1,"N/A")</f>
        <v>N/A</v>
      </c>
      <c r="CN834" s="6">
        <f>IFERROR(O834/O833-1,"N/A")</f>
        <v>2.9176118830785747E-2</v>
      </c>
      <c r="CO834" s="6">
        <f>IFERROR(P834/P833-1,"N/A")</f>
        <v>1.5252462578346337E-2</v>
      </c>
      <c r="CP834" s="6">
        <f>IFERROR(Q834/Q833-1,"N/A")</f>
        <v>1.9600961565423125E-2</v>
      </c>
      <c r="CQ834" s="6">
        <f t="shared" si="759"/>
        <v>-1.702686451129809E-2</v>
      </c>
      <c r="CR834" s="6">
        <f t="shared" si="760"/>
        <v>2.0475861110193394E-2</v>
      </c>
      <c r="CS834" s="6">
        <f t="shared" si="761"/>
        <v>3.1088079358804199E-2</v>
      </c>
      <c r="CT834" s="6">
        <f t="shared" si="762"/>
        <v>5.0736464431768047E-2</v>
      </c>
      <c r="CU834" s="6">
        <f t="shared" si="763"/>
        <v>3.9689969366642819E-2</v>
      </c>
      <c r="CV834" s="6">
        <f t="shared" si="764"/>
        <v>7.6879850351277756E-2</v>
      </c>
      <c r="CW834" s="6">
        <f t="shared" si="765"/>
        <v>3.5209825659792804E-2</v>
      </c>
      <c r="CX834" s="6">
        <f t="shared" si="766"/>
        <v>2.2486574745536059E-2</v>
      </c>
      <c r="CY834" s="6">
        <f t="shared" si="767"/>
        <v>2.2492998196731007E-2</v>
      </c>
      <c r="CZ834" s="6">
        <f t="shared" si="768"/>
        <v>9.0445883839650687E-2</v>
      </c>
      <c r="DA834" s="6">
        <f t="shared" si="769"/>
        <v>2.2060495394810697E-2</v>
      </c>
      <c r="DB834" s="6">
        <f t="shared" si="770"/>
        <v>4.5961817177605058E-2</v>
      </c>
      <c r="DC834" s="6">
        <f t="shared" si="771"/>
        <v>3.9904661451832801E-3</v>
      </c>
      <c r="DD834" s="6">
        <f t="shared" si="772"/>
        <v>3.0934940146050804E-2</v>
      </c>
      <c r="DE834" s="6">
        <f t="shared" si="773"/>
        <v>2.6871999344592279E-2</v>
      </c>
      <c r="DF834" s="6">
        <f t="shared" si="774"/>
        <v>9.6503195581258971E-3</v>
      </c>
      <c r="DG834" s="6">
        <f t="shared" si="775"/>
        <v>2.0386245499028899E-2</v>
      </c>
      <c r="DH834" s="6">
        <f t="shared" si="776"/>
        <v>4.352888977995728E-2</v>
      </c>
      <c r="DI834" s="6">
        <f t="shared" si="777"/>
        <v>1.667927781499845E-2</v>
      </c>
      <c r="DJ834" s="6">
        <f t="shared" si="778"/>
        <v>2.0846535277723399E-2</v>
      </c>
      <c r="DK834" s="6">
        <f t="shared" si="779"/>
        <v>4.0065482861139534E-2</v>
      </c>
      <c r="DL834" s="6">
        <f t="shared" si="780"/>
        <v>3.2254561620743027E-2</v>
      </c>
      <c r="DM834" s="6">
        <f t="shared" si="781"/>
        <v>8.355865423026243E-3</v>
      </c>
      <c r="DN834" s="6">
        <f t="shared" si="782"/>
        <v>1.1129204935410586E-2</v>
      </c>
      <c r="DO834" s="6">
        <f t="shared" si="783"/>
        <v>-3.2904508518077913E-3</v>
      </c>
      <c r="DP834" s="6">
        <f t="shared" si="784"/>
        <v>3.3496475712716078E-2</v>
      </c>
      <c r="DQ834" s="6">
        <f t="shared" si="785"/>
        <v>1.832576560261745E-2</v>
      </c>
      <c r="DR834" s="6">
        <f t="shared" si="786"/>
        <v>4.318846834615786E-2</v>
      </c>
      <c r="DS834" s="6">
        <f t="shared" si="787"/>
        <v>3.9382917326616251E-2</v>
      </c>
      <c r="DT834" s="6">
        <f t="shared" si="788"/>
        <v>2.9872783086139609E-2</v>
      </c>
      <c r="DU834" s="6">
        <f t="shared" si="789"/>
        <v>4.0702174139288783E-2</v>
      </c>
      <c r="DV834" s="6">
        <f t="shared" si="790"/>
        <v>1.0579939515348746E-2</v>
      </c>
      <c r="DW834" s="6">
        <f t="shared" si="791"/>
        <v>3.7538514216509444E-2</v>
      </c>
      <c r="DX834" s="6">
        <f t="shared" si="792"/>
        <v>1.5028001714721073E-2</v>
      </c>
      <c r="DY834" s="6">
        <f t="shared" si="793"/>
        <v>9.8692271683008981E-2</v>
      </c>
      <c r="DZ834" s="6">
        <f t="shared" si="794"/>
        <v>3.2858094906766278E-2</v>
      </c>
      <c r="EA834" s="6" t="str">
        <f t="shared" si="795"/>
        <v>N/A</v>
      </c>
      <c r="EB834" s="6">
        <f t="shared" si="796"/>
        <v>2.5054512255227035E-2</v>
      </c>
      <c r="EC834" s="6">
        <f t="shared" si="797"/>
        <v>4.582136736194875E-2</v>
      </c>
      <c r="ED834" s="6">
        <f t="shared" si="798"/>
        <v>-2.1370668266389781E-2</v>
      </c>
      <c r="EE834" s="6">
        <f t="shared" si="799"/>
        <v>3.0634277063736448E-2</v>
      </c>
      <c r="EF834" s="6">
        <f t="shared" si="800"/>
        <v>2.8584967245824267E-2</v>
      </c>
      <c r="EG834" s="6">
        <f t="shared" si="801"/>
        <v>1.7269333270489184E-2</v>
      </c>
      <c r="EH834" s="6">
        <f t="shared" si="802"/>
        <v>-1.9502699315544159E-2</v>
      </c>
      <c r="EI834" s="6">
        <f t="shared" si="803"/>
        <v>0.10174183235011025</v>
      </c>
      <c r="EJ834" s="6">
        <f t="shared" si="804"/>
        <v>1.2145715391368661E-2</v>
      </c>
      <c r="EK834" s="6">
        <f t="shared" si="805"/>
        <v>2.0977209808751285E-2</v>
      </c>
      <c r="EL834" s="6">
        <f t="shared" si="806"/>
        <v>2.0899035071788585E-2</v>
      </c>
      <c r="EM834" s="6">
        <f t="shared" si="807"/>
        <v>3.7330912151252393E-2</v>
      </c>
      <c r="EN834" s="6">
        <f t="shared" si="808"/>
        <v>3.036273965661529E-2</v>
      </c>
      <c r="EO834" s="6">
        <f t="shared" si="809"/>
        <v>1.7298751749134755E-2</v>
      </c>
      <c r="EP834" s="6">
        <f t="shared" si="810"/>
        <v>3.3707892688132013E-2</v>
      </c>
      <c r="EQ834" s="6">
        <f t="shared" si="811"/>
        <v>1.5782828130791238E-2</v>
      </c>
      <c r="ER834" s="6">
        <f t="shared" si="812"/>
        <v>6.6096832165752462E-2</v>
      </c>
      <c r="ES834" s="6">
        <f t="shared" si="813"/>
        <v>1.3600565010871035E-2</v>
      </c>
      <c r="ET834" s="6">
        <f t="shared" si="814"/>
        <v>0.10446604015757677</v>
      </c>
      <c r="EU834" s="6">
        <f t="shared" si="815"/>
        <v>1.7002260875655484E-2</v>
      </c>
      <c r="EV834" s="6">
        <f t="shared" si="816"/>
        <v>1.8777504262893929E-2</v>
      </c>
      <c r="EW834" s="6">
        <f t="shared" si="817"/>
        <v>-3.8800334039925333E-2</v>
      </c>
      <c r="EX834" s="6">
        <f t="shared" si="818"/>
        <v>2.9782146026924528E-2</v>
      </c>
      <c r="EY834" s="6">
        <f t="shared" si="819"/>
        <v>3.4016060933245829E-2</v>
      </c>
      <c r="EZ834" s="6">
        <f t="shared" si="820"/>
        <v>2.2930247703843776E-2</v>
      </c>
    </row>
    <row r="835" spans="1:156" x14ac:dyDescent="0.25">
      <c r="A835" s="1">
        <v>43944</v>
      </c>
      <c r="B835" s="5">
        <v>833</v>
      </c>
      <c r="C835" s="4">
        <v>170.759994506835</v>
      </c>
      <c r="D835" s="4">
        <v>7.5672230720520002</v>
      </c>
      <c r="E835" s="4">
        <v>52.307498931884702</v>
      </c>
      <c r="F835" s="4">
        <v>96.299896240234304</v>
      </c>
      <c r="G835" s="4">
        <v>423.350006103515</v>
      </c>
      <c r="H835" s="4">
        <v>106.78483581542901</v>
      </c>
      <c r="I835" s="4">
        <v>34.076995849609297</v>
      </c>
      <c r="J835" s="4">
        <v>15.4138469696044</v>
      </c>
      <c r="K835" s="4">
        <v>51.5</v>
      </c>
      <c r="L835" s="4">
        <v>98.621910095214801</v>
      </c>
      <c r="M835" s="4">
        <v>74.759513854980398</v>
      </c>
      <c r="N835" s="4" t="s">
        <v>151</v>
      </c>
      <c r="O835" s="4">
        <v>68.839996337890597</v>
      </c>
      <c r="P835" s="4">
        <v>135.44999694824199</v>
      </c>
      <c r="Q835" s="4">
        <v>58.650001525878899</v>
      </c>
      <c r="R835" s="4">
        <v>15.579999923706</v>
      </c>
      <c r="S835" s="4">
        <v>39.728313446044901</v>
      </c>
      <c r="T835" s="4">
        <v>29.413019180297798</v>
      </c>
      <c r="U835" s="4">
        <v>363.33615112304602</v>
      </c>
      <c r="V835" s="4">
        <v>322.04000854492102</v>
      </c>
      <c r="W835" s="4">
        <v>39.4799995422363</v>
      </c>
      <c r="X835" s="4">
        <v>204.75</v>
      </c>
      <c r="Y835" s="4">
        <v>62.849998474121001</v>
      </c>
      <c r="Z835" s="4">
        <v>53.766044616699197</v>
      </c>
      <c r="AA835" s="4">
        <v>34.976245880126903</v>
      </c>
      <c r="AB835" s="4">
        <v>268.45080566406199</v>
      </c>
      <c r="AC835" s="4">
        <v>218.61000061035099</v>
      </c>
      <c r="AD835" s="4">
        <v>97.97216796875</v>
      </c>
      <c r="AE835" s="4">
        <v>100.58999633789</v>
      </c>
      <c r="AF835" s="4">
        <v>96.970001220703097</v>
      </c>
      <c r="AG835" s="4">
        <v>178.01832580566401</v>
      </c>
      <c r="AH835" s="4">
        <v>149.124755859375</v>
      </c>
      <c r="AI835" s="4">
        <v>116.33999633789</v>
      </c>
      <c r="AJ835" s="4">
        <v>27.3383693695068</v>
      </c>
      <c r="AK835" s="4">
        <v>152.77461242675699</v>
      </c>
      <c r="AL835" s="4">
        <v>95.760002136230398</v>
      </c>
      <c r="AM835" s="4">
        <v>96.077583312988196</v>
      </c>
      <c r="AN835" s="4">
        <v>45.959999084472599</v>
      </c>
      <c r="AO835" s="4">
        <v>55.0979804992675</v>
      </c>
      <c r="AP835" s="4">
        <v>39.450000762939403</v>
      </c>
      <c r="AQ835" s="4">
        <v>413.23278808593699</v>
      </c>
      <c r="AR835" s="4">
        <v>167.22000122070301</v>
      </c>
      <c r="AS835" s="4">
        <v>179.242095947265</v>
      </c>
      <c r="AT835" s="4">
        <v>47.439998626708899</v>
      </c>
      <c r="AU835" s="4">
        <v>312.7626953125</v>
      </c>
      <c r="AV835" s="4">
        <v>80.379997253417898</v>
      </c>
      <c r="AW835" s="4">
        <v>152.82687377929599</v>
      </c>
      <c r="AX835" s="4">
        <v>297.30999755859301</v>
      </c>
      <c r="AY835" s="4">
        <v>2746.330078125</v>
      </c>
      <c r="AZ835" s="4">
        <v>85.925804138183594</v>
      </c>
      <c r="BA835" s="4">
        <v>140.37271118164</v>
      </c>
      <c r="BB835" s="4" t="s">
        <v>151</v>
      </c>
      <c r="BC835" s="4">
        <v>46.314670562744098</v>
      </c>
      <c r="BD835" s="4">
        <v>211.669998168945</v>
      </c>
      <c r="BE835" s="4">
        <v>13.579999923706</v>
      </c>
      <c r="BF835" s="4">
        <v>201.374740600585</v>
      </c>
      <c r="BG835" s="4">
        <v>64.330001831054602</v>
      </c>
      <c r="BH835" s="4">
        <v>24.600955963134702</v>
      </c>
      <c r="BI835" s="4">
        <v>87.887710571289006</v>
      </c>
      <c r="BJ835" s="4">
        <v>100.699996948242</v>
      </c>
      <c r="BK835" s="4">
        <v>171</v>
      </c>
      <c r="BL835" s="4">
        <v>146.92579650878901</v>
      </c>
      <c r="BM835" s="4">
        <v>314.54998779296801</v>
      </c>
      <c r="BN835" s="4">
        <v>208.22404479980401</v>
      </c>
      <c r="BO835" s="4">
        <v>60.736763000488203</v>
      </c>
      <c r="BP835" s="4">
        <v>331.92755126953102</v>
      </c>
      <c r="BQ835" s="4">
        <v>90.339996337890597</v>
      </c>
      <c r="BR835" s="4">
        <v>32.909999847412102</v>
      </c>
      <c r="BS835" s="4">
        <v>141.12600708007801</v>
      </c>
      <c r="BT835" s="4">
        <v>124.550003051757</v>
      </c>
      <c r="BU835" s="4">
        <v>27.860000610351499</v>
      </c>
      <c r="BV835" s="4">
        <v>319.35998535156199</v>
      </c>
      <c r="BW835" s="4">
        <v>51.343696594238203</v>
      </c>
      <c r="BX835" s="4">
        <v>48.6463012695312</v>
      </c>
      <c r="BY835" s="4">
        <v>186.73768615722599</v>
      </c>
      <c r="BZ835" s="4">
        <v>200.97000122070301</v>
      </c>
      <c r="CA835" s="4">
        <v>2797.80004882812</v>
      </c>
      <c r="CB835" s="6">
        <f t="shared" si="758"/>
        <v>2.4170808388201515E-2</v>
      </c>
      <c r="CC835" s="6">
        <f>IFERROR(D835/D834-1,"N/A")</f>
        <v>-1.7942627405370781E-2</v>
      </c>
      <c r="CD835" s="6">
        <f>IFERROR(E835/E834-1,"N/A")</f>
        <v>-1.0124423707640884E-2</v>
      </c>
      <c r="CE835" s="6">
        <f>IFERROR(F835/F834-1,"N/A")</f>
        <v>-9.6753860056751906E-3</v>
      </c>
      <c r="CF835" s="6">
        <f>IFERROR(G835/G834-1,"N/A")</f>
        <v>4.4605900238852136E-3</v>
      </c>
      <c r="CG835" s="6">
        <f>IFERROR(H835/H834-1,"N/A")</f>
        <v>7.6775420806869388E-3</v>
      </c>
      <c r="CH835" s="6">
        <f>IFERROR(I835/I834-1,"N/A")</f>
        <v>-3.1092718704756273E-2</v>
      </c>
      <c r="CI835" s="6">
        <f>IFERROR(J835/J834-1,"N/A")</f>
        <v>6.2880271453994219E-2</v>
      </c>
      <c r="CJ835" s="6">
        <f>IFERROR(K835/K834-1,"N/A")</f>
        <v>-3.6757328643209908E-3</v>
      </c>
      <c r="CK835" s="6">
        <f>IFERROR(L835/L834-1,"N/A")</f>
        <v>-8.6496596419597394E-3</v>
      </c>
      <c r="CL835" s="6">
        <f>IFERROR(M835/M834-1,"N/A")</f>
        <v>3.3377372900606161E-2</v>
      </c>
      <c r="CM835" s="6" t="str">
        <f>IFERROR(N835/N834-1,"N/A")</f>
        <v>N/A</v>
      </c>
      <c r="CN835" s="6">
        <f>IFERROR(O835/O834-1,"N/A")</f>
        <v>1.1163256263153176E-2</v>
      </c>
      <c r="CO835" s="6">
        <f>IFERROR(P835/P834-1,"N/A")</f>
        <v>-1.2179100265557685E-2</v>
      </c>
      <c r="CP835" s="6">
        <f>IFERROR(Q835/Q834-1,"N/A")</f>
        <v>6.6941849567740963E-3</v>
      </c>
      <c r="CQ835" s="6">
        <f t="shared" si="759"/>
        <v>3.7974662633743606E-2</v>
      </c>
      <c r="CR835" s="6">
        <f t="shared" si="760"/>
        <v>3.3358671503309623E-2</v>
      </c>
      <c r="CS835" s="6">
        <f t="shared" si="761"/>
        <v>2.261309598412331E-2</v>
      </c>
      <c r="CT835" s="6">
        <f t="shared" si="762"/>
        <v>-3.6768539322934779E-2</v>
      </c>
      <c r="CU835" s="6">
        <f t="shared" si="763"/>
        <v>4.3976035949111481E-3</v>
      </c>
      <c r="CV835" s="6">
        <f t="shared" si="764"/>
        <v>3.2426720955604837E-2</v>
      </c>
      <c r="CW835" s="6">
        <f t="shared" si="765"/>
        <v>1.9620549222193695E-2</v>
      </c>
      <c r="CX835" s="6">
        <f t="shared" si="766"/>
        <v>1.5936011812112127E-3</v>
      </c>
      <c r="CY835" s="6">
        <f t="shared" si="767"/>
        <v>-2.9554948593308428E-2</v>
      </c>
      <c r="CZ835" s="6">
        <f t="shared" si="768"/>
        <v>8.3528145480534555E-2</v>
      </c>
      <c r="DA835" s="6">
        <f t="shared" si="769"/>
        <v>3.5607106818453804E-3</v>
      </c>
      <c r="DB835" s="6">
        <f t="shared" si="770"/>
        <v>2.3023997906940208E-2</v>
      </c>
      <c r="DC835" s="6">
        <f t="shared" si="771"/>
        <v>9.7840014751933158E-3</v>
      </c>
      <c r="DD835" s="6">
        <f t="shared" si="772"/>
        <v>-3.5662940348679451E-2</v>
      </c>
      <c r="DE835" s="6">
        <f t="shared" si="773"/>
        <v>2.9995957241621962E-3</v>
      </c>
      <c r="DF835" s="6">
        <f t="shared" si="774"/>
        <v>2.8995401740237181E-3</v>
      </c>
      <c r="DG835" s="6">
        <f t="shared" si="775"/>
        <v>4.6155796088074297E-3</v>
      </c>
      <c r="DH835" s="6">
        <f t="shared" si="776"/>
        <v>-1.4591519631182992E-3</v>
      </c>
      <c r="DI835" s="6">
        <f t="shared" si="777"/>
        <v>2.0134250638439211E-2</v>
      </c>
      <c r="DJ835" s="6">
        <f t="shared" si="778"/>
        <v>-2.1548486978610892E-2</v>
      </c>
      <c r="DK835" s="6">
        <f t="shared" si="779"/>
        <v>5.1433348423410852E-3</v>
      </c>
      <c r="DL835" s="6">
        <f t="shared" si="780"/>
        <v>1.280608776749137E-2</v>
      </c>
      <c r="DM835" s="6">
        <f t="shared" si="781"/>
        <v>0.12015599443944947</v>
      </c>
      <c r="DN835" s="6">
        <f t="shared" si="782"/>
        <v>6.39093838766569E-3</v>
      </c>
      <c r="DO835" s="6">
        <f t="shared" si="783"/>
        <v>8.528204728881672E-2</v>
      </c>
      <c r="DP835" s="6">
        <f t="shared" si="784"/>
        <v>-1.5227208876910425E-2</v>
      </c>
      <c r="DQ835" s="6">
        <f t="shared" si="785"/>
        <v>2.3566176278296158E-2</v>
      </c>
      <c r="DR835" s="6">
        <f t="shared" si="786"/>
        <v>-1.8995484232980364E-2</v>
      </c>
      <c r="DS835" s="6">
        <f t="shared" si="787"/>
        <v>-7.3437540628947473E-2</v>
      </c>
      <c r="DT835" s="6">
        <f t="shared" si="788"/>
        <v>-9.918199440956954E-3</v>
      </c>
      <c r="DU835" s="6">
        <f t="shared" si="789"/>
        <v>4.3733409903741194E-3</v>
      </c>
      <c r="DV835" s="6">
        <f t="shared" si="790"/>
        <v>1.688145154166909E-2</v>
      </c>
      <c r="DW835" s="6">
        <f t="shared" si="791"/>
        <v>-7.6766059391184527E-3</v>
      </c>
      <c r="DX835" s="6">
        <f t="shared" si="792"/>
        <v>-3.5563286998972043E-2</v>
      </c>
      <c r="DY835" s="6">
        <f t="shared" si="793"/>
        <v>-1.1003643029796173E-2</v>
      </c>
      <c r="DZ835" s="6">
        <f t="shared" si="794"/>
        <v>0.10136458612805632</v>
      </c>
      <c r="EA835" s="6" t="str">
        <f t="shared" si="795"/>
        <v>N/A</v>
      </c>
      <c r="EB835" s="6">
        <f t="shared" si="796"/>
        <v>8.9267706807500957E-3</v>
      </c>
      <c r="EC835" s="6">
        <f t="shared" si="797"/>
        <v>-2.7877317769285925E-2</v>
      </c>
      <c r="ED835" s="6">
        <f t="shared" si="798"/>
        <v>2.2590376262588974E-2</v>
      </c>
      <c r="EE835" s="6">
        <f t="shared" si="799"/>
        <v>7.3416658383936406E-2</v>
      </c>
      <c r="EF835" s="6">
        <f t="shared" si="800"/>
        <v>-6.7931887419497849E-3</v>
      </c>
      <c r="EG835" s="6">
        <f t="shared" si="801"/>
        <v>-3.9786839778018779E-3</v>
      </c>
      <c r="EH835" s="6">
        <f t="shared" si="802"/>
        <v>5.2925328300573282E-2</v>
      </c>
      <c r="EI835" s="6">
        <f t="shared" si="803"/>
        <v>5.4339804166362304E-2</v>
      </c>
      <c r="EJ835" s="6">
        <f t="shared" si="804"/>
        <v>2.0895522388059806E-2</v>
      </c>
      <c r="EK835" s="6">
        <f t="shared" si="805"/>
        <v>-9.4778719695673974E-3</v>
      </c>
      <c r="EL835" s="6">
        <f t="shared" si="806"/>
        <v>1.0862146798791716E-2</v>
      </c>
      <c r="EM835" s="6">
        <f t="shared" si="807"/>
        <v>9.0450594420348196E-3</v>
      </c>
      <c r="EN835" s="6">
        <f t="shared" si="808"/>
        <v>-2.5167224541001287E-2</v>
      </c>
      <c r="EO835" s="6">
        <f t="shared" si="809"/>
        <v>1.1973937906737397E-3</v>
      </c>
      <c r="EP835" s="6">
        <f t="shared" si="810"/>
        <v>1.9963694373377194E-3</v>
      </c>
      <c r="EQ835" s="6">
        <f t="shared" si="811"/>
        <v>2.2684883011607315E-2</v>
      </c>
      <c r="ER835" s="6">
        <f t="shared" si="812"/>
        <v>-3.616936045265684E-2</v>
      </c>
      <c r="ES835" s="6">
        <f t="shared" si="813"/>
        <v>-2.2677333131547517E-2</v>
      </c>
      <c r="ET835" s="6">
        <f t="shared" si="814"/>
        <v>-2.0393808467462415E-2</v>
      </c>
      <c r="EU835" s="6">
        <f t="shared" si="815"/>
        <v>3.5823773693859362E-3</v>
      </c>
      <c r="EV835" s="6">
        <f t="shared" si="816"/>
        <v>1.9803881916362176E-2</v>
      </c>
      <c r="EW835" s="6">
        <f t="shared" si="817"/>
        <v>-2.2035823589482084E-2</v>
      </c>
      <c r="EX835" s="6">
        <f t="shared" si="818"/>
        <v>0.10169270132381159</v>
      </c>
      <c r="EY835" s="6">
        <f t="shared" si="819"/>
        <v>7.8230656935214249E-3</v>
      </c>
      <c r="EZ835" s="6">
        <f t="shared" si="820"/>
        <v>-5.3942211974500331E-4</v>
      </c>
    </row>
    <row r="836" spans="1:156" x14ac:dyDescent="0.25">
      <c r="A836" s="1">
        <v>43945</v>
      </c>
      <c r="B836" s="5">
        <v>834</v>
      </c>
      <c r="C836" s="4">
        <v>168.52000427246</v>
      </c>
      <c r="D836" s="4">
        <v>7.7607822418212802</v>
      </c>
      <c r="E836" s="4">
        <v>54.202499389648402</v>
      </c>
      <c r="F836" s="4">
        <v>99.227005004882798</v>
      </c>
      <c r="G836" s="4">
        <v>433.010009765625</v>
      </c>
      <c r="H836" s="4">
        <v>107.937446594238</v>
      </c>
      <c r="I836" s="4">
        <v>34.244476318359297</v>
      </c>
      <c r="J836" s="4">
        <v>15.933523178100501</v>
      </c>
      <c r="K836" s="4">
        <v>51.619998931884702</v>
      </c>
      <c r="L836" s="4">
        <v>102.44514465332</v>
      </c>
      <c r="M836" s="4">
        <v>76.102111816406193</v>
      </c>
      <c r="N836" s="4" t="s">
        <v>151</v>
      </c>
      <c r="O836" s="4">
        <v>73.830001831054602</v>
      </c>
      <c r="P836" s="4">
        <v>136.94999694824199</v>
      </c>
      <c r="Q836" s="4">
        <v>60.389999389648402</v>
      </c>
      <c r="R836" s="4">
        <v>17.819999694824201</v>
      </c>
      <c r="S836" s="4">
        <v>40.403301239013601</v>
      </c>
      <c r="T836" s="4">
        <v>29.918897628784102</v>
      </c>
      <c r="U836" s="4">
        <v>361.02621459960898</v>
      </c>
      <c r="V836" s="4">
        <v>332.44000244140602</v>
      </c>
      <c r="W836" s="4">
        <v>37.7299995422363</v>
      </c>
      <c r="X836" s="4">
        <v>203.02999877929599</v>
      </c>
      <c r="Y836" s="4">
        <v>66.190002441406193</v>
      </c>
      <c r="Z836" s="4">
        <v>54.435909271240199</v>
      </c>
      <c r="AA836" s="4">
        <v>33.731796264648402</v>
      </c>
      <c r="AB836" s="4">
        <v>269.47198486328102</v>
      </c>
      <c r="AC836" s="4">
        <v>222.61999511718699</v>
      </c>
      <c r="AD836" s="4">
        <v>98.931320190429602</v>
      </c>
      <c r="AE836" s="4">
        <v>103.26999664306599</v>
      </c>
      <c r="AF836" s="4">
        <v>97.550003051757798</v>
      </c>
      <c r="AG836" s="4">
        <v>175.85470581054599</v>
      </c>
      <c r="AH836" s="4">
        <v>149.47709655761699</v>
      </c>
      <c r="AI836" s="4">
        <v>120.900001525878</v>
      </c>
      <c r="AJ836" s="4">
        <v>27.7980041503906</v>
      </c>
      <c r="AK836" s="4">
        <v>155.62080383300699</v>
      </c>
      <c r="AL836" s="4">
        <v>97.540000915527301</v>
      </c>
      <c r="AM836" s="4">
        <v>99.080612182617102</v>
      </c>
      <c r="AN836" s="4">
        <v>43.779998779296797</v>
      </c>
      <c r="AO836" s="4">
        <v>56.157363891601499</v>
      </c>
      <c r="AP836" s="4">
        <v>38.240001678466797</v>
      </c>
      <c r="AQ836" s="4">
        <v>416.4375</v>
      </c>
      <c r="AR836" s="4">
        <v>168.27999877929599</v>
      </c>
      <c r="AS836" s="4">
        <v>183.95870971679599</v>
      </c>
      <c r="AT836" s="4">
        <v>50.5</v>
      </c>
      <c r="AU836" s="4">
        <v>320.10290527343699</v>
      </c>
      <c r="AV836" s="4">
        <v>81.230003356933594</v>
      </c>
      <c r="AW836" s="4">
        <v>153.85942077636699</v>
      </c>
      <c r="AX836" s="4">
        <v>302.94000244140602</v>
      </c>
      <c r="AY836" s="4">
        <v>2847.3701171875</v>
      </c>
      <c r="AZ836" s="4">
        <v>92.120498657226506</v>
      </c>
      <c r="BA836" s="4">
        <v>140.75035095214801</v>
      </c>
      <c r="BB836" s="4" t="s">
        <v>151</v>
      </c>
      <c r="BC836" s="4">
        <v>46.685417175292898</v>
      </c>
      <c r="BD836" s="4">
        <v>211.80000305175699</v>
      </c>
      <c r="BE836" s="4">
        <v>14.1000003814697</v>
      </c>
      <c r="BF836" s="4">
        <v>210.34002685546801</v>
      </c>
      <c r="BG836" s="4">
        <v>65</v>
      </c>
      <c r="BH836" s="4">
        <v>24.987489700317301</v>
      </c>
      <c r="BI836" s="4">
        <v>91.383033752441406</v>
      </c>
      <c r="BJ836" s="4">
        <v>100.730003356933</v>
      </c>
      <c r="BK836" s="4">
        <v>184</v>
      </c>
      <c r="BL836" s="4">
        <v>145.32334899902301</v>
      </c>
      <c r="BM836" s="4">
        <v>316.04000854492102</v>
      </c>
      <c r="BN836" s="4">
        <v>200.40065002441401</v>
      </c>
      <c r="BO836" s="4">
        <v>61.530708312988203</v>
      </c>
      <c r="BP836" s="4">
        <v>335.85794067382801</v>
      </c>
      <c r="BQ836" s="4">
        <v>90.800003051757798</v>
      </c>
      <c r="BR836" s="4">
        <v>32.630001068115199</v>
      </c>
      <c r="BS836" s="4">
        <v>145.02999877929599</v>
      </c>
      <c r="BT836" s="4">
        <v>127.879997253417</v>
      </c>
      <c r="BU836" s="4">
        <v>28.7399997711181</v>
      </c>
      <c r="BV836" s="4">
        <v>314.70999145507801</v>
      </c>
      <c r="BW836" s="4">
        <v>52.75537109375</v>
      </c>
      <c r="BX836" s="4">
        <v>48.733600616455</v>
      </c>
      <c r="BY836" s="4">
        <v>194.82814025878901</v>
      </c>
      <c r="BZ836" s="4">
        <v>208.61999511718699</v>
      </c>
      <c r="CA836" s="4">
        <v>2836.73999023437</v>
      </c>
      <c r="CB836" s="6">
        <f t="shared" ref="CB836:CB899" si="821">IFERROR(C836/C835-1,"N/A")</f>
        <v>-1.3117769421603809E-2</v>
      </c>
      <c r="CC836" s="6">
        <f>IFERROR(D836/D835-1,"N/A")</f>
        <v>2.5578626125632775E-2</v>
      </c>
      <c r="CD836" s="6">
        <f>IFERROR(E836/E835-1,"N/A")</f>
        <v>3.6228083859092264E-2</v>
      </c>
      <c r="CE836" s="6">
        <f>IFERROR(F836/F835-1,"N/A")</f>
        <v>3.0395762393620851E-2</v>
      </c>
      <c r="CF836" s="6">
        <f>IFERROR(G836/G835-1,"N/A")</f>
        <v>2.2818007612708024E-2</v>
      </c>
      <c r="CG836" s="6">
        <f>IFERROR(H836/H835-1,"N/A")</f>
        <v>1.0793768328690501E-2</v>
      </c>
      <c r="CH836" s="6">
        <f>IFERROR(I836/I835-1,"N/A")</f>
        <v>4.9147662396396008E-3</v>
      </c>
      <c r="CI836" s="6">
        <f>IFERROR(J836/J835-1,"N/A")</f>
        <v>3.3714893466951112E-2</v>
      </c>
      <c r="CJ836" s="6">
        <f>IFERROR(K836/K835-1,"N/A")</f>
        <v>2.3300763472757779E-3</v>
      </c>
      <c r="CK836" s="6">
        <f>IFERROR(L836/L835-1,"N/A")</f>
        <v>3.8766583961049372E-2</v>
      </c>
      <c r="CL836" s="6">
        <f>IFERROR(M836/M835-1,"N/A")</f>
        <v>1.7958891011921052E-2</v>
      </c>
      <c r="CM836" s="6" t="str">
        <f>IFERROR(N836/N835-1,"N/A")</f>
        <v>N/A</v>
      </c>
      <c r="CN836" s="6">
        <f>IFERROR(O836/O835-1,"N/A")</f>
        <v>7.2487009857922224E-2</v>
      </c>
      <c r="CO836" s="6">
        <f>IFERROR(P836/P835-1,"N/A")</f>
        <v>1.1074197370216199E-2</v>
      </c>
      <c r="CP836" s="6">
        <f>IFERROR(Q836/Q835-1,"N/A")</f>
        <v>2.9667481986368704E-2</v>
      </c>
      <c r="CQ836" s="6">
        <f t="shared" ref="CQ836:CQ899" si="822">IFERROR(R836/R835-1,"N/A")</f>
        <v>0.14377405533294607</v>
      </c>
      <c r="CR836" s="6">
        <f t="shared" ref="CR836:CR899" si="823">IFERROR(S836/S835-1,"N/A")</f>
        <v>1.6990094328706018E-2</v>
      </c>
      <c r="CS836" s="6">
        <f t="shared" ref="CS836:CS899" si="824">IFERROR(T836/T835-1,"N/A")</f>
        <v>1.7199133668847066E-2</v>
      </c>
      <c r="CT836" s="6">
        <f t="shared" ref="CT836:CT899" si="825">IFERROR(U836/U835-1,"N/A")</f>
        <v>-6.3575741535687458E-3</v>
      </c>
      <c r="CU836" s="6">
        <f t="shared" ref="CU836:CU899" si="826">IFERROR(V836/V835-1,"N/A")</f>
        <v>3.2294105143877871E-2</v>
      </c>
      <c r="CV836" s="6">
        <f t="shared" ref="CV836:CV899" si="827">IFERROR(W836/W835-1,"N/A")</f>
        <v>-4.4326241648706799E-2</v>
      </c>
      <c r="CW836" s="6">
        <f t="shared" ref="CW836:CW899" si="828">IFERROR(X836/X835-1,"N/A")</f>
        <v>-8.4004943624127471E-3</v>
      </c>
      <c r="CX836" s="6">
        <f t="shared" ref="CX836:CX899" si="829">IFERROR(Y836/Y835-1,"N/A")</f>
        <v>5.3142466959016144E-2</v>
      </c>
      <c r="CY836" s="6">
        <f t="shared" ref="CY836:CY899" si="830">IFERROR(Z836/Z835-1,"N/A")</f>
        <v>1.2458879192555505E-2</v>
      </c>
      <c r="CZ836" s="6">
        <f t="shared" ref="CZ836:CZ899" si="831">IFERROR(AA836/AA835-1,"N/A")</f>
        <v>-3.5579850957806247E-2</v>
      </c>
      <c r="DA836" s="6">
        <f t="shared" ref="DA836:DA899" si="832">IFERROR(AB836/AB835-1,"N/A")</f>
        <v>3.8039714453192985E-3</v>
      </c>
      <c r="DB836" s="6">
        <f t="shared" ref="DB836:DB899" si="833">IFERROR(AC836/AC835-1,"N/A")</f>
        <v>1.8343143020173924E-2</v>
      </c>
      <c r="DC836" s="6">
        <f t="shared" ref="DC836:DC899" si="834">IFERROR(AD836/AD835-1,"N/A")</f>
        <v>9.790047944897351E-3</v>
      </c>
      <c r="DD836" s="6">
        <f t="shared" ref="DD836:DD899" si="835">IFERROR(AE836/AE835-1,"N/A")</f>
        <v>2.6642811439953284E-2</v>
      </c>
      <c r="DE836" s="6">
        <f t="shared" ref="DE836:DE899" si="836">IFERROR(AF836/AF835-1,"N/A")</f>
        <v>5.9812501160501075E-3</v>
      </c>
      <c r="DF836" s="6">
        <f t="shared" ref="DF836:DF899" si="837">IFERROR(AG836/AG835-1,"N/A")</f>
        <v>-1.2153917217938348E-2</v>
      </c>
      <c r="DG836" s="6">
        <f t="shared" ref="DG836:DG899" si="838">IFERROR(AH836/AH835-1,"N/A")</f>
        <v>2.3627243928181496E-3</v>
      </c>
      <c r="DH836" s="6">
        <f t="shared" ref="DH836:DH899" si="839">IFERROR(AI836/AI835-1,"N/A")</f>
        <v>3.9195507405245467E-2</v>
      </c>
      <c r="DI836" s="6">
        <f t="shared" ref="DI836:DI899" si="840">IFERROR(AJ836/AJ835-1,"N/A")</f>
        <v>1.681280893791981E-2</v>
      </c>
      <c r="DJ836" s="6">
        <f t="shared" ref="DJ836:DJ899" si="841">IFERROR(AK836/AK835-1,"N/A")</f>
        <v>1.8630002465982454E-2</v>
      </c>
      <c r="DK836" s="6">
        <f t="shared" ref="DK836:DK899" si="842">IFERROR(AL836/AL835-1,"N/A")</f>
        <v>1.8588123846996485E-2</v>
      </c>
      <c r="DL836" s="6">
        <f t="shared" ref="DL836:DL899" si="843">IFERROR(AM836/AM835-1,"N/A")</f>
        <v>3.1256290656750396E-2</v>
      </c>
      <c r="DM836" s="6">
        <f t="shared" ref="DM836:DM899" si="844">IFERROR(AN836/AN835-1,"N/A")</f>
        <v>-4.7432557628407479E-2</v>
      </c>
      <c r="DN836" s="6">
        <f t="shared" ref="DN836:DN899" si="845">IFERROR(AO836/AO835-1,"N/A")</f>
        <v>1.9227263553662999E-2</v>
      </c>
      <c r="DO836" s="6">
        <f t="shared" ref="DO836:DO899" si="846">IFERROR(AP836/AP835-1,"N/A")</f>
        <v>-3.0671712574700805E-2</v>
      </c>
      <c r="DP836" s="6">
        <f t="shared" ref="DP836:DP899" si="847">IFERROR(AQ836/AQ835-1,"N/A")</f>
        <v>7.7552217695671111E-3</v>
      </c>
      <c r="DQ836" s="6">
        <f t="shared" ref="DQ836:DQ899" si="848">IFERROR(AR836/AR835-1,"N/A")</f>
        <v>6.3389400242495064E-3</v>
      </c>
      <c r="DR836" s="6">
        <f t="shared" ref="DR836:DR899" si="849">IFERROR(AS836/AS835-1,"N/A")</f>
        <v>2.6314207857280669E-2</v>
      </c>
      <c r="DS836" s="6">
        <f t="shared" ref="DS836:DS899" si="850">IFERROR(AT836/AT835-1,"N/A")</f>
        <v>6.4502560326135994E-2</v>
      </c>
      <c r="DT836" s="6">
        <f t="shared" ref="DT836:DT899" si="851">IFERROR(AU836/AU835-1,"N/A")</f>
        <v>2.3468943294541411E-2</v>
      </c>
      <c r="DU836" s="6">
        <f t="shared" ref="DU836:DU899" si="852">IFERROR(AV836/AV835-1,"N/A")</f>
        <v>1.0574846137849869E-2</v>
      </c>
      <c r="DV836" s="6">
        <f t="shared" ref="DV836:DV899" si="853">IFERROR(AW836/AW835-1,"N/A")</f>
        <v>6.7563182543546318E-3</v>
      </c>
      <c r="DW836" s="6">
        <f t="shared" ref="DW836:DW899" si="854">IFERROR(AX836/AX835-1,"N/A")</f>
        <v>1.8936480202632389E-2</v>
      </c>
      <c r="DX836" s="6">
        <f t="shared" ref="DX836:DX899" si="855">IFERROR(AY836/AY835-1,"N/A")</f>
        <v>3.6790930510247621E-2</v>
      </c>
      <c r="DY836" s="6">
        <f t="shared" ref="DY836:DY899" si="856">IFERROR(AZ836/AZ835-1,"N/A")</f>
        <v>7.2093529774603704E-2</v>
      </c>
      <c r="DZ836" s="6">
        <f t="shared" ref="DZ836:DZ899" si="857">IFERROR(BA836/BA835-1,"N/A")</f>
        <v>2.6902648479827374E-3</v>
      </c>
      <c r="EA836" s="6" t="str">
        <f t="shared" ref="EA836:EA899" si="858">IFERROR(BB836/BB835-1,"N/A")</f>
        <v>N/A</v>
      </c>
      <c r="EB836" s="6">
        <f t="shared" ref="EB836:EB899" si="859">IFERROR(BC836/BC835-1,"N/A")</f>
        <v>8.0049497933174507E-3</v>
      </c>
      <c r="EC836" s="6">
        <f t="shared" ref="EC836:EC899" si="860">IFERROR(BD836/BD835-1,"N/A")</f>
        <v>6.1418662983236949E-4</v>
      </c>
      <c r="ED836" s="6">
        <f t="shared" ref="ED836:ED899" si="861">IFERROR(BE836/BE835-1,"N/A")</f>
        <v>3.8291639225708662E-2</v>
      </c>
      <c r="EE836" s="6">
        <f t="shared" ref="EE836:EE899" si="862">IFERROR(BF836/BF835-1,"N/A")</f>
        <v>4.4520411190324571E-2</v>
      </c>
      <c r="EF836" s="6">
        <f t="shared" ref="EF836:EF899" si="863">IFERROR(BG836/BG835-1,"N/A")</f>
        <v>1.041501865187211E-2</v>
      </c>
      <c r="EG836" s="6">
        <f t="shared" ref="EG836:EG899" si="864">IFERROR(BH836/BH835-1,"N/A")</f>
        <v>1.5712142965575548E-2</v>
      </c>
      <c r="EH836" s="6">
        <f t="shared" ref="EH836:EH899" si="865">IFERROR(BI836/BI835-1,"N/A")</f>
        <v>3.9770329189735998E-2</v>
      </c>
      <c r="EI836" s="6">
        <f t="shared" ref="EI836:EI899" si="866">IFERROR(BJ836/BJ835-1,"N/A")</f>
        <v>2.9797824826571784E-4</v>
      </c>
      <c r="EJ836" s="6">
        <f t="shared" ref="EJ836:EJ899" si="867">IFERROR(BK836/BK835-1,"N/A")</f>
        <v>7.6023391812865437E-2</v>
      </c>
      <c r="EK836" s="6">
        <f t="shared" ref="EK836:EK899" si="868">IFERROR(BL836/BL835-1,"N/A")</f>
        <v>-1.0906508917037816E-2</v>
      </c>
      <c r="EL836" s="6">
        <f t="shared" ref="EL836:EL899" si="869">IFERROR(BM836/BM835-1,"N/A")</f>
        <v>4.7369919242652436E-3</v>
      </c>
      <c r="EM836" s="6">
        <f t="shared" ref="EM836:EM899" si="870">IFERROR(BN836/BN835-1,"N/A")</f>
        <v>-3.7572004630453515E-2</v>
      </c>
      <c r="EN836" s="6">
        <f t="shared" ref="EN836:EN899" si="871">IFERROR(BO836/BO835-1,"N/A")</f>
        <v>1.3071906918938447E-2</v>
      </c>
      <c r="EO836" s="6">
        <f t="shared" ref="EO836:EO899" si="872">IFERROR(BP836/BP835-1,"N/A")</f>
        <v>1.1841106257267198E-2</v>
      </c>
      <c r="EP836" s="6">
        <f t="shared" ref="EP836:EP899" si="873">IFERROR(BQ836/BQ835-1,"N/A")</f>
        <v>5.0919496625467797E-3</v>
      </c>
      <c r="EQ836" s="6">
        <f t="shared" ref="EQ836:EQ899" si="874">IFERROR(BR836/BR835-1,"N/A")</f>
        <v>-8.508015211033837E-3</v>
      </c>
      <c r="ER836" s="6">
        <f t="shared" ref="ER836:ER899" si="875">IFERROR(BS836/BS835-1,"N/A")</f>
        <v>2.7663162729480328E-2</v>
      </c>
      <c r="ES836" s="6">
        <f t="shared" ref="ES836:ES899" si="876">IFERROR(BT836/BT835-1,"N/A")</f>
        <v>2.6736203292393457E-2</v>
      </c>
      <c r="ET836" s="6">
        <f t="shared" ref="ET836:ET899" si="877">IFERROR(BU836/BU835-1,"N/A")</f>
        <v>3.1586473133085047E-2</v>
      </c>
      <c r="EU836" s="6">
        <f t="shared" ref="EU836:EU899" si="878">IFERROR(BV836/BV835-1,"N/A")</f>
        <v>-1.4560352297627754E-2</v>
      </c>
      <c r="EV836" s="6">
        <f t="shared" ref="EV836:EV899" si="879">IFERROR(BW836/BW835-1,"N/A")</f>
        <v>2.7494601930750262E-2</v>
      </c>
      <c r="EW836" s="6">
        <f t="shared" ref="EW836:EW899" si="880">IFERROR(BX836/BX835-1,"N/A")</f>
        <v>1.7945731668294052E-3</v>
      </c>
      <c r="EX836" s="6">
        <f t="shared" ref="EX836:EX899" si="881">IFERROR(BY836/BY835-1,"N/A")</f>
        <v>4.3325234814953983E-2</v>
      </c>
      <c r="EY836" s="6">
        <f t="shared" ref="EY836:EY899" si="882">IFERROR(BZ836/BZ835-1,"N/A")</f>
        <v>3.8065352291473786E-2</v>
      </c>
      <c r="EZ836" s="6">
        <f t="shared" ref="EZ836:EZ899" si="883">IFERROR(CA836/CA835-1,"N/A")</f>
        <v>1.3918057304545428E-2</v>
      </c>
    </row>
    <row r="837" spans="1:156" x14ac:dyDescent="0.25">
      <c r="A837" s="1">
        <v>43948</v>
      </c>
      <c r="B837" s="5">
        <v>835</v>
      </c>
      <c r="C837" s="4">
        <v>163.47000122070301</v>
      </c>
      <c r="D837" s="4">
        <v>8.00042724609375</v>
      </c>
      <c r="E837" s="4">
        <v>54.477500915527301</v>
      </c>
      <c r="F837" s="4">
        <v>100.310401916503</v>
      </c>
      <c r="G837" s="4">
        <v>443.57000732421801</v>
      </c>
      <c r="H837" s="4">
        <v>110.746284484863</v>
      </c>
      <c r="I837" s="4">
        <v>35.209941864013601</v>
      </c>
      <c r="J837" s="4">
        <v>16.472814559936499</v>
      </c>
      <c r="K837" s="4">
        <v>54.439998626708899</v>
      </c>
      <c r="L837" s="4">
        <v>103.92163848876901</v>
      </c>
      <c r="M837" s="4">
        <v>79.791793823242102</v>
      </c>
      <c r="N837" s="4" t="s">
        <v>151</v>
      </c>
      <c r="O837" s="4">
        <v>76.069999694824205</v>
      </c>
      <c r="P837" s="4">
        <v>140.22999572753901</v>
      </c>
      <c r="Q837" s="4">
        <v>63.220001220703097</v>
      </c>
      <c r="R837" s="4">
        <v>20.319999694824201</v>
      </c>
      <c r="S837" s="4">
        <v>42.2547187805175</v>
      </c>
      <c r="T837" s="4">
        <v>31.111314773559499</v>
      </c>
      <c r="U837" s="4">
        <v>355.85589599609301</v>
      </c>
      <c r="V837" s="4">
        <v>335.04998779296801</v>
      </c>
      <c r="W837" s="4">
        <v>37.209999084472599</v>
      </c>
      <c r="X837" s="4">
        <v>205.77999877929599</v>
      </c>
      <c r="Y837" s="4">
        <v>69.279998779296804</v>
      </c>
      <c r="Z837" s="4">
        <v>55.133682250976499</v>
      </c>
      <c r="AA837" s="4">
        <v>34.146614074707003</v>
      </c>
      <c r="AB837" s="4">
        <v>280.90170288085898</v>
      </c>
      <c r="AC837" s="4">
        <v>232.259994506835</v>
      </c>
      <c r="AD837" s="4">
        <v>103.53920745849599</v>
      </c>
      <c r="AE837" s="4">
        <v>105.639999389648</v>
      </c>
      <c r="AF837" s="4">
        <v>98.849998474121094</v>
      </c>
      <c r="AG837" s="4">
        <v>179.43850708007801</v>
      </c>
      <c r="AH837" s="4">
        <v>152.97129821777301</v>
      </c>
      <c r="AI837" s="4">
        <v>126.08000183105401</v>
      </c>
      <c r="AJ837" s="4">
        <v>28.747255325317301</v>
      </c>
      <c r="AK837" s="4">
        <v>159.885162353515</v>
      </c>
      <c r="AL837" s="4">
        <v>96.330001831054602</v>
      </c>
      <c r="AM837" s="4">
        <v>99.906700134277301</v>
      </c>
      <c r="AN837" s="4">
        <v>46.380001068115199</v>
      </c>
      <c r="AO837" s="4">
        <v>56.905738830566399</v>
      </c>
      <c r="AP837" s="4">
        <v>42.009998321533203</v>
      </c>
      <c r="AQ837" s="4">
        <v>436.78363037109301</v>
      </c>
      <c r="AR837" s="4">
        <v>170.86999511718699</v>
      </c>
      <c r="AS837" s="4">
        <v>191.70109558105401</v>
      </c>
      <c r="AT837" s="4">
        <v>48.049999237060497</v>
      </c>
      <c r="AU837" s="4">
        <v>326.72390747070301</v>
      </c>
      <c r="AV837" s="4">
        <v>78.379997253417898</v>
      </c>
      <c r="AW837" s="4">
        <v>159.07130432128901</v>
      </c>
      <c r="AX837" s="4">
        <v>308.600006103515</v>
      </c>
      <c r="AY837" s="4">
        <v>2990.69995117187</v>
      </c>
      <c r="AZ837" s="4">
        <v>94.754447937011705</v>
      </c>
      <c r="BA837" s="4">
        <v>141.71432495117099</v>
      </c>
      <c r="BB837" s="4" t="s">
        <v>151</v>
      </c>
      <c r="BC837" s="4">
        <v>47.046413421630803</v>
      </c>
      <c r="BD837" s="4">
        <v>226.100006103515</v>
      </c>
      <c r="BE837" s="4">
        <v>15.420000076293899</v>
      </c>
      <c r="BF837" s="4">
        <v>219.32507324218699</v>
      </c>
      <c r="BG837" s="4">
        <v>66.279998779296804</v>
      </c>
      <c r="BH837" s="4">
        <v>25.871950149536101</v>
      </c>
      <c r="BI837" s="4">
        <v>98.946510314941406</v>
      </c>
      <c r="BJ837" s="4">
        <v>104.69000244140599</v>
      </c>
      <c r="BK837" s="4">
        <v>192.63000488281199</v>
      </c>
      <c r="BL837" s="4">
        <v>147.14210510253901</v>
      </c>
      <c r="BM837" s="4">
        <v>319.94000244140602</v>
      </c>
      <c r="BN837" s="4">
        <v>207.37022399902301</v>
      </c>
      <c r="BO837" s="4">
        <v>63.267467498779297</v>
      </c>
      <c r="BP837" s="4">
        <v>347.46044921875</v>
      </c>
      <c r="BQ837" s="4">
        <v>90.910003662109304</v>
      </c>
      <c r="BR837" s="4">
        <v>34.349998474121001</v>
      </c>
      <c r="BS837" s="4">
        <v>159.75</v>
      </c>
      <c r="BT837" s="4">
        <v>125.930000305175</v>
      </c>
      <c r="BU837" s="4">
        <v>30</v>
      </c>
      <c r="BV837" s="4">
        <v>320.94000244140602</v>
      </c>
      <c r="BW837" s="4">
        <v>53.732692718505803</v>
      </c>
      <c r="BX837" s="4">
        <v>51.313838958740199</v>
      </c>
      <c r="BY837" s="4">
        <v>197.11979675292901</v>
      </c>
      <c r="BZ837" s="4">
        <v>220.92999267578099</v>
      </c>
      <c r="CA837" s="4">
        <v>2878.47998046875</v>
      </c>
      <c r="CB837" s="6">
        <f t="shared" si="821"/>
        <v>-2.9966786872330231E-2</v>
      </c>
      <c r="CC837" s="6">
        <f>IFERROR(D837/D836-1,"N/A")</f>
        <v>3.0878975444133872E-2</v>
      </c>
      <c r="CD837" s="6">
        <f>IFERROR(E837/E836-1,"N/A")</f>
        <v>5.073594925982583E-3</v>
      </c>
      <c r="CE837" s="6">
        <f>IFERROR(F837/F836-1,"N/A")</f>
        <v>1.0918367550919017E-2</v>
      </c>
      <c r="CF837" s="6">
        <f>IFERROR(G837/G836-1,"N/A")</f>
        <v>2.4387421353859295E-2</v>
      </c>
      <c r="CG837" s="6">
        <f>IFERROR(H837/H836-1,"N/A")</f>
        <v>2.6022830623222637E-2</v>
      </c>
      <c r="CH837" s="6">
        <f>IFERROR(I837/I836-1,"N/A")</f>
        <v>2.8193321944207872E-2</v>
      </c>
      <c r="CI837" s="6">
        <f>IFERROR(J837/J836-1,"N/A")</f>
        <v>3.3846336168589231E-2</v>
      </c>
      <c r="CJ837" s="6">
        <f>IFERROR(K837/K836-1,"N/A")</f>
        <v>5.4629983595027465E-2</v>
      </c>
      <c r="CK837" s="6">
        <f>IFERROR(L837/L836-1,"N/A")</f>
        <v>1.4412531120391758E-2</v>
      </c>
      <c r="CL837" s="6">
        <f>IFERROR(M837/M836-1,"N/A")</f>
        <v>4.8483306425676442E-2</v>
      </c>
      <c r="CM837" s="6" t="str">
        <f>IFERROR(N837/N836-1,"N/A")</f>
        <v>N/A</v>
      </c>
      <c r="CN837" s="6">
        <f>IFERROR(O837/O836-1,"N/A")</f>
        <v>3.0339940514906072E-2</v>
      </c>
      <c r="CO837" s="6">
        <f>IFERROR(P837/P836-1,"N/A")</f>
        <v>2.3950338462122245E-2</v>
      </c>
      <c r="CP837" s="6">
        <f>IFERROR(Q837/Q836-1,"N/A")</f>
        <v>4.6862094049628267E-2</v>
      </c>
      <c r="CQ837" s="6">
        <f t="shared" si="822"/>
        <v>0.14029180936103613</v>
      </c>
      <c r="CR837" s="6">
        <f t="shared" si="823"/>
        <v>4.5823422461235941E-2</v>
      </c>
      <c r="CS837" s="6">
        <f t="shared" si="824"/>
        <v>3.9854982612334222E-2</v>
      </c>
      <c r="CT837" s="6">
        <f t="shared" si="825"/>
        <v>-1.4321172242990787E-2</v>
      </c>
      <c r="CU837" s="6">
        <f t="shared" si="826"/>
        <v>7.8509966682545063E-3</v>
      </c>
      <c r="CV837" s="6">
        <f t="shared" si="827"/>
        <v>-1.3782148530947946E-2</v>
      </c>
      <c r="CW837" s="6">
        <f t="shared" si="828"/>
        <v>1.3544796416954163E-2</v>
      </c>
      <c r="CX837" s="6">
        <f t="shared" si="829"/>
        <v>4.6683732042856363E-2</v>
      </c>
      <c r="CY837" s="6">
        <f t="shared" si="830"/>
        <v>1.2818247900654667E-2</v>
      </c>
      <c r="CZ837" s="6">
        <f t="shared" si="831"/>
        <v>1.2297530994320072E-2</v>
      </c>
      <c r="DA837" s="6">
        <f t="shared" si="832"/>
        <v>4.2415236683609026E-2</v>
      </c>
      <c r="DB837" s="6">
        <f t="shared" si="833"/>
        <v>4.3302486753597824E-2</v>
      </c>
      <c r="DC837" s="6">
        <f t="shared" si="834"/>
        <v>4.6576627696838901E-2</v>
      </c>
      <c r="DD837" s="6">
        <f t="shared" si="835"/>
        <v>2.2949577066158744E-2</v>
      </c>
      <c r="DE837" s="6">
        <f t="shared" si="836"/>
        <v>1.3326451888202806E-2</v>
      </c>
      <c r="DF837" s="6">
        <f t="shared" si="837"/>
        <v>2.0379331067733597E-2</v>
      </c>
      <c r="DG837" s="6">
        <f t="shared" si="838"/>
        <v>2.3376167591060648E-2</v>
      </c>
      <c r="DH837" s="6">
        <f t="shared" si="839"/>
        <v>4.2845328699745666E-2</v>
      </c>
      <c r="DI837" s="6">
        <f t="shared" si="840"/>
        <v>3.4148177322052886E-2</v>
      </c>
      <c r="DJ837" s="6">
        <f t="shared" si="841"/>
        <v>2.7402239388790273E-2</v>
      </c>
      <c r="DK837" s="6">
        <f t="shared" si="842"/>
        <v>-1.2405157608319062E-2</v>
      </c>
      <c r="DL837" s="6">
        <f t="shared" si="843"/>
        <v>8.3375337865052579E-3</v>
      </c>
      <c r="DM837" s="6">
        <f t="shared" si="844"/>
        <v>5.9387902268465131E-2</v>
      </c>
      <c r="DN837" s="6">
        <f t="shared" si="845"/>
        <v>1.332639011349368E-2</v>
      </c>
      <c r="DO837" s="6">
        <f t="shared" si="846"/>
        <v>9.858777399555696E-2</v>
      </c>
      <c r="DP837" s="6">
        <f t="shared" si="847"/>
        <v>4.8857584562132406E-2</v>
      </c>
      <c r="DQ837" s="6">
        <f t="shared" si="848"/>
        <v>1.5390993324690072E-2</v>
      </c>
      <c r="DR837" s="6">
        <f t="shared" si="849"/>
        <v>4.2087628665027133E-2</v>
      </c>
      <c r="DS837" s="6">
        <f t="shared" si="850"/>
        <v>-4.8514866592861416E-2</v>
      </c>
      <c r="DT837" s="6">
        <f t="shared" si="851"/>
        <v>2.0683980333168872E-2</v>
      </c>
      <c r="DU837" s="6">
        <f t="shared" si="852"/>
        <v>-3.5085633211074163E-2</v>
      </c>
      <c r="DV837" s="6">
        <f t="shared" si="853"/>
        <v>3.3874321888273773E-2</v>
      </c>
      <c r="DW837" s="6">
        <f t="shared" si="854"/>
        <v>1.8683579641165737E-2</v>
      </c>
      <c r="DX837" s="6">
        <f t="shared" si="855"/>
        <v>5.0337619657940591E-2</v>
      </c>
      <c r="DY837" s="6">
        <f t="shared" si="856"/>
        <v>2.8592434020422886E-2</v>
      </c>
      <c r="DZ837" s="6">
        <f t="shared" si="857"/>
        <v>6.8488212818078598E-3</v>
      </c>
      <c r="EA837" s="6" t="str">
        <f t="shared" si="858"/>
        <v>N/A</v>
      </c>
      <c r="EB837" s="6">
        <f t="shared" si="859"/>
        <v>7.7325269469574742E-3</v>
      </c>
      <c r="EC837" s="6">
        <f t="shared" si="860"/>
        <v>6.7516538459461595E-2</v>
      </c>
      <c r="ED837" s="6">
        <f t="shared" si="861"/>
        <v>9.3616997100152588E-2</v>
      </c>
      <c r="EE837" s="6">
        <f t="shared" si="862"/>
        <v>4.2716769228583029E-2</v>
      </c>
      <c r="EF837" s="6">
        <f t="shared" si="863"/>
        <v>1.9692288912258604E-2</v>
      </c>
      <c r="EG837" s="6">
        <f t="shared" si="864"/>
        <v>3.5396130616816901E-2</v>
      </c>
      <c r="EH837" s="6">
        <f t="shared" si="865"/>
        <v>8.2766748398719336E-2</v>
      </c>
      <c r="EI837" s="6">
        <f t="shared" si="866"/>
        <v>3.9313004591500889E-2</v>
      </c>
      <c r="EJ837" s="6">
        <f t="shared" si="867"/>
        <v>4.6902200450065212E-2</v>
      </c>
      <c r="EK837" s="6">
        <f t="shared" si="868"/>
        <v>1.251523665015597E-2</v>
      </c>
      <c r="EL837" s="6">
        <f t="shared" si="869"/>
        <v>1.2340190453863586E-2</v>
      </c>
      <c r="EM837" s="6">
        <f t="shared" si="870"/>
        <v>3.4778200438770668E-2</v>
      </c>
      <c r="EN837" s="6">
        <f t="shared" si="871"/>
        <v>2.8225892946928566E-2</v>
      </c>
      <c r="EO837" s="6">
        <f t="shared" si="872"/>
        <v>3.4545881278388091E-2</v>
      </c>
      <c r="EP837" s="6">
        <f t="shared" si="873"/>
        <v>1.2114604257094097E-3</v>
      </c>
      <c r="EQ837" s="6">
        <f t="shared" si="874"/>
        <v>5.2712146788328473E-2</v>
      </c>
      <c r="ER837" s="6">
        <f t="shared" si="875"/>
        <v>0.10149625142798646</v>
      </c>
      <c r="ES837" s="6">
        <f t="shared" si="876"/>
        <v>-1.524864709198992E-2</v>
      </c>
      <c r="ET837" s="6">
        <f t="shared" si="877"/>
        <v>4.3841344429937035E-2</v>
      </c>
      <c r="EU837" s="6">
        <f t="shared" si="878"/>
        <v>1.9796038115991177E-2</v>
      </c>
      <c r="EV837" s="6">
        <f t="shared" si="879"/>
        <v>1.8525537864552799E-2</v>
      </c>
      <c r="EW837" s="6">
        <f t="shared" si="880"/>
        <v>5.2945776828440927E-2</v>
      </c>
      <c r="EX837" s="6">
        <f t="shared" si="881"/>
        <v>1.1762451210056257E-2</v>
      </c>
      <c r="EY837" s="6">
        <f t="shared" si="882"/>
        <v>5.9006796312497167E-2</v>
      </c>
      <c r="EZ837" s="6">
        <f t="shared" si="883"/>
        <v>1.4714069804801388E-2</v>
      </c>
    </row>
    <row r="838" spans="1:156" x14ac:dyDescent="0.25">
      <c r="A838" s="1">
        <v>43949</v>
      </c>
      <c r="B838" s="5">
        <v>836</v>
      </c>
      <c r="C838" s="4">
        <v>164.39999389648401</v>
      </c>
      <c r="D838" s="4">
        <v>8.3138074874877894</v>
      </c>
      <c r="E838" s="4">
        <v>54.507499694824197</v>
      </c>
      <c r="F838" s="4">
        <v>101.83097839355401</v>
      </c>
      <c r="G838" s="4">
        <v>430.67999267578102</v>
      </c>
      <c r="H838" s="4">
        <v>108.93506622314401</v>
      </c>
      <c r="I838" s="4">
        <v>35.072017669677699</v>
      </c>
      <c r="J838" s="4">
        <v>16.668920516967699</v>
      </c>
      <c r="K838" s="4">
        <v>53.919998168945298</v>
      </c>
      <c r="L838" s="4">
        <v>104.74301147460901</v>
      </c>
      <c r="M838" s="4">
        <v>79.144638061523395</v>
      </c>
      <c r="N838" s="4" t="s">
        <v>151</v>
      </c>
      <c r="O838" s="4">
        <v>80.650001525878906</v>
      </c>
      <c r="P838" s="4">
        <v>139.94999694824199</v>
      </c>
      <c r="Q838" s="4">
        <v>62.919998168945298</v>
      </c>
      <c r="R838" s="4">
        <v>21.129999160766602</v>
      </c>
      <c r="S838" s="4">
        <v>44.752204895019503</v>
      </c>
      <c r="T838" s="4">
        <v>32.403102874755803</v>
      </c>
      <c r="U838" s="4">
        <v>349.93856811523398</v>
      </c>
      <c r="V838" s="4">
        <v>313.52999877929602</v>
      </c>
      <c r="W838" s="4">
        <v>43</v>
      </c>
      <c r="X838" s="4">
        <v>208.55000305175699</v>
      </c>
      <c r="Y838" s="4">
        <v>66.25</v>
      </c>
      <c r="Z838" s="4">
        <v>55.905895233154297</v>
      </c>
      <c r="AA838" s="4">
        <v>35.824722290038999</v>
      </c>
      <c r="AB838" s="4">
        <v>270.24774169921801</v>
      </c>
      <c r="AC838" s="4">
        <v>235.58999633789</v>
      </c>
      <c r="AD838" s="4">
        <v>104.08306121826099</v>
      </c>
      <c r="AE838" s="4">
        <v>105.44000244140599</v>
      </c>
      <c r="AF838" s="4">
        <v>99.160003662109304</v>
      </c>
      <c r="AG838" s="4">
        <v>182.30749511718699</v>
      </c>
      <c r="AH838" s="4">
        <v>154.42965698242099</v>
      </c>
      <c r="AI838" s="4">
        <v>131.08999633789</v>
      </c>
      <c r="AJ838" s="4">
        <v>29.246858596801701</v>
      </c>
      <c r="AK838" s="4">
        <v>156.83360290527301</v>
      </c>
      <c r="AL838" s="4">
        <v>95.930000305175696</v>
      </c>
      <c r="AM838" s="4">
        <v>99.440208435058594</v>
      </c>
      <c r="AN838" s="4">
        <v>46.580001831054602</v>
      </c>
      <c r="AO838" s="4">
        <v>58.470527648925703</v>
      </c>
      <c r="AP838" s="4">
        <v>43.639999389648402</v>
      </c>
      <c r="AQ838" s="4">
        <v>436.625396728515</v>
      </c>
      <c r="AR838" s="4">
        <v>166.350006103515</v>
      </c>
      <c r="AS838" s="4">
        <v>189.16976928710901</v>
      </c>
      <c r="AT838" s="4">
        <v>47.880001068115199</v>
      </c>
      <c r="AU838" s="4">
        <v>314.45733642578102</v>
      </c>
      <c r="AV838" s="4">
        <v>75.239997863769503</v>
      </c>
      <c r="AW838" s="4">
        <v>157.29138183593699</v>
      </c>
      <c r="AX838" s="4">
        <v>296</v>
      </c>
      <c r="AY838" s="4">
        <v>3163.84008789062</v>
      </c>
      <c r="AZ838" s="4">
        <v>95.934867858886705</v>
      </c>
      <c r="BA838" s="4">
        <v>143.59257507324199</v>
      </c>
      <c r="BB838" s="4" t="s">
        <v>151</v>
      </c>
      <c r="BC838" s="4">
        <v>48.646495819091797</v>
      </c>
      <c r="BD838" s="4">
        <v>236.69000244140599</v>
      </c>
      <c r="BE838" s="4">
        <v>15.9099998474121</v>
      </c>
      <c r="BF838" s="4">
        <v>217.42362976074199</v>
      </c>
      <c r="BG838" s="4">
        <v>66.370002746582003</v>
      </c>
      <c r="BH838" s="4">
        <v>26.6515808105468</v>
      </c>
      <c r="BI838" s="4">
        <v>103.403030395507</v>
      </c>
      <c r="BJ838" s="4">
        <v>109.790000915527</v>
      </c>
      <c r="BK838" s="4">
        <v>193.25</v>
      </c>
      <c r="BL838" s="4">
        <v>143.74053955078099</v>
      </c>
      <c r="BM838" s="4">
        <v>325.89999389648398</v>
      </c>
      <c r="BN838" s="4">
        <v>203.27981567382801</v>
      </c>
      <c r="BO838" s="4">
        <v>62.711700439453097</v>
      </c>
      <c r="BP838" s="4">
        <v>337.72381591796801</v>
      </c>
      <c r="BQ838" s="4">
        <v>87.940002441406193</v>
      </c>
      <c r="BR838" s="4">
        <v>34.2299995422363</v>
      </c>
      <c r="BS838" s="4">
        <v>153.82400512695301</v>
      </c>
      <c r="BT838" s="4">
        <v>120.51000213623</v>
      </c>
      <c r="BU838" s="4">
        <v>28.790000915527301</v>
      </c>
      <c r="BV838" s="4">
        <v>312.010009765625</v>
      </c>
      <c r="BW838" s="4">
        <v>55.598480224609297</v>
      </c>
      <c r="BX838" s="4">
        <v>52.429359436035099</v>
      </c>
      <c r="BY838" s="4">
        <v>192.31733703613199</v>
      </c>
      <c r="BZ838" s="4">
        <v>228.47999572753901</v>
      </c>
      <c r="CA838" s="4">
        <v>2863.38989257812</v>
      </c>
      <c r="CB838" s="6">
        <f t="shared" si="821"/>
        <v>5.6890724220732825E-3</v>
      </c>
      <c r="CC838" s="6">
        <f>IFERROR(D838/D837-1,"N/A")</f>
        <v>3.9170438247163375E-2</v>
      </c>
      <c r="CD838" s="6">
        <f>IFERROR(E838/E837-1,"N/A")</f>
        <v>5.5066364632638809E-4</v>
      </c>
      <c r="CE838" s="6">
        <f>IFERROR(F838/F837-1,"N/A")</f>
        <v>1.5158711838446415E-2</v>
      </c>
      <c r="CF838" s="6">
        <f>IFERROR(G838/G837-1,"N/A")</f>
        <v>-2.9059707454510808E-2</v>
      </c>
      <c r="CG838" s="6">
        <f>IFERROR(H838/H837-1,"N/A")</f>
        <v>-1.6354663907180989E-2</v>
      </c>
      <c r="CH838" s="6">
        <f>IFERROR(I838/I837-1,"N/A")</f>
        <v>-3.9171946056766327E-3</v>
      </c>
      <c r="CI838" s="6">
        <f>IFERROR(J838/J837-1,"N/A")</f>
        <v>1.1904823933861941E-2</v>
      </c>
      <c r="CJ838" s="6">
        <f>IFERROR(K838/K837-1,"N/A")</f>
        <v>-9.5518087964918674E-3</v>
      </c>
      <c r="CK838" s="6">
        <f>IFERROR(L838/L837-1,"N/A")</f>
        <v>7.9037724749573268E-3</v>
      </c>
      <c r="CL838" s="6">
        <f>IFERROR(M838/M837-1,"N/A")</f>
        <v>-8.1105553680408393E-3</v>
      </c>
      <c r="CM838" s="6" t="str">
        <f>IFERROR(N838/N837-1,"N/A")</f>
        <v>N/A</v>
      </c>
      <c r="CN838" s="6">
        <f>IFERROR(O838/O837-1,"N/A")</f>
        <v>6.0207727743244899E-2</v>
      </c>
      <c r="CO838" s="6">
        <f>IFERROR(P838/P837-1,"N/A")</f>
        <v>-1.9967110306488012E-3</v>
      </c>
      <c r="CP838" s="6">
        <f>IFERROR(Q838/Q837-1,"N/A")</f>
        <v>-4.7453819355440796E-3</v>
      </c>
      <c r="CQ838" s="6">
        <f t="shared" si="822"/>
        <v>3.9862179040717205E-2</v>
      </c>
      <c r="CR838" s="6">
        <f t="shared" si="823"/>
        <v>5.9105496062454632E-2</v>
      </c>
      <c r="CS838" s="6">
        <f t="shared" si="824"/>
        <v>4.1521488583766031E-2</v>
      </c>
      <c r="CT838" s="6">
        <f t="shared" si="825"/>
        <v>-1.6628438498385911E-2</v>
      </c>
      <c r="CU838" s="6">
        <f t="shared" si="826"/>
        <v>-6.4229189069451631E-2</v>
      </c>
      <c r="CV838" s="6">
        <f t="shared" si="827"/>
        <v>0.15560336087037197</v>
      </c>
      <c r="CW838" s="6">
        <f t="shared" si="828"/>
        <v>1.3460998585347994E-2</v>
      </c>
      <c r="CX838" s="6">
        <f t="shared" si="829"/>
        <v>-4.3735548970625371E-2</v>
      </c>
      <c r="CY838" s="6">
        <f t="shared" si="830"/>
        <v>1.4006192778174498E-2</v>
      </c>
      <c r="CZ838" s="6">
        <f t="shared" si="831"/>
        <v>4.9144205386237649E-2</v>
      </c>
      <c r="DA838" s="6">
        <f t="shared" si="832"/>
        <v>-3.7927720168217438E-2</v>
      </c>
      <c r="DB838" s="6">
        <f t="shared" si="833"/>
        <v>1.4337388744564805E-2</v>
      </c>
      <c r="DC838" s="6">
        <f t="shared" si="834"/>
        <v>5.252635915558912E-3</v>
      </c>
      <c r="DD838" s="6">
        <f t="shared" si="835"/>
        <v>-1.893193386951153E-3</v>
      </c>
      <c r="DE838" s="6">
        <f t="shared" si="836"/>
        <v>3.1361172764141632E-3</v>
      </c>
      <c r="DF838" s="6">
        <f t="shared" si="837"/>
        <v>1.5988697653556816E-2</v>
      </c>
      <c r="DG838" s="6">
        <f t="shared" si="838"/>
        <v>9.5335450613214245E-3</v>
      </c>
      <c r="DH838" s="6">
        <f t="shared" si="839"/>
        <v>3.9736630980933274E-2</v>
      </c>
      <c r="DI838" s="6">
        <f t="shared" si="840"/>
        <v>1.7379164230833855E-2</v>
      </c>
      <c r="DJ838" s="6">
        <f t="shared" si="841"/>
        <v>-1.9085945207941268E-2</v>
      </c>
      <c r="DK838" s="6">
        <f t="shared" si="842"/>
        <v>-4.1524085775523911E-3</v>
      </c>
      <c r="DL838" s="6">
        <f t="shared" si="843"/>
        <v>-4.6692734180162621E-3</v>
      </c>
      <c r="DM838" s="6">
        <f t="shared" si="844"/>
        <v>4.3122198864480321E-3</v>
      </c>
      <c r="DN838" s="6">
        <f t="shared" si="845"/>
        <v>2.7497908831627171E-2</v>
      </c>
      <c r="DO838" s="6">
        <f t="shared" si="846"/>
        <v>3.8800312621762423E-2</v>
      </c>
      <c r="DP838" s="6">
        <f t="shared" si="847"/>
        <v>-3.6227008426015228E-4</v>
      </c>
      <c r="DQ838" s="6">
        <f t="shared" si="848"/>
        <v>-2.6452795358085313E-2</v>
      </c>
      <c r="DR838" s="6">
        <f t="shared" si="849"/>
        <v>-1.3204547873200467E-2</v>
      </c>
      <c r="DS838" s="6">
        <f t="shared" si="850"/>
        <v>-3.5379432184086124E-3</v>
      </c>
      <c r="DT838" s="6">
        <f t="shared" si="851"/>
        <v>-3.7544148941784816E-2</v>
      </c>
      <c r="DU838" s="6">
        <f t="shared" si="852"/>
        <v>-4.0061233729010715E-2</v>
      </c>
      <c r="DV838" s="6">
        <f t="shared" si="853"/>
        <v>-1.1189463070956918E-2</v>
      </c>
      <c r="DW838" s="6">
        <f t="shared" si="854"/>
        <v>-4.0829571789731345E-2</v>
      </c>
      <c r="DX838" s="6">
        <f t="shared" si="855"/>
        <v>5.7892847676312975E-2</v>
      </c>
      <c r="DY838" s="6">
        <f t="shared" si="856"/>
        <v>1.2457672938579911E-2</v>
      </c>
      <c r="DZ838" s="6">
        <f t="shared" si="857"/>
        <v>1.3253777433708036E-2</v>
      </c>
      <c r="EA838" s="6" t="str">
        <f t="shared" si="858"/>
        <v>N/A</v>
      </c>
      <c r="EB838" s="6">
        <f t="shared" si="859"/>
        <v>3.401072007596051E-2</v>
      </c>
      <c r="EC838" s="6">
        <f t="shared" si="860"/>
        <v>4.6837664980170723E-2</v>
      </c>
      <c r="ED838" s="6">
        <f t="shared" si="861"/>
        <v>3.1776898099469486E-2</v>
      </c>
      <c r="EE838" s="6">
        <f t="shared" si="862"/>
        <v>-8.6695216982572987E-3</v>
      </c>
      <c r="EF838" s="6">
        <f t="shared" si="863"/>
        <v>1.3579355603927645E-3</v>
      </c>
      <c r="EG838" s="6">
        <f t="shared" si="864"/>
        <v>3.0134205442749584E-2</v>
      </c>
      <c r="EH838" s="6">
        <f t="shared" si="865"/>
        <v>4.5039689286471285E-2</v>
      </c>
      <c r="EI838" s="6">
        <f t="shared" si="866"/>
        <v>4.8715238849816878E-2</v>
      </c>
      <c r="EJ838" s="6">
        <f t="shared" si="867"/>
        <v>3.2185801872619546E-3</v>
      </c>
      <c r="EK838" s="6">
        <f t="shared" si="868"/>
        <v>-2.3117553941392699E-2</v>
      </c>
      <c r="EL838" s="6">
        <f t="shared" si="869"/>
        <v>1.8628465992368337E-2</v>
      </c>
      <c r="EM838" s="6">
        <f t="shared" si="870"/>
        <v>-1.9725147836143875E-2</v>
      </c>
      <c r="EN838" s="6">
        <f t="shared" si="871"/>
        <v>-8.7844050235916793E-3</v>
      </c>
      <c r="EO838" s="6">
        <f t="shared" si="872"/>
        <v>-2.8022277996457956E-2</v>
      </c>
      <c r="EP838" s="6">
        <f t="shared" si="873"/>
        <v>-3.2669685414840499E-2</v>
      </c>
      <c r="EQ838" s="6">
        <f t="shared" si="874"/>
        <v>-3.4934188417826695E-3</v>
      </c>
      <c r="ER838" s="6">
        <f t="shared" si="875"/>
        <v>-3.7095429565239368E-2</v>
      </c>
      <c r="ES838" s="6">
        <f t="shared" si="876"/>
        <v>-4.3039769362426261E-2</v>
      </c>
      <c r="ET838" s="6">
        <f t="shared" si="877"/>
        <v>-4.0333302815756644E-2</v>
      </c>
      <c r="EU838" s="6">
        <f t="shared" si="878"/>
        <v>-2.7824492452951155E-2</v>
      </c>
      <c r="EV838" s="6">
        <f t="shared" si="879"/>
        <v>3.4723506522890357E-2</v>
      </c>
      <c r="EW838" s="6">
        <f t="shared" si="880"/>
        <v>2.1739174069432821E-2</v>
      </c>
      <c r="EX838" s="6">
        <f t="shared" si="881"/>
        <v>-2.4363152742169492E-2</v>
      </c>
      <c r="EY838" s="6">
        <f t="shared" si="882"/>
        <v>3.417373512901789E-2</v>
      </c>
      <c r="EZ838" s="6">
        <f t="shared" si="883"/>
        <v>-5.2423806985006927E-3</v>
      </c>
    </row>
    <row r="839" spans="1:156" x14ac:dyDescent="0.25">
      <c r="A839" s="1">
        <v>43950</v>
      </c>
      <c r="B839" s="5">
        <v>837</v>
      </c>
      <c r="C839" s="4">
        <v>169.27999877929599</v>
      </c>
      <c r="D839" s="4">
        <v>8.5165824890136701</v>
      </c>
      <c r="E839" s="4">
        <v>55.509998321533203</v>
      </c>
      <c r="F839" s="4">
        <v>99.654655456542898</v>
      </c>
      <c r="G839" s="4">
        <v>436.26998901367102</v>
      </c>
      <c r="H839" s="4">
        <v>111.889205932617</v>
      </c>
      <c r="I839" s="4">
        <v>36.096591949462798</v>
      </c>
      <c r="J839" s="4">
        <v>17.296451568603501</v>
      </c>
      <c r="K839" s="4">
        <v>59.830001831054602</v>
      </c>
      <c r="L839" s="4">
        <v>108.82048034667901</v>
      </c>
      <c r="M839" s="4">
        <v>83.394538879394503</v>
      </c>
      <c r="N839" s="4" t="s">
        <v>151</v>
      </c>
      <c r="O839" s="4">
        <v>83.010002136230398</v>
      </c>
      <c r="P839" s="4">
        <v>145.96000671386699</v>
      </c>
      <c r="Q839" s="4">
        <v>68.889999389648395</v>
      </c>
      <c r="R839" s="4">
        <v>22.409999847412099</v>
      </c>
      <c r="S839" s="4">
        <v>46.449333190917898</v>
      </c>
      <c r="T839" s="4">
        <v>33.848457336425703</v>
      </c>
      <c r="U839" s="4">
        <v>355.83624267578102</v>
      </c>
      <c r="V839" s="4">
        <v>345.47000122070301</v>
      </c>
      <c r="W839" s="4">
        <v>48.990001678466797</v>
      </c>
      <c r="X839" s="4">
        <v>223.42999267578099</v>
      </c>
      <c r="Y839" s="4">
        <v>68.330001831054602</v>
      </c>
      <c r="Z839" s="4">
        <v>55.440711975097599</v>
      </c>
      <c r="AA839" s="4">
        <v>41.660377502441399</v>
      </c>
      <c r="AB839" s="4">
        <v>278.34869384765602</v>
      </c>
      <c r="AC839" s="4">
        <v>247.94999694824199</v>
      </c>
      <c r="AD839" s="4">
        <v>105.836616516113</v>
      </c>
      <c r="AE839" s="4">
        <v>108.51999664306599</v>
      </c>
      <c r="AF839" s="4">
        <v>103.680000305175</v>
      </c>
      <c r="AG839" s="4">
        <v>186.38693237304599</v>
      </c>
      <c r="AH839" s="4">
        <v>154.52755737304599</v>
      </c>
      <c r="AI839" s="4">
        <v>133</v>
      </c>
      <c r="AJ839" s="4">
        <v>30.296028137206999</v>
      </c>
      <c r="AK839" s="4">
        <v>157.74320983886699</v>
      </c>
      <c r="AL839" s="4">
        <v>98.910003662109304</v>
      </c>
      <c r="AM839" s="4">
        <v>100.062202453613</v>
      </c>
      <c r="AN839" s="4">
        <v>48.889999389648402</v>
      </c>
      <c r="AO839" s="4">
        <v>63.067695617675703</v>
      </c>
      <c r="AP839" s="4">
        <v>46.529998779296797</v>
      </c>
      <c r="AQ839" s="4">
        <v>451.73910522460898</v>
      </c>
      <c r="AR839" s="4">
        <v>164.759994506835</v>
      </c>
      <c r="AS839" s="4">
        <v>201.27282714843699</v>
      </c>
      <c r="AT839" s="4">
        <v>46.369998931884702</v>
      </c>
      <c r="AU839" s="4">
        <v>329.76837158203102</v>
      </c>
      <c r="AV839" s="4">
        <v>79.589996337890597</v>
      </c>
      <c r="AW839" s="4">
        <v>162.35580444335901</v>
      </c>
      <c r="AX839" s="4">
        <v>321.989990234375</v>
      </c>
      <c r="AY839" s="4">
        <v>3196.53002929687</v>
      </c>
      <c r="AZ839" s="4">
        <v>104.158683776855</v>
      </c>
      <c r="BA839" s="4">
        <v>147.68698120117099</v>
      </c>
      <c r="BB839" s="4" t="s">
        <v>151</v>
      </c>
      <c r="BC839" s="4">
        <v>49.905097961425703</v>
      </c>
      <c r="BD839" s="4">
        <v>270</v>
      </c>
      <c r="BE839" s="4">
        <v>18.610000610351499</v>
      </c>
      <c r="BF839" s="4">
        <v>214.48776245117099</v>
      </c>
      <c r="BG839" s="4">
        <v>69.959999084472599</v>
      </c>
      <c r="BH839" s="4">
        <v>26.278142929077099</v>
      </c>
      <c r="BI839" s="4">
        <v>107.325546264648</v>
      </c>
      <c r="BJ839" s="4">
        <v>122.419998168945</v>
      </c>
      <c r="BK839" s="4">
        <v>201.42999267578099</v>
      </c>
      <c r="BL839" s="4">
        <v>144.37954711914</v>
      </c>
      <c r="BM839" s="4">
        <v>338.60998535156199</v>
      </c>
      <c r="BN839" s="4">
        <v>209.66363525390599</v>
      </c>
      <c r="BO839" s="4">
        <v>66.810440063476506</v>
      </c>
      <c r="BP839" s="4">
        <v>350.48760986328102</v>
      </c>
      <c r="BQ839" s="4">
        <v>89.309997558593693</v>
      </c>
      <c r="BR839" s="4">
        <v>35.709999084472599</v>
      </c>
      <c r="BS839" s="4">
        <v>160.10200500488199</v>
      </c>
      <c r="BT839" s="4">
        <v>121.180000305175</v>
      </c>
      <c r="BU839" s="4">
        <v>31.090000152587798</v>
      </c>
      <c r="BV839" s="4">
        <v>320.989990234375</v>
      </c>
      <c r="BW839" s="4">
        <v>58.421836853027301</v>
      </c>
      <c r="BX839" s="4">
        <v>54.505195617675703</v>
      </c>
      <c r="BY839" s="4">
        <v>188.90979003906199</v>
      </c>
      <c r="BZ839" s="4">
        <v>244.97000122070301</v>
      </c>
      <c r="CA839" s="4">
        <v>2939.51000976562</v>
      </c>
      <c r="CB839" s="6">
        <f t="shared" si="821"/>
        <v>2.9683729099678313E-2</v>
      </c>
      <c r="CC839" s="6">
        <f>IFERROR(D839/D838-1,"N/A")</f>
        <v>2.4390148777326814E-2</v>
      </c>
      <c r="CD839" s="6">
        <f>IFERROR(E839/E838-1,"N/A")</f>
        <v>1.8391939317007333E-2</v>
      </c>
      <c r="CE839" s="6">
        <f>IFERROR(F839/F838-1,"N/A")</f>
        <v>-2.1371914238122125E-2</v>
      </c>
      <c r="CF839" s="6">
        <f>IFERROR(G839/G838-1,"N/A")</f>
        <v>1.2979466037323473E-2</v>
      </c>
      <c r="CG839" s="6">
        <f>IFERROR(H839/H838-1,"N/A")</f>
        <v>2.7118354189290095E-2</v>
      </c>
      <c r="CH839" s="6">
        <f>IFERROR(I839/I838-1,"N/A")</f>
        <v>2.9213439883469139E-2</v>
      </c>
      <c r="CI839" s="6">
        <f>IFERROR(J839/J838-1,"N/A")</f>
        <v>3.7646772086832092E-2</v>
      </c>
      <c r="CJ839" s="6">
        <f>IFERROR(K839/K838-1,"N/A")</f>
        <v>0.10960689656538447</v>
      </c>
      <c r="CK839" s="6">
        <f>IFERROR(L839/L838-1,"N/A")</f>
        <v>3.8928314306281298E-2</v>
      </c>
      <c r="CL839" s="6">
        <f>IFERROR(M839/M838-1,"N/A")</f>
        <v>5.3697899465626753E-2</v>
      </c>
      <c r="CM839" s="6" t="str">
        <f>IFERROR(N839/N838-1,"N/A")</f>
        <v>N/A</v>
      </c>
      <c r="CN839" s="6">
        <f>IFERROR(O839/O838-1,"N/A")</f>
        <v>2.9262251279613682E-2</v>
      </c>
      <c r="CO839" s="6">
        <f>IFERROR(P839/P838-1,"N/A")</f>
        <v>4.294397925458826E-2</v>
      </c>
      <c r="CP839" s="6">
        <f>IFERROR(Q839/Q838-1,"N/A")</f>
        <v>9.4882412499014412E-2</v>
      </c>
      <c r="CQ839" s="6">
        <f t="shared" si="822"/>
        <v>6.0577413037580907E-2</v>
      </c>
      <c r="CR839" s="6">
        <f t="shared" si="823"/>
        <v>3.7922786148292476E-2</v>
      </c>
      <c r="CS839" s="6">
        <f t="shared" si="824"/>
        <v>4.4605433845532394E-2</v>
      </c>
      <c r="CT839" s="6">
        <f t="shared" si="825"/>
        <v>1.6853456857618854E-2</v>
      </c>
      <c r="CU839" s="6">
        <f t="shared" si="826"/>
        <v>0.10187223731624662</v>
      </c>
      <c r="CV839" s="6">
        <f t="shared" si="827"/>
        <v>0.13930236461550694</v>
      </c>
      <c r="CW839" s="6">
        <f t="shared" si="828"/>
        <v>7.1349745414921673E-2</v>
      </c>
      <c r="CX839" s="6">
        <f t="shared" si="829"/>
        <v>3.1396254053654316E-2</v>
      </c>
      <c r="CY839" s="6">
        <f t="shared" si="830"/>
        <v>-8.3208265625057676E-3</v>
      </c>
      <c r="CZ839" s="6">
        <f t="shared" si="831"/>
        <v>0.16289463921469105</v>
      </c>
      <c r="DA839" s="6">
        <f t="shared" si="832"/>
        <v>2.9976021621872739E-2</v>
      </c>
      <c r="DB839" s="6">
        <f t="shared" si="833"/>
        <v>5.2464029892953956E-2</v>
      </c>
      <c r="DC839" s="6">
        <f t="shared" si="834"/>
        <v>1.6847652992976636E-2</v>
      </c>
      <c r="DD839" s="6">
        <f t="shared" si="835"/>
        <v>2.9210869976711074E-2</v>
      </c>
      <c r="DE839" s="6">
        <f t="shared" si="836"/>
        <v>4.5582860792015678E-2</v>
      </c>
      <c r="DF839" s="6">
        <f t="shared" si="837"/>
        <v>2.2376684256655288E-2</v>
      </c>
      <c r="DG839" s="6">
        <f t="shared" si="838"/>
        <v>6.3394811940908902E-4</v>
      </c>
      <c r="DH839" s="6">
        <f t="shared" si="839"/>
        <v>1.4570170992963316E-2</v>
      </c>
      <c r="DI839" s="6">
        <f t="shared" si="840"/>
        <v>3.5872896808138988E-2</v>
      </c>
      <c r="DJ839" s="6">
        <f t="shared" si="841"/>
        <v>5.7998217011145936E-3</v>
      </c>
      <c r="DK839" s="6">
        <f t="shared" si="842"/>
        <v>3.1064352626430924E-2</v>
      </c>
      <c r="DL839" s="6">
        <f t="shared" si="843"/>
        <v>6.2549548954395906E-3</v>
      </c>
      <c r="DM839" s="6">
        <f t="shared" si="844"/>
        <v>4.9592045250924421E-2</v>
      </c>
      <c r="DN839" s="6">
        <f t="shared" si="845"/>
        <v>7.8623678519762263E-2</v>
      </c>
      <c r="DO839" s="6">
        <f t="shared" si="846"/>
        <v>6.6223634969479805E-2</v>
      </c>
      <c r="DP839" s="6">
        <f t="shared" si="847"/>
        <v>3.4614817665980624E-2</v>
      </c>
      <c r="DQ839" s="6">
        <f t="shared" si="848"/>
        <v>-9.5582298667941101E-3</v>
      </c>
      <c r="DR839" s="6">
        <f t="shared" si="849"/>
        <v>6.3979873247922425E-2</v>
      </c>
      <c r="DS839" s="6">
        <f t="shared" si="850"/>
        <v>-3.1537220186823589E-2</v>
      </c>
      <c r="DT839" s="6">
        <f t="shared" si="851"/>
        <v>4.869034168602937E-2</v>
      </c>
      <c r="DU839" s="6">
        <f t="shared" si="852"/>
        <v>5.7814973386858037E-2</v>
      </c>
      <c r="DV839" s="6">
        <f t="shared" si="853"/>
        <v>3.2197711968126042E-2</v>
      </c>
      <c r="DW839" s="6">
        <f t="shared" si="854"/>
        <v>8.7804021062077631E-2</v>
      </c>
      <c r="DX839" s="6">
        <f t="shared" si="855"/>
        <v>1.0332362097366543E-2</v>
      </c>
      <c r="DY839" s="6">
        <f t="shared" si="856"/>
        <v>8.5722908693270261E-2</v>
      </c>
      <c r="DZ839" s="6">
        <f t="shared" si="857"/>
        <v>2.8514051829215958E-2</v>
      </c>
      <c r="EA839" s="6" t="str">
        <f t="shared" si="858"/>
        <v>N/A</v>
      </c>
      <c r="EB839" s="6">
        <f t="shared" si="859"/>
        <v>2.5872411180744459E-2</v>
      </c>
      <c r="EC839" s="6">
        <f t="shared" si="860"/>
        <v>0.14073259206138244</v>
      </c>
      <c r="ED839" s="6">
        <f t="shared" si="861"/>
        <v>0.1697046378902749</v>
      </c>
      <c r="EE839" s="6">
        <f t="shared" si="862"/>
        <v>-1.3502981772504197E-2</v>
      </c>
      <c r="EF839" s="6">
        <f t="shared" si="863"/>
        <v>5.4090646215552152E-2</v>
      </c>
      <c r="EG839" s="6">
        <f t="shared" si="864"/>
        <v>-1.4011847331844574E-2</v>
      </c>
      <c r="EH839" s="6">
        <f t="shared" si="865"/>
        <v>3.7934244810212459E-2</v>
      </c>
      <c r="EI839" s="6">
        <f t="shared" si="866"/>
        <v>0.11503777345931154</v>
      </c>
      <c r="EJ839" s="6">
        <f t="shared" si="867"/>
        <v>4.2328552009216036E-2</v>
      </c>
      <c r="EK839" s="6">
        <f t="shared" si="868"/>
        <v>4.4455626113275581E-3</v>
      </c>
      <c r="EL839" s="6">
        <f t="shared" si="869"/>
        <v>3.8999667668343285E-2</v>
      </c>
      <c r="EM839" s="6">
        <f t="shared" si="870"/>
        <v>3.1404099609776859E-2</v>
      </c>
      <c r="EN839" s="6">
        <f t="shared" si="871"/>
        <v>6.5358451378314308E-2</v>
      </c>
      <c r="EO839" s="6">
        <f t="shared" si="872"/>
        <v>3.779358559780488E-2</v>
      </c>
      <c r="EP839" s="6">
        <f t="shared" si="873"/>
        <v>1.5578747772952539E-2</v>
      </c>
      <c r="EQ839" s="6">
        <f t="shared" si="874"/>
        <v>4.3236913877551464E-2</v>
      </c>
      <c r="ER839" s="6">
        <f t="shared" si="875"/>
        <v>4.0812874900427065E-2</v>
      </c>
      <c r="ES839" s="6">
        <f t="shared" si="876"/>
        <v>5.5596892960603217E-3</v>
      </c>
      <c r="ET839" s="6">
        <f t="shared" si="877"/>
        <v>7.9888821254605835E-2</v>
      </c>
      <c r="EU839" s="6">
        <f t="shared" si="878"/>
        <v>2.8781065310999443E-2</v>
      </c>
      <c r="EV839" s="6">
        <f t="shared" si="879"/>
        <v>5.0781183532572882E-2</v>
      </c>
      <c r="EW839" s="6">
        <f t="shared" si="880"/>
        <v>3.9593010556864927E-2</v>
      </c>
      <c r="EX839" s="6">
        <f t="shared" si="881"/>
        <v>-1.7718355763369331E-2</v>
      </c>
      <c r="EY839" s="6">
        <f t="shared" si="882"/>
        <v>7.2172644439420619E-2</v>
      </c>
      <c r="EZ839" s="6">
        <f t="shared" si="883"/>
        <v>2.6583916282167053E-2</v>
      </c>
    </row>
    <row r="840" spans="1:156" x14ac:dyDescent="0.25">
      <c r="A840" s="1">
        <v>43951</v>
      </c>
      <c r="B840" s="5">
        <v>838</v>
      </c>
      <c r="C840" s="4">
        <v>191.25</v>
      </c>
      <c r="D840" s="4">
        <v>8.2677221298217702</v>
      </c>
      <c r="E840" s="4">
        <v>54.825000762939403</v>
      </c>
      <c r="F840" s="4">
        <v>96.908111572265597</v>
      </c>
      <c r="G840" s="4">
        <v>440.100006103515</v>
      </c>
      <c r="H840" s="4">
        <v>112.354118347167</v>
      </c>
      <c r="I840" s="4">
        <v>35.377418518066399</v>
      </c>
      <c r="J840" s="4">
        <v>17.3650913238525</v>
      </c>
      <c r="K840" s="4">
        <v>58.970001220703097</v>
      </c>
      <c r="L840" s="4">
        <v>108.341354370117</v>
      </c>
      <c r="M840" s="4">
        <v>80.236091613769503</v>
      </c>
      <c r="N840" s="4" t="s">
        <v>151</v>
      </c>
      <c r="O840" s="4">
        <v>80.110000610351506</v>
      </c>
      <c r="P840" s="4">
        <v>144.669998168945</v>
      </c>
      <c r="Q840" s="4">
        <v>69.150001525878906</v>
      </c>
      <c r="R840" s="4">
        <v>21.440000534057599</v>
      </c>
      <c r="S840" s="4">
        <v>45.3404121398925</v>
      </c>
      <c r="T840" s="4">
        <v>33.143844604492102</v>
      </c>
      <c r="U840" s="4">
        <v>355.757568359375</v>
      </c>
      <c r="V840" s="4">
        <v>335.20001220703102</v>
      </c>
      <c r="W840" s="4">
        <v>46.830001831054602</v>
      </c>
      <c r="X840" s="4">
        <v>220.88999938964801</v>
      </c>
      <c r="Y840" s="4">
        <v>64.870002746582003</v>
      </c>
      <c r="Z840" s="4">
        <v>54.361480712890597</v>
      </c>
      <c r="AA840" s="4">
        <v>41.047588348388601</v>
      </c>
      <c r="AB840" s="4">
        <v>270.03167724609301</v>
      </c>
      <c r="AC840" s="4">
        <v>241.25</v>
      </c>
      <c r="AD840" s="4">
        <v>103.32022857666</v>
      </c>
      <c r="AE840" s="4">
        <v>107.73999786376901</v>
      </c>
      <c r="AF840" s="4">
        <v>97.440002441406193</v>
      </c>
      <c r="AG840" s="4">
        <v>182.44090270996</v>
      </c>
      <c r="AH840" s="4">
        <v>150.36778259277301</v>
      </c>
      <c r="AI840" s="4">
        <v>129.33000183105401</v>
      </c>
      <c r="AJ840" s="4">
        <v>29.057008743286101</v>
      </c>
      <c r="AK840" s="4">
        <v>159.96342468261699</v>
      </c>
      <c r="AL840" s="4">
        <v>96.769996643066406</v>
      </c>
      <c r="AM840" s="4">
        <v>96.028984069824205</v>
      </c>
      <c r="AN840" s="4">
        <v>48.020000457763601</v>
      </c>
      <c r="AO840" s="4">
        <v>59.636829376220703</v>
      </c>
      <c r="AP840" s="4">
        <v>44.869998931884702</v>
      </c>
      <c r="AQ840" s="4">
        <v>450.05758666992102</v>
      </c>
      <c r="AR840" s="4">
        <v>163.97000122070301</v>
      </c>
      <c r="AS840" s="4">
        <v>197.673583984375</v>
      </c>
      <c r="AT840" s="4">
        <v>45.990001678466797</v>
      </c>
      <c r="AU840" s="4">
        <v>322.18179321289</v>
      </c>
      <c r="AV840" s="4">
        <v>76.959999084472599</v>
      </c>
      <c r="AW840" s="4">
        <v>158.23545837402301</v>
      </c>
      <c r="AX840" s="4">
        <v>351.54000854492102</v>
      </c>
      <c r="AY840" s="4">
        <v>3100</v>
      </c>
      <c r="AZ840" s="4">
        <v>97.134780883789006</v>
      </c>
      <c r="BA840" s="4">
        <v>144.38761901855401</v>
      </c>
      <c r="BB840" s="4" t="s">
        <v>151</v>
      </c>
      <c r="BC840" s="4">
        <v>49.670940399169901</v>
      </c>
      <c r="BD840" s="4">
        <v>261.01998901367102</v>
      </c>
      <c r="BE840" s="4">
        <v>17.819999694824201</v>
      </c>
      <c r="BF840" s="4">
        <v>208.52728271484301</v>
      </c>
      <c r="BG840" s="4">
        <v>69.25</v>
      </c>
      <c r="BH840" s="4">
        <v>26.206077575683501</v>
      </c>
      <c r="BI840" s="4">
        <v>104.063255310058</v>
      </c>
      <c r="BJ840" s="4">
        <v>111.58999633789</v>
      </c>
      <c r="BK840" s="4">
        <v>193.169998168945</v>
      </c>
      <c r="BL840" s="4">
        <v>140.09320068359301</v>
      </c>
      <c r="BM840" s="4">
        <v>325.67001342773398</v>
      </c>
      <c r="BN840" s="4">
        <v>223.38439941406199</v>
      </c>
      <c r="BO840" s="4">
        <v>62.066623687744098</v>
      </c>
      <c r="BP840" s="4">
        <v>332.89031982421801</v>
      </c>
      <c r="BQ840" s="4">
        <v>87.800003051757798</v>
      </c>
      <c r="BR840" s="4">
        <v>34.630001068115199</v>
      </c>
      <c r="BS840" s="4">
        <v>156.37600708007801</v>
      </c>
      <c r="BT840" s="4">
        <v>121.050003051757</v>
      </c>
      <c r="BU840" s="4">
        <v>28.6800003051757</v>
      </c>
      <c r="BV840" s="4">
        <v>320.69000244140602</v>
      </c>
      <c r="BW840" s="4">
        <v>55.697196960449197</v>
      </c>
      <c r="BX840" s="4">
        <v>52.380867004394503</v>
      </c>
      <c r="BY840" s="4">
        <v>188.57101440429599</v>
      </c>
      <c r="BZ840" s="4">
        <v>229.66000366210901</v>
      </c>
      <c r="CA840" s="4">
        <v>2912.42993164062</v>
      </c>
      <c r="CB840" s="6">
        <f t="shared" si="821"/>
        <v>0.12978497979166503</v>
      </c>
      <c r="CC840" s="6">
        <f>IFERROR(D840/D839-1,"N/A")</f>
        <v>-2.9220683239189915E-2</v>
      </c>
      <c r="CD840" s="6">
        <f>IFERROR(E840/E839-1,"N/A")</f>
        <v>-1.2340075289248853E-2</v>
      </c>
      <c r="CE840" s="6">
        <f>IFERROR(F840/F839-1,"N/A")</f>
        <v>-2.7560617932947507E-2</v>
      </c>
      <c r="CF840" s="6">
        <f>IFERROR(G840/G839-1,"N/A")</f>
        <v>8.7790065470765288E-3</v>
      </c>
      <c r="CG840" s="6">
        <f>IFERROR(H840/H839-1,"N/A")</f>
        <v>4.1551140762405847E-3</v>
      </c>
      <c r="CH840" s="6">
        <f>IFERROR(I840/I839-1,"N/A")</f>
        <v>-1.9923582603124435E-2</v>
      </c>
      <c r="CI840" s="6">
        <f>IFERROR(J840/J839-1,"N/A")</f>
        <v>3.9684298815136909E-3</v>
      </c>
      <c r="CJ840" s="6">
        <f>IFERROR(K840/K839-1,"N/A")</f>
        <v>-1.4374069597723582E-2</v>
      </c>
      <c r="CK840" s="6">
        <f>IFERROR(L840/L839-1,"N/A")</f>
        <v>-4.4029026065278698E-3</v>
      </c>
      <c r="CL840" s="6">
        <f>IFERROR(M840/M839-1,"N/A")</f>
        <v>-3.7873550331548156E-2</v>
      </c>
      <c r="CM840" s="6" t="str">
        <f>IFERROR(N840/N839-1,"N/A")</f>
        <v>N/A</v>
      </c>
      <c r="CN840" s="6">
        <f>IFERROR(O840/O839-1,"N/A")</f>
        <v>-3.49355674165579E-2</v>
      </c>
      <c r="CO840" s="6">
        <f>IFERROR(P840/P839-1,"N/A")</f>
        <v>-8.8380959549478888E-3</v>
      </c>
      <c r="CP840" s="6">
        <f>IFERROR(Q840/Q839-1,"N/A")</f>
        <v>3.7741637180153109E-3</v>
      </c>
      <c r="CQ840" s="6">
        <f t="shared" si="822"/>
        <v>-4.3284217758105648E-2</v>
      </c>
      <c r="CR840" s="6">
        <f t="shared" si="823"/>
        <v>-2.3873777616300051E-2</v>
      </c>
      <c r="CS840" s="6">
        <f t="shared" si="824"/>
        <v>-2.0816686708358123E-2</v>
      </c>
      <c r="CT840" s="6">
        <f t="shared" si="825"/>
        <v>-2.2109697374950166E-4</v>
      </c>
      <c r="CU840" s="6">
        <f t="shared" si="826"/>
        <v>-2.9727585542546175E-2</v>
      </c>
      <c r="CV840" s="6">
        <f t="shared" si="827"/>
        <v>-4.4090626115687703E-2</v>
      </c>
      <c r="CW840" s="6">
        <f t="shared" si="828"/>
        <v>-1.1368184081797628E-2</v>
      </c>
      <c r="CX840" s="6">
        <f t="shared" si="829"/>
        <v>-5.0636601664777015E-2</v>
      </c>
      <c r="CY840" s="6">
        <f t="shared" si="830"/>
        <v>-1.9466403366027563E-2</v>
      </c>
      <c r="CZ840" s="6">
        <f t="shared" si="831"/>
        <v>-1.4709159897000168E-2</v>
      </c>
      <c r="DA840" s="6">
        <f t="shared" si="832"/>
        <v>-2.9879847778682356E-2</v>
      </c>
      <c r="DB840" s="6">
        <f t="shared" si="833"/>
        <v>-2.7021564955455823E-2</v>
      </c>
      <c r="DC840" s="6">
        <f t="shared" si="834"/>
        <v>-2.3776156327426579E-2</v>
      </c>
      <c r="DD840" s="6">
        <f t="shared" si="835"/>
        <v>-7.1876041598351037E-3</v>
      </c>
      <c r="DE840" s="6">
        <f t="shared" si="836"/>
        <v>-6.0185164403952496E-2</v>
      </c>
      <c r="DF840" s="6">
        <f t="shared" si="837"/>
        <v>-2.1171171244924958E-2</v>
      </c>
      <c r="DG840" s="6">
        <f t="shared" si="838"/>
        <v>-2.6919307151350602E-2</v>
      </c>
      <c r="DH840" s="6">
        <f t="shared" si="839"/>
        <v>-2.7593971195082667E-2</v>
      </c>
      <c r="DI840" s="6">
        <f t="shared" si="840"/>
        <v>-4.0897090150218141E-2</v>
      </c>
      <c r="DJ840" s="6">
        <f t="shared" si="841"/>
        <v>1.4074867919943612E-2</v>
      </c>
      <c r="DK840" s="6">
        <f t="shared" si="842"/>
        <v>-2.1635900715901935E-2</v>
      </c>
      <c r="DL840" s="6">
        <f t="shared" si="843"/>
        <v>-4.0307111825352071E-2</v>
      </c>
      <c r="DM840" s="6">
        <f t="shared" si="844"/>
        <v>-1.7795028487339493E-2</v>
      </c>
      <c r="DN840" s="6">
        <f t="shared" si="845"/>
        <v>-5.4399739959635429E-2</v>
      </c>
      <c r="DO840" s="6">
        <f t="shared" si="846"/>
        <v>-3.5675905672937658E-2</v>
      </c>
      <c r="DP840" s="6">
        <f t="shared" si="847"/>
        <v>-3.7223223210925971E-3</v>
      </c>
      <c r="DQ840" s="6">
        <f t="shared" si="848"/>
        <v>-4.7948125301692235E-3</v>
      </c>
      <c r="DR840" s="6">
        <f t="shared" si="849"/>
        <v>-1.7882409737344118E-2</v>
      </c>
      <c r="DS840" s="6">
        <f t="shared" si="850"/>
        <v>-8.1948945907051041E-3</v>
      </c>
      <c r="DT840" s="6">
        <f t="shared" si="851"/>
        <v>-2.3005779276966898E-2</v>
      </c>
      <c r="DU840" s="6">
        <f t="shared" si="852"/>
        <v>-3.3044319316872794E-2</v>
      </c>
      <c r="DV840" s="6">
        <f t="shared" si="853"/>
        <v>-2.5378495603915807E-2</v>
      </c>
      <c r="DW840" s="6">
        <f t="shared" si="854"/>
        <v>9.1773096079902139E-2</v>
      </c>
      <c r="DX840" s="6">
        <f t="shared" si="855"/>
        <v>-3.0198380247378198E-2</v>
      </c>
      <c r="DY840" s="6">
        <f t="shared" si="856"/>
        <v>-6.7434635676788091E-2</v>
      </c>
      <c r="DZ840" s="6">
        <f t="shared" si="857"/>
        <v>-2.2340237140623609E-2</v>
      </c>
      <c r="EA840" s="6" t="str">
        <f t="shared" si="858"/>
        <v>N/A</v>
      </c>
      <c r="EB840" s="6">
        <f t="shared" si="859"/>
        <v>-4.6920569605293228E-3</v>
      </c>
      <c r="EC840" s="6">
        <f t="shared" si="860"/>
        <v>-3.3259299949366605E-2</v>
      </c>
      <c r="ED840" s="6">
        <f t="shared" si="861"/>
        <v>-4.2450343343238384E-2</v>
      </c>
      <c r="EE840" s="6">
        <f t="shared" si="862"/>
        <v>-2.7789369744042669E-2</v>
      </c>
      <c r="EF840" s="6">
        <f t="shared" si="863"/>
        <v>-1.0148643421440284E-2</v>
      </c>
      <c r="EG840" s="6">
        <f t="shared" si="864"/>
        <v>-2.7424066300307803E-3</v>
      </c>
      <c r="EH840" s="6">
        <f t="shared" si="865"/>
        <v>-3.0396220360674464E-2</v>
      </c>
      <c r="EI840" s="6">
        <f t="shared" si="866"/>
        <v>-8.8465953218763493E-2</v>
      </c>
      <c r="EJ840" s="6">
        <f t="shared" si="867"/>
        <v>-4.1006775590421429E-2</v>
      </c>
      <c r="EK840" s="6">
        <f t="shared" si="868"/>
        <v>-2.9688044609323727E-2</v>
      </c>
      <c r="EL840" s="6">
        <f t="shared" si="869"/>
        <v>-3.8214974406005964E-2</v>
      </c>
      <c r="EM840" s="6">
        <f t="shared" si="870"/>
        <v>6.5441792724522552E-2</v>
      </c>
      <c r="EN840" s="6">
        <f t="shared" si="871"/>
        <v>-7.1004118087312662E-2</v>
      </c>
      <c r="EO840" s="6">
        <f t="shared" si="872"/>
        <v>-5.0208023176418148E-2</v>
      </c>
      <c r="EP840" s="6">
        <f t="shared" si="873"/>
        <v>-1.69073401423534E-2</v>
      </c>
      <c r="EQ840" s="6">
        <f t="shared" si="874"/>
        <v>-3.0243574462229694E-2</v>
      </c>
      <c r="ER840" s="6">
        <f t="shared" si="875"/>
        <v>-2.3272649987677307E-2</v>
      </c>
      <c r="ES840" s="6">
        <f t="shared" si="876"/>
        <v>-1.0727616198268342E-3</v>
      </c>
      <c r="ET840" s="6">
        <f t="shared" si="877"/>
        <v>-7.7516881170278773E-2</v>
      </c>
      <c r="EU840" s="6">
        <f t="shared" si="878"/>
        <v>-9.3457055389778443E-4</v>
      </c>
      <c r="EV840" s="6">
        <f t="shared" si="879"/>
        <v>-4.6637354101558337E-2</v>
      </c>
      <c r="EW840" s="6">
        <f t="shared" si="880"/>
        <v>-3.8974791103993267E-2</v>
      </c>
      <c r="EX840" s="6">
        <f t="shared" si="881"/>
        <v>-1.7933196299457776E-3</v>
      </c>
      <c r="EY840" s="6">
        <f t="shared" si="882"/>
        <v>-6.2497438389611748E-2</v>
      </c>
      <c r="EZ840" s="6">
        <f t="shared" si="883"/>
        <v>-9.2124463039876536E-3</v>
      </c>
    </row>
    <row r="841" spans="1:156" x14ac:dyDescent="0.25">
      <c r="A841" s="1">
        <v>43952</v>
      </c>
      <c r="B841" s="5">
        <v>839</v>
      </c>
      <c r="C841" s="4">
        <v>183.49000549316401</v>
      </c>
      <c r="D841" s="4">
        <v>8.00042724609375</v>
      </c>
      <c r="E841" s="4">
        <v>51.909999847412102</v>
      </c>
      <c r="F841" s="4">
        <v>95.130935668945298</v>
      </c>
      <c r="G841" s="4">
        <v>431.79000854492102</v>
      </c>
      <c r="H841" s="4">
        <v>109.50651550292901</v>
      </c>
      <c r="I841" s="4">
        <v>34.540031433105398</v>
      </c>
      <c r="J841" s="4">
        <v>16.443395614623999</v>
      </c>
      <c r="K841" s="4">
        <v>56.700000762939403</v>
      </c>
      <c r="L841" s="4">
        <v>104.449668884277</v>
      </c>
      <c r="M841" s="4">
        <v>76.604362487792898</v>
      </c>
      <c r="N841" s="4" t="s">
        <v>151</v>
      </c>
      <c r="O841" s="4">
        <v>78.550003051757798</v>
      </c>
      <c r="P841" s="4">
        <v>138.58999633789</v>
      </c>
      <c r="Q841" s="4">
        <v>66.610000610351506</v>
      </c>
      <c r="R841" s="4">
        <v>18.840000152587798</v>
      </c>
      <c r="S841" s="4">
        <v>43.460071563720703</v>
      </c>
      <c r="T841" s="4">
        <v>30.650608062744102</v>
      </c>
      <c r="U841" s="4">
        <v>351.20654296875</v>
      </c>
      <c r="V841" s="4">
        <v>341.51998901367102</v>
      </c>
      <c r="W841" s="4">
        <v>43.25</v>
      </c>
      <c r="X841" s="4">
        <v>216.33000183105401</v>
      </c>
      <c r="Y841" s="4">
        <v>64.444999694824205</v>
      </c>
      <c r="Z841" s="4">
        <v>52.026252746582003</v>
      </c>
      <c r="AA841" s="4">
        <v>37.974205017089801</v>
      </c>
      <c r="AB841" s="4">
        <v>264.56231689453102</v>
      </c>
      <c r="AC841" s="4">
        <v>232.83000183105401</v>
      </c>
      <c r="AD841" s="4">
        <v>99.654624938964801</v>
      </c>
      <c r="AE841" s="4">
        <v>104.33999633789</v>
      </c>
      <c r="AF841" s="4">
        <v>93.290000915527301</v>
      </c>
      <c r="AG841" s="4">
        <v>176.96987915039</v>
      </c>
      <c r="AH841" s="4">
        <v>148.07746887207</v>
      </c>
      <c r="AI841" s="4">
        <v>119.370002746582</v>
      </c>
      <c r="AJ841" s="4">
        <v>28.107759475708001</v>
      </c>
      <c r="AK841" s="4">
        <v>155.024169921875</v>
      </c>
      <c r="AL841" s="4">
        <v>93.839996337890597</v>
      </c>
      <c r="AM841" s="4">
        <v>95.1348876953125</v>
      </c>
      <c r="AN841" s="4">
        <v>45.610000610351499</v>
      </c>
      <c r="AO841" s="4">
        <v>56.711353302001903</v>
      </c>
      <c r="AP841" s="4">
        <v>41.169998168945298</v>
      </c>
      <c r="AQ841" s="4">
        <v>444.894439697265</v>
      </c>
      <c r="AR841" s="4">
        <v>173.25</v>
      </c>
      <c r="AS841" s="4">
        <v>186.88562011718699</v>
      </c>
      <c r="AT841" s="4">
        <v>47.930000305175703</v>
      </c>
      <c r="AU841" s="4">
        <v>315.22579956054602</v>
      </c>
      <c r="AV841" s="4">
        <v>74.639999389648395</v>
      </c>
      <c r="AW841" s="4">
        <v>155.226303100585</v>
      </c>
      <c r="AX841" s="4">
        <v>339.510009765625</v>
      </c>
      <c r="AY841" s="4">
        <v>3036.89990234375</v>
      </c>
      <c r="AZ841" s="4">
        <v>93.164321899414006</v>
      </c>
      <c r="BA841" s="4">
        <v>146.11682128906199</v>
      </c>
      <c r="BB841" s="4" t="s">
        <v>151</v>
      </c>
      <c r="BC841" s="4">
        <v>48.5001411437988</v>
      </c>
      <c r="BD841" s="4">
        <v>241.66000366210901</v>
      </c>
      <c r="BE841" s="4">
        <v>15.539999961853001</v>
      </c>
      <c r="BF841" s="4">
        <v>212.82276916503901</v>
      </c>
      <c r="BG841" s="4">
        <v>66.379997253417898</v>
      </c>
      <c r="BH841" s="4">
        <v>26.206077575683501</v>
      </c>
      <c r="BI841" s="4">
        <v>99.075798034667898</v>
      </c>
      <c r="BJ841" s="4">
        <v>104.959999084472</v>
      </c>
      <c r="BK841" s="4">
        <v>184.86000061035099</v>
      </c>
      <c r="BL841" s="4">
        <v>139.01174926757801</v>
      </c>
      <c r="BM841" s="4">
        <v>319.829986572265</v>
      </c>
      <c r="BN841" s="4">
        <v>225.906158447265</v>
      </c>
      <c r="BO841" s="4">
        <v>57.412120819091797</v>
      </c>
      <c r="BP841" s="4">
        <v>326.90545654296801</v>
      </c>
      <c r="BQ841" s="4">
        <v>86.199996948242102</v>
      </c>
      <c r="BR841" s="4">
        <v>32.860000610351499</v>
      </c>
      <c r="BS841" s="4">
        <v>140.26400756835901</v>
      </c>
      <c r="BT841" s="4">
        <v>122.650001525878</v>
      </c>
      <c r="BU841" s="4">
        <v>27.840000152587798</v>
      </c>
      <c r="BV841" s="4">
        <v>314.77999877929602</v>
      </c>
      <c r="BW841" s="4">
        <v>53.7129516601562</v>
      </c>
      <c r="BX841" s="4">
        <v>49.907318115234297</v>
      </c>
      <c r="BY841" s="4">
        <v>190.94235229492099</v>
      </c>
      <c r="BZ841" s="4">
        <v>225.55000305175699</v>
      </c>
      <c r="CA841" s="4">
        <v>2830.7099609375</v>
      </c>
      <c r="CB841" s="6">
        <f t="shared" si="821"/>
        <v>-4.0575134676266611E-2</v>
      </c>
      <c r="CC841" s="6">
        <f>IFERROR(D841/D840-1,"N/A")</f>
        <v>-3.2329930727096445E-2</v>
      </c>
      <c r="CD841" s="6">
        <f>IFERROR(E841/E840-1,"N/A")</f>
        <v>-5.316919060578984E-2</v>
      </c>
      <c r="CE841" s="6">
        <f>IFERROR(F841/F840-1,"N/A")</f>
        <v>-1.8338773447205581E-2</v>
      </c>
      <c r="CF841" s="6">
        <f>IFERROR(G841/G840-1,"N/A")</f>
        <v>-1.8882066447050705E-2</v>
      </c>
      <c r="CG841" s="6">
        <f>IFERROR(H841/H840-1,"N/A")</f>
        <v>-2.5344890655802144E-2</v>
      </c>
      <c r="CH841" s="6">
        <f>IFERROR(I841/I840-1,"N/A")</f>
        <v>-2.3670101438672431E-2</v>
      </c>
      <c r="CI841" s="6">
        <f>IFERROR(J841/J840-1,"N/A")</f>
        <v>-5.3077504289451682E-2</v>
      </c>
      <c r="CJ841" s="6">
        <f>IFERROR(K841/K840-1,"N/A")</f>
        <v>-3.8494156533385726E-2</v>
      </c>
      <c r="CK841" s="6">
        <f>IFERROR(L841/L840-1,"N/A")</f>
        <v>-3.5920591065764063E-2</v>
      </c>
      <c r="CL841" s="6">
        <f>IFERROR(M841/M840-1,"N/A")</f>
        <v>-4.5263036283703428E-2</v>
      </c>
      <c r="CM841" s="6" t="str">
        <f>IFERROR(N841/N840-1,"N/A")</f>
        <v>N/A</v>
      </c>
      <c r="CN841" s="6">
        <f>IFERROR(O841/O840-1,"N/A")</f>
        <v>-1.9473193692525426E-2</v>
      </c>
      <c r="CO841" s="6">
        <f>IFERROR(P841/P840-1,"N/A")</f>
        <v>-4.2026694601563497E-2</v>
      </c>
      <c r="CP841" s="6">
        <f>IFERROR(Q841/Q840-1,"N/A")</f>
        <v>-3.6731755017775702E-2</v>
      </c>
      <c r="CQ841" s="6">
        <f t="shared" si="822"/>
        <v>-0.12126867148812248</v>
      </c>
      <c r="CR841" s="6">
        <f t="shared" si="823"/>
        <v>-4.1471625144699376E-2</v>
      </c>
      <c r="CS841" s="6">
        <f t="shared" si="824"/>
        <v>-7.5224723368697011E-2</v>
      </c>
      <c r="CT841" s="6">
        <f t="shared" si="825"/>
        <v>-1.2792490716677318E-2</v>
      </c>
      <c r="CU841" s="6">
        <f t="shared" si="826"/>
        <v>1.8854345395239891E-2</v>
      </c>
      <c r="CV841" s="6">
        <f t="shared" si="827"/>
        <v>-7.644675829759584E-2</v>
      </c>
      <c r="CW841" s="6">
        <f t="shared" si="828"/>
        <v>-2.0643748341681145E-2</v>
      </c>
      <c r="CX841" s="6">
        <f t="shared" si="829"/>
        <v>-6.5516114346116927E-3</v>
      </c>
      <c r="CY841" s="6">
        <f t="shared" si="830"/>
        <v>-4.2957401742643286E-2</v>
      </c>
      <c r="CZ841" s="6">
        <f t="shared" si="831"/>
        <v>-7.4873663836561355E-2</v>
      </c>
      <c r="DA841" s="6">
        <f t="shared" si="832"/>
        <v>-2.02545138679322E-2</v>
      </c>
      <c r="DB841" s="6">
        <f t="shared" si="833"/>
        <v>-3.4901546814283924E-2</v>
      </c>
      <c r="DC841" s="6">
        <f t="shared" si="834"/>
        <v>-3.5478082929089272E-2</v>
      </c>
      <c r="DD841" s="6">
        <f t="shared" si="835"/>
        <v>-3.1557467916215387E-2</v>
      </c>
      <c r="DE841" s="6">
        <f t="shared" si="836"/>
        <v>-4.2590326579419191E-2</v>
      </c>
      <c r="DF841" s="6">
        <f t="shared" si="837"/>
        <v>-2.9987921997227218E-2</v>
      </c>
      <c r="DG841" s="6">
        <f t="shared" si="838"/>
        <v>-1.5231412482191398E-2</v>
      </c>
      <c r="DH841" s="6">
        <f t="shared" si="839"/>
        <v>-7.7012285961944982E-2</v>
      </c>
      <c r="DI841" s="6">
        <f t="shared" si="840"/>
        <v>-3.2668512989914467E-2</v>
      </c>
      <c r="DJ841" s="6">
        <f t="shared" si="841"/>
        <v>-3.087740069670275E-2</v>
      </c>
      <c r="DK841" s="6">
        <f t="shared" si="842"/>
        <v>-3.0277982916368629E-2</v>
      </c>
      <c r="DL841" s="6">
        <f t="shared" si="843"/>
        <v>-9.3106928410446876E-3</v>
      </c>
      <c r="DM841" s="6">
        <f t="shared" si="844"/>
        <v>-5.0187418251522842E-2</v>
      </c>
      <c r="DN841" s="6">
        <f t="shared" si="845"/>
        <v>-4.9054855947544551E-2</v>
      </c>
      <c r="DO841" s="6">
        <f t="shared" si="846"/>
        <v>-8.2460460241067124E-2</v>
      </c>
      <c r="DP841" s="6">
        <f t="shared" si="847"/>
        <v>-1.1472191838514112E-2</v>
      </c>
      <c r="DQ841" s="6">
        <f t="shared" si="848"/>
        <v>5.6595710863026394E-2</v>
      </c>
      <c r="DR841" s="6">
        <f t="shared" si="849"/>
        <v>-5.4574635870621613E-2</v>
      </c>
      <c r="DS841" s="6">
        <f t="shared" si="850"/>
        <v>4.2183051878800892E-2</v>
      </c>
      <c r="DT841" s="6">
        <f t="shared" si="851"/>
        <v>-2.1590275424867467E-2</v>
      </c>
      <c r="DU841" s="6">
        <f t="shared" si="852"/>
        <v>-3.0145526538763789E-2</v>
      </c>
      <c r="DV841" s="6">
        <f t="shared" si="853"/>
        <v>-1.9016946671492785E-2</v>
      </c>
      <c r="DW841" s="6">
        <f t="shared" si="854"/>
        <v>-3.4220852497245047E-2</v>
      </c>
      <c r="DX841" s="6">
        <f t="shared" si="855"/>
        <v>-2.0354870211693576E-2</v>
      </c>
      <c r="DY841" s="6">
        <f t="shared" si="856"/>
        <v>-4.0875770226168617E-2</v>
      </c>
      <c r="DZ841" s="6">
        <f t="shared" si="857"/>
        <v>1.1976111818048363E-2</v>
      </c>
      <c r="EA841" s="6" t="str">
        <f t="shared" si="858"/>
        <v>N/A</v>
      </c>
      <c r="EB841" s="6">
        <f t="shared" si="859"/>
        <v>-2.357111111571919E-2</v>
      </c>
      <c r="EC841" s="6">
        <f t="shared" si="860"/>
        <v>-7.4170508644638811E-2</v>
      </c>
      <c r="ED841" s="6">
        <f t="shared" si="861"/>
        <v>-0.12794611515248366</v>
      </c>
      <c r="EE841" s="6">
        <f t="shared" si="862"/>
        <v>2.059915802993495E-2</v>
      </c>
      <c r="EF841" s="6">
        <f t="shared" si="863"/>
        <v>-4.1444082983135067E-2</v>
      </c>
      <c r="EG841" s="6">
        <f t="shared" si="864"/>
        <v>0</v>
      </c>
      <c r="EH841" s="6">
        <f t="shared" si="865"/>
        <v>-4.7927169494456967E-2</v>
      </c>
      <c r="EI841" s="6">
        <f t="shared" si="866"/>
        <v>-5.9413903315693628E-2</v>
      </c>
      <c r="EJ841" s="6">
        <f t="shared" si="867"/>
        <v>-4.3019090114222336E-2</v>
      </c>
      <c r="EK841" s="6">
        <f t="shared" si="868"/>
        <v>-7.7195139431320836E-3</v>
      </c>
      <c r="EL841" s="6">
        <f t="shared" si="869"/>
        <v>-1.7932344442774029E-2</v>
      </c>
      <c r="EM841" s="6">
        <f t="shared" si="870"/>
        <v>1.128887710967108E-2</v>
      </c>
      <c r="EN841" s="6">
        <f t="shared" si="871"/>
        <v>-7.4992042294245165E-2</v>
      </c>
      <c r="EO841" s="6">
        <f t="shared" si="872"/>
        <v>-1.7978483977576398E-2</v>
      </c>
      <c r="EP841" s="6">
        <f t="shared" si="873"/>
        <v>-1.8223303506863187E-2</v>
      </c>
      <c r="EQ841" s="6">
        <f t="shared" si="874"/>
        <v>-5.1111764457708597E-2</v>
      </c>
      <c r="ER841" s="6">
        <f t="shared" si="875"/>
        <v>-0.10303370582590887</v>
      </c>
      <c r="ES841" s="6">
        <f t="shared" si="876"/>
        <v>1.3217665706599657E-2</v>
      </c>
      <c r="ET841" s="6">
        <f t="shared" si="877"/>
        <v>-2.9288707937576652E-2</v>
      </c>
      <c r="EU841" s="6">
        <f t="shared" si="878"/>
        <v>-1.8429023721092896E-2</v>
      </c>
      <c r="EV841" s="6">
        <f t="shared" si="879"/>
        <v>-3.5625586359435912E-2</v>
      </c>
      <c r="EW841" s="6">
        <f t="shared" si="880"/>
        <v>-4.7222373943384466E-2</v>
      </c>
      <c r="EX841" s="6">
        <f t="shared" si="881"/>
        <v>1.2575304312362867E-2</v>
      </c>
      <c r="EY841" s="6">
        <f t="shared" si="882"/>
        <v>-1.78960225760465E-2</v>
      </c>
      <c r="EZ841" s="6">
        <f t="shared" si="883"/>
        <v>-2.805903407849053E-2</v>
      </c>
    </row>
    <row r="842" spans="1:156" x14ac:dyDescent="0.25">
      <c r="A842" s="1">
        <v>43955</v>
      </c>
      <c r="B842" s="5">
        <v>840</v>
      </c>
      <c r="C842" s="4">
        <v>181</v>
      </c>
      <c r="D842" s="4">
        <v>8.0096435546875</v>
      </c>
      <c r="E842" s="4">
        <v>52.75</v>
      </c>
      <c r="F842" s="4">
        <v>95.748680114746094</v>
      </c>
      <c r="G842" s="4">
        <v>434.04000854492102</v>
      </c>
      <c r="H842" s="4">
        <v>110.271690368652</v>
      </c>
      <c r="I842" s="4">
        <v>35.042461395263601</v>
      </c>
      <c r="J842" s="4">
        <v>16.080604553222599</v>
      </c>
      <c r="K842" s="4">
        <v>58.619998931884702</v>
      </c>
      <c r="L842" s="4">
        <v>105.789268493652</v>
      </c>
      <c r="M842" s="4">
        <v>75.184516906738196</v>
      </c>
      <c r="N842" s="4" t="s">
        <v>151</v>
      </c>
      <c r="O842" s="4">
        <v>78</v>
      </c>
      <c r="P842" s="4">
        <v>138.350006103515</v>
      </c>
      <c r="Q842" s="4">
        <v>66.559997558593693</v>
      </c>
      <c r="R842" s="4">
        <v>18.9300003051757</v>
      </c>
      <c r="S842" s="4">
        <v>43.122581481933501</v>
      </c>
      <c r="T842" s="4">
        <v>29.8646926879882</v>
      </c>
      <c r="U842" s="4">
        <v>352.97586059570301</v>
      </c>
      <c r="V842" s="4">
        <v>352.510009765625</v>
      </c>
      <c r="W842" s="4">
        <v>43.9799995422363</v>
      </c>
      <c r="X842" s="4">
        <v>216.21000671386699</v>
      </c>
      <c r="Y842" s="4">
        <v>67.690002441406193</v>
      </c>
      <c r="Z842" s="4">
        <v>52.686817169189403</v>
      </c>
      <c r="AA842" s="4">
        <v>40.085987091064403</v>
      </c>
      <c r="AB842" s="4">
        <v>264.16952514648398</v>
      </c>
      <c r="AC842" s="4">
        <v>231.75</v>
      </c>
      <c r="AD842" s="4">
        <v>98.079414367675696</v>
      </c>
      <c r="AE842" s="4">
        <v>105.699996948242</v>
      </c>
      <c r="AF842" s="4">
        <v>94.410003662109304</v>
      </c>
      <c r="AG842" s="4">
        <v>171.54650878906199</v>
      </c>
      <c r="AH842" s="4">
        <v>147.43151855468699</v>
      </c>
      <c r="AI842" s="4">
        <v>119.06999969482401</v>
      </c>
      <c r="AJ842" s="4">
        <v>27.348360061645501</v>
      </c>
      <c r="AK842" s="4">
        <v>158.476791381835</v>
      </c>
      <c r="AL842" s="4">
        <v>93.489997863769503</v>
      </c>
      <c r="AM842" s="4">
        <v>96.126182556152301</v>
      </c>
      <c r="AN842" s="4">
        <v>45.450000762939403</v>
      </c>
      <c r="AO842" s="4">
        <v>56.079612731933501</v>
      </c>
      <c r="AP842" s="4">
        <v>41.830001831054602</v>
      </c>
      <c r="AQ842" s="4">
        <v>452.09518432617102</v>
      </c>
      <c r="AR842" s="4">
        <v>178.30999755859301</v>
      </c>
      <c r="AS842" s="4">
        <v>187.64700317382801</v>
      </c>
      <c r="AT842" s="4">
        <v>50.5</v>
      </c>
      <c r="AU842" s="4">
        <v>316.72348022460898</v>
      </c>
      <c r="AV842" s="4">
        <v>77.180000305175696</v>
      </c>
      <c r="AW842" s="4">
        <v>154.311767578125</v>
      </c>
      <c r="AX842" s="4">
        <v>354.64001464843699</v>
      </c>
      <c r="AY842" s="4">
        <v>3062.67993164062</v>
      </c>
      <c r="AZ842" s="4">
        <v>94.198402404785099</v>
      </c>
      <c r="BA842" s="4">
        <v>147.15034484863199</v>
      </c>
      <c r="BB842" s="4" t="s">
        <v>151</v>
      </c>
      <c r="BC842" s="4">
        <v>48.3245239257812</v>
      </c>
      <c r="BD842" s="4">
        <v>248.11999511718699</v>
      </c>
      <c r="BE842" s="4">
        <v>15.6099996566772</v>
      </c>
      <c r="BF842" s="4">
        <v>211.63066101074199</v>
      </c>
      <c r="BG842" s="4">
        <v>67.190002441406193</v>
      </c>
      <c r="BH842" s="4">
        <v>26.6515808105468</v>
      </c>
      <c r="BI842" s="4">
        <v>99.632125854492102</v>
      </c>
      <c r="BJ842" s="4">
        <v>107.139999389648</v>
      </c>
      <c r="BK842" s="4">
        <v>182.350006103515</v>
      </c>
      <c r="BL842" s="4">
        <v>137.18316650390599</v>
      </c>
      <c r="BM842" s="4">
        <v>317.95001220703102</v>
      </c>
      <c r="BN842" s="4">
        <v>234.93087768554599</v>
      </c>
      <c r="BO842" s="4">
        <v>58.136592864990199</v>
      </c>
      <c r="BP842" s="4">
        <v>323.34231567382801</v>
      </c>
      <c r="BQ842" s="4">
        <v>88.959999084472599</v>
      </c>
      <c r="BR842" s="4">
        <v>32.110000610351499</v>
      </c>
      <c r="BS842" s="4">
        <v>152.23800659179599</v>
      </c>
      <c r="BT842" s="4">
        <v>124.91000366210901</v>
      </c>
      <c r="BU842" s="4">
        <v>28.2299995422363</v>
      </c>
      <c r="BV842" s="4">
        <v>314.739990234375</v>
      </c>
      <c r="BW842" s="4">
        <v>51.975494384765597</v>
      </c>
      <c r="BX842" s="4">
        <v>49.839420318603501</v>
      </c>
      <c r="BY842" s="4">
        <v>187.63444519042901</v>
      </c>
      <c r="BZ842" s="4">
        <v>228.77000427246</v>
      </c>
      <c r="CA842" s="4">
        <v>2842.73999023437</v>
      </c>
      <c r="CB842" s="6">
        <f t="shared" si="821"/>
        <v>-1.357025134132861E-2</v>
      </c>
      <c r="CC842" s="6">
        <f>IFERROR(D842/D841-1,"N/A")</f>
        <v>1.1519770520067585E-3</v>
      </c>
      <c r="CD842" s="6">
        <f>IFERROR(E842/E841-1,"N/A")</f>
        <v>1.6181856194510846E-2</v>
      </c>
      <c r="CE842" s="6">
        <f>IFERROR(F842/F841-1,"N/A")</f>
        <v>6.4936231464236549E-3</v>
      </c>
      <c r="CF842" s="6">
        <f>IFERROR(G842/G841-1,"N/A")</f>
        <v>5.2108662902650149E-3</v>
      </c>
      <c r="CG842" s="6">
        <f>IFERROR(H842/H841-1,"N/A")</f>
        <v>6.9874825457534318E-3</v>
      </c>
      <c r="CH842" s="6">
        <f>IFERROR(I842/I841-1,"N/A")</f>
        <v>1.454630877019536E-2</v>
      </c>
      <c r="CI842" s="6">
        <f>IFERROR(J842/J841-1,"N/A")</f>
        <v>-2.2063025782749435E-2</v>
      </c>
      <c r="CJ842" s="6">
        <f>IFERROR(K842/K841-1,"N/A")</f>
        <v>3.386240111305705E-2</v>
      </c>
      <c r="CK842" s="6">
        <f>IFERROR(L842/L841-1,"N/A")</f>
        <v>1.2825312168860847E-2</v>
      </c>
      <c r="CL842" s="6">
        <f>IFERROR(M842/M841-1,"N/A")</f>
        <v>-1.8534787510057993E-2</v>
      </c>
      <c r="CM842" s="6" t="str">
        <f>IFERROR(N842/N841-1,"N/A")</f>
        <v>N/A</v>
      </c>
      <c r="CN842" s="6">
        <f>IFERROR(O842/O841-1,"N/A")</f>
        <v>-7.0019481908281112E-3</v>
      </c>
      <c r="CO842" s="6">
        <f>IFERROR(P842/P841-1,"N/A")</f>
        <v>-1.731656257424885E-3</v>
      </c>
      <c r="CP842" s="6">
        <f>IFERROR(Q842/Q841-1,"N/A")</f>
        <v>-7.5068385076759725E-4</v>
      </c>
      <c r="CQ842" s="6">
        <f t="shared" si="822"/>
        <v>4.7770781241496252E-3</v>
      </c>
      <c r="CR842" s="6">
        <f t="shared" si="823"/>
        <v>-7.7655206179855218E-3</v>
      </c>
      <c r="CS842" s="6">
        <f t="shared" si="824"/>
        <v>-2.5641102230242074E-2</v>
      </c>
      <c r="CT842" s="6">
        <f t="shared" si="825"/>
        <v>5.0378264937691597E-3</v>
      </c>
      <c r="CU842" s="6">
        <f t="shared" si="826"/>
        <v>3.2179729168104521E-2</v>
      </c>
      <c r="CV842" s="6">
        <f t="shared" si="827"/>
        <v>1.687860213263126E-2</v>
      </c>
      <c r="CW842" s="6">
        <f t="shared" si="828"/>
        <v>-5.5468550904336222E-4</v>
      </c>
      <c r="CX842" s="6">
        <f t="shared" si="829"/>
        <v>5.0353057055605888E-2</v>
      </c>
      <c r="CY842" s="6">
        <f t="shared" si="830"/>
        <v>1.2696751884572421E-2</v>
      </c>
      <c r="CZ842" s="6">
        <f t="shared" si="831"/>
        <v>5.5610962047111245E-2</v>
      </c>
      <c r="DA842" s="6">
        <f t="shared" si="832"/>
        <v>-1.4846851685368367E-3</v>
      </c>
      <c r="DB842" s="6">
        <f t="shared" si="833"/>
        <v>-4.6385853307585601E-3</v>
      </c>
      <c r="DC842" s="6">
        <f t="shared" si="834"/>
        <v>-1.5806698106122674E-2</v>
      </c>
      <c r="DD842" s="6">
        <f t="shared" si="835"/>
        <v>1.3034317213773239E-2</v>
      </c>
      <c r="DE842" s="6">
        <f t="shared" si="836"/>
        <v>1.2005603340020876E-2</v>
      </c>
      <c r="DF842" s="6">
        <f t="shared" si="837"/>
        <v>-3.0645725630626619E-2</v>
      </c>
      <c r="DG842" s="6">
        <f t="shared" si="838"/>
        <v>-4.3622458048703239E-3</v>
      </c>
      <c r="DH842" s="6">
        <f t="shared" si="839"/>
        <v>-2.5132197776261966E-3</v>
      </c>
      <c r="DI842" s="6">
        <f t="shared" si="840"/>
        <v>-2.7017429643184765E-2</v>
      </c>
      <c r="DJ842" s="6">
        <f t="shared" si="841"/>
        <v>2.2271504254465446E-2</v>
      </c>
      <c r="DK842" s="6">
        <f t="shared" si="842"/>
        <v>-3.7297366557949019E-3</v>
      </c>
      <c r="DL842" s="6">
        <f t="shared" si="843"/>
        <v>1.0419887854544063E-2</v>
      </c>
      <c r="DM842" s="6">
        <f t="shared" si="844"/>
        <v>-3.5079992385657066E-3</v>
      </c>
      <c r="DN842" s="6">
        <f t="shared" si="845"/>
        <v>-1.1139578466841216E-2</v>
      </c>
      <c r="DO842" s="6">
        <f t="shared" si="846"/>
        <v>1.6031180263863742E-2</v>
      </c>
      <c r="DP842" s="6">
        <f t="shared" si="847"/>
        <v>1.6185287983832453E-2</v>
      </c>
      <c r="DQ842" s="6">
        <f t="shared" si="848"/>
        <v>2.9206335114533966E-2</v>
      </c>
      <c r="DR842" s="6">
        <f t="shared" si="849"/>
        <v>4.0740590750834027E-3</v>
      </c>
      <c r="DS842" s="6">
        <f t="shared" si="850"/>
        <v>5.3619855590670173E-2</v>
      </c>
      <c r="DT842" s="6">
        <f t="shared" si="851"/>
        <v>4.7511360623111454E-3</v>
      </c>
      <c r="DU842" s="6">
        <f t="shared" si="852"/>
        <v>3.403002326229343E-2</v>
      </c>
      <c r="DV842" s="6">
        <f t="shared" si="853"/>
        <v>-5.8916272834725891E-3</v>
      </c>
      <c r="DW842" s="6">
        <f t="shared" si="854"/>
        <v>4.4564238012472002E-2</v>
      </c>
      <c r="DX842" s="6">
        <f t="shared" si="855"/>
        <v>8.4889295419232624E-3</v>
      </c>
      <c r="DY842" s="6">
        <f t="shared" si="856"/>
        <v>1.1099533429627106E-2</v>
      </c>
      <c r="DZ842" s="6">
        <f t="shared" si="857"/>
        <v>7.0732688437382674E-3</v>
      </c>
      <c r="EA842" s="6" t="str">
        <f t="shared" si="858"/>
        <v>N/A</v>
      </c>
      <c r="EB842" s="6">
        <f t="shared" si="859"/>
        <v>-3.6209630297138196E-3</v>
      </c>
      <c r="EC842" s="6">
        <f t="shared" si="860"/>
        <v>2.6731736146583751E-2</v>
      </c>
      <c r="ED842" s="6">
        <f t="shared" si="861"/>
        <v>4.5044848774795643E-3</v>
      </c>
      <c r="EE842" s="6">
        <f t="shared" si="862"/>
        <v>-5.601412663569727E-3</v>
      </c>
      <c r="EF842" s="6">
        <f t="shared" si="863"/>
        <v>1.2202549284477282E-2</v>
      </c>
      <c r="EG842" s="6">
        <f t="shared" si="864"/>
        <v>1.69999967975627E-2</v>
      </c>
      <c r="EH842" s="6">
        <f t="shared" si="865"/>
        <v>5.6151737443441707E-3</v>
      </c>
      <c r="EI842" s="6">
        <f t="shared" si="866"/>
        <v>2.0769820161884001E-2</v>
      </c>
      <c r="EJ842" s="6">
        <f t="shared" si="867"/>
        <v>-1.3577812931671374E-2</v>
      </c>
      <c r="EK842" s="6">
        <f t="shared" si="868"/>
        <v>-1.3154159798048792E-2</v>
      </c>
      <c r="EL842" s="6">
        <f t="shared" si="869"/>
        <v>-5.8780428482718694E-3</v>
      </c>
      <c r="EM842" s="6">
        <f t="shared" si="870"/>
        <v>3.9948973947019351E-2</v>
      </c>
      <c r="EN842" s="6">
        <f t="shared" si="871"/>
        <v>1.2618799576856743E-2</v>
      </c>
      <c r="EO842" s="6">
        <f t="shared" si="872"/>
        <v>-1.0899606592133071E-2</v>
      </c>
      <c r="EP842" s="6">
        <f t="shared" si="873"/>
        <v>3.2018587400736376E-2</v>
      </c>
      <c r="EQ842" s="6">
        <f t="shared" si="874"/>
        <v>-2.2824101828036403E-2</v>
      </c>
      <c r="ER842" s="6">
        <f t="shared" si="875"/>
        <v>8.5367580971200674E-2</v>
      </c>
      <c r="ES842" s="6">
        <f t="shared" si="876"/>
        <v>1.8426433820746269E-2</v>
      </c>
      <c r="ET842" s="6">
        <f t="shared" si="877"/>
        <v>1.4008598689330576E-2</v>
      </c>
      <c r="EU842" s="6">
        <f t="shared" si="878"/>
        <v>-1.271000224797314E-4</v>
      </c>
      <c r="EV842" s="6">
        <f t="shared" si="879"/>
        <v>-3.2347082438953678E-2</v>
      </c>
      <c r="EW842" s="6">
        <f t="shared" si="880"/>
        <v>-1.3604777654856459E-3</v>
      </c>
      <c r="EX842" s="6">
        <f t="shared" si="881"/>
        <v>-1.7324114135677693E-2</v>
      </c>
      <c r="EY842" s="6">
        <f t="shared" si="882"/>
        <v>1.4276218918800598E-2</v>
      </c>
      <c r="EZ842" s="6">
        <f t="shared" si="883"/>
        <v>4.2498275919746753E-3</v>
      </c>
    </row>
    <row r="843" spans="1:156" x14ac:dyDescent="0.25">
      <c r="A843" s="1">
        <v>43956</v>
      </c>
      <c r="B843" s="5">
        <v>841</v>
      </c>
      <c r="C843" s="4">
        <v>186.22000122070301</v>
      </c>
      <c r="D843" s="4">
        <v>7.9082560539245597</v>
      </c>
      <c r="E843" s="4">
        <v>55.110000610351499</v>
      </c>
      <c r="F843" s="4">
        <v>96.718048095703097</v>
      </c>
      <c r="G843" s="4">
        <v>443</v>
      </c>
      <c r="H843" s="4">
        <v>111.724548339843</v>
      </c>
      <c r="I843" s="4">
        <v>36.017780303955</v>
      </c>
      <c r="J843" s="4">
        <v>15.658978462219199</v>
      </c>
      <c r="K843" s="4">
        <v>60.060001373291001</v>
      </c>
      <c r="L843" s="4">
        <v>107.54932403564401</v>
      </c>
      <c r="M843" s="4">
        <v>75.348709106445298</v>
      </c>
      <c r="N843" s="4" t="s">
        <v>151</v>
      </c>
      <c r="O843" s="4">
        <v>79.620002746582003</v>
      </c>
      <c r="P843" s="4">
        <v>141.03999328613199</v>
      </c>
      <c r="Q843" s="4">
        <v>67.889999389648395</v>
      </c>
      <c r="R843" s="4">
        <v>18.370000839233398</v>
      </c>
      <c r="S843" s="4">
        <v>43.093643188476499</v>
      </c>
      <c r="T843" s="4">
        <v>30.144727706909102</v>
      </c>
      <c r="U843" s="4">
        <v>365.12506103515602</v>
      </c>
      <c r="V843" s="4">
        <v>364.27999877929602</v>
      </c>
      <c r="W843" s="4">
        <v>44.369998931884702</v>
      </c>
      <c r="X843" s="4">
        <v>221.88999938964801</v>
      </c>
      <c r="Y843" s="4">
        <v>72.790000915527301</v>
      </c>
      <c r="Z843" s="4">
        <v>53.3008613586425</v>
      </c>
      <c r="AA843" s="4">
        <v>38.021339416503899</v>
      </c>
      <c r="AB843" s="4">
        <v>267.79290771484301</v>
      </c>
      <c r="AC843" s="4">
        <v>236.07000732421801</v>
      </c>
      <c r="AD843" s="4">
        <v>98.832359313964801</v>
      </c>
      <c r="AE843" s="4">
        <v>108.559997558593</v>
      </c>
      <c r="AF843" s="4">
        <v>99.419998168945298</v>
      </c>
      <c r="AG843" s="4">
        <v>174.11047363281199</v>
      </c>
      <c r="AH843" s="4">
        <v>148.55706787109301</v>
      </c>
      <c r="AI843" s="4">
        <v>144.100006103515</v>
      </c>
      <c r="AJ843" s="4">
        <v>27.5681858062744</v>
      </c>
      <c r="AK843" s="4">
        <v>172.336013793945</v>
      </c>
      <c r="AL843" s="4">
        <v>96.019996643066406</v>
      </c>
      <c r="AM843" s="4">
        <v>95.669418334960895</v>
      </c>
      <c r="AN843" s="4">
        <v>46.389999389648402</v>
      </c>
      <c r="AO843" s="4">
        <v>57.313941955566399</v>
      </c>
      <c r="AP843" s="4">
        <v>40.25</v>
      </c>
      <c r="AQ843" s="4">
        <v>478.00009155273398</v>
      </c>
      <c r="AR843" s="4">
        <v>181.08000183105401</v>
      </c>
      <c r="AS843" s="4">
        <v>194.73678588867099</v>
      </c>
      <c r="AT843" s="4">
        <v>49.340000152587798</v>
      </c>
      <c r="AU843" s="4">
        <v>332.36950683593699</v>
      </c>
      <c r="AV843" s="4">
        <v>80.099998474121094</v>
      </c>
      <c r="AW843" s="4">
        <v>155.24598693847599</v>
      </c>
      <c r="AX843" s="4">
        <v>370.64001464843699</v>
      </c>
      <c r="AY843" s="4">
        <v>3100</v>
      </c>
      <c r="AZ843" s="4">
        <v>96.773834228515597</v>
      </c>
      <c r="BA843" s="4">
        <v>152.68576049804599</v>
      </c>
      <c r="BB843" s="4" t="s">
        <v>151</v>
      </c>
      <c r="BC843" s="4">
        <v>46.919578552246001</v>
      </c>
      <c r="BD843" s="4">
        <v>256.98001098632801</v>
      </c>
      <c r="BE843" s="4">
        <v>15.7299995422363</v>
      </c>
      <c r="BF843" s="4">
        <v>218.57633972167901</v>
      </c>
      <c r="BG843" s="4">
        <v>70.319999694824205</v>
      </c>
      <c r="BH843" s="4">
        <v>27.149492263793899</v>
      </c>
      <c r="BI843" s="4">
        <v>98.343780517578097</v>
      </c>
      <c r="BJ843" s="4">
        <v>107.86000061035099</v>
      </c>
      <c r="BK843" s="4">
        <v>180.83999633789</v>
      </c>
      <c r="BL843" s="4">
        <v>139.26736450195301</v>
      </c>
      <c r="BM843" s="4">
        <v>319.17001342773398</v>
      </c>
      <c r="BN843" s="4">
        <v>244.293197631835</v>
      </c>
      <c r="BO843" s="4">
        <v>58.990085601806598</v>
      </c>
      <c r="BP843" s="4">
        <v>338.20028686523398</v>
      </c>
      <c r="BQ843" s="4">
        <v>88.970001220703097</v>
      </c>
      <c r="BR843" s="4">
        <v>32.830001831054602</v>
      </c>
      <c r="BS843" s="4">
        <v>153.641998291015</v>
      </c>
      <c r="BT843" s="4">
        <v>125.27999877929599</v>
      </c>
      <c r="BU843" s="4">
        <v>28.069999694824201</v>
      </c>
      <c r="BV843" s="4">
        <v>322.55999755859301</v>
      </c>
      <c r="BW843" s="4">
        <v>54.433597564697202</v>
      </c>
      <c r="BX843" s="4">
        <v>50.198333740234297</v>
      </c>
      <c r="BY843" s="4">
        <v>194.09086608886699</v>
      </c>
      <c r="BZ843" s="4">
        <v>233.14999389648401</v>
      </c>
      <c r="CA843" s="4">
        <v>2868.43994140625</v>
      </c>
      <c r="CB843" s="6">
        <f t="shared" si="821"/>
        <v>2.8839785749740443E-2</v>
      </c>
      <c r="CC843" s="6">
        <f>IFERROR(D843/D842-1,"N/A")</f>
        <v>-1.2658178865351033E-2</v>
      </c>
      <c r="CD843" s="6">
        <f>IFERROR(E843/E842-1,"N/A")</f>
        <v>4.4739348063535411E-2</v>
      </c>
      <c r="CE843" s="6">
        <f>IFERROR(F843/F842-1,"N/A")</f>
        <v>1.0124087139324667E-2</v>
      </c>
      <c r="CF843" s="6">
        <f>IFERROR(G843/G842-1,"N/A")</f>
        <v>2.064323859248951E-2</v>
      </c>
      <c r="CG843" s="6">
        <f>IFERROR(H843/H842-1,"N/A")</f>
        <v>1.3175258004424428E-2</v>
      </c>
      <c r="CH843" s="6">
        <f>IFERROR(I843/I842-1,"N/A")</f>
        <v>2.783248863971699E-2</v>
      </c>
      <c r="CI843" s="6">
        <f>IFERROR(J843/J842-1,"N/A")</f>
        <v>-2.6219542282003627E-2</v>
      </c>
      <c r="CJ843" s="6">
        <f>IFERROR(K843/K842-1,"N/A")</f>
        <v>2.4565036977901578E-2</v>
      </c>
      <c r="CK843" s="6">
        <f>IFERROR(L843/L842-1,"N/A")</f>
        <v>1.6637373214255735E-2</v>
      </c>
      <c r="CL843" s="6">
        <f>IFERROR(M843/M842-1,"N/A")</f>
        <v>2.1838565500231777E-3</v>
      </c>
      <c r="CM843" s="6" t="str">
        <f>IFERROR(N843/N842-1,"N/A")</f>
        <v>N/A</v>
      </c>
      <c r="CN843" s="6">
        <f>IFERROR(O843/O842-1,"N/A")</f>
        <v>2.0769265981820606E-2</v>
      </c>
      <c r="CO843" s="6">
        <f>IFERROR(P843/P842-1,"N/A")</f>
        <v>1.9443347046940618E-2</v>
      </c>
      <c r="CP843" s="6">
        <f>IFERROR(Q843/Q842-1,"N/A")</f>
        <v>1.9981999396617711E-2</v>
      </c>
      <c r="CQ843" s="6">
        <f t="shared" si="822"/>
        <v>-2.9582644316661244E-2</v>
      </c>
      <c r="CR843" s="6">
        <f t="shared" si="823"/>
        <v>-6.7107052645087872E-4</v>
      </c>
      <c r="CS843" s="6">
        <f t="shared" si="824"/>
        <v>9.3767922491809763E-3</v>
      </c>
      <c r="CT843" s="6">
        <f t="shared" si="825"/>
        <v>3.4419352130622416E-2</v>
      </c>
      <c r="CU843" s="6">
        <f t="shared" si="826"/>
        <v>3.3389091621814027E-2</v>
      </c>
      <c r="CV843" s="6">
        <f t="shared" si="827"/>
        <v>8.8676533357818776E-3</v>
      </c>
      <c r="CW843" s="6">
        <f t="shared" si="828"/>
        <v>2.6270720592955543E-2</v>
      </c>
      <c r="CX843" s="6">
        <f t="shared" si="829"/>
        <v>7.5343452358947127E-2</v>
      </c>
      <c r="CY843" s="6">
        <f t="shared" si="830"/>
        <v>1.1654607783219584E-2</v>
      </c>
      <c r="CZ843" s="6">
        <f t="shared" si="831"/>
        <v>-5.1505471721831064E-2</v>
      </c>
      <c r="DA843" s="6">
        <f t="shared" si="832"/>
        <v>1.3716126288033648E-2</v>
      </c>
      <c r="DB843" s="6">
        <f t="shared" si="833"/>
        <v>1.8640808302990308E-2</v>
      </c>
      <c r="DC843" s="6">
        <f t="shared" si="834"/>
        <v>7.6768907231286043E-3</v>
      </c>
      <c r="DD843" s="6">
        <f t="shared" si="835"/>
        <v>2.7057717056997221E-2</v>
      </c>
      <c r="DE843" s="6">
        <f t="shared" si="836"/>
        <v>5.3066352213761325E-2</v>
      </c>
      <c r="DF843" s="6">
        <f t="shared" si="837"/>
        <v>1.4946179096554602E-2</v>
      </c>
      <c r="DG843" s="6">
        <f t="shared" si="838"/>
        <v>7.6343873239597126E-3</v>
      </c>
      <c r="DH843" s="6">
        <f t="shared" si="839"/>
        <v>0.21021253441540955</v>
      </c>
      <c r="DI843" s="6">
        <f t="shared" si="840"/>
        <v>8.0379863411697006E-3</v>
      </c>
      <c r="DJ843" s="6">
        <f t="shared" si="841"/>
        <v>8.7452694437240908E-2</v>
      </c>
      <c r="DK843" s="6">
        <f t="shared" si="842"/>
        <v>2.7061705392094737E-2</v>
      </c>
      <c r="DL843" s="6">
        <f t="shared" si="843"/>
        <v>-4.7517149755176291E-3</v>
      </c>
      <c r="DM843" s="6">
        <f t="shared" si="844"/>
        <v>2.0682037644221385E-2</v>
      </c>
      <c r="DN843" s="6">
        <f t="shared" si="845"/>
        <v>2.2010302202569054E-2</v>
      </c>
      <c r="DO843" s="6">
        <f t="shared" si="846"/>
        <v>-3.7771976138944563E-2</v>
      </c>
      <c r="DP843" s="6">
        <f t="shared" si="847"/>
        <v>5.7299675211478274E-2</v>
      </c>
      <c r="DQ843" s="6">
        <f t="shared" si="848"/>
        <v>1.5534767037113317E-2</v>
      </c>
      <c r="DR843" s="6">
        <f t="shared" si="849"/>
        <v>3.7782552318596396E-2</v>
      </c>
      <c r="DS843" s="6">
        <f t="shared" si="850"/>
        <v>-2.2970294008162417E-2</v>
      </c>
      <c r="DT843" s="6">
        <f t="shared" si="851"/>
        <v>4.9399642237551777E-2</v>
      </c>
      <c r="DU843" s="6">
        <f t="shared" si="852"/>
        <v>3.7833611782838839E-2</v>
      </c>
      <c r="DV843" s="6">
        <f t="shared" si="853"/>
        <v>6.0541031640897192E-3</v>
      </c>
      <c r="DW843" s="6">
        <f t="shared" si="854"/>
        <v>4.5116172284904721E-2</v>
      </c>
      <c r="DX843" s="6">
        <f t="shared" si="855"/>
        <v>1.2185428837609091E-2</v>
      </c>
      <c r="DY843" s="6">
        <f t="shared" si="856"/>
        <v>2.7340504275894961E-2</v>
      </c>
      <c r="DZ843" s="6">
        <f t="shared" si="857"/>
        <v>3.761741540672614E-2</v>
      </c>
      <c r="EA843" s="6" t="str">
        <f t="shared" si="858"/>
        <v>N/A</v>
      </c>
      <c r="EB843" s="6">
        <f t="shared" si="859"/>
        <v>-2.9073134288771674E-2</v>
      </c>
      <c r="EC843" s="6">
        <f t="shared" si="860"/>
        <v>3.5708592791791949E-2</v>
      </c>
      <c r="ED843" s="6">
        <f t="shared" si="861"/>
        <v>7.687372722507968E-3</v>
      </c>
      <c r="EE843" s="6">
        <f t="shared" si="862"/>
        <v>3.28198129598265E-2</v>
      </c>
      <c r="EF843" s="6">
        <f t="shared" si="863"/>
        <v>4.658427057131842E-2</v>
      </c>
      <c r="EG843" s="6">
        <f t="shared" si="864"/>
        <v>1.8682248410948343E-2</v>
      </c>
      <c r="EH843" s="6">
        <f t="shared" si="865"/>
        <v>-1.2931023260464913E-2</v>
      </c>
      <c r="EI843" s="6">
        <f t="shared" si="866"/>
        <v>6.7201906365939035E-3</v>
      </c>
      <c r="EJ843" s="6">
        <f t="shared" si="867"/>
        <v>-8.2808319993573631E-3</v>
      </c>
      <c r="EK843" s="6">
        <f t="shared" si="868"/>
        <v>1.519281156108665E-2</v>
      </c>
      <c r="EL843" s="6">
        <f t="shared" si="869"/>
        <v>3.837084994066764E-3</v>
      </c>
      <c r="EM843" s="6">
        <f t="shared" si="870"/>
        <v>3.9851381131859709E-2</v>
      </c>
      <c r="EN843" s="6">
        <f t="shared" si="871"/>
        <v>1.4680817962594572E-2</v>
      </c>
      <c r="EO843" s="6">
        <f t="shared" si="872"/>
        <v>4.5951211676216186E-2</v>
      </c>
      <c r="EP843" s="6">
        <f t="shared" si="873"/>
        <v>1.1243408648198283E-4</v>
      </c>
      <c r="EQ843" s="6">
        <f t="shared" si="874"/>
        <v>2.242295879841838E-2</v>
      </c>
      <c r="ER843" s="6">
        <f t="shared" si="875"/>
        <v>9.2223468413088483E-3</v>
      </c>
      <c r="ES843" s="6">
        <f t="shared" si="876"/>
        <v>2.9620935580776386E-3</v>
      </c>
      <c r="ET843" s="6">
        <f t="shared" si="877"/>
        <v>-5.667724052659473E-3</v>
      </c>
      <c r="EU843" s="6">
        <f t="shared" si="878"/>
        <v>2.484592859774426E-2</v>
      </c>
      <c r="EV843" s="6">
        <f t="shared" si="879"/>
        <v>4.7293502621344796E-2</v>
      </c>
      <c r="EW843" s="6">
        <f t="shared" si="880"/>
        <v>7.2013963913786228E-3</v>
      </c>
      <c r="EX843" s="6">
        <f t="shared" si="881"/>
        <v>3.4409571717417986E-2</v>
      </c>
      <c r="EY843" s="6">
        <f t="shared" si="882"/>
        <v>1.9145821314963785E-2</v>
      </c>
      <c r="EZ843" s="6">
        <f t="shared" si="883"/>
        <v>9.0405563857991478E-3</v>
      </c>
    </row>
    <row r="844" spans="1:156" x14ac:dyDescent="0.25">
      <c r="A844" s="1">
        <v>43957</v>
      </c>
      <c r="B844" s="5">
        <v>842</v>
      </c>
      <c r="C844" s="4">
        <v>186.91000366210901</v>
      </c>
      <c r="D844" s="4">
        <v>7.8160829544067303</v>
      </c>
      <c r="E844" s="4">
        <v>52.002498626708899</v>
      </c>
      <c r="F844" s="4">
        <v>91.757171630859304</v>
      </c>
      <c r="G844" s="4">
        <v>449.989990234375</v>
      </c>
      <c r="H844" s="4">
        <v>112.354118347167</v>
      </c>
      <c r="I844" s="4">
        <v>35.111423492431598</v>
      </c>
      <c r="J844" s="4">
        <v>15.97274684906</v>
      </c>
      <c r="K844" s="4">
        <v>61.869998931884702</v>
      </c>
      <c r="L844" s="4">
        <v>104.40077209472599</v>
      </c>
      <c r="M844" s="4">
        <v>74.933380126953097</v>
      </c>
      <c r="N844" s="4" t="s">
        <v>151</v>
      </c>
      <c r="O844" s="4">
        <v>80.129997253417898</v>
      </c>
      <c r="P844" s="4">
        <v>143.66000366210901</v>
      </c>
      <c r="Q844" s="4">
        <v>71.610000610351506</v>
      </c>
      <c r="R844" s="4">
        <v>18.090000152587798</v>
      </c>
      <c r="S844" s="4">
        <v>42.466869354247997</v>
      </c>
      <c r="T844" s="4">
        <v>28.871009826660099</v>
      </c>
      <c r="U844" s="4">
        <v>365.95071411132801</v>
      </c>
      <c r="V844" s="4">
        <v>366.51998901367102</v>
      </c>
      <c r="W844" s="4">
        <v>52.680000305175703</v>
      </c>
      <c r="X844" s="4">
        <v>222.97000122070301</v>
      </c>
      <c r="Y844" s="4">
        <v>78.239997863769503</v>
      </c>
      <c r="Z844" s="4">
        <v>51.105186462402301</v>
      </c>
      <c r="AA844" s="4">
        <v>36.692058563232401</v>
      </c>
      <c r="AB844" s="4">
        <v>261.45944213867102</v>
      </c>
      <c r="AC844" s="4">
        <v>240.57000732421801</v>
      </c>
      <c r="AD844" s="4">
        <v>98.634208679199205</v>
      </c>
      <c r="AE844" s="4">
        <v>111.459999084472</v>
      </c>
      <c r="AF844" s="4">
        <v>99.5</v>
      </c>
      <c r="AG844" s="4">
        <v>170.27882385253901</v>
      </c>
      <c r="AH844" s="4">
        <v>148.47877502441401</v>
      </c>
      <c r="AI844" s="4">
        <v>144.19999694824199</v>
      </c>
      <c r="AJ844" s="4">
        <v>27.2584323883056</v>
      </c>
      <c r="AK844" s="4">
        <v>174.58557128906199</v>
      </c>
      <c r="AL844" s="4">
        <v>98.889999389648395</v>
      </c>
      <c r="AM844" s="4">
        <v>94.444869995117102</v>
      </c>
      <c r="AN844" s="4">
        <v>46.439998626708899</v>
      </c>
      <c r="AO844" s="4">
        <v>57.343101501464801</v>
      </c>
      <c r="AP844" s="4">
        <v>38.490001678466797</v>
      </c>
      <c r="AQ844" s="4">
        <v>466.2197265625</v>
      </c>
      <c r="AR844" s="4">
        <v>183.100006103515</v>
      </c>
      <c r="AS844" s="4">
        <v>198.50418090820301</v>
      </c>
      <c r="AT844" s="4">
        <v>48.950000762939403</v>
      </c>
      <c r="AU844" s="4">
        <v>325.38394165039</v>
      </c>
      <c r="AV844" s="4">
        <v>87.349998474121094</v>
      </c>
      <c r="AW844" s="4">
        <v>157.52740478515599</v>
      </c>
      <c r="AX844" s="4">
        <v>365.39001464843699</v>
      </c>
      <c r="AY844" s="4">
        <v>3065</v>
      </c>
      <c r="AZ844" s="4">
        <v>97.924964904785099</v>
      </c>
      <c r="BA844" s="4">
        <v>151.344146728515</v>
      </c>
      <c r="BB844" s="4" t="s">
        <v>151</v>
      </c>
      <c r="BC844" s="4">
        <v>47.134223937988203</v>
      </c>
      <c r="BD844" s="4">
        <v>255.03999328613199</v>
      </c>
      <c r="BE844" s="4">
        <v>15.7600002288818</v>
      </c>
      <c r="BF844" s="4">
        <v>219.029525756835</v>
      </c>
      <c r="BG844" s="4">
        <v>70.410003662109304</v>
      </c>
      <c r="BH844" s="4">
        <v>27.083976745605401</v>
      </c>
      <c r="BI844" s="4">
        <v>99.534538269042898</v>
      </c>
      <c r="BJ844" s="4">
        <v>125.75</v>
      </c>
      <c r="BK844" s="4">
        <v>180.009994506835</v>
      </c>
      <c r="BL844" s="4">
        <v>138.60870361328099</v>
      </c>
      <c r="BM844" s="4">
        <v>316.86999511718699</v>
      </c>
      <c r="BN844" s="4">
        <v>259.751373291015</v>
      </c>
      <c r="BO844" s="4">
        <v>60.042060852050703</v>
      </c>
      <c r="BP844" s="4">
        <v>334.19049072265602</v>
      </c>
      <c r="BQ844" s="4">
        <v>86.589996337890597</v>
      </c>
      <c r="BR844" s="4">
        <v>31.860000610351499</v>
      </c>
      <c r="BS844" s="4">
        <v>156.51600646972599</v>
      </c>
      <c r="BT844" s="4">
        <v>127.730003356933</v>
      </c>
      <c r="BU844" s="4">
        <v>27.6800003051757</v>
      </c>
      <c r="BV844" s="4">
        <v>326.35998535156199</v>
      </c>
      <c r="BW844" s="4">
        <v>52.330883026122997</v>
      </c>
      <c r="BX844" s="4">
        <v>48.481395721435497</v>
      </c>
      <c r="BY844" s="4">
        <v>196.30276489257801</v>
      </c>
      <c r="BZ844" s="4">
        <v>232.419998168945</v>
      </c>
      <c r="CA844" s="4">
        <v>2848.419921875</v>
      </c>
      <c r="CB844" s="6">
        <f t="shared" si="821"/>
        <v>3.7053078986302168E-3</v>
      </c>
      <c r="CC844" s="6">
        <f>IFERROR(D844/D843-1,"N/A")</f>
        <v>-1.1655300345527864E-2</v>
      </c>
      <c r="CD844" s="6">
        <f>IFERROR(E844/E843-1,"N/A")</f>
        <v>-5.6387260918645432E-2</v>
      </c>
      <c r="CE844" s="6">
        <f>IFERROR(F844/F843-1,"N/A")</f>
        <v>-5.1292148285860484E-2</v>
      </c>
      <c r="CF844" s="6">
        <f>IFERROR(G844/G843-1,"N/A")</f>
        <v>1.5778758994074549E-2</v>
      </c>
      <c r="CG844" s="6">
        <f>IFERROR(H844/H843-1,"N/A")</f>
        <v>5.6350194892620387E-3</v>
      </c>
      <c r="CH844" s="6">
        <f>IFERROR(I844/I843-1,"N/A")</f>
        <v>-2.5164149591524909E-2</v>
      </c>
      <c r="CI844" s="6">
        <f>IFERROR(J844/J843-1,"N/A")</f>
        <v>2.0037602554843437E-2</v>
      </c>
      <c r="CJ844" s="6">
        <f>IFERROR(K844/K843-1,"N/A")</f>
        <v>3.0136488797994243E-2</v>
      </c>
      <c r="CK844" s="6">
        <f>IFERROR(L844/L843-1,"N/A")</f>
        <v>-2.9275422873643708E-2</v>
      </c>
      <c r="CL844" s="6">
        <f>IFERROR(M844/M843-1,"N/A")</f>
        <v>-5.5120915065109966E-3</v>
      </c>
      <c r="CM844" s="6" t="str">
        <f>IFERROR(N844/N843-1,"N/A")</f>
        <v>N/A</v>
      </c>
      <c r="CN844" s="6">
        <f>IFERROR(O844/O843-1,"N/A")</f>
        <v>6.4053565591943862E-3</v>
      </c>
      <c r="CO844" s="6">
        <f>IFERROR(P844/P843-1,"N/A")</f>
        <v>1.8576364865969142E-2</v>
      </c>
      <c r="CP844" s="6">
        <f>IFERROR(Q844/Q843-1,"N/A")</f>
        <v>5.4794539021167266E-2</v>
      </c>
      <c r="CQ844" s="6">
        <f t="shared" si="822"/>
        <v>-1.5242279469448561E-2</v>
      </c>
      <c r="CR844" s="6">
        <f t="shared" si="823"/>
        <v>-1.454446149951194E-2</v>
      </c>
      <c r="CS844" s="6">
        <f t="shared" si="824"/>
        <v>-4.2253421315763595E-2</v>
      </c>
      <c r="CT844" s="6">
        <f t="shared" si="825"/>
        <v>2.2612884304111791E-3</v>
      </c>
      <c r="CU844" s="6">
        <f t="shared" si="826"/>
        <v>6.1490892771527417E-3</v>
      </c>
      <c r="CV844" s="6">
        <f t="shared" si="827"/>
        <v>0.18728874404635953</v>
      </c>
      <c r="CW844" s="6">
        <f t="shared" si="828"/>
        <v>4.8672848439577088E-3</v>
      </c>
      <c r="CX844" s="6">
        <f t="shared" si="829"/>
        <v>7.4872879237450674E-2</v>
      </c>
      <c r="CY844" s="6">
        <f t="shared" si="830"/>
        <v>-4.1193985242870323E-2</v>
      </c>
      <c r="CZ844" s="6">
        <f t="shared" si="831"/>
        <v>-3.4961442013126454E-2</v>
      </c>
      <c r="DA844" s="6">
        <f t="shared" si="832"/>
        <v>-2.365060983211742E-2</v>
      </c>
      <c r="DB844" s="6">
        <f t="shared" si="833"/>
        <v>1.906214199341183E-2</v>
      </c>
      <c r="DC844" s="6">
        <f t="shared" si="834"/>
        <v>-2.0049165692395121E-3</v>
      </c>
      <c r="DD844" s="6">
        <f t="shared" si="835"/>
        <v>2.6713352902516307E-2</v>
      </c>
      <c r="DE844" s="6">
        <f t="shared" si="836"/>
        <v>8.046855011880627E-4</v>
      </c>
      <c r="DF844" s="6">
        <f t="shared" si="837"/>
        <v>-2.2007003371627643E-2</v>
      </c>
      <c r="DG844" s="6">
        <f t="shared" si="838"/>
        <v>-5.270220246063051E-4</v>
      </c>
      <c r="DH844" s="6">
        <f t="shared" si="839"/>
        <v>6.9389896246896399E-4</v>
      </c>
      <c r="DI844" s="6">
        <f t="shared" si="840"/>
        <v>-1.1235901417143701E-2</v>
      </c>
      <c r="DJ844" s="6">
        <f t="shared" si="841"/>
        <v>1.3053322086274299E-2</v>
      </c>
      <c r="DK844" s="6">
        <f t="shared" si="842"/>
        <v>2.988963598124883E-2</v>
      </c>
      <c r="DL844" s="6">
        <f t="shared" si="843"/>
        <v>-1.2799788701091108E-2</v>
      </c>
      <c r="DM844" s="6">
        <f t="shared" si="844"/>
        <v>1.0778020633397389E-3</v>
      </c>
      <c r="DN844" s="6">
        <f t="shared" si="845"/>
        <v>5.0876880743966346E-4</v>
      </c>
      <c r="DO844" s="6">
        <f t="shared" si="846"/>
        <v>-4.3726666373495759E-2</v>
      </c>
      <c r="DP844" s="6">
        <f t="shared" si="847"/>
        <v>-2.464511032198069E-2</v>
      </c>
      <c r="DQ844" s="6">
        <f t="shared" si="848"/>
        <v>1.1155313960873769E-2</v>
      </c>
      <c r="DR844" s="6">
        <f t="shared" si="849"/>
        <v>1.9346088117556892E-2</v>
      </c>
      <c r="DS844" s="6">
        <f t="shared" si="850"/>
        <v>-7.9043248569576896E-3</v>
      </c>
      <c r="DT844" s="6">
        <f t="shared" si="851"/>
        <v>-2.1017467131830392E-2</v>
      </c>
      <c r="DU844" s="6">
        <f t="shared" si="852"/>
        <v>9.0511861899003065E-2</v>
      </c>
      <c r="DV844" s="6">
        <f t="shared" si="853"/>
        <v>1.4695502870448518E-2</v>
      </c>
      <c r="DW844" s="6">
        <f t="shared" si="854"/>
        <v>-1.4164687547241206E-2</v>
      </c>
      <c r="DX844" s="6">
        <f t="shared" si="855"/>
        <v>-1.1290322580645107E-2</v>
      </c>
      <c r="DY844" s="6">
        <f t="shared" si="856"/>
        <v>1.1895061154147291E-2</v>
      </c>
      <c r="DZ844" s="6">
        <f t="shared" si="857"/>
        <v>-8.7867641694601151E-3</v>
      </c>
      <c r="EA844" s="6" t="str">
        <f t="shared" si="858"/>
        <v>N/A</v>
      </c>
      <c r="EB844" s="6">
        <f t="shared" si="859"/>
        <v>4.5747509326663494E-3</v>
      </c>
      <c r="EC844" s="6">
        <f t="shared" si="860"/>
        <v>-7.5492941756439835E-3</v>
      </c>
      <c r="ED844" s="6">
        <f t="shared" si="861"/>
        <v>1.9072274328391092E-3</v>
      </c>
      <c r="EE844" s="6">
        <f t="shared" si="862"/>
        <v>2.0733535740100617E-3</v>
      </c>
      <c r="EF844" s="6">
        <f t="shared" si="863"/>
        <v>1.2799199043758147E-3</v>
      </c>
      <c r="EG844" s="6">
        <f t="shared" si="864"/>
        <v>-2.4131397210646055E-3</v>
      </c>
      <c r="EH844" s="6">
        <f t="shared" si="865"/>
        <v>1.2108114465377628E-2</v>
      </c>
      <c r="EI844" s="6">
        <f t="shared" si="866"/>
        <v>0.16586314934558</v>
      </c>
      <c r="EJ844" s="6">
        <f t="shared" si="867"/>
        <v>-4.5897027641174093E-3</v>
      </c>
      <c r="EK844" s="6">
        <f t="shared" si="868"/>
        <v>-4.7294704759260897E-3</v>
      </c>
      <c r="EL844" s="6">
        <f t="shared" si="869"/>
        <v>-7.2062481241451648E-3</v>
      </c>
      <c r="EM844" s="6">
        <f t="shared" si="870"/>
        <v>6.3277143240297873E-2</v>
      </c>
      <c r="EN844" s="6">
        <f t="shared" si="871"/>
        <v>1.7833085670448501E-2</v>
      </c>
      <c r="EO844" s="6">
        <f t="shared" si="872"/>
        <v>-1.1856276586115877E-2</v>
      </c>
      <c r="EP844" s="6">
        <f t="shared" si="873"/>
        <v>-2.67506446010779E-2</v>
      </c>
      <c r="EQ844" s="6">
        <f t="shared" si="874"/>
        <v>-2.9546182351581796E-2</v>
      </c>
      <c r="ER844" s="6">
        <f t="shared" si="875"/>
        <v>1.870587606695473E-2</v>
      </c>
      <c r="ES844" s="6">
        <f t="shared" si="876"/>
        <v>1.9556230854959944E-2</v>
      </c>
      <c r="ET844" s="6">
        <f t="shared" si="877"/>
        <v>-1.3893815243625096E-2</v>
      </c>
      <c r="EU844" s="6">
        <f t="shared" si="878"/>
        <v>1.1780716213202203E-2</v>
      </c>
      <c r="EV844" s="6">
        <f t="shared" si="879"/>
        <v>-3.8628983433898867E-2</v>
      </c>
      <c r="EW844" s="6">
        <f t="shared" si="880"/>
        <v>-3.4203087849162261E-2</v>
      </c>
      <c r="EX844" s="6">
        <f t="shared" si="881"/>
        <v>1.1396202450342452E-2</v>
      </c>
      <c r="EY844" s="6">
        <f t="shared" si="882"/>
        <v>-3.1310132817894409E-3</v>
      </c>
      <c r="EZ844" s="6">
        <f t="shared" si="883"/>
        <v>-6.9794103903862981E-3</v>
      </c>
    </row>
    <row r="845" spans="1:156" x14ac:dyDescent="0.25">
      <c r="A845" s="1">
        <v>43958</v>
      </c>
      <c r="B845" s="5">
        <v>843</v>
      </c>
      <c r="C845" s="4">
        <v>188.33000183105401</v>
      </c>
      <c r="D845" s="4">
        <v>7.9359064102172798</v>
      </c>
      <c r="E845" s="4">
        <v>52.607498168945298</v>
      </c>
      <c r="F845" s="4">
        <v>91.595603942871094</v>
      </c>
      <c r="G845" s="4">
        <v>460.42001342773398</v>
      </c>
      <c r="H845" s="4">
        <v>113.02243041992099</v>
      </c>
      <c r="I845" s="4">
        <v>36.579326629638601</v>
      </c>
      <c r="J845" s="4">
        <v>16.090408325195298</v>
      </c>
      <c r="K845" s="4">
        <v>64.489997863769503</v>
      </c>
      <c r="L845" s="4">
        <v>104.30299377441401</v>
      </c>
      <c r="M845" s="4">
        <v>77.60888671875</v>
      </c>
      <c r="N845" s="4" t="s">
        <v>151</v>
      </c>
      <c r="O845" s="4">
        <v>81.550003051757798</v>
      </c>
      <c r="P845" s="4">
        <v>156.55999755859301</v>
      </c>
      <c r="Q845" s="4">
        <v>71.029998779296804</v>
      </c>
      <c r="R845" s="4">
        <v>19.370000839233398</v>
      </c>
      <c r="S845" s="4">
        <v>43.161140441894503</v>
      </c>
      <c r="T845" s="4">
        <v>29.674985885620099</v>
      </c>
      <c r="U845" s="4">
        <v>360.90826416015602</v>
      </c>
      <c r="V845" s="4">
        <v>404.35998535156199</v>
      </c>
      <c r="W845" s="4">
        <v>54.490001678466797</v>
      </c>
      <c r="X845" s="4">
        <v>227.009994506835</v>
      </c>
      <c r="Y845" s="4">
        <v>76.589996337890597</v>
      </c>
      <c r="Z845" s="4">
        <v>51.979736328125</v>
      </c>
      <c r="AA845" s="4">
        <v>38.059051513671797</v>
      </c>
      <c r="AB845" s="4">
        <v>270.75833129882801</v>
      </c>
      <c r="AC845" s="4">
        <v>248.74000549316401</v>
      </c>
      <c r="AD845" s="4">
        <v>100.93263244628901</v>
      </c>
      <c r="AE845" s="4">
        <v>135.11999511718699</v>
      </c>
      <c r="AF845" s="4">
        <v>99.199996948242102</v>
      </c>
      <c r="AG845" s="4">
        <v>165.189041137695</v>
      </c>
      <c r="AH845" s="4">
        <v>150.142654418945</v>
      </c>
      <c r="AI845" s="4">
        <v>147.38999938964801</v>
      </c>
      <c r="AJ845" s="4">
        <v>27.658115386962798</v>
      </c>
      <c r="AK845" s="4">
        <v>179.77912902832</v>
      </c>
      <c r="AL845" s="4">
        <v>96.989997863769503</v>
      </c>
      <c r="AM845" s="4">
        <v>97.554801940917898</v>
      </c>
      <c r="AN845" s="4">
        <v>47.369998931884702</v>
      </c>
      <c r="AO845" s="4">
        <v>54.074440002441399</v>
      </c>
      <c r="AP845" s="4">
        <v>39.369998931884702</v>
      </c>
      <c r="AQ845" s="4">
        <v>475.51742553710898</v>
      </c>
      <c r="AR845" s="4">
        <v>177.27000427246</v>
      </c>
      <c r="AS845" s="4">
        <v>200.79820251464801</v>
      </c>
      <c r="AT845" s="4">
        <v>53.189998626708899</v>
      </c>
      <c r="AU845" s="4">
        <v>329.17718505859301</v>
      </c>
      <c r="AV845" s="4">
        <v>82.629997253417898</v>
      </c>
      <c r="AW845" s="4">
        <v>157.58641052246</v>
      </c>
      <c r="AX845" s="4">
        <v>381.829986572265</v>
      </c>
      <c r="AY845" s="4">
        <v>3000</v>
      </c>
      <c r="AZ845" s="4">
        <v>100.14922332763599</v>
      </c>
      <c r="BA845" s="4">
        <v>148.780181884765</v>
      </c>
      <c r="BB845" s="4" t="s">
        <v>151</v>
      </c>
      <c r="BC845" s="4">
        <v>50.549037933349602</v>
      </c>
      <c r="BD845" s="4">
        <v>268.82000732421801</v>
      </c>
      <c r="BE845" s="4">
        <v>18.1800003051757</v>
      </c>
      <c r="BF845" s="4">
        <v>215.46310424804599</v>
      </c>
      <c r="BG845" s="4">
        <v>70.860000610351506</v>
      </c>
      <c r="BH845" s="4">
        <v>27.3263854980468</v>
      </c>
      <c r="BI845" s="4">
        <v>97.797210693359304</v>
      </c>
      <c r="BJ845" s="4">
        <v>109.73999786376901</v>
      </c>
      <c r="BK845" s="4">
        <v>183.63999938964801</v>
      </c>
      <c r="BL845" s="4">
        <v>141.43023681640599</v>
      </c>
      <c r="BM845" s="4">
        <v>320.239990234375</v>
      </c>
      <c r="BN845" s="4">
        <v>261.60797119140602</v>
      </c>
      <c r="BO845" s="4">
        <v>61.957450866699197</v>
      </c>
      <c r="BP845" s="4">
        <v>340.701416015625</v>
      </c>
      <c r="BQ845" s="4">
        <v>95.290000915527301</v>
      </c>
      <c r="BR845" s="4">
        <v>36.450000762939403</v>
      </c>
      <c r="BS845" s="4">
        <v>156.00799560546801</v>
      </c>
      <c r="BT845" s="4">
        <v>128.77999877929599</v>
      </c>
      <c r="BU845" s="4">
        <v>28.770000457763601</v>
      </c>
      <c r="BV845" s="4">
        <v>332.58999633789</v>
      </c>
      <c r="BW845" s="4">
        <v>54.675827026367102</v>
      </c>
      <c r="BX845" s="4">
        <v>49.596912384033203</v>
      </c>
      <c r="BY845" s="4">
        <v>197.24932861328099</v>
      </c>
      <c r="BZ845" s="4">
        <v>233.86000061035099</v>
      </c>
      <c r="CA845" s="4">
        <v>2881.18994140625</v>
      </c>
      <c r="CB845" s="6">
        <f t="shared" si="821"/>
        <v>7.597229367733771E-3</v>
      </c>
      <c r="CC845" s="6">
        <f>IFERROR(D845/D844-1,"N/A")</f>
        <v>1.533037155689243E-2</v>
      </c>
      <c r="CD845" s="6">
        <f>IFERROR(E845/E844-1,"N/A")</f>
        <v>1.1634047559508254E-2</v>
      </c>
      <c r="CE845" s="6">
        <f>IFERROR(F845/F844-1,"N/A")</f>
        <v>-1.7608180931971695E-3</v>
      </c>
      <c r="CF845" s="6">
        <f>IFERROR(G845/G844-1,"N/A")</f>
        <v>2.3178344895908864E-2</v>
      </c>
      <c r="CG845" s="6">
        <f>IFERROR(H845/H844-1,"N/A")</f>
        <v>5.9482650265560988E-3</v>
      </c>
      <c r="CH845" s="6">
        <f>IFERROR(I845/I844-1,"N/A")</f>
        <v>4.1806995877663899E-2</v>
      </c>
      <c r="CI845" s="6">
        <f>IFERROR(J845/J844-1,"N/A")</f>
        <v>7.3663895914197752E-3</v>
      </c>
      <c r="CJ845" s="6">
        <f>IFERROR(K845/K844-1,"N/A")</f>
        <v>4.2346839778828249E-2</v>
      </c>
      <c r="CK845" s="6">
        <f>IFERROR(L845/L844-1,"N/A")</f>
        <v>-9.3656702292654881E-4</v>
      </c>
      <c r="CL845" s="6">
        <f>IFERROR(M845/M844-1,"N/A")</f>
        <v>3.5705136846409857E-2</v>
      </c>
      <c r="CM845" s="6" t="str">
        <f>IFERROR(N845/N844-1,"N/A")</f>
        <v>N/A</v>
      </c>
      <c r="CN845" s="6">
        <f>IFERROR(O845/O844-1,"N/A")</f>
        <v>1.7721276014137421E-2</v>
      </c>
      <c r="CO845" s="6">
        <f>IFERROR(P845/P844-1,"N/A")</f>
        <v>8.9795305357398103E-2</v>
      </c>
      <c r="CP845" s="6">
        <f>IFERROR(Q845/Q844-1,"N/A")</f>
        <v>-8.0994529550507677E-3</v>
      </c>
      <c r="CQ845" s="6">
        <f t="shared" si="822"/>
        <v>7.0757361849026479E-2</v>
      </c>
      <c r="CR845" s="6">
        <f t="shared" si="823"/>
        <v>1.6348534709612617E-2</v>
      </c>
      <c r="CS845" s="6">
        <f t="shared" si="824"/>
        <v>2.7847174857652313E-2</v>
      </c>
      <c r="CT845" s="6">
        <f t="shared" si="825"/>
        <v>-1.3779041156995797E-2</v>
      </c>
      <c r="CU845" s="6">
        <f t="shared" si="826"/>
        <v>0.1032412896216679</v>
      </c>
      <c r="CV845" s="6">
        <f t="shared" si="827"/>
        <v>3.4358416150450655E-2</v>
      </c>
      <c r="CW845" s="6">
        <f t="shared" si="828"/>
        <v>1.8118999255568369E-2</v>
      </c>
      <c r="CX845" s="6">
        <f t="shared" si="829"/>
        <v>-2.1088977133561171E-2</v>
      </c>
      <c r="CY845" s="6">
        <f t="shared" si="830"/>
        <v>1.7112741900787265E-2</v>
      </c>
      <c r="CZ845" s="6">
        <f t="shared" si="831"/>
        <v>3.7255826027956962E-2</v>
      </c>
      <c r="DA845" s="6">
        <f t="shared" si="832"/>
        <v>3.5565321657900162E-2</v>
      </c>
      <c r="DB845" s="6">
        <f t="shared" si="833"/>
        <v>3.3961000624384674E-2</v>
      </c>
      <c r="DC845" s="6">
        <f t="shared" si="834"/>
        <v>2.330250120995303E-2</v>
      </c>
      <c r="DD845" s="6">
        <f t="shared" si="835"/>
        <v>0.21227342748122413</v>
      </c>
      <c r="DE845" s="6">
        <f t="shared" si="836"/>
        <v>-3.0151060478180725E-3</v>
      </c>
      <c r="DF845" s="6">
        <f t="shared" si="837"/>
        <v>-2.9890873096772963E-2</v>
      </c>
      <c r="DG845" s="6">
        <f t="shared" si="838"/>
        <v>1.1206176736421769E-2</v>
      </c>
      <c r="DH845" s="6">
        <f t="shared" si="839"/>
        <v>2.2122070103448133E-2</v>
      </c>
      <c r="DI845" s="6">
        <f t="shared" si="840"/>
        <v>1.4662728691201998E-2</v>
      </c>
      <c r="DJ845" s="6">
        <f t="shared" si="841"/>
        <v>2.974792075262056E-2</v>
      </c>
      <c r="DK845" s="6">
        <f t="shared" si="842"/>
        <v>-1.9213282815307431E-2</v>
      </c>
      <c r="DL845" s="6">
        <f t="shared" si="843"/>
        <v>3.292854282039448E-2</v>
      </c>
      <c r="DM845" s="6">
        <f t="shared" si="844"/>
        <v>2.0025846956871707E-2</v>
      </c>
      <c r="DN845" s="6">
        <f t="shared" si="845"/>
        <v>-5.7001826086088281E-2</v>
      </c>
      <c r="DO845" s="6">
        <f t="shared" si="846"/>
        <v>2.2863008964487008E-2</v>
      </c>
      <c r="DP845" s="6">
        <f t="shared" si="847"/>
        <v>1.994274039659838E-2</v>
      </c>
      <c r="DQ845" s="6">
        <f t="shared" si="848"/>
        <v>-3.1840533242576852E-2</v>
      </c>
      <c r="DR845" s="6">
        <f t="shared" si="849"/>
        <v>1.155654050181365E-2</v>
      </c>
      <c r="DS845" s="6">
        <f t="shared" si="850"/>
        <v>8.6618953987425584E-2</v>
      </c>
      <c r="DT845" s="6">
        <f t="shared" si="851"/>
        <v>1.1657746196579888E-2</v>
      </c>
      <c r="DU845" s="6">
        <f t="shared" si="852"/>
        <v>-5.403550432919102E-2</v>
      </c>
      <c r="DV845" s="6">
        <f t="shared" si="853"/>
        <v>3.7457442649091455E-4</v>
      </c>
      <c r="DW845" s="6">
        <f t="shared" si="854"/>
        <v>4.4992942512799283E-2</v>
      </c>
      <c r="DX845" s="6">
        <f t="shared" si="855"/>
        <v>-2.1207177814029365E-2</v>
      </c>
      <c r="DY845" s="6">
        <f t="shared" si="856"/>
        <v>2.2713905744194962E-2</v>
      </c>
      <c r="DZ845" s="6">
        <f t="shared" si="857"/>
        <v>-1.6941288442091529E-2</v>
      </c>
      <c r="EA845" s="6" t="str">
        <f t="shared" si="858"/>
        <v>N/A</v>
      </c>
      <c r="EB845" s="6">
        <f t="shared" si="859"/>
        <v>7.2448715817493348E-2</v>
      </c>
      <c r="EC845" s="6">
        <f t="shared" si="860"/>
        <v>5.40307967410667E-2</v>
      </c>
      <c r="ED845" s="6">
        <f t="shared" si="861"/>
        <v>0.1535533021033213</v>
      </c>
      <c r="EE845" s="6">
        <f t="shared" si="862"/>
        <v>-1.628283445560863E-2</v>
      </c>
      <c r="EF845" s="6">
        <f t="shared" si="863"/>
        <v>6.3910939474125517E-3</v>
      </c>
      <c r="EG845" s="6">
        <f t="shared" si="864"/>
        <v>8.9502643839307616E-3</v>
      </c>
      <c r="EH845" s="6">
        <f t="shared" si="865"/>
        <v>-1.7454519867139751E-2</v>
      </c>
      <c r="EI845" s="6">
        <f t="shared" si="866"/>
        <v>-0.12731612036764206</v>
      </c>
      <c r="EJ845" s="6">
        <f t="shared" si="867"/>
        <v>2.0165574099137995E-2</v>
      </c>
      <c r="EK845" s="6">
        <f t="shared" si="868"/>
        <v>2.0356104123137042E-2</v>
      </c>
      <c r="EL845" s="6">
        <f t="shared" si="869"/>
        <v>1.0635261050645273E-2</v>
      </c>
      <c r="EM845" s="6">
        <f t="shared" si="870"/>
        <v>7.1475960910933889E-3</v>
      </c>
      <c r="EN845" s="6">
        <f t="shared" si="871"/>
        <v>3.190080399418993E-2</v>
      </c>
      <c r="EO845" s="6">
        <f t="shared" si="872"/>
        <v>1.9482676717969216E-2</v>
      </c>
      <c r="EP845" s="6">
        <f t="shared" si="873"/>
        <v>0.10047355289966342</v>
      </c>
      <c r="EQ845" s="6">
        <f t="shared" si="874"/>
        <v>0.14406779863954511</v>
      </c>
      <c r="ER845" s="6">
        <f t="shared" si="875"/>
        <v>-3.2457438425395058E-3</v>
      </c>
      <c r="ES845" s="6">
        <f t="shared" si="876"/>
        <v>8.220428989020423E-3</v>
      </c>
      <c r="ET845" s="6">
        <f t="shared" si="877"/>
        <v>3.9378617795177151E-2</v>
      </c>
      <c r="EU845" s="6">
        <f t="shared" si="878"/>
        <v>1.9089383704981255E-2</v>
      </c>
      <c r="EV845" s="6">
        <f t="shared" si="879"/>
        <v>4.4809945191896183E-2</v>
      </c>
      <c r="EW845" s="6">
        <f t="shared" si="880"/>
        <v>2.3009169723727574E-2</v>
      </c>
      <c r="EX845" s="6">
        <f t="shared" si="881"/>
        <v>4.8219581686532731E-3</v>
      </c>
      <c r="EY845" s="6">
        <f t="shared" si="882"/>
        <v>6.1956907871554279E-3</v>
      </c>
      <c r="EZ845" s="6">
        <f t="shared" si="883"/>
        <v>1.1504630788313985E-2</v>
      </c>
    </row>
    <row r="846" spans="1:156" x14ac:dyDescent="0.25">
      <c r="A846" s="1">
        <v>43959</v>
      </c>
      <c r="B846" s="5">
        <v>844</v>
      </c>
      <c r="C846" s="4">
        <v>187.07000732421801</v>
      </c>
      <c r="D846" s="4">
        <v>8.2677221298217702</v>
      </c>
      <c r="E846" s="4">
        <v>54.502498626708899</v>
      </c>
      <c r="F846" s="4">
        <v>92.498466491699205</v>
      </c>
      <c r="G846" s="4">
        <v>456.350006103515</v>
      </c>
      <c r="H846" s="4">
        <v>113.13865661621</v>
      </c>
      <c r="I846" s="4">
        <v>37.127346038818303</v>
      </c>
      <c r="J846" s="4">
        <v>18.0024318695068</v>
      </c>
      <c r="K846" s="4">
        <v>65.260002136230398</v>
      </c>
      <c r="L846" s="4">
        <v>106.13150024414</v>
      </c>
      <c r="M846" s="4">
        <v>79.898040771484304</v>
      </c>
      <c r="N846" s="4" t="s">
        <v>151</v>
      </c>
      <c r="O846" s="4">
        <v>83.790000915527301</v>
      </c>
      <c r="P846" s="4">
        <v>159.55999755859301</v>
      </c>
      <c r="Q846" s="4">
        <v>71.959999084472599</v>
      </c>
      <c r="R846" s="4">
        <v>21.090000152587798</v>
      </c>
      <c r="S846" s="4">
        <v>45.253631591796797</v>
      </c>
      <c r="T846" s="4">
        <v>31.011940002441399</v>
      </c>
      <c r="U846" s="4">
        <v>362.81515502929602</v>
      </c>
      <c r="V846" s="4">
        <v>405.5</v>
      </c>
      <c r="W846" s="4">
        <v>57.279998779296797</v>
      </c>
      <c r="X846" s="4">
        <v>223.30000305175699</v>
      </c>
      <c r="Y846" s="4">
        <v>80.709999084472599</v>
      </c>
      <c r="Z846" s="4">
        <v>53.4962348937988</v>
      </c>
      <c r="AA846" s="4">
        <v>39.671169281005803</v>
      </c>
      <c r="AB846" s="4">
        <v>271.09216308593699</v>
      </c>
      <c r="AC846" s="4">
        <v>240</v>
      </c>
      <c r="AD846" s="4">
        <v>102.94376373291</v>
      </c>
      <c r="AE846" s="4">
        <v>136.83999633789</v>
      </c>
      <c r="AF846" s="4">
        <v>103.86000061035099</v>
      </c>
      <c r="AG846" s="4">
        <v>172.118408203125</v>
      </c>
      <c r="AH846" s="4">
        <v>151.41506958007801</v>
      </c>
      <c r="AI846" s="4">
        <v>152.05999755859301</v>
      </c>
      <c r="AJ846" s="4">
        <v>29.146936416625898</v>
      </c>
      <c r="AK846" s="4">
        <v>178.78150939941401</v>
      </c>
      <c r="AL846" s="4">
        <v>100.69000244140599</v>
      </c>
      <c r="AM846" s="4">
        <v>99.809501647949205</v>
      </c>
      <c r="AN846" s="4">
        <v>50.939998626708899</v>
      </c>
      <c r="AO846" s="4">
        <v>60.045852661132798</v>
      </c>
      <c r="AP846" s="4">
        <v>41.959999084472599</v>
      </c>
      <c r="AQ846" s="4">
        <v>479.04861450195301</v>
      </c>
      <c r="AR846" s="4">
        <v>175.55000305175699</v>
      </c>
      <c r="AS846" s="4">
        <v>208.906478881835</v>
      </c>
      <c r="AT846" s="4">
        <v>59.25</v>
      </c>
      <c r="AU846" s="4">
        <v>328.66482543945301</v>
      </c>
      <c r="AV846" s="4">
        <v>79.989997863769503</v>
      </c>
      <c r="AW846" s="4">
        <v>163.55554199218699</v>
      </c>
      <c r="AX846" s="4">
        <v>377.260009765625</v>
      </c>
      <c r="AY846" s="4">
        <v>3119.669921875</v>
      </c>
      <c r="AZ846" s="4">
        <v>102.27589416503901</v>
      </c>
      <c r="BA846" s="4">
        <v>151.81121826171801</v>
      </c>
      <c r="BB846" s="4" t="s">
        <v>151</v>
      </c>
      <c r="BC846" s="4">
        <v>51.661300659179602</v>
      </c>
      <c r="BD846" s="4">
        <v>272.02999877929602</v>
      </c>
      <c r="BE846" s="4">
        <v>18.4300003051757</v>
      </c>
      <c r="BF846" s="4">
        <v>221.32502746582</v>
      </c>
      <c r="BG846" s="4">
        <v>71.550003051757798</v>
      </c>
      <c r="BH846" s="4">
        <v>27.759614944458001</v>
      </c>
      <c r="BI846" s="4">
        <v>100.578880310058</v>
      </c>
      <c r="BJ846" s="4">
        <v>118.31999969482401</v>
      </c>
      <c r="BK846" s="4">
        <v>185.850006103515</v>
      </c>
      <c r="BL846" s="4">
        <v>145.74607849121</v>
      </c>
      <c r="BM846" s="4">
        <v>332.72000122070301</v>
      </c>
      <c r="BN846" s="4">
        <v>268.88421630859301</v>
      </c>
      <c r="BO846" s="4">
        <v>64.597312927246094</v>
      </c>
      <c r="BP846" s="4">
        <v>337.75360107421801</v>
      </c>
      <c r="BQ846" s="4">
        <v>98.519996643066406</v>
      </c>
      <c r="BR846" s="4">
        <v>37</v>
      </c>
      <c r="BS846" s="4">
        <v>163.88400268554599</v>
      </c>
      <c r="BT846" s="4">
        <v>129.850006103515</v>
      </c>
      <c r="BU846" s="4">
        <v>29.9300003051757</v>
      </c>
      <c r="BV846" s="4">
        <v>330.23001098632801</v>
      </c>
      <c r="BW846" s="4">
        <v>56.714054107666001</v>
      </c>
      <c r="BX846" s="4">
        <v>50.178920745849602</v>
      </c>
      <c r="BY846" s="4">
        <v>199.28187561035099</v>
      </c>
      <c r="BZ846" s="4">
        <v>242.919998168945</v>
      </c>
      <c r="CA846" s="4">
        <v>2929.80004882812</v>
      </c>
      <c r="CB846" s="6">
        <f t="shared" si="821"/>
        <v>-6.6903546677937742E-3</v>
      </c>
      <c r="CC846" s="6">
        <f>IFERROR(D846/D845-1,"N/A")</f>
        <v>4.1811949694528394E-2</v>
      </c>
      <c r="CD846" s="6">
        <f>IFERROR(E846/E845-1,"N/A")</f>
        <v>3.602148978227282E-2</v>
      </c>
      <c r="CE846" s="6">
        <f>IFERROR(F846/F845-1,"N/A")</f>
        <v>9.8570511024878016E-3</v>
      </c>
      <c r="CF846" s="6">
        <f>IFERROR(G846/G845-1,"N/A")</f>
        <v>-8.8397706561854639E-3</v>
      </c>
      <c r="CG846" s="6">
        <f>IFERROR(H846/H845-1,"N/A")</f>
        <v>1.0283462836286894E-3</v>
      </c>
      <c r="CH846" s="6">
        <f>IFERROR(I846/I845-1,"N/A")</f>
        <v>1.4981670240361122E-2</v>
      </c>
      <c r="CI846" s="6">
        <f>IFERROR(J846/J845-1,"N/A")</f>
        <v>0.11883002007584498</v>
      </c>
      <c r="CJ846" s="6">
        <f>IFERROR(K846/K845-1,"N/A")</f>
        <v>1.1939902278915726E-2</v>
      </c>
      <c r="CK846" s="6">
        <f>IFERROR(L846/L845-1,"N/A")</f>
        <v>1.7530718952139424E-2</v>
      </c>
      <c r="CL846" s="6">
        <f>IFERROR(M846/M845-1,"N/A")</f>
        <v>2.9496030023340891E-2</v>
      </c>
      <c r="CM846" s="6" t="str">
        <f>IFERROR(N846/N845-1,"N/A")</f>
        <v>N/A</v>
      </c>
      <c r="CN846" s="6">
        <f>IFERROR(O846/O845-1,"N/A")</f>
        <v>2.7467783935554602E-2</v>
      </c>
      <c r="CO846" s="6">
        <f>IFERROR(P846/P845-1,"N/A")</f>
        <v>1.9161982925282262E-2</v>
      </c>
      <c r="CP846" s="6">
        <f>IFERROR(Q846/Q845-1,"N/A")</f>
        <v>1.3093063792180004E-2</v>
      </c>
      <c r="CQ846" s="6">
        <f t="shared" si="822"/>
        <v>8.8797069635154102E-2</v>
      </c>
      <c r="CR846" s="6">
        <f t="shared" si="823"/>
        <v>4.8480905010360065E-2</v>
      </c>
      <c r="CS846" s="6">
        <f t="shared" si="824"/>
        <v>4.5053235137987313E-2</v>
      </c>
      <c r="CT846" s="6">
        <f t="shared" si="825"/>
        <v>5.283588818830065E-3</v>
      </c>
      <c r="CU846" s="6">
        <f t="shared" si="826"/>
        <v>2.8193062858257179E-3</v>
      </c>
      <c r="CV846" s="6">
        <f t="shared" si="827"/>
        <v>5.1202000640285128E-2</v>
      </c>
      <c r="CW846" s="6">
        <f t="shared" si="828"/>
        <v>-1.6342855137888246E-2</v>
      </c>
      <c r="CX846" s="6">
        <f t="shared" si="829"/>
        <v>5.3792961791065519E-2</v>
      </c>
      <c r="CY846" s="6">
        <f t="shared" si="830"/>
        <v>2.9174802967464331E-2</v>
      </c>
      <c r="CZ846" s="6">
        <f t="shared" si="831"/>
        <v>4.2358327473160706E-2</v>
      </c>
      <c r="DA846" s="6">
        <f t="shared" si="832"/>
        <v>1.2329511173583274E-3</v>
      </c>
      <c r="DB846" s="6">
        <f t="shared" si="833"/>
        <v>-3.5137112246321767E-2</v>
      </c>
      <c r="DC846" s="6">
        <f t="shared" si="834"/>
        <v>1.992548136194916E-2</v>
      </c>
      <c r="DD846" s="6">
        <f t="shared" si="835"/>
        <v>1.272943518989389E-2</v>
      </c>
      <c r="DE846" s="6">
        <f t="shared" si="836"/>
        <v>4.6975844813183398E-2</v>
      </c>
      <c r="DF846" s="6">
        <f t="shared" si="837"/>
        <v>4.1948103928116875E-2</v>
      </c>
      <c r="DG846" s="6">
        <f t="shared" si="838"/>
        <v>8.4747080438751787E-3</v>
      </c>
      <c r="DH846" s="6">
        <f t="shared" si="839"/>
        <v>3.1684633884821123E-2</v>
      </c>
      <c r="DI846" s="6">
        <f t="shared" si="840"/>
        <v>5.3829446035389861E-2</v>
      </c>
      <c r="DJ846" s="6">
        <f t="shared" si="841"/>
        <v>-5.5491404052182558E-3</v>
      </c>
      <c r="DK846" s="6">
        <f t="shared" si="842"/>
        <v>3.8148310744716696E-2</v>
      </c>
      <c r="DL846" s="6">
        <f t="shared" si="843"/>
        <v>2.3112134535384632E-2</v>
      </c>
      <c r="DM846" s="6">
        <f t="shared" si="844"/>
        <v>7.536414978513406E-2</v>
      </c>
      <c r="DN846" s="6">
        <f t="shared" si="845"/>
        <v>0.11042948680414999</v>
      </c>
      <c r="DO846" s="6">
        <f t="shared" si="846"/>
        <v>6.5786137232793473E-2</v>
      </c>
      <c r="DP846" s="6">
        <f t="shared" si="847"/>
        <v>7.425992771674883E-3</v>
      </c>
      <c r="DQ846" s="6">
        <f t="shared" si="848"/>
        <v>-9.7027200273510639E-3</v>
      </c>
      <c r="DR846" s="6">
        <f t="shared" si="849"/>
        <v>4.0380223854820096E-2</v>
      </c>
      <c r="DS846" s="6">
        <f t="shared" si="850"/>
        <v>0.1139312188334618</v>
      </c>
      <c r="DT846" s="6">
        <f t="shared" si="851"/>
        <v>-1.5564858149230698E-3</v>
      </c>
      <c r="DU846" s="6">
        <f t="shared" si="852"/>
        <v>-3.1949648764380112E-2</v>
      </c>
      <c r="DV846" s="6">
        <f t="shared" si="853"/>
        <v>3.7878465852080767E-2</v>
      </c>
      <c r="DW846" s="6">
        <f t="shared" si="854"/>
        <v>-1.1968616838256341E-2</v>
      </c>
      <c r="DX846" s="6">
        <f t="shared" si="855"/>
        <v>3.988997395833338E-2</v>
      </c>
      <c r="DY846" s="6">
        <f t="shared" si="856"/>
        <v>2.1235020769413859E-2</v>
      </c>
      <c r="DZ846" s="6">
        <f t="shared" si="857"/>
        <v>2.0372581472582363E-2</v>
      </c>
      <c r="EA846" s="6" t="str">
        <f t="shared" si="858"/>
        <v>N/A</v>
      </c>
      <c r="EB846" s="6">
        <f t="shared" si="859"/>
        <v>2.200363787925208E-2</v>
      </c>
      <c r="EC846" s="6">
        <f t="shared" si="860"/>
        <v>1.1941043700689047E-2</v>
      </c>
      <c r="ED846" s="6">
        <f t="shared" si="861"/>
        <v>1.3751374906678437E-2</v>
      </c>
      <c r="EE846" s="6">
        <f t="shared" si="862"/>
        <v>2.7206157816354715E-2</v>
      </c>
      <c r="EF846" s="6">
        <f t="shared" si="863"/>
        <v>9.7375449543180004E-3</v>
      </c>
      <c r="EG846" s="6">
        <f t="shared" si="864"/>
        <v>1.5853887680907119E-2</v>
      </c>
      <c r="EH846" s="6">
        <f t="shared" si="865"/>
        <v>2.8443240834552519E-2</v>
      </c>
      <c r="EI846" s="6">
        <f t="shared" si="866"/>
        <v>7.8184818644758902E-2</v>
      </c>
      <c r="EJ846" s="6">
        <f t="shared" si="867"/>
        <v>1.2034451760031706E-2</v>
      </c>
      <c r="EK846" s="6">
        <f t="shared" si="868"/>
        <v>3.0515692909476755E-2</v>
      </c>
      <c r="EL846" s="6">
        <f t="shared" si="869"/>
        <v>3.897080741600778E-2</v>
      </c>
      <c r="EM846" s="6">
        <f t="shared" si="870"/>
        <v>2.7813545145622953E-2</v>
      </c>
      <c r="EN846" s="6">
        <f t="shared" si="871"/>
        <v>4.2607660961173632E-2</v>
      </c>
      <c r="EO846" s="6">
        <f t="shared" si="872"/>
        <v>-8.6521945693111002E-3</v>
      </c>
      <c r="EP846" s="6">
        <f t="shared" si="873"/>
        <v>3.3896481231041609E-2</v>
      </c>
      <c r="EQ846" s="6">
        <f t="shared" si="874"/>
        <v>1.5089141990356492E-2</v>
      </c>
      <c r="ER846" s="6">
        <f t="shared" si="875"/>
        <v>5.0484637338690019E-2</v>
      </c>
      <c r="ES846" s="6">
        <f t="shared" si="876"/>
        <v>8.3088005463705095E-3</v>
      </c>
      <c r="ET846" s="6">
        <f t="shared" si="877"/>
        <v>4.0319771600805465E-2</v>
      </c>
      <c r="EU846" s="6">
        <f t="shared" si="878"/>
        <v>-7.0957797214212803E-3</v>
      </c>
      <c r="EV846" s="6">
        <f t="shared" si="879"/>
        <v>3.7278395081540738E-2</v>
      </c>
      <c r="EW846" s="6">
        <f t="shared" si="880"/>
        <v>1.1734770045962906E-2</v>
      </c>
      <c r="EX846" s="6">
        <f t="shared" si="881"/>
        <v>1.0304455844587057E-2</v>
      </c>
      <c r="EY846" s="6">
        <f t="shared" si="882"/>
        <v>3.8741116629386507E-2</v>
      </c>
      <c r="EZ846" s="6">
        <f t="shared" si="883"/>
        <v>1.6871538638700168E-2</v>
      </c>
    </row>
    <row r="847" spans="1:156" x14ac:dyDescent="0.25">
      <c r="A847" s="1">
        <v>43962</v>
      </c>
      <c r="B847" s="5">
        <v>845</v>
      </c>
      <c r="C847" s="4">
        <v>194.61000061035099</v>
      </c>
      <c r="D847" s="4">
        <v>8.1386814117431605</v>
      </c>
      <c r="E847" s="4">
        <v>56.145000457763601</v>
      </c>
      <c r="F847" s="4">
        <v>91.975769042968693</v>
      </c>
      <c r="G847" s="4">
        <v>470.350006103515</v>
      </c>
      <c r="H847" s="4">
        <v>115.511657714843</v>
      </c>
      <c r="I847" s="4">
        <v>37.472946166992102</v>
      </c>
      <c r="J847" s="4">
        <v>17.992628097534102</v>
      </c>
      <c r="K847" s="4">
        <v>66.150001525878906</v>
      </c>
      <c r="L847" s="4">
        <v>102.640731811523</v>
      </c>
      <c r="M847" s="4">
        <v>77.280487060546804</v>
      </c>
      <c r="N847" s="4" t="s">
        <v>151</v>
      </c>
      <c r="O847" s="4">
        <v>82.800003051757798</v>
      </c>
      <c r="P847" s="4">
        <v>164.24000549316401</v>
      </c>
      <c r="Q847" s="4">
        <v>73.209999084472599</v>
      </c>
      <c r="R847" s="4">
        <v>20.620000839233398</v>
      </c>
      <c r="S847" s="4">
        <v>44.549709320068303</v>
      </c>
      <c r="T847" s="4">
        <v>30.6235046386718</v>
      </c>
      <c r="U847" s="4">
        <v>371.05221557617102</v>
      </c>
      <c r="V847" s="4">
        <v>421.35998535156199</v>
      </c>
      <c r="W847" s="4">
        <v>59.580001831054602</v>
      </c>
      <c r="X847" s="4">
        <v>228.02999877929599</v>
      </c>
      <c r="Y847" s="4">
        <v>80.279998779296804</v>
      </c>
      <c r="Z847" s="4">
        <v>51.877395629882798</v>
      </c>
      <c r="AA847" s="4">
        <v>38.671844482421797</v>
      </c>
      <c r="AB847" s="4">
        <v>280.47946166992102</v>
      </c>
      <c r="AC847" s="4">
        <v>236.89999389648401</v>
      </c>
      <c r="AD847" s="4">
        <v>101.725196838378</v>
      </c>
      <c r="AE847" s="4">
        <v>140.46000671386699</v>
      </c>
      <c r="AF847" s="4">
        <v>103.84999847412099</v>
      </c>
      <c r="AG847" s="4">
        <v>169.76412963867099</v>
      </c>
      <c r="AH847" s="4">
        <v>150.29928588867099</v>
      </c>
      <c r="AI847" s="4">
        <v>153.77000427246</v>
      </c>
      <c r="AJ847" s="4">
        <v>29.067001342773398</v>
      </c>
      <c r="AK847" s="4">
        <v>182.65464782714801</v>
      </c>
      <c r="AL847" s="4">
        <v>101.06999969482401</v>
      </c>
      <c r="AM847" s="4">
        <v>99.197242736816406</v>
      </c>
      <c r="AN847" s="4">
        <v>48.5</v>
      </c>
      <c r="AO847" s="4">
        <v>58.211498260497997</v>
      </c>
      <c r="AP847" s="4">
        <v>40.590000152587798</v>
      </c>
      <c r="AQ847" s="4">
        <v>499.55291748046801</v>
      </c>
      <c r="AR847" s="4">
        <v>178.86000061035099</v>
      </c>
      <c r="AS847" s="4">
        <v>208.145095825195</v>
      </c>
      <c r="AT847" s="4">
        <v>66.900001525878906</v>
      </c>
      <c r="AU847" s="4">
        <v>342.13339233398398</v>
      </c>
      <c r="AV847" s="4">
        <v>79.940002441406193</v>
      </c>
      <c r="AW847" s="4">
        <v>164.89288330078099</v>
      </c>
      <c r="AX847" s="4">
        <v>383.64999389648398</v>
      </c>
      <c r="AY847" s="4">
        <v>3055.830078125</v>
      </c>
      <c r="AZ847" s="4">
        <v>100.051643371582</v>
      </c>
      <c r="BA847" s="4">
        <v>154.78263854980401</v>
      </c>
      <c r="BB847" s="4" t="s">
        <v>151</v>
      </c>
      <c r="BC847" s="4">
        <v>50.549037933349602</v>
      </c>
      <c r="BD847" s="4">
        <v>274.29000854492102</v>
      </c>
      <c r="BE847" s="4">
        <v>18.659999847412099</v>
      </c>
      <c r="BF847" s="4">
        <v>224.359451293945</v>
      </c>
      <c r="BG847" s="4">
        <v>72.220001220703097</v>
      </c>
      <c r="BH847" s="4">
        <v>27.8646430969238</v>
      </c>
      <c r="BI847" s="4">
        <v>99.622375488281193</v>
      </c>
      <c r="BJ847" s="4">
        <v>122.94000244140599</v>
      </c>
      <c r="BK847" s="4">
        <v>179.22999572753901</v>
      </c>
      <c r="BL847" s="4">
        <v>150.19953918457</v>
      </c>
      <c r="BM847" s="4">
        <v>334.64999389648398</v>
      </c>
      <c r="BN847" s="4">
        <v>277.89013671875</v>
      </c>
      <c r="BO847" s="4">
        <v>62.632305145263601</v>
      </c>
      <c r="BP847" s="4">
        <v>344.85015869140602</v>
      </c>
      <c r="BQ847" s="4">
        <v>96.720001220703097</v>
      </c>
      <c r="BR847" s="4">
        <v>37.110000610351499</v>
      </c>
      <c r="BS847" s="4">
        <v>162.25799560546801</v>
      </c>
      <c r="BT847" s="4">
        <v>132.58999633789</v>
      </c>
      <c r="BU847" s="4">
        <v>29.690000534057599</v>
      </c>
      <c r="BV847" s="4">
        <v>335.60998535156199</v>
      </c>
      <c r="BW847" s="4">
        <v>54.072280883788999</v>
      </c>
      <c r="BX847" s="4">
        <v>49.451412200927699</v>
      </c>
      <c r="BY847" s="4">
        <v>209.484603881835</v>
      </c>
      <c r="BZ847" s="4">
        <v>235.259994506835</v>
      </c>
      <c r="CA847" s="4">
        <v>2930.18994140625</v>
      </c>
      <c r="CB847" s="6">
        <f t="shared" si="821"/>
        <v>4.0305730426712039E-2</v>
      </c>
      <c r="CC847" s="6">
        <f>IFERROR(D847/D846-1,"N/A")</f>
        <v>-1.5607771530341874E-2</v>
      </c>
      <c r="CD847" s="6">
        <f>IFERROR(E847/E846-1,"N/A")</f>
        <v>3.0136266638054465E-2</v>
      </c>
      <c r="CE847" s="6">
        <f>IFERROR(F847/F846-1,"N/A")</f>
        <v>-5.6508769124017366E-3</v>
      </c>
      <c r="CF847" s="6">
        <f>IFERROR(G847/G846-1,"N/A")</f>
        <v>3.0678207105850896E-2</v>
      </c>
      <c r="CG847" s="6">
        <f>IFERROR(H847/H846-1,"N/A")</f>
        <v>2.0974273246700426E-2</v>
      </c>
      <c r="CH847" s="6">
        <f>IFERROR(I847/I846-1,"N/A")</f>
        <v>9.3085061294835292E-3</v>
      </c>
      <c r="CI847" s="6">
        <f>IFERROR(J847/J846-1,"N/A")</f>
        <v>-5.4458042356519964E-4</v>
      </c>
      <c r="CJ847" s="6">
        <f>IFERROR(K847/K846-1,"N/A")</f>
        <v>1.3637746866612677E-2</v>
      </c>
      <c r="CK847" s="6">
        <f>IFERROR(L847/L846-1,"N/A")</f>
        <v>-3.2890974164946352E-2</v>
      </c>
      <c r="CL847" s="6">
        <f>IFERROR(M847/M846-1,"N/A")</f>
        <v>-3.2761175188562364E-2</v>
      </c>
      <c r="CM847" s="6" t="str">
        <f>IFERROR(N847/N846-1,"N/A")</f>
        <v>N/A</v>
      </c>
      <c r="CN847" s="6">
        <f>IFERROR(O847/O846-1,"N/A")</f>
        <v>-1.1815226792604605E-2</v>
      </c>
      <c r="CO847" s="6">
        <f>IFERROR(P847/P846-1,"N/A")</f>
        <v>2.9330709489716611E-2</v>
      </c>
      <c r="CP847" s="6">
        <f>IFERROR(Q847/Q846-1,"N/A")</f>
        <v>1.7370761755189035E-2</v>
      </c>
      <c r="CQ847" s="6">
        <f t="shared" si="822"/>
        <v>-2.2285410618962498E-2</v>
      </c>
      <c r="CR847" s="6">
        <f t="shared" si="823"/>
        <v>-1.5555044909502769E-2</v>
      </c>
      <c r="CS847" s="6">
        <f t="shared" si="824"/>
        <v>-1.252534874435518E-2</v>
      </c>
      <c r="CT847" s="6">
        <f t="shared" si="825"/>
        <v>2.270318764994772E-2</v>
      </c>
      <c r="CU847" s="6">
        <f t="shared" si="826"/>
        <v>3.9112171027279929E-2</v>
      </c>
      <c r="CV847" s="6">
        <f t="shared" si="827"/>
        <v>4.0153685418532481E-2</v>
      </c>
      <c r="CW847" s="6">
        <f t="shared" si="828"/>
        <v>2.1182246587084341E-2</v>
      </c>
      <c r="CX847" s="6">
        <f t="shared" si="829"/>
        <v>-5.3277203574956244E-3</v>
      </c>
      <c r="CY847" s="6">
        <f t="shared" si="830"/>
        <v>-3.0260807459248973E-2</v>
      </c>
      <c r="CZ847" s="6">
        <f t="shared" si="831"/>
        <v>-2.5190202776868342E-2</v>
      </c>
      <c r="DA847" s="6">
        <f t="shared" si="832"/>
        <v>3.4627701801207111E-2</v>
      </c>
      <c r="DB847" s="6">
        <f t="shared" si="833"/>
        <v>-1.2916692097983296E-2</v>
      </c>
      <c r="DC847" s="6">
        <f t="shared" si="834"/>
        <v>-1.1837209466069254E-2</v>
      </c>
      <c r="DD847" s="6">
        <f t="shared" si="835"/>
        <v>2.645432967594008E-2</v>
      </c>
      <c r="DE847" s="6">
        <f t="shared" si="836"/>
        <v>-9.6304026297122647E-5</v>
      </c>
      <c r="DF847" s="6">
        <f t="shared" si="837"/>
        <v>-1.3678249694684674E-2</v>
      </c>
      <c r="DG847" s="6">
        <f t="shared" si="838"/>
        <v>-7.3690399145965868E-3</v>
      </c>
      <c r="DH847" s="6">
        <f t="shared" si="839"/>
        <v>1.1245605296080985E-2</v>
      </c>
      <c r="DI847" s="6">
        <f t="shared" si="840"/>
        <v>-2.7424863014730017E-3</v>
      </c>
      <c r="DJ847" s="6">
        <f t="shared" si="841"/>
        <v>2.1664088421365024E-2</v>
      </c>
      <c r="DK847" s="6">
        <f t="shared" si="842"/>
        <v>3.7739323091101618E-3</v>
      </c>
      <c r="DL847" s="6">
        <f t="shared" si="843"/>
        <v>-6.1342748037394035E-3</v>
      </c>
      <c r="DM847" s="6">
        <f t="shared" si="844"/>
        <v>-4.7899463927930985E-2</v>
      </c>
      <c r="DN847" s="6">
        <f t="shared" si="845"/>
        <v>-3.0549227287801739E-2</v>
      </c>
      <c r="DO847" s="6">
        <f t="shared" si="846"/>
        <v>-3.2650118250163951E-2</v>
      </c>
      <c r="DP847" s="6">
        <f t="shared" si="847"/>
        <v>4.2802133975134105E-2</v>
      </c>
      <c r="DQ847" s="6">
        <f t="shared" si="848"/>
        <v>1.8855012822860173E-2</v>
      </c>
      <c r="DR847" s="6">
        <f t="shared" si="849"/>
        <v>-3.6446119848234648E-3</v>
      </c>
      <c r="DS847" s="6">
        <f t="shared" si="850"/>
        <v>0.12911394980386337</v>
      </c>
      <c r="DT847" s="6">
        <f t="shared" si="851"/>
        <v>4.0979642030516406E-2</v>
      </c>
      <c r="DU847" s="6">
        <f t="shared" si="852"/>
        <v>-6.2502092384675301E-4</v>
      </c>
      <c r="DV847" s="6">
        <f t="shared" si="853"/>
        <v>8.1766798746440994E-3</v>
      </c>
      <c r="DW847" s="6">
        <f t="shared" si="854"/>
        <v>1.6937878294677411E-2</v>
      </c>
      <c r="DX847" s="6">
        <f t="shared" si="855"/>
        <v>-2.046365331869171E-2</v>
      </c>
      <c r="DY847" s="6">
        <f t="shared" si="856"/>
        <v>-2.1747556563698311E-2</v>
      </c>
      <c r="DZ847" s="6">
        <f t="shared" si="857"/>
        <v>1.9573127217537678E-2</v>
      </c>
      <c r="EA847" s="6" t="str">
        <f t="shared" si="858"/>
        <v>N/A</v>
      </c>
      <c r="EB847" s="6">
        <f t="shared" si="859"/>
        <v>-2.1529901718267408E-2</v>
      </c>
      <c r="EC847" s="6">
        <f t="shared" si="860"/>
        <v>8.3079431524704095E-3</v>
      </c>
      <c r="ED847" s="6">
        <f t="shared" si="861"/>
        <v>1.2479627695492157E-2</v>
      </c>
      <c r="EE847" s="6">
        <f t="shared" si="862"/>
        <v>1.3710260709641764E-2</v>
      </c>
      <c r="EF847" s="6">
        <f t="shared" si="863"/>
        <v>9.3640550715370363E-3</v>
      </c>
      <c r="EG847" s="6">
        <f t="shared" si="864"/>
        <v>3.7834873673838754E-3</v>
      </c>
      <c r="EH847" s="6">
        <f t="shared" si="865"/>
        <v>-9.5099967192729951E-3</v>
      </c>
      <c r="EI847" s="6">
        <f t="shared" si="866"/>
        <v>3.9046676457894725E-2</v>
      </c>
      <c r="EJ847" s="6">
        <f t="shared" si="867"/>
        <v>-3.5620178415753045E-2</v>
      </c>
      <c r="EK847" s="6">
        <f t="shared" si="868"/>
        <v>3.0556298594535347E-2</v>
      </c>
      <c r="EL847" s="6">
        <f t="shared" si="869"/>
        <v>5.8006512043162761E-3</v>
      </c>
      <c r="EM847" s="6">
        <f t="shared" si="870"/>
        <v>3.3493674466265722E-2</v>
      </c>
      <c r="EN847" s="6">
        <f t="shared" si="871"/>
        <v>-3.0419342429856444E-2</v>
      </c>
      <c r="EO847" s="6">
        <f t="shared" si="872"/>
        <v>2.1011049459184417E-2</v>
      </c>
      <c r="EP847" s="6">
        <f t="shared" si="873"/>
        <v>-1.8270356107345509E-2</v>
      </c>
      <c r="EQ847" s="6">
        <f t="shared" si="874"/>
        <v>2.9729894689594083E-3</v>
      </c>
      <c r="ER847" s="6">
        <f t="shared" si="875"/>
        <v>-9.9216949393035048E-3</v>
      </c>
      <c r="ES847" s="6">
        <f t="shared" si="876"/>
        <v>2.1101194498140519E-2</v>
      </c>
      <c r="ET847" s="6">
        <f t="shared" si="877"/>
        <v>-8.0187025950880786E-3</v>
      </c>
      <c r="EU847" s="6">
        <f t="shared" si="878"/>
        <v>1.6291597329888718E-2</v>
      </c>
      <c r="EV847" s="6">
        <f t="shared" si="879"/>
        <v>-4.6580574523236495E-2</v>
      </c>
      <c r="EW847" s="6">
        <f t="shared" si="880"/>
        <v>-1.4498290001226821E-2</v>
      </c>
      <c r="EX847" s="6">
        <f t="shared" si="881"/>
        <v>5.1197472124524968E-2</v>
      </c>
      <c r="EY847" s="6">
        <f t="shared" si="882"/>
        <v>-3.1533030297417719E-2</v>
      </c>
      <c r="EZ847" s="6">
        <f t="shared" si="883"/>
        <v>1.3307822091346289E-4</v>
      </c>
    </row>
    <row r="848" spans="1:156" x14ac:dyDescent="0.25">
      <c r="A848" s="1">
        <v>43963</v>
      </c>
      <c r="B848" s="5">
        <v>846</v>
      </c>
      <c r="C848" s="4">
        <v>191.28999328613199</v>
      </c>
      <c r="D848" s="4">
        <v>8.3967609405517507</v>
      </c>
      <c r="E848" s="4">
        <v>55.275001525878899</v>
      </c>
      <c r="F848" s="4">
        <v>91.586112976074205</v>
      </c>
      <c r="G848" s="4">
        <v>461.51998901367102</v>
      </c>
      <c r="H848" s="4">
        <v>114.14596557617099</v>
      </c>
      <c r="I848" s="4">
        <v>37.038475036621001</v>
      </c>
      <c r="J848" s="4">
        <v>17.453340530395501</v>
      </c>
      <c r="K848" s="4">
        <v>64.849998474121094</v>
      </c>
      <c r="L848" s="4">
        <v>99.717063903808594</v>
      </c>
      <c r="M848" s="4">
        <v>75.194168090820298</v>
      </c>
      <c r="N848" s="4" t="s">
        <v>151</v>
      </c>
      <c r="O848" s="4">
        <v>82.519996643066406</v>
      </c>
      <c r="P848" s="4">
        <v>160.96000671386699</v>
      </c>
      <c r="Q848" s="4">
        <v>70.900001525878906</v>
      </c>
      <c r="R848" s="4">
        <v>23.1800003051757</v>
      </c>
      <c r="S848" s="4">
        <v>44.048286437988203</v>
      </c>
      <c r="T848" s="4">
        <v>30.524135589599599</v>
      </c>
      <c r="U848" s="4">
        <v>371.494537353515</v>
      </c>
      <c r="V848" s="4">
        <v>410.79998779296801</v>
      </c>
      <c r="W848" s="4">
        <v>59.270000457763601</v>
      </c>
      <c r="X848" s="4">
        <v>221.259994506835</v>
      </c>
      <c r="Y848" s="4">
        <v>79.019996643066406</v>
      </c>
      <c r="Z848" s="4">
        <v>52.193714141845703</v>
      </c>
      <c r="AA848" s="4">
        <v>38.530429840087798</v>
      </c>
      <c r="AB848" s="4">
        <v>276.1982421875</v>
      </c>
      <c r="AC848" s="4">
        <v>228.46000671386699</v>
      </c>
      <c r="AD848" s="4">
        <v>98.029876708984304</v>
      </c>
      <c r="AE848" s="4">
        <v>138.38999938964801</v>
      </c>
      <c r="AF848" s="4">
        <v>99.730003356933594</v>
      </c>
      <c r="AG848" s="4">
        <v>165.38920593261699</v>
      </c>
      <c r="AH848" s="4">
        <v>144.925857543945</v>
      </c>
      <c r="AI848" s="4">
        <v>151.52000427246</v>
      </c>
      <c r="AJ848" s="4">
        <v>27.438287734985298</v>
      </c>
      <c r="AK848" s="4">
        <v>181.197341918945</v>
      </c>
      <c r="AL848" s="4">
        <v>99.010002136230398</v>
      </c>
      <c r="AM848" s="4">
        <v>97.098037719726506</v>
      </c>
      <c r="AN848" s="4">
        <v>45.959999084472599</v>
      </c>
      <c r="AO848" s="4">
        <v>56.816219329833899</v>
      </c>
      <c r="AP848" s="4">
        <v>38.159999847412102</v>
      </c>
      <c r="AQ848" s="4">
        <v>492.89816284179602</v>
      </c>
      <c r="AR848" s="4">
        <v>180.5</v>
      </c>
      <c r="AS848" s="4">
        <v>207.15629577636699</v>
      </c>
      <c r="AT848" s="4">
        <v>62.349998474121001</v>
      </c>
      <c r="AU848" s="4">
        <v>342.00537109375</v>
      </c>
      <c r="AV848" s="4">
        <v>77.819999694824205</v>
      </c>
      <c r="AW848" s="4">
        <v>158.15678405761699</v>
      </c>
      <c r="AX848" s="4">
        <v>365.600006103515</v>
      </c>
      <c r="AY848" s="4">
        <v>2877.3798828125</v>
      </c>
      <c r="AZ848" s="4">
        <v>95.925102233886705</v>
      </c>
      <c r="BA848" s="4">
        <v>153.58018493652301</v>
      </c>
      <c r="BB848" s="4" t="s">
        <v>151</v>
      </c>
      <c r="BC848" s="4">
        <v>48.509910583496001</v>
      </c>
      <c r="BD848" s="4">
        <v>263.45001220703102</v>
      </c>
      <c r="BE848" s="4">
        <v>17.75</v>
      </c>
      <c r="BF848" s="4">
        <v>218.310302734375</v>
      </c>
      <c r="BG848" s="4">
        <v>68.510002136230398</v>
      </c>
      <c r="BH848" s="4">
        <v>27.0178718566894</v>
      </c>
      <c r="BI848" s="4">
        <v>93.707695007324205</v>
      </c>
      <c r="BJ848" s="4">
        <v>121</v>
      </c>
      <c r="BK848" s="4">
        <v>169.850006103515</v>
      </c>
      <c r="BL848" s="4">
        <v>146.62106323242099</v>
      </c>
      <c r="BM848" s="4">
        <v>325.42001342773398</v>
      </c>
      <c r="BN848" s="4">
        <v>271.289794921875</v>
      </c>
      <c r="BO848" s="4">
        <v>60.836002349853501</v>
      </c>
      <c r="BP848" s="4">
        <v>337.68414306640602</v>
      </c>
      <c r="BQ848" s="4">
        <v>94.610000610351506</v>
      </c>
      <c r="BR848" s="4">
        <v>35.5</v>
      </c>
      <c r="BS848" s="4">
        <v>161.88200378417901</v>
      </c>
      <c r="BT848" s="4">
        <v>131.61999511718699</v>
      </c>
      <c r="BU848" s="4">
        <v>29.149999618530199</v>
      </c>
      <c r="BV848" s="4">
        <v>331.89999389648398</v>
      </c>
      <c r="BW848" s="4">
        <v>52.034053802490199</v>
      </c>
      <c r="BX848" s="4">
        <v>47.909088134765597</v>
      </c>
      <c r="BY848" s="4">
        <v>204.92126464843699</v>
      </c>
      <c r="BZ848" s="4">
        <v>230.19999694824199</v>
      </c>
      <c r="CA848" s="4">
        <v>2870.1201171875</v>
      </c>
      <c r="CB848" s="6">
        <f t="shared" si="821"/>
        <v>-1.705979812859848E-2</v>
      </c>
      <c r="CC848" s="6">
        <f>IFERROR(D848/D847-1,"N/A")</f>
        <v>3.1710238520482159E-2</v>
      </c>
      <c r="CD848" s="6">
        <f>IFERROR(E848/E847-1,"N/A")</f>
        <v>-1.5495572620738973E-2</v>
      </c>
      <c r="CE848" s="6">
        <f>IFERROR(F848/F847-1,"N/A")</f>
        <v>-4.2365078427607505E-3</v>
      </c>
      <c r="CF848" s="6">
        <f>IFERROR(G848/G847-1,"N/A")</f>
        <v>-1.8773290050517533E-2</v>
      </c>
      <c r="CG848" s="6">
        <f>IFERROR(H848/H847-1,"N/A")</f>
        <v>-1.18229810366276E-2</v>
      </c>
      <c r="CH848" s="6">
        <f>IFERROR(I848/I847-1,"N/A")</f>
        <v>-1.1594261322153576E-2</v>
      </c>
      <c r="CI848" s="6">
        <f>IFERROR(J848/J847-1,"N/A")</f>
        <v>-2.9972695718226472E-2</v>
      </c>
      <c r="CJ848" s="6">
        <f>IFERROR(K848/K847-1,"N/A")</f>
        <v>-1.965235104717622E-2</v>
      </c>
      <c r="CK848" s="6">
        <f>IFERROR(L848/L847-1,"N/A")</f>
        <v>-2.84844803433697E-2</v>
      </c>
      <c r="CL848" s="6">
        <f>IFERROR(M848/M847-1,"N/A")</f>
        <v>-2.6996710930301759E-2</v>
      </c>
      <c r="CM848" s="6" t="str">
        <f>IFERROR(N848/N847-1,"N/A")</f>
        <v>N/A</v>
      </c>
      <c r="CN848" s="6">
        <f>IFERROR(O848/O847-1,"N/A")</f>
        <v>-3.3817197870917859E-3</v>
      </c>
      <c r="CO848" s="6">
        <f>IFERROR(P848/P847-1,"N/A")</f>
        <v>-1.9970766376000482E-2</v>
      </c>
      <c r="CP848" s="6">
        <f>IFERROR(Q848/Q847-1,"N/A")</f>
        <v>-3.1553033567564004E-2</v>
      </c>
      <c r="CQ848" s="6">
        <f t="shared" si="822"/>
        <v>0.12415127845540264</v>
      </c>
      <c r="CR848" s="6">
        <f t="shared" si="823"/>
        <v>-1.125535698735125E-2</v>
      </c>
      <c r="CS848" s="6">
        <f t="shared" si="824"/>
        <v>-3.2448620837053355E-3</v>
      </c>
      <c r="CT848" s="6">
        <f t="shared" si="825"/>
        <v>1.1920742115962835E-3</v>
      </c>
      <c r="CU848" s="6">
        <f t="shared" si="826"/>
        <v>-2.5061700032534495E-2</v>
      </c>
      <c r="CV848" s="6">
        <f t="shared" si="827"/>
        <v>-5.2031111742836256E-3</v>
      </c>
      <c r="CW848" s="6">
        <f t="shared" si="828"/>
        <v>-2.9689094894104207E-2</v>
      </c>
      <c r="CX848" s="6">
        <f t="shared" si="829"/>
        <v>-1.5695094112972763E-2</v>
      </c>
      <c r="CY848" s="6">
        <f t="shared" si="830"/>
        <v>6.0974246706535506E-3</v>
      </c>
      <c r="CZ848" s="6">
        <f t="shared" si="831"/>
        <v>-3.6567855561758789E-3</v>
      </c>
      <c r="DA848" s="6">
        <f t="shared" si="832"/>
        <v>-1.526393218573463E-2</v>
      </c>
      <c r="DB848" s="6">
        <f t="shared" si="833"/>
        <v>-3.5626793584068062E-2</v>
      </c>
      <c r="DC848" s="6">
        <f t="shared" si="834"/>
        <v>-3.6326497704053162E-2</v>
      </c>
      <c r="DD848" s="6">
        <f t="shared" si="835"/>
        <v>-1.4737343195745489E-2</v>
      </c>
      <c r="DE848" s="6">
        <f t="shared" si="836"/>
        <v>-3.9672558283321391E-2</v>
      </c>
      <c r="DF848" s="6">
        <f t="shared" si="837"/>
        <v>-2.5770601335898591E-2</v>
      </c>
      <c r="DG848" s="6">
        <f t="shared" si="838"/>
        <v>-3.5751522789710277E-2</v>
      </c>
      <c r="DH848" s="6">
        <f t="shared" si="839"/>
        <v>-1.4632242553712205E-2</v>
      </c>
      <c r="DI848" s="6">
        <f t="shared" si="840"/>
        <v>-5.6033079868867519E-2</v>
      </c>
      <c r="DJ848" s="6">
        <f t="shared" si="841"/>
        <v>-7.9784770086009926E-3</v>
      </c>
      <c r="DK848" s="6">
        <f t="shared" si="842"/>
        <v>-2.0381889431222655E-2</v>
      </c>
      <c r="DL848" s="6">
        <f t="shared" si="843"/>
        <v>-2.1161929093728715E-2</v>
      </c>
      <c r="DM848" s="6">
        <f t="shared" si="844"/>
        <v>-5.2371152897472184E-2</v>
      </c>
      <c r="DN848" s="6">
        <f t="shared" si="845"/>
        <v>-2.3969129336272821E-2</v>
      </c>
      <c r="DO848" s="6">
        <f t="shared" si="846"/>
        <v>-5.9866969599426612E-2</v>
      </c>
      <c r="DP848" s="6">
        <f t="shared" si="847"/>
        <v>-1.3321420826117314E-2</v>
      </c>
      <c r="DQ848" s="6">
        <f t="shared" si="848"/>
        <v>9.1691791571764103E-3</v>
      </c>
      <c r="DR848" s="6">
        <f t="shared" si="849"/>
        <v>-4.7505325307228841E-3</v>
      </c>
      <c r="DS848" s="6">
        <f t="shared" si="850"/>
        <v>-6.801200221195558E-2</v>
      </c>
      <c r="DT848" s="6">
        <f t="shared" si="851"/>
        <v>-3.7418516608578312E-4</v>
      </c>
      <c r="DU848" s="6">
        <f t="shared" si="852"/>
        <v>-2.651992346555021E-2</v>
      </c>
      <c r="DV848" s="6">
        <f t="shared" si="853"/>
        <v>-4.0851364281602742E-2</v>
      </c>
      <c r="DW848" s="6">
        <f t="shared" si="854"/>
        <v>-4.7048059638023054E-2</v>
      </c>
      <c r="DX848" s="6">
        <f t="shared" si="855"/>
        <v>-5.8396635529549323E-2</v>
      </c>
      <c r="DY848" s="6">
        <f t="shared" si="856"/>
        <v>-4.1244111527181326E-2</v>
      </c>
      <c r="DZ848" s="6">
        <f t="shared" si="857"/>
        <v>-7.7686594862774738E-3</v>
      </c>
      <c r="EA848" s="6" t="str">
        <f t="shared" si="858"/>
        <v>N/A</v>
      </c>
      <c r="EB848" s="6">
        <f t="shared" si="859"/>
        <v>-4.0339587719597114E-2</v>
      </c>
      <c r="EC848" s="6">
        <f t="shared" si="860"/>
        <v>-3.9520201247559172E-2</v>
      </c>
      <c r="ED848" s="6">
        <f t="shared" si="861"/>
        <v>-4.8767409156131536E-2</v>
      </c>
      <c r="EE848" s="6">
        <f t="shared" si="862"/>
        <v>-2.696186197943895E-2</v>
      </c>
      <c r="EF848" s="6">
        <f t="shared" si="863"/>
        <v>-5.1370797864361717E-2</v>
      </c>
      <c r="EG848" s="6">
        <f t="shared" si="864"/>
        <v>-3.0388734472177048E-2</v>
      </c>
      <c r="EH848" s="6">
        <f t="shared" si="865"/>
        <v>-5.937100427456421E-2</v>
      </c>
      <c r="EI848" s="6">
        <f t="shared" si="866"/>
        <v>-1.5780074856681536E-2</v>
      </c>
      <c r="EJ848" s="6">
        <f t="shared" si="867"/>
        <v>-5.2334931917775829E-2</v>
      </c>
      <c r="EK848" s="6">
        <f t="shared" si="868"/>
        <v>-2.3824813122440114E-2</v>
      </c>
      <c r="EL848" s="6">
        <f t="shared" si="869"/>
        <v>-2.7580996973228911E-2</v>
      </c>
      <c r="EM848" s="6">
        <f t="shared" si="870"/>
        <v>-2.375162312275636E-2</v>
      </c>
      <c r="EN848" s="6">
        <f t="shared" si="871"/>
        <v>-2.8680132261520996E-2</v>
      </c>
      <c r="EO848" s="6">
        <f t="shared" si="872"/>
        <v>-2.0780085043871521E-2</v>
      </c>
      <c r="EP848" s="6">
        <f t="shared" si="873"/>
        <v>-2.1815556076522635E-2</v>
      </c>
      <c r="EQ848" s="6">
        <f t="shared" si="874"/>
        <v>-4.338454820457216E-2</v>
      </c>
      <c r="ER848" s="6">
        <f t="shared" si="875"/>
        <v>-2.3172468012191416E-3</v>
      </c>
      <c r="ES848" s="6">
        <f t="shared" si="876"/>
        <v>-7.3157949128460631E-3</v>
      </c>
      <c r="ET848" s="6">
        <f t="shared" si="877"/>
        <v>-1.8187972577095812E-2</v>
      </c>
      <c r="EU848" s="6">
        <f t="shared" si="878"/>
        <v>-1.1054472801790061E-2</v>
      </c>
      <c r="EV848" s="6">
        <f t="shared" si="879"/>
        <v>-3.7694490559392446E-2</v>
      </c>
      <c r="EW848" s="6">
        <f t="shared" si="880"/>
        <v>-3.1188675864208593E-2</v>
      </c>
      <c r="EX848" s="6">
        <f t="shared" si="881"/>
        <v>-2.1783649723356668E-2</v>
      </c>
      <c r="EY848" s="6">
        <f t="shared" si="882"/>
        <v>-2.1508108801923886E-2</v>
      </c>
      <c r="EZ848" s="6">
        <f t="shared" si="883"/>
        <v>-2.0500317528877154E-2</v>
      </c>
    </row>
    <row r="849" spans="1:156" x14ac:dyDescent="0.25">
      <c r="A849" s="1">
        <v>43964</v>
      </c>
      <c r="B849" s="5">
        <v>847</v>
      </c>
      <c r="C849" s="4">
        <v>185.600006103515</v>
      </c>
      <c r="D849" s="4">
        <v>8.3967609405517507</v>
      </c>
      <c r="E849" s="4">
        <v>53.430000305175703</v>
      </c>
      <c r="F849" s="4">
        <v>91.652641296386705</v>
      </c>
      <c r="G849" s="4">
        <v>455</v>
      </c>
      <c r="H849" s="4">
        <v>110.52352142333901</v>
      </c>
      <c r="I849" s="4">
        <v>36.268283843994098</v>
      </c>
      <c r="J849" s="4">
        <v>16.119825363159102</v>
      </c>
      <c r="K849" s="4">
        <v>60.840000152587798</v>
      </c>
      <c r="L849" s="4">
        <v>95.835151672363196</v>
      </c>
      <c r="M849" s="4">
        <v>71.349960327148395</v>
      </c>
      <c r="N849" s="4" t="s">
        <v>151</v>
      </c>
      <c r="O849" s="4">
        <v>79.709999084472599</v>
      </c>
      <c r="P849" s="4">
        <v>160.88999938964801</v>
      </c>
      <c r="Q849" s="4">
        <v>71.129997253417898</v>
      </c>
      <c r="R849" s="4">
        <v>20.280000686645501</v>
      </c>
      <c r="S849" s="4">
        <v>42.3318672180175</v>
      </c>
      <c r="T849" s="4">
        <v>29.223314285278299</v>
      </c>
      <c r="U849" s="4">
        <v>378.39486694335898</v>
      </c>
      <c r="V849" s="4">
        <v>407.20001220703102</v>
      </c>
      <c r="W849" s="4">
        <v>57.470001220703097</v>
      </c>
      <c r="X849" s="4">
        <v>212.02000427246</v>
      </c>
      <c r="Y849" s="4">
        <v>81.550003051757798</v>
      </c>
      <c r="Z849" s="4">
        <v>52.584476470947202</v>
      </c>
      <c r="AA849" s="4">
        <v>35.9566650390625</v>
      </c>
      <c r="AB849" s="4">
        <v>274.04782104492102</v>
      </c>
      <c r="AC849" s="4">
        <v>215.14999389648401</v>
      </c>
      <c r="AD849" s="4">
        <v>94.820007324218693</v>
      </c>
      <c r="AE849" s="4">
        <v>137.16000366210901</v>
      </c>
      <c r="AF849" s="4">
        <v>97.900001525878906</v>
      </c>
      <c r="AG849" s="4">
        <v>162.281967163085</v>
      </c>
      <c r="AH849" s="4">
        <v>143.68278503417901</v>
      </c>
      <c r="AI849" s="4">
        <v>145.21000671386699</v>
      </c>
      <c r="AJ849" s="4">
        <v>25.899507522583001</v>
      </c>
      <c r="AK849" s="4">
        <v>181.02131652832</v>
      </c>
      <c r="AL849" s="4">
        <v>97.559997558593693</v>
      </c>
      <c r="AM849" s="4">
        <v>92.821884155273395</v>
      </c>
      <c r="AN849" s="4">
        <v>44.419998168945298</v>
      </c>
      <c r="AO849" s="4">
        <v>53.449977874755803</v>
      </c>
      <c r="AP849" s="4">
        <v>37.450000762939403</v>
      </c>
      <c r="AQ849" s="4">
        <v>499.84011840820301</v>
      </c>
      <c r="AR849" s="4">
        <v>174.38000488281199</v>
      </c>
      <c r="AS849" s="4">
        <v>197.544998168945</v>
      </c>
      <c r="AT849" s="4">
        <v>65.180000305175696</v>
      </c>
      <c r="AU849" s="4">
        <v>330.6748046875</v>
      </c>
      <c r="AV849" s="4">
        <v>74.75</v>
      </c>
      <c r="AW849" s="4">
        <v>157.39956665039</v>
      </c>
      <c r="AX849" s="4">
        <v>361.29000854492102</v>
      </c>
      <c r="AY849" s="4">
        <v>2768.01000976562</v>
      </c>
      <c r="AZ849" s="4">
        <v>90.754730224609304</v>
      </c>
      <c r="BA849" s="4">
        <v>148.631088256835</v>
      </c>
      <c r="BB849" s="4" t="s">
        <v>151</v>
      </c>
      <c r="BC849" s="4">
        <v>47.036659240722599</v>
      </c>
      <c r="BD849" s="4">
        <v>243.30999755859301</v>
      </c>
      <c r="BE849" s="4">
        <v>16.540000915527301</v>
      </c>
      <c r="BF849" s="4">
        <v>213.15771484375</v>
      </c>
      <c r="BG849" s="4">
        <v>63.290000915527301</v>
      </c>
      <c r="BH849" s="4">
        <v>26.282688140869102</v>
      </c>
      <c r="BI849" s="4">
        <v>86.055694580078097</v>
      </c>
      <c r="BJ849" s="4">
        <v>117.730003356933</v>
      </c>
      <c r="BK849" s="4">
        <v>159.88999938964801</v>
      </c>
      <c r="BL849" s="4">
        <v>144.57618713378901</v>
      </c>
      <c r="BM849" s="4">
        <v>319.51998901367102</v>
      </c>
      <c r="BN849" s="4">
        <v>260.266021728515</v>
      </c>
      <c r="BO849" s="4">
        <v>59.277881622314403</v>
      </c>
      <c r="BP849" s="4">
        <v>335.46090698242102</v>
      </c>
      <c r="BQ849" s="4">
        <v>92.779998779296804</v>
      </c>
      <c r="BR849" s="4">
        <v>34.369998931884702</v>
      </c>
      <c r="BS849" s="4">
        <v>158.19200134277301</v>
      </c>
      <c r="BT849" s="4">
        <v>131.38000488281199</v>
      </c>
      <c r="BU849" s="4">
        <v>28.129999160766602</v>
      </c>
      <c r="BV849" s="4">
        <v>331.739990234375</v>
      </c>
      <c r="BW849" s="4">
        <v>50.282764434814403</v>
      </c>
      <c r="BX849" s="4">
        <v>45.532543182372997</v>
      </c>
      <c r="BY849" s="4">
        <v>203.12780761718699</v>
      </c>
      <c r="BZ849" s="4">
        <v>223.08000183105401</v>
      </c>
      <c r="CA849" s="4">
        <v>2820</v>
      </c>
      <c r="CB849" s="6">
        <f t="shared" si="821"/>
        <v>-2.9745346763151881E-2</v>
      </c>
      <c r="CC849" s="6">
        <f>IFERROR(D849/D848-1,"N/A")</f>
        <v>0</v>
      </c>
      <c r="CD849" s="6">
        <f>IFERROR(E849/E848-1,"N/A")</f>
        <v>-3.3378582899529996E-2</v>
      </c>
      <c r="CE849" s="6">
        <f>IFERROR(F849/F848-1,"N/A")</f>
        <v>7.2640183266514669E-4</v>
      </c>
      <c r="CF849" s="6">
        <f>IFERROR(G849/G848-1,"N/A")</f>
        <v>-1.4127208287565418E-2</v>
      </c>
      <c r="CG849" s="6">
        <f>IFERROR(H849/H848-1,"N/A")</f>
        <v>-3.1735192168615756E-2</v>
      </c>
      <c r="CH849" s="6">
        <f>IFERROR(I849/I848-1,"N/A")</f>
        <v>-2.0794354839538953E-2</v>
      </c>
      <c r="CI849" s="6">
        <f>IFERROR(J849/J848-1,"N/A")</f>
        <v>-7.6404580825890855E-2</v>
      </c>
      <c r="CJ849" s="6">
        <f>IFERROR(K849/K848-1,"N/A")</f>
        <v>-6.1834979427694448E-2</v>
      </c>
      <c r="CK849" s="6">
        <f>IFERROR(L849/L848-1,"N/A")</f>
        <v>-3.8929267263525302E-2</v>
      </c>
      <c r="CL849" s="6">
        <f>IFERROR(M849/M848-1,"N/A")</f>
        <v>-5.1123748839522087E-2</v>
      </c>
      <c r="CM849" s="6" t="str">
        <f>IFERROR(N849/N848-1,"N/A")</f>
        <v>N/A</v>
      </c>
      <c r="CN849" s="6">
        <f>IFERROR(O849/O848-1,"N/A")</f>
        <v>-3.4052322744852037E-2</v>
      </c>
      <c r="CO849" s="6">
        <f>IFERROR(P849/P848-1,"N/A")</f>
        <v>-4.3493614127032565E-4</v>
      </c>
      <c r="CP849" s="6">
        <f>IFERROR(Q849/Q848-1,"N/A")</f>
        <v>3.2439453115531425E-3</v>
      </c>
      <c r="CQ849" s="6">
        <f t="shared" si="822"/>
        <v>-0.12510783349224885</v>
      </c>
      <c r="CR849" s="6">
        <f t="shared" si="823"/>
        <v>-3.896676485672379E-2</v>
      </c>
      <c r="CS849" s="6">
        <f t="shared" si="824"/>
        <v>-4.2616155353618734E-2</v>
      </c>
      <c r="CT849" s="6">
        <f t="shared" si="825"/>
        <v>1.8574511590402132E-2</v>
      </c>
      <c r="CU849" s="6">
        <f t="shared" si="826"/>
        <v>-8.7633293400954937E-3</v>
      </c>
      <c r="CV849" s="6">
        <f t="shared" si="827"/>
        <v>-3.0369482422110017E-2</v>
      </c>
      <c r="CW849" s="6">
        <f t="shared" si="828"/>
        <v>-4.176078126988092E-2</v>
      </c>
      <c r="CX849" s="6">
        <f t="shared" si="829"/>
        <v>3.2017293295005356E-2</v>
      </c>
      <c r="CY849" s="6">
        <f t="shared" si="830"/>
        <v>7.4867699209819616E-3</v>
      </c>
      <c r="CZ849" s="6">
        <f t="shared" si="831"/>
        <v>-6.6798237437452723E-2</v>
      </c>
      <c r="DA849" s="6">
        <f t="shared" si="832"/>
        <v>-7.7857886623302619E-3</v>
      </c>
      <c r="DB849" s="6">
        <f t="shared" si="833"/>
        <v>-5.8259705971439479E-2</v>
      </c>
      <c r="DC849" s="6">
        <f t="shared" si="834"/>
        <v>-3.2743786818120402E-2</v>
      </c>
      <c r="DD849" s="6">
        <f t="shared" si="835"/>
        <v>-8.8878945947232779E-3</v>
      </c>
      <c r="DE849" s="6">
        <f t="shared" si="836"/>
        <v>-1.8349561510643042E-2</v>
      </c>
      <c r="DF849" s="6">
        <f t="shared" si="837"/>
        <v>-1.8787433871578885E-2</v>
      </c>
      <c r="DG849" s="6">
        <f t="shared" si="838"/>
        <v>-8.5772996677909719E-3</v>
      </c>
      <c r="DH849" s="6">
        <f t="shared" si="839"/>
        <v>-4.1644650083605517E-2</v>
      </c>
      <c r="DI849" s="6">
        <f t="shared" si="840"/>
        <v>-5.6081495582549379E-2</v>
      </c>
      <c r="DJ849" s="6">
        <f t="shared" si="841"/>
        <v>-9.7145680373023069E-4</v>
      </c>
      <c r="DK849" s="6">
        <f t="shared" si="842"/>
        <v>-1.4645031273119336E-2</v>
      </c>
      <c r="DL849" s="6">
        <f t="shared" si="843"/>
        <v>-4.4039546677516084E-2</v>
      </c>
      <c r="DM849" s="6">
        <f t="shared" si="844"/>
        <v>-3.3507418324722815E-2</v>
      </c>
      <c r="DN849" s="6">
        <f t="shared" si="845"/>
        <v>-5.9247896019552604E-2</v>
      </c>
      <c r="DO849" s="6">
        <f t="shared" si="846"/>
        <v>-1.8605846103556756E-2</v>
      </c>
      <c r="DP849" s="6">
        <f t="shared" si="847"/>
        <v>1.4083955043336482E-2</v>
      </c>
      <c r="DQ849" s="6">
        <f t="shared" si="848"/>
        <v>-3.3905790122925272E-2</v>
      </c>
      <c r="DR849" s="6">
        <f t="shared" si="849"/>
        <v>-4.639635774235773E-2</v>
      </c>
      <c r="DS849" s="6">
        <f t="shared" si="850"/>
        <v>4.5388963918408409E-2</v>
      </c>
      <c r="DT849" s="6">
        <f t="shared" si="851"/>
        <v>-3.3129790827595151E-2</v>
      </c>
      <c r="DU849" s="6">
        <f t="shared" si="852"/>
        <v>-3.9450009083312643E-2</v>
      </c>
      <c r="DV849" s="6">
        <f t="shared" si="853"/>
        <v>-4.7877643171546636E-3</v>
      </c>
      <c r="DW849" s="6">
        <f t="shared" si="854"/>
        <v>-1.1788833387966768E-2</v>
      </c>
      <c r="DX849" s="6">
        <f t="shared" si="855"/>
        <v>-3.8010230661644884E-2</v>
      </c>
      <c r="DY849" s="6">
        <f t="shared" si="856"/>
        <v>-5.3900093811428906E-2</v>
      </c>
      <c r="DZ849" s="6">
        <f t="shared" si="857"/>
        <v>-3.2224838651767174E-2</v>
      </c>
      <c r="EA849" s="6" t="str">
        <f t="shared" si="858"/>
        <v>N/A</v>
      </c>
      <c r="EB849" s="6">
        <f t="shared" si="859"/>
        <v>-3.0370110458926125E-2</v>
      </c>
      <c r="EC849" s="6">
        <f t="shared" si="860"/>
        <v>-7.6447195730668938E-2</v>
      </c>
      <c r="ED849" s="6">
        <f t="shared" si="861"/>
        <v>-6.8168962505504194E-2</v>
      </c>
      <c r="EE849" s="6">
        <f t="shared" si="862"/>
        <v>-2.3602128832620028E-2</v>
      </c>
      <c r="EF849" s="6">
        <f t="shared" si="863"/>
        <v>-7.6193271900988346E-2</v>
      </c>
      <c r="EG849" s="6">
        <f t="shared" si="864"/>
        <v>-2.7211014980007553E-2</v>
      </c>
      <c r="EH849" s="6">
        <f t="shared" si="865"/>
        <v>-8.1658186413058442E-2</v>
      </c>
      <c r="EI849" s="6">
        <f t="shared" si="866"/>
        <v>-2.7024765645181859E-2</v>
      </c>
      <c r="EJ849" s="6">
        <f t="shared" si="867"/>
        <v>-5.8640013870808305E-2</v>
      </c>
      <c r="EK849" s="6">
        <f t="shared" si="868"/>
        <v>-1.3946673510275232E-2</v>
      </c>
      <c r="EL849" s="6">
        <f t="shared" si="869"/>
        <v>-1.8130490352810336E-2</v>
      </c>
      <c r="EM849" s="6">
        <f t="shared" si="870"/>
        <v>-4.0634677012213349E-2</v>
      </c>
      <c r="EN849" s="6">
        <f t="shared" si="871"/>
        <v>-2.5611819767162092E-2</v>
      </c>
      <c r="EO849" s="6">
        <f t="shared" si="872"/>
        <v>-6.5837740078538154E-3</v>
      </c>
      <c r="EP849" s="6">
        <f t="shared" si="873"/>
        <v>-1.9342583439899919E-2</v>
      </c>
      <c r="EQ849" s="6">
        <f t="shared" si="874"/>
        <v>-3.1831016003247892E-2</v>
      </c>
      <c r="ER849" s="6">
        <f t="shared" si="875"/>
        <v>-2.2794395640947873E-2</v>
      </c>
      <c r="ES849" s="6">
        <f t="shared" si="876"/>
        <v>-1.8233569615416778E-3</v>
      </c>
      <c r="ET849" s="6">
        <f t="shared" si="877"/>
        <v>-3.4991439832307902E-2</v>
      </c>
      <c r="EU849" s="6">
        <f t="shared" si="878"/>
        <v>-4.8208395616566868E-4</v>
      </c>
      <c r="EV849" s="6">
        <f t="shared" si="879"/>
        <v>-3.3656600623954924E-2</v>
      </c>
      <c r="EW849" s="6">
        <f t="shared" si="880"/>
        <v>-4.9605305484160089E-2</v>
      </c>
      <c r="EX849" s="6">
        <f t="shared" si="881"/>
        <v>-8.7519322815368117E-3</v>
      </c>
      <c r="EY849" s="6">
        <f t="shared" si="882"/>
        <v>-3.0929605610676147E-2</v>
      </c>
      <c r="EZ849" s="6">
        <f t="shared" si="883"/>
        <v>-1.7462724604228042E-2</v>
      </c>
    </row>
    <row r="850" spans="1:156" x14ac:dyDescent="0.25">
      <c r="A850" s="1">
        <v>43965</v>
      </c>
      <c r="B850" s="5">
        <v>848</v>
      </c>
      <c r="C850" s="4">
        <v>184.27000427246</v>
      </c>
      <c r="D850" s="4">
        <v>8.3783273696899396</v>
      </c>
      <c r="E850" s="4">
        <v>51.397499084472599</v>
      </c>
      <c r="F850" s="4">
        <v>90.179573059082003</v>
      </c>
      <c r="G850" s="4">
        <v>457.760009765625</v>
      </c>
      <c r="H850" s="4">
        <v>111.259635925292</v>
      </c>
      <c r="I850" s="4">
        <v>36.446018218994098</v>
      </c>
      <c r="J850" s="4">
        <v>16.2276802062988</v>
      </c>
      <c r="K850" s="4">
        <v>61.619998931884702</v>
      </c>
      <c r="L850" s="4">
        <v>97.487655639648395</v>
      </c>
      <c r="M850" s="4">
        <v>73.532844543457003</v>
      </c>
      <c r="N850" s="4" t="s">
        <v>151</v>
      </c>
      <c r="O850" s="4">
        <v>80.319999694824205</v>
      </c>
      <c r="P850" s="4">
        <v>163</v>
      </c>
      <c r="Q850" s="4">
        <v>70.190002441406193</v>
      </c>
      <c r="R850" s="4">
        <v>22.129999160766602</v>
      </c>
      <c r="S850" s="4">
        <v>43.633644104003899</v>
      </c>
      <c r="T850" s="4">
        <v>30.271198272705</v>
      </c>
      <c r="U850" s="4">
        <v>369.59750366210898</v>
      </c>
      <c r="V850" s="4">
        <v>403.04998779296801</v>
      </c>
      <c r="W850" s="4">
        <v>56.9799995422363</v>
      </c>
      <c r="X850" s="4">
        <v>209.02999877929599</v>
      </c>
      <c r="Y850" s="4">
        <v>81.629997253417898</v>
      </c>
      <c r="Z850" s="4">
        <v>52.733333587646399</v>
      </c>
      <c r="AA850" s="4">
        <v>36.327735900878899</v>
      </c>
      <c r="AB850" s="4">
        <v>274.0576171875</v>
      </c>
      <c r="AC850" s="4">
        <v>221.52000427246</v>
      </c>
      <c r="AD850" s="4">
        <v>95.285636901855398</v>
      </c>
      <c r="AE850" s="4">
        <v>138.05999755859301</v>
      </c>
      <c r="AF850" s="4">
        <v>100.669998168945</v>
      </c>
      <c r="AG850" s="4">
        <v>164.150131225585</v>
      </c>
      <c r="AH850" s="4">
        <v>146.36398315429599</v>
      </c>
      <c r="AI850" s="4">
        <v>146.02000427246</v>
      </c>
      <c r="AJ850" s="4">
        <v>26.6888828277587</v>
      </c>
      <c r="AK850" s="4">
        <v>181.16799926757801</v>
      </c>
      <c r="AL850" s="4">
        <v>98.699996948242102</v>
      </c>
      <c r="AM850" s="4">
        <v>93.132865905761705</v>
      </c>
      <c r="AN850" s="4">
        <v>45.680000305175703</v>
      </c>
      <c r="AO850" s="4">
        <v>53.186531066894503</v>
      </c>
      <c r="AP850" s="4">
        <v>39.189998626708899</v>
      </c>
      <c r="AQ850" s="4">
        <v>488.80825805664</v>
      </c>
      <c r="AR850" s="4">
        <v>176.47999572753901</v>
      </c>
      <c r="AS850" s="4">
        <v>198.711822509765</v>
      </c>
      <c r="AT850" s="4">
        <v>64.559997558593693</v>
      </c>
      <c r="AU850" s="4">
        <v>337.694244384765</v>
      </c>
      <c r="AV850" s="4">
        <v>77.370002746582003</v>
      </c>
      <c r="AW850" s="4">
        <v>159.67117309570301</v>
      </c>
      <c r="AX850" s="4">
        <v>367.829986572265</v>
      </c>
      <c r="AY850" s="4">
        <v>2800.06005859375</v>
      </c>
      <c r="AZ850" s="4">
        <v>91.301033020019503</v>
      </c>
      <c r="BA850" s="4">
        <v>147.22985839843699</v>
      </c>
      <c r="BB850" s="4" t="s">
        <v>151</v>
      </c>
      <c r="BC850" s="4">
        <v>46.831768035888601</v>
      </c>
      <c r="BD850" s="4">
        <v>252.80999755859301</v>
      </c>
      <c r="BE850" s="4">
        <v>17.7199993133544</v>
      </c>
      <c r="BF850" s="4">
        <v>215.06428527832</v>
      </c>
      <c r="BG850" s="4">
        <v>64.959999084472599</v>
      </c>
      <c r="BH850" s="4">
        <v>26.427101135253899</v>
      </c>
      <c r="BI850" s="4">
        <v>88.827583312988196</v>
      </c>
      <c r="BJ850" s="4">
        <v>119.480003356933</v>
      </c>
      <c r="BK850" s="4">
        <v>173.27999877929599</v>
      </c>
      <c r="BL850" s="4">
        <v>148.34146118164</v>
      </c>
      <c r="BM850" s="4">
        <v>314.73001098632801</v>
      </c>
      <c r="BN850" s="4">
        <v>260.48471069335898</v>
      </c>
      <c r="BO850" s="4">
        <v>60.925327301025298</v>
      </c>
      <c r="BP850" s="4">
        <v>332.18234252929602</v>
      </c>
      <c r="BQ850" s="4">
        <v>94.910003662109304</v>
      </c>
      <c r="BR850" s="4">
        <v>34.880001068115199</v>
      </c>
      <c r="BS850" s="4">
        <v>160.66600036621</v>
      </c>
      <c r="BT850" s="4">
        <v>131.52999877929599</v>
      </c>
      <c r="BU850" s="4">
        <v>28.559999465942301</v>
      </c>
      <c r="BV850" s="4">
        <v>334.04000854492102</v>
      </c>
      <c r="BW850" s="4">
        <v>51.588809967041001</v>
      </c>
      <c r="BX850" s="4">
        <v>45.978759765625</v>
      </c>
      <c r="BY850" s="4">
        <v>209.58424377441401</v>
      </c>
      <c r="BZ850" s="4">
        <v>221.77000427246</v>
      </c>
      <c r="CA850" s="4">
        <v>2852.5</v>
      </c>
      <c r="CB850" s="6">
        <f t="shared" si="821"/>
        <v>-7.1659579058053202E-3</v>
      </c>
      <c r="CC850" s="6">
        <f>IFERROR(D850/D849-1,"N/A")</f>
        <v>-2.1953192418265877E-3</v>
      </c>
      <c r="CD850" s="6">
        <f>IFERROR(E850/E849-1,"N/A")</f>
        <v>-3.8040449356056216E-2</v>
      </c>
      <c r="CE850" s="6">
        <f>IFERROR(F850/F849-1,"N/A")</f>
        <v>-1.6072294442023627E-2</v>
      </c>
      <c r="CF850" s="6">
        <f>IFERROR(G850/G849-1,"N/A")</f>
        <v>6.0659555288462563E-3</v>
      </c>
      <c r="CG850" s="6">
        <f>IFERROR(H850/H849-1,"N/A")</f>
        <v>6.6602519759884071E-3</v>
      </c>
      <c r="CH850" s="6">
        <f>IFERROR(I850/I849-1,"N/A")</f>
        <v>4.9005454949153648E-3</v>
      </c>
      <c r="CI850" s="6">
        <f>IFERROR(J850/J849-1,"N/A")</f>
        <v>6.6908195783679236E-3</v>
      </c>
      <c r="CJ850" s="6">
        <f>IFERROR(K850/K849-1,"N/A")</f>
        <v>1.2820492724205268E-2</v>
      </c>
      <c r="CK850" s="6">
        <f>IFERROR(L850/L849-1,"N/A")</f>
        <v>1.7243192486768422E-2</v>
      </c>
      <c r="CL850" s="6">
        <f>IFERROR(M850/M849-1,"N/A")</f>
        <v>3.0594049475287877E-2</v>
      </c>
      <c r="CM850" s="6" t="str">
        <f>IFERROR(N850/N849-1,"N/A")</f>
        <v>N/A</v>
      </c>
      <c r="CN850" s="6">
        <f>IFERROR(O850/O849-1,"N/A")</f>
        <v>7.6527489318518604E-3</v>
      </c>
      <c r="CO850" s="6">
        <f>IFERROR(P850/P849-1,"N/A")</f>
        <v>1.3114554157228397E-2</v>
      </c>
      <c r="CP850" s="6">
        <f>IFERROR(Q850/Q849-1,"N/A")</f>
        <v>-1.3215167275527184E-2</v>
      </c>
      <c r="CQ850" s="6">
        <f t="shared" si="822"/>
        <v>9.1222801355195893E-2</v>
      </c>
      <c r="CR850" s="6">
        <f t="shared" si="823"/>
        <v>3.0751700114761915E-2</v>
      </c>
      <c r="CS850" s="6">
        <f t="shared" si="824"/>
        <v>3.585780781732173E-2</v>
      </c>
      <c r="CT850" s="6">
        <f t="shared" si="825"/>
        <v>-2.3249161259280116E-2</v>
      </c>
      <c r="CU850" s="6">
        <f t="shared" si="826"/>
        <v>-1.0191611713294968E-2</v>
      </c>
      <c r="CV850" s="6">
        <f t="shared" si="827"/>
        <v>-8.5262166009886231E-3</v>
      </c>
      <c r="CW850" s="6">
        <f t="shared" si="828"/>
        <v>-1.4102468790264E-2</v>
      </c>
      <c r="CX850" s="6">
        <f t="shared" si="829"/>
        <v>9.8092211730915757E-4</v>
      </c>
      <c r="CY850" s="6">
        <f t="shared" si="830"/>
        <v>2.8308186500904942E-3</v>
      </c>
      <c r="CZ850" s="6">
        <f t="shared" si="831"/>
        <v>1.0319946563822846E-2</v>
      </c>
      <c r="DA850" s="6">
        <f t="shared" si="832"/>
        <v>3.5746106433531821E-5</v>
      </c>
      <c r="DB850" s="6">
        <f t="shared" si="833"/>
        <v>2.9607299821913236E-2</v>
      </c>
      <c r="DC850" s="6">
        <f t="shared" si="834"/>
        <v>4.9106680201422837E-3</v>
      </c>
      <c r="DD850" s="6">
        <f t="shared" si="835"/>
        <v>6.561635115591935E-3</v>
      </c>
      <c r="DE850" s="6">
        <f t="shared" si="836"/>
        <v>2.8294143001967864E-2</v>
      </c>
      <c r="DF850" s="6">
        <f t="shared" si="837"/>
        <v>1.1511840133306972E-2</v>
      </c>
      <c r="DG850" s="6">
        <f t="shared" si="838"/>
        <v>1.8660538348273192E-2</v>
      </c>
      <c r="DH850" s="6">
        <f t="shared" si="839"/>
        <v>5.5781111572366093E-3</v>
      </c>
      <c r="DI850" s="6">
        <f t="shared" si="840"/>
        <v>3.0478390544198763E-2</v>
      </c>
      <c r="DJ850" s="6">
        <f t="shared" si="841"/>
        <v>8.1030644385493567E-4</v>
      </c>
      <c r="DK850" s="6">
        <f t="shared" si="842"/>
        <v>1.1685110887418082E-2</v>
      </c>
      <c r="DL850" s="6">
        <f t="shared" si="843"/>
        <v>3.3503063778375086E-3</v>
      </c>
      <c r="DM850" s="6">
        <f t="shared" si="844"/>
        <v>2.8365650341500626E-2</v>
      </c>
      <c r="DN850" s="6">
        <f t="shared" si="845"/>
        <v>-4.9288478374791556E-3</v>
      </c>
      <c r="DO850" s="6">
        <f t="shared" si="846"/>
        <v>4.6461891276952993E-2</v>
      </c>
      <c r="DP850" s="6">
        <f t="shared" si="847"/>
        <v>-2.2070778125403812E-2</v>
      </c>
      <c r="DQ850" s="6">
        <f t="shared" si="848"/>
        <v>1.2042612604227676E-2</v>
      </c>
      <c r="DR850" s="6">
        <f t="shared" si="849"/>
        <v>5.9066255872604057E-3</v>
      </c>
      <c r="DS850" s="6">
        <f t="shared" si="850"/>
        <v>-9.5121623761755814E-3</v>
      </c>
      <c r="DT850" s="6">
        <f t="shared" si="851"/>
        <v>2.1227621813819875E-2</v>
      </c>
      <c r="DU850" s="6">
        <f t="shared" si="852"/>
        <v>3.5050203967652127E-2</v>
      </c>
      <c r="DV850" s="6">
        <f t="shared" si="853"/>
        <v>1.4432101013077236E-2</v>
      </c>
      <c r="DW850" s="6">
        <f t="shared" si="854"/>
        <v>1.8101740631254692E-2</v>
      </c>
      <c r="DX850" s="6">
        <f t="shared" si="855"/>
        <v>1.1578732994120822E-2</v>
      </c>
      <c r="DY850" s="6">
        <f t="shared" si="856"/>
        <v>6.0195517529295639E-3</v>
      </c>
      <c r="DZ850" s="6">
        <f t="shared" si="857"/>
        <v>-9.4275691232017511E-3</v>
      </c>
      <c r="EA850" s="6" t="str">
        <f t="shared" si="858"/>
        <v>N/A</v>
      </c>
      <c r="EB850" s="6">
        <f t="shared" si="859"/>
        <v>-4.3559897352704047E-3</v>
      </c>
      <c r="EC850" s="6">
        <f t="shared" si="860"/>
        <v>3.9044840307937756E-2</v>
      </c>
      <c r="ED850" s="6">
        <f t="shared" si="861"/>
        <v>7.134209991000362E-2</v>
      </c>
      <c r="EE850" s="6">
        <f t="shared" si="862"/>
        <v>8.9444120564323715E-3</v>
      </c>
      <c r="EF850" s="6">
        <f t="shared" si="863"/>
        <v>2.6386445643668655E-2</v>
      </c>
      <c r="EG850" s="6">
        <f t="shared" si="864"/>
        <v>5.4946051793018924E-3</v>
      </c>
      <c r="EH850" s="6">
        <f t="shared" si="865"/>
        <v>3.2210404511124446E-2</v>
      </c>
      <c r="EI850" s="6">
        <f t="shared" si="866"/>
        <v>1.4864520089193922E-2</v>
      </c>
      <c r="EJ850" s="6">
        <f t="shared" si="867"/>
        <v>8.3745071241240643E-2</v>
      </c>
      <c r="EK850" s="6">
        <f t="shared" si="868"/>
        <v>2.6043528484857914E-2</v>
      </c>
      <c r="EL850" s="6">
        <f t="shared" si="869"/>
        <v>-1.4991168603032401E-2</v>
      </c>
      <c r="EM850" s="6">
        <f t="shared" si="870"/>
        <v>8.402516909107316E-4</v>
      </c>
      <c r="EN850" s="6">
        <f t="shared" si="871"/>
        <v>2.7791912153803056E-2</v>
      </c>
      <c r="EO850" s="6">
        <f t="shared" si="872"/>
        <v>-9.7733130295769577E-3</v>
      </c>
      <c r="EP850" s="6">
        <f t="shared" si="873"/>
        <v>2.2957586881191094E-2</v>
      </c>
      <c r="EQ850" s="6">
        <f t="shared" si="874"/>
        <v>1.4838584581897463E-2</v>
      </c>
      <c r="ER850" s="6">
        <f t="shared" si="875"/>
        <v>1.5639216916386811E-2</v>
      </c>
      <c r="ES850" s="6">
        <f t="shared" si="876"/>
        <v>1.1416797907550791E-3</v>
      </c>
      <c r="ET850" s="6">
        <f t="shared" si="877"/>
        <v>1.5286182652128444E-2</v>
      </c>
      <c r="EU850" s="6">
        <f t="shared" si="878"/>
        <v>6.9331958107343716E-3</v>
      </c>
      <c r="EV850" s="6">
        <f t="shared" si="879"/>
        <v>2.59740200624754E-2</v>
      </c>
      <c r="EW850" s="6">
        <f t="shared" si="880"/>
        <v>9.799948609607867E-3</v>
      </c>
      <c r="EX850" s="6">
        <f t="shared" si="881"/>
        <v>3.1785092513747726E-2</v>
      </c>
      <c r="EY850" s="6">
        <f t="shared" si="882"/>
        <v>-5.8723218031265789E-3</v>
      </c>
      <c r="EZ850" s="6">
        <f t="shared" si="883"/>
        <v>1.1524822695035519E-2</v>
      </c>
    </row>
    <row r="851" spans="1:156" x14ac:dyDescent="0.25">
      <c r="A851" s="1">
        <v>43966</v>
      </c>
      <c r="B851" s="5">
        <v>849</v>
      </c>
      <c r="C851" s="4">
        <v>184.919998168945</v>
      </c>
      <c r="D851" s="4">
        <v>8.3875436782836896</v>
      </c>
      <c r="E851" s="4">
        <v>52.612499237060497</v>
      </c>
      <c r="F851" s="4">
        <v>90.388656616210895</v>
      </c>
      <c r="G851" s="4">
        <v>466.72000122070301</v>
      </c>
      <c r="H851" s="4">
        <v>111.918258666992</v>
      </c>
      <c r="I851" s="4">
        <v>36.534896850585902</v>
      </c>
      <c r="J851" s="4">
        <v>16.384565353393501</v>
      </c>
      <c r="K851" s="4">
        <v>63.279998779296797</v>
      </c>
      <c r="L851" s="4">
        <v>95.639602661132798</v>
      </c>
      <c r="M851" s="4">
        <v>74.054428100585895</v>
      </c>
      <c r="N851" s="4" t="s">
        <v>151</v>
      </c>
      <c r="O851" s="4">
        <v>79.540000915527301</v>
      </c>
      <c r="P851" s="4">
        <v>169.80999755859301</v>
      </c>
      <c r="Q851" s="4">
        <v>73.489997863769503</v>
      </c>
      <c r="R851" s="4">
        <v>23.209999084472599</v>
      </c>
      <c r="S851" s="4">
        <v>43.8264961242675</v>
      </c>
      <c r="T851" s="4">
        <v>30.316370010375898</v>
      </c>
      <c r="U851" s="4">
        <v>369.62701416015602</v>
      </c>
      <c r="V851" s="4">
        <v>417.73001098632801</v>
      </c>
      <c r="W851" s="4">
        <v>58.380001068115199</v>
      </c>
      <c r="X851" s="4">
        <v>216.97000122070301</v>
      </c>
      <c r="Y851" s="4">
        <v>85.629997253417898</v>
      </c>
      <c r="Z851" s="4">
        <v>52.603084564208899</v>
      </c>
      <c r="AA851" s="4">
        <v>36.898628234863203</v>
      </c>
      <c r="AB851" s="4">
        <v>275.98220825195301</v>
      </c>
      <c r="AC851" s="4">
        <v>222.53999328613199</v>
      </c>
      <c r="AD851" s="4">
        <v>95.018165588378906</v>
      </c>
      <c r="AE851" s="4">
        <v>143.42999267578099</v>
      </c>
      <c r="AF851" s="4">
        <v>104.699996948242</v>
      </c>
      <c r="AG851" s="4">
        <v>162.548828125</v>
      </c>
      <c r="AH851" s="4">
        <v>145.764892578125</v>
      </c>
      <c r="AI851" s="4">
        <v>146.17999267578099</v>
      </c>
      <c r="AJ851" s="4">
        <v>26.399110794067301</v>
      </c>
      <c r="AK851" s="4">
        <v>185.62799072265599</v>
      </c>
      <c r="AL851" s="4">
        <v>94.779998779296804</v>
      </c>
      <c r="AM851" s="4">
        <v>94.095008850097599</v>
      </c>
      <c r="AN851" s="4">
        <v>44.759998321533203</v>
      </c>
      <c r="AO851" s="4">
        <v>50.825286865234297</v>
      </c>
      <c r="AP851" s="4">
        <v>40.060001373291001</v>
      </c>
      <c r="AQ851" s="4">
        <v>483.31213378906199</v>
      </c>
      <c r="AR851" s="4">
        <v>181.419998168945</v>
      </c>
      <c r="AS851" s="4">
        <v>190.85075378417901</v>
      </c>
      <c r="AT851" s="4">
        <v>66.690002441406193</v>
      </c>
      <c r="AU851" s="4">
        <v>336.87484741210898</v>
      </c>
      <c r="AV851" s="4">
        <v>78.169998168945298</v>
      </c>
      <c r="AW851" s="4">
        <v>159.76950073242099</v>
      </c>
      <c r="AX851" s="4">
        <v>370.45999145507801</v>
      </c>
      <c r="AY851" s="4">
        <v>2795.06005859375</v>
      </c>
      <c r="AZ851" s="4">
        <v>88.237823486328097</v>
      </c>
      <c r="BA851" s="4">
        <v>148.124267578125</v>
      </c>
      <c r="BB851" s="4" t="s">
        <v>151</v>
      </c>
      <c r="BC851" s="4">
        <v>47.700103759765597</v>
      </c>
      <c r="BD851" s="4">
        <v>261.67999267578102</v>
      </c>
      <c r="BE851" s="4">
        <v>19.350000381469702</v>
      </c>
      <c r="BF851" s="4">
        <v>220.26036071777301</v>
      </c>
      <c r="BG851" s="4">
        <v>65</v>
      </c>
      <c r="BH851" s="4">
        <v>26.2564373016357</v>
      </c>
      <c r="BI851" s="4">
        <v>87.968696594238196</v>
      </c>
      <c r="BJ851" s="4">
        <v>120.44000244140599</v>
      </c>
      <c r="BK851" s="4">
        <v>172.78999328613199</v>
      </c>
      <c r="BL851" s="4">
        <v>148.76422119140599</v>
      </c>
      <c r="BM851" s="4">
        <v>315.07000732421801</v>
      </c>
      <c r="BN851" s="4">
        <v>265.71331787109301</v>
      </c>
      <c r="BO851" s="4">
        <v>56.459392547607401</v>
      </c>
      <c r="BP851" s="4">
        <v>333.51361083984301</v>
      </c>
      <c r="BQ851" s="4">
        <v>97.319999694824205</v>
      </c>
      <c r="BR851" s="4">
        <v>35.400001525878899</v>
      </c>
      <c r="BS851" s="4">
        <v>159.83399963378901</v>
      </c>
      <c r="BT851" s="4">
        <v>132.53999328613199</v>
      </c>
      <c r="BU851" s="4">
        <v>29</v>
      </c>
      <c r="BV851" s="4">
        <v>354.75</v>
      </c>
      <c r="BW851" s="4">
        <v>51.806480407714801</v>
      </c>
      <c r="BX851" s="4">
        <v>46.298858642578097</v>
      </c>
      <c r="BY851" s="4">
        <v>213.39031982421801</v>
      </c>
      <c r="BZ851" s="4">
        <v>217.80000305175699</v>
      </c>
      <c r="CA851" s="4">
        <v>2863.69995117187</v>
      </c>
      <c r="CB851" s="6">
        <f t="shared" si="821"/>
        <v>3.527399367310613E-3</v>
      </c>
      <c r="CC851" s="6">
        <f>IFERROR(D851/D850-1,"N/A")</f>
        <v>1.1000177227606933E-3</v>
      </c>
      <c r="CD851" s="6">
        <f>IFERROR(E851/E850-1,"N/A")</f>
        <v>2.363928545610805E-2</v>
      </c>
      <c r="CE851" s="6">
        <f>IFERROR(F851/F850-1,"N/A")</f>
        <v>2.3185245841861324E-3</v>
      </c>
      <c r="CF851" s="6">
        <f>IFERROR(G851/G850-1,"N/A")</f>
        <v>1.9573556588452501E-2</v>
      </c>
      <c r="CG851" s="6">
        <f>IFERROR(H851/H850-1,"N/A")</f>
        <v>5.919691685331907E-3</v>
      </c>
      <c r="CH851" s="6">
        <f>IFERROR(I851/I850-1,"N/A")</f>
        <v>2.4386376327245607E-3</v>
      </c>
      <c r="CI851" s="6">
        <f>IFERROR(J851/J850-1,"N/A")</f>
        <v>9.6677494934738206E-3</v>
      </c>
      <c r="CJ851" s="6">
        <f>IFERROR(K851/K850-1,"N/A")</f>
        <v>2.693930341100903E-2</v>
      </c>
      <c r="CK851" s="6">
        <f>IFERROR(L851/L850-1,"N/A")</f>
        <v>-1.8956789620079739E-2</v>
      </c>
      <c r="CL851" s="6">
        <f>IFERROR(M851/M850-1,"N/A")</f>
        <v>7.0932052250560762E-3</v>
      </c>
      <c r="CM851" s="6" t="str">
        <f>IFERROR(N851/N850-1,"N/A")</f>
        <v>N/A</v>
      </c>
      <c r="CN851" s="6">
        <f>IFERROR(O851/O850-1,"N/A")</f>
        <v>-9.7111402173868377E-3</v>
      </c>
      <c r="CO851" s="6">
        <f>IFERROR(P851/P850-1,"N/A")</f>
        <v>4.1779126126337385E-2</v>
      </c>
      <c r="CP851" s="6">
        <f>IFERROR(Q851/Q850-1,"N/A")</f>
        <v>4.7015177483689552E-2</v>
      </c>
      <c r="CQ851" s="6">
        <f t="shared" si="822"/>
        <v>4.8802528904776876E-2</v>
      </c>
      <c r="CR851" s="6">
        <f t="shared" si="823"/>
        <v>4.4198009179321485E-3</v>
      </c>
      <c r="CS851" s="6">
        <f t="shared" si="824"/>
        <v>1.4922348717074652E-3</v>
      </c>
      <c r="CT851" s="6">
        <f t="shared" si="825"/>
        <v>7.98449604086926E-5</v>
      </c>
      <c r="CU851" s="6">
        <f t="shared" si="826"/>
        <v>3.6422338761862516E-2</v>
      </c>
      <c r="CV851" s="6">
        <f t="shared" si="827"/>
        <v>2.4570051546615845E-2</v>
      </c>
      <c r="CW851" s="6">
        <f t="shared" si="828"/>
        <v>3.7984990134313001E-2</v>
      </c>
      <c r="CX851" s="6">
        <f t="shared" si="829"/>
        <v>4.9001594200501097E-2</v>
      </c>
      <c r="CY851" s="6">
        <f t="shared" si="830"/>
        <v>-2.4699561847539853E-3</v>
      </c>
      <c r="CZ851" s="6">
        <f t="shared" si="831"/>
        <v>1.5715054071687717E-2</v>
      </c>
      <c r="DA851" s="6">
        <f t="shared" si="832"/>
        <v>7.022578260017065E-3</v>
      </c>
      <c r="DB851" s="6">
        <f t="shared" si="833"/>
        <v>4.6045006951942469E-3</v>
      </c>
      <c r="DC851" s="6">
        <f t="shared" si="834"/>
        <v>-2.8070475485406643E-3</v>
      </c>
      <c r="DD851" s="6">
        <f t="shared" si="835"/>
        <v>3.8896097436978083E-2</v>
      </c>
      <c r="DE851" s="6">
        <f t="shared" si="836"/>
        <v>4.003177562925786E-2</v>
      </c>
      <c r="DF851" s="6">
        <f t="shared" si="837"/>
        <v>-9.755113131066584E-3</v>
      </c>
      <c r="DG851" s="6">
        <f t="shared" si="838"/>
        <v>-4.0931557290254661E-3</v>
      </c>
      <c r="DH851" s="6">
        <f t="shared" si="839"/>
        <v>1.095660859059322E-3</v>
      </c>
      <c r="DI851" s="6">
        <f t="shared" si="840"/>
        <v>-1.0857405892989003E-2</v>
      </c>
      <c r="DJ851" s="6">
        <f t="shared" si="841"/>
        <v>2.4617987023694887E-2</v>
      </c>
      <c r="DK851" s="6">
        <f t="shared" si="842"/>
        <v>-3.9716294733027513E-2</v>
      </c>
      <c r="DL851" s="6">
        <f t="shared" si="843"/>
        <v>1.0330863707227245E-2</v>
      </c>
      <c r="DM851" s="6">
        <f t="shared" si="844"/>
        <v>-2.0140148369006461E-2</v>
      </c>
      <c r="DN851" s="6">
        <f t="shared" si="845"/>
        <v>-4.4395529362318942E-2</v>
      </c>
      <c r="DO851" s="6">
        <f t="shared" si="846"/>
        <v>2.2199611560822508E-2</v>
      </c>
      <c r="DP851" s="6">
        <f t="shared" si="847"/>
        <v>-1.1243926789267E-2</v>
      </c>
      <c r="DQ851" s="6">
        <f t="shared" si="848"/>
        <v>2.7991854946736838E-2</v>
      </c>
      <c r="DR851" s="6">
        <f t="shared" si="849"/>
        <v>-3.9560146076359826E-2</v>
      </c>
      <c r="DS851" s="6">
        <f t="shared" si="850"/>
        <v>3.2992641935578382E-2</v>
      </c>
      <c r="DT851" s="6">
        <f t="shared" si="851"/>
        <v>-2.426446367627233E-3</v>
      </c>
      <c r="DU851" s="6">
        <f t="shared" si="852"/>
        <v>1.0339865502959844E-2</v>
      </c>
      <c r="DV851" s="6">
        <f t="shared" si="853"/>
        <v>6.1581332942961531E-4</v>
      </c>
      <c r="DW851" s="6">
        <f t="shared" si="854"/>
        <v>7.1500556746921795E-3</v>
      </c>
      <c r="DX851" s="6">
        <f t="shared" si="855"/>
        <v>-1.7856759838612568E-3</v>
      </c>
      <c r="DY851" s="6">
        <f t="shared" si="856"/>
        <v>-3.3550655807144447E-2</v>
      </c>
      <c r="DZ851" s="6">
        <f t="shared" si="857"/>
        <v>6.0749170678922049E-3</v>
      </c>
      <c r="EA851" s="6" t="str">
        <f t="shared" si="858"/>
        <v>N/A</v>
      </c>
      <c r="EB851" s="6">
        <f t="shared" si="859"/>
        <v>1.854159602113592E-2</v>
      </c>
      <c r="EC851" s="6">
        <f t="shared" si="860"/>
        <v>3.5085618459895995E-2</v>
      </c>
      <c r="ED851" s="6">
        <f t="shared" si="861"/>
        <v>9.1986519823783253E-2</v>
      </c>
      <c r="EE851" s="6">
        <f t="shared" si="862"/>
        <v>2.4160568700324347E-2</v>
      </c>
      <c r="EF851" s="6">
        <f t="shared" si="863"/>
        <v>6.1577764918663291E-4</v>
      </c>
      <c r="EG851" s="6">
        <f t="shared" si="864"/>
        <v>-6.4579097323138601E-3</v>
      </c>
      <c r="EH851" s="6">
        <f t="shared" si="865"/>
        <v>-9.6691442760935553E-3</v>
      </c>
      <c r="EI851" s="6">
        <f t="shared" si="866"/>
        <v>8.034809654341224E-3</v>
      </c>
      <c r="EJ851" s="6">
        <f t="shared" si="867"/>
        <v>-2.8278248881344892E-3</v>
      </c>
      <c r="EK851" s="6">
        <f t="shared" si="868"/>
        <v>2.8499113221511774E-3</v>
      </c>
      <c r="EL851" s="6">
        <f t="shared" si="869"/>
        <v>1.0802793696873536E-3</v>
      </c>
      <c r="EM851" s="6">
        <f t="shared" si="870"/>
        <v>2.0072606809883542E-2</v>
      </c>
      <c r="EN851" s="6">
        <f t="shared" si="871"/>
        <v>-7.3301776966288701E-2</v>
      </c>
      <c r="EO851" s="6">
        <f t="shared" si="872"/>
        <v>4.0076432130933259E-3</v>
      </c>
      <c r="EP851" s="6">
        <f t="shared" si="873"/>
        <v>2.5392434303287637E-2</v>
      </c>
      <c r="EQ851" s="6">
        <f t="shared" si="874"/>
        <v>1.4908269548163711E-2</v>
      </c>
      <c r="ER851" s="6">
        <f t="shared" si="875"/>
        <v>-5.1784492706894447E-3</v>
      </c>
      <c r="ES851" s="6">
        <f t="shared" si="876"/>
        <v>7.6788148423139191E-3</v>
      </c>
      <c r="ET851" s="6">
        <f t="shared" si="877"/>
        <v>1.540618145257322E-2</v>
      </c>
      <c r="EU851" s="6">
        <f t="shared" si="878"/>
        <v>6.1998535879853822E-2</v>
      </c>
      <c r="EV851" s="6">
        <f t="shared" si="879"/>
        <v>4.2193344024190615E-3</v>
      </c>
      <c r="EW851" s="6">
        <f t="shared" si="880"/>
        <v>6.9618858487003887E-3</v>
      </c>
      <c r="EX851" s="6">
        <f t="shared" si="881"/>
        <v>1.8160124927619536E-2</v>
      </c>
      <c r="EY851" s="6">
        <f t="shared" si="882"/>
        <v>-1.7901434568335928E-2</v>
      </c>
      <c r="EZ851" s="6">
        <f t="shared" si="883"/>
        <v>3.9263632504364931E-3</v>
      </c>
    </row>
    <row r="852" spans="1:156" x14ac:dyDescent="0.25">
      <c r="A852" s="1">
        <v>43969</v>
      </c>
      <c r="B852" s="5">
        <v>850</v>
      </c>
      <c r="C852" s="4">
        <v>191.05000305175699</v>
      </c>
      <c r="D852" s="4">
        <v>8.8852653503417898</v>
      </c>
      <c r="E852" s="4">
        <v>53.904998779296797</v>
      </c>
      <c r="F852" s="4">
        <v>93.629379272460895</v>
      </c>
      <c r="G852" s="4">
        <v>471.42001342773398</v>
      </c>
      <c r="H852" s="4">
        <v>115.68601226806599</v>
      </c>
      <c r="I852" s="4">
        <v>38.075283050537102</v>
      </c>
      <c r="J852" s="4">
        <v>17.208206176757798</v>
      </c>
      <c r="K852" s="4">
        <v>64.879997253417898</v>
      </c>
      <c r="L852" s="4">
        <v>104.14654541015599</v>
      </c>
      <c r="M852" s="4">
        <v>81.433784484863196</v>
      </c>
      <c r="N852" s="4" t="s">
        <v>151</v>
      </c>
      <c r="O852" s="4">
        <v>83.980003356933594</v>
      </c>
      <c r="P852" s="4">
        <v>171.77999877929599</v>
      </c>
      <c r="Q852" s="4">
        <v>75.739997863769503</v>
      </c>
      <c r="R852" s="4">
        <v>27.799999237060501</v>
      </c>
      <c r="S852" s="4">
        <v>46.381839752197202</v>
      </c>
      <c r="T852" s="4">
        <v>33.189014434814403</v>
      </c>
      <c r="U852" s="4">
        <v>358.28378295898398</v>
      </c>
      <c r="V852" s="4">
        <v>414.44000244140602</v>
      </c>
      <c r="W852" s="4">
        <v>64.419998168945298</v>
      </c>
      <c r="X852" s="4">
        <v>221.92999267578099</v>
      </c>
      <c r="Y852" s="4">
        <v>78.180000305175696</v>
      </c>
      <c r="Z852" s="4">
        <v>54.817359924316399</v>
      </c>
      <c r="AA852" s="4">
        <v>41.332557678222599</v>
      </c>
      <c r="AB852" s="4">
        <v>286.04705810546801</v>
      </c>
      <c r="AC852" s="4">
        <v>237.77000427246</v>
      </c>
      <c r="AD852" s="4">
        <v>100.140075683593</v>
      </c>
      <c r="AE852" s="4">
        <v>144.669998168945</v>
      </c>
      <c r="AF852" s="4">
        <v>111.41000366210901</v>
      </c>
      <c r="AG852" s="4">
        <v>171.95637512207</v>
      </c>
      <c r="AH852" s="4">
        <v>151.86380004882801</v>
      </c>
      <c r="AI852" s="4">
        <v>150.22000122070301</v>
      </c>
      <c r="AJ852" s="4">
        <v>28.677310943603501</v>
      </c>
      <c r="AK852" s="4">
        <v>186.72343444824199</v>
      </c>
      <c r="AL852" s="4">
        <v>96.849998474121094</v>
      </c>
      <c r="AM852" s="4">
        <v>95.951248168945298</v>
      </c>
      <c r="AN852" s="4">
        <v>48.389999389648402</v>
      </c>
      <c r="AO852" s="4">
        <v>55.001377105712798</v>
      </c>
      <c r="AP852" s="4">
        <v>46.150001525878899</v>
      </c>
      <c r="AQ852" s="4">
        <v>487.87738037109301</v>
      </c>
      <c r="AR852" s="4">
        <v>173.75</v>
      </c>
      <c r="AS852" s="4">
        <v>202.52864074707</v>
      </c>
      <c r="AT852" s="4">
        <v>80</v>
      </c>
      <c r="AU852" s="4">
        <v>342.334381103515</v>
      </c>
      <c r="AV852" s="4">
        <v>83.599998474121094</v>
      </c>
      <c r="AW852" s="4">
        <v>170.13432312011699</v>
      </c>
      <c r="AX852" s="4">
        <v>374.86999511718699</v>
      </c>
      <c r="AY852" s="4">
        <v>3100.6298828125</v>
      </c>
      <c r="AZ852" s="4">
        <v>99.573654174804602</v>
      </c>
      <c r="BA852" s="4">
        <v>153.49073791503901</v>
      </c>
      <c r="BB852" s="4" t="s">
        <v>151</v>
      </c>
      <c r="BC852" s="4">
        <v>50.861255645751903</v>
      </c>
      <c r="BD852" s="4">
        <v>283.89999389648398</v>
      </c>
      <c r="BE852" s="4">
        <v>22.25</v>
      </c>
      <c r="BF852" s="4">
        <v>226.770263671875</v>
      </c>
      <c r="BG852" s="4">
        <v>68.970001220703097</v>
      </c>
      <c r="BH852" s="4">
        <v>25.8691501617431</v>
      </c>
      <c r="BI852" s="4">
        <v>97.328720092773395</v>
      </c>
      <c r="BJ852" s="4">
        <v>128</v>
      </c>
      <c r="BK852" s="4">
        <v>187.46000671386699</v>
      </c>
      <c r="BL852" s="4">
        <v>156.84539794921801</v>
      </c>
      <c r="BM852" s="4">
        <v>330.17999267578102</v>
      </c>
      <c r="BN852" s="4">
        <v>265.19641113281199</v>
      </c>
      <c r="BO852" s="4">
        <v>60.190925598144503</v>
      </c>
      <c r="BP852" s="4">
        <v>350.79086303710898</v>
      </c>
      <c r="BQ852" s="4">
        <v>101.900001525878</v>
      </c>
      <c r="BR852" s="4">
        <v>38.639999389648402</v>
      </c>
      <c r="BS852" s="4">
        <v>162.72599792480401</v>
      </c>
      <c r="BT852" s="4">
        <v>135.52999877929599</v>
      </c>
      <c r="BU852" s="4">
        <v>29.639999389648398</v>
      </c>
      <c r="BV852" s="4">
        <v>352.079986572265</v>
      </c>
      <c r="BW852" s="4">
        <v>56.041236877441399</v>
      </c>
      <c r="BX852" s="4">
        <v>50.363227844238203</v>
      </c>
      <c r="BY852" s="4">
        <v>217.60494995117099</v>
      </c>
      <c r="BZ852" s="4">
        <v>235.80000305175699</v>
      </c>
      <c r="CA852" s="4">
        <v>2953.90991210937</v>
      </c>
      <c r="CB852" s="6">
        <f t="shared" si="821"/>
        <v>3.3149496774337761E-2</v>
      </c>
      <c r="CC852" s="6">
        <f>IFERROR(D852/D851-1,"N/A")</f>
        <v>5.9340575876434265E-2</v>
      </c>
      <c r="CD852" s="6">
        <f>IFERROR(E852/E851-1,"N/A")</f>
        <v>2.4566396977504956E-2</v>
      </c>
      <c r="CE852" s="6">
        <f>IFERROR(F852/F851-1,"N/A")</f>
        <v>3.5853200806048813E-2</v>
      </c>
      <c r="CF852" s="6">
        <f>IFERROR(G852/G851-1,"N/A")</f>
        <v>1.0070303811146042E-2</v>
      </c>
      <c r="CG852" s="6">
        <f>IFERROR(H852/H851-1,"N/A")</f>
        <v>3.3665227157302136E-2</v>
      </c>
      <c r="CH852" s="6">
        <f>IFERROR(I852/I851-1,"N/A")</f>
        <v>4.2162051428550784E-2</v>
      </c>
      <c r="CI852" s="6">
        <f>IFERROR(J852/J851-1,"N/A")</f>
        <v>5.0269311733295963E-2</v>
      </c>
      <c r="CJ852" s="6">
        <f>IFERROR(K852/K851-1,"N/A")</f>
        <v>2.5284426437830021E-2</v>
      </c>
      <c r="CK852" s="6">
        <f>IFERROR(L852/L851-1,"N/A")</f>
        <v>8.8947909781314394E-2</v>
      </c>
      <c r="CL852" s="6">
        <f>IFERROR(M852/M851-1,"N/A")</f>
        <v>9.9647739825282855E-2</v>
      </c>
      <c r="CM852" s="6" t="str">
        <f>IFERROR(N852/N851-1,"N/A")</f>
        <v>N/A</v>
      </c>
      <c r="CN852" s="6">
        <f>IFERROR(O852/O851-1,"N/A")</f>
        <v>5.5821000632394258E-2</v>
      </c>
      <c r="CO852" s="6">
        <f>IFERROR(P852/P851-1,"N/A")</f>
        <v>1.1601208698111209E-2</v>
      </c>
      <c r="CP852" s="6">
        <f>IFERROR(Q852/Q851-1,"N/A")</f>
        <v>3.0616411285939726E-2</v>
      </c>
      <c r="CQ852" s="6">
        <f t="shared" si="822"/>
        <v>0.19775960076011345</v>
      </c>
      <c r="CR852" s="6">
        <f t="shared" si="823"/>
        <v>5.8305907473966689E-2</v>
      </c>
      <c r="CS852" s="6">
        <f t="shared" si="824"/>
        <v>9.4755553631761691E-2</v>
      </c>
      <c r="CT852" s="6">
        <f t="shared" si="825"/>
        <v>-3.0688317592114989E-2</v>
      </c>
      <c r="CU852" s="6">
        <f t="shared" si="826"/>
        <v>-7.8759209498827643E-3</v>
      </c>
      <c r="CV852" s="6">
        <f t="shared" si="827"/>
        <v>0.10346003751837718</v>
      </c>
      <c r="CW852" s="6">
        <f t="shared" si="828"/>
        <v>2.2860263756152355E-2</v>
      </c>
      <c r="CX852" s="6">
        <f t="shared" si="829"/>
        <v>-8.7002186000243453E-2</v>
      </c>
      <c r="CY852" s="6">
        <f t="shared" si="830"/>
        <v>4.2094021262283343E-2</v>
      </c>
      <c r="CZ852" s="6">
        <f t="shared" si="831"/>
        <v>0.12016515668650407</v>
      </c>
      <c r="DA852" s="6">
        <f t="shared" si="832"/>
        <v>3.6469198203988862E-2</v>
      </c>
      <c r="DB852" s="6">
        <f t="shared" si="833"/>
        <v>6.8437186329676658E-2</v>
      </c>
      <c r="DC852" s="6">
        <f t="shared" si="834"/>
        <v>5.3904535659026864E-2</v>
      </c>
      <c r="DD852" s="6">
        <f t="shared" si="835"/>
        <v>8.6453709578511173E-3</v>
      </c>
      <c r="DE852" s="6">
        <f t="shared" si="836"/>
        <v>6.4087936097878551E-2</v>
      </c>
      <c r="DF852" s="6">
        <f t="shared" si="837"/>
        <v>5.7875206518472E-2</v>
      </c>
      <c r="DG852" s="6">
        <f t="shared" si="838"/>
        <v>4.1840715983337384E-2</v>
      </c>
      <c r="DH852" s="6">
        <f t="shared" si="839"/>
        <v>2.7637219505698862E-2</v>
      </c>
      <c r="DI852" s="6">
        <f t="shared" si="840"/>
        <v>8.6298366915001701E-2</v>
      </c>
      <c r="DJ852" s="6">
        <f t="shared" si="841"/>
        <v>5.9012852604900523E-3</v>
      </c>
      <c r="DK852" s="6">
        <f t="shared" si="842"/>
        <v>2.184004770504866E-2</v>
      </c>
      <c r="DL852" s="6">
        <f t="shared" si="843"/>
        <v>1.9727287786378334E-2</v>
      </c>
      <c r="DM852" s="6">
        <f t="shared" si="844"/>
        <v>8.1099222614779976E-2</v>
      </c>
      <c r="DN852" s="6">
        <f t="shared" si="845"/>
        <v>8.2165600984242415E-2</v>
      </c>
      <c r="DO852" s="6">
        <f t="shared" si="846"/>
        <v>0.15202196564696702</v>
      </c>
      <c r="DP852" s="6">
        <f t="shared" si="847"/>
        <v>9.4457520572481801E-3</v>
      </c>
      <c r="DQ852" s="6">
        <f t="shared" si="848"/>
        <v>-4.2277578251337045E-2</v>
      </c>
      <c r="DR852" s="6">
        <f t="shared" si="849"/>
        <v>6.1188581817689824E-2</v>
      </c>
      <c r="DS852" s="6">
        <f t="shared" si="850"/>
        <v>0.19958010303400364</v>
      </c>
      <c r="DT852" s="6">
        <f t="shared" si="851"/>
        <v>1.6206415330044521E-2</v>
      </c>
      <c r="DU852" s="6">
        <f t="shared" si="852"/>
        <v>6.9463994273611052E-2</v>
      </c>
      <c r="DV852" s="6">
        <f t="shared" si="853"/>
        <v>6.4873598153472489E-2</v>
      </c>
      <c r="DW852" s="6">
        <f t="shared" si="854"/>
        <v>1.1904129363031979E-2</v>
      </c>
      <c r="DX852" s="6">
        <f t="shared" si="855"/>
        <v>0.1093249582524134</v>
      </c>
      <c r="DY852" s="6">
        <f t="shared" si="856"/>
        <v>0.12846906508559708</v>
      </c>
      <c r="DZ852" s="6">
        <f t="shared" si="857"/>
        <v>3.6229514749050562E-2</v>
      </c>
      <c r="EA852" s="6" t="str">
        <f t="shared" si="858"/>
        <v>N/A</v>
      </c>
      <c r="EB852" s="6">
        <f t="shared" si="859"/>
        <v>6.6271383850797783E-2</v>
      </c>
      <c r="EC852" s="6">
        <f t="shared" si="860"/>
        <v>8.4912877723263058E-2</v>
      </c>
      <c r="ED852" s="6">
        <f t="shared" si="861"/>
        <v>0.14987077836481322</v>
      </c>
      <c r="EE852" s="6">
        <f t="shared" si="862"/>
        <v>2.9555490297427323E-2</v>
      </c>
      <c r="EF852" s="6">
        <f t="shared" si="863"/>
        <v>6.1076941856970768E-2</v>
      </c>
      <c r="EG852" s="6">
        <f t="shared" si="864"/>
        <v>-1.4750178611188547E-2</v>
      </c>
      <c r="EH852" s="6">
        <f t="shared" si="865"/>
        <v>0.10640175267923957</v>
      </c>
      <c r="EI852" s="6">
        <f t="shared" si="866"/>
        <v>6.2769822362565453E-2</v>
      </c>
      <c r="EJ852" s="6">
        <f t="shared" si="867"/>
        <v>8.4900827581156024E-2</v>
      </c>
      <c r="EK852" s="6">
        <f t="shared" si="868"/>
        <v>5.4322045267957586E-2</v>
      </c>
      <c r="EL852" s="6">
        <f t="shared" si="869"/>
        <v>4.7957549117058074E-2</v>
      </c>
      <c r="EM852" s="6">
        <f t="shared" si="870"/>
        <v>-1.9453550255685848E-3</v>
      </c>
      <c r="EN852" s="6">
        <f t="shared" si="871"/>
        <v>6.6092334369177275E-2</v>
      </c>
      <c r="EO852" s="6">
        <f t="shared" si="872"/>
        <v>5.1803739444872932E-2</v>
      </c>
      <c r="EP852" s="6">
        <f t="shared" si="873"/>
        <v>4.706126022827517E-2</v>
      </c>
      <c r="EQ852" s="6">
        <f t="shared" si="874"/>
        <v>9.1525359438217269E-2</v>
      </c>
      <c r="ER852" s="6">
        <f t="shared" si="875"/>
        <v>1.8093761637956396E-2</v>
      </c>
      <c r="ES852" s="6">
        <f t="shared" si="876"/>
        <v>2.2559269991127007E-2</v>
      </c>
      <c r="ET852" s="6">
        <f t="shared" si="877"/>
        <v>2.2068944470634344E-2</v>
      </c>
      <c r="EU852" s="6">
        <f t="shared" si="878"/>
        <v>-7.5264649125722505E-3</v>
      </c>
      <c r="EV852" s="6">
        <f t="shared" si="879"/>
        <v>8.1741829137961908E-2</v>
      </c>
      <c r="EW852" s="6">
        <f t="shared" si="880"/>
        <v>8.7785516119016416E-2</v>
      </c>
      <c r="EX852" s="6">
        <f t="shared" si="881"/>
        <v>1.9750802803167433E-2</v>
      </c>
      <c r="EY852" s="6">
        <f t="shared" si="882"/>
        <v>8.2644626941178467E-2</v>
      </c>
      <c r="EZ852" s="6">
        <f t="shared" si="883"/>
        <v>3.1501191631680747E-2</v>
      </c>
    </row>
    <row r="853" spans="1:156" x14ac:dyDescent="0.25">
      <c r="A853" s="1">
        <v>43970</v>
      </c>
      <c r="B853" s="5">
        <v>851</v>
      </c>
      <c r="C853" s="4">
        <v>190.78999328613199</v>
      </c>
      <c r="D853" s="4">
        <v>8.6640577316284109</v>
      </c>
      <c r="E853" s="4">
        <v>54.939998626708899</v>
      </c>
      <c r="F853" s="4">
        <v>91.519584655761705</v>
      </c>
      <c r="G853" s="4">
        <v>463.75</v>
      </c>
      <c r="H853" s="4">
        <v>115.81191253662099</v>
      </c>
      <c r="I853" s="4">
        <v>37.907413482666001</v>
      </c>
      <c r="J853" s="4">
        <v>17.423923492431602</v>
      </c>
      <c r="K853" s="4">
        <v>64.400001525878906</v>
      </c>
      <c r="L853" s="4">
        <v>103.638069152832</v>
      </c>
      <c r="M853" s="4">
        <v>81.018455505371094</v>
      </c>
      <c r="N853" s="4" t="s">
        <v>151</v>
      </c>
      <c r="O853" s="4">
        <v>83.930000305175696</v>
      </c>
      <c r="P853" s="4">
        <v>169.88000488281199</v>
      </c>
      <c r="Q853" s="4">
        <v>76.769996643066406</v>
      </c>
      <c r="R853" s="4">
        <v>28.7600002288818</v>
      </c>
      <c r="S853" s="4">
        <v>46.073268890380803</v>
      </c>
      <c r="T853" s="4">
        <v>32.1953315734863</v>
      </c>
      <c r="U853" s="4">
        <v>363.69979858398398</v>
      </c>
      <c r="V853" s="4">
        <v>404.57000732421801</v>
      </c>
      <c r="W853" s="4">
        <v>67.040000915527301</v>
      </c>
      <c r="X853" s="4">
        <v>218.63999938964801</v>
      </c>
      <c r="Y853" s="4">
        <v>77.084999084472599</v>
      </c>
      <c r="Z853" s="4">
        <v>54.183937072753899</v>
      </c>
      <c r="AA853" s="4">
        <v>39.810176849365199</v>
      </c>
      <c r="AB853" s="4">
        <v>282.22735595703102</v>
      </c>
      <c r="AC853" s="4">
        <v>233.88000488281199</v>
      </c>
      <c r="AD853" s="4">
        <v>96.702339172363196</v>
      </c>
      <c r="AE853" s="4">
        <v>144.82000732421801</v>
      </c>
      <c r="AF853" s="4">
        <v>110.120002746582</v>
      </c>
      <c r="AG853" s="4">
        <v>165.37014770507801</v>
      </c>
      <c r="AH853" s="4">
        <v>148.44606018066401</v>
      </c>
      <c r="AI853" s="4">
        <v>154.16000366210901</v>
      </c>
      <c r="AJ853" s="4">
        <v>28.457481384277301</v>
      </c>
      <c r="AK853" s="4">
        <v>184.61080932617099</v>
      </c>
      <c r="AL853" s="4">
        <v>96</v>
      </c>
      <c r="AM853" s="4">
        <v>95.066856384277301</v>
      </c>
      <c r="AN853" s="4">
        <v>48.25</v>
      </c>
      <c r="AO853" s="4">
        <v>54.503757476806598</v>
      </c>
      <c r="AP853" s="4">
        <v>44.869998931884702</v>
      </c>
      <c r="AQ853" s="4">
        <v>473.91424560546801</v>
      </c>
      <c r="AR853" s="4">
        <v>176.669998168945</v>
      </c>
      <c r="AS853" s="4">
        <v>199.55229187011699</v>
      </c>
      <c r="AT853" s="4">
        <v>71.669998168945298</v>
      </c>
      <c r="AU853" s="4">
        <v>333.23181152343699</v>
      </c>
      <c r="AV853" s="4">
        <v>85.720001220703097</v>
      </c>
      <c r="AW853" s="4">
        <v>169.573806762695</v>
      </c>
      <c r="AX853" s="4">
        <v>382.88000488281199</v>
      </c>
      <c r="AY853" s="4">
        <v>3137.09008789062</v>
      </c>
      <c r="AZ853" s="4">
        <v>96.617744445800696</v>
      </c>
      <c r="BA853" s="4">
        <v>152.38761901855401</v>
      </c>
      <c r="BB853" s="4" t="s">
        <v>151</v>
      </c>
      <c r="BC853" s="4">
        <v>51.036869049072202</v>
      </c>
      <c r="BD853" s="4">
        <v>279.69000244140602</v>
      </c>
      <c r="BE853" s="4">
        <v>23.7299995422363</v>
      </c>
      <c r="BF853" s="4">
        <v>226.22692871093699</v>
      </c>
      <c r="BG853" s="4">
        <v>68.910003662109304</v>
      </c>
      <c r="BH853" s="4">
        <v>25.731304168701101</v>
      </c>
      <c r="BI853" s="4">
        <v>92.351028442382798</v>
      </c>
      <c r="BJ853" s="4">
        <v>134.86000061035099</v>
      </c>
      <c r="BK853" s="4">
        <v>183.13000488281199</v>
      </c>
      <c r="BL853" s="4">
        <v>154.98731994628901</v>
      </c>
      <c r="BM853" s="4">
        <v>327.829986572265</v>
      </c>
      <c r="BN853" s="4">
        <v>258.49667358398398</v>
      </c>
      <c r="BO853" s="4">
        <v>60.657371520996001</v>
      </c>
      <c r="BP853" s="4">
        <v>343.40899658203102</v>
      </c>
      <c r="BQ853" s="4">
        <v>98.599998474121094</v>
      </c>
      <c r="BR853" s="4">
        <v>39.240001678466797</v>
      </c>
      <c r="BS853" s="4">
        <v>161.60200500488199</v>
      </c>
      <c r="BT853" s="4">
        <v>142.24000549316401</v>
      </c>
      <c r="BU853" s="4">
        <v>29.879999160766602</v>
      </c>
      <c r="BV853" s="4">
        <v>352.850006103515</v>
      </c>
      <c r="BW853" s="4">
        <v>55.101284027099602</v>
      </c>
      <c r="BX853" s="4">
        <v>49.781215667724602</v>
      </c>
      <c r="BY853" s="4">
        <v>210.79981994628901</v>
      </c>
      <c r="BZ853" s="4">
        <v>240.55000305175699</v>
      </c>
      <c r="CA853" s="4">
        <v>2922.93994140625</v>
      </c>
      <c r="CB853" s="6">
        <f t="shared" si="821"/>
        <v>-1.3609513816891239E-3</v>
      </c>
      <c r="CC853" s="6">
        <f>IFERROR(D853/D852-1,"N/A")</f>
        <v>-2.4896005914428865E-2</v>
      </c>
      <c r="CD853" s="6">
        <f>IFERROR(E853/E852-1,"N/A")</f>
        <v>1.9200442831836417E-2</v>
      </c>
      <c r="CE853" s="6">
        <f>IFERROR(F853/F852-1,"N/A")</f>
        <v>-2.2533467946633468E-2</v>
      </c>
      <c r="CF853" s="6">
        <f>IFERROR(G853/G852-1,"N/A")</f>
        <v>-1.6270020807908958E-2</v>
      </c>
      <c r="CG853" s="6">
        <f>IFERROR(H853/H852-1,"N/A")</f>
        <v>1.0882929239817152E-3</v>
      </c>
      <c r="CH853" s="6">
        <f>IFERROR(I853/I852-1,"N/A")</f>
        <v>-4.4088856187435299E-3</v>
      </c>
      <c r="CI853" s="6">
        <f>IFERROR(J853/J852-1,"N/A")</f>
        <v>1.2535723564560897E-2</v>
      </c>
      <c r="CJ853" s="6">
        <f>IFERROR(K853/K852-1,"N/A")</f>
        <v>-7.39820819757675E-3</v>
      </c>
      <c r="CK853" s="6">
        <f>IFERROR(L853/L852-1,"N/A")</f>
        <v>-4.8823151581406377E-3</v>
      </c>
      <c r="CL853" s="6">
        <f>IFERROR(M853/M852-1,"N/A")</f>
        <v>-5.1002048120372123E-3</v>
      </c>
      <c r="CM853" s="6" t="str">
        <f>IFERROR(N853/N852-1,"N/A")</f>
        <v>N/A</v>
      </c>
      <c r="CN853" s="6">
        <f>IFERROR(O853/O852-1,"N/A")</f>
        <v>-5.9541616764857697E-4</v>
      </c>
      <c r="CO853" s="6">
        <f>IFERROR(P853/P852-1,"N/A")</f>
        <v>-1.1060623530013691E-2</v>
      </c>
      <c r="CP853" s="6">
        <f>IFERROR(Q853/Q852-1,"N/A")</f>
        <v>1.3599139270501714E-2</v>
      </c>
      <c r="CQ853" s="6">
        <f t="shared" si="822"/>
        <v>3.4532410725447438E-2</v>
      </c>
      <c r="CR853" s="6">
        <f t="shared" si="823"/>
        <v>-6.6528379095135426E-3</v>
      </c>
      <c r="CS853" s="6">
        <f t="shared" si="824"/>
        <v>-2.99401135661852E-2</v>
      </c>
      <c r="CT853" s="6">
        <f t="shared" si="825"/>
        <v>1.5116552527916216E-2</v>
      </c>
      <c r="CU853" s="6">
        <f t="shared" si="826"/>
        <v>-2.3815256874445745E-2</v>
      </c>
      <c r="CV853" s="6">
        <f t="shared" si="827"/>
        <v>4.0670642984355299E-2</v>
      </c>
      <c r="CW853" s="6">
        <f t="shared" si="828"/>
        <v>-1.4824464446945518E-2</v>
      </c>
      <c r="CX853" s="6">
        <f t="shared" si="829"/>
        <v>-1.4006155237001217E-2</v>
      </c>
      <c r="CY853" s="6">
        <f t="shared" si="830"/>
        <v>-1.155515063908652E-2</v>
      </c>
      <c r="CZ853" s="6">
        <f t="shared" si="831"/>
        <v>-3.6832485439426743E-2</v>
      </c>
      <c r="DA853" s="6">
        <f t="shared" si="832"/>
        <v>-1.3353404764011367E-2</v>
      </c>
      <c r="DB853" s="6">
        <f t="shared" si="833"/>
        <v>-1.636034537472808E-2</v>
      </c>
      <c r="DC853" s="6">
        <f t="shared" si="834"/>
        <v>-3.4329278141269071E-2</v>
      </c>
      <c r="DD853" s="6">
        <f t="shared" si="835"/>
        <v>1.0369057660306602E-3</v>
      </c>
      <c r="DE853" s="6">
        <f t="shared" si="836"/>
        <v>-1.1578860722771367E-2</v>
      </c>
      <c r="DF853" s="6">
        <f t="shared" si="837"/>
        <v>-3.8301734450476133E-2</v>
      </c>
      <c r="DG853" s="6">
        <f t="shared" si="838"/>
        <v>-2.250529663464973E-2</v>
      </c>
      <c r="DH853" s="6">
        <f t="shared" si="839"/>
        <v>2.6228214681061957E-2</v>
      </c>
      <c r="DI853" s="6">
        <f t="shared" si="840"/>
        <v>-7.6656266606905943E-3</v>
      </c>
      <c r="DJ853" s="6">
        <f t="shared" si="841"/>
        <v>-1.1314193787800075E-2</v>
      </c>
      <c r="DK853" s="6">
        <f t="shared" si="842"/>
        <v>-8.7764428240876269E-3</v>
      </c>
      <c r="DL853" s="6">
        <f t="shared" si="843"/>
        <v>-9.217095155560795E-3</v>
      </c>
      <c r="DM853" s="6">
        <f t="shared" si="844"/>
        <v>-2.8931471670642361E-3</v>
      </c>
      <c r="DN853" s="6">
        <f t="shared" si="845"/>
        <v>-9.0474030850131726E-3</v>
      </c>
      <c r="DO853" s="6">
        <f t="shared" si="846"/>
        <v>-2.7735699927906365E-2</v>
      </c>
      <c r="DP853" s="6">
        <f t="shared" si="847"/>
        <v>-2.8620172460146143E-2</v>
      </c>
      <c r="DQ853" s="6">
        <f t="shared" si="848"/>
        <v>1.6805744857237404E-2</v>
      </c>
      <c r="DR853" s="6">
        <f t="shared" si="849"/>
        <v>-1.4695940613505876E-2</v>
      </c>
      <c r="DS853" s="6">
        <f t="shared" si="850"/>
        <v>-0.10412502288818382</v>
      </c>
      <c r="DT853" s="6">
        <f t="shared" si="851"/>
        <v>-2.6589703174819568E-2</v>
      </c>
      <c r="DU853" s="6">
        <f t="shared" si="852"/>
        <v>2.5358884991346864E-2</v>
      </c>
      <c r="DV853" s="6">
        <f t="shared" si="853"/>
        <v>-3.2945518995967094E-3</v>
      </c>
      <c r="DW853" s="6">
        <f t="shared" si="854"/>
        <v>2.1367433696903415E-2</v>
      </c>
      <c r="DX853" s="6">
        <f t="shared" si="855"/>
        <v>1.175896719573899E-2</v>
      </c>
      <c r="DY853" s="6">
        <f t="shared" si="856"/>
        <v>-2.9685660865822139E-2</v>
      </c>
      <c r="DZ853" s="6">
        <f t="shared" si="857"/>
        <v>-7.1868759735561616E-3</v>
      </c>
      <c r="EA853" s="6" t="str">
        <f t="shared" si="858"/>
        <v>N/A</v>
      </c>
      <c r="EB853" s="6">
        <f t="shared" si="859"/>
        <v>3.4527933117389775E-3</v>
      </c>
      <c r="EC853" s="6">
        <f t="shared" si="860"/>
        <v>-1.4829135419471062E-2</v>
      </c>
      <c r="ED853" s="6">
        <f t="shared" si="861"/>
        <v>6.6516833358934768E-2</v>
      </c>
      <c r="EE853" s="6">
        <f t="shared" si="862"/>
        <v>-2.3959709361373038E-3</v>
      </c>
      <c r="EF853" s="6">
        <f t="shared" si="863"/>
        <v>-8.6990804018982626E-4</v>
      </c>
      <c r="EG853" s="6">
        <f t="shared" si="864"/>
        <v>-5.3285860641009153E-3</v>
      </c>
      <c r="EH853" s="6">
        <f t="shared" si="865"/>
        <v>-5.1143091634677562E-2</v>
      </c>
      <c r="EI853" s="6">
        <f t="shared" si="866"/>
        <v>5.3593754768367141E-2</v>
      </c>
      <c r="EJ853" s="6">
        <f t="shared" si="867"/>
        <v>-2.3098269902786184E-2</v>
      </c>
      <c r="EK853" s="6">
        <f t="shared" si="868"/>
        <v>-1.1846557356630871E-2</v>
      </c>
      <c r="EL853" s="6">
        <f t="shared" si="869"/>
        <v>-7.1173485845449358E-3</v>
      </c>
      <c r="EM853" s="6">
        <f t="shared" si="870"/>
        <v>-2.5263303979904728E-2</v>
      </c>
      <c r="EN853" s="6">
        <f t="shared" si="871"/>
        <v>7.7494392753760799E-3</v>
      </c>
      <c r="EO853" s="6">
        <f t="shared" si="872"/>
        <v>-2.1043496946204776E-2</v>
      </c>
      <c r="EP853" s="6">
        <f t="shared" si="873"/>
        <v>-3.238472033701445E-2</v>
      </c>
      <c r="EQ853" s="6">
        <f t="shared" si="874"/>
        <v>1.5528009790267694E-2</v>
      </c>
      <c r="ER853" s="6">
        <f t="shared" si="875"/>
        <v>-6.9072731724245662E-3</v>
      </c>
      <c r="ES853" s="6">
        <f t="shared" si="876"/>
        <v>4.9509383710649502E-2</v>
      </c>
      <c r="ET853" s="6">
        <f t="shared" si="877"/>
        <v>8.0971584365829852E-3</v>
      </c>
      <c r="EU853" s="6">
        <f t="shared" si="878"/>
        <v>2.1870585111827268E-3</v>
      </c>
      <c r="EV853" s="6">
        <f t="shared" si="879"/>
        <v>-1.6772521498720883E-2</v>
      </c>
      <c r="EW853" s="6">
        <f t="shared" si="880"/>
        <v>-1.1556292188293238E-2</v>
      </c>
      <c r="EX853" s="6">
        <f t="shared" si="881"/>
        <v>-3.1272863996931188E-2</v>
      </c>
      <c r="EY853" s="6">
        <f t="shared" si="882"/>
        <v>2.0144189730809225E-2</v>
      </c>
      <c r="EZ853" s="6">
        <f t="shared" si="883"/>
        <v>-1.0484399194491512E-2</v>
      </c>
    </row>
    <row r="854" spans="1:156" x14ac:dyDescent="0.25">
      <c r="A854" s="1">
        <v>43971</v>
      </c>
      <c r="B854" s="5">
        <v>852</v>
      </c>
      <c r="C854" s="4">
        <v>196.36000061035099</v>
      </c>
      <c r="D854" s="4">
        <v>8.7101421356201101</v>
      </c>
      <c r="E854" s="4">
        <v>56.174999237060497</v>
      </c>
      <c r="F854" s="4">
        <v>94.475204467773395</v>
      </c>
      <c r="G854" s="4">
        <v>472.94000244140602</v>
      </c>
      <c r="H854" s="4">
        <v>117.158226013183</v>
      </c>
      <c r="I854" s="4">
        <v>37.867923736572202</v>
      </c>
      <c r="J854" s="4">
        <v>18.365226745605401</v>
      </c>
      <c r="K854" s="4">
        <v>65.220001220703097</v>
      </c>
      <c r="L854" s="4">
        <v>106.806198120117</v>
      </c>
      <c r="M854" s="4">
        <v>83.162727355957003</v>
      </c>
      <c r="N854" s="4" t="s">
        <v>151</v>
      </c>
      <c r="O854" s="4">
        <v>86.690002441406193</v>
      </c>
      <c r="P854" s="4">
        <v>175.86000061035099</v>
      </c>
      <c r="Q854" s="4">
        <v>78.550003051757798</v>
      </c>
      <c r="R854" s="4">
        <v>31.25</v>
      </c>
      <c r="S854" s="4">
        <v>47.124336242675703</v>
      </c>
      <c r="T854" s="4">
        <v>32.683139801025298</v>
      </c>
      <c r="U854" s="4">
        <v>370.80648803710898</v>
      </c>
      <c r="V854" s="4">
        <v>399.95999145507801</v>
      </c>
      <c r="W854" s="4">
        <v>64.169998168945298</v>
      </c>
      <c r="X854" s="4">
        <v>223.96000671386699</v>
      </c>
      <c r="Y854" s="4">
        <v>75.294998168945298</v>
      </c>
      <c r="Z854" s="4">
        <v>55.4695625305175</v>
      </c>
      <c r="AA854" s="4">
        <v>41.541885375976499</v>
      </c>
      <c r="AB854" s="4">
        <v>285.65423583984301</v>
      </c>
      <c r="AC854" s="4">
        <v>240.58999633789</v>
      </c>
      <c r="AD854" s="4">
        <v>97.8614501953125</v>
      </c>
      <c r="AE854" s="4">
        <v>145.61999511718699</v>
      </c>
      <c r="AF854" s="4">
        <v>113.01000213623</v>
      </c>
      <c r="AG854" s="4">
        <v>166.90467834472599</v>
      </c>
      <c r="AH854" s="4">
        <v>149.64424133300699</v>
      </c>
      <c r="AI854" s="4">
        <v>158.27999877929599</v>
      </c>
      <c r="AJ854" s="4">
        <v>28.997056961059499</v>
      </c>
      <c r="AK854" s="4">
        <v>186.29310607910099</v>
      </c>
      <c r="AL854" s="4">
        <v>102.919998168945</v>
      </c>
      <c r="AM854" s="4">
        <v>96.126182556152301</v>
      </c>
      <c r="AN854" s="4">
        <v>50.169998168945298</v>
      </c>
      <c r="AO854" s="4">
        <v>54.903800964355398</v>
      </c>
      <c r="AP854" s="4">
        <v>47.7299995422363</v>
      </c>
      <c r="AQ854" s="4">
        <v>473.29037475585898</v>
      </c>
      <c r="AR854" s="4">
        <v>176.97000122070301</v>
      </c>
      <c r="AS854" s="4">
        <v>207.16616821289</v>
      </c>
      <c r="AT854" s="4">
        <v>73.470001220703097</v>
      </c>
      <c r="AU854" s="4">
        <v>337.1611328125</v>
      </c>
      <c r="AV854" s="4">
        <v>84.639999389648395</v>
      </c>
      <c r="AW854" s="4">
        <v>171.55038452148401</v>
      </c>
      <c r="AX854" s="4">
        <v>390.16000366210898</v>
      </c>
      <c r="AY854" s="4">
        <v>3086</v>
      </c>
      <c r="AZ854" s="4">
        <v>101.06621551513599</v>
      </c>
      <c r="BA854" s="4">
        <v>154.54412841796801</v>
      </c>
      <c r="BB854" s="4" t="s">
        <v>151</v>
      </c>
      <c r="BC854" s="4">
        <v>51.885692596435497</v>
      </c>
      <c r="BD854" s="4">
        <v>273.47000122070301</v>
      </c>
      <c r="BE854" s="4">
        <v>26.809999465942301</v>
      </c>
      <c r="BF854" s="4">
        <v>227.98533630371</v>
      </c>
      <c r="BG854" s="4">
        <v>70.430000305175696</v>
      </c>
      <c r="BH854" s="4">
        <v>25.6787910461425</v>
      </c>
      <c r="BI854" s="4">
        <v>97.153030395507798</v>
      </c>
      <c r="BJ854" s="4">
        <v>137.25</v>
      </c>
      <c r="BK854" s="4">
        <v>194.919998168945</v>
      </c>
      <c r="BL854" s="4">
        <v>155.36088562011699</v>
      </c>
      <c r="BM854" s="4">
        <v>333</v>
      </c>
      <c r="BN854" s="4">
        <v>268.148681640625</v>
      </c>
      <c r="BO854" s="4">
        <v>63.049125671386697</v>
      </c>
      <c r="BP854" s="4">
        <v>349.98611450195301</v>
      </c>
      <c r="BQ854" s="4">
        <v>98.139999389648395</v>
      </c>
      <c r="BR854" s="4">
        <v>39.529998779296797</v>
      </c>
      <c r="BS854" s="4">
        <v>163.11199951171801</v>
      </c>
      <c r="BT854" s="4">
        <v>146.83999633789</v>
      </c>
      <c r="BU854" s="4">
        <v>32.2299995422363</v>
      </c>
      <c r="BV854" s="4">
        <v>361.63000488281199</v>
      </c>
      <c r="BW854" s="4">
        <v>57.218666076660099</v>
      </c>
      <c r="BX854" s="4">
        <v>51.808547973632798</v>
      </c>
      <c r="BY854" s="4">
        <v>209.32516479492099</v>
      </c>
      <c r="BZ854" s="4">
        <v>241.49000549316401</v>
      </c>
      <c r="CA854" s="4">
        <v>2971.61010742187</v>
      </c>
      <c r="CB854" s="6">
        <f t="shared" si="821"/>
        <v>2.9194441638590307E-2</v>
      </c>
      <c r="CC854" s="6">
        <f>IFERROR(D854/D853-1,"N/A")</f>
        <v>5.3190324232796904E-3</v>
      </c>
      <c r="CD854" s="6">
        <f>IFERROR(E854/E853-1,"N/A")</f>
        <v>2.2479079745575614E-2</v>
      </c>
      <c r="CE854" s="6">
        <f>IFERROR(F854/F853-1,"N/A")</f>
        <v>3.229494346077777E-2</v>
      </c>
      <c r="CF854" s="6">
        <f>IFERROR(G854/G853-1,"N/A")</f>
        <v>1.9816716854783811E-2</v>
      </c>
      <c r="CG854" s="6">
        <f>IFERROR(H854/H853-1,"N/A")</f>
        <v>1.1624999942352998E-2</v>
      </c>
      <c r="CH854" s="6">
        <f>IFERROR(I854/I853-1,"N/A")</f>
        <v>-1.0417420358119767E-3</v>
      </c>
      <c r="CI854" s="6">
        <f>IFERROR(J854/J853-1,"N/A")</f>
        <v>5.4023610329939187E-2</v>
      </c>
      <c r="CJ854" s="6">
        <f>IFERROR(K854/K853-1,"N/A")</f>
        <v>1.2732914214212743E-2</v>
      </c>
      <c r="CK854" s="6">
        <f>IFERROR(L854/L853-1,"N/A")</f>
        <v>3.0569162405110539E-2</v>
      </c>
      <c r="CL854" s="6">
        <f>IFERROR(M854/M853-1,"N/A")</f>
        <v>2.64664617118473E-2</v>
      </c>
      <c r="CM854" s="6" t="str">
        <f>IFERROR(N854/N853-1,"N/A")</f>
        <v>N/A</v>
      </c>
      <c r="CN854" s="6">
        <f>IFERROR(O854/O853-1,"N/A")</f>
        <v>3.2884571978969657E-2</v>
      </c>
      <c r="CO854" s="6">
        <f>IFERROR(P854/P853-1,"N/A")</f>
        <v>3.5201292416162655E-2</v>
      </c>
      <c r="CP854" s="6">
        <f>IFERROR(Q854/Q853-1,"N/A")</f>
        <v>2.3186224912413733E-2</v>
      </c>
      <c r="CQ854" s="6">
        <f t="shared" si="822"/>
        <v>8.657857271564473E-2</v>
      </c>
      <c r="CR854" s="6">
        <f t="shared" si="823"/>
        <v>2.2812953749725029E-2</v>
      </c>
      <c r="CS854" s="6">
        <f t="shared" si="824"/>
        <v>1.5151520537242114E-2</v>
      </c>
      <c r="CT854" s="6">
        <f t="shared" si="825"/>
        <v>1.9539987321395058E-2</v>
      </c>
      <c r="CU854" s="6">
        <f t="shared" si="826"/>
        <v>-1.1394853265644045E-2</v>
      </c>
      <c r="CV854" s="6">
        <f t="shared" si="827"/>
        <v>-4.2810302914498832E-2</v>
      </c>
      <c r="CW854" s="6">
        <f t="shared" si="828"/>
        <v>2.4332269205407098E-2</v>
      </c>
      <c r="CX854" s="6">
        <f t="shared" si="829"/>
        <v>-2.3221131696009367E-2</v>
      </c>
      <c r="CY854" s="6">
        <f t="shared" si="830"/>
        <v>2.3727058741364049E-2</v>
      </c>
      <c r="CZ854" s="6">
        <f t="shared" si="831"/>
        <v>4.3499141768793992E-2</v>
      </c>
      <c r="DA854" s="6">
        <f t="shared" si="832"/>
        <v>1.2142266901064458E-2</v>
      </c>
      <c r="DB854" s="6">
        <f t="shared" si="833"/>
        <v>2.8689889323544771E-2</v>
      </c>
      <c r="DC854" s="6">
        <f t="shared" si="834"/>
        <v>1.1986380400615726E-2</v>
      </c>
      <c r="DD854" s="6">
        <f t="shared" si="835"/>
        <v>5.5240143109369644E-3</v>
      </c>
      <c r="DE854" s="6">
        <f t="shared" si="836"/>
        <v>2.6244091151166549E-2</v>
      </c>
      <c r="DF854" s="6">
        <f t="shared" si="837"/>
        <v>9.2793691058719041E-3</v>
      </c>
      <c r="DG854" s="6">
        <f t="shared" si="838"/>
        <v>8.071491765323735E-3</v>
      </c>
      <c r="DH854" s="6">
        <f t="shared" si="839"/>
        <v>2.6725447712217631E-2</v>
      </c>
      <c r="DI854" s="6">
        <f t="shared" si="840"/>
        <v>1.8960763586067575E-2</v>
      </c>
      <c r="DJ854" s="6">
        <f t="shared" si="841"/>
        <v>9.1126665825818076E-3</v>
      </c>
      <c r="DK854" s="6">
        <f t="shared" si="842"/>
        <v>7.2083314259843823E-2</v>
      </c>
      <c r="DL854" s="6">
        <f t="shared" si="843"/>
        <v>1.1142959935406038E-2</v>
      </c>
      <c r="DM854" s="6">
        <f t="shared" si="844"/>
        <v>3.9792708164669399E-2</v>
      </c>
      <c r="DN854" s="6">
        <f t="shared" si="845"/>
        <v>7.339741442946135E-3</v>
      </c>
      <c r="DO854" s="6">
        <f t="shared" si="846"/>
        <v>6.3739707564808512E-2</v>
      </c>
      <c r="DP854" s="6">
        <f t="shared" si="847"/>
        <v>-1.3164213892999932E-3</v>
      </c>
      <c r="DQ854" s="6">
        <f t="shared" si="848"/>
        <v>1.6980984596555171E-3</v>
      </c>
      <c r="DR854" s="6">
        <f t="shared" si="849"/>
        <v>3.8154792768447132E-2</v>
      </c>
      <c r="DS854" s="6">
        <f t="shared" si="850"/>
        <v>2.5115154147411944E-2</v>
      </c>
      <c r="DT854" s="6">
        <f t="shared" si="851"/>
        <v>1.1791555167255163E-2</v>
      </c>
      <c r="DU854" s="6">
        <f t="shared" si="852"/>
        <v>-1.2599181237457291E-2</v>
      </c>
      <c r="DV854" s="6">
        <f t="shared" si="853"/>
        <v>1.1656150183353864E-2</v>
      </c>
      <c r="DW854" s="6">
        <f t="shared" si="854"/>
        <v>1.9013786790786247E-2</v>
      </c>
      <c r="DX854" s="6">
        <f t="shared" si="855"/>
        <v>-1.6285821082356322E-2</v>
      </c>
      <c r="DY854" s="6">
        <f t="shared" si="856"/>
        <v>4.6041967703259079E-2</v>
      </c>
      <c r="DZ854" s="6">
        <f t="shared" si="857"/>
        <v>1.4151473809374426E-2</v>
      </c>
      <c r="EA854" s="6" t="str">
        <f t="shared" si="858"/>
        <v>N/A</v>
      </c>
      <c r="EB854" s="6">
        <f t="shared" si="859"/>
        <v>1.6631575627163775E-2</v>
      </c>
      <c r="EC854" s="6">
        <f t="shared" si="860"/>
        <v>-2.2238911532084793E-2</v>
      </c>
      <c r="ED854" s="6">
        <f t="shared" si="861"/>
        <v>0.12979350961317992</v>
      </c>
      <c r="EE854" s="6">
        <f t="shared" si="862"/>
        <v>7.7727598690067179E-3</v>
      </c>
      <c r="EF854" s="6">
        <f t="shared" si="863"/>
        <v>2.2057706607004235E-2</v>
      </c>
      <c r="EG854" s="6">
        <f t="shared" si="864"/>
        <v>-2.0408263107968283E-3</v>
      </c>
      <c r="EH854" s="6">
        <f t="shared" si="865"/>
        <v>5.199727641496632E-2</v>
      </c>
      <c r="EI854" s="6">
        <f t="shared" si="866"/>
        <v>1.7722077553257609E-2</v>
      </c>
      <c r="EJ854" s="6">
        <f t="shared" si="867"/>
        <v>6.4380456352183479E-2</v>
      </c>
      <c r="EK854" s="6">
        <f t="shared" si="868"/>
        <v>2.4102983002574074E-3</v>
      </c>
      <c r="EL854" s="6">
        <f t="shared" si="869"/>
        <v>1.5770410394094103E-2</v>
      </c>
      <c r="EM854" s="6">
        <f t="shared" si="870"/>
        <v>3.7339002946608968E-2</v>
      </c>
      <c r="EN854" s="6">
        <f t="shared" si="871"/>
        <v>3.9430560382307522E-2</v>
      </c>
      <c r="EO854" s="6">
        <f t="shared" si="872"/>
        <v>1.9152433353186504E-2</v>
      </c>
      <c r="EP854" s="6">
        <f t="shared" si="873"/>
        <v>-4.6653051885536811E-3</v>
      </c>
      <c r="EQ854" s="6">
        <f t="shared" si="874"/>
        <v>7.390343741731753E-3</v>
      </c>
      <c r="ER854" s="6">
        <f t="shared" si="875"/>
        <v>9.3439094817566737E-3</v>
      </c>
      <c r="ES854" s="6">
        <f t="shared" si="876"/>
        <v>3.2339641922659146E-2</v>
      </c>
      <c r="ET854" s="6">
        <f t="shared" si="877"/>
        <v>7.864794000915909E-2</v>
      </c>
      <c r="EU854" s="6">
        <f t="shared" si="878"/>
        <v>2.4883090909515904E-2</v>
      </c>
      <c r="EV854" s="6">
        <f t="shared" si="879"/>
        <v>3.8427090891731908E-2</v>
      </c>
      <c r="EW854" s="6">
        <f t="shared" si="880"/>
        <v>4.072484527979503E-2</v>
      </c>
      <c r="EX854" s="6">
        <f t="shared" si="881"/>
        <v>-6.9955237710532803E-3</v>
      </c>
      <c r="EY854" s="6">
        <f t="shared" si="882"/>
        <v>3.9077215941867305E-3</v>
      </c>
      <c r="EZ854" s="6">
        <f t="shared" si="883"/>
        <v>1.6651100259078344E-2</v>
      </c>
    </row>
    <row r="855" spans="1:156" x14ac:dyDescent="0.25">
      <c r="A855" s="1">
        <v>43972</v>
      </c>
      <c r="B855" s="5">
        <v>853</v>
      </c>
      <c r="C855" s="4">
        <v>196.32000732421801</v>
      </c>
      <c r="D855" s="4">
        <v>8.73779296875</v>
      </c>
      <c r="E855" s="4">
        <v>55.770000457763601</v>
      </c>
      <c r="F855" s="4">
        <v>92.926116943359304</v>
      </c>
      <c r="G855" s="4">
        <v>466.79000854492102</v>
      </c>
      <c r="H855" s="4">
        <v>114.08786010742099</v>
      </c>
      <c r="I855" s="4">
        <v>38.243141174316399</v>
      </c>
      <c r="J855" s="4">
        <v>19.071205139160099</v>
      </c>
      <c r="K855" s="4">
        <v>64.209999084472599</v>
      </c>
      <c r="L855" s="4">
        <v>105.196983337402</v>
      </c>
      <c r="M855" s="4">
        <v>83.182044982910099</v>
      </c>
      <c r="N855" s="4" t="s">
        <v>151</v>
      </c>
      <c r="O855" s="4">
        <v>86.400001525878906</v>
      </c>
      <c r="P855" s="4">
        <v>175.22999572753901</v>
      </c>
      <c r="Q855" s="4">
        <v>78.300003051757798</v>
      </c>
      <c r="R855" s="4">
        <v>32.680000305175703</v>
      </c>
      <c r="S855" s="4">
        <v>47.124336242675703</v>
      </c>
      <c r="T855" s="4">
        <v>32.357925415038999</v>
      </c>
      <c r="U855" s="4">
        <v>368.84063720703102</v>
      </c>
      <c r="V855" s="4">
        <v>399.36999511718699</v>
      </c>
      <c r="W855" s="4">
        <v>59.930000305175703</v>
      </c>
      <c r="X855" s="4">
        <v>223.86000061035099</v>
      </c>
      <c r="Y855" s="4">
        <v>74.309997558593693</v>
      </c>
      <c r="Z855" s="4">
        <v>55.037891387939403</v>
      </c>
      <c r="AA855" s="4">
        <v>40.809246063232401</v>
      </c>
      <c r="AB855" s="4">
        <v>285.16329956054602</v>
      </c>
      <c r="AC855" s="4">
        <v>239.83999633789</v>
      </c>
      <c r="AD855" s="4">
        <v>97.633598327636705</v>
      </c>
      <c r="AE855" s="4">
        <v>143.38000488281199</v>
      </c>
      <c r="AF855" s="4">
        <v>114.44000244140599</v>
      </c>
      <c r="AG855" s="4">
        <v>172.99528503417901</v>
      </c>
      <c r="AH855" s="4">
        <v>148.848709106445</v>
      </c>
      <c r="AI855" s="4">
        <v>155.86000061035099</v>
      </c>
      <c r="AJ855" s="4">
        <v>29.3867473602294</v>
      </c>
      <c r="AK855" s="4">
        <v>181.43209838867099</v>
      </c>
      <c r="AL855" s="4">
        <v>99.989997863769503</v>
      </c>
      <c r="AM855" s="4">
        <v>96.602394104003906</v>
      </c>
      <c r="AN855" s="4">
        <v>48.569999694824197</v>
      </c>
      <c r="AO855" s="4">
        <v>54.4744873046875</v>
      </c>
      <c r="AP855" s="4">
        <v>45.529998779296797</v>
      </c>
      <c r="AQ855" s="4">
        <v>468.3388671875</v>
      </c>
      <c r="AR855" s="4">
        <v>181.72000122070301</v>
      </c>
      <c r="AS855" s="4">
        <v>200.17524719238199</v>
      </c>
      <c r="AT855" s="4">
        <v>67.050003051757798</v>
      </c>
      <c r="AU855" s="4">
        <v>329.10507202148398</v>
      </c>
      <c r="AV855" s="4">
        <v>84</v>
      </c>
      <c r="AW855" s="4">
        <v>172.50425720214801</v>
      </c>
      <c r="AX855" s="4">
        <v>383.64001464843699</v>
      </c>
      <c r="AY855" s="4">
        <v>3124</v>
      </c>
      <c r="AZ855" s="4">
        <v>96.471420288085895</v>
      </c>
      <c r="BA855" s="4">
        <v>154.94166564941401</v>
      </c>
      <c r="BB855" s="4" t="s">
        <v>151</v>
      </c>
      <c r="BC855" s="4">
        <v>50.955314636230398</v>
      </c>
      <c r="BD855" s="4">
        <v>274.27999877929602</v>
      </c>
      <c r="BE855" s="4">
        <v>29.649999618530199</v>
      </c>
      <c r="BF855" s="4">
        <v>235.45344543457</v>
      </c>
      <c r="BG855" s="4">
        <v>69.889999389648395</v>
      </c>
      <c r="BH855" s="4">
        <v>25.3637161254882</v>
      </c>
      <c r="BI855" s="4">
        <v>95.601158142089801</v>
      </c>
      <c r="BJ855" s="4">
        <v>136.509994506835</v>
      </c>
      <c r="BK855" s="4">
        <v>190.850006103515</v>
      </c>
      <c r="BL855" s="4">
        <v>153.66011047363199</v>
      </c>
      <c r="BM855" s="4">
        <v>339.22000122070301</v>
      </c>
      <c r="BN855" s="4">
        <v>265.15661621093699</v>
      </c>
      <c r="BO855" s="4">
        <v>61.272678375244098</v>
      </c>
      <c r="BP855" s="4">
        <v>349.22113037109301</v>
      </c>
      <c r="BQ855" s="4">
        <v>94.389999389648395</v>
      </c>
      <c r="BR855" s="4">
        <v>39.380001068115199</v>
      </c>
      <c r="BS855" s="4">
        <v>165.52000427246</v>
      </c>
      <c r="BT855" s="4">
        <v>138.19000244140599</v>
      </c>
      <c r="BU855" s="4">
        <v>32.340000152587798</v>
      </c>
      <c r="BV855" s="4">
        <v>354.42999267578102</v>
      </c>
      <c r="BW855" s="4">
        <v>56.496379852294901</v>
      </c>
      <c r="BX855" s="4">
        <v>54.049285888671797</v>
      </c>
      <c r="BY855" s="4">
        <v>210.25180053710901</v>
      </c>
      <c r="BZ855" s="4">
        <v>244.14999389648401</v>
      </c>
      <c r="CA855" s="4">
        <v>2948.51000976562</v>
      </c>
      <c r="CB855" s="6">
        <f t="shared" si="821"/>
        <v>-2.0367328380865857E-4</v>
      </c>
      <c r="CC855" s="6">
        <f>IFERROR(D855/D854-1,"N/A")</f>
        <v>3.1745559026885584E-3</v>
      </c>
      <c r="CD855" s="6">
        <f>IFERROR(E855/E854-1,"N/A")</f>
        <v>-7.2095911846440375E-3</v>
      </c>
      <c r="CE855" s="6">
        <f>IFERROR(F855/F854-1,"N/A")</f>
        <v>-1.6396762866414338E-2</v>
      </c>
      <c r="CF855" s="6">
        <f>IFERROR(G855/G854-1,"N/A")</f>
        <v>-1.3003750718352358E-2</v>
      </c>
      <c r="CG855" s="6">
        <f>IFERROR(H855/H854-1,"N/A")</f>
        <v>-2.6207002361204323E-2</v>
      </c>
      <c r="CH855" s="6">
        <f>IFERROR(I855/I854-1,"N/A")</f>
        <v>9.9085822701658888E-3</v>
      </c>
      <c r="CI855" s="6">
        <f>IFERROR(J855/J854-1,"N/A")</f>
        <v>3.8441038781273473E-2</v>
      </c>
      <c r="CJ855" s="6">
        <f>IFERROR(K855/K854-1,"N/A")</f>
        <v>-1.5486079689153498E-2</v>
      </c>
      <c r="CK855" s="6">
        <f>IFERROR(L855/L854-1,"N/A")</f>
        <v>-1.5066679753034884E-2</v>
      </c>
      <c r="CL855" s="6">
        <f>IFERROR(M855/M854-1,"N/A")</f>
        <v>2.3228707820521777E-4</v>
      </c>
      <c r="CM855" s="6" t="str">
        <f>IFERROR(N855/N854-1,"N/A")</f>
        <v>N/A</v>
      </c>
      <c r="CN855" s="6">
        <f>IFERROR(O855/O854-1,"N/A")</f>
        <v>-3.3452636677833159E-3</v>
      </c>
      <c r="CO855" s="6">
        <f>IFERROR(P855/P854-1,"N/A")</f>
        <v>-3.5824228399036206E-3</v>
      </c>
      <c r="CP855" s="6">
        <f>IFERROR(Q855/Q854-1,"N/A")</f>
        <v>-3.1826860634909249E-3</v>
      </c>
      <c r="CQ855" s="6">
        <f t="shared" si="822"/>
        <v>4.5760009765622556E-2</v>
      </c>
      <c r="CR855" s="6">
        <f t="shared" si="823"/>
        <v>0</v>
      </c>
      <c r="CS855" s="6">
        <f t="shared" si="824"/>
        <v>-9.9505245813652499E-3</v>
      </c>
      <c r="CT855" s="6">
        <f t="shared" si="825"/>
        <v>-5.3015545668694264E-3</v>
      </c>
      <c r="CU855" s="6">
        <f t="shared" si="826"/>
        <v>-1.4751383900789561E-3</v>
      </c>
      <c r="CV855" s="6">
        <f t="shared" si="827"/>
        <v>-6.6074458232126321E-2</v>
      </c>
      <c r="CW855" s="6">
        <f t="shared" si="828"/>
        <v>-4.4653554437401599E-4</v>
      </c>
      <c r="CX855" s="6">
        <f t="shared" si="829"/>
        <v>-1.3081886371010709E-2</v>
      </c>
      <c r="CY855" s="6">
        <f t="shared" si="830"/>
        <v>-7.7821263209099101E-3</v>
      </c>
      <c r="CZ855" s="6">
        <f t="shared" si="831"/>
        <v>-1.7636159411478669E-2</v>
      </c>
      <c r="DA855" s="6">
        <f t="shared" si="832"/>
        <v>-1.7186381915661464E-3</v>
      </c>
      <c r="DB855" s="6">
        <f t="shared" si="833"/>
        <v>-3.1173365951038257E-3</v>
      </c>
      <c r="DC855" s="6">
        <f t="shared" si="834"/>
        <v>-2.328310762011454E-3</v>
      </c>
      <c r="DD855" s="6">
        <f t="shared" si="835"/>
        <v>-1.5382435856919119E-2</v>
      </c>
      <c r="DE855" s="6">
        <f t="shared" si="836"/>
        <v>1.2653749917216794E-2</v>
      </c>
      <c r="DF855" s="6">
        <f t="shared" si="837"/>
        <v>3.6491527678292224E-2</v>
      </c>
      <c r="DG855" s="6">
        <f t="shared" si="838"/>
        <v>-5.3161566357349255E-3</v>
      </c>
      <c r="DH855" s="6">
        <f t="shared" si="839"/>
        <v>-1.5289349176198952E-2</v>
      </c>
      <c r="DI855" s="6">
        <f t="shared" si="840"/>
        <v>1.343896381254206E-2</v>
      </c>
      <c r="DJ855" s="6">
        <f t="shared" si="841"/>
        <v>-2.6093331056308622E-2</v>
      </c>
      <c r="DK855" s="6">
        <f t="shared" si="842"/>
        <v>-2.8468717035593505E-2</v>
      </c>
      <c r="DL855" s="6">
        <f t="shared" si="843"/>
        <v>4.9540253777728971E-3</v>
      </c>
      <c r="DM855" s="6">
        <f t="shared" si="844"/>
        <v>-3.1891539416309622E-2</v>
      </c>
      <c r="DN855" s="6">
        <f t="shared" si="845"/>
        <v>-7.819379571673335E-3</v>
      </c>
      <c r="DO855" s="6">
        <f t="shared" si="846"/>
        <v>-4.6092620658684913E-2</v>
      </c>
      <c r="DP855" s="6">
        <f t="shared" si="847"/>
        <v>-1.0461880977218563E-2</v>
      </c>
      <c r="DQ855" s="6">
        <f t="shared" si="848"/>
        <v>2.6840707279400355E-2</v>
      </c>
      <c r="DR855" s="6">
        <f t="shared" si="849"/>
        <v>-3.374547630443181E-2</v>
      </c>
      <c r="DS855" s="6">
        <f t="shared" si="850"/>
        <v>-8.7382578770615393E-2</v>
      </c>
      <c r="DT855" s="6">
        <f t="shared" si="851"/>
        <v>-2.3893800343517402E-2</v>
      </c>
      <c r="DU855" s="6">
        <f t="shared" si="852"/>
        <v>-7.5614295163459744E-3</v>
      </c>
      <c r="DV855" s="6">
        <f t="shared" si="853"/>
        <v>5.5603062815900994E-3</v>
      </c>
      <c r="DW855" s="6">
        <f t="shared" si="854"/>
        <v>-1.67110645695977E-2</v>
      </c>
      <c r="DX855" s="6">
        <f t="shared" si="855"/>
        <v>1.2313674659753637E-2</v>
      </c>
      <c r="DY855" s="6">
        <f t="shared" si="856"/>
        <v>-4.5463216403526685E-2</v>
      </c>
      <c r="DZ855" s="6">
        <f t="shared" si="857"/>
        <v>2.5723218055289099E-3</v>
      </c>
      <c r="EA855" s="6" t="str">
        <f t="shared" si="858"/>
        <v>N/A</v>
      </c>
      <c r="EB855" s="6">
        <f t="shared" si="859"/>
        <v>-1.7931300781537929E-2</v>
      </c>
      <c r="EC855" s="6">
        <f t="shared" si="860"/>
        <v>2.9619247265784132E-3</v>
      </c>
      <c r="ED855" s="6">
        <f t="shared" si="861"/>
        <v>0.10593063070350484</v>
      </c>
      <c r="EE855" s="6">
        <f t="shared" si="862"/>
        <v>3.2756971355874409E-2</v>
      </c>
      <c r="EF855" s="6">
        <f t="shared" si="863"/>
        <v>-7.6672002440359988E-3</v>
      </c>
      <c r="EG855" s="6">
        <f t="shared" si="864"/>
        <v>-1.2269850246771297E-2</v>
      </c>
      <c r="EH855" s="6">
        <f t="shared" si="865"/>
        <v>-1.5973482732348776E-2</v>
      </c>
      <c r="EI855" s="6">
        <f t="shared" si="866"/>
        <v>-5.3916611523862068E-3</v>
      </c>
      <c r="EJ855" s="6">
        <f t="shared" si="867"/>
        <v>-2.0880320663159369E-2</v>
      </c>
      <c r="EK855" s="6">
        <f t="shared" si="868"/>
        <v>-1.0947254450155985E-2</v>
      </c>
      <c r="EL855" s="6">
        <f t="shared" si="869"/>
        <v>1.8678682344453579E-2</v>
      </c>
      <c r="EM855" s="6">
        <f t="shared" si="870"/>
        <v>-1.1158232855673744E-2</v>
      </c>
      <c r="EN855" s="6">
        <f t="shared" si="871"/>
        <v>-2.8175605565118778E-2</v>
      </c>
      <c r="EO855" s="6">
        <f t="shared" si="872"/>
        <v>-2.1857556604741868E-3</v>
      </c>
      <c r="EP855" s="6">
        <f t="shared" si="873"/>
        <v>-3.8210719618116729E-2</v>
      </c>
      <c r="EQ855" s="6">
        <f t="shared" si="874"/>
        <v>-3.7945286064657857E-3</v>
      </c>
      <c r="ER855" s="6">
        <f t="shared" si="875"/>
        <v>1.4762891558870228E-2</v>
      </c>
      <c r="ES855" s="6">
        <f t="shared" si="876"/>
        <v>-5.8907614493395322E-2</v>
      </c>
      <c r="ET855" s="6">
        <f t="shared" si="877"/>
        <v>3.4129882691231739E-3</v>
      </c>
      <c r="EU855" s="6">
        <f t="shared" si="878"/>
        <v>-1.9909886098539165E-2</v>
      </c>
      <c r="EV855" s="6">
        <f t="shared" si="879"/>
        <v>-1.2623262195548213E-2</v>
      </c>
      <c r="EW855" s="6">
        <f t="shared" si="880"/>
        <v>4.3250351586371139E-2</v>
      </c>
      <c r="EX855" s="6">
        <f t="shared" si="881"/>
        <v>4.4267766042169754E-3</v>
      </c>
      <c r="EY855" s="6">
        <f t="shared" si="882"/>
        <v>1.1014900587243082E-2</v>
      </c>
      <c r="EZ855" s="6">
        <f t="shared" si="883"/>
        <v>-7.7735964077371156E-3</v>
      </c>
    </row>
    <row r="856" spans="1:156" x14ac:dyDescent="0.25">
      <c r="A856" s="1">
        <v>43973</v>
      </c>
      <c r="B856" s="5">
        <v>854</v>
      </c>
      <c r="C856" s="4">
        <v>206.16000366210901</v>
      </c>
      <c r="D856" s="4">
        <v>8.8483982086181605</v>
      </c>
      <c r="E856" s="4">
        <v>55.0424995422363</v>
      </c>
      <c r="F856" s="4">
        <v>94.0015869140625</v>
      </c>
      <c r="G856" s="4">
        <v>472.45001220703102</v>
      </c>
      <c r="H856" s="4">
        <v>113.13865661621</v>
      </c>
      <c r="I856" s="4">
        <v>37.937038421630803</v>
      </c>
      <c r="J856" s="4">
        <v>18.678991317748999</v>
      </c>
      <c r="K856" s="4">
        <v>63.419998168945298</v>
      </c>
      <c r="L856" s="4">
        <v>103.754577636718</v>
      </c>
      <c r="M856" s="4">
        <v>82.563873291015597</v>
      </c>
      <c r="N856" s="4" t="s">
        <v>151</v>
      </c>
      <c r="O856" s="4">
        <v>86.25</v>
      </c>
      <c r="P856" s="4">
        <v>173.61000061035099</v>
      </c>
      <c r="Q856" s="4">
        <v>78.519996643066406</v>
      </c>
      <c r="R856" s="4">
        <v>33.540000915527301</v>
      </c>
      <c r="S856" s="4">
        <v>46.950759887695298</v>
      </c>
      <c r="T856" s="4">
        <v>32.628936767578097</v>
      </c>
      <c r="U856" s="4">
        <v>365.754150390625</v>
      </c>
      <c r="V856" s="4">
        <v>405.25</v>
      </c>
      <c r="W856" s="4">
        <v>56.419998168945298</v>
      </c>
      <c r="X856" s="4">
        <v>223.44999694824199</v>
      </c>
      <c r="Y856" s="4">
        <v>77.480003356933594</v>
      </c>
      <c r="Z856" s="4">
        <v>56.3047485351562</v>
      </c>
      <c r="AA856" s="4">
        <v>40.8568115234375</v>
      </c>
      <c r="AB856" s="4">
        <v>284.11257934570301</v>
      </c>
      <c r="AC856" s="4">
        <v>239.25</v>
      </c>
      <c r="AD856" s="4">
        <v>96.395233154296804</v>
      </c>
      <c r="AE856" s="4">
        <v>142.63999938964801</v>
      </c>
      <c r="AF856" s="4">
        <v>114.400001525878</v>
      </c>
      <c r="AG856" s="4">
        <v>174.20576477050699</v>
      </c>
      <c r="AH856" s="4">
        <v>147.75857543945301</v>
      </c>
      <c r="AI856" s="4">
        <v>157.38999938964801</v>
      </c>
      <c r="AJ856" s="4">
        <v>28.5174350738525</v>
      </c>
      <c r="AK856" s="4">
        <v>182.82093811035099</v>
      </c>
      <c r="AL856" s="4">
        <v>102.059997558593</v>
      </c>
      <c r="AM856" s="4">
        <v>98.118484497070298</v>
      </c>
      <c r="AN856" s="4">
        <v>46.900001525878899</v>
      </c>
      <c r="AO856" s="4">
        <v>55.830741882324197</v>
      </c>
      <c r="AP856" s="4">
        <v>46.490001678466797</v>
      </c>
      <c r="AQ856" s="4">
        <v>477.63772583007801</v>
      </c>
      <c r="AR856" s="4">
        <v>182.21000671386699</v>
      </c>
      <c r="AS856" s="4">
        <v>199.91815185546801</v>
      </c>
      <c r="AT856" s="4">
        <v>69</v>
      </c>
      <c r="AU856" s="4">
        <v>333.66619873046801</v>
      </c>
      <c r="AV856" s="4">
        <v>84.930000305175696</v>
      </c>
      <c r="AW856" s="4">
        <v>171.62715148925699</v>
      </c>
      <c r="AX856" s="4">
        <v>387.95999145507801</v>
      </c>
      <c r="AY856" s="4">
        <v>3133.86010742187</v>
      </c>
      <c r="AZ856" s="4">
        <v>95.925102233886705</v>
      </c>
      <c r="BA856" s="4">
        <v>157.80375671386699</v>
      </c>
      <c r="BB856" s="4" t="s">
        <v>151</v>
      </c>
      <c r="BC856" s="4">
        <v>50.6419258117675</v>
      </c>
      <c r="BD856" s="4">
        <v>269.350006103515</v>
      </c>
      <c r="BE856" s="4">
        <v>30.379999160766602</v>
      </c>
      <c r="BF856" s="4">
        <v>235.28550720214801</v>
      </c>
      <c r="BG856" s="4">
        <v>70.209999084472599</v>
      </c>
      <c r="BH856" s="4">
        <v>25.4227905273437</v>
      </c>
      <c r="BI856" s="4">
        <v>93.756477355957003</v>
      </c>
      <c r="BJ856" s="4">
        <v>130.38999938964801</v>
      </c>
      <c r="BK856" s="4">
        <v>189.49000549316401</v>
      </c>
      <c r="BL856" s="4">
        <v>154.82015991210901</v>
      </c>
      <c r="BM856" s="4">
        <v>338.29000854492102</v>
      </c>
      <c r="BN856" s="4">
        <v>264.80874633789</v>
      </c>
      <c r="BO856" s="4">
        <v>62.275028228759702</v>
      </c>
      <c r="BP856" s="4">
        <v>360.88497924804602</v>
      </c>
      <c r="BQ856" s="4">
        <v>95.800003051757798</v>
      </c>
      <c r="BR856" s="4">
        <v>39.330001831054602</v>
      </c>
      <c r="BS856" s="4">
        <v>163.37600708007801</v>
      </c>
      <c r="BT856" s="4">
        <v>140.509994506835</v>
      </c>
      <c r="BU856" s="4">
        <v>32.619998931884702</v>
      </c>
      <c r="BV856" s="4">
        <v>360.04998779296801</v>
      </c>
      <c r="BW856" s="4">
        <v>56.199550628662102</v>
      </c>
      <c r="BX856" s="4">
        <v>54.757400512695298</v>
      </c>
      <c r="BY856" s="4">
        <v>210.67027282714801</v>
      </c>
      <c r="BZ856" s="4">
        <v>243.53999328613199</v>
      </c>
      <c r="CA856" s="4">
        <v>2955.44995117187</v>
      </c>
      <c r="CB856" s="6">
        <f t="shared" si="821"/>
        <v>5.0122228865041141E-2</v>
      </c>
      <c r="CC856" s="6">
        <f>IFERROR(D856/D855-1,"N/A")</f>
        <v>1.2658258242525422E-2</v>
      </c>
      <c r="CD856" s="6">
        <f>IFERROR(E856/E855-1,"N/A")</f>
        <v>-1.3044663969086101E-2</v>
      </c>
      <c r="CE856" s="6">
        <f>IFERROR(F856/F855-1,"N/A")</f>
        <v>1.1573387612426878E-2</v>
      </c>
      <c r="CF856" s="6">
        <f>IFERROR(G856/G855-1,"N/A")</f>
        <v>1.2125374490669527E-2</v>
      </c>
      <c r="CG856" s="6">
        <f>IFERROR(H856/H855-1,"N/A")</f>
        <v>-8.3199342183932767E-3</v>
      </c>
      <c r="CH856" s="6">
        <f>IFERROR(I856/I855-1,"N/A")</f>
        <v>-8.0041216094239864E-3</v>
      </c>
      <c r="CI856" s="6">
        <f>IFERROR(J856/J855-1,"N/A")</f>
        <v>-2.05657596648543E-2</v>
      </c>
      <c r="CJ856" s="6">
        <f>IFERROR(K856/K855-1,"N/A")</f>
        <v>-1.2303393969652632E-2</v>
      </c>
      <c r="CK856" s="6">
        <f>IFERROR(L856/L855-1,"N/A")</f>
        <v>-1.3711473988353151E-2</v>
      </c>
      <c r="CL856" s="6">
        <f>IFERROR(M856/M855-1,"N/A")</f>
        <v>-7.4315519896331894E-3</v>
      </c>
      <c r="CM856" s="6" t="str">
        <f>IFERROR(N856/N855-1,"N/A")</f>
        <v>N/A</v>
      </c>
      <c r="CN856" s="6">
        <f>IFERROR(O856/O855-1,"N/A")</f>
        <v>-1.7361287410854187E-3</v>
      </c>
      <c r="CO856" s="6">
        <f>IFERROR(P856/P855-1,"N/A")</f>
        <v>-9.2449646560905929E-3</v>
      </c>
      <c r="CP856" s="6">
        <f>IFERROR(Q856/Q855-1,"N/A")</f>
        <v>2.8096243005659716E-3</v>
      </c>
      <c r="CQ856" s="6">
        <f t="shared" si="822"/>
        <v>2.6315807904548683E-2</v>
      </c>
      <c r="CR856" s="6">
        <f t="shared" si="823"/>
        <v>-3.6833697579641278E-3</v>
      </c>
      <c r="CS856" s="6">
        <f t="shared" si="824"/>
        <v>8.3754242295501768E-3</v>
      </c>
      <c r="CT856" s="6">
        <f t="shared" si="825"/>
        <v>-8.3680769011186262E-3</v>
      </c>
      <c r="CU856" s="6">
        <f t="shared" si="826"/>
        <v>1.4723201429009736E-2</v>
      </c>
      <c r="CV856" s="6">
        <f t="shared" si="827"/>
        <v>-5.856836506518881E-2</v>
      </c>
      <c r="CW856" s="6">
        <f t="shared" si="828"/>
        <v>-1.8315181854334783E-3</v>
      </c>
      <c r="CX856" s="6">
        <f t="shared" si="829"/>
        <v>4.2659210099426303E-2</v>
      </c>
      <c r="CY856" s="6">
        <f t="shared" si="830"/>
        <v>2.3017908485760241E-2</v>
      </c>
      <c r="CZ856" s="6">
        <f t="shared" si="831"/>
        <v>1.1655559657093306E-3</v>
      </c>
      <c r="DA856" s="6">
        <f t="shared" si="832"/>
        <v>-3.6846263753513853E-3</v>
      </c>
      <c r="DB856" s="6">
        <f t="shared" si="833"/>
        <v>-2.4599580841337954E-3</v>
      </c>
      <c r="DC856" s="6">
        <f t="shared" si="834"/>
        <v>-1.268380142237735E-2</v>
      </c>
      <c r="DD856" s="6">
        <f t="shared" si="835"/>
        <v>-5.1611484723327328E-3</v>
      </c>
      <c r="DE856" s="6">
        <f t="shared" si="836"/>
        <v>-3.4953612962806968E-4</v>
      </c>
      <c r="DF856" s="6">
        <f t="shared" si="837"/>
        <v>6.997183397737361E-3</v>
      </c>
      <c r="DG856" s="6">
        <f t="shared" si="838"/>
        <v>-7.3237697090970943E-3</v>
      </c>
      <c r="DH856" s="6">
        <f t="shared" si="839"/>
        <v>9.816494118475072E-3</v>
      </c>
      <c r="DI856" s="6">
        <f t="shared" si="840"/>
        <v>-2.9581779695475374E-2</v>
      </c>
      <c r="DJ856" s="6">
        <f t="shared" si="841"/>
        <v>7.6548732777415029E-3</v>
      </c>
      <c r="DK856" s="6">
        <f t="shared" si="842"/>
        <v>2.0702067597238472E-2</v>
      </c>
      <c r="DL856" s="6">
        <f t="shared" si="843"/>
        <v>1.5694128568223054E-2</v>
      </c>
      <c r="DM856" s="6">
        <f t="shared" si="844"/>
        <v>-3.4383326733338659E-2</v>
      </c>
      <c r="DN856" s="6">
        <f t="shared" si="845"/>
        <v>2.4897059976918712E-2</v>
      </c>
      <c r="DO856" s="6">
        <f t="shared" si="846"/>
        <v>2.1085063143171601E-2</v>
      </c>
      <c r="DP856" s="6">
        <f t="shared" si="847"/>
        <v>1.985497957583604E-2</v>
      </c>
      <c r="DQ856" s="6">
        <f t="shared" si="848"/>
        <v>2.6964862968983372E-3</v>
      </c>
      <c r="DR856" s="6">
        <f t="shared" si="849"/>
        <v>-1.2843512897821041E-3</v>
      </c>
      <c r="DS856" s="6">
        <f t="shared" si="850"/>
        <v>2.9082727210868908E-2</v>
      </c>
      <c r="DT856" s="6">
        <f t="shared" si="851"/>
        <v>1.3859180841449659E-2</v>
      </c>
      <c r="DU856" s="6">
        <f t="shared" si="852"/>
        <v>1.1071432204472487E-2</v>
      </c>
      <c r="DV856" s="6">
        <f t="shared" si="853"/>
        <v>-5.0845453156741494E-3</v>
      </c>
      <c r="DW856" s="6">
        <f t="shared" si="854"/>
        <v>1.1260495885967003E-2</v>
      </c>
      <c r="DX856" s="6">
        <f t="shared" si="855"/>
        <v>3.1562443731978362E-3</v>
      </c>
      <c r="DY856" s="6">
        <f t="shared" si="856"/>
        <v>-5.6630041577885315E-3</v>
      </c>
      <c r="DZ856" s="6">
        <f t="shared" si="857"/>
        <v>1.8472055611749028E-2</v>
      </c>
      <c r="EA856" s="6" t="str">
        <f t="shared" si="858"/>
        <v>N/A</v>
      </c>
      <c r="EB856" s="6">
        <f t="shared" si="859"/>
        <v>-6.1502676747299256E-3</v>
      </c>
      <c r="EC856" s="6">
        <f t="shared" si="860"/>
        <v>-1.7974306175157939E-2</v>
      </c>
      <c r="ED856" s="6">
        <f t="shared" si="861"/>
        <v>2.4620558233672929E-2</v>
      </c>
      <c r="EE856" s="6">
        <f t="shared" si="862"/>
        <v>-7.1325451242398863E-4</v>
      </c>
      <c r="EF856" s="6">
        <f t="shared" si="863"/>
        <v>4.5786192247643243E-3</v>
      </c>
      <c r="EG856" s="6">
        <f t="shared" si="864"/>
        <v>2.3290909566731077E-3</v>
      </c>
      <c r="EH856" s="6">
        <f t="shared" si="865"/>
        <v>-1.9295590367128135E-2</v>
      </c>
      <c r="EI856" s="6">
        <f t="shared" si="866"/>
        <v>-4.4831846483449733E-2</v>
      </c>
      <c r="EJ856" s="6">
        <f t="shared" si="867"/>
        <v>-7.1260181653509669E-3</v>
      </c>
      <c r="EK856" s="6">
        <f t="shared" si="868"/>
        <v>7.5494507644264797E-3</v>
      </c>
      <c r="EL856" s="6">
        <f t="shared" si="869"/>
        <v>-2.7415620318240741E-3</v>
      </c>
      <c r="EM856" s="6">
        <f t="shared" si="870"/>
        <v>-1.3119411388560209E-3</v>
      </c>
      <c r="EN856" s="6">
        <f t="shared" si="871"/>
        <v>1.6358838557326338E-2</v>
      </c>
      <c r="EO856" s="6">
        <f t="shared" si="872"/>
        <v>3.3399608049371698E-2</v>
      </c>
      <c r="EP856" s="6">
        <f t="shared" si="873"/>
        <v>1.4938061989902218E-2</v>
      </c>
      <c r="EQ856" s="6">
        <f t="shared" si="874"/>
        <v>-1.2696606324137383E-3</v>
      </c>
      <c r="ER856" s="6">
        <f t="shared" si="875"/>
        <v>-1.2953100151283148E-2</v>
      </c>
      <c r="ES856" s="6">
        <f t="shared" si="876"/>
        <v>1.6788421915056473E-2</v>
      </c>
      <c r="ET856" s="6">
        <f t="shared" si="877"/>
        <v>8.6579708712368753E-3</v>
      </c>
      <c r="EU856" s="6">
        <f t="shared" si="878"/>
        <v>1.585643211162413E-2</v>
      </c>
      <c r="EV856" s="6">
        <f t="shared" si="879"/>
        <v>-5.2539512161458024E-3</v>
      </c>
      <c r="EW856" s="6">
        <f t="shared" si="880"/>
        <v>1.3101276221892055E-2</v>
      </c>
      <c r="EX856" s="6">
        <f t="shared" si="881"/>
        <v>1.9903386747222029E-3</v>
      </c>
      <c r="EY856" s="6">
        <f t="shared" si="882"/>
        <v>-2.49846662134523E-3</v>
      </c>
      <c r="EZ856" s="6">
        <f t="shared" si="883"/>
        <v>2.353711326488428E-3</v>
      </c>
    </row>
    <row r="857" spans="1:156" x14ac:dyDescent="0.25">
      <c r="A857" s="1">
        <v>43977</v>
      </c>
      <c r="B857" s="5">
        <v>855</v>
      </c>
      <c r="C857" s="4">
        <v>209.08000183105401</v>
      </c>
      <c r="D857" s="4">
        <v>9.2170810699462802</v>
      </c>
      <c r="E857" s="4">
        <v>55.587501525878899</v>
      </c>
      <c r="F857" s="4">
        <v>93.303726196289006</v>
      </c>
      <c r="G857" s="4">
        <v>481.14999389648398</v>
      </c>
      <c r="H857" s="4">
        <v>113.438919067382</v>
      </c>
      <c r="I857" s="4">
        <v>38.549247741699197</v>
      </c>
      <c r="J857" s="4">
        <v>19.1300354003906</v>
      </c>
      <c r="K857" s="4">
        <v>65.279998779296804</v>
      </c>
      <c r="L857" s="4">
        <v>105.981964111328</v>
      </c>
      <c r="M857" s="4">
        <v>88.252952575683594</v>
      </c>
      <c r="N857" s="4" t="s">
        <v>151</v>
      </c>
      <c r="O857" s="4">
        <v>88.279998779296804</v>
      </c>
      <c r="P857" s="4">
        <v>171.38000488281199</v>
      </c>
      <c r="Q857" s="4">
        <v>76.489997863769503</v>
      </c>
      <c r="R857" s="4">
        <v>35.159999847412102</v>
      </c>
      <c r="S857" s="4">
        <v>48.570751190185497</v>
      </c>
      <c r="T857" s="4">
        <v>35.040878295898402</v>
      </c>
      <c r="U857" s="4">
        <v>354.01776123046801</v>
      </c>
      <c r="V857" s="4">
        <v>381.79000854492102</v>
      </c>
      <c r="W857" s="4">
        <v>58.430000305175703</v>
      </c>
      <c r="X857" s="4">
        <v>223.92999267578099</v>
      </c>
      <c r="Y857" s="4">
        <v>74.080001831054602</v>
      </c>
      <c r="Z857" s="4">
        <v>56.201519012451101</v>
      </c>
      <c r="AA857" s="4">
        <v>42.721725463867102</v>
      </c>
      <c r="AB857" s="4">
        <v>290.22027587890602</v>
      </c>
      <c r="AC857" s="4">
        <v>247.91000366210901</v>
      </c>
      <c r="AD857" s="4">
        <v>103.587715148925</v>
      </c>
      <c r="AE857" s="4">
        <v>137.52999877929599</v>
      </c>
      <c r="AF857" s="4">
        <v>118</v>
      </c>
      <c r="AG857" s="4">
        <v>184.35673522949199</v>
      </c>
      <c r="AH857" s="4">
        <v>152.31555175781199</v>
      </c>
      <c r="AI857" s="4">
        <v>152.99000549316401</v>
      </c>
      <c r="AJ857" s="4">
        <v>30.385957717895501</v>
      </c>
      <c r="AK857" s="4">
        <v>178.19465637207</v>
      </c>
      <c r="AL857" s="4">
        <v>103.400001525878</v>
      </c>
      <c r="AM857" s="4">
        <v>99.372177124023395</v>
      </c>
      <c r="AN857" s="4">
        <v>49.930000305175703</v>
      </c>
      <c r="AO857" s="4">
        <v>59.226245880126903</v>
      </c>
      <c r="AP857" s="4">
        <v>49.689998626708899</v>
      </c>
      <c r="AQ857" s="4">
        <v>465.94244384765602</v>
      </c>
      <c r="AR857" s="4">
        <v>183.71000671386699</v>
      </c>
      <c r="AS857" s="4">
        <v>202.59783935546801</v>
      </c>
      <c r="AT857" s="4">
        <v>57.709999084472599</v>
      </c>
      <c r="AU857" s="4">
        <v>322.01647949218699</v>
      </c>
      <c r="AV857" s="4">
        <v>85.489997863769503</v>
      </c>
      <c r="AW857" s="4">
        <v>174.83995056152301</v>
      </c>
      <c r="AX857" s="4">
        <v>380.67001342773398</v>
      </c>
      <c r="AY857" s="4">
        <v>3214.419921875</v>
      </c>
      <c r="AZ857" s="4">
        <v>99.515106201171804</v>
      </c>
      <c r="BA857" s="4">
        <v>163.18016052246</v>
      </c>
      <c r="BB857" s="4" t="s">
        <v>151</v>
      </c>
      <c r="BC857" s="4">
        <v>49.8388671875</v>
      </c>
      <c r="BD857" s="4">
        <v>280.29998779296801</v>
      </c>
      <c r="BE857" s="4">
        <v>29.290000915527301</v>
      </c>
      <c r="BF857" s="4">
        <v>239.86912536621</v>
      </c>
      <c r="BG857" s="4">
        <v>73.319999694824205</v>
      </c>
      <c r="BH857" s="4">
        <v>25.593458175659102</v>
      </c>
      <c r="BI857" s="4">
        <v>99.436920166015597</v>
      </c>
      <c r="BJ857" s="4">
        <v>136.53999328613199</v>
      </c>
      <c r="BK857" s="4">
        <v>208.66000366210901</v>
      </c>
      <c r="BL857" s="4">
        <v>155.999908447265</v>
      </c>
      <c r="BM857" s="4">
        <v>351.67001342773398</v>
      </c>
      <c r="BN857" s="4">
        <v>259.09307861328102</v>
      </c>
      <c r="BO857" s="4">
        <v>64.461868286132798</v>
      </c>
      <c r="BP857" s="4">
        <v>347.73083496093699</v>
      </c>
      <c r="BQ857" s="4">
        <v>95.569999694824205</v>
      </c>
      <c r="BR857" s="4">
        <v>41.220001220703097</v>
      </c>
      <c r="BS857" s="4">
        <v>163.774002075195</v>
      </c>
      <c r="BT857" s="4">
        <v>130.19999694824199</v>
      </c>
      <c r="BU857" s="4">
        <v>34.009998321533203</v>
      </c>
      <c r="BV857" s="4">
        <v>352.77999877929602</v>
      </c>
      <c r="BW857" s="4">
        <v>59.989063262939403</v>
      </c>
      <c r="BX857" s="4">
        <v>55.805015563964801</v>
      </c>
      <c r="BY857" s="4">
        <v>205.20025634765599</v>
      </c>
      <c r="BZ857" s="4">
        <v>255.96000671386699</v>
      </c>
      <c r="CA857" s="4">
        <v>2991.77001953125</v>
      </c>
      <c r="CB857" s="6">
        <f t="shared" si="821"/>
        <v>1.4163747172467156E-2</v>
      </c>
      <c r="CC857" s="6">
        <f>IFERROR(D857/D856-1,"N/A")</f>
        <v>4.1666621758617239E-2</v>
      </c>
      <c r="CD857" s="6">
        <f>IFERROR(E857/E856-1,"N/A")</f>
        <v>9.9014759172482147E-3</v>
      </c>
      <c r="CE857" s="6">
        <f>IFERROR(F857/F856-1,"N/A")</f>
        <v>-7.4239248579014427E-3</v>
      </c>
      <c r="CF857" s="6">
        <f>IFERROR(G857/G856-1,"N/A")</f>
        <v>1.8414607820224971E-2</v>
      </c>
      <c r="CG857" s="6">
        <f>IFERROR(H857/H856-1,"N/A")</f>
        <v>2.6539333252872943E-3</v>
      </c>
      <c r="CH857" s="6">
        <f>IFERROR(I857/I856-1,"N/A")</f>
        <v>1.61375095563423E-2</v>
      </c>
      <c r="CI857" s="6">
        <f>IFERROR(J857/J856-1,"N/A")</f>
        <v>2.4147132731573873E-2</v>
      </c>
      <c r="CJ857" s="6">
        <f>IFERROR(K857/K856-1,"N/A")</f>
        <v>2.9328298077155868E-2</v>
      </c>
      <c r="CK857" s="6">
        <f>IFERROR(L857/L856-1,"N/A")</f>
        <v>2.1467838097793512E-2</v>
      </c>
      <c r="CL857" s="6">
        <f>IFERROR(M857/M856-1,"N/A")</f>
        <v>6.8905188890733271E-2</v>
      </c>
      <c r="CM857" s="6" t="str">
        <f>IFERROR(N857/N856-1,"N/A")</f>
        <v>N/A</v>
      </c>
      <c r="CN857" s="6">
        <f>IFERROR(O857/O856-1,"N/A")</f>
        <v>2.3536217730977471E-2</v>
      </c>
      <c r="CO857" s="6">
        <f>IFERROR(P857/P856-1,"N/A")</f>
        <v>-1.2844857552555378E-2</v>
      </c>
      <c r="CP857" s="6">
        <f>IFERROR(Q857/Q856-1,"N/A")</f>
        <v>-2.585327134595794E-2</v>
      </c>
      <c r="CQ857" s="6">
        <f t="shared" si="822"/>
        <v>4.8300503508180492E-2</v>
      </c>
      <c r="CR857" s="6">
        <f t="shared" si="823"/>
        <v>3.4504048632336692E-2</v>
      </c>
      <c r="CS857" s="6">
        <f t="shared" si="824"/>
        <v>7.3920322488624457E-2</v>
      </c>
      <c r="CT857" s="6">
        <f t="shared" si="825"/>
        <v>-3.2088191337330096E-2</v>
      </c>
      <c r="CU857" s="6">
        <f t="shared" si="826"/>
        <v>-5.7890170154420661E-2</v>
      </c>
      <c r="CV857" s="6">
        <f t="shared" si="827"/>
        <v>3.562570367711837E-2</v>
      </c>
      <c r="CW857" s="6">
        <f t="shared" si="828"/>
        <v>2.1481124819624497E-3</v>
      </c>
      <c r="CX857" s="6">
        <f t="shared" si="829"/>
        <v>-4.3882309997018476E-2</v>
      </c>
      <c r="CY857" s="6">
        <f t="shared" si="830"/>
        <v>-1.8334070463105201E-3</v>
      </c>
      <c r="CZ857" s="6">
        <f t="shared" si="831"/>
        <v>4.5645116955829845E-2</v>
      </c>
      <c r="DA857" s="6">
        <f t="shared" si="832"/>
        <v>2.1497451986352445E-2</v>
      </c>
      <c r="DB857" s="6">
        <f t="shared" si="833"/>
        <v>3.61964625375506E-2</v>
      </c>
      <c r="DC857" s="6">
        <f t="shared" si="834"/>
        <v>7.4614498655918071E-2</v>
      </c>
      <c r="DD857" s="6">
        <f t="shared" si="835"/>
        <v>-3.5824457601076443E-2</v>
      </c>
      <c r="DE857" s="6">
        <f t="shared" si="836"/>
        <v>3.1468517710707022E-2</v>
      </c>
      <c r="DF857" s="6">
        <f t="shared" si="837"/>
        <v>5.827000313312003E-2</v>
      </c>
      <c r="DG857" s="6">
        <f t="shared" si="838"/>
        <v>3.0840689312318759E-2</v>
      </c>
      <c r="DH857" s="6">
        <f t="shared" si="839"/>
        <v>-2.7955994113647686E-2</v>
      </c>
      <c r="DI857" s="6">
        <f t="shared" si="840"/>
        <v>6.5522114425930367E-2</v>
      </c>
      <c r="DJ857" s="6">
        <f t="shared" si="841"/>
        <v>-2.5304988510060911E-2</v>
      </c>
      <c r="DK857" s="6">
        <f t="shared" si="842"/>
        <v>1.3129570834211401E-2</v>
      </c>
      <c r="DL857" s="6">
        <f t="shared" si="843"/>
        <v>1.2777333785567446E-2</v>
      </c>
      <c r="DM857" s="6">
        <f t="shared" si="844"/>
        <v>6.4605515580311579E-2</v>
      </c>
      <c r="DN857" s="6">
        <f t="shared" si="845"/>
        <v>6.0817819776772586E-2</v>
      </c>
      <c r="DO857" s="6">
        <f t="shared" si="846"/>
        <v>6.8831938754785549E-2</v>
      </c>
      <c r="DP857" s="6">
        <f t="shared" si="847"/>
        <v>-2.4485674706906768E-2</v>
      </c>
      <c r="DQ857" s="6">
        <f t="shared" si="848"/>
        <v>8.2322591774859344E-3</v>
      </c>
      <c r="DR857" s="6">
        <f t="shared" si="849"/>
        <v>1.3403922931106704E-2</v>
      </c>
      <c r="DS857" s="6">
        <f t="shared" si="850"/>
        <v>-0.1636232016743101</v>
      </c>
      <c r="DT857" s="6">
        <f t="shared" si="851"/>
        <v>-3.491429243539157E-2</v>
      </c>
      <c r="DU857" s="6">
        <f t="shared" si="852"/>
        <v>6.5936366016907666E-3</v>
      </c>
      <c r="DV857" s="6">
        <f t="shared" si="853"/>
        <v>1.8719643392013818E-2</v>
      </c>
      <c r="DW857" s="6">
        <f t="shared" si="854"/>
        <v>-1.8790540746230877E-2</v>
      </c>
      <c r="DX857" s="6">
        <f t="shared" si="855"/>
        <v>2.5706257360480711E-2</v>
      </c>
      <c r="DY857" s="6">
        <f t="shared" si="856"/>
        <v>3.7425073142292486E-2</v>
      </c>
      <c r="DZ857" s="6">
        <f t="shared" si="857"/>
        <v>3.4070188952102232E-2</v>
      </c>
      <c r="EA857" s="6" t="str">
        <f t="shared" si="858"/>
        <v>N/A</v>
      </c>
      <c r="EB857" s="6">
        <f t="shared" si="859"/>
        <v>-1.5857584627654409E-2</v>
      </c>
      <c r="EC857" s="6">
        <f t="shared" si="860"/>
        <v>4.065335601011566E-2</v>
      </c>
      <c r="ED857" s="6">
        <f t="shared" si="861"/>
        <v>-3.5878810906846526E-2</v>
      </c>
      <c r="EE857" s="6">
        <f t="shared" si="862"/>
        <v>1.9481090095889053E-2</v>
      </c>
      <c r="EF857" s="6">
        <f t="shared" si="863"/>
        <v>4.4295693646283052E-2</v>
      </c>
      <c r="EG857" s="6">
        <f t="shared" si="864"/>
        <v>6.7131752563447389E-3</v>
      </c>
      <c r="EH857" s="6">
        <f t="shared" si="865"/>
        <v>6.058720389517358E-2</v>
      </c>
      <c r="EI857" s="6">
        <f t="shared" si="866"/>
        <v>4.7166147137601921E-2</v>
      </c>
      <c r="EJ857" s="6">
        <f t="shared" si="867"/>
        <v>0.101166275862695</v>
      </c>
      <c r="EK857" s="6">
        <f t="shared" si="868"/>
        <v>7.6201221845122458E-3</v>
      </c>
      <c r="EL857" s="6">
        <f t="shared" si="869"/>
        <v>3.9551877220270537E-2</v>
      </c>
      <c r="EM857" s="6">
        <f t="shared" si="870"/>
        <v>-2.1584134979121594E-2</v>
      </c>
      <c r="EN857" s="6">
        <f t="shared" si="871"/>
        <v>3.5115842089063376E-2</v>
      </c>
      <c r="EO857" s="6">
        <f t="shared" si="872"/>
        <v>-3.6449686308689055E-2</v>
      </c>
      <c r="EP857" s="6">
        <f t="shared" si="873"/>
        <v>-2.4008700376484393E-3</v>
      </c>
      <c r="EQ857" s="6">
        <f t="shared" si="874"/>
        <v>4.8054902152487866E-2</v>
      </c>
      <c r="ER857" s="6">
        <f t="shared" si="875"/>
        <v>2.4360675856271996E-3</v>
      </c>
      <c r="ES857" s="6">
        <f t="shared" si="876"/>
        <v>-7.3375545951583465E-2</v>
      </c>
      <c r="ET857" s="6">
        <f t="shared" si="877"/>
        <v>4.2611877227556771E-2</v>
      </c>
      <c r="EU857" s="6">
        <f t="shared" si="878"/>
        <v>-2.0191610221223733E-2</v>
      </c>
      <c r="EV857" s="6">
        <f t="shared" si="879"/>
        <v>6.7429589594345085E-2</v>
      </c>
      <c r="EW857" s="6">
        <f t="shared" si="880"/>
        <v>1.9131935436318193E-2</v>
      </c>
      <c r="EX857" s="6">
        <f t="shared" si="881"/>
        <v>-2.5964823636888235E-2</v>
      </c>
      <c r="EY857" s="6">
        <f t="shared" si="882"/>
        <v>5.0997839246644361E-2</v>
      </c>
      <c r="EZ857" s="6">
        <f t="shared" si="883"/>
        <v>1.2289184036081702E-2</v>
      </c>
    </row>
    <row r="858" spans="1:156" x14ac:dyDescent="0.25">
      <c r="A858" s="1">
        <v>43978</v>
      </c>
      <c r="B858" s="5">
        <v>856</v>
      </c>
      <c r="C858" s="4">
        <v>207.759994506835</v>
      </c>
      <c r="D858" s="4">
        <v>9.1937694549560494</v>
      </c>
      <c r="E858" s="4">
        <v>56.827499389648402</v>
      </c>
      <c r="F858" s="4">
        <v>94.814170837402301</v>
      </c>
      <c r="G858" s="4">
        <v>470.72000122070301</v>
      </c>
      <c r="H858" s="4">
        <v>113.03211975097599</v>
      </c>
      <c r="I858" s="4">
        <v>39.457675933837798</v>
      </c>
      <c r="J858" s="4">
        <v>19.600685119628899</v>
      </c>
      <c r="K858" s="4">
        <v>67.430000305175696</v>
      </c>
      <c r="L858" s="4">
        <v>108.26820373535099</v>
      </c>
      <c r="M858" s="4">
        <v>90.889816284179602</v>
      </c>
      <c r="N858" s="4" t="s">
        <v>151</v>
      </c>
      <c r="O858" s="4">
        <v>88.449996948242102</v>
      </c>
      <c r="P858" s="4">
        <v>174.58000183105401</v>
      </c>
      <c r="Q858" s="4">
        <v>73.489997863769503</v>
      </c>
      <c r="R858" s="4">
        <v>36.419998168945298</v>
      </c>
      <c r="S858" s="4">
        <v>47.693252563476499</v>
      </c>
      <c r="T858" s="4">
        <v>35.971328735351499</v>
      </c>
      <c r="U858" s="4">
        <v>367.59231567382801</v>
      </c>
      <c r="V858" s="4">
        <v>359.63000488281199</v>
      </c>
      <c r="W858" s="4">
        <v>57.860000610351499</v>
      </c>
      <c r="X858" s="4">
        <v>223.92999267578099</v>
      </c>
      <c r="Y858" s="4">
        <v>76.239997863769503</v>
      </c>
      <c r="Z858" s="4">
        <v>57.177463531494098</v>
      </c>
      <c r="AA858" s="4">
        <v>42.15083694458</v>
      </c>
      <c r="AB858" s="4">
        <v>295.31643676757801</v>
      </c>
      <c r="AC858" s="4">
        <v>249.96000671386699</v>
      </c>
      <c r="AD858" s="4">
        <v>110.730659484863</v>
      </c>
      <c r="AE858" s="4">
        <v>131.14999389648401</v>
      </c>
      <c r="AF858" s="4">
        <v>122.050003051757</v>
      </c>
      <c r="AG858" s="4">
        <v>196.27101135253901</v>
      </c>
      <c r="AH858" s="4">
        <v>156.36187744140599</v>
      </c>
      <c r="AI858" s="4">
        <v>154.41000366210901</v>
      </c>
      <c r="AJ858" s="4">
        <v>29.976280212402301</v>
      </c>
      <c r="AK858" s="4">
        <v>173.25352478027301</v>
      </c>
      <c r="AL858" s="4">
        <v>101.73999786376901</v>
      </c>
      <c r="AM858" s="4">
        <v>99.867820739746094</v>
      </c>
      <c r="AN858" s="4">
        <v>50.930000305175703</v>
      </c>
      <c r="AO858" s="4">
        <v>60.445896148681598</v>
      </c>
      <c r="AP858" s="4">
        <v>51.700000762939403</v>
      </c>
      <c r="AQ858" s="4">
        <v>463.714263916015</v>
      </c>
      <c r="AR858" s="4">
        <v>183.64999389648401</v>
      </c>
      <c r="AS858" s="4">
        <v>207.41334533691401</v>
      </c>
      <c r="AT858" s="4">
        <v>52.180000305175703</v>
      </c>
      <c r="AU858" s="4">
        <v>311.15652465820301</v>
      </c>
      <c r="AV858" s="4">
        <v>85.970001220703097</v>
      </c>
      <c r="AW858" s="4">
        <v>175.914138793945</v>
      </c>
      <c r="AX858" s="4">
        <v>371.16000366210898</v>
      </c>
      <c r="AY858" s="4">
        <v>3350.55004882812</v>
      </c>
      <c r="AZ858" s="4">
        <v>101.83689880371</v>
      </c>
      <c r="BA858" s="4">
        <v>165.75407409667901</v>
      </c>
      <c r="BB858" s="4" t="s">
        <v>151</v>
      </c>
      <c r="BC858" s="4">
        <v>51.298091888427699</v>
      </c>
      <c r="BD858" s="4">
        <v>287.05999755859301</v>
      </c>
      <c r="BE858" s="4">
        <v>32.389999389648402</v>
      </c>
      <c r="BF858" s="4">
        <v>251.37756347656199</v>
      </c>
      <c r="BG858" s="4">
        <v>74.940002441406193</v>
      </c>
      <c r="BH858" s="4">
        <v>26.072639465331999</v>
      </c>
      <c r="BI858" s="4">
        <v>107.35243988037099</v>
      </c>
      <c r="BJ858" s="4">
        <v>137.24000549316401</v>
      </c>
      <c r="BK858" s="4">
        <v>221.38000488281199</v>
      </c>
      <c r="BL858" s="4">
        <v>157.27796936035099</v>
      </c>
      <c r="BM858" s="4">
        <v>361.38000488281199</v>
      </c>
      <c r="BN858" s="4">
        <v>255.73323059082</v>
      </c>
      <c r="BO858" s="4">
        <v>67.185462951660099</v>
      </c>
      <c r="BP858" s="4">
        <v>345.376220703125</v>
      </c>
      <c r="BQ858" s="4">
        <v>97.199996948242102</v>
      </c>
      <c r="BR858" s="4">
        <v>42.540000915527301</v>
      </c>
      <c r="BS858" s="4">
        <v>164.04600524902301</v>
      </c>
      <c r="BT858" s="4">
        <v>134.52000427246</v>
      </c>
      <c r="BU858" s="4">
        <v>33.069999694824197</v>
      </c>
      <c r="BV858" s="4">
        <v>365</v>
      </c>
      <c r="BW858" s="4">
        <v>63.283855438232401</v>
      </c>
      <c r="BX858" s="4">
        <v>56.784732818603501</v>
      </c>
      <c r="BY858" s="4">
        <v>200.55718994140599</v>
      </c>
      <c r="BZ858" s="4">
        <v>258.67001342773398</v>
      </c>
      <c r="CA858" s="4">
        <v>3036.1298828125</v>
      </c>
      <c r="CB858" s="6">
        <f t="shared" si="821"/>
        <v>-6.313407847038488E-3</v>
      </c>
      <c r="CC858" s="6">
        <f>IFERROR(D858/D857-1,"N/A")</f>
        <v>-2.529175431280728E-3</v>
      </c>
      <c r="CD858" s="6">
        <f>IFERROR(E858/E857-1,"N/A")</f>
        <v>2.2307134332925971E-2</v>
      </c>
      <c r="CE858" s="6">
        <f>IFERROR(F858/F857-1,"N/A")</f>
        <v>1.6188470736266947E-2</v>
      </c>
      <c r="CF858" s="6">
        <f>IFERROR(G858/G857-1,"N/A")</f>
        <v>-2.1677216685208833E-2</v>
      </c>
      <c r="CG858" s="6">
        <f>IFERROR(H858/H857-1,"N/A")</f>
        <v>-3.5860648157655106E-3</v>
      </c>
      <c r="CH858" s="6">
        <f>IFERROR(I858/I857-1,"N/A")</f>
        <v>2.3565393499389797E-2</v>
      </c>
      <c r="CI858" s="6">
        <f>IFERROR(J858/J857-1,"N/A")</f>
        <v>2.4602658039445613E-2</v>
      </c>
      <c r="CJ858" s="6">
        <f>IFERROR(K858/K857-1,"N/A")</f>
        <v>3.2935073009847438E-2</v>
      </c>
      <c r="CK858" s="6">
        <f>IFERROR(L858/L857-1,"N/A")</f>
        <v>2.157196880802692E-2</v>
      </c>
      <c r="CL858" s="6">
        <f>IFERROR(M858/M857-1,"N/A")</f>
        <v>2.9878475807760596E-2</v>
      </c>
      <c r="CM858" s="6" t="str">
        <f>IFERROR(N858/N857-1,"N/A")</f>
        <v>N/A</v>
      </c>
      <c r="CN858" s="6">
        <f>IFERROR(O858/O857-1,"N/A")</f>
        <v>1.925670268418278E-3</v>
      </c>
      <c r="CO858" s="6">
        <f>IFERROR(P858/P857-1,"N/A")</f>
        <v>1.8671938715546954E-2</v>
      </c>
      <c r="CP858" s="6">
        <f>IFERROR(Q858/Q857-1,"N/A")</f>
        <v>-3.9220814273561277E-2</v>
      </c>
      <c r="CQ858" s="6">
        <f t="shared" si="822"/>
        <v>3.5836129891961166E-2</v>
      </c>
      <c r="CR858" s="6">
        <f t="shared" si="823"/>
        <v>-1.8066400152491613E-2</v>
      </c>
      <c r="CS858" s="6">
        <f t="shared" si="824"/>
        <v>2.6553285325670917E-2</v>
      </c>
      <c r="CT858" s="6">
        <f t="shared" si="825"/>
        <v>3.8344275146474649E-2</v>
      </c>
      <c r="CU858" s="6">
        <f t="shared" si="826"/>
        <v>-5.8042387611360713E-2</v>
      </c>
      <c r="CV858" s="6">
        <f t="shared" si="827"/>
        <v>-9.7552574336323694E-3</v>
      </c>
      <c r="CW858" s="6">
        <f t="shared" si="828"/>
        <v>0</v>
      </c>
      <c r="CX858" s="6">
        <f t="shared" si="829"/>
        <v>2.915761311184828E-2</v>
      </c>
      <c r="CY858" s="6">
        <f t="shared" si="830"/>
        <v>1.7365091481367001E-2</v>
      </c>
      <c r="CZ858" s="6">
        <f t="shared" si="831"/>
        <v>-1.336295557092948E-2</v>
      </c>
      <c r="DA858" s="6">
        <f t="shared" si="832"/>
        <v>1.755963077782452E-2</v>
      </c>
      <c r="DB858" s="6">
        <f t="shared" si="833"/>
        <v>8.2691421139746701E-3</v>
      </c>
      <c r="DC858" s="6">
        <f t="shared" si="834"/>
        <v>6.8955515870475548E-2</v>
      </c>
      <c r="DD858" s="6">
        <f t="shared" si="835"/>
        <v>-4.6389914487314332E-2</v>
      </c>
      <c r="DE858" s="6">
        <f t="shared" si="836"/>
        <v>3.4322059760652612E-2</v>
      </c>
      <c r="DF858" s="6">
        <f t="shared" si="837"/>
        <v>6.4626204777470164E-2</v>
      </c>
      <c r="DG858" s="6">
        <f t="shared" si="838"/>
        <v>2.6565413950821126E-2</v>
      </c>
      <c r="DH858" s="6">
        <f t="shared" si="839"/>
        <v>9.2816400938586785E-3</v>
      </c>
      <c r="DI858" s="6">
        <f t="shared" si="840"/>
        <v>-1.348246151385657E-2</v>
      </c>
      <c r="DJ858" s="6">
        <f t="shared" si="841"/>
        <v>-2.7728842673485743E-2</v>
      </c>
      <c r="DK858" s="6">
        <f t="shared" si="842"/>
        <v>-1.6054193787352511E-2</v>
      </c>
      <c r="DL858" s="6">
        <f t="shared" si="843"/>
        <v>4.9877503952047153E-3</v>
      </c>
      <c r="DM858" s="6">
        <f t="shared" si="844"/>
        <v>2.0028039132544251E-2</v>
      </c>
      <c r="DN858" s="6">
        <f t="shared" si="845"/>
        <v>2.0593070697461524E-2</v>
      </c>
      <c r="DO858" s="6">
        <f t="shared" si="846"/>
        <v>4.0450839037659225E-2</v>
      </c>
      <c r="DP858" s="6">
        <f t="shared" si="847"/>
        <v>-4.7820926405440778E-3</v>
      </c>
      <c r="DQ858" s="6">
        <f t="shared" si="848"/>
        <v>-3.2667146693021731E-4</v>
      </c>
      <c r="DR858" s="6">
        <f t="shared" si="849"/>
        <v>2.3768792385771453E-2</v>
      </c>
      <c r="DS858" s="6">
        <f t="shared" si="850"/>
        <v>-9.5823927690631194E-2</v>
      </c>
      <c r="DT858" s="6">
        <f t="shared" si="851"/>
        <v>-3.3724841818996043E-2</v>
      </c>
      <c r="DU858" s="6">
        <f t="shared" si="852"/>
        <v>5.6147311840910596E-3</v>
      </c>
      <c r="DV858" s="6">
        <f t="shared" si="853"/>
        <v>6.1438374294437992E-3</v>
      </c>
      <c r="DW858" s="6">
        <f t="shared" si="854"/>
        <v>-2.4982292878791168E-2</v>
      </c>
      <c r="DX858" s="6">
        <f t="shared" si="855"/>
        <v>4.2349826799764845E-2</v>
      </c>
      <c r="DY858" s="6">
        <f t="shared" si="856"/>
        <v>2.3331056873362011E-2</v>
      </c>
      <c r="DZ858" s="6">
        <f t="shared" si="857"/>
        <v>1.5773446759569376E-2</v>
      </c>
      <c r="EA858" s="6" t="str">
        <f t="shared" si="858"/>
        <v>N/A</v>
      </c>
      <c r="EB858" s="6">
        <f t="shared" si="859"/>
        <v>2.9278849686488861E-2</v>
      </c>
      <c r="EC858" s="6">
        <f t="shared" si="860"/>
        <v>2.4117053371468522E-2</v>
      </c>
      <c r="ED858" s="6">
        <f t="shared" si="861"/>
        <v>0.10583811462012349</v>
      </c>
      <c r="EE858" s="6">
        <f t="shared" si="862"/>
        <v>4.7977988383381964E-2</v>
      </c>
      <c r="EF858" s="6">
        <f t="shared" si="863"/>
        <v>2.2094963902411946E-2</v>
      </c>
      <c r="EG858" s="6">
        <f t="shared" si="864"/>
        <v>1.8722803553316902E-2</v>
      </c>
      <c r="EH858" s="6">
        <f t="shared" si="865"/>
        <v>7.9603427993746978E-2</v>
      </c>
      <c r="EI858" s="6">
        <f t="shared" si="866"/>
        <v>5.1267924524140973E-3</v>
      </c>
      <c r="EJ858" s="6">
        <f t="shared" si="867"/>
        <v>6.0960418851046194E-2</v>
      </c>
      <c r="EK858" s="6">
        <f t="shared" si="868"/>
        <v>8.192702968912613E-3</v>
      </c>
      <c r="EL858" s="6">
        <f t="shared" si="869"/>
        <v>2.7611087338481166E-2</v>
      </c>
      <c r="EM858" s="6">
        <f t="shared" si="870"/>
        <v>-1.2967725886170345E-2</v>
      </c>
      <c r="EN858" s="6">
        <f t="shared" si="871"/>
        <v>4.225125237509153E-2</v>
      </c>
      <c r="EO858" s="6">
        <f t="shared" si="872"/>
        <v>-6.7713703275019688E-3</v>
      </c>
      <c r="EP858" s="6">
        <f t="shared" si="873"/>
        <v>1.705553268413551E-2</v>
      </c>
      <c r="EQ858" s="6">
        <f t="shared" si="874"/>
        <v>3.2023281313277252E-2</v>
      </c>
      <c r="ER858" s="6">
        <f t="shared" si="875"/>
        <v>1.6608446418933109E-3</v>
      </c>
      <c r="ES858" s="6">
        <f t="shared" si="876"/>
        <v>3.3179780533599601E-2</v>
      </c>
      <c r="ET858" s="6">
        <f t="shared" si="877"/>
        <v>-2.7638890711554454E-2</v>
      </c>
      <c r="EU858" s="6">
        <f t="shared" si="878"/>
        <v>3.4639155459459614E-2</v>
      </c>
      <c r="EV858" s="6">
        <f t="shared" si="879"/>
        <v>5.4923214267432741E-2</v>
      </c>
      <c r="EW858" s="6">
        <f t="shared" si="880"/>
        <v>1.7556078871006298E-2</v>
      </c>
      <c r="EX858" s="6">
        <f t="shared" si="881"/>
        <v>-2.2627001003271641E-2</v>
      </c>
      <c r="EY858" s="6">
        <f t="shared" si="882"/>
        <v>1.058761776364725E-2</v>
      </c>
      <c r="EZ858" s="6">
        <f t="shared" si="883"/>
        <v>1.4827297215913804E-2</v>
      </c>
    </row>
    <row r="859" spans="1:156" x14ac:dyDescent="0.25">
      <c r="A859" s="1">
        <v>43979</v>
      </c>
      <c r="B859" s="5">
        <v>857</v>
      </c>
      <c r="C859" s="4">
        <v>217.36000061035099</v>
      </c>
      <c r="D859" s="4">
        <v>9.3243103027343697</v>
      </c>
      <c r="E859" s="4">
        <v>55.7299995422363</v>
      </c>
      <c r="F859" s="4">
        <v>97.204132080078097</v>
      </c>
      <c r="G859" s="4">
        <v>477.13000488281199</v>
      </c>
      <c r="H859" s="4">
        <v>115.511657714843</v>
      </c>
      <c r="I859" s="4">
        <v>39.744041442871001</v>
      </c>
      <c r="J859" s="4">
        <v>19.218284606933501</v>
      </c>
      <c r="K859" s="4">
        <v>67.919998168945298</v>
      </c>
      <c r="L859" s="4">
        <v>107.591163635253</v>
      </c>
      <c r="M859" s="4">
        <v>89.189849853515597</v>
      </c>
      <c r="N859" s="4" t="s">
        <v>151</v>
      </c>
      <c r="O859" s="4">
        <v>89.120002746582003</v>
      </c>
      <c r="P859" s="4">
        <v>176.13000488281199</v>
      </c>
      <c r="Q859" s="4">
        <v>76.900001525878906</v>
      </c>
      <c r="R859" s="4">
        <v>34.759998321533203</v>
      </c>
      <c r="S859" s="4">
        <v>48.993274688720703</v>
      </c>
      <c r="T859" s="4">
        <v>35.594322204589801</v>
      </c>
      <c r="U859" s="4">
        <v>359.31588745117102</v>
      </c>
      <c r="V859" s="4">
        <v>361.829986572265</v>
      </c>
      <c r="W859" s="4">
        <v>55.799999237060497</v>
      </c>
      <c r="X859" s="4">
        <v>228.07000732421801</v>
      </c>
      <c r="Y859" s="4">
        <v>77.809997558593693</v>
      </c>
      <c r="Z859" s="4">
        <v>58.472484588622997</v>
      </c>
      <c r="AA859" s="4">
        <v>40.932937622070298</v>
      </c>
      <c r="AB859" s="4">
        <v>298.28955078125</v>
      </c>
      <c r="AC859" s="4">
        <v>247.44999694824199</v>
      </c>
      <c r="AD859" s="4">
        <v>107.867546081542</v>
      </c>
      <c r="AE859" s="4">
        <v>134.669998168945</v>
      </c>
      <c r="AF859" s="4">
        <v>117.98999786376901</v>
      </c>
      <c r="AG859" s="4">
        <v>192.23812866210901</v>
      </c>
      <c r="AH859" s="4">
        <v>154.65296936035099</v>
      </c>
      <c r="AI859" s="4">
        <v>152.169998168945</v>
      </c>
      <c r="AJ859" s="4">
        <v>28.727268218994102</v>
      </c>
      <c r="AK859" s="4">
        <v>174.371170043945</v>
      </c>
      <c r="AL859" s="4">
        <v>103.639999389648</v>
      </c>
      <c r="AM859" s="4">
        <v>101.422790527343</v>
      </c>
      <c r="AN859" s="4">
        <v>48.549999237060497</v>
      </c>
      <c r="AO859" s="4">
        <v>58.172470092773402</v>
      </c>
      <c r="AP859" s="4">
        <v>49.009998321533203</v>
      </c>
      <c r="AQ859" s="4">
        <v>478.81628417968699</v>
      </c>
      <c r="AR859" s="4">
        <v>186.86000061035099</v>
      </c>
      <c r="AS859" s="4">
        <v>202.85491943359301</v>
      </c>
      <c r="AT859" s="4">
        <v>55.540000915527301</v>
      </c>
      <c r="AU859" s="4">
        <v>318.57089233398398</v>
      </c>
      <c r="AV859" s="4">
        <v>88.930000305175696</v>
      </c>
      <c r="AW859" s="4">
        <v>179.73793029785099</v>
      </c>
      <c r="AX859" s="4">
        <v>377.98001098632801</v>
      </c>
      <c r="AY859" s="4">
        <v>3220.40991210937</v>
      </c>
      <c r="AZ859" s="4">
        <v>96.832359313964801</v>
      </c>
      <c r="BA859" s="4">
        <v>164.75036621093699</v>
      </c>
      <c r="BB859" s="4" t="s">
        <v>151</v>
      </c>
      <c r="BC859" s="4">
        <v>49.907417297363203</v>
      </c>
      <c r="BD859" s="4">
        <v>287.20999145507801</v>
      </c>
      <c r="BE859" s="4">
        <v>31.579999923706001</v>
      </c>
      <c r="BF859" s="4">
        <v>255.98092651367099</v>
      </c>
      <c r="BG859" s="4">
        <v>74.900001525878906</v>
      </c>
      <c r="BH859" s="4">
        <v>26.308946609496999</v>
      </c>
      <c r="BI859" s="4">
        <v>103.99493408203099</v>
      </c>
      <c r="BJ859" s="4">
        <v>135.28999328613199</v>
      </c>
      <c r="BK859" s="4">
        <v>215.600006103515</v>
      </c>
      <c r="BL859" s="4">
        <v>160.06015014648401</v>
      </c>
      <c r="BM859" s="4">
        <v>369.92999267578102</v>
      </c>
      <c r="BN859" s="4">
        <v>256.85650634765602</v>
      </c>
      <c r="BO859" s="4">
        <v>64.173599243164006</v>
      </c>
      <c r="BP859" s="4">
        <v>355.96713256835898</v>
      </c>
      <c r="BQ859" s="4">
        <v>99.220001220703097</v>
      </c>
      <c r="BR859" s="4">
        <v>41.990001678466797</v>
      </c>
      <c r="BS859" s="4">
        <v>161.16200256347599</v>
      </c>
      <c r="BT859" s="4">
        <v>134.07000732421801</v>
      </c>
      <c r="BU859" s="4">
        <v>31.600000381469702</v>
      </c>
      <c r="BV859" s="4">
        <v>370.45001220703102</v>
      </c>
      <c r="BW859" s="4">
        <v>60.830074310302699</v>
      </c>
      <c r="BX859" s="4">
        <v>56.387031555175703</v>
      </c>
      <c r="BY859" s="4">
        <v>205.27995300292901</v>
      </c>
      <c r="BZ859" s="4">
        <v>257.42001342773398</v>
      </c>
      <c r="CA859" s="4">
        <v>3029.72998046875</v>
      </c>
      <c r="CB859" s="6">
        <f t="shared" si="821"/>
        <v>4.6207192709567524E-2</v>
      </c>
      <c r="CC859" s="6">
        <f>IFERROR(D859/D858-1,"N/A")</f>
        <v>1.4198838508828304E-2</v>
      </c>
      <c r="CD859" s="6">
        <f>IFERROR(E859/E858-1,"N/A")</f>
        <v>-1.9312830217759314E-2</v>
      </c>
      <c r="CE859" s="6">
        <f>IFERROR(F859/F858-1,"N/A")</f>
        <v>2.5206793684610318E-2</v>
      </c>
      <c r="CF859" s="6">
        <f>IFERROR(G859/G858-1,"N/A")</f>
        <v>1.3617444862096706E-2</v>
      </c>
      <c r="CG859" s="6">
        <f>IFERROR(H859/H858-1,"N/A")</f>
        <v>2.1936578463977563E-2</v>
      </c>
      <c r="CH859" s="6">
        <f>IFERROR(I859/I858-1,"N/A")</f>
        <v>7.2575361385545101E-3</v>
      </c>
      <c r="CI859" s="6">
        <f>IFERROR(J859/J858-1,"N/A")</f>
        <v>-1.9509548281679501E-2</v>
      </c>
      <c r="CJ859" s="6">
        <f>IFERROR(K859/K858-1,"N/A")</f>
        <v>7.2667634814171933E-3</v>
      </c>
      <c r="CK859" s="6">
        <f>IFERROR(L859/L858-1,"N/A")</f>
        <v>-6.2533604210608384E-3</v>
      </c>
      <c r="CL859" s="6">
        <f>IFERROR(M859/M858-1,"N/A")</f>
        <v>-1.8703596290136848E-2</v>
      </c>
      <c r="CM859" s="6" t="str">
        <f>IFERROR(N859/N858-1,"N/A")</f>
        <v>N/A</v>
      </c>
      <c r="CN859" s="6">
        <f>IFERROR(O859/O858-1,"N/A")</f>
        <v>7.574966890411039E-3</v>
      </c>
      <c r="CO859" s="6">
        <f>IFERROR(P859/P858-1,"N/A")</f>
        <v>8.8784685273286534E-3</v>
      </c>
      <c r="CP859" s="6">
        <f>IFERROR(Q859/Q858-1,"N/A")</f>
        <v>4.6400922046978765E-2</v>
      </c>
      <c r="CQ859" s="6">
        <f t="shared" si="822"/>
        <v>-4.5579350106270677E-2</v>
      </c>
      <c r="CR859" s="6">
        <f t="shared" si="823"/>
        <v>2.7257988402320965E-2</v>
      </c>
      <c r="CS859" s="6">
        <f t="shared" si="824"/>
        <v>-1.0480750753896539E-2</v>
      </c>
      <c r="CT859" s="6">
        <f t="shared" si="825"/>
        <v>-2.2515237315245851E-2</v>
      </c>
      <c r="CU859" s="6">
        <f t="shared" si="826"/>
        <v>6.1173474392657301E-3</v>
      </c>
      <c r="CV859" s="6">
        <f t="shared" si="827"/>
        <v>-3.5603203449024123E-2</v>
      </c>
      <c r="CW859" s="6">
        <f t="shared" si="828"/>
        <v>1.8487986352195174E-2</v>
      </c>
      <c r="CX859" s="6">
        <f t="shared" si="829"/>
        <v>2.0592861212162861E-2</v>
      </c>
      <c r="CY859" s="6">
        <f t="shared" si="830"/>
        <v>2.2649151906075415E-2</v>
      </c>
      <c r="CZ859" s="6">
        <f t="shared" si="831"/>
        <v>-2.8893834874761715E-2</v>
      </c>
      <c r="DA859" s="6">
        <f t="shared" si="832"/>
        <v>1.0067553456267309E-2</v>
      </c>
      <c r="DB859" s="6">
        <f t="shared" si="833"/>
        <v>-1.0041645456099868E-2</v>
      </c>
      <c r="DC859" s="6">
        <f t="shared" si="834"/>
        <v>-2.5856555145979065E-2</v>
      </c>
      <c r="DD859" s="6">
        <f t="shared" si="835"/>
        <v>2.6839530585409888E-2</v>
      </c>
      <c r="DE859" s="6">
        <f t="shared" si="836"/>
        <v>-3.3265096980508058E-2</v>
      </c>
      <c r="DF859" s="6">
        <f t="shared" si="837"/>
        <v>-2.0547520811344921E-2</v>
      </c>
      <c r="DG859" s="6">
        <f t="shared" si="838"/>
        <v>-1.0929186250627998E-2</v>
      </c>
      <c r="DH859" s="6">
        <f t="shared" si="839"/>
        <v>-1.4506867690164293E-2</v>
      </c>
      <c r="DI859" s="6">
        <f t="shared" si="840"/>
        <v>-4.1666677271432695E-2</v>
      </c>
      <c r="DJ859" s="6">
        <f t="shared" si="841"/>
        <v>6.4509236685916793E-3</v>
      </c>
      <c r="DK859" s="6">
        <f t="shared" si="842"/>
        <v>1.8675069449314519E-2</v>
      </c>
      <c r="DL859" s="6">
        <f t="shared" si="843"/>
        <v>1.5570278554982497E-2</v>
      </c>
      <c r="DM859" s="6">
        <f t="shared" si="844"/>
        <v>-4.6730827682193055E-2</v>
      </c>
      <c r="DN859" s="6">
        <f t="shared" si="845"/>
        <v>-3.7610924823020975E-2</v>
      </c>
      <c r="DO859" s="6">
        <f t="shared" si="846"/>
        <v>-5.2030994230361838E-2</v>
      </c>
      <c r="DP859" s="6">
        <f t="shared" si="847"/>
        <v>3.256751288204307E-2</v>
      </c>
      <c r="DQ859" s="6">
        <f t="shared" si="848"/>
        <v>1.7478937220527957E-2</v>
      </c>
      <c r="DR859" s="6">
        <f t="shared" si="849"/>
        <v>-2.1977495690629123E-2</v>
      </c>
      <c r="DS859" s="6">
        <f t="shared" si="850"/>
        <v>6.4392498863560244E-2</v>
      </c>
      <c r="DT859" s="6">
        <f t="shared" si="851"/>
        <v>2.3828417816163183E-2</v>
      </c>
      <c r="DU859" s="6">
        <f t="shared" si="852"/>
        <v>3.4430604192660752E-2</v>
      </c>
      <c r="DV859" s="6">
        <f t="shared" si="853"/>
        <v>2.1736692287053438E-2</v>
      </c>
      <c r="DW859" s="6">
        <f t="shared" si="854"/>
        <v>1.8374844425391723E-2</v>
      </c>
      <c r="DX859" s="6">
        <f t="shared" si="855"/>
        <v>-3.8841424489172272E-2</v>
      </c>
      <c r="DY859" s="6">
        <f t="shared" si="856"/>
        <v>-4.9142693351173383E-2</v>
      </c>
      <c r="DZ859" s="6">
        <f t="shared" si="857"/>
        <v>-6.0554040147248189E-3</v>
      </c>
      <c r="EA859" s="6" t="str">
        <f t="shared" si="858"/>
        <v>N/A</v>
      </c>
      <c r="EB859" s="6">
        <f t="shared" si="859"/>
        <v>-2.7109674841106823E-2</v>
      </c>
      <c r="EC859" s="6">
        <f t="shared" si="860"/>
        <v>5.2251758434018747E-4</v>
      </c>
      <c r="ED859" s="6">
        <f t="shared" si="861"/>
        <v>-2.5007702414507338E-2</v>
      </c>
      <c r="EE859" s="6">
        <f t="shared" si="862"/>
        <v>1.8312545373756928E-2</v>
      </c>
      <c r="EF859" s="6">
        <f t="shared" si="863"/>
        <v>-5.3377254102127125E-4</v>
      </c>
      <c r="EG859" s="6">
        <f t="shared" si="864"/>
        <v>9.0634147140802312E-3</v>
      </c>
      <c r="EH859" s="6">
        <f t="shared" si="865"/>
        <v>-3.1275542522195665E-2</v>
      </c>
      <c r="EI859" s="6">
        <f t="shared" si="866"/>
        <v>-1.4208773892311899E-2</v>
      </c>
      <c r="EJ859" s="6">
        <f t="shared" si="867"/>
        <v>-2.6108946841683522E-2</v>
      </c>
      <c r="EK859" s="6">
        <f t="shared" si="868"/>
        <v>1.7689577233531928E-2</v>
      </c>
      <c r="EL859" s="6">
        <f t="shared" si="869"/>
        <v>2.3659271895083434E-2</v>
      </c>
      <c r="EM859" s="6">
        <f t="shared" si="870"/>
        <v>4.3923730765882407E-3</v>
      </c>
      <c r="EN859" s="6">
        <f t="shared" si="871"/>
        <v>-4.4829098084255614E-2</v>
      </c>
      <c r="EO859" s="6">
        <f t="shared" si="872"/>
        <v>3.0664855396450807E-2</v>
      </c>
      <c r="EP859" s="6">
        <f t="shared" si="873"/>
        <v>2.0781937611959123E-2</v>
      </c>
      <c r="EQ859" s="6">
        <f t="shared" si="874"/>
        <v>-1.2928989779587674E-2</v>
      </c>
      <c r="ER859" s="6">
        <f t="shared" si="875"/>
        <v>-1.7580450564273598E-2</v>
      </c>
      <c r="ES859" s="6">
        <f t="shared" si="876"/>
        <v>-3.3452046829448578E-3</v>
      </c>
      <c r="ET859" s="6">
        <f t="shared" si="877"/>
        <v>-4.4451143843964647E-2</v>
      </c>
      <c r="EU859" s="6">
        <f t="shared" si="878"/>
        <v>1.4931540293235734E-2</v>
      </c>
      <c r="EV859" s="6">
        <f t="shared" si="879"/>
        <v>-3.8774204114739641E-2</v>
      </c>
      <c r="EW859" s="6">
        <f t="shared" si="880"/>
        <v>-7.0036653108546121E-3</v>
      </c>
      <c r="EX859" s="6">
        <f t="shared" si="881"/>
        <v>2.3548211175589362E-2</v>
      </c>
      <c r="EY859" s="6">
        <f t="shared" si="882"/>
        <v>-4.8324117026005142E-3</v>
      </c>
      <c r="EZ859" s="6">
        <f t="shared" si="883"/>
        <v>-2.1079145460738413E-3</v>
      </c>
    </row>
    <row r="860" spans="1:156" x14ac:dyDescent="0.25">
      <c r="A860" s="1">
        <v>43980</v>
      </c>
      <c r="B860" s="5">
        <v>858</v>
      </c>
      <c r="C860" s="4">
        <v>223.89999389648401</v>
      </c>
      <c r="D860" s="4">
        <v>9.5201215744018501</v>
      </c>
      <c r="E860" s="4">
        <v>58.365001678466797</v>
      </c>
      <c r="F860" s="4">
        <v>98.255706787109304</v>
      </c>
      <c r="G860" s="4">
        <v>491.32000732421801</v>
      </c>
      <c r="H860" s="4">
        <v>117.293823242187</v>
      </c>
      <c r="I860" s="4">
        <v>39.694664001464801</v>
      </c>
      <c r="J860" s="4">
        <v>20.0713386535644</v>
      </c>
      <c r="K860" s="4">
        <v>68.870002746582003</v>
      </c>
      <c r="L860" s="4">
        <v>108.827507019042</v>
      </c>
      <c r="M860" s="4">
        <v>86.842750549316406</v>
      </c>
      <c r="N860" s="4" t="s">
        <v>151</v>
      </c>
      <c r="O860" s="4">
        <v>89.389999389648395</v>
      </c>
      <c r="P860" s="4">
        <v>179.66000366210901</v>
      </c>
      <c r="Q860" s="4">
        <v>77.730003356933594</v>
      </c>
      <c r="R860" s="4">
        <v>35.459999084472599</v>
      </c>
      <c r="S860" s="4">
        <v>49.216415405273402</v>
      </c>
      <c r="T860" s="4">
        <v>35.493175506591797</v>
      </c>
      <c r="U860" s="4">
        <v>379.25982666015602</v>
      </c>
      <c r="V860" s="4">
        <v>378.30999755859301</v>
      </c>
      <c r="W860" s="4">
        <v>58.189998626708899</v>
      </c>
      <c r="X860" s="4">
        <v>230.63999938964801</v>
      </c>
      <c r="Y860" s="4">
        <v>80.980003356933594</v>
      </c>
      <c r="Z860" s="4">
        <v>57.890663146972599</v>
      </c>
      <c r="AA860" s="4">
        <v>40.5142822265625</v>
      </c>
      <c r="AB860" s="4">
        <v>302.729400634765</v>
      </c>
      <c r="AC860" s="4">
        <v>243.78999328613199</v>
      </c>
      <c r="AD860" s="4">
        <v>107.16414642333901</v>
      </c>
      <c r="AE860" s="4">
        <v>139.19999694824199</v>
      </c>
      <c r="AF860" s="4">
        <v>111.26999664306599</v>
      </c>
      <c r="AG860" s="4">
        <v>191.48136901855401</v>
      </c>
      <c r="AH860" s="4">
        <v>156.51898193359301</v>
      </c>
      <c r="AI860" s="4">
        <v>155.39999389648401</v>
      </c>
      <c r="AJ860" s="4">
        <v>28.177705764770501</v>
      </c>
      <c r="AK860" s="4">
        <v>177.31233215332</v>
      </c>
      <c r="AL860" s="4">
        <v>108.129997253417</v>
      </c>
      <c r="AM860" s="4">
        <v>102.326614379882</v>
      </c>
      <c r="AN860" s="4">
        <v>47.939998626708899</v>
      </c>
      <c r="AO860" s="4">
        <v>58.601779937744098</v>
      </c>
      <c r="AP860" s="4">
        <v>49.159999847412102</v>
      </c>
      <c r="AQ860" s="4">
        <v>503.652740478515</v>
      </c>
      <c r="AR860" s="4">
        <v>185.82000732421801</v>
      </c>
      <c r="AS860" s="4">
        <v>207.40347290039</v>
      </c>
      <c r="AT860" s="4">
        <v>61.5</v>
      </c>
      <c r="AU860" s="4">
        <v>324.662353515625</v>
      </c>
      <c r="AV860" s="4">
        <v>89.040000915527301</v>
      </c>
      <c r="AW860" s="4">
        <v>185.62144470214801</v>
      </c>
      <c r="AX860" s="4">
        <v>387.92999267578102</v>
      </c>
      <c r="AY860" s="4">
        <v>3221.61010742187</v>
      </c>
      <c r="AZ860" s="4">
        <v>93.749641418457003</v>
      </c>
      <c r="BA860" s="4">
        <v>170.02735900878901</v>
      </c>
      <c r="BB860" s="4" t="s">
        <v>151</v>
      </c>
      <c r="BC860" s="4">
        <v>51.562511444091797</v>
      </c>
      <c r="BD860" s="4">
        <v>297.23001098632801</v>
      </c>
      <c r="BE860" s="4">
        <v>32.810001373291001</v>
      </c>
      <c r="BF860" s="4">
        <v>265.750732421875</v>
      </c>
      <c r="BG860" s="4">
        <v>76.379997253417898</v>
      </c>
      <c r="BH860" s="4">
        <v>27.437974929809499</v>
      </c>
      <c r="BI860" s="4">
        <v>100.44222259521401</v>
      </c>
      <c r="BJ860" s="4">
        <v>141.89999389648401</v>
      </c>
      <c r="BK860" s="4">
        <v>214.75</v>
      </c>
      <c r="BL860" s="4">
        <v>163.088119506835</v>
      </c>
      <c r="BM860" s="4">
        <v>374.11999511718699</v>
      </c>
      <c r="BN860" s="4">
        <v>263.21826171875</v>
      </c>
      <c r="BO860" s="4">
        <v>66.618881225585895</v>
      </c>
      <c r="BP860" s="4">
        <v>360.50747680664</v>
      </c>
      <c r="BQ860" s="4">
        <v>100.040000915527</v>
      </c>
      <c r="BR860" s="4">
        <v>39.119998931884702</v>
      </c>
      <c r="BS860" s="4">
        <v>167</v>
      </c>
      <c r="BT860" s="4">
        <v>136.169998168945</v>
      </c>
      <c r="BU860" s="4">
        <v>30.9699993133544</v>
      </c>
      <c r="BV860" s="4">
        <v>375.30999755859301</v>
      </c>
      <c r="BW860" s="4">
        <v>60.424411773681598</v>
      </c>
      <c r="BX860" s="4">
        <v>56.212429046630803</v>
      </c>
      <c r="BY860" s="4">
        <v>215.25354003906199</v>
      </c>
      <c r="BZ860" s="4">
        <v>261.32000732421801</v>
      </c>
      <c r="CA860" s="4">
        <v>3044.31005859375</v>
      </c>
      <c r="CB860" s="6">
        <f t="shared" si="821"/>
        <v>3.0088301747187129E-2</v>
      </c>
      <c r="CC860" s="6">
        <f>IFERROR(D860/D859-1,"N/A")</f>
        <v>2.1000081004388882E-2</v>
      </c>
      <c r="CD860" s="6">
        <f>IFERROR(E860/E859-1,"N/A")</f>
        <v>4.7281574697187967E-2</v>
      </c>
      <c r="CE860" s="6">
        <f>IFERROR(F860/F859-1,"N/A")</f>
        <v>1.081820993129079E-2</v>
      </c>
      <c r="CF860" s="6">
        <f>IFERROR(G860/G859-1,"N/A")</f>
        <v>2.974032715651842E-2</v>
      </c>
      <c r="CG860" s="6">
        <f>IFERROR(H860/H859-1,"N/A")</f>
        <v>1.5428447332506812E-2</v>
      </c>
      <c r="CH860" s="6">
        <f>IFERROR(I860/I859-1,"N/A")</f>
        <v>-1.2423860184721525E-3</v>
      </c>
      <c r="CI860" s="6">
        <f>IFERROR(J860/J859-1,"N/A")</f>
        <v>4.4387626891691401E-2</v>
      </c>
      <c r="CJ860" s="6">
        <f>IFERROR(K860/K859-1,"N/A")</f>
        <v>1.3987111355239445E-2</v>
      </c>
      <c r="CK860" s="6">
        <f>IFERROR(L860/L859-1,"N/A")</f>
        <v>1.1491123824818539E-2</v>
      </c>
      <c r="CL860" s="6">
        <f>IFERROR(M860/M859-1,"N/A")</f>
        <v>-2.6315766962877962E-2</v>
      </c>
      <c r="CM860" s="6" t="str">
        <f>IFERROR(N860/N859-1,"N/A")</f>
        <v>N/A</v>
      </c>
      <c r="CN860" s="6">
        <f>IFERROR(O860/O859-1,"N/A")</f>
        <v>3.0295852193154005E-3</v>
      </c>
      <c r="CO860" s="6">
        <f>IFERROR(P860/P859-1,"N/A")</f>
        <v>2.0042006934853029E-2</v>
      </c>
      <c r="CP860" s="6">
        <f>IFERROR(Q860/Q859-1,"N/A")</f>
        <v>1.0793261568081691E-2</v>
      </c>
      <c r="CQ860" s="6">
        <f t="shared" si="822"/>
        <v>2.0138112679532583E-2</v>
      </c>
      <c r="CR860" s="6">
        <f t="shared" si="823"/>
        <v>4.5545172877385909E-3</v>
      </c>
      <c r="CS860" s="6">
        <f t="shared" si="824"/>
        <v>-2.841652593259969E-3</v>
      </c>
      <c r="CT860" s="6">
        <f t="shared" si="825"/>
        <v>5.5505308575299894E-2</v>
      </c>
      <c r="CU860" s="6">
        <f t="shared" si="826"/>
        <v>4.5546283055333703E-2</v>
      </c>
      <c r="CV860" s="6">
        <f t="shared" si="827"/>
        <v>4.2831530866062062E-2</v>
      </c>
      <c r="CW860" s="6">
        <f t="shared" si="828"/>
        <v>1.1268435054577752E-2</v>
      </c>
      <c r="CX860" s="6">
        <f t="shared" si="829"/>
        <v>4.0740340544963782E-2</v>
      </c>
      <c r="CY860" s="6">
        <f t="shared" si="830"/>
        <v>-9.9503458035645753E-3</v>
      </c>
      <c r="CZ860" s="6">
        <f t="shared" si="831"/>
        <v>-1.0227836549949076E-2</v>
      </c>
      <c r="DA860" s="6">
        <f t="shared" si="832"/>
        <v>1.4884362666699458E-2</v>
      </c>
      <c r="DB860" s="6">
        <f t="shared" si="833"/>
        <v>-1.4790881823593449E-2</v>
      </c>
      <c r="DC860" s="6">
        <f t="shared" si="834"/>
        <v>-6.5209572643032399E-3</v>
      </c>
      <c r="DD860" s="6">
        <f t="shared" si="835"/>
        <v>3.363777263599621E-2</v>
      </c>
      <c r="DE860" s="6">
        <f t="shared" si="836"/>
        <v>-5.6953990527755627E-2</v>
      </c>
      <c r="DF860" s="6">
        <f t="shared" si="837"/>
        <v>-3.9365741272124888E-3</v>
      </c>
      <c r="DG860" s="6">
        <f t="shared" si="838"/>
        <v>1.2065805014671804E-2</v>
      </c>
      <c r="DH860" s="6">
        <f t="shared" si="839"/>
        <v>2.1226232282351321E-2</v>
      </c>
      <c r="DI860" s="6">
        <f t="shared" si="840"/>
        <v>-1.9130341598587397E-2</v>
      </c>
      <c r="DJ860" s="6">
        <f t="shared" si="841"/>
        <v>1.6867249950973884E-2</v>
      </c>
      <c r="DK860" s="6">
        <f t="shared" si="842"/>
        <v>4.3323020939900703E-2</v>
      </c>
      <c r="DL860" s="6">
        <f t="shared" si="843"/>
        <v>8.911447297393682E-3</v>
      </c>
      <c r="DM860" s="6">
        <f t="shared" si="844"/>
        <v>-1.2564379401389436E-2</v>
      </c>
      <c r="DN860" s="6">
        <f t="shared" si="845"/>
        <v>7.3799486988610496E-3</v>
      </c>
      <c r="DO860" s="6">
        <f t="shared" si="846"/>
        <v>3.0606311164265154E-3</v>
      </c>
      <c r="DP860" s="6">
        <f t="shared" si="847"/>
        <v>5.1870533896686721E-2</v>
      </c>
      <c r="DQ860" s="6">
        <f t="shared" si="848"/>
        <v>-5.5656281854650214E-3</v>
      </c>
      <c r="DR860" s="6">
        <f t="shared" si="849"/>
        <v>2.2422692432095603E-2</v>
      </c>
      <c r="DS860" s="6">
        <f t="shared" si="850"/>
        <v>0.10731002856009075</v>
      </c>
      <c r="DT860" s="6">
        <f t="shared" si="851"/>
        <v>1.9121210782982789E-2</v>
      </c>
      <c r="DU860" s="6">
        <f t="shared" si="852"/>
        <v>1.2369347798732999E-3</v>
      </c>
      <c r="DV860" s="6">
        <f t="shared" si="853"/>
        <v>3.273384974750293E-2</v>
      </c>
      <c r="DW860" s="6">
        <f t="shared" si="854"/>
        <v>2.6324094926313268E-2</v>
      </c>
      <c r="DX860" s="6">
        <f t="shared" si="855"/>
        <v>3.7268402012635704E-4</v>
      </c>
      <c r="DY860" s="6">
        <f t="shared" si="856"/>
        <v>-3.1835616908935771E-2</v>
      </c>
      <c r="DZ860" s="6">
        <f t="shared" si="857"/>
        <v>3.2030234100333788E-2</v>
      </c>
      <c r="EA860" s="6" t="str">
        <f t="shared" si="858"/>
        <v>N/A</v>
      </c>
      <c r="EB860" s="6">
        <f t="shared" si="859"/>
        <v>3.3163289874670321E-2</v>
      </c>
      <c r="EC860" s="6">
        <f t="shared" si="860"/>
        <v>3.4887433687407876E-2</v>
      </c>
      <c r="ED860" s="6">
        <f t="shared" si="861"/>
        <v>3.8948747706033959E-2</v>
      </c>
      <c r="EE860" s="6">
        <f t="shared" si="862"/>
        <v>3.8166147928534233E-2</v>
      </c>
      <c r="EF860" s="6">
        <f t="shared" si="863"/>
        <v>1.975962212801341E-2</v>
      </c>
      <c r="EG860" s="6">
        <f t="shared" si="864"/>
        <v>4.2914235110612209E-2</v>
      </c>
      <c r="EH860" s="6">
        <f t="shared" si="865"/>
        <v>-3.4162351446990868E-2</v>
      </c>
      <c r="EI860" s="6">
        <f t="shared" si="866"/>
        <v>4.8858015658055143E-2</v>
      </c>
      <c r="EJ860" s="6">
        <f t="shared" si="867"/>
        <v>-3.9425142831716053E-3</v>
      </c>
      <c r="EK860" s="6">
        <f t="shared" si="868"/>
        <v>1.8917696613303558E-2</v>
      </c>
      <c r="EL860" s="6">
        <f t="shared" si="869"/>
        <v>1.132647399335962E-2</v>
      </c>
      <c r="EM860" s="6">
        <f t="shared" si="870"/>
        <v>2.4767740796424853E-2</v>
      </c>
      <c r="EN860" s="6">
        <f t="shared" si="871"/>
        <v>3.8104173854365264E-2</v>
      </c>
      <c r="EO860" s="6">
        <f t="shared" si="872"/>
        <v>1.2754953541698422E-2</v>
      </c>
      <c r="EP860" s="6">
        <f t="shared" si="873"/>
        <v>8.2644596324878972E-3</v>
      </c>
      <c r="EQ860" s="6">
        <f t="shared" si="874"/>
        <v>-6.8349669727540974E-2</v>
      </c>
      <c r="ER860" s="6">
        <f t="shared" si="875"/>
        <v>3.6224403666271332E-2</v>
      </c>
      <c r="ES860" s="6">
        <f t="shared" si="876"/>
        <v>1.5663390243938924E-2</v>
      </c>
      <c r="ET860" s="6">
        <f t="shared" si="877"/>
        <v>-1.9936742421203801E-2</v>
      </c>
      <c r="EU860" s="6">
        <f t="shared" si="878"/>
        <v>1.3119139401852387E-2</v>
      </c>
      <c r="EV860" s="6">
        <f t="shared" si="879"/>
        <v>-6.668782526086714E-3</v>
      </c>
      <c r="EW860" s="6">
        <f t="shared" si="880"/>
        <v>-3.0965011586759905E-3</v>
      </c>
      <c r="EX860" s="6">
        <f t="shared" si="881"/>
        <v>4.8585294814397662E-2</v>
      </c>
      <c r="EY860" s="6">
        <f t="shared" si="882"/>
        <v>1.5150313468454968E-2</v>
      </c>
      <c r="EZ860" s="6">
        <f t="shared" si="883"/>
        <v>4.8123358249714254E-3</v>
      </c>
    </row>
    <row r="861" spans="1:156" x14ac:dyDescent="0.25">
      <c r="A861" s="1">
        <v>43983</v>
      </c>
      <c r="B861" s="5">
        <v>859</v>
      </c>
      <c r="C861" s="4">
        <v>226.13999938964801</v>
      </c>
      <c r="D861" s="4">
        <v>9.4921483993530202</v>
      </c>
      <c r="E861" s="4">
        <v>58.659999847412102</v>
      </c>
      <c r="F861" s="4">
        <v>98.418228149414006</v>
      </c>
      <c r="G861" s="4">
        <v>492.42001342773398</v>
      </c>
      <c r="H861" s="4">
        <v>118.38832092285099</v>
      </c>
      <c r="I861" s="4">
        <v>39.734165191650298</v>
      </c>
      <c r="J861" s="4">
        <v>21.395046234130799</v>
      </c>
      <c r="K861" s="4">
        <v>71.809997558593693</v>
      </c>
      <c r="L861" s="4">
        <v>109.808723449707</v>
      </c>
      <c r="M861" s="4">
        <v>86.292182922363196</v>
      </c>
      <c r="N861" s="4" t="s">
        <v>151</v>
      </c>
      <c r="O861" s="4">
        <v>89.680000305175696</v>
      </c>
      <c r="P861" s="4">
        <v>179.82000732421801</v>
      </c>
      <c r="Q861" s="4">
        <v>76.639999389648395</v>
      </c>
      <c r="R861" s="4">
        <v>36.090000152587798</v>
      </c>
      <c r="S861" s="4">
        <v>49.3619384765625</v>
      </c>
      <c r="T861" s="4">
        <v>35.502376556396399</v>
      </c>
      <c r="U861" s="4">
        <v>377.03839111328102</v>
      </c>
      <c r="V861" s="4">
        <v>378.70001220703102</v>
      </c>
      <c r="W861" s="4">
        <v>59.680000305175703</v>
      </c>
      <c r="X861" s="4">
        <v>233.86000061035099</v>
      </c>
      <c r="Y861" s="4">
        <v>78.589996337890597</v>
      </c>
      <c r="Z861" s="4">
        <v>59.082447052001903</v>
      </c>
      <c r="AA861" s="4">
        <v>41.608489990234297</v>
      </c>
      <c r="AB861" s="4">
        <v>301.72528076171801</v>
      </c>
      <c r="AC861" s="4">
        <v>246.42999267578099</v>
      </c>
      <c r="AD861" s="4">
        <v>107.788284301757</v>
      </c>
      <c r="AE861" s="4">
        <v>144.75</v>
      </c>
      <c r="AF861" s="4">
        <v>110.56999969482401</v>
      </c>
      <c r="AG861" s="4">
        <v>187.304763793945</v>
      </c>
      <c r="AH861" s="4">
        <v>155.29136657714801</v>
      </c>
      <c r="AI861" s="4">
        <v>159.80999755859301</v>
      </c>
      <c r="AJ861" s="4">
        <v>28.73726272583</v>
      </c>
      <c r="AK861" s="4">
        <v>177.17506408691401</v>
      </c>
      <c r="AL861" s="4">
        <v>106.930000305175</v>
      </c>
      <c r="AM861" s="4">
        <v>102.997192382812</v>
      </c>
      <c r="AN861" s="4">
        <v>49.029998779296797</v>
      </c>
      <c r="AO861" s="4">
        <v>60.094642639160099</v>
      </c>
      <c r="AP861" s="4">
        <v>50.659999847412102</v>
      </c>
      <c r="AQ861" s="4">
        <v>514.734130859375</v>
      </c>
      <c r="AR861" s="4">
        <v>183.07000732421801</v>
      </c>
      <c r="AS861" s="4">
        <v>211.00276184082</v>
      </c>
      <c r="AT861" s="4">
        <v>62.180000305175703</v>
      </c>
      <c r="AU861" s="4">
        <v>331.09930419921801</v>
      </c>
      <c r="AV861" s="4">
        <v>91.730003356933594</v>
      </c>
      <c r="AW861" s="4">
        <v>182.68460083007801</v>
      </c>
      <c r="AX861" s="4">
        <v>383.36999511718699</v>
      </c>
      <c r="AY861" s="4">
        <v>3204.13989257812</v>
      </c>
      <c r="AZ861" s="4">
        <v>96.764076232910099</v>
      </c>
      <c r="BA861" s="4">
        <v>166.95655822753901</v>
      </c>
      <c r="BB861" s="4" t="s">
        <v>151</v>
      </c>
      <c r="BC861" s="4">
        <v>52.962978363037102</v>
      </c>
      <c r="BD861" s="4">
        <v>305.60998535156199</v>
      </c>
      <c r="BE861" s="4">
        <v>33.150001525878899</v>
      </c>
      <c r="BF861" s="4">
        <v>264.50604248046801</v>
      </c>
      <c r="BG861" s="4">
        <v>79.080001831054602</v>
      </c>
      <c r="BH861" s="4">
        <v>27.713665008544901</v>
      </c>
      <c r="BI861" s="4">
        <v>102.32593536376901</v>
      </c>
      <c r="BJ861" s="4">
        <v>150.69999694824199</v>
      </c>
      <c r="BK861" s="4">
        <v>212.80999755859301</v>
      </c>
      <c r="BL861" s="4">
        <v>162.85217285156199</v>
      </c>
      <c r="BM861" s="4">
        <v>365.14001464843699</v>
      </c>
      <c r="BN861" s="4">
        <v>260.49462890625</v>
      </c>
      <c r="BO861" s="4">
        <v>66.758041381835895</v>
      </c>
      <c r="BP861" s="4">
        <v>363.11053466796801</v>
      </c>
      <c r="BQ861" s="4">
        <v>99.699996948242102</v>
      </c>
      <c r="BR861" s="4">
        <v>40.069999694824197</v>
      </c>
      <c r="BS861" s="4">
        <v>179.61999511718699</v>
      </c>
      <c r="BT861" s="4">
        <v>136.22000122070301</v>
      </c>
      <c r="BU861" s="4">
        <v>31.889999389648398</v>
      </c>
      <c r="BV861" s="4">
        <v>375.850006103515</v>
      </c>
      <c r="BW861" s="4">
        <v>61.265422821044901</v>
      </c>
      <c r="BX861" s="4">
        <v>56.22212600708</v>
      </c>
      <c r="BY861" s="4">
        <v>211.36772155761699</v>
      </c>
      <c r="BZ861" s="4">
        <v>264.97000122070301</v>
      </c>
      <c r="CA861" s="4">
        <v>3055.72998046875</v>
      </c>
      <c r="CB861" s="6">
        <f t="shared" si="821"/>
        <v>1.0004491086317957E-2</v>
      </c>
      <c r="CC861" s="6">
        <f>IFERROR(D861/D860-1,"N/A")</f>
        <v>-2.938321200019689E-3</v>
      </c>
      <c r="CD861" s="6">
        <f>IFERROR(E861/E860-1,"N/A")</f>
        <v>5.0543675226886187E-3</v>
      </c>
      <c r="CE861" s="6">
        <f>IFERROR(F861/F860-1,"N/A")</f>
        <v>1.654065373086544E-3</v>
      </c>
      <c r="CF861" s="6">
        <f>IFERROR(G861/G860-1,"N/A")</f>
        <v>2.2388791156842114E-3</v>
      </c>
      <c r="CG861" s="6">
        <f>IFERROR(H861/H860-1,"N/A")</f>
        <v>9.3312473786797412E-3</v>
      </c>
      <c r="CH861" s="6">
        <f>IFERROR(I861/I860-1,"N/A")</f>
        <v>9.9512594902018137E-4</v>
      </c>
      <c r="CI861" s="6">
        <f>IFERROR(J861/J860-1,"N/A")</f>
        <v>6.595013932124183E-2</v>
      </c>
      <c r="CJ861" s="6">
        <f>IFERROR(K861/K860-1,"N/A")</f>
        <v>4.2689047404715019E-2</v>
      </c>
      <c r="CK861" s="6">
        <f>IFERROR(L861/L860-1,"N/A")</f>
        <v>9.0162538639546597E-3</v>
      </c>
      <c r="CL861" s="6">
        <f>IFERROR(M861/M860-1,"N/A")</f>
        <v>-6.3398225352219173E-3</v>
      </c>
      <c r="CM861" s="6" t="str">
        <f>IFERROR(N861/N860-1,"N/A")</f>
        <v>N/A</v>
      </c>
      <c r="CN861" s="6">
        <f>IFERROR(O861/O860-1,"N/A")</f>
        <v>3.2442210259246984E-3</v>
      </c>
      <c r="CO861" s="6">
        <f>IFERROR(P861/P860-1,"N/A")</f>
        <v>8.9059144410308377E-4</v>
      </c>
      <c r="CP861" s="6">
        <f>IFERROR(Q861/Q860-1,"N/A")</f>
        <v>-1.4022950214988894E-2</v>
      </c>
      <c r="CQ861" s="6">
        <f t="shared" si="822"/>
        <v>1.7766528042327812E-2</v>
      </c>
      <c r="CR861" s="6">
        <f t="shared" si="823"/>
        <v>2.9567994761663385E-3</v>
      </c>
      <c r="CS861" s="6">
        <f t="shared" si="824"/>
        <v>2.5923433655283823E-4</v>
      </c>
      <c r="CT861" s="6">
        <f t="shared" si="825"/>
        <v>-5.8572919954044123E-3</v>
      </c>
      <c r="CU861" s="6">
        <f t="shared" si="826"/>
        <v>1.0309393115566223E-3</v>
      </c>
      <c r="CV861" s="6">
        <f t="shared" si="827"/>
        <v>2.5605803636896907E-2</v>
      </c>
      <c r="CW861" s="6">
        <f t="shared" si="828"/>
        <v>1.3961156907839944E-2</v>
      </c>
      <c r="CX861" s="6">
        <f t="shared" si="829"/>
        <v>-2.9513545566411281E-2</v>
      </c>
      <c r="CY861" s="6">
        <f t="shared" si="830"/>
        <v>2.0586806926077283E-2</v>
      </c>
      <c r="CZ861" s="6">
        <f t="shared" si="831"/>
        <v>2.7007951357815196E-2</v>
      </c>
      <c r="DA861" s="6">
        <f t="shared" si="832"/>
        <v>-3.3168891787237476E-3</v>
      </c>
      <c r="DB861" s="6">
        <f t="shared" si="833"/>
        <v>1.0828989960020463E-2</v>
      </c>
      <c r="DC861" s="6">
        <f t="shared" si="834"/>
        <v>5.8241296109653451E-3</v>
      </c>
      <c r="DD861" s="6">
        <f t="shared" si="835"/>
        <v>3.9870712452828805E-2</v>
      </c>
      <c r="DE861" s="6">
        <f t="shared" si="836"/>
        <v>-6.2909766276658674E-3</v>
      </c>
      <c r="DF861" s="6">
        <f t="shared" si="837"/>
        <v>-2.1812071043863845E-2</v>
      </c>
      <c r="DG861" s="6">
        <f t="shared" si="838"/>
        <v>-7.8432362725554539E-3</v>
      </c>
      <c r="DH861" s="6">
        <f t="shared" si="839"/>
        <v>2.8378403058668233E-2</v>
      </c>
      <c r="DI861" s="6">
        <f t="shared" si="840"/>
        <v>1.9858144794708377E-2</v>
      </c>
      <c r="DJ861" s="6">
        <f t="shared" si="841"/>
        <v>-7.7415972560390678E-4</v>
      </c>
      <c r="DK861" s="6">
        <f t="shared" si="842"/>
        <v>-1.1097724763921457E-2</v>
      </c>
      <c r="DL861" s="6">
        <f t="shared" si="843"/>
        <v>6.5533097815639874E-3</v>
      </c>
      <c r="DM861" s="6">
        <f t="shared" si="844"/>
        <v>2.2736758110389665E-2</v>
      </c>
      <c r="DN861" s="6">
        <f t="shared" si="845"/>
        <v>2.5474698942625107E-2</v>
      </c>
      <c r="DO861" s="6">
        <f t="shared" si="846"/>
        <v>3.051261197428512E-2</v>
      </c>
      <c r="DP861" s="6">
        <f t="shared" si="847"/>
        <v>2.2002045239209345E-2</v>
      </c>
      <c r="DQ861" s="6">
        <f t="shared" si="848"/>
        <v>-1.479926752559968E-2</v>
      </c>
      <c r="DR861" s="6">
        <f t="shared" si="849"/>
        <v>1.7354043739463476E-2</v>
      </c>
      <c r="DS861" s="6">
        <f t="shared" si="850"/>
        <v>1.1056915531312272E-2</v>
      </c>
      <c r="DT861" s="6">
        <f t="shared" si="851"/>
        <v>1.9826600201378719E-2</v>
      </c>
      <c r="DU861" s="6">
        <f t="shared" si="852"/>
        <v>3.0211168168768454E-2</v>
      </c>
      <c r="DV861" s="6">
        <f t="shared" si="853"/>
        <v>-1.5821684163607963E-2</v>
      </c>
      <c r="DW861" s="6">
        <f t="shared" si="854"/>
        <v>-1.175469194104084E-2</v>
      </c>
      <c r="DX861" s="6">
        <f t="shared" si="855"/>
        <v>-5.4228209687766649E-3</v>
      </c>
      <c r="DY861" s="6">
        <f t="shared" si="856"/>
        <v>3.2154094339390538E-2</v>
      </c>
      <c r="DZ861" s="6">
        <f t="shared" si="857"/>
        <v>-1.8060627414034358E-2</v>
      </c>
      <c r="EA861" s="6" t="str">
        <f t="shared" si="858"/>
        <v>N/A</v>
      </c>
      <c r="EB861" s="6">
        <f t="shared" si="859"/>
        <v>2.716056452106308E-2</v>
      </c>
      <c r="EC861" s="6">
        <f t="shared" si="860"/>
        <v>2.8193567457827973E-2</v>
      </c>
      <c r="ED861" s="6">
        <f t="shared" si="861"/>
        <v>1.0362698517430546E-2</v>
      </c>
      <c r="EE861" s="6">
        <f t="shared" si="862"/>
        <v>-4.6836745474366781E-3</v>
      </c>
      <c r="EF861" s="6">
        <f t="shared" si="863"/>
        <v>3.5349629153277773E-2</v>
      </c>
      <c r="EG861" s="6">
        <f t="shared" si="864"/>
        <v>1.0047756054907708E-2</v>
      </c>
      <c r="EH861" s="6">
        <f t="shared" si="865"/>
        <v>1.8754192409166759E-2</v>
      </c>
      <c r="EI861" s="6">
        <f t="shared" si="866"/>
        <v>6.2015528049829127E-2</v>
      </c>
      <c r="EJ861" s="6">
        <f t="shared" si="867"/>
        <v>-9.0337715548637343E-3</v>
      </c>
      <c r="EK861" s="6">
        <f t="shared" si="868"/>
        <v>-1.4467433678584385E-3</v>
      </c>
      <c r="EL861" s="6">
        <f t="shared" si="869"/>
        <v>-2.4002941799293964E-2</v>
      </c>
      <c r="EM861" s="6">
        <f t="shared" si="870"/>
        <v>-1.0347431043406186E-2</v>
      </c>
      <c r="EN861" s="6">
        <f t="shared" si="871"/>
        <v>2.0888996286019257E-3</v>
      </c>
      <c r="EO861" s="6">
        <f t="shared" si="872"/>
        <v>7.2205377940723903E-3</v>
      </c>
      <c r="EP861" s="6">
        <f t="shared" si="873"/>
        <v>-3.3986801696652691E-3</v>
      </c>
      <c r="EQ861" s="6">
        <f t="shared" si="874"/>
        <v>2.4284273744322515E-2</v>
      </c>
      <c r="ER861" s="6">
        <f t="shared" si="875"/>
        <v>7.5568833037047867E-2</v>
      </c>
      <c r="ES861" s="6">
        <f t="shared" si="876"/>
        <v>3.6721049005206119E-4</v>
      </c>
      <c r="ET861" s="6">
        <f t="shared" si="877"/>
        <v>2.970617038074308E-2</v>
      </c>
      <c r="EU861" s="6">
        <f t="shared" si="878"/>
        <v>1.4388333602481929E-3</v>
      </c>
      <c r="EV861" s="6">
        <f t="shared" si="879"/>
        <v>1.3918398585546665E-2</v>
      </c>
      <c r="EW861" s="6">
        <f t="shared" si="880"/>
        <v>1.7250562933601721E-4</v>
      </c>
      <c r="EX861" s="6">
        <f t="shared" si="881"/>
        <v>-1.8052286065724399E-2</v>
      </c>
      <c r="EY861" s="6">
        <f t="shared" si="882"/>
        <v>1.3967525616806142E-2</v>
      </c>
      <c r="EZ861" s="6">
        <f t="shared" si="883"/>
        <v>3.7512348135377849E-3</v>
      </c>
    </row>
    <row r="862" spans="1:156" x14ac:dyDescent="0.25">
      <c r="A862" s="1">
        <v>43984</v>
      </c>
      <c r="B862" s="5">
        <v>860</v>
      </c>
      <c r="C862" s="4">
        <v>230.66000366210901</v>
      </c>
      <c r="D862" s="4">
        <v>9.6320123672485298</v>
      </c>
      <c r="E862" s="4">
        <v>57.612499237060497</v>
      </c>
      <c r="F862" s="4">
        <v>98.705017089843693</v>
      </c>
      <c r="G862" s="4">
        <v>493.05999755859301</v>
      </c>
      <c r="H862" s="4">
        <v>119.405303955078</v>
      </c>
      <c r="I862" s="4">
        <v>40.385868072509702</v>
      </c>
      <c r="J862" s="4">
        <v>20.944005966186499</v>
      </c>
      <c r="K862" s="4">
        <v>72.010002136230398</v>
      </c>
      <c r="L862" s="4">
        <v>111.143188476562</v>
      </c>
      <c r="M862" s="4">
        <v>89.469970703125</v>
      </c>
      <c r="N862" s="4" t="s">
        <v>151</v>
      </c>
      <c r="O862" s="4">
        <v>88.139999389648395</v>
      </c>
      <c r="P862" s="4">
        <v>183.350006103515</v>
      </c>
      <c r="Q862" s="4">
        <v>78.010002136230398</v>
      </c>
      <c r="R862" s="4">
        <v>35.490001678466797</v>
      </c>
      <c r="S862" s="4">
        <v>51.079132080078097</v>
      </c>
      <c r="T862" s="4">
        <v>37.332202911376903</v>
      </c>
      <c r="U862" s="4">
        <v>378.29650878906199</v>
      </c>
      <c r="V862" s="4">
        <v>375.75</v>
      </c>
      <c r="W862" s="4">
        <v>56.950000762939403</v>
      </c>
      <c r="X862" s="4">
        <v>232.63000488281199</v>
      </c>
      <c r="Y862" s="4">
        <v>81.860000610351506</v>
      </c>
      <c r="Z862" s="4">
        <v>59.157524108886697</v>
      </c>
      <c r="AA862" s="4">
        <v>43.397281646728501</v>
      </c>
      <c r="AB862" s="4">
        <v>300.22888183593699</v>
      </c>
      <c r="AC862" s="4">
        <v>249.88999938964801</v>
      </c>
      <c r="AD862" s="4">
        <v>108.323265075683</v>
      </c>
      <c r="AE862" s="4">
        <v>143.94000244140599</v>
      </c>
      <c r="AF862" s="4">
        <v>110.48999786376901</v>
      </c>
      <c r="AG862" s="4">
        <v>186.07859802246</v>
      </c>
      <c r="AH862" s="4">
        <v>157.03953552246</v>
      </c>
      <c r="AI862" s="4">
        <v>159.88999938964801</v>
      </c>
      <c r="AJ862" s="4">
        <v>28.827190399169901</v>
      </c>
      <c r="AK862" s="4">
        <v>179.01820373535099</v>
      </c>
      <c r="AL862" s="4">
        <v>106.309997558593</v>
      </c>
      <c r="AM862" s="4">
        <v>101.587997436523</v>
      </c>
      <c r="AN862" s="4">
        <v>47.790000915527301</v>
      </c>
      <c r="AO862" s="4">
        <v>60.270271301269503</v>
      </c>
      <c r="AP862" s="4">
        <v>50.529998779296797</v>
      </c>
      <c r="AQ862" s="4">
        <v>510.951171875</v>
      </c>
      <c r="AR862" s="4">
        <v>183.11999511718699</v>
      </c>
      <c r="AS862" s="4">
        <v>217.01473999023401</v>
      </c>
      <c r="AT862" s="4">
        <v>59.869998931884702</v>
      </c>
      <c r="AU862" s="4">
        <v>320.78237915039</v>
      </c>
      <c r="AV862" s="4">
        <v>94.360000610351506</v>
      </c>
      <c r="AW862" s="4">
        <v>185.06953430175699</v>
      </c>
      <c r="AX862" s="4">
        <v>392.89999389648398</v>
      </c>
      <c r="AY862" s="4">
        <v>3263.39990234375</v>
      </c>
      <c r="AZ862" s="4">
        <v>98.968795776367102</v>
      </c>
      <c r="BA862" s="4">
        <v>164.69865417480401</v>
      </c>
      <c r="BB862" s="4" t="s">
        <v>151</v>
      </c>
      <c r="BC862" s="4">
        <v>53.031528472900298</v>
      </c>
      <c r="BD862" s="4">
        <v>306.83999633789</v>
      </c>
      <c r="BE862" s="4">
        <v>31.2399997711181</v>
      </c>
      <c r="BF862" s="4">
        <v>262.59948730468699</v>
      </c>
      <c r="BG862" s="4">
        <v>79.5</v>
      </c>
      <c r="BH862" s="4">
        <v>28.1600246429443</v>
      </c>
      <c r="BI862" s="4">
        <v>101.18399810791</v>
      </c>
      <c r="BJ862" s="4">
        <v>148.97000122070301</v>
      </c>
      <c r="BK862" s="4">
        <v>209.89999389648401</v>
      </c>
      <c r="BL862" s="4">
        <v>161.66262817382801</v>
      </c>
      <c r="BM862" s="4">
        <v>359.89999389648398</v>
      </c>
      <c r="BN862" s="4">
        <v>262.26400756835898</v>
      </c>
      <c r="BO862" s="4">
        <v>69.034332275390597</v>
      </c>
      <c r="BP862" s="4">
        <v>362.82238769531199</v>
      </c>
      <c r="BQ862" s="4">
        <v>100.41000366210901</v>
      </c>
      <c r="BR862" s="4">
        <v>40.380001068115199</v>
      </c>
      <c r="BS862" s="4">
        <v>176.31199645996</v>
      </c>
      <c r="BT862" s="4">
        <v>134.600006103515</v>
      </c>
      <c r="BU862" s="4">
        <v>32.259998321533203</v>
      </c>
      <c r="BV862" s="4">
        <v>382.66000366210898</v>
      </c>
      <c r="BW862" s="4">
        <v>62.907878875732401</v>
      </c>
      <c r="BX862" s="4">
        <v>57.842056274413999</v>
      </c>
      <c r="BY862" s="4">
        <v>210.55070495605401</v>
      </c>
      <c r="BZ862" s="4">
        <v>264.08999633789</v>
      </c>
      <c r="CA862" s="4">
        <v>3080.82006835937</v>
      </c>
      <c r="CB862" s="6">
        <f t="shared" si="821"/>
        <v>1.9987637236492883E-2</v>
      </c>
      <c r="CC862" s="6">
        <f>IFERROR(D862/D861-1,"N/A")</f>
        <v>1.4734700935042477E-2</v>
      </c>
      <c r="CD862" s="6">
        <f>IFERROR(E862/E861-1,"N/A")</f>
        <v>-1.7857153308496243E-2</v>
      </c>
      <c r="CE862" s="6">
        <f>IFERROR(F862/F861-1,"N/A")</f>
        <v>2.9139819505212827E-3</v>
      </c>
      <c r="CF862" s="6">
        <f>IFERROR(G862/G861-1,"N/A")</f>
        <v>1.2996712428565704E-3</v>
      </c>
      <c r="CG862" s="6">
        <f>IFERROR(H862/H861-1,"N/A")</f>
        <v>8.5902310658645398E-3</v>
      </c>
      <c r="CH862" s="6">
        <f>IFERROR(I862/I861-1,"N/A")</f>
        <v>1.6401574758549309E-2</v>
      </c>
      <c r="CI862" s="6">
        <f>IFERROR(J862/J861-1,"N/A")</f>
        <v>-2.1081528079372469E-2</v>
      </c>
      <c r="CJ862" s="6">
        <f>IFERROR(K862/K861-1,"N/A")</f>
        <v>2.7851912607783635E-3</v>
      </c>
      <c r="CK862" s="6">
        <f>IFERROR(L862/L861-1,"N/A")</f>
        <v>1.2152632185604029E-2</v>
      </c>
      <c r="CL862" s="6">
        <f>IFERROR(M862/M861-1,"N/A")</f>
        <v>3.6825905581978846E-2</v>
      </c>
      <c r="CM862" s="6" t="str">
        <f>IFERROR(N862/N861-1,"N/A")</f>
        <v>N/A</v>
      </c>
      <c r="CN862" s="6">
        <f>IFERROR(O862/O861-1,"N/A")</f>
        <v>-1.7172177857791793E-2</v>
      </c>
      <c r="CO862" s="6">
        <f>IFERROR(P862/P861-1,"N/A")</f>
        <v>1.9630734264916017E-2</v>
      </c>
      <c r="CP862" s="6">
        <f>IFERROR(Q862/Q861-1,"N/A")</f>
        <v>1.7875818860810799E-2</v>
      </c>
      <c r="CQ862" s="6">
        <f t="shared" si="822"/>
        <v>-1.6625061556780785E-2</v>
      </c>
      <c r="CR862" s="6">
        <f t="shared" si="823"/>
        <v>3.4787807296728035E-2</v>
      </c>
      <c r="CS862" s="6">
        <f t="shared" si="824"/>
        <v>5.1540953943570056E-2</v>
      </c>
      <c r="CT862" s="6">
        <f t="shared" si="825"/>
        <v>3.3368423625672605E-3</v>
      </c>
      <c r="CU862" s="6">
        <f t="shared" si="826"/>
        <v>-7.7898392182207399E-3</v>
      </c>
      <c r="CV862" s="6">
        <f t="shared" si="827"/>
        <v>-4.574395992420166E-2</v>
      </c>
      <c r="CW862" s="6">
        <f t="shared" si="828"/>
        <v>-5.2595387168768992E-3</v>
      </c>
      <c r="CX862" s="6">
        <f t="shared" si="829"/>
        <v>4.1608403420733353E-2</v>
      </c>
      <c r="CY862" s="6">
        <f t="shared" si="830"/>
        <v>1.2707167802090691E-3</v>
      </c>
      <c r="CZ862" s="6">
        <f t="shared" si="831"/>
        <v>4.299102555545864E-2</v>
      </c>
      <c r="DA862" s="6">
        <f t="shared" si="832"/>
        <v>-4.9594747977474984E-3</v>
      </c>
      <c r="DB862" s="6">
        <f t="shared" si="833"/>
        <v>1.4040525977774276E-2</v>
      </c>
      <c r="DC862" s="6">
        <f t="shared" si="834"/>
        <v>4.9632553054494988E-3</v>
      </c>
      <c r="DD862" s="6">
        <f t="shared" si="835"/>
        <v>-5.5958380559171239E-3</v>
      </c>
      <c r="DE862" s="6">
        <f t="shared" si="836"/>
        <v>-7.2354012187580974E-4</v>
      </c>
      <c r="DF862" s="6">
        <f t="shared" si="837"/>
        <v>-6.5463672500818415E-3</v>
      </c>
      <c r="DG862" s="6">
        <f t="shared" si="838"/>
        <v>1.1257347937906781E-2</v>
      </c>
      <c r="DH862" s="6">
        <f t="shared" si="839"/>
        <v>5.0060592126399683E-4</v>
      </c>
      <c r="DI862" s="6">
        <f t="shared" si="840"/>
        <v>3.1293054664900399E-3</v>
      </c>
      <c r="DJ862" s="6">
        <f t="shared" si="841"/>
        <v>1.0402929204150535E-2</v>
      </c>
      <c r="DK862" s="6">
        <f t="shared" si="842"/>
        <v>-5.7982113982281147E-3</v>
      </c>
      <c r="DL862" s="6">
        <f t="shared" si="843"/>
        <v>-1.3681877279250632E-2</v>
      </c>
      <c r="DM862" s="6">
        <f t="shared" si="844"/>
        <v>-2.5290595444458663E-2</v>
      </c>
      <c r="DN862" s="6">
        <f t="shared" si="845"/>
        <v>2.9225344289667277E-3</v>
      </c>
      <c r="DO862" s="6">
        <f t="shared" si="846"/>
        <v>-2.5661482137163683E-3</v>
      </c>
      <c r="DP862" s="6">
        <f t="shared" si="847"/>
        <v>-7.3493455311758327E-3</v>
      </c>
      <c r="DQ862" s="6">
        <f t="shared" si="848"/>
        <v>2.7305288124268579E-4</v>
      </c>
      <c r="DR862" s="6">
        <f t="shared" si="849"/>
        <v>2.8492414492419904E-2</v>
      </c>
      <c r="DS862" s="6">
        <f t="shared" si="850"/>
        <v>-3.7150230973844511E-2</v>
      </c>
      <c r="DT862" s="6">
        <f t="shared" si="851"/>
        <v>-3.1159609573267022E-2</v>
      </c>
      <c r="DU862" s="6">
        <f t="shared" si="852"/>
        <v>2.8671068976027891E-2</v>
      </c>
      <c r="DV862" s="6">
        <f t="shared" si="853"/>
        <v>1.3054923408116315E-2</v>
      </c>
      <c r="DW862" s="6">
        <f t="shared" si="854"/>
        <v>2.4858488928910294E-2</v>
      </c>
      <c r="DX862" s="6">
        <f t="shared" si="855"/>
        <v>1.8494825991491881E-2</v>
      </c>
      <c r="DY862" s="6">
        <f t="shared" si="856"/>
        <v>2.2784483966449054E-2</v>
      </c>
      <c r="DZ862" s="6">
        <f t="shared" si="857"/>
        <v>-1.3523901526873772E-2</v>
      </c>
      <c r="EA862" s="6" t="str">
        <f t="shared" si="858"/>
        <v>N/A</v>
      </c>
      <c r="EB862" s="6">
        <f t="shared" si="859"/>
        <v>1.2943023972955547E-3</v>
      </c>
      <c r="EC862" s="6">
        <f t="shared" si="860"/>
        <v>4.0247735521896644E-3</v>
      </c>
      <c r="ED862" s="6">
        <f t="shared" si="861"/>
        <v>-5.7616943192890568E-2</v>
      </c>
      <c r="EE862" s="6">
        <f t="shared" si="862"/>
        <v>-7.2079834468121717E-3</v>
      </c>
      <c r="EF862" s="6">
        <f t="shared" si="863"/>
        <v>5.3110541125513944E-3</v>
      </c>
      <c r="EG862" s="6">
        <f t="shared" si="864"/>
        <v>1.6106120726427697E-2</v>
      </c>
      <c r="EH862" s="6">
        <f t="shared" si="865"/>
        <v>-1.1159802759675874E-2</v>
      </c>
      <c r="EI862" s="6">
        <f t="shared" si="866"/>
        <v>-1.1479732996498626E-2</v>
      </c>
      <c r="EJ862" s="6">
        <f t="shared" si="867"/>
        <v>-1.3674186812148159E-2</v>
      </c>
      <c r="EK862" s="6">
        <f t="shared" si="868"/>
        <v>-7.3044446193434309E-3</v>
      </c>
      <c r="EL862" s="6">
        <f t="shared" si="869"/>
        <v>-1.4350716277968578E-2</v>
      </c>
      <c r="EM862" s="6">
        <f t="shared" si="870"/>
        <v>6.7923805935583559E-3</v>
      </c>
      <c r="EN862" s="6">
        <f t="shared" si="871"/>
        <v>3.40976284869563E-2</v>
      </c>
      <c r="EO862" s="6">
        <f t="shared" si="872"/>
        <v>-7.9355167406391924E-4</v>
      </c>
      <c r="EP862" s="6">
        <f t="shared" si="873"/>
        <v>7.1214316509506936E-3</v>
      </c>
      <c r="EQ862" s="6">
        <f t="shared" si="874"/>
        <v>7.7364955241325806E-3</v>
      </c>
      <c r="ER862" s="6">
        <f t="shared" si="875"/>
        <v>-1.8416650412827362E-2</v>
      </c>
      <c r="ES862" s="6">
        <f t="shared" si="876"/>
        <v>-1.1892490843274151E-2</v>
      </c>
      <c r="ET862" s="6">
        <f t="shared" si="877"/>
        <v>1.1602349920549315E-2</v>
      </c>
      <c r="EU862" s="6">
        <f t="shared" si="878"/>
        <v>1.8118923634441453E-2</v>
      </c>
      <c r="EV862" s="6">
        <f t="shared" si="879"/>
        <v>2.6808858554442372E-2</v>
      </c>
      <c r="EW862" s="6">
        <f t="shared" si="880"/>
        <v>2.8813038253480583E-2</v>
      </c>
      <c r="EX862" s="6">
        <f t="shared" si="881"/>
        <v>-3.8653801798221865E-3</v>
      </c>
      <c r="EY862" s="6">
        <f t="shared" si="882"/>
        <v>-3.3211491065361365E-3</v>
      </c>
      <c r="EZ862" s="6">
        <f t="shared" si="883"/>
        <v>8.2108327800518577E-3</v>
      </c>
    </row>
    <row r="863" spans="1:156" x14ac:dyDescent="0.25">
      <c r="A863" s="1">
        <v>43985</v>
      </c>
      <c r="B863" s="5">
        <v>861</v>
      </c>
      <c r="C863" s="4">
        <v>238.03999328613199</v>
      </c>
      <c r="D863" s="4">
        <v>9.79052734375</v>
      </c>
      <c r="E863" s="4">
        <v>57.817501068115199</v>
      </c>
      <c r="F863" s="4">
        <v>100.148551940917</v>
      </c>
      <c r="G863" s="4">
        <v>470.739990234375</v>
      </c>
      <c r="H863" s="4">
        <v>120.393249511718</v>
      </c>
      <c r="I863" s="4">
        <v>41.768264770507798</v>
      </c>
      <c r="J863" s="4">
        <v>21.787256240844702</v>
      </c>
      <c r="K863" s="4">
        <v>75.510002136230398</v>
      </c>
      <c r="L863" s="4">
        <v>112.92901611328099</v>
      </c>
      <c r="M863" s="4">
        <v>92.560791015625</v>
      </c>
      <c r="N863" s="4" t="s">
        <v>151</v>
      </c>
      <c r="O863" s="4">
        <v>89.970001220703097</v>
      </c>
      <c r="P863" s="4">
        <v>189.72000122070301</v>
      </c>
      <c r="Q863" s="4">
        <v>79.040000915527301</v>
      </c>
      <c r="R863" s="4">
        <v>38.880001068115199</v>
      </c>
      <c r="S863" s="4">
        <v>52.951549530029297</v>
      </c>
      <c r="T863" s="4">
        <v>38.279304504394503</v>
      </c>
      <c r="U863" s="4">
        <v>383.48654174804602</v>
      </c>
      <c r="V863" s="4">
        <v>365.85998535156199</v>
      </c>
      <c r="W863" s="4">
        <v>53.319999694824197</v>
      </c>
      <c r="X863" s="4">
        <v>228.91000366210901</v>
      </c>
      <c r="Y863" s="4">
        <v>80.660003662109304</v>
      </c>
      <c r="Z863" s="4">
        <v>59.504734039306598</v>
      </c>
      <c r="AA863" s="4">
        <v>45.271717071533203</v>
      </c>
      <c r="AB863" s="4">
        <v>308.41955566406199</v>
      </c>
      <c r="AC863" s="4">
        <v>256.72000122070301</v>
      </c>
      <c r="AD863" s="4">
        <v>113.227233886718</v>
      </c>
      <c r="AE863" s="4">
        <v>142.88999938964801</v>
      </c>
      <c r="AF863" s="4">
        <v>112.220001220703</v>
      </c>
      <c r="AG863" s="4">
        <v>191.27061462402301</v>
      </c>
      <c r="AH863" s="4">
        <v>162.89291381835901</v>
      </c>
      <c r="AI863" s="4">
        <v>162.94000244140599</v>
      </c>
      <c r="AJ863" s="4">
        <v>30.765657424926701</v>
      </c>
      <c r="AK863" s="4">
        <v>174.90055847167901</v>
      </c>
      <c r="AL863" s="4">
        <v>106.540000915527</v>
      </c>
      <c r="AM863" s="4">
        <v>104.241172790527</v>
      </c>
      <c r="AN863" s="4">
        <v>51.790000915527301</v>
      </c>
      <c r="AO863" s="4">
        <v>63.207187652587798</v>
      </c>
      <c r="AP863" s="4">
        <v>53.909999847412102</v>
      </c>
      <c r="AQ863" s="4">
        <v>516.05114746093705</v>
      </c>
      <c r="AR863" s="4">
        <v>179.13999938964801</v>
      </c>
      <c r="AS863" s="4">
        <v>224.86593627929599</v>
      </c>
      <c r="AT863" s="4">
        <v>59.889999389648402</v>
      </c>
      <c r="AU863" s="4">
        <v>314.52313232421801</v>
      </c>
      <c r="AV863" s="4">
        <v>94.010002136230398</v>
      </c>
      <c r="AW863" s="4">
        <v>190.13508605957</v>
      </c>
      <c r="AX863" s="4">
        <v>388.08999633789</v>
      </c>
      <c r="AY863" s="4">
        <v>3423.81005859375</v>
      </c>
      <c r="AZ863" s="4">
        <v>105.89515686035099</v>
      </c>
      <c r="BA863" s="4">
        <v>165.61373901367099</v>
      </c>
      <c r="BB863" s="4" t="s">
        <v>151</v>
      </c>
      <c r="BC863" s="4">
        <v>54.324272155761697</v>
      </c>
      <c r="BD863" s="4">
        <v>306.98001098632801</v>
      </c>
      <c r="BE863" s="4">
        <v>32.709999084472599</v>
      </c>
      <c r="BF863" s="4">
        <v>266.21499633789</v>
      </c>
      <c r="BG863" s="4">
        <v>80.940002441406193</v>
      </c>
      <c r="BH863" s="4">
        <v>29.282487869262599</v>
      </c>
      <c r="BI863" s="4">
        <v>105.89818572998</v>
      </c>
      <c r="BJ863" s="4">
        <v>150.58999633789</v>
      </c>
      <c r="BK863" s="4">
        <v>219.99000549316401</v>
      </c>
      <c r="BL863" s="4">
        <v>160.4140625</v>
      </c>
      <c r="BM863" s="4">
        <v>365.22000122070301</v>
      </c>
      <c r="BN863" s="4">
        <v>257.88037109375</v>
      </c>
      <c r="BO863" s="4">
        <v>71.887153625488196</v>
      </c>
      <c r="BP863" s="4">
        <v>368.47546386718699</v>
      </c>
      <c r="BQ863" s="4">
        <v>101.209999084472</v>
      </c>
      <c r="BR863" s="4">
        <v>42.220001220703097</v>
      </c>
      <c r="BS863" s="4">
        <v>176.59199523925699</v>
      </c>
      <c r="BT863" s="4">
        <v>129.30000305175699</v>
      </c>
      <c r="BU863" s="4">
        <v>34.880001068115199</v>
      </c>
      <c r="BV863" s="4">
        <v>378.14999389648398</v>
      </c>
      <c r="BW863" s="4">
        <v>64.876838684082003</v>
      </c>
      <c r="BX863" s="4">
        <v>58.404659271240199</v>
      </c>
      <c r="BY863" s="4">
        <v>208.60778808593699</v>
      </c>
      <c r="BZ863" s="4">
        <v>269.01998901367102</v>
      </c>
      <c r="CA863" s="4">
        <v>3122.8701171875</v>
      </c>
      <c r="CB863" s="6">
        <f t="shared" si="821"/>
        <v>3.1995098876499872E-2</v>
      </c>
      <c r="CC863" s="6">
        <f>IFERROR(D863/D862-1,"N/A")</f>
        <v>1.645709852288646E-2</v>
      </c>
      <c r="CD863" s="6">
        <f>IFERROR(E863/E862-1,"N/A")</f>
        <v>3.5582874162631839E-3</v>
      </c>
      <c r="CE863" s="6">
        <f>IFERROR(F863/F862-1,"N/A")</f>
        <v>1.4624736347083278E-2</v>
      </c>
      <c r="CF863" s="6">
        <f>IFERROR(G863/G862-1,"N/A")</f>
        <v>-4.5268339420631243E-2</v>
      </c>
      <c r="CG863" s="6">
        <f>IFERROR(H863/H862-1,"N/A")</f>
        <v>8.2738833528841482E-3</v>
      </c>
      <c r="CH863" s="6">
        <f>IFERROR(I863/I862-1,"N/A")</f>
        <v>3.422971360962479E-2</v>
      </c>
      <c r="CI863" s="6">
        <f>IFERROR(J863/J862-1,"N/A")</f>
        <v>4.0262129223015197E-2</v>
      </c>
      <c r="CJ863" s="6">
        <f>IFERROR(K863/K862-1,"N/A")</f>
        <v>4.8604359063600722E-2</v>
      </c>
      <c r="CK863" s="6">
        <f>IFERROR(L863/L862-1,"N/A")</f>
        <v>1.6067810013346673E-2</v>
      </c>
      <c r="CL863" s="6">
        <f>IFERROR(M863/M862-1,"N/A")</f>
        <v>3.4545896105809826E-2</v>
      </c>
      <c r="CM863" s="6" t="str">
        <f>IFERROR(N863/N862-1,"N/A")</f>
        <v>N/A</v>
      </c>
      <c r="CN863" s="6">
        <f>IFERROR(O863/O862-1,"N/A")</f>
        <v>2.0762444335455932E-2</v>
      </c>
      <c r="CO863" s="6">
        <f>IFERROR(P863/P862-1,"N/A")</f>
        <v>3.4742268367265128E-2</v>
      </c>
      <c r="CP863" s="6">
        <f>IFERROR(Q863/Q862-1,"N/A")</f>
        <v>1.3203419447396003E-2</v>
      </c>
      <c r="CQ863" s="6">
        <f t="shared" si="822"/>
        <v>9.5519843035263952E-2</v>
      </c>
      <c r="CR863" s="6">
        <f t="shared" si="823"/>
        <v>3.6657190005025209E-2</v>
      </c>
      <c r="CS863" s="6">
        <f t="shared" si="824"/>
        <v>2.5369560839094474E-2</v>
      </c>
      <c r="CT863" s="6">
        <f t="shared" si="825"/>
        <v>1.3719484157010742E-2</v>
      </c>
      <c r="CU863" s="6">
        <f t="shared" si="826"/>
        <v>-2.6320730933966807E-2</v>
      </c>
      <c r="CV863" s="6">
        <f t="shared" si="827"/>
        <v>-6.3740140816248347E-2</v>
      </c>
      <c r="CW863" s="6">
        <f t="shared" si="828"/>
        <v>-1.5991063674597572E-2</v>
      </c>
      <c r="CX863" s="6">
        <f t="shared" si="829"/>
        <v>-1.4659136810346585E-2</v>
      </c>
      <c r="CY863" s="6">
        <f t="shared" si="830"/>
        <v>5.8692437800611508E-3</v>
      </c>
      <c r="CZ863" s="6">
        <f t="shared" si="831"/>
        <v>4.3192461686042183E-2</v>
      </c>
      <c r="DA863" s="6">
        <f t="shared" si="832"/>
        <v>2.7281432012929541E-2</v>
      </c>
      <c r="DB863" s="6">
        <f t="shared" si="833"/>
        <v>2.7332033485682361E-2</v>
      </c>
      <c r="DC863" s="6">
        <f t="shared" si="834"/>
        <v>4.5271611851883442E-2</v>
      </c>
      <c r="DD863" s="6">
        <f t="shared" si="835"/>
        <v>-7.2947272054230128E-3</v>
      </c>
      <c r="DE863" s="6">
        <f t="shared" si="836"/>
        <v>1.5657556252893112E-2</v>
      </c>
      <c r="DF863" s="6">
        <f t="shared" si="837"/>
        <v>2.7902277084742133E-2</v>
      </c>
      <c r="DG863" s="6">
        <f t="shared" si="838"/>
        <v>3.7273278199819071E-2</v>
      </c>
      <c r="DH863" s="6">
        <f t="shared" si="839"/>
        <v>1.9075633644385803E-2</v>
      </c>
      <c r="DI863" s="6">
        <f t="shared" si="840"/>
        <v>6.7244396658670658E-2</v>
      </c>
      <c r="DJ863" s="6">
        <f t="shared" si="841"/>
        <v>-2.3001265668821325E-2</v>
      </c>
      <c r="DK863" s="6">
        <f t="shared" si="842"/>
        <v>2.163515776653524E-3</v>
      </c>
      <c r="DL863" s="6">
        <f t="shared" si="843"/>
        <v>2.611701599553462E-2</v>
      </c>
      <c r="DM863" s="6">
        <f t="shared" si="844"/>
        <v>8.3699517124310674E-2</v>
      </c>
      <c r="DN863" s="6">
        <f t="shared" si="845"/>
        <v>4.8729104547044377E-2</v>
      </c>
      <c r="DO863" s="6">
        <f t="shared" si="846"/>
        <v>6.6890978621993558E-2</v>
      </c>
      <c r="DP863" s="6">
        <f t="shared" si="847"/>
        <v>9.9813365085787975E-3</v>
      </c>
      <c r="DQ863" s="6">
        <f t="shared" si="848"/>
        <v>-2.1734359074179754E-2</v>
      </c>
      <c r="DR863" s="6">
        <f t="shared" si="849"/>
        <v>3.6178170613734739E-2</v>
      </c>
      <c r="DS863" s="6">
        <f t="shared" si="850"/>
        <v>3.3406477568931336E-4</v>
      </c>
      <c r="DT863" s="6">
        <f t="shared" si="851"/>
        <v>-1.9512439688083694E-2</v>
      </c>
      <c r="DU863" s="6">
        <f t="shared" si="852"/>
        <v>-3.709182618240825E-3</v>
      </c>
      <c r="DV863" s="6">
        <f t="shared" si="853"/>
        <v>2.7371073131645662E-2</v>
      </c>
      <c r="DW863" s="6">
        <f t="shared" si="854"/>
        <v>-1.2242294816276478E-2</v>
      </c>
      <c r="DX863" s="6">
        <f t="shared" si="855"/>
        <v>4.9154305647553187E-2</v>
      </c>
      <c r="DY863" s="6">
        <f t="shared" si="856"/>
        <v>6.998530223238153E-2</v>
      </c>
      <c r="DZ863" s="6">
        <f t="shared" si="857"/>
        <v>5.556116068172301E-3</v>
      </c>
      <c r="EA863" s="6" t="str">
        <f t="shared" si="858"/>
        <v>N/A</v>
      </c>
      <c r="EB863" s="6">
        <f t="shared" si="859"/>
        <v>2.4376888995798041E-2</v>
      </c>
      <c r="EC863" s="6">
        <f t="shared" si="860"/>
        <v>4.5631159597525617E-4</v>
      </c>
      <c r="ED863" s="6">
        <f t="shared" si="861"/>
        <v>4.7055035983500249E-2</v>
      </c>
      <c r="EE863" s="6">
        <f t="shared" si="862"/>
        <v>1.3768149627070736E-2</v>
      </c>
      <c r="EF863" s="6">
        <f t="shared" si="863"/>
        <v>1.8113238256681763E-2</v>
      </c>
      <c r="EG863" s="6">
        <f t="shared" si="864"/>
        <v>3.9860164916423191E-2</v>
      </c>
      <c r="EH863" s="6">
        <f t="shared" si="865"/>
        <v>4.6590248559287506E-2</v>
      </c>
      <c r="EI863" s="6">
        <f t="shared" si="866"/>
        <v>1.0874639886636839E-2</v>
      </c>
      <c r="EJ863" s="6">
        <f t="shared" si="867"/>
        <v>4.8070566412955928E-2</v>
      </c>
      <c r="EK863" s="6">
        <f t="shared" si="868"/>
        <v>-7.7232795726015491E-3</v>
      </c>
      <c r="EL863" s="6">
        <f t="shared" si="869"/>
        <v>1.4781904458017747E-2</v>
      </c>
      <c r="EM863" s="6">
        <f t="shared" si="870"/>
        <v>-1.6714594256577064E-2</v>
      </c>
      <c r="EN863" s="6">
        <f t="shared" si="871"/>
        <v>4.1324675072066608E-2</v>
      </c>
      <c r="EO863" s="6">
        <f t="shared" si="872"/>
        <v>1.5580836143502586E-2</v>
      </c>
      <c r="EP863" s="6">
        <f t="shared" si="873"/>
        <v>7.9672880508507848E-3</v>
      </c>
      <c r="EQ863" s="6">
        <f t="shared" si="874"/>
        <v>4.5567115005373138E-2</v>
      </c>
      <c r="ER863" s="6">
        <f t="shared" si="875"/>
        <v>1.5880869420055177E-3</v>
      </c>
      <c r="ES863" s="6">
        <f t="shared" si="876"/>
        <v>-3.9375949564831481E-2</v>
      </c>
      <c r="ET863" s="6">
        <f t="shared" si="877"/>
        <v>8.1215216456882899E-2</v>
      </c>
      <c r="EU863" s="6">
        <f t="shared" si="878"/>
        <v>-1.1785945022901756E-2</v>
      </c>
      <c r="EV863" s="6">
        <f t="shared" si="879"/>
        <v>3.1299097085105476E-2</v>
      </c>
      <c r="EW863" s="6">
        <f t="shared" si="880"/>
        <v>9.7265386651730346E-3</v>
      </c>
      <c r="EX863" s="6">
        <f t="shared" si="881"/>
        <v>-9.2277861074963052E-3</v>
      </c>
      <c r="EY863" s="6">
        <f t="shared" si="882"/>
        <v>1.8667850899862781E-2</v>
      </c>
      <c r="EZ863" s="6">
        <f t="shared" si="883"/>
        <v>1.3648979133832784E-2</v>
      </c>
    </row>
    <row r="864" spans="1:156" x14ac:dyDescent="0.25">
      <c r="A864" s="1">
        <v>43986</v>
      </c>
      <c r="B864" s="5">
        <v>862</v>
      </c>
      <c r="C864" s="4">
        <v>236.02000427246</v>
      </c>
      <c r="D864" s="4">
        <v>9.81849765777587</v>
      </c>
      <c r="E864" s="4">
        <v>57.165000915527301</v>
      </c>
      <c r="F864" s="4">
        <v>99.632316589355398</v>
      </c>
      <c r="G864" s="4">
        <v>463.850006103515</v>
      </c>
      <c r="H864" s="4">
        <v>120.102668762207</v>
      </c>
      <c r="I864" s="4">
        <v>41.5115356445312</v>
      </c>
      <c r="J864" s="4">
        <v>22.238298416137599</v>
      </c>
      <c r="K864" s="4">
        <v>74.410003662109304</v>
      </c>
      <c r="L864" s="4">
        <v>114.557861328125</v>
      </c>
      <c r="M864" s="4">
        <v>93.101692199707003</v>
      </c>
      <c r="N864" s="4" t="s">
        <v>151</v>
      </c>
      <c r="O864" s="4">
        <v>89.739997863769503</v>
      </c>
      <c r="P864" s="4">
        <v>183.42999267578099</v>
      </c>
      <c r="Q864" s="4">
        <v>76.910003662109304</v>
      </c>
      <c r="R864" s="4">
        <v>42.939998626708899</v>
      </c>
      <c r="S864" s="4">
        <v>53.339611053466797</v>
      </c>
      <c r="T864" s="4">
        <v>39.272377014160099</v>
      </c>
      <c r="U864" s="4">
        <v>376.25198364257801</v>
      </c>
      <c r="V864" s="4">
        <v>344.850006103515</v>
      </c>
      <c r="W864" s="4">
        <v>51.639999389648402</v>
      </c>
      <c r="X864" s="4">
        <v>224.38999938964801</v>
      </c>
      <c r="Y864" s="4">
        <v>80.300003051757798</v>
      </c>
      <c r="Z864" s="4">
        <v>58.566318511962798</v>
      </c>
      <c r="AA864" s="4">
        <v>45.366855621337798</v>
      </c>
      <c r="AB864" s="4">
        <v>306.34240722656199</v>
      </c>
      <c r="AC864" s="4">
        <v>257.30999755859301</v>
      </c>
      <c r="AD864" s="4">
        <v>116.85320281982401</v>
      </c>
      <c r="AE864" s="4">
        <v>139.58000183105401</v>
      </c>
      <c r="AF864" s="4">
        <v>110.52999877929599</v>
      </c>
      <c r="AG864" s="4">
        <v>190.16899108886699</v>
      </c>
      <c r="AH864" s="4">
        <v>161.02690124511699</v>
      </c>
      <c r="AI864" s="4">
        <v>161.28999328613199</v>
      </c>
      <c r="AJ864" s="4">
        <v>30.655744552612301</v>
      </c>
      <c r="AK864" s="4">
        <v>174.577056884765</v>
      </c>
      <c r="AL864" s="4">
        <v>102.379997253417</v>
      </c>
      <c r="AM864" s="4">
        <v>102.98747253417901</v>
      </c>
      <c r="AN864" s="4">
        <v>52.349998474121001</v>
      </c>
      <c r="AO864" s="4">
        <v>64.212173461914006</v>
      </c>
      <c r="AP864" s="4">
        <v>53.470001220703097</v>
      </c>
      <c r="AQ864" s="4">
        <v>494.19543457031199</v>
      </c>
      <c r="AR864" s="4">
        <v>173.58000183105401</v>
      </c>
      <c r="AS864" s="4">
        <v>226.51722717285099</v>
      </c>
      <c r="AT864" s="4">
        <v>60.590000152587798</v>
      </c>
      <c r="AU864" s="4">
        <v>307.61224365234301</v>
      </c>
      <c r="AV864" s="4">
        <v>91.379997253417898</v>
      </c>
      <c r="AW864" s="4">
        <v>187.760009765625</v>
      </c>
      <c r="AX864" s="4">
        <v>376.95001220703102</v>
      </c>
      <c r="AY864" s="4">
        <v>3396.3798828125</v>
      </c>
      <c r="AZ864" s="4">
        <v>106.87069702148401</v>
      </c>
      <c r="BA864" s="4">
        <v>165.05673217773401</v>
      </c>
      <c r="BB864" s="4" t="s">
        <v>151</v>
      </c>
      <c r="BC864" s="4">
        <v>54.255714416503899</v>
      </c>
      <c r="BD864" s="4">
        <v>303.17001342773398</v>
      </c>
      <c r="BE864" s="4">
        <v>37.369998931884702</v>
      </c>
      <c r="BF864" s="4">
        <v>259.596435546875</v>
      </c>
      <c r="BG864" s="4">
        <v>80.260002136230398</v>
      </c>
      <c r="BH864" s="4">
        <v>28.566999435424801</v>
      </c>
      <c r="BI864" s="4">
        <v>107.889259338378</v>
      </c>
      <c r="BJ864" s="4">
        <v>142.39999389648401</v>
      </c>
      <c r="BK864" s="4">
        <v>223.19000244140599</v>
      </c>
      <c r="BL864" s="4">
        <v>157.91700744628901</v>
      </c>
      <c r="BM864" s="4">
        <v>372.55999755859301</v>
      </c>
      <c r="BN864" s="4">
        <v>251.04142761230401</v>
      </c>
      <c r="BO864" s="4">
        <v>72.751945495605398</v>
      </c>
      <c r="BP864" s="4">
        <v>364.22326660156199</v>
      </c>
      <c r="BQ864" s="4">
        <v>100.169998168945</v>
      </c>
      <c r="BR864" s="4">
        <v>43.060001373291001</v>
      </c>
      <c r="BS864" s="4">
        <v>172.87600708007801</v>
      </c>
      <c r="BT864" s="4">
        <v>127.58999633789</v>
      </c>
      <c r="BU864" s="4">
        <v>33.720001220703097</v>
      </c>
      <c r="BV864" s="4">
        <v>371.579986572265</v>
      </c>
      <c r="BW864" s="4">
        <v>66.667709350585895</v>
      </c>
      <c r="BX864" s="4">
        <v>59.578380584716797</v>
      </c>
      <c r="BY864" s="4">
        <v>204.64230346679599</v>
      </c>
      <c r="BZ864" s="4">
        <v>261.17001342773398</v>
      </c>
      <c r="CA864" s="4">
        <v>3112.35009765625</v>
      </c>
      <c r="CB864" s="6">
        <f t="shared" si="821"/>
        <v>-8.4859228308072909E-3</v>
      </c>
      <c r="CC864" s="6">
        <f>IFERROR(D864/D863-1,"N/A")</f>
        <v>2.8568751246811352E-3</v>
      </c>
      <c r="CD864" s="6">
        <f>IFERROR(E864/E863-1,"N/A")</f>
        <v>-1.1285512872982628E-2</v>
      </c>
      <c r="CE864" s="6">
        <f>IFERROR(F864/F863-1,"N/A")</f>
        <v>-5.1546961144895986E-3</v>
      </c>
      <c r="CF864" s="6">
        <f>IFERROR(G864/G863-1,"N/A")</f>
        <v>-1.46364963117529E-2</v>
      </c>
      <c r="CG864" s="6">
        <f>IFERROR(H864/H863-1,"N/A")</f>
        <v>-2.4135966982327117E-3</v>
      </c>
      <c r="CH864" s="6">
        <f>IFERROR(I864/I863-1,"N/A")</f>
        <v>-6.1465116491473681E-3</v>
      </c>
      <c r="CI864" s="6">
        <f>IFERROR(J864/J863-1,"N/A")</f>
        <v>2.070210999985056E-2</v>
      </c>
      <c r="CJ864" s="6">
        <f>IFERROR(K864/K863-1,"N/A")</f>
        <v>-1.456758631971089E-2</v>
      </c>
      <c r="CK864" s="6">
        <f>IFERROR(L864/L863-1,"N/A")</f>
        <v>1.4423619995148851E-2</v>
      </c>
      <c r="CL864" s="6">
        <f>IFERROR(M864/M863-1,"N/A")</f>
        <v>5.843739861630004E-3</v>
      </c>
      <c r="CM864" s="6" t="str">
        <f>IFERROR(N864/N863-1,"N/A")</f>
        <v>N/A</v>
      </c>
      <c r="CN864" s="6">
        <f>IFERROR(O864/O863-1,"N/A")</f>
        <v>-2.5564449684665203E-3</v>
      </c>
      <c r="CO864" s="6">
        <f>IFERROR(P864/P863-1,"N/A")</f>
        <v>-3.3154166690125608E-2</v>
      </c>
      <c r="CP864" s="6">
        <f>IFERROR(Q864/Q863-1,"N/A")</f>
        <v>-2.694834550539027E-2</v>
      </c>
      <c r="CQ864" s="6">
        <f t="shared" si="822"/>
        <v>0.10442380265064433</v>
      </c>
      <c r="CR864" s="6">
        <f t="shared" si="823"/>
        <v>7.3286150619147339E-3</v>
      </c>
      <c r="CS864" s="6">
        <f t="shared" si="824"/>
        <v>2.5942804411495768E-2</v>
      </c>
      <c r="CT864" s="6">
        <f t="shared" si="825"/>
        <v>-1.8865220334697397E-2</v>
      </c>
      <c r="CU864" s="6">
        <f t="shared" si="826"/>
        <v>-5.7426283521708643E-2</v>
      </c>
      <c r="CV864" s="6">
        <f t="shared" si="827"/>
        <v>-3.150788287305395E-2</v>
      </c>
      <c r="CW864" s="6">
        <f t="shared" si="828"/>
        <v>-1.9745769953911307E-2</v>
      </c>
      <c r="CX864" s="6">
        <f t="shared" si="829"/>
        <v>-4.4631861394350825E-3</v>
      </c>
      <c r="CY864" s="6">
        <f t="shared" si="830"/>
        <v>-1.5770434781271603E-2</v>
      </c>
      <c r="CZ864" s="6">
        <f t="shared" si="831"/>
        <v>2.1015008035649707E-3</v>
      </c>
      <c r="DA864" s="6">
        <f t="shared" si="832"/>
        <v>-6.7348143117178516E-3</v>
      </c>
      <c r="DB864" s="6">
        <f t="shared" si="833"/>
        <v>2.2982094697903133E-3</v>
      </c>
      <c r="DC864" s="6">
        <f t="shared" si="834"/>
        <v>3.2023823320931122E-2</v>
      </c>
      <c r="DD864" s="6">
        <f t="shared" si="835"/>
        <v>-2.3164655138446344E-2</v>
      </c>
      <c r="DE864" s="6">
        <f t="shared" si="836"/>
        <v>-1.5059725744284047E-2</v>
      </c>
      <c r="DF864" s="6">
        <f t="shared" si="837"/>
        <v>-5.7595022493207582E-3</v>
      </c>
      <c r="DG864" s="6">
        <f t="shared" si="838"/>
        <v>-1.1455455793017433E-2</v>
      </c>
      <c r="DH864" s="6">
        <f t="shared" si="839"/>
        <v>-1.0126482941887449E-2</v>
      </c>
      <c r="DI864" s="6">
        <f t="shared" si="840"/>
        <v>-3.5725832474929886E-3</v>
      </c>
      <c r="DJ864" s="6">
        <f t="shared" si="841"/>
        <v>-1.8496315262845897E-3</v>
      </c>
      <c r="DK864" s="6">
        <f t="shared" si="842"/>
        <v>-3.9046401599042269E-2</v>
      </c>
      <c r="DL864" s="6">
        <f t="shared" si="843"/>
        <v>-1.2026920100633443E-2</v>
      </c>
      <c r="DM864" s="6">
        <f t="shared" si="844"/>
        <v>1.0812850911261718E-2</v>
      </c>
      <c r="DN864" s="6">
        <f t="shared" si="845"/>
        <v>1.5899865927432311E-2</v>
      </c>
      <c r="DO864" s="6">
        <f t="shared" si="846"/>
        <v>-8.1617256159225438E-3</v>
      </c>
      <c r="DP864" s="6">
        <f t="shared" si="847"/>
        <v>-4.2351834693438839E-2</v>
      </c>
      <c r="DQ864" s="6">
        <f t="shared" si="848"/>
        <v>-3.1037164103704384E-2</v>
      </c>
      <c r="DR864" s="6">
        <f t="shared" si="849"/>
        <v>7.3434461478594226E-3</v>
      </c>
      <c r="DS864" s="6">
        <f t="shared" si="850"/>
        <v>1.1688107698668349E-2</v>
      </c>
      <c r="DT864" s="6">
        <f t="shared" si="851"/>
        <v>-2.1972592670071345E-2</v>
      </c>
      <c r="DU864" s="6">
        <f t="shared" si="852"/>
        <v>-2.7975798564511711E-2</v>
      </c>
      <c r="DV864" s="6">
        <f t="shared" si="853"/>
        <v>-1.2491520335183637E-2</v>
      </c>
      <c r="DW864" s="6">
        <f t="shared" si="854"/>
        <v>-2.8704641284182819E-2</v>
      </c>
      <c r="DX864" s="6">
        <f t="shared" si="855"/>
        <v>-8.0115939003100323E-3</v>
      </c>
      <c r="DY864" s="6">
        <f t="shared" si="856"/>
        <v>9.2123208469250262E-3</v>
      </c>
      <c r="DZ864" s="6">
        <f t="shared" si="857"/>
        <v>-3.3632888144081718E-3</v>
      </c>
      <c r="EA864" s="6" t="str">
        <f t="shared" si="858"/>
        <v>N/A</v>
      </c>
      <c r="EB864" s="6">
        <f t="shared" si="859"/>
        <v>-1.2620093475200767E-3</v>
      </c>
      <c r="EC864" s="6">
        <f t="shared" si="860"/>
        <v>-1.2411223604926302E-2</v>
      </c>
      <c r="ED864" s="6">
        <f t="shared" si="861"/>
        <v>0.14246407758611634</v>
      </c>
      <c r="EE864" s="6">
        <f t="shared" si="862"/>
        <v>-2.4861712833842309E-2</v>
      </c>
      <c r="EF864" s="6">
        <f t="shared" si="863"/>
        <v>-8.401288419382702E-3</v>
      </c>
      <c r="EG864" s="6">
        <f t="shared" si="864"/>
        <v>-2.443400427696707E-2</v>
      </c>
      <c r="EH864" s="6">
        <f t="shared" si="865"/>
        <v>1.8801772614639889E-2</v>
      </c>
      <c r="EI864" s="6">
        <f t="shared" si="866"/>
        <v>-5.4386098947963868E-2</v>
      </c>
      <c r="EJ864" s="6">
        <f t="shared" si="867"/>
        <v>1.4546101497058261E-2</v>
      </c>
      <c r="EK864" s="6">
        <f t="shared" si="868"/>
        <v>-1.5566310177519416E-2</v>
      </c>
      <c r="EL864" s="6">
        <f t="shared" si="869"/>
        <v>2.0097465399915082E-2</v>
      </c>
      <c r="EM864" s="6">
        <f t="shared" si="870"/>
        <v>-2.6519829533515615E-2</v>
      </c>
      <c r="EN864" s="6">
        <f t="shared" si="871"/>
        <v>1.2029852713636657E-2</v>
      </c>
      <c r="EO864" s="6">
        <f t="shared" si="872"/>
        <v>-1.1539973980893459E-2</v>
      </c>
      <c r="EP864" s="6">
        <f t="shared" si="873"/>
        <v>-1.0275673598801216E-2</v>
      </c>
      <c r="EQ864" s="6">
        <f t="shared" si="874"/>
        <v>1.9895787027500056E-2</v>
      </c>
      <c r="ER864" s="6">
        <f t="shared" si="875"/>
        <v>-2.1042789363947878E-2</v>
      </c>
      <c r="ES864" s="6">
        <f t="shared" si="876"/>
        <v>-1.3225109617224784E-2</v>
      </c>
      <c r="ET864" s="6">
        <f t="shared" si="877"/>
        <v>-3.3256875340880954E-2</v>
      </c>
      <c r="EU864" s="6">
        <f t="shared" si="878"/>
        <v>-1.7374077562506751E-2</v>
      </c>
      <c r="EV864" s="6">
        <f t="shared" si="879"/>
        <v>2.7604160480515061E-2</v>
      </c>
      <c r="EW864" s="6">
        <f t="shared" si="880"/>
        <v>2.0096364367535369E-2</v>
      </c>
      <c r="EX864" s="6">
        <f t="shared" si="881"/>
        <v>-1.9009283668294241E-2</v>
      </c>
      <c r="EY864" s="6">
        <f t="shared" si="882"/>
        <v>-2.9179897057902693E-2</v>
      </c>
      <c r="EZ864" s="6">
        <f t="shared" si="883"/>
        <v>-3.3687022311144066E-3</v>
      </c>
    </row>
    <row r="865" spans="1:156" x14ac:dyDescent="0.25">
      <c r="A865" s="1">
        <v>43987</v>
      </c>
      <c r="B865" s="5">
        <v>863</v>
      </c>
      <c r="C865" s="4">
        <v>249.80999755859301</v>
      </c>
      <c r="D865" s="4">
        <v>10.1448507308959</v>
      </c>
      <c r="E865" s="4">
        <v>58.7924995422363</v>
      </c>
      <c r="F865" s="4">
        <v>99.928680419921804</v>
      </c>
      <c r="G865" s="4">
        <v>452.51998901367102</v>
      </c>
      <c r="H865" s="4">
        <v>122.688758850097</v>
      </c>
      <c r="I865" s="4">
        <v>42.192855834960902</v>
      </c>
      <c r="J865" s="4">
        <v>23.101160049438398</v>
      </c>
      <c r="K865" s="4">
        <v>81.930000305175696</v>
      </c>
      <c r="L865" s="4">
        <v>122.986557006835</v>
      </c>
      <c r="M865" s="4">
        <v>94.386314392089801</v>
      </c>
      <c r="N865" s="4" t="s">
        <v>151</v>
      </c>
      <c r="O865" s="4">
        <v>91.819999694824205</v>
      </c>
      <c r="P865" s="4">
        <v>178.42999267578099</v>
      </c>
      <c r="Q865" s="4">
        <v>74.699996948242102</v>
      </c>
      <c r="R865" s="4">
        <v>43.770000457763601</v>
      </c>
      <c r="S865" s="4">
        <v>54.465000152587798</v>
      </c>
      <c r="T865" s="4">
        <v>40.430961608886697</v>
      </c>
      <c r="U865" s="4">
        <v>369.99066162109301</v>
      </c>
      <c r="V865" s="4">
        <v>364.489990234375</v>
      </c>
      <c r="W865" s="4">
        <v>54.590000152587798</v>
      </c>
      <c r="X865" s="4">
        <v>238.05000305175699</v>
      </c>
      <c r="Y865" s="4">
        <v>78.720001220703097</v>
      </c>
      <c r="Z865" s="4">
        <v>59.1762886047363</v>
      </c>
      <c r="AA865" s="4">
        <v>49.677085876464801</v>
      </c>
      <c r="AB865" s="4">
        <v>312.07189941406199</v>
      </c>
      <c r="AC865" s="4">
        <v>282.42999267578102</v>
      </c>
      <c r="AD865" s="4">
        <v>118.993118286132</v>
      </c>
      <c r="AE865" s="4">
        <v>140.47999572753901</v>
      </c>
      <c r="AF865" s="4">
        <v>114.83000183105401</v>
      </c>
      <c r="AG865" s="4">
        <v>194.04862976074199</v>
      </c>
      <c r="AH865" s="4">
        <v>164.29730224609301</v>
      </c>
      <c r="AI865" s="4">
        <v>169.47000122070301</v>
      </c>
      <c r="AJ865" s="4">
        <v>33.213722229003899</v>
      </c>
      <c r="AK865" s="4">
        <v>176.34173583984301</v>
      </c>
      <c r="AL865" s="4">
        <v>106.41000366210901</v>
      </c>
      <c r="AM865" s="4">
        <v>103.065231323242</v>
      </c>
      <c r="AN865" s="4">
        <v>52.970001220703097</v>
      </c>
      <c r="AO865" s="4">
        <v>69.520095825195298</v>
      </c>
      <c r="AP865" s="4">
        <v>56.959999084472599</v>
      </c>
      <c r="AQ865" s="4">
        <v>489.10534667968699</v>
      </c>
      <c r="AR865" s="4">
        <v>171.02999877929599</v>
      </c>
      <c r="AS865" s="4">
        <v>232.51931762695301</v>
      </c>
      <c r="AT865" s="4">
        <v>58.189998626708899</v>
      </c>
      <c r="AU865" s="4">
        <v>326.66650390625</v>
      </c>
      <c r="AV865" s="4">
        <v>90.089996337890597</v>
      </c>
      <c r="AW865" s="4">
        <v>197.7333984375</v>
      </c>
      <c r="AX865" s="4">
        <v>390.45999145507801</v>
      </c>
      <c r="AY865" s="4">
        <v>3491.07006835937</v>
      </c>
      <c r="AZ865" s="4">
        <v>111.036262512207</v>
      </c>
      <c r="BA865" s="4">
        <v>168.72711181640599</v>
      </c>
      <c r="BB865" s="4" t="s">
        <v>151</v>
      </c>
      <c r="BC865" s="4">
        <v>57.360233306884702</v>
      </c>
      <c r="BD865" s="4">
        <v>329.77999877929602</v>
      </c>
      <c r="BE865" s="4">
        <v>36.040000915527301</v>
      </c>
      <c r="BF865" s="4">
        <v>255.69445800781199</v>
      </c>
      <c r="BG865" s="4">
        <v>83.739997863769503</v>
      </c>
      <c r="BH865" s="4">
        <v>28.5079250335693</v>
      </c>
      <c r="BI865" s="4">
        <v>112.798629760742</v>
      </c>
      <c r="BJ865" s="4">
        <v>148.27999877929599</v>
      </c>
      <c r="BK865" s="4">
        <v>235.19999694824199</v>
      </c>
      <c r="BL865" s="4">
        <v>161.1416015625</v>
      </c>
      <c r="BM865" s="4">
        <v>377</v>
      </c>
      <c r="BN865" s="4">
        <v>255.04736328125</v>
      </c>
      <c r="BO865" s="4">
        <v>76.300575256347599</v>
      </c>
      <c r="BP865" s="4">
        <v>374.13848876953102</v>
      </c>
      <c r="BQ865" s="4">
        <v>101.129997253417</v>
      </c>
      <c r="BR865" s="4">
        <v>45.119998931884702</v>
      </c>
      <c r="BS865" s="4">
        <v>177.13200378417901</v>
      </c>
      <c r="BT865" s="4">
        <v>128.91000366210901</v>
      </c>
      <c r="BU865" s="4">
        <v>34.869998931884702</v>
      </c>
      <c r="BV865" s="4">
        <v>358.42999267578102</v>
      </c>
      <c r="BW865" s="4">
        <v>69.932815551757798</v>
      </c>
      <c r="BX865" s="4">
        <v>61.945220947265597</v>
      </c>
      <c r="BY865" s="4">
        <v>204.98104858398401</v>
      </c>
      <c r="BZ865" s="4">
        <v>277.54998779296801</v>
      </c>
      <c r="CA865" s="4">
        <v>3193.92993164062</v>
      </c>
      <c r="CB865" s="6">
        <f t="shared" si="821"/>
        <v>5.8427222423968583E-2</v>
      </c>
      <c r="CC865" s="6">
        <f>IFERROR(D865/D864-1,"N/A")</f>
        <v>3.3238595607503196E-2</v>
      </c>
      <c r="CD865" s="6">
        <f>IFERROR(E865/E864-1,"N/A")</f>
        <v>2.8470193311357583E-2</v>
      </c>
      <c r="CE865" s="6">
        <f>IFERROR(F865/F864-1,"N/A")</f>
        <v>2.9745753256738006E-3</v>
      </c>
      <c r="CF865" s="6">
        <f>IFERROR(G865/G864-1,"N/A")</f>
        <v>-2.4426036306476884E-2</v>
      </c>
      <c r="CG865" s="6">
        <f>IFERROR(H865/H864-1,"N/A")</f>
        <v>2.153232825333995E-2</v>
      </c>
      <c r="CH865" s="6">
        <f>IFERROR(I865/I864-1,"N/A")</f>
        <v>1.6412791766219792E-2</v>
      </c>
      <c r="CI865" s="6">
        <f>IFERROR(J865/J864-1,"N/A")</f>
        <v>3.8800703954698701E-2</v>
      </c>
      <c r="CJ865" s="6">
        <f>IFERROR(K865/K864-1,"N/A")</f>
        <v>0.10106163516956901</v>
      </c>
      <c r="CK865" s="6">
        <f>IFERROR(L865/L864-1,"N/A")</f>
        <v>7.3575881925448172E-2</v>
      </c>
      <c r="CL865" s="6">
        <f>IFERROR(M865/M864-1,"N/A")</f>
        <v>1.3798054170994334E-2</v>
      </c>
      <c r="CM865" s="6" t="str">
        <f>IFERROR(N865/N864-1,"N/A")</f>
        <v>N/A</v>
      </c>
      <c r="CN865" s="6">
        <f>IFERROR(O865/O864-1,"N/A")</f>
        <v>2.3178090935685791E-2</v>
      </c>
      <c r="CO865" s="6">
        <f>IFERROR(P865/P864-1,"N/A")</f>
        <v>-2.7258355774116394E-2</v>
      </c>
      <c r="CP865" s="6">
        <f>IFERROR(Q865/Q864-1,"N/A")</f>
        <v>-2.8734970857321462E-2</v>
      </c>
      <c r="CQ865" s="6">
        <f t="shared" si="822"/>
        <v>1.9329339953412017E-2</v>
      </c>
      <c r="CR865" s="6">
        <f t="shared" si="823"/>
        <v>2.1098562154735712E-2</v>
      </c>
      <c r="CS865" s="6">
        <f t="shared" si="824"/>
        <v>2.9501259735535079E-2</v>
      </c>
      <c r="CT865" s="6">
        <f t="shared" si="825"/>
        <v>-1.6641299697260803E-2</v>
      </c>
      <c r="CU865" s="6">
        <f t="shared" si="826"/>
        <v>5.6952251075108151E-2</v>
      </c>
      <c r="CV865" s="6">
        <f t="shared" si="827"/>
        <v>5.7126274163565194E-2</v>
      </c>
      <c r="CW865" s="6">
        <f t="shared" si="828"/>
        <v>6.0876169612125608E-2</v>
      </c>
      <c r="CX865" s="6">
        <f t="shared" si="829"/>
        <v>-1.9676236251651269E-2</v>
      </c>
      <c r="CY865" s="6">
        <f t="shared" si="830"/>
        <v>1.0415032193783924E-2</v>
      </c>
      <c r="CZ865" s="6">
        <f t="shared" si="831"/>
        <v>9.5008353479532959E-2</v>
      </c>
      <c r="DA865" s="6">
        <f t="shared" si="832"/>
        <v>1.8702902544154298E-2</v>
      </c>
      <c r="DB865" s="6">
        <f t="shared" si="833"/>
        <v>9.7625414307766389E-2</v>
      </c>
      <c r="DC865" s="6">
        <f t="shared" si="834"/>
        <v>1.831285249072323E-2</v>
      </c>
      <c r="DD865" s="6">
        <f t="shared" si="835"/>
        <v>6.4478713617897032E-3</v>
      </c>
      <c r="DE865" s="6">
        <f t="shared" si="836"/>
        <v>3.8903493162468772E-2</v>
      </c>
      <c r="DF865" s="6">
        <f t="shared" si="837"/>
        <v>2.0401005703721831E-2</v>
      </c>
      <c r="DG865" s="6">
        <f t="shared" si="838"/>
        <v>2.0309656185942382E-2</v>
      </c>
      <c r="DH865" s="6">
        <f t="shared" si="839"/>
        <v>5.0716152737755538E-2</v>
      </c>
      <c r="DI865" s="6">
        <f t="shared" si="840"/>
        <v>8.3442033906614865E-2</v>
      </c>
      <c r="DJ865" s="6">
        <f t="shared" si="841"/>
        <v>1.0108309686093664E-2</v>
      </c>
      <c r="DK865" s="6">
        <f t="shared" si="842"/>
        <v>3.9363220519694764E-2</v>
      </c>
      <c r="DL865" s="6">
        <f t="shared" si="843"/>
        <v>7.5503153101652565E-4</v>
      </c>
      <c r="DM865" s="6">
        <f t="shared" si="844"/>
        <v>1.1843414797587659E-2</v>
      </c>
      <c r="DN865" s="6">
        <f t="shared" si="845"/>
        <v>8.2662244199373847E-2</v>
      </c>
      <c r="DO865" s="6">
        <f t="shared" si="846"/>
        <v>6.5270203555151785E-2</v>
      </c>
      <c r="DP865" s="6">
        <f t="shared" si="847"/>
        <v>-1.0299746890722883E-2</v>
      </c>
      <c r="DQ865" s="6">
        <f t="shared" si="848"/>
        <v>-1.4690649987663562E-2</v>
      </c>
      <c r="DR865" s="6">
        <f t="shared" si="849"/>
        <v>2.6497280268762635E-2</v>
      </c>
      <c r="DS865" s="6">
        <f t="shared" si="850"/>
        <v>-3.9610521865568904E-2</v>
      </c>
      <c r="DT865" s="6">
        <f t="shared" si="851"/>
        <v>6.1942463757852728E-2</v>
      </c>
      <c r="DU865" s="6">
        <f t="shared" si="852"/>
        <v>-1.4116885032835258E-2</v>
      </c>
      <c r="DV865" s="6">
        <f t="shared" si="853"/>
        <v>5.3117746874451477E-2</v>
      </c>
      <c r="DW865" s="6">
        <f t="shared" si="854"/>
        <v>3.5840240908725507E-2</v>
      </c>
      <c r="DX865" s="6">
        <f t="shared" si="855"/>
        <v>2.7879739255921576E-2</v>
      </c>
      <c r="DY865" s="6">
        <f t="shared" si="856"/>
        <v>3.8977620683858794E-2</v>
      </c>
      <c r="DZ865" s="6">
        <f t="shared" si="857"/>
        <v>2.2237079277200866E-2</v>
      </c>
      <c r="EA865" s="6" t="str">
        <f t="shared" si="858"/>
        <v>N/A</v>
      </c>
      <c r="EB865" s="6">
        <f t="shared" si="859"/>
        <v>5.7220127386921726E-2</v>
      </c>
      <c r="EC865" s="6">
        <f t="shared" si="860"/>
        <v>8.7772484655396221E-2</v>
      </c>
      <c r="ED865" s="6">
        <f t="shared" si="861"/>
        <v>-3.5589993427123767E-2</v>
      </c>
      <c r="EE865" s="6">
        <f t="shared" si="862"/>
        <v>-1.5030936502818171E-2</v>
      </c>
      <c r="EF865" s="6">
        <f t="shared" si="863"/>
        <v>4.3359028593499049E-2</v>
      </c>
      <c r="EG865" s="6">
        <f t="shared" si="864"/>
        <v>-2.0679246341233082E-3</v>
      </c>
      <c r="EH865" s="6">
        <f t="shared" si="865"/>
        <v>4.5503792059286674E-2</v>
      </c>
      <c r="EI865" s="6">
        <f t="shared" si="866"/>
        <v>4.1292170890726121E-2</v>
      </c>
      <c r="EJ865" s="6">
        <f t="shared" si="867"/>
        <v>5.3810629398550081E-2</v>
      </c>
      <c r="EK865" s="6">
        <f t="shared" si="868"/>
        <v>2.0419549283238192E-2</v>
      </c>
      <c r="EL865" s="6">
        <f t="shared" si="869"/>
        <v>1.1917550114082465E-2</v>
      </c>
      <c r="EM865" s="6">
        <f t="shared" si="870"/>
        <v>1.5957269312268929E-2</v>
      </c>
      <c r="EN865" s="6">
        <f t="shared" si="871"/>
        <v>4.8777111547574359E-2</v>
      </c>
      <c r="EO865" s="6">
        <f t="shared" si="872"/>
        <v>2.7222923621778694E-2</v>
      </c>
      <c r="EP865" s="6">
        <f t="shared" si="873"/>
        <v>9.5836987323578704E-3</v>
      </c>
      <c r="EQ865" s="6">
        <f t="shared" si="874"/>
        <v>4.7840164721208334E-2</v>
      </c>
      <c r="ER865" s="6">
        <f t="shared" si="875"/>
        <v>2.4618781842465687E-2</v>
      </c>
      <c r="ES865" s="6">
        <f t="shared" si="876"/>
        <v>1.0345696074191446E-2</v>
      </c>
      <c r="ET865" s="6">
        <f t="shared" si="877"/>
        <v>3.410431997480301E-2</v>
      </c>
      <c r="EU865" s="6">
        <f t="shared" si="878"/>
        <v>-3.5389403013303955E-2</v>
      </c>
      <c r="EV865" s="6">
        <f t="shared" si="879"/>
        <v>4.8975827022969431E-2</v>
      </c>
      <c r="EW865" s="6">
        <f t="shared" si="880"/>
        <v>3.9726497083674372E-2</v>
      </c>
      <c r="EX865" s="6">
        <f t="shared" si="881"/>
        <v>1.6553034805091293E-3</v>
      </c>
      <c r="EY865" s="6">
        <f t="shared" si="882"/>
        <v>6.2717668656728787E-2</v>
      </c>
      <c r="EZ865" s="6">
        <f t="shared" si="883"/>
        <v>2.6211650818397159E-2</v>
      </c>
    </row>
    <row r="866" spans="1:156" x14ac:dyDescent="0.25">
      <c r="A866" s="1">
        <v>43990</v>
      </c>
      <c r="B866" s="5">
        <v>864</v>
      </c>
      <c r="C866" s="4">
        <v>253.30000305175699</v>
      </c>
      <c r="D866" s="4">
        <v>9.79052734375</v>
      </c>
      <c r="E866" s="4">
        <v>57.947498321533203</v>
      </c>
      <c r="F866" s="4">
        <v>101.362655639648</v>
      </c>
      <c r="G866" s="4">
        <v>456.54000854492102</v>
      </c>
      <c r="H866" s="4">
        <v>123.4829788208</v>
      </c>
      <c r="I866" s="4">
        <v>42.498970031738203</v>
      </c>
      <c r="J866" s="4">
        <v>23.8953857421875</v>
      </c>
      <c r="K866" s="4">
        <v>83.870002746582003</v>
      </c>
      <c r="L866" s="4">
        <v>125.88116455078099</v>
      </c>
      <c r="M866" s="4">
        <v>95.361869812011705</v>
      </c>
      <c r="N866" s="4" t="s">
        <v>151</v>
      </c>
      <c r="O866" s="4">
        <v>90.239997863769503</v>
      </c>
      <c r="P866" s="4">
        <v>185.03999328613199</v>
      </c>
      <c r="Q866" s="4">
        <v>75.330001831054602</v>
      </c>
      <c r="R866" s="4">
        <v>44.810001373291001</v>
      </c>
      <c r="S866" s="4">
        <v>55.338146209716797</v>
      </c>
      <c r="T866" s="4">
        <v>42.205623626708899</v>
      </c>
      <c r="U866" s="4">
        <v>369.41073608398398</v>
      </c>
      <c r="V866" s="4">
        <v>368.61999511718699</v>
      </c>
      <c r="W866" s="4">
        <v>52.900001525878899</v>
      </c>
      <c r="X866" s="4">
        <v>237.97999572753901</v>
      </c>
      <c r="Y866" s="4">
        <v>76.470001220703097</v>
      </c>
      <c r="Z866" s="4">
        <v>61.090648651122997</v>
      </c>
      <c r="AA866" s="4">
        <v>56.917903900146399</v>
      </c>
      <c r="AB866" s="4">
        <v>309.83724975585898</v>
      </c>
      <c r="AC866" s="4">
        <v>277.11999511718699</v>
      </c>
      <c r="AD866" s="4">
        <v>117.229675292968</v>
      </c>
      <c r="AE866" s="4">
        <v>137.509994506835</v>
      </c>
      <c r="AF866" s="4">
        <v>113.870002746582</v>
      </c>
      <c r="AG866" s="4">
        <v>197.35348510742099</v>
      </c>
      <c r="AH866" s="4">
        <v>163.87503051757801</v>
      </c>
      <c r="AI866" s="4">
        <v>167.02999877929599</v>
      </c>
      <c r="AJ866" s="4">
        <v>35.002304077148402</v>
      </c>
      <c r="AK866" s="4">
        <v>172.83195495605401</v>
      </c>
      <c r="AL866" s="4">
        <v>102.870002746582</v>
      </c>
      <c r="AM866" s="4">
        <v>103.54142761230401</v>
      </c>
      <c r="AN866" s="4">
        <v>55.639999389648402</v>
      </c>
      <c r="AO866" s="4">
        <v>72.769248962402301</v>
      </c>
      <c r="AP866" s="4">
        <v>57.090000152587798</v>
      </c>
      <c r="AQ866" s="4">
        <v>483.62905883789</v>
      </c>
      <c r="AR866" s="4">
        <v>171.77000427246</v>
      </c>
      <c r="AS866" s="4">
        <v>227.07096862792901</v>
      </c>
      <c r="AT866" s="4">
        <v>59.099998474121001</v>
      </c>
      <c r="AU866" s="4">
        <v>326.873779296875</v>
      </c>
      <c r="AV866" s="4">
        <v>89.510002136230398</v>
      </c>
      <c r="AW866" s="4">
        <v>198.06846618652301</v>
      </c>
      <c r="AX866" s="4">
        <v>386.64001464843699</v>
      </c>
      <c r="AY866" s="4">
        <v>3524.75</v>
      </c>
      <c r="AZ866" s="4">
        <v>111.30941009521401</v>
      </c>
      <c r="BA866" s="4">
        <v>165.98178100585901</v>
      </c>
      <c r="BB866" s="4" t="s">
        <v>151</v>
      </c>
      <c r="BC866" s="4">
        <v>59.994667053222599</v>
      </c>
      <c r="BD866" s="4">
        <v>331.01998901367102</v>
      </c>
      <c r="BE866" s="4">
        <v>34.299999237060497</v>
      </c>
      <c r="BF866" s="4">
        <v>252.256744384765</v>
      </c>
      <c r="BG866" s="4">
        <v>83.419998168945298</v>
      </c>
      <c r="BH866" s="4">
        <v>29.256233215331999</v>
      </c>
      <c r="BI866" s="4">
        <v>115.609573364257</v>
      </c>
      <c r="BJ866" s="4">
        <v>150.88999938964801</v>
      </c>
      <c r="BK866" s="4">
        <v>236.03999328613199</v>
      </c>
      <c r="BL866" s="4">
        <v>162.63591003417901</v>
      </c>
      <c r="BM866" s="4">
        <v>380.44000244140602</v>
      </c>
      <c r="BN866" s="4">
        <v>253.47682189941401</v>
      </c>
      <c r="BO866" s="4">
        <v>74.451721191406193</v>
      </c>
      <c r="BP866" s="4">
        <v>372.63836669921801</v>
      </c>
      <c r="BQ866" s="4">
        <v>104.459999084472</v>
      </c>
      <c r="BR866" s="4">
        <v>45.180000305175703</v>
      </c>
      <c r="BS866" s="4">
        <v>189.98399353027301</v>
      </c>
      <c r="BT866" s="4">
        <v>134.80000305175699</v>
      </c>
      <c r="BU866" s="4">
        <v>36.639999389648402</v>
      </c>
      <c r="BV866" s="4">
        <v>358.17001342773398</v>
      </c>
      <c r="BW866" s="4">
        <v>71.288330078125</v>
      </c>
      <c r="BX866" s="4">
        <v>63.429336547851499</v>
      </c>
      <c r="BY866" s="4">
        <v>206.904052734375</v>
      </c>
      <c r="BZ866" s="4">
        <v>277.05999755859301</v>
      </c>
      <c r="CA866" s="4">
        <v>3232.38989257812</v>
      </c>
      <c r="CB866" s="6">
        <f t="shared" si="821"/>
        <v>1.3970639795332529E-2</v>
      </c>
      <c r="CC866" s="6">
        <f>IFERROR(D866/D865-1,"N/A")</f>
        <v>-3.492642686863956E-2</v>
      </c>
      <c r="CD866" s="6">
        <f>IFERROR(E866/E865-1,"N/A")</f>
        <v>-1.4372602411572122E-2</v>
      </c>
      <c r="CE866" s="6">
        <f>IFERROR(F866/F865-1,"N/A")</f>
        <v>1.4349986547408822E-2</v>
      </c>
      <c r="CF866" s="6">
        <f>IFERROR(G866/G865-1,"N/A")</f>
        <v>8.883628632653684E-3</v>
      </c>
      <c r="CG866" s="6">
        <f>IFERROR(H866/H865-1,"N/A")</f>
        <v>6.473453461807166E-3</v>
      </c>
      <c r="CH866" s="6">
        <f>IFERROR(I866/I865-1,"N/A")</f>
        <v>7.255119159856882E-3</v>
      </c>
      <c r="CI866" s="6">
        <f>IFERROR(J866/J865-1,"N/A")</f>
        <v>3.4380338089056606E-2</v>
      </c>
      <c r="CJ866" s="6">
        <f>IFERROR(K866/K865-1,"N/A")</f>
        <v>2.3678779863055333E-2</v>
      </c>
      <c r="CK866" s="6">
        <f>IFERROR(L866/L865-1,"N/A")</f>
        <v>2.3535966973895484E-2</v>
      </c>
      <c r="CL866" s="6">
        <f>IFERROR(M866/M865-1,"N/A")</f>
        <v>1.0335771941145433E-2</v>
      </c>
      <c r="CM866" s="6" t="str">
        <f>IFERROR(N866/N865-1,"N/A")</f>
        <v>N/A</v>
      </c>
      <c r="CN866" s="6">
        <f>IFERROR(O866/O865-1,"N/A")</f>
        <v>-1.7207600046896587E-2</v>
      </c>
      <c r="CO866" s="6">
        <f>IFERROR(P866/P865-1,"N/A")</f>
        <v>3.7045344850525241E-2</v>
      </c>
      <c r="CP866" s="6">
        <f>IFERROR(Q866/Q865-1,"N/A")</f>
        <v>8.4338006499387053E-3</v>
      </c>
      <c r="CQ866" s="6">
        <f t="shared" si="822"/>
        <v>2.3760587266407729E-2</v>
      </c>
      <c r="CR866" s="6">
        <f t="shared" si="823"/>
        <v>1.6031323871895875E-2</v>
      </c>
      <c r="CS866" s="6">
        <f t="shared" si="824"/>
        <v>4.3893638617591879E-2</v>
      </c>
      <c r="CT866" s="6">
        <f t="shared" si="825"/>
        <v>-1.5674058760514198E-3</v>
      </c>
      <c r="CU866" s="6">
        <f t="shared" si="826"/>
        <v>1.133091441045142E-2</v>
      </c>
      <c r="CV866" s="6">
        <f t="shared" si="827"/>
        <v>-3.0958025682086165E-2</v>
      </c>
      <c r="CW866" s="6">
        <f t="shared" si="828"/>
        <v>-2.9408663440666505E-4</v>
      </c>
      <c r="CX866" s="6">
        <f t="shared" si="829"/>
        <v>-2.8582316629947591E-2</v>
      </c>
      <c r="CY866" s="6">
        <f t="shared" si="830"/>
        <v>3.2350120149871708E-2</v>
      </c>
      <c r="CZ866" s="6">
        <f t="shared" si="831"/>
        <v>0.14575770490418472</v>
      </c>
      <c r="DA866" s="6">
        <f t="shared" si="832"/>
        <v>-7.1606884900522472E-3</v>
      </c>
      <c r="DB866" s="6">
        <f t="shared" si="833"/>
        <v>-1.8801110704590451E-2</v>
      </c>
      <c r="DC866" s="6">
        <f t="shared" si="834"/>
        <v>-1.4819705698640551E-2</v>
      </c>
      <c r="DD866" s="6">
        <f t="shared" si="835"/>
        <v>-2.1141808876933066E-2</v>
      </c>
      <c r="DE866" s="6">
        <f t="shared" si="836"/>
        <v>-8.3601765145351337E-3</v>
      </c>
      <c r="DF866" s="6">
        <f t="shared" si="837"/>
        <v>1.7031067680064682E-2</v>
      </c>
      <c r="DG866" s="6">
        <f t="shared" si="838"/>
        <v>-2.5701683639485218E-3</v>
      </c>
      <c r="DH866" s="6">
        <f t="shared" si="839"/>
        <v>-1.4397842826645024E-2</v>
      </c>
      <c r="DI866" s="6">
        <f t="shared" si="840"/>
        <v>5.3850689658102358E-2</v>
      </c>
      <c r="DJ866" s="6">
        <f t="shared" si="841"/>
        <v>-1.9903290999566114E-2</v>
      </c>
      <c r="DK866" s="6">
        <f t="shared" si="842"/>
        <v>-3.3267557501151956E-2</v>
      </c>
      <c r="DL866" s="6">
        <f t="shared" si="843"/>
        <v>4.6203388179328897E-3</v>
      </c>
      <c r="DM866" s="6">
        <f t="shared" si="844"/>
        <v>5.0405854397106431E-2</v>
      </c>
      <c r="DN866" s="6">
        <f t="shared" si="845"/>
        <v>4.6736890946998066E-2</v>
      </c>
      <c r="DO866" s="6">
        <f t="shared" si="846"/>
        <v>2.2823221594931997E-3</v>
      </c>
      <c r="DP866" s="6">
        <f t="shared" si="847"/>
        <v>-1.1196540538706001E-2</v>
      </c>
      <c r="DQ866" s="6">
        <f t="shared" si="848"/>
        <v>4.3267584543396076E-3</v>
      </c>
      <c r="DR866" s="6">
        <f t="shared" si="849"/>
        <v>-2.3431812266734631E-2</v>
      </c>
      <c r="DS866" s="6">
        <f t="shared" si="850"/>
        <v>1.5638423593198336E-2</v>
      </c>
      <c r="DT866" s="6">
        <f t="shared" si="851"/>
        <v>6.3451681805881677E-4</v>
      </c>
      <c r="DU866" s="6">
        <f t="shared" si="852"/>
        <v>-6.4379423380691581E-3</v>
      </c>
      <c r="DV866" s="6">
        <f t="shared" si="853"/>
        <v>1.694543014335137E-3</v>
      </c>
      <c r="DW866" s="6">
        <f t="shared" si="854"/>
        <v>-9.7832732936493638E-3</v>
      </c>
      <c r="DX866" s="6">
        <f t="shared" si="855"/>
        <v>9.6474522083878078E-3</v>
      </c>
      <c r="DY866" s="6">
        <f t="shared" si="856"/>
        <v>2.4599853851976494E-3</v>
      </c>
      <c r="DZ866" s="6">
        <f t="shared" si="857"/>
        <v>-1.6270833898550996E-2</v>
      </c>
      <c r="EA866" s="6" t="str">
        <f t="shared" si="858"/>
        <v>N/A</v>
      </c>
      <c r="EB866" s="6">
        <f t="shared" si="859"/>
        <v>4.5927877110320203E-2</v>
      </c>
      <c r="EC866" s="6">
        <f t="shared" si="860"/>
        <v>3.7600528806018829E-3</v>
      </c>
      <c r="ED866" s="6">
        <f t="shared" si="861"/>
        <v>-4.827973458006074E-2</v>
      </c>
      <c r="EE866" s="6">
        <f t="shared" si="862"/>
        <v>-1.3444615303089491E-2</v>
      </c>
      <c r="EF866" s="6">
        <f t="shared" si="863"/>
        <v>-3.8213482563588252E-3</v>
      </c>
      <c r="EG866" s="6">
        <f t="shared" si="864"/>
        <v>2.6249128299640656E-2</v>
      </c>
      <c r="EH866" s="6">
        <f t="shared" si="865"/>
        <v>2.4920015513285154E-2</v>
      </c>
      <c r="EI866" s="6">
        <f t="shared" si="866"/>
        <v>1.7601838628531485E-2</v>
      </c>
      <c r="EJ866" s="6">
        <f t="shared" si="867"/>
        <v>3.5714130475725803E-3</v>
      </c>
      <c r="EK866" s="6">
        <f t="shared" si="868"/>
        <v>9.2732631250374009E-3</v>
      </c>
      <c r="EL866" s="6">
        <f t="shared" si="869"/>
        <v>9.1246749108913061E-3</v>
      </c>
      <c r="EM866" s="6">
        <f t="shared" si="870"/>
        <v>-6.1578420636487774E-3</v>
      </c>
      <c r="EN866" s="6">
        <f t="shared" si="871"/>
        <v>-2.4231194309214499E-2</v>
      </c>
      <c r="EO866" s="6">
        <f t="shared" si="872"/>
        <v>-4.0095368836460255E-3</v>
      </c>
      <c r="EP866" s="6">
        <f t="shared" si="873"/>
        <v>3.2927933565651157E-2</v>
      </c>
      <c r="EQ866" s="6">
        <f t="shared" si="874"/>
        <v>1.3298177019369639E-3</v>
      </c>
      <c r="ER866" s="6">
        <f t="shared" si="875"/>
        <v>7.255600044898225E-2</v>
      </c>
      <c r="ES866" s="6">
        <f t="shared" si="876"/>
        <v>4.5690785992734018E-2</v>
      </c>
      <c r="ET866" s="6">
        <f t="shared" si="877"/>
        <v>5.0759980269033944E-2</v>
      </c>
      <c r="EU866" s="6">
        <f t="shared" si="878"/>
        <v>-7.2532782791479011E-4</v>
      </c>
      <c r="EV866" s="6">
        <f t="shared" si="879"/>
        <v>1.9383096700346325E-2</v>
      </c>
      <c r="EW866" s="6">
        <f t="shared" si="880"/>
        <v>2.3958516539142494E-2</v>
      </c>
      <c r="EX866" s="6">
        <f t="shared" si="881"/>
        <v>9.3813753206706263E-3</v>
      </c>
      <c r="EY866" s="6">
        <f t="shared" si="882"/>
        <v>-1.7654125596304748E-3</v>
      </c>
      <c r="EZ866" s="6">
        <f t="shared" si="883"/>
        <v>1.2041579421169235E-2</v>
      </c>
    </row>
    <row r="867" spans="1:156" x14ac:dyDescent="0.25">
      <c r="A867" s="1">
        <v>43991</v>
      </c>
      <c r="B867" s="5">
        <v>865</v>
      </c>
      <c r="C867" s="4">
        <v>245.61999511718699</v>
      </c>
      <c r="D867" s="4">
        <v>9.5107965469360298</v>
      </c>
      <c r="E867" s="4">
        <v>57.849998474121001</v>
      </c>
      <c r="F867" s="4">
        <v>99.7279052734375</v>
      </c>
      <c r="G867" s="4">
        <v>459.94000244140602</v>
      </c>
      <c r="H867" s="4">
        <v>119.62808227539</v>
      </c>
      <c r="I867" s="4">
        <v>42.508842468261697</v>
      </c>
      <c r="J867" s="4">
        <v>22.7579746246337</v>
      </c>
      <c r="K867" s="4">
        <v>76.029998779296804</v>
      </c>
      <c r="L867" s="4">
        <v>122.07403564453099</v>
      </c>
      <c r="M867" s="4">
        <v>93.690879821777301</v>
      </c>
      <c r="N867" s="4" t="s">
        <v>151</v>
      </c>
      <c r="O867" s="4">
        <v>89.099998474121094</v>
      </c>
      <c r="P867" s="4">
        <v>180.33000183105401</v>
      </c>
      <c r="Q867" s="4">
        <v>74.830001831054602</v>
      </c>
      <c r="R867" s="4">
        <v>42.529998779296797</v>
      </c>
      <c r="S867" s="4">
        <v>54.261264801025298</v>
      </c>
      <c r="T867" s="4">
        <v>40.835548400878899</v>
      </c>
      <c r="U867" s="4">
        <v>375.70150756835898</v>
      </c>
      <c r="V867" s="4">
        <v>380.5</v>
      </c>
      <c r="W867" s="4">
        <v>51.580001831054602</v>
      </c>
      <c r="X867" s="4">
        <v>235</v>
      </c>
      <c r="Y867" s="4">
        <v>76.370002746582003</v>
      </c>
      <c r="Z867" s="4">
        <v>59.654876708984297</v>
      </c>
      <c r="AA867" s="4">
        <v>51.304134368896399</v>
      </c>
      <c r="AB867" s="4">
        <v>300.15997314453102</v>
      </c>
      <c r="AC867" s="4">
        <v>276.60998535156199</v>
      </c>
      <c r="AD867" s="4">
        <v>114.56468963623</v>
      </c>
      <c r="AE867" s="4">
        <v>135.919998168945</v>
      </c>
      <c r="AF867" s="4">
        <v>112.970001220703</v>
      </c>
      <c r="AG867" s="4">
        <v>189.44094848632801</v>
      </c>
      <c r="AH867" s="4">
        <v>159.20999145507801</v>
      </c>
      <c r="AI867" s="4">
        <v>165.58999633789</v>
      </c>
      <c r="AJ867" s="4">
        <v>33.063838958740199</v>
      </c>
      <c r="AK867" s="4">
        <v>175.35154724121</v>
      </c>
      <c r="AL867" s="4">
        <v>103.11000061035099</v>
      </c>
      <c r="AM867" s="4">
        <v>102.715370178222</v>
      </c>
      <c r="AN867" s="4">
        <v>53.659999847412102</v>
      </c>
      <c r="AO867" s="4">
        <v>70.154327392578097</v>
      </c>
      <c r="AP867" s="4">
        <v>53.419998168945298</v>
      </c>
      <c r="AQ867" s="4">
        <v>495.07684326171801</v>
      </c>
      <c r="AR867" s="4">
        <v>175.08999633789</v>
      </c>
      <c r="AS867" s="4">
        <v>223.98588562011699</v>
      </c>
      <c r="AT867" s="4">
        <v>58.2299995422363</v>
      </c>
      <c r="AU867" s="4">
        <v>322.993896484375</v>
      </c>
      <c r="AV867" s="4">
        <v>89.690002441406193</v>
      </c>
      <c r="AW867" s="4">
        <v>196.88586425781199</v>
      </c>
      <c r="AX867" s="4">
        <v>388.829986572265</v>
      </c>
      <c r="AY867" s="4">
        <v>3428.68994140625</v>
      </c>
      <c r="AZ867" s="4">
        <v>108.782760620117</v>
      </c>
      <c r="BA867" s="4">
        <v>163.00769042968699</v>
      </c>
      <c r="BB867" s="4" t="s">
        <v>151</v>
      </c>
      <c r="BC867" s="4">
        <v>59.397270202636697</v>
      </c>
      <c r="BD867" s="4">
        <v>327.600006103515</v>
      </c>
      <c r="BE867" s="4">
        <v>32.490001678466797</v>
      </c>
      <c r="BF867" s="4">
        <v>259.30007934570301</v>
      </c>
      <c r="BG867" s="4">
        <v>81.540000915527301</v>
      </c>
      <c r="BH867" s="4">
        <v>28.553874969482401</v>
      </c>
      <c r="BI867" s="4">
        <v>114.291954040527</v>
      </c>
      <c r="BJ867" s="4">
        <v>148.83999633789</v>
      </c>
      <c r="BK867" s="4">
        <v>234.30999755859301</v>
      </c>
      <c r="BL867" s="4">
        <v>158.83126831054599</v>
      </c>
      <c r="BM867" s="4">
        <v>366.16000366210898</v>
      </c>
      <c r="BN867" s="4">
        <v>251.001708984375</v>
      </c>
      <c r="BO867" s="4">
        <v>74.411949157714801</v>
      </c>
      <c r="BP867" s="4">
        <v>364.79943847656199</v>
      </c>
      <c r="BQ867" s="4">
        <v>103.19000244140599</v>
      </c>
      <c r="BR867" s="4">
        <v>43.930000305175703</v>
      </c>
      <c r="BS867" s="4">
        <v>188.13400268554599</v>
      </c>
      <c r="BT867" s="4">
        <v>134.41000366210901</v>
      </c>
      <c r="BU867" s="4">
        <v>35.919998168945298</v>
      </c>
      <c r="BV867" s="4">
        <v>355.60998535156199</v>
      </c>
      <c r="BW867" s="4">
        <v>68.389305114746094</v>
      </c>
      <c r="BX867" s="4">
        <v>61.101310729980398</v>
      </c>
      <c r="BY867" s="4">
        <v>205.53901672363199</v>
      </c>
      <c r="BZ867" s="4">
        <v>270.32000732421801</v>
      </c>
      <c r="CA867" s="4">
        <v>3207.17993164062</v>
      </c>
      <c r="CB867" s="6">
        <f t="shared" si="821"/>
        <v>-3.0319809877778603E-2</v>
      </c>
      <c r="CC867" s="6">
        <f>IFERROR(D867/D866-1,"N/A")</f>
        <v>-2.8571576074759908E-2</v>
      </c>
      <c r="CD867" s="6">
        <f>IFERROR(E867/E866-1,"N/A")</f>
        <v>-1.6825549029089171E-3</v>
      </c>
      <c r="CE867" s="6">
        <f>IFERROR(F867/F866-1,"N/A")</f>
        <v>-1.6127738128943303E-2</v>
      </c>
      <c r="CF867" s="6">
        <f>IFERROR(G867/G866-1,"N/A")</f>
        <v>7.447307646314405E-3</v>
      </c>
      <c r="CG867" s="6">
        <f>IFERROR(H867/H866-1,"N/A")</f>
        <v>-3.1218039783477147E-2</v>
      </c>
      <c r="CH867" s="6">
        <f>IFERROR(I867/I866-1,"N/A")</f>
        <v>2.3229825372528268E-4</v>
      </c>
      <c r="CI867" s="6">
        <f>IFERROR(J867/J866-1,"N/A")</f>
        <v>-4.7599613156513731E-2</v>
      </c>
      <c r="CJ867" s="6">
        <f>IFERROR(K867/K866-1,"N/A")</f>
        <v>-9.3478045910815322E-2</v>
      </c>
      <c r="CK867" s="6">
        <f>IFERROR(L867/L866-1,"N/A")</f>
        <v>-3.0243832902532408E-2</v>
      </c>
      <c r="CL867" s="6">
        <f>IFERROR(M867/M866-1,"N/A")</f>
        <v>-1.7522621919310644E-2</v>
      </c>
      <c r="CM867" s="6" t="str">
        <f>IFERROR(N867/N866-1,"N/A")</f>
        <v>N/A</v>
      </c>
      <c r="CN867" s="6">
        <f>IFERROR(O867/O866-1,"N/A")</f>
        <v>-1.2632972258813768E-2</v>
      </c>
      <c r="CO867" s="6">
        <f>IFERROR(P867/P866-1,"N/A")</f>
        <v>-2.5453910646196398E-2</v>
      </c>
      <c r="CP867" s="6">
        <f>IFERROR(Q867/Q866-1,"N/A")</f>
        <v>-6.6374616732569613E-3</v>
      </c>
      <c r="CQ867" s="6">
        <f t="shared" si="822"/>
        <v>-5.0881555994622185E-2</v>
      </c>
      <c r="CR867" s="6">
        <f t="shared" si="823"/>
        <v>-1.9460019578726118E-2</v>
      </c>
      <c r="CS867" s="6">
        <f t="shared" si="824"/>
        <v>-3.2461911662477583E-2</v>
      </c>
      <c r="CT867" s="6">
        <f t="shared" si="825"/>
        <v>1.702920589439727E-2</v>
      </c>
      <c r="CU867" s="6">
        <f t="shared" si="826"/>
        <v>3.2228324670874775E-2</v>
      </c>
      <c r="CV867" s="6">
        <f t="shared" si="827"/>
        <v>-2.4952734532125653E-2</v>
      </c>
      <c r="CW867" s="6">
        <f t="shared" si="828"/>
        <v>-1.2522042949150936E-2</v>
      </c>
      <c r="CX867" s="6">
        <f t="shared" si="829"/>
        <v>-1.3076823921119862E-3</v>
      </c>
      <c r="CY867" s="6">
        <f t="shared" si="830"/>
        <v>-2.3502319484903778E-2</v>
      </c>
      <c r="CZ867" s="6">
        <f t="shared" si="831"/>
        <v>-9.8629238720710499E-2</v>
      </c>
      <c r="DA867" s="6">
        <f t="shared" si="832"/>
        <v>-3.123341889638287E-2</v>
      </c>
      <c r="DB867" s="6">
        <f t="shared" si="833"/>
        <v>-1.8403932397924594E-3</v>
      </c>
      <c r="DC867" s="6">
        <f t="shared" si="834"/>
        <v>-2.2733029414932271E-2</v>
      </c>
      <c r="DD867" s="6">
        <f t="shared" si="835"/>
        <v>-1.1562769263371409E-2</v>
      </c>
      <c r="DE867" s="6">
        <f t="shared" si="836"/>
        <v>-7.9037630997688124E-3</v>
      </c>
      <c r="DF867" s="6">
        <f t="shared" si="837"/>
        <v>-4.0093219619537601E-2</v>
      </c>
      <c r="DG867" s="6">
        <f t="shared" si="838"/>
        <v>-2.8467052288356998E-2</v>
      </c>
      <c r="DH867" s="6">
        <f t="shared" si="839"/>
        <v>-8.6212204509965584E-3</v>
      </c>
      <c r="DI867" s="6">
        <f t="shared" si="840"/>
        <v>-5.5381071889885947E-2</v>
      </c>
      <c r="DJ867" s="6">
        <f t="shared" si="841"/>
        <v>1.4578277991455169E-2</v>
      </c>
      <c r="DK867" s="6">
        <f t="shared" si="842"/>
        <v>2.3330208745131475E-3</v>
      </c>
      <c r="DL867" s="6">
        <f t="shared" si="843"/>
        <v>-7.9780379035824245E-3</v>
      </c>
      <c r="DM867" s="6">
        <f t="shared" si="844"/>
        <v>-3.5585901580808987E-2</v>
      </c>
      <c r="DN867" s="6">
        <f t="shared" si="845"/>
        <v>-3.5934431193253902E-2</v>
      </c>
      <c r="DO867" s="6">
        <f t="shared" si="846"/>
        <v>-6.4284497702460475E-2</v>
      </c>
      <c r="DP867" s="6">
        <f t="shared" si="847"/>
        <v>2.3670588469882015E-2</v>
      </c>
      <c r="DQ867" s="6">
        <f t="shared" si="848"/>
        <v>1.9328124718235751E-2</v>
      </c>
      <c r="DR867" s="6">
        <f t="shared" si="849"/>
        <v>-1.3586426421896003E-2</v>
      </c>
      <c r="DS867" s="6">
        <f t="shared" si="850"/>
        <v>-1.4720794489794464E-2</v>
      </c>
      <c r="DT867" s="6">
        <f t="shared" si="851"/>
        <v>-1.1869666697787329E-2</v>
      </c>
      <c r="DU867" s="6">
        <f t="shared" si="852"/>
        <v>2.0109518587860808E-3</v>
      </c>
      <c r="DV867" s="6">
        <f t="shared" si="853"/>
        <v>-5.9706724219157348E-3</v>
      </c>
      <c r="DW867" s="6">
        <f t="shared" si="854"/>
        <v>5.6641109064183848E-3</v>
      </c>
      <c r="DX867" s="6">
        <f t="shared" si="855"/>
        <v>-2.7253013289949668E-2</v>
      </c>
      <c r="DY867" s="6">
        <f t="shared" si="856"/>
        <v>-2.2699333982056924E-2</v>
      </c>
      <c r="DZ867" s="6">
        <f t="shared" si="857"/>
        <v>-1.7918174863222114E-2</v>
      </c>
      <c r="EA867" s="6" t="str">
        <f t="shared" si="858"/>
        <v>N/A</v>
      </c>
      <c r="EB867" s="6">
        <f t="shared" si="859"/>
        <v>-9.9574992233215642E-3</v>
      </c>
      <c r="EC867" s="6">
        <f t="shared" si="860"/>
        <v>-1.0331650727034458E-2</v>
      </c>
      <c r="ED867" s="6">
        <f t="shared" si="861"/>
        <v>-5.2769609296026809E-2</v>
      </c>
      <c r="EE867" s="6">
        <f t="shared" si="862"/>
        <v>2.7921294941454011E-2</v>
      </c>
      <c r="EF867" s="6">
        <f t="shared" si="863"/>
        <v>-2.2536529545476136E-2</v>
      </c>
      <c r="EG867" s="6">
        <f t="shared" si="864"/>
        <v>-2.4007131768471135E-2</v>
      </c>
      <c r="EH867" s="6">
        <f t="shared" si="865"/>
        <v>-1.1397147185886691E-2</v>
      </c>
      <c r="EI867" s="6">
        <f t="shared" si="866"/>
        <v>-1.3586076347341103E-2</v>
      </c>
      <c r="EJ867" s="6">
        <f t="shared" si="867"/>
        <v>-7.3292483339543191E-3</v>
      </c>
      <c r="EK867" s="6">
        <f t="shared" si="868"/>
        <v>-2.3393614133763174E-2</v>
      </c>
      <c r="EL867" s="6">
        <f t="shared" si="869"/>
        <v>-3.7535481778092961E-2</v>
      </c>
      <c r="EM867" s="6">
        <f t="shared" si="870"/>
        <v>-9.7646518387436432E-3</v>
      </c>
      <c r="EN867" s="6">
        <f t="shared" si="871"/>
        <v>-5.3419898230622209E-4</v>
      </c>
      <c r="EO867" s="6">
        <f t="shared" si="872"/>
        <v>-2.103628859285811E-2</v>
      </c>
      <c r="EP867" s="6">
        <f t="shared" si="873"/>
        <v>-1.2157731707799657E-2</v>
      </c>
      <c r="EQ867" s="6">
        <f t="shared" si="874"/>
        <v>-2.7667109153534097E-2</v>
      </c>
      <c r="ER867" s="6">
        <f t="shared" si="875"/>
        <v>-9.7376142608152083E-3</v>
      </c>
      <c r="ES867" s="6">
        <f t="shared" si="876"/>
        <v>-2.8931704808511371E-3</v>
      </c>
      <c r="ET867" s="6">
        <f t="shared" si="877"/>
        <v>-1.9650688665309279E-2</v>
      </c>
      <c r="EU867" s="6">
        <f t="shared" si="878"/>
        <v>-7.147522071075052E-3</v>
      </c>
      <c r="EV867" s="6">
        <f t="shared" si="879"/>
        <v>-4.0666192632116127E-2</v>
      </c>
      <c r="EW867" s="6">
        <f t="shared" si="880"/>
        <v>-3.6702667008267076E-2</v>
      </c>
      <c r="EX867" s="6">
        <f t="shared" si="881"/>
        <v>-6.597434862696705E-3</v>
      </c>
      <c r="EY867" s="6">
        <f t="shared" si="882"/>
        <v>-2.4326825574845445E-2</v>
      </c>
      <c r="EZ867" s="6">
        <f t="shared" si="883"/>
        <v>-7.7991708226116119E-3</v>
      </c>
    </row>
    <row r="868" spans="1:156" x14ac:dyDescent="0.25">
      <c r="A868" s="1">
        <v>43992</v>
      </c>
      <c r="B868" s="5">
        <v>866</v>
      </c>
      <c r="C868" s="4">
        <v>250.850006103515</v>
      </c>
      <c r="D868" s="4">
        <v>9.1564712524413991</v>
      </c>
      <c r="E868" s="4">
        <v>58.192501068115199</v>
      </c>
      <c r="F868" s="4">
        <v>99.173431396484304</v>
      </c>
      <c r="G868" s="4">
        <v>468.83999633789</v>
      </c>
      <c r="H868" s="4">
        <v>117.95244598388599</v>
      </c>
      <c r="I868" s="4">
        <v>42.311347961425703</v>
      </c>
      <c r="J868" s="4">
        <v>21.7676467895507</v>
      </c>
      <c r="K868" s="4">
        <v>77.370002746582003</v>
      </c>
      <c r="L868" s="4">
        <v>119.42472076416</v>
      </c>
      <c r="M868" s="4">
        <v>91.343772888183594</v>
      </c>
      <c r="N868" s="4" t="s">
        <v>151</v>
      </c>
      <c r="O868" s="4">
        <v>89.400001525878906</v>
      </c>
      <c r="P868" s="4">
        <v>181.71000671386699</v>
      </c>
      <c r="Q868" s="4">
        <v>74.629997253417898</v>
      </c>
      <c r="R868" s="4">
        <v>39.860000610351499</v>
      </c>
      <c r="S868" s="4">
        <v>52.078407287597599</v>
      </c>
      <c r="T868" s="4">
        <v>40.072353363037102</v>
      </c>
      <c r="U868" s="4">
        <v>385.62933349609301</v>
      </c>
      <c r="V868" s="4">
        <v>385.17001342773398</v>
      </c>
      <c r="W868" s="4">
        <v>49.349998474121001</v>
      </c>
      <c r="X868" s="4">
        <v>239.80000305175699</v>
      </c>
      <c r="Y868" s="4">
        <v>79.809997558593693</v>
      </c>
      <c r="Z868" s="4">
        <v>59.523506164550703</v>
      </c>
      <c r="AA868" s="4">
        <v>47.736057281494098</v>
      </c>
      <c r="AB868" s="4">
        <v>301.13464355468699</v>
      </c>
      <c r="AC868" s="4">
        <v>273.26998901367102</v>
      </c>
      <c r="AD868" s="4">
        <v>111.126945495605</v>
      </c>
      <c r="AE868" s="4">
        <v>137.63999938964801</v>
      </c>
      <c r="AF868" s="4">
        <v>113.230003356933</v>
      </c>
      <c r="AG868" s="4">
        <v>188.72251892089801</v>
      </c>
      <c r="AH868" s="4">
        <v>157.31449890136699</v>
      </c>
      <c r="AI868" s="4">
        <v>165.38999938964801</v>
      </c>
      <c r="AJ868" s="4">
        <v>32.754081726074197</v>
      </c>
      <c r="AK868" s="4">
        <v>178.76327514648401</v>
      </c>
      <c r="AL868" s="4">
        <v>103.48999786376901</v>
      </c>
      <c r="AM868" s="4">
        <v>101.821243286132</v>
      </c>
      <c r="AN868" s="4">
        <v>51.770000457763601</v>
      </c>
      <c r="AO868" s="4">
        <v>68.807823181152301</v>
      </c>
      <c r="AP868" s="4">
        <v>52.4799995422363</v>
      </c>
      <c r="AQ868" s="4">
        <v>502.06829833984301</v>
      </c>
      <c r="AR868" s="4">
        <v>178.83999633789</v>
      </c>
      <c r="AS868" s="4">
        <v>227.27862548828099</v>
      </c>
      <c r="AT868" s="4">
        <v>60.069999694824197</v>
      </c>
      <c r="AU868" s="4">
        <v>327.051513671875</v>
      </c>
      <c r="AV868" s="4">
        <v>88.449996948242102</v>
      </c>
      <c r="AW868" s="4">
        <v>193.75192260742099</v>
      </c>
      <c r="AX868" s="4">
        <v>401.66000366210898</v>
      </c>
      <c r="AY868" s="4">
        <v>3420.34008789062</v>
      </c>
      <c r="AZ868" s="4">
        <v>107.592597961425</v>
      </c>
      <c r="BA868" s="4">
        <v>164.430084228515</v>
      </c>
      <c r="BB868" s="4" t="s">
        <v>151</v>
      </c>
      <c r="BC868" s="4">
        <v>57.8107299804687</v>
      </c>
      <c r="BD868" s="4">
        <v>331.5</v>
      </c>
      <c r="BE868" s="4">
        <v>31.399999618530199</v>
      </c>
      <c r="BF868" s="4">
        <v>259.16180419921801</v>
      </c>
      <c r="BG868" s="4">
        <v>81.209999084472599</v>
      </c>
      <c r="BH868" s="4">
        <v>28.540742874145501</v>
      </c>
      <c r="BI868" s="4">
        <v>108.92384338378901</v>
      </c>
      <c r="BJ868" s="4">
        <v>147.36999511718699</v>
      </c>
      <c r="BK868" s="4">
        <v>221.80999755859301</v>
      </c>
      <c r="BL868" s="4">
        <v>156.94371032714801</v>
      </c>
      <c r="BM868" s="4">
        <v>361.89999389648398</v>
      </c>
      <c r="BN868" s="4">
        <v>260.43499755859301</v>
      </c>
      <c r="BO868" s="4">
        <v>75.823448181152301</v>
      </c>
      <c r="BP868" s="4">
        <v>364.35238647460898</v>
      </c>
      <c r="BQ868" s="4">
        <v>105.790000915527</v>
      </c>
      <c r="BR868" s="4">
        <v>43.990001678466797</v>
      </c>
      <c r="BS868" s="4">
        <v>205.009994506835</v>
      </c>
      <c r="BT868" s="4">
        <v>137.30999755859301</v>
      </c>
      <c r="BU868" s="4">
        <v>35.139999389648402</v>
      </c>
      <c r="BV868" s="4">
        <v>363.829986572265</v>
      </c>
      <c r="BW868" s="4">
        <v>64.520645141601506</v>
      </c>
      <c r="BX868" s="4">
        <v>58.307659149169901</v>
      </c>
      <c r="BY868" s="4">
        <v>212.09507751464801</v>
      </c>
      <c r="BZ868" s="4">
        <v>267.079986572265</v>
      </c>
      <c r="CA868" s="4">
        <v>3190.13989257812</v>
      </c>
      <c r="CB868" s="6">
        <f t="shared" si="821"/>
        <v>2.1293099463798759E-2</v>
      </c>
      <c r="CC868" s="6">
        <f>IFERROR(D868/D867-1,"N/A")</f>
        <v>-3.7255059841310501E-2</v>
      </c>
      <c r="CD868" s="6">
        <f>IFERROR(E868/E867-1,"N/A")</f>
        <v>5.9205290065378335E-3</v>
      </c>
      <c r="CE868" s="6">
        <f>IFERROR(F868/F867-1,"N/A")</f>
        <v>-5.559866874100261E-3</v>
      </c>
      <c r="CF868" s="6">
        <f>IFERROR(G868/G867-1,"N/A")</f>
        <v>1.9350336672700585E-2</v>
      </c>
      <c r="CG868" s="6">
        <f>IFERROR(H868/H867-1,"N/A")</f>
        <v>-1.4007048007729561E-2</v>
      </c>
      <c r="CH868" s="6">
        <f>IFERROR(I868/I867-1,"N/A")</f>
        <v>-4.6459629424971949E-3</v>
      </c>
      <c r="CI868" s="6">
        <f>IFERROR(J868/J867-1,"N/A")</f>
        <v>-4.3515640184036863E-2</v>
      </c>
      <c r="CJ868" s="6">
        <f>IFERROR(K868/K867-1,"N/A")</f>
        <v>1.7624674323289513E-2</v>
      </c>
      <c r="CK868" s="6">
        <f>IFERROR(L868/L867-1,"N/A")</f>
        <v>-2.1702525572969256E-2</v>
      </c>
      <c r="CL868" s="6">
        <f>IFERROR(M868/M867-1,"N/A")</f>
        <v>-2.5051605215560713E-2</v>
      </c>
      <c r="CM868" s="6" t="str">
        <f>IFERROR(N868/N867-1,"N/A")</f>
        <v>N/A</v>
      </c>
      <c r="CN868" s="6">
        <f>IFERROR(O868/O867-1,"N/A")</f>
        <v>3.367037675594986E-3</v>
      </c>
      <c r="CO868" s="6">
        <f>IFERROR(P868/P867-1,"N/A")</f>
        <v>7.6526638318668017E-3</v>
      </c>
      <c r="CP868" s="6">
        <f>IFERROR(Q868/Q867-1,"N/A")</f>
        <v>-2.6727859513923091E-3</v>
      </c>
      <c r="CQ868" s="6">
        <f t="shared" si="822"/>
        <v>-6.2779173420645096E-2</v>
      </c>
      <c r="CR868" s="6">
        <f t="shared" si="823"/>
        <v>-4.0228651533136595E-2</v>
      </c>
      <c r="CS868" s="6">
        <f t="shared" si="824"/>
        <v>-1.8689476882974065E-2</v>
      </c>
      <c r="CT868" s="6">
        <f t="shared" si="825"/>
        <v>2.6424770004223719E-2</v>
      </c>
      <c r="CU868" s="6">
        <f t="shared" si="826"/>
        <v>1.2273359862638555E-2</v>
      </c>
      <c r="CV868" s="6">
        <f t="shared" si="827"/>
        <v>-4.3233875102171693E-2</v>
      </c>
      <c r="CW868" s="6">
        <f t="shared" si="828"/>
        <v>2.0425544901093495E-2</v>
      </c>
      <c r="CX868" s="6">
        <f t="shared" si="829"/>
        <v>4.5043795839926792E-2</v>
      </c>
      <c r="CY868" s="6">
        <f t="shared" si="830"/>
        <v>-2.2021761116775007E-3</v>
      </c>
      <c r="CZ868" s="6">
        <f t="shared" si="831"/>
        <v>-6.9547554622917063E-2</v>
      </c>
      <c r="DA868" s="6">
        <f t="shared" si="832"/>
        <v>3.2471698339560096E-3</v>
      </c>
      <c r="DB868" s="6">
        <f t="shared" si="833"/>
        <v>-1.2074749700904497E-2</v>
      </c>
      <c r="DC868" s="6">
        <f t="shared" si="834"/>
        <v>-3.0007013081785106E-2</v>
      </c>
      <c r="DD868" s="6">
        <f t="shared" si="835"/>
        <v>1.2654511800133328E-2</v>
      </c>
      <c r="DE868" s="6">
        <f t="shared" si="836"/>
        <v>2.3015148572234079E-3</v>
      </c>
      <c r="DF868" s="6">
        <f t="shared" si="837"/>
        <v>-3.7923668096596641E-3</v>
      </c>
      <c r="DG868" s="6">
        <f t="shared" si="838"/>
        <v>-1.1905613061011011E-2</v>
      </c>
      <c r="DH868" s="6">
        <f t="shared" si="839"/>
        <v>-1.2077840006342599E-3</v>
      </c>
      <c r="DI868" s="6">
        <f t="shared" si="840"/>
        <v>-9.3684593931316895E-3</v>
      </c>
      <c r="DJ868" s="6">
        <f t="shared" si="841"/>
        <v>1.9456503001829217E-2</v>
      </c>
      <c r="DK868" s="6">
        <f t="shared" si="842"/>
        <v>3.6853578815696508E-3</v>
      </c>
      <c r="DL868" s="6">
        <f t="shared" si="843"/>
        <v>-8.7048986976203668E-3</v>
      </c>
      <c r="DM868" s="6">
        <f t="shared" si="844"/>
        <v>-3.5221755404825084E-2</v>
      </c>
      <c r="DN868" s="6">
        <f t="shared" si="845"/>
        <v>-1.9193459070469987E-2</v>
      </c>
      <c r="DO868" s="6">
        <f t="shared" si="846"/>
        <v>-1.7596380736221162E-2</v>
      </c>
      <c r="DP868" s="6">
        <f t="shared" si="847"/>
        <v>1.4121959395360095E-2</v>
      </c>
      <c r="DQ868" s="6">
        <f t="shared" si="848"/>
        <v>2.1417557133094123E-2</v>
      </c>
      <c r="DR868" s="6">
        <f t="shared" si="849"/>
        <v>1.4700657851935084E-2</v>
      </c>
      <c r="DS868" s="6">
        <f t="shared" si="850"/>
        <v>3.1598835085912658E-2</v>
      </c>
      <c r="DT868" s="6">
        <f t="shared" si="851"/>
        <v>1.2562519699799601E-2</v>
      </c>
      <c r="DU868" s="6">
        <f t="shared" si="852"/>
        <v>-1.3825459464940626E-2</v>
      </c>
      <c r="DV868" s="6">
        <f t="shared" si="853"/>
        <v>-1.5917555392840455E-2</v>
      </c>
      <c r="DW868" s="6">
        <f t="shared" si="854"/>
        <v>3.2996470264413436E-2</v>
      </c>
      <c r="DX868" s="6">
        <f t="shared" si="855"/>
        <v>-2.4352897632398118E-3</v>
      </c>
      <c r="DY868" s="6">
        <f t="shared" si="856"/>
        <v>-1.0940728585186354E-2</v>
      </c>
      <c r="DZ868" s="6">
        <f t="shared" si="857"/>
        <v>8.7259306298899109E-3</v>
      </c>
      <c r="EA868" s="6" t="str">
        <f t="shared" si="858"/>
        <v>N/A</v>
      </c>
      <c r="EB868" s="6">
        <f t="shared" si="859"/>
        <v>-2.6710658869598558E-2</v>
      </c>
      <c r="EC868" s="6">
        <f t="shared" si="860"/>
        <v>1.1904743051966538E-2</v>
      </c>
      <c r="ED868" s="6">
        <f t="shared" si="861"/>
        <v>-3.3548845910310043E-2</v>
      </c>
      <c r="EE868" s="6">
        <f t="shared" si="862"/>
        <v>-5.3326303190459612E-4</v>
      </c>
      <c r="EF868" s="6">
        <f t="shared" si="863"/>
        <v>-4.0471158615337233E-3</v>
      </c>
      <c r="EG868" s="6">
        <f t="shared" si="864"/>
        <v>-4.5990589196509557E-4</v>
      </c>
      <c r="EH868" s="6">
        <f t="shared" si="865"/>
        <v>-4.6968403872371556E-2</v>
      </c>
      <c r="EI868" s="6">
        <f t="shared" si="866"/>
        <v>-9.8763857623718199E-3</v>
      </c>
      <c r="EJ868" s="6">
        <f t="shared" si="867"/>
        <v>-5.3348129103514608E-2</v>
      </c>
      <c r="EK868" s="6">
        <f t="shared" si="868"/>
        <v>-1.1884045273172772E-2</v>
      </c>
      <c r="EL868" s="6">
        <f t="shared" si="869"/>
        <v>-1.1634284801777861E-2</v>
      </c>
      <c r="EM868" s="6">
        <f t="shared" si="870"/>
        <v>3.7582567116326793E-2</v>
      </c>
      <c r="EN868" s="6">
        <f t="shared" si="871"/>
        <v>1.8968714560155586E-2</v>
      </c>
      <c r="EO868" s="6">
        <f t="shared" si="872"/>
        <v>-1.2254733829085707E-3</v>
      </c>
      <c r="EP868" s="6">
        <f t="shared" si="873"/>
        <v>2.5196224562523462E-2</v>
      </c>
      <c r="EQ868" s="6">
        <f t="shared" si="874"/>
        <v>1.3658404933820645E-3</v>
      </c>
      <c r="ER868" s="6">
        <f t="shared" si="875"/>
        <v>8.9701976146737028E-2</v>
      </c>
      <c r="ES868" s="6">
        <f t="shared" si="876"/>
        <v>2.1575729614398798E-2</v>
      </c>
      <c r="ET868" s="6">
        <f t="shared" si="877"/>
        <v>-2.17148891719946E-2</v>
      </c>
      <c r="EU868" s="6">
        <f t="shared" si="878"/>
        <v>2.3115214868268064E-2</v>
      </c>
      <c r="EV868" s="6">
        <f t="shared" si="879"/>
        <v>-5.6568201221720349E-2</v>
      </c>
      <c r="EW868" s="6">
        <f t="shared" si="880"/>
        <v>-4.5721630967234583E-2</v>
      </c>
      <c r="EX868" s="6">
        <f t="shared" si="881"/>
        <v>3.189691619392776E-2</v>
      </c>
      <c r="EY868" s="6">
        <f t="shared" si="882"/>
        <v>-1.1985871057139219E-2</v>
      </c>
      <c r="EZ868" s="6">
        <f t="shared" si="883"/>
        <v>-5.3130910724373814E-3</v>
      </c>
    </row>
    <row r="869" spans="1:156" x14ac:dyDescent="0.25">
      <c r="A869" s="1">
        <v>43993</v>
      </c>
      <c r="B869" s="5">
        <v>867</v>
      </c>
      <c r="C869" s="4">
        <v>235.600006103515</v>
      </c>
      <c r="D869" s="4">
        <v>8.5690402984619105</v>
      </c>
      <c r="E869" s="4">
        <v>54.700000762939403</v>
      </c>
      <c r="F869" s="4">
        <v>94.900215148925696</v>
      </c>
      <c r="G869" s="4">
        <v>438.64001464843699</v>
      </c>
      <c r="H869" s="4">
        <v>115.705101013183</v>
      </c>
      <c r="I869" s="4">
        <v>40.129135131835902</v>
      </c>
      <c r="J869" s="4">
        <v>20.649847030639599</v>
      </c>
      <c r="K869" s="4">
        <v>70.480003356933594</v>
      </c>
      <c r="L869" s="4">
        <v>108.46444702148401</v>
      </c>
      <c r="M869" s="4">
        <v>82.641143798828097</v>
      </c>
      <c r="N869" s="4" t="s">
        <v>151</v>
      </c>
      <c r="O869" s="4">
        <v>84.599998474121094</v>
      </c>
      <c r="P869" s="4">
        <v>174.47999572753901</v>
      </c>
      <c r="Q869" s="4">
        <v>68.650001525878906</v>
      </c>
      <c r="R869" s="4">
        <v>33.255001068115199</v>
      </c>
      <c r="S869" s="4">
        <v>48.4887886047363</v>
      </c>
      <c r="T869" s="4">
        <v>36.100051879882798</v>
      </c>
      <c r="U869" s="4">
        <v>376.26184082031199</v>
      </c>
      <c r="V869" s="4">
        <v>362.70999145507801</v>
      </c>
      <c r="W869" s="4">
        <v>47.659999847412102</v>
      </c>
      <c r="X869" s="4">
        <v>232.14999389648401</v>
      </c>
      <c r="Y869" s="4">
        <v>77.519996643066406</v>
      </c>
      <c r="Z869" s="4">
        <v>57.196235656738203</v>
      </c>
      <c r="AA869" s="4">
        <v>42.207923889160099</v>
      </c>
      <c r="AB869" s="4">
        <v>279.78179931640602</v>
      </c>
      <c r="AC869" s="4">
        <v>256.42001342773398</v>
      </c>
      <c r="AD869" s="4">
        <v>104.162315368652</v>
      </c>
      <c r="AE869" s="4">
        <v>131.72999572753901</v>
      </c>
      <c r="AF869" s="4">
        <v>106.629997253417</v>
      </c>
      <c r="AG869" s="4">
        <v>173.19438171386699</v>
      </c>
      <c r="AH869" s="4">
        <v>148.41659545898401</v>
      </c>
      <c r="AI869" s="4">
        <v>155.72999572753901</v>
      </c>
      <c r="AJ869" s="4">
        <v>30.7256870269775</v>
      </c>
      <c r="AK869" s="4">
        <v>171.46922302246</v>
      </c>
      <c r="AL869" s="4">
        <v>97.819999694824205</v>
      </c>
      <c r="AM869" s="4">
        <v>97.545082092285099</v>
      </c>
      <c r="AN869" s="4">
        <v>49.090000152587798</v>
      </c>
      <c r="AO869" s="4">
        <v>61.724090576171797</v>
      </c>
      <c r="AP869" s="4">
        <v>47.740001678466797</v>
      </c>
      <c r="AQ869" s="4">
        <v>477.380279541015</v>
      </c>
      <c r="AR869" s="4">
        <v>168.96000671386699</v>
      </c>
      <c r="AS869" s="4">
        <v>208.63948059082</v>
      </c>
      <c r="AT869" s="4">
        <v>60.200000762939403</v>
      </c>
      <c r="AU869" s="4">
        <v>296.12048339843699</v>
      </c>
      <c r="AV869" s="4">
        <v>85.680000305175696</v>
      </c>
      <c r="AW869" s="4">
        <v>185.71998596191401</v>
      </c>
      <c r="AX869" s="4">
        <v>375.04998779296801</v>
      </c>
      <c r="AY869" s="4">
        <v>3098.6298828125</v>
      </c>
      <c r="AZ869" s="4">
        <v>99.963851928710895</v>
      </c>
      <c r="BA869" s="4">
        <v>156.412994384765</v>
      </c>
      <c r="BB869" s="4" t="s">
        <v>151</v>
      </c>
      <c r="BC869" s="4">
        <v>55.0881538391113</v>
      </c>
      <c r="BD869" s="4">
        <v>295.67999267578102</v>
      </c>
      <c r="BE869" s="4">
        <v>27.860000610351499</v>
      </c>
      <c r="BF869" s="4">
        <v>248.57205200195301</v>
      </c>
      <c r="BG869" s="4">
        <v>72.620002746582003</v>
      </c>
      <c r="BH869" s="4">
        <v>27.588953018188398</v>
      </c>
      <c r="BI869" s="4">
        <v>100.022537231445</v>
      </c>
      <c r="BJ869" s="4">
        <v>138.69000244140599</v>
      </c>
      <c r="BK869" s="4">
        <v>203.94000244140599</v>
      </c>
      <c r="BL869" s="4">
        <v>147.14889526367099</v>
      </c>
      <c r="BM869" s="4">
        <v>341.82000732421801</v>
      </c>
      <c r="BN869" s="4">
        <v>240.58428955078099</v>
      </c>
      <c r="BO869" s="4">
        <v>70.386184692382798</v>
      </c>
      <c r="BP869" s="4">
        <v>348.65478515625</v>
      </c>
      <c r="BQ869" s="4">
        <v>100.889999389648</v>
      </c>
      <c r="BR869" s="4">
        <v>40.9799995422363</v>
      </c>
      <c r="BS869" s="4">
        <v>194.56799316406199</v>
      </c>
      <c r="BT869" s="4">
        <v>134.919998168945</v>
      </c>
      <c r="BU869" s="4">
        <v>33.029998779296797</v>
      </c>
      <c r="BV869" s="4">
        <v>351.89999389648398</v>
      </c>
      <c r="BW869" s="4">
        <v>59.36572265625</v>
      </c>
      <c r="BX869" s="4">
        <v>54.369392395019503</v>
      </c>
      <c r="BY869" s="4">
        <v>203.02818298339801</v>
      </c>
      <c r="BZ869" s="4">
        <v>250.19000244140599</v>
      </c>
      <c r="CA869" s="4">
        <v>3002.10009765625</v>
      </c>
      <c r="CB869" s="6">
        <f t="shared" si="821"/>
        <v>-6.0793301291397928E-2</v>
      </c>
      <c r="CC869" s="6">
        <f>IFERROR(D869/D868-1,"N/A")</f>
        <v>-6.41547314226385E-2</v>
      </c>
      <c r="CD869" s="6">
        <f>IFERROR(E869/E868-1,"N/A")</f>
        <v>-6.0016329270463409E-2</v>
      </c>
      <c r="CE869" s="6">
        <f>IFERROR(F869/F868-1,"N/A")</f>
        <v>-4.3088316975488761E-2</v>
      </c>
      <c r="CF869" s="6">
        <f>IFERROR(G869/G868-1,"N/A")</f>
        <v>-6.4414260569373605E-2</v>
      </c>
      <c r="CG869" s="6">
        <f>IFERROR(H869/H868-1,"N/A")</f>
        <v>-1.9052974713301141E-2</v>
      </c>
      <c r="CH869" s="6">
        <f>IFERROR(I869/I868-1,"N/A")</f>
        <v>-5.157511955372529E-2</v>
      </c>
      <c r="CI869" s="6">
        <f>IFERROR(J869/J868-1,"N/A")</f>
        <v>-5.1351428554403333E-2</v>
      </c>
      <c r="CJ869" s="6">
        <f>IFERROR(K869/K868-1,"N/A")</f>
        <v>-8.9052593318575179E-2</v>
      </c>
      <c r="CK869" s="6">
        <f>IFERROR(L869/L868-1,"N/A")</f>
        <v>-9.1775586097625039E-2</v>
      </c>
      <c r="CL869" s="6">
        <f>IFERROR(M869/M868-1,"N/A")</f>
        <v>-9.5273370194688844E-2</v>
      </c>
      <c r="CM869" s="6" t="str">
        <f>IFERROR(N869/N868-1,"N/A")</f>
        <v>N/A</v>
      </c>
      <c r="CN869" s="6">
        <f>IFERROR(O869/O868-1,"N/A")</f>
        <v>-5.3691308387375569E-2</v>
      </c>
      <c r="CO869" s="6">
        <f>IFERROR(P869/P868-1,"N/A")</f>
        <v>-3.9788733251839292E-2</v>
      </c>
      <c r="CP869" s="6">
        <f>IFERROR(Q869/Q868-1,"N/A")</f>
        <v>-8.0128580297718299E-2</v>
      </c>
      <c r="CQ869" s="6">
        <f t="shared" si="822"/>
        <v>-0.16570495336422564</v>
      </c>
      <c r="CR869" s="6">
        <f t="shared" si="823"/>
        <v>-6.8927197850694677E-2</v>
      </c>
      <c r="CS869" s="6">
        <f t="shared" si="824"/>
        <v>-9.9128230557538721E-2</v>
      </c>
      <c r="CT869" s="6">
        <f t="shared" si="825"/>
        <v>-2.4291442227321935E-2</v>
      </c>
      <c r="CU869" s="6">
        <f t="shared" si="826"/>
        <v>-5.8311969233477035E-2</v>
      </c>
      <c r="CV869" s="6">
        <f t="shared" si="827"/>
        <v>-3.4245160667940588E-2</v>
      </c>
      <c r="CW869" s="6">
        <f t="shared" si="828"/>
        <v>-3.1901622426676379E-2</v>
      </c>
      <c r="CX869" s="6">
        <f t="shared" si="829"/>
        <v>-2.8693158571343802E-2</v>
      </c>
      <c r="CY869" s="6">
        <f t="shared" si="830"/>
        <v>-3.9098343793439239E-2</v>
      </c>
      <c r="CZ869" s="6">
        <f t="shared" si="831"/>
        <v>-0.11580624180449639</v>
      </c>
      <c r="DA869" s="6">
        <f t="shared" si="832"/>
        <v>-7.0907963249347006E-2</v>
      </c>
      <c r="DB869" s="6">
        <f t="shared" si="833"/>
        <v>-6.1660541820763526E-2</v>
      </c>
      <c r="DC869" s="6">
        <f t="shared" si="834"/>
        <v>-6.2672739684260015E-2</v>
      </c>
      <c r="DD869" s="6">
        <f t="shared" si="835"/>
        <v>-4.2938126186547354E-2</v>
      </c>
      <c r="DE869" s="6">
        <f t="shared" si="836"/>
        <v>-5.828849163512706E-2</v>
      </c>
      <c r="DF869" s="6">
        <f t="shared" si="837"/>
        <v>-8.2280256197404533E-2</v>
      </c>
      <c r="DG869" s="6">
        <f t="shared" si="838"/>
        <v>-5.656124199945356E-2</v>
      </c>
      <c r="DH869" s="6">
        <f t="shared" si="839"/>
        <v>-5.8407423047089235E-2</v>
      </c>
      <c r="DI869" s="6">
        <f t="shared" si="840"/>
        <v>-6.1927997739651963E-2</v>
      </c>
      <c r="DJ869" s="6">
        <f t="shared" si="841"/>
        <v>-4.0802855721048026E-2</v>
      </c>
      <c r="DK869" s="6">
        <f t="shared" si="842"/>
        <v>-5.4787885650636636E-2</v>
      </c>
      <c r="DL869" s="6">
        <f t="shared" si="843"/>
        <v>-4.1996748967504605E-2</v>
      </c>
      <c r="DM869" s="6">
        <f t="shared" si="844"/>
        <v>-5.17674383132809E-2</v>
      </c>
      <c r="DN869" s="6">
        <f t="shared" si="845"/>
        <v>-0.10294952343327246</v>
      </c>
      <c r="DO869" s="6">
        <f t="shared" si="846"/>
        <v>-9.0320082033436666E-2</v>
      </c>
      <c r="DP869" s="6">
        <f t="shared" si="847"/>
        <v>-4.9172630258596861E-2</v>
      </c>
      <c r="DQ869" s="6">
        <f t="shared" si="848"/>
        <v>-5.5244854765912232E-2</v>
      </c>
      <c r="DR869" s="6">
        <f t="shared" si="849"/>
        <v>-8.201010921030083E-2</v>
      </c>
      <c r="DS869" s="6">
        <f t="shared" si="850"/>
        <v>2.1641596266963603E-3</v>
      </c>
      <c r="DT869" s="6">
        <f t="shared" si="851"/>
        <v>-9.4575407788727084E-2</v>
      </c>
      <c r="DU869" s="6">
        <f t="shared" si="852"/>
        <v>-3.1317091448712087E-2</v>
      </c>
      <c r="DV869" s="6">
        <f t="shared" si="853"/>
        <v>-4.145474551899675E-2</v>
      </c>
      <c r="DW869" s="6">
        <f t="shared" si="854"/>
        <v>-6.6250101146556495E-2</v>
      </c>
      <c r="DX869" s="6">
        <f t="shared" si="855"/>
        <v>-9.4057958217986459E-2</v>
      </c>
      <c r="DY869" s="6">
        <f t="shared" si="856"/>
        <v>-7.0904004339120252E-2</v>
      </c>
      <c r="DZ869" s="6">
        <f t="shared" si="857"/>
        <v>-4.8756831095508879E-2</v>
      </c>
      <c r="EA869" s="6" t="str">
        <f t="shared" si="858"/>
        <v>N/A</v>
      </c>
      <c r="EB869" s="6">
        <f t="shared" si="859"/>
        <v>-4.709465080750963E-2</v>
      </c>
      <c r="EC869" s="6">
        <f t="shared" si="860"/>
        <v>-0.10805432073670884</v>
      </c>
      <c r="ED869" s="6">
        <f t="shared" si="861"/>
        <v>-0.11273882328615148</v>
      </c>
      <c r="EE869" s="6">
        <f t="shared" si="862"/>
        <v>-4.086154682394727E-2</v>
      </c>
      <c r="EF869" s="6">
        <f t="shared" si="863"/>
        <v>-0.10577510694164027</v>
      </c>
      <c r="EG869" s="6">
        <f t="shared" si="864"/>
        <v>-3.3348461185966904E-2</v>
      </c>
      <c r="EH869" s="6">
        <f t="shared" si="865"/>
        <v>-8.1720456016049603E-2</v>
      </c>
      <c r="EI869" s="6">
        <f t="shared" si="866"/>
        <v>-5.8899321187320108E-2</v>
      </c>
      <c r="EJ869" s="6">
        <f t="shared" si="867"/>
        <v>-8.0564425922535321E-2</v>
      </c>
      <c r="EK869" s="6">
        <f t="shared" si="868"/>
        <v>-6.240973303778663E-2</v>
      </c>
      <c r="EL869" s="6">
        <f t="shared" si="869"/>
        <v>-5.5484904423650061E-2</v>
      </c>
      <c r="EM869" s="6">
        <f t="shared" si="870"/>
        <v>-7.6221353481288445E-2</v>
      </c>
      <c r="EN869" s="6">
        <f t="shared" si="871"/>
        <v>-7.170952547263687E-2</v>
      </c>
      <c r="EO869" s="6">
        <f t="shared" si="872"/>
        <v>-4.3083569371523578E-2</v>
      </c>
      <c r="EP869" s="6">
        <f t="shared" si="873"/>
        <v>-4.6318191544318488E-2</v>
      </c>
      <c r="EQ869" s="6">
        <f t="shared" si="874"/>
        <v>-6.842468791502454E-2</v>
      </c>
      <c r="ER869" s="6">
        <f t="shared" si="875"/>
        <v>-5.0934108690124713E-2</v>
      </c>
      <c r="ES869" s="6">
        <f t="shared" si="876"/>
        <v>-1.7405865793771902E-2</v>
      </c>
      <c r="ET869" s="6">
        <f t="shared" si="877"/>
        <v>-6.0045550569166273E-2</v>
      </c>
      <c r="EU869" s="6">
        <f t="shared" si="878"/>
        <v>-3.2790020383356877E-2</v>
      </c>
      <c r="EV869" s="6">
        <f t="shared" si="879"/>
        <v>-7.9895705847921272E-2</v>
      </c>
      <c r="EW869" s="6">
        <f t="shared" si="880"/>
        <v>-6.7542871924853531E-2</v>
      </c>
      <c r="EX869" s="6">
        <f t="shared" si="881"/>
        <v>-4.2749198319436799E-2</v>
      </c>
      <c r="EY869" s="6">
        <f t="shared" si="882"/>
        <v>-6.3239422570095849E-2</v>
      </c>
      <c r="EZ869" s="6">
        <f t="shared" si="883"/>
        <v>-5.89440592744368E-2</v>
      </c>
    </row>
    <row r="870" spans="1:156" x14ac:dyDescent="0.25">
      <c r="A870" s="1">
        <v>43994</v>
      </c>
      <c r="B870" s="5">
        <v>868</v>
      </c>
      <c r="C870" s="4">
        <v>241.67999267578099</v>
      </c>
      <c r="D870" s="4">
        <v>9.1471490859985298</v>
      </c>
      <c r="E870" s="4">
        <v>55.694999694824197</v>
      </c>
      <c r="F870" s="4">
        <v>96.009147644042898</v>
      </c>
      <c r="G870" s="4">
        <v>448.850006103515</v>
      </c>
      <c r="H870" s="4">
        <v>118.33187103271401</v>
      </c>
      <c r="I870" s="4">
        <v>40.158748626708899</v>
      </c>
      <c r="J870" s="4">
        <v>21.1205024719238</v>
      </c>
      <c r="K870" s="4">
        <v>72.610000610351506</v>
      </c>
      <c r="L870" s="4">
        <v>111.95760345458901</v>
      </c>
      <c r="M870" s="4">
        <v>85.500167846679602</v>
      </c>
      <c r="N870" s="4" t="s">
        <v>151</v>
      </c>
      <c r="O870" s="4">
        <v>85.040000915527301</v>
      </c>
      <c r="P870" s="4">
        <v>179.600006103515</v>
      </c>
      <c r="Q870" s="4">
        <v>69.569999694824205</v>
      </c>
      <c r="R870" s="4">
        <v>36.779998779296797</v>
      </c>
      <c r="S870" s="4">
        <v>49.4880561828613</v>
      </c>
      <c r="T870" s="4">
        <v>37.911491394042898</v>
      </c>
      <c r="U870" s="4">
        <v>372.45993041992102</v>
      </c>
      <c r="V870" s="4">
        <v>370.23001098632801</v>
      </c>
      <c r="W870" s="4">
        <v>48.630001068115199</v>
      </c>
      <c r="X870" s="4">
        <v>235</v>
      </c>
      <c r="Y870" s="4">
        <v>79.760002136230398</v>
      </c>
      <c r="Z870" s="4">
        <v>56.3798217773437</v>
      </c>
      <c r="AA870" s="4">
        <v>44.681785583496001</v>
      </c>
      <c r="AB870" s="4">
        <v>282.5185546875</v>
      </c>
      <c r="AC870" s="4">
        <v>258.989990234375</v>
      </c>
      <c r="AD870" s="4">
        <v>105.70781707763599</v>
      </c>
      <c r="AE870" s="4">
        <v>130.33999633789</v>
      </c>
      <c r="AF870" s="4">
        <v>105.44000244140599</v>
      </c>
      <c r="AG870" s="4">
        <v>174.62173461914</v>
      </c>
      <c r="AH870" s="4">
        <v>149.86030578613199</v>
      </c>
      <c r="AI870" s="4">
        <v>156.13999938964801</v>
      </c>
      <c r="AJ870" s="4">
        <v>31.195316314697202</v>
      </c>
      <c r="AK870" s="4">
        <v>168.87121582031199</v>
      </c>
      <c r="AL870" s="4">
        <v>95.669998168945298</v>
      </c>
      <c r="AM870" s="4">
        <v>96.452911376953097</v>
      </c>
      <c r="AN870" s="4">
        <v>49.869998931884702</v>
      </c>
      <c r="AO870" s="4">
        <v>63.392574310302699</v>
      </c>
      <c r="AP870" s="4">
        <v>49.119998931884702</v>
      </c>
      <c r="AQ870" s="4">
        <v>488.00613403320301</v>
      </c>
      <c r="AR870" s="4">
        <v>169.88999938964801</v>
      </c>
      <c r="AS870" s="4">
        <v>211.60595703125</v>
      </c>
      <c r="AT870" s="4">
        <v>62</v>
      </c>
      <c r="AU870" s="4">
        <v>316.86291503906199</v>
      </c>
      <c r="AV870" s="4">
        <v>87.25</v>
      </c>
      <c r="AW870" s="4">
        <v>182.99011230468699</v>
      </c>
      <c r="AX870" s="4">
        <v>385.13000488281199</v>
      </c>
      <c r="AY870" s="4">
        <v>3175.3701171875</v>
      </c>
      <c r="AZ870" s="4">
        <v>103.95378875732401</v>
      </c>
      <c r="BA870" s="4">
        <v>157.03965759277301</v>
      </c>
      <c r="BB870" s="4" t="s">
        <v>151</v>
      </c>
      <c r="BC870" s="4">
        <v>54.882495880126903</v>
      </c>
      <c r="BD870" s="4">
        <v>302.79998779296801</v>
      </c>
      <c r="BE870" s="4">
        <v>29.649999618530199</v>
      </c>
      <c r="BF870" s="4">
        <v>249.59944152832</v>
      </c>
      <c r="BG870" s="4">
        <v>75.160003662109304</v>
      </c>
      <c r="BH870" s="4">
        <v>27.1819763183593</v>
      </c>
      <c r="BI870" s="4">
        <v>105.293045043945</v>
      </c>
      <c r="BJ870" s="4">
        <v>142.05000305175699</v>
      </c>
      <c r="BK870" s="4">
        <v>208.52999877929599</v>
      </c>
      <c r="BL870" s="4">
        <v>149.60252380371</v>
      </c>
      <c r="BM870" s="4">
        <v>333.54000854492102</v>
      </c>
      <c r="BN870" s="4">
        <v>244.26219177246</v>
      </c>
      <c r="BO870" s="4">
        <v>71.320564270019503</v>
      </c>
      <c r="BP870" s="4">
        <v>349.96627807617102</v>
      </c>
      <c r="BQ870" s="4">
        <v>102.309997558593</v>
      </c>
      <c r="BR870" s="4">
        <v>41.130001068115199</v>
      </c>
      <c r="BS870" s="4">
        <v>187.05599975585901</v>
      </c>
      <c r="BT870" s="4">
        <v>134</v>
      </c>
      <c r="BU870" s="4">
        <v>33.400001525878899</v>
      </c>
      <c r="BV870" s="4">
        <v>342.70999145507801</v>
      </c>
      <c r="BW870" s="4">
        <v>60.246315002441399</v>
      </c>
      <c r="BX870" s="4">
        <v>55.310310363769503</v>
      </c>
      <c r="BY870" s="4">
        <v>199.999267578125</v>
      </c>
      <c r="BZ870" s="4">
        <v>258.329986572265</v>
      </c>
      <c r="CA870" s="4">
        <v>3041.31005859375</v>
      </c>
      <c r="CB870" s="6">
        <f t="shared" si="821"/>
        <v>2.5806393950578377E-2</v>
      </c>
      <c r="CC870" s="6">
        <f>IFERROR(D870/D869-1,"N/A")</f>
        <v>6.7464823060802592E-2</v>
      </c>
      <c r="CD870" s="6">
        <f>IFERROR(E870/E869-1,"N/A")</f>
        <v>1.8190108190253129E-2</v>
      </c>
      <c r="CE870" s="6">
        <f>IFERROR(F870/F869-1,"N/A")</f>
        <v>1.1685247429386481E-2</v>
      </c>
      <c r="CF870" s="6">
        <f>IFERROR(G870/G869-1,"N/A")</f>
        <v>2.327647071428518E-2</v>
      </c>
      <c r="CG870" s="6">
        <f>IFERROR(H870/H869-1,"N/A")</f>
        <v>2.2702283620423369E-2</v>
      </c>
      <c r="CH870" s="6">
        <f>IFERROR(I870/I869-1,"N/A")</f>
        <v>7.3795497400341858E-4</v>
      </c>
      <c r="CI870" s="6">
        <f>IFERROR(J870/J869-1,"N/A")</f>
        <v>2.2792199893096443E-2</v>
      </c>
      <c r="CJ870" s="6">
        <f>IFERROR(K870/K869-1,"N/A")</f>
        <v>3.0221298977965549E-2</v>
      </c>
      <c r="CK870" s="6">
        <f>IFERROR(L870/L869-1,"N/A")</f>
        <v>3.2205543189770758E-2</v>
      </c>
      <c r="CL870" s="6">
        <f>IFERROR(M870/M869-1,"N/A")</f>
        <v>3.4595649532769945E-2</v>
      </c>
      <c r="CM870" s="6" t="str">
        <f>IFERROR(N870/N869-1,"N/A")</f>
        <v>N/A</v>
      </c>
      <c r="CN870" s="6">
        <f>IFERROR(O870/O869-1,"N/A")</f>
        <v>5.2009745785137618E-3</v>
      </c>
      <c r="CO870" s="6">
        <f>IFERROR(P870/P869-1,"N/A")</f>
        <v>2.9344397646428266E-2</v>
      </c>
      <c r="CP870" s="6">
        <f>IFERROR(Q870/Q869-1,"N/A")</f>
        <v>1.3401284027626525E-2</v>
      </c>
      <c r="CQ870" s="6">
        <f t="shared" si="822"/>
        <v>0.10599902564914832</v>
      </c>
      <c r="CR870" s="6">
        <f t="shared" si="823"/>
        <v>2.0608219072468126E-2</v>
      </c>
      <c r="CS870" s="6">
        <f t="shared" si="824"/>
        <v>5.0178307781589382E-2</v>
      </c>
      <c r="CT870" s="6">
        <f t="shared" si="825"/>
        <v>-1.0104427257630388E-2</v>
      </c>
      <c r="CU870" s="6">
        <f t="shared" si="826"/>
        <v>2.0732871187479684E-2</v>
      </c>
      <c r="CV870" s="6">
        <f t="shared" si="827"/>
        <v>2.0352522530605155E-2</v>
      </c>
      <c r="CW870" s="6">
        <f t="shared" si="828"/>
        <v>1.2276571951093107E-2</v>
      </c>
      <c r="CX870" s="6">
        <f t="shared" si="829"/>
        <v>2.8895840946406182E-2</v>
      </c>
      <c r="CY870" s="6">
        <f t="shared" si="830"/>
        <v>-1.4273909288264885E-2</v>
      </c>
      <c r="CZ870" s="6">
        <f t="shared" si="831"/>
        <v>5.8611309592776273E-2</v>
      </c>
      <c r="DA870" s="6">
        <f t="shared" si="832"/>
        <v>9.7817491265719259E-3</v>
      </c>
      <c r="DB870" s="6">
        <f t="shared" si="833"/>
        <v>1.0022528164968403E-2</v>
      </c>
      <c r="DC870" s="6">
        <f t="shared" si="834"/>
        <v>1.4837436202470577E-2</v>
      </c>
      <c r="DD870" s="6">
        <f t="shared" si="835"/>
        <v>-1.0551882143258973E-2</v>
      </c>
      <c r="DE870" s="6">
        <f t="shared" si="836"/>
        <v>-1.1160037912998022E-2</v>
      </c>
      <c r="DF870" s="6">
        <f t="shared" si="837"/>
        <v>8.2413349159971006E-3</v>
      </c>
      <c r="DG870" s="6">
        <f t="shared" si="838"/>
        <v>9.7274184378319806E-3</v>
      </c>
      <c r="DH870" s="6">
        <f t="shared" si="839"/>
        <v>2.6327854193635147E-3</v>
      </c>
      <c r="DI870" s="6">
        <f t="shared" si="840"/>
        <v>1.5284582157833126E-2</v>
      </c>
      <c r="DJ870" s="6">
        <f t="shared" si="841"/>
        <v>-1.5151449084292556E-2</v>
      </c>
      <c r="DK870" s="6">
        <f t="shared" si="842"/>
        <v>-2.1979161036458916E-2</v>
      </c>
      <c r="DL870" s="6">
        <f t="shared" si="843"/>
        <v>-1.1196573849809544E-2</v>
      </c>
      <c r="DM870" s="6">
        <f t="shared" si="844"/>
        <v>1.5889158216997545E-2</v>
      </c>
      <c r="DN870" s="6">
        <f t="shared" si="845"/>
        <v>2.7031321459031865E-2</v>
      </c>
      <c r="DO870" s="6">
        <f t="shared" si="846"/>
        <v>2.8906518745271725E-2</v>
      </c>
      <c r="DP870" s="6">
        <f t="shared" si="847"/>
        <v>2.2258679186338393E-2</v>
      </c>
      <c r="DQ870" s="6">
        <f t="shared" si="848"/>
        <v>5.5042177960844541E-3</v>
      </c>
      <c r="DR870" s="6">
        <f t="shared" si="849"/>
        <v>1.421819318198847E-2</v>
      </c>
      <c r="DS870" s="6">
        <f t="shared" si="850"/>
        <v>2.9900319173562506E-2</v>
      </c>
      <c r="DT870" s="6">
        <f t="shared" si="851"/>
        <v>7.0047270633134762E-2</v>
      </c>
      <c r="DU870" s="6">
        <f t="shared" si="852"/>
        <v>1.8323992638098252E-2</v>
      </c>
      <c r="DV870" s="6">
        <f t="shared" si="853"/>
        <v>-1.4698868530965914E-2</v>
      </c>
      <c r="DW870" s="6">
        <f t="shared" si="854"/>
        <v>2.6876462919412925E-2</v>
      </c>
      <c r="DX870" s="6">
        <f t="shared" si="855"/>
        <v>2.4765860163120212E-2</v>
      </c>
      <c r="DY870" s="6">
        <f t="shared" si="856"/>
        <v>3.99137963536913E-2</v>
      </c>
      <c r="DZ870" s="6">
        <f t="shared" si="857"/>
        <v>4.0064651308091559E-3</v>
      </c>
      <c r="EA870" s="6" t="str">
        <f t="shared" si="858"/>
        <v>N/A</v>
      </c>
      <c r="EB870" s="6">
        <f t="shared" si="859"/>
        <v>-3.7332519725571389E-3</v>
      </c>
      <c r="EC870" s="6">
        <f t="shared" si="860"/>
        <v>2.408007066272555E-2</v>
      </c>
      <c r="ED870" s="6">
        <f t="shared" si="861"/>
        <v>6.4249783523465442E-2</v>
      </c>
      <c r="EE870" s="6">
        <f t="shared" si="862"/>
        <v>4.1331658892969081E-3</v>
      </c>
      <c r="EF870" s="6">
        <f t="shared" si="863"/>
        <v>3.4976601755180248E-2</v>
      </c>
      <c r="EG870" s="6">
        <f t="shared" si="864"/>
        <v>-1.4751436908852389E-2</v>
      </c>
      <c r="EH870" s="6">
        <f t="shared" si="865"/>
        <v>5.2693202535988748E-2</v>
      </c>
      <c r="EI870" s="6">
        <f t="shared" si="866"/>
        <v>2.4226696598195874E-2</v>
      </c>
      <c r="EJ870" s="6">
        <f t="shared" si="867"/>
        <v>2.2506601367766166E-2</v>
      </c>
      <c r="EK870" s="6">
        <f t="shared" si="868"/>
        <v>1.6674461168345367E-2</v>
      </c>
      <c r="EL870" s="6">
        <f t="shared" si="869"/>
        <v>-2.4223271317887929E-2</v>
      </c>
      <c r="EM870" s="6">
        <f t="shared" si="870"/>
        <v>1.5287374867853476E-2</v>
      </c>
      <c r="EN870" s="6">
        <f t="shared" si="871"/>
        <v>1.3275042278827032E-2</v>
      </c>
      <c r="EO870" s="6">
        <f t="shared" si="872"/>
        <v>3.7615801525090475E-3</v>
      </c>
      <c r="EP870" s="6">
        <f t="shared" si="873"/>
        <v>1.4074716795872133E-2</v>
      </c>
      <c r="EQ870" s="6">
        <f t="shared" si="874"/>
        <v>3.6603593839550363E-3</v>
      </c>
      <c r="ER870" s="6">
        <f t="shared" si="875"/>
        <v>-3.8608577320673576E-2</v>
      </c>
      <c r="ES870" s="6">
        <f t="shared" si="876"/>
        <v>-6.8188421392727516E-3</v>
      </c>
      <c r="ET870" s="6">
        <f t="shared" si="877"/>
        <v>1.1202021200618972E-2</v>
      </c>
      <c r="EU870" s="6">
        <f t="shared" si="878"/>
        <v>-2.6115381076446731E-2</v>
      </c>
      <c r="EV870" s="6">
        <f t="shared" si="879"/>
        <v>1.4833346698908345E-2</v>
      </c>
      <c r="EW870" s="6">
        <f t="shared" si="880"/>
        <v>1.7306023247671831E-2</v>
      </c>
      <c r="EX870" s="6">
        <f t="shared" si="881"/>
        <v>-1.4918694344620564E-2</v>
      </c>
      <c r="EY870" s="6">
        <f t="shared" si="882"/>
        <v>3.25352094465301E-2</v>
      </c>
      <c r="EZ870" s="6">
        <f t="shared" si="883"/>
        <v>1.3060843963234703E-2</v>
      </c>
    </row>
    <row r="871" spans="1:156" x14ac:dyDescent="0.25">
      <c r="A871" s="1">
        <v>43997</v>
      </c>
      <c r="B871" s="5">
        <v>869</v>
      </c>
      <c r="C871" s="4">
        <v>246.33000183105401</v>
      </c>
      <c r="D871" s="4">
        <v>9.5107965469360298</v>
      </c>
      <c r="E871" s="4">
        <v>56.462501525878899</v>
      </c>
      <c r="F871" s="4">
        <v>96.630538940429602</v>
      </c>
      <c r="G871" s="4">
        <v>453.88000488281199</v>
      </c>
      <c r="H871" s="4">
        <v>119.081001281738</v>
      </c>
      <c r="I871" s="4">
        <v>40.820335388183501</v>
      </c>
      <c r="J871" s="4">
        <v>21.5421237945556</v>
      </c>
      <c r="K871" s="4">
        <v>76.139999389648395</v>
      </c>
      <c r="L871" s="4">
        <v>111.761360168457</v>
      </c>
      <c r="M871" s="4">
        <v>85.954139709472599</v>
      </c>
      <c r="N871" s="4" t="s">
        <v>151</v>
      </c>
      <c r="O871" s="4">
        <v>86.489997863769503</v>
      </c>
      <c r="P871" s="4">
        <v>179.74000549316401</v>
      </c>
      <c r="Q871" s="4">
        <v>70.319999694824205</v>
      </c>
      <c r="R871" s="4">
        <v>38.439998626708899</v>
      </c>
      <c r="S871" s="4">
        <v>50.438819885253899</v>
      </c>
      <c r="T871" s="4">
        <v>38.601127624511697</v>
      </c>
      <c r="U871" s="4">
        <v>372.2333984375</v>
      </c>
      <c r="V871" s="4">
        <v>398.75</v>
      </c>
      <c r="W871" s="4">
        <v>50.450000762939403</v>
      </c>
      <c r="X871" s="4">
        <v>234.55000305175699</v>
      </c>
      <c r="Y871" s="4">
        <v>83.910003662109304</v>
      </c>
      <c r="Z871" s="4">
        <v>55.694774627685497</v>
      </c>
      <c r="AA871" s="4">
        <v>45.785511016845703</v>
      </c>
      <c r="AB871" s="4">
        <v>290.02011108398398</v>
      </c>
      <c r="AC871" s="4">
        <v>258.73001098632801</v>
      </c>
      <c r="AD871" s="4">
        <v>106.440940856933</v>
      </c>
      <c r="AE871" s="4">
        <v>135.91000366210901</v>
      </c>
      <c r="AF871" s="4">
        <v>110.5</v>
      </c>
      <c r="AG871" s="4">
        <v>174.42054748535099</v>
      </c>
      <c r="AH871" s="4">
        <v>149.98797607421801</v>
      </c>
      <c r="AI871" s="4">
        <v>160.42999267578099</v>
      </c>
      <c r="AJ871" s="4">
        <v>30.9954738616943</v>
      </c>
      <c r="AK871" s="4">
        <v>170.52804565429599</v>
      </c>
      <c r="AL871" s="4">
        <v>98.540000915527301</v>
      </c>
      <c r="AM871" s="4">
        <v>96.170120239257798</v>
      </c>
      <c r="AN871" s="4">
        <v>49.060001373291001</v>
      </c>
      <c r="AO871" s="4">
        <v>63.929214477538999</v>
      </c>
      <c r="AP871" s="4">
        <v>49.400001525878899</v>
      </c>
      <c r="AQ871" s="4">
        <v>496.26516723632801</v>
      </c>
      <c r="AR871" s="4">
        <v>166.19000244140599</v>
      </c>
      <c r="AS871" s="4">
        <v>217.36082458496</v>
      </c>
      <c r="AT871" s="4">
        <v>66.569999694824205</v>
      </c>
      <c r="AU871" s="4">
        <v>318.01803588867102</v>
      </c>
      <c r="AV871" s="4">
        <v>88.339996337890597</v>
      </c>
      <c r="AW871" s="4">
        <v>189.31710815429599</v>
      </c>
      <c r="AX871" s="4">
        <v>392.5</v>
      </c>
      <c r="AY871" s="4">
        <v>3236.34008789062</v>
      </c>
      <c r="AZ871" s="4">
        <v>107.175117492675</v>
      </c>
      <c r="BA871" s="4">
        <v>161.31672668457</v>
      </c>
      <c r="BB871" s="4" t="s">
        <v>151</v>
      </c>
      <c r="BC871" s="4">
        <v>56.4788208007812</v>
      </c>
      <c r="BD871" s="4">
        <v>307.72000122070301</v>
      </c>
      <c r="BE871" s="4">
        <v>31.549999237060501</v>
      </c>
      <c r="BF871" s="4">
        <v>252.029525756835</v>
      </c>
      <c r="BG871" s="4">
        <v>77.260002136230398</v>
      </c>
      <c r="BH871" s="4">
        <v>27.536436080932599</v>
      </c>
      <c r="BI871" s="4">
        <v>104.69767761230401</v>
      </c>
      <c r="BJ871" s="4">
        <v>148.19999694824199</v>
      </c>
      <c r="BK871" s="4">
        <v>216.64999389648401</v>
      </c>
      <c r="BL871" s="4">
        <v>151.60287475585901</v>
      </c>
      <c r="BM871" s="4">
        <v>335.44000244140602</v>
      </c>
      <c r="BN871" s="4">
        <v>252.84063720703099</v>
      </c>
      <c r="BO871" s="4">
        <v>74.123695373535099</v>
      </c>
      <c r="BP871" s="4">
        <v>357.51702880859301</v>
      </c>
      <c r="BQ871" s="4">
        <v>104.680000305175</v>
      </c>
      <c r="BR871" s="4">
        <v>42.2299995422363</v>
      </c>
      <c r="BS871" s="4">
        <v>198.17999267578099</v>
      </c>
      <c r="BT871" s="4">
        <v>137.14999389648401</v>
      </c>
      <c r="BU871" s="4">
        <v>34.110000610351499</v>
      </c>
      <c r="BV871" s="4">
        <v>341.079986572265</v>
      </c>
      <c r="BW871" s="4">
        <v>61.1071166992187</v>
      </c>
      <c r="BX871" s="4">
        <v>56.522830963134702</v>
      </c>
      <c r="BY871" s="4">
        <v>208.60778808593699</v>
      </c>
      <c r="BZ871" s="4">
        <v>259.41000366210898</v>
      </c>
      <c r="CA871" s="4">
        <v>3066.59008789062</v>
      </c>
      <c r="CB871" s="6">
        <f t="shared" si="821"/>
        <v>1.9240356240456835E-2</v>
      </c>
      <c r="CC871" s="6">
        <f>IFERROR(D871/D870-1,"N/A")</f>
        <v>3.9755278668643479E-2</v>
      </c>
      <c r="CD871" s="6">
        <f>IFERROR(E871/E870-1,"N/A")</f>
        <v>1.3780444119941837E-2</v>
      </c>
      <c r="CE871" s="6">
        <f>IFERROR(F871/F870-1,"N/A")</f>
        <v>6.4722092804170295E-3</v>
      </c>
      <c r="CF871" s="6">
        <f>IFERROR(G871/G870-1,"N/A")</f>
        <v>1.1206413525450598E-2</v>
      </c>
      <c r="CG871" s="6">
        <f>IFERROR(H871/H870-1,"N/A")</f>
        <v>6.3307563928984845E-3</v>
      </c>
      <c r="CH871" s="6">
        <f>IFERROR(I871/I870-1,"N/A")</f>
        <v>1.6474287274842903E-2</v>
      </c>
      <c r="CI871" s="6">
        <f>IFERROR(J871/J870-1,"N/A")</f>
        <v>1.9962655869209422E-2</v>
      </c>
      <c r="CJ871" s="6">
        <f>IFERROR(K871/K870-1,"N/A")</f>
        <v>4.8615875907231931E-2</v>
      </c>
      <c r="CK871" s="6">
        <f>IFERROR(L871/L870-1,"N/A")</f>
        <v>-1.7528357170631947E-3</v>
      </c>
      <c r="CL871" s="6">
        <f>IFERROR(M871/M870-1,"N/A")</f>
        <v>5.3096020069465233E-3</v>
      </c>
      <c r="CM871" s="6" t="str">
        <f>IFERROR(N871/N870-1,"N/A")</f>
        <v>N/A</v>
      </c>
      <c r="CN871" s="6">
        <f>IFERROR(O871/O870-1,"N/A")</f>
        <v>1.7050763553995374E-2</v>
      </c>
      <c r="CO871" s="6">
        <f>IFERROR(P871/P870-1,"N/A")</f>
        <v>7.7950659739012274E-4</v>
      </c>
      <c r="CP871" s="6">
        <f>IFERROR(Q871/Q870-1,"N/A")</f>
        <v>1.0780508887306972E-2</v>
      </c>
      <c r="CQ871" s="6">
        <f t="shared" si="822"/>
        <v>4.5133221927851297E-2</v>
      </c>
      <c r="CR871" s="6">
        <f t="shared" si="823"/>
        <v>1.921198316780659E-2</v>
      </c>
      <c r="CS871" s="6">
        <f t="shared" si="824"/>
        <v>1.8190691136386272E-2</v>
      </c>
      <c r="CT871" s="6">
        <f t="shared" si="825"/>
        <v>-6.082049743327822E-4</v>
      </c>
      <c r="CU871" s="6">
        <f t="shared" si="826"/>
        <v>7.7033163620885414E-2</v>
      </c>
      <c r="CV871" s="6">
        <f t="shared" si="827"/>
        <v>3.7425450439019459E-2</v>
      </c>
      <c r="CW871" s="6">
        <f t="shared" si="828"/>
        <v>-1.9148806308213473E-3</v>
      </c>
      <c r="CX871" s="6">
        <f t="shared" si="829"/>
        <v>5.2031111017157183E-2</v>
      </c>
      <c r="CY871" s="6">
        <f t="shared" si="830"/>
        <v>-1.2150573167180378E-2</v>
      </c>
      <c r="CZ871" s="6">
        <f t="shared" si="831"/>
        <v>2.4701909714131443E-2</v>
      </c>
      <c r="DA871" s="6">
        <f t="shared" si="832"/>
        <v>2.6552437962106934E-2</v>
      </c>
      <c r="DB871" s="6">
        <f t="shared" si="833"/>
        <v>-1.0038196758558326E-3</v>
      </c>
      <c r="DC871" s="6">
        <f t="shared" si="834"/>
        <v>6.9353790435249252E-3</v>
      </c>
      <c r="DD871" s="6">
        <f t="shared" si="835"/>
        <v>4.273444438174967E-2</v>
      </c>
      <c r="DE871" s="6">
        <f t="shared" si="836"/>
        <v>4.7989353579595218E-2</v>
      </c>
      <c r="DF871" s="6">
        <f t="shared" si="837"/>
        <v>-1.1521311148798841E-3</v>
      </c>
      <c r="DG871" s="6">
        <f t="shared" si="838"/>
        <v>8.5192865059435796E-4</v>
      </c>
      <c r="DH871" s="6">
        <f t="shared" si="839"/>
        <v>2.7475299749600168E-2</v>
      </c>
      <c r="DI871" s="6">
        <f t="shared" si="840"/>
        <v>-6.4061685089805698E-3</v>
      </c>
      <c r="DJ871" s="6">
        <f t="shared" si="841"/>
        <v>9.8112033239989849E-3</v>
      </c>
      <c r="DK871" s="6">
        <f t="shared" si="842"/>
        <v>2.9998984023327901E-2</v>
      </c>
      <c r="DL871" s="6">
        <f t="shared" si="843"/>
        <v>-2.9319087797163856E-3</v>
      </c>
      <c r="DM871" s="6">
        <f t="shared" si="844"/>
        <v>-1.6242181189938254E-2</v>
      </c>
      <c r="DN871" s="6">
        <f t="shared" si="845"/>
        <v>8.4653474492055736E-3</v>
      </c>
      <c r="DO871" s="6">
        <f t="shared" si="846"/>
        <v>5.7003786661820044E-3</v>
      </c>
      <c r="DP871" s="6">
        <f t="shared" si="847"/>
        <v>1.6924035636328938E-2</v>
      </c>
      <c r="DQ871" s="6">
        <f t="shared" si="848"/>
        <v>-2.1778780160896738E-2</v>
      </c>
      <c r="DR871" s="6">
        <f t="shared" si="849"/>
        <v>2.7196150970646427E-2</v>
      </c>
      <c r="DS871" s="6">
        <f t="shared" si="850"/>
        <v>7.3709672497164647E-2</v>
      </c>
      <c r="DT871" s="6">
        <f t="shared" si="851"/>
        <v>3.6454908251621898E-3</v>
      </c>
      <c r="DU871" s="6">
        <f t="shared" si="852"/>
        <v>1.2492794703617083E-2</v>
      </c>
      <c r="DV871" s="6">
        <f t="shared" si="853"/>
        <v>3.457561597139347E-2</v>
      </c>
      <c r="DW871" s="6">
        <f t="shared" si="854"/>
        <v>1.9136382581852018E-2</v>
      </c>
      <c r="DX871" s="6">
        <f t="shared" si="855"/>
        <v>1.9200902084800964E-2</v>
      </c>
      <c r="DY871" s="6">
        <f t="shared" si="856"/>
        <v>3.0988083973264802E-2</v>
      </c>
      <c r="DZ871" s="6">
        <f t="shared" si="857"/>
        <v>2.7235598684811624E-2</v>
      </c>
      <c r="EA871" s="6" t="str">
        <f t="shared" si="858"/>
        <v>N/A</v>
      </c>
      <c r="EB871" s="6">
        <f t="shared" si="859"/>
        <v>2.9086230410164893E-2</v>
      </c>
      <c r="EC871" s="6">
        <f t="shared" si="860"/>
        <v>1.6248393745309286E-2</v>
      </c>
      <c r="ED871" s="6">
        <f t="shared" si="861"/>
        <v>6.4080932309451777E-2</v>
      </c>
      <c r="EE871" s="6">
        <f t="shared" si="862"/>
        <v>9.7359361608959638E-3</v>
      </c>
      <c r="EF871" s="6">
        <f t="shared" si="863"/>
        <v>2.7940372163389959E-2</v>
      </c>
      <c r="EG871" s="6">
        <f t="shared" si="864"/>
        <v>1.3040249848716545E-2</v>
      </c>
      <c r="EH871" s="6">
        <f t="shared" si="865"/>
        <v>-5.6543851627856023E-3</v>
      </c>
      <c r="EI871" s="6">
        <f t="shared" si="866"/>
        <v>4.3294570674836219E-2</v>
      </c>
      <c r="EJ871" s="6">
        <f t="shared" si="867"/>
        <v>3.8939218168710932E-2</v>
      </c>
      <c r="EK871" s="6">
        <f t="shared" si="868"/>
        <v>1.3371104318892435E-2</v>
      </c>
      <c r="EL871" s="6">
        <f t="shared" si="869"/>
        <v>5.6964497445861628E-3</v>
      </c>
      <c r="EM871" s="6">
        <f t="shared" si="870"/>
        <v>3.5119825022130957E-2</v>
      </c>
      <c r="EN871" s="6">
        <f t="shared" si="871"/>
        <v>3.9303265926261544E-2</v>
      </c>
      <c r="EO871" s="6">
        <f t="shared" si="872"/>
        <v>2.1575652299786974E-2</v>
      </c>
      <c r="EP871" s="6">
        <f t="shared" si="873"/>
        <v>2.3164918415961244E-2</v>
      </c>
      <c r="EQ871" s="6">
        <f t="shared" si="874"/>
        <v>2.6744430964137367E-2</v>
      </c>
      <c r="ER871" s="6">
        <f t="shared" si="875"/>
        <v>5.9468784398472918E-2</v>
      </c>
      <c r="ES871" s="6">
        <f t="shared" si="876"/>
        <v>2.3507417137940356E-2</v>
      </c>
      <c r="ET871" s="6">
        <f t="shared" si="877"/>
        <v>2.1257456647793216E-2</v>
      </c>
      <c r="EU871" s="6">
        <f t="shared" si="878"/>
        <v>-4.7562222387865782E-3</v>
      </c>
      <c r="EV871" s="6">
        <f t="shared" si="879"/>
        <v>1.4288038973710115E-2</v>
      </c>
      <c r="EW871" s="6">
        <f t="shared" si="880"/>
        <v>2.192214419681604E-2</v>
      </c>
      <c r="EX871" s="6">
        <f t="shared" si="881"/>
        <v>4.3042760166355443E-2</v>
      </c>
      <c r="EY871" s="6">
        <f t="shared" si="882"/>
        <v>4.1807654781953474E-3</v>
      </c>
      <c r="EZ871" s="6">
        <f t="shared" si="883"/>
        <v>8.3122170412834873E-3</v>
      </c>
    </row>
    <row r="872" spans="1:156" x14ac:dyDescent="0.25">
      <c r="A872" s="1">
        <v>43998</v>
      </c>
      <c r="B872" s="5">
        <v>870</v>
      </c>
      <c r="C872" s="4">
        <v>249.13999938964801</v>
      </c>
      <c r="D872" s="4">
        <v>9.5667428970336896</v>
      </c>
      <c r="E872" s="4">
        <v>57.389999389648402</v>
      </c>
      <c r="F872" s="4">
        <v>97.758583068847599</v>
      </c>
      <c r="G872" s="4">
        <v>455.010009765625</v>
      </c>
      <c r="H872" s="4">
        <v>121.71750640869099</v>
      </c>
      <c r="I872" s="4">
        <v>41.027698516845703</v>
      </c>
      <c r="J872" s="4">
        <v>21.640178680419901</v>
      </c>
      <c r="K872" s="4">
        <v>76.559997558593693</v>
      </c>
      <c r="L872" s="4">
        <v>117.128662109375</v>
      </c>
      <c r="M872" s="4">
        <v>86.833099365234304</v>
      </c>
      <c r="N872" s="4" t="s">
        <v>151</v>
      </c>
      <c r="O872" s="4">
        <v>88.290000915527301</v>
      </c>
      <c r="P872" s="4">
        <v>180.30999755859301</v>
      </c>
      <c r="Q872" s="4">
        <v>71.620002746582003</v>
      </c>
      <c r="R872" s="4">
        <v>40.790000915527301</v>
      </c>
      <c r="S872" s="4">
        <v>51.544807434082003</v>
      </c>
      <c r="T872" s="4">
        <v>38.849399566650298</v>
      </c>
      <c r="U872" s="4">
        <v>369.21945190429602</v>
      </c>
      <c r="V872" s="4">
        <v>393</v>
      </c>
      <c r="W872" s="4">
        <v>52.759998321533203</v>
      </c>
      <c r="X872" s="4">
        <v>235.83000183105401</v>
      </c>
      <c r="Y872" s="4">
        <v>84.550003051757798</v>
      </c>
      <c r="Z872" s="4">
        <v>56.276592254638601</v>
      </c>
      <c r="AA872" s="4">
        <v>47.545761108398402</v>
      </c>
      <c r="AB872" s="4">
        <v>291.50665283203102</v>
      </c>
      <c r="AC872" s="4">
        <v>262.41000366210898</v>
      </c>
      <c r="AD872" s="4">
        <v>110.04708862304599</v>
      </c>
      <c r="AE872" s="4">
        <v>136.72999572753901</v>
      </c>
      <c r="AF872" s="4">
        <v>114.76000213623</v>
      </c>
      <c r="AG872" s="4">
        <v>177.773345947265</v>
      </c>
      <c r="AH872" s="4">
        <v>152.217361450195</v>
      </c>
      <c r="AI872" s="4">
        <v>161.97000122070301</v>
      </c>
      <c r="AJ872" s="4">
        <v>31.345199584960898</v>
      </c>
      <c r="AK872" s="4">
        <v>172.43980407714801</v>
      </c>
      <c r="AL872" s="4">
        <v>101.449996948242</v>
      </c>
      <c r="AM872" s="4">
        <v>97.798629760742102</v>
      </c>
      <c r="AN872" s="4">
        <v>49.400001525878899</v>
      </c>
      <c r="AO872" s="4">
        <v>66.309982299804602</v>
      </c>
      <c r="AP872" s="4">
        <v>49.200000762939403</v>
      </c>
      <c r="AQ872" s="4">
        <v>494.14593505859301</v>
      </c>
      <c r="AR872" s="4">
        <v>172.71000671386699</v>
      </c>
      <c r="AS872" s="4">
        <v>220.90077209472599</v>
      </c>
      <c r="AT872" s="4">
        <v>64.339996337890597</v>
      </c>
      <c r="AU872" s="4">
        <v>318.7880859375</v>
      </c>
      <c r="AV872" s="4">
        <v>92.220001220703097</v>
      </c>
      <c r="AW872" s="4">
        <v>194.60932922363199</v>
      </c>
      <c r="AX872" s="4">
        <v>398.45999145507801</v>
      </c>
      <c r="AY872" s="4">
        <v>3450.06005859375</v>
      </c>
      <c r="AZ872" s="4">
        <v>110.895797729492</v>
      </c>
      <c r="BA872" s="4">
        <v>161.40628051757801</v>
      </c>
      <c r="BB872" s="4" t="s">
        <v>151</v>
      </c>
      <c r="BC872" s="4">
        <v>56.655101776122997</v>
      </c>
      <c r="BD872" s="4">
        <v>312.64001464843699</v>
      </c>
      <c r="BE872" s="4">
        <v>31.709999084472599</v>
      </c>
      <c r="BF872" s="4">
        <v>260.17922973632801</v>
      </c>
      <c r="BG872" s="4">
        <v>79.569999694824205</v>
      </c>
      <c r="BH872" s="4">
        <v>27.812129974365199</v>
      </c>
      <c r="BI872" s="4">
        <v>107.694053649902</v>
      </c>
      <c r="BJ872" s="4">
        <v>153.100006103515</v>
      </c>
      <c r="BK872" s="4">
        <v>221.80999755859301</v>
      </c>
      <c r="BL872" s="4">
        <v>152.63754272460901</v>
      </c>
      <c r="BM872" s="4">
        <v>338.29000854492102</v>
      </c>
      <c r="BN872" s="4">
        <v>249.371490478515</v>
      </c>
      <c r="BO872" s="4">
        <v>76.568962097167898</v>
      </c>
      <c r="BP872" s="4">
        <v>361.808990478515</v>
      </c>
      <c r="BQ872" s="4">
        <v>102.889999389648</v>
      </c>
      <c r="BR872" s="4">
        <v>43.009998321533203</v>
      </c>
      <c r="BS872" s="4">
        <v>196.42599487304599</v>
      </c>
      <c r="BT872" s="4">
        <v>135.669998168945</v>
      </c>
      <c r="BU872" s="4">
        <v>34.630001068115199</v>
      </c>
      <c r="BV872" s="4">
        <v>342.79998779296801</v>
      </c>
      <c r="BW872" s="4">
        <v>62.215278625488203</v>
      </c>
      <c r="BX872" s="4">
        <v>56.8041381835937</v>
      </c>
      <c r="BY872" s="4">
        <v>209.713775634765</v>
      </c>
      <c r="BZ872" s="4">
        <v>266.45999145507801</v>
      </c>
      <c r="CA872" s="4">
        <v>3124.73999023437</v>
      </c>
      <c r="CB872" s="6">
        <f t="shared" si="821"/>
        <v>1.140745153942424E-2</v>
      </c>
      <c r="CC872" s="6">
        <f>IFERROR(D872/D871-1,"N/A")</f>
        <v>5.882404257263163E-3</v>
      </c>
      <c r="CD872" s="6">
        <f>IFERROR(E872/E871-1,"N/A")</f>
        <v>1.6426793689691577E-2</v>
      </c>
      <c r="CE872" s="6">
        <f>IFERROR(F872/F871-1,"N/A")</f>
        <v>1.1673784921280461E-2</v>
      </c>
      <c r="CF872" s="6">
        <f>IFERROR(G872/G871-1,"N/A")</f>
        <v>2.4896555712006219E-3</v>
      </c>
      <c r="CG872" s="6">
        <f>IFERROR(H872/H871-1,"N/A")</f>
        <v>2.2140434650152141E-2</v>
      </c>
      <c r="CH872" s="6">
        <f>IFERROR(I872/I871-1,"N/A")</f>
        <v>5.0798977198562856E-3</v>
      </c>
      <c r="CI872" s="6">
        <f>IFERROR(J872/J871-1,"N/A")</f>
        <v>4.5517743189777971E-3</v>
      </c>
      <c r="CJ872" s="6">
        <f>IFERROR(K872/K871-1,"N/A")</f>
        <v>5.5161304480177975E-3</v>
      </c>
      <c r="CK872" s="6">
        <f>IFERROR(L872/L871-1,"N/A")</f>
        <v>4.8024665526868127E-2</v>
      </c>
      <c r="CL872" s="6">
        <f>IFERROR(M872/M871-1,"N/A")</f>
        <v>1.022591417624108E-2</v>
      </c>
      <c r="CM872" s="6" t="str">
        <f>IFERROR(N872/N871-1,"N/A")</f>
        <v>N/A</v>
      </c>
      <c r="CN872" s="6">
        <f>IFERROR(O872/O871-1,"N/A")</f>
        <v>2.0811690325082344E-2</v>
      </c>
      <c r="CO872" s="6">
        <f>IFERROR(P872/P871-1,"N/A")</f>
        <v>3.1712031156618803E-3</v>
      </c>
      <c r="CP872" s="6">
        <f>IFERROR(Q872/Q871-1,"N/A")</f>
        <v>1.8486960429459298E-2</v>
      </c>
      <c r="CQ872" s="6">
        <f t="shared" si="822"/>
        <v>6.113429689837635E-2</v>
      </c>
      <c r="CR872" s="6">
        <f t="shared" si="823"/>
        <v>2.1927308199203965E-2</v>
      </c>
      <c r="CS872" s="6">
        <f t="shared" si="824"/>
        <v>6.4317277089322999E-3</v>
      </c>
      <c r="CT872" s="6">
        <f t="shared" si="825"/>
        <v>-8.0969266751866886E-3</v>
      </c>
      <c r="CU872" s="6">
        <f t="shared" si="826"/>
        <v>-1.4420062695924774E-2</v>
      </c>
      <c r="CV872" s="6">
        <f t="shared" si="827"/>
        <v>4.5787859735588521E-2</v>
      </c>
      <c r="CW872" s="6">
        <f t="shared" si="828"/>
        <v>5.457253304808285E-3</v>
      </c>
      <c r="CX872" s="6">
        <f t="shared" si="829"/>
        <v>7.6272120333311655E-3</v>
      </c>
      <c r="CY872" s="6">
        <f t="shared" si="830"/>
        <v>1.0446538851131004E-2</v>
      </c>
      <c r="CZ872" s="6">
        <f t="shared" si="831"/>
        <v>3.8445570497292358E-2</v>
      </c>
      <c r="DA872" s="6">
        <f t="shared" si="832"/>
        <v>5.1256505712342637E-3</v>
      </c>
      <c r="DB872" s="6">
        <f t="shared" si="833"/>
        <v>1.4223292697094214E-2</v>
      </c>
      <c r="DC872" s="6">
        <f t="shared" si="834"/>
        <v>3.387933004989141E-2</v>
      </c>
      <c r="DD872" s="6">
        <f t="shared" si="835"/>
        <v>6.0333459152028812E-3</v>
      </c>
      <c r="DE872" s="6">
        <f t="shared" si="836"/>
        <v>3.8552055531493101E-2</v>
      </c>
      <c r="DF872" s="6">
        <f t="shared" si="837"/>
        <v>1.9222497063859922E-2</v>
      </c>
      <c r="DG872" s="6">
        <f t="shared" si="838"/>
        <v>1.4863760644878932E-2</v>
      </c>
      <c r="DH872" s="6">
        <f t="shared" si="839"/>
        <v>9.5992558450979093E-3</v>
      </c>
      <c r="DI872" s="6">
        <f t="shared" si="840"/>
        <v>1.1283122330283391E-2</v>
      </c>
      <c r="DJ872" s="6">
        <f t="shared" si="841"/>
        <v>1.1210815297371335E-2</v>
      </c>
      <c r="DK872" s="6">
        <f t="shared" si="842"/>
        <v>2.9531114325940244E-2</v>
      </c>
      <c r="DL872" s="6">
        <f t="shared" si="843"/>
        <v>1.693363299778361E-2</v>
      </c>
      <c r="DM872" s="6">
        <f t="shared" si="844"/>
        <v>6.9302923577372333E-3</v>
      </c>
      <c r="DN872" s="6">
        <f t="shared" si="845"/>
        <v>3.7240686307854931E-2</v>
      </c>
      <c r="DO872" s="6">
        <f t="shared" si="846"/>
        <v>-4.0485983150166938E-3</v>
      </c>
      <c r="DP872" s="6">
        <f t="shared" si="847"/>
        <v>-4.2703625352891184E-3</v>
      </c>
      <c r="DQ872" s="6">
        <f t="shared" si="848"/>
        <v>3.9232229235689253E-2</v>
      </c>
      <c r="DR872" s="6">
        <f t="shared" si="849"/>
        <v>1.628604196052974E-2</v>
      </c>
      <c r="DS872" s="6">
        <f t="shared" si="850"/>
        <v>-3.3498623511440284E-2</v>
      </c>
      <c r="DT872" s="6">
        <f t="shared" si="851"/>
        <v>2.4214037001930588E-3</v>
      </c>
      <c r="DU872" s="6">
        <f t="shared" si="852"/>
        <v>4.3921270587016004E-2</v>
      </c>
      <c r="DV872" s="6">
        <f t="shared" si="853"/>
        <v>2.7954267424277202E-2</v>
      </c>
      <c r="DW872" s="6">
        <f t="shared" si="854"/>
        <v>1.5184691605294232E-2</v>
      </c>
      <c r="DX872" s="6">
        <f t="shared" si="855"/>
        <v>6.603755010260004E-2</v>
      </c>
      <c r="DY872" s="6">
        <f t="shared" si="856"/>
        <v>3.4715896038754579E-2</v>
      </c>
      <c r="DZ872" s="6">
        <f t="shared" si="857"/>
        <v>5.5514288473701434E-4</v>
      </c>
      <c r="EA872" s="6" t="str">
        <f t="shared" si="858"/>
        <v>N/A</v>
      </c>
      <c r="EB872" s="6">
        <f t="shared" si="859"/>
        <v>3.1211872493512871E-3</v>
      </c>
      <c r="EC872" s="6">
        <f t="shared" si="860"/>
        <v>1.5988604602289902E-2</v>
      </c>
      <c r="ED872" s="6">
        <f t="shared" si="861"/>
        <v>5.0713106586752765E-3</v>
      </c>
      <c r="EE872" s="6">
        <f t="shared" si="862"/>
        <v>3.2336306450681862E-2</v>
      </c>
      <c r="EF872" s="6">
        <f t="shared" si="863"/>
        <v>2.989900976860782E-2</v>
      </c>
      <c r="EG872" s="6">
        <f t="shared" si="864"/>
        <v>1.0011967148628287E-2</v>
      </c>
      <c r="EH872" s="6">
        <f t="shared" si="865"/>
        <v>2.861931712271204E-2</v>
      </c>
      <c r="EI872" s="6">
        <f t="shared" si="866"/>
        <v>3.3063490257589701E-2</v>
      </c>
      <c r="EJ872" s="6">
        <f t="shared" si="867"/>
        <v>2.3817234283304289E-2</v>
      </c>
      <c r="EK872" s="6">
        <f t="shared" si="868"/>
        <v>6.824857183059585E-3</v>
      </c>
      <c r="EL872" s="6">
        <f t="shared" si="869"/>
        <v>8.4963214964584033E-3</v>
      </c>
      <c r="EM872" s="6">
        <f t="shared" si="870"/>
        <v>-1.3720684961236573E-2</v>
      </c>
      <c r="EN872" s="6">
        <f t="shared" si="871"/>
        <v>3.2989001847658184E-2</v>
      </c>
      <c r="EO872" s="6">
        <f t="shared" si="872"/>
        <v>1.2004915358087231E-2</v>
      </c>
      <c r="EP872" s="6">
        <f t="shared" si="873"/>
        <v>-1.7099741214258612E-2</v>
      </c>
      <c r="EQ872" s="6">
        <f t="shared" si="874"/>
        <v>1.8470253084345689E-2</v>
      </c>
      <c r="ER872" s="6">
        <f t="shared" si="875"/>
        <v>-8.8505291530841523E-3</v>
      </c>
      <c r="ES872" s="6">
        <f t="shared" si="876"/>
        <v>-1.0791073958457909E-2</v>
      </c>
      <c r="ET872" s="6">
        <f t="shared" si="877"/>
        <v>1.5244809394869829E-2</v>
      </c>
      <c r="EU872" s="6">
        <f t="shared" si="878"/>
        <v>5.0428089844509749E-3</v>
      </c>
      <c r="EV872" s="6">
        <f t="shared" si="879"/>
        <v>1.8134744136662384E-2</v>
      </c>
      <c r="EW872" s="6">
        <f t="shared" si="880"/>
        <v>4.976877761881271E-3</v>
      </c>
      <c r="EX872" s="6">
        <f t="shared" si="881"/>
        <v>5.3017557924175396E-3</v>
      </c>
      <c r="EY872" s="6">
        <f t="shared" si="882"/>
        <v>2.717700818566704E-2</v>
      </c>
      <c r="EZ872" s="6">
        <f t="shared" si="883"/>
        <v>1.8962398193802521E-2</v>
      </c>
    </row>
    <row r="873" spans="1:156" x14ac:dyDescent="0.25">
      <c r="A873" s="1">
        <v>43999</v>
      </c>
      <c r="B873" s="5">
        <v>871</v>
      </c>
      <c r="C873" s="4">
        <v>254.72999572753901</v>
      </c>
      <c r="D873" s="4">
        <v>9.5760688781738192</v>
      </c>
      <c r="E873" s="4">
        <v>56.634998321533203</v>
      </c>
      <c r="F873" s="4">
        <v>96.726135253906193</v>
      </c>
      <c r="G873" s="4">
        <v>455.489990234375</v>
      </c>
      <c r="H873" s="4">
        <v>122.690391540527</v>
      </c>
      <c r="I873" s="4">
        <v>41.452285766601499</v>
      </c>
      <c r="J873" s="4">
        <v>20.845952987670898</v>
      </c>
      <c r="K873" s="4">
        <v>76.739997863769503</v>
      </c>
      <c r="L873" s="4">
        <v>114.979782104492</v>
      </c>
      <c r="M873" s="4">
        <v>86.021751403808594</v>
      </c>
      <c r="N873" s="4" t="s">
        <v>151</v>
      </c>
      <c r="O873" s="4">
        <v>87.349998474121094</v>
      </c>
      <c r="P873" s="4">
        <v>178.14999389648401</v>
      </c>
      <c r="Q873" s="4">
        <v>71.269996643066406</v>
      </c>
      <c r="R873" s="4">
        <v>43.130001068115199</v>
      </c>
      <c r="S873" s="4">
        <v>51.195552825927699</v>
      </c>
      <c r="T873" s="4">
        <v>37.8563232421875</v>
      </c>
      <c r="U873" s="4">
        <v>374.94204711914</v>
      </c>
      <c r="V873" s="4">
        <v>403.17999267578102</v>
      </c>
      <c r="W873" s="4">
        <v>39.040000915527301</v>
      </c>
      <c r="X873" s="4">
        <v>242.21000671386699</v>
      </c>
      <c r="Y873" s="4">
        <v>86.319999694824205</v>
      </c>
      <c r="Z873" s="4">
        <v>56.192138671875</v>
      </c>
      <c r="AA873" s="4">
        <v>44.291679382324197</v>
      </c>
      <c r="AB873" s="4">
        <v>295.43463134765602</v>
      </c>
      <c r="AC873" s="4">
        <v>258.25</v>
      </c>
      <c r="AD873" s="4">
        <v>109.304069519042</v>
      </c>
      <c r="AE873" s="4">
        <v>135.47999572753901</v>
      </c>
      <c r="AF873" s="4">
        <v>112.48999786376901</v>
      </c>
      <c r="AG873" s="4">
        <v>176.21188354492099</v>
      </c>
      <c r="AH873" s="4">
        <v>151.91288757324199</v>
      </c>
      <c r="AI873" s="4">
        <v>163.63999938964801</v>
      </c>
      <c r="AJ873" s="4">
        <v>29.526638031005799</v>
      </c>
      <c r="AK873" s="4">
        <v>174.31233215332</v>
      </c>
      <c r="AL873" s="4">
        <v>104.309997558593</v>
      </c>
      <c r="AM873" s="4">
        <v>97.701110839843693</v>
      </c>
      <c r="AN873" s="4">
        <v>48.900001525878899</v>
      </c>
      <c r="AO873" s="4">
        <v>66.183135986328097</v>
      </c>
      <c r="AP873" s="4">
        <v>48</v>
      </c>
      <c r="AQ873" s="4">
        <v>504.04885864257801</v>
      </c>
      <c r="AR873" s="4">
        <v>168.80000305175699</v>
      </c>
      <c r="AS873" s="4">
        <v>222.78939819335901</v>
      </c>
      <c r="AT873" s="4">
        <v>63.310001373291001</v>
      </c>
      <c r="AU873" s="4">
        <v>321.749908447265</v>
      </c>
      <c r="AV873" s="4">
        <v>94.470001220703097</v>
      </c>
      <c r="AW873" s="4">
        <v>191.29801940917901</v>
      </c>
      <c r="AX873" s="4">
        <v>400.64999389648398</v>
      </c>
      <c r="AY873" s="4">
        <v>3482.10009765625</v>
      </c>
      <c r="AZ873" s="4">
        <v>114.312950134277</v>
      </c>
      <c r="BA873" s="4">
        <v>162.49044799804599</v>
      </c>
      <c r="BB873" s="4" t="s">
        <v>151</v>
      </c>
      <c r="BC873" s="4">
        <v>55.568031311035099</v>
      </c>
      <c r="BD873" s="4">
        <v>309.01998901367102</v>
      </c>
      <c r="BE873" s="4">
        <v>32.459999084472599</v>
      </c>
      <c r="BF873" s="4">
        <v>262.18463134765602</v>
      </c>
      <c r="BG873" s="4">
        <v>79.169998168945298</v>
      </c>
      <c r="BH873" s="4">
        <v>27.805564880371001</v>
      </c>
      <c r="BI873" s="4">
        <v>103.341011047363</v>
      </c>
      <c r="BJ873" s="4">
        <v>145.27000427246</v>
      </c>
      <c r="BK873" s="4">
        <v>219.14999389648401</v>
      </c>
      <c r="BL873" s="4">
        <v>152.67695617675699</v>
      </c>
      <c r="BM873" s="4">
        <v>332.41000366210898</v>
      </c>
      <c r="BN873" s="4">
        <v>253.85455322265599</v>
      </c>
      <c r="BO873" s="4">
        <v>77.950645446777301</v>
      </c>
      <c r="BP873" s="4">
        <v>365.42538452148398</v>
      </c>
      <c r="BQ873" s="4">
        <v>102.629997253417</v>
      </c>
      <c r="BR873" s="4">
        <v>43.020000457763601</v>
      </c>
      <c r="BS873" s="4">
        <v>198.35800170898401</v>
      </c>
      <c r="BT873" s="4">
        <v>138.919998168945</v>
      </c>
      <c r="BU873" s="4">
        <v>34.340000152587798</v>
      </c>
      <c r="BV873" s="4">
        <v>339.04998779296801</v>
      </c>
      <c r="BW873" s="4">
        <v>60.582721710205</v>
      </c>
      <c r="BX873" s="4">
        <v>56.571331024169901</v>
      </c>
      <c r="BY873" s="4">
        <v>210.48097229003901</v>
      </c>
      <c r="BZ873" s="4">
        <v>260.82000732421801</v>
      </c>
      <c r="CA873" s="4">
        <v>3113.48999023437</v>
      </c>
      <c r="CB873" s="6">
        <f t="shared" si="821"/>
        <v>2.2437169268626267E-2</v>
      </c>
      <c r="CC873" s="6">
        <f>IFERROR(D873/D872-1,"N/A")</f>
        <v>9.7483346636417778E-4</v>
      </c>
      <c r="CD873" s="6">
        <f>IFERROR(E873/E872-1,"N/A")</f>
        <v>-1.3155620772691279E-2</v>
      </c>
      <c r="CE873" s="6">
        <f>IFERROR(F873/F872-1,"N/A")</f>
        <v>-1.0561198643952219E-2</v>
      </c>
      <c r="CF873" s="6">
        <f>IFERROR(G873/G872-1,"N/A")</f>
        <v>1.0548789223279176E-3</v>
      </c>
      <c r="CG873" s="6">
        <f>IFERROR(H873/H872-1,"N/A")</f>
        <v>7.9929761999013582E-3</v>
      </c>
      <c r="CH873" s="6">
        <f>IFERROR(I873/I872-1,"N/A")</f>
        <v>1.0348795206766459E-2</v>
      </c>
      <c r="CI873" s="6">
        <f>IFERROR(J873/J872-1,"N/A")</f>
        <v>-3.6701438767121619E-2</v>
      </c>
      <c r="CJ873" s="6">
        <f>IFERROR(K873/K872-1,"N/A")</f>
        <v>2.3511012397570141E-3</v>
      </c>
      <c r="CK873" s="6">
        <f>IFERROR(L873/L872-1,"N/A")</f>
        <v>-1.8346320756881584E-2</v>
      </c>
      <c r="CL873" s="6">
        <f>IFERROR(M873/M872-1,"N/A")</f>
        <v>-9.3437636956046344E-3</v>
      </c>
      <c r="CM873" s="6" t="str">
        <f>IFERROR(N873/N872-1,"N/A")</f>
        <v>N/A</v>
      </c>
      <c r="CN873" s="6">
        <f>IFERROR(O873/O872-1,"N/A")</f>
        <v>-1.0646759900994507E-2</v>
      </c>
      <c r="CO873" s="6">
        <f>IFERROR(P873/P872-1,"N/A")</f>
        <v>-1.1979389337006152E-2</v>
      </c>
      <c r="CP873" s="6">
        <f>IFERROR(Q873/Q872-1,"N/A")</f>
        <v>-4.8869881331063958E-3</v>
      </c>
      <c r="CQ873" s="6">
        <f t="shared" si="822"/>
        <v>5.736700416932683E-2</v>
      </c>
      <c r="CR873" s="6">
        <f t="shared" si="823"/>
        <v>-6.7757476560746932E-3</v>
      </c>
      <c r="CS873" s="6">
        <f t="shared" si="824"/>
        <v>-2.5562205221706713E-2</v>
      </c>
      <c r="CT873" s="6">
        <f t="shared" si="825"/>
        <v>1.549917044004312E-2</v>
      </c>
      <c r="CU873" s="6">
        <f t="shared" si="826"/>
        <v>2.5903289251351103E-2</v>
      </c>
      <c r="CV873" s="6">
        <f t="shared" si="827"/>
        <v>-0.26004544811378982</v>
      </c>
      <c r="CW873" s="6">
        <f t="shared" si="828"/>
        <v>2.7053406408331204E-2</v>
      </c>
      <c r="CX873" s="6">
        <f t="shared" si="829"/>
        <v>2.0934317908692268E-2</v>
      </c>
      <c r="CY873" s="6">
        <f t="shared" si="830"/>
        <v>-1.5006875750661619E-3</v>
      </c>
      <c r="CZ873" s="6">
        <f t="shared" si="831"/>
        <v>-6.8441048165267637E-2</v>
      </c>
      <c r="DA873" s="6">
        <f t="shared" si="832"/>
        <v>1.3474747411299504E-2</v>
      </c>
      <c r="DB873" s="6">
        <f t="shared" si="833"/>
        <v>-1.5853068114985436E-2</v>
      </c>
      <c r="DC873" s="6">
        <f t="shared" si="834"/>
        <v>-6.7518288152912387E-3</v>
      </c>
      <c r="DD873" s="6">
        <f t="shared" si="835"/>
        <v>-9.142105163894465E-3</v>
      </c>
      <c r="DE873" s="6">
        <f t="shared" si="836"/>
        <v>-1.9780448154456343E-2</v>
      </c>
      <c r="DF873" s="6">
        <f t="shared" si="837"/>
        <v>-8.7834449760944011E-3</v>
      </c>
      <c r="DG873" s="6">
        <f t="shared" si="838"/>
        <v>-2.0002572246178296E-3</v>
      </c>
      <c r="DH873" s="6">
        <f t="shared" si="839"/>
        <v>1.0310539954058839E-2</v>
      </c>
      <c r="DI873" s="6">
        <f t="shared" si="840"/>
        <v>-5.8017226817328238E-2</v>
      </c>
      <c r="DJ873" s="6">
        <f t="shared" si="841"/>
        <v>1.0859024609737089E-2</v>
      </c>
      <c r="DK873" s="6">
        <f t="shared" si="842"/>
        <v>2.8191234069825599E-2</v>
      </c>
      <c r="DL873" s="6">
        <f t="shared" si="843"/>
        <v>-9.9713995111161413E-4</v>
      </c>
      <c r="DM873" s="6">
        <f t="shared" si="844"/>
        <v>-1.0121457177244553E-2</v>
      </c>
      <c r="DN873" s="6">
        <f t="shared" si="845"/>
        <v>-1.9129293822308657E-3</v>
      </c>
      <c r="DO873" s="6">
        <f t="shared" si="846"/>
        <v>-2.4390259031120243E-2</v>
      </c>
      <c r="DP873" s="6">
        <f t="shared" si="847"/>
        <v>2.0040483754684368E-2</v>
      </c>
      <c r="DQ873" s="6">
        <f t="shared" si="848"/>
        <v>-2.2639126339609295E-2</v>
      </c>
      <c r="DR873" s="6">
        <f t="shared" si="849"/>
        <v>8.5496582050113012E-3</v>
      </c>
      <c r="DS873" s="6">
        <f t="shared" si="850"/>
        <v>-1.6008626410086046E-2</v>
      </c>
      <c r="DT873" s="6">
        <f t="shared" si="851"/>
        <v>9.2908820637220835E-3</v>
      </c>
      <c r="DU873" s="6">
        <f t="shared" si="852"/>
        <v>2.4398177946400645E-2</v>
      </c>
      <c r="DV873" s="6">
        <f t="shared" si="853"/>
        <v>-1.7015164831321372E-2</v>
      </c>
      <c r="DW873" s="6">
        <f t="shared" si="854"/>
        <v>5.4961664618036199E-3</v>
      </c>
      <c r="DX873" s="6">
        <f t="shared" si="855"/>
        <v>9.286806176805884E-3</v>
      </c>
      <c r="DY873" s="6">
        <f t="shared" si="856"/>
        <v>3.0814083804333592E-2</v>
      </c>
      <c r="DZ873" s="6">
        <f t="shared" si="857"/>
        <v>6.7170092575790097E-3</v>
      </c>
      <c r="EA873" s="6" t="str">
        <f t="shared" si="858"/>
        <v>N/A</v>
      </c>
      <c r="EB873" s="6">
        <f t="shared" si="859"/>
        <v>-1.9187512351200753E-2</v>
      </c>
      <c r="EC873" s="6">
        <f t="shared" si="860"/>
        <v>-1.1578894143913998E-2</v>
      </c>
      <c r="ED873" s="6">
        <f t="shared" si="861"/>
        <v>2.3651845526771131E-2</v>
      </c>
      <c r="EE873" s="6">
        <f t="shared" si="862"/>
        <v>7.7077698068379608E-3</v>
      </c>
      <c r="EF873" s="6">
        <f t="shared" si="863"/>
        <v>-5.0270394295970355E-3</v>
      </c>
      <c r="EG873" s="6">
        <f t="shared" si="864"/>
        <v>-2.3605146388461229E-4</v>
      </c>
      <c r="EH873" s="6">
        <f t="shared" si="865"/>
        <v>-4.0420454565580077E-2</v>
      </c>
      <c r="EI873" s="6">
        <f t="shared" si="866"/>
        <v>-5.1143053683230577E-2</v>
      </c>
      <c r="EJ873" s="6">
        <f t="shared" si="867"/>
        <v>-1.1992262257729536E-2</v>
      </c>
      <c r="EK873" s="6">
        <f t="shared" si="868"/>
        <v>2.5821597651831674E-4</v>
      </c>
      <c r="EL873" s="6">
        <f t="shared" si="869"/>
        <v>-1.7381550546241575E-2</v>
      </c>
      <c r="EM873" s="6">
        <f t="shared" si="870"/>
        <v>1.797744696291681E-2</v>
      </c>
      <c r="EN873" s="6">
        <f t="shared" si="871"/>
        <v>1.8044953356635807E-2</v>
      </c>
      <c r="EO873" s="6">
        <f t="shared" si="872"/>
        <v>9.9953128256600188E-3</v>
      </c>
      <c r="EP873" s="6">
        <f t="shared" si="873"/>
        <v>-2.5269913283443302E-3</v>
      </c>
      <c r="EQ873" s="6">
        <f t="shared" si="874"/>
        <v>2.3255374612252133E-4</v>
      </c>
      <c r="ER873" s="6">
        <f t="shared" si="875"/>
        <v>9.8358001810641138E-3</v>
      </c>
      <c r="ES873" s="6">
        <f t="shared" si="876"/>
        <v>2.395518569958921E-2</v>
      </c>
      <c r="ET873" s="6">
        <f t="shared" si="877"/>
        <v>-8.3742681658307561E-3</v>
      </c>
      <c r="EU873" s="6">
        <f t="shared" si="878"/>
        <v>-1.0939323610083651E-2</v>
      </c>
      <c r="EV873" s="6">
        <f t="shared" si="879"/>
        <v>-2.6240450116932879E-2</v>
      </c>
      <c r="EW873" s="6">
        <f t="shared" si="880"/>
        <v>-4.0984190037590684E-3</v>
      </c>
      <c r="EX873" s="6">
        <f t="shared" si="881"/>
        <v>3.6583035756798665E-3</v>
      </c>
      <c r="EY873" s="6">
        <f t="shared" si="882"/>
        <v>-2.1166345086409799E-2</v>
      </c>
      <c r="EZ873" s="6">
        <f t="shared" si="883"/>
        <v>-3.6002995561740248E-3</v>
      </c>
    </row>
    <row r="874" spans="1:156" x14ac:dyDescent="0.25">
      <c r="A874" s="1">
        <v>44000</v>
      </c>
      <c r="B874" s="5">
        <v>872</v>
      </c>
      <c r="C874" s="4">
        <v>253.36000061035099</v>
      </c>
      <c r="D874" s="4">
        <v>9.5853919982910103</v>
      </c>
      <c r="E874" s="4">
        <v>54.862499237060497</v>
      </c>
      <c r="F874" s="4">
        <v>96.984237670898395</v>
      </c>
      <c r="G874" s="4">
        <v>454.17999267578102</v>
      </c>
      <c r="H874" s="4">
        <v>122.525009155273</v>
      </c>
      <c r="I874" s="4">
        <v>41.333797454833899</v>
      </c>
      <c r="J874" s="4">
        <v>20.8361492156982</v>
      </c>
      <c r="K874" s="4">
        <v>78.389999389648395</v>
      </c>
      <c r="L874" s="4">
        <v>115.038650512695</v>
      </c>
      <c r="M874" s="4">
        <v>85.133125305175696</v>
      </c>
      <c r="N874" s="4" t="s">
        <v>151</v>
      </c>
      <c r="O874" s="4">
        <v>86.430000305175696</v>
      </c>
      <c r="P874" s="4">
        <v>178.55999755859301</v>
      </c>
      <c r="Q874" s="4">
        <v>70.790000915527301</v>
      </c>
      <c r="R874" s="4">
        <v>40.770000457763601</v>
      </c>
      <c r="S874" s="4">
        <v>51.011219024658203</v>
      </c>
      <c r="T874" s="4">
        <v>38.233329772949197</v>
      </c>
      <c r="U874" s="4">
        <v>369.89904785156199</v>
      </c>
      <c r="V874" s="4">
        <v>401.91000366210898</v>
      </c>
      <c r="W874" s="4">
        <v>45.720001220703097</v>
      </c>
      <c r="X874" s="4">
        <v>242.17999267578099</v>
      </c>
      <c r="Y874" s="4">
        <v>87</v>
      </c>
      <c r="Z874" s="4">
        <v>56.830257415771399</v>
      </c>
      <c r="AA874" s="4">
        <v>44.329738616943303</v>
      </c>
      <c r="AB874" s="4">
        <v>296.74395751953102</v>
      </c>
      <c r="AC874" s="4">
        <v>261.329986572265</v>
      </c>
      <c r="AD874" s="4">
        <v>109.749885559082</v>
      </c>
      <c r="AE874" s="4">
        <v>135.63999938964801</v>
      </c>
      <c r="AF874" s="4">
        <v>110.720001220703</v>
      </c>
      <c r="AG874" s="4">
        <v>173.855377197265</v>
      </c>
      <c r="AH874" s="4">
        <v>150.371002197265</v>
      </c>
      <c r="AI874" s="4">
        <v>162.52000427246</v>
      </c>
      <c r="AJ874" s="4">
        <v>29.3567695617675</v>
      </c>
      <c r="AK874" s="4">
        <v>176.28291320800699</v>
      </c>
      <c r="AL874" s="4">
        <v>102.58999633789</v>
      </c>
      <c r="AM874" s="4">
        <v>96.862480163574205</v>
      </c>
      <c r="AN874" s="4">
        <v>48.200000762939403</v>
      </c>
      <c r="AO874" s="4">
        <v>66.144119262695298</v>
      </c>
      <c r="AP874" s="4">
        <v>48.319999694824197</v>
      </c>
      <c r="AQ874" s="4">
        <v>495.99777221679602</v>
      </c>
      <c r="AR874" s="4">
        <v>171.169998168945</v>
      </c>
      <c r="AS874" s="4">
        <v>220.50524902343699</v>
      </c>
      <c r="AT874" s="4">
        <v>64.949996948242102</v>
      </c>
      <c r="AU874" s="4">
        <v>325.86679077148398</v>
      </c>
      <c r="AV874" s="4">
        <v>98.199996948242102</v>
      </c>
      <c r="AW874" s="4">
        <v>191.43597412109301</v>
      </c>
      <c r="AX874" s="4">
        <v>401.02999877929602</v>
      </c>
      <c r="AY874" s="4">
        <v>3360.96997070312</v>
      </c>
      <c r="AZ874" s="4">
        <v>114.743759155273</v>
      </c>
      <c r="BA874" s="4">
        <v>163.80343627929599</v>
      </c>
      <c r="BB874" s="4" t="s">
        <v>151</v>
      </c>
      <c r="BC874" s="4">
        <v>56.302543640136697</v>
      </c>
      <c r="BD874" s="4">
        <v>316.29998779296801</v>
      </c>
      <c r="BE874" s="4">
        <v>31.7299995422363</v>
      </c>
      <c r="BF874" s="4">
        <v>261.92776489257801</v>
      </c>
      <c r="BG874" s="4">
        <v>79.069999694824205</v>
      </c>
      <c r="BH874" s="4">
        <v>27.805564880371001</v>
      </c>
      <c r="BI874" s="4">
        <v>104.619590759277</v>
      </c>
      <c r="BJ874" s="4">
        <v>151</v>
      </c>
      <c r="BK874" s="4">
        <v>220.58000183105401</v>
      </c>
      <c r="BL874" s="4">
        <v>151.12001037597599</v>
      </c>
      <c r="BM874" s="4">
        <v>327.80999755859301</v>
      </c>
      <c r="BN874" s="4">
        <v>252.383377075195</v>
      </c>
      <c r="BO874" s="4">
        <v>79.133522033691406</v>
      </c>
      <c r="BP874" s="4">
        <v>363.19992065429602</v>
      </c>
      <c r="BQ874" s="4">
        <v>106.389999389648</v>
      </c>
      <c r="BR874" s="4">
        <v>43</v>
      </c>
      <c r="BS874" s="4">
        <v>200.79200744628901</v>
      </c>
      <c r="BT874" s="4">
        <v>141.25</v>
      </c>
      <c r="BU874" s="4">
        <v>34.029998779296797</v>
      </c>
      <c r="BV874" s="4">
        <v>342.54998779296801</v>
      </c>
      <c r="BW874" s="4">
        <v>60.503566741943303</v>
      </c>
      <c r="BX874" s="4">
        <v>56.629528045654297</v>
      </c>
      <c r="BY874" s="4">
        <v>211.87586975097599</v>
      </c>
      <c r="BZ874" s="4">
        <v>262.23001098632801</v>
      </c>
      <c r="CA874" s="4">
        <v>3115.34008789062</v>
      </c>
      <c r="CB874" s="6">
        <f t="shared" si="821"/>
        <v>-5.3782245521386551E-3</v>
      </c>
      <c r="CC874" s="6">
        <f>IFERROR(D874/D873-1,"N/A")</f>
        <v>9.7358532356017768E-4</v>
      </c>
      <c r="CD874" s="6">
        <f>IFERROR(E874/E873-1,"N/A")</f>
        <v>-3.1296885971633936E-2</v>
      </c>
      <c r="CE874" s="6">
        <f>IFERROR(F874/F873-1,"N/A")</f>
        <v>2.6683834344738422E-3</v>
      </c>
      <c r="CF874" s="6">
        <f>IFERROR(G874/G873-1,"N/A")</f>
        <v>-2.8760183246177018E-3</v>
      </c>
      <c r="CG874" s="6">
        <f>IFERROR(H874/H873-1,"N/A")</f>
        <v>-1.3479652577307322E-3</v>
      </c>
      <c r="CH874" s="6">
        <f>IFERROR(I874/I873-1,"N/A")</f>
        <v>-2.8584264914787161E-3</v>
      </c>
      <c r="CI874" s="6">
        <f>IFERROR(J874/J873-1,"N/A")</f>
        <v>-4.7029617588112416E-4</v>
      </c>
      <c r="CJ874" s="6">
        <f>IFERROR(K874/K873-1,"N/A")</f>
        <v>2.1501193273526065E-2</v>
      </c>
      <c r="CK874" s="6">
        <f>IFERROR(L874/L873-1,"N/A")</f>
        <v>5.1198921345574355E-4</v>
      </c>
      <c r="CL874" s="6">
        <f>IFERROR(M874/M873-1,"N/A")</f>
        <v>-1.0330248851380119E-2</v>
      </c>
      <c r="CM874" s="6" t="str">
        <f>IFERROR(N874/N873-1,"N/A")</f>
        <v>N/A</v>
      </c>
      <c r="CN874" s="6">
        <f>IFERROR(O874/O873-1,"N/A")</f>
        <v>-1.0532320377978799E-2</v>
      </c>
      <c r="CO874" s="6">
        <f>IFERROR(P874/P873-1,"N/A")</f>
        <v>2.3014520132245142E-3</v>
      </c>
      <c r="CP874" s="6">
        <f>IFERROR(Q874/Q873-1,"N/A")</f>
        <v>-6.7348919622237657E-3</v>
      </c>
      <c r="CQ874" s="6">
        <f t="shared" si="822"/>
        <v>-5.4718306327524724E-2</v>
      </c>
      <c r="CR874" s="6">
        <f t="shared" si="823"/>
        <v>-3.6005822985495373E-3</v>
      </c>
      <c r="CS874" s="6">
        <f t="shared" si="824"/>
        <v>9.9588786885029812E-3</v>
      </c>
      <c r="CT874" s="6">
        <f t="shared" si="825"/>
        <v>-1.3450076635378228E-2</v>
      </c>
      <c r="CU874" s="6">
        <f t="shared" si="826"/>
        <v>-3.149930643243315E-3</v>
      </c>
      <c r="CV874" s="6">
        <f t="shared" si="827"/>
        <v>0.17110656118143108</v>
      </c>
      <c r="CW874" s="6">
        <f t="shared" si="828"/>
        <v>-1.2391741568895664E-4</v>
      </c>
      <c r="CX874" s="6">
        <f t="shared" si="829"/>
        <v>7.8776680674219612E-3</v>
      </c>
      <c r="CY874" s="6">
        <f t="shared" si="830"/>
        <v>1.1356014541866744E-2</v>
      </c>
      <c r="CZ874" s="6">
        <f t="shared" si="831"/>
        <v>8.5928632984488829E-4</v>
      </c>
      <c r="DA874" s="6">
        <f t="shared" si="832"/>
        <v>4.4318642195140256E-3</v>
      </c>
      <c r="DB874" s="6">
        <f t="shared" si="833"/>
        <v>1.1926375884859564E-2</v>
      </c>
      <c r="DC874" s="6">
        <f t="shared" si="834"/>
        <v>4.0786774179741858E-3</v>
      </c>
      <c r="DD874" s="6">
        <f t="shared" si="835"/>
        <v>1.1810131912817212E-3</v>
      </c>
      <c r="DE874" s="6">
        <f t="shared" si="836"/>
        <v>-1.5734702432918191E-2</v>
      </c>
      <c r="DF874" s="6">
        <f t="shared" si="837"/>
        <v>-1.3373140904286762E-2</v>
      </c>
      <c r="DG874" s="6">
        <f t="shared" si="838"/>
        <v>-1.0149799668797699E-2</v>
      </c>
      <c r="DH874" s="6">
        <f t="shared" si="839"/>
        <v>-6.8442625358434706E-3</v>
      </c>
      <c r="DI874" s="6">
        <f t="shared" si="840"/>
        <v>-5.7530582743595682E-3</v>
      </c>
      <c r="DJ874" s="6">
        <f t="shared" si="841"/>
        <v>1.1304886064823716E-2</v>
      </c>
      <c r="DK874" s="6">
        <f t="shared" si="842"/>
        <v>-1.6489322797048622E-2</v>
      </c>
      <c r="DL874" s="6">
        <f t="shared" si="843"/>
        <v>-8.5836350176633491E-3</v>
      </c>
      <c r="DM874" s="6">
        <f t="shared" si="844"/>
        <v>-1.4314943580708062E-2</v>
      </c>
      <c r="DN874" s="6">
        <f t="shared" si="845"/>
        <v>-5.895266679545319E-4</v>
      </c>
      <c r="DO874" s="6">
        <f t="shared" si="846"/>
        <v>6.6666603088374465E-3</v>
      </c>
      <c r="DP874" s="6">
        <f t="shared" si="847"/>
        <v>-1.5972829394880206E-2</v>
      </c>
      <c r="DQ874" s="6">
        <f t="shared" si="848"/>
        <v>1.4040255179742722E-2</v>
      </c>
      <c r="DR874" s="6">
        <f t="shared" si="849"/>
        <v>-1.025250388234189E-2</v>
      </c>
      <c r="DS874" s="6">
        <f t="shared" si="850"/>
        <v>2.590421006755772E-2</v>
      </c>
      <c r="DT874" s="6">
        <f t="shared" si="851"/>
        <v>1.2795286699805564E-2</v>
      </c>
      <c r="DU874" s="6">
        <f t="shared" si="852"/>
        <v>3.9483388158584765E-2</v>
      </c>
      <c r="DV874" s="6">
        <f t="shared" si="853"/>
        <v>7.2115075911427517E-4</v>
      </c>
      <c r="DW874" s="6">
        <f t="shared" si="854"/>
        <v>9.4847095619887689E-4</v>
      </c>
      <c r="DX874" s="6">
        <f t="shared" si="855"/>
        <v>-3.4786514906524624E-2</v>
      </c>
      <c r="DY874" s="6">
        <f t="shared" si="856"/>
        <v>3.7686808055426013E-3</v>
      </c>
      <c r="DZ874" s="6">
        <f t="shared" si="857"/>
        <v>8.0804028632242009E-3</v>
      </c>
      <c r="EA874" s="6" t="str">
        <f t="shared" si="858"/>
        <v>N/A</v>
      </c>
      <c r="EB874" s="6">
        <f t="shared" si="859"/>
        <v>1.3218253585236095E-2</v>
      </c>
      <c r="EC874" s="6">
        <f t="shared" si="860"/>
        <v>2.3558342625450424E-2</v>
      </c>
      <c r="ED874" s="6">
        <f t="shared" si="861"/>
        <v>-2.2489204030369137E-2</v>
      </c>
      <c r="EE874" s="6">
        <f t="shared" si="862"/>
        <v>-9.7971591148460213E-4</v>
      </c>
      <c r="EF874" s="6">
        <f t="shared" si="863"/>
        <v>-1.263085467145042E-3</v>
      </c>
      <c r="EG874" s="6">
        <f t="shared" si="864"/>
        <v>0</v>
      </c>
      <c r="EH874" s="6">
        <f t="shared" si="865"/>
        <v>1.2372432773354758E-2</v>
      </c>
      <c r="EI874" s="6">
        <f t="shared" si="866"/>
        <v>3.9443763743499005E-2</v>
      </c>
      <c r="EJ874" s="6">
        <f t="shared" si="867"/>
        <v>6.5252474305130814E-3</v>
      </c>
      <c r="EK874" s="6">
        <f t="shared" si="868"/>
        <v>-1.0197647633074958E-2</v>
      </c>
      <c r="EL874" s="6">
        <f t="shared" si="869"/>
        <v>-1.383835038909309E-2</v>
      </c>
      <c r="EM874" s="6">
        <f t="shared" si="870"/>
        <v>-5.7953506399021082E-3</v>
      </c>
      <c r="EN874" s="6">
        <f t="shared" si="871"/>
        <v>1.517468624068985E-2</v>
      </c>
      <c r="EO874" s="6">
        <f t="shared" si="872"/>
        <v>-6.0900636941304542E-3</v>
      </c>
      <c r="EP874" s="6">
        <f t="shared" si="873"/>
        <v>3.6636482869103926E-2</v>
      </c>
      <c r="EQ874" s="6">
        <f t="shared" si="874"/>
        <v>-4.649106822589566E-4</v>
      </c>
      <c r="ER874" s="6">
        <f t="shared" si="875"/>
        <v>1.2270771616644804E-2</v>
      </c>
      <c r="ES874" s="6">
        <f t="shared" si="876"/>
        <v>1.677225641927671E-2</v>
      </c>
      <c r="ET874" s="6">
        <f t="shared" si="877"/>
        <v>-9.0274132764568416E-3</v>
      </c>
      <c r="EU874" s="6">
        <f t="shared" si="878"/>
        <v>1.0322961586824109E-2</v>
      </c>
      <c r="EV874" s="6">
        <f t="shared" si="879"/>
        <v>-1.3065601218831269E-3</v>
      </c>
      <c r="EW874" s="6">
        <f t="shared" si="880"/>
        <v>1.0287370021315745E-3</v>
      </c>
      <c r="EX874" s="6">
        <f t="shared" si="881"/>
        <v>6.627190314451914E-3</v>
      </c>
      <c r="EY874" s="6">
        <f t="shared" si="882"/>
        <v>5.4060410341039145E-3</v>
      </c>
      <c r="EZ874" s="6">
        <f t="shared" si="883"/>
        <v>5.942198825281686E-4</v>
      </c>
    </row>
    <row r="875" spans="1:156" x14ac:dyDescent="0.25">
      <c r="A875" s="1">
        <v>44001</v>
      </c>
      <c r="B875" s="5">
        <v>873</v>
      </c>
      <c r="C875" s="4">
        <v>257.08999633789</v>
      </c>
      <c r="D875" s="4">
        <v>9.6133642196655202</v>
      </c>
      <c r="E875" s="4">
        <v>54.502498626708899</v>
      </c>
      <c r="F875" s="4">
        <v>95.330413818359304</v>
      </c>
      <c r="G875" s="4">
        <v>451.95999145507801</v>
      </c>
      <c r="H875" s="4">
        <v>119.985778808593</v>
      </c>
      <c r="I875" s="4">
        <v>40.6129760742187</v>
      </c>
      <c r="J875" s="4">
        <v>21.0322551727294</v>
      </c>
      <c r="K875" s="4">
        <v>77.529998779296804</v>
      </c>
      <c r="L875" s="4">
        <v>114.754096984863</v>
      </c>
      <c r="M875" s="4">
        <v>83.761589050292898</v>
      </c>
      <c r="N875" s="4" t="s">
        <v>151</v>
      </c>
      <c r="O875" s="4">
        <v>84.410003662109304</v>
      </c>
      <c r="P875" s="4">
        <v>177.19000244140599</v>
      </c>
      <c r="Q875" s="4">
        <v>71.220001220703097</v>
      </c>
      <c r="R875" s="4">
        <v>42.009998321533203</v>
      </c>
      <c r="S875" s="4">
        <v>51.030612945556598</v>
      </c>
      <c r="T875" s="4">
        <v>38.297691345214801</v>
      </c>
      <c r="U875" s="4">
        <v>372.71600341796801</v>
      </c>
      <c r="V875" s="4">
        <v>409.35998535156199</v>
      </c>
      <c r="W875" s="4">
        <v>46.720001220703097</v>
      </c>
      <c r="X875" s="4">
        <v>252.32000732421801</v>
      </c>
      <c r="Y875" s="4">
        <v>95.389999389648395</v>
      </c>
      <c r="Z875" s="4">
        <v>55.694774627685497</v>
      </c>
      <c r="AA875" s="4">
        <v>44.462944030761697</v>
      </c>
      <c r="AB875" s="4">
        <v>298.89990234375</v>
      </c>
      <c r="AC875" s="4">
        <v>264.32000732421801</v>
      </c>
      <c r="AD875" s="4">
        <v>109.829139709472</v>
      </c>
      <c r="AE875" s="4">
        <v>136.71000671386699</v>
      </c>
      <c r="AF875" s="4">
        <v>113.52999877929599</v>
      </c>
      <c r="AG875" s="4">
        <v>171.14442443847599</v>
      </c>
      <c r="AH875" s="4">
        <v>150.49865722656199</v>
      </c>
      <c r="AI875" s="4">
        <v>162.24000549316401</v>
      </c>
      <c r="AJ875" s="4">
        <v>28.7872219085693</v>
      </c>
      <c r="AK875" s="4">
        <v>177.73387145996</v>
      </c>
      <c r="AL875" s="4">
        <v>106.44000244140599</v>
      </c>
      <c r="AM875" s="4">
        <v>94.297798156738196</v>
      </c>
      <c r="AN875" s="4">
        <v>47.189998626708899</v>
      </c>
      <c r="AO875" s="4">
        <v>64.592712402343693</v>
      </c>
      <c r="AP875" s="4">
        <v>46.509998321533203</v>
      </c>
      <c r="AQ875" s="4">
        <v>515.229248046875</v>
      </c>
      <c r="AR875" s="4">
        <v>179.75</v>
      </c>
      <c r="AS875" s="4">
        <v>219.35821533203099</v>
      </c>
      <c r="AT875" s="4">
        <v>66.349998474121094</v>
      </c>
      <c r="AU875" s="4">
        <v>329.21368408203102</v>
      </c>
      <c r="AV875" s="4">
        <v>95.730003356933594</v>
      </c>
      <c r="AW875" s="4">
        <v>190.95306396484301</v>
      </c>
      <c r="AX875" s="4">
        <v>399.86999511718699</v>
      </c>
      <c r="AY875" s="4">
        <v>3298.28002929687</v>
      </c>
      <c r="AZ875" s="4">
        <v>114.82208251953099</v>
      </c>
      <c r="BA875" s="4">
        <v>167.31466674804599</v>
      </c>
      <c r="BB875" s="4" t="s">
        <v>151</v>
      </c>
      <c r="BC875" s="4">
        <v>55.822658538818303</v>
      </c>
      <c r="BD875" s="4">
        <v>318.16000366210898</v>
      </c>
      <c r="BE875" s="4">
        <v>32.139999389648402</v>
      </c>
      <c r="BF875" s="4">
        <v>263.36016845703102</v>
      </c>
      <c r="BG875" s="4">
        <v>78.709999084472599</v>
      </c>
      <c r="BH875" s="4">
        <v>27.470790863037099</v>
      </c>
      <c r="BI875" s="4">
        <v>103.84853363037099</v>
      </c>
      <c r="BJ875" s="4">
        <v>153.600006103515</v>
      </c>
      <c r="BK875" s="4">
        <v>221.83999633789</v>
      </c>
      <c r="BL875" s="4">
        <v>150.01638793945301</v>
      </c>
      <c r="BM875" s="4">
        <v>320.97000122070301</v>
      </c>
      <c r="BN875" s="4">
        <v>256.17059326171801</v>
      </c>
      <c r="BO875" s="4">
        <v>82.254722595214801</v>
      </c>
      <c r="BP875" s="4">
        <v>366.00161743164</v>
      </c>
      <c r="BQ875" s="4">
        <v>106.900001525878</v>
      </c>
      <c r="BR875" s="4">
        <v>43</v>
      </c>
      <c r="BS875" s="4">
        <v>200.17999267578099</v>
      </c>
      <c r="BT875" s="4">
        <v>142.61000061035099</v>
      </c>
      <c r="BU875" s="4">
        <v>33.409999847412102</v>
      </c>
      <c r="BV875" s="4">
        <v>333.20999145507801</v>
      </c>
      <c r="BW875" s="4">
        <v>59.524028778076101</v>
      </c>
      <c r="BX875" s="4">
        <v>56.901134490966797</v>
      </c>
      <c r="BY875" s="4">
        <v>215.801513671875</v>
      </c>
      <c r="BZ875" s="4">
        <v>264.41000366210898</v>
      </c>
      <c r="CA875" s="4">
        <v>3097.73999023437</v>
      </c>
      <c r="CB875" s="6">
        <f t="shared" si="821"/>
        <v>1.4722117613488184E-2</v>
      </c>
      <c r="CC875" s="6">
        <f>IFERROR(D875/D874-1,"N/A")</f>
        <v>2.9182136087388955E-3</v>
      </c>
      <c r="CD875" s="6">
        <f>IFERROR(E875/E874-1,"N/A")</f>
        <v>-6.5618704098047154E-3</v>
      </c>
      <c r="CE875" s="6">
        <f>IFERROR(F875/F874-1,"N/A")</f>
        <v>-1.70525014399876E-2</v>
      </c>
      <c r="CF875" s="6">
        <f>IFERROR(G875/G874-1,"N/A")</f>
        <v>-4.8879326621676933E-3</v>
      </c>
      <c r="CG875" s="6">
        <f>IFERROR(H875/H874-1,"N/A")</f>
        <v>-2.07241800199508E-2</v>
      </c>
      <c r="CH875" s="6">
        <f>IFERROR(I875/I874-1,"N/A")</f>
        <v>-1.7439031131917027E-2</v>
      </c>
      <c r="CI875" s="6">
        <f>IFERROR(J875/J874-1,"N/A")</f>
        <v>9.411813814591552E-3</v>
      </c>
      <c r="CJ875" s="6">
        <f>IFERROR(K875/K874-1,"N/A")</f>
        <v>-1.0970794961699615E-2</v>
      </c>
      <c r="CK875" s="6">
        <f>IFERROR(L875/L874-1,"N/A")</f>
        <v>-2.4735471649208751E-3</v>
      </c>
      <c r="CL875" s="6">
        <f>IFERROR(M875/M874-1,"N/A")</f>
        <v>-1.611048871947629E-2</v>
      </c>
      <c r="CM875" s="6" t="str">
        <f>IFERROR(N875/N874-1,"N/A")</f>
        <v>N/A</v>
      </c>
      <c r="CN875" s="6">
        <f>IFERROR(O875/O874-1,"N/A")</f>
        <v>-2.3371475597986691E-2</v>
      </c>
      <c r="CO875" s="6">
        <f>IFERROR(P875/P874-1,"N/A")</f>
        <v>-7.6724637988274669E-3</v>
      </c>
      <c r="CP875" s="6">
        <f>IFERROR(Q875/Q874-1,"N/A")</f>
        <v>6.0743085127079599E-3</v>
      </c>
      <c r="CQ875" s="6">
        <f t="shared" si="822"/>
        <v>3.0414467742138074E-2</v>
      </c>
      <c r="CR875" s="6">
        <f t="shared" si="823"/>
        <v>3.8018932441152842E-4</v>
      </c>
      <c r="CS875" s="6">
        <f t="shared" si="824"/>
        <v>1.6833891436560666E-3</v>
      </c>
      <c r="CT875" s="6">
        <f t="shared" si="825"/>
        <v>7.61547125565043E-3</v>
      </c>
      <c r="CU875" s="6">
        <f t="shared" si="826"/>
        <v>1.8536442540794118E-2</v>
      </c>
      <c r="CV875" s="6">
        <f t="shared" si="827"/>
        <v>2.1872265382774758E-2</v>
      </c>
      <c r="CW875" s="6">
        <f t="shared" si="828"/>
        <v>4.1869745458337659E-2</v>
      </c>
      <c r="CX875" s="6">
        <f t="shared" si="829"/>
        <v>9.6436774593659624E-2</v>
      </c>
      <c r="CY875" s="6">
        <f t="shared" si="830"/>
        <v>-1.998025065729836E-2</v>
      </c>
      <c r="CZ875" s="6">
        <f t="shared" si="831"/>
        <v>3.0048770413340087E-3</v>
      </c>
      <c r="DA875" s="6">
        <f t="shared" si="832"/>
        <v>7.2653368993269574E-3</v>
      </c>
      <c r="DB875" s="6">
        <f t="shared" si="833"/>
        <v>1.1441552464650506E-2</v>
      </c>
      <c r="DC875" s="6">
        <f t="shared" si="834"/>
        <v>7.2213424174671914E-4</v>
      </c>
      <c r="DD875" s="6">
        <f t="shared" si="835"/>
        <v>7.8885824906649304E-3</v>
      </c>
      <c r="DE875" s="6">
        <f t="shared" si="836"/>
        <v>2.5379312930025266E-2</v>
      </c>
      <c r="DF875" s="6">
        <f t="shared" si="837"/>
        <v>-1.559314875669926E-2</v>
      </c>
      <c r="DG875" s="6">
        <f t="shared" si="838"/>
        <v>8.489338198964802E-4</v>
      </c>
      <c r="DH875" s="6">
        <f t="shared" si="839"/>
        <v>-1.7228573217766829E-3</v>
      </c>
      <c r="DI875" s="6">
        <f t="shared" si="840"/>
        <v>-1.9400896682445046E-2</v>
      </c>
      <c r="DJ875" s="6">
        <f t="shared" si="841"/>
        <v>8.230850202940232E-3</v>
      </c>
      <c r="DK875" s="6">
        <f t="shared" si="842"/>
        <v>3.7528085007778156E-2</v>
      </c>
      <c r="DL875" s="6">
        <f t="shared" si="843"/>
        <v>-2.6477558725576333E-2</v>
      </c>
      <c r="DM875" s="6">
        <f t="shared" si="844"/>
        <v>-2.0954400834928721E-2</v>
      </c>
      <c r="DN875" s="6">
        <f t="shared" si="845"/>
        <v>-2.3454947736020193E-2</v>
      </c>
      <c r="DO875" s="6">
        <f t="shared" si="846"/>
        <v>-3.7458637928858951E-2</v>
      </c>
      <c r="DP875" s="6">
        <f t="shared" si="847"/>
        <v>3.8773310904455238E-2</v>
      </c>
      <c r="DQ875" s="6">
        <f t="shared" si="848"/>
        <v>5.0125617356065577E-2</v>
      </c>
      <c r="DR875" s="6">
        <f t="shared" si="849"/>
        <v>-5.2018430240818869E-3</v>
      </c>
      <c r="DS875" s="6">
        <f t="shared" si="850"/>
        <v>2.1555066846186799E-2</v>
      </c>
      <c r="DT875" s="6">
        <f t="shared" si="851"/>
        <v>1.0270740699361625E-2</v>
      </c>
      <c r="DU875" s="6">
        <f t="shared" si="852"/>
        <v>-2.5152685010879972E-2</v>
      </c>
      <c r="DV875" s="6">
        <f t="shared" si="853"/>
        <v>-2.5225674456804681E-3</v>
      </c>
      <c r="DW875" s="6">
        <f t="shared" si="854"/>
        <v>-2.8925608199885655E-3</v>
      </c>
      <c r="DX875" s="6">
        <f t="shared" si="855"/>
        <v>-1.8652336067476183E-2</v>
      </c>
      <c r="DY875" s="6">
        <f t="shared" si="856"/>
        <v>6.82593675112253E-4</v>
      </c>
      <c r="DZ875" s="6">
        <f t="shared" si="857"/>
        <v>2.1435633760229056E-2</v>
      </c>
      <c r="EA875" s="6" t="str">
        <f t="shared" si="858"/>
        <v>N/A</v>
      </c>
      <c r="EB875" s="6">
        <f t="shared" si="859"/>
        <v>-8.5233289704569337E-3</v>
      </c>
      <c r="EC875" s="6">
        <f t="shared" si="860"/>
        <v>5.8805436007745016E-3</v>
      </c>
      <c r="ED875" s="6">
        <f t="shared" si="861"/>
        <v>1.2921520747781523E-2</v>
      </c>
      <c r="EE875" s="6">
        <f t="shared" si="862"/>
        <v>5.4686969326847024E-3</v>
      </c>
      <c r="EF875" s="6">
        <f t="shared" si="863"/>
        <v>-4.5529355222088119E-3</v>
      </c>
      <c r="EG875" s="6">
        <f t="shared" si="864"/>
        <v>-1.2039820761571063E-2</v>
      </c>
      <c r="EH875" s="6">
        <f t="shared" si="865"/>
        <v>-7.3701027055264046E-3</v>
      </c>
      <c r="EI875" s="6">
        <f t="shared" si="866"/>
        <v>1.7218583466986681E-2</v>
      </c>
      <c r="EJ875" s="6">
        <f t="shared" si="867"/>
        <v>5.7121883052708711E-3</v>
      </c>
      <c r="EK875" s="6">
        <f t="shared" si="868"/>
        <v>-7.302953684143132E-3</v>
      </c>
      <c r="EL875" s="6">
        <f t="shared" si="869"/>
        <v>-2.0865734385258961E-2</v>
      </c>
      <c r="EM875" s="6">
        <f t="shared" si="870"/>
        <v>1.5005806762759422E-2</v>
      </c>
      <c r="EN875" s="6">
        <f t="shared" si="871"/>
        <v>3.9442204533680858E-2</v>
      </c>
      <c r="EO875" s="6">
        <f t="shared" si="872"/>
        <v>7.7139245303159409E-3</v>
      </c>
      <c r="EP875" s="6">
        <f t="shared" si="873"/>
        <v>4.7937037236192026E-3</v>
      </c>
      <c r="EQ875" s="6">
        <f t="shared" si="874"/>
        <v>0</v>
      </c>
      <c r="ER875" s="6">
        <f t="shared" si="875"/>
        <v>-3.048003644625763E-3</v>
      </c>
      <c r="ES875" s="6">
        <f t="shared" si="876"/>
        <v>9.6283229051397079E-3</v>
      </c>
      <c r="ET875" s="6">
        <f t="shared" si="877"/>
        <v>-1.8219187602847908E-2</v>
      </c>
      <c r="EU875" s="6">
        <f t="shared" si="878"/>
        <v>-2.7266082822151372E-2</v>
      </c>
      <c r="EV875" s="6">
        <f t="shared" si="879"/>
        <v>-1.618975568903358E-2</v>
      </c>
      <c r="EW875" s="6">
        <f t="shared" si="880"/>
        <v>4.7961982853457208E-3</v>
      </c>
      <c r="EX875" s="6">
        <f t="shared" si="881"/>
        <v>1.852803684304849E-2</v>
      </c>
      <c r="EY875" s="6">
        <f t="shared" si="882"/>
        <v>8.3132844619169255E-3</v>
      </c>
      <c r="EZ875" s="6">
        <f t="shared" si="883"/>
        <v>-5.6494948094629738E-3</v>
      </c>
    </row>
    <row r="876" spans="1:156" x14ac:dyDescent="0.25">
      <c r="A876" s="1">
        <v>44004</v>
      </c>
      <c r="B876" s="5">
        <v>874</v>
      </c>
      <c r="C876" s="4">
        <v>254.66000366210901</v>
      </c>
      <c r="D876" s="4">
        <v>9.5760688781738192</v>
      </c>
      <c r="E876" s="4">
        <v>54.217498779296797</v>
      </c>
      <c r="F876" s="4">
        <v>95.712806701660099</v>
      </c>
      <c r="G876" s="4">
        <v>456.489990234375</v>
      </c>
      <c r="H876" s="4">
        <v>121.328353881835</v>
      </c>
      <c r="I876" s="4">
        <v>40.909202575683501</v>
      </c>
      <c r="J876" s="4">
        <v>22.297132492065401</v>
      </c>
      <c r="K876" s="4">
        <v>78.730003356933594</v>
      </c>
      <c r="L876" s="4">
        <v>114.0083694458</v>
      </c>
      <c r="M876" s="4">
        <v>83.423515319824205</v>
      </c>
      <c r="N876" s="4" t="s">
        <v>151</v>
      </c>
      <c r="O876" s="4">
        <v>84.660003662109304</v>
      </c>
      <c r="P876" s="4">
        <v>174.99000549316401</v>
      </c>
      <c r="Q876" s="4">
        <v>71.680000305175696</v>
      </c>
      <c r="R876" s="4">
        <v>41.25</v>
      </c>
      <c r="S876" s="4">
        <v>51.399280548095703</v>
      </c>
      <c r="T876" s="4">
        <v>38.3804512023925</v>
      </c>
      <c r="U876" s="4">
        <v>378.84240722656199</v>
      </c>
      <c r="V876" s="4">
        <v>406.329986572265</v>
      </c>
      <c r="W876" s="4">
        <v>45.560001373291001</v>
      </c>
      <c r="X876" s="4">
        <v>251.14999389648401</v>
      </c>
      <c r="Y876" s="4">
        <v>96.300003051757798</v>
      </c>
      <c r="Z876" s="4">
        <v>56.229671478271399</v>
      </c>
      <c r="AA876" s="4">
        <v>43.853996276855398</v>
      </c>
      <c r="AB876" s="4">
        <v>304.31439208984301</v>
      </c>
      <c r="AC876" s="4">
        <v>264.350006103515</v>
      </c>
      <c r="AD876" s="4">
        <v>109.640892028808</v>
      </c>
      <c r="AE876" s="4">
        <v>142.86999511718699</v>
      </c>
      <c r="AF876" s="4">
        <v>117.01999664306599</v>
      </c>
      <c r="AG876" s="4">
        <v>170.43556213378901</v>
      </c>
      <c r="AH876" s="4">
        <v>150.69509887695301</v>
      </c>
      <c r="AI876" s="4">
        <v>163.30000305175699</v>
      </c>
      <c r="AJ876" s="4">
        <v>29.146936416625898</v>
      </c>
      <c r="AK876" s="4">
        <v>179.57702636718699</v>
      </c>
      <c r="AL876" s="4">
        <v>104.81999969482401</v>
      </c>
      <c r="AM876" s="4">
        <v>94.483093261718693</v>
      </c>
      <c r="AN876" s="4">
        <v>46.290000915527301</v>
      </c>
      <c r="AO876" s="4">
        <v>64.251205444335895</v>
      </c>
      <c r="AP876" s="4">
        <v>45.779998779296797</v>
      </c>
      <c r="AQ876" s="4">
        <v>514.031005859375</v>
      </c>
      <c r="AR876" s="4">
        <v>179.850006103515</v>
      </c>
      <c r="AS876" s="4">
        <v>224.12431335449199</v>
      </c>
      <c r="AT876" s="4">
        <v>64.75</v>
      </c>
      <c r="AU876" s="4">
        <v>333.25152587890602</v>
      </c>
      <c r="AV876" s="4">
        <v>95.209999084472599</v>
      </c>
      <c r="AW876" s="4">
        <v>190.08581542968699</v>
      </c>
      <c r="AX876" s="4">
        <v>402.82000732421801</v>
      </c>
      <c r="AY876" s="4">
        <v>3278.11010742187</v>
      </c>
      <c r="AZ876" s="4">
        <v>114.59689331054599</v>
      </c>
      <c r="BA876" s="4">
        <v>162.62973022460901</v>
      </c>
      <c r="BB876" s="4" t="s">
        <v>151</v>
      </c>
      <c r="BC876" s="4">
        <v>55.8814277648925</v>
      </c>
      <c r="BD876" s="4">
        <v>322.66000366210898</v>
      </c>
      <c r="BE876" s="4">
        <v>31.4300003051757</v>
      </c>
      <c r="BF876" s="4">
        <v>267.46957397460898</v>
      </c>
      <c r="BG876" s="4">
        <v>78.930000305175696</v>
      </c>
      <c r="BH876" s="4">
        <v>27.516744613647401</v>
      </c>
      <c r="BI876" s="4">
        <v>103.985176086425</v>
      </c>
      <c r="BJ876" s="4">
        <v>152.97999572753901</v>
      </c>
      <c r="BK876" s="4">
        <v>219.89999389648401</v>
      </c>
      <c r="BL876" s="4">
        <v>150.93280029296801</v>
      </c>
      <c r="BM876" s="4">
        <v>325.64999389648398</v>
      </c>
      <c r="BN876" s="4">
        <v>260.66363525390602</v>
      </c>
      <c r="BO876" s="4">
        <v>83.348136901855398</v>
      </c>
      <c r="BP876" s="4">
        <v>365.71350097656199</v>
      </c>
      <c r="BQ876" s="4">
        <v>106.59999847412099</v>
      </c>
      <c r="BR876" s="4">
        <v>43.299999237060497</v>
      </c>
      <c r="BS876" s="4">
        <v>198.863998413085</v>
      </c>
      <c r="BT876" s="4">
        <v>141.13999938964801</v>
      </c>
      <c r="BU876" s="4">
        <v>33.470001220703097</v>
      </c>
      <c r="BV876" s="4">
        <v>338.29998779296801</v>
      </c>
      <c r="BW876" s="4">
        <v>60.117683410644503</v>
      </c>
      <c r="BX876" s="4">
        <v>56.094367980957003</v>
      </c>
      <c r="BY876" s="4">
        <v>217.00712585449199</v>
      </c>
      <c r="BZ876" s="4">
        <v>261.79000854492102</v>
      </c>
      <c r="CA876" s="4">
        <v>3117.86010742187</v>
      </c>
      <c r="CB876" s="6">
        <f t="shared" si="821"/>
        <v>-9.4519145450813191E-3</v>
      </c>
      <c r="CC876" s="6">
        <f>IFERROR(D876/D875-1,"N/A")</f>
        <v>-3.8795306866048485E-3</v>
      </c>
      <c r="CD876" s="6">
        <f>IFERROR(E876/E875-1,"N/A")</f>
        <v>-5.2291152624778237E-3</v>
      </c>
      <c r="CE876" s="6">
        <f>IFERROR(F876/F875-1,"N/A")</f>
        <v>4.0112370017546528E-3</v>
      </c>
      <c r="CF876" s="6">
        <f>IFERROR(G876/G875-1,"N/A")</f>
        <v>1.0023008374508313E-2</v>
      </c>
      <c r="CG876" s="6">
        <f>IFERROR(H876/H875-1,"N/A")</f>
        <v>1.1189451671466344E-2</v>
      </c>
      <c r="CH876" s="6">
        <f>IFERROR(I876/I875-1,"N/A")</f>
        <v>7.293888064825893E-3</v>
      </c>
      <c r="CI876" s="6">
        <f>IFERROR(J876/J875-1,"N/A")</f>
        <v>6.0139880813924851E-2</v>
      </c>
      <c r="CJ876" s="6">
        <f>IFERROR(K876/K875-1,"N/A")</f>
        <v>1.5477938817628711E-2</v>
      </c>
      <c r="CK876" s="6">
        <f>IFERROR(L876/L875-1,"N/A")</f>
        <v>-6.4984829183167836E-3</v>
      </c>
      <c r="CL876" s="6">
        <f>IFERROR(M876/M875-1,"N/A")</f>
        <v>-4.0361427511326209E-3</v>
      </c>
      <c r="CM876" s="6" t="str">
        <f>IFERROR(N876/N875-1,"N/A")</f>
        <v>N/A</v>
      </c>
      <c r="CN876" s="6">
        <f>IFERROR(O876/O875-1,"N/A")</f>
        <v>2.9617342631655941E-3</v>
      </c>
      <c r="CO876" s="6">
        <f>IFERROR(P876/P875-1,"N/A")</f>
        <v>-1.2416033173031304E-2</v>
      </c>
      <c r="CP876" s="6">
        <f>IFERROR(Q876/Q875-1,"N/A")</f>
        <v>6.4588469051989339E-3</v>
      </c>
      <c r="CQ876" s="6">
        <f t="shared" si="822"/>
        <v>-1.8090891499599193E-2</v>
      </c>
      <c r="CR876" s="6">
        <f t="shared" si="823"/>
        <v>7.2244400225494054E-3</v>
      </c>
      <c r="CS876" s="6">
        <f t="shared" si="824"/>
        <v>2.160962038983083E-3</v>
      </c>
      <c r="CT876" s="6">
        <f t="shared" si="825"/>
        <v>1.6437190119050982E-2</v>
      </c>
      <c r="CU876" s="6">
        <f t="shared" si="826"/>
        <v>-7.4017952113585306E-3</v>
      </c>
      <c r="CV876" s="6">
        <f t="shared" si="827"/>
        <v>-2.4828763208551985E-2</v>
      </c>
      <c r="CW876" s="6">
        <f t="shared" si="828"/>
        <v>-4.6370220108252758E-3</v>
      </c>
      <c r="CX876" s="6">
        <f t="shared" si="829"/>
        <v>9.5398224964047262E-3</v>
      </c>
      <c r="CY876" s="6">
        <f t="shared" si="830"/>
        <v>9.6040760405555758E-3</v>
      </c>
      <c r="CZ876" s="6">
        <f t="shared" si="831"/>
        <v>-1.3695623786967426E-2</v>
      </c>
      <c r="DA876" s="6">
        <f t="shared" si="832"/>
        <v>1.8114725711305457E-2</v>
      </c>
      <c r="DB876" s="6">
        <f t="shared" si="833"/>
        <v>1.1349416792416633E-4</v>
      </c>
      <c r="DC876" s="6">
        <f t="shared" si="834"/>
        <v>-1.7140048730416302E-3</v>
      </c>
      <c r="DD876" s="6">
        <f t="shared" si="835"/>
        <v>4.5058796728851158E-2</v>
      </c>
      <c r="DE876" s="6">
        <f t="shared" si="836"/>
        <v>3.0740754877965015E-2</v>
      </c>
      <c r="DF876" s="6">
        <f t="shared" si="837"/>
        <v>-4.141895402159701E-3</v>
      </c>
      <c r="DG876" s="6">
        <f t="shared" si="838"/>
        <v>1.3052717812311876E-3</v>
      </c>
      <c r="DH876" s="6">
        <f t="shared" si="839"/>
        <v>6.5335153026584436E-3</v>
      </c>
      <c r="DI876" s="6">
        <f t="shared" si="840"/>
        <v>1.249563119355801E-2</v>
      </c>
      <c r="DJ876" s="6">
        <f t="shared" si="841"/>
        <v>1.0370307539506962E-2</v>
      </c>
      <c r="DK876" s="6">
        <f t="shared" si="842"/>
        <v>-1.5219867619542637E-2</v>
      </c>
      <c r="DL876" s="6">
        <f t="shared" si="843"/>
        <v>1.9649992746650913E-3</v>
      </c>
      <c r="DM876" s="6">
        <f t="shared" si="844"/>
        <v>-1.9071789306478459E-2</v>
      </c>
      <c r="DN876" s="6">
        <f t="shared" si="845"/>
        <v>-5.2870818596465474E-3</v>
      </c>
      <c r="DO876" s="6">
        <f t="shared" si="846"/>
        <v>-1.569554006839069E-2</v>
      </c>
      <c r="DP876" s="6">
        <f t="shared" si="847"/>
        <v>-2.3256486157225975E-3</v>
      </c>
      <c r="DQ876" s="6">
        <f t="shared" si="848"/>
        <v>5.5636218923504899E-4</v>
      </c>
      <c r="DR876" s="6">
        <f t="shared" si="849"/>
        <v>2.172746534816028E-2</v>
      </c>
      <c r="DS876" s="6">
        <f t="shared" si="850"/>
        <v>-2.4114521641551367E-2</v>
      </c>
      <c r="DT876" s="6">
        <f t="shared" si="851"/>
        <v>1.2265109234854465E-2</v>
      </c>
      <c r="DU876" s="6">
        <f t="shared" si="852"/>
        <v>-5.4319884490354742E-3</v>
      </c>
      <c r="DV876" s="6">
        <f t="shared" si="853"/>
        <v>-4.5416843131446116E-3</v>
      </c>
      <c r="DW876" s="6">
        <f t="shared" si="854"/>
        <v>7.3774282718224171E-3</v>
      </c>
      <c r="DX876" s="6">
        <f t="shared" si="855"/>
        <v>-6.115284844173674E-3</v>
      </c>
      <c r="DY876" s="6">
        <f t="shared" si="856"/>
        <v>-1.9612012257894662E-3</v>
      </c>
      <c r="DZ876" s="6">
        <f t="shared" si="857"/>
        <v>-2.8000752202386958E-2</v>
      </c>
      <c r="EA876" s="6" t="str">
        <f t="shared" si="858"/>
        <v>N/A</v>
      </c>
      <c r="EB876" s="6">
        <f t="shared" si="859"/>
        <v>1.0527844357919314E-3</v>
      </c>
      <c r="EC876" s="6">
        <f t="shared" si="860"/>
        <v>1.4143826842480944E-2</v>
      </c>
      <c r="ED876" s="6">
        <f t="shared" si="861"/>
        <v>-2.2090824454134128E-2</v>
      </c>
      <c r="EE876" s="6">
        <f t="shared" si="862"/>
        <v>1.5603747300338089E-2</v>
      </c>
      <c r="EF876" s="6">
        <f t="shared" si="863"/>
        <v>2.7950860533867417E-3</v>
      </c>
      <c r="EG876" s="6">
        <f t="shared" si="864"/>
        <v>1.6728222656354763E-3</v>
      </c>
      <c r="EH876" s="6">
        <f t="shared" si="865"/>
        <v>1.3157860903492136E-3</v>
      </c>
      <c r="EI876" s="6">
        <f t="shared" si="866"/>
        <v>-4.036525724863238E-3</v>
      </c>
      <c r="EJ876" s="6">
        <f t="shared" si="867"/>
        <v>-8.7450526209490453E-3</v>
      </c>
      <c r="EK876" s="6">
        <f t="shared" si="868"/>
        <v>6.1087482914523594E-3</v>
      </c>
      <c r="EL876" s="6">
        <f t="shared" si="869"/>
        <v>1.4580779069639505E-2</v>
      </c>
      <c r="EM876" s="6">
        <f t="shared" si="870"/>
        <v>1.7539257472842129E-2</v>
      </c>
      <c r="EN876" s="6">
        <f t="shared" si="871"/>
        <v>1.3293027708833449E-2</v>
      </c>
      <c r="EO876" s="6">
        <f t="shared" si="872"/>
        <v>-7.8719995037135337E-4</v>
      </c>
      <c r="EP876" s="6">
        <f t="shared" si="873"/>
        <v>-2.8063895928418514E-3</v>
      </c>
      <c r="EQ876" s="6">
        <f t="shared" si="874"/>
        <v>6.9767264432674114E-3</v>
      </c>
      <c r="ER876" s="6">
        <f t="shared" si="875"/>
        <v>-6.5740549048147745E-3</v>
      </c>
      <c r="ES876" s="6">
        <f t="shared" si="876"/>
        <v>-1.0307841065925083E-2</v>
      </c>
      <c r="ET876" s="6">
        <f t="shared" si="877"/>
        <v>1.7959106125420288E-3</v>
      </c>
      <c r="EU876" s="6">
        <f t="shared" si="878"/>
        <v>1.5275641392572759E-2</v>
      </c>
      <c r="EV876" s="6">
        <f t="shared" si="879"/>
        <v>9.9733610905561321E-3</v>
      </c>
      <c r="EW876" s="6">
        <f t="shared" si="880"/>
        <v>-1.4178390593211687E-2</v>
      </c>
      <c r="EX876" s="6">
        <f t="shared" si="881"/>
        <v>5.5866715765957586E-3</v>
      </c>
      <c r="EY876" s="6">
        <f t="shared" si="882"/>
        <v>-9.9088350701589389E-3</v>
      </c>
      <c r="EZ876" s="6">
        <f t="shared" si="883"/>
        <v>6.4950955376916752E-3</v>
      </c>
    </row>
    <row r="877" spans="1:156" x14ac:dyDescent="0.25">
      <c r="A877" s="1">
        <v>44005</v>
      </c>
      <c r="B877" s="5">
        <v>875</v>
      </c>
      <c r="C877" s="4">
        <v>252.58000183105401</v>
      </c>
      <c r="D877" s="4">
        <v>9.5480928421020508</v>
      </c>
      <c r="E877" s="4">
        <v>53.904998779296797</v>
      </c>
      <c r="F877" s="4">
        <v>94.4891357421875</v>
      </c>
      <c r="G877" s="4">
        <v>451.77999877929602</v>
      </c>
      <c r="H877" s="4">
        <v>121.26999664306599</v>
      </c>
      <c r="I877" s="4">
        <v>40.701847076416001</v>
      </c>
      <c r="J877" s="4">
        <v>21.953945159912099</v>
      </c>
      <c r="K877" s="4">
        <v>80.660003662109304</v>
      </c>
      <c r="L877" s="4">
        <v>113.77287292480401</v>
      </c>
      <c r="M877" s="4">
        <v>82.940574645996094</v>
      </c>
      <c r="N877" s="4" t="s">
        <v>151</v>
      </c>
      <c r="O877" s="4">
        <v>84.529998779296804</v>
      </c>
      <c r="P877" s="4">
        <v>175.009994506835</v>
      </c>
      <c r="Q877" s="4">
        <v>71.370002746582003</v>
      </c>
      <c r="R877" s="4">
        <v>43.994998931884702</v>
      </c>
      <c r="S877" s="4">
        <v>51.331371307372997</v>
      </c>
      <c r="T877" s="4">
        <v>38.021835327148402</v>
      </c>
      <c r="U877" s="4">
        <v>371.86892700195301</v>
      </c>
      <c r="V877" s="4">
        <v>406.89999389648398</v>
      </c>
      <c r="W877" s="4">
        <v>45.490001678466797</v>
      </c>
      <c r="X877" s="4">
        <v>253.67999267578099</v>
      </c>
      <c r="Y877" s="4">
        <v>101.220001220703</v>
      </c>
      <c r="Z877" s="4">
        <v>55.9669189453125</v>
      </c>
      <c r="AA877" s="4">
        <v>44.063320159912102</v>
      </c>
      <c r="AB877" s="4">
        <v>301.449615478515</v>
      </c>
      <c r="AC877" s="4">
        <v>263.92001342773398</v>
      </c>
      <c r="AD877" s="4">
        <v>107.44154357910099</v>
      </c>
      <c r="AE877" s="4">
        <v>137.07000732421801</v>
      </c>
      <c r="AF877" s="4">
        <v>116.69000244140599</v>
      </c>
      <c r="AG877" s="4">
        <v>169.71711730957</v>
      </c>
      <c r="AH877" s="4">
        <v>151.53970336914</v>
      </c>
      <c r="AI877" s="4">
        <v>161.11000061035099</v>
      </c>
      <c r="AJ877" s="4">
        <v>28.957088470458899</v>
      </c>
      <c r="AK877" s="4">
        <v>178.547592163085</v>
      </c>
      <c r="AL877" s="4">
        <v>104.33999633789</v>
      </c>
      <c r="AM877" s="4">
        <v>93.780975341796804</v>
      </c>
      <c r="AN877" s="4">
        <v>46.880001068115199</v>
      </c>
      <c r="AO877" s="4">
        <v>64.924461364746094</v>
      </c>
      <c r="AP877" s="4">
        <v>46.880001068115199</v>
      </c>
      <c r="AQ877" s="4">
        <v>514.47662353515602</v>
      </c>
      <c r="AR877" s="4">
        <v>178.63999938964801</v>
      </c>
      <c r="AS877" s="4">
        <v>223.90675354003901</v>
      </c>
      <c r="AT877" s="4">
        <v>62.939998626708899</v>
      </c>
      <c r="AU877" s="4">
        <v>330.55633544921801</v>
      </c>
      <c r="AV877" s="4">
        <v>98.610000610351506</v>
      </c>
      <c r="AW877" s="4">
        <v>188.31187438964801</v>
      </c>
      <c r="AX877" s="4">
        <v>400.94000244140602</v>
      </c>
      <c r="AY877" s="4">
        <v>3270.73999023437</v>
      </c>
      <c r="AZ877" s="4">
        <v>117.416770935058</v>
      </c>
      <c r="BA877" s="4">
        <v>164.09188842773401</v>
      </c>
      <c r="BB877" s="4" t="s">
        <v>151</v>
      </c>
      <c r="BC877" s="4">
        <v>55.626792907714801</v>
      </c>
      <c r="BD877" s="4">
        <v>329.64001464843699</v>
      </c>
      <c r="BE877" s="4">
        <v>36.819999694824197</v>
      </c>
      <c r="BF877" s="4">
        <v>262.846435546875</v>
      </c>
      <c r="BG877" s="4">
        <v>79.569999694824205</v>
      </c>
      <c r="BH877" s="4">
        <v>27.365768432617099</v>
      </c>
      <c r="BI877" s="4">
        <v>103.370300292968</v>
      </c>
      <c r="BJ877" s="4">
        <v>151.33999633789</v>
      </c>
      <c r="BK877" s="4">
        <v>220.47000122070301</v>
      </c>
      <c r="BL877" s="4">
        <v>152.548828125</v>
      </c>
      <c r="BM877" s="4">
        <v>317.14001464843699</v>
      </c>
      <c r="BN877" s="4">
        <v>260.295806884765</v>
      </c>
      <c r="BO877" s="4">
        <v>83.238807678222599</v>
      </c>
      <c r="BP877" s="4">
        <v>366.08108520507801</v>
      </c>
      <c r="BQ877" s="4">
        <v>107.16000366210901</v>
      </c>
      <c r="BR877" s="4">
        <v>43.659999847412102</v>
      </c>
      <c r="BS877" s="4">
        <v>200.35600280761699</v>
      </c>
      <c r="BT877" s="4">
        <v>143.36999511718699</v>
      </c>
      <c r="BU877" s="4">
        <v>32.909999847412102</v>
      </c>
      <c r="BV877" s="4">
        <v>334.47000122070301</v>
      </c>
      <c r="BW877" s="4">
        <v>60.820182800292898</v>
      </c>
      <c r="BX877" s="4">
        <v>56.026329040527301</v>
      </c>
      <c r="BY877" s="4">
        <v>216.74806213378901</v>
      </c>
      <c r="BZ877" s="4">
        <v>260.76998901367102</v>
      </c>
      <c r="CA877" s="4">
        <v>3131.2900390625</v>
      </c>
      <c r="CB877" s="6">
        <f t="shared" si="821"/>
        <v>-8.1677601552806456E-3</v>
      </c>
      <c r="CC877" s="6">
        <f>IFERROR(D877/D876-1,"N/A")</f>
        <v>-2.9214530960123275E-3</v>
      </c>
      <c r="CD877" s="6">
        <f>IFERROR(E877/E876-1,"N/A")</f>
        <v>-5.7638217740750841E-3</v>
      </c>
      <c r="CE877" s="6">
        <f>IFERROR(F877/F876-1,"N/A")</f>
        <v>-1.2784819520409885E-2</v>
      </c>
      <c r="CF877" s="6">
        <f>IFERROR(G877/G876-1,"N/A")</f>
        <v>-1.0317841696070307E-2</v>
      </c>
      <c r="CG877" s="6">
        <f>IFERROR(H877/H876-1,"N/A")</f>
        <v>-4.8098599298429523E-4</v>
      </c>
      <c r="CH877" s="6">
        <f>IFERROR(I877/I876-1,"N/A")</f>
        <v>-5.068676146494977E-3</v>
      </c>
      <c r="CI877" s="6">
        <f>IFERROR(J877/J876-1,"N/A")</f>
        <v>-1.5391545629261039E-2</v>
      </c>
      <c r="CJ877" s="6">
        <f>IFERROR(K877/K876-1,"N/A")</f>
        <v>2.451416515792304E-2</v>
      </c>
      <c r="CK877" s="6">
        <f>IFERROR(L877/L876-1,"N/A")</f>
        <v>-2.0656073070841607E-3</v>
      </c>
      <c r="CL877" s="6">
        <f>IFERROR(M877/M876-1,"N/A")</f>
        <v>-5.7890232984865175E-3</v>
      </c>
      <c r="CM877" s="6" t="str">
        <f>IFERROR(N877/N876-1,"N/A")</f>
        <v>N/A</v>
      </c>
      <c r="CN877" s="6">
        <f>IFERROR(O877/O876-1,"N/A")</f>
        <v>-1.5356115897581235E-3</v>
      </c>
      <c r="CO877" s="6">
        <f>IFERROR(P877/P876-1,"N/A")</f>
        <v>1.1422945907479942E-4</v>
      </c>
      <c r="CP877" s="6">
        <f>IFERROR(Q877/Q876-1,"N/A")</f>
        <v>-4.3247427075040479E-3</v>
      </c>
      <c r="CQ877" s="6">
        <f t="shared" si="822"/>
        <v>6.6545428651750393E-2</v>
      </c>
      <c r="CR877" s="6">
        <f t="shared" si="823"/>
        <v>-1.321209946881674E-3</v>
      </c>
      <c r="CS877" s="6">
        <f t="shared" si="824"/>
        <v>-9.3437118118544493E-3</v>
      </c>
      <c r="CT877" s="6">
        <f t="shared" si="825"/>
        <v>-1.840733796319316E-2</v>
      </c>
      <c r="CU877" s="6">
        <f t="shared" si="826"/>
        <v>1.4028187509060874E-3</v>
      </c>
      <c r="CV877" s="6">
        <f t="shared" si="827"/>
        <v>-1.5364287250710928E-3</v>
      </c>
      <c r="CW877" s="6">
        <f t="shared" si="828"/>
        <v>1.0073656543028831E-2</v>
      </c>
      <c r="CX877" s="6">
        <f t="shared" si="829"/>
        <v>5.1090322046001058E-2</v>
      </c>
      <c r="CY877" s="6">
        <f t="shared" si="830"/>
        <v>-4.672844888671146E-3</v>
      </c>
      <c r="CZ877" s="6">
        <f t="shared" si="831"/>
        <v>4.7731997270037407E-3</v>
      </c>
      <c r="DA877" s="6">
        <f t="shared" si="832"/>
        <v>-9.4138715939607875E-3</v>
      </c>
      <c r="DB877" s="6">
        <f t="shared" si="833"/>
        <v>-1.6266036158616437E-3</v>
      </c>
      <c r="DC877" s="6">
        <f t="shared" si="834"/>
        <v>-2.0059563626398824E-2</v>
      </c>
      <c r="DD877" s="6">
        <f t="shared" si="835"/>
        <v>-4.0596262274745776E-2</v>
      </c>
      <c r="DE877" s="6">
        <f t="shared" si="836"/>
        <v>-2.8199812948768166E-3</v>
      </c>
      <c r="DF877" s="6">
        <f t="shared" si="837"/>
        <v>-4.2153457601473709E-3</v>
      </c>
      <c r="DG877" s="6">
        <f t="shared" si="838"/>
        <v>5.6047243638404076E-3</v>
      </c>
      <c r="DH877" s="6">
        <f t="shared" si="839"/>
        <v>-1.3410914883521974E-2</v>
      </c>
      <c r="DI877" s="6">
        <f t="shared" si="840"/>
        <v>-6.5134785849639831E-3</v>
      </c>
      <c r="DJ877" s="6">
        <f t="shared" si="841"/>
        <v>-5.7325495634228396E-3</v>
      </c>
      <c r="DK877" s="6">
        <f t="shared" si="842"/>
        <v>-4.5793108026283003E-3</v>
      </c>
      <c r="DL877" s="6">
        <f t="shared" si="843"/>
        <v>-7.4311487450672287E-3</v>
      </c>
      <c r="DM877" s="6">
        <f t="shared" si="844"/>
        <v>1.2745736464005786E-2</v>
      </c>
      <c r="DN877" s="6">
        <f t="shared" si="845"/>
        <v>1.047849477304319E-2</v>
      </c>
      <c r="DO877" s="6">
        <f t="shared" si="846"/>
        <v>2.4028010444505643E-2</v>
      </c>
      <c r="DP877" s="6">
        <f t="shared" si="847"/>
        <v>8.6690816449097596E-4</v>
      </c>
      <c r="DQ877" s="6">
        <f t="shared" si="848"/>
        <v>-6.7278658482254894E-3</v>
      </c>
      <c r="DR877" s="6">
        <f t="shared" si="849"/>
        <v>-9.7071045616048401E-4</v>
      </c>
      <c r="DS877" s="6">
        <f t="shared" si="850"/>
        <v>-2.7953689162796946E-2</v>
      </c>
      <c r="DT877" s="6">
        <f t="shared" si="851"/>
        <v>-8.0875561562090414E-3</v>
      </c>
      <c r="DU877" s="6">
        <f t="shared" si="852"/>
        <v>3.5710550977553712E-2</v>
      </c>
      <c r="DV877" s="6">
        <f t="shared" si="853"/>
        <v>-9.3323167540355634E-3</v>
      </c>
      <c r="DW877" s="6">
        <f t="shared" si="854"/>
        <v>-4.6671090031008555E-3</v>
      </c>
      <c r="DX877" s="6">
        <f t="shared" si="855"/>
        <v>-2.2482823779511607E-3</v>
      </c>
      <c r="DY877" s="6">
        <f t="shared" si="856"/>
        <v>2.4606929062818583E-2</v>
      </c>
      <c r="DZ877" s="6">
        <f t="shared" si="857"/>
        <v>8.9907189854254721E-3</v>
      </c>
      <c r="EA877" s="6" t="str">
        <f t="shared" si="858"/>
        <v>N/A</v>
      </c>
      <c r="EB877" s="6">
        <f t="shared" si="859"/>
        <v>-4.5566991997594286E-3</v>
      </c>
      <c r="EC877" s="6">
        <f t="shared" si="860"/>
        <v>2.1632712164838086E-2</v>
      </c>
      <c r="ED877" s="6">
        <f t="shared" si="861"/>
        <v>0.17149218381524811</v>
      </c>
      <c r="EE877" s="6">
        <f t="shared" si="862"/>
        <v>-1.7284726479479318E-2</v>
      </c>
      <c r="EF877" s="6">
        <f t="shared" si="863"/>
        <v>8.1084427616116006E-3</v>
      </c>
      <c r="EG877" s="6">
        <f t="shared" si="864"/>
        <v>-5.4867021208396816E-3</v>
      </c>
      <c r="EH877" s="6">
        <f t="shared" si="865"/>
        <v>-5.9131100854795671E-3</v>
      </c>
      <c r="EI877" s="6">
        <f t="shared" si="866"/>
        <v>-1.0720351911696291E-2</v>
      </c>
      <c r="EJ877" s="6">
        <f t="shared" si="867"/>
        <v>2.592120691405464E-3</v>
      </c>
      <c r="EK877" s="6">
        <f t="shared" si="868"/>
        <v>1.0706935993337385E-2</v>
      </c>
      <c r="EL877" s="6">
        <f t="shared" si="869"/>
        <v>-2.6132287448321301E-2</v>
      </c>
      <c r="EM877" s="6">
        <f t="shared" si="870"/>
        <v>-1.4111226860729076E-3</v>
      </c>
      <c r="EN877" s="6">
        <f t="shared" si="871"/>
        <v>-1.3117176663652863E-3</v>
      </c>
      <c r="EO877" s="6">
        <f t="shared" si="872"/>
        <v>1.0051152815919728E-3</v>
      </c>
      <c r="EP877" s="6">
        <f t="shared" si="873"/>
        <v>5.2533320450653953E-3</v>
      </c>
      <c r="EQ877" s="6">
        <f t="shared" si="874"/>
        <v>8.314102002188406E-3</v>
      </c>
      <c r="ER877" s="6">
        <f t="shared" si="875"/>
        <v>7.5026370104092077E-3</v>
      </c>
      <c r="ES877" s="6">
        <f t="shared" si="876"/>
        <v>1.5799884775276052E-2</v>
      </c>
      <c r="ET877" s="6">
        <f t="shared" si="877"/>
        <v>-1.673144167513807E-2</v>
      </c>
      <c r="EU877" s="6">
        <f t="shared" si="878"/>
        <v>-1.1321273161289169E-2</v>
      </c>
      <c r="EV877" s="6">
        <f t="shared" si="879"/>
        <v>1.1685403525113269E-2</v>
      </c>
      <c r="EW877" s="6">
        <f t="shared" si="880"/>
        <v>-1.212937107211931E-3</v>
      </c>
      <c r="EX877" s="6">
        <f t="shared" si="881"/>
        <v>-1.1938028287452607E-3</v>
      </c>
      <c r="EY877" s="6">
        <f t="shared" si="882"/>
        <v>-3.8963272010245076E-3</v>
      </c>
      <c r="EZ877" s="6">
        <f t="shared" si="883"/>
        <v>4.3074195691656936E-3</v>
      </c>
    </row>
    <row r="878" spans="1:156" x14ac:dyDescent="0.25">
      <c r="A878" s="1">
        <v>44006</v>
      </c>
      <c r="B878" s="5">
        <v>876</v>
      </c>
      <c r="C878" s="4">
        <v>241.66000366210901</v>
      </c>
      <c r="D878" s="4">
        <v>9.2870130538940394</v>
      </c>
      <c r="E878" s="4">
        <v>52.3125</v>
      </c>
      <c r="F878" s="4">
        <v>94.603843688964801</v>
      </c>
      <c r="G878" s="4">
        <v>432.42001342773398</v>
      </c>
      <c r="H878" s="4">
        <v>119.37286376953099</v>
      </c>
      <c r="I878" s="4">
        <v>39.546546936035099</v>
      </c>
      <c r="J878" s="4">
        <v>21.395046234130799</v>
      </c>
      <c r="K878" s="4">
        <v>78.400001525878906</v>
      </c>
      <c r="L878" s="4">
        <v>109.396614074707</v>
      </c>
      <c r="M878" s="4">
        <v>80.129844665527301</v>
      </c>
      <c r="N878" s="4" t="s">
        <v>151</v>
      </c>
      <c r="O878" s="4">
        <v>81.309997558593693</v>
      </c>
      <c r="P878" s="4">
        <v>170.63999938964801</v>
      </c>
      <c r="Q878" s="4">
        <v>70.470001220703097</v>
      </c>
      <c r="R878" s="4">
        <v>41.159999847412102</v>
      </c>
      <c r="S878" s="4">
        <v>50.002246856689403</v>
      </c>
      <c r="T878" s="4">
        <v>35.355251312255803</v>
      </c>
      <c r="U878" s="4">
        <v>369.83010864257801</v>
      </c>
      <c r="V878" s="4">
        <v>394.29998779296801</v>
      </c>
      <c r="W878" s="4">
        <v>46.680000305175703</v>
      </c>
      <c r="X878" s="4">
        <v>247.5</v>
      </c>
      <c r="Y878" s="4">
        <v>98.169998168945298</v>
      </c>
      <c r="Z878" s="4">
        <v>55.403873443603501</v>
      </c>
      <c r="AA878" s="4">
        <v>39.8672676086425</v>
      </c>
      <c r="AB878" s="4">
        <v>292.58950805664</v>
      </c>
      <c r="AC878" s="4">
        <v>246.38999938964801</v>
      </c>
      <c r="AD878" s="4">
        <v>104.588325500488</v>
      </c>
      <c r="AE878" s="4">
        <v>134.33000183105401</v>
      </c>
      <c r="AF878" s="4">
        <v>113.26999664306599</v>
      </c>
      <c r="AG878" s="4">
        <v>160.18565368652301</v>
      </c>
      <c r="AH878" s="4">
        <v>146.09880065917901</v>
      </c>
      <c r="AI878" s="4">
        <v>157.21000671386699</v>
      </c>
      <c r="AJ878" s="4">
        <v>27.478258132934499</v>
      </c>
      <c r="AK878" s="4">
        <v>176.165267944335</v>
      </c>
      <c r="AL878" s="4">
        <v>101.230003356933</v>
      </c>
      <c r="AM878" s="4">
        <v>90.933509826660099</v>
      </c>
      <c r="AN878" s="4">
        <v>44.939998626708899</v>
      </c>
      <c r="AO878" s="4">
        <v>61.519187927246001</v>
      </c>
      <c r="AP878" s="4">
        <v>44.180000305175703</v>
      </c>
      <c r="AQ878" s="4">
        <v>500.28576660156199</v>
      </c>
      <c r="AR878" s="4">
        <v>172.88000488281199</v>
      </c>
      <c r="AS878" s="4">
        <v>217.46958923339801</v>
      </c>
      <c r="AT878" s="4">
        <v>64.839996337890597</v>
      </c>
      <c r="AU878" s="4">
        <v>324.17855834960898</v>
      </c>
      <c r="AV878" s="4">
        <v>98.019996643066406</v>
      </c>
      <c r="AW878" s="4">
        <v>182.01446533203099</v>
      </c>
      <c r="AX878" s="4">
        <v>392.92999267578102</v>
      </c>
      <c r="AY878" s="4">
        <v>3186.84008789062</v>
      </c>
      <c r="AZ878" s="4">
        <v>110.699974060058</v>
      </c>
      <c r="BA878" s="4">
        <v>162.47056579589801</v>
      </c>
      <c r="BB878" s="4" t="s">
        <v>151</v>
      </c>
      <c r="BC878" s="4">
        <v>54.392818450927699</v>
      </c>
      <c r="BD878" s="4">
        <v>312.57000732421801</v>
      </c>
      <c r="BE878" s="4">
        <v>33.380001068115199</v>
      </c>
      <c r="BF878" s="4">
        <v>258.11468505859301</v>
      </c>
      <c r="BG878" s="4">
        <v>76.919998168945298</v>
      </c>
      <c r="BH878" s="4">
        <v>26.978487014770501</v>
      </c>
      <c r="BI878" s="4">
        <v>98.861076354980398</v>
      </c>
      <c r="BJ878" s="4">
        <v>148.47999572753901</v>
      </c>
      <c r="BK878" s="4">
        <v>207.97999572753901</v>
      </c>
      <c r="BL878" s="4">
        <v>146.86311340332</v>
      </c>
      <c r="BM878" s="4">
        <v>307.64999389648398</v>
      </c>
      <c r="BN878" s="4">
        <v>251.001708984375</v>
      </c>
      <c r="BO878" s="4">
        <v>80.873062133789006</v>
      </c>
      <c r="BP878" s="4">
        <v>353.00643920898398</v>
      </c>
      <c r="BQ878" s="4">
        <v>108.430000305175</v>
      </c>
      <c r="BR878" s="4">
        <v>42.669998168945298</v>
      </c>
      <c r="BS878" s="4">
        <v>192.169998168945</v>
      </c>
      <c r="BT878" s="4">
        <v>139.86999511718699</v>
      </c>
      <c r="BU878" s="4">
        <v>31.7299995422363</v>
      </c>
      <c r="BV878" s="4">
        <v>338.47000122070301</v>
      </c>
      <c r="BW878" s="4">
        <v>57.683692932128899</v>
      </c>
      <c r="BX878" s="4">
        <v>54.179527282714801</v>
      </c>
      <c r="BY878" s="4">
        <v>215.72181701660099</v>
      </c>
      <c r="BZ878" s="4">
        <v>250.5</v>
      </c>
      <c r="CA878" s="4">
        <v>3050.330078125</v>
      </c>
      <c r="CB878" s="6">
        <f t="shared" si="821"/>
        <v>-4.3233819343501234E-2</v>
      </c>
      <c r="CC878" s="6">
        <f>IFERROR(D878/D877-1,"N/A")</f>
        <v>-2.7343658312242947E-2</v>
      </c>
      <c r="CD878" s="6">
        <f>IFERROR(E878/E877-1,"N/A")</f>
        <v>-2.9542692057502151E-2</v>
      </c>
      <c r="CE878" s="6">
        <f>IFERROR(F878/F877-1,"N/A")</f>
        <v>1.2139802727191285E-3</v>
      </c>
      <c r="CF878" s="6">
        <f>IFERROR(G878/G877-1,"N/A")</f>
        <v>-4.2852683615636988E-2</v>
      </c>
      <c r="CG878" s="6">
        <f>IFERROR(H878/H877-1,"N/A")</f>
        <v>-1.5643876688797409E-2</v>
      </c>
      <c r="CH878" s="6">
        <f>IFERROR(I878/I877-1,"N/A")</f>
        <v>-2.8384464670899945E-2</v>
      </c>
      <c r="CI878" s="6">
        <f>IFERROR(J878/J877-1,"N/A")</f>
        <v>-2.5457790010419146E-2</v>
      </c>
      <c r="CJ878" s="6">
        <f>IFERROR(K878/K877-1,"N/A")</f>
        <v>-2.8018869744882657E-2</v>
      </c>
      <c r="CK878" s="6">
        <f>IFERROR(L878/L877-1,"N/A")</f>
        <v>-3.8464870734075673E-2</v>
      </c>
      <c r="CL878" s="6">
        <f>IFERROR(M878/M877-1,"N/A")</f>
        <v>-3.388847970327491E-2</v>
      </c>
      <c r="CM878" s="6" t="str">
        <f>IFERROR(N878/N877-1,"N/A")</f>
        <v>N/A</v>
      </c>
      <c r="CN878" s="6">
        <f>IFERROR(O878/O877-1,"N/A")</f>
        <v>-3.8092999730312993E-2</v>
      </c>
      <c r="CO878" s="6">
        <f>IFERROR(P878/P877-1,"N/A")</f>
        <v>-2.4969974597743971E-2</v>
      </c>
      <c r="CP878" s="6">
        <f>IFERROR(Q878/Q877-1,"N/A")</f>
        <v>-1.2610361373735723E-2</v>
      </c>
      <c r="CQ878" s="6">
        <f t="shared" si="822"/>
        <v>-6.443912156610998E-2</v>
      </c>
      <c r="CR878" s="6">
        <f t="shared" si="823"/>
        <v>-2.5893024418240818E-2</v>
      </c>
      <c r="CS878" s="6">
        <f t="shared" si="824"/>
        <v>-7.0132964175682488E-2</v>
      </c>
      <c r="CT878" s="6">
        <f t="shared" si="825"/>
        <v>-5.4826263001110931E-3</v>
      </c>
      <c r="CU878" s="6">
        <f t="shared" si="826"/>
        <v>-3.0965854737076803E-2</v>
      </c>
      <c r="CV878" s="6">
        <f t="shared" si="827"/>
        <v>2.6159564361418974E-2</v>
      </c>
      <c r="CW878" s="6">
        <f t="shared" si="828"/>
        <v>-2.4361372020691441E-2</v>
      </c>
      <c r="CX878" s="6">
        <f t="shared" si="829"/>
        <v>-3.01324146905253E-2</v>
      </c>
      <c r="CY878" s="6">
        <f t="shared" si="830"/>
        <v>-1.0060326927397445E-2</v>
      </c>
      <c r="CZ878" s="6">
        <f t="shared" si="831"/>
        <v>-9.5227788919253653E-2</v>
      </c>
      <c r="DA878" s="6">
        <f t="shared" si="832"/>
        <v>-2.9391669343517446E-2</v>
      </c>
      <c r="DB878" s="6">
        <f t="shared" si="833"/>
        <v>-6.6421692733378057E-2</v>
      </c>
      <c r="DC878" s="6">
        <f t="shared" si="834"/>
        <v>-2.6556004163439728E-2</v>
      </c>
      <c r="DD878" s="6">
        <f t="shared" si="835"/>
        <v>-1.9989825248078796E-2</v>
      </c>
      <c r="DE878" s="6">
        <f t="shared" si="836"/>
        <v>-2.930847310640261E-2</v>
      </c>
      <c r="DF878" s="6">
        <f t="shared" si="837"/>
        <v>-5.6160885679322869E-2</v>
      </c>
      <c r="DG878" s="6">
        <f t="shared" si="838"/>
        <v>-3.5904139898620069E-2</v>
      </c>
      <c r="DH878" s="6">
        <f t="shared" si="839"/>
        <v>-2.4207025521129855E-2</v>
      </c>
      <c r="DI878" s="6">
        <f t="shared" si="840"/>
        <v>-5.1069717835515616E-2</v>
      </c>
      <c r="DJ878" s="6">
        <f t="shared" si="841"/>
        <v>-1.3342796673359691E-2</v>
      </c>
      <c r="DK878" s="6">
        <f t="shared" si="842"/>
        <v>-2.9806335922092031E-2</v>
      </c>
      <c r="DL878" s="6">
        <f t="shared" si="843"/>
        <v>-3.0362933470874598E-2</v>
      </c>
      <c r="DM878" s="6">
        <f t="shared" si="844"/>
        <v>-4.1382303694650902E-2</v>
      </c>
      <c r="DN878" s="6">
        <f t="shared" si="845"/>
        <v>-5.2449775722731684E-2</v>
      </c>
      <c r="DO878" s="6">
        <f t="shared" si="846"/>
        <v>-5.7593871617376391E-2</v>
      </c>
      <c r="DP878" s="6">
        <f t="shared" si="847"/>
        <v>-2.7583093739193654E-2</v>
      </c>
      <c r="DQ878" s="6">
        <f t="shared" si="848"/>
        <v>-3.224358781077008E-2</v>
      </c>
      <c r="DR878" s="6">
        <f t="shared" si="849"/>
        <v>-2.8749308383366423E-2</v>
      </c>
      <c r="DS878" s="6">
        <f t="shared" si="850"/>
        <v>3.0187444433394495E-2</v>
      </c>
      <c r="DT878" s="6">
        <f t="shared" si="851"/>
        <v>-1.9294070074142744E-2</v>
      </c>
      <c r="DU878" s="6">
        <f t="shared" si="852"/>
        <v>-5.983206202547775E-3</v>
      </c>
      <c r="DV878" s="6">
        <f t="shared" si="853"/>
        <v>-3.3441380571607726E-2</v>
      </c>
      <c r="DW878" s="6">
        <f t="shared" si="854"/>
        <v>-1.9978075813963159E-2</v>
      </c>
      <c r="DX878" s="6">
        <f t="shared" si="855"/>
        <v>-2.5651657604778944E-2</v>
      </c>
      <c r="DY878" s="6">
        <f t="shared" si="856"/>
        <v>-5.7204748704211883E-2</v>
      </c>
      <c r="DZ878" s="6">
        <f t="shared" si="857"/>
        <v>-9.880577567671911E-3</v>
      </c>
      <c r="EA878" s="6" t="str">
        <f t="shared" si="858"/>
        <v>N/A</v>
      </c>
      <c r="EB878" s="6">
        <f t="shared" si="859"/>
        <v>-2.2183095452478652E-2</v>
      </c>
      <c r="EC878" s="6">
        <f t="shared" si="860"/>
        <v>-5.17837840239882E-2</v>
      </c>
      <c r="ED878" s="6">
        <f t="shared" si="861"/>
        <v>-9.3427448539402325E-2</v>
      </c>
      <c r="EE878" s="6">
        <f t="shared" si="862"/>
        <v>-1.8001957981424233E-2</v>
      </c>
      <c r="EF878" s="6">
        <f t="shared" si="863"/>
        <v>-3.3304028352928117E-2</v>
      </c>
      <c r="EG878" s="6">
        <f t="shared" si="864"/>
        <v>-1.4152038843718295E-2</v>
      </c>
      <c r="EH878" s="6">
        <f t="shared" si="865"/>
        <v>-4.3622045454136615E-2</v>
      </c>
      <c r="EI878" s="6">
        <f t="shared" si="866"/>
        <v>-1.8897850400138805E-2</v>
      </c>
      <c r="EJ878" s="6">
        <f t="shared" si="867"/>
        <v>-5.6651723245834229E-2</v>
      </c>
      <c r="EK878" s="6">
        <f t="shared" si="868"/>
        <v>-3.7271441489023283E-2</v>
      </c>
      <c r="EL878" s="6">
        <f t="shared" si="869"/>
        <v>-2.9923757058765044E-2</v>
      </c>
      <c r="EM878" s="6">
        <f t="shared" si="870"/>
        <v>-3.5705907104775503E-2</v>
      </c>
      <c r="EN878" s="6">
        <f t="shared" si="871"/>
        <v>-2.8421184906671004E-2</v>
      </c>
      <c r="EO878" s="6">
        <f t="shared" si="872"/>
        <v>-3.571516400190311E-2</v>
      </c>
      <c r="EP878" s="6">
        <f t="shared" si="873"/>
        <v>1.1851405372012458E-2</v>
      </c>
      <c r="EQ878" s="6">
        <f t="shared" si="874"/>
        <v>-2.2675256113760311E-2</v>
      </c>
      <c r="ER878" s="6">
        <f t="shared" si="875"/>
        <v>-4.0857296631797158E-2</v>
      </c>
      <c r="ES878" s="6">
        <f t="shared" si="876"/>
        <v>-2.4412360460354221E-2</v>
      </c>
      <c r="ET878" s="6">
        <f t="shared" si="877"/>
        <v>-3.5855372550802178E-2</v>
      </c>
      <c r="EU878" s="6">
        <f t="shared" si="878"/>
        <v>1.1959219019348044E-2</v>
      </c>
      <c r="EV878" s="6">
        <f t="shared" si="879"/>
        <v>-5.1569885583258923E-2</v>
      </c>
      <c r="EW878" s="6">
        <f t="shared" si="880"/>
        <v>-3.2963104837309465E-2</v>
      </c>
      <c r="EX878" s="6">
        <f t="shared" si="881"/>
        <v>-4.7347372201859139E-3</v>
      </c>
      <c r="EY878" s="6">
        <f t="shared" si="882"/>
        <v>-3.9383324179733781E-2</v>
      </c>
      <c r="EZ878" s="6">
        <f t="shared" si="883"/>
        <v>-2.5855145939064572E-2</v>
      </c>
    </row>
    <row r="879" spans="1:156" x14ac:dyDescent="0.25">
      <c r="A879" s="1">
        <v>44007</v>
      </c>
      <c r="B879" s="5">
        <v>877</v>
      </c>
      <c r="C879" s="4">
        <v>241.75</v>
      </c>
      <c r="D879" s="4">
        <v>9.3336362838745099</v>
      </c>
      <c r="E879" s="4">
        <v>52.994998931884702</v>
      </c>
      <c r="F879" s="4">
        <v>92.797050476074205</v>
      </c>
      <c r="G879" s="4">
        <v>437.239990234375</v>
      </c>
      <c r="H879" s="4">
        <v>121.40618133544901</v>
      </c>
      <c r="I879" s="4">
        <v>40.484607696533203</v>
      </c>
      <c r="J879" s="4">
        <v>21.1785373687744</v>
      </c>
      <c r="K879" s="4">
        <v>79.75</v>
      </c>
      <c r="L879" s="4">
        <v>110.32878112792901</v>
      </c>
      <c r="M879" s="4">
        <v>82.196846008300696</v>
      </c>
      <c r="N879" s="4" t="s">
        <v>151</v>
      </c>
      <c r="O879" s="4">
        <v>81.5</v>
      </c>
      <c r="P879" s="4">
        <v>173.600006103515</v>
      </c>
      <c r="Q879" s="4">
        <v>73.290000915527301</v>
      </c>
      <c r="R879" s="4">
        <v>38.599998474121001</v>
      </c>
      <c r="S879" s="4">
        <v>51.5060005187988</v>
      </c>
      <c r="T879" s="4">
        <v>36.7621040344238</v>
      </c>
      <c r="U879" s="4">
        <v>368.076904296875</v>
      </c>
      <c r="V879" s="4">
        <v>398.08999633789</v>
      </c>
      <c r="W879" s="4">
        <v>45.799999237060497</v>
      </c>
      <c r="X879" s="4">
        <v>250.99000549316401</v>
      </c>
      <c r="Y879" s="4">
        <v>101.27999877929599</v>
      </c>
      <c r="Z879" s="4">
        <v>55.347568511962798</v>
      </c>
      <c r="AA879" s="4">
        <v>41.503822326660099</v>
      </c>
      <c r="AB879" s="4">
        <v>336.840728759765</v>
      </c>
      <c r="AC879" s="4">
        <v>246.88999938964801</v>
      </c>
      <c r="AD879" s="4">
        <v>107.174057006835</v>
      </c>
      <c r="AE879" s="4">
        <v>135.83000183105401</v>
      </c>
      <c r="AF879" s="4">
        <v>114.81999969482401</v>
      </c>
      <c r="AG879" s="4">
        <v>164.86994934082</v>
      </c>
      <c r="AH879" s="4">
        <v>149.46746826171801</v>
      </c>
      <c r="AI879" s="4">
        <v>157.58000183105401</v>
      </c>
      <c r="AJ879" s="4">
        <v>27.548202514648398</v>
      </c>
      <c r="AK879" s="4">
        <v>176.714263916015</v>
      </c>
      <c r="AL879" s="4">
        <v>100.389999389648</v>
      </c>
      <c r="AM879" s="4">
        <v>90.416687011718693</v>
      </c>
      <c r="AN879" s="4">
        <v>44.990001678466797</v>
      </c>
      <c r="AO879" s="4">
        <v>62.30952835083</v>
      </c>
      <c r="AP879" s="4">
        <v>44.169998168945298</v>
      </c>
      <c r="AQ879" s="4">
        <v>502.43466186523398</v>
      </c>
      <c r="AR879" s="4">
        <v>174.72999572753901</v>
      </c>
      <c r="AS879" s="4">
        <v>226.02284240722599</v>
      </c>
      <c r="AT879" s="4">
        <v>62</v>
      </c>
      <c r="AU879" s="4">
        <v>337.81277465820301</v>
      </c>
      <c r="AV879" s="4">
        <v>98.949996948242102</v>
      </c>
      <c r="AW879" s="4">
        <v>184.02490234375</v>
      </c>
      <c r="AX879" s="4">
        <v>401.64001464843699</v>
      </c>
      <c r="AY879" s="4">
        <v>3193.19995117187</v>
      </c>
      <c r="AZ879" s="4">
        <v>111.00350189208901</v>
      </c>
      <c r="BA879" s="4">
        <v>162.142333984375</v>
      </c>
      <c r="BB879" s="4" t="s">
        <v>151</v>
      </c>
      <c r="BC879" s="4">
        <v>55.0391845703125</v>
      </c>
      <c r="BD879" s="4">
        <v>317.04000854492102</v>
      </c>
      <c r="BE879" s="4">
        <v>31.7000007629394</v>
      </c>
      <c r="BF879" s="4">
        <v>260.70285034179602</v>
      </c>
      <c r="BG879" s="4">
        <v>77.360000610351506</v>
      </c>
      <c r="BH879" s="4">
        <v>27.4051513671875</v>
      </c>
      <c r="BI879" s="4">
        <v>102.96035003662099</v>
      </c>
      <c r="BJ879" s="4">
        <v>137.17500305175699</v>
      </c>
      <c r="BK879" s="4">
        <v>215</v>
      </c>
      <c r="BL879" s="4">
        <v>146.97151184082</v>
      </c>
      <c r="BM879" s="4">
        <v>308.510009765625</v>
      </c>
      <c r="BN879" s="4">
        <v>256.72732543945301</v>
      </c>
      <c r="BO879" s="4">
        <v>84.322288513183594</v>
      </c>
      <c r="BP879" s="4">
        <v>352.65869140625</v>
      </c>
      <c r="BQ879" s="4">
        <v>110.19000244140599</v>
      </c>
      <c r="BR879" s="4">
        <v>43.169998168945298</v>
      </c>
      <c r="BS879" s="4">
        <v>197.19599914550699</v>
      </c>
      <c r="BT879" s="4">
        <v>140.39999389648401</v>
      </c>
      <c r="BU879" s="4">
        <v>31.370000839233398</v>
      </c>
      <c r="BV879" s="4">
        <v>340.32000732421801</v>
      </c>
      <c r="BW879" s="4">
        <v>57.466022491455</v>
      </c>
      <c r="BX879" s="4">
        <v>55.384807586669901</v>
      </c>
      <c r="BY879" s="4">
        <v>222.54689025878901</v>
      </c>
      <c r="BZ879" s="4">
        <v>253.63999938964801</v>
      </c>
      <c r="CA879" s="4">
        <v>3083.76000976562</v>
      </c>
      <c r="CB879" s="6">
        <f t="shared" si="821"/>
        <v>3.7240890725476206E-4</v>
      </c>
      <c r="CC879" s="6">
        <f>IFERROR(D879/D878-1,"N/A")</f>
        <v>5.0202610580936113E-3</v>
      </c>
      <c r="CD879" s="6">
        <f>IFERROR(E879/E878-1,"N/A")</f>
        <v>1.3046574564104185E-2</v>
      </c>
      <c r="CE879" s="6">
        <f>IFERROR(F879/F878-1,"N/A")</f>
        <v>-1.9098518014034505E-2</v>
      </c>
      <c r="CF879" s="6">
        <f>IFERROR(G879/G878-1,"N/A")</f>
        <v>1.1146516481588709E-2</v>
      </c>
      <c r="CG879" s="6">
        <f>IFERROR(H879/H878-1,"N/A")</f>
        <v>1.7033331543789165E-2</v>
      </c>
      <c r="CH879" s="6">
        <f>IFERROR(I879/I878-1,"N/A")</f>
        <v>2.3720421457159802E-2</v>
      </c>
      <c r="CI879" s="6">
        <f>IFERROR(J879/J878-1,"N/A")</f>
        <v>-1.0119579223484498E-2</v>
      </c>
      <c r="CJ879" s="6">
        <f>IFERROR(K879/K878-1,"N/A")</f>
        <v>1.7219367957224785E-2</v>
      </c>
      <c r="CK879" s="6">
        <f>IFERROR(L879/L878-1,"N/A")</f>
        <v>8.5209863313084888E-3</v>
      </c>
      <c r="CL879" s="6">
        <f>IFERROR(M879/M878-1,"N/A")</f>
        <v>2.579564894205566E-2</v>
      </c>
      <c r="CM879" s="6" t="str">
        <f>IFERROR(N879/N878-1,"N/A")</f>
        <v>N/A</v>
      </c>
      <c r="CN879" s="6">
        <f>IFERROR(O879/O878-1,"N/A")</f>
        <v>2.3367660449058469E-3</v>
      </c>
      <c r="CO879" s="6">
        <f>IFERROR(P879/P878-1,"N/A")</f>
        <v>1.7346499791692782E-2</v>
      </c>
      <c r="CP879" s="6">
        <f>IFERROR(Q879/Q878-1,"N/A")</f>
        <v>4.0017023499010929E-2</v>
      </c>
      <c r="CQ879" s="6">
        <f t="shared" si="822"/>
        <v>-6.2196340689541052E-2</v>
      </c>
      <c r="CR879" s="6">
        <f t="shared" si="823"/>
        <v>3.0073721815327303E-2</v>
      </c>
      <c r="CS879" s="6">
        <f t="shared" si="824"/>
        <v>3.9791902757040143E-2</v>
      </c>
      <c r="CT879" s="6">
        <f t="shared" si="825"/>
        <v>-4.7405668298288184E-3</v>
      </c>
      <c r="CU879" s="6">
        <f t="shared" si="826"/>
        <v>9.6119925494697611E-3</v>
      </c>
      <c r="CV879" s="6">
        <f t="shared" si="827"/>
        <v>-1.8851779399359447E-2</v>
      </c>
      <c r="CW879" s="6">
        <f t="shared" si="828"/>
        <v>1.4101032295612104E-2</v>
      </c>
      <c r="CX879" s="6">
        <f t="shared" si="829"/>
        <v>3.1679746036040068E-2</v>
      </c>
      <c r="CY879" s="6">
        <f t="shared" si="830"/>
        <v>-1.0162634512913549E-3</v>
      </c>
      <c r="CZ879" s="6">
        <f t="shared" si="831"/>
        <v>4.1050084848624602E-2</v>
      </c>
      <c r="DA879" s="6">
        <f t="shared" si="832"/>
        <v>0.15123994362285464</v>
      </c>
      <c r="DB879" s="6">
        <f t="shared" si="833"/>
        <v>2.0293031423295194E-3</v>
      </c>
      <c r="DC879" s="6">
        <f t="shared" si="834"/>
        <v>2.4722945835239818E-2</v>
      </c>
      <c r="DD879" s="6">
        <f t="shared" si="835"/>
        <v>1.1166530034642186E-2</v>
      </c>
      <c r="DE879" s="6">
        <f t="shared" si="836"/>
        <v>1.368414494301029E-2</v>
      </c>
      <c r="DF879" s="6">
        <f t="shared" si="837"/>
        <v>2.9242916244322181E-2</v>
      </c>
      <c r="DG879" s="6">
        <f t="shared" si="838"/>
        <v>2.305746239763784E-2</v>
      </c>
      <c r="DH879" s="6">
        <f t="shared" si="839"/>
        <v>2.3535086914692194E-3</v>
      </c>
      <c r="DI879" s="6">
        <f t="shared" si="840"/>
        <v>2.5454445247410362E-3</v>
      </c>
      <c r="DJ879" s="6">
        <f t="shared" si="841"/>
        <v>3.1163689533482142E-3</v>
      </c>
      <c r="DK879" s="6">
        <f t="shared" si="842"/>
        <v>-8.2979743102761239E-3</v>
      </c>
      <c r="DL879" s="6">
        <f t="shared" si="843"/>
        <v>-5.6835243237238764E-3</v>
      </c>
      <c r="DM879" s="6">
        <f t="shared" si="844"/>
        <v>1.1126625119248779E-3</v>
      </c>
      <c r="DN879" s="6">
        <f t="shared" si="845"/>
        <v>1.2847055531985729E-2</v>
      </c>
      <c r="DO879" s="6">
        <f t="shared" si="846"/>
        <v>-2.2639511456123973E-4</v>
      </c>
      <c r="DP879" s="6">
        <f t="shared" si="847"/>
        <v>4.2953356004298282E-3</v>
      </c>
      <c r="DQ879" s="6">
        <f t="shared" si="848"/>
        <v>1.0701011062447918E-2</v>
      </c>
      <c r="DR879" s="6">
        <f t="shared" si="849"/>
        <v>3.933080116617238E-2</v>
      </c>
      <c r="DS879" s="6">
        <f t="shared" si="850"/>
        <v>-4.3800069375250494E-2</v>
      </c>
      <c r="DT879" s="6">
        <f t="shared" si="851"/>
        <v>4.2057736261169598E-2</v>
      </c>
      <c r="DU879" s="6">
        <f t="shared" si="852"/>
        <v>9.4878630588228763E-3</v>
      </c>
      <c r="DV879" s="6">
        <f t="shared" si="853"/>
        <v>1.1045479314248707E-2</v>
      </c>
      <c r="DW879" s="6">
        <f t="shared" si="854"/>
        <v>2.2166854490649479E-2</v>
      </c>
      <c r="DX879" s="6">
        <f t="shared" si="855"/>
        <v>1.9956643903835669E-3</v>
      </c>
      <c r="DY879" s="6">
        <f t="shared" si="856"/>
        <v>2.741896144134115E-3</v>
      </c>
      <c r="DZ879" s="6">
        <f t="shared" si="857"/>
        <v>-2.0202540067186803E-3</v>
      </c>
      <c r="EA879" s="6" t="str">
        <f t="shared" si="858"/>
        <v>N/A</v>
      </c>
      <c r="EB879" s="6">
        <f t="shared" si="859"/>
        <v>1.1883298894833638E-2</v>
      </c>
      <c r="EC879" s="6">
        <f t="shared" si="860"/>
        <v>1.4300800191831664E-2</v>
      </c>
      <c r="ED879" s="6">
        <f t="shared" si="861"/>
        <v>-5.0329546177892315E-2</v>
      </c>
      <c r="EE879" s="6">
        <f t="shared" si="862"/>
        <v>1.0027191140308478E-2</v>
      </c>
      <c r="EF879" s="6">
        <f t="shared" si="863"/>
        <v>5.7202606848714144E-3</v>
      </c>
      <c r="EG879" s="6">
        <f t="shared" si="864"/>
        <v>1.5814984442359625E-2</v>
      </c>
      <c r="EH879" s="6">
        <f t="shared" si="865"/>
        <v>4.1464991407956564E-2</v>
      </c>
      <c r="EI879" s="6">
        <f t="shared" si="866"/>
        <v>-7.6138153293906941E-2</v>
      </c>
      <c r="EJ879" s="6">
        <f t="shared" si="867"/>
        <v>3.3753266740410126E-2</v>
      </c>
      <c r="EK879" s="6">
        <f t="shared" si="868"/>
        <v>7.3809164866545096E-4</v>
      </c>
      <c r="EL879" s="6">
        <f t="shared" si="869"/>
        <v>2.7954360026101188E-3</v>
      </c>
      <c r="EM879" s="6">
        <f t="shared" si="870"/>
        <v>2.2811065622801996E-2</v>
      </c>
      <c r="EN879" s="6">
        <f t="shared" si="871"/>
        <v>4.2649879804087298E-2</v>
      </c>
      <c r="EO879" s="6">
        <f t="shared" si="872"/>
        <v>-9.8510328455536644E-4</v>
      </c>
      <c r="EP879" s="6">
        <f t="shared" si="873"/>
        <v>1.6231689857765241E-2</v>
      </c>
      <c r="EQ879" s="6">
        <f t="shared" si="874"/>
        <v>1.171783504701196E-2</v>
      </c>
      <c r="ER879" s="6">
        <f t="shared" si="875"/>
        <v>2.6153931542130859E-2</v>
      </c>
      <c r="ES879" s="6">
        <f t="shared" si="876"/>
        <v>3.789224263952784E-3</v>
      </c>
      <c r="ET879" s="6">
        <f t="shared" si="877"/>
        <v>-1.1345688881076121E-2</v>
      </c>
      <c r="EU879" s="6">
        <f t="shared" si="878"/>
        <v>5.4657904595469819E-3</v>
      </c>
      <c r="EV879" s="6">
        <f t="shared" si="879"/>
        <v>-3.7735177761591965E-3</v>
      </c>
      <c r="EW879" s="6">
        <f t="shared" si="880"/>
        <v>2.2246046881616577E-2</v>
      </c>
      <c r="EX879" s="6">
        <f t="shared" si="881"/>
        <v>3.1638307782577257E-2</v>
      </c>
      <c r="EY879" s="6">
        <f t="shared" si="882"/>
        <v>1.253492770318565E-2</v>
      </c>
      <c r="EZ879" s="6">
        <f t="shared" si="883"/>
        <v>1.0959447267808065E-2</v>
      </c>
    </row>
    <row r="880" spans="1:156" x14ac:dyDescent="0.25">
      <c r="A880" s="1">
        <v>44008</v>
      </c>
      <c r="B880" s="5">
        <v>878</v>
      </c>
      <c r="C880" s="4">
        <v>239.27000427246</v>
      </c>
      <c r="D880" s="4">
        <v>9.0166082382202095</v>
      </c>
      <c r="E880" s="4">
        <v>52.657501220703097</v>
      </c>
      <c r="F880" s="4">
        <v>93.169891357421804</v>
      </c>
      <c r="G880" s="4">
        <v>432.54998779296801</v>
      </c>
      <c r="H880" s="4">
        <v>121.26026916503901</v>
      </c>
      <c r="I880" s="4">
        <v>39.576171875</v>
      </c>
      <c r="J880" s="4">
        <v>20.637264251708899</v>
      </c>
      <c r="K880" s="4">
        <v>79.910003662109304</v>
      </c>
      <c r="L880" s="4">
        <v>106.452949523925</v>
      </c>
      <c r="M880" s="4">
        <v>79.955986022949205</v>
      </c>
      <c r="N880" s="4" t="s">
        <v>151</v>
      </c>
      <c r="O880" s="4">
        <v>79.620002746582003</v>
      </c>
      <c r="P880" s="4">
        <v>169.97999572753901</v>
      </c>
      <c r="Q880" s="4">
        <v>73.059997558593693</v>
      </c>
      <c r="R880" s="4">
        <v>36.150001525878899</v>
      </c>
      <c r="S880" s="4">
        <v>49.885826110839801</v>
      </c>
      <c r="T880" s="4">
        <v>36.596591949462798</v>
      </c>
      <c r="U880" s="4">
        <v>360.30554199218699</v>
      </c>
      <c r="V880" s="4">
        <v>383.05999755859301</v>
      </c>
      <c r="W880" s="4">
        <v>45.299999237060497</v>
      </c>
      <c r="X880" s="4">
        <v>244.38000488281199</v>
      </c>
      <c r="Y880" s="4">
        <v>102.540000915527</v>
      </c>
      <c r="Z880" s="4">
        <v>54.5311470031738</v>
      </c>
      <c r="AA880" s="4">
        <v>39.134620666503899</v>
      </c>
      <c r="AB880" s="4">
        <v>323.540771484375</v>
      </c>
      <c r="AC880" s="4">
        <v>238.52000427246</v>
      </c>
      <c r="AD880" s="4">
        <v>102.854591369628</v>
      </c>
      <c r="AE880" s="4">
        <v>134.55000305175699</v>
      </c>
      <c r="AF880" s="4">
        <v>117.75</v>
      </c>
      <c r="AG880" s="4">
        <v>163.76835632324199</v>
      </c>
      <c r="AH880" s="4">
        <v>151.99147033691401</v>
      </c>
      <c r="AI880" s="4">
        <v>155.22000122070301</v>
      </c>
      <c r="AJ880" s="4">
        <v>27.208471298217699</v>
      </c>
      <c r="AK880" s="4">
        <v>174.98881530761699</v>
      </c>
      <c r="AL880" s="4">
        <v>97.559997558593693</v>
      </c>
      <c r="AM880" s="4">
        <v>87.549713134765597</v>
      </c>
      <c r="AN880" s="4">
        <v>43.330001831054602</v>
      </c>
      <c r="AO880" s="4">
        <v>61.011814117431598</v>
      </c>
      <c r="AP880" s="4">
        <v>42.619998931884702</v>
      </c>
      <c r="AQ880" s="4">
        <v>485.07485961914</v>
      </c>
      <c r="AR880" s="4">
        <v>169.08999633789</v>
      </c>
      <c r="AS880" s="4">
        <v>223.71888732910099</v>
      </c>
      <c r="AT880" s="4">
        <v>61.279998779296797</v>
      </c>
      <c r="AU880" s="4">
        <v>327.96969604492102</v>
      </c>
      <c r="AV880" s="4">
        <v>101.180000305175</v>
      </c>
      <c r="AW880" s="4">
        <v>177.75703430175699</v>
      </c>
      <c r="AX880" s="4">
        <v>399.97000122070301</v>
      </c>
      <c r="AY880" s="4">
        <v>3167.63989257812</v>
      </c>
      <c r="AZ880" s="4">
        <v>105.89247131347599</v>
      </c>
      <c r="BA880" s="4">
        <v>162.13236999511699</v>
      </c>
      <c r="BB880" s="4" t="s">
        <v>151</v>
      </c>
      <c r="BC880" s="4">
        <v>54.637649536132798</v>
      </c>
      <c r="BD880" s="4">
        <v>306.36999511718699</v>
      </c>
      <c r="BE880" s="4">
        <v>30.649999618530199</v>
      </c>
      <c r="BF880" s="4">
        <v>257.76889038085898</v>
      </c>
      <c r="BG880" s="4">
        <v>75.529998779296804</v>
      </c>
      <c r="BH880" s="4">
        <v>27.103206634521399</v>
      </c>
      <c r="BI880" s="4">
        <v>100.168937683105</v>
      </c>
      <c r="BJ880" s="4">
        <v>129.52999877929599</v>
      </c>
      <c r="BK880" s="4">
        <v>203.86000061035099</v>
      </c>
      <c r="BL880" s="4">
        <v>146.163482666015</v>
      </c>
      <c r="BM880" s="4">
        <v>299.17999267578102</v>
      </c>
      <c r="BN880" s="4">
        <v>254.91818237304599</v>
      </c>
      <c r="BO880" s="4">
        <v>81.360122680664006</v>
      </c>
      <c r="BP880" s="4">
        <v>353.56277465820301</v>
      </c>
      <c r="BQ880" s="4">
        <v>105.199996948242</v>
      </c>
      <c r="BR880" s="4">
        <v>42.369998931884702</v>
      </c>
      <c r="BS880" s="4">
        <v>191.947998046875</v>
      </c>
      <c r="BT880" s="4">
        <v>141.17999267578099</v>
      </c>
      <c r="BU880" s="4">
        <v>29.049999237060501</v>
      </c>
      <c r="BV880" s="4">
        <v>340.79000854492102</v>
      </c>
      <c r="BW880" s="4">
        <v>55.259590148925703</v>
      </c>
      <c r="BX880" s="4">
        <v>53.858760833740199</v>
      </c>
      <c r="BY880" s="4">
        <v>221.64018249511699</v>
      </c>
      <c r="BZ880" s="4">
        <v>246.419998168945</v>
      </c>
      <c r="CA880" s="4">
        <v>3009.05004882812</v>
      </c>
      <c r="CB880" s="6">
        <f t="shared" si="821"/>
        <v>-1.0258513867797303E-2</v>
      </c>
      <c r="CC880" s="6">
        <f>IFERROR(D880/D879-1,"N/A")</f>
        <v>-3.3966188097775074E-2</v>
      </c>
      <c r="CD880" s="6">
        <f>IFERROR(E880/E879-1,"N/A")</f>
        <v>-6.3684822716082445E-3</v>
      </c>
      <c r="CE880" s="6">
        <f>IFERROR(F880/F879-1,"N/A")</f>
        <v>4.0178096117799988E-3</v>
      </c>
      <c r="CF880" s="6">
        <f>IFERROR(G880/G879-1,"N/A")</f>
        <v>-1.0726380354397547E-2</v>
      </c>
      <c r="CG880" s="6">
        <f>IFERROR(H880/H879-1,"N/A")</f>
        <v>-1.201851246822816E-3</v>
      </c>
      <c r="CH880" s="6">
        <f>IFERROR(I880/I879-1,"N/A")</f>
        <v>-2.2439042224212891E-2</v>
      </c>
      <c r="CI880" s="6">
        <f>IFERROR(J880/J879-1,"N/A")</f>
        <v>-2.555762504466208E-2</v>
      </c>
      <c r="CJ880" s="6">
        <f>IFERROR(K880/K879-1,"N/A")</f>
        <v>2.006315512342427E-3</v>
      </c>
      <c r="CK880" s="6">
        <f>IFERROR(L880/L879-1,"N/A")</f>
        <v>-3.5129832527651006E-2</v>
      </c>
      <c r="CL880" s="6">
        <f>IFERROR(M880/M879-1,"N/A")</f>
        <v>-2.7262116421415961E-2</v>
      </c>
      <c r="CM880" s="6" t="str">
        <f>IFERROR(N880/N879-1,"N/A")</f>
        <v>N/A</v>
      </c>
      <c r="CN880" s="6">
        <f>IFERROR(O880/O879-1,"N/A")</f>
        <v>-2.3067450962183988E-2</v>
      </c>
      <c r="CO880" s="6">
        <f>IFERROR(P880/P879-1,"N/A")</f>
        <v>-2.0852593598513103E-2</v>
      </c>
      <c r="CP880" s="6">
        <f>IFERROR(Q880/Q879-1,"N/A")</f>
        <v>-3.138263802161867E-3</v>
      </c>
      <c r="CQ880" s="6">
        <f t="shared" si="822"/>
        <v>-6.3471426038648193E-2</v>
      </c>
      <c r="CR880" s="6">
        <f t="shared" si="823"/>
        <v>-3.145603214459769E-2</v>
      </c>
      <c r="CS880" s="6">
        <f t="shared" si="824"/>
        <v>-4.5022473361703286E-3</v>
      </c>
      <c r="CT880" s="6">
        <f t="shared" si="825"/>
        <v>-2.1113420086852241E-2</v>
      </c>
      <c r="CU880" s="6">
        <f t="shared" si="826"/>
        <v>-3.7755278749933341E-2</v>
      </c>
      <c r="CV880" s="6">
        <f t="shared" si="827"/>
        <v>-1.09170307495422E-2</v>
      </c>
      <c r="CW880" s="6">
        <f t="shared" si="828"/>
        <v>-2.6335712441474257E-2</v>
      </c>
      <c r="CX880" s="6">
        <f t="shared" si="829"/>
        <v>1.2440779536113E-2</v>
      </c>
      <c r="CY880" s="6">
        <f t="shared" si="830"/>
        <v>-1.4750810753548005E-2</v>
      </c>
      <c r="CZ880" s="6">
        <f t="shared" si="831"/>
        <v>-5.7083938956493108E-2</v>
      </c>
      <c r="DA880" s="6">
        <f t="shared" si="832"/>
        <v>-3.9484409514134344E-2</v>
      </c>
      <c r="DB880" s="6">
        <f t="shared" si="833"/>
        <v>-3.3901717922475538E-2</v>
      </c>
      <c r="DC880" s="6">
        <f t="shared" si="834"/>
        <v>-4.0303276351025263E-2</v>
      </c>
      <c r="DD880" s="6">
        <f t="shared" si="835"/>
        <v>-9.4235350220276404E-3</v>
      </c>
      <c r="DE880" s="6">
        <f t="shared" si="836"/>
        <v>2.5518205129450688E-2</v>
      </c>
      <c r="DF880" s="6">
        <f t="shared" si="837"/>
        <v>-6.6815876512510419E-3</v>
      </c>
      <c r="DG880" s="6">
        <f t="shared" si="838"/>
        <v>1.688663161656323E-2</v>
      </c>
      <c r="DH880" s="6">
        <f t="shared" si="839"/>
        <v>-1.4976523562179045E-2</v>
      </c>
      <c r="DI880" s="6">
        <f t="shared" si="840"/>
        <v>-1.2332246223689225E-2</v>
      </c>
      <c r="DJ880" s="6">
        <f t="shared" si="841"/>
        <v>-9.7640596189679796E-3</v>
      </c>
      <c r="DK880" s="6">
        <f t="shared" si="842"/>
        <v>-2.8190077181593498E-2</v>
      </c>
      <c r="DL880" s="6">
        <f t="shared" si="843"/>
        <v>-3.1708459707017522E-2</v>
      </c>
      <c r="DM880" s="6">
        <f t="shared" si="844"/>
        <v>-3.68970834736978E-2</v>
      </c>
      <c r="DN880" s="6">
        <f t="shared" si="845"/>
        <v>-2.0826898674175531E-2</v>
      </c>
      <c r="DO880" s="6">
        <f t="shared" si="846"/>
        <v>-3.5091675375036768E-2</v>
      </c>
      <c r="DP880" s="6">
        <f t="shared" si="847"/>
        <v>-3.4551362721766843E-2</v>
      </c>
      <c r="DQ880" s="6">
        <f t="shared" si="848"/>
        <v>-3.2278369642059657E-2</v>
      </c>
      <c r="DR880" s="6">
        <f t="shared" si="849"/>
        <v>-1.0193461216516986E-2</v>
      </c>
      <c r="DS880" s="6">
        <f t="shared" si="850"/>
        <v>-1.1612922914567836E-2</v>
      </c>
      <c r="DT880" s="6">
        <f t="shared" si="851"/>
        <v>-2.9137674332301855E-2</v>
      </c>
      <c r="DU880" s="6">
        <f t="shared" si="852"/>
        <v>2.2536669284581645E-2</v>
      </c>
      <c r="DV880" s="6">
        <f t="shared" si="853"/>
        <v>-3.4059890602658349E-2</v>
      </c>
      <c r="DW880" s="6">
        <f t="shared" si="854"/>
        <v>-4.1579856757941736E-3</v>
      </c>
      <c r="DX880" s="6">
        <f t="shared" si="855"/>
        <v>-8.0045280548027842E-3</v>
      </c>
      <c r="DY880" s="6">
        <f t="shared" si="856"/>
        <v>-4.6043867909515646E-2</v>
      </c>
      <c r="DZ880" s="6">
        <f t="shared" si="857"/>
        <v>-6.1452114405669001E-5</v>
      </c>
      <c r="EA880" s="6" t="str">
        <f t="shared" si="858"/>
        <v>N/A</v>
      </c>
      <c r="EB880" s="6">
        <f t="shared" si="859"/>
        <v>-7.2954393731385903E-3</v>
      </c>
      <c r="EC880" s="6">
        <f t="shared" si="860"/>
        <v>-3.3655100744870881E-2</v>
      </c>
      <c r="ED880" s="6">
        <f t="shared" si="861"/>
        <v>-3.3123063695214894E-2</v>
      </c>
      <c r="EE880" s="6">
        <f t="shared" si="862"/>
        <v>-1.125403867694752E-2</v>
      </c>
      <c r="EF880" s="6">
        <f t="shared" si="863"/>
        <v>-2.3655659470222745E-2</v>
      </c>
      <c r="EG880" s="6">
        <f t="shared" si="864"/>
        <v>-1.1017809338853768E-2</v>
      </c>
      <c r="EH880" s="6">
        <f t="shared" si="865"/>
        <v>-2.711152742315992E-2</v>
      </c>
      <c r="EI880" s="6">
        <f t="shared" si="866"/>
        <v>-5.5731759448742202E-2</v>
      </c>
      <c r="EJ880" s="6">
        <f t="shared" si="867"/>
        <v>-5.1813950649530205E-2</v>
      </c>
      <c r="EK880" s="6">
        <f t="shared" si="868"/>
        <v>-5.4978625767975187E-3</v>
      </c>
      <c r="EL880" s="6">
        <f t="shared" si="869"/>
        <v>-3.0242185972934821E-2</v>
      </c>
      <c r="EM880" s="6">
        <f t="shared" si="870"/>
        <v>-7.0469439250777643E-3</v>
      </c>
      <c r="EN880" s="6">
        <f t="shared" si="871"/>
        <v>-3.5129096763739542E-2</v>
      </c>
      <c r="EO880" s="6">
        <f t="shared" si="872"/>
        <v>2.563621070412081E-3</v>
      </c>
      <c r="EP880" s="6">
        <f t="shared" si="873"/>
        <v>-4.5285464947851795E-2</v>
      </c>
      <c r="EQ880" s="6">
        <f t="shared" si="874"/>
        <v>-1.8531370650742396E-2</v>
      </c>
      <c r="ER880" s="6">
        <f t="shared" si="875"/>
        <v>-2.6613121571293141E-2</v>
      </c>
      <c r="ES880" s="6">
        <f t="shared" si="876"/>
        <v>5.5555471026023096E-3</v>
      </c>
      <c r="ET880" s="6">
        <f t="shared" si="877"/>
        <v>-7.3956058020609006E-2</v>
      </c>
      <c r="EU880" s="6">
        <f t="shared" si="878"/>
        <v>1.3810566836738314E-3</v>
      </c>
      <c r="EV880" s="6">
        <f t="shared" si="879"/>
        <v>-3.8395424754817276E-2</v>
      </c>
      <c r="EW880" s="6">
        <f t="shared" si="880"/>
        <v>-2.7553526308485288E-2</v>
      </c>
      <c r="EX880" s="6">
        <f t="shared" si="881"/>
        <v>-4.0742324577874856E-3</v>
      </c>
      <c r="EY880" s="6">
        <f t="shared" si="882"/>
        <v>-2.8465546593900881E-2</v>
      </c>
      <c r="EZ880" s="6">
        <f t="shared" si="883"/>
        <v>-2.4226905044785974E-2</v>
      </c>
    </row>
    <row r="881" spans="1:156" x14ac:dyDescent="0.25">
      <c r="A881" s="1">
        <v>44011</v>
      </c>
      <c r="B881" s="5">
        <v>879</v>
      </c>
      <c r="C881" s="4">
        <v>240.22000122070301</v>
      </c>
      <c r="D881" s="4">
        <v>9.2776889801025302</v>
      </c>
      <c r="E881" s="4">
        <v>51.727500915527301</v>
      </c>
      <c r="F881" s="4">
        <v>94.049392700195298</v>
      </c>
      <c r="G881" s="4">
        <v>432.33999633789</v>
      </c>
      <c r="H881" s="4">
        <v>122.35961151123</v>
      </c>
      <c r="I881" s="4">
        <v>39.467555999755803</v>
      </c>
      <c r="J881" s="4">
        <v>21.769018173217699</v>
      </c>
      <c r="K881" s="4">
        <v>78.279998779296804</v>
      </c>
      <c r="L881" s="4">
        <v>111.859489440917</v>
      </c>
      <c r="M881" s="4">
        <v>82.476951599121094</v>
      </c>
      <c r="N881" s="4" t="s">
        <v>151</v>
      </c>
      <c r="O881" s="4">
        <v>81.940002441406193</v>
      </c>
      <c r="P881" s="4">
        <v>169</v>
      </c>
      <c r="Q881" s="4">
        <v>71.940002441406193</v>
      </c>
      <c r="R881" s="4">
        <v>39.590000152587798</v>
      </c>
      <c r="S881" s="4">
        <v>50.904499053955</v>
      </c>
      <c r="T881" s="4">
        <v>37.681621551513601</v>
      </c>
      <c r="U881" s="4">
        <v>363.61505126953102</v>
      </c>
      <c r="V881" s="4">
        <v>398.20001220703102</v>
      </c>
      <c r="W881" s="4">
        <v>47.450000762939403</v>
      </c>
      <c r="X881" s="4">
        <v>246.08999633789</v>
      </c>
      <c r="Y881" s="4">
        <v>102.889999389648</v>
      </c>
      <c r="Z881" s="4">
        <v>55.535251617431598</v>
      </c>
      <c r="AA881" s="4">
        <v>39.420074462890597</v>
      </c>
      <c r="AB881" s="4">
        <v>321.71954345703102</v>
      </c>
      <c r="AC881" s="4">
        <v>246.14999389648401</v>
      </c>
      <c r="AD881" s="4">
        <v>104.23166656494099</v>
      </c>
      <c r="AE881" s="4">
        <v>133.47000122070301</v>
      </c>
      <c r="AF881" s="4">
        <v>118.879997253417</v>
      </c>
      <c r="AG881" s="4">
        <v>169.947006225585</v>
      </c>
      <c r="AH881" s="4">
        <v>151.62809753417901</v>
      </c>
      <c r="AI881" s="4">
        <v>157.16000366210901</v>
      </c>
      <c r="AJ881" s="4">
        <v>28.087776184081999</v>
      </c>
      <c r="AK881" s="4">
        <v>177.920150756835</v>
      </c>
      <c r="AL881" s="4">
        <v>98.129997253417898</v>
      </c>
      <c r="AM881" s="4">
        <v>89.909599304199205</v>
      </c>
      <c r="AN881" s="4">
        <v>44.650001525878899</v>
      </c>
      <c r="AO881" s="4">
        <v>61.724090576171797</v>
      </c>
      <c r="AP881" s="4">
        <v>44.290000915527301</v>
      </c>
      <c r="AQ881" s="4">
        <v>493.76962280273398</v>
      </c>
      <c r="AR881" s="4">
        <v>171.600006103515</v>
      </c>
      <c r="AS881" s="4">
        <v>227.881103515625</v>
      </c>
      <c r="AT881" s="4">
        <v>62.080001831054602</v>
      </c>
      <c r="AU881" s="4">
        <v>321.601806640625</v>
      </c>
      <c r="AV881" s="4">
        <v>106</v>
      </c>
      <c r="AW881" s="4">
        <v>182.18200683593699</v>
      </c>
      <c r="AX881" s="4">
        <v>394.54998779296801</v>
      </c>
      <c r="AY881" s="4">
        <v>3190.77001953125</v>
      </c>
      <c r="AZ881" s="4">
        <v>109.25086975097599</v>
      </c>
      <c r="BA881" s="4">
        <v>163.79350280761699</v>
      </c>
      <c r="BB881" s="4" t="s">
        <v>151</v>
      </c>
      <c r="BC881" s="4">
        <v>55.401542663574197</v>
      </c>
      <c r="BD881" s="4">
        <v>300.35998535156199</v>
      </c>
      <c r="BE881" s="4">
        <v>29.780000686645501</v>
      </c>
      <c r="BF881" s="4">
        <v>262.55999755859301</v>
      </c>
      <c r="BG881" s="4">
        <v>76.440002441406193</v>
      </c>
      <c r="BH881" s="4">
        <v>27.3263854980468</v>
      </c>
      <c r="BI881" s="4">
        <v>102.19906616210901</v>
      </c>
      <c r="BJ881" s="4">
        <v>137.05999755859301</v>
      </c>
      <c r="BK881" s="4">
        <v>206.88999938964801</v>
      </c>
      <c r="BL881" s="4">
        <v>147.49374389648401</v>
      </c>
      <c r="BM881" s="4">
        <v>304.77999877929602</v>
      </c>
      <c r="BN881" s="4">
        <v>252.29393005371</v>
      </c>
      <c r="BO881" s="4">
        <v>82.334251403808594</v>
      </c>
      <c r="BP881" s="4">
        <v>353.13558959960898</v>
      </c>
      <c r="BQ881" s="4">
        <v>105.959999084472</v>
      </c>
      <c r="BR881" s="4">
        <v>42.639999389648402</v>
      </c>
      <c r="BS881" s="4">
        <v>201.86999511718699</v>
      </c>
      <c r="BT881" s="4">
        <v>137.78999328613199</v>
      </c>
      <c r="BU881" s="4">
        <v>29.4899997711181</v>
      </c>
      <c r="BV881" s="4">
        <v>339.85998535156199</v>
      </c>
      <c r="BW881" s="4">
        <v>56.7437324523925</v>
      </c>
      <c r="BX881" s="4">
        <v>54.898807525634702</v>
      </c>
      <c r="BY881" s="4">
        <v>219.32864379882801</v>
      </c>
      <c r="BZ881" s="4">
        <v>252.05000305175699</v>
      </c>
      <c r="CA881" s="4">
        <v>3053.23999023437</v>
      </c>
      <c r="CB881" s="6">
        <f t="shared" si="821"/>
        <v>3.9703971717293118E-3</v>
      </c>
      <c r="CC881" s="6">
        <f>IFERROR(D881/D880-1,"N/A")</f>
        <v>2.895553793450123E-2</v>
      </c>
      <c r="CD881" s="6">
        <f>IFERROR(E881/E880-1,"N/A")</f>
        <v>-1.7661307194921538E-2</v>
      </c>
      <c r="CE881" s="6">
        <f>IFERROR(F881/F880-1,"N/A")</f>
        <v>9.4397592393826724E-3</v>
      </c>
      <c r="CF881" s="6">
        <f>IFERROR(G881/G880-1,"N/A")</f>
        <v>-4.8547326552816905E-4</v>
      </c>
      <c r="CG881" s="6">
        <f>IFERROR(H881/H880-1,"N/A")</f>
        <v>9.0659731646707264E-3</v>
      </c>
      <c r="CH881" s="6">
        <f>IFERROR(I881/I880-1,"N/A")</f>
        <v>-2.7444765397537374E-3</v>
      </c>
      <c r="CI881" s="6">
        <f>IFERROR(J881/J880-1,"N/A")</f>
        <v>5.4840307693161616E-2</v>
      </c>
      <c r="CJ881" s="6">
        <f>IFERROR(K881/K880-1,"N/A")</f>
        <v>-2.0398007860252365E-2</v>
      </c>
      <c r="CK881" s="6">
        <f>IFERROR(L881/L880-1,"N/A")</f>
        <v>5.0788070609324887E-2</v>
      </c>
      <c r="CL881" s="6">
        <f>IFERROR(M881/M880-1,"N/A")</f>
        <v>3.1529416389766141E-2</v>
      </c>
      <c r="CM881" s="6" t="str">
        <f>IFERROR(N881/N880-1,"N/A")</f>
        <v>N/A</v>
      </c>
      <c r="CN881" s="6">
        <f>IFERROR(O881/O880-1,"N/A")</f>
        <v>2.9138402597251645E-2</v>
      </c>
      <c r="CO881" s="6">
        <f>IFERROR(P881/P880-1,"N/A")</f>
        <v>-5.7653591726748443E-3</v>
      </c>
      <c r="CP881" s="6">
        <f>IFERROR(Q881/Q880-1,"N/A")</f>
        <v>-1.5329799543029932E-2</v>
      </c>
      <c r="CQ881" s="6">
        <f t="shared" si="822"/>
        <v>9.5159017469094387E-2</v>
      </c>
      <c r="CR881" s="6">
        <f t="shared" si="823"/>
        <v>2.0420087678849619E-2</v>
      </c>
      <c r="CS881" s="6">
        <f t="shared" si="824"/>
        <v>2.964837828476341E-2</v>
      </c>
      <c r="CT881" s="6">
        <f t="shared" si="825"/>
        <v>9.1852855191880689E-3</v>
      </c>
      <c r="CU881" s="6">
        <f t="shared" si="826"/>
        <v>3.9523872878744593E-2</v>
      </c>
      <c r="CV881" s="6">
        <f t="shared" si="827"/>
        <v>4.7461403136624503E-2</v>
      </c>
      <c r="CW881" s="6">
        <f t="shared" si="828"/>
        <v>6.9972641824687098E-3</v>
      </c>
      <c r="CX881" s="6">
        <f t="shared" si="829"/>
        <v>3.413287214706795E-3</v>
      </c>
      <c r="CY881" s="6">
        <f t="shared" si="830"/>
        <v>1.8413414524351746E-2</v>
      </c>
      <c r="CZ881" s="6">
        <f t="shared" si="831"/>
        <v>7.2941500779901691E-3</v>
      </c>
      <c r="DA881" s="6">
        <f t="shared" si="832"/>
        <v>-5.6290526198239377E-3</v>
      </c>
      <c r="DB881" s="6">
        <f t="shared" si="833"/>
        <v>3.1988887671275945E-2</v>
      </c>
      <c r="DC881" s="6">
        <f t="shared" si="834"/>
        <v>1.338856318396342E-2</v>
      </c>
      <c r="DD881" s="6">
        <f t="shared" si="835"/>
        <v>-8.0267692795111811E-3</v>
      </c>
      <c r="DE881" s="6">
        <f t="shared" si="836"/>
        <v>9.5965796468535647E-3</v>
      </c>
      <c r="DF881" s="6">
        <f t="shared" si="837"/>
        <v>3.772798384901499E-2</v>
      </c>
      <c r="DG881" s="6">
        <f t="shared" si="838"/>
        <v>-2.3907447038279406E-3</v>
      </c>
      <c r="DH881" s="6">
        <f t="shared" si="839"/>
        <v>1.2498405013201541E-2</v>
      </c>
      <c r="DI881" s="6">
        <f t="shared" si="840"/>
        <v>3.2317320448719933E-2</v>
      </c>
      <c r="DJ881" s="6">
        <f t="shared" si="841"/>
        <v>1.6751558915722331E-2</v>
      </c>
      <c r="DK881" s="6">
        <f t="shared" si="842"/>
        <v>5.842555443709152E-3</v>
      </c>
      <c r="DL881" s="6">
        <f t="shared" si="843"/>
        <v>2.6954813270501754E-2</v>
      </c>
      <c r="DM881" s="6">
        <f t="shared" si="844"/>
        <v>3.0463873506653139E-2</v>
      </c>
      <c r="DN881" s="6">
        <f t="shared" si="845"/>
        <v>1.1674402229201908E-2</v>
      </c>
      <c r="DO881" s="6">
        <f t="shared" si="846"/>
        <v>3.9183529457886612E-2</v>
      </c>
      <c r="DP881" s="6">
        <f t="shared" si="847"/>
        <v>1.7924580116192246E-2</v>
      </c>
      <c r="DQ881" s="6">
        <f t="shared" si="848"/>
        <v>1.4844223904347809E-2</v>
      </c>
      <c r="DR881" s="6">
        <f t="shared" si="849"/>
        <v>1.8604670514033028E-2</v>
      </c>
      <c r="DS881" s="6">
        <f t="shared" si="850"/>
        <v>1.305488034748592E-2</v>
      </c>
      <c r="DT881" s="6">
        <f t="shared" si="851"/>
        <v>-1.9416090819024401E-2</v>
      </c>
      <c r="DU881" s="6">
        <f t="shared" si="852"/>
        <v>4.7637869937607435E-2</v>
      </c>
      <c r="DV881" s="6">
        <f t="shared" si="853"/>
        <v>2.4893375114867444E-2</v>
      </c>
      <c r="DW881" s="6">
        <f t="shared" si="854"/>
        <v>-1.3551049856722286E-2</v>
      </c>
      <c r="DX881" s="6">
        <f t="shared" si="855"/>
        <v>7.3020064582860478E-3</v>
      </c>
      <c r="DY881" s="6">
        <f t="shared" si="856"/>
        <v>3.1715176686716973E-2</v>
      </c>
      <c r="DZ881" s="6">
        <f t="shared" si="857"/>
        <v>1.0245534636606157E-2</v>
      </c>
      <c r="EA881" s="6" t="str">
        <f t="shared" si="858"/>
        <v>N/A</v>
      </c>
      <c r="EB881" s="6">
        <f t="shared" si="859"/>
        <v>1.3981075941713383E-2</v>
      </c>
      <c r="EC881" s="6">
        <f t="shared" si="860"/>
        <v>-1.9616835399713928E-2</v>
      </c>
      <c r="ED881" s="6">
        <f t="shared" si="861"/>
        <v>-2.8384957347885931E-2</v>
      </c>
      <c r="EE881" s="6">
        <f t="shared" si="862"/>
        <v>1.8586832455441238E-2</v>
      </c>
      <c r="EF881" s="6">
        <f t="shared" si="863"/>
        <v>1.2048241451300346E-2</v>
      </c>
      <c r="EG881" s="6">
        <f t="shared" si="864"/>
        <v>8.2344080733656178E-3</v>
      </c>
      <c r="EH881" s="6">
        <f t="shared" si="865"/>
        <v>2.0267046111904774E-2</v>
      </c>
      <c r="EI881" s="6">
        <f t="shared" si="866"/>
        <v>5.8133242108086902E-2</v>
      </c>
      <c r="EJ881" s="6">
        <f t="shared" si="867"/>
        <v>1.4863135339082234E-2</v>
      </c>
      <c r="EK881" s="6">
        <f t="shared" si="868"/>
        <v>9.1011872884054767E-3</v>
      </c>
      <c r="EL881" s="6">
        <f t="shared" si="869"/>
        <v>1.8717849590910607E-2</v>
      </c>
      <c r="EM881" s="6">
        <f t="shared" si="870"/>
        <v>-1.0294488588090123E-2</v>
      </c>
      <c r="EN881" s="6">
        <f t="shared" si="871"/>
        <v>1.1973048848119561E-2</v>
      </c>
      <c r="EO881" s="6">
        <f t="shared" si="872"/>
        <v>-1.2082297380062723E-3</v>
      </c>
      <c r="EP881" s="6">
        <f t="shared" si="873"/>
        <v>7.2243551167012754E-3</v>
      </c>
      <c r="EQ881" s="6">
        <f t="shared" si="874"/>
        <v>6.3724442900685574E-3</v>
      </c>
      <c r="ER881" s="6">
        <f t="shared" si="875"/>
        <v>5.1691068264692053E-2</v>
      </c>
      <c r="ES881" s="6">
        <f t="shared" si="876"/>
        <v>-2.4011896624999252E-2</v>
      </c>
      <c r="ET881" s="6">
        <f t="shared" si="877"/>
        <v>1.5146318265518932E-2</v>
      </c>
      <c r="EU881" s="6">
        <f t="shared" si="878"/>
        <v>-2.7290213035586763E-3</v>
      </c>
      <c r="EV881" s="6">
        <f t="shared" si="879"/>
        <v>2.6857642256611136E-2</v>
      </c>
      <c r="EW881" s="6">
        <f t="shared" si="880"/>
        <v>1.9310631655731658E-2</v>
      </c>
      <c r="EX881" s="6">
        <f t="shared" si="881"/>
        <v>-1.0429240177781907E-2</v>
      </c>
      <c r="EY881" s="6">
        <f t="shared" si="882"/>
        <v>2.2847191480587892E-2</v>
      </c>
      <c r="EZ881" s="6">
        <f t="shared" si="883"/>
        <v>1.4685678433118632E-2</v>
      </c>
    </row>
    <row r="882" spans="1:156" x14ac:dyDescent="0.25">
      <c r="A882" s="1">
        <v>44012</v>
      </c>
      <c r="B882" s="5">
        <v>880</v>
      </c>
      <c r="C882" s="4">
        <v>241.55999755859301</v>
      </c>
      <c r="D882" s="4">
        <v>9.5201215744018501</v>
      </c>
      <c r="E882" s="4">
        <v>52.507499694824197</v>
      </c>
      <c r="F882" s="4">
        <v>95.196563720703097</v>
      </c>
      <c r="G882" s="4">
        <v>451.489990234375</v>
      </c>
      <c r="H882" s="4">
        <v>122.76823425292901</v>
      </c>
      <c r="I882" s="4">
        <v>40.247623443603501</v>
      </c>
      <c r="J882" s="4">
        <v>21.8674297332763</v>
      </c>
      <c r="K882" s="4">
        <v>79.269996643066406</v>
      </c>
      <c r="L882" s="4">
        <v>113.99855041503901</v>
      </c>
      <c r="M882" s="4">
        <v>83.394538879394503</v>
      </c>
      <c r="N882" s="4" t="s">
        <v>151</v>
      </c>
      <c r="O882" s="4">
        <v>83.269996643066406</v>
      </c>
      <c r="P882" s="4">
        <v>174.350006103515</v>
      </c>
      <c r="Q882" s="4">
        <v>73.300003051757798</v>
      </c>
      <c r="R882" s="4">
        <v>40.060001373291001</v>
      </c>
      <c r="S882" s="4">
        <v>51.544807434082003</v>
      </c>
      <c r="T882" s="4">
        <v>37.479320526122997</v>
      </c>
      <c r="U882" s="4">
        <v>363.88098144531199</v>
      </c>
      <c r="V882" s="4">
        <v>405.39999389648398</v>
      </c>
      <c r="W882" s="4">
        <v>47.569999694824197</v>
      </c>
      <c r="X882" s="4">
        <v>252.009994506835</v>
      </c>
      <c r="Y882" s="4">
        <v>106.230003356933</v>
      </c>
      <c r="Z882" s="4">
        <v>55.638477325439403</v>
      </c>
      <c r="AA882" s="4">
        <v>39.7911567687988</v>
      </c>
      <c r="AB882" s="4">
        <v>323.36358642578102</v>
      </c>
      <c r="AC882" s="4">
        <v>251.52999877929599</v>
      </c>
      <c r="AD882" s="4">
        <v>105.00440216064401</v>
      </c>
      <c r="AE882" s="4">
        <v>137.27000427246</v>
      </c>
      <c r="AF882" s="4">
        <v>121.930000305175</v>
      </c>
      <c r="AG882" s="4">
        <v>167.14987182617099</v>
      </c>
      <c r="AH882" s="4">
        <v>155.21278381347599</v>
      </c>
      <c r="AI882" s="4">
        <v>160.38999938964801</v>
      </c>
      <c r="AJ882" s="4">
        <v>28.0977687835693</v>
      </c>
      <c r="AK882" s="4">
        <v>180.42012023925699</v>
      </c>
      <c r="AL882" s="4">
        <v>100.77999877929599</v>
      </c>
      <c r="AM882" s="4">
        <v>91.343078613281193</v>
      </c>
      <c r="AN882" s="4">
        <v>45.540000915527301</v>
      </c>
      <c r="AO882" s="4">
        <v>62.3778266906738</v>
      </c>
      <c r="AP882" s="4">
        <v>44.330001831054602</v>
      </c>
      <c r="AQ882" s="4">
        <v>496.05722045898398</v>
      </c>
      <c r="AR882" s="4">
        <v>177.97999572753901</v>
      </c>
      <c r="AS882" s="4">
        <v>234.86766052246</v>
      </c>
      <c r="AT882" s="4">
        <v>64.209999084472599</v>
      </c>
      <c r="AU882" s="4">
        <v>329.56906127929602</v>
      </c>
      <c r="AV882" s="4">
        <v>107.050003051757</v>
      </c>
      <c r="AW882" s="4">
        <v>186.96171569824199</v>
      </c>
      <c r="AX882" s="4">
        <v>405.05999755859301</v>
      </c>
      <c r="AY882" s="4">
        <v>3258.75</v>
      </c>
      <c r="AZ882" s="4">
        <v>111.659523010253</v>
      </c>
      <c r="BA882" s="4">
        <v>168.68730163574199</v>
      </c>
      <c r="BB882" s="4" t="s">
        <v>151</v>
      </c>
      <c r="BC882" s="4">
        <v>55.685554504394503</v>
      </c>
      <c r="BD882" s="4">
        <v>309.73001098632801</v>
      </c>
      <c r="BE882" s="4">
        <v>30.540000915527301</v>
      </c>
      <c r="BF882" s="4">
        <v>268.56610107421801</v>
      </c>
      <c r="BG882" s="4">
        <v>77.790000915527301</v>
      </c>
      <c r="BH882" s="4">
        <v>27.8252563476562</v>
      </c>
      <c r="BI882" s="4">
        <v>104.356056213378</v>
      </c>
      <c r="BJ882" s="4">
        <v>138.77999877929599</v>
      </c>
      <c r="BK882" s="4">
        <v>215.52999877929599</v>
      </c>
      <c r="BL882" s="4">
        <v>151.19885253906199</v>
      </c>
      <c r="BM882" s="4">
        <v>310.95001220703102</v>
      </c>
      <c r="BN882" s="4">
        <v>262.49264526367102</v>
      </c>
      <c r="BO882" s="4">
        <v>84.004203796386705</v>
      </c>
      <c r="BP882" s="4">
        <v>361.62023925781199</v>
      </c>
      <c r="BQ882" s="4">
        <v>104.150001525878</v>
      </c>
      <c r="BR882" s="4">
        <v>43.189998626708899</v>
      </c>
      <c r="BS882" s="4">
        <v>215.96200561523401</v>
      </c>
      <c r="BT882" s="4">
        <v>139.57000732421801</v>
      </c>
      <c r="BU882" s="4">
        <v>29.790000915527301</v>
      </c>
      <c r="BV882" s="4">
        <v>346.88000488281199</v>
      </c>
      <c r="BW882" s="4">
        <v>56.961406707763601</v>
      </c>
      <c r="BX882" s="4">
        <v>55.686130523681598</v>
      </c>
      <c r="BY882" s="4">
        <v>226.34303283691401</v>
      </c>
      <c r="BZ882" s="4">
        <v>255.94999694824199</v>
      </c>
      <c r="CA882" s="4">
        <v>3100.2900390625</v>
      </c>
      <c r="CB882" s="6">
        <f t="shared" si="821"/>
        <v>5.578204691868649E-3</v>
      </c>
      <c r="CC882" s="6">
        <f>IFERROR(D882/D881-1,"N/A")</f>
        <v>2.6130709362994997E-2</v>
      </c>
      <c r="CD882" s="6">
        <f>IFERROR(E882/E881-1,"N/A")</f>
        <v>1.5078995998099032E-2</v>
      </c>
      <c r="CE882" s="6">
        <f>IFERROR(F882/F881-1,"N/A")</f>
        <v>1.2197537778523282E-2</v>
      </c>
      <c r="CF882" s="6">
        <f>IFERROR(G882/G881-1,"N/A")</f>
        <v>4.4293829066692547E-2</v>
      </c>
      <c r="CG882" s="6">
        <f>IFERROR(H882/H881-1,"N/A")</f>
        <v>3.3395230391157771E-3</v>
      </c>
      <c r="CH882" s="6">
        <f>IFERROR(I882/I881-1,"N/A")</f>
        <v>1.9764777019700031E-2</v>
      </c>
      <c r="CI882" s="6">
        <f>IFERROR(J882/J881-1,"N/A")</f>
        <v>4.5207165190241927E-3</v>
      </c>
      <c r="CJ882" s="6">
        <f>IFERROR(K882/K881-1,"N/A")</f>
        <v>1.2646881441079394E-2</v>
      </c>
      <c r="CK882" s="6">
        <f>IFERROR(L882/L881-1,"N/A")</f>
        <v>1.9122749306413001E-2</v>
      </c>
      <c r="CL882" s="6">
        <f>IFERROR(M882/M881-1,"N/A")</f>
        <v>1.1125378211519488E-2</v>
      </c>
      <c r="CM882" s="6" t="str">
        <f>IFERROR(N882/N881-1,"N/A")</f>
        <v>N/A</v>
      </c>
      <c r="CN882" s="6">
        <f>IFERROR(O882/O881-1,"N/A")</f>
        <v>1.6231317574237014E-2</v>
      </c>
      <c r="CO882" s="6">
        <f>IFERROR(P882/P881-1,"N/A")</f>
        <v>3.1656840849201284E-2</v>
      </c>
      <c r="CP882" s="6">
        <f>IFERROR(Q882/Q881-1,"N/A")</f>
        <v>1.8904650600467976E-2</v>
      </c>
      <c r="CQ882" s="6">
        <f t="shared" si="822"/>
        <v>1.1871715556749818E-2</v>
      </c>
      <c r="CR882" s="6">
        <f t="shared" si="823"/>
        <v>1.2578620593993506E-2</v>
      </c>
      <c r="CS882" s="6">
        <f t="shared" si="824"/>
        <v>-5.3686921385281972E-3</v>
      </c>
      <c r="CT882" s="6">
        <f t="shared" si="825"/>
        <v>7.3135084714581744E-4</v>
      </c>
      <c r="CU882" s="6">
        <f t="shared" si="826"/>
        <v>1.8081319610079749E-2</v>
      </c>
      <c r="CV882" s="6">
        <f t="shared" si="827"/>
        <v>2.5289553204499438E-3</v>
      </c>
      <c r="CW882" s="6">
        <f t="shared" si="828"/>
        <v>2.4056232504537256E-2</v>
      </c>
      <c r="CX882" s="6">
        <f t="shared" si="829"/>
        <v>3.2461891214871974E-2</v>
      </c>
      <c r="CY882" s="6">
        <f t="shared" si="830"/>
        <v>1.8587420602484972E-3</v>
      </c>
      <c r="CZ882" s="6">
        <f t="shared" si="831"/>
        <v>9.4135364015492939E-3</v>
      </c>
      <c r="DA882" s="6">
        <f t="shared" si="832"/>
        <v>5.1101743807167033E-3</v>
      </c>
      <c r="DB882" s="6">
        <f t="shared" si="833"/>
        <v>2.1856611887930866E-2</v>
      </c>
      <c r="DC882" s="6">
        <f t="shared" si="834"/>
        <v>7.4136356173635232E-3</v>
      </c>
      <c r="DD882" s="6">
        <f t="shared" si="835"/>
        <v>2.847084001650213E-2</v>
      </c>
      <c r="DE882" s="6">
        <f t="shared" si="836"/>
        <v>2.5656150086008855E-2</v>
      </c>
      <c r="DF882" s="6">
        <f t="shared" si="837"/>
        <v>-1.6458862450928535E-2</v>
      </c>
      <c r="DG882" s="6">
        <f t="shared" si="838"/>
        <v>2.3641306180003596E-2</v>
      </c>
      <c r="DH882" s="6">
        <f t="shared" si="839"/>
        <v>2.0552275720758129E-2</v>
      </c>
      <c r="DI882" s="6">
        <f t="shared" si="840"/>
        <v>3.5576328370789945E-4</v>
      </c>
      <c r="DJ882" s="6">
        <f t="shared" si="841"/>
        <v>1.4051075562760307E-2</v>
      </c>
      <c r="DK882" s="6">
        <f t="shared" si="842"/>
        <v>2.7005009681540626E-2</v>
      </c>
      <c r="DL882" s="6">
        <f t="shared" si="843"/>
        <v>1.5943562424652447E-2</v>
      </c>
      <c r="DM882" s="6">
        <f t="shared" si="844"/>
        <v>1.9932796399403596E-2</v>
      </c>
      <c r="DN882" s="6">
        <f t="shared" si="845"/>
        <v>1.0591263611980706E-2</v>
      </c>
      <c r="DO882" s="6">
        <f t="shared" si="846"/>
        <v>9.0315905848803446E-4</v>
      </c>
      <c r="DP882" s="6">
        <f t="shared" si="847"/>
        <v>4.6329250537227029E-3</v>
      </c>
      <c r="DQ882" s="6">
        <f t="shared" si="848"/>
        <v>3.7179425391018706E-2</v>
      </c>
      <c r="DR882" s="6">
        <f t="shared" si="849"/>
        <v>3.0658781702608051E-2</v>
      </c>
      <c r="DS882" s="6">
        <f t="shared" si="850"/>
        <v>3.4310521755695156E-2</v>
      </c>
      <c r="DT882" s="6">
        <f t="shared" si="851"/>
        <v>2.4773662567057819E-2</v>
      </c>
      <c r="DU882" s="6">
        <f t="shared" si="852"/>
        <v>9.905689167518883E-3</v>
      </c>
      <c r="DV882" s="6">
        <f t="shared" si="853"/>
        <v>2.6235899720927769E-2</v>
      </c>
      <c r="DW882" s="6">
        <f t="shared" si="854"/>
        <v>2.6637967534648421E-2</v>
      </c>
      <c r="DX882" s="6">
        <f t="shared" si="855"/>
        <v>2.1305195940990007E-2</v>
      </c>
      <c r="DY882" s="6">
        <f t="shared" si="856"/>
        <v>2.2046993902814949E-2</v>
      </c>
      <c r="DZ882" s="6">
        <f t="shared" si="857"/>
        <v>2.9877856839492622E-2</v>
      </c>
      <c r="EA882" s="6" t="str">
        <f t="shared" si="858"/>
        <v>N/A</v>
      </c>
      <c r="EB882" s="6">
        <f t="shared" si="859"/>
        <v>5.1264247738544988E-3</v>
      </c>
      <c r="EC882" s="6">
        <f t="shared" si="860"/>
        <v>3.1195985123646519E-2</v>
      </c>
      <c r="ED882" s="6">
        <f t="shared" si="861"/>
        <v>2.5520490643326843E-2</v>
      </c>
      <c r="EE882" s="6">
        <f t="shared" si="862"/>
        <v>2.2875165948631038E-2</v>
      </c>
      <c r="EF882" s="6">
        <f t="shared" si="863"/>
        <v>1.7660889992199058E-2</v>
      </c>
      <c r="EG882" s="6">
        <f t="shared" si="864"/>
        <v>1.8256013026130224E-2</v>
      </c>
      <c r="EH882" s="6">
        <f t="shared" si="865"/>
        <v>2.1105770652028788E-2</v>
      </c>
      <c r="EI882" s="6">
        <f t="shared" si="866"/>
        <v>1.2549257634180799E-2</v>
      </c>
      <c r="EJ882" s="6">
        <f t="shared" si="867"/>
        <v>4.1761319614950443E-2</v>
      </c>
      <c r="EK882" s="6">
        <f t="shared" si="868"/>
        <v>2.5120446092807613E-2</v>
      </c>
      <c r="EL882" s="6">
        <f t="shared" si="869"/>
        <v>2.0244154644160073E-2</v>
      </c>
      <c r="EM882" s="6">
        <f t="shared" si="870"/>
        <v>4.0423942057543183E-2</v>
      </c>
      <c r="EN882" s="6">
        <f t="shared" si="871"/>
        <v>2.0282596417714682E-2</v>
      </c>
      <c r="EO882" s="6">
        <f t="shared" si="872"/>
        <v>2.4026605949921453E-2</v>
      </c>
      <c r="EP882" s="6">
        <f t="shared" si="873"/>
        <v>-1.7081894811560527E-2</v>
      </c>
      <c r="EQ882" s="6">
        <f t="shared" si="874"/>
        <v>1.2898668971229377E-2</v>
      </c>
      <c r="ER882" s="6">
        <f t="shared" si="875"/>
        <v>6.9807355421326989E-2</v>
      </c>
      <c r="ES882" s="6">
        <f t="shared" si="876"/>
        <v>1.2918311378313785E-2</v>
      </c>
      <c r="ET882" s="6">
        <f t="shared" si="877"/>
        <v>1.0172978865297111E-2</v>
      </c>
      <c r="EU882" s="6">
        <f t="shared" si="878"/>
        <v>2.065562241459018E-2</v>
      </c>
      <c r="EV882" s="6">
        <f t="shared" si="879"/>
        <v>3.8360933615659842E-3</v>
      </c>
      <c r="EW882" s="6">
        <f t="shared" si="880"/>
        <v>1.4341349722018171E-2</v>
      </c>
      <c r="EX882" s="6">
        <f t="shared" si="881"/>
        <v>3.1981180919167684E-2</v>
      </c>
      <c r="EY882" s="6">
        <f t="shared" si="882"/>
        <v>1.5473096009779308E-2</v>
      </c>
      <c r="EZ882" s="6">
        <f t="shared" si="883"/>
        <v>1.5409875731556388E-2</v>
      </c>
    </row>
    <row r="883" spans="1:156" x14ac:dyDescent="0.25">
      <c r="A883" s="1">
        <v>44013</v>
      </c>
      <c r="B883" s="5">
        <v>881</v>
      </c>
      <c r="C883" s="4">
        <v>255.22000122070301</v>
      </c>
      <c r="D883" s="4">
        <v>9.6320123672485298</v>
      </c>
      <c r="E883" s="4">
        <v>52.360000610351499</v>
      </c>
      <c r="F883" s="4">
        <v>96.257705688476506</v>
      </c>
      <c r="G883" s="4">
        <v>454.42999267578102</v>
      </c>
      <c r="H883" s="4">
        <v>123.81893157958901</v>
      </c>
      <c r="I883" s="4">
        <v>40.573474884033203</v>
      </c>
      <c r="J883" s="4">
        <v>22.251243591308501</v>
      </c>
      <c r="K883" s="4">
        <v>84.139999389648395</v>
      </c>
      <c r="L883" s="4">
        <v>113.36075592041</v>
      </c>
      <c r="M883" s="4">
        <v>82.805358886718693</v>
      </c>
      <c r="N883" s="4" t="s">
        <v>151</v>
      </c>
      <c r="O883" s="4">
        <v>84.589996337890597</v>
      </c>
      <c r="P883" s="4">
        <v>175.55999755859301</v>
      </c>
      <c r="Q883" s="4">
        <v>73.370002746582003</v>
      </c>
      <c r="R883" s="4">
        <v>40.860000610351499</v>
      </c>
      <c r="S883" s="4">
        <v>50.758975982666001</v>
      </c>
      <c r="T883" s="4">
        <v>37.470130920410099</v>
      </c>
      <c r="U883" s="4">
        <v>370.05661010742102</v>
      </c>
      <c r="V883" s="4">
        <v>400.20999145507801</v>
      </c>
      <c r="W883" s="4">
        <v>49.060001373291001</v>
      </c>
      <c r="X883" s="4">
        <v>252.96000671386699</v>
      </c>
      <c r="Y883" s="4">
        <v>111.209999084472</v>
      </c>
      <c r="Z883" s="4">
        <v>57.252540588378899</v>
      </c>
      <c r="AA883" s="4">
        <v>37.6788520812988</v>
      </c>
      <c r="AB883" s="4">
        <v>328.69931030273398</v>
      </c>
      <c r="AC883" s="4">
        <v>254.69000244140599</v>
      </c>
      <c r="AD883" s="4">
        <v>104.053344726562</v>
      </c>
      <c r="AE883" s="4">
        <v>139.22000122070301</v>
      </c>
      <c r="AF883" s="4">
        <v>121.08999633789</v>
      </c>
      <c r="AG883" s="4">
        <v>166.42181396484301</v>
      </c>
      <c r="AH883" s="4">
        <v>153.05216979980401</v>
      </c>
      <c r="AI883" s="4">
        <v>155.77999877929599</v>
      </c>
      <c r="AJ883" s="4">
        <v>28.0178318023681</v>
      </c>
      <c r="AK883" s="4">
        <v>180.22406005859301</v>
      </c>
      <c r="AL883" s="4">
        <v>99.709999084472599</v>
      </c>
      <c r="AM883" s="4">
        <v>90.992027282714801</v>
      </c>
      <c r="AN883" s="4">
        <v>45.040000915527301</v>
      </c>
      <c r="AO883" s="4">
        <v>61.880203247070298</v>
      </c>
      <c r="AP883" s="4">
        <v>46.020000457763601</v>
      </c>
      <c r="AQ883" s="4">
        <v>501.09783935546801</v>
      </c>
      <c r="AR883" s="4">
        <v>179.11999511718699</v>
      </c>
      <c r="AS883" s="4">
        <v>233.430740356445</v>
      </c>
      <c r="AT883" s="4">
        <v>61.590000152587798</v>
      </c>
      <c r="AU883" s="4">
        <v>336.58853149414</v>
      </c>
      <c r="AV883" s="4">
        <v>105.669998168945</v>
      </c>
      <c r="AW883" s="4">
        <v>182.82260131835901</v>
      </c>
      <c r="AX883" s="4">
        <v>416.79000854492102</v>
      </c>
      <c r="AY883" s="4">
        <v>3185.89990234375</v>
      </c>
      <c r="AZ883" s="4">
        <v>109.57398223876901</v>
      </c>
      <c r="BA883" s="4">
        <v>167.46385192871</v>
      </c>
      <c r="BB883" s="4" t="s">
        <v>151</v>
      </c>
      <c r="BC883" s="4">
        <v>54.627853393554602</v>
      </c>
      <c r="BD883" s="4">
        <v>320.260009765625</v>
      </c>
      <c r="BE883" s="4">
        <v>31.909999847412099</v>
      </c>
      <c r="BF883" s="4">
        <v>269.59347534179602</v>
      </c>
      <c r="BG883" s="4">
        <v>78.440002441406193</v>
      </c>
      <c r="BH883" s="4">
        <v>28.074691772460898</v>
      </c>
      <c r="BI883" s="4">
        <v>102.77491760253901</v>
      </c>
      <c r="BJ883" s="4">
        <v>141.38999938964801</v>
      </c>
      <c r="BK883" s="4">
        <v>206.27999877929599</v>
      </c>
      <c r="BL883" s="4">
        <v>152.02656555175699</v>
      </c>
      <c r="BM883" s="4">
        <v>304.19000244140602</v>
      </c>
      <c r="BN883" s="4">
        <v>264.42108154296801</v>
      </c>
      <c r="BO883" s="4">
        <v>82.413764953613196</v>
      </c>
      <c r="BP883" s="4">
        <v>366.53811645507801</v>
      </c>
      <c r="BQ883" s="4">
        <v>106.129997253417</v>
      </c>
      <c r="BR883" s="4">
        <v>42.75</v>
      </c>
      <c r="BS883" s="4">
        <v>223.92599487304599</v>
      </c>
      <c r="BT883" s="4">
        <v>144.11000061035099</v>
      </c>
      <c r="BU883" s="4">
        <v>30.809999465942301</v>
      </c>
      <c r="BV883" s="4">
        <v>350.32000732421801</v>
      </c>
      <c r="BW883" s="4">
        <v>57.386867523193303</v>
      </c>
      <c r="BX883" s="4">
        <v>55.4334106445312</v>
      </c>
      <c r="BY883" s="4">
        <v>224.17095947265599</v>
      </c>
      <c r="BZ883" s="4">
        <v>251.22999572753901</v>
      </c>
      <c r="CA883" s="4">
        <v>3115.86010742187</v>
      </c>
      <c r="CB883" s="6">
        <f t="shared" si="821"/>
        <v>5.6549113264486639E-2</v>
      </c>
      <c r="CC883" s="6">
        <f>IFERROR(D883/D882-1,"N/A")</f>
        <v>1.1753084450889517E-2</v>
      </c>
      <c r="CD883" s="6">
        <f>IFERROR(E883/E882-1,"N/A")</f>
        <v>-2.809105086510888E-3</v>
      </c>
      <c r="CE883" s="6">
        <f>IFERROR(F883/F882-1,"N/A")</f>
        <v>1.1146851591058438E-2</v>
      </c>
      <c r="CF883" s="6">
        <f>IFERROR(G883/G882-1,"N/A")</f>
        <v>6.5117776805634353E-3</v>
      </c>
      <c r="CG883" s="6">
        <f>IFERROR(H883/H882-1,"N/A")</f>
        <v>8.5583810262785942E-3</v>
      </c>
      <c r="CH883" s="6">
        <f>IFERROR(I883/I882-1,"N/A")</f>
        <v>8.0961659981315659E-3</v>
      </c>
      <c r="CI883" s="6">
        <f>IFERROR(J883/J882-1,"N/A")</f>
        <v>1.7551850524441859E-2</v>
      </c>
      <c r="CJ883" s="6">
        <f>IFERROR(K883/K882-1,"N/A")</f>
        <v>6.1435637098742779E-2</v>
      </c>
      <c r="CK883" s="6">
        <f>IFERROR(L883/L882-1,"N/A")</f>
        <v>-5.5947596904255548E-3</v>
      </c>
      <c r="CL883" s="6">
        <f>IFERROR(M883/M882-1,"N/A")</f>
        <v>-7.0649709272675443E-3</v>
      </c>
      <c r="CM883" s="6" t="str">
        <f>IFERROR(N883/N882-1,"N/A")</f>
        <v>N/A</v>
      </c>
      <c r="CN883" s="6">
        <f>IFERROR(O883/O882-1,"N/A")</f>
        <v>1.5852044530304532E-2</v>
      </c>
      <c r="CO883" s="6">
        <f>IFERROR(P883/P882-1,"N/A")</f>
        <v>6.9400138383683974E-3</v>
      </c>
      <c r="CP883" s="6">
        <f>IFERROR(Q883/Q882-1,"N/A")</f>
        <v>9.5497533301291959E-4</v>
      </c>
      <c r="CQ883" s="6">
        <f t="shared" si="822"/>
        <v>1.9970025203091435E-2</v>
      </c>
      <c r="CR883" s="6">
        <f t="shared" si="823"/>
        <v>-1.5245598742821165E-2</v>
      </c>
      <c r="CS883" s="6">
        <f t="shared" si="824"/>
        <v>-2.4519136376799366E-4</v>
      </c>
      <c r="CT883" s="6">
        <f t="shared" si="825"/>
        <v>1.6971562068399004E-2</v>
      </c>
      <c r="CU883" s="6">
        <f t="shared" si="826"/>
        <v>-1.2802176910567953E-2</v>
      </c>
      <c r="CV883" s="6">
        <f t="shared" si="827"/>
        <v>3.1322297414875244E-2</v>
      </c>
      <c r="CW883" s="6">
        <f t="shared" si="828"/>
        <v>3.7697401997531799E-3</v>
      </c>
      <c r="CX883" s="6">
        <f t="shared" si="829"/>
        <v>4.6879370894927108E-2</v>
      </c>
      <c r="CY883" s="6">
        <f t="shared" si="830"/>
        <v>2.9009838883593986E-2</v>
      </c>
      <c r="CZ883" s="6">
        <f t="shared" si="831"/>
        <v>-5.3084777096912839E-2</v>
      </c>
      <c r="DA883" s="6">
        <f t="shared" si="832"/>
        <v>1.6500694886304457E-2</v>
      </c>
      <c r="DB883" s="6">
        <f t="shared" si="833"/>
        <v>1.2563128364194487E-2</v>
      </c>
      <c r="DC883" s="6">
        <f t="shared" si="834"/>
        <v>-9.0573101175986936E-3</v>
      </c>
      <c r="DD883" s="6">
        <f t="shared" si="835"/>
        <v>1.4205557569391347E-2</v>
      </c>
      <c r="DE883" s="6">
        <f t="shared" si="836"/>
        <v>-6.8892312407330403E-3</v>
      </c>
      <c r="DF883" s="6">
        <f t="shared" si="837"/>
        <v>-4.3557189327978474E-3</v>
      </c>
      <c r="DG883" s="6">
        <f t="shared" si="838"/>
        <v>-1.3920335429770225E-2</v>
      </c>
      <c r="DH883" s="6">
        <f t="shared" si="839"/>
        <v>-2.8742444216566021E-2</v>
      </c>
      <c r="DI883" s="6">
        <f t="shared" si="840"/>
        <v>-2.8449583245181431E-3</v>
      </c>
      <c r="DJ883" s="6">
        <f t="shared" si="841"/>
        <v>-1.0866868972483346E-3</v>
      </c>
      <c r="DK883" s="6">
        <f t="shared" si="842"/>
        <v>-1.0617183050047996E-2</v>
      </c>
      <c r="DL883" s="6">
        <f t="shared" si="843"/>
        <v>-3.8432176350507996E-3</v>
      </c>
      <c r="DM883" s="6">
        <f t="shared" si="844"/>
        <v>-1.0979358584718879E-2</v>
      </c>
      <c r="DN883" s="6">
        <f t="shared" si="845"/>
        <v>-7.9775694345872727E-3</v>
      </c>
      <c r="DO883" s="6">
        <f t="shared" si="846"/>
        <v>3.8123134601927733E-2</v>
      </c>
      <c r="DP883" s="6">
        <f t="shared" si="847"/>
        <v>1.0161365843682546E-2</v>
      </c>
      <c r="DQ883" s="6">
        <f t="shared" si="848"/>
        <v>6.4052107934262636E-3</v>
      </c>
      <c r="DR883" s="6">
        <f t="shared" si="849"/>
        <v>-6.1179992290917307E-3</v>
      </c>
      <c r="DS883" s="6">
        <f t="shared" si="850"/>
        <v>-4.0803597091443877E-2</v>
      </c>
      <c r="DT883" s="6">
        <f t="shared" si="851"/>
        <v>2.1298935608810909E-2</v>
      </c>
      <c r="DU883" s="6">
        <f t="shared" si="852"/>
        <v>-1.2891217594312332E-2</v>
      </c>
      <c r="DV883" s="6">
        <f t="shared" si="853"/>
        <v>-2.2138833955522519E-2</v>
      </c>
      <c r="DW883" s="6">
        <f t="shared" si="854"/>
        <v>2.8958700086475941E-2</v>
      </c>
      <c r="DX883" s="6">
        <f t="shared" si="855"/>
        <v>-2.2355227512466436E-2</v>
      </c>
      <c r="DY883" s="6">
        <f t="shared" si="856"/>
        <v>-1.8677679388729662E-2</v>
      </c>
      <c r="DZ883" s="6">
        <f t="shared" si="857"/>
        <v>-7.2527670735634819E-3</v>
      </c>
      <c r="EA883" s="6" t="str">
        <f t="shared" si="858"/>
        <v>N/A</v>
      </c>
      <c r="EB883" s="6">
        <f t="shared" si="859"/>
        <v>-1.8994173987374574E-2</v>
      </c>
      <c r="EC883" s="6">
        <f t="shared" si="860"/>
        <v>3.3997347385758436E-2</v>
      </c>
      <c r="ED883" s="6">
        <f t="shared" si="861"/>
        <v>4.485916472871665E-2</v>
      </c>
      <c r="EE883" s="6">
        <f t="shared" si="862"/>
        <v>3.8254056020796678E-3</v>
      </c>
      <c r="EF883" s="6">
        <f t="shared" si="863"/>
        <v>8.3558493151931756E-3</v>
      </c>
      <c r="EG883" s="6">
        <f t="shared" si="864"/>
        <v>8.9643531649155062E-3</v>
      </c>
      <c r="EH883" s="6">
        <f t="shared" si="865"/>
        <v>-1.5151383333287471E-2</v>
      </c>
      <c r="EI883" s="6">
        <f t="shared" si="866"/>
        <v>1.880674905108437E-2</v>
      </c>
      <c r="EJ883" s="6">
        <f t="shared" si="867"/>
        <v>-4.2917459529483226E-2</v>
      </c>
      <c r="EK883" s="6">
        <f t="shared" si="868"/>
        <v>5.4743339568741334E-3</v>
      </c>
      <c r="EL883" s="6">
        <f t="shared" si="869"/>
        <v>-2.1739860106917086E-2</v>
      </c>
      <c r="EM883" s="6">
        <f t="shared" si="870"/>
        <v>7.3466297593209884E-3</v>
      </c>
      <c r="EN883" s="6">
        <f t="shared" si="871"/>
        <v>-1.8932848249219592E-2</v>
      </c>
      <c r="EO883" s="6">
        <f t="shared" si="872"/>
        <v>1.3599562920923569E-2</v>
      </c>
      <c r="EP883" s="6">
        <f t="shared" si="873"/>
        <v>1.901100046596782E-2</v>
      </c>
      <c r="EQ883" s="6">
        <f t="shared" si="874"/>
        <v>-1.018751194024814E-2</v>
      </c>
      <c r="ER883" s="6">
        <f t="shared" si="875"/>
        <v>3.6876807265815659E-2</v>
      </c>
      <c r="ES883" s="6">
        <f t="shared" si="876"/>
        <v>3.2528430521513663E-2</v>
      </c>
      <c r="ET883" s="6">
        <f t="shared" si="877"/>
        <v>3.4239628031812241E-2</v>
      </c>
      <c r="EU883" s="6">
        <f t="shared" si="878"/>
        <v>9.9169810683328308E-3</v>
      </c>
      <c r="EV883" s="6">
        <f t="shared" si="879"/>
        <v>7.4692820985355901E-3</v>
      </c>
      <c r="EW883" s="6">
        <f t="shared" si="880"/>
        <v>-4.5382912544610354E-3</v>
      </c>
      <c r="EX883" s="6">
        <f t="shared" si="881"/>
        <v>-9.5963782804970865E-3</v>
      </c>
      <c r="EY883" s="6">
        <f t="shared" si="882"/>
        <v>-1.8441106766871607E-2</v>
      </c>
      <c r="EZ883" s="6">
        <f t="shared" si="883"/>
        <v>5.0221328208628346E-3</v>
      </c>
    </row>
    <row r="884" spans="1:156" x14ac:dyDescent="0.25">
      <c r="A884" s="1">
        <v>44014</v>
      </c>
      <c r="B884" s="5">
        <v>882</v>
      </c>
      <c r="C884" s="4">
        <v>263.83999633789</v>
      </c>
      <c r="D884" s="4">
        <v>9.8837690353393501</v>
      </c>
      <c r="E884" s="4">
        <v>52.627498626708899</v>
      </c>
      <c r="F884" s="4">
        <v>96.726135253906193</v>
      </c>
      <c r="G884" s="4">
        <v>458.35998535156199</v>
      </c>
      <c r="H884" s="4">
        <v>124.743186950683</v>
      </c>
      <c r="I884" s="4">
        <v>40.336490631103501</v>
      </c>
      <c r="J884" s="4">
        <v>22.546482086181602</v>
      </c>
      <c r="K884" s="4">
        <v>84.669998168945298</v>
      </c>
      <c r="L884" s="4">
        <v>114.911094665527</v>
      </c>
      <c r="M884" s="4">
        <v>85.451873779296804</v>
      </c>
      <c r="N884" s="4" t="s">
        <v>151</v>
      </c>
      <c r="O884" s="4">
        <v>83.860000610351506</v>
      </c>
      <c r="P884" s="4">
        <v>176.919998168945</v>
      </c>
      <c r="Q884" s="4">
        <v>72.739997863769503</v>
      </c>
      <c r="R884" s="4">
        <v>41.200000762939403</v>
      </c>
      <c r="S884" s="4">
        <v>52.1172065734863</v>
      </c>
      <c r="T884" s="4">
        <v>38.242523193359297</v>
      </c>
      <c r="U884" s="4">
        <v>368.46099853515602</v>
      </c>
      <c r="V884" s="4">
        <v>407.350006103515</v>
      </c>
      <c r="W884" s="4">
        <v>48.860000610351499</v>
      </c>
      <c r="X884" s="4">
        <v>250.16000366210901</v>
      </c>
      <c r="Y884" s="4">
        <v>110.680000305175</v>
      </c>
      <c r="Z884" s="4">
        <v>57.674827575683501</v>
      </c>
      <c r="AA884" s="4">
        <v>39.543766021728501</v>
      </c>
      <c r="AB884" s="4">
        <v>330.67803955078102</v>
      </c>
      <c r="AC884" s="4">
        <v>254.83999633789</v>
      </c>
      <c r="AD884" s="4">
        <v>103.647163391113</v>
      </c>
      <c r="AE884" s="4">
        <v>138.44000244140599</v>
      </c>
      <c r="AF884" s="4">
        <v>122.730003356933</v>
      </c>
      <c r="AG884" s="4">
        <v>165.827880859375</v>
      </c>
      <c r="AH884" s="4">
        <v>155.06547546386699</v>
      </c>
      <c r="AI884" s="4">
        <v>159.08000183105401</v>
      </c>
      <c r="AJ884" s="4">
        <v>28.4374980926513</v>
      </c>
      <c r="AK884" s="4">
        <v>180.89071655273401</v>
      </c>
      <c r="AL884" s="4">
        <v>100.730003356933</v>
      </c>
      <c r="AM884" s="4">
        <v>91.313827514648395</v>
      </c>
      <c r="AN884" s="4">
        <v>46.340000152587798</v>
      </c>
      <c r="AO884" s="4">
        <v>61.919231414794901</v>
      </c>
      <c r="AP884" s="4">
        <v>45.360000610351499</v>
      </c>
      <c r="AQ884" s="4">
        <v>497.00787353515602</v>
      </c>
      <c r="AR884" s="4">
        <v>182.05000305175699</v>
      </c>
      <c r="AS884" s="4">
        <v>234.99650573730401</v>
      </c>
      <c r="AT884" s="4">
        <v>58.569999694824197</v>
      </c>
      <c r="AU884" s="4">
        <v>337.77322387695301</v>
      </c>
      <c r="AV884" s="4">
        <v>98.919998168945298</v>
      </c>
      <c r="AW884" s="4">
        <v>183.45332336425699</v>
      </c>
      <c r="AX884" s="4">
        <v>414.20999145507801</v>
      </c>
      <c r="AY884" s="4">
        <v>3170</v>
      </c>
      <c r="AZ884" s="4">
        <v>110.367065429687</v>
      </c>
      <c r="BA884" s="4">
        <v>169.96049499511699</v>
      </c>
      <c r="BB884" s="4" t="s">
        <v>151</v>
      </c>
      <c r="BC884" s="4">
        <v>55.332992553710902</v>
      </c>
      <c r="BD884" s="4">
        <v>321.5</v>
      </c>
      <c r="BE884" s="4">
        <v>30.9300003051757</v>
      </c>
      <c r="BF884" s="4">
        <v>266.93615722656199</v>
      </c>
      <c r="BG884" s="4">
        <v>78.269996643066406</v>
      </c>
      <c r="BH884" s="4">
        <v>28.265052795410099</v>
      </c>
      <c r="BI884" s="4">
        <v>102.003868103027</v>
      </c>
      <c r="BJ884" s="4">
        <v>143.11000061035099</v>
      </c>
      <c r="BK884" s="4">
        <v>208.33999633789</v>
      </c>
      <c r="BL884" s="4">
        <v>151.76052856445301</v>
      </c>
      <c r="BM884" s="4">
        <v>298.45001220703102</v>
      </c>
      <c r="BN884" s="4">
        <v>267.57208251953102</v>
      </c>
      <c r="BO884" s="4">
        <v>84.073768615722599</v>
      </c>
      <c r="BP884" s="4">
        <v>365.76315307617102</v>
      </c>
      <c r="BQ884" s="4">
        <v>106.01000213623</v>
      </c>
      <c r="BR884" s="4">
        <v>42.520000457763601</v>
      </c>
      <c r="BS884" s="4">
        <v>241.73199462890599</v>
      </c>
      <c r="BT884" s="4">
        <v>144.39999389648401</v>
      </c>
      <c r="BU884" s="4">
        <v>30.870000839233398</v>
      </c>
      <c r="BV884" s="4">
        <v>355.22000122070301</v>
      </c>
      <c r="BW884" s="4">
        <v>58.059673309326101</v>
      </c>
      <c r="BX884" s="4">
        <v>54.889095306396399</v>
      </c>
      <c r="BY884" s="4">
        <v>228.89369201660099</v>
      </c>
      <c r="BZ884" s="4">
        <v>255.03999328613199</v>
      </c>
      <c r="CA884" s="4">
        <v>3130.01000976562</v>
      </c>
      <c r="CB884" s="6">
        <f t="shared" si="821"/>
        <v>3.3774763247230055E-2</v>
      </c>
      <c r="CC884" s="6">
        <f>IFERROR(D884/D883-1,"N/A")</f>
        <v>2.6137494273456463E-2</v>
      </c>
      <c r="CD884" s="6">
        <f>IFERROR(E884/E883-1,"N/A")</f>
        <v>5.1088237822616289E-3</v>
      </c>
      <c r="CE884" s="6">
        <f>IFERROR(F884/F883-1,"N/A")</f>
        <v>4.8664110792926429E-3</v>
      </c>
      <c r="CF884" s="6">
        <f>IFERROR(G884/G883-1,"N/A")</f>
        <v>8.6481806639573389E-3</v>
      </c>
      <c r="CG884" s="6">
        <f>IFERROR(H884/H883-1,"N/A")</f>
        <v>7.4645723339963332E-3</v>
      </c>
      <c r="CH884" s="6">
        <f>IFERROR(I884/I883-1,"N/A")</f>
        <v>-5.8408665663230996E-3</v>
      </c>
      <c r="CI884" s="6">
        <f>IFERROR(J884/J883-1,"N/A")</f>
        <v>1.3268404242737342E-2</v>
      </c>
      <c r="CJ884" s="6">
        <f>IFERROR(K884/K883-1,"N/A")</f>
        <v>6.2990109714942122E-3</v>
      </c>
      <c r="CK884" s="6">
        <f>IFERROR(L884/L883-1,"N/A")</f>
        <v>1.3676150379638319E-2</v>
      </c>
      <c r="CL884" s="6">
        <f>IFERROR(M884/M883-1,"N/A")</f>
        <v>3.1960671726556367E-2</v>
      </c>
      <c r="CM884" s="6" t="str">
        <f>IFERROR(N884/N883-1,"N/A")</f>
        <v>N/A</v>
      </c>
      <c r="CN884" s="6">
        <f>IFERROR(O884/O883-1,"N/A")</f>
        <v>-8.629811551512101E-3</v>
      </c>
      <c r="CO884" s="6">
        <f>IFERROR(P884/P883-1,"N/A")</f>
        <v>7.7466429099151135E-3</v>
      </c>
      <c r="CP884" s="6">
        <f>IFERROR(Q884/Q883-1,"N/A")</f>
        <v>-8.5866820121095477E-3</v>
      </c>
      <c r="CQ884" s="6">
        <f t="shared" si="822"/>
        <v>8.3211000369336485E-3</v>
      </c>
      <c r="CR884" s="6">
        <f t="shared" si="823"/>
        <v>2.675843167687475E-2</v>
      </c>
      <c r="CS884" s="6">
        <f t="shared" si="824"/>
        <v>2.0613546149327089E-2</v>
      </c>
      <c r="CT884" s="6">
        <f t="shared" si="825"/>
        <v>-4.3118040015602821E-3</v>
      </c>
      <c r="CU884" s="6">
        <f t="shared" si="826"/>
        <v>1.7840670650119073E-2</v>
      </c>
      <c r="CV884" s="6">
        <f t="shared" si="827"/>
        <v>-4.0766562849789967E-3</v>
      </c>
      <c r="CW884" s="6">
        <f t="shared" si="828"/>
        <v>-1.1068955476923215E-2</v>
      </c>
      <c r="CX884" s="6">
        <f t="shared" si="829"/>
        <v>-4.7657475376331471E-3</v>
      </c>
      <c r="CY884" s="6">
        <f t="shared" si="830"/>
        <v>7.3758645985801952E-3</v>
      </c>
      <c r="CZ884" s="6">
        <f t="shared" si="831"/>
        <v>4.9494977617837721E-2</v>
      </c>
      <c r="DA884" s="6">
        <f t="shared" si="832"/>
        <v>6.0198764829308971E-3</v>
      </c>
      <c r="DB884" s="6">
        <f t="shared" si="833"/>
        <v>5.8892730396253867E-4</v>
      </c>
      <c r="DC884" s="6">
        <f t="shared" si="834"/>
        <v>-3.9035874965518413E-3</v>
      </c>
      <c r="DD884" s="6">
        <f t="shared" si="835"/>
        <v>-5.6026344810936601E-3</v>
      </c>
      <c r="DE884" s="6">
        <f t="shared" si="836"/>
        <v>1.3543703597667323E-2</v>
      </c>
      <c r="DF884" s="6">
        <f t="shared" si="837"/>
        <v>-3.5688416759684927E-3</v>
      </c>
      <c r="DG884" s="6">
        <f t="shared" si="838"/>
        <v>1.315437518263507E-2</v>
      </c>
      <c r="DH884" s="6">
        <f t="shared" si="839"/>
        <v>2.1183740387835881E-2</v>
      </c>
      <c r="DI884" s="6">
        <f t="shared" si="840"/>
        <v>1.4978542709637166E-2</v>
      </c>
      <c r="DJ884" s="6">
        <f t="shared" si="841"/>
        <v>3.6990427023131378E-3</v>
      </c>
      <c r="DK884" s="6">
        <f t="shared" si="842"/>
        <v>1.0229708974285101E-2</v>
      </c>
      <c r="DL884" s="6">
        <f t="shared" si="843"/>
        <v>3.5365761324752665E-3</v>
      </c>
      <c r="DM884" s="6">
        <f t="shared" si="844"/>
        <v>2.8863215156204269E-2</v>
      </c>
      <c r="DN884" s="6">
        <f t="shared" si="845"/>
        <v>6.3070522843577947E-4</v>
      </c>
      <c r="DO884" s="6">
        <f t="shared" si="846"/>
        <v>-1.4341587154433899E-2</v>
      </c>
      <c r="DP884" s="6">
        <f t="shared" si="847"/>
        <v>-8.162010487957172E-3</v>
      </c>
      <c r="DQ884" s="6">
        <f t="shared" si="848"/>
        <v>1.6357793738510873E-2</v>
      </c>
      <c r="DR884" s="6">
        <f t="shared" si="849"/>
        <v>6.7076229054841008E-3</v>
      </c>
      <c r="DS884" s="6">
        <f t="shared" si="850"/>
        <v>-4.903394139116124E-2</v>
      </c>
      <c r="DT884" s="6">
        <f t="shared" si="851"/>
        <v>3.5197051353892395E-3</v>
      </c>
      <c r="DU884" s="6">
        <f t="shared" si="852"/>
        <v>-6.3878112207476523E-2</v>
      </c>
      <c r="DV884" s="6">
        <f t="shared" si="853"/>
        <v>3.4499128737353058E-3</v>
      </c>
      <c r="DW884" s="6">
        <f t="shared" si="854"/>
        <v>-6.1902085869338652E-3</v>
      </c>
      <c r="DX884" s="6">
        <f t="shared" si="855"/>
        <v>-4.9907099504453711E-3</v>
      </c>
      <c r="DY884" s="6">
        <f t="shared" si="856"/>
        <v>7.2378786890288094E-3</v>
      </c>
      <c r="DZ884" s="6">
        <f t="shared" si="857"/>
        <v>1.4908549144503347E-2</v>
      </c>
      <c r="EA884" s="6" t="str">
        <f t="shared" si="858"/>
        <v>N/A</v>
      </c>
      <c r="EB884" s="6">
        <f t="shared" si="859"/>
        <v>1.2908051778573126E-2</v>
      </c>
      <c r="EC884" s="6">
        <f t="shared" si="860"/>
        <v>3.8718235076631302E-3</v>
      </c>
      <c r="ED884" s="6">
        <f t="shared" si="861"/>
        <v>-3.0711361545677884E-2</v>
      </c>
      <c r="EE884" s="6">
        <f t="shared" si="862"/>
        <v>-9.8567597448900868E-3</v>
      </c>
      <c r="EF884" s="6">
        <f t="shared" si="863"/>
        <v>-2.1673354544676782E-3</v>
      </c>
      <c r="EG884" s="6">
        <f t="shared" si="864"/>
        <v>6.7805204948299114E-3</v>
      </c>
      <c r="EH884" s="6">
        <f t="shared" si="865"/>
        <v>-7.5023120183260739E-3</v>
      </c>
      <c r="EI884" s="6">
        <f t="shared" si="866"/>
        <v>1.2164942556954994E-2</v>
      </c>
      <c r="EJ884" s="6">
        <f t="shared" si="867"/>
        <v>9.986414440490865E-3</v>
      </c>
      <c r="EK884" s="6">
        <f t="shared" si="868"/>
        <v>-1.7499374950584734E-3</v>
      </c>
      <c r="EL884" s="6">
        <f t="shared" si="869"/>
        <v>-1.8869753076387386E-2</v>
      </c>
      <c r="EM884" s="6">
        <f t="shared" si="870"/>
        <v>1.1916602708740509E-2</v>
      </c>
      <c r="EN884" s="6">
        <f t="shared" si="871"/>
        <v>2.0142310729812429E-2</v>
      </c>
      <c r="EO884" s="6">
        <f t="shared" si="872"/>
        <v>-2.1142777357016085E-3</v>
      </c>
      <c r="EP884" s="6">
        <f t="shared" si="873"/>
        <v>-1.1306427993253987E-3</v>
      </c>
      <c r="EQ884" s="6">
        <f t="shared" si="874"/>
        <v>-5.3801062511438236E-3</v>
      </c>
      <c r="ER884" s="6">
        <f t="shared" si="875"/>
        <v>7.9517341280341602E-2</v>
      </c>
      <c r="ES884" s="6">
        <f t="shared" si="876"/>
        <v>2.0123050787925756E-3</v>
      </c>
      <c r="ET884" s="6">
        <f t="shared" si="877"/>
        <v>1.9474642755974436E-3</v>
      </c>
      <c r="EU884" s="6">
        <f t="shared" si="878"/>
        <v>1.398719397704884E-2</v>
      </c>
      <c r="EV884" s="6">
        <f t="shared" si="879"/>
        <v>1.1724037487511829E-2</v>
      </c>
      <c r="EW884" s="6">
        <f t="shared" si="880"/>
        <v>-9.8192648044920228E-3</v>
      </c>
      <c r="EX884" s="6">
        <f t="shared" si="881"/>
        <v>2.106754842400127E-2</v>
      </c>
      <c r="EY884" s="6">
        <f t="shared" si="882"/>
        <v>1.5165376839495481E-2</v>
      </c>
      <c r="EZ884" s="6">
        <f t="shared" si="883"/>
        <v>4.5412508443640753E-3</v>
      </c>
    </row>
    <row r="885" spans="1:156" x14ac:dyDescent="0.25">
      <c r="A885" s="1">
        <v>44018</v>
      </c>
      <c r="B885" s="5">
        <v>883</v>
      </c>
      <c r="C885" s="4">
        <v>266.20999145507801</v>
      </c>
      <c r="D885" s="4">
        <v>10.0236339569091</v>
      </c>
      <c r="E885" s="4">
        <v>53.612499237060497</v>
      </c>
      <c r="F885" s="4">
        <v>96.783493041992102</v>
      </c>
      <c r="G885" s="4">
        <v>465.45999145507801</v>
      </c>
      <c r="H885" s="4">
        <v>125.20044708251901</v>
      </c>
      <c r="I885" s="4">
        <v>40.129135131835902</v>
      </c>
      <c r="J885" s="4">
        <v>23.825853347778299</v>
      </c>
      <c r="K885" s="4">
        <v>84.400001525878906</v>
      </c>
      <c r="L885" s="4">
        <v>115.34284210205</v>
      </c>
      <c r="M885" s="4">
        <v>86.794464111328097</v>
      </c>
      <c r="N885" s="4" t="s">
        <v>151</v>
      </c>
      <c r="O885" s="4">
        <v>84.919998168945298</v>
      </c>
      <c r="P885" s="4">
        <v>181.80000305175699</v>
      </c>
      <c r="Q885" s="4">
        <v>73.529998779296804</v>
      </c>
      <c r="R885" s="4">
        <v>39.529998779296797</v>
      </c>
      <c r="S885" s="4">
        <v>52.980648040771399</v>
      </c>
      <c r="T885" s="4">
        <v>39.033306121826101</v>
      </c>
      <c r="U885" s="4">
        <v>379.20687866210898</v>
      </c>
      <c r="V885" s="4">
        <v>423.17999267578102</v>
      </c>
      <c r="W885" s="4">
        <v>50.159999847412102</v>
      </c>
      <c r="X885" s="4">
        <v>253.19999694824199</v>
      </c>
      <c r="Y885" s="4">
        <v>112.970001220703</v>
      </c>
      <c r="Z885" s="4">
        <v>57.674827575683501</v>
      </c>
      <c r="AA885" s="4">
        <v>40.799724578857401</v>
      </c>
      <c r="AB885" s="4">
        <v>333.49365234375</v>
      </c>
      <c r="AC885" s="4">
        <v>256.19000244140602</v>
      </c>
      <c r="AD885" s="4">
        <v>104.806274414062</v>
      </c>
      <c r="AE885" s="4">
        <v>139.69999694824199</v>
      </c>
      <c r="AF885" s="4">
        <v>124.889999389648</v>
      </c>
      <c r="AG885" s="4">
        <v>165.99075317382801</v>
      </c>
      <c r="AH885" s="4">
        <v>157.16719055175699</v>
      </c>
      <c r="AI885" s="4">
        <v>164.83999633789</v>
      </c>
      <c r="AJ885" s="4">
        <v>29.286827087402301</v>
      </c>
      <c r="AK885" s="4">
        <v>179.46919250488199</v>
      </c>
      <c r="AL885" s="4">
        <v>101.81999969482401</v>
      </c>
      <c r="AM885" s="4">
        <v>86.252754211425696</v>
      </c>
      <c r="AN885" s="4">
        <v>47.069999694824197</v>
      </c>
      <c r="AO885" s="4">
        <v>62.494918823242102</v>
      </c>
      <c r="AP885" s="4">
        <v>45.459999084472599</v>
      </c>
      <c r="AQ885" s="4">
        <v>515.73431396484295</v>
      </c>
      <c r="AR885" s="4">
        <v>182.94000244140599</v>
      </c>
      <c r="AS885" s="4">
        <v>239.96144104003901</v>
      </c>
      <c r="AT885" s="4">
        <v>59.150001525878899</v>
      </c>
      <c r="AU885" s="4">
        <v>346.73757934570301</v>
      </c>
      <c r="AV885" s="4">
        <v>94.699996948242102</v>
      </c>
      <c r="AW885" s="4">
        <v>186.97160339355401</v>
      </c>
      <c r="AX885" s="4">
        <v>416.44000244140602</v>
      </c>
      <c r="AY885" s="4">
        <v>3306.46997070312</v>
      </c>
      <c r="AZ885" s="4">
        <v>114.09754943847599</v>
      </c>
      <c r="BA885" s="4">
        <v>174.94383239746</v>
      </c>
      <c r="BB885" s="4" t="s">
        <v>151</v>
      </c>
      <c r="BC885" s="4">
        <v>55.685554504394503</v>
      </c>
      <c r="BD885" s="4">
        <v>321.41000366210898</v>
      </c>
      <c r="BE885" s="4">
        <v>29.780000686645501</v>
      </c>
      <c r="BF885" s="4">
        <v>265.98782348632801</v>
      </c>
      <c r="BG885" s="4">
        <v>79.080001831054602</v>
      </c>
      <c r="BH885" s="4">
        <v>28.061565399169901</v>
      </c>
      <c r="BI885" s="4">
        <v>102.423545837402</v>
      </c>
      <c r="BJ885" s="4">
        <v>148.88000488281199</v>
      </c>
      <c r="BK885" s="4">
        <v>213.41000366210901</v>
      </c>
      <c r="BL885" s="4">
        <v>151.40577697753901</v>
      </c>
      <c r="BM885" s="4">
        <v>304.79000854492102</v>
      </c>
      <c r="BN885" s="4">
        <v>268.23812866210898</v>
      </c>
      <c r="BO885" s="4">
        <v>87.602531433105398</v>
      </c>
      <c r="BP885" s="4">
        <v>365.76315307617102</v>
      </c>
      <c r="BQ885" s="4">
        <v>106.77999877929599</v>
      </c>
      <c r="BR885" s="4">
        <v>43.430000305175703</v>
      </c>
      <c r="BS885" s="4">
        <v>274.31600952148398</v>
      </c>
      <c r="BT885" s="4">
        <v>145.67999267578099</v>
      </c>
      <c r="BU885" s="4">
        <v>32.340000152587798</v>
      </c>
      <c r="BV885" s="4">
        <v>352.47000122070301</v>
      </c>
      <c r="BW885" s="4">
        <v>59.830753326416001</v>
      </c>
      <c r="BX885" s="4">
        <v>55.6375312805175</v>
      </c>
      <c r="BY885" s="4">
        <v>233.297607421875</v>
      </c>
      <c r="BZ885" s="4">
        <v>261.63000488281199</v>
      </c>
      <c r="CA885" s="4">
        <v>3179.71997070312</v>
      </c>
      <c r="CB885" s="6">
        <f t="shared" si="821"/>
        <v>8.9826984160235046E-3</v>
      </c>
      <c r="CC885" s="6">
        <f>IFERROR(D885/D884-1,"N/A")</f>
        <v>1.4150970249270589E-2</v>
      </c>
      <c r="CD885" s="6">
        <f>IFERROR(E885/E884-1,"N/A")</f>
        <v>1.8716462610892659E-2</v>
      </c>
      <c r="CE885" s="6">
        <f>IFERROR(F885/F884-1,"N/A")</f>
        <v>5.9299162460435539E-4</v>
      </c>
      <c r="CF885" s="6">
        <f>IFERROR(G885/G884-1,"N/A")</f>
        <v>1.5490021665111708E-2</v>
      </c>
      <c r="CG885" s="6">
        <f>IFERROR(H885/H884-1,"N/A")</f>
        <v>3.665612070796076E-3</v>
      </c>
      <c r="CH885" s="6">
        <f>IFERROR(I885/I884-1,"N/A")</f>
        <v>-5.140643026285141E-3</v>
      </c>
      <c r="CI885" s="6">
        <f>IFERROR(J885/J884-1,"N/A")</f>
        <v>5.6743719783265201E-2</v>
      </c>
      <c r="CJ885" s="6">
        <f>IFERROR(K885/K884-1,"N/A")</f>
        <v>-3.1888112543436709E-3</v>
      </c>
      <c r="CK885" s="6">
        <f>IFERROR(L885/L884-1,"N/A")</f>
        <v>3.7572302115795875E-3</v>
      </c>
      <c r="CL885" s="6">
        <f>IFERROR(M885/M884-1,"N/A")</f>
        <v>1.5711654673587372E-2</v>
      </c>
      <c r="CM885" s="6" t="str">
        <f>IFERROR(N885/N884-1,"N/A")</f>
        <v>N/A</v>
      </c>
      <c r="CN885" s="6">
        <f>IFERROR(O885/O884-1,"N/A")</f>
        <v>1.2640085271629964E-2</v>
      </c>
      <c r="CO885" s="6">
        <f>IFERROR(P885/P884-1,"N/A")</f>
        <v>2.7583116285994747E-2</v>
      </c>
      <c r="CP885" s="6">
        <f>IFERROR(Q885/Q884-1,"N/A")</f>
        <v>1.0860612300358508E-2</v>
      </c>
      <c r="CQ885" s="6">
        <f t="shared" si="822"/>
        <v>-4.0534027978582521E-2</v>
      </c>
      <c r="CR885" s="6">
        <f t="shared" si="823"/>
        <v>1.656730135886364E-2</v>
      </c>
      <c r="CS885" s="6">
        <f t="shared" si="824"/>
        <v>2.0678105481390485E-2</v>
      </c>
      <c r="CT885" s="6">
        <f t="shared" si="825"/>
        <v>2.9164226796523973E-2</v>
      </c>
      <c r="CU885" s="6">
        <f t="shared" si="826"/>
        <v>3.8860896857930483E-2</v>
      </c>
      <c r="CV885" s="6">
        <f t="shared" si="827"/>
        <v>2.6606615243987219E-2</v>
      </c>
      <c r="CW885" s="6">
        <f t="shared" si="828"/>
        <v>1.2152195561361934E-2</v>
      </c>
      <c r="CX885" s="6">
        <f t="shared" si="829"/>
        <v>2.0690286494523313E-2</v>
      </c>
      <c r="CY885" s="6">
        <f t="shared" si="830"/>
        <v>0</v>
      </c>
      <c r="CZ885" s="6">
        <f t="shared" si="831"/>
        <v>3.176122771004608E-2</v>
      </c>
      <c r="DA885" s="6">
        <f t="shared" si="832"/>
        <v>8.5146651915377625E-3</v>
      </c>
      <c r="DB885" s="6">
        <f t="shared" si="833"/>
        <v>5.2974655584521191E-3</v>
      </c>
      <c r="DC885" s="6">
        <f t="shared" si="834"/>
        <v>1.1183239222622099E-2</v>
      </c>
      <c r="DD885" s="6">
        <f t="shared" si="835"/>
        <v>9.1013759362601476E-3</v>
      </c>
      <c r="DE885" s="6">
        <f t="shared" si="836"/>
        <v>1.7599576090885805E-2</v>
      </c>
      <c r="DF885" s="6">
        <f t="shared" si="837"/>
        <v>9.8217690299695626E-4</v>
      </c>
      <c r="DG885" s="6">
        <f t="shared" si="838"/>
        <v>1.3553726782850051E-2</v>
      </c>
      <c r="DH885" s="6">
        <f t="shared" si="839"/>
        <v>3.6208162185924708E-2</v>
      </c>
      <c r="DI885" s="6">
        <f t="shared" si="840"/>
        <v>2.9866516104329222E-2</v>
      </c>
      <c r="DJ885" s="6">
        <f t="shared" si="841"/>
        <v>-7.8584687757462524E-3</v>
      </c>
      <c r="DK885" s="6">
        <f t="shared" si="842"/>
        <v>1.0820969935130931E-2</v>
      </c>
      <c r="DL885" s="6">
        <f t="shared" si="843"/>
        <v>-5.5425048330285054E-2</v>
      </c>
      <c r="DM885" s="6">
        <f t="shared" si="844"/>
        <v>1.5753119115940128E-2</v>
      </c>
      <c r="DN885" s="6">
        <f t="shared" si="845"/>
        <v>9.2973926725719025E-3</v>
      </c>
      <c r="DO885" s="6">
        <f t="shared" si="846"/>
        <v>2.2045518689495225E-3</v>
      </c>
      <c r="DP885" s="6">
        <f t="shared" si="847"/>
        <v>3.7678357681716568E-2</v>
      </c>
      <c r="DQ885" s="6">
        <f t="shared" si="848"/>
        <v>4.8887633876939507E-3</v>
      </c>
      <c r="DR885" s="6">
        <f t="shared" si="849"/>
        <v>2.1127698418993424E-2</v>
      </c>
      <c r="DS885" s="6">
        <f t="shared" si="850"/>
        <v>9.9027118674537284E-3</v>
      </c>
      <c r="DT885" s="6">
        <f t="shared" si="851"/>
        <v>2.653956807427571E-2</v>
      </c>
      <c r="DU885" s="6">
        <f t="shared" si="852"/>
        <v>-4.2660749078218374E-2</v>
      </c>
      <c r="DV885" s="6">
        <f t="shared" si="853"/>
        <v>1.917806646822795E-2</v>
      </c>
      <c r="DW885" s="6">
        <f t="shared" si="854"/>
        <v>5.3837691806859489E-3</v>
      </c>
      <c r="DX885" s="6">
        <f t="shared" si="855"/>
        <v>4.3050463944201978E-2</v>
      </c>
      <c r="DY885" s="6">
        <f t="shared" si="856"/>
        <v>3.3800699459256789E-2</v>
      </c>
      <c r="DZ885" s="6">
        <f t="shared" si="857"/>
        <v>2.9320563007810607E-2</v>
      </c>
      <c r="EA885" s="6" t="str">
        <f t="shared" si="858"/>
        <v>N/A</v>
      </c>
      <c r="EB885" s="6">
        <f t="shared" si="859"/>
        <v>6.3716407591976054E-3</v>
      </c>
      <c r="EC885" s="6">
        <f t="shared" si="860"/>
        <v>-2.7992640090523935E-4</v>
      </c>
      <c r="ED885" s="6">
        <f t="shared" si="861"/>
        <v>-3.7180717982009281E-2</v>
      </c>
      <c r="EE885" s="6">
        <f t="shared" si="862"/>
        <v>-3.5526612433739446E-3</v>
      </c>
      <c r="EF885" s="6">
        <f t="shared" si="863"/>
        <v>1.03488593679395E-2</v>
      </c>
      <c r="EG885" s="6">
        <f t="shared" si="864"/>
        <v>-7.1992576031290056E-3</v>
      </c>
      <c r="EH885" s="6">
        <f t="shared" si="865"/>
        <v>4.1143315658491719E-3</v>
      </c>
      <c r="EI885" s="6">
        <f t="shared" si="866"/>
        <v>4.0318665696684075E-2</v>
      </c>
      <c r="EJ885" s="6">
        <f t="shared" si="867"/>
        <v>2.433525685580018E-2</v>
      </c>
      <c r="EK885" s="6">
        <f t="shared" si="868"/>
        <v>-2.3375747980697303E-3</v>
      </c>
      <c r="EL885" s="6">
        <f t="shared" si="869"/>
        <v>2.1243076155386564E-2</v>
      </c>
      <c r="EM885" s="6">
        <f t="shared" si="870"/>
        <v>2.4892213578722178E-3</v>
      </c>
      <c r="EN885" s="6">
        <f t="shared" si="871"/>
        <v>4.1972221246697972E-2</v>
      </c>
      <c r="EO885" s="6">
        <f t="shared" si="872"/>
        <v>0</v>
      </c>
      <c r="EP885" s="6">
        <f t="shared" si="873"/>
        <v>7.2634338982136004E-3</v>
      </c>
      <c r="EQ885" s="6">
        <f t="shared" si="874"/>
        <v>2.1401689501768351E-2</v>
      </c>
      <c r="ER885" s="6">
        <f t="shared" si="875"/>
        <v>0.13479396859567228</v>
      </c>
      <c r="ES885" s="6">
        <f t="shared" si="876"/>
        <v>8.8642578490314428E-3</v>
      </c>
      <c r="ET885" s="6">
        <f t="shared" si="877"/>
        <v>4.7619024081338557E-2</v>
      </c>
      <c r="EU885" s="6">
        <f t="shared" si="878"/>
        <v>-7.741681185039484E-3</v>
      </c>
      <c r="EV885" s="6">
        <f t="shared" si="879"/>
        <v>3.050447782670207E-2</v>
      </c>
      <c r="EW885" s="6">
        <f t="shared" si="880"/>
        <v>1.3635421934780512E-2</v>
      </c>
      <c r="EX885" s="6">
        <f t="shared" si="881"/>
        <v>1.9240003367828162E-2</v>
      </c>
      <c r="EY885" s="6">
        <f t="shared" si="882"/>
        <v>2.5839130215497663E-2</v>
      </c>
      <c r="EZ885" s="6">
        <f t="shared" si="883"/>
        <v>1.588172586745884E-2</v>
      </c>
    </row>
    <row r="886" spans="1:156" x14ac:dyDescent="0.25">
      <c r="A886" s="1">
        <v>44019</v>
      </c>
      <c r="B886" s="5">
        <v>884</v>
      </c>
      <c r="C886" s="4">
        <v>264.58999633789</v>
      </c>
      <c r="D886" s="4">
        <v>9.9024171829223597</v>
      </c>
      <c r="E886" s="4">
        <v>52.694999694824197</v>
      </c>
      <c r="F886" s="4">
        <v>95.665008544921804</v>
      </c>
      <c r="G886" s="4">
        <v>468.33999633789</v>
      </c>
      <c r="H886" s="4">
        <v>123.663276672363</v>
      </c>
      <c r="I886" s="4">
        <v>40.237747192382798</v>
      </c>
      <c r="J886" s="4">
        <v>23.6290264129638</v>
      </c>
      <c r="K886" s="4">
        <v>83.75</v>
      </c>
      <c r="L886" s="4">
        <v>111.91835784912099</v>
      </c>
      <c r="M886" s="4">
        <v>84.988250732421804</v>
      </c>
      <c r="N886" s="4" t="s">
        <v>151</v>
      </c>
      <c r="O886" s="4">
        <v>85.120002746582003</v>
      </c>
      <c r="P886" s="4">
        <v>181.41000366210901</v>
      </c>
      <c r="Q886" s="4">
        <v>73.730003356933594</v>
      </c>
      <c r="R886" s="4">
        <v>38.029998779296797</v>
      </c>
      <c r="S886" s="4">
        <v>52.010482788085902</v>
      </c>
      <c r="T886" s="4">
        <v>38.334465026855398</v>
      </c>
      <c r="U886" s="4">
        <v>375.40493774414</v>
      </c>
      <c r="V886" s="4">
        <v>425.85998535156199</v>
      </c>
      <c r="W886" s="4">
        <v>50.639999389648402</v>
      </c>
      <c r="X886" s="4">
        <v>252.25</v>
      </c>
      <c r="Y886" s="4">
        <v>112.209999084472</v>
      </c>
      <c r="Z886" s="4">
        <v>57.093017578125</v>
      </c>
      <c r="AA886" s="4">
        <v>38.173622131347599</v>
      </c>
      <c r="AB886" s="4">
        <v>335.71847534179602</v>
      </c>
      <c r="AC886" s="4">
        <v>252.77000427246</v>
      </c>
      <c r="AD886" s="4">
        <v>102.63664245605401</v>
      </c>
      <c r="AE886" s="4">
        <v>137.96000671386699</v>
      </c>
      <c r="AF886" s="4">
        <v>124.52999877929599</v>
      </c>
      <c r="AG886" s="4">
        <v>161.23937988281199</v>
      </c>
      <c r="AH886" s="4">
        <v>155.49760437011699</v>
      </c>
      <c r="AI886" s="4">
        <v>162.009994506835</v>
      </c>
      <c r="AJ886" s="4">
        <v>28.077783584594702</v>
      </c>
      <c r="AK886" s="4">
        <v>176.292709350585</v>
      </c>
      <c r="AL886" s="4">
        <v>99.879997253417898</v>
      </c>
      <c r="AM886" s="4">
        <v>85.706672668457003</v>
      </c>
      <c r="AN886" s="4">
        <v>45.029998779296797</v>
      </c>
      <c r="AO886" s="4">
        <v>61.519187927246001</v>
      </c>
      <c r="AP886" s="4">
        <v>45.040000915527301</v>
      </c>
      <c r="AQ886" s="4">
        <v>527.98425292968705</v>
      </c>
      <c r="AR886" s="4">
        <v>182.419998168945</v>
      </c>
      <c r="AS886" s="4">
        <v>241.80470275878901</v>
      </c>
      <c r="AT886" s="4">
        <v>61.090000152587798</v>
      </c>
      <c r="AU886" s="4">
        <v>348.11978149414</v>
      </c>
      <c r="AV886" s="4">
        <v>92</v>
      </c>
      <c r="AW886" s="4">
        <v>184.300857543945</v>
      </c>
      <c r="AX886" s="4">
        <v>411.739990234375</v>
      </c>
      <c r="AY886" s="4">
        <v>3241.07006835937</v>
      </c>
      <c r="AZ886" s="4">
        <v>113.02049255371</v>
      </c>
      <c r="BA886" s="4">
        <v>174.69515991210901</v>
      </c>
      <c r="BB886" s="4" t="s">
        <v>151</v>
      </c>
      <c r="BC886" s="4">
        <v>55.646377563476499</v>
      </c>
      <c r="BD886" s="4">
        <v>313.73001098632801</v>
      </c>
      <c r="BE886" s="4">
        <v>28.600000381469702</v>
      </c>
      <c r="BF886" s="4">
        <v>268.585845947265</v>
      </c>
      <c r="BG886" s="4">
        <v>76.589996337890597</v>
      </c>
      <c r="BH886" s="4">
        <v>29.9454631805419</v>
      </c>
      <c r="BI886" s="4">
        <v>100.34462738037099</v>
      </c>
      <c r="BJ886" s="4">
        <v>146.57000732421801</v>
      </c>
      <c r="BK886" s="4">
        <v>207.77999877929599</v>
      </c>
      <c r="BL886" s="4">
        <v>149.56309509277301</v>
      </c>
      <c r="BM886" s="4">
        <v>296.95001220703102</v>
      </c>
      <c r="BN886" s="4">
        <v>265.15661621093699</v>
      </c>
      <c r="BO886" s="4">
        <v>85.823234558105398</v>
      </c>
      <c r="BP886" s="4">
        <v>358.35153198242102</v>
      </c>
      <c r="BQ886" s="4">
        <v>105.800003051757</v>
      </c>
      <c r="BR886" s="4">
        <v>42.040000915527301</v>
      </c>
      <c r="BS886" s="4">
        <v>277.97198486328102</v>
      </c>
      <c r="BT886" s="4">
        <v>147.27000427246</v>
      </c>
      <c r="BU886" s="4">
        <v>32.990001678466797</v>
      </c>
      <c r="BV886" s="4">
        <v>352.51998901367102</v>
      </c>
      <c r="BW886" s="4">
        <v>57.129611968994098</v>
      </c>
      <c r="BX886" s="4">
        <v>55.151531219482401</v>
      </c>
      <c r="BY886" s="4">
        <v>229.979721069335</v>
      </c>
      <c r="BZ886" s="4">
        <v>254.259994506835</v>
      </c>
      <c r="CA886" s="4">
        <v>3145.32006835937</v>
      </c>
      <c r="CB886" s="6">
        <f t="shared" si="821"/>
        <v>-6.085403137325085E-3</v>
      </c>
      <c r="CC886" s="6">
        <f>IFERROR(D886/D885-1,"N/A")</f>
        <v>-1.2093096626217825E-2</v>
      </c>
      <c r="CD886" s="6">
        <f>IFERROR(E886/E885-1,"N/A")</f>
        <v>-1.7113537986344518E-2</v>
      </c>
      <c r="CE886" s="6">
        <f>IFERROR(F886/F885-1,"N/A")</f>
        <v>-1.1556562611198751E-2</v>
      </c>
      <c r="CF886" s="6">
        <f>IFERROR(G886/G885-1,"N/A")</f>
        <v>6.1874380949666907E-3</v>
      </c>
      <c r="CG886" s="6">
        <f>IFERROR(H886/H885-1,"N/A")</f>
        <v>-1.2277675088036011E-2</v>
      </c>
      <c r="CH886" s="6">
        <f>IFERROR(I886/I885-1,"N/A")</f>
        <v>2.7065637021599365E-3</v>
      </c>
      <c r="CI886" s="6">
        <f>IFERROR(J886/J885-1,"N/A")</f>
        <v>-8.2610654880427292E-3</v>
      </c>
      <c r="CJ886" s="6">
        <f>IFERROR(K886/K885-1,"N/A")</f>
        <v>-7.7014397408464719E-3</v>
      </c>
      <c r="CK886" s="6">
        <f>IFERROR(L886/L885-1,"N/A")</f>
        <v>-2.9689612207571381E-2</v>
      </c>
      <c r="CL886" s="6">
        <f>IFERROR(M886/M885-1,"N/A")</f>
        <v>-2.0810237120532538E-2</v>
      </c>
      <c r="CM886" s="6" t="str">
        <f>IFERROR(N886/N885-1,"N/A")</f>
        <v>N/A</v>
      </c>
      <c r="CN886" s="6">
        <f>IFERROR(O886/O885-1,"N/A")</f>
        <v>2.3552117516394411E-3</v>
      </c>
      <c r="CO886" s="6">
        <f>IFERROR(P886/P885-1,"N/A")</f>
        <v>-2.1452111281701214E-3</v>
      </c>
      <c r="CP886" s="6">
        <f>IFERROR(Q886/Q885-1,"N/A")</f>
        <v>2.7200405406928585E-3</v>
      </c>
      <c r="CQ886" s="6">
        <f t="shared" si="822"/>
        <v>-3.7945865072619211E-2</v>
      </c>
      <c r="CR886" s="6">
        <f t="shared" si="823"/>
        <v>-1.831169093928231E-2</v>
      </c>
      <c r="CS886" s="6">
        <f t="shared" si="824"/>
        <v>-1.7903712608651756E-2</v>
      </c>
      <c r="CT886" s="6">
        <f t="shared" si="825"/>
        <v>-1.0026033629407571E-2</v>
      </c>
      <c r="CU886" s="6">
        <f t="shared" si="826"/>
        <v>6.3329853068792019E-3</v>
      </c>
      <c r="CV886" s="6">
        <f t="shared" si="827"/>
        <v>9.5693688934703758E-3</v>
      </c>
      <c r="CW886" s="6">
        <f t="shared" si="828"/>
        <v>-3.7519627160034208E-3</v>
      </c>
      <c r="CX886" s="6">
        <f t="shared" si="829"/>
        <v>-6.727468602449771E-3</v>
      </c>
      <c r="CY886" s="6">
        <f t="shared" si="830"/>
        <v>-1.0087763102456182E-2</v>
      </c>
      <c r="CZ886" s="6">
        <f t="shared" si="831"/>
        <v>-6.4365690568182421E-2</v>
      </c>
      <c r="DA886" s="6">
        <f t="shared" si="832"/>
        <v>6.6712604045391366E-3</v>
      </c>
      <c r="DB886" s="6">
        <f t="shared" si="833"/>
        <v>-1.3349459917852302E-2</v>
      </c>
      <c r="DC886" s="6">
        <f t="shared" si="834"/>
        <v>-2.0701355621480788E-2</v>
      </c>
      <c r="DD886" s="6">
        <f t="shared" si="835"/>
        <v>-1.2455191641984498E-2</v>
      </c>
      <c r="DE886" s="6">
        <f t="shared" si="836"/>
        <v>-2.8825415334403637E-3</v>
      </c>
      <c r="DF886" s="6">
        <f t="shared" si="837"/>
        <v>-2.8624325151656582E-2</v>
      </c>
      <c r="DG886" s="6">
        <f t="shared" si="838"/>
        <v>-1.0622994378016726E-2</v>
      </c>
      <c r="DH886" s="6">
        <f t="shared" si="839"/>
        <v>-1.7168174556701943E-2</v>
      </c>
      <c r="DI886" s="6">
        <f t="shared" si="840"/>
        <v>-4.1282843621106013E-2</v>
      </c>
      <c r="DJ886" s="6">
        <f t="shared" si="841"/>
        <v>-1.7699322708049636E-2</v>
      </c>
      <c r="DK886" s="6">
        <f t="shared" si="842"/>
        <v>-1.9053255227074239E-2</v>
      </c>
      <c r="DL886" s="6">
        <f t="shared" si="843"/>
        <v>-6.3311780355456149E-3</v>
      </c>
      <c r="DM886" s="6">
        <f t="shared" si="844"/>
        <v>-4.3339726550958968E-2</v>
      </c>
      <c r="DN886" s="6">
        <f t="shared" si="845"/>
        <v>-1.5612963651586043E-2</v>
      </c>
      <c r="DO886" s="6">
        <f t="shared" si="846"/>
        <v>-9.2388512407329815E-3</v>
      </c>
      <c r="DP886" s="6">
        <f t="shared" si="847"/>
        <v>2.3752421805462998E-2</v>
      </c>
      <c r="DQ886" s="6">
        <f t="shared" si="848"/>
        <v>-2.8424853259064742E-3</v>
      </c>
      <c r="DR886" s="6">
        <f t="shared" si="849"/>
        <v>7.6814912877709585E-3</v>
      </c>
      <c r="DS886" s="6">
        <f t="shared" si="850"/>
        <v>3.2797947196334887E-2</v>
      </c>
      <c r="DT886" s="6">
        <f t="shared" si="851"/>
        <v>3.9863061599645366E-3</v>
      </c>
      <c r="DU886" s="6">
        <f t="shared" si="852"/>
        <v>-2.8511056338447083E-2</v>
      </c>
      <c r="DV886" s="6">
        <f t="shared" si="853"/>
        <v>-1.4284232477738246E-2</v>
      </c>
      <c r="DW886" s="6">
        <f t="shared" si="854"/>
        <v>-1.1286168906629812E-2</v>
      </c>
      <c r="DX886" s="6">
        <f t="shared" si="855"/>
        <v>-1.9779372842706588E-2</v>
      </c>
      <c r="DY886" s="6">
        <f t="shared" si="856"/>
        <v>-9.4397898120219814E-3</v>
      </c>
      <c r="DZ886" s="6">
        <f t="shared" si="857"/>
        <v>-1.4214418533259332E-3</v>
      </c>
      <c r="EA886" s="6" t="str">
        <f t="shared" si="858"/>
        <v>N/A</v>
      </c>
      <c r="EB886" s="6">
        <f t="shared" si="859"/>
        <v>-7.0353866934935727E-4</v>
      </c>
      <c r="EC886" s="6">
        <f t="shared" si="860"/>
        <v>-2.3894690856774869E-2</v>
      </c>
      <c r="ED886" s="6">
        <f t="shared" si="861"/>
        <v>-3.9623917997589464E-2</v>
      </c>
      <c r="EE886" s="6">
        <f t="shared" si="862"/>
        <v>9.7674488511709789E-3</v>
      </c>
      <c r="EF886" s="6">
        <f t="shared" si="863"/>
        <v>-3.1487170403506237E-2</v>
      </c>
      <c r="EG886" s="6">
        <f t="shared" si="864"/>
        <v>6.7134450789681388E-2</v>
      </c>
      <c r="EH886" s="6">
        <f t="shared" si="865"/>
        <v>-2.0297270906157738E-2</v>
      </c>
      <c r="EI886" s="6">
        <f t="shared" si="866"/>
        <v>-1.5515834785283955E-2</v>
      </c>
      <c r="EJ886" s="6">
        <f t="shared" si="867"/>
        <v>-2.6381166703539183E-2</v>
      </c>
      <c r="EK886" s="6">
        <f t="shared" si="868"/>
        <v>-1.2170485971875089E-2</v>
      </c>
      <c r="EL886" s="6">
        <f t="shared" si="869"/>
        <v>-2.5722615958831629E-2</v>
      </c>
      <c r="EM886" s="6">
        <f t="shared" si="870"/>
        <v>-1.1487973266670393E-2</v>
      </c>
      <c r="EN886" s="6">
        <f t="shared" si="871"/>
        <v>-2.0311021221557923E-2</v>
      </c>
      <c r="EO886" s="6">
        <f t="shared" si="872"/>
        <v>-2.0263443792564062E-2</v>
      </c>
      <c r="EP886" s="6">
        <f t="shared" si="873"/>
        <v>-9.1777087351775366E-3</v>
      </c>
      <c r="EQ886" s="6">
        <f t="shared" si="874"/>
        <v>-3.2005511855424773E-2</v>
      </c>
      <c r="ER886" s="6">
        <f t="shared" si="875"/>
        <v>1.3327604714630015E-2</v>
      </c>
      <c r="ES886" s="6">
        <f t="shared" si="876"/>
        <v>1.0914412936700701E-2</v>
      </c>
      <c r="ET886" s="6">
        <f t="shared" si="877"/>
        <v>2.0098995757951155E-2</v>
      </c>
      <c r="EU886" s="6">
        <f t="shared" si="878"/>
        <v>1.4182141116947378E-4</v>
      </c>
      <c r="EV886" s="6">
        <f t="shared" si="879"/>
        <v>-4.5146370507578415E-2</v>
      </c>
      <c r="EW886" s="6">
        <f t="shared" si="880"/>
        <v>-8.7351118902948555E-3</v>
      </c>
      <c r="EX886" s="6">
        <f t="shared" si="881"/>
        <v>-1.422169043740007E-2</v>
      </c>
      <c r="EY886" s="6">
        <f t="shared" si="882"/>
        <v>-2.8169591554600637E-2</v>
      </c>
      <c r="EZ886" s="6">
        <f t="shared" si="883"/>
        <v>-1.0818532028197159E-2</v>
      </c>
    </row>
    <row r="887" spans="1:156" x14ac:dyDescent="0.25">
      <c r="A887" s="1">
        <v>44020</v>
      </c>
      <c r="B887" s="5">
        <v>885</v>
      </c>
      <c r="C887" s="4">
        <v>265.64001464843699</v>
      </c>
      <c r="D887" s="4">
        <v>9.7439060211181605</v>
      </c>
      <c r="E887" s="4">
        <v>53.525001525878899</v>
      </c>
      <c r="F887" s="4">
        <v>95.005363464355398</v>
      </c>
      <c r="G887" s="4">
        <v>467.489990234375</v>
      </c>
      <c r="H887" s="4">
        <v>125.103149414062</v>
      </c>
      <c r="I887" s="4">
        <v>40.553726196288999</v>
      </c>
      <c r="J887" s="4">
        <v>23.6093444824218</v>
      </c>
      <c r="K887" s="4">
        <v>84.989997863769503</v>
      </c>
      <c r="L887" s="4">
        <v>111.25112152099599</v>
      </c>
      <c r="M887" s="4">
        <v>82.824676513671804</v>
      </c>
      <c r="N887" s="4" t="s">
        <v>151</v>
      </c>
      <c r="O887" s="4">
        <v>85.199996948242102</v>
      </c>
      <c r="P887" s="4">
        <v>185.08999633789</v>
      </c>
      <c r="Q887" s="4">
        <v>76.220001220703097</v>
      </c>
      <c r="R887" s="4">
        <v>39.75</v>
      </c>
      <c r="S887" s="4">
        <v>50.691066741943303</v>
      </c>
      <c r="T887" s="4">
        <v>37.102325439453097</v>
      </c>
      <c r="U887" s="4">
        <v>378.35980224609301</v>
      </c>
      <c r="V887" s="4">
        <v>435.10998535156199</v>
      </c>
      <c r="W887" s="4">
        <v>54.930000305175703</v>
      </c>
      <c r="X887" s="4">
        <v>255.66000366210901</v>
      </c>
      <c r="Y887" s="4">
        <v>111.900001525878</v>
      </c>
      <c r="Z887" s="4">
        <v>57.599754333496001</v>
      </c>
      <c r="AA887" s="4">
        <v>38.278285980224602</v>
      </c>
      <c r="AB887" s="4">
        <v>343.99771118164</v>
      </c>
      <c r="AC887" s="4">
        <v>253.63999938964801</v>
      </c>
      <c r="AD887" s="4">
        <v>102.834785461425</v>
      </c>
      <c r="AE887" s="4">
        <v>146.350006103515</v>
      </c>
      <c r="AF887" s="4">
        <v>126.58000183105401</v>
      </c>
      <c r="AG887" s="4">
        <v>160.44432067871</v>
      </c>
      <c r="AH887" s="4">
        <v>154.98692321777301</v>
      </c>
      <c r="AI887" s="4">
        <v>161.69999694824199</v>
      </c>
      <c r="AJ887" s="4">
        <v>28.0977687835693</v>
      </c>
      <c r="AK887" s="4">
        <v>178.39076232910099</v>
      </c>
      <c r="AL887" s="4">
        <v>99.139999389648395</v>
      </c>
      <c r="AM887" s="4">
        <v>85.8724365234375</v>
      </c>
      <c r="AN887" s="4">
        <v>45.610000610351499</v>
      </c>
      <c r="AO887" s="4">
        <v>60.348320007324197</v>
      </c>
      <c r="AP887" s="4">
        <v>46.060001373291001</v>
      </c>
      <c r="AQ887" s="4">
        <v>539.13488769531205</v>
      </c>
      <c r="AR887" s="4">
        <v>182.350006103515</v>
      </c>
      <c r="AS887" s="4">
        <v>245.30291748046801</v>
      </c>
      <c r="AT887" s="4">
        <v>61.580001831054602</v>
      </c>
      <c r="AU887" s="4">
        <v>365.98922729492102</v>
      </c>
      <c r="AV887" s="4">
        <v>94.199996948242102</v>
      </c>
      <c r="AW887" s="4">
        <v>184.81332397460901</v>
      </c>
      <c r="AX887" s="4">
        <v>425.20001220703102</v>
      </c>
      <c r="AY887" s="4">
        <v>3331.419921875</v>
      </c>
      <c r="AZ887" s="4">
        <v>113.999626159667</v>
      </c>
      <c r="BA887" s="4">
        <v>175.92854309082</v>
      </c>
      <c r="BB887" s="4" t="s">
        <v>151</v>
      </c>
      <c r="BC887" s="4">
        <v>55.744319915771399</v>
      </c>
      <c r="BD887" s="4">
        <v>319.14001464843699</v>
      </c>
      <c r="BE887" s="4">
        <v>28.870000839233398</v>
      </c>
      <c r="BF887" s="4">
        <v>267.50909423828102</v>
      </c>
      <c r="BG887" s="4">
        <v>78.5</v>
      </c>
      <c r="BH887" s="4">
        <v>29.512231826782202</v>
      </c>
      <c r="BI887" s="4">
        <v>102.179550170898</v>
      </c>
      <c r="BJ887" s="4">
        <v>157.919998168945</v>
      </c>
      <c r="BK887" s="4">
        <v>209.919998168945</v>
      </c>
      <c r="BL887" s="4">
        <v>148.61714172363199</v>
      </c>
      <c r="BM887" s="4">
        <v>302.19000244140602</v>
      </c>
      <c r="BN887" s="4">
        <v>272.37332153320301</v>
      </c>
      <c r="BO887" s="4">
        <v>87.224792480468693</v>
      </c>
      <c r="BP887" s="4">
        <v>357.92431640625</v>
      </c>
      <c r="BQ887" s="4">
        <v>106.61000061035099</v>
      </c>
      <c r="BR887" s="4">
        <v>42.400001525878899</v>
      </c>
      <c r="BS887" s="4">
        <v>273.17599487304602</v>
      </c>
      <c r="BT887" s="4">
        <v>147.82000732421801</v>
      </c>
      <c r="BU887" s="4">
        <v>35.409999847412102</v>
      </c>
      <c r="BV887" s="4">
        <v>355.04000854492102</v>
      </c>
      <c r="BW887" s="4">
        <v>56.892147064208899</v>
      </c>
      <c r="BX887" s="4">
        <v>55.190406799316399</v>
      </c>
      <c r="BY887" s="4">
        <v>231.454345703125</v>
      </c>
      <c r="BZ887" s="4">
        <v>257.20999145507801</v>
      </c>
      <c r="CA887" s="4">
        <v>3169.93994140625</v>
      </c>
      <c r="CB887" s="6">
        <f t="shared" si="821"/>
        <v>3.9684732041269655E-3</v>
      </c>
      <c r="CC887" s="6">
        <f>IFERROR(D887/D886-1,"N/A")</f>
        <v>-1.6007320119532653E-2</v>
      </c>
      <c r="CD887" s="6">
        <f>IFERROR(E887/E886-1,"N/A")</f>
        <v>1.5751054860262625E-2</v>
      </c>
      <c r="CE887" s="6">
        <f>IFERROR(F887/F886-1,"N/A")</f>
        <v>-6.8953642570015461E-3</v>
      </c>
      <c r="CF887" s="6">
        <f>IFERROR(G887/G886-1,"N/A")</f>
        <v>-1.8149338304682683E-3</v>
      </c>
      <c r="CG887" s="6">
        <f>IFERROR(H887/H886-1,"N/A")</f>
        <v>1.1643494984479918E-2</v>
      </c>
      <c r="CH887" s="6">
        <f>IFERROR(I887/I886-1,"N/A")</f>
        <v>7.8528005654854294E-3</v>
      </c>
      <c r="CI887" s="6">
        <f>IFERROR(J887/J886-1,"N/A")</f>
        <v>-8.329556283029893E-4</v>
      </c>
      <c r="CJ887" s="6">
        <f>IFERROR(K887/K886-1,"N/A")</f>
        <v>1.4805944642023894E-2</v>
      </c>
      <c r="CK887" s="6">
        <f>IFERROR(L887/L886-1,"N/A")</f>
        <v>-5.9618130657752566E-3</v>
      </c>
      <c r="CL887" s="6">
        <f>IFERROR(M887/M886-1,"N/A")</f>
        <v>-2.5457333220821665E-2</v>
      </c>
      <c r="CM887" s="6" t="str">
        <f>IFERROR(N887/N886-1,"N/A")</f>
        <v>N/A</v>
      </c>
      <c r="CN887" s="6">
        <f>IFERROR(O887/O886-1,"N/A")</f>
        <v>9.3978147414142121E-4</v>
      </c>
      <c r="CO887" s="6">
        <f>IFERROR(P887/P886-1,"N/A")</f>
        <v>2.0285500256288502E-2</v>
      </c>
      <c r="CP887" s="6">
        <f>IFERROR(Q887/Q886-1,"N/A")</f>
        <v>3.3771839826389316E-2</v>
      </c>
      <c r="CQ887" s="6">
        <f t="shared" si="822"/>
        <v>4.5227485561728731E-2</v>
      </c>
      <c r="CR887" s="6">
        <f t="shared" si="823"/>
        <v>-2.5368271460168734E-2</v>
      </c>
      <c r="CS887" s="6">
        <f t="shared" si="824"/>
        <v>-3.2141822940247589E-2</v>
      </c>
      <c r="CT887" s="6">
        <f t="shared" si="825"/>
        <v>7.8711391483266002E-3</v>
      </c>
      <c r="CU887" s="6">
        <f t="shared" si="826"/>
        <v>2.1720754046341773E-2</v>
      </c>
      <c r="CV887" s="6">
        <f t="shared" si="827"/>
        <v>8.4715658910616831E-2</v>
      </c>
      <c r="CW887" s="6">
        <f t="shared" si="828"/>
        <v>1.3518349502909865E-2</v>
      </c>
      <c r="CX887" s="6">
        <f t="shared" si="829"/>
        <v>-2.7626553883192129E-3</v>
      </c>
      <c r="CY887" s="6">
        <f t="shared" si="830"/>
        <v>8.8756344797784603E-3</v>
      </c>
      <c r="CZ887" s="6">
        <f t="shared" si="831"/>
        <v>2.7417845892871995E-3</v>
      </c>
      <c r="DA887" s="6">
        <f t="shared" si="832"/>
        <v>2.4661245799519449E-2</v>
      </c>
      <c r="DB887" s="6">
        <f t="shared" si="833"/>
        <v>3.441844769881186E-3</v>
      </c>
      <c r="DC887" s="6">
        <f t="shared" si="834"/>
        <v>1.9305289088722422E-3</v>
      </c>
      <c r="DD887" s="6">
        <f t="shared" si="835"/>
        <v>6.0814721523239079E-2</v>
      </c>
      <c r="DE887" s="6">
        <f t="shared" si="836"/>
        <v>1.6461921399286483E-2</v>
      </c>
      <c r="DF887" s="6">
        <f t="shared" si="837"/>
        <v>-4.930924471923892E-3</v>
      </c>
      <c r="DG887" s="6">
        <f t="shared" si="838"/>
        <v>-3.2841737621143174E-3</v>
      </c>
      <c r="DH887" s="6">
        <f t="shared" si="839"/>
        <v>-1.9134471273618558E-3</v>
      </c>
      <c r="DI887" s="6">
        <f t="shared" si="840"/>
        <v>7.1177979253200796E-4</v>
      </c>
      <c r="DJ887" s="6">
        <f t="shared" si="841"/>
        <v>1.19009628148814E-2</v>
      </c>
      <c r="DK887" s="6">
        <f t="shared" si="842"/>
        <v>-7.4088694845672043E-3</v>
      </c>
      <c r="DL887" s="6">
        <f t="shared" si="843"/>
        <v>1.934083424539601E-3</v>
      </c>
      <c r="DM887" s="6">
        <f t="shared" si="844"/>
        <v>1.2880343033039754E-2</v>
      </c>
      <c r="DN887" s="6">
        <f t="shared" si="845"/>
        <v>-1.9032564625308446E-2</v>
      </c>
      <c r="DO887" s="6">
        <f t="shared" si="846"/>
        <v>2.2646546115234756E-2</v>
      </c>
      <c r="DP887" s="6">
        <f t="shared" si="847"/>
        <v>2.1119256310680123E-2</v>
      </c>
      <c r="DQ887" s="6">
        <f t="shared" si="848"/>
        <v>-3.8368636187124938E-4</v>
      </c>
      <c r="DR887" s="6">
        <f t="shared" si="849"/>
        <v>1.4467107884037489E-2</v>
      </c>
      <c r="DS887" s="6">
        <f t="shared" si="850"/>
        <v>8.0209801480257692E-3</v>
      </c>
      <c r="DT887" s="6">
        <f t="shared" si="851"/>
        <v>5.1331313963500769E-2</v>
      </c>
      <c r="DU887" s="6">
        <f t="shared" si="852"/>
        <v>2.3913010306979343E-2</v>
      </c>
      <c r="DV887" s="6">
        <f t="shared" si="853"/>
        <v>2.7805971035257393E-3</v>
      </c>
      <c r="DW887" s="6">
        <f t="shared" si="854"/>
        <v>3.2690587001263038E-2</v>
      </c>
      <c r="DX887" s="6">
        <f t="shared" si="855"/>
        <v>2.7876550524982946E-2</v>
      </c>
      <c r="DY887" s="6">
        <f t="shared" si="856"/>
        <v>8.6633280729306872E-3</v>
      </c>
      <c r="DZ887" s="6">
        <f t="shared" si="857"/>
        <v>7.0602023509496181E-3</v>
      </c>
      <c r="EA887" s="6" t="str">
        <f t="shared" si="858"/>
        <v>N/A</v>
      </c>
      <c r="EB887" s="6">
        <f t="shared" si="859"/>
        <v>1.7600849612029457E-3</v>
      </c>
      <c r="EC887" s="6">
        <f t="shared" si="860"/>
        <v>1.7244138184614899E-2</v>
      </c>
      <c r="ED887" s="6">
        <f t="shared" si="861"/>
        <v>9.4405753203636866E-3</v>
      </c>
      <c r="EE887" s="6">
        <f t="shared" si="862"/>
        <v>-4.0089666869317364E-3</v>
      </c>
      <c r="EF887" s="6">
        <f t="shared" si="863"/>
        <v>2.4938030466577832E-2</v>
      </c>
      <c r="EG887" s="6">
        <f t="shared" si="864"/>
        <v>-1.4467345225142703E-2</v>
      </c>
      <c r="EH887" s="6">
        <f t="shared" si="865"/>
        <v>1.8286208623521594E-2</v>
      </c>
      <c r="EI887" s="6">
        <f t="shared" si="866"/>
        <v>7.7437335590905709E-2</v>
      </c>
      <c r="EJ887" s="6">
        <f t="shared" si="867"/>
        <v>1.0299352210133117E-2</v>
      </c>
      <c r="EK887" s="6">
        <f t="shared" si="868"/>
        <v>-6.3247779711582686E-3</v>
      </c>
      <c r="EL887" s="6">
        <f t="shared" si="869"/>
        <v>1.76460347498546E-2</v>
      </c>
      <c r="EM887" s="6">
        <f t="shared" si="870"/>
        <v>2.7216765040194213E-2</v>
      </c>
      <c r="EN887" s="6">
        <f t="shared" si="871"/>
        <v>1.6330751568380819E-2</v>
      </c>
      <c r="EO887" s="6">
        <f t="shared" si="872"/>
        <v>-1.1921689682966585E-3</v>
      </c>
      <c r="EP887" s="6">
        <f t="shared" si="873"/>
        <v>7.6559313348767422E-3</v>
      </c>
      <c r="EQ887" s="6">
        <f t="shared" si="874"/>
        <v>8.5632874051302377E-3</v>
      </c>
      <c r="ER887" s="6">
        <f t="shared" si="875"/>
        <v>-1.7253501256948134E-2</v>
      </c>
      <c r="ES887" s="6">
        <f t="shared" si="876"/>
        <v>3.7346576750312277E-3</v>
      </c>
      <c r="ET887" s="6">
        <f t="shared" si="877"/>
        <v>7.3355503056093729E-2</v>
      </c>
      <c r="EU887" s="6">
        <f t="shared" si="878"/>
        <v>7.1485862072697692E-3</v>
      </c>
      <c r="EV887" s="6">
        <f t="shared" si="879"/>
        <v>-4.1565992941468011E-3</v>
      </c>
      <c r="EW887" s="6">
        <f t="shared" si="880"/>
        <v>7.048866817367383E-4</v>
      </c>
      <c r="EX887" s="6">
        <f t="shared" si="881"/>
        <v>6.4119767905337355E-3</v>
      </c>
      <c r="EY887" s="6">
        <f t="shared" si="882"/>
        <v>1.1602285109636901E-2</v>
      </c>
      <c r="EZ887" s="6">
        <f t="shared" si="883"/>
        <v>7.8274619154170555E-3</v>
      </c>
    </row>
    <row r="888" spans="1:156" x14ac:dyDescent="0.25">
      <c r="A888" s="1">
        <v>44021</v>
      </c>
      <c r="B888" s="5">
        <v>886</v>
      </c>
      <c r="C888" s="4">
        <v>265.67999267578102</v>
      </c>
      <c r="D888" s="4">
        <v>9.6693115234375</v>
      </c>
      <c r="E888" s="4">
        <v>54.697498321533203</v>
      </c>
      <c r="F888" s="4">
        <v>93.389762878417898</v>
      </c>
      <c r="G888" s="4">
        <v>478.04000854492102</v>
      </c>
      <c r="H888" s="4">
        <v>124.11080932617099</v>
      </c>
      <c r="I888" s="4">
        <v>40.385868072509702</v>
      </c>
      <c r="J888" s="4">
        <v>23.530612945556602</v>
      </c>
      <c r="K888" s="4">
        <v>85.339996337890597</v>
      </c>
      <c r="L888" s="4">
        <v>110.3974609375</v>
      </c>
      <c r="M888" s="4">
        <v>81.201980590820298</v>
      </c>
      <c r="N888" s="4" t="s">
        <v>151</v>
      </c>
      <c r="O888" s="4">
        <v>83.379997253417898</v>
      </c>
      <c r="P888" s="4">
        <v>185.13000488281199</v>
      </c>
      <c r="Q888" s="4">
        <v>79.150001525878906</v>
      </c>
      <c r="R888" s="4">
        <v>40.950000762939403</v>
      </c>
      <c r="S888" s="4">
        <v>49.391044616699197</v>
      </c>
      <c r="T888" s="4">
        <v>36.265567779541001</v>
      </c>
      <c r="U888" s="4">
        <v>379.69934082031199</v>
      </c>
      <c r="V888" s="4">
        <v>440.5</v>
      </c>
      <c r="W888" s="4">
        <v>55.790000915527301</v>
      </c>
      <c r="X888" s="4">
        <v>262.100006103515</v>
      </c>
      <c r="Y888" s="4">
        <v>114.51000213623</v>
      </c>
      <c r="Z888" s="4">
        <v>57.121162414550703</v>
      </c>
      <c r="AA888" s="4">
        <v>35.680728912353501</v>
      </c>
      <c r="AB888" s="4">
        <v>341.96975708007801</v>
      </c>
      <c r="AC888" s="4">
        <v>253.33000183105401</v>
      </c>
      <c r="AD888" s="4">
        <v>101.35863494873</v>
      </c>
      <c r="AE888" s="4">
        <v>149.600006103515</v>
      </c>
      <c r="AF888" s="4">
        <v>126.61000061035099</v>
      </c>
      <c r="AG888" s="4">
        <v>154.96493530273401</v>
      </c>
      <c r="AH888" s="4">
        <v>154.378005981445</v>
      </c>
      <c r="AI888" s="4">
        <v>164.08000183105401</v>
      </c>
      <c r="AJ888" s="4">
        <v>27.837974548339801</v>
      </c>
      <c r="AK888" s="4">
        <v>178.72407531738199</v>
      </c>
      <c r="AL888" s="4">
        <v>99.830001831054602</v>
      </c>
      <c r="AM888" s="4">
        <v>84.263435363769503</v>
      </c>
      <c r="AN888" s="4">
        <v>44.680000305175703</v>
      </c>
      <c r="AO888" s="4">
        <v>58.5042114257812</v>
      </c>
      <c r="AP888" s="4">
        <v>45.049999237060497</v>
      </c>
      <c r="AQ888" s="4">
        <v>543.28424072265602</v>
      </c>
      <c r="AR888" s="4">
        <v>178.61999511718699</v>
      </c>
      <c r="AS888" s="4">
        <v>247.23538208007801</v>
      </c>
      <c r="AT888" s="4">
        <v>64.959999084472599</v>
      </c>
      <c r="AU888" s="4">
        <v>370.36288452148398</v>
      </c>
      <c r="AV888" s="4">
        <v>96.319999694824205</v>
      </c>
      <c r="AW888" s="4">
        <v>184.22198486328099</v>
      </c>
      <c r="AX888" s="4">
        <v>426.36999511718699</v>
      </c>
      <c r="AY888" s="4">
        <v>3244.47998046875</v>
      </c>
      <c r="AZ888" s="4">
        <v>115.43894958496</v>
      </c>
      <c r="BA888" s="4">
        <v>175.48094177246</v>
      </c>
      <c r="BB888" s="4" t="s">
        <v>151</v>
      </c>
      <c r="BC888" s="4">
        <v>54.951042175292898</v>
      </c>
      <c r="BD888" s="4">
        <v>314.010009765625</v>
      </c>
      <c r="BE888" s="4">
        <v>29.850000381469702</v>
      </c>
      <c r="BF888" s="4">
        <v>275.73785400390602</v>
      </c>
      <c r="BG888" s="4">
        <v>85</v>
      </c>
      <c r="BH888" s="4">
        <v>30.057054519653299</v>
      </c>
      <c r="BI888" s="4">
        <v>98.109527587890597</v>
      </c>
      <c r="BJ888" s="4">
        <v>157.169998168945</v>
      </c>
      <c r="BK888" s="4">
        <v>201.64999389648401</v>
      </c>
      <c r="BL888" s="4">
        <v>148.24266052246</v>
      </c>
      <c r="BM888" s="4">
        <v>290.85998535156199</v>
      </c>
      <c r="BN888" s="4">
        <v>275.71319580078102</v>
      </c>
      <c r="BO888" s="4">
        <v>87.930549621582003</v>
      </c>
      <c r="BP888" s="4">
        <v>354.64569091796801</v>
      </c>
      <c r="BQ888" s="4">
        <v>106.169998168945</v>
      </c>
      <c r="BR888" s="4">
        <v>42.380001068115199</v>
      </c>
      <c r="BS888" s="4">
        <v>278.85598754882801</v>
      </c>
      <c r="BT888" s="4">
        <v>150.759994506835</v>
      </c>
      <c r="BU888" s="4">
        <v>35.720001220703097</v>
      </c>
      <c r="BV888" s="4">
        <v>361.29000854492102</v>
      </c>
      <c r="BW888" s="4">
        <v>56.001663208007798</v>
      </c>
      <c r="BX888" s="4">
        <v>54.237838745117102</v>
      </c>
      <c r="BY888" s="4">
        <v>235.07109069824199</v>
      </c>
      <c r="BZ888" s="4">
        <v>262.010009765625</v>
      </c>
      <c r="CA888" s="4">
        <v>3152.05004882812</v>
      </c>
      <c r="CB888" s="6">
        <f t="shared" si="821"/>
        <v>1.504970077528256E-4</v>
      </c>
      <c r="CC888" s="6">
        <f>IFERROR(D888/D887-1,"N/A")</f>
        <v>-7.6555025796626319E-3</v>
      </c>
      <c r="CD888" s="6">
        <f>IFERROR(E888/E887-1,"N/A")</f>
        <v>2.1905591073872577E-2</v>
      </c>
      <c r="CE888" s="6">
        <f>IFERROR(F888/F887-1,"N/A")</f>
        <v>-1.7005361876686553E-2</v>
      </c>
      <c r="CF888" s="6">
        <f>IFERROR(G888/G887-1,"N/A")</f>
        <v>2.2567367282573914E-2</v>
      </c>
      <c r="CG888" s="6">
        <f>IFERROR(H888/H887-1,"N/A")</f>
        <v>-7.9321751094099113E-3</v>
      </c>
      <c r="CH888" s="6">
        <f>IFERROR(I888/I887-1,"N/A")</f>
        <v>-4.1391541425028766E-3</v>
      </c>
      <c r="CI888" s="6">
        <f>IFERROR(J888/J887-1,"N/A")</f>
        <v>-3.3347616628583987E-3</v>
      </c>
      <c r="CJ888" s="6">
        <f>IFERROR(K888/K887-1,"N/A")</f>
        <v>4.1181136947681107E-3</v>
      </c>
      <c r="CK888" s="6">
        <f>IFERROR(L888/L887-1,"N/A")</f>
        <v>-7.6732762045449432E-3</v>
      </c>
      <c r="CL888" s="6">
        <f>IFERROR(M888/M887-1,"N/A")</f>
        <v>-1.9591937948392091E-2</v>
      </c>
      <c r="CM888" s="6" t="str">
        <f>IFERROR(N888/N887-1,"N/A")</f>
        <v>N/A</v>
      </c>
      <c r="CN888" s="6">
        <f>IFERROR(O888/O887-1,"N/A")</f>
        <v>-2.1361499530684669E-2</v>
      </c>
      <c r="CO888" s="6">
        <f>IFERROR(P888/P887-1,"N/A")</f>
        <v>2.1615725168078193E-4</v>
      </c>
      <c r="CP888" s="6">
        <f>IFERROR(Q888/Q887-1,"N/A")</f>
        <v>3.8441357363557138E-2</v>
      </c>
      <c r="CQ888" s="6">
        <f t="shared" si="822"/>
        <v>3.018869843872718E-2</v>
      </c>
      <c r="CR888" s="6">
        <f t="shared" si="823"/>
        <v>-2.5645980816742742E-2</v>
      </c>
      <c r="CS888" s="6">
        <f t="shared" si="824"/>
        <v>-2.2552701212154247E-2</v>
      </c>
      <c r="CT888" s="6">
        <f t="shared" si="825"/>
        <v>3.5403829007916165E-3</v>
      </c>
      <c r="CU888" s="6">
        <f t="shared" si="826"/>
        <v>1.2387706166023582E-2</v>
      </c>
      <c r="CV888" s="6">
        <f t="shared" si="827"/>
        <v>1.5656300847873172E-2</v>
      </c>
      <c r="CW888" s="6">
        <f t="shared" si="828"/>
        <v>2.5189714265659635E-2</v>
      </c>
      <c r="CX888" s="6">
        <f t="shared" si="829"/>
        <v>2.3324401919229798E-2</v>
      </c>
      <c r="CY888" s="6">
        <f t="shared" si="830"/>
        <v>-8.3089229196067205E-3</v>
      </c>
      <c r="CZ888" s="6">
        <f t="shared" si="831"/>
        <v>-6.7859806189155325E-2</v>
      </c>
      <c r="DA888" s="6">
        <f t="shared" si="832"/>
        <v>-5.8952546358401747E-3</v>
      </c>
      <c r="DB888" s="6">
        <f t="shared" si="833"/>
        <v>-1.2221950770382461E-3</v>
      </c>
      <c r="DC888" s="6">
        <f t="shared" si="834"/>
        <v>-1.4354583481371974E-2</v>
      </c>
      <c r="DD888" s="6">
        <f t="shared" si="835"/>
        <v>2.2207036996645169E-2</v>
      </c>
      <c r="DE888" s="6">
        <f t="shared" si="836"/>
        <v>2.3699461892112694E-4</v>
      </c>
      <c r="DF888" s="6">
        <f t="shared" si="837"/>
        <v>-3.4151320238679395E-2</v>
      </c>
      <c r="DG888" s="6">
        <f t="shared" si="838"/>
        <v>-3.9288297598657484E-3</v>
      </c>
      <c r="DH888" s="6">
        <f t="shared" si="839"/>
        <v>1.4718645193134039E-2</v>
      </c>
      <c r="DI888" s="6">
        <f t="shared" si="840"/>
        <v>-9.2460806133979334E-3</v>
      </c>
      <c r="DJ888" s="6">
        <f t="shared" si="841"/>
        <v>1.8684430960953513E-3</v>
      </c>
      <c r="DK888" s="6">
        <f t="shared" si="842"/>
        <v>6.959879419550008E-3</v>
      </c>
      <c r="DL888" s="6">
        <f t="shared" si="843"/>
        <v>-1.8737108492651755E-2</v>
      </c>
      <c r="DM888" s="6">
        <f t="shared" si="844"/>
        <v>-2.0390271710821417E-2</v>
      </c>
      <c r="DN888" s="6">
        <f t="shared" si="845"/>
        <v>-3.0557745125617153E-2</v>
      </c>
      <c r="DO888" s="6">
        <f t="shared" si="846"/>
        <v>-2.1927965829722673E-2</v>
      </c>
      <c r="DP888" s="6">
        <f t="shared" si="847"/>
        <v>7.6963170480055521E-3</v>
      </c>
      <c r="DQ888" s="6">
        <f t="shared" si="848"/>
        <v>-2.0455228195663366E-2</v>
      </c>
      <c r="DR888" s="6">
        <f t="shared" si="849"/>
        <v>7.8778704283608558E-3</v>
      </c>
      <c r="DS888" s="6">
        <f t="shared" si="850"/>
        <v>5.4887904399403276E-2</v>
      </c>
      <c r="DT888" s="6">
        <f t="shared" si="851"/>
        <v>1.195023487136293E-2</v>
      </c>
      <c r="DU888" s="6">
        <f t="shared" si="852"/>
        <v>2.2505337741644871E-2</v>
      </c>
      <c r="DV888" s="6">
        <f t="shared" si="853"/>
        <v>-3.199656272668161E-3</v>
      </c>
      <c r="DW888" s="6">
        <f t="shared" si="854"/>
        <v>2.7516060126222541E-3</v>
      </c>
      <c r="DX888" s="6">
        <f t="shared" si="855"/>
        <v>-2.609696269010664E-2</v>
      </c>
      <c r="DY888" s="6">
        <f t="shared" si="856"/>
        <v>1.2625685484942695E-2</v>
      </c>
      <c r="DZ888" s="6">
        <f t="shared" si="857"/>
        <v>-2.5442222762507294E-3</v>
      </c>
      <c r="EA888" s="6" t="str">
        <f t="shared" si="858"/>
        <v>N/A</v>
      </c>
      <c r="EB888" s="6">
        <f t="shared" si="859"/>
        <v>-1.4230647026946097E-2</v>
      </c>
      <c r="EC888" s="6">
        <f t="shared" si="860"/>
        <v>-1.607446464669493E-2</v>
      </c>
      <c r="ED888" s="6">
        <f t="shared" si="861"/>
        <v>3.3945255065753743E-2</v>
      </c>
      <c r="EE888" s="6">
        <f t="shared" si="862"/>
        <v>3.0760672974711412E-2</v>
      </c>
      <c r="EF888" s="6">
        <f t="shared" si="863"/>
        <v>8.2802547770700619E-2</v>
      </c>
      <c r="EG888" s="6">
        <f t="shared" si="864"/>
        <v>1.846091126109517E-2</v>
      </c>
      <c r="EH888" s="6">
        <f t="shared" si="865"/>
        <v>-3.983206596819211E-2</v>
      </c>
      <c r="EI888" s="6">
        <f t="shared" si="866"/>
        <v>-4.7492401766471293E-3</v>
      </c>
      <c r="EJ888" s="6">
        <f t="shared" si="867"/>
        <v>-3.9395981062296137E-2</v>
      </c>
      <c r="EK888" s="6">
        <f t="shared" si="868"/>
        <v>-2.5197712513430615E-3</v>
      </c>
      <c r="EL888" s="6">
        <f t="shared" si="869"/>
        <v>-3.7493024250664586E-2</v>
      </c>
      <c r="EM888" s="6">
        <f t="shared" si="870"/>
        <v>1.2262119684768313E-2</v>
      </c>
      <c r="EN888" s="6">
        <f t="shared" si="871"/>
        <v>8.091244714297785E-3</v>
      </c>
      <c r="EO888" s="6">
        <f t="shared" si="872"/>
        <v>-9.160108263113087E-3</v>
      </c>
      <c r="EP888" s="6">
        <f t="shared" si="873"/>
        <v>-4.127215447771726E-3</v>
      </c>
      <c r="EQ888" s="6">
        <f t="shared" si="874"/>
        <v>-4.7170889254555259E-4</v>
      </c>
      <c r="ER888" s="6">
        <f t="shared" si="875"/>
        <v>2.0792429724367567E-2</v>
      </c>
      <c r="ES888" s="6">
        <f t="shared" si="876"/>
        <v>1.9888966560315691E-2</v>
      </c>
      <c r="ET888" s="6">
        <f t="shared" si="877"/>
        <v>8.7546279194250509E-3</v>
      </c>
      <c r="EU888" s="6">
        <f t="shared" si="878"/>
        <v>1.7603649869249116E-2</v>
      </c>
      <c r="EV888" s="6">
        <f t="shared" si="879"/>
        <v>-1.5652140095821943E-2</v>
      </c>
      <c r="EW888" s="6">
        <f t="shared" si="880"/>
        <v>-1.7259667203813667E-2</v>
      </c>
      <c r="EX888" s="6">
        <f t="shared" si="881"/>
        <v>1.5626170181120669E-2</v>
      </c>
      <c r="EY888" s="6">
        <f t="shared" si="882"/>
        <v>1.8661865674006295E-2</v>
      </c>
      <c r="EZ888" s="6">
        <f t="shared" si="883"/>
        <v>-5.6436061593626574E-3</v>
      </c>
    </row>
    <row r="889" spans="1:156" x14ac:dyDescent="0.25">
      <c r="A889" s="1">
        <v>44022</v>
      </c>
      <c r="B889" s="5">
        <v>887</v>
      </c>
      <c r="C889" s="4">
        <v>264.510009765625</v>
      </c>
      <c r="D889" s="4">
        <v>9.7998504638671804</v>
      </c>
      <c r="E889" s="4">
        <v>54.027500152587798</v>
      </c>
      <c r="F889" s="4">
        <v>94.728126525878906</v>
      </c>
      <c r="G889" s="4">
        <v>477.66000366210898</v>
      </c>
      <c r="H889" s="4">
        <v>122.64175415039</v>
      </c>
      <c r="I889" s="4">
        <v>40.899322509765597</v>
      </c>
      <c r="J889" s="4">
        <v>24.4950637817382</v>
      </c>
      <c r="K889" s="4">
        <v>83.150001525878906</v>
      </c>
      <c r="L889" s="4">
        <v>111.702491760253</v>
      </c>
      <c r="M889" s="4">
        <v>83.500778198242102</v>
      </c>
      <c r="N889" s="4" t="s">
        <v>151</v>
      </c>
      <c r="O889" s="4">
        <v>83.050003051757798</v>
      </c>
      <c r="P889" s="4">
        <v>181.25</v>
      </c>
      <c r="Q889" s="4">
        <v>78.010002136230398</v>
      </c>
      <c r="R889" s="4">
        <v>40.150001525878899</v>
      </c>
      <c r="S889" s="4">
        <v>50.681362152099602</v>
      </c>
      <c r="T889" s="4">
        <v>37.479320526122997</v>
      </c>
      <c r="U889" s="4">
        <v>392.31658935546801</v>
      </c>
      <c r="V889" s="4">
        <v>439.64001464843699</v>
      </c>
      <c r="W889" s="4">
        <v>55.430000305175703</v>
      </c>
      <c r="X889" s="4">
        <v>261.14001464843699</v>
      </c>
      <c r="Y889" s="4">
        <v>111.290000915527</v>
      </c>
      <c r="Z889" s="4">
        <v>58.162803649902301</v>
      </c>
      <c r="AA889" s="4">
        <v>37.041351318359297</v>
      </c>
      <c r="AB889" s="4">
        <v>345.523681640625</v>
      </c>
      <c r="AC889" s="4">
        <v>253.009994506835</v>
      </c>
      <c r="AD889" s="4">
        <v>104.49917602539</v>
      </c>
      <c r="AE889" s="4">
        <v>145.80000305175699</v>
      </c>
      <c r="AF889" s="4">
        <v>127.370002746582</v>
      </c>
      <c r="AG889" s="4">
        <v>160.01322937011699</v>
      </c>
      <c r="AH889" s="4">
        <v>154.13246154785099</v>
      </c>
      <c r="AI889" s="4">
        <v>161.61999511718699</v>
      </c>
      <c r="AJ889" s="4">
        <v>28.2876167297363</v>
      </c>
      <c r="AK889" s="4">
        <v>177.96919250488199</v>
      </c>
      <c r="AL889" s="4">
        <v>97.639999389648395</v>
      </c>
      <c r="AM889" s="4">
        <v>85.726173400878906</v>
      </c>
      <c r="AN889" s="4">
        <v>45.720001220703097</v>
      </c>
      <c r="AO889" s="4">
        <v>61.480155944824197</v>
      </c>
      <c r="AP889" s="4">
        <v>46.439998626708899</v>
      </c>
      <c r="AQ889" s="4">
        <v>532.0146484375</v>
      </c>
      <c r="AR889" s="4">
        <v>176.53999328613199</v>
      </c>
      <c r="AS889" s="4">
        <v>245.67951965332</v>
      </c>
      <c r="AT889" s="4">
        <v>62.610000610351499</v>
      </c>
      <c r="AU889" s="4">
        <v>366.22622680664</v>
      </c>
      <c r="AV889" s="4">
        <v>100.389999389648</v>
      </c>
      <c r="AW889" s="4">
        <v>183.68002319335901</v>
      </c>
      <c r="AX889" s="4">
        <v>422.91000366210898</v>
      </c>
      <c r="AY889" s="4">
        <v>3270.7099609375</v>
      </c>
      <c r="AZ889" s="4">
        <v>114.655639648437</v>
      </c>
      <c r="BA889" s="4">
        <v>175.93852233886699</v>
      </c>
      <c r="BB889" s="4" t="s">
        <v>151</v>
      </c>
      <c r="BC889" s="4">
        <v>55.803077697753899</v>
      </c>
      <c r="BD889" s="4">
        <v>309</v>
      </c>
      <c r="BE889" s="4">
        <v>29.4300003051757</v>
      </c>
      <c r="BF889" s="4">
        <v>275.10565185546801</v>
      </c>
      <c r="BG889" s="4">
        <v>82.889999389648395</v>
      </c>
      <c r="BH889" s="4">
        <v>29.4728488922119</v>
      </c>
      <c r="BI889" s="4">
        <v>101.60369110107401</v>
      </c>
      <c r="BJ889" s="4">
        <v>159.44000244140599</v>
      </c>
      <c r="BK889" s="4">
        <v>212</v>
      </c>
      <c r="BL889" s="4">
        <v>148.31163024902301</v>
      </c>
      <c r="BM889" s="4">
        <v>296.39001464843699</v>
      </c>
      <c r="BN889" s="4">
        <v>270.77288818359301</v>
      </c>
      <c r="BO889" s="4">
        <v>86.857017517089801</v>
      </c>
      <c r="BP889" s="4">
        <v>352.47985839843699</v>
      </c>
      <c r="BQ889" s="4">
        <v>107.050003051757</v>
      </c>
      <c r="BR889" s="4">
        <v>42.540000915527301</v>
      </c>
      <c r="BS889" s="4">
        <v>308.92999267578102</v>
      </c>
      <c r="BT889" s="4">
        <v>153.91000366210901</v>
      </c>
      <c r="BU889" s="4">
        <v>35.400001525878899</v>
      </c>
      <c r="BV889" s="4">
        <v>359.73001098632801</v>
      </c>
      <c r="BW889" s="4">
        <v>57.020778656005803</v>
      </c>
      <c r="BX889" s="4">
        <v>56.191574096679602</v>
      </c>
      <c r="BY889" s="4">
        <v>231.38458251953099</v>
      </c>
      <c r="BZ889" s="4">
        <v>260.67001342773398</v>
      </c>
      <c r="CA889" s="4">
        <v>3185.0400390625</v>
      </c>
      <c r="CB889" s="6">
        <f t="shared" si="821"/>
        <v>-4.4037298344244968E-3</v>
      </c>
      <c r="CC889" s="6">
        <f>IFERROR(D889/D888-1,"N/A")</f>
        <v>1.3500334549493731E-2</v>
      </c>
      <c r="CD889" s="6">
        <f>IFERROR(E889/E888-1,"N/A")</f>
        <v>-1.2249155619639018E-2</v>
      </c>
      <c r="CE889" s="6">
        <f>IFERROR(F889/F888-1,"N/A")</f>
        <v>1.4330945986054111E-2</v>
      </c>
      <c r="CF889" s="6">
        <f>IFERROR(G889/G888-1,"N/A")</f>
        <v>-7.9492275964243575E-4</v>
      </c>
      <c r="CG889" s="6">
        <f>IFERROR(H889/H888-1,"N/A")</f>
        <v>-1.1836641657216429E-2</v>
      </c>
      <c r="CH889" s="6">
        <f>IFERROR(I889/I888-1,"N/A")</f>
        <v>1.2713715508950507E-2</v>
      </c>
      <c r="CI889" s="6">
        <f>IFERROR(J889/J888-1,"N/A")</f>
        <v>4.098706814025932E-2</v>
      </c>
      <c r="CJ889" s="6">
        <f>IFERROR(K889/K888-1,"N/A")</f>
        <v>-2.56619979609648E-2</v>
      </c>
      <c r="CK889" s="6">
        <f>IFERROR(L889/L888-1,"N/A")</f>
        <v>1.1821203238467692E-2</v>
      </c>
      <c r="CL889" s="6">
        <f>IFERROR(M889/M888-1,"N/A")</f>
        <v>2.8309624847767223E-2</v>
      </c>
      <c r="CM889" s="6" t="str">
        <f>IFERROR(N889/N888-1,"N/A")</f>
        <v>N/A</v>
      </c>
      <c r="CN889" s="6">
        <f>IFERROR(O889/O888-1,"N/A")</f>
        <v>-3.9577142303943713E-3</v>
      </c>
      <c r="CO889" s="6">
        <f>IFERROR(P889/P888-1,"N/A")</f>
        <v>-2.095827137944517E-2</v>
      </c>
      <c r="CP889" s="6">
        <f>IFERROR(Q889/Q888-1,"N/A")</f>
        <v>-1.4403024228316297E-2</v>
      </c>
      <c r="CQ889" s="6">
        <f t="shared" si="822"/>
        <v>-1.9536000541043208E-2</v>
      </c>
      <c r="CR889" s="6">
        <f t="shared" si="823"/>
        <v>2.6124524099742308E-2</v>
      </c>
      <c r="CS889" s="6">
        <f t="shared" si="824"/>
        <v>3.3468461157437845E-2</v>
      </c>
      <c r="CT889" s="6">
        <f t="shared" si="825"/>
        <v>3.3229577138315314E-2</v>
      </c>
      <c r="CU889" s="6">
        <f t="shared" si="826"/>
        <v>-1.9522936471351171E-3</v>
      </c>
      <c r="CV889" s="6">
        <f t="shared" si="827"/>
        <v>-6.4527801477666236E-3</v>
      </c>
      <c r="CW889" s="6">
        <f t="shared" si="828"/>
        <v>-3.6626914640317532E-3</v>
      </c>
      <c r="CX889" s="6">
        <f t="shared" si="829"/>
        <v>-2.8119824998974585E-2</v>
      </c>
      <c r="CY889" s="6">
        <f t="shared" si="830"/>
        <v>1.8235644922489413E-2</v>
      </c>
      <c r="CZ889" s="6">
        <f t="shared" si="831"/>
        <v>3.8133257012434862E-2</v>
      </c>
      <c r="DA889" s="6">
        <f t="shared" si="832"/>
        <v>1.0392511287817596E-2</v>
      </c>
      <c r="DB889" s="6">
        <f t="shared" si="833"/>
        <v>-1.2632034180950491E-3</v>
      </c>
      <c r="DC889" s="6">
        <f t="shared" si="834"/>
        <v>3.0984445264565563E-2</v>
      </c>
      <c r="DD889" s="6">
        <f t="shared" si="835"/>
        <v>-2.5401088881832123E-2</v>
      </c>
      <c r="DE889" s="6">
        <f t="shared" si="836"/>
        <v>6.0027022554873799E-3</v>
      </c>
      <c r="DF889" s="6">
        <f t="shared" si="837"/>
        <v>3.2577008840876331E-2</v>
      </c>
      <c r="DG889" s="6">
        <f t="shared" si="838"/>
        <v>-1.590540258846973E-3</v>
      </c>
      <c r="DH889" s="6">
        <f t="shared" si="839"/>
        <v>-1.4992727245334736E-2</v>
      </c>
      <c r="DI889" s="6">
        <f t="shared" si="840"/>
        <v>1.6152115543309753E-2</v>
      </c>
      <c r="DJ889" s="6">
        <f t="shared" si="841"/>
        <v>-4.2237332108696624E-3</v>
      </c>
      <c r="DK889" s="6">
        <f t="shared" si="842"/>
        <v>-2.1937317452046301E-2</v>
      </c>
      <c r="DL889" s="6">
        <f t="shared" si="843"/>
        <v>1.7359107551154107E-2</v>
      </c>
      <c r="DM889" s="6">
        <f t="shared" si="844"/>
        <v>2.3276654172424527E-2</v>
      </c>
      <c r="DN889" s="6">
        <f t="shared" si="845"/>
        <v>5.086718454137773E-2</v>
      </c>
      <c r="DO889" s="6">
        <f t="shared" si="846"/>
        <v>3.0854592967560324E-2</v>
      </c>
      <c r="DP889" s="6">
        <f t="shared" si="847"/>
        <v>-2.0743455157406498E-2</v>
      </c>
      <c r="DQ889" s="6">
        <f t="shared" si="848"/>
        <v>-1.1644843174978159E-2</v>
      </c>
      <c r="DR889" s="6">
        <f t="shared" si="849"/>
        <v>-6.2930411240817996E-3</v>
      </c>
      <c r="DS889" s="6">
        <f t="shared" si="850"/>
        <v>-3.6176085394724389E-2</v>
      </c>
      <c r="DT889" s="6">
        <f t="shared" si="851"/>
        <v>-1.1169201579657839E-2</v>
      </c>
      <c r="DU889" s="6">
        <f t="shared" si="852"/>
        <v>4.2254980354225369E-2</v>
      </c>
      <c r="DV889" s="6">
        <f t="shared" si="853"/>
        <v>-2.9418946404480284E-3</v>
      </c>
      <c r="DW889" s="6">
        <f t="shared" si="854"/>
        <v>-8.1149975249243944E-3</v>
      </c>
      <c r="DX889" s="6">
        <f t="shared" si="855"/>
        <v>8.0844944726583545E-3</v>
      </c>
      <c r="DY889" s="6">
        <f t="shared" si="856"/>
        <v>-6.7854908532972713E-3</v>
      </c>
      <c r="DZ889" s="6">
        <f t="shared" si="857"/>
        <v>2.6075798419198382E-3</v>
      </c>
      <c r="EA889" s="6" t="str">
        <f t="shared" si="858"/>
        <v>N/A</v>
      </c>
      <c r="EB889" s="6">
        <f t="shared" si="859"/>
        <v>1.550535692740862E-2</v>
      </c>
      <c r="EC889" s="6">
        <f t="shared" si="860"/>
        <v>-1.5954936498248751E-2</v>
      </c>
      <c r="ED889" s="6">
        <f t="shared" si="861"/>
        <v>-1.4070354134894103E-2</v>
      </c>
      <c r="EE889" s="6">
        <f t="shared" si="862"/>
        <v>-2.2927651726376563E-3</v>
      </c>
      <c r="EF889" s="6">
        <f t="shared" si="863"/>
        <v>-2.4823536592371798E-2</v>
      </c>
      <c r="EG889" s="6">
        <f t="shared" si="864"/>
        <v>-1.9436556135578931E-2</v>
      </c>
      <c r="EH889" s="6">
        <f t="shared" si="865"/>
        <v>3.5614925472484682E-2</v>
      </c>
      <c r="EI889" s="6">
        <f t="shared" si="866"/>
        <v>1.4442987204345004E-2</v>
      </c>
      <c r="EJ889" s="6">
        <f t="shared" si="867"/>
        <v>5.1326587735128326E-2</v>
      </c>
      <c r="EK889" s="6">
        <f t="shared" si="868"/>
        <v>4.6524884483267748E-4</v>
      </c>
      <c r="EL889" s="6">
        <f t="shared" si="869"/>
        <v>1.9012685055975753E-2</v>
      </c>
      <c r="EM889" s="6">
        <f t="shared" si="870"/>
        <v>-1.7918284987555211E-2</v>
      </c>
      <c r="EN889" s="6">
        <f t="shared" si="871"/>
        <v>-1.2208863803447767E-2</v>
      </c>
      <c r="EO889" s="6">
        <f t="shared" si="872"/>
        <v>-6.1070318207587793E-3</v>
      </c>
      <c r="EP889" s="6">
        <f t="shared" si="873"/>
        <v>8.2886398981723008E-3</v>
      </c>
      <c r="EQ889" s="6">
        <f t="shared" si="874"/>
        <v>3.7753620429348267E-3</v>
      </c>
      <c r="ER889" s="6">
        <f t="shared" si="875"/>
        <v>0.10784780126583082</v>
      </c>
      <c r="ES889" s="6">
        <f t="shared" si="876"/>
        <v>2.0894197864481878E-2</v>
      </c>
      <c r="ET889" s="6">
        <f t="shared" si="877"/>
        <v>-8.9585577796320592E-3</v>
      </c>
      <c r="EU889" s="6">
        <f t="shared" si="878"/>
        <v>-4.3178541384961688E-3</v>
      </c>
      <c r="EV889" s="6">
        <f t="shared" si="879"/>
        <v>1.8197949661114432E-2</v>
      </c>
      <c r="EW889" s="6">
        <f t="shared" si="880"/>
        <v>3.6021629857778681E-2</v>
      </c>
      <c r="EX889" s="6">
        <f t="shared" si="881"/>
        <v>-1.5682524668434561E-2</v>
      </c>
      <c r="EY889" s="6">
        <f t="shared" si="882"/>
        <v>-5.1142944465735196E-3</v>
      </c>
      <c r="EZ889" s="6">
        <f t="shared" si="883"/>
        <v>1.0466201273245934E-2</v>
      </c>
    </row>
    <row r="890" spans="1:156" x14ac:dyDescent="0.25">
      <c r="A890" s="1">
        <v>44025</v>
      </c>
      <c r="B890" s="5">
        <v>888</v>
      </c>
      <c r="C890" s="4">
        <v>264.54998779296801</v>
      </c>
      <c r="D890" s="4">
        <v>9.7066078186035103</v>
      </c>
      <c r="E890" s="4">
        <v>52.825000762939403</v>
      </c>
      <c r="F890" s="4">
        <v>95.301719665527301</v>
      </c>
      <c r="G890" s="4">
        <v>467.91000366210898</v>
      </c>
      <c r="H890" s="4">
        <v>121.727241516113</v>
      </c>
      <c r="I890" s="4">
        <v>40.4352416992187</v>
      </c>
      <c r="J890" s="4">
        <v>23.8947429656982</v>
      </c>
      <c r="K890" s="4">
        <v>78.819999694824205</v>
      </c>
      <c r="L890" s="4">
        <v>110.46614837646401</v>
      </c>
      <c r="M890" s="4">
        <v>84.118949890136705</v>
      </c>
      <c r="N890" s="4" t="s">
        <v>151</v>
      </c>
      <c r="O890" s="4">
        <v>81.5</v>
      </c>
      <c r="P890" s="4">
        <v>180.509994506835</v>
      </c>
      <c r="Q890" s="4">
        <v>77.470001220703097</v>
      </c>
      <c r="R890" s="4">
        <v>39</v>
      </c>
      <c r="S890" s="4">
        <v>50.9530029296875</v>
      </c>
      <c r="T890" s="4">
        <v>37.920688629150298</v>
      </c>
      <c r="U890" s="4">
        <v>395.34039306640602</v>
      </c>
      <c r="V890" s="4">
        <v>404.23001098632801</v>
      </c>
      <c r="W890" s="4">
        <v>52.319999694824197</v>
      </c>
      <c r="X890" s="4">
        <v>252.53999328613199</v>
      </c>
      <c r="Y890" s="4">
        <v>104.56999969482401</v>
      </c>
      <c r="Z890" s="4">
        <v>57.806205749511697</v>
      </c>
      <c r="AA890" s="4">
        <v>35.300136566162102</v>
      </c>
      <c r="AB890" s="4">
        <v>336.82107543945301</v>
      </c>
      <c r="AC890" s="4">
        <v>248.30000305175699</v>
      </c>
      <c r="AD890" s="4">
        <v>105.76725769042901</v>
      </c>
      <c r="AE890" s="4">
        <v>131.11999511718699</v>
      </c>
      <c r="AF890" s="4">
        <v>126.639999389648</v>
      </c>
      <c r="AG890" s="4">
        <v>162.48469543457</v>
      </c>
      <c r="AH890" s="4">
        <v>156.58773803710901</v>
      </c>
      <c r="AI890" s="4">
        <v>159.24000549316401</v>
      </c>
      <c r="AJ890" s="4">
        <v>28.607362747192301</v>
      </c>
      <c r="AK890" s="4">
        <v>174.88098144531199</v>
      </c>
      <c r="AL890" s="4">
        <v>94.769996643066406</v>
      </c>
      <c r="AM890" s="4">
        <v>82.927467346191406</v>
      </c>
      <c r="AN890" s="4">
        <v>48.529998779296797</v>
      </c>
      <c r="AO890" s="4">
        <v>62.250980377197202</v>
      </c>
      <c r="AP890" s="4">
        <v>45.659999847412102</v>
      </c>
      <c r="AQ890" s="4">
        <v>512.54553222656205</v>
      </c>
      <c r="AR890" s="4">
        <v>176.669998168945</v>
      </c>
      <c r="AS890" s="4">
        <v>240.23892211914</v>
      </c>
      <c r="AT890" s="4">
        <v>71.779998779296804</v>
      </c>
      <c r="AU890" s="4">
        <v>359.23635864257801</v>
      </c>
      <c r="AV890" s="4">
        <v>96.919998168945298</v>
      </c>
      <c r="AW890" s="4">
        <v>182.329833984375</v>
      </c>
      <c r="AX890" s="4">
        <v>401.86999511718699</v>
      </c>
      <c r="AY890" s="4">
        <v>3214.6298828125</v>
      </c>
      <c r="AZ890" s="4">
        <v>114.59689331054599</v>
      </c>
      <c r="BA890" s="4">
        <v>171.37292480468699</v>
      </c>
      <c r="BB890" s="4" t="s">
        <v>151</v>
      </c>
      <c r="BC890" s="4">
        <v>55.714935302734297</v>
      </c>
      <c r="BD890" s="4">
        <v>290.25</v>
      </c>
      <c r="BE890" s="4">
        <v>28.649999618530199</v>
      </c>
      <c r="BF890" s="4">
        <v>272.92248535156199</v>
      </c>
      <c r="BG890" s="4">
        <v>78.230003356933594</v>
      </c>
      <c r="BH890" s="4">
        <v>29.184026718139599</v>
      </c>
      <c r="BI890" s="4">
        <v>103.20436096191401</v>
      </c>
      <c r="BJ890" s="4">
        <v>154.67999267578099</v>
      </c>
      <c r="BK890" s="4">
        <v>214.42999267578099</v>
      </c>
      <c r="BL890" s="4">
        <v>147.96675109863199</v>
      </c>
      <c r="BM890" s="4">
        <v>295.69000244140602</v>
      </c>
      <c r="BN890" s="4">
        <v>261.55825805664</v>
      </c>
      <c r="BO890" s="4">
        <v>86.330184936523395</v>
      </c>
      <c r="BP890" s="4">
        <v>347.96926879882801</v>
      </c>
      <c r="BQ890" s="4">
        <v>104.51999664306599</v>
      </c>
      <c r="BR890" s="4">
        <v>41.659999847412102</v>
      </c>
      <c r="BS890" s="4">
        <v>299.41198730468699</v>
      </c>
      <c r="BT890" s="4">
        <v>146.82000732421801</v>
      </c>
      <c r="BU890" s="4">
        <v>33.819999694824197</v>
      </c>
      <c r="BV890" s="4">
        <v>344.97000122070301</v>
      </c>
      <c r="BW890" s="4">
        <v>57.812320709228501</v>
      </c>
      <c r="BX890" s="4">
        <v>56.901134490966797</v>
      </c>
      <c r="BY890" s="4">
        <v>228.20619201660099</v>
      </c>
      <c r="BZ890" s="4">
        <v>255.5</v>
      </c>
      <c r="CA890" s="4">
        <v>3155.21997070312</v>
      </c>
      <c r="CB890" s="6">
        <f t="shared" si="821"/>
        <v>1.5113994127635699E-4</v>
      </c>
      <c r="CC890" s="6">
        <f>IFERROR(D890/D889-1,"N/A")</f>
        <v>-9.5147008219628182E-3</v>
      </c>
      <c r="CD890" s="6">
        <f>IFERROR(E890/E889-1,"N/A")</f>
        <v>-2.2257172481647713E-2</v>
      </c>
      <c r="CE890" s="6">
        <f>IFERROR(F890/F889-1,"N/A")</f>
        <v>6.055151312337026E-3</v>
      </c>
      <c r="CF890" s="6">
        <f>IFERROR(G890/G889-1,"N/A")</f>
        <v>-2.0412008385146341E-2</v>
      </c>
      <c r="CG890" s="6">
        <f>IFERROR(H890/H889-1,"N/A")</f>
        <v>-7.4567804465318632E-3</v>
      </c>
      <c r="CH890" s="6">
        <f>IFERROR(I890/I889-1,"N/A")</f>
        <v>-1.1346907040723941E-2</v>
      </c>
      <c r="CI890" s="6">
        <f>IFERROR(J890/J889-1,"N/A")</f>
        <v>-2.4507828246095764E-2</v>
      </c>
      <c r="CJ890" s="6">
        <f>IFERROR(K890/K889-1,"N/A")</f>
        <v>-5.2074585106376303E-2</v>
      </c>
      <c r="CK890" s="6">
        <f>IFERROR(L890/L889-1,"N/A")</f>
        <v>-1.1068180882146783E-2</v>
      </c>
      <c r="CL890" s="6">
        <f>IFERROR(M890/M889-1,"N/A")</f>
        <v>7.4031847993916156E-3</v>
      </c>
      <c r="CM890" s="6" t="str">
        <f>IFERROR(N890/N889-1,"N/A")</f>
        <v>N/A</v>
      </c>
      <c r="CN890" s="6">
        <f>IFERROR(O890/O889-1,"N/A")</f>
        <v>-1.8663491809769339E-2</v>
      </c>
      <c r="CO890" s="6">
        <f>IFERROR(P890/P889-1,"N/A")</f>
        <v>-4.0827889278068907E-3</v>
      </c>
      <c r="CP890" s="6">
        <f>IFERROR(Q890/Q889-1,"N/A")</f>
        <v>-6.9222010093562547E-3</v>
      </c>
      <c r="CQ890" s="6">
        <f t="shared" si="822"/>
        <v>-2.8642627202334237E-2</v>
      </c>
      <c r="CR890" s="6">
        <f t="shared" si="823"/>
        <v>5.3597765737367631E-3</v>
      </c>
      <c r="CS890" s="6">
        <f t="shared" si="824"/>
        <v>1.1776310158015502E-2</v>
      </c>
      <c r="CT890" s="6">
        <f t="shared" si="825"/>
        <v>7.7075601516258807E-3</v>
      </c>
      <c r="CU890" s="6">
        <f t="shared" si="826"/>
        <v>-8.0543177332083826E-2</v>
      </c>
      <c r="CV890" s="6">
        <f t="shared" si="827"/>
        <v>-5.6106812073409174E-2</v>
      </c>
      <c r="CW890" s="6">
        <f t="shared" si="828"/>
        <v>-3.293260657078112E-2</v>
      </c>
      <c r="CX890" s="6">
        <f t="shared" si="829"/>
        <v>-6.0382794190142142E-2</v>
      </c>
      <c r="CY890" s="6">
        <f t="shared" si="830"/>
        <v>-6.1310301088143282E-3</v>
      </c>
      <c r="CZ890" s="6">
        <f t="shared" si="831"/>
        <v>-4.700732263334495E-2</v>
      </c>
      <c r="DA890" s="6">
        <f t="shared" si="832"/>
        <v>-2.5186714148940581E-2</v>
      </c>
      <c r="DB890" s="6">
        <f t="shared" si="833"/>
        <v>-1.8615831616686451E-2</v>
      </c>
      <c r="DC890" s="6">
        <f t="shared" si="834"/>
        <v>1.2134848457856728E-2</v>
      </c>
      <c r="DD890" s="6">
        <f t="shared" si="835"/>
        <v>-0.10068592336969151</v>
      </c>
      <c r="DE890" s="6">
        <f t="shared" si="836"/>
        <v>-5.731360141260522E-3</v>
      </c>
      <c r="DF890" s="6">
        <f t="shared" si="837"/>
        <v>1.544538582329591E-2</v>
      </c>
      <c r="DG890" s="6">
        <f t="shared" si="838"/>
        <v>1.592965209665298E-2</v>
      </c>
      <c r="DH890" s="6">
        <f t="shared" si="839"/>
        <v>-1.4725836504928203E-2</v>
      </c>
      <c r="DI890" s="6">
        <f t="shared" si="840"/>
        <v>1.1303391887372394E-2</v>
      </c>
      <c r="DJ890" s="6">
        <f t="shared" si="841"/>
        <v>-1.7352503633376259E-2</v>
      </c>
      <c r="DK890" s="6">
        <f t="shared" si="842"/>
        <v>-2.9393719423622455E-2</v>
      </c>
      <c r="DL890" s="6">
        <f t="shared" si="843"/>
        <v>-3.2647042830198258E-2</v>
      </c>
      <c r="DM890" s="6">
        <f t="shared" si="844"/>
        <v>6.1461012326510245E-2</v>
      </c>
      <c r="DN890" s="6">
        <f t="shared" si="845"/>
        <v>1.2537776141374524E-2</v>
      </c>
      <c r="DO890" s="6">
        <f t="shared" si="846"/>
        <v>-1.6795839844151006E-2</v>
      </c>
      <c r="DP890" s="6">
        <f t="shared" si="847"/>
        <v>-3.6595075470417515E-2</v>
      </c>
      <c r="DQ890" s="6">
        <f t="shared" si="848"/>
        <v>7.3640471143732178E-4</v>
      </c>
      <c r="DR890" s="6">
        <f t="shared" si="849"/>
        <v>-2.2145100014267616E-2</v>
      </c>
      <c r="DS890" s="6">
        <f t="shared" si="850"/>
        <v>0.14646219580820774</v>
      </c>
      <c r="DT890" s="6">
        <f t="shared" si="851"/>
        <v>-1.9086203151017056E-2</v>
      </c>
      <c r="DU890" s="6">
        <f t="shared" si="852"/>
        <v>-3.4565208106381529E-2</v>
      </c>
      <c r="DV890" s="6">
        <f t="shared" si="853"/>
        <v>-7.35076784894928E-3</v>
      </c>
      <c r="DW890" s="6">
        <f t="shared" si="854"/>
        <v>-4.9750557713768906E-2</v>
      </c>
      <c r="DX890" s="6">
        <f t="shared" si="855"/>
        <v>-1.7146148327051747E-2</v>
      </c>
      <c r="DY890" s="6">
        <f t="shared" si="856"/>
        <v>-5.1237198685682994E-4</v>
      </c>
      <c r="DZ890" s="6">
        <f t="shared" si="857"/>
        <v>-2.5949959528399402E-2</v>
      </c>
      <c r="EA890" s="6" t="str">
        <f t="shared" si="858"/>
        <v>N/A</v>
      </c>
      <c r="EB890" s="6">
        <f t="shared" si="859"/>
        <v>-1.5795256938516689E-3</v>
      </c>
      <c r="EC890" s="6">
        <f t="shared" si="860"/>
        <v>-6.067961165048541E-2</v>
      </c>
      <c r="ED890" s="6">
        <f t="shared" si="861"/>
        <v>-2.6503590844622837E-2</v>
      </c>
      <c r="EE890" s="6">
        <f t="shared" si="862"/>
        <v>-7.9357384669545006E-3</v>
      </c>
      <c r="EF890" s="6">
        <f t="shared" si="863"/>
        <v>-5.6219038086960826E-2</v>
      </c>
      <c r="EG890" s="6">
        <f t="shared" si="864"/>
        <v>-9.7996014952128618E-3</v>
      </c>
      <c r="EH890" s="6">
        <f t="shared" si="865"/>
        <v>1.5754052274022934E-2</v>
      </c>
      <c r="EI890" s="6">
        <f t="shared" si="866"/>
        <v>-2.9854551509896687E-2</v>
      </c>
      <c r="EJ890" s="6">
        <f t="shared" si="867"/>
        <v>1.1462229602740459E-2</v>
      </c>
      <c r="EK890" s="6">
        <f t="shared" si="868"/>
        <v>-2.3253682115957908E-3</v>
      </c>
      <c r="EL890" s="6">
        <f t="shared" si="869"/>
        <v>-2.3617941645615037E-3</v>
      </c>
      <c r="EM890" s="6">
        <f t="shared" si="870"/>
        <v>-3.4030844774626035E-2</v>
      </c>
      <c r="EN890" s="6">
        <f t="shared" si="871"/>
        <v>-6.0655154370543585E-3</v>
      </c>
      <c r="EO890" s="6">
        <f t="shared" si="872"/>
        <v>-1.2796730060275596E-2</v>
      </c>
      <c r="EP890" s="6">
        <f t="shared" si="873"/>
        <v>-2.3633875166428453E-2</v>
      </c>
      <c r="EQ890" s="6">
        <f t="shared" si="874"/>
        <v>-2.068643745125065E-2</v>
      </c>
      <c r="ER890" s="6">
        <f t="shared" si="875"/>
        <v>-3.0809586627230101E-2</v>
      </c>
      <c r="ES890" s="6">
        <f t="shared" si="876"/>
        <v>-4.6065857768779139E-2</v>
      </c>
      <c r="ET890" s="6">
        <f t="shared" si="877"/>
        <v>-4.4632818162441468E-2</v>
      </c>
      <c r="EU890" s="6">
        <f t="shared" si="878"/>
        <v>-4.1030798973805904E-2</v>
      </c>
      <c r="EV890" s="6">
        <f t="shared" si="879"/>
        <v>1.3881642304429009E-2</v>
      </c>
      <c r="EW890" s="6">
        <f t="shared" si="880"/>
        <v>1.262752299955805E-2</v>
      </c>
      <c r="EX890" s="6">
        <f t="shared" si="881"/>
        <v>-1.3736397076765994E-2</v>
      </c>
      <c r="EY890" s="6">
        <f t="shared" si="882"/>
        <v>-1.9833556456110291E-2</v>
      </c>
      <c r="EZ890" s="6">
        <f t="shared" si="883"/>
        <v>-9.3625411277897808E-3</v>
      </c>
    </row>
    <row r="891" spans="1:156" x14ac:dyDescent="0.25">
      <c r="A891" s="1">
        <v>44026</v>
      </c>
      <c r="B891" s="5">
        <v>889</v>
      </c>
      <c r="C891" s="4">
        <v>264.41000366210898</v>
      </c>
      <c r="D891" s="4">
        <v>9.8930921554565394</v>
      </c>
      <c r="E891" s="4">
        <v>53.932498931884702</v>
      </c>
      <c r="F891" s="4">
        <v>96.009147644042898</v>
      </c>
      <c r="G891" s="4">
        <v>488.95999145507801</v>
      </c>
      <c r="H891" s="4">
        <v>123.342231750488</v>
      </c>
      <c r="I891" s="4">
        <v>41.4226684570312</v>
      </c>
      <c r="J891" s="4">
        <v>24.750938415527301</v>
      </c>
      <c r="K891" s="4">
        <v>79.410003662109304</v>
      </c>
      <c r="L891" s="4">
        <v>112.251983642578</v>
      </c>
      <c r="M891" s="4">
        <v>85.809265136718693</v>
      </c>
      <c r="N891" s="4" t="s">
        <v>151</v>
      </c>
      <c r="O891" s="4">
        <v>83.550003051757798</v>
      </c>
      <c r="P891" s="4">
        <v>187.44999694824199</v>
      </c>
      <c r="Q891" s="4">
        <v>79.319999694824205</v>
      </c>
      <c r="R891" s="4">
        <v>40.110000610351499</v>
      </c>
      <c r="S891" s="4">
        <v>52.049289703369098</v>
      </c>
      <c r="T891" s="4">
        <v>39.024105072021399</v>
      </c>
      <c r="U891" s="4">
        <v>396.24655151367102</v>
      </c>
      <c r="V891" s="4">
        <v>410.33999633789</v>
      </c>
      <c r="W891" s="4">
        <v>55.880001068115199</v>
      </c>
      <c r="X891" s="4">
        <v>253.61000061035099</v>
      </c>
      <c r="Y891" s="4">
        <v>103.73999786376901</v>
      </c>
      <c r="Z891" s="4">
        <v>58.528789520263601</v>
      </c>
      <c r="AA891" s="4">
        <v>37.374370574951101</v>
      </c>
      <c r="AB891" s="4">
        <v>346.10446166992102</v>
      </c>
      <c r="AC891" s="4">
        <v>249.100006103515</v>
      </c>
      <c r="AD891" s="4">
        <v>107.709030151367</v>
      </c>
      <c r="AE891" s="4">
        <v>134.47999572753901</v>
      </c>
      <c r="AF891" s="4">
        <v>131.13000488281199</v>
      </c>
      <c r="AG891" s="4">
        <v>164.59216308593699</v>
      </c>
      <c r="AH891" s="4">
        <v>159.87782287597599</v>
      </c>
      <c r="AI891" s="4">
        <v>164.74000549316401</v>
      </c>
      <c r="AJ891" s="4">
        <v>29.706495285034102</v>
      </c>
      <c r="AK891" s="4">
        <v>176.52801513671801</v>
      </c>
      <c r="AL891" s="4">
        <v>95.830001831054602</v>
      </c>
      <c r="AM891" s="4">
        <v>84.058647155761705</v>
      </c>
      <c r="AN891" s="4">
        <v>47.389999389648402</v>
      </c>
      <c r="AO891" s="4">
        <v>64.543930053710895</v>
      </c>
      <c r="AP891" s="4">
        <v>46.409999847412102</v>
      </c>
      <c r="AQ891" s="4">
        <v>517.150390625</v>
      </c>
      <c r="AR891" s="4">
        <v>185.47999572753901</v>
      </c>
      <c r="AS891" s="4">
        <v>247.27502441406199</v>
      </c>
      <c r="AT891" s="4">
        <v>75.040000915527301</v>
      </c>
      <c r="AU891" s="4">
        <v>364.38003540039</v>
      </c>
      <c r="AV891" s="4">
        <v>97.930000305175696</v>
      </c>
      <c r="AW891" s="4">
        <v>186.65623474121</v>
      </c>
      <c r="AX891" s="4">
        <v>413.23001098632801</v>
      </c>
      <c r="AY891" s="4">
        <v>3306.48999023437</v>
      </c>
      <c r="AZ891" s="4">
        <v>117.935707092285</v>
      </c>
      <c r="BA891" s="4">
        <v>176.78398132324199</v>
      </c>
      <c r="BB891" s="4" t="s">
        <v>151</v>
      </c>
      <c r="BC891" s="4">
        <v>56.185020446777301</v>
      </c>
      <c r="BD891" s="4">
        <v>286.44000244140602</v>
      </c>
      <c r="BE891" s="4">
        <v>29.139999389648398</v>
      </c>
      <c r="BF891" s="4">
        <v>277.96051025390602</v>
      </c>
      <c r="BG891" s="4">
        <v>78.410003662109304</v>
      </c>
      <c r="BH891" s="4">
        <v>29.768232345581001</v>
      </c>
      <c r="BI891" s="4">
        <v>100.49102783203099</v>
      </c>
      <c r="BJ891" s="4">
        <v>168.19999694824199</v>
      </c>
      <c r="BK891" s="4">
        <v>208.11000061035099</v>
      </c>
      <c r="BL891" s="4">
        <v>151.08061218261699</v>
      </c>
      <c r="BM891" s="4">
        <v>303.20999145507801</v>
      </c>
      <c r="BN891" s="4">
        <v>265.0771484375</v>
      </c>
      <c r="BO891" s="4">
        <v>86.091629028320298</v>
      </c>
      <c r="BP891" s="4">
        <v>360.00082397460898</v>
      </c>
      <c r="BQ891" s="4">
        <v>105.389999389648</v>
      </c>
      <c r="BR891" s="4">
        <v>42.990001678466797</v>
      </c>
      <c r="BS891" s="4">
        <v>303.35998535156199</v>
      </c>
      <c r="BT891" s="4">
        <v>151.05000305175699</v>
      </c>
      <c r="BU891" s="4">
        <v>34.380001068115199</v>
      </c>
      <c r="BV891" s="4">
        <v>347.57000732421801</v>
      </c>
      <c r="BW891" s="4">
        <v>58.811637878417898</v>
      </c>
      <c r="BX891" s="4">
        <v>58.232780456542898</v>
      </c>
      <c r="BY891" s="4">
        <v>232.43078613281199</v>
      </c>
      <c r="BZ891" s="4">
        <v>266.47000122070301</v>
      </c>
      <c r="CA891" s="4">
        <v>3197.52001953125</v>
      </c>
      <c r="CB891" s="6">
        <f t="shared" si="821"/>
        <v>-5.2914056820363431E-4</v>
      </c>
      <c r="CC891" s="6">
        <f>IFERROR(D891/D890-1,"N/A")</f>
        <v>1.9212101728846687E-2</v>
      </c>
      <c r="CD891" s="6">
        <f>IFERROR(E891/E890-1,"N/A")</f>
        <v>2.0965416998579345E-2</v>
      </c>
      <c r="CE891" s="6">
        <f>IFERROR(F891/F890-1,"N/A")</f>
        <v>7.4230347678760911E-3</v>
      </c>
      <c r="CF891" s="6">
        <f>IFERROR(G891/G890-1,"N/A")</f>
        <v>4.4987257438868111E-2</v>
      </c>
      <c r="CG891" s="6">
        <f>IFERROR(H891/H890-1,"N/A")</f>
        <v>1.3267286880572549E-2</v>
      </c>
      <c r="CH891" s="6">
        <f>IFERROR(I891/I890-1,"N/A")</f>
        <v>2.4419954384286013E-2</v>
      </c>
      <c r="CI891" s="6">
        <f>IFERROR(J891/J890-1,"N/A")</f>
        <v>3.5831958981864753E-2</v>
      </c>
      <c r="CJ891" s="6">
        <f>IFERROR(K891/K890-1,"N/A")</f>
        <v>7.485460156933188E-3</v>
      </c>
      <c r="CK891" s="6">
        <f>IFERROR(L891/L890-1,"N/A")</f>
        <v>1.6166357679349375E-2</v>
      </c>
      <c r="CL891" s="6">
        <f>IFERROR(M891/M890-1,"N/A")</f>
        <v>2.0094345552216453E-2</v>
      </c>
      <c r="CM891" s="6" t="str">
        <f>IFERROR(N891/N890-1,"N/A")</f>
        <v>N/A</v>
      </c>
      <c r="CN891" s="6">
        <f>IFERROR(O891/O890-1,"N/A")</f>
        <v>2.5153411678009885E-2</v>
      </c>
      <c r="CO891" s="6">
        <f>IFERROR(P891/P890-1,"N/A")</f>
        <v>3.8446638150798851E-2</v>
      </c>
      <c r="CP891" s="6">
        <f>IFERROR(Q891/Q890-1,"N/A")</f>
        <v>2.3880191622182467E-2</v>
      </c>
      <c r="CQ891" s="6">
        <f t="shared" si="822"/>
        <v>2.8461554111576914E-2</v>
      </c>
      <c r="CR891" s="6">
        <f t="shared" si="823"/>
        <v>2.1515646000185962E-2</v>
      </c>
      <c r="CS891" s="6">
        <f t="shared" si="824"/>
        <v>2.909800646454741E-2</v>
      </c>
      <c r="CT891" s="6">
        <f t="shared" si="825"/>
        <v>2.2920967934405567E-3</v>
      </c>
      <c r="CU891" s="6">
        <f t="shared" si="826"/>
        <v>1.5115120563793605E-2</v>
      </c>
      <c r="CV891" s="6">
        <f t="shared" si="827"/>
        <v>6.8042840100459356E-2</v>
      </c>
      <c r="CW891" s="6">
        <f t="shared" si="828"/>
        <v>4.2369816768255131E-3</v>
      </c>
      <c r="CX891" s="6">
        <f t="shared" si="829"/>
        <v>-7.9372844360454664E-3</v>
      </c>
      <c r="CY891" s="6">
        <f t="shared" si="830"/>
        <v>1.2500107235597469E-2</v>
      </c>
      <c r="CZ891" s="6">
        <f t="shared" si="831"/>
        <v>5.8759942894309081E-2</v>
      </c>
      <c r="DA891" s="6">
        <f t="shared" si="832"/>
        <v>2.7561773616321172E-2</v>
      </c>
      <c r="DB891" s="6">
        <f t="shared" si="833"/>
        <v>3.2219212320800938E-3</v>
      </c>
      <c r="DC891" s="6">
        <f t="shared" si="834"/>
        <v>1.8358918471928165E-2</v>
      </c>
      <c r="DD891" s="6">
        <f t="shared" si="835"/>
        <v>2.5625386939261752E-2</v>
      </c>
      <c r="DE891" s="6">
        <f t="shared" si="836"/>
        <v>3.5454876143429681E-2</v>
      </c>
      <c r="DF891" s="6">
        <f t="shared" si="837"/>
        <v>1.2970253264348974E-2</v>
      </c>
      <c r="DG891" s="6">
        <f t="shared" si="838"/>
        <v>2.1011126925451151E-2</v>
      </c>
      <c r="DH891" s="6">
        <f t="shared" si="839"/>
        <v>3.4539059346089473E-2</v>
      </c>
      <c r="DI891" s="6">
        <f t="shared" si="840"/>
        <v>3.8421316482578405E-2</v>
      </c>
      <c r="DJ891" s="6">
        <f t="shared" si="841"/>
        <v>9.4180263502299244E-3</v>
      </c>
      <c r="DK891" s="6">
        <f t="shared" si="842"/>
        <v>1.1185029287069659E-2</v>
      </c>
      <c r="DL891" s="6">
        <f t="shared" si="843"/>
        <v>1.3640592746526847E-2</v>
      </c>
      <c r="DM891" s="6">
        <f t="shared" si="844"/>
        <v>-2.3490612370151709E-2</v>
      </c>
      <c r="DN891" s="6">
        <f t="shared" si="845"/>
        <v>3.6833952856967445E-2</v>
      </c>
      <c r="DO891" s="6">
        <f t="shared" si="846"/>
        <v>1.6425755639648987E-2</v>
      </c>
      <c r="DP891" s="6">
        <f t="shared" si="847"/>
        <v>8.9842913632158794E-3</v>
      </c>
      <c r="DQ891" s="6">
        <f t="shared" si="848"/>
        <v>4.9866970339634165E-2</v>
      </c>
      <c r="DR891" s="6">
        <f t="shared" si="849"/>
        <v>2.9287936496121159E-2</v>
      </c>
      <c r="DS891" s="6">
        <f t="shared" si="850"/>
        <v>4.5416581104355869E-2</v>
      </c>
      <c r="DT891" s="6">
        <f t="shared" si="851"/>
        <v>1.4318363478708074E-2</v>
      </c>
      <c r="DU891" s="6">
        <f t="shared" si="852"/>
        <v>1.0420987982994179E-2</v>
      </c>
      <c r="DV891" s="6">
        <f t="shared" si="853"/>
        <v>2.3728430297401237E-2</v>
      </c>
      <c r="DW891" s="6">
        <f t="shared" si="854"/>
        <v>2.8267887643187661E-2</v>
      </c>
      <c r="DX891" s="6">
        <f t="shared" si="855"/>
        <v>2.8575640360034571E-2</v>
      </c>
      <c r="DY891" s="6">
        <f t="shared" si="856"/>
        <v>2.9135290541351333E-2</v>
      </c>
      <c r="DZ891" s="6">
        <f t="shared" si="857"/>
        <v>3.157474568822316E-2</v>
      </c>
      <c r="EA891" s="6" t="str">
        <f t="shared" si="858"/>
        <v>N/A</v>
      </c>
      <c r="EB891" s="6">
        <f t="shared" si="859"/>
        <v>8.4373272891502538E-3</v>
      </c>
      <c r="EC891" s="6">
        <f t="shared" si="860"/>
        <v>-1.312660657568987E-2</v>
      </c>
      <c r="ED891" s="6">
        <f t="shared" si="861"/>
        <v>1.7102959080016022E-2</v>
      </c>
      <c r="EE891" s="6">
        <f t="shared" si="862"/>
        <v>1.8459545009105183E-2</v>
      </c>
      <c r="EF891" s="6">
        <f t="shared" si="863"/>
        <v>2.3009113824836724E-3</v>
      </c>
      <c r="EG891" s="6">
        <f t="shared" si="864"/>
        <v>2.0017992482109559E-2</v>
      </c>
      <c r="EH891" s="6">
        <f t="shared" si="865"/>
        <v>-2.6290876709021305E-2</v>
      </c>
      <c r="EI891" s="6">
        <f t="shared" si="866"/>
        <v>8.7406289841245099E-2</v>
      </c>
      <c r="EJ891" s="6">
        <f t="shared" si="867"/>
        <v>-2.9473451855150934E-2</v>
      </c>
      <c r="EK891" s="6">
        <f t="shared" si="868"/>
        <v>2.1044329627196934E-2</v>
      </c>
      <c r="EL891" s="6">
        <f t="shared" si="869"/>
        <v>2.5432002947621379E-2</v>
      </c>
      <c r="EM891" s="6">
        <f t="shared" si="870"/>
        <v>1.3453562533277008E-2</v>
      </c>
      <c r="EN891" s="6">
        <f t="shared" si="871"/>
        <v>-2.7632966195832998E-3</v>
      </c>
      <c r="EO891" s="6">
        <f t="shared" si="872"/>
        <v>3.4576487795354049E-2</v>
      </c>
      <c r="EP891" s="6">
        <f t="shared" si="873"/>
        <v>8.3237923318448814E-3</v>
      </c>
      <c r="EQ891" s="6">
        <f t="shared" si="874"/>
        <v>3.1925152086559994E-2</v>
      </c>
      <c r="ER891" s="6">
        <f t="shared" si="875"/>
        <v>1.3185838290627361E-2</v>
      </c>
      <c r="ES891" s="6">
        <f t="shared" si="876"/>
        <v>2.8810758183644536E-2</v>
      </c>
      <c r="ET891" s="6">
        <f t="shared" si="877"/>
        <v>1.6558290311773805E-2</v>
      </c>
      <c r="EU891" s="6">
        <f t="shared" si="878"/>
        <v>7.5369049317757231E-3</v>
      </c>
      <c r="EV891" s="6">
        <f t="shared" si="879"/>
        <v>1.7285539776469738E-2</v>
      </c>
      <c r="EW891" s="6">
        <f t="shared" si="880"/>
        <v>2.3402801675026508E-2</v>
      </c>
      <c r="EX891" s="6">
        <f t="shared" si="881"/>
        <v>1.8512180054709892E-2</v>
      </c>
      <c r="EY891" s="6">
        <f t="shared" si="882"/>
        <v>4.2935425521342552E-2</v>
      </c>
      <c r="EZ891" s="6">
        <f t="shared" si="883"/>
        <v>1.3406370782669708E-2</v>
      </c>
    </row>
    <row r="892" spans="1:156" x14ac:dyDescent="0.25">
      <c r="A892" s="1">
        <v>44027</v>
      </c>
      <c r="B892" s="5">
        <v>890</v>
      </c>
      <c r="C892" s="4">
        <v>276.64001464843699</v>
      </c>
      <c r="D892" s="4">
        <v>9.9770116806030202</v>
      </c>
      <c r="E892" s="4">
        <v>53.784999847412102</v>
      </c>
      <c r="F892" s="4">
        <v>96.209899902343693</v>
      </c>
      <c r="G892" s="4">
        <v>498.350006103515</v>
      </c>
      <c r="H892" s="4">
        <v>125.258827209472</v>
      </c>
      <c r="I892" s="4">
        <v>41.778141021728501</v>
      </c>
      <c r="J892" s="4">
        <v>26.0303134918212</v>
      </c>
      <c r="K892" s="4">
        <v>81.75</v>
      </c>
      <c r="L892" s="4">
        <v>115.49000549316401</v>
      </c>
      <c r="M892" s="4">
        <v>88.764862060546804</v>
      </c>
      <c r="N892" s="4" t="s">
        <v>151</v>
      </c>
      <c r="O892" s="4">
        <v>86.580001831054602</v>
      </c>
      <c r="P892" s="4">
        <v>193.44999694824199</v>
      </c>
      <c r="Q892" s="4">
        <v>83.709999084472599</v>
      </c>
      <c r="R892" s="4">
        <v>42.029998779296797</v>
      </c>
      <c r="S892" s="4">
        <v>53.223186492919901</v>
      </c>
      <c r="T892" s="4">
        <v>39.842472076416001</v>
      </c>
      <c r="U892" s="4">
        <v>407.45526123046801</v>
      </c>
      <c r="V892" s="4">
        <v>417.94000244140602</v>
      </c>
      <c r="W892" s="4">
        <v>57.950000762939403</v>
      </c>
      <c r="X892" s="4">
        <v>260.07000732421801</v>
      </c>
      <c r="Y892" s="4">
        <v>101.970001220703</v>
      </c>
      <c r="Z892" s="4">
        <v>57.458995819091797</v>
      </c>
      <c r="AA892" s="4">
        <v>37.964298248291001</v>
      </c>
      <c r="AB892" s="4">
        <v>346.37023925781199</v>
      </c>
      <c r="AC892" s="4">
        <v>265.79000854492102</v>
      </c>
      <c r="AD892" s="4">
        <v>110.04708862304599</v>
      </c>
      <c r="AE892" s="4">
        <v>129.32000732421801</v>
      </c>
      <c r="AF892" s="4">
        <v>133.94999694824199</v>
      </c>
      <c r="AG892" s="4">
        <v>169.52552795410099</v>
      </c>
      <c r="AH892" s="4">
        <v>165.621170043945</v>
      </c>
      <c r="AI892" s="4">
        <v>171.100006103515</v>
      </c>
      <c r="AJ892" s="4">
        <v>30.935520172119102</v>
      </c>
      <c r="AK892" s="4">
        <v>176.59663391113199</v>
      </c>
      <c r="AL892" s="4">
        <v>96.779998779296804</v>
      </c>
      <c r="AM892" s="4">
        <v>85.638389587402301</v>
      </c>
      <c r="AN892" s="4">
        <v>50.25</v>
      </c>
      <c r="AO892" s="4">
        <v>66.602691650390597</v>
      </c>
      <c r="AP892" s="4">
        <v>51.840000152587798</v>
      </c>
      <c r="AQ892" s="4">
        <v>526.69683837890602</v>
      </c>
      <c r="AR892" s="4">
        <v>185.86000061035099</v>
      </c>
      <c r="AS892" s="4">
        <v>244.500228881835</v>
      </c>
      <c r="AT892" s="4">
        <v>80.220001220703097</v>
      </c>
      <c r="AU892" s="4">
        <v>371.45877075195301</v>
      </c>
      <c r="AV892" s="4">
        <v>96.430000305175696</v>
      </c>
      <c r="AW892" s="4">
        <v>189.50436401367099</v>
      </c>
      <c r="AX892" s="4">
        <v>423.55999755859301</v>
      </c>
      <c r="AY892" s="4">
        <v>3337.32006835937</v>
      </c>
      <c r="AZ892" s="4">
        <v>119.286903381347</v>
      </c>
      <c r="BA892" s="4">
        <v>178.40530395507801</v>
      </c>
      <c r="BB892" s="4" t="s">
        <v>151</v>
      </c>
      <c r="BC892" s="4">
        <v>56.997879028320298</v>
      </c>
      <c r="BD892" s="4">
        <v>294.19000244140602</v>
      </c>
      <c r="BE892" s="4">
        <v>34.409999847412102</v>
      </c>
      <c r="BF892" s="4">
        <v>284.05551147460898</v>
      </c>
      <c r="BG892" s="4">
        <v>80.279998779296804</v>
      </c>
      <c r="BH892" s="4">
        <v>30.923517227172798</v>
      </c>
      <c r="BI892" s="4">
        <v>106.45451354980401</v>
      </c>
      <c r="BJ892" s="4">
        <v>174.850006103515</v>
      </c>
      <c r="BK892" s="4">
        <v>220.77999877929599</v>
      </c>
      <c r="BL892" s="4">
        <v>155.28822326660099</v>
      </c>
      <c r="BM892" s="4">
        <v>321.89001464843699</v>
      </c>
      <c r="BN892" s="4">
        <v>272.661529541015</v>
      </c>
      <c r="BO892" s="4">
        <v>86.012092590332003</v>
      </c>
      <c r="BP892" s="4">
        <v>371.98263549804602</v>
      </c>
      <c r="BQ892" s="4">
        <v>104.919998168945</v>
      </c>
      <c r="BR892" s="4">
        <v>44.310001373291001</v>
      </c>
      <c r="BS892" s="4">
        <v>309.20199584960898</v>
      </c>
      <c r="BT892" s="4">
        <v>151.27999877929599</v>
      </c>
      <c r="BU892" s="4">
        <v>35.669998168945298</v>
      </c>
      <c r="BV892" s="4">
        <v>351.22000122070301</v>
      </c>
      <c r="BW892" s="4">
        <v>61.008171081542898</v>
      </c>
      <c r="BX892" s="4">
        <v>59.914348602294901</v>
      </c>
      <c r="BY892" s="4">
        <v>240.34185791015599</v>
      </c>
      <c r="BZ892" s="4">
        <v>268.16000366210898</v>
      </c>
      <c r="CA892" s="4">
        <v>3226.56005859375</v>
      </c>
      <c r="CB892" s="6">
        <f t="shared" si="821"/>
        <v>4.6253964740142095E-2</v>
      </c>
      <c r="CC892" s="6">
        <f>IFERROR(D892/D891-1,"N/A")</f>
        <v>8.4826385752603262E-3</v>
      </c>
      <c r="CD892" s="6">
        <f>IFERROR(E892/E891-1,"N/A")</f>
        <v>-2.7348831853477584E-3</v>
      </c>
      <c r="CE892" s="6">
        <f>IFERROR(F892/F891-1,"N/A")</f>
        <v>2.0909701130260583E-3</v>
      </c>
      <c r="CF892" s="6">
        <f>IFERROR(G892/G891-1,"N/A")</f>
        <v>1.9204055163068778E-2</v>
      </c>
      <c r="CG892" s="6">
        <f>IFERROR(H892/H891-1,"N/A")</f>
        <v>1.5538842063934188E-2</v>
      </c>
      <c r="CH892" s="6">
        <f>IFERROR(I892/I891-1,"N/A")</f>
        <v>8.5815950043401923E-3</v>
      </c>
      <c r="CI892" s="6">
        <f>IFERROR(J892/J891-1,"N/A")</f>
        <v>5.1689962409315893E-2</v>
      </c>
      <c r="CJ892" s="6">
        <f>IFERROR(K892/K891-1,"N/A")</f>
        <v>2.9467274020631207E-2</v>
      </c>
      <c r="CK892" s="6">
        <f>IFERROR(L892/L891-1,"N/A")</f>
        <v>2.8846010070487482E-2</v>
      </c>
      <c r="CL892" s="6">
        <f>IFERROR(M892/M891-1,"N/A")</f>
        <v>3.4443797171773927E-2</v>
      </c>
      <c r="CM892" s="6" t="str">
        <f>IFERROR(N892/N891-1,"N/A")</f>
        <v>N/A</v>
      </c>
      <c r="CN892" s="6">
        <f>IFERROR(O892/O891-1,"N/A")</f>
        <v>3.6265693221097406E-2</v>
      </c>
      <c r="CO892" s="6">
        <f>IFERROR(P892/P891-1,"N/A")</f>
        <v>3.2008536130607057E-2</v>
      </c>
      <c r="CP892" s="6">
        <f>IFERROR(Q892/Q891-1,"N/A")</f>
        <v>5.5345428725901202E-2</v>
      </c>
      <c r="CQ892" s="6">
        <f t="shared" si="822"/>
        <v>4.7868315625250624E-2</v>
      </c>
      <c r="CR892" s="6">
        <f t="shared" si="823"/>
        <v>2.2553560216496349E-2</v>
      </c>
      <c r="CS892" s="6">
        <f t="shared" si="824"/>
        <v>2.0970807732406893E-2</v>
      </c>
      <c r="CT892" s="6">
        <f t="shared" si="825"/>
        <v>2.8287210763044968E-2</v>
      </c>
      <c r="CU892" s="6">
        <f t="shared" si="826"/>
        <v>1.8521241339725325E-2</v>
      </c>
      <c r="CV892" s="6">
        <f t="shared" si="827"/>
        <v>3.7043658827081494E-2</v>
      </c>
      <c r="CW892" s="6">
        <f t="shared" si="828"/>
        <v>2.5472208108197725E-2</v>
      </c>
      <c r="CX892" s="6">
        <f t="shared" si="829"/>
        <v>-1.7061853475169309E-2</v>
      </c>
      <c r="CY892" s="6">
        <f t="shared" si="830"/>
        <v>-1.8278076651515596E-2</v>
      </c>
      <c r="CZ892" s="6">
        <f t="shared" si="831"/>
        <v>1.5784283835813318E-2</v>
      </c>
      <c r="DA892" s="6">
        <f t="shared" si="832"/>
        <v>7.6791147565269391E-4</v>
      </c>
      <c r="DB892" s="6">
        <f t="shared" si="833"/>
        <v>6.7001212494833817E-2</v>
      </c>
      <c r="DC892" s="6">
        <f t="shared" si="834"/>
        <v>2.1707172262095842E-2</v>
      </c>
      <c r="DD892" s="6">
        <f t="shared" si="835"/>
        <v>-3.836993283205703E-2</v>
      </c>
      <c r="DE892" s="6">
        <f t="shared" si="836"/>
        <v>2.1505315034115791E-2</v>
      </c>
      <c r="DF892" s="6">
        <f t="shared" si="837"/>
        <v>2.9973267108642343E-2</v>
      </c>
      <c r="DG892" s="6">
        <f t="shared" si="838"/>
        <v>3.5923351123090752E-2</v>
      </c>
      <c r="DH892" s="6">
        <f t="shared" si="839"/>
        <v>3.8606291114970936E-2</v>
      </c>
      <c r="DI892" s="6">
        <f t="shared" si="840"/>
        <v>4.1372261362119467E-2</v>
      </c>
      <c r="DJ892" s="6">
        <f t="shared" si="841"/>
        <v>3.8871322696754085E-4</v>
      </c>
      <c r="DK892" s="6">
        <f t="shared" si="842"/>
        <v>9.9133562568121114E-3</v>
      </c>
      <c r="DL892" s="6">
        <f t="shared" si="843"/>
        <v>1.8793336379936187E-2</v>
      </c>
      <c r="DM892" s="6">
        <f t="shared" si="844"/>
        <v>6.0350298526830493E-2</v>
      </c>
      <c r="DN892" s="6">
        <f t="shared" si="845"/>
        <v>3.1897059800456651E-2</v>
      </c>
      <c r="DO892" s="6">
        <f t="shared" si="846"/>
        <v>0.11700065337273391</v>
      </c>
      <c r="DP892" s="6">
        <f t="shared" si="847"/>
        <v>1.8459712932574091E-2</v>
      </c>
      <c r="DQ892" s="6">
        <f t="shared" si="848"/>
        <v>2.0487647809210863E-3</v>
      </c>
      <c r="DR892" s="6">
        <f t="shared" si="849"/>
        <v>-1.1221495332179532E-2</v>
      </c>
      <c r="DS892" s="6">
        <f t="shared" si="850"/>
        <v>6.9029853970909993E-2</v>
      </c>
      <c r="DT892" s="6">
        <f t="shared" si="851"/>
        <v>1.9426792534845472E-2</v>
      </c>
      <c r="DU892" s="6">
        <f t="shared" si="852"/>
        <v>-1.5317063160682154E-2</v>
      </c>
      <c r="DV892" s="6">
        <f t="shared" si="853"/>
        <v>1.5258688124775377E-2</v>
      </c>
      <c r="DW892" s="6">
        <f t="shared" si="854"/>
        <v>2.4998151870936569E-2</v>
      </c>
      <c r="DX892" s="6">
        <f t="shared" si="855"/>
        <v>9.3241105268897506E-3</v>
      </c>
      <c r="DY892" s="6">
        <f t="shared" si="856"/>
        <v>1.145705844629985E-2</v>
      </c>
      <c r="DZ892" s="6">
        <f t="shared" si="857"/>
        <v>9.1712078192849322E-3</v>
      </c>
      <c r="EA892" s="6" t="str">
        <f t="shared" si="858"/>
        <v>N/A</v>
      </c>
      <c r="EB892" s="6">
        <f t="shared" si="859"/>
        <v>1.4467532005492334E-2</v>
      </c>
      <c r="EC892" s="6">
        <f t="shared" si="860"/>
        <v>2.7056276825669023E-2</v>
      </c>
      <c r="ED892" s="6">
        <f t="shared" si="861"/>
        <v>0.18085108332692013</v>
      </c>
      <c r="EE892" s="6">
        <f t="shared" si="862"/>
        <v>2.1927579623218563E-2</v>
      </c>
      <c r="EF892" s="6">
        <f t="shared" si="863"/>
        <v>2.384893546550293E-2</v>
      </c>
      <c r="EG892" s="6">
        <f t="shared" si="864"/>
        <v>3.8809320895511368E-2</v>
      </c>
      <c r="EH892" s="6">
        <f t="shared" si="865"/>
        <v>5.9343464251762512E-2</v>
      </c>
      <c r="EI892" s="6">
        <f t="shared" si="866"/>
        <v>3.9536321497790183E-2</v>
      </c>
      <c r="EJ892" s="6">
        <f t="shared" si="867"/>
        <v>6.0881255738725049E-2</v>
      </c>
      <c r="EK892" s="6">
        <f t="shared" si="868"/>
        <v>2.7850106133394004E-2</v>
      </c>
      <c r="EL892" s="6">
        <f t="shared" si="869"/>
        <v>6.1607545001123531E-2</v>
      </c>
      <c r="EM892" s="6">
        <f t="shared" si="870"/>
        <v>2.8611976355642943E-2</v>
      </c>
      <c r="EN892" s="6">
        <f t="shared" si="871"/>
        <v>-9.2385797418392812E-4</v>
      </c>
      <c r="EO892" s="6">
        <f t="shared" si="872"/>
        <v>3.3282733609193427E-2</v>
      </c>
      <c r="EP892" s="6">
        <f t="shared" si="873"/>
        <v>-4.4596377590373493E-3</v>
      </c>
      <c r="EQ892" s="6">
        <f t="shared" si="874"/>
        <v>3.0704806775696758E-2</v>
      </c>
      <c r="ER892" s="6">
        <f t="shared" si="875"/>
        <v>1.9257683215130328E-2</v>
      </c>
      <c r="ES892" s="6">
        <f t="shared" si="876"/>
        <v>1.5226462952151465E-3</v>
      </c>
      <c r="ET892" s="6">
        <f t="shared" si="877"/>
        <v>3.7521729515781477E-2</v>
      </c>
      <c r="EU892" s="6">
        <f t="shared" si="878"/>
        <v>1.0501463934085242E-2</v>
      </c>
      <c r="EV892" s="6">
        <f t="shared" si="879"/>
        <v>3.7348614702177096E-2</v>
      </c>
      <c r="EW892" s="6">
        <f t="shared" si="880"/>
        <v>2.8876659032396779E-2</v>
      </c>
      <c r="EX892" s="6">
        <f t="shared" si="881"/>
        <v>3.4036247559837474E-2</v>
      </c>
      <c r="EY892" s="6">
        <f t="shared" si="882"/>
        <v>6.342186488775603E-3</v>
      </c>
      <c r="EZ892" s="6">
        <f t="shared" si="883"/>
        <v>9.0820507409230533E-3</v>
      </c>
    </row>
    <row r="893" spans="1:156" x14ac:dyDescent="0.25">
      <c r="A893" s="1">
        <v>44028</v>
      </c>
      <c r="B893" s="5">
        <v>891</v>
      </c>
      <c r="C893" s="4">
        <v>273.04000854492102</v>
      </c>
      <c r="D893" s="4">
        <v>10.0236339569091</v>
      </c>
      <c r="E893" s="4">
        <v>53.779998779296797</v>
      </c>
      <c r="F893" s="4">
        <v>96.123878479003906</v>
      </c>
      <c r="G893" s="4">
        <v>501.989990234375</v>
      </c>
      <c r="H893" s="4">
        <v>124.003791809082</v>
      </c>
      <c r="I893" s="4">
        <v>42.884063720703097</v>
      </c>
      <c r="J893" s="4">
        <v>26.1877727508544</v>
      </c>
      <c r="K893" s="4">
        <v>80.849998474121094</v>
      </c>
      <c r="L893" s="4">
        <v>114.50877380371</v>
      </c>
      <c r="M893" s="4">
        <v>87.499549865722599</v>
      </c>
      <c r="N893" s="4" t="s">
        <v>151</v>
      </c>
      <c r="O893" s="4">
        <v>86.529998779296804</v>
      </c>
      <c r="P893" s="4">
        <v>190.69999694824199</v>
      </c>
      <c r="Q893" s="4">
        <v>83.529998779296804</v>
      </c>
      <c r="R893" s="4">
        <v>40.770000457763601</v>
      </c>
      <c r="S893" s="4">
        <v>53.145576477050703</v>
      </c>
      <c r="T893" s="4">
        <v>40.302227020263601</v>
      </c>
      <c r="U893" s="4">
        <v>401.38800048828102</v>
      </c>
      <c r="V893" s="4">
        <v>413.22000122070301</v>
      </c>
      <c r="W893" s="4">
        <v>57.740001678466797</v>
      </c>
      <c r="X893" s="4">
        <v>258.22000122070301</v>
      </c>
      <c r="Y893" s="4">
        <v>103.33999633789</v>
      </c>
      <c r="Z893" s="4">
        <v>57.627910614013601</v>
      </c>
      <c r="AA893" s="4">
        <v>37.59321975708</v>
      </c>
      <c r="AB893" s="4">
        <v>344.60809326171801</v>
      </c>
      <c r="AC893" s="4">
        <v>260.29000854492102</v>
      </c>
      <c r="AD893" s="4">
        <v>111.39444732666</v>
      </c>
      <c r="AE893" s="4">
        <v>127.34999847412099</v>
      </c>
      <c r="AF893" s="4">
        <v>132.53999328613199</v>
      </c>
      <c r="AG893" s="4">
        <v>171.82455444335901</v>
      </c>
      <c r="AH893" s="4">
        <v>165.95611572265599</v>
      </c>
      <c r="AI893" s="4">
        <v>171</v>
      </c>
      <c r="AJ893" s="4">
        <v>30.655744552612301</v>
      </c>
      <c r="AK893" s="4">
        <v>175.31234741210901</v>
      </c>
      <c r="AL893" s="4">
        <v>96.379997253417898</v>
      </c>
      <c r="AM893" s="4">
        <v>84.429206848144503</v>
      </c>
      <c r="AN893" s="4">
        <v>49.709999084472599</v>
      </c>
      <c r="AO893" s="4">
        <v>65.295227050781193</v>
      </c>
      <c r="AP893" s="4">
        <v>50.849998474121001</v>
      </c>
      <c r="AQ893" s="4">
        <v>525.60748291015602</v>
      </c>
      <c r="AR893" s="4">
        <v>184.17999267578099</v>
      </c>
      <c r="AS893" s="4">
        <v>243.33082580566401</v>
      </c>
      <c r="AT893" s="4">
        <v>81.809997558593693</v>
      </c>
      <c r="AU893" s="4">
        <v>365.44631958007801</v>
      </c>
      <c r="AV893" s="4">
        <v>94.459999084472599</v>
      </c>
      <c r="AW893" s="4">
        <v>188.528717041015</v>
      </c>
      <c r="AX893" s="4">
        <v>413.88000488281199</v>
      </c>
      <c r="AY893" s="4">
        <v>3345.05004882812</v>
      </c>
      <c r="AZ893" s="4">
        <v>118.601509094238</v>
      </c>
      <c r="BA893" s="4">
        <v>180.006744384765</v>
      </c>
      <c r="BB893" s="4" t="s">
        <v>151</v>
      </c>
      <c r="BC893" s="4">
        <v>57.115398406982401</v>
      </c>
      <c r="BD893" s="4">
        <v>290.29998779296801</v>
      </c>
      <c r="BE893" s="4">
        <v>34.950000762939403</v>
      </c>
      <c r="BF893" s="4">
        <v>280.15353393554602</v>
      </c>
      <c r="BG893" s="4">
        <v>80.360000610351506</v>
      </c>
      <c r="BH893" s="4">
        <v>30.851310729980401</v>
      </c>
      <c r="BI893" s="4">
        <v>104.922149658203</v>
      </c>
      <c r="BJ893" s="4">
        <v>164.75</v>
      </c>
      <c r="BK893" s="4">
        <v>220.17999267578099</v>
      </c>
      <c r="BL893" s="4">
        <v>154.80538940429599</v>
      </c>
      <c r="BM893" s="4">
        <v>322.95001220703102</v>
      </c>
      <c r="BN893" s="4">
        <v>271.04129028320301</v>
      </c>
      <c r="BO893" s="4">
        <v>85.584678649902301</v>
      </c>
      <c r="BP893" s="4">
        <v>367.54159545898398</v>
      </c>
      <c r="BQ893" s="4">
        <v>104.48999786376901</v>
      </c>
      <c r="BR893" s="4">
        <v>43.509998321533203</v>
      </c>
      <c r="BS893" s="4">
        <v>300.12799072265602</v>
      </c>
      <c r="BT893" s="4">
        <v>150.30999755859301</v>
      </c>
      <c r="BU893" s="4">
        <v>35.279998779296797</v>
      </c>
      <c r="BV893" s="4">
        <v>351.32000732421801</v>
      </c>
      <c r="BW893" s="4">
        <v>60.810287475585902</v>
      </c>
      <c r="BX893" s="4">
        <v>61.5764770507812</v>
      </c>
      <c r="BY893" s="4">
        <v>239.48500061035099</v>
      </c>
      <c r="BZ893" s="4">
        <v>267.66000366210898</v>
      </c>
      <c r="CA893" s="4">
        <v>3215.57006835937</v>
      </c>
      <c r="CB893" s="6">
        <f t="shared" si="821"/>
        <v>-1.301332386094245E-2</v>
      </c>
      <c r="CC893" s="6">
        <f>IFERROR(D893/D892-1,"N/A")</f>
        <v>4.6729700033047994E-3</v>
      </c>
      <c r="CD893" s="6">
        <f>IFERROR(E893/E892-1,"N/A")</f>
        <v>-9.2982581193501446E-5</v>
      </c>
      <c r="CE893" s="6">
        <f>IFERROR(F893/F892-1,"N/A")</f>
        <v>-8.9410157818581304E-4</v>
      </c>
      <c r="CF893" s="6">
        <f>IFERROR(G893/G892-1,"N/A")</f>
        <v>7.3040716088681457E-3</v>
      </c>
      <c r="CG893" s="6">
        <f>IFERROR(H893/H892-1,"N/A")</f>
        <v>-1.0019536573587673E-2</v>
      </c>
      <c r="CH893" s="6">
        <f>IFERROR(I893/I892-1,"N/A")</f>
        <v>2.6471323805418168E-2</v>
      </c>
      <c r="CI893" s="6">
        <f>IFERROR(J893/J892-1,"N/A")</f>
        <v>6.0490727121929044E-3</v>
      </c>
      <c r="CJ893" s="6">
        <f>IFERROR(K893/K892-1,"N/A")</f>
        <v>-1.1009192977112003E-2</v>
      </c>
      <c r="CK893" s="6">
        <f>IFERROR(L893/L892-1,"N/A")</f>
        <v>-8.4962476645833451E-3</v>
      </c>
      <c r="CL893" s="6">
        <f>IFERROR(M893/M892-1,"N/A")</f>
        <v>-1.4254651733262791E-2</v>
      </c>
      <c r="CM893" s="6" t="str">
        <f>IFERROR(N893/N892-1,"N/A")</f>
        <v>N/A</v>
      </c>
      <c r="CN893" s="6">
        <f>IFERROR(O893/O892-1,"N/A")</f>
        <v>-5.7753581312425251E-4</v>
      </c>
      <c r="CO893" s="6">
        <f>IFERROR(P893/P892-1,"N/A")</f>
        <v>-1.4215559800374478E-2</v>
      </c>
      <c r="CP893" s="6">
        <f>IFERROR(Q893/Q892-1,"N/A")</f>
        <v>-2.1502844002441179E-3</v>
      </c>
      <c r="CQ893" s="6">
        <f t="shared" si="822"/>
        <v>-2.9978547659483823E-2</v>
      </c>
      <c r="CR893" s="6">
        <f t="shared" si="823"/>
        <v>-1.4581993485024425E-3</v>
      </c>
      <c r="CS893" s="6">
        <f t="shared" si="824"/>
        <v>1.1539317715171249E-2</v>
      </c>
      <c r="CT893" s="6">
        <f t="shared" si="825"/>
        <v>-1.4890618233433961E-2</v>
      </c>
      <c r="CU893" s="6">
        <f t="shared" si="826"/>
        <v>-1.129348995820223E-2</v>
      </c>
      <c r="CV893" s="6">
        <f t="shared" si="827"/>
        <v>-3.6237977861581783E-3</v>
      </c>
      <c r="CW893" s="6">
        <f t="shared" si="828"/>
        <v>-7.1134927189381303E-3</v>
      </c>
      <c r="CX893" s="6">
        <f t="shared" si="829"/>
        <v>1.3435276069299951E-2</v>
      </c>
      <c r="CY893" s="6">
        <f t="shared" si="830"/>
        <v>2.9397449870796066E-3</v>
      </c>
      <c r="CZ893" s="6">
        <f t="shared" si="831"/>
        <v>-9.7744067013725289E-3</v>
      </c>
      <c r="DA893" s="6">
        <f t="shared" si="832"/>
        <v>-5.087463633913325E-3</v>
      </c>
      <c r="DB893" s="6">
        <f t="shared" si="833"/>
        <v>-2.0693027665373842E-2</v>
      </c>
      <c r="DC893" s="6">
        <f t="shared" si="834"/>
        <v>1.2243474320608572E-2</v>
      </c>
      <c r="DD893" s="6">
        <f t="shared" si="835"/>
        <v>-1.5233596802681992E-2</v>
      </c>
      <c r="DE893" s="6">
        <f t="shared" si="836"/>
        <v>-1.0526343368673752E-2</v>
      </c>
      <c r="DF893" s="6">
        <f t="shared" si="837"/>
        <v>1.3561535640109978E-2</v>
      </c>
      <c r="DG893" s="6">
        <f t="shared" si="838"/>
        <v>2.0223602974314137E-3</v>
      </c>
      <c r="DH893" s="6">
        <f t="shared" si="839"/>
        <v>-5.8448918730313881E-4</v>
      </c>
      <c r="DI893" s="6">
        <f t="shared" si="840"/>
        <v>-9.0438311025702323E-3</v>
      </c>
      <c r="DJ893" s="6">
        <f t="shared" si="841"/>
        <v>-7.2724290977668193E-3</v>
      </c>
      <c r="DK893" s="6">
        <f t="shared" si="842"/>
        <v>-4.1331011668133133E-3</v>
      </c>
      <c r="DL893" s="6">
        <f t="shared" si="843"/>
        <v>-1.4119634256126612E-2</v>
      </c>
      <c r="DM893" s="6">
        <f t="shared" si="844"/>
        <v>-1.0746286876167188E-2</v>
      </c>
      <c r="DN893" s="6">
        <f t="shared" si="845"/>
        <v>-1.9630807212304813E-2</v>
      </c>
      <c r="DO893" s="6">
        <f t="shared" si="846"/>
        <v>-1.9097254543842368E-2</v>
      </c>
      <c r="DP893" s="6">
        <f t="shared" si="847"/>
        <v>-2.0682779720168076E-3</v>
      </c>
      <c r="DQ893" s="6">
        <f t="shared" si="848"/>
        <v>-9.0391043207412869E-3</v>
      </c>
      <c r="DR893" s="6">
        <f t="shared" si="849"/>
        <v>-4.7828301900533221E-3</v>
      </c>
      <c r="DS893" s="6">
        <f t="shared" si="850"/>
        <v>1.9820447690048759E-2</v>
      </c>
      <c r="DT893" s="6">
        <f t="shared" si="851"/>
        <v>-1.6186052518571192E-2</v>
      </c>
      <c r="DU893" s="6">
        <f t="shared" si="852"/>
        <v>-2.0429339567235916E-2</v>
      </c>
      <c r="DV893" s="6">
        <f t="shared" si="853"/>
        <v>-5.1484142739087746E-3</v>
      </c>
      <c r="DW893" s="6">
        <f t="shared" si="854"/>
        <v>-2.2853887835434517E-2</v>
      </c>
      <c r="DX893" s="6">
        <f t="shared" si="855"/>
        <v>2.3162238893525977E-3</v>
      </c>
      <c r="DY893" s="6">
        <f t="shared" si="856"/>
        <v>-5.7457630945274563E-3</v>
      </c>
      <c r="DZ893" s="6">
        <f t="shared" si="857"/>
        <v>8.9764171478345922E-3</v>
      </c>
      <c r="EA893" s="6" t="str">
        <f t="shared" si="858"/>
        <v>N/A</v>
      </c>
      <c r="EB893" s="6">
        <f t="shared" si="859"/>
        <v>2.0618202056905677E-3</v>
      </c>
      <c r="EC893" s="6">
        <f t="shared" si="860"/>
        <v>-1.3222796886895538E-2</v>
      </c>
      <c r="ED893" s="6">
        <f t="shared" si="861"/>
        <v>1.569313914332704E-2</v>
      </c>
      <c r="EE893" s="6">
        <f t="shared" si="862"/>
        <v>-1.3736672521531879E-2</v>
      </c>
      <c r="EF893" s="6">
        <f t="shared" si="863"/>
        <v>9.9653503078189765E-4</v>
      </c>
      <c r="EG893" s="6">
        <f t="shared" si="864"/>
        <v>-2.335002731479352E-3</v>
      </c>
      <c r="EH893" s="6">
        <f t="shared" si="865"/>
        <v>-1.4394541297528929E-2</v>
      </c>
      <c r="EI893" s="6">
        <f t="shared" si="866"/>
        <v>-5.7763830431527552E-2</v>
      </c>
      <c r="EJ893" s="6">
        <f t="shared" si="867"/>
        <v>-2.7176651274231078E-3</v>
      </c>
      <c r="EK893" s="6">
        <f t="shared" si="868"/>
        <v>-3.1092754630598352E-3</v>
      </c>
      <c r="EL893" s="6">
        <f t="shared" si="869"/>
        <v>3.2930426864956619E-3</v>
      </c>
      <c r="EM893" s="6">
        <f t="shared" si="870"/>
        <v>-5.9423097220184795E-3</v>
      </c>
      <c r="EN893" s="6">
        <f t="shared" si="871"/>
        <v>-4.9692308088054027E-3</v>
      </c>
      <c r="EO893" s="6">
        <f t="shared" si="872"/>
        <v>-1.1938836965107114E-2</v>
      </c>
      <c r="EP893" s="6">
        <f t="shared" si="873"/>
        <v>-4.0983636359162023E-3</v>
      </c>
      <c r="EQ893" s="6">
        <f t="shared" si="874"/>
        <v>-1.8054683524339032E-2</v>
      </c>
      <c r="ER893" s="6">
        <f t="shared" si="875"/>
        <v>-2.9346528317257037E-2</v>
      </c>
      <c r="ES893" s="6">
        <f t="shared" si="876"/>
        <v>-6.411959469395101E-3</v>
      </c>
      <c r="ET893" s="6">
        <f t="shared" si="877"/>
        <v>-1.0933541061632024E-2</v>
      </c>
      <c r="EU893" s="6">
        <f t="shared" si="878"/>
        <v>2.8473920382499074E-4</v>
      </c>
      <c r="EV893" s="6">
        <f t="shared" si="879"/>
        <v>-3.2435590585482288E-3</v>
      </c>
      <c r="EW893" s="6">
        <f t="shared" si="880"/>
        <v>2.7741742792187107E-2</v>
      </c>
      <c r="EX893" s="6">
        <f t="shared" si="881"/>
        <v>-3.5651605061873815E-3</v>
      </c>
      <c r="EY893" s="6">
        <f t="shared" si="882"/>
        <v>-1.8645584470904364E-3</v>
      </c>
      <c r="EZ893" s="6">
        <f t="shared" si="883"/>
        <v>-3.4061012455381956E-3</v>
      </c>
    </row>
    <row r="894" spans="1:156" x14ac:dyDescent="0.25">
      <c r="A894" s="1">
        <v>44029</v>
      </c>
      <c r="B894" s="5">
        <v>892</v>
      </c>
      <c r="C894" s="4">
        <v>284.54998779296801</v>
      </c>
      <c r="D894" s="4">
        <v>10.0422830581665</v>
      </c>
      <c r="E894" s="4">
        <v>54.892501831054602</v>
      </c>
      <c r="F894" s="4">
        <v>96.611404418945298</v>
      </c>
      <c r="G894" s="4">
        <v>516.70001220703102</v>
      </c>
      <c r="H894" s="4">
        <v>125.599319458007</v>
      </c>
      <c r="I894" s="4">
        <v>43.150669097900298</v>
      </c>
      <c r="J894" s="4">
        <v>26.059835433959901</v>
      </c>
      <c r="K894" s="4">
        <v>82.290000915527301</v>
      </c>
      <c r="L894" s="4">
        <v>116.28480529785099</v>
      </c>
      <c r="M894" s="4">
        <v>86.475723266601506</v>
      </c>
      <c r="N894" s="4" t="s">
        <v>151</v>
      </c>
      <c r="O894" s="4">
        <v>87.239997863769503</v>
      </c>
      <c r="P894" s="4">
        <v>196.259994506835</v>
      </c>
      <c r="Q894" s="4">
        <v>85.349998474121094</v>
      </c>
      <c r="R894" s="4">
        <v>38</v>
      </c>
      <c r="S894" s="4">
        <v>52.893337249755803</v>
      </c>
      <c r="T894" s="4">
        <v>40.155105590820298</v>
      </c>
      <c r="U894" s="4">
        <v>384.34829711914</v>
      </c>
      <c r="V894" s="4">
        <v>424.42999267578102</v>
      </c>
      <c r="W894" s="4">
        <v>59.310001373291001</v>
      </c>
      <c r="X894" s="4">
        <v>264.69000244140602</v>
      </c>
      <c r="Y894" s="4">
        <v>102.709999084472</v>
      </c>
      <c r="Z894" s="4">
        <v>59.3264350891113</v>
      </c>
      <c r="AA894" s="4">
        <v>37.126987457275298</v>
      </c>
      <c r="AB894" s="4">
        <v>348.24075317382801</v>
      </c>
      <c r="AC894" s="4">
        <v>259.07000732421801</v>
      </c>
      <c r="AD894" s="4">
        <v>111.057609558105</v>
      </c>
      <c r="AE894" s="4">
        <v>129.11999511718699</v>
      </c>
      <c r="AF894" s="4">
        <v>134.80999755859301</v>
      </c>
      <c r="AG894" s="4">
        <v>173.33808898925699</v>
      </c>
      <c r="AH894" s="4">
        <v>167.04963684082</v>
      </c>
      <c r="AI894" s="4">
        <v>175.919998168945</v>
      </c>
      <c r="AJ894" s="4">
        <v>30.625766754150298</v>
      </c>
      <c r="AK894" s="4">
        <v>178.01820373535099</v>
      </c>
      <c r="AL894" s="4">
        <v>97.779998779296804</v>
      </c>
      <c r="AM894" s="4">
        <v>85.979713439941406</v>
      </c>
      <c r="AN894" s="4">
        <v>48.689998626708899</v>
      </c>
      <c r="AO894" s="4">
        <v>64.787841796875</v>
      </c>
      <c r="AP894" s="4">
        <v>51.040000915527301</v>
      </c>
      <c r="AQ894" s="4">
        <v>527.37017822265602</v>
      </c>
      <c r="AR894" s="4">
        <v>185.88000488281199</v>
      </c>
      <c r="AS894" s="4">
        <v>247.17593383789</v>
      </c>
      <c r="AT894" s="4">
        <v>94.849998474121094</v>
      </c>
      <c r="AU894" s="4">
        <v>374.78585815429602</v>
      </c>
      <c r="AV894" s="4">
        <v>91.75</v>
      </c>
      <c r="AW894" s="4">
        <v>187.75015258789</v>
      </c>
      <c r="AX894" s="4">
        <v>421.80999755859301</v>
      </c>
      <c r="AY894" s="4">
        <v>3342.80004882812</v>
      </c>
      <c r="AZ894" s="4">
        <v>120.148536682128</v>
      </c>
      <c r="BA894" s="4">
        <v>185.43765258789</v>
      </c>
      <c r="BB894" s="4" t="s">
        <v>151</v>
      </c>
      <c r="BC894" s="4">
        <v>57.340644836425703</v>
      </c>
      <c r="BD894" s="4">
        <v>295.07000732421801</v>
      </c>
      <c r="BE894" s="4">
        <v>33.700000762939403</v>
      </c>
      <c r="BF894" s="4">
        <v>290.81243896484301</v>
      </c>
      <c r="BG894" s="4">
        <v>80.75</v>
      </c>
      <c r="BH894" s="4">
        <v>31.363307952880799</v>
      </c>
      <c r="BI894" s="4">
        <v>101.80864715576099</v>
      </c>
      <c r="BJ894" s="4">
        <v>171.58000183105401</v>
      </c>
      <c r="BK894" s="4">
        <v>217.57000732421801</v>
      </c>
      <c r="BL894" s="4">
        <v>157.62362670898401</v>
      </c>
      <c r="BM894" s="4">
        <v>326.350006103515</v>
      </c>
      <c r="BN894" s="4">
        <v>278.08892822265602</v>
      </c>
      <c r="BO894" s="4">
        <v>85.902770996093693</v>
      </c>
      <c r="BP894" s="4">
        <v>379.40414428710898</v>
      </c>
      <c r="BQ894" s="4">
        <v>105.34999847412099</v>
      </c>
      <c r="BR894" s="4">
        <v>43.950000762939403</v>
      </c>
      <c r="BS894" s="4">
        <v>300.16799926757801</v>
      </c>
      <c r="BT894" s="4">
        <v>150.58000183105401</v>
      </c>
      <c r="BU894" s="4">
        <v>35.810001373291001</v>
      </c>
      <c r="BV894" s="4">
        <v>355.79998779296801</v>
      </c>
      <c r="BW894" s="4">
        <v>60.147373199462798</v>
      </c>
      <c r="BX894" s="4">
        <v>61.761157989501903</v>
      </c>
      <c r="BY894" s="4">
        <v>246.04104614257801</v>
      </c>
      <c r="BZ894" s="4">
        <v>273.100006103515</v>
      </c>
      <c r="CA894" s="4">
        <v>3224.72998046875</v>
      </c>
      <c r="CB894" s="6">
        <f t="shared" si="821"/>
        <v>4.2154918282436782E-2</v>
      </c>
      <c r="CC894" s="6">
        <f>IFERROR(D894/D893-1,"N/A")</f>
        <v>1.8605129973392476E-3</v>
      </c>
      <c r="CD894" s="6">
        <f>IFERROR(E894/E893-1,"N/A")</f>
        <v>2.0686185887123454E-2</v>
      </c>
      <c r="CE894" s="6">
        <f>IFERROR(F894/F893-1,"N/A")</f>
        <v>5.0718504876796633E-3</v>
      </c>
      <c r="CF894" s="6">
        <f>IFERROR(G894/G893-1,"N/A")</f>
        <v>2.9303416918309511E-2</v>
      </c>
      <c r="CG894" s="6">
        <f>IFERROR(H894/H893-1,"N/A")</f>
        <v>1.2866765004908132E-2</v>
      </c>
      <c r="CH894" s="6">
        <f>IFERROR(I894/I893-1,"N/A")</f>
        <v>6.2168869753940204E-3</v>
      </c>
      <c r="CI894" s="6">
        <f>IFERROR(J894/J893-1,"N/A")</f>
        <v>-4.8853836525798444E-3</v>
      </c>
      <c r="CJ894" s="6">
        <f>IFERROR(K894/K893-1,"N/A")</f>
        <v>1.7810791200783216E-2</v>
      </c>
      <c r="CK894" s="6">
        <f>IFERROR(L894/L893-1,"N/A")</f>
        <v>1.5510003601867606E-2</v>
      </c>
      <c r="CL894" s="6">
        <f>IFERROR(M894/M893-1,"N/A")</f>
        <v>-1.170093561272334E-2</v>
      </c>
      <c r="CM894" s="6" t="str">
        <f>IFERROR(N894/N893-1,"N/A")</f>
        <v>N/A</v>
      </c>
      <c r="CN894" s="6">
        <f>IFERROR(O894/O893-1,"N/A")</f>
        <v>8.2052362705287152E-3</v>
      </c>
      <c r="CO894" s="6">
        <f>IFERROR(P894/P893-1,"N/A")</f>
        <v>2.9155729667379449E-2</v>
      </c>
      <c r="CP894" s="6">
        <f>IFERROR(Q894/Q893-1,"N/A")</f>
        <v>2.1788575618600259E-2</v>
      </c>
      <c r="CQ894" s="6">
        <f t="shared" si="822"/>
        <v>-6.7942124764831191E-2</v>
      </c>
      <c r="CR894" s="6">
        <f t="shared" si="823"/>
        <v>-4.7461942087282383E-3</v>
      </c>
      <c r="CS894" s="6">
        <f t="shared" si="824"/>
        <v>-3.6504540895303528E-3</v>
      </c>
      <c r="CT894" s="6">
        <f t="shared" si="825"/>
        <v>-4.2451950104169911E-2</v>
      </c>
      <c r="CU894" s="6">
        <f t="shared" si="826"/>
        <v>2.7128385416878009E-2</v>
      </c>
      <c r="CV894" s="6">
        <f t="shared" si="827"/>
        <v>2.7190849483638146E-2</v>
      </c>
      <c r="CW894" s="6">
        <f t="shared" si="828"/>
        <v>2.5056158276341334E-2</v>
      </c>
      <c r="CX894" s="6">
        <f t="shared" si="829"/>
        <v>-6.0963545165814148E-3</v>
      </c>
      <c r="CY894" s="6">
        <f t="shared" si="830"/>
        <v>2.9473990241885684E-2</v>
      </c>
      <c r="CZ894" s="6">
        <f t="shared" si="831"/>
        <v>-1.2402031611482123E-2</v>
      </c>
      <c r="DA894" s="6">
        <f t="shared" si="832"/>
        <v>1.0541423672691064E-2</v>
      </c>
      <c r="DB894" s="6">
        <f t="shared" si="833"/>
        <v>-4.6870843315234278E-3</v>
      </c>
      <c r="DC894" s="6">
        <f t="shared" si="834"/>
        <v>-3.0238290744173391E-3</v>
      </c>
      <c r="DD894" s="6">
        <f t="shared" si="835"/>
        <v>1.3898678164693257E-2</v>
      </c>
      <c r="DE894" s="6">
        <f t="shared" si="836"/>
        <v>1.7126938188086749E-2</v>
      </c>
      <c r="DF894" s="6">
        <f t="shared" si="837"/>
        <v>8.8086045140707281E-3</v>
      </c>
      <c r="DG894" s="6">
        <f t="shared" si="838"/>
        <v>6.5892185618003918E-3</v>
      </c>
      <c r="DH894" s="6">
        <f t="shared" si="839"/>
        <v>2.8771919116637346E-2</v>
      </c>
      <c r="DI894" s="6">
        <f t="shared" si="840"/>
        <v>-9.7788518594132956E-4</v>
      </c>
      <c r="DJ894" s="6">
        <f t="shared" si="841"/>
        <v>1.5434488004893998E-2</v>
      </c>
      <c r="DK894" s="6">
        <f t="shared" si="842"/>
        <v>1.4525851481379526E-2</v>
      </c>
      <c r="DL894" s="6">
        <f t="shared" si="843"/>
        <v>1.8364576071236316E-2</v>
      </c>
      <c r="DM894" s="6">
        <f t="shared" si="844"/>
        <v>-2.0519019846095832E-2</v>
      </c>
      <c r="DN894" s="6">
        <f t="shared" si="845"/>
        <v>-7.7706331201145007E-3</v>
      </c>
      <c r="DO894" s="6">
        <f t="shared" si="846"/>
        <v>3.7365279667214146E-3</v>
      </c>
      <c r="DP894" s="6">
        <f t="shared" si="847"/>
        <v>3.3536343560796045E-3</v>
      </c>
      <c r="DQ894" s="6">
        <f t="shared" si="848"/>
        <v>9.2301676329393789E-3</v>
      </c>
      <c r="DR894" s="6">
        <f t="shared" si="849"/>
        <v>1.5801976668985196E-2</v>
      </c>
      <c r="DS894" s="6">
        <f t="shared" si="850"/>
        <v>0.15939373309708182</v>
      </c>
      <c r="DT894" s="6">
        <f t="shared" si="851"/>
        <v>2.5556526564420645E-2</v>
      </c>
      <c r="DU894" s="6">
        <f t="shared" si="852"/>
        <v>-2.8689382921220807E-2</v>
      </c>
      <c r="DV894" s="6">
        <f t="shared" si="853"/>
        <v>-4.1296862639531584E-3</v>
      </c>
      <c r="DW894" s="6">
        <f t="shared" si="854"/>
        <v>1.916012511410492E-2</v>
      </c>
      <c r="DX894" s="6">
        <f t="shared" si="855"/>
        <v>-6.7263567574671335E-4</v>
      </c>
      <c r="DY894" s="6">
        <f t="shared" si="856"/>
        <v>1.3043911495769889E-2</v>
      </c>
      <c r="DZ894" s="6">
        <f t="shared" si="857"/>
        <v>3.0170581783960371E-2</v>
      </c>
      <c r="EA894" s="6" t="str">
        <f t="shared" si="858"/>
        <v>N/A</v>
      </c>
      <c r="EB894" s="6">
        <f t="shared" si="859"/>
        <v>3.9437075766903806E-3</v>
      </c>
      <c r="EC894" s="6">
        <f t="shared" si="860"/>
        <v>1.6431345958759724E-2</v>
      </c>
      <c r="ED894" s="6">
        <f t="shared" si="861"/>
        <v>-3.5765378332279885E-2</v>
      </c>
      <c r="EE894" s="6">
        <f t="shared" si="862"/>
        <v>3.8046655630441739E-2</v>
      </c>
      <c r="EF894" s="6">
        <f t="shared" si="863"/>
        <v>4.8531531444295783E-3</v>
      </c>
      <c r="EG894" s="6">
        <f t="shared" si="864"/>
        <v>1.6595639238201176E-2</v>
      </c>
      <c r="EH894" s="6">
        <f t="shared" si="865"/>
        <v>-2.9674406334454839E-2</v>
      </c>
      <c r="EI894" s="6">
        <f t="shared" si="866"/>
        <v>4.145676376967522E-2</v>
      </c>
      <c r="EJ894" s="6">
        <f t="shared" si="867"/>
        <v>-1.1853871552290562E-2</v>
      </c>
      <c r="EK894" s="6">
        <f t="shared" si="868"/>
        <v>1.8205033529729242E-2</v>
      </c>
      <c r="EL894" s="6">
        <f t="shared" si="869"/>
        <v>1.0527926205199822E-2</v>
      </c>
      <c r="EM894" s="6">
        <f t="shared" si="870"/>
        <v>2.6002082310371044E-2</v>
      </c>
      <c r="EN894" s="6">
        <f t="shared" si="871"/>
        <v>3.7166973249103119E-3</v>
      </c>
      <c r="EO894" s="6">
        <f t="shared" si="872"/>
        <v>3.2275391342607485E-2</v>
      </c>
      <c r="EP894" s="6">
        <f t="shared" si="873"/>
        <v>8.2304586844115235E-3</v>
      </c>
      <c r="EQ894" s="6">
        <f t="shared" si="874"/>
        <v>1.0112674290507551E-2</v>
      </c>
      <c r="ER894" s="6">
        <f t="shared" si="875"/>
        <v>1.3330494375307644E-4</v>
      </c>
      <c r="ES894" s="6">
        <f t="shared" si="876"/>
        <v>1.7963161256504545E-3</v>
      </c>
      <c r="ET894" s="6">
        <f t="shared" si="877"/>
        <v>1.5022749782667821E-2</v>
      </c>
      <c r="EU894" s="6">
        <f t="shared" si="878"/>
        <v>1.2751851233498313E-2</v>
      </c>
      <c r="EV894" s="6">
        <f t="shared" si="879"/>
        <v>-1.0901350801692078E-2</v>
      </c>
      <c r="EW894" s="6">
        <f t="shared" si="880"/>
        <v>2.9992124844751E-3</v>
      </c>
      <c r="EX894" s="6">
        <f t="shared" si="881"/>
        <v>2.7375599789207117E-2</v>
      </c>
      <c r="EY894" s="6">
        <f t="shared" si="882"/>
        <v>2.0324300855474098E-2</v>
      </c>
      <c r="EZ894" s="6">
        <f t="shared" si="883"/>
        <v>2.8486121946189602E-3</v>
      </c>
    </row>
    <row r="895" spans="1:156" x14ac:dyDescent="0.25">
      <c r="A895" s="1">
        <v>44032</v>
      </c>
      <c r="B895" s="5">
        <v>893</v>
      </c>
      <c r="C895" s="4">
        <v>290.79000854492102</v>
      </c>
      <c r="D895" s="4">
        <v>10.004985809326101</v>
      </c>
      <c r="E895" s="4">
        <v>56.360000610351499</v>
      </c>
      <c r="F895" s="4">
        <v>95.416442871093693</v>
      </c>
      <c r="G895" s="4">
        <v>520.36999511718705</v>
      </c>
      <c r="H895" s="4">
        <v>125.813354492187</v>
      </c>
      <c r="I895" s="4">
        <v>43.209911346435497</v>
      </c>
      <c r="J895" s="4">
        <v>25.99094581604</v>
      </c>
      <c r="K895" s="4">
        <v>82.5</v>
      </c>
      <c r="L895" s="4">
        <v>115.96099853515599</v>
      </c>
      <c r="M895" s="4">
        <v>88.658630371093693</v>
      </c>
      <c r="N895" s="4" t="s">
        <v>151</v>
      </c>
      <c r="O895" s="4">
        <v>87.389999389648395</v>
      </c>
      <c r="P895" s="4">
        <v>197.94000244140599</v>
      </c>
      <c r="Q895" s="4">
        <v>85.860000610351506</v>
      </c>
      <c r="R895" s="4">
        <v>38.240001678466797</v>
      </c>
      <c r="S895" s="4">
        <v>51.564212799072202</v>
      </c>
      <c r="T895" s="4">
        <v>38.895374298095703</v>
      </c>
      <c r="U895" s="4">
        <v>385.54006958007801</v>
      </c>
      <c r="V895" s="4">
        <v>432.36999511718699</v>
      </c>
      <c r="W895" s="4">
        <v>63.540000915527301</v>
      </c>
      <c r="X895" s="4">
        <v>278.85998535156199</v>
      </c>
      <c r="Y895" s="4">
        <v>106.69000244140599</v>
      </c>
      <c r="Z895" s="4">
        <v>58.8009223937988</v>
      </c>
      <c r="AA895" s="4">
        <v>36.7083320617675</v>
      </c>
      <c r="AB895" s="4">
        <v>349.727294921875</v>
      </c>
      <c r="AC895" s="4">
        <v>259.45001220703102</v>
      </c>
      <c r="AD895" s="4">
        <v>110.53253173828099</v>
      </c>
      <c r="AE895" s="4">
        <v>134.78999328613199</v>
      </c>
      <c r="AF895" s="4">
        <v>136.63999938964801</v>
      </c>
      <c r="AG895" s="4">
        <v>168.816635131835</v>
      </c>
      <c r="AH895" s="4">
        <v>166.46838378906199</v>
      </c>
      <c r="AI895" s="4">
        <v>179.88999938964801</v>
      </c>
      <c r="AJ895" s="4">
        <v>31.275253295898398</v>
      </c>
      <c r="AK895" s="4">
        <v>179.26327514648401</v>
      </c>
      <c r="AL895" s="4">
        <v>97.870002746582003</v>
      </c>
      <c r="AM895" s="4">
        <v>86.438034057617102</v>
      </c>
      <c r="AN895" s="4">
        <v>47.279998779296797</v>
      </c>
      <c r="AO895" s="4">
        <v>63.421844482421797</v>
      </c>
      <c r="AP895" s="4">
        <v>49.209999084472599</v>
      </c>
      <c r="AQ895" s="4">
        <v>528.86560058593705</v>
      </c>
      <c r="AR895" s="4">
        <v>179.19999694824199</v>
      </c>
      <c r="AS895" s="4">
        <v>250.287673950195</v>
      </c>
      <c r="AT895" s="4">
        <v>82.680000305175696</v>
      </c>
      <c r="AU895" s="4">
        <v>384.06610107421801</v>
      </c>
      <c r="AV895" s="4">
        <v>97.169998168945298</v>
      </c>
      <c r="AW895" s="4">
        <v>186.91247558593699</v>
      </c>
      <c r="AX895" s="4">
        <v>449.26998901367102</v>
      </c>
      <c r="AY895" s="4">
        <v>3397.1201171875</v>
      </c>
      <c r="AZ895" s="4">
        <v>120.98079681396401</v>
      </c>
      <c r="BA895" s="4">
        <v>186.59147644042901</v>
      </c>
      <c r="BB895" s="4" t="s">
        <v>151</v>
      </c>
      <c r="BC895" s="4">
        <v>57.350440979003899</v>
      </c>
      <c r="BD895" s="4">
        <v>302.79998779296801</v>
      </c>
      <c r="BE895" s="4">
        <v>33.569999694824197</v>
      </c>
      <c r="BF895" s="4">
        <v>297.68786621093699</v>
      </c>
      <c r="BG895" s="4">
        <v>83.029998779296804</v>
      </c>
      <c r="BH895" s="4">
        <v>31.363307952880799</v>
      </c>
      <c r="BI895" s="4">
        <v>99.485725402832003</v>
      </c>
      <c r="BJ895" s="4">
        <v>176.30000305175699</v>
      </c>
      <c r="BK895" s="4">
        <v>216.86000061035099</v>
      </c>
      <c r="BL895" s="4">
        <v>155.15028381347599</v>
      </c>
      <c r="BM895" s="4">
        <v>324.92001342773398</v>
      </c>
      <c r="BN895" s="4">
        <v>281.26980590820301</v>
      </c>
      <c r="BO895" s="4">
        <v>89.202896118164006</v>
      </c>
      <c r="BP895" s="4">
        <v>382.30523681640602</v>
      </c>
      <c r="BQ895" s="4">
        <v>106.139999389648</v>
      </c>
      <c r="BR895" s="4">
        <v>44.360000610351499</v>
      </c>
      <c r="BS895" s="4">
        <v>328.600006103515</v>
      </c>
      <c r="BT895" s="4">
        <v>154.69999694824199</v>
      </c>
      <c r="BU895" s="4">
        <v>37.060001373291001</v>
      </c>
      <c r="BV895" s="4">
        <v>370.39999389648398</v>
      </c>
      <c r="BW895" s="4">
        <v>58.781959533691399</v>
      </c>
      <c r="BX895" s="4">
        <v>61.6250801086425</v>
      </c>
      <c r="BY895" s="4">
        <v>250.92320251464801</v>
      </c>
      <c r="BZ895" s="4">
        <v>276.35998535156199</v>
      </c>
      <c r="CA895" s="4">
        <v>3251.84008789062</v>
      </c>
      <c r="CB895" s="6">
        <f t="shared" si="821"/>
        <v>2.1929436020545978E-2</v>
      </c>
      <c r="CC895" s="6">
        <f>IFERROR(D895/D894-1,"N/A")</f>
        <v>-3.7140208680006559E-3</v>
      </c>
      <c r="CD895" s="6">
        <f>IFERROR(E895/E894-1,"N/A")</f>
        <v>2.673404800920709E-2</v>
      </c>
      <c r="CE895" s="6">
        <f>IFERROR(F895/F894-1,"N/A")</f>
        <v>-1.2368742127686905E-2</v>
      </c>
      <c r="CF895" s="6">
        <f>IFERROR(G895/G894-1,"N/A")</f>
        <v>7.1027343205976035E-3</v>
      </c>
      <c r="CG895" s="6">
        <f>IFERROR(H895/H894-1,"N/A")</f>
        <v>1.7041098240311303E-3</v>
      </c>
      <c r="CH895" s="6">
        <f>IFERROR(I895/I894-1,"N/A")</f>
        <v>1.372916104748878E-3</v>
      </c>
      <c r="CI895" s="6">
        <f>IFERROR(J895/J894-1,"N/A")</f>
        <v>-2.6435169974299288E-3</v>
      </c>
      <c r="CJ895" s="6">
        <f>IFERROR(K895/K894-1,"N/A")</f>
        <v>2.551939265236669E-3</v>
      </c>
      <c r="CK895" s="6">
        <f>IFERROR(L895/L894-1,"N/A")</f>
        <v>-2.7846008071785722E-3</v>
      </c>
      <c r="CL895" s="6">
        <f>IFERROR(M895/M894-1,"N/A")</f>
        <v>2.5243004880830755E-2</v>
      </c>
      <c r="CM895" s="6" t="str">
        <f>IFERROR(N895/N894-1,"N/A")</f>
        <v>N/A</v>
      </c>
      <c r="CN895" s="6">
        <f>IFERROR(O895/O894-1,"N/A")</f>
        <v>1.7194123057306943E-3</v>
      </c>
      <c r="CO895" s="6">
        <f>IFERROR(P895/P894-1,"N/A")</f>
        <v>8.56011404052337E-3</v>
      </c>
      <c r="CP895" s="6">
        <f>IFERROR(Q895/Q894-1,"N/A")</f>
        <v>5.9754205664694915E-3</v>
      </c>
      <c r="CQ895" s="6">
        <f t="shared" si="822"/>
        <v>6.3158336438631224E-3</v>
      </c>
      <c r="CR895" s="6">
        <f t="shared" si="823"/>
        <v>-2.5128390829408986E-2</v>
      </c>
      <c r="CS895" s="6">
        <f t="shared" si="824"/>
        <v>-3.1371634420818917E-2</v>
      </c>
      <c r="CT895" s="6">
        <f t="shared" si="825"/>
        <v>3.1007616525711157E-3</v>
      </c>
      <c r="CU895" s="6">
        <f t="shared" si="826"/>
        <v>1.870744899847665E-2</v>
      </c>
      <c r="CV895" s="6">
        <f t="shared" si="827"/>
        <v>7.1320172724548048E-2</v>
      </c>
      <c r="CW895" s="6">
        <f t="shared" si="828"/>
        <v>5.3534258111213484E-2</v>
      </c>
      <c r="CX895" s="6">
        <f t="shared" si="829"/>
        <v>3.8749911327140785E-2</v>
      </c>
      <c r="CY895" s="6">
        <f t="shared" si="830"/>
        <v>-8.8579853908826722E-3</v>
      </c>
      <c r="CZ895" s="6">
        <f t="shared" si="831"/>
        <v>-1.1276309342081015E-2</v>
      </c>
      <c r="DA895" s="6">
        <f t="shared" si="832"/>
        <v>4.2687185072360911E-3</v>
      </c>
      <c r="DB895" s="6">
        <f t="shared" si="833"/>
        <v>1.4668038447902543E-3</v>
      </c>
      <c r="DC895" s="6">
        <f t="shared" si="834"/>
        <v>-4.7279769654080539E-3</v>
      </c>
      <c r="DD895" s="6">
        <f t="shared" si="835"/>
        <v>4.391262688477493E-2</v>
      </c>
      <c r="DE895" s="6">
        <f t="shared" si="836"/>
        <v>1.3574674461807712E-2</v>
      </c>
      <c r="DF895" s="6">
        <f t="shared" si="837"/>
        <v>-2.60845950465175E-2</v>
      </c>
      <c r="DG895" s="6">
        <f t="shared" si="838"/>
        <v>-3.4795229893967994E-3</v>
      </c>
      <c r="DH895" s="6">
        <f t="shared" si="839"/>
        <v>2.2567083117465803E-2</v>
      </c>
      <c r="DI895" s="6">
        <f t="shared" si="840"/>
        <v>2.1207192850447809E-2</v>
      </c>
      <c r="DJ895" s="6">
        <f t="shared" si="841"/>
        <v>6.9940679380406934E-3</v>
      </c>
      <c r="DK895" s="6">
        <f t="shared" si="842"/>
        <v>9.204742115853648E-4</v>
      </c>
      <c r="DL895" s="6">
        <f t="shared" si="843"/>
        <v>5.3305669365348862E-3</v>
      </c>
      <c r="DM895" s="6">
        <f t="shared" si="844"/>
        <v>-2.8958716105583315E-2</v>
      </c>
      <c r="DN895" s="6">
        <f t="shared" si="845"/>
        <v>-2.1084161419297254E-2</v>
      </c>
      <c r="DO895" s="6">
        <f t="shared" si="846"/>
        <v>-3.5854267206683832E-2</v>
      </c>
      <c r="DP895" s="6">
        <f t="shared" si="847"/>
        <v>2.8356217796026151E-3</v>
      </c>
      <c r="DQ895" s="6">
        <f t="shared" si="848"/>
        <v>-3.5937205504063763E-2</v>
      </c>
      <c r="DR895" s="6">
        <f t="shared" si="849"/>
        <v>1.2589171057186377E-2</v>
      </c>
      <c r="DS895" s="6">
        <f t="shared" si="850"/>
        <v>-0.12830783726650097</v>
      </c>
      <c r="DT895" s="6">
        <f t="shared" si="851"/>
        <v>2.4761454355893608E-2</v>
      </c>
      <c r="DU895" s="6">
        <f t="shared" si="852"/>
        <v>5.9073549525289426E-2</v>
      </c>
      <c r="DV895" s="6">
        <f t="shared" si="853"/>
        <v>-4.4616581686178769E-3</v>
      </c>
      <c r="DW895" s="6">
        <f t="shared" si="854"/>
        <v>6.5100380773368327E-2</v>
      </c>
      <c r="DX895" s="6">
        <f t="shared" si="855"/>
        <v>1.6249870637169206E-2</v>
      </c>
      <c r="DY895" s="6">
        <f t="shared" si="856"/>
        <v>6.9269269091298824E-3</v>
      </c>
      <c r="DZ895" s="6">
        <f t="shared" si="857"/>
        <v>6.2221659756620529E-3</v>
      </c>
      <c r="EA895" s="6" t="str">
        <f t="shared" si="858"/>
        <v>N/A</v>
      </c>
      <c r="EB895" s="6">
        <f t="shared" si="859"/>
        <v>1.7084116521792758E-4</v>
      </c>
      <c r="EC895" s="6">
        <f t="shared" si="860"/>
        <v>2.6197106709854312E-2</v>
      </c>
      <c r="ED895" s="6">
        <f t="shared" si="861"/>
        <v>-3.8575983730591012E-3</v>
      </c>
      <c r="EE895" s="6">
        <f t="shared" si="862"/>
        <v>2.3642136046750029E-2</v>
      </c>
      <c r="EF895" s="6">
        <f t="shared" si="863"/>
        <v>2.8235279000579538E-2</v>
      </c>
      <c r="EG895" s="6">
        <f t="shared" si="864"/>
        <v>0</v>
      </c>
      <c r="EH895" s="6">
        <f t="shared" si="865"/>
        <v>-2.2816546706244556E-2</v>
      </c>
      <c r="EI895" s="6">
        <f t="shared" si="866"/>
        <v>2.750904050782399E-2</v>
      </c>
      <c r="EJ895" s="6">
        <f t="shared" si="867"/>
        <v>-3.2633483015376274E-3</v>
      </c>
      <c r="EK895" s="6">
        <f t="shared" si="868"/>
        <v>-1.5691447704565764E-2</v>
      </c>
      <c r="EL895" s="6">
        <f t="shared" si="869"/>
        <v>-4.3817761576123715E-3</v>
      </c>
      <c r="EM895" s="6">
        <f t="shared" si="870"/>
        <v>1.1438347099529844E-2</v>
      </c>
      <c r="EN895" s="6">
        <f t="shared" si="871"/>
        <v>3.8416981010081619E-2</v>
      </c>
      <c r="EO895" s="6">
        <f t="shared" si="872"/>
        <v>7.6464439647809801E-3</v>
      </c>
      <c r="EP895" s="6">
        <f t="shared" si="873"/>
        <v>7.4988222778291647E-3</v>
      </c>
      <c r="EQ895" s="6">
        <f t="shared" si="874"/>
        <v>9.3287790738294518E-3</v>
      </c>
      <c r="ER895" s="6">
        <f t="shared" si="875"/>
        <v>9.4720312975774323E-2</v>
      </c>
      <c r="ES895" s="6">
        <f t="shared" si="876"/>
        <v>2.7360838538244225E-2</v>
      </c>
      <c r="ET895" s="6">
        <f t="shared" si="877"/>
        <v>3.490644937345122E-2</v>
      </c>
      <c r="EU895" s="6">
        <f t="shared" si="878"/>
        <v>4.1034307488541533E-2</v>
      </c>
      <c r="EV895" s="6">
        <f t="shared" si="879"/>
        <v>-2.2701135446819398E-2</v>
      </c>
      <c r="EW895" s="6">
        <f t="shared" si="880"/>
        <v>-2.2032922517828402E-3</v>
      </c>
      <c r="EX895" s="6">
        <f t="shared" si="881"/>
        <v>1.9842853249944614E-2</v>
      </c>
      <c r="EY895" s="6">
        <f t="shared" si="882"/>
        <v>1.1936943153385782E-2</v>
      </c>
      <c r="EZ895" s="6">
        <f t="shared" si="883"/>
        <v>8.4069387471410462E-3</v>
      </c>
    </row>
    <row r="896" spans="1:156" x14ac:dyDescent="0.25">
      <c r="A896" s="1">
        <v>44033</v>
      </c>
      <c r="B896" s="5">
        <v>894</v>
      </c>
      <c r="C896" s="4">
        <v>298.57000732421801</v>
      </c>
      <c r="D896" s="4">
        <v>10.1168775558471</v>
      </c>
      <c r="E896" s="4">
        <v>57.197498321533203</v>
      </c>
      <c r="F896" s="4">
        <v>97.653434753417898</v>
      </c>
      <c r="G896" s="4">
        <v>519.03997802734295</v>
      </c>
      <c r="H896" s="4">
        <v>126.426261901855</v>
      </c>
      <c r="I896" s="4">
        <v>43.733253479003899</v>
      </c>
      <c r="J896" s="4">
        <v>26.148408889770501</v>
      </c>
      <c r="K896" s="4">
        <v>80.569999694824205</v>
      </c>
      <c r="L896" s="4">
        <v>114.803161621093</v>
      </c>
      <c r="M896" s="4">
        <v>90.435844421386705</v>
      </c>
      <c r="N896" s="4" t="s">
        <v>151</v>
      </c>
      <c r="O896" s="4">
        <v>87.930000305175696</v>
      </c>
      <c r="P896" s="4">
        <v>198.02000427246</v>
      </c>
      <c r="Q896" s="4">
        <v>85.980003356933594</v>
      </c>
      <c r="R896" s="4">
        <v>38.400001525878899</v>
      </c>
      <c r="S896" s="4">
        <v>52.320938110351499</v>
      </c>
      <c r="T896" s="4">
        <v>39.575813293457003</v>
      </c>
      <c r="U896" s="4">
        <v>381.97454833984301</v>
      </c>
      <c r="V896" s="4">
        <v>429.01998901367102</v>
      </c>
      <c r="W896" s="4">
        <v>61.099998474121001</v>
      </c>
      <c r="X896" s="4">
        <v>278.51998901367102</v>
      </c>
      <c r="Y896" s="4">
        <v>104.650001525878</v>
      </c>
      <c r="Z896" s="4">
        <v>59.110599517822202</v>
      </c>
      <c r="AA896" s="4">
        <v>40.0670776367187</v>
      </c>
      <c r="AB896" s="4">
        <v>349.15628051757801</v>
      </c>
      <c r="AC896" s="4">
        <v>258.16000366210898</v>
      </c>
      <c r="AD896" s="4">
        <v>112.821044921875</v>
      </c>
      <c r="AE896" s="4">
        <v>133.66000366210901</v>
      </c>
      <c r="AF896" s="4">
        <v>136.100006103515</v>
      </c>
      <c r="AG896" s="4">
        <v>170.52175903320301</v>
      </c>
      <c r="AH896" s="4">
        <v>167.621002197265</v>
      </c>
      <c r="AI896" s="4">
        <v>179.99000549316401</v>
      </c>
      <c r="AJ896" s="4">
        <v>31.624975204467699</v>
      </c>
      <c r="AK896" s="4">
        <v>179.68482971191401</v>
      </c>
      <c r="AL896" s="4">
        <v>98.430000305175696</v>
      </c>
      <c r="AM896" s="4">
        <v>86.896354675292898</v>
      </c>
      <c r="AN896" s="4">
        <v>48</v>
      </c>
      <c r="AO896" s="4">
        <v>64.339027404785099</v>
      </c>
      <c r="AP896" s="4">
        <v>49.180000305175703</v>
      </c>
      <c r="AQ896" s="4">
        <v>528.27142333984295</v>
      </c>
      <c r="AR896" s="4">
        <v>181.46000671386699</v>
      </c>
      <c r="AS896" s="4">
        <v>246.47232055664</v>
      </c>
      <c r="AT896" s="4">
        <v>80.860000610351506</v>
      </c>
      <c r="AU896" s="4">
        <v>384.09573364257801</v>
      </c>
      <c r="AV896" s="4">
        <v>93.930000305175696</v>
      </c>
      <c r="AW896" s="4">
        <v>189.48466491699199</v>
      </c>
      <c r="AX896" s="4">
        <v>437.22000122070301</v>
      </c>
      <c r="AY896" s="4">
        <v>3373.4599609375</v>
      </c>
      <c r="AZ896" s="4">
        <v>120.91224670410099</v>
      </c>
      <c r="BA896" s="4">
        <v>186.442291259765</v>
      </c>
      <c r="BB896" s="4" t="s">
        <v>151</v>
      </c>
      <c r="BC896" s="4">
        <v>57.232917785644503</v>
      </c>
      <c r="BD896" s="4">
        <v>293.89999389648398</v>
      </c>
      <c r="BE896" s="4">
        <v>36.009998321533203</v>
      </c>
      <c r="BF896" s="4">
        <v>292.817779541015</v>
      </c>
      <c r="BG896" s="4">
        <v>83.150001525878906</v>
      </c>
      <c r="BH896" s="4">
        <v>31.2254638671875</v>
      </c>
      <c r="BI896" s="4">
        <v>106.932746887207</v>
      </c>
      <c r="BJ896" s="4">
        <v>170.38000488281199</v>
      </c>
      <c r="BK896" s="4">
        <v>224.72999572753901</v>
      </c>
      <c r="BL896" s="4">
        <v>154.86453247070301</v>
      </c>
      <c r="BM896" s="4">
        <v>329.72000122070301</v>
      </c>
      <c r="BN896" s="4">
        <v>275.30560302734301</v>
      </c>
      <c r="BO896" s="4">
        <v>89.183021545410099</v>
      </c>
      <c r="BP896" s="4">
        <v>382.88150024414</v>
      </c>
      <c r="BQ896" s="4">
        <v>105.58000183105401</v>
      </c>
      <c r="BR896" s="4">
        <v>44.840000152587798</v>
      </c>
      <c r="BS896" s="4">
        <v>313.67199707031199</v>
      </c>
      <c r="BT896" s="4">
        <v>153.05999755859301</v>
      </c>
      <c r="BU896" s="4">
        <v>37.009998321533203</v>
      </c>
      <c r="BV896" s="4">
        <v>369</v>
      </c>
      <c r="BW896" s="4">
        <v>60.157260894775298</v>
      </c>
      <c r="BX896" s="4">
        <v>62.227718353271399</v>
      </c>
      <c r="BY896" s="4">
        <v>251.93948364257801</v>
      </c>
      <c r="BZ896" s="4">
        <v>273.27999877929602</v>
      </c>
      <c r="CA896" s="4">
        <v>3257.30004882812</v>
      </c>
      <c r="CB896" s="6">
        <f t="shared" si="821"/>
        <v>2.6754697722343401E-2</v>
      </c>
      <c r="CC896" s="6">
        <f>IFERROR(D896/D895-1,"N/A")</f>
        <v>1.1183598723018662E-2</v>
      </c>
      <c r="CD896" s="6">
        <f>IFERROR(E896/E895-1,"N/A")</f>
        <v>1.4859788894819204E-2</v>
      </c>
      <c r="CE896" s="6">
        <f>IFERROR(F896/F895-1,"N/A")</f>
        <v>2.3444511396702783E-2</v>
      </c>
      <c r="CF896" s="6">
        <f>IFERROR(G896/G895-1,"N/A")</f>
        <v>-2.5559065709478412E-3</v>
      </c>
      <c r="CG896" s="6">
        <f>IFERROR(H896/H895-1,"N/A")</f>
        <v>4.8715608302618563E-3</v>
      </c>
      <c r="CH896" s="6">
        <f>IFERROR(I896/I895-1,"N/A")</f>
        <v>1.2111622455609927E-2</v>
      </c>
      <c r="CI896" s="6">
        <f>IFERROR(J896/J895-1,"N/A")</f>
        <v>6.0583818243860055E-3</v>
      </c>
      <c r="CJ896" s="6">
        <f>IFERROR(K896/K895-1,"N/A")</f>
        <v>-2.3393943093039993E-2</v>
      </c>
      <c r="CK896" s="6">
        <f>IFERROR(L896/L895-1,"N/A")</f>
        <v>-9.9847097618082081E-3</v>
      </c>
      <c r="CL896" s="6">
        <f>IFERROR(M896/M895-1,"N/A")</f>
        <v>2.004558431428749E-2</v>
      </c>
      <c r="CM896" s="6" t="str">
        <f>IFERROR(N896/N895-1,"N/A")</f>
        <v>N/A</v>
      </c>
      <c r="CN896" s="6">
        <f>IFERROR(O896/O895-1,"N/A")</f>
        <v>6.179207223924843E-3</v>
      </c>
      <c r="CO896" s="6">
        <f>IFERROR(P896/P895-1,"N/A")</f>
        <v>4.0417212320531526E-4</v>
      </c>
      <c r="CP896" s="6">
        <f>IFERROR(Q896/Q895-1,"N/A")</f>
        <v>1.3976560182742404E-3</v>
      </c>
      <c r="CQ896" s="6">
        <f t="shared" si="822"/>
        <v>4.1840962444883445E-3</v>
      </c>
      <c r="CR896" s="6">
        <f t="shared" si="823"/>
        <v>1.4675397338615337E-2</v>
      </c>
      <c r="CS896" s="6">
        <f t="shared" si="824"/>
        <v>1.7494085290101324E-2</v>
      </c>
      <c r="CT896" s="6">
        <f t="shared" si="825"/>
        <v>-9.2481210685013693E-3</v>
      </c>
      <c r="CU896" s="6">
        <f t="shared" si="826"/>
        <v>-7.7480078204964498E-3</v>
      </c>
      <c r="CV896" s="6">
        <f t="shared" si="827"/>
        <v>-3.8401045109365706E-2</v>
      </c>
      <c r="CW896" s="6">
        <f t="shared" si="828"/>
        <v>-1.2192367343859534E-3</v>
      </c>
      <c r="CX896" s="6">
        <f t="shared" si="829"/>
        <v>-1.91208254648636E-2</v>
      </c>
      <c r="CY896" s="6">
        <f t="shared" si="830"/>
        <v>5.2665351395246862E-3</v>
      </c>
      <c r="CZ896" s="6">
        <f t="shared" si="831"/>
        <v>9.1498180012635544E-2</v>
      </c>
      <c r="DA896" s="6">
        <f t="shared" si="832"/>
        <v>-1.6327418894328538E-3</v>
      </c>
      <c r="DB896" s="6">
        <f t="shared" si="833"/>
        <v>-4.9720889737043805E-3</v>
      </c>
      <c r="DC896" s="6">
        <f t="shared" si="834"/>
        <v>2.0704431062999129E-2</v>
      </c>
      <c r="DD896" s="6">
        <f t="shared" si="835"/>
        <v>-8.3833346710259216E-3</v>
      </c>
      <c r="DE896" s="6">
        <f t="shared" si="836"/>
        <v>-3.9519415145278236E-3</v>
      </c>
      <c r="DF896" s="6">
        <f t="shared" si="837"/>
        <v>1.0100449520489496E-2</v>
      </c>
      <c r="DG896" s="6">
        <f t="shared" si="838"/>
        <v>6.9239478510438879E-3</v>
      </c>
      <c r="DH896" s="6">
        <f t="shared" si="839"/>
        <v>5.5592920037406124E-4</v>
      </c>
      <c r="DI896" s="6">
        <f t="shared" si="840"/>
        <v>1.1182064786511736E-2</v>
      </c>
      <c r="DJ896" s="6">
        <f t="shared" si="841"/>
        <v>2.3515946871188742E-3</v>
      </c>
      <c r="DK896" s="6">
        <f t="shared" si="842"/>
        <v>5.7218508519276678E-3</v>
      </c>
      <c r="DL896" s="6">
        <f t="shared" si="843"/>
        <v>5.3023026573035814E-3</v>
      </c>
      <c r="DM896" s="6">
        <f t="shared" si="844"/>
        <v>1.5228452607711995E-2</v>
      </c>
      <c r="DN896" s="6">
        <f t="shared" si="845"/>
        <v>1.4461624852577515E-2</v>
      </c>
      <c r="DO896" s="6">
        <f t="shared" si="846"/>
        <v>-6.0960739392412755E-4</v>
      </c>
      <c r="DP896" s="6">
        <f t="shared" si="847"/>
        <v>-1.1234938431159414E-3</v>
      </c>
      <c r="DQ896" s="6">
        <f t="shared" si="848"/>
        <v>1.2611661853307643E-2</v>
      </c>
      <c r="DR896" s="6">
        <f t="shared" si="849"/>
        <v>-1.5243872514130397E-2</v>
      </c>
      <c r="DS896" s="6">
        <f t="shared" si="850"/>
        <v>-2.2012574844055277E-2</v>
      </c>
      <c r="DT896" s="6">
        <f t="shared" si="851"/>
        <v>7.7154865470108192E-5</v>
      </c>
      <c r="DU896" s="6">
        <f t="shared" si="852"/>
        <v>-3.3343603219343043E-2</v>
      </c>
      <c r="DV896" s="6">
        <f t="shared" si="853"/>
        <v>1.376146414513868E-2</v>
      </c>
      <c r="DW896" s="6">
        <f t="shared" si="854"/>
        <v>-2.6821261352049319E-2</v>
      </c>
      <c r="DX896" s="6">
        <f t="shared" si="855"/>
        <v>-6.9647688141178943E-3</v>
      </c>
      <c r="DY896" s="6">
        <f t="shared" si="856"/>
        <v>-5.6661975841032497E-4</v>
      </c>
      <c r="DZ896" s="6">
        <f t="shared" si="857"/>
        <v>-7.9952837884122996E-4</v>
      </c>
      <c r="EA896" s="6" t="str">
        <f t="shared" si="858"/>
        <v>N/A</v>
      </c>
      <c r="EB896" s="6">
        <f t="shared" si="859"/>
        <v>-2.0492116774205593E-3</v>
      </c>
      <c r="EC896" s="6">
        <f t="shared" si="860"/>
        <v>-2.9392319205009954E-2</v>
      </c>
      <c r="ED896" s="6">
        <f t="shared" si="861"/>
        <v>7.268390375008571E-2</v>
      </c>
      <c r="EE896" s="6">
        <f t="shared" si="862"/>
        <v>-1.6359708347908009E-2</v>
      </c>
      <c r="EF896" s="6">
        <f t="shared" si="863"/>
        <v>1.4452938497697687E-3</v>
      </c>
      <c r="EG896" s="6">
        <f t="shared" si="864"/>
        <v>-4.3950748403323026E-3</v>
      </c>
      <c r="EH896" s="6">
        <f t="shared" si="865"/>
        <v>7.4855175998576051E-2</v>
      </c>
      <c r="EI896" s="6">
        <f t="shared" si="866"/>
        <v>-3.3579115521665925E-2</v>
      </c>
      <c r="EJ896" s="6">
        <f t="shared" si="867"/>
        <v>3.629067183914958E-2</v>
      </c>
      <c r="EK896" s="6">
        <f t="shared" si="868"/>
        <v>-1.8417713184238904E-3</v>
      </c>
      <c r="EL896" s="6">
        <f t="shared" si="869"/>
        <v>1.4772828987453579E-2</v>
      </c>
      <c r="EM896" s="6">
        <f t="shared" si="870"/>
        <v>-2.1204561440933745E-2</v>
      </c>
      <c r="EN896" s="6">
        <f t="shared" si="871"/>
        <v>-2.228018777280516E-4</v>
      </c>
      <c r="EO896" s="6">
        <f t="shared" si="872"/>
        <v>1.5073385667765393E-3</v>
      </c>
      <c r="EP896" s="6">
        <f t="shared" si="873"/>
        <v>-5.2760275279275515E-3</v>
      </c>
      <c r="EQ896" s="6">
        <f t="shared" si="874"/>
        <v>1.0820548594047796E-2</v>
      </c>
      <c r="ER896" s="6">
        <f t="shared" si="875"/>
        <v>-4.5429119768489623E-2</v>
      </c>
      <c r="ES896" s="6">
        <f t="shared" si="876"/>
        <v>-1.0601159806083671E-2</v>
      </c>
      <c r="ET896" s="6">
        <f t="shared" si="877"/>
        <v>-1.3492458150267117E-3</v>
      </c>
      <c r="EU896" s="6">
        <f t="shared" si="878"/>
        <v>-3.779681208297303E-3</v>
      </c>
      <c r="EV896" s="6">
        <f t="shared" si="879"/>
        <v>2.3396657273659471E-2</v>
      </c>
      <c r="EW896" s="6">
        <f t="shared" si="880"/>
        <v>9.7791068760717526E-3</v>
      </c>
      <c r="EX896" s="6">
        <f t="shared" si="881"/>
        <v>4.0501680105515803E-3</v>
      </c>
      <c r="EY896" s="6">
        <f t="shared" si="882"/>
        <v>-1.1144835488205218E-2</v>
      </c>
      <c r="EZ896" s="6">
        <f t="shared" si="883"/>
        <v>1.6790373419135474E-3</v>
      </c>
    </row>
    <row r="897" spans="1:156" x14ac:dyDescent="0.25">
      <c r="A897" s="1">
        <v>44034</v>
      </c>
      <c r="B897" s="5">
        <v>895</v>
      </c>
      <c r="C897" s="4">
        <v>297.26998901367102</v>
      </c>
      <c r="D897" s="4">
        <v>10.163498878479</v>
      </c>
      <c r="E897" s="4">
        <v>58.457500457763601</v>
      </c>
      <c r="F897" s="4">
        <v>99.450668334960895</v>
      </c>
      <c r="G897" s="4">
        <v>520.27001953125</v>
      </c>
      <c r="H897" s="4">
        <v>127.72994995117099</v>
      </c>
      <c r="I897" s="4">
        <v>44.394824981689403</v>
      </c>
      <c r="J897" s="4">
        <v>26.177932739257798</v>
      </c>
      <c r="K897" s="4">
        <v>80.709999084472599</v>
      </c>
      <c r="L897" s="4">
        <v>116.844100952148</v>
      </c>
      <c r="M897" s="4">
        <v>90.474479675292898</v>
      </c>
      <c r="N897" s="4" t="s">
        <v>151</v>
      </c>
      <c r="O897" s="4">
        <v>89.559997558593693</v>
      </c>
      <c r="P897" s="4">
        <v>198.16000366210901</v>
      </c>
      <c r="Q897" s="4">
        <v>85.040000915527301</v>
      </c>
      <c r="R897" s="4">
        <v>38.240001678466797</v>
      </c>
      <c r="S897" s="4">
        <v>52.806018829345703</v>
      </c>
      <c r="T897" s="4">
        <v>40.7711791992187</v>
      </c>
      <c r="U897" s="4">
        <v>383.26483154296801</v>
      </c>
      <c r="V897" s="4">
        <v>426.14999389648398</v>
      </c>
      <c r="W897" s="4">
        <v>62.080001831054602</v>
      </c>
      <c r="X897" s="4">
        <v>278.13000488281199</v>
      </c>
      <c r="Y897" s="4">
        <v>104.230003356933</v>
      </c>
      <c r="Z897" s="4">
        <v>60.1522407531738</v>
      </c>
      <c r="AA897" s="4">
        <v>39.676967620849602</v>
      </c>
      <c r="AB897" s="4">
        <v>348.998779296875</v>
      </c>
      <c r="AC897" s="4">
        <v>262.17999267578102</v>
      </c>
      <c r="AD897" s="4">
        <v>112.147369384765</v>
      </c>
      <c r="AE897" s="4">
        <v>134.28999328613199</v>
      </c>
      <c r="AF897" s="4">
        <v>135.53999328613199</v>
      </c>
      <c r="AG897" s="4">
        <v>172.05447387695301</v>
      </c>
      <c r="AH897" s="4">
        <v>166.82301330566401</v>
      </c>
      <c r="AI897" s="4">
        <v>177.94000244140599</v>
      </c>
      <c r="AJ897" s="4">
        <v>31.874778747558501</v>
      </c>
      <c r="AK897" s="4">
        <v>180.44953918457</v>
      </c>
      <c r="AL897" s="4">
        <v>98.370002746582003</v>
      </c>
      <c r="AM897" s="4">
        <v>89.1002197265625</v>
      </c>
      <c r="AN897" s="4">
        <v>46.840000152587798</v>
      </c>
      <c r="AO897" s="4">
        <v>66.505126953125</v>
      </c>
      <c r="AP897" s="4">
        <v>48.990001678466797</v>
      </c>
      <c r="AQ897" s="4">
        <v>521.992919921875</v>
      </c>
      <c r="AR897" s="4">
        <v>183.75</v>
      </c>
      <c r="AS897" s="4">
        <v>247.01736450195301</v>
      </c>
      <c r="AT897" s="4">
        <v>83.224998474121094</v>
      </c>
      <c r="AU897" s="4">
        <v>385.15206909179602</v>
      </c>
      <c r="AV897" s="4">
        <v>93.370002746582003</v>
      </c>
      <c r="AW897" s="4">
        <v>190.15480041503901</v>
      </c>
      <c r="AX897" s="4">
        <v>441.600006103515</v>
      </c>
      <c r="AY897" s="4">
        <v>3733.80004882812</v>
      </c>
      <c r="AZ897" s="4">
        <v>118.826705932617</v>
      </c>
      <c r="BA897" s="4">
        <v>185.25863647460901</v>
      </c>
      <c r="BB897" s="4" t="s">
        <v>151</v>
      </c>
      <c r="BC897" s="4">
        <v>57.272098541259702</v>
      </c>
      <c r="BD897" s="4">
        <v>298.05999755859301</v>
      </c>
      <c r="BE897" s="4">
        <v>35.930000305175703</v>
      </c>
      <c r="BF897" s="4">
        <v>298.23114013671801</v>
      </c>
      <c r="BG897" s="4">
        <v>83.830001831054602</v>
      </c>
      <c r="BH897" s="4">
        <v>31.947517395019499</v>
      </c>
      <c r="BI897" s="4">
        <v>106.561874389648</v>
      </c>
      <c r="BJ897" s="4">
        <v>175.64999389648401</v>
      </c>
      <c r="BK897" s="4">
        <v>222</v>
      </c>
      <c r="BL897" s="4">
        <v>155.53459167480401</v>
      </c>
      <c r="BM897" s="4">
        <v>336.82000732421801</v>
      </c>
      <c r="BN897" s="4">
        <v>274.28176879882801</v>
      </c>
      <c r="BO897" s="4">
        <v>88.954391479492102</v>
      </c>
      <c r="BP897" s="4">
        <v>386.88534545898398</v>
      </c>
      <c r="BQ897" s="4">
        <v>104.930000305175</v>
      </c>
      <c r="BR897" s="4">
        <v>44.439998626708899</v>
      </c>
      <c r="BS897" s="4">
        <v>318.46600341796801</v>
      </c>
      <c r="BT897" s="4">
        <v>154.05000305175699</v>
      </c>
      <c r="BU897" s="4">
        <v>36.939998626708899</v>
      </c>
      <c r="BV897" s="4">
        <v>367.85998535156199</v>
      </c>
      <c r="BW897" s="4">
        <v>60.958702087402301</v>
      </c>
      <c r="BX897" s="4">
        <v>62.140243530273402</v>
      </c>
      <c r="BY897" s="4">
        <v>254.44036865234301</v>
      </c>
      <c r="BZ897" s="4">
        <v>277</v>
      </c>
      <c r="CA897" s="4">
        <v>3276.02001953125</v>
      </c>
      <c r="CB897" s="6">
        <f t="shared" si="821"/>
        <v>-4.3541490392746685E-3</v>
      </c>
      <c r="CC897" s="6">
        <f>IFERROR(D897/D896-1,"N/A")</f>
        <v>4.6082719074675982E-3</v>
      </c>
      <c r="CD897" s="6">
        <f>IFERROR(E897/E896-1,"N/A")</f>
        <v>2.2028972825828053E-2</v>
      </c>
      <c r="CE897" s="6">
        <f>IFERROR(F897/F896-1,"N/A")</f>
        <v>1.8404202433648598E-2</v>
      </c>
      <c r="CF897" s="6">
        <f>IFERROR(G897/G896-1,"N/A")</f>
        <v>2.3698396192561866E-3</v>
      </c>
      <c r="CG897" s="6">
        <f>IFERROR(H897/H896-1,"N/A")</f>
        <v>1.0311845258290209E-2</v>
      </c>
      <c r="CH897" s="6">
        <f>IFERROR(I897/I896-1,"N/A")</f>
        <v>1.5127424786795629E-2</v>
      </c>
      <c r="CI897" s="6">
        <f>IFERROR(J897/J896-1,"N/A")</f>
        <v>1.1290878007819138E-3</v>
      </c>
      <c r="CJ897" s="6">
        <f>IFERROR(K897/K896-1,"N/A")</f>
        <v>1.7376118924994355E-3</v>
      </c>
      <c r="CK897" s="6">
        <f>IFERROR(L897/L896-1,"N/A")</f>
        <v>1.7777727566346213E-2</v>
      </c>
      <c r="CL897" s="6">
        <f>IFERROR(M897/M896-1,"N/A")</f>
        <v>4.2721173394677514E-4</v>
      </c>
      <c r="CM897" s="6" t="str">
        <f>IFERROR(N897/N896-1,"N/A")</f>
        <v>N/A</v>
      </c>
      <c r="CN897" s="6">
        <f>IFERROR(O897/O896-1,"N/A")</f>
        <v>1.8537441689535195E-2</v>
      </c>
      <c r="CO897" s="6">
        <f>IFERROR(P897/P896-1,"N/A")</f>
        <v>7.0699619547709425E-4</v>
      </c>
      <c r="CP897" s="6">
        <f>IFERROR(Q897/Q896-1,"N/A")</f>
        <v>-1.0932803032165594E-2</v>
      </c>
      <c r="CQ897" s="6">
        <f t="shared" si="822"/>
        <v>-4.1666625274552338E-3</v>
      </c>
      <c r="CR897" s="6">
        <f t="shared" si="823"/>
        <v>9.2712542342245907E-3</v>
      </c>
      <c r="CS897" s="6">
        <f t="shared" si="824"/>
        <v>3.0204455860401103E-2</v>
      </c>
      <c r="CT897" s="6">
        <f t="shared" si="825"/>
        <v>3.3779297828426813E-3</v>
      </c>
      <c r="CU897" s="6">
        <f t="shared" si="826"/>
        <v>-6.6896536074816382E-3</v>
      </c>
      <c r="CV897" s="6">
        <f t="shared" si="827"/>
        <v>1.6039335211255112E-2</v>
      </c>
      <c r="CW897" s="6">
        <f t="shared" si="828"/>
        <v>-1.400201587828942E-3</v>
      </c>
      <c r="CX897" s="6">
        <f t="shared" si="829"/>
        <v>-4.0133603709613386E-3</v>
      </c>
      <c r="CY897" s="6">
        <f t="shared" si="830"/>
        <v>1.762190273569364E-2</v>
      </c>
      <c r="CZ897" s="6">
        <f t="shared" si="831"/>
        <v>-9.7364229906198307E-3</v>
      </c>
      <c r="DA897" s="6">
        <f t="shared" si="832"/>
        <v>-4.5109089966688387E-4</v>
      </c>
      <c r="DB897" s="6">
        <f t="shared" si="833"/>
        <v>1.5571695679604813E-2</v>
      </c>
      <c r="DC897" s="6">
        <f t="shared" si="834"/>
        <v>-5.9711868257956713E-3</v>
      </c>
      <c r="DD897" s="6">
        <f t="shared" si="835"/>
        <v>4.7133742837206505E-3</v>
      </c>
      <c r="DE897" s="6">
        <f t="shared" si="836"/>
        <v>-4.1147155934517787E-3</v>
      </c>
      <c r="DF897" s="6">
        <f t="shared" si="837"/>
        <v>8.9883827872756505E-3</v>
      </c>
      <c r="DG897" s="6">
        <f t="shared" si="838"/>
        <v>-4.7606736694121299E-3</v>
      </c>
      <c r="DH897" s="6">
        <f t="shared" si="839"/>
        <v>-1.1389538247643771E-2</v>
      </c>
      <c r="DI897" s="6">
        <f t="shared" si="840"/>
        <v>7.8989324568865538E-3</v>
      </c>
      <c r="DJ897" s="6">
        <f t="shared" si="841"/>
        <v>4.2558377013910409E-3</v>
      </c>
      <c r="DK897" s="6">
        <f t="shared" si="842"/>
        <v>-6.0954544760416507E-4</v>
      </c>
      <c r="DL897" s="6">
        <f t="shared" si="843"/>
        <v>2.5361996593583402E-2</v>
      </c>
      <c r="DM897" s="6">
        <f t="shared" si="844"/>
        <v>-2.4166663487754203E-2</v>
      </c>
      <c r="DN897" s="6">
        <f t="shared" si="845"/>
        <v>3.3666961340774071E-2</v>
      </c>
      <c r="DO897" s="6">
        <f t="shared" si="846"/>
        <v>-3.8633311413157623E-3</v>
      </c>
      <c r="DP897" s="6">
        <f t="shared" si="847"/>
        <v>-1.1884995365211926E-2</v>
      </c>
      <c r="DQ897" s="6">
        <f t="shared" si="848"/>
        <v>1.2619823660339424E-2</v>
      </c>
      <c r="DR897" s="6">
        <f t="shared" si="849"/>
        <v>2.2113799394676281E-3</v>
      </c>
      <c r="DS897" s="6">
        <f t="shared" si="850"/>
        <v>2.9248056466955052E-2</v>
      </c>
      <c r="DT897" s="6">
        <f t="shared" si="851"/>
        <v>2.7501879263283069E-3</v>
      </c>
      <c r="DU897" s="6">
        <f t="shared" si="852"/>
        <v>-5.9618605000987257E-3</v>
      </c>
      <c r="DV897" s="6">
        <f t="shared" si="853"/>
        <v>3.5366212793028762E-3</v>
      </c>
      <c r="DW897" s="6">
        <f t="shared" si="854"/>
        <v>1.0017851128912625E-2</v>
      </c>
      <c r="DX897" s="6">
        <f t="shared" si="855"/>
        <v>0.10681617451018455</v>
      </c>
      <c r="DY897" s="6">
        <f t="shared" si="856"/>
        <v>-1.7248383255897726E-2</v>
      </c>
      <c r="DZ897" s="6">
        <f t="shared" si="857"/>
        <v>-6.3486389121170106E-3</v>
      </c>
      <c r="EA897" s="6" t="str">
        <f t="shared" si="858"/>
        <v>N/A</v>
      </c>
      <c r="EB897" s="6">
        <f t="shared" si="859"/>
        <v>6.8458427651618692E-4</v>
      </c>
      <c r="EC897" s="6">
        <f t="shared" si="860"/>
        <v>1.4154487065332289E-2</v>
      </c>
      <c r="ED897" s="6">
        <f t="shared" si="861"/>
        <v>-2.2215501273618043E-3</v>
      </c>
      <c r="EE897" s="6">
        <f t="shared" si="862"/>
        <v>1.8487130816265074E-2</v>
      </c>
      <c r="EF897" s="6">
        <f t="shared" si="863"/>
        <v>8.1779951015883423E-3</v>
      </c>
      <c r="EG897" s="6">
        <f t="shared" si="864"/>
        <v>2.3123868740689835E-2</v>
      </c>
      <c r="EH897" s="6">
        <f t="shared" si="865"/>
        <v>-3.4682780378793021E-3</v>
      </c>
      <c r="EI897" s="6">
        <f t="shared" si="866"/>
        <v>3.0930795061878014E-2</v>
      </c>
      <c r="EJ897" s="6">
        <f t="shared" si="867"/>
        <v>-1.2147892045745512E-2</v>
      </c>
      <c r="EK897" s="6">
        <f t="shared" si="868"/>
        <v>4.3267441124890116E-3</v>
      </c>
      <c r="EL897" s="6">
        <f t="shared" si="869"/>
        <v>2.1533440729191611E-2</v>
      </c>
      <c r="EM897" s="6">
        <f t="shared" si="870"/>
        <v>-3.7189008042575189E-3</v>
      </c>
      <c r="EN897" s="6">
        <f t="shared" si="871"/>
        <v>-2.5636052911885976E-3</v>
      </c>
      <c r="EO897" s="6">
        <f t="shared" si="872"/>
        <v>1.0457139382004543E-2</v>
      </c>
      <c r="EP897" s="6">
        <f t="shared" si="873"/>
        <v>-6.1564833738032565E-3</v>
      </c>
      <c r="EQ897" s="6">
        <f t="shared" si="874"/>
        <v>-8.9206406003059513E-3</v>
      </c>
      <c r="ER897" s="6">
        <f t="shared" si="875"/>
        <v>1.5283501212833617E-2</v>
      </c>
      <c r="ES897" s="6">
        <f t="shared" si="876"/>
        <v>6.4680877365426159E-3</v>
      </c>
      <c r="ET897" s="6">
        <f t="shared" si="877"/>
        <v>-1.8913725479305921E-3</v>
      </c>
      <c r="EU897" s="6">
        <f t="shared" si="878"/>
        <v>-3.0894705919729537E-3</v>
      </c>
      <c r="EV897" s="6">
        <f t="shared" si="879"/>
        <v>1.3322434909874836E-2</v>
      </c>
      <c r="EW897" s="6">
        <f t="shared" si="880"/>
        <v>-1.405721201304444E-3</v>
      </c>
      <c r="EX897" s="6">
        <f t="shared" si="881"/>
        <v>9.926530663661115E-3</v>
      </c>
      <c r="EY897" s="6">
        <f t="shared" si="882"/>
        <v>1.3612416705652386E-2</v>
      </c>
      <c r="EZ897" s="6">
        <f t="shared" si="883"/>
        <v>5.7470820687413049E-3</v>
      </c>
    </row>
    <row r="898" spans="1:156" x14ac:dyDescent="0.25">
      <c r="A898" s="1">
        <v>44035</v>
      </c>
      <c r="B898" s="5">
        <v>896</v>
      </c>
      <c r="C898" s="4">
        <v>294.57000732421801</v>
      </c>
      <c r="D898" s="4">
        <v>10.0143108367919</v>
      </c>
      <c r="E898" s="4">
        <v>59.825000762939403</v>
      </c>
      <c r="F898" s="4">
        <v>99.135200500488196</v>
      </c>
      <c r="G898" s="4">
        <v>520.32000732421795</v>
      </c>
      <c r="H898" s="4">
        <v>126.19279479980401</v>
      </c>
      <c r="I898" s="4">
        <v>44.542942047119098</v>
      </c>
      <c r="J898" s="4">
        <v>26.916030883788999</v>
      </c>
      <c r="K898" s="4">
        <v>77.709999084472599</v>
      </c>
      <c r="L898" s="4">
        <v>116.55954742431599</v>
      </c>
      <c r="M898" s="4">
        <v>90.938102722167898</v>
      </c>
      <c r="N898" s="4" t="s">
        <v>151</v>
      </c>
      <c r="O898" s="4">
        <v>90.239997863769503</v>
      </c>
      <c r="P898" s="4">
        <v>198.19999694824199</v>
      </c>
      <c r="Q898" s="4">
        <v>83.480003356933594</v>
      </c>
      <c r="R898" s="4">
        <v>36.580001831054602</v>
      </c>
      <c r="S898" s="4">
        <v>53.698570251464801</v>
      </c>
      <c r="T898" s="4">
        <v>39.373523712158203</v>
      </c>
      <c r="U898" s="4">
        <v>375.58224487304602</v>
      </c>
      <c r="V898" s="4">
        <v>420.010009765625</v>
      </c>
      <c r="W898" s="4">
        <v>61.669998168945298</v>
      </c>
      <c r="X898" s="4">
        <v>278.22000122070301</v>
      </c>
      <c r="Y898" s="4">
        <v>102.459999084472</v>
      </c>
      <c r="Z898" s="4">
        <v>60.405612945556598</v>
      </c>
      <c r="AA898" s="4">
        <v>39.077529907226499</v>
      </c>
      <c r="AB898" s="4">
        <v>342.688385009765</v>
      </c>
      <c r="AC898" s="4">
        <v>259.33999633789</v>
      </c>
      <c r="AD898" s="4">
        <v>114.049522399902</v>
      </c>
      <c r="AE898" s="4">
        <v>135.16000366210901</v>
      </c>
      <c r="AF898" s="4">
        <v>136.82000732421801</v>
      </c>
      <c r="AG898" s="4">
        <v>173.29978942871</v>
      </c>
      <c r="AH898" s="4">
        <v>168.369705200195</v>
      </c>
      <c r="AI898" s="4">
        <v>178.74000549316401</v>
      </c>
      <c r="AJ898" s="4">
        <v>31.604991912841701</v>
      </c>
      <c r="AK898" s="4">
        <v>178.20445251464801</v>
      </c>
      <c r="AL898" s="4">
        <v>99.180000305175696</v>
      </c>
      <c r="AM898" s="4">
        <v>88.417610168457003</v>
      </c>
      <c r="AN898" s="4">
        <v>44.880001068115199</v>
      </c>
      <c r="AO898" s="4">
        <v>67.051521301269503</v>
      </c>
      <c r="AP898" s="4">
        <v>48</v>
      </c>
      <c r="AQ898" s="4">
        <v>504.23699951171801</v>
      </c>
      <c r="AR898" s="4">
        <v>183.53999328613199</v>
      </c>
      <c r="AS898" s="4">
        <v>242.993896484375</v>
      </c>
      <c r="AT898" s="4">
        <v>75.330001831054602</v>
      </c>
      <c r="AU898" s="4">
        <v>380.07760620117102</v>
      </c>
      <c r="AV898" s="4">
        <v>91.150001525878906</v>
      </c>
      <c r="AW898" s="4">
        <v>193.63366699218699</v>
      </c>
      <c r="AX898" s="4">
        <v>430.850006103515</v>
      </c>
      <c r="AY898" s="4">
        <v>3726.18994140625</v>
      </c>
      <c r="AZ898" s="4">
        <v>116.69221496582</v>
      </c>
      <c r="BA898" s="4">
        <v>183.13996887207</v>
      </c>
      <c r="BB898" s="4" t="s">
        <v>151</v>
      </c>
      <c r="BC898" s="4">
        <v>57.840114593505803</v>
      </c>
      <c r="BD898" s="4">
        <v>291.20001220703102</v>
      </c>
      <c r="BE898" s="4">
        <v>33.840000152587798</v>
      </c>
      <c r="BF898" s="4">
        <v>296.927154541015</v>
      </c>
      <c r="BG898" s="4">
        <v>83.610000610351506</v>
      </c>
      <c r="BH898" s="4">
        <v>32.006595611572202</v>
      </c>
      <c r="BI898" s="4">
        <v>108.904327392578</v>
      </c>
      <c r="BJ898" s="4">
        <v>176.28999328613199</v>
      </c>
      <c r="BK898" s="4">
        <v>224.88999938964801</v>
      </c>
      <c r="BL898" s="4">
        <v>155.72180175781199</v>
      </c>
      <c r="BM898" s="4">
        <v>321.79000854492102</v>
      </c>
      <c r="BN898" s="4">
        <v>271.78680419921801</v>
      </c>
      <c r="BO898" s="4">
        <v>85.584678649902301</v>
      </c>
      <c r="BP898" s="4">
        <v>386.319091796875</v>
      </c>
      <c r="BQ898" s="4">
        <v>104.51000213623</v>
      </c>
      <c r="BR898" s="4">
        <v>45.310001373291001</v>
      </c>
      <c r="BS898" s="4">
        <v>302.614013671875</v>
      </c>
      <c r="BT898" s="4">
        <v>151.47999572753901</v>
      </c>
      <c r="BU898" s="4">
        <v>38.439998626708899</v>
      </c>
      <c r="BV898" s="4">
        <v>363.45999145507801</v>
      </c>
      <c r="BW898" s="4">
        <v>61.097221374511697</v>
      </c>
      <c r="BX898" s="4">
        <v>62.694282531738203</v>
      </c>
      <c r="BY898" s="4">
        <v>261.10601806640602</v>
      </c>
      <c r="BZ898" s="4">
        <v>275.70999145507801</v>
      </c>
      <c r="CA898" s="4">
        <v>3235.65991210937</v>
      </c>
      <c r="CB898" s="6">
        <f t="shared" si="821"/>
        <v>-9.0825908744149864E-3</v>
      </c>
      <c r="CC898" s="6">
        <f>IFERROR(D898/D897-1,"N/A")</f>
        <v>-1.4678807315362974E-2</v>
      </c>
      <c r="CD898" s="6">
        <f>IFERROR(E898/E897-1,"N/A")</f>
        <v>2.3393068373900761E-2</v>
      </c>
      <c r="CE898" s="6">
        <f>IFERROR(F898/F897-1,"N/A")</f>
        <v>-3.1721037148807474E-3</v>
      </c>
      <c r="CF898" s="6">
        <f>IFERROR(G898/G897-1,"N/A")</f>
        <v>9.608047954223764E-5</v>
      </c>
      <c r="CG898" s="6">
        <f>IFERROR(H898/H897-1,"N/A")</f>
        <v>-1.2034414418502615E-2</v>
      </c>
      <c r="CH898" s="6">
        <f>IFERROR(I898/I897-1,"N/A")</f>
        <v>3.3363588096311236E-3</v>
      </c>
      <c r="CI898" s="6">
        <f>IFERROR(J898/J897-1,"N/A")</f>
        <v>2.8195432843492352E-2</v>
      </c>
      <c r="CJ898" s="6">
        <f>IFERROR(K898/K897-1,"N/A")</f>
        <v>-3.7170115648993418E-2</v>
      </c>
      <c r="CK898" s="6">
        <f>IFERROR(L898/L897-1,"N/A")</f>
        <v>-2.4353264350807091E-3</v>
      </c>
      <c r="CL898" s="6">
        <f>IFERROR(M898/M897-1,"N/A")</f>
        <v>5.1243516242249765E-3</v>
      </c>
      <c r="CM898" s="6" t="str">
        <f>IFERROR(N898/N897-1,"N/A")</f>
        <v>N/A</v>
      </c>
      <c r="CN898" s="6">
        <f>IFERROR(O898/O897-1,"N/A")</f>
        <v>7.5926789159515007E-3</v>
      </c>
      <c r="CO898" s="6">
        <f>IFERROR(P898/P897-1,"N/A")</f>
        <v>2.0182320041328694E-4</v>
      </c>
      <c r="CP898" s="6">
        <f>IFERROR(Q898/Q897-1,"N/A")</f>
        <v>-1.8344279654268769E-2</v>
      </c>
      <c r="CQ898" s="6">
        <f t="shared" si="822"/>
        <v>-4.3410035945342318E-2</v>
      </c>
      <c r="CR898" s="6">
        <f t="shared" si="823"/>
        <v>1.6902456233323981E-2</v>
      </c>
      <c r="CS898" s="6">
        <f t="shared" si="824"/>
        <v>-3.4280477398781706E-2</v>
      </c>
      <c r="CT898" s="6">
        <f t="shared" si="825"/>
        <v>-2.0045112511348884E-2</v>
      </c>
      <c r="CU898" s="6">
        <f t="shared" si="826"/>
        <v>-1.4408035242986394E-2</v>
      </c>
      <c r="CV898" s="6">
        <f t="shared" si="827"/>
        <v>-6.604440238663245E-3</v>
      </c>
      <c r="CW898" s="6">
        <f t="shared" si="828"/>
        <v>3.235765156979209E-4</v>
      </c>
      <c r="CX898" s="6">
        <f t="shared" si="829"/>
        <v>-1.6981715585287493E-2</v>
      </c>
      <c r="CY898" s="6">
        <f t="shared" si="830"/>
        <v>4.2121821100975509E-3</v>
      </c>
      <c r="CZ898" s="6">
        <f t="shared" si="831"/>
        <v>-1.5107951780773399E-2</v>
      </c>
      <c r="DA898" s="6">
        <f t="shared" si="832"/>
        <v>-1.8081422232546163E-2</v>
      </c>
      <c r="DB898" s="6">
        <f t="shared" si="833"/>
        <v>-1.0832238985539422E-2</v>
      </c>
      <c r="DC898" s="6">
        <f t="shared" si="834"/>
        <v>1.6961191560463051E-2</v>
      </c>
      <c r="DD898" s="6">
        <f t="shared" si="835"/>
        <v>6.4785942324330215E-3</v>
      </c>
      <c r="DE898" s="6">
        <f t="shared" si="836"/>
        <v>9.4438106941900912E-3</v>
      </c>
      <c r="DF898" s="6">
        <f t="shared" si="837"/>
        <v>7.2379143866239115E-3</v>
      </c>
      <c r="DG898" s="6">
        <f t="shared" si="838"/>
        <v>9.2714540031539894E-3</v>
      </c>
      <c r="DH898" s="6">
        <f t="shared" si="839"/>
        <v>4.4959145823404434E-3</v>
      </c>
      <c r="DI898" s="6">
        <f t="shared" si="840"/>
        <v>-8.4639594474821278E-3</v>
      </c>
      <c r="DJ898" s="6">
        <f t="shared" si="841"/>
        <v>-1.2441631494695238E-2</v>
      </c>
      <c r="DK898" s="6">
        <f t="shared" si="842"/>
        <v>8.2341927008011684E-3</v>
      </c>
      <c r="DL898" s="6">
        <f t="shared" si="843"/>
        <v>-7.6611433754073532E-3</v>
      </c>
      <c r="DM898" s="6">
        <f t="shared" si="844"/>
        <v>-4.1844557602212396E-2</v>
      </c>
      <c r="DN898" s="6">
        <f t="shared" si="845"/>
        <v>8.2158229474491584E-3</v>
      </c>
      <c r="DO898" s="6">
        <f t="shared" si="846"/>
        <v>-2.0208239325330446E-2</v>
      </c>
      <c r="DP898" s="6">
        <f t="shared" si="847"/>
        <v>-3.4015634566105679E-2</v>
      </c>
      <c r="DQ898" s="6">
        <f t="shared" si="848"/>
        <v>-1.1428936809143586E-3</v>
      </c>
      <c r="DR898" s="6">
        <f t="shared" si="849"/>
        <v>-1.6288199113816515E-2</v>
      </c>
      <c r="DS898" s="6">
        <f t="shared" si="850"/>
        <v>-9.4863283722635972E-2</v>
      </c>
      <c r="DT898" s="6">
        <f t="shared" si="851"/>
        <v>-1.3175219083181311E-2</v>
      </c>
      <c r="DU898" s="6">
        <f t="shared" si="852"/>
        <v>-2.3776385941943867E-2</v>
      </c>
      <c r="DV898" s="6">
        <f t="shared" si="853"/>
        <v>1.8294918506158497E-2</v>
      </c>
      <c r="DW898" s="6">
        <f t="shared" si="854"/>
        <v>-2.4343296764991695E-2</v>
      </c>
      <c r="DX898" s="6">
        <f t="shared" si="855"/>
        <v>-2.0381668333467884E-3</v>
      </c>
      <c r="DY898" s="6">
        <f t="shared" si="856"/>
        <v>-1.7963057631231516E-2</v>
      </c>
      <c r="DZ898" s="6">
        <f t="shared" si="857"/>
        <v>-1.1436269006705024E-2</v>
      </c>
      <c r="EA898" s="6" t="str">
        <f t="shared" si="858"/>
        <v>N/A</v>
      </c>
      <c r="EB898" s="6">
        <f t="shared" si="859"/>
        <v>9.9178494714471377E-3</v>
      </c>
      <c r="EC898" s="6">
        <f t="shared" si="860"/>
        <v>-2.3015451277434318E-2</v>
      </c>
      <c r="ED898" s="6">
        <f t="shared" si="861"/>
        <v>-5.8168665038581757E-2</v>
      </c>
      <c r="EE898" s="6">
        <f t="shared" si="862"/>
        <v>-4.3723991904575099E-3</v>
      </c>
      <c r="EF898" s="6">
        <f t="shared" si="863"/>
        <v>-2.6243733257512725E-3</v>
      </c>
      <c r="EG898" s="6">
        <f t="shared" si="864"/>
        <v>1.8492271503360858E-3</v>
      </c>
      <c r="EH898" s="6">
        <f t="shared" si="865"/>
        <v>2.1982092716994917E-2</v>
      </c>
      <c r="EI898" s="6">
        <f t="shared" si="866"/>
        <v>3.6436061024012201E-3</v>
      </c>
      <c r="EJ898" s="6">
        <f t="shared" si="867"/>
        <v>1.3018015268684735E-2</v>
      </c>
      <c r="EK898" s="6">
        <f t="shared" si="868"/>
        <v>1.2036556047891889E-3</v>
      </c>
      <c r="EL898" s="6">
        <f t="shared" si="869"/>
        <v>-4.4623236305643021E-2</v>
      </c>
      <c r="EM898" s="6">
        <f t="shared" si="870"/>
        <v>-9.0963559500738533E-3</v>
      </c>
      <c r="EN898" s="6">
        <f t="shared" si="871"/>
        <v>-3.7881354405832401E-2</v>
      </c>
      <c r="EO898" s="6">
        <f t="shared" si="872"/>
        <v>-1.4636213771219708E-3</v>
      </c>
      <c r="EP898" s="6">
        <f t="shared" si="873"/>
        <v>-4.0026509837366442E-3</v>
      </c>
      <c r="EQ898" s="6">
        <f t="shared" si="874"/>
        <v>1.9577020105019161E-2</v>
      </c>
      <c r="ER898" s="6">
        <f t="shared" si="875"/>
        <v>-4.9776081515640502E-2</v>
      </c>
      <c r="ES898" s="6">
        <f t="shared" si="876"/>
        <v>-1.6682942377836407E-2</v>
      </c>
      <c r="ET898" s="6">
        <f t="shared" si="877"/>
        <v>4.0606390248088653E-2</v>
      </c>
      <c r="EU898" s="6">
        <f t="shared" si="878"/>
        <v>-1.1961056031356443E-2</v>
      </c>
      <c r="EV898" s="6">
        <f t="shared" si="879"/>
        <v>2.2723463979070768E-3</v>
      </c>
      <c r="EW898" s="6">
        <f t="shared" si="880"/>
        <v>8.9159451265248268E-3</v>
      </c>
      <c r="EX898" s="6">
        <f t="shared" si="881"/>
        <v>2.6197295065118809E-2</v>
      </c>
      <c r="EY898" s="6">
        <f t="shared" si="882"/>
        <v>-4.6570705592851036E-3</v>
      </c>
      <c r="EZ898" s="6">
        <f t="shared" si="883"/>
        <v>-1.2319859824194479E-2</v>
      </c>
    </row>
    <row r="899" spans="1:156" x14ac:dyDescent="0.25">
      <c r="A899" s="1">
        <v>44036</v>
      </c>
      <c r="B899" s="5">
        <v>897</v>
      </c>
      <c r="C899" s="4">
        <v>292.94000244140602</v>
      </c>
      <c r="D899" s="4">
        <v>9.9490394592285103</v>
      </c>
      <c r="E899" s="4">
        <v>59.202499389648402</v>
      </c>
      <c r="F899" s="4">
        <v>98.466026306152301</v>
      </c>
      <c r="G899" s="4">
        <v>515.75</v>
      </c>
      <c r="H899" s="4">
        <v>127.720207214355</v>
      </c>
      <c r="I899" s="4">
        <v>44.829296112060497</v>
      </c>
      <c r="J899" s="4">
        <v>26.158246994018501</v>
      </c>
      <c r="K899" s="4">
        <v>77.339996337890597</v>
      </c>
      <c r="L899" s="4">
        <v>112.408973693847</v>
      </c>
      <c r="M899" s="4">
        <v>89.868591308593693</v>
      </c>
      <c r="N899" s="4" t="s">
        <v>151</v>
      </c>
      <c r="O899" s="4">
        <v>89.519996643066406</v>
      </c>
      <c r="P899" s="4">
        <v>192.83000183105401</v>
      </c>
      <c r="Q899" s="4">
        <v>81.639999389648395</v>
      </c>
      <c r="R899" s="4">
        <v>33.75</v>
      </c>
      <c r="S899" s="4">
        <v>52.922435760497997</v>
      </c>
      <c r="T899" s="4">
        <v>39.180419921875</v>
      </c>
      <c r="U899" s="4">
        <v>381.08810424804602</v>
      </c>
      <c r="V899" s="4">
        <v>421.75</v>
      </c>
      <c r="W899" s="4">
        <v>59.650001525878899</v>
      </c>
      <c r="X899" s="4">
        <v>274.100006103515</v>
      </c>
      <c r="Y899" s="4">
        <v>101.58999633789</v>
      </c>
      <c r="Z899" s="4">
        <v>60.114700317382798</v>
      </c>
      <c r="AA899" s="4">
        <v>38.754035949707003</v>
      </c>
      <c r="AB899" s="4">
        <v>342.53091430664</v>
      </c>
      <c r="AC899" s="4">
        <v>258.079986572265</v>
      </c>
      <c r="AD899" s="4">
        <v>113.752311706542</v>
      </c>
      <c r="AE899" s="4">
        <v>133.03999328613199</v>
      </c>
      <c r="AF899" s="4">
        <v>135.25</v>
      </c>
      <c r="AG899" s="4">
        <v>169.61174011230401</v>
      </c>
      <c r="AH899" s="4">
        <v>165.17787170410099</v>
      </c>
      <c r="AI899" s="4">
        <v>175.28999328613199</v>
      </c>
      <c r="AJ899" s="4">
        <v>31.575016021728501</v>
      </c>
      <c r="AK899" s="4">
        <v>176.06723022460901</v>
      </c>
      <c r="AL899" s="4">
        <v>96.849998474121094</v>
      </c>
      <c r="AM899" s="4">
        <v>88.807670593261705</v>
      </c>
      <c r="AN899" s="4">
        <v>44.360000610351499</v>
      </c>
      <c r="AO899" s="4">
        <v>66.144119262695298</v>
      </c>
      <c r="AP899" s="4">
        <v>47.919998168945298</v>
      </c>
      <c r="AQ899" s="4">
        <v>500.89971923828102</v>
      </c>
      <c r="AR899" s="4">
        <v>184.25</v>
      </c>
      <c r="AS899" s="4">
        <v>242.92453002929599</v>
      </c>
      <c r="AT899" s="4">
        <v>73.209999084472599</v>
      </c>
      <c r="AU899" s="4">
        <v>380.73904418945301</v>
      </c>
      <c r="AV899" s="4">
        <v>90.360000610351506</v>
      </c>
      <c r="AW899" s="4">
        <v>189.44523620605401</v>
      </c>
      <c r="AX899" s="4">
        <v>425.19000244140602</v>
      </c>
      <c r="AY899" s="4">
        <v>3810.38989257812</v>
      </c>
      <c r="AZ899" s="4">
        <v>113.33382415771401</v>
      </c>
      <c r="BA899" s="4">
        <v>181.26995849609301</v>
      </c>
      <c r="BB899" s="4" t="s">
        <v>151</v>
      </c>
      <c r="BC899" s="4">
        <v>56.9293212890625</v>
      </c>
      <c r="BD899" s="4">
        <v>286.97000122070301</v>
      </c>
      <c r="BE899" s="4">
        <v>34.779998779296797</v>
      </c>
      <c r="BF899" s="4">
        <v>300.57235717773398</v>
      </c>
      <c r="BG899" s="4">
        <v>81.459999084472599</v>
      </c>
      <c r="BH899" s="4">
        <v>31.954082489013601</v>
      </c>
      <c r="BI899" s="4">
        <v>106.962036132812</v>
      </c>
      <c r="BJ899" s="4">
        <v>171.600006103515</v>
      </c>
      <c r="BK899" s="4">
        <v>230.42999267578099</v>
      </c>
      <c r="BL899" s="4">
        <v>154.06637573242099</v>
      </c>
      <c r="BM899" s="4">
        <v>308.95001220703102</v>
      </c>
      <c r="BN899" s="4">
        <v>268.45681762695301</v>
      </c>
      <c r="BO899" s="4">
        <v>83.030059814453097</v>
      </c>
      <c r="BP899" s="4">
        <v>385.146728515625</v>
      </c>
      <c r="BQ899" s="4">
        <v>104.930000305175</v>
      </c>
      <c r="BR899" s="4">
        <v>44.029998779296797</v>
      </c>
      <c r="BS899" s="4">
        <v>283.39999389648398</v>
      </c>
      <c r="BT899" s="4">
        <v>156.02000427246</v>
      </c>
      <c r="BU899" s="4">
        <v>37.540000915527301</v>
      </c>
      <c r="BV899" s="4">
        <v>357.19000244140602</v>
      </c>
      <c r="BW899" s="4">
        <v>61.215950012207003</v>
      </c>
      <c r="BX899" s="4">
        <v>62.169399261474602</v>
      </c>
      <c r="BY899" s="4">
        <v>261.703857421875</v>
      </c>
      <c r="BZ899" s="4">
        <v>269.98001098632801</v>
      </c>
      <c r="CA899" s="4">
        <v>3215.6298828125</v>
      </c>
      <c r="CB899" s="6">
        <f t="shared" si="821"/>
        <v>-5.5335059316405921E-3</v>
      </c>
      <c r="CC899" s="6">
        <f>IFERROR(D899/D898-1,"N/A")</f>
        <v>-6.517810224502596E-3</v>
      </c>
      <c r="CD899" s="6">
        <f>IFERROR(E899/E898-1,"N/A")</f>
        <v>-1.0405371756829651E-2</v>
      </c>
      <c r="CE899" s="6">
        <f>IFERROR(F899/F898-1,"N/A")</f>
        <v>-6.7501169207057066E-3</v>
      </c>
      <c r="CF899" s="6">
        <f>IFERROR(G899/G898-1,"N/A")</f>
        <v>-8.7830705333041825E-3</v>
      </c>
      <c r="CG899" s="6">
        <f>IFERROR(H899/H898-1,"N/A")</f>
        <v>1.2103800513920904E-2</v>
      </c>
      <c r="CH899" s="6">
        <f>IFERROR(I899/I898-1,"N/A")</f>
        <v>6.4287191591090309E-3</v>
      </c>
      <c r="CI899" s="6">
        <f>IFERROR(J899/J898-1,"N/A")</f>
        <v>-2.8153626849451108E-2</v>
      </c>
      <c r="CJ899" s="6">
        <f>IFERROR(K899/K898-1,"N/A")</f>
        <v>-4.7613273831055292E-3</v>
      </c>
      <c r="CK899" s="6">
        <f>IFERROR(L899/L898-1,"N/A")</f>
        <v>-3.5609041234172856E-2</v>
      </c>
      <c r="CL899" s="6">
        <f>IFERROR(M899/M898-1,"N/A")</f>
        <v>-1.1760872302798653E-2</v>
      </c>
      <c r="CM899" s="6" t="str">
        <f>IFERROR(N899/N898-1,"N/A")</f>
        <v>N/A</v>
      </c>
      <c r="CN899" s="6">
        <f>IFERROR(O899/O898-1,"N/A")</f>
        <v>-7.9787371204290691E-3</v>
      </c>
      <c r="CO899" s="6">
        <f>IFERROR(P899/P898-1,"N/A")</f>
        <v>-2.7093820382804057E-2</v>
      </c>
      <c r="CP899" s="6">
        <f>IFERROR(Q899/Q898-1,"N/A")</f>
        <v>-2.2041254112292408E-2</v>
      </c>
      <c r="CQ899" s="6">
        <f t="shared" si="822"/>
        <v>-7.7364726336674794E-2</v>
      </c>
      <c r="CR899" s="6">
        <f t="shared" si="823"/>
        <v>-1.4453541078137566E-2</v>
      </c>
      <c r="CS899" s="6">
        <f t="shared" si="824"/>
        <v>-4.9044071263445455E-3</v>
      </c>
      <c r="CT899" s="6">
        <f t="shared" si="825"/>
        <v>1.4659530502729501E-2</v>
      </c>
      <c r="CU899" s="6">
        <f t="shared" si="826"/>
        <v>4.1427351584928385E-3</v>
      </c>
      <c r="CV899" s="6">
        <f t="shared" si="827"/>
        <v>-3.2754932755674981E-2</v>
      </c>
      <c r="CW899" s="6">
        <f t="shared" si="828"/>
        <v>-1.4808407372264187E-2</v>
      </c>
      <c r="CX899" s="6">
        <f t="shared" si="829"/>
        <v>-8.4911453675179382E-3</v>
      </c>
      <c r="CY899" s="6">
        <f t="shared" si="830"/>
        <v>-4.8159866937530493E-3</v>
      </c>
      <c r="CZ899" s="6">
        <f t="shared" si="831"/>
        <v>-8.2782601225691588E-3</v>
      </c>
      <c r="DA899" s="6">
        <f t="shared" si="832"/>
        <v>-4.5951572919666894E-4</v>
      </c>
      <c r="DB899" s="6">
        <f t="shared" si="833"/>
        <v>-4.8585246526469117E-3</v>
      </c>
      <c r="DC899" s="6">
        <f t="shared" si="834"/>
        <v>-2.6059792895744005E-3</v>
      </c>
      <c r="DD899" s="6">
        <f t="shared" si="835"/>
        <v>-1.5685190282155537E-2</v>
      </c>
      <c r="DE899" s="6">
        <f t="shared" si="836"/>
        <v>-1.1474983483209522E-2</v>
      </c>
      <c r="DF899" s="6">
        <f t="shared" si="837"/>
        <v>-2.1281326010630486E-2</v>
      </c>
      <c r="DG899" s="6">
        <f t="shared" si="838"/>
        <v>-1.8957290994237042E-2</v>
      </c>
      <c r="DH899" s="6">
        <f t="shared" si="839"/>
        <v>-1.9301846822221136E-2</v>
      </c>
      <c r="DI899" s="6">
        <f t="shared" si="840"/>
        <v>-9.484543199967943E-4</v>
      </c>
      <c r="DJ899" s="6">
        <f t="shared" si="841"/>
        <v>-1.1993091417641932E-2</v>
      </c>
      <c r="DK899" s="6">
        <f t="shared" si="842"/>
        <v>-2.3492658034736991E-2</v>
      </c>
      <c r="DL899" s="6">
        <f t="shared" si="843"/>
        <v>4.4115694154314156E-3</v>
      </c>
      <c r="DM899" s="6">
        <f t="shared" si="844"/>
        <v>-1.1586462686898891E-2</v>
      </c>
      <c r="DN899" s="6">
        <f t="shared" si="845"/>
        <v>-1.3532907545783401E-2</v>
      </c>
      <c r="DO899" s="6">
        <f t="shared" si="846"/>
        <v>-1.666704813639619E-3</v>
      </c>
      <c r="DP899" s="6">
        <f t="shared" si="847"/>
        <v>-6.6184755911776749E-3</v>
      </c>
      <c r="DQ899" s="6">
        <f t="shared" si="848"/>
        <v>3.868403289963851E-3</v>
      </c>
      <c r="DR899" s="6">
        <f t="shared" si="849"/>
        <v>-2.8546583302135886E-4</v>
      </c>
      <c r="DS899" s="6">
        <f t="shared" si="850"/>
        <v>-2.8142873955274927E-2</v>
      </c>
      <c r="DT899" s="6">
        <f t="shared" si="851"/>
        <v>1.740270874922123E-3</v>
      </c>
      <c r="DU899" s="6">
        <f t="shared" si="852"/>
        <v>-8.6670422633301492E-3</v>
      </c>
      <c r="DV899" s="6">
        <f t="shared" si="853"/>
        <v>-2.1630694967430308E-2</v>
      </c>
      <c r="DW899" s="6">
        <f t="shared" si="854"/>
        <v>-1.3136830873687222E-2</v>
      </c>
      <c r="DX899" s="6">
        <f t="shared" si="855"/>
        <v>2.2596795250886537E-2</v>
      </c>
      <c r="DY899" s="6">
        <f t="shared" si="856"/>
        <v>-2.8779904547100221E-2</v>
      </c>
      <c r="DZ899" s="6">
        <f t="shared" si="857"/>
        <v>-1.0210826110182758E-2</v>
      </c>
      <c r="EA899" s="6" t="str">
        <f t="shared" si="858"/>
        <v>N/A</v>
      </c>
      <c r="EB899" s="6">
        <f t="shared" si="859"/>
        <v>-1.5746741009146747E-2</v>
      </c>
      <c r="EC899" s="6">
        <f t="shared" si="860"/>
        <v>-1.4526136019941682E-2</v>
      </c>
      <c r="ED899" s="6">
        <f t="shared" si="861"/>
        <v>2.7777737070640018E-2</v>
      </c>
      <c r="EE899" s="6">
        <f t="shared" si="862"/>
        <v>1.2276420600041416E-2</v>
      </c>
      <c r="EF899" s="6">
        <f t="shared" si="863"/>
        <v>-2.5714645499150035E-2</v>
      </c>
      <c r="EG899" s="6">
        <f t="shared" si="864"/>
        <v>-1.6406969112208181E-3</v>
      </c>
      <c r="EH899" s="6">
        <f t="shared" si="865"/>
        <v>-1.7834840049692713E-2</v>
      </c>
      <c r="EI899" s="6">
        <f t="shared" si="866"/>
        <v>-2.6603819622392222E-2</v>
      </c>
      <c r="EJ899" s="6">
        <f t="shared" si="867"/>
        <v>2.4634235853833175E-2</v>
      </c>
      <c r="EK899" s="6">
        <f t="shared" si="868"/>
        <v>-1.0630663187198519E-2</v>
      </c>
      <c r="EL899" s="6">
        <f t="shared" si="869"/>
        <v>-3.9901786870109035E-2</v>
      </c>
      <c r="EM899" s="6">
        <f t="shared" si="870"/>
        <v>-1.2252201066480506E-2</v>
      </c>
      <c r="EN899" s="6">
        <f t="shared" si="871"/>
        <v>-2.9849020592801145E-2</v>
      </c>
      <c r="EO899" s="6">
        <f t="shared" si="872"/>
        <v>-3.0347018983634122E-3</v>
      </c>
      <c r="EP899" s="6">
        <f t="shared" si="873"/>
        <v>4.0187365836767963E-3</v>
      </c>
      <c r="EQ899" s="6">
        <f t="shared" si="874"/>
        <v>-2.8249890867333538E-2</v>
      </c>
      <c r="ER899" s="6">
        <f t="shared" si="875"/>
        <v>-6.3493489750361731E-2</v>
      </c>
      <c r="ES899" s="6">
        <f t="shared" si="876"/>
        <v>2.9971010516048002E-2</v>
      </c>
      <c r="ET899" s="6">
        <f t="shared" si="877"/>
        <v>-2.3413052636174214E-2</v>
      </c>
      <c r="EU899" s="6">
        <f t="shared" si="878"/>
        <v>-1.7250836848839102E-2</v>
      </c>
      <c r="EV899" s="6">
        <f t="shared" si="879"/>
        <v>1.9432739333189453E-3</v>
      </c>
      <c r="EW899" s="6">
        <f t="shared" si="880"/>
        <v>-8.3721074564955256E-3</v>
      </c>
      <c r="EX899" s="6">
        <f t="shared" si="881"/>
        <v>2.2896421916898113E-3</v>
      </c>
      <c r="EY899" s="6">
        <f t="shared" si="882"/>
        <v>-2.0782636271212573E-2</v>
      </c>
      <c r="EZ899" s="6">
        <f t="shared" si="883"/>
        <v>-6.190400054686851E-3</v>
      </c>
    </row>
    <row r="900" spans="1:156" x14ac:dyDescent="0.25">
      <c r="A900" s="1">
        <v>44039</v>
      </c>
      <c r="B900" s="5">
        <v>898</v>
      </c>
      <c r="C900" s="4">
        <v>298.60998535156199</v>
      </c>
      <c r="D900" s="4">
        <v>10.088904380798301</v>
      </c>
      <c r="E900" s="4">
        <v>61.457500457763601</v>
      </c>
      <c r="F900" s="4">
        <v>98.054946899414006</v>
      </c>
      <c r="G900" s="4">
        <v>530.469970703125</v>
      </c>
      <c r="H900" s="4">
        <v>130.18161010742099</v>
      </c>
      <c r="I900" s="4">
        <v>44.918174743652301</v>
      </c>
      <c r="J900" s="4">
        <v>25.8334865570068</v>
      </c>
      <c r="K900" s="4">
        <v>79.599998474121094</v>
      </c>
      <c r="L900" s="4">
        <v>114.11630249023401</v>
      </c>
      <c r="M900" s="4">
        <v>92.561820983886705</v>
      </c>
      <c r="N900" s="4" t="s">
        <v>151</v>
      </c>
      <c r="O900" s="4">
        <v>91.25</v>
      </c>
      <c r="P900" s="4">
        <v>199.92999267578099</v>
      </c>
      <c r="Q900" s="4">
        <v>83.25</v>
      </c>
      <c r="R900" s="4">
        <v>29.7399997711181</v>
      </c>
      <c r="S900" s="4">
        <v>53.698570251464801</v>
      </c>
      <c r="T900" s="4">
        <v>40.458545684814403</v>
      </c>
      <c r="U900" s="4">
        <v>383.74743652343699</v>
      </c>
      <c r="V900" s="4">
        <v>423.42999267578102</v>
      </c>
      <c r="W900" s="4">
        <v>62.220001220703097</v>
      </c>
      <c r="X900" s="4">
        <v>280.04998779296801</v>
      </c>
      <c r="Y900" s="4">
        <v>105.949996948242</v>
      </c>
      <c r="Z900" s="4">
        <v>60.0396308898925</v>
      </c>
      <c r="AA900" s="4">
        <v>38.107017517089801</v>
      </c>
      <c r="AB900" s="4">
        <v>343.94851684570301</v>
      </c>
      <c r="AC900" s="4">
        <v>258.48001098632801</v>
      </c>
      <c r="AD900" s="4">
        <v>112.840858459472</v>
      </c>
      <c r="AE900" s="4">
        <v>136.64999389648401</v>
      </c>
      <c r="AF900" s="4">
        <v>138.350006103515</v>
      </c>
      <c r="AG900" s="4">
        <v>165.91409301757801</v>
      </c>
      <c r="AH900" s="4">
        <v>167.03976440429599</v>
      </c>
      <c r="AI900" s="4">
        <v>183.07000732421801</v>
      </c>
      <c r="AJ900" s="4">
        <v>31.794843673706001</v>
      </c>
      <c r="AK900" s="4">
        <v>177.15545654296801</v>
      </c>
      <c r="AL900" s="4">
        <v>98.199996948242102</v>
      </c>
      <c r="AM900" s="4">
        <v>87.9202880859375</v>
      </c>
      <c r="AN900" s="4">
        <v>43.4799995422363</v>
      </c>
      <c r="AO900" s="4">
        <v>68.788307189941406</v>
      </c>
      <c r="AP900" s="4">
        <v>47.340000152587798</v>
      </c>
      <c r="AQ900" s="4">
        <v>515.94232177734295</v>
      </c>
      <c r="AR900" s="4">
        <v>182.24000549316401</v>
      </c>
      <c r="AS900" s="4">
        <v>251.605712890625</v>
      </c>
      <c r="AT900" s="4">
        <v>79.910003662109304</v>
      </c>
      <c r="AU900" s="4">
        <v>388.982666015625</v>
      </c>
      <c r="AV900" s="4">
        <v>91.769996643066406</v>
      </c>
      <c r="AW900" s="4">
        <v>192.510162353515</v>
      </c>
      <c r="AX900" s="4">
        <v>433.80999755859301</v>
      </c>
      <c r="AY900" s="4">
        <v>3912</v>
      </c>
      <c r="AZ900" s="4">
        <v>117.730094909667</v>
      </c>
      <c r="BA900" s="4">
        <v>184.30374145507801</v>
      </c>
      <c r="BB900" s="4" t="s">
        <v>151</v>
      </c>
      <c r="BC900" s="4">
        <v>57.115398406982401</v>
      </c>
      <c r="BD900" s="4">
        <v>290.29000854492102</v>
      </c>
      <c r="BE900" s="4">
        <v>32.860000610351499</v>
      </c>
      <c r="BF900" s="4">
        <v>306.55865478515602</v>
      </c>
      <c r="BG900" s="4">
        <v>83.139999389648395</v>
      </c>
      <c r="BH900" s="4">
        <v>32.347927093505803</v>
      </c>
      <c r="BI900" s="4">
        <v>104.08277893066401</v>
      </c>
      <c r="BJ900" s="4">
        <v>180.74000549316401</v>
      </c>
      <c r="BK900" s="4">
        <v>225.69000244140599</v>
      </c>
      <c r="BL900" s="4">
        <v>155.38677978515599</v>
      </c>
      <c r="BM900" s="4">
        <v>307.29000854492102</v>
      </c>
      <c r="BN900" s="4">
        <v>275.14660644531199</v>
      </c>
      <c r="BO900" s="4">
        <v>87.791397094726506</v>
      </c>
      <c r="BP900" s="4">
        <v>382.50393676757801</v>
      </c>
      <c r="BQ900" s="4">
        <v>105.620002746582</v>
      </c>
      <c r="BR900" s="4">
        <v>45.060001373291001</v>
      </c>
      <c r="BS900" s="4">
        <v>307.92001342773398</v>
      </c>
      <c r="BT900" s="4">
        <v>159.24000549316401</v>
      </c>
      <c r="BU900" s="4">
        <v>36.849998474121001</v>
      </c>
      <c r="BV900" s="4">
        <v>359.08999633789</v>
      </c>
      <c r="BW900" s="4">
        <v>61.354469299316399</v>
      </c>
      <c r="BX900" s="4">
        <v>61.109912872314403</v>
      </c>
      <c r="BY900" s="4">
        <v>266.05789184570301</v>
      </c>
      <c r="BZ900" s="4">
        <v>273.33999633789</v>
      </c>
      <c r="CA900" s="4">
        <v>3239.40991210937</v>
      </c>
      <c r="CB900" s="6">
        <f t="shared" ref="CB900:CB963" si="884">IFERROR(C900/C899-1,"N/A")</f>
        <v>1.9355440919305966E-2</v>
      </c>
      <c r="CC900" s="6">
        <f>IFERROR(D900/D899-1,"N/A")</f>
        <v>1.4058133163805664E-2</v>
      </c>
      <c r="CD900" s="6">
        <f>IFERROR(E900/E899-1,"N/A")</f>
        <v>3.8089626136789123E-2</v>
      </c>
      <c r="CE900" s="6">
        <f>IFERROR(F900/F899-1,"N/A")</f>
        <v>-4.1748349370792637E-3</v>
      </c>
      <c r="CF900" s="6">
        <f>IFERROR(G900/G899-1,"N/A")</f>
        <v>2.8540902962918002E-2</v>
      </c>
      <c r="CG900" s="6">
        <f>IFERROR(H900/H899-1,"N/A")</f>
        <v>1.9271836044980617E-2</v>
      </c>
      <c r="CH900" s="6">
        <f>IFERROR(I900/I899-1,"N/A")</f>
        <v>1.9826015418495935E-3</v>
      </c>
      <c r="CI900" s="6">
        <f>IFERROR(J900/J899-1,"N/A")</f>
        <v>-1.2415221749605854E-2</v>
      </c>
      <c r="CJ900" s="6">
        <f>IFERROR(K900/K899-1,"N/A")</f>
        <v>2.9221647830920183E-2</v>
      </c>
      <c r="CK900" s="6">
        <f>IFERROR(L900/L899-1,"N/A")</f>
        <v>1.5188545365043771E-2</v>
      </c>
      <c r="CL900" s="6">
        <f>IFERROR(M900/M899-1,"N/A")</f>
        <v>2.9968531119453301E-2</v>
      </c>
      <c r="CM900" s="6" t="str">
        <f>IFERROR(N900/N899-1,"N/A")</f>
        <v>N/A</v>
      </c>
      <c r="CN900" s="6">
        <f>IFERROR(O900/O899-1,"N/A")</f>
        <v>1.9325328661834673E-2</v>
      </c>
      <c r="CO900" s="6">
        <f>IFERROR(P900/P899-1,"N/A")</f>
        <v>3.681994906035202E-2</v>
      </c>
      <c r="CP900" s="6">
        <f>IFERROR(Q900/Q899-1,"N/A")</f>
        <v>1.9720732758307102E-2</v>
      </c>
      <c r="CQ900" s="6">
        <f t="shared" ref="CQ900:CQ963" si="885">IFERROR(R900/R899-1,"N/A")</f>
        <v>-0.1188148215965007</v>
      </c>
      <c r="CR900" s="6">
        <f t="shared" ref="CR900:CR963" si="886">IFERROR(S900/S899-1,"N/A")</f>
        <v>1.4665509623918771E-2</v>
      </c>
      <c r="CS900" s="6">
        <f t="shared" ref="CS900:CS963" si="887">IFERROR(T900/T899-1,"N/A")</f>
        <v>3.2621543247570051E-2</v>
      </c>
      <c r="CT900" s="6">
        <f t="shared" ref="CT900:CT963" si="888">IFERROR(U900/U899-1,"N/A")</f>
        <v>6.9782610523576594E-3</v>
      </c>
      <c r="CU900" s="6">
        <f t="shared" ref="CU900:CU963" si="889">IFERROR(V900/V899-1,"N/A")</f>
        <v>3.9833851233692652E-3</v>
      </c>
      <c r="CV900" s="6">
        <f t="shared" ref="CV900:CV963" si="890">IFERROR(W900/W899-1,"N/A")</f>
        <v>4.3084654301462466E-2</v>
      </c>
      <c r="CW900" s="6">
        <f t="shared" ref="CW900:CW963" si="891">IFERROR(X900/X899-1,"N/A")</f>
        <v>2.1707338770382778E-2</v>
      </c>
      <c r="CX900" s="6">
        <f t="shared" ref="CX900:CX963" si="892">IFERROR(Y900/Y899-1,"N/A")</f>
        <v>4.2917617556068821E-2</v>
      </c>
      <c r="CY900" s="6">
        <f t="shared" ref="CY900:CY963" si="893">IFERROR(Z900/Z899-1,"N/A")</f>
        <v>-1.2487698864663832E-3</v>
      </c>
      <c r="CZ900" s="6">
        <f t="shared" ref="CZ900:CZ963" si="894">IFERROR(AA900/AA899-1,"N/A")</f>
        <v>-1.6695510977408068E-2</v>
      </c>
      <c r="DA900" s="6">
        <f t="shared" ref="DA900:DA963" si="895">IFERROR(AB900/AB899-1,"N/A")</f>
        <v>4.1386119612956129E-3</v>
      </c>
      <c r="DB900" s="6">
        <f t="shared" ref="DB900:DB963" si="896">IFERROR(AC900/AC899-1,"N/A")</f>
        <v>1.5500016850433784E-3</v>
      </c>
      <c r="DC900" s="6">
        <f t="shared" ref="DC900:DC963" si="897">IFERROR(AD900/AD899-1,"N/A")</f>
        <v>-8.0126129605292418E-3</v>
      </c>
      <c r="DD900" s="6">
        <f t="shared" ref="DD900:DD963" si="898">IFERROR(AE900/AE899-1,"N/A")</f>
        <v>2.7134702289016932E-2</v>
      </c>
      <c r="DE900" s="6">
        <f t="shared" ref="DE900:DE963" si="899">IFERROR(AF900/AF899-1,"N/A")</f>
        <v>2.2920562687726465E-2</v>
      </c>
      <c r="DF900" s="6">
        <f t="shared" ref="DF900:DF963" si="900">IFERROR(AG900/AG899-1,"N/A")</f>
        <v>-2.1800655380799117E-2</v>
      </c>
      <c r="DG900" s="6">
        <f t="shared" ref="DG900:DG963" si="901">IFERROR(AH900/AH899-1,"N/A")</f>
        <v>1.1272046800133051E-2</v>
      </c>
      <c r="DH900" s="6">
        <f t="shared" ref="DH900:DH963" si="902">IFERROR(AI900/AI899-1,"N/A")</f>
        <v>4.4383674688072139E-2</v>
      </c>
      <c r="DI900" s="6">
        <f t="shared" ref="DI900:DI963" si="903">IFERROR(AJ900/AJ899-1,"N/A")</f>
        <v>6.9620757065087524E-3</v>
      </c>
      <c r="DJ900" s="6">
        <f t="shared" ref="DJ900:DJ963" si="904">IFERROR(AK900/AK899-1,"N/A")</f>
        <v>6.1807431000688862E-3</v>
      </c>
      <c r="DK900" s="6">
        <f t="shared" ref="DK900:DK963" si="905">IFERROR(AL900/AL899-1,"N/A")</f>
        <v>1.393906551771118E-2</v>
      </c>
      <c r="DL900" s="6">
        <f t="shared" ref="DL900:DL963" si="906">IFERROR(AM900/AM899-1,"N/A")</f>
        <v>-9.9921831233296121E-3</v>
      </c>
      <c r="DM900" s="6">
        <f t="shared" ref="DM900:DM963" si="907">IFERROR(AN900/AN899-1,"N/A")</f>
        <v>-1.9837715419459445E-2</v>
      </c>
      <c r="DN900" s="6">
        <f t="shared" ref="DN900:DN963" si="908">IFERROR(AO900/AO899-1,"N/A")</f>
        <v>3.9976160491979051E-2</v>
      </c>
      <c r="DO900" s="6">
        <f t="shared" ref="DO900:DO963" si="909">IFERROR(AP900/AP899-1,"N/A")</f>
        <v>-1.2103464910676265E-2</v>
      </c>
      <c r="DP900" s="6">
        <f t="shared" ref="DP900:DP963" si="910">IFERROR(AQ900/AQ899-1,"N/A")</f>
        <v>3.0031165842810292E-2</v>
      </c>
      <c r="DQ900" s="6">
        <f t="shared" ref="DQ900:DQ963" si="911">IFERROR(AR900/AR899-1,"N/A")</f>
        <v>-1.0909061095446426E-2</v>
      </c>
      <c r="DR900" s="6">
        <f t="shared" ref="DR900:DR963" si="912">IFERROR(AS900/AS899-1,"N/A")</f>
        <v>3.5736131136209659E-2</v>
      </c>
      <c r="DS900" s="6">
        <f t="shared" ref="DS900:DS963" si="913">IFERROR(AT900/AT899-1,"N/A")</f>
        <v>9.1517615918912609E-2</v>
      </c>
      <c r="DT900" s="6">
        <f t="shared" ref="DT900:DT963" si="914">IFERROR(AU900/AU899-1,"N/A")</f>
        <v>2.1651632402769794E-2</v>
      </c>
      <c r="DU900" s="6">
        <f t="shared" ref="DU900:DU963" si="915">IFERROR(AV900/AV899-1,"N/A")</f>
        <v>1.5604205657269166E-2</v>
      </c>
      <c r="DV900" s="6">
        <f t="shared" ref="DV900:DV963" si="916">IFERROR(AW900/AW899-1,"N/A")</f>
        <v>1.6178428177140214E-2</v>
      </c>
      <c r="DW900" s="6">
        <f t="shared" ref="DW900:DW963" si="917">IFERROR(AX900/AX899-1,"N/A")</f>
        <v>2.0273277987938876E-2</v>
      </c>
      <c r="DX900" s="6">
        <f t="shared" ref="DX900:DX963" si="918">IFERROR(AY900/AY899-1,"N/A")</f>
        <v>2.6666590634149001E-2</v>
      </c>
      <c r="DY900" s="6">
        <f t="shared" ref="DY900:DY963" si="919">IFERROR(AZ900/AZ899-1,"N/A")</f>
        <v>3.879045628809985E-2</v>
      </c>
      <c r="DZ900" s="6">
        <f t="shared" ref="DZ900:DZ963" si="920">IFERROR(BA900/BA899-1,"N/A")</f>
        <v>1.6736269948726124E-2</v>
      </c>
      <c r="EA900" s="6" t="str">
        <f t="shared" ref="EA900:EA963" si="921">IFERROR(BB900/BB899-1,"N/A")</f>
        <v>N/A</v>
      </c>
      <c r="EB900" s="6">
        <f t="shared" ref="EB900:EB963" si="922">IFERROR(BC900/BC899-1,"N/A")</f>
        <v>3.2685637858755889E-3</v>
      </c>
      <c r="EC900" s="6">
        <f t="shared" ref="EC900:EC963" si="923">IFERROR(BD900/BD899-1,"N/A")</f>
        <v>1.1569179043438238E-2</v>
      </c>
      <c r="ED900" s="6">
        <f t="shared" ref="ED900:ED963" si="924">IFERROR(BE900/BE899-1,"N/A")</f>
        <v>-5.5204089601296968E-2</v>
      </c>
      <c r="EE900" s="6">
        <f t="shared" ref="EE900:EE963" si="925">IFERROR(BF900/BF899-1,"N/A")</f>
        <v>1.9916327847414816E-2</v>
      </c>
      <c r="EF900" s="6">
        <f t="shared" ref="EF900:EF963" si="926">IFERROR(BG900/BG899-1,"N/A")</f>
        <v>2.0623622932203434E-2</v>
      </c>
      <c r="EG900" s="6">
        <f t="shared" ref="EG900:EG963" si="927">IFERROR(BH900/BH899-1,"N/A")</f>
        <v>1.2325329779930616E-2</v>
      </c>
      <c r="EH900" s="6">
        <f t="shared" ref="EH900:EH963" si="928">IFERROR(BI900/BI899-1,"N/A")</f>
        <v>-2.6918496564266037E-2</v>
      </c>
      <c r="EI900" s="6">
        <f t="shared" ref="EI900:EI963" si="929">IFERROR(BJ900/BJ899-1,"N/A")</f>
        <v>5.3263397812092439E-2</v>
      </c>
      <c r="EJ900" s="6">
        <f t="shared" ref="EJ900:EJ963" si="930">IFERROR(BK900/BK899-1,"N/A")</f>
        <v>-2.0570196524044682E-2</v>
      </c>
      <c r="EK900" s="6">
        <f t="shared" ref="EK900:EK963" si="931">IFERROR(BL900/BL899-1,"N/A")</f>
        <v>8.5703583696175034E-3</v>
      </c>
      <c r="EL900" s="6">
        <f t="shared" ref="EL900:EL963" si="932">IFERROR(BM900/BM899-1,"N/A")</f>
        <v>-5.3730493494773546E-3</v>
      </c>
      <c r="EM900" s="6">
        <f t="shared" ref="EM900:EM963" si="933">IFERROR(BN900/BN899-1,"N/A")</f>
        <v>2.4919422339480635E-2</v>
      </c>
      <c r="EN900" s="6">
        <f t="shared" ref="EN900:EN963" si="934">IFERROR(BO900/BO899-1,"N/A")</f>
        <v>5.7344741060208149E-2</v>
      </c>
      <c r="EO900" s="6">
        <f t="shared" ref="EO900:EO963" si="935">IFERROR(BP900/BP899-1,"N/A")</f>
        <v>-6.8617790373877163E-3</v>
      </c>
      <c r="EP900" s="6">
        <f t="shared" ref="EP900:EP963" si="936">IFERROR(BQ900/BQ899-1,"N/A")</f>
        <v>6.5758356942744456E-3</v>
      </c>
      <c r="EQ900" s="6">
        <f t="shared" ref="EQ900:EQ963" si="937">IFERROR(BR900/BR899-1,"N/A")</f>
        <v>2.3393200603006203E-2</v>
      </c>
      <c r="ER900" s="6">
        <f t="shared" ref="ER900:ER963" si="938">IFERROR(BS900/BS899-1,"N/A")</f>
        <v>8.6520889411897173E-2</v>
      </c>
      <c r="ES900" s="6">
        <f t="shared" ref="ES900:ES963" si="939">IFERROR(BT900/BT899-1,"N/A")</f>
        <v>2.0638386953770738E-2</v>
      </c>
      <c r="ET900" s="6">
        <f t="shared" ref="ET900:ET963" si="940">IFERROR(BU900/BU899-1,"N/A")</f>
        <v>-1.8380458832671476E-2</v>
      </c>
      <c r="EU900" s="6">
        <f t="shared" ref="EU900:EU963" si="941">IFERROR(BV900/BV899-1,"N/A")</f>
        <v>5.3192807287367749E-3</v>
      </c>
      <c r="EV900" s="6">
        <f t="shared" ref="EV900:EV963" si="942">IFERROR(BW900/BW899-1,"N/A")</f>
        <v>2.2627973115139088E-3</v>
      </c>
      <c r="EW900" s="6">
        <f t="shared" ref="EW900:EW963" si="943">IFERROR(BX900/BX899-1,"N/A")</f>
        <v>-1.7041927407150381E-2</v>
      </c>
      <c r="EX900" s="6">
        <f t="shared" ref="EX900:EX963" si="944">IFERROR(BY900/BY899-1,"N/A")</f>
        <v>1.6637257343934175E-2</v>
      </c>
      <c r="EY900" s="6">
        <f t="shared" ref="EY900:EY963" si="945">IFERROR(BZ900/BZ899-1,"N/A")</f>
        <v>1.2445311559499572E-2</v>
      </c>
      <c r="EZ900" s="6">
        <f t="shared" ref="EZ900:EZ963" si="946">IFERROR(CA900/CA899-1,"N/A")</f>
        <v>7.3951387950379477E-3</v>
      </c>
    </row>
    <row r="901" spans="1:156" x14ac:dyDescent="0.25">
      <c r="A901" s="1">
        <v>44040</v>
      </c>
      <c r="B901" s="5">
        <v>899</v>
      </c>
      <c r="C901" s="4">
        <v>294.89001464843699</v>
      </c>
      <c r="D901" s="4">
        <v>9.9863357543945295</v>
      </c>
      <c r="E901" s="4">
        <v>60.209999084472599</v>
      </c>
      <c r="F901" s="4">
        <v>99.995582580566406</v>
      </c>
      <c r="G901" s="4">
        <v>521.75</v>
      </c>
      <c r="H901" s="4">
        <v>128.95578002929599</v>
      </c>
      <c r="I901" s="4">
        <v>43.920864105224602</v>
      </c>
      <c r="J901" s="4">
        <v>25.6563396453857</v>
      </c>
      <c r="K901" s="4">
        <v>79.489997863769503</v>
      </c>
      <c r="L901" s="4">
        <v>111.71229553222599</v>
      </c>
      <c r="M901" s="4">
        <v>90.646423339843693</v>
      </c>
      <c r="N901" s="4" t="s">
        <v>151</v>
      </c>
      <c r="O901" s="4">
        <v>89.639999389648395</v>
      </c>
      <c r="P901" s="4">
        <v>197.36999511718699</v>
      </c>
      <c r="Q901" s="4">
        <v>80.680000305175696</v>
      </c>
      <c r="R901" s="4">
        <v>30.270000457763601</v>
      </c>
      <c r="S901" s="4">
        <v>52.408248901367102</v>
      </c>
      <c r="T901" s="4">
        <v>39.189617156982401</v>
      </c>
      <c r="U901" s="4">
        <v>379.620513916015</v>
      </c>
      <c r="V901" s="4">
        <v>417.79000854492102</v>
      </c>
      <c r="W901" s="4">
        <v>57.2299995422363</v>
      </c>
      <c r="X901" s="4">
        <v>276.92999267578102</v>
      </c>
      <c r="Y901" s="4">
        <v>102.449996948242</v>
      </c>
      <c r="Z901" s="4">
        <v>60.752819061279297</v>
      </c>
      <c r="AA901" s="4">
        <v>36.993785858154297</v>
      </c>
      <c r="AB901" s="4">
        <v>337.43142700195301</v>
      </c>
      <c r="AC901" s="4">
        <v>256.22000122070301</v>
      </c>
      <c r="AD901" s="4">
        <v>111.166580200195</v>
      </c>
      <c r="AE901" s="4">
        <v>133.419998168945</v>
      </c>
      <c r="AF901" s="4">
        <v>135.30999755859301</v>
      </c>
      <c r="AG901" s="4">
        <v>167.628814697265</v>
      </c>
      <c r="AH901" s="4">
        <v>162.92189025878901</v>
      </c>
      <c r="AI901" s="4">
        <v>180.52999877929599</v>
      </c>
      <c r="AJ901" s="4">
        <v>31.3252143859863</v>
      </c>
      <c r="AK901" s="4">
        <v>173.07704162597599</v>
      </c>
      <c r="AL901" s="4">
        <v>95.680000305175696</v>
      </c>
      <c r="AM901" s="4">
        <v>87.939781188964801</v>
      </c>
      <c r="AN901" s="4">
        <v>44.220001220703097</v>
      </c>
      <c r="AO901" s="4">
        <v>60.904487609863203</v>
      </c>
      <c r="AP901" s="4">
        <v>47.290000915527301</v>
      </c>
      <c r="AQ901" s="4">
        <v>504.65298461914</v>
      </c>
      <c r="AR901" s="4">
        <v>181.5</v>
      </c>
      <c r="AS901" s="4">
        <v>245.25337219238199</v>
      </c>
      <c r="AT901" s="4">
        <v>81.489997863769503</v>
      </c>
      <c r="AU901" s="4">
        <v>371.45877075195301</v>
      </c>
      <c r="AV901" s="4">
        <v>98.440002441406193</v>
      </c>
      <c r="AW901" s="4">
        <v>189.55363464355401</v>
      </c>
      <c r="AX901" s="4">
        <v>435.04000854492102</v>
      </c>
      <c r="AY901" s="4">
        <v>3787.80004882812</v>
      </c>
      <c r="AZ901" s="4">
        <v>112.83445739746</v>
      </c>
      <c r="BA901" s="4">
        <v>181.429107666015</v>
      </c>
      <c r="BB901" s="4" t="s">
        <v>151</v>
      </c>
      <c r="BC901" s="4">
        <v>59.034908294677699</v>
      </c>
      <c r="BD901" s="4">
        <v>286.79000854492102</v>
      </c>
      <c r="BE901" s="4">
        <v>33.200000762939403</v>
      </c>
      <c r="BF901" s="4">
        <v>302.90365600585898</v>
      </c>
      <c r="BG901" s="4">
        <v>82.25</v>
      </c>
      <c r="BH901" s="4">
        <v>32.065666198730398</v>
      </c>
      <c r="BI901" s="4">
        <v>101.89649963378901</v>
      </c>
      <c r="BJ901" s="4">
        <v>170.53999328613199</v>
      </c>
      <c r="BK901" s="4">
        <v>221.47999572753901</v>
      </c>
      <c r="BL901" s="4">
        <v>154.81526184082</v>
      </c>
      <c r="BM901" s="4">
        <v>303.79000854492102</v>
      </c>
      <c r="BN901" s="4">
        <v>269.06320190429602</v>
      </c>
      <c r="BO901" s="4">
        <v>86.479293823242102</v>
      </c>
      <c r="BP901" s="4">
        <v>382.17608642578102</v>
      </c>
      <c r="BQ901" s="4">
        <v>104.51999664306599</v>
      </c>
      <c r="BR901" s="4">
        <v>44.720001220703097</v>
      </c>
      <c r="BS901" s="4">
        <v>295.29800415039</v>
      </c>
      <c r="BT901" s="4">
        <v>156.41000366210901</v>
      </c>
      <c r="BU901" s="4">
        <v>36.610000610351499</v>
      </c>
      <c r="BV901" s="4">
        <v>347.260009765625</v>
      </c>
      <c r="BW901" s="4">
        <v>63.560890197753899</v>
      </c>
      <c r="BX901" s="4">
        <v>60.458675384521399</v>
      </c>
      <c r="BY901" s="4">
        <v>263.49572753906199</v>
      </c>
      <c r="BZ901" s="4">
        <v>271.17999267578102</v>
      </c>
      <c r="CA901" s="4">
        <v>3218.43994140625</v>
      </c>
      <c r="CB901" s="6">
        <f t="shared" si="884"/>
        <v>-1.2457623273198215E-2</v>
      </c>
      <c r="CC901" s="6">
        <f>IFERROR(D901/D900-1,"N/A")</f>
        <v>-1.0166478195490214E-2</v>
      </c>
      <c r="CD901" s="6">
        <f>IFERROR(E901/E900-1,"N/A")</f>
        <v>-2.0298602513916797E-2</v>
      </c>
      <c r="CE901" s="6">
        <f>IFERROR(F901/F900-1,"N/A")</f>
        <v>1.979130826661013E-2</v>
      </c>
      <c r="CF901" s="6">
        <f>IFERROR(G901/G900-1,"N/A")</f>
        <v>-1.6438198549800886E-2</v>
      </c>
      <c r="CG901" s="6">
        <f>IFERROR(H901/H900-1,"N/A")</f>
        <v>-9.4163075499948956E-3</v>
      </c>
      <c r="CH901" s="6">
        <f>IFERROR(I901/I900-1,"N/A")</f>
        <v>-2.2202830905737936E-2</v>
      </c>
      <c r="CI901" s="6">
        <f>IFERROR(J901/J900-1,"N/A")</f>
        <v>-6.8572591326451215E-3</v>
      </c>
      <c r="CJ901" s="6">
        <f>IFERROR(K901/K900-1,"N/A")</f>
        <v>-1.3819172419626824E-3</v>
      </c>
      <c r="CK901" s="6">
        <f>IFERROR(L901/L900-1,"N/A")</f>
        <v>-2.1066288563053814E-2</v>
      </c>
      <c r="CL901" s="6">
        <f>IFERROR(M901/M900-1,"N/A")</f>
        <v>-2.0693171587197301E-2</v>
      </c>
      <c r="CM901" s="6" t="str">
        <f>IFERROR(N901/N900-1,"N/A")</f>
        <v>N/A</v>
      </c>
      <c r="CN901" s="6">
        <f>IFERROR(O901/O900-1,"N/A")</f>
        <v>-1.764384230522309E-2</v>
      </c>
      <c r="CO901" s="6">
        <f>IFERROR(P901/P900-1,"N/A")</f>
        <v>-1.2804469826322995E-2</v>
      </c>
      <c r="CP901" s="6">
        <f>IFERROR(Q901/Q900-1,"N/A")</f>
        <v>-3.0870867205096797E-2</v>
      </c>
      <c r="CQ901" s="6">
        <f t="shared" si="885"/>
        <v>1.7821139567062438E-2</v>
      </c>
      <c r="CR901" s="6">
        <f t="shared" si="886"/>
        <v>-2.4028970306942177E-2</v>
      </c>
      <c r="CS901" s="6">
        <f t="shared" si="887"/>
        <v>-3.1363671292521933E-2</v>
      </c>
      <c r="CT901" s="6">
        <f t="shared" si="888"/>
        <v>-1.0754267558918174E-2</v>
      </c>
      <c r="CU901" s="6">
        <f t="shared" si="889"/>
        <v>-1.3319755870903838E-2</v>
      </c>
      <c r="CV901" s="6">
        <f t="shared" si="890"/>
        <v>-8.0199318234767558E-2</v>
      </c>
      <c r="CW901" s="6">
        <f t="shared" si="891"/>
        <v>-1.114085075230753E-2</v>
      </c>
      <c r="CX901" s="6">
        <f t="shared" si="892"/>
        <v>-3.3034451163880596E-2</v>
      </c>
      <c r="CY901" s="6">
        <f t="shared" si="893"/>
        <v>1.1878623516102582E-2</v>
      </c>
      <c r="CZ901" s="6">
        <f t="shared" si="894"/>
        <v>-2.9213298008332833E-2</v>
      </c>
      <c r="DA901" s="6">
        <f t="shared" si="895"/>
        <v>-1.8947864359227906E-2</v>
      </c>
      <c r="DB901" s="6">
        <f t="shared" si="896"/>
        <v>-8.7434604981679875E-3</v>
      </c>
      <c r="DC901" s="6">
        <f t="shared" si="897"/>
        <v>-1.4837517918018461E-2</v>
      </c>
      <c r="DD901" s="6">
        <f t="shared" si="898"/>
        <v>-2.363699869599567E-2</v>
      </c>
      <c r="DE901" s="6">
        <f t="shared" si="899"/>
        <v>-2.19733170278823E-2</v>
      </c>
      <c r="DF901" s="6">
        <f t="shared" si="900"/>
        <v>1.0334997157265713E-2</v>
      </c>
      <c r="DG901" s="6">
        <f t="shared" si="901"/>
        <v>-2.4652059108154933E-2</v>
      </c>
      <c r="DH901" s="6">
        <f t="shared" si="902"/>
        <v>-1.3874520365444898E-2</v>
      </c>
      <c r="DI901" s="6">
        <f t="shared" si="903"/>
        <v>-1.4770611629334129E-2</v>
      </c>
      <c r="DJ901" s="6">
        <f t="shared" si="904"/>
        <v>-2.3021672583947828E-2</v>
      </c>
      <c r="DK901" s="6">
        <f t="shared" si="905"/>
        <v>-2.5661881073118731E-2</v>
      </c>
      <c r="DL901" s="6">
        <f t="shared" si="906"/>
        <v>2.2171336618281856E-4</v>
      </c>
      <c r="DM901" s="6">
        <f t="shared" si="907"/>
        <v>1.7019358009605412E-2</v>
      </c>
      <c r="DN901" s="6">
        <f t="shared" si="908"/>
        <v>-0.1146098792387642</v>
      </c>
      <c r="DO901" s="6">
        <f t="shared" si="909"/>
        <v>-1.0561731495424276E-3</v>
      </c>
      <c r="DP901" s="6">
        <f t="shared" si="910"/>
        <v>-2.1881006232078226E-2</v>
      </c>
      <c r="DQ901" s="6">
        <f t="shared" si="911"/>
        <v>-4.0606094757376088E-3</v>
      </c>
      <c r="DR901" s="6">
        <f t="shared" si="912"/>
        <v>-2.5247203750911718E-2</v>
      </c>
      <c r="DS901" s="6">
        <f t="shared" si="913"/>
        <v>1.9772170307249981E-2</v>
      </c>
      <c r="DT901" s="6">
        <f t="shared" si="914"/>
        <v>-4.5050581413229485E-2</v>
      </c>
      <c r="DU901" s="6">
        <f t="shared" si="915"/>
        <v>7.2681770102731358E-2</v>
      </c>
      <c r="DV901" s="6">
        <f t="shared" si="916"/>
        <v>-1.5357774747141839E-2</v>
      </c>
      <c r="DW901" s="6">
        <f t="shared" si="917"/>
        <v>2.8353680026977912E-3</v>
      </c>
      <c r="DX901" s="6">
        <f t="shared" si="918"/>
        <v>-3.1748453776042962E-2</v>
      </c>
      <c r="DY901" s="6">
        <f t="shared" si="919"/>
        <v>-4.1583568890888656E-2</v>
      </c>
      <c r="DZ901" s="6">
        <f t="shared" si="920"/>
        <v>-1.5597262249630872E-2</v>
      </c>
      <c r="EA901" s="6" t="str">
        <f t="shared" si="921"/>
        <v>N/A</v>
      </c>
      <c r="EB901" s="6">
        <f t="shared" si="922"/>
        <v>3.3607572410116138E-2</v>
      </c>
      <c r="EC901" s="6">
        <f t="shared" si="923"/>
        <v>-1.2056908253727849E-2</v>
      </c>
      <c r="ED901" s="6">
        <f t="shared" si="924"/>
        <v>1.0346930805618992E-2</v>
      </c>
      <c r="EE901" s="6">
        <f t="shared" si="925"/>
        <v>-1.192267359686372E-2</v>
      </c>
      <c r="EF901" s="6">
        <f t="shared" si="926"/>
        <v>-1.0704827955040908E-2</v>
      </c>
      <c r="EG901" s="6">
        <f t="shared" si="927"/>
        <v>-8.7257799845873452E-3</v>
      </c>
      <c r="EH901" s="6">
        <f t="shared" si="928"/>
        <v>-2.1005197203001424E-2</v>
      </c>
      <c r="EI901" s="6">
        <f t="shared" si="929"/>
        <v>-5.643472334307198E-2</v>
      </c>
      <c r="EJ901" s="6">
        <f t="shared" si="930"/>
        <v>-1.8653935346382933E-2</v>
      </c>
      <c r="EK901" s="6">
        <f t="shared" si="931"/>
        <v>-3.6780345478952814E-3</v>
      </c>
      <c r="EL901" s="6">
        <f t="shared" si="932"/>
        <v>-1.1389891967438781E-2</v>
      </c>
      <c r="EM901" s="6">
        <f t="shared" si="933"/>
        <v>-2.2109684068464475E-2</v>
      </c>
      <c r="EN901" s="6">
        <f t="shared" si="934"/>
        <v>-1.4945693028083906E-2</v>
      </c>
      <c r="EO901" s="6">
        <f t="shared" si="935"/>
        <v>-8.571162549790845E-4</v>
      </c>
      <c r="EP901" s="6">
        <f t="shared" si="936"/>
        <v>-1.0414751703380465E-2</v>
      </c>
      <c r="EQ901" s="6">
        <f t="shared" si="937"/>
        <v>-7.5454980520581749E-3</v>
      </c>
      <c r="ER901" s="6">
        <f t="shared" si="938"/>
        <v>-4.0991194878296722E-2</v>
      </c>
      <c r="ES901" s="6">
        <f t="shared" si="939"/>
        <v>-1.777192748951828E-2</v>
      </c>
      <c r="ET901" s="6">
        <f t="shared" si="940"/>
        <v>-6.512832393685164E-3</v>
      </c>
      <c r="EU901" s="6">
        <f t="shared" si="941"/>
        <v>-3.2944350143169765E-2</v>
      </c>
      <c r="EV901" s="6">
        <f t="shared" si="942"/>
        <v>3.5961861028795283E-2</v>
      </c>
      <c r="EW901" s="6">
        <f t="shared" si="943"/>
        <v>-1.0656822390726184E-2</v>
      </c>
      <c r="EX901" s="6">
        <f t="shared" si="944"/>
        <v>-9.6301007606529598E-3</v>
      </c>
      <c r="EY901" s="6">
        <f t="shared" si="945"/>
        <v>-7.9022597901804437E-3</v>
      </c>
      <c r="EZ901" s="6">
        <f t="shared" si="946"/>
        <v>-6.4733921522963644E-3</v>
      </c>
    </row>
    <row r="902" spans="1:156" x14ac:dyDescent="0.25">
      <c r="A902" s="1">
        <v>44041</v>
      </c>
      <c r="B902" s="5">
        <v>900</v>
      </c>
      <c r="C902" s="4">
        <v>299.100006103515</v>
      </c>
      <c r="D902" s="4">
        <v>9.9024171829223597</v>
      </c>
      <c r="E902" s="4">
        <v>61.7299995422363</v>
      </c>
      <c r="F902" s="4">
        <v>101.00892639160099</v>
      </c>
      <c r="G902" s="4">
        <v>530.77001953125</v>
      </c>
      <c r="H902" s="4">
        <v>130.37617492675699</v>
      </c>
      <c r="I902" s="4">
        <v>44.394824981689403</v>
      </c>
      <c r="J902" s="4">
        <v>26.7487277984619</v>
      </c>
      <c r="K902" s="4">
        <v>81.690002441406193</v>
      </c>
      <c r="L902" s="4">
        <v>113.468704223632</v>
      </c>
      <c r="M902" s="4">
        <v>94.467514038085895</v>
      </c>
      <c r="N902" s="4" t="s">
        <v>151</v>
      </c>
      <c r="O902" s="4">
        <v>92.720001220703097</v>
      </c>
      <c r="P902" s="4">
        <v>199.58000183105401</v>
      </c>
      <c r="Q902" s="4">
        <v>81.519996643066406</v>
      </c>
      <c r="R902" s="4">
        <v>33.520000457763601</v>
      </c>
      <c r="S902" s="4">
        <v>53.863494873046797</v>
      </c>
      <c r="T902" s="4">
        <v>40.017181396484297</v>
      </c>
      <c r="U902" s="4">
        <v>379.35458374023398</v>
      </c>
      <c r="V902" s="4">
        <v>427.079986572265</v>
      </c>
      <c r="W902" s="4">
        <v>59.119998931884702</v>
      </c>
      <c r="X902" s="4">
        <v>284.510009765625</v>
      </c>
      <c r="Y902" s="4">
        <v>108.69000244140599</v>
      </c>
      <c r="Z902" s="4">
        <v>60.368080139160099</v>
      </c>
      <c r="AA902" s="4">
        <v>38.782566070556598</v>
      </c>
      <c r="AB902" s="4">
        <v>341.96975708007801</v>
      </c>
      <c r="AC902" s="4">
        <v>264.760009765625</v>
      </c>
      <c r="AD902" s="4">
        <v>112.863708496093</v>
      </c>
      <c r="AE902" s="4">
        <v>136.83999633789</v>
      </c>
      <c r="AF902" s="4">
        <v>139.72999572753901</v>
      </c>
      <c r="AG902" s="4">
        <v>168.48139953613199</v>
      </c>
      <c r="AH902" s="4">
        <v>164.12374877929599</v>
      </c>
      <c r="AI902" s="4">
        <v>181.5</v>
      </c>
      <c r="AJ902" s="4">
        <v>32.134574890136697</v>
      </c>
      <c r="AK902" s="4">
        <v>177.20446777343699</v>
      </c>
      <c r="AL902" s="4">
        <v>96.209999084472599</v>
      </c>
      <c r="AM902" s="4">
        <v>89.685310363769503</v>
      </c>
      <c r="AN902" s="4">
        <v>44.319999694824197</v>
      </c>
      <c r="AO902" s="4">
        <v>58.357856750488203</v>
      </c>
      <c r="AP902" s="4">
        <v>46.939998626708899</v>
      </c>
      <c r="AQ902" s="4">
        <v>512.36730957031205</v>
      </c>
      <c r="AR902" s="4">
        <v>187.64999389648401</v>
      </c>
      <c r="AS902" s="4">
        <v>261.505859375</v>
      </c>
      <c r="AT902" s="4">
        <v>79.510002136230398</v>
      </c>
      <c r="AU902" s="4">
        <v>378.14251708984301</v>
      </c>
      <c r="AV902" s="4">
        <v>102.790000915527</v>
      </c>
      <c r="AW902" s="4">
        <v>193.96875</v>
      </c>
      <c r="AX902" s="4">
        <v>445.70999145507801</v>
      </c>
      <c r="AY902" s="4">
        <v>3934</v>
      </c>
      <c r="AZ902" s="4">
        <v>116.604103088378</v>
      </c>
      <c r="BA902" s="4">
        <v>181.34954833984301</v>
      </c>
      <c r="BB902" s="4" t="s">
        <v>151</v>
      </c>
      <c r="BC902" s="4">
        <v>62.971889495849602</v>
      </c>
      <c r="BD902" s="4">
        <v>294.42001342773398</v>
      </c>
      <c r="BE902" s="4">
        <v>37.419998168945298</v>
      </c>
      <c r="BF902" s="4">
        <v>310.13470458984301</v>
      </c>
      <c r="BG902" s="4">
        <v>84.029998779296804</v>
      </c>
      <c r="BH902" s="4">
        <v>33.641056060791001</v>
      </c>
      <c r="BI902" s="4">
        <v>102.53091430664</v>
      </c>
      <c r="BJ902" s="4">
        <v>176.759994506835</v>
      </c>
      <c r="BK902" s="4">
        <v>228.77999877929599</v>
      </c>
      <c r="BL902" s="4">
        <v>159.367752075195</v>
      </c>
      <c r="BM902" s="4">
        <v>303.55999755859301</v>
      </c>
      <c r="BN902" s="4">
        <v>272.71124267578102</v>
      </c>
      <c r="BO902" s="4">
        <v>88.238693237304602</v>
      </c>
      <c r="BP902" s="4">
        <v>398.39019775390602</v>
      </c>
      <c r="BQ902" s="4">
        <v>105.77999877929599</v>
      </c>
      <c r="BR902" s="4">
        <v>45.569999694824197</v>
      </c>
      <c r="BS902" s="4">
        <v>299.82199096679602</v>
      </c>
      <c r="BT902" s="4">
        <v>157.82000732421801</v>
      </c>
      <c r="BU902" s="4">
        <v>37.159999847412102</v>
      </c>
      <c r="BV902" s="4">
        <v>350.76998901367102</v>
      </c>
      <c r="BW902" s="4">
        <v>64.589897155761705</v>
      </c>
      <c r="BX902" s="4">
        <v>61.6250801086425</v>
      </c>
      <c r="BY902" s="4">
        <v>268.79953002929602</v>
      </c>
      <c r="BZ902" s="4">
        <v>273.850006103515</v>
      </c>
      <c r="CA902" s="4">
        <v>3258.43994140625</v>
      </c>
      <c r="CB902" s="6">
        <f t="shared" si="884"/>
        <v>1.427648019922656E-2</v>
      </c>
      <c r="CC902" s="6">
        <f>IFERROR(D902/D901-1,"N/A")</f>
        <v>-8.4033396769421786E-3</v>
      </c>
      <c r="CD902" s="6">
        <f>IFERROR(E902/E901-1,"N/A")</f>
        <v>2.5244983904271212E-2</v>
      </c>
      <c r="CE902" s="6">
        <f>IFERROR(F902/F901-1,"N/A")</f>
        <v>1.0133885766585138E-2</v>
      </c>
      <c r="CF902" s="6">
        <f>IFERROR(G902/G901-1,"N/A")</f>
        <v>1.7288010601341552E-2</v>
      </c>
      <c r="CG902" s="6">
        <f>IFERROR(H902/H901-1,"N/A")</f>
        <v>1.1014588854709073E-2</v>
      </c>
      <c r="CH902" s="6">
        <f>IFERROR(I902/I901-1,"N/A")</f>
        <v>1.0791246623228945E-2</v>
      </c>
      <c r="CI902" s="6">
        <f>IFERROR(J902/J901-1,"N/A")</f>
        <v>4.2577708596583275E-2</v>
      </c>
      <c r="CJ902" s="6">
        <f>IFERROR(K902/K901-1,"N/A")</f>
        <v>2.7676495619072483E-2</v>
      </c>
      <c r="CK902" s="6">
        <f>IFERROR(L902/L901-1,"N/A")</f>
        <v>1.572260853684937E-2</v>
      </c>
      <c r="CL902" s="6">
        <f>IFERROR(M902/M901-1,"N/A")</f>
        <v>4.2153794462650884E-2</v>
      </c>
      <c r="CM902" s="6" t="str">
        <f>IFERROR(N902/N901-1,"N/A")</f>
        <v>N/A</v>
      </c>
      <c r="CN902" s="6">
        <f>IFERROR(O902/O901-1,"N/A")</f>
        <v>3.4359681526396679E-2</v>
      </c>
      <c r="CO902" s="6">
        <f>IFERROR(P902/P901-1,"N/A")</f>
        <v>1.119727804905124E-2</v>
      </c>
      <c r="CP902" s="6">
        <f>IFERROR(Q902/Q901-1,"N/A")</f>
        <v>1.0411456801107999E-2</v>
      </c>
      <c r="CQ902" s="6">
        <f t="shared" si="885"/>
        <v>0.10736702843909085</v>
      </c>
      <c r="CR902" s="6">
        <f t="shared" si="886"/>
        <v>2.7767498479456698E-2</v>
      </c>
      <c r="CS902" s="6">
        <f t="shared" si="887"/>
        <v>2.1116925847652679E-2</v>
      </c>
      <c r="CT902" s="6">
        <f t="shared" si="888"/>
        <v>-7.0051582049079908E-4</v>
      </c>
      <c r="CU902" s="6">
        <f t="shared" si="889"/>
        <v>2.2235998557502912E-2</v>
      </c>
      <c r="CV902" s="6">
        <f t="shared" si="890"/>
        <v>3.3024627027186337E-2</v>
      </c>
      <c r="CW902" s="6">
        <f t="shared" si="891"/>
        <v>2.7371600369478166E-2</v>
      </c>
      <c r="CX902" s="6">
        <f t="shared" si="892"/>
        <v>6.0907815315177194E-2</v>
      </c>
      <c r="CY902" s="6">
        <f t="shared" si="893"/>
        <v>-6.3328571095790931E-3</v>
      </c>
      <c r="CZ902" s="6">
        <f t="shared" si="894"/>
        <v>4.8353532111069741E-2</v>
      </c>
      <c r="DA902" s="6">
        <f t="shared" si="895"/>
        <v>1.3449636622313577E-2</v>
      </c>
      <c r="DB902" s="6">
        <f t="shared" si="896"/>
        <v>3.3330764593845208E-2</v>
      </c>
      <c r="DC902" s="6">
        <f t="shared" si="897"/>
        <v>1.5266533276832916E-2</v>
      </c>
      <c r="DD902" s="6">
        <f t="shared" si="898"/>
        <v>2.5633324957885062E-2</v>
      </c>
      <c r="DE902" s="6">
        <f t="shared" si="899"/>
        <v>3.2665717601775945E-2</v>
      </c>
      <c r="DF902" s="6">
        <f t="shared" si="900"/>
        <v>5.086147273705599E-3</v>
      </c>
      <c r="DG902" s="6">
        <f t="shared" si="901"/>
        <v>7.3769001734385053E-3</v>
      </c>
      <c r="DH902" s="6">
        <f t="shared" si="902"/>
        <v>5.373074986223525E-3</v>
      </c>
      <c r="DI902" s="6">
        <f t="shared" si="903"/>
        <v>2.5837349241334406E-2</v>
      </c>
      <c r="DJ902" s="6">
        <f t="shared" si="904"/>
        <v>2.3847334739985238E-2</v>
      </c>
      <c r="DK902" s="6">
        <f t="shared" si="905"/>
        <v>5.5392848830104757E-3</v>
      </c>
      <c r="DL902" s="6">
        <f t="shared" si="906"/>
        <v>1.9849141664952663E-2</v>
      </c>
      <c r="DM902" s="6">
        <f t="shared" si="907"/>
        <v>2.2613856029085611E-3</v>
      </c>
      <c r="DN902" s="6">
        <f t="shared" si="908"/>
        <v>-4.1813517514308507E-2</v>
      </c>
      <c r="DO902" s="6">
        <f t="shared" si="909"/>
        <v>-7.40119014680507E-3</v>
      </c>
      <c r="DP902" s="6">
        <f t="shared" si="910"/>
        <v>1.5286395179043621E-2</v>
      </c>
      <c r="DQ902" s="6">
        <f t="shared" si="911"/>
        <v>3.3884263892473898E-2</v>
      </c>
      <c r="DR902" s="6">
        <f t="shared" si="912"/>
        <v>6.6268149698953893E-2</v>
      </c>
      <c r="DS902" s="6">
        <f t="shared" si="913"/>
        <v>-2.4297408018701283E-2</v>
      </c>
      <c r="DT902" s="6">
        <f t="shared" si="914"/>
        <v>1.7993238722994631E-2</v>
      </c>
      <c r="DU902" s="6">
        <f t="shared" si="915"/>
        <v>4.418933732463115E-2</v>
      </c>
      <c r="DV902" s="6">
        <f t="shared" si="916"/>
        <v>2.3292169336390778E-2</v>
      </c>
      <c r="DW902" s="6">
        <f t="shared" si="917"/>
        <v>2.4526440558524376E-2</v>
      </c>
      <c r="DX902" s="6">
        <f t="shared" si="918"/>
        <v>3.8597589441689673E-2</v>
      </c>
      <c r="DY902" s="6">
        <f t="shared" si="919"/>
        <v>3.3408639327607181E-2</v>
      </c>
      <c r="DZ902" s="6">
        <f t="shared" si="920"/>
        <v>-4.3851467493538632E-4</v>
      </c>
      <c r="EA902" s="6" t="str">
        <f t="shared" si="921"/>
        <v>N/A</v>
      </c>
      <c r="EB902" s="6">
        <f t="shared" si="922"/>
        <v>6.6689037298408804E-2</v>
      </c>
      <c r="EC902" s="6">
        <f t="shared" si="923"/>
        <v>2.66048490375419E-2</v>
      </c>
      <c r="ED902" s="6">
        <f t="shared" si="924"/>
        <v>0.12710835268162413</v>
      </c>
      <c r="EE902" s="6">
        <f t="shared" si="925"/>
        <v>2.3872437458609452E-2</v>
      </c>
      <c r="EF902" s="6">
        <f t="shared" si="926"/>
        <v>2.1641322544641906E-2</v>
      </c>
      <c r="EG902" s="6">
        <f t="shared" si="927"/>
        <v>4.9130114818041193E-2</v>
      </c>
      <c r="EH902" s="6">
        <f t="shared" si="928"/>
        <v>6.2260693461606564E-3</v>
      </c>
      <c r="EI902" s="6">
        <f t="shared" si="929"/>
        <v>3.6472390439626023E-2</v>
      </c>
      <c r="EJ902" s="6">
        <f t="shared" si="930"/>
        <v>3.2960101104288153E-2</v>
      </c>
      <c r="EK902" s="6">
        <f t="shared" si="931"/>
        <v>2.9405952489721887E-2</v>
      </c>
      <c r="EL902" s="6">
        <f t="shared" si="932"/>
        <v>-7.5713808834498852E-4</v>
      </c>
      <c r="EM902" s="6">
        <f t="shared" si="933"/>
        <v>1.355830431536531E-2</v>
      </c>
      <c r="EN902" s="6">
        <f t="shared" si="934"/>
        <v>2.0344747699473587E-2</v>
      </c>
      <c r="EO902" s="6">
        <f t="shared" si="935"/>
        <v>4.2425761066748002E-2</v>
      </c>
      <c r="EP902" s="6">
        <f t="shared" si="936"/>
        <v>1.2055129895697236E-2</v>
      </c>
      <c r="EQ902" s="6">
        <f t="shared" si="937"/>
        <v>1.9007120995506499E-2</v>
      </c>
      <c r="ER902" s="6">
        <f t="shared" si="938"/>
        <v>1.5320072444858335E-2</v>
      </c>
      <c r="ES902" s="6">
        <f t="shared" si="939"/>
        <v>9.0147920791243674E-3</v>
      </c>
      <c r="ET902" s="6">
        <f t="shared" si="940"/>
        <v>1.5023196609974754E-2</v>
      </c>
      <c r="EU902" s="6">
        <f t="shared" si="941"/>
        <v>1.0107640238837146E-2</v>
      </c>
      <c r="EV902" s="6">
        <f t="shared" si="942"/>
        <v>1.6189310042800109E-2</v>
      </c>
      <c r="EW902" s="6">
        <f t="shared" si="943"/>
        <v>1.9292594763326898E-2</v>
      </c>
      <c r="EX902" s="6">
        <f t="shared" si="944"/>
        <v>2.0128609066148107E-2</v>
      </c>
      <c r="EY902" s="6">
        <f t="shared" si="945"/>
        <v>9.8459086210176405E-3</v>
      </c>
      <c r="EZ902" s="6">
        <f t="shared" si="946"/>
        <v>1.242838167815008E-2</v>
      </c>
    </row>
    <row r="903" spans="1:156" x14ac:dyDescent="0.25">
      <c r="A903" s="1">
        <v>44042</v>
      </c>
      <c r="B903" s="5">
        <v>901</v>
      </c>
      <c r="C903" s="4">
        <v>298.91000366210898</v>
      </c>
      <c r="D903" s="4">
        <v>9.6599855422973597</v>
      </c>
      <c r="E903" s="4">
        <v>62.347499847412102</v>
      </c>
      <c r="F903" s="4">
        <v>100.779495239257</v>
      </c>
      <c r="G903" s="4">
        <v>535.59997558593705</v>
      </c>
      <c r="H903" s="4">
        <v>130.25944519042901</v>
      </c>
      <c r="I903" s="4">
        <v>44.197341918945298</v>
      </c>
      <c r="J903" s="4">
        <v>26.473171234130799</v>
      </c>
      <c r="K903" s="4">
        <v>78.959999084472599</v>
      </c>
      <c r="L903" s="4">
        <v>113.51775360107401</v>
      </c>
      <c r="M903" s="4">
        <v>94.885589599609304</v>
      </c>
      <c r="N903" s="4" t="s">
        <v>151</v>
      </c>
      <c r="O903" s="4">
        <v>92.730003356933594</v>
      </c>
      <c r="P903" s="4">
        <v>201.30999755859301</v>
      </c>
      <c r="Q903" s="4">
        <v>88.099998474121094</v>
      </c>
      <c r="R903" s="4">
        <v>33.369998931884702</v>
      </c>
      <c r="S903" s="4">
        <v>52.439369201660099</v>
      </c>
      <c r="T903" s="4">
        <v>38.371257781982401</v>
      </c>
      <c r="U903" s="4">
        <v>378.74392700195301</v>
      </c>
      <c r="V903" s="4">
        <v>431.35998535156199</v>
      </c>
      <c r="W903" s="4">
        <v>59.139999389648402</v>
      </c>
      <c r="X903" s="4">
        <v>287.04998779296801</v>
      </c>
      <c r="Y903" s="4">
        <v>112.379997253417</v>
      </c>
      <c r="Z903" s="4">
        <v>60.499454498291001</v>
      </c>
      <c r="AA903" s="4">
        <v>37.59321975708</v>
      </c>
      <c r="AB903" s="4">
        <v>340.34542846679602</v>
      </c>
      <c r="AC903" s="4">
        <v>259.489990234375</v>
      </c>
      <c r="AD903" s="4">
        <v>111.59334564208901</v>
      </c>
      <c r="AE903" s="4">
        <v>136.75</v>
      </c>
      <c r="AF903" s="4">
        <v>147.83999633789</v>
      </c>
      <c r="AG903" s="4">
        <v>167.43721008300699</v>
      </c>
      <c r="AH903" s="4">
        <v>162.15348815917901</v>
      </c>
      <c r="AI903" s="4">
        <v>180.97000122070301</v>
      </c>
      <c r="AJ903" s="4">
        <v>31.784849166870099</v>
      </c>
      <c r="AK903" s="4">
        <v>174.98881530761699</v>
      </c>
      <c r="AL903" s="4">
        <v>98.980003356933594</v>
      </c>
      <c r="AM903" s="4">
        <v>90.065620422363196</v>
      </c>
      <c r="AN903" s="4">
        <v>45.5</v>
      </c>
      <c r="AO903" s="4">
        <v>57.879749298095703</v>
      </c>
      <c r="AP903" s="4">
        <v>46.470001220703097</v>
      </c>
      <c r="AQ903" s="4">
        <v>511.53543090820301</v>
      </c>
      <c r="AR903" s="4">
        <v>187.02000427246</v>
      </c>
      <c r="AS903" s="4">
        <v>267.322998046875</v>
      </c>
      <c r="AT903" s="4">
        <v>77.629997253417898</v>
      </c>
      <c r="AU903" s="4">
        <v>369.7705078125</v>
      </c>
      <c r="AV903" s="4">
        <v>102.34999847412099</v>
      </c>
      <c r="AW903" s="4">
        <v>191.10090637207</v>
      </c>
      <c r="AX903" s="4">
        <v>431.39999389648398</v>
      </c>
      <c r="AY903" s="4">
        <v>3943.55004882812</v>
      </c>
      <c r="AZ903" s="4">
        <v>114.773139953613</v>
      </c>
      <c r="BA903" s="4">
        <v>179.25079345703099</v>
      </c>
      <c r="BB903" s="4" t="s">
        <v>151</v>
      </c>
      <c r="BC903" s="4">
        <v>62.080677032470703</v>
      </c>
      <c r="BD903" s="4">
        <v>286.52999877929602</v>
      </c>
      <c r="BE903" s="4">
        <v>36.810001373291001</v>
      </c>
      <c r="BF903" s="4">
        <v>311.112701416015</v>
      </c>
      <c r="BG903" s="4">
        <v>85.580001831054602</v>
      </c>
      <c r="BH903" s="4">
        <v>33.890487670898402</v>
      </c>
      <c r="BI903" s="4">
        <v>100.64690399169901</v>
      </c>
      <c r="BJ903" s="4">
        <v>175.259994506835</v>
      </c>
      <c r="BK903" s="4">
        <v>225.350006103515</v>
      </c>
      <c r="BL903" s="4">
        <v>158.77651977539</v>
      </c>
      <c r="BM903" s="4">
        <v>304.11999511718699</v>
      </c>
      <c r="BN903" s="4">
        <v>275.21615600585898</v>
      </c>
      <c r="BO903" s="4">
        <v>88.079650878906193</v>
      </c>
      <c r="BP903" s="4">
        <v>382.6728515625</v>
      </c>
      <c r="BQ903" s="4">
        <v>105.480003356933</v>
      </c>
      <c r="BR903" s="4">
        <v>45.540000915527301</v>
      </c>
      <c r="BS903" s="4">
        <v>297.49798583984301</v>
      </c>
      <c r="BT903" s="4">
        <v>159.55999755859301</v>
      </c>
      <c r="BU903" s="4">
        <v>36.720001220703097</v>
      </c>
      <c r="BV903" s="4">
        <v>350.04000854492102</v>
      </c>
      <c r="BW903" s="4">
        <v>62.423053741455</v>
      </c>
      <c r="BX903" s="4">
        <v>60.555870056152301</v>
      </c>
      <c r="BY903" s="4">
        <v>268.14154052734301</v>
      </c>
      <c r="BZ903" s="4">
        <v>274.95001220703102</v>
      </c>
      <c r="CA903" s="4">
        <v>3246.21997070312</v>
      </c>
      <c r="CB903" s="6">
        <f t="shared" si="884"/>
        <v>-6.3524720002938739E-4</v>
      </c>
      <c r="CC903" s="6">
        <f>IFERROR(D903/D902-1,"N/A")</f>
        <v>-2.4482066968769645E-2</v>
      </c>
      <c r="CD903" s="6">
        <f>IFERROR(E903/E902-1,"N/A")</f>
        <v>1.0003244933661559E-2</v>
      </c>
      <c r="CE903" s="6">
        <f>IFERROR(F903/F902-1,"N/A")</f>
        <v>-2.2713948216270818E-3</v>
      </c>
      <c r="CF903" s="6">
        <f>IFERROR(G903/G902-1,"N/A")</f>
        <v>9.0999036813583789E-3</v>
      </c>
      <c r="CG903" s="6">
        <f>IFERROR(H903/H902-1,"N/A")</f>
        <v>-8.953302732923607E-4</v>
      </c>
      <c r="CH903" s="6">
        <f>IFERROR(I903/I902-1,"N/A")</f>
        <v>-4.4483352018068745E-3</v>
      </c>
      <c r="CI903" s="6">
        <f>IFERROR(J903/J902-1,"N/A")</f>
        <v>-1.0301669911454425E-2</v>
      </c>
      <c r="CJ903" s="6">
        <f>IFERROR(K903/K902-1,"N/A")</f>
        <v>-3.3419063231045265E-2</v>
      </c>
      <c r="CK903" s="6">
        <f>IFERROR(L903/L902-1,"N/A")</f>
        <v>4.3227229726117145E-4</v>
      </c>
      <c r="CL903" s="6">
        <f>IFERROR(M903/M902-1,"N/A")</f>
        <v>4.4256013909167446E-3</v>
      </c>
      <c r="CM903" s="6" t="str">
        <f>IFERROR(N903/N902-1,"N/A")</f>
        <v>N/A</v>
      </c>
      <c r="CN903" s="6">
        <f>IFERROR(O903/O902-1,"N/A")</f>
        <v>1.0787463437034184E-4</v>
      </c>
      <c r="CO903" s="6">
        <f>IFERROR(P903/P902-1,"N/A")</f>
        <v>8.6681817399894001E-3</v>
      </c>
      <c r="CP903" s="6">
        <f>IFERROR(Q903/Q902-1,"N/A")</f>
        <v>8.0716414401549752E-2</v>
      </c>
      <c r="CQ903" s="6">
        <f t="shared" si="885"/>
        <v>-4.4749857944633709E-3</v>
      </c>
      <c r="CR903" s="6">
        <f t="shared" si="886"/>
        <v>-2.6439533393503023E-2</v>
      </c>
      <c r="CS903" s="6">
        <f t="shared" si="887"/>
        <v>-4.1130423409743155E-2</v>
      </c>
      <c r="CT903" s="6">
        <f t="shared" si="888"/>
        <v>-1.6097254770462976E-3</v>
      </c>
      <c r="CU903" s="6">
        <f t="shared" si="889"/>
        <v>1.0021539088375775E-2</v>
      </c>
      <c r="CV903" s="6">
        <f t="shared" si="890"/>
        <v>3.3830274230450819E-4</v>
      </c>
      <c r="CW903" s="6">
        <f t="shared" si="891"/>
        <v>8.9275524240268744E-3</v>
      </c>
      <c r="CX903" s="6">
        <f t="shared" si="892"/>
        <v>3.3949716893237225E-2</v>
      </c>
      <c r="CY903" s="6">
        <f t="shared" si="893"/>
        <v>2.176222249043791E-3</v>
      </c>
      <c r="CZ903" s="6">
        <f t="shared" si="894"/>
        <v>-3.0667035061909931E-2</v>
      </c>
      <c r="DA903" s="6">
        <f t="shared" si="895"/>
        <v>-4.7499189026286581E-3</v>
      </c>
      <c r="DB903" s="6">
        <f t="shared" si="896"/>
        <v>-1.9904892494584825E-2</v>
      </c>
      <c r="DC903" s="6">
        <f t="shared" si="897"/>
        <v>-1.1255724899806641E-2</v>
      </c>
      <c r="DD903" s="6">
        <f t="shared" si="898"/>
        <v>-6.5767568180707947E-4</v>
      </c>
      <c r="DE903" s="6">
        <f t="shared" si="899"/>
        <v>5.8040512834228952E-2</v>
      </c>
      <c r="DF903" s="6">
        <f t="shared" si="900"/>
        <v>-6.1976541980295341E-3</v>
      </c>
      <c r="DG903" s="6">
        <f t="shared" si="901"/>
        <v>-1.2004725914264158E-2</v>
      </c>
      <c r="DH903" s="6">
        <f t="shared" si="902"/>
        <v>-2.9201034672010628E-3</v>
      </c>
      <c r="DI903" s="6">
        <f t="shared" si="903"/>
        <v>-1.0883160099744882E-2</v>
      </c>
      <c r="DJ903" s="6">
        <f t="shared" si="904"/>
        <v>-1.2503366837526952E-2</v>
      </c>
      <c r="DK903" s="6">
        <f t="shared" si="905"/>
        <v>2.8791230629042319E-2</v>
      </c>
      <c r="DL903" s="6">
        <f t="shared" si="906"/>
        <v>4.2404944249079257E-3</v>
      </c>
      <c r="DM903" s="6">
        <f t="shared" si="907"/>
        <v>2.6624555805527361E-2</v>
      </c>
      <c r="DN903" s="6">
        <f t="shared" si="908"/>
        <v>-8.19268353936764E-3</v>
      </c>
      <c r="DO903" s="6">
        <f t="shared" si="909"/>
        <v>-1.0012727306267455E-2</v>
      </c>
      <c r="DP903" s="6">
        <f t="shared" si="910"/>
        <v>-1.6235982401114901E-3</v>
      </c>
      <c r="DQ903" s="6">
        <f t="shared" si="911"/>
        <v>-3.3572589635763039E-3</v>
      </c>
      <c r="DR903" s="6">
        <f t="shared" si="912"/>
        <v>2.2244773733858247E-2</v>
      </c>
      <c r="DS903" s="6">
        <f t="shared" si="913"/>
        <v>-2.3644885326393861E-2</v>
      </c>
      <c r="DT903" s="6">
        <f t="shared" si="914"/>
        <v>-2.2139825327692209E-2</v>
      </c>
      <c r="DU903" s="6">
        <f t="shared" si="915"/>
        <v>-4.2805957533516015E-3</v>
      </c>
      <c r="DV903" s="6">
        <f t="shared" si="916"/>
        <v>-1.4785080730426947E-2</v>
      </c>
      <c r="DW903" s="6">
        <f t="shared" si="917"/>
        <v>-3.2106073081012099E-2</v>
      </c>
      <c r="DX903" s="6">
        <f t="shared" si="918"/>
        <v>2.4275670635791613E-3</v>
      </c>
      <c r="DY903" s="6">
        <f t="shared" si="919"/>
        <v>-1.5702390278472866E-2</v>
      </c>
      <c r="DZ903" s="6">
        <f t="shared" si="920"/>
        <v>-1.1572981030418816E-2</v>
      </c>
      <c r="EA903" s="6" t="str">
        <f t="shared" si="921"/>
        <v>N/A</v>
      </c>
      <c r="EB903" s="6">
        <f t="shared" si="922"/>
        <v>-1.4152544421231594E-2</v>
      </c>
      <c r="EC903" s="6">
        <f t="shared" si="923"/>
        <v>-2.6798499723506675E-2</v>
      </c>
      <c r="ED903" s="6">
        <f t="shared" si="924"/>
        <v>-1.6301358244333874E-2</v>
      </c>
      <c r="EE903" s="6">
        <f t="shared" si="925"/>
        <v>3.1534581963841291E-3</v>
      </c>
      <c r="EF903" s="6">
        <f t="shared" si="926"/>
        <v>1.8445829754548226E-2</v>
      </c>
      <c r="EG903" s="6">
        <f t="shared" si="927"/>
        <v>7.4144999983551951E-3</v>
      </c>
      <c r="EH903" s="6">
        <f t="shared" si="928"/>
        <v>-1.837504646946253E-2</v>
      </c>
      <c r="EI903" s="6">
        <f t="shared" si="929"/>
        <v>-8.4860830878901172E-3</v>
      </c>
      <c r="EJ903" s="6">
        <f t="shared" si="930"/>
        <v>-1.4992537346282253E-2</v>
      </c>
      <c r="EK903" s="6">
        <f t="shared" si="931"/>
        <v>-3.7098615755465358E-3</v>
      </c>
      <c r="EL903" s="6">
        <f t="shared" si="932"/>
        <v>1.8447673049737379E-3</v>
      </c>
      <c r="EM903" s="6">
        <f t="shared" si="933"/>
        <v>9.1852220887569391E-3</v>
      </c>
      <c r="EN903" s="6">
        <f t="shared" si="934"/>
        <v>-1.8024106269421969E-3</v>
      </c>
      <c r="EO903" s="6">
        <f t="shared" si="935"/>
        <v>-3.9452140840862127E-2</v>
      </c>
      <c r="EP903" s="6">
        <f t="shared" si="936"/>
        <v>-2.836031630033542E-3</v>
      </c>
      <c r="EQ903" s="6">
        <f t="shared" si="937"/>
        <v>-6.5830106424824564E-4</v>
      </c>
      <c r="ER903" s="6">
        <f t="shared" si="938"/>
        <v>-7.7512830845366532E-3</v>
      </c>
      <c r="ES903" s="6">
        <f t="shared" si="939"/>
        <v>1.1025156213561926E-2</v>
      </c>
      <c r="ET903" s="6">
        <f t="shared" si="940"/>
        <v>-1.1840652005267627E-2</v>
      </c>
      <c r="EU903" s="6">
        <f t="shared" si="941"/>
        <v>-2.0810801710905436E-3</v>
      </c>
      <c r="EV903" s="6">
        <f t="shared" si="942"/>
        <v>-3.3547714266849771E-2</v>
      </c>
      <c r="EW903" s="6">
        <f t="shared" si="943"/>
        <v>-1.735024198922297E-2</v>
      </c>
      <c r="EX903" s="6">
        <f t="shared" si="944"/>
        <v>-2.4478818913161726E-3</v>
      </c>
      <c r="EY903" s="6">
        <f t="shared" si="945"/>
        <v>4.0168197151699836E-3</v>
      </c>
      <c r="EZ903" s="6">
        <f t="shared" si="946"/>
        <v>-3.7502519373906473E-3</v>
      </c>
    </row>
    <row r="904" spans="1:156" x14ac:dyDescent="0.25">
      <c r="A904" s="1">
        <v>44043</v>
      </c>
      <c r="B904" s="5">
        <v>902</v>
      </c>
      <c r="C904" s="4">
        <v>299.94000244140602</v>
      </c>
      <c r="D904" s="4">
        <v>9.6040410995483398</v>
      </c>
      <c r="E904" s="4">
        <v>64.942497253417898</v>
      </c>
      <c r="F904" s="4">
        <v>101.324417114257</v>
      </c>
      <c r="G904" s="4">
        <v>524.89001464843705</v>
      </c>
      <c r="H904" s="4">
        <v>130.69723510742099</v>
      </c>
      <c r="I904" s="4">
        <v>44.898422241210902</v>
      </c>
      <c r="J904" s="4">
        <v>26.807777404785099</v>
      </c>
      <c r="K904" s="4">
        <v>78.290000915527301</v>
      </c>
      <c r="L904" s="4">
        <v>114.067237854003</v>
      </c>
      <c r="M904" s="4">
        <v>94.506401062011705</v>
      </c>
      <c r="N904" s="4" t="s">
        <v>151</v>
      </c>
      <c r="O904" s="4">
        <v>93.25</v>
      </c>
      <c r="P904" s="4">
        <v>198.99000549316401</v>
      </c>
      <c r="Q904" s="4">
        <v>87.339996337890597</v>
      </c>
      <c r="R904" s="4">
        <v>31.049999237060501</v>
      </c>
      <c r="S904" s="4">
        <v>52.166240692138601</v>
      </c>
      <c r="T904" s="4">
        <v>37.755180358886697</v>
      </c>
      <c r="U904" s="4">
        <v>380.79257202148398</v>
      </c>
      <c r="V904" s="4">
        <v>435.54000854492102</v>
      </c>
      <c r="W904" s="4">
        <v>60.360000610351499</v>
      </c>
      <c r="X904" s="4">
        <v>290.079986572265</v>
      </c>
      <c r="Y904" s="4">
        <v>118.379997253417</v>
      </c>
      <c r="Z904" s="4">
        <v>60.837284088134702</v>
      </c>
      <c r="AA904" s="4">
        <v>37.926239013671797</v>
      </c>
      <c r="AB904" s="4">
        <v>340.91638183593699</v>
      </c>
      <c r="AC904" s="4">
        <v>258.57000732421801</v>
      </c>
      <c r="AD904" s="4">
        <v>111.63303375244099</v>
      </c>
      <c r="AE904" s="4">
        <v>138.30000305175699</v>
      </c>
      <c r="AF904" s="4">
        <v>157.58000183105401</v>
      </c>
      <c r="AG904" s="4">
        <v>166.40267944335901</v>
      </c>
      <c r="AH904" s="4">
        <v>162.37022399902301</v>
      </c>
      <c r="AI904" s="4">
        <v>179.009994506835</v>
      </c>
      <c r="AJ904" s="4">
        <v>31.5650234222412</v>
      </c>
      <c r="AK904" s="4">
        <v>174.80253601074199</v>
      </c>
      <c r="AL904" s="4">
        <v>99.889999389648395</v>
      </c>
      <c r="AM904" s="4">
        <v>92.796066284179602</v>
      </c>
      <c r="AN904" s="4">
        <v>43.639999389648402</v>
      </c>
      <c r="AO904" s="4">
        <v>58.621307373046797</v>
      </c>
      <c r="AP904" s="4">
        <v>46.810001373291001</v>
      </c>
      <c r="AQ904" s="4">
        <v>511.683990478515</v>
      </c>
      <c r="AR904" s="4">
        <v>184.69999694824199</v>
      </c>
      <c r="AS904" s="4">
        <v>262.62567138671801</v>
      </c>
      <c r="AT904" s="4">
        <v>74.099998474121094</v>
      </c>
      <c r="AU904" s="4">
        <v>371.19216918945301</v>
      </c>
      <c r="AV904" s="4">
        <v>102.699996948242</v>
      </c>
      <c r="AW904" s="4">
        <v>190.82496643066401</v>
      </c>
      <c r="AX904" s="4">
        <v>439.20001220703102</v>
      </c>
      <c r="AY904" s="4">
        <v>3930.14990234375</v>
      </c>
      <c r="AZ904" s="4">
        <v>115.07666778564401</v>
      </c>
      <c r="BA904" s="4">
        <v>181.84689331054599</v>
      </c>
      <c r="BB904" s="4" t="s">
        <v>151</v>
      </c>
      <c r="BC904" s="4">
        <v>61.444107055663999</v>
      </c>
      <c r="BD904" s="4">
        <v>284.36999511718699</v>
      </c>
      <c r="BE904" s="4">
        <v>33.849998474121001</v>
      </c>
      <c r="BF904" s="4">
        <v>312.85128784179602</v>
      </c>
      <c r="BG904" s="4">
        <v>85.559997558593693</v>
      </c>
      <c r="BH904" s="4">
        <v>34.395931243896399</v>
      </c>
      <c r="BI904" s="4">
        <v>100.607650756835</v>
      </c>
      <c r="BJ904" s="4">
        <v>175.100006103515</v>
      </c>
      <c r="BK904" s="4">
        <v>224.27000427246</v>
      </c>
      <c r="BL904" s="4">
        <v>157.29846191406199</v>
      </c>
      <c r="BM904" s="4">
        <v>306.70001220703102</v>
      </c>
      <c r="BN904" s="4">
        <v>273.51638793945301</v>
      </c>
      <c r="BO904" s="4">
        <v>88.427558898925696</v>
      </c>
      <c r="BP904" s="4">
        <v>370.68109130859301</v>
      </c>
      <c r="BQ904" s="4">
        <v>107.379997253417</v>
      </c>
      <c r="BR904" s="4">
        <v>44.509998321533203</v>
      </c>
      <c r="BS904" s="4">
        <v>286.15200805664</v>
      </c>
      <c r="BT904" s="4">
        <v>164.02000427246</v>
      </c>
      <c r="BU904" s="4">
        <v>36.400001525878899</v>
      </c>
      <c r="BV904" s="4">
        <v>357.25</v>
      </c>
      <c r="BW904" s="4">
        <v>61.532566070556598</v>
      </c>
      <c r="BX904" s="4">
        <v>60.021266937255803</v>
      </c>
      <c r="BY904" s="4">
        <v>268.05181884765602</v>
      </c>
      <c r="BZ904" s="4">
        <v>280.75</v>
      </c>
      <c r="CA904" s="4">
        <v>3271.1201171875</v>
      </c>
      <c r="CB904" s="6">
        <f t="shared" si="884"/>
        <v>3.4458491408049241E-3</v>
      </c>
      <c r="CC904" s="6">
        <f>IFERROR(D904/D903-1,"N/A")</f>
        <v>-5.7913588487333856E-3</v>
      </c>
      <c r="CD904" s="6">
        <f>IFERROR(E904/E903-1,"N/A")</f>
        <v>4.1621515094538486E-2</v>
      </c>
      <c r="CE904" s="6">
        <f>IFERROR(F904/F903-1,"N/A")</f>
        <v>5.4070708898306119E-3</v>
      </c>
      <c r="CF904" s="6">
        <f>IFERROR(G904/G903-1,"N/A")</f>
        <v>-1.9996193849306065E-2</v>
      </c>
      <c r="CG904" s="6">
        <f>IFERROR(H904/H903-1,"N/A")</f>
        <v>3.3609072751075164E-3</v>
      </c>
      <c r="CH904" s="6">
        <f>IFERROR(I904/I903-1,"N/A")</f>
        <v>1.5862499684965892E-2</v>
      </c>
      <c r="CI904" s="6">
        <f>IFERROR(J904/J903-1,"N/A")</f>
        <v>1.2639444201641536E-2</v>
      </c>
      <c r="CJ904" s="6">
        <f>IFERROR(K904/K903-1,"N/A")</f>
        <v>-8.4852859259600955E-3</v>
      </c>
      <c r="CK904" s="6">
        <f>IFERROR(L904/L903-1,"N/A")</f>
        <v>4.8405138006870629E-3</v>
      </c>
      <c r="CL904" s="6">
        <f>IFERROR(M904/M903-1,"N/A")</f>
        <v>-3.9962710797042389E-3</v>
      </c>
      <c r="CM904" s="6" t="str">
        <f>IFERROR(N904/N903-1,"N/A")</f>
        <v>N/A</v>
      </c>
      <c r="CN904" s="6">
        <f>IFERROR(O904/O903-1,"N/A")</f>
        <v>5.6076418013795148E-3</v>
      </c>
      <c r="CO904" s="6">
        <f>IFERROR(P904/P903-1,"N/A")</f>
        <v>-1.1524475155555769E-2</v>
      </c>
      <c r="CP904" s="6">
        <f>IFERROR(Q904/Q903-1,"N/A")</f>
        <v>-8.6265851236506652E-3</v>
      </c>
      <c r="CQ904" s="6">
        <f t="shared" si="885"/>
        <v>-6.952351720357608E-2</v>
      </c>
      <c r="CR904" s="6">
        <f t="shared" si="886"/>
        <v>-5.2084629102070457E-3</v>
      </c>
      <c r="CS904" s="6">
        <f t="shared" si="887"/>
        <v>-1.6055700508858184E-2</v>
      </c>
      <c r="CT904" s="6">
        <f t="shared" si="888"/>
        <v>5.4090504783734783E-3</v>
      </c>
      <c r="CU904" s="6">
        <f t="shared" si="889"/>
        <v>9.6903359961686419E-3</v>
      </c>
      <c r="CV904" s="6">
        <f t="shared" si="890"/>
        <v>2.0629036748293306E-2</v>
      </c>
      <c r="CW904" s="6">
        <f t="shared" si="891"/>
        <v>1.0555648521686667E-2</v>
      </c>
      <c r="CX904" s="6">
        <f t="shared" si="892"/>
        <v>5.3390284273365785E-2</v>
      </c>
      <c r="CY904" s="6">
        <f t="shared" si="893"/>
        <v>5.5840105112558991E-3</v>
      </c>
      <c r="CZ904" s="6">
        <f t="shared" si="894"/>
        <v>8.8584925351886667E-3</v>
      </c>
      <c r="DA904" s="6">
        <f t="shared" si="895"/>
        <v>1.6775702606408593E-3</v>
      </c>
      <c r="DB904" s="6">
        <f t="shared" si="896"/>
        <v>-3.5453502823983296E-3</v>
      </c>
      <c r="DC904" s="6">
        <f t="shared" si="897"/>
        <v>3.5564943522059522E-4</v>
      </c>
      <c r="DD904" s="6">
        <f t="shared" si="898"/>
        <v>1.133457441869834E-2</v>
      </c>
      <c r="DE904" s="6">
        <f t="shared" si="899"/>
        <v>6.5882073420125753E-2</v>
      </c>
      <c r="DF904" s="6">
        <f t="shared" si="900"/>
        <v>-6.1786184751592144E-3</v>
      </c>
      <c r="DG904" s="6">
        <f t="shared" si="901"/>
        <v>1.3366091738418184E-3</v>
      </c>
      <c r="DH904" s="6">
        <f t="shared" si="902"/>
        <v>-1.083056142259553E-2</v>
      </c>
      <c r="DI904" s="6">
        <f t="shared" si="903"/>
        <v>-6.9160543589437129E-3</v>
      </c>
      <c r="DJ904" s="6">
        <f t="shared" si="904"/>
        <v>-1.064521161238452E-3</v>
      </c>
      <c r="DK904" s="6">
        <f t="shared" si="905"/>
        <v>9.1937361270160167E-3</v>
      </c>
      <c r="DL904" s="6">
        <f t="shared" si="906"/>
        <v>3.0316183345120651E-2</v>
      </c>
      <c r="DM904" s="6">
        <f t="shared" si="907"/>
        <v>-4.0879134293441699E-2</v>
      </c>
      <c r="DN904" s="6">
        <f t="shared" si="908"/>
        <v>1.2812047113954783E-2</v>
      </c>
      <c r="DO904" s="6">
        <f t="shared" si="909"/>
        <v>7.3165514021211742E-3</v>
      </c>
      <c r="DP904" s="6">
        <f t="shared" si="910"/>
        <v>2.9041892571979311E-4</v>
      </c>
      <c r="DQ904" s="6">
        <f t="shared" si="911"/>
        <v>-1.2405129244025148E-2</v>
      </c>
      <c r="DR904" s="6">
        <f t="shared" si="912"/>
        <v>-1.7571726691967271E-2</v>
      </c>
      <c r="DS904" s="6">
        <f t="shared" si="913"/>
        <v>-4.5472097181368687E-2</v>
      </c>
      <c r="DT904" s="6">
        <f t="shared" si="914"/>
        <v>3.8447127256397984E-3</v>
      </c>
      <c r="DU904" s="6">
        <f t="shared" si="915"/>
        <v>3.4196236378987166E-3</v>
      </c>
      <c r="DV904" s="6">
        <f t="shared" si="916"/>
        <v>-1.4439488888071672E-3</v>
      </c>
      <c r="DW904" s="6">
        <f t="shared" si="917"/>
        <v>1.8080710294165359E-2</v>
      </c>
      <c r="DX904" s="6">
        <f t="shared" si="918"/>
        <v>-3.397990723701394E-3</v>
      </c>
      <c r="DY904" s="6">
        <f t="shared" si="919"/>
        <v>2.6445894235680445E-3</v>
      </c>
      <c r="DZ904" s="6">
        <f t="shared" si="920"/>
        <v>1.4483059201282344E-2</v>
      </c>
      <c r="EA904" s="6" t="str">
        <f t="shared" si="921"/>
        <v>N/A</v>
      </c>
      <c r="EB904" s="6">
        <f t="shared" si="922"/>
        <v>-1.0253914861040436E-2</v>
      </c>
      <c r="EC904" s="6">
        <f t="shared" si="923"/>
        <v>-7.5384904593281954E-3</v>
      </c>
      <c r="ED904" s="6">
        <f t="shared" si="924"/>
        <v>-8.0413007029055739E-2</v>
      </c>
      <c r="EE904" s="6">
        <f t="shared" si="925"/>
        <v>5.5882849458344097E-3</v>
      </c>
      <c r="EF904" s="6">
        <f t="shared" si="926"/>
        <v>-2.3374938108089438E-4</v>
      </c>
      <c r="EG904" s="6">
        <f t="shared" si="927"/>
        <v>1.4914024782004542E-2</v>
      </c>
      <c r="EH904" s="6">
        <f t="shared" si="928"/>
        <v>-3.9000936250599416E-4</v>
      </c>
      <c r="EI904" s="6">
        <f t="shared" si="929"/>
        <v>-9.1286322226691308E-4</v>
      </c>
      <c r="EJ904" s="6">
        <f t="shared" si="930"/>
        <v>-4.7925529256870325E-3</v>
      </c>
      <c r="EK904" s="6">
        <f t="shared" si="931"/>
        <v>-9.3090455907391956E-3</v>
      </c>
      <c r="EL904" s="6">
        <f t="shared" si="932"/>
        <v>8.4835496885034001E-3</v>
      </c>
      <c r="EM904" s="6">
        <f t="shared" si="933"/>
        <v>-6.1761202215533384E-3</v>
      </c>
      <c r="EN904" s="6">
        <f t="shared" si="934"/>
        <v>3.9499250570125266E-3</v>
      </c>
      <c r="EO904" s="6">
        <f t="shared" si="935"/>
        <v>-3.1336846094368043E-2</v>
      </c>
      <c r="EP904" s="6">
        <f t="shared" si="936"/>
        <v>1.8012835002048977E-2</v>
      </c>
      <c r="EQ904" s="6">
        <f t="shared" si="937"/>
        <v>-2.2617535645303666E-2</v>
      </c>
      <c r="ER904" s="6">
        <f t="shared" si="938"/>
        <v>-3.8137998652908789E-2</v>
      </c>
      <c r="ES904" s="6">
        <f t="shared" si="939"/>
        <v>2.7951910141069014E-2</v>
      </c>
      <c r="ET904" s="6">
        <f t="shared" si="940"/>
        <v>-8.7145883492993903E-3</v>
      </c>
      <c r="EU904" s="6">
        <f t="shared" si="941"/>
        <v>2.0597621069231797E-2</v>
      </c>
      <c r="EV904" s="6">
        <f t="shared" si="942"/>
        <v>-1.4265365398281271E-2</v>
      </c>
      <c r="EW904" s="6">
        <f t="shared" si="943"/>
        <v>-8.8282625350898369E-3</v>
      </c>
      <c r="EX904" s="6">
        <f t="shared" si="944"/>
        <v>-3.3460566949283788E-4</v>
      </c>
      <c r="EY904" s="6">
        <f t="shared" si="945"/>
        <v>2.1094699165176589E-2</v>
      </c>
      <c r="EZ904" s="6">
        <f t="shared" si="946"/>
        <v>7.670504990142879E-3</v>
      </c>
    </row>
    <row r="905" spans="1:156" x14ac:dyDescent="0.25">
      <c r="A905" s="1">
        <v>44046</v>
      </c>
      <c r="B905" s="5">
        <v>903</v>
      </c>
      <c r="C905" s="4">
        <v>308.350006103515</v>
      </c>
      <c r="D905" s="4">
        <v>9.7345800399780202</v>
      </c>
      <c r="E905" s="4">
        <v>65.127502441406193</v>
      </c>
      <c r="F905" s="4">
        <v>100.67433166503901</v>
      </c>
      <c r="G905" s="4">
        <v>531.03997802734295</v>
      </c>
      <c r="H905" s="4">
        <v>133.32402038574199</v>
      </c>
      <c r="I905" s="4">
        <v>44.9576606750488</v>
      </c>
      <c r="J905" s="4">
        <v>27.181747436523398</v>
      </c>
      <c r="K905" s="4">
        <v>82.269996643066406</v>
      </c>
      <c r="L905" s="4">
        <v>115.254516601562</v>
      </c>
      <c r="M905" s="4">
        <v>93.806365966796804</v>
      </c>
      <c r="N905" s="4" t="s">
        <v>151</v>
      </c>
      <c r="O905" s="4">
        <v>93.290000915527301</v>
      </c>
      <c r="P905" s="4">
        <v>207.57000732421801</v>
      </c>
      <c r="Q905" s="4">
        <v>90.169998168945298</v>
      </c>
      <c r="R905" s="4">
        <v>32.220001220703097</v>
      </c>
      <c r="S905" s="4">
        <v>51.171298980712798</v>
      </c>
      <c r="T905" s="4">
        <v>36.863254547119098</v>
      </c>
      <c r="U905" s="4">
        <v>381.20626831054602</v>
      </c>
      <c r="V905" s="4">
        <v>443.67001342773398</v>
      </c>
      <c r="W905" s="4">
        <v>61.209999084472599</v>
      </c>
      <c r="X905" s="4">
        <v>291.75</v>
      </c>
      <c r="Y905" s="4">
        <v>126.620002746582</v>
      </c>
      <c r="Z905" s="4">
        <v>58.819686889648402</v>
      </c>
      <c r="AA905" s="4">
        <v>38.068962097167898</v>
      </c>
      <c r="AB905" s="4">
        <v>343.38735961914</v>
      </c>
      <c r="AC905" s="4">
        <v>263.20999145507801</v>
      </c>
      <c r="AD905" s="4">
        <v>112.089584350585</v>
      </c>
      <c r="AE905" s="4">
        <v>138.22000122070301</v>
      </c>
      <c r="AF905" s="4">
        <v>162.669998168945</v>
      </c>
      <c r="AG905" s="4">
        <v>167.96408081054599</v>
      </c>
      <c r="AH905" s="4">
        <v>163.818359375</v>
      </c>
      <c r="AI905" s="4">
        <v>180.009994506835</v>
      </c>
      <c r="AJ905" s="4">
        <v>32.604202270507798</v>
      </c>
      <c r="AK905" s="4">
        <v>178.42996215820301</v>
      </c>
      <c r="AL905" s="4">
        <v>100.76999664306599</v>
      </c>
      <c r="AM905" s="4">
        <v>95.858062744140597</v>
      </c>
      <c r="AN905" s="4">
        <v>44</v>
      </c>
      <c r="AO905" s="4">
        <v>58.670085906982401</v>
      </c>
      <c r="AP905" s="4">
        <v>46.669998168945298</v>
      </c>
      <c r="AQ905" s="4">
        <v>506.72262573242102</v>
      </c>
      <c r="AR905" s="4">
        <v>185.80999755859301</v>
      </c>
      <c r="AS905" s="4">
        <v>266.024810791015</v>
      </c>
      <c r="AT905" s="4">
        <v>77.980003356933594</v>
      </c>
      <c r="AU905" s="4">
        <v>367.17401123046801</v>
      </c>
      <c r="AV905" s="4">
        <v>110.40499877929599</v>
      </c>
      <c r="AW905" s="4">
        <v>193.74205017089801</v>
      </c>
      <c r="AX905" s="4">
        <v>439.95999145507801</v>
      </c>
      <c r="AY905" s="4">
        <v>3874.19995117187</v>
      </c>
      <c r="AZ905" s="4">
        <v>116.66284942626901</v>
      </c>
      <c r="BA905" s="4">
        <v>181.44902038574199</v>
      </c>
      <c r="BB905" s="4" t="s">
        <v>151</v>
      </c>
      <c r="BC905" s="4">
        <v>61.904392242431598</v>
      </c>
      <c r="BD905" s="4">
        <v>288.079986572265</v>
      </c>
      <c r="BE905" s="4">
        <v>36.099998474121001</v>
      </c>
      <c r="BF905" s="4">
        <v>318.30422973632801</v>
      </c>
      <c r="BG905" s="4">
        <v>86.349998474121094</v>
      </c>
      <c r="BH905" s="4">
        <v>34.750389099121001</v>
      </c>
      <c r="BI905" s="4">
        <v>99.253532409667898</v>
      </c>
      <c r="BJ905" s="4">
        <v>173.55999755859301</v>
      </c>
      <c r="BK905" s="4">
        <v>227.58000183105401</v>
      </c>
      <c r="BL905" s="4">
        <v>158.71740722656199</v>
      </c>
      <c r="BM905" s="4">
        <v>310.61999511718699</v>
      </c>
      <c r="BN905" s="4">
        <v>277.20425415039</v>
      </c>
      <c r="BO905" s="4">
        <v>89.719795227050696</v>
      </c>
      <c r="BP905" s="4">
        <v>371.2275390625</v>
      </c>
      <c r="BQ905" s="4">
        <v>106.879997253417</v>
      </c>
      <c r="BR905" s="4">
        <v>45.540000915527301</v>
      </c>
      <c r="BS905" s="4">
        <v>297</v>
      </c>
      <c r="BT905" s="4">
        <v>167.69000244140599</v>
      </c>
      <c r="BU905" s="4">
        <v>36.389999389648402</v>
      </c>
      <c r="BV905" s="4">
        <v>363.97000122070301</v>
      </c>
      <c r="BW905" s="4">
        <v>60.820182800292898</v>
      </c>
      <c r="BX905" s="4">
        <v>60.40034866333</v>
      </c>
      <c r="BY905" s="4">
        <v>277.79208374023398</v>
      </c>
      <c r="BZ905" s="4">
        <v>280.72000122070301</v>
      </c>
      <c r="CA905" s="4">
        <v>3294.61010742187</v>
      </c>
      <c r="CB905" s="6">
        <f t="shared" si="884"/>
        <v>2.8038953102802244E-2</v>
      </c>
      <c r="CC905" s="6">
        <f>IFERROR(D905/D904-1,"N/A")</f>
        <v>1.3592084735645216E-2</v>
      </c>
      <c r="CD905" s="6">
        <f>IFERROR(E905/E904-1,"N/A")</f>
        <v>2.8487538332007123E-3</v>
      </c>
      <c r="CE905" s="6">
        <f>IFERROR(F905/F904-1,"N/A")</f>
        <v>-6.4158814600920877E-3</v>
      </c>
      <c r="CF905" s="6">
        <f>IFERROR(G905/G904-1,"N/A")</f>
        <v>1.1716670554354325E-2</v>
      </c>
      <c r="CG905" s="6">
        <f>IFERROR(H905/H904-1,"N/A")</f>
        <v>2.0098246731554914E-2</v>
      </c>
      <c r="CH905" s="6">
        <f>IFERROR(I905/I904-1,"N/A")</f>
        <v>1.3193878733566144E-3</v>
      </c>
      <c r="CI905" s="6">
        <f>IFERROR(J905/J904-1,"N/A")</f>
        <v>1.3950057331927335E-2</v>
      </c>
      <c r="CJ905" s="6">
        <f>IFERROR(K905/K904-1,"N/A")</f>
        <v>5.0836577864310062E-2</v>
      </c>
      <c r="CK905" s="6">
        <f>IFERROR(L905/L904-1,"N/A")</f>
        <v>1.0408586811566645E-2</v>
      </c>
      <c r="CL905" s="6">
        <f>IFERROR(M905/M904-1,"N/A")</f>
        <v>-7.4072770452401349E-3</v>
      </c>
      <c r="CM905" s="6" t="str">
        <f>IFERROR(N905/N904-1,"N/A")</f>
        <v>N/A</v>
      </c>
      <c r="CN905" s="6">
        <f>IFERROR(O905/O904-1,"N/A")</f>
        <v>4.2896424157956581E-4</v>
      </c>
      <c r="CO905" s="6">
        <f>IFERROR(P905/P904-1,"N/A")</f>
        <v>4.3117752621745442E-2</v>
      </c>
      <c r="CP905" s="6">
        <f>IFERROR(Q905/Q904-1,"N/A")</f>
        <v>3.2402129032686577E-2</v>
      </c>
      <c r="CQ905" s="6">
        <f t="shared" si="885"/>
        <v>3.7681224231597144E-2</v>
      </c>
      <c r="CR905" s="6">
        <f t="shared" si="886"/>
        <v>-1.9072520814706451E-2</v>
      </c>
      <c r="CS905" s="6">
        <f t="shared" si="887"/>
        <v>-2.3623931955543132E-2</v>
      </c>
      <c r="CT905" s="6">
        <f t="shared" si="888"/>
        <v>1.0864085054649308E-3</v>
      </c>
      <c r="CU905" s="6">
        <f t="shared" si="889"/>
        <v>1.8666493831356989E-2</v>
      </c>
      <c r="CV905" s="6">
        <f t="shared" si="890"/>
        <v>1.4082148202883449E-2</v>
      </c>
      <c r="CW905" s="6">
        <f t="shared" si="891"/>
        <v>5.7570790990055798E-3</v>
      </c>
      <c r="CX905" s="6">
        <f t="shared" si="892"/>
        <v>6.9606400442175698E-2</v>
      </c>
      <c r="CY905" s="6">
        <f t="shared" si="893"/>
        <v>-3.3163827556197512E-2</v>
      </c>
      <c r="CZ905" s="6">
        <f t="shared" si="894"/>
        <v>3.7631752371927174E-3</v>
      </c>
      <c r="DA905" s="6">
        <f t="shared" si="895"/>
        <v>7.2480464854638438E-3</v>
      </c>
      <c r="DB905" s="6">
        <f t="shared" si="896"/>
        <v>1.794478864303084E-2</v>
      </c>
      <c r="DC905" s="6">
        <f t="shared" si="897"/>
        <v>4.0897446105108148E-3</v>
      </c>
      <c r="DD905" s="6">
        <f t="shared" si="898"/>
        <v>-5.784658661507347E-4</v>
      </c>
      <c r="DE905" s="6">
        <f t="shared" si="899"/>
        <v>3.2301029818162519E-2</v>
      </c>
      <c r="DF905" s="6">
        <f t="shared" si="900"/>
        <v>9.3832705844045794E-3</v>
      </c>
      <c r="DG905" s="6">
        <f t="shared" si="901"/>
        <v>8.9187249996385276E-3</v>
      </c>
      <c r="DH905" s="6">
        <f t="shared" si="902"/>
        <v>5.586280267506627E-3</v>
      </c>
      <c r="DI905" s="6">
        <f t="shared" si="903"/>
        <v>3.2921846258931575E-2</v>
      </c>
      <c r="DJ905" s="6">
        <f t="shared" si="904"/>
        <v>2.0751564766990027E-2</v>
      </c>
      <c r="DK905" s="6">
        <f t="shared" si="905"/>
        <v>8.8096632174852196E-3</v>
      </c>
      <c r="DL905" s="6">
        <f t="shared" si="906"/>
        <v>3.2997050226072133E-2</v>
      </c>
      <c r="DM905" s="6">
        <f t="shared" si="907"/>
        <v>8.2493266587211345E-3</v>
      </c>
      <c r="DN905" s="6">
        <f t="shared" si="908"/>
        <v>8.320956341896224E-4</v>
      </c>
      <c r="DO905" s="6">
        <f t="shared" si="909"/>
        <v>-2.9908822952008363E-3</v>
      </c>
      <c r="DP905" s="6">
        <f t="shared" si="910"/>
        <v>-9.6961500426351321E-3</v>
      </c>
      <c r="DQ905" s="6">
        <f t="shared" si="911"/>
        <v>6.0097489371484514E-3</v>
      </c>
      <c r="DR905" s="6">
        <f t="shared" si="912"/>
        <v>1.2942906100339879E-2</v>
      </c>
      <c r="DS905" s="6">
        <f t="shared" si="913"/>
        <v>5.2361740387451672E-2</v>
      </c>
      <c r="DT905" s="6">
        <f t="shared" si="914"/>
        <v>-1.082500734797065E-2</v>
      </c>
      <c r="DU905" s="6">
        <f t="shared" si="915"/>
        <v>7.5024362804383626E-2</v>
      </c>
      <c r="DV905" s="6">
        <f t="shared" si="916"/>
        <v>1.5286698563596657E-2</v>
      </c>
      <c r="DW905" s="6">
        <f t="shared" si="917"/>
        <v>1.7303716460024265E-3</v>
      </c>
      <c r="DX905" s="6">
        <f t="shared" si="918"/>
        <v>-1.423608578861435E-2</v>
      </c>
      <c r="DY905" s="6">
        <f t="shared" si="919"/>
        <v>1.378369456769124E-2</v>
      </c>
      <c r="DZ905" s="6">
        <f t="shared" si="920"/>
        <v>-2.1879555793374861E-3</v>
      </c>
      <c r="EA905" s="6" t="str">
        <f t="shared" si="921"/>
        <v>N/A</v>
      </c>
      <c r="EB905" s="6">
        <f t="shared" si="922"/>
        <v>7.4911201224001633E-3</v>
      </c>
      <c r="EC905" s="6">
        <f t="shared" si="923"/>
        <v>1.3046353408520339E-2</v>
      </c>
      <c r="ED905" s="6">
        <f t="shared" si="924"/>
        <v>6.6469722346373716E-2</v>
      </c>
      <c r="EE905" s="6">
        <f t="shared" si="925"/>
        <v>1.7429820833243514E-2</v>
      </c>
      <c r="EF905" s="6">
        <f t="shared" si="926"/>
        <v>9.2332975463957911E-3</v>
      </c>
      <c r="EG905" s="6">
        <f t="shared" si="927"/>
        <v>1.0305226298750192E-2</v>
      </c>
      <c r="EH905" s="6">
        <f t="shared" si="928"/>
        <v>-1.3459397341857748E-2</v>
      </c>
      <c r="EI905" s="6">
        <f t="shared" si="929"/>
        <v>-8.7950227940687409E-3</v>
      </c>
      <c r="EJ905" s="6">
        <f t="shared" si="930"/>
        <v>1.4758984686033871E-2</v>
      </c>
      <c r="EK905" s="6">
        <f t="shared" si="931"/>
        <v>9.0207195622498126E-3</v>
      </c>
      <c r="EL905" s="6">
        <f t="shared" si="932"/>
        <v>1.2781163202268964E-2</v>
      </c>
      <c r="EM905" s="6">
        <f t="shared" si="933"/>
        <v>1.348316361852997E-2</v>
      </c>
      <c r="EN905" s="6">
        <f t="shared" si="934"/>
        <v>1.461350221826252E-2</v>
      </c>
      <c r="EO905" s="6">
        <f t="shared" si="935"/>
        <v>1.4741721839057753E-3</v>
      </c>
      <c r="EP905" s="6">
        <f t="shared" si="936"/>
        <v>-4.6563607076651747E-3</v>
      </c>
      <c r="EQ905" s="6">
        <f t="shared" si="937"/>
        <v>2.3140926372396731E-2</v>
      </c>
      <c r="ER905" s="6">
        <f t="shared" si="938"/>
        <v>3.7909892777033383E-2</v>
      </c>
      <c r="ES905" s="6">
        <f t="shared" si="939"/>
        <v>2.2375308336473498E-2</v>
      </c>
      <c r="ET905" s="6">
        <f t="shared" si="940"/>
        <v>-2.74783950857449E-4</v>
      </c>
      <c r="EU905" s="6">
        <f t="shared" si="941"/>
        <v>1.8810360309875485E-2</v>
      </c>
      <c r="EV905" s="6">
        <f t="shared" si="942"/>
        <v>-1.1577337266364673E-2</v>
      </c>
      <c r="EW905" s="6">
        <f t="shared" si="943"/>
        <v>6.3157901426917906E-3</v>
      </c>
      <c r="EX905" s="6">
        <f t="shared" si="944"/>
        <v>3.6337246038661286E-2</v>
      </c>
      <c r="EY905" s="6">
        <f t="shared" si="945"/>
        <v>-1.0685228600881835E-4</v>
      </c>
      <c r="EZ905" s="6">
        <f t="shared" si="946"/>
        <v>7.1810234393248074E-3</v>
      </c>
    </row>
    <row r="906" spans="1:156" x14ac:dyDescent="0.25">
      <c r="A906" s="1">
        <v>44047</v>
      </c>
      <c r="B906" s="5">
        <v>904</v>
      </c>
      <c r="C906" s="4">
        <v>305.350006103515</v>
      </c>
      <c r="D906" s="4">
        <v>9.9770116806030202</v>
      </c>
      <c r="E906" s="4">
        <v>65.997497558593693</v>
      </c>
      <c r="F906" s="4">
        <v>100.19634246826099</v>
      </c>
      <c r="G906" s="4">
        <v>526.85998535156205</v>
      </c>
      <c r="H906" s="4">
        <v>133.557525634765</v>
      </c>
      <c r="I906" s="4">
        <v>44.972503662109297</v>
      </c>
      <c r="J906" s="4">
        <v>27.329368591308501</v>
      </c>
      <c r="K906" s="4">
        <v>82.440002441406193</v>
      </c>
      <c r="L906" s="4">
        <v>117.275840759277</v>
      </c>
      <c r="M906" s="4">
        <v>94.788360595703097</v>
      </c>
      <c r="N906" s="4" t="s">
        <v>151</v>
      </c>
      <c r="O906" s="4">
        <v>96.839996337890597</v>
      </c>
      <c r="P906" s="4">
        <v>203.919998168945</v>
      </c>
      <c r="Q906" s="4">
        <v>88.180000305175696</v>
      </c>
      <c r="R906" s="4">
        <v>33.930000305175703</v>
      </c>
      <c r="S906" s="4">
        <v>51.854099273681598</v>
      </c>
      <c r="T906" s="4">
        <v>37.9942626953125</v>
      </c>
      <c r="U906" s="4">
        <v>385.96368408203102</v>
      </c>
      <c r="V906" s="4">
        <v>441.89001464843699</v>
      </c>
      <c r="W906" s="4">
        <v>68.949996948242102</v>
      </c>
      <c r="X906" s="4">
        <v>291.47000122070301</v>
      </c>
      <c r="Y906" s="4">
        <v>129.80000305175699</v>
      </c>
      <c r="Z906" s="4">
        <v>51.988052368163999</v>
      </c>
      <c r="AA906" s="4">
        <v>39.077529907226499</v>
      </c>
      <c r="AB906" s="4">
        <v>341.891021728515</v>
      </c>
      <c r="AC906" s="4">
        <v>258.54000854492102</v>
      </c>
      <c r="AD906" s="4">
        <v>112.347610473632</v>
      </c>
      <c r="AE906" s="4">
        <v>138.83000183105401</v>
      </c>
      <c r="AF906" s="4">
        <v>164.57000732421801</v>
      </c>
      <c r="AG906" s="4">
        <v>166.23980712890599</v>
      </c>
      <c r="AH906" s="4">
        <v>162.59678649902301</v>
      </c>
      <c r="AI906" s="4">
        <v>167.66000366210901</v>
      </c>
      <c r="AJ906" s="4">
        <v>32.624187469482401</v>
      </c>
      <c r="AK906" s="4">
        <v>176.06723022460901</v>
      </c>
      <c r="AL906" s="4">
        <v>100.300003051757</v>
      </c>
      <c r="AM906" s="4">
        <v>89.977851867675696</v>
      </c>
      <c r="AN906" s="4">
        <v>43.7299995422363</v>
      </c>
      <c r="AO906" s="4">
        <v>60.240997314453097</v>
      </c>
      <c r="AP906" s="4">
        <v>47.759998321533203</v>
      </c>
      <c r="AQ906" s="4">
        <v>504.32333374023398</v>
      </c>
      <c r="AR906" s="4">
        <v>186.69999694824199</v>
      </c>
      <c r="AS906" s="4">
        <v>273.14019775390602</v>
      </c>
      <c r="AT906" s="4">
        <v>78.459999084472599</v>
      </c>
      <c r="AU906" s="4">
        <v>359.71029663085898</v>
      </c>
      <c r="AV906" s="4">
        <v>107.56999969482401</v>
      </c>
      <c r="AW906" s="4">
        <v>191.48524475097599</v>
      </c>
      <c r="AX906" s="4">
        <v>438.14999389648398</v>
      </c>
      <c r="AY906" s="4">
        <v>3867.46997070312</v>
      </c>
      <c r="AZ906" s="4">
        <v>118.386116027832</v>
      </c>
      <c r="BA906" s="4">
        <v>184.02522277832</v>
      </c>
      <c r="BB906" s="4" t="s">
        <v>151</v>
      </c>
      <c r="BC906" s="4">
        <v>61.316783905029297</v>
      </c>
      <c r="BD906" s="4">
        <v>285.5</v>
      </c>
      <c r="BE906" s="4">
        <v>37.419998168945298</v>
      </c>
      <c r="BF906" s="4">
        <v>320.86276245117102</v>
      </c>
      <c r="BG906" s="4">
        <v>86.599998474121094</v>
      </c>
      <c r="BH906" s="4">
        <v>35.117984771728501</v>
      </c>
      <c r="BI906" s="4">
        <v>98.733474731445298</v>
      </c>
      <c r="BJ906" s="4">
        <v>196.14999389648401</v>
      </c>
      <c r="BK906" s="4">
        <v>226.71000671386699</v>
      </c>
      <c r="BL906" s="4">
        <v>155.69224548339801</v>
      </c>
      <c r="BM906" s="4">
        <v>315.350006103515</v>
      </c>
      <c r="BN906" s="4">
        <v>275.23611450195301</v>
      </c>
      <c r="BO906" s="4">
        <v>88.994155883789006</v>
      </c>
      <c r="BP906" s="4">
        <v>365.87249755859301</v>
      </c>
      <c r="BQ906" s="4">
        <v>108.389999389648</v>
      </c>
      <c r="BR906" s="4">
        <v>45.130001068115199</v>
      </c>
      <c r="BS906" s="4">
        <v>297.39999389648398</v>
      </c>
      <c r="BT906" s="4">
        <v>177.52000427246</v>
      </c>
      <c r="BU906" s="4">
        <v>36.349998474121001</v>
      </c>
      <c r="BV906" s="4">
        <v>365.94000244140602</v>
      </c>
      <c r="BW906" s="4">
        <v>61.0477485656738</v>
      </c>
      <c r="BX906" s="4">
        <v>59.486671447753899</v>
      </c>
      <c r="BY906" s="4">
        <v>273.604888916015</v>
      </c>
      <c r="BZ906" s="4">
        <v>284.67999267578102</v>
      </c>
      <c r="CA906" s="4">
        <v>3306.51000976562</v>
      </c>
      <c r="CB906" s="6">
        <f t="shared" si="884"/>
        <v>-9.7292036342392363E-3</v>
      </c>
      <c r="CC906" s="6">
        <f>IFERROR(D906/D905-1,"N/A")</f>
        <v>2.4904170455158914E-2</v>
      </c>
      <c r="CD906" s="6">
        <f>IFERROR(E906/E905-1,"N/A")</f>
        <v>1.3358336871127863E-2</v>
      </c>
      <c r="CE906" s="6">
        <f>IFERROR(F906/F905-1,"N/A")</f>
        <v>-4.7478755395999883E-3</v>
      </c>
      <c r="CF906" s="6">
        <f>IFERROR(G906/G905-1,"N/A")</f>
        <v>-7.8713333246742678E-3</v>
      </c>
      <c r="CG906" s="6">
        <f>IFERROR(H906/H905-1,"N/A")</f>
        <v>1.7514116987127348E-3</v>
      </c>
      <c r="CH906" s="6">
        <f>IFERROR(I906/I905-1,"N/A")</f>
        <v>3.301547909215774E-4</v>
      </c>
      <c r="CI906" s="6">
        <f>IFERROR(J906/J905-1,"N/A")</f>
        <v>5.4308927389541406E-3</v>
      </c>
      <c r="CJ906" s="6">
        <f>IFERROR(K906/K905-1,"N/A")</f>
        <v>2.0664374046028833E-3</v>
      </c>
      <c r="CK906" s="6">
        <f>IFERROR(L906/L905-1,"N/A")</f>
        <v>1.7537917101355438E-2</v>
      </c>
      <c r="CL906" s="6">
        <f>IFERROR(M906/M905-1,"N/A")</f>
        <v>1.0468315436650277E-2</v>
      </c>
      <c r="CM906" s="6" t="str">
        <f>IFERROR(N906/N905-1,"N/A")</f>
        <v>N/A</v>
      </c>
      <c r="CN906" s="6">
        <f>IFERROR(O906/O905-1,"N/A")</f>
        <v>3.805333248498699E-2</v>
      </c>
      <c r="CO906" s="6">
        <f>IFERROR(P906/P905-1,"N/A")</f>
        <v>-1.7584472835575959E-2</v>
      </c>
      <c r="CP906" s="6">
        <f>IFERROR(Q906/Q905-1,"N/A")</f>
        <v>-2.2069401177552184E-2</v>
      </c>
      <c r="CQ906" s="6">
        <f t="shared" si="885"/>
        <v>5.3072595272710243E-2</v>
      </c>
      <c r="CR906" s="6">
        <f t="shared" si="886"/>
        <v>1.3343423101808582E-2</v>
      </c>
      <c r="CS906" s="6">
        <f t="shared" si="887"/>
        <v>3.0681180001286501E-2</v>
      </c>
      <c r="CT906" s="6">
        <f t="shared" si="888"/>
        <v>1.2479899117528115E-2</v>
      </c>
      <c r="CU906" s="6">
        <f t="shared" si="889"/>
        <v>-4.0119880213336234E-3</v>
      </c>
      <c r="CV906" s="6">
        <f t="shared" si="890"/>
        <v>0.12644989347390689</v>
      </c>
      <c r="CW906" s="6">
        <f t="shared" si="891"/>
        <v>-9.5972160855861688E-4</v>
      </c>
      <c r="CX906" s="6">
        <f t="shared" si="892"/>
        <v>2.5114517739661224E-2</v>
      </c>
      <c r="CY906" s="6">
        <f t="shared" si="893"/>
        <v>-0.11614537381508394</v>
      </c>
      <c r="CZ906" s="6">
        <f t="shared" si="894"/>
        <v>2.6493178550135221E-2</v>
      </c>
      <c r="DA906" s="6">
        <f t="shared" si="895"/>
        <v>-4.3575800002790821E-3</v>
      </c>
      <c r="DB906" s="6">
        <f t="shared" si="896"/>
        <v>-1.7742422635023791E-2</v>
      </c>
      <c r="DC906" s="6">
        <f t="shared" si="897"/>
        <v>2.3019634209719975E-3</v>
      </c>
      <c r="DD906" s="6">
        <f t="shared" si="898"/>
        <v>4.4132586092007209E-3</v>
      </c>
      <c r="DE906" s="6">
        <f t="shared" si="899"/>
        <v>1.1680144935513503E-2</v>
      </c>
      <c r="DF906" s="6">
        <f t="shared" si="900"/>
        <v>-1.026572868031761E-2</v>
      </c>
      <c r="DG906" s="6">
        <f t="shared" si="901"/>
        <v>-7.4568740685569956E-3</v>
      </c>
      <c r="DH906" s="6">
        <f t="shared" si="902"/>
        <v>-6.860725082827035E-2</v>
      </c>
      <c r="DI906" s="6">
        <f t="shared" si="903"/>
        <v>6.1296389983067634E-4</v>
      </c>
      <c r="DJ906" s="6">
        <f t="shared" si="904"/>
        <v>-1.3241789131239745E-2</v>
      </c>
      <c r="DK906" s="6">
        <f t="shared" si="905"/>
        <v>-4.6640230918508774E-3</v>
      </c>
      <c r="DL906" s="6">
        <f t="shared" si="906"/>
        <v>-6.1342892899474255E-2</v>
      </c>
      <c r="DM906" s="6">
        <f t="shared" si="907"/>
        <v>-6.1363740400840472E-3</v>
      </c>
      <c r="DN906" s="6">
        <f t="shared" si="908"/>
        <v>2.6775338457170061E-2</v>
      </c>
      <c r="DO906" s="6">
        <f t="shared" si="909"/>
        <v>2.3355478794794493E-2</v>
      </c>
      <c r="DP906" s="6">
        <f t="shared" si="910"/>
        <v>-4.7349217705032753E-3</v>
      </c>
      <c r="DQ906" s="6">
        <f t="shared" si="911"/>
        <v>4.7898358610565239E-3</v>
      </c>
      <c r="DR906" s="6">
        <f t="shared" si="912"/>
        <v>2.6747080250649091E-2</v>
      </c>
      <c r="DS906" s="6">
        <f t="shared" si="913"/>
        <v>6.1553694136424753E-3</v>
      </c>
      <c r="DT906" s="6">
        <f t="shared" si="914"/>
        <v>-2.0327458837832046E-2</v>
      </c>
      <c r="DU906" s="6">
        <f t="shared" si="915"/>
        <v>-2.5678176856278601E-2</v>
      </c>
      <c r="DV906" s="6">
        <f t="shared" si="916"/>
        <v>-1.1648505928017694E-2</v>
      </c>
      <c r="DW906" s="6">
        <f t="shared" si="917"/>
        <v>-4.1140048953265396E-3</v>
      </c>
      <c r="DX906" s="6">
        <f t="shared" si="918"/>
        <v>-1.7371278079527652E-3</v>
      </c>
      <c r="DY906" s="6">
        <f t="shared" si="919"/>
        <v>1.4771339891300306E-2</v>
      </c>
      <c r="DZ906" s="6">
        <f t="shared" si="920"/>
        <v>1.419794048543932E-2</v>
      </c>
      <c r="EA906" s="6" t="str">
        <f t="shared" si="921"/>
        <v>N/A</v>
      </c>
      <c r="EB906" s="6">
        <f t="shared" si="922"/>
        <v>-9.492191363435043E-3</v>
      </c>
      <c r="EC906" s="6">
        <f t="shared" si="923"/>
        <v>-8.9557994047525513E-3</v>
      </c>
      <c r="ED906" s="6">
        <f t="shared" si="924"/>
        <v>3.6565090044825554E-2</v>
      </c>
      <c r="EE906" s="6">
        <f t="shared" si="925"/>
        <v>8.0380104184050172E-3</v>
      </c>
      <c r="EF906" s="6">
        <f t="shared" si="926"/>
        <v>2.8951940291570555E-3</v>
      </c>
      <c r="EG906" s="6">
        <f t="shared" si="927"/>
        <v>1.0578174292062759E-2</v>
      </c>
      <c r="EH906" s="6">
        <f t="shared" si="928"/>
        <v>-5.2396893651710519E-3</v>
      </c>
      <c r="EI906" s="6">
        <f t="shared" si="929"/>
        <v>0.13015669886872816</v>
      </c>
      <c r="EJ906" s="6">
        <f t="shared" si="930"/>
        <v>-3.822810045642222E-3</v>
      </c>
      <c r="EK906" s="6">
        <f t="shared" si="931"/>
        <v>-1.9060050161011644E-2</v>
      </c>
      <c r="EL906" s="6">
        <f t="shared" si="932"/>
        <v>1.5227644905935644E-2</v>
      </c>
      <c r="EM906" s="6">
        <f t="shared" si="933"/>
        <v>-7.0999619196653319E-3</v>
      </c>
      <c r="EN906" s="6">
        <f t="shared" si="934"/>
        <v>-8.0878399401752565E-3</v>
      </c>
      <c r="EO906" s="6">
        <f t="shared" si="935"/>
        <v>-1.4425226957651471E-2</v>
      </c>
      <c r="EP906" s="6">
        <f t="shared" si="936"/>
        <v>1.4128014362226438E-2</v>
      </c>
      <c r="EQ906" s="6">
        <f t="shared" si="937"/>
        <v>-9.003070688834991E-3</v>
      </c>
      <c r="ER906" s="6">
        <f t="shared" si="938"/>
        <v>1.3467807962423972E-3</v>
      </c>
      <c r="ES906" s="6">
        <f t="shared" si="939"/>
        <v>5.8620082819122121E-2</v>
      </c>
      <c r="ET906" s="6">
        <f t="shared" si="940"/>
        <v>-1.099228254968887E-3</v>
      </c>
      <c r="EU906" s="6">
        <f t="shared" si="941"/>
        <v>5.4125373357583051E-3</v>
      </c>
      <c r="EV906" s="6">
        <f t="shared" si="942"/>
        <v>3.7416159390399883E-3</v>
      </c>
      <c r="EW906" s="6">
        <f t="shared" si="943"/>
        <v>-1.5127018896346378E-2</v>
      </c>
      <c r="EX906" s="6">
        <f t="shared" si="944"/>
        <v>-1.5073125079167027E-2</v>
      </c>
      <c r="EY906" s="6">
        <f t="shared" si="945"/>
        <v>1.4106552571452324E-2</v>
      </c>
      <c r="EZ906" s="6">
        <f t="shared" si="946"/>
        <v>3.6119303819723836E-3</v>
      </c>
    </row>
    <row r="907" spans="1:156" x14ac:dyDescent="0.25">
      <c r="A907" s="1">
        <v>44048</v>
      </c>
      <c r="B907" s="5">
        <v>905</v>
      </c>
      <c r="C907" s="4">
        <v>317</v>
      </c>
      <c r="D907" s="4">
        <v>9.9676866531371999</v>
      </c>
      <c r="E907" s="4">
        <v>58.782501220703097</v>
      </c>
      <c r="F907" s="4">
        <v>99.125648498535099</v>
      </c>
      <c r="G907" s="4">
        <v>527.29998779296795</v>
      </c>
      <c r="H907" s="4">
        <v>131.34904479980401</v>
      </c>
      <c r="I907" s="4">
        <v>45.140678405761697</v>
      </c>
      <c r="J907" s="4">
        <v>27.663974761962798</v>
      </c>
      <c r="K907" s="4">
        <v>84.269996643066406</v>
      </c>
      <c r="L907" s="4">
        <v>114.557861328125</v>
      </c>
      <c r="M907" s="4">
        <v>96.4898681640625</v>
      </c>
      <c r="N907" s="4" t="s">
        <v>151</v>
      </c>
      <c r="O907" s="4">
        <v>97.569999694824205</v>
      </c>
      <c r="P907" s="4">
        <v>217.97000122070301</v>
      </c>
      <c r="Q907" s="4">
        <v>89.620002746582003</v>
      </c>
      <c r="R907" s="4">
        <v>35.540000915527301</v>
      </c>
      <c r="S907" s="4">
        <v>53.385540008544901</v>
      </c>
      <c r="T907" s="4">
        <v>38.610324859619098</v>
      </c>
      <c r="U907" s="4">
        <v>387.51986694335898</v>
      </c>
      <c r="V907" s="4">
        <v>451.79000854492102</v>
      </c>
      <c r="W907" s="4">
        <v>74.989997863769503</v>
      </c>
      <c r="X907" s="4">
        <v>294.10998535156199</v>
      </c>
      <c r="Y907" s="4">
        <v>135.52000427246</v>
      </c>
      <c r="Z907" s="4">
        <v>50.233222961425703</v>
      </c>
      <c r="AA907" s="4">
        <v>39.6103706359863</v>
      </c>
      <c r="AB907" s="4">
        <v>344.617919921875</v>
      </c>
      <c r="AC907" s="4">
        <v>265.29000854492102</v>
      </c>
      <c r="AD907" s="4">
        <v>113.687461853027</v>
      </c>
      <c r="AE907" s="4">
        <v>140.11999511718699</v>
      </c>
      <c r="AF907" s="4">
        <v>170.419998168945</v>
      </c>
      <c r="AG907" s="4">
        <v>171.15400695800699</v>
      </c>
      <c r="AH907" s="4">
        <v>163.68043518066401</v>
      </c>
      <c r="AI907" s="4">
        <v>166.669998168945</v>
      </c>
      <c r="AJ907" s="4">
        <v>32.873992919921797</v>
      </c>
      <c r="AK907" s="4">
        <v>176.17507934570301</v>
      </c>
      <c r="AL907" s="4">
        <v>100.34999847412099</v>
      </c>
      <c r="AM907" s="4">
        <v>87.500953674316406</v>
      </c>
      <c r="AN907" s="4">
        <v>43.340000152587798</v>
      </c>
      <c r="AO907" s="4">
        <v>61.275257110595703</v>
      </c>
      <c r="AP907" s="4">
        <v>47.639999389648402</v>
      </c>
      <c r="AQ907" s="4">
        <v>505.731201171875</v>
      </c>
      <c r="AR907" s="4">
        <v>193.97000122070301</v>
      </c>
      <c r="AS907" s="4">
        <v>275.53842163085898</v>
      </c>
      <c r="AT907" s="4">
        <v>75.800003051757798</v>
      </c>
      <c r="AU907" s="4">
        <v>359.93731689453102</v>
      </c>
      <c r="AV907" s="4">
        <v>120.709999084472</v>
      </c>
      <c r="AW907" s="4">
        <v>194.82614135742099</v>
      </c>
      <c r="AX907" s="4">
        <v>435.739990234375</v>
      </c>
      <c r="AY907" s="4">
        <v>3831.68994140625</v>
      </c>
      <c r="AZ907" s="4">
        <v>117.358016967773</v>
      </c>
      <c r="BA907" s="4">
        <v>184.413162231445</v>
      </c>
      <c r="BB907" s="4" t="s">
        <v>151</v>
      </c>
      <c r="BC907" s="4">
        <v>61.786869049072202</v>
      </c>
      <c r="BD907" s="4">
        <v>302.04998779296801</v>
      </c>
      <c r="BE907" s="4">
        <v>38.389999389648402</v>
      </c>
      <c r="BF907" s="4">
        <v>324.00408935546801</v>
      </c>
      <c r="BG907" s="4">
        <v>87.879997253417898</v>
      </c>
      <c r="BH907" s="4">
        <v>35.380550384521399</v>
      </c>
      <c r="BI907" s="4">
        <v>102.57015991210901</v>
      </c>
      <c r="BJ907" s="4">
        <v>216.05999755859301</v>
      </c>
      <c r="BK907" s="4">
        <v>231.759994506835</v>
      </c>
      <c r="BL907" s="4">
        <v>155.36706542968699</v>
      </c>
      <c r="BM907" s="4">
        <v>323</v>
      </c>
      <c r="BN907" s="4">
        <v>266.269927978515</v>
      </c>
      <c r="BO907" s="4">
        <v>90.107444763183594</v>
      </c>
      <c r="BP907" s="4">
        <v>371.823638916015</v>
      </c>
      <c r="BQ907" s="4">
        <v>107.900001525878</v>
      </c>
      <c r="BR907" s="4">
        <v>45.919998168945298</v>
      </c>
      <c r="BS907" s="4">
        <v>297.00399780273398</v>
      </c>
      <c r="BT907" s="4">
        <v>176.02000427246</v>
      </c>
      <c r="BU907" s="4">
        <v>36.790000915527301</v>
      </c>
      <c r="BV907" s="4">
        <v>365.58999633789</v>
      </c>
      <c r="BW907" s="4">
        <v>62.244956970214801</v>
      </c>
      <c r="BX907" s="4">
        <v>60.2059516906738</v>
      </c>
      <c r="BY907" s="4">
        <v>273.814208984375</v>
      </c>
      <c r="BZ907" s="4">
        <v>288.83999633789</v>
      </c>
      <c r="CA907" s="4">
        <v>3327.77001953125</v>
      </c>
      <c r="CB907" s="6">
        <f t="shared" si="884"/>
        <v>3.8152918498831179E-2</v>
      </c>
      <c r="CC907" s="6">
        <f>IFERROR(D907/D906-1,"N/A")</f>
        <v>-9.3465135296466606E-4</v>
      </c>
      <c r="CD907" s="6">
        <f>IFERROR(E907/E906-1,"N/A")</f>
        <v>-0.10932227137074402</v>
      </c>
      <c r="CE907" s="6">
        <f>IFERROR(F907/F906-1,"N/A")</f>
        <v>-1.0685958622342451E-2</v>
      </c>
      <c r="CF907" s="6">
        <f>IFERROR(G907/G906-1,"N/A")</f>
        <v>8.3514112599059054E-4</v>
      </c>
      <c r="CG907" s="6">
        <f>IFERROR(H907/H906-1,"N/A")</f>
        <v>-1.653580226546314E-2</v>
      </c>
      <c r="CH907" s="6">
        <f>IFERROR(I907/I906-1,"N/A")</f>
        <v>3.7395014721872677E-3</v>
      </c>
      <c r="CI907" s="6">
        <f>IFERROR(J907/J906-1,"N/A")</f>
        <v>1.2243465103716655E-2</v>
      </c>
      <c r="CJ907" s="6">
        <f>IFERROR(K907/K906-1,"N/A")</f>
        <v>2.2197891162859529E-2</v>
      </c>
      <c r="CK907" s="6">
        <f>IFERROR(L907/L906-1,"N/A")</f>
        <v>-2.3175953491827772E-2</v>
      </c>
      <c r="CL907" s="6">
        <f>IFERROR(M907/M906-1,"N/A")</f>
        <v>1.795059601902782E-2</v>
      </c>
      <c r="CM907" s="6" t="str">
        <f>IFERROR(N907/N906-1,"N/A")</f>
        <v>N/A</v>
      </c>
      <c r="CN907" s="6">
        <f>IFERROR(O907/O906-1,"N/A")</f>
        <v>7.538242302142395E-3</v>
      </c>
      <c r="CO907" s="6">
        <f>IFERROR(P907/P906-1,"N/A")</f>
        <v>6.8899584042354522E-2</v>
      </c>
      <c r="CP907" s="6">
        <f>IFERROR(Q907/Q906-1,"N/A")</f>
        <v>1.6330261243169719E-2</v>
      </c>
      <c r="CQ907" s="6">
        <f t="shared" si="885"/>
        <v>4.7450651219298923E-2</v>
      </c>
      <c r="CR907" s="6">
        <f t="shared" si="886"/>
        <v>2.9533648377160882E-2</v>
      </c>
      <c r="CS907" s="6">
        <f t="shared" si="887"/>
        <v>1.6214610328064261E-2</v>
      </c>
      <c r="CT907" s="6">
        <f t="shared" si="888"/>
        <v>4.0319411527776072E-3</v>
      </c>
      <c r="CU907" s="6">
        <f t="shared" si="889"/>
        <v>2.2403751088062807E-2</v>
      </c>
      <c r="CV907" s="6">
        <f t="shared" si="890"/>
        <v>8.7599727090073465E-2</v>
      </c>
      <c r="CW907" s="6">
        <f t="shared" si="891"/>
        <v>9.0574814553898708E-3</v>
      </c>
      <c r="CX907" s="6">
        <f t="shared" si="892"/>
        <v>4.4067804978572989E-2</v>
      </c>
      <c r="CY907" s="6">
        <f t="shared" si="893"/>
        <v>-3.3754474861091399E-2</v>
      </c>
      <c r="CZ907" s="6">
        <f t="shared" si="894"/>
        <v>1.3635476193731177E-2</v>
      </c>
      <c r="DA907" s="6">
        <f t="shared" si="895"/>
        <v>7.9759280591034099E-3</v>
      </c>
      <c r="DB907" s="6">
        <f t="shared" si="896"/>
        <v>2.6108144878579598E-2</v>
      </c>
      <c r="DC907" s="6">
        <f t="shared" si="897"/>
        <v>1.1925944608403238E-2</v>
      </c>
      <c r="DD907" s="6">
        <f t="shared" si="898"/>
        <v>9.2918912995680891E-3</v>
      </c>
      <c r="DE907" s="6">
        <f t="shared" si="899"/>
        <v>3.5547126355788272E-2</v>
      </c>
      <c r="DF907" s="6">
        <f t="shared" si="900"/>
        <v>2.9560909110598388E-2</v>
      </c>
      <c r="DG907" s="6">
        <f t="shared" si="901"/>
        <v>6.6646377519121724E-3</v>
      </c>
      <c r="DH907" s="6">
        <f t="shared" si="902"/>
        <v>-5.9048399829406684E-3</v>
      </c>
      <c r="DI907" s="6">
        <f t="shared" si="903"/>
        <v>7.657062744415466E-3</v>
      </c>
      <c r="DJ907" s="6">
        <f t="shared" si="904"/>
        <v>6.1254511107167176E-4</v>
      </c>
      <c r="DK907" s="6">
        <f t="shared" si="905"/>
        <v>4.9845883193233576E-4</v>
      </c>
      <c r="DL907" s="6">
        <f t="shared" si="906"/>
        <v>-2.7527865379603611E-2</v>
      </c>
      <c r="DM907" s="6">
        <f t="shared" si="907"/>
        <v>-8.9183488161673763E-3</v>
      </c>
      <c r="DN907" s="6">
        <f t="shared" si="908"/>
        <v>1.7168703080127523E-2</v>
      </c>
      <c r="DO907" s="6">
        <f t="shared" si="909"/>
        <v>-2.5125405381494215E-3</v>
      </c>
      <c r="DP907" s="6">
        <f t="shared" si="910"/>
        <v>2.7915968535499047E-3</v>
      </c>
      <c r="DQ907" s="6">
        <f t="shared" si="911"/>
        <v>3.8939498614327439E-2</v>
      </c>
      <c r="DR907" s="6">
        <f t="shared" si="912"/>
        <v>8.7801938223450726E-3</v>
      </c>
      <c r="DS907" s="6">
        <f t="shared" si="913"/>
        <v>-3.3902575372846466E-2</v>
      </c>
      <c r="DT907" s="6">
        <f t="shared" si="914"/>
        <v>6.3111972550800033E-4</v>
      </c>
      <c r="DU907" s="6">
        <f t="shared" si="915"/>
        <v>0.12215301131287681</v>
      </c>
      <c r="DV907" s="6">
        <f t="shared" si="916"/>
        <v>1.744727961044612E-2</v>
      </c>
      <c r="DW907" s="6">
        <f t="shared" si="917"/>
        <v>-5.5004078413347646E-3</v>
      </c>
      <c r="DX907" s="6">
        <f t="shared" si="918"/>
        <v>-9.2515338368264199E-3</v>
      </c>
      <c r="DY907" s="6">
        <f t="shared" si="919"/>
        <v>-8.6842874363519673E-3</v>
      </c>
      <c r="DZ907" s="6">
        <f t="shared" si="920"/>
        <v>2.1080776171227278E-3</v>
      </c>
      <c r="EA907" s="6" t="str">
        <f t="shared" si="921"/>
        <v>N/A</v>
      </c>
      <c r="EB907" s="6">
        <f t="shared" si="922"/>
        <v>7.6665003300073753E-3</v>
      </c>
      <c r="EC907" s="6">
        <f t="shared" si="923"/>
        <v>5.7968433600588565E-2</v>
      </c>
      <c r="ED907" s="6">
        <f t="shared" si="924"/>
        <v>2.5922000752744756E-2</v>
      </c>
      <c r="EE907" s="6">
        <f t="shared" si="925"/>
        <v>9.7902507611022926E-3</v>
      </c>
      <c r="EF907" s="6">
        <f t="shared" si="926"/>
        <v>1.4780586626445658E-2</v>
      </c>
      <c r="EG907" s="6">
        <f t="shared" si="927"/>
        <v>7.4766708425784145E-3</v>
      </c>
      <c r="EH907" s="6">
        <f t="shared" si="928"/>
        <v>3.8859011000063282E-2</v>
      </c>
      <c r="EI907" s="6">
        <f t="shared" si="929"/>
        <v>0.10150397288626123</v>
      </c>
      <c r="EJ907" s="6">
        <f t="shared" si="930"/>
        <v>2.2275098775598634E-2</v>
      </c>
      <c r="EK907" s="6">
        <f t="shared" si="931"/>
        <v>-2.0886078988802126E-3</v>
      </c>
      <c r="EL907" s="6">
        <f t="shared" si="932"/>
        <v>2.4258740283562341E-2</v>
      </c>
      <c r="EM907" s="6">
        <f t="shared" si="933"/>
        <v>-3.2576344640174004E-2</v>
      </c>
      <c r="EN907" s="6">
        <f t="shared" si="934"/>
        <v>1.2509685252235503E-2</v>
      </c>
      <c r="EO907" s="6">
        <f t="shared" si="935"/>
        <v>1.6265615472966566E-2</v>
      </c>
      <c r="EP907" s="6">
        <f t="shared" si="936"/>
        <v>-4.5206925595462355E-3</v>
      </c>
      <c r="EQ907" s="6">
        <f t="shared" si="937"/>
        <v>1.7504920942451374E-2</v>
      </c>
      <c r="ER907" s="6">
        <f t="shared" si="938"/>
        <v>-1.3315269061096036E-3</v>
      </c>
      <c r="ES907" s="6">
        <f t="shared" si="939"/>
        <v>-8.4497519372396246E-3</v>
      </c>
      <c r="ET907" s="6">
        <f t="shared" si="940"/>
        <v>1.2104606874180579E-2</v>
      </c>
      <c r="EU907" s="6">
        <f t="shared" si="941"/>
        <v>-9.5645761922968919E-4</v>
      </c>
      <c r="EV907" s="6">
        <f t="shared" si="942"/>
        <v>1.9611016502157685E-2</v>
      </c>
      <c r="EW907" s="6">
        <f t="shared" si="943"/>
        <v>1.2091452175999384E-2</v>
      </c>
      <c r="EX907" s="6">
        <f t="shared" si="944"/>
        <v>7.6504505891428209E-4</v>
      </c>
      <c r="EY907" s="6">
        <f t="shared" si="945"/>
        <v>1.4612911933178152E-2</v>
      </c>
      <c r="EZ907" s="6">
        <f t="shared" si="946"/>
        <v>6.4297430532009869E-3</v>
      </c>
    </row>
    <row r="908" spans="1:156" x14ac:dyDescent="0.25">
      <c r="A908" s="1">
        <v>44049</v>
      </c>
      <c r="B908" s="5">
        <v>906</v>
      </c>
      <c r="C908" s="4">
        <v>314.98001098632801</v>
      </c>
      <c r="D908" s="4">
        <v>10.0702562332153</v>
      </c>
      <c r="E908" s="4">
        <v>59.095001220703097</v>
      </c>
      <c r="F908" s="4">
        <v>100.091194152832</v>
      </c>
      <c r="G908" s="4">
        <v>525.219970703125</v>
      </c>
      <c r="H908" s="4">
        <v>131.68957519531199</v>
      </c>
      <c r="I908" s="4">
        <v>45.130783081054602</v>
      </c>
      <c r="J908" s="4">
        <v>27.821432113647401</v>
      </c>
      <c r="K908" s="4">
        <v>74.5</v>
      </c>
      <c r="L908" s="4">
        <v>112.63465881347599</v>
      </c>
      <c r="M908" s="4">
        <v>96.227355957031193</v>
      </c>
      <c r="N908" s="4" t="s">
        <v>151</v>
      </c>
      <c r="O908" s="4">
        <v>98.819999694824205</v>
      </c>
      <c r="P908" s="4">
        <v>217.80000305175699</v>
      </c>
      <c r="Q908" s="4">
        <v>88.190002441406193</v>
      </c>
      <c r="R908" s="4">
        <v>37.75</v>
      </c>
      <c r="S908" s="4">
        <v>53.3660278320312</v>
      </c>
      <c r="T908" s="4">
        <v>38.665496826171797</v>
      </c>
      <c r="U908" s="4">
        <v>386.64321899414</v>
      </c>
      <c r="V908" s="4">
        <v>439</v>
      </c>
      <c r="W908" s="4">
        <v>71.370002746582003</v>
      </c>
      <c r="X908" s="4">
        <v>297.48001098632801</v>
      </c>
      <c r="Y908" s="4">
        <v>130.66000366210901</v>
      </c>
      <c r="Z908" s="4">
        <v>51.378082275390597</v>
      </c>
      <c r="AA908" s="4">
        <v>38.754035949707003</v>
      </c>
      <c r="AB908" s="4">
        <v>347.87649536132801</v>
      </c>
      <c r="AC908" s="4">
        <v>263</v>
      </c>
      <c r="AD908" s="4">
        <v>113.09197235107401</v>
      </c>
      <c r="AE908" s="4">
        <v>139.509994506835</v>
      </c>
      <c r="AF908" s="4">
        <v>172.97999572753901</v>
      </c>
      <c r="AG908" s="4">
        <v>155.95158386230401</v>
      </c>
      <c r="AH908" s="4">
        <v>164.04495239257801</v>
      </c>
      <c r="AI908" s="4">
        <v>165.02000427246</v>
      </c>
      <c r="AJ908" s="4">
        <v>33.013877868652301</v>
      </c>
      <c r="AK908" s="4">
        <v>178.85151672363199</v>
      </c>
      <c r="AL908" s="4">
        <v>99.980003356933594</v>
      </c>
      <c r="AM908" s="4">
        <v>88.749168395996094</v>
      </c>
      <c r="AN908" s="4">
        <v>45.220001220703097</v>
      </c>
      <c r="AO908" s="4">
        <v>62.186012268066399</v>
      </c>
      <c r="AP908" s="4">
        <v>47.470001220703097</v>
      </c>
      <c r="AQ908" s="4">
        <v>499.34619140625</v>
      </c>
      <c r="AR908" s="4">
        <v>194.259994506835</v>
      </c>
      <c r="AS908" s="4">
        <v>279.95828247070301</v>
      </c>
      <c r="AT908" s="4">
        <v>73.760002136230398</v>
      </c>
      <c r="AU908" s="4">
        <v>367.97366333007801</v>
      </c>
      <c r="AV908" s="4">
        <v>113.970001220703</v>
      </c>
      <c r="AW908" s="4">
        <v>193.34785461425699</v>
      </c>
      <c r="AX908" s="4">
        <v>430.329986572265</v>
      </c>
      <c r="AY908" s="4">
        <v>3873.97998046875</v>
      </c>
      <c r="AZ908" s="4">
        <v>119.89395904541</v>
      </c>
      <c r="BA908" s="4">
        <v>186.19361877441401</v>
      </c>
      <c r="BB908" s="4" t="s">
        <v>151</v>
      </c>
      <c r="BC908" s="4">
        <v>62.168815612792898</v>
      </c>
      <c r="BD908" s="4">
        <v>298.66000366210898</v>
      </c>
      <c r="BE908" s="4">
        <v>43.860000610351499</v>
      </c>
      <c r="BF908" s="4">
        <v>324.55728149414</v>
      </c>
      <c r="BG908" s="4">
        <v>88.589996337890597</v>
      </c>
      <c r="BH908" s="4">
        <v>35.203315734863203</v>
      </c>
      <c r="BI908" s="4">
        <v>101.314170837402</v>
      </c>
      <c r="BJ908" s="4">
        <v>206.32000732421801</v>
      </c>
      <c r="BK908" s="4">
        <v>229.38000488281199</v>
      </c>
      <c r="BL908" s="4">
        <v>153.70175170898401</v>
      </c>
      <c r="BM908" s="4">
        <v>321.92001342773398</v>
      </c>
      <c r="BN908" s="4">
        <v>264.95782470703102</v>
      </c>
      <c r="BO908" s="4">
        <v>90.316192626953097</v>
      </c>
      <c r="BP908" s="4">
        <v>367.17395019531199</v>
      </c>
      <c r="BQ908" s="4">
        <v>108.09999847412099</v>
      </c>
      <c r="BR908" s="4">
        <v>49.049999237060497</v>
      </c>
      <c r="BS908" s="4">
        <v>297.91598510742102</v>
      </c>
      <c r="BT908" s="4">
        <v>177.33999633789</v>
      </c>
      <c r="BU908" s="4">
        <v>37.689998626708899</v>
      </c>
      <c r="BV908" s="4">
        <v>364.10998535156199</v>
      </c>
      <c r="BW908" s="4">
        <v>63.887416839599602</v>
      </c>
      <c r="BX908" s="4">
        <v>60.448955535888601</v>
      </c>
      <c r="BY908" s="4">
        <v>273.05657958984301</v>
      </c>
      <c r="BZ908" s="4">
        <v>286.73001098632801</v>
      </c>
      <c r="CA908" s="4">
        <v>3349.15991210937</v>
      </c>
      <c r="CB908" s="6">
        <f t="shared" si="884"/>
        <v>-6.3722050904478911E-3</v>
      </c>
      <c r="CC908" s="6">
        <f>IFERROR(D908/D907-1,"N/A")</f>
        <v>1.0290209117460369E-2</v>
      </c>
      <c r="CD908" s="6">
        <f>IFERROR(E908/E907-1,"N/A")</f>
        <v>5.3162079447197641E-3</v>
      </c>
      <c r="CE908" s="6">
        <f>IFERROR(F908/F907-1,"N/A")</f>
        <v>9.740623833711215E-3</v>
      </c>
      <c r="CF908" s="6">
        <f>IFERROR(G908/G907-1,"N/A")</f>
        <v>-3.9446560553678678E-3</v>
      </c>
      <c r="CG908" s="6">
        <f>IFERROR(H908/H907-1,"N/A")</f>
        <v>2.5925608825476676E-3</v>
      </c>
      <c r="CH908" s="6">
        <f>IFERROR(I908/I907-1,"N/A")</f>
        <v>-2.1921081066056392E-4</v>
      </c>
      <c r="CI908" s="6">
        <f>IFERROR(J908/J907-1,"N/A")</f>
        <v>5.6917833767367032E-3</v>
      </c>
      <c r="CJ908" s="6">
        <f>IFERROR(K908/K907-1,"N/A")</f>
        <v>-0.11593683436879865</v>
      </c>
      <c r="CK908" s="6">
        <f>IFERROR(L908/L907-1,"N/A")</f>
        <v>-1.6788044856567486E-2</v>
      </c>
      <c r="CL908" s="6">
        <f>IFERROR(M908/M907-1,"N/A")</f>
        <v>-2.7206193979346649E-3</v>
      </c>
      <c r="CM908" s="6" t="str">
        <f>IFERROR(N908/N907-1,"N/A")</f>
        <v>N/A</v>
      </c>
      <c r="CN908" s="6">
        <f>IFERROR(O908/O907-1,"N/A")</f>
        <v>1.2811314993437461E-2</v>
      </c>
      <c r="CO908" s="6">
        <f>IFERROR(P908/P907-1,"N/A")</f>
        <v>-7.7991543787669926E-4</v>
      </c>
      <c r="CP908" s="6">
        <f>IFERROR(Q908/Q907-1,"N/A")</f>
        <v>-1.5956262679654332E-2</v>
      </c>
      <c r="CQ908" s="6">
        <f t="shared" si="885"/>
        <v>6.2183427899326738E-2</v>
      </c>
      <c r="CR908" s="6">
        <f t="shared" si="886"/>
        <v>-3.654955351313216E-4</v>
      </c>
      <c r="CS908" s="6">
        <f t="shared" si="887"/>
        <v>1.4289433397232099E-3</v>
      </c>
      <c r="CT908" s="6">
        <f t="shared" si="888"/>
        <v>-2.2622013063064994E-3</v>
      </c>
      <c r="CU908" s="6">
        <f t="shared" si="889"/>
        <v>-2.8309631251283718E-2</v>
      </c>
      <c r="CV908" s="6">
        <f t="shared" si="890"/>
        <v>-4.8273039342710211E-2</v>
      </c>
      <c r="CW908" s="6">
        <f t="shared" si="891"/>
        <v>1.1458385646912594E-2</v>
      </c>
      <c r="CX908" s="6">
        <f t="shared" si="892"/>
        <v>-3.5861868780494355E-2</v>
      </c>
      <c r="CY908" s="6">
        <f t="shared" si="893"/>
        <v>2.2790879152708055E-2</v>
      </c>
      <c r="CZ908" s="6">
        <f t="shared" si="894"/>
        <v>-2.1618951616204085E-2</v>
      </c>
      <c r="DA908" s="6">
        <f t="shared" si="895"/>
        <v>9.4556180949374458E-3</v>
      </c>
      <c r="DB908" s="6">
        <f t="shared" si="896"/>
        <v>-8.6320949570675154E-3</v>
      </c>
      <c r="DC908" s="6">
        <f t="shared" si="897"/>
        <v>-5.237952296998527E-3</v>
      </c>
      <c r="DD908" s="6">
        <f t="shared" si="898"/>
        <v>-4.3534158693184777E-3</v>
      </c>
      <c r="DE908" s="6">
        <f t="shared" si="899"/>
        <v>1.5021696902356219E-2</v>
      </c>
      <c r="DF908" s="6">
        <f t="shared" si="900"/>
        <v>-8.8823062725215229E-2</v>
      </c>
      <c r="DG908" s="6">
        <f t="shared" si="901"/>
        <v>2.2270053932327283E-3</v>
      </c>
      <c r="DH908" s="6">
        <f t="shared" si="902"/>
        <v>-9.8997654923622669E-3</v>
      </c>
      <c r="DI908" s="6">
        <f t="shared" si="903"/>
        <v>4.2551858264145981E-3</v>
      </c>
      <c r="DJ908" s="6">
        <f t="shared" si="904"/>
        <v>1.519191810708409E-2</v>
      </c>
      <c r="DK908" s="6">
        <f t="shared" si="905"/>
        <v>-3.6870465651558382E-3</v>
      </c>
      <c r="DL908" s="6">
        <f t="shared" si="906"/>
        <v>1.4265155627052994E-2</v>
      </c>
      <c r="DM908" s="6">
        <f t="shared" si="907"/>
        <v>4.3377966347400765E-2</v>
      </c>
      <c r="DN908" s="6">
        <f t="shared" si="908"/>
        <v>1.486334289592417E-2</v>
      </c>
      <c r="DO908" s="6">
        <f t="shared" si="909"/>
        <v>-3.5683915013282608E-3</v>
      </c>
      <c r="DP908" s="6">
        <f t="shared" si="910"/>
        <v>-1.2625303225962226E-2</v>
      </c>
      <c r="DQ908" s="6">
        <f t="shared" si="911"/>
        <v>1.4950419359023304E-3</v>
      </c>
      <c r="DR908" s="6">
        <f t="shared" si="912"/>
        <v>1.6040814974854323E-2</v>
      </c>
      <c r="DS908" s="6">
        <f t="shared" si="913"/>
        <v>-2.6912939754559773E-2</v>
      </c>
      <c r="DT908" s="6">
        <f t="shared" si="914"/>
        <v>2.2327072127122038E-2</v>
      </c>
      <c r="DU908" s="6">
        <f t="shared" si="915"/>
        <v>-5.5836284606815445E-2</v>
      </c>
      <c r="DV908" s="6">
        <f t="shared" si="916"/>
        <v>-7.5877227402045833E-3</v>
      </c>
      <c r="DW908" s="6">
        <f t="shared" si="917"/>
        <v>-1.2415669397706774E-2</v>
      </c>
      <c r="DX908" s="6">
        <f t="shared" si="918"/>
        <v>1.1036915749758958E-2</v>
      </c>
      <c r="DY908" s="6">
        <f t="shared" si="919"/>
        <v>2.1608596865891005E-2</v>
      </c>
      <c r="DZ908" s="6">
        <f t="shared" si="920"/>
        <v>9.654715105066547E-3</v>
      </c>
      <c r="EA908" s="6" t="str">
        <f t="shared" si="921"/>
        <v>N/A</v>
      </c>
      <c r="EB908" s="6">
        <f t="shared" si="922"/>
        <v>6.1816785604940083E-3</v>
      </c>
      <c r="EC908" s="6">
        <f t="shared" si="923"/>
        <v>-1.1223255314887215E-2</v>
      </c>
      <c r="ED908" s="6">
        <f t="shared" si="924"/>
        <v>0.14248505620393526</v>
      </c>
      <c r="EE908" s="6">
        <f t="shared" si="925"/>
        <v>1.7073615946405774E-3</v>
      </c>
      <c r="EF908" s="6">
        <f t="shared" si="926"/>
        <v>8.0791887421809427E-3</v>
      </c>
      <c r="EG908" s="6">
        <f t="shared" si="927"/>
        <v>-5.009380796284435E-3</v>
      </c>
      <c r="EH908" s="6">
        <f t="shared" si="928"/>
        <v>-1.2245170289129303E-2</v>
      </c>
      <c r="EI908" s="6">
        <f t="shared" si="929"/>
        <v>-4.508002566154623E-2</v>
      </c>
      <c r="EJ908" s="6">
        <f t="shared" si="930"/>
        <v>-1.0269199518611605E-2</v>
      </c>
      <c r="EK908" s="6">
        <f t="shared" si="931"/>
        <v>-1.0718576141586666E-2</v>
      </c>
      <c r="EL908" s="6">
        <f t="shared" si="932"/>
        <v>-3.3436116788422288E-3</v>
      </c>
      <c r="EM908" s="6">
        <f t="shared" si="933"/>
        <v>-4.9277185803342505E-3</v>
      </c>
      <c r="EN908" s="6">
        <f t="shared" si="934"/>
        <v>2.3166550146673792E-3</v>
      </c>
      <c r="EO908" s="6">
        <f t="shared" si="935"/>
        <v>-1.2505091753333253E-2</v>
      </c>
      <c r="EP908" s="6">
        <f t="shared" si="936"/>
        <v>1.8535398092189848E-3</v>
      </c>
      <c r="EQ908" s="6">
        <f t="shared" si="937"/>
        <v>6.8162046884225447E-2</v>
      </c>
      <c r="ER908" s="6">
        <f t="shared" si="938"/>
        <v>3.0706229930708151E-3</v>
      </c>
      <c r="ES908" s="6">
        <f t="shared" si="939"/>
        <v>7.4991025644266518E-3</v>
      </c>
      <c r="ET908" s="6">
        <f t="shared" si="940"/>
        <v>2.4463106517666589E-2</v>
      </c>
      <c r="EU908" s="6">
        <f t="shared" si="941"/>
        <v>-4.0482808642283707E-3</v>
      </c>
      <c r="EV908" s="6">
        <f t="shared" si="942"/>
        <v>2.6387035180548857E-2</v>
      </c>
      <c r="EW908" s="6">
        <f t="shared" si="943"/>
        <v>4.0362096834429817E-3</v>
      </c>
      <c r="EX908" s="6">
        <f t="shared" si="944"/>
        <v>-2.7669469650321021E-3</v>
      </c>
      <c r="EY908" s="6">
        <f t="shared" si="945"/>
        <v>-7.3050317764637995E-3</v>
      </c>
      <c r="EZ908" s="6">
        <f t="shared" si="946"/>
        <v>6.4276955596627161E-3</v>
      </c>
    </row>
    <row r="909" spans="1:156" x14ac:dyDescent="0.25">
      <c r="A909" s="1">
        <v>44050</v>
      </c>
      <c r="B909" s="5">
        <v>907</v>
      </c>
      <c r="C909" s="4">
        <v>310.82000732421801</v>
      </c>
      <c r="D909" s="4">
        <v>10.079581260681101</v>
      </c>
      <c r="E909" s="4">
        <v>57.700000762939403</v>
      </c>
      <c r="F909" s="4">
        <v>101.05672454833901</v>
      </c>
      <c r="G909" s="4">
        <v>524.13000488281205</v>
      </c>
      <c r="H909" s="4">
        <v>131.58256530761699</v>
      </c>
      <c r="I909" s="4">
        <v>45.566066741943303</v>
      </c>
      <c r="J909" s="4">
        <v>28.510326385498001</v>
      </c>
      <c r="K909" s="4">
        <v>70.410003662109304</v>
      </c>
      <c r="L909" s="4">
        <v>112.615036010742</v>
      </c>
      <c r="M909" s="4">
        <v>98.181655883789006</v>
      </c>
      <c r="N909" s="4" t="s">
        <v>151</v>
      </c>
      <c r="O909" s="4">
        <v>99.239997863769503</v>
      </c>
      <c r="P909" s="4">
        <v>221.600006103515</v>
      </c>
      <c r="Q909" s="4">
        <v>88.169998168945298</v>
      </c>
      <c r="R909" s="4">
        <v>37.069999694824197</v>
      </c>
      <c r="S909" s="4">
        <v>54.497528076171797</v>
      </c>
      <c r="T909" s="4">
        <v>39.198814392089801</v>
      </c>
      <c r="U909" s="4">
        <v>383.26483154296801</v>
      </c>
      <c r="V909" s="4">
        <v>440.70001220703102</v>
      </c>
      <c r="W909" s="4">
        <v>72.839996337890597</v>
      </c>
      <c r="X909" s="4">
        <v>298</v>
      </c>
      <c r="Y909" s="4">
        <v>135.05999755859301</v>
      </c>
      <c r="Z909" s="4">
        <v>51.762832641601499</v>
      </c>
      <c r="AA909" s="4">
        <v>39.971931457519503</v>
      </c>
      <c r="AB909" s="4">
        <v>350.28839111328102</v>
      </c>
      <c r="AC909" s="4">
        <v>240.61000061035099</v>
      </c>
      <c r="AD909" s="4">
        <v>115.245635986328</v>
      </c>
      <c r="AE909" s="4">
        <v>131</v>
      </c>
      <c r="AF909" s="4">
        <v>178.600006103515</v>
      </c>
      <c r="AG909" s="4">
        <v>160.83706665039</v>
      </c>
      <c r="AH909" s="4">
        <v>165.04977416992099</v>
      </c>
      <c r="AI909" s="4">
        <v>163.259994506835</v>
      </c>
      <c r="AJ909" s="4">
        <v>33.873199462890597</v>
      </c>
      <c r="AK909" s="4">
        <v>180.39073181152301</v>
      </c>
      <c r="AL909" s="4">
        <v>98.139999389648395</v>
      </c>
      <c r="AM909" s="4">
        <v>90.894500732421804</v>
      </c>
      <c r="AN909" s="4">
        <v>44.200000762939403</v>
      </c>
      <c r="AO909" s="4">
        <v>61.451530456542898</v>
      </c>
      <c r="AP909" s="4">
        <v>47.650001525878899</v>
      </c>
      <c r="AQ909" s="4">
        <v>503.85736083984301</v>
      </c>
      <c r="AR909" s="4">
        <v>196.009994506835</v>
      </c>
      <c r="AS909" s="4">
        <v>276.22222900390602</v>
      </c>
      <c r="AT909" s="4">
        <v>74.099998474121094</v>
      </c>
      <c r="AU909" s="4">
        <v>357.75546264648398</v>
      </c>
      <c r="AV909" s="4">
        <v>115.879997253417</v>
      </c>
      <c r="AW909" s="4">
        <v>196.56063842773401</v>
      </c>
      <c r="AX909" s="4">
        <v>431.20999145507801</v>
      </c>
      <c r="AY909" s="4">
        <v>3875.01000976562</v>
      </c>
      <c r="AZ909" s="4">
        <v>118.190284729003</v>
      </c>
      <c r="BA909" s="4">
        <v>184.99009704589801</v>
      </c>
      <c r="BB909" s="4" t="s">
        <v>151</v>
      </c>
      <c r="BC909" s="4">
        <v>63.079612731933501</v>
      </c>
      <c r="BD909" s="4">
        <v>296.66000366210898</v>
      </c>
      <c r="BE909" s="4">
        <v>49</v>
      </c>
      <c r="BF909" s="4">
        <v>324.60665893554602</v>
      </c>
      <c r="BG909" s="4">
        <v>86.940002441406193</v>
      </c>
      <c r="BH909" s="4">
        <v>36.064495086669901</v>
      </c>
      <c r="BI909" s="4">
        <v>106.13209533691401</v>
      </c>
      <c r="BJ909" s="4">
        <v>211.47000122070301</v>
      </c>
      <c r="BK909" s="4">
        <v>237.33999633789</v>
      </c>
      <c r="BL909" s="4">
        <v>151.96746826171801</v>
      </c>
      <c r="BM909" s="4">
        <v>324.05999755859301</v>
      </c>
      <c r="BN909" s="4">
        <v>264.17257690429602</v>
      </c>
      <c r="BO909" s="4">
        <v>87.045883178710895</v>
      </c>
      <c r="BP909" s="4">
        <v>371.078521728515</v>
      </c>
      <c r="BQ909" s="4">
        <v>115.08999633789</v>
      </c>
      <c r="BR909" s="4">
        <v>49.169998168945298</v>
      </c>
      <c r="BS909" s="4">
        <v>290.5419921875</v>
      </c>
      <c r="BT909" s="4">
        <v>174.96000671386699</v>
      </c>
      <c r="BU909" s="4">
        <v>37.139999389648402</v>
      </c>
      <c r="BV909" s="4">
        <v>356.88000488281199</v>
      </c>
      <c r="BW909" s="4">
        <v>66.519302368164006</v>
      </c>
      <c r="BX909" s="4">
        <v>62.101360321044901</v>
      </c>
      <c r="BY909" s="4">
        <v>272.71755981445301</v>
      </c>
      <c r="BZ909" s="4">
        <v>283.04000854492102</v>
      </c>
      <c r="CA909" s="4">
        <v>3351.28002929687</v>
      </c>
      <c r="CB909" s="6">
        <f t="shared" si="884"/>
        <v>-1.3207198923777308E-2</v>
      </c>
      <c r="CC909" s="6">
        <f>IFERROR(D909/D908-1,"N/A")</f>
        <v>9.2599704017892748E-4</v>
      </c>
      <c r="CD909" s="6">
        <f>IFERROR(E909/E908-1,"N/A")</f>
        <v>-2.3606065300747936E-2</v>
      </c>
      <c r="CE909" s="6">
        <f>IFERROR(F909/F908-1,"N/A")</f>
        <v>9.6465069048203844E-3</v>
      </c>
      <c r="CF909" s="6">
        <f>IFERROR(G909/G908-1,"N/A")</f>
        <v>-2.07525585680568E-3</v>
      </c>
      <c r="CG909" s="6">
        <f>IFERROR(H909/H908-1,"N/A")</f>
        <v>-8.1259194234839516E-4</v>
      </c>
      <c r="CH909" s="6">
        <f>IFERROR(I909/I908-1,"N/A")</f>
        <v>9.6449392448372251E-3</v>
      </c>
      <c r="CI909" s="6">
        <f>IFERROR(J909/J908-1,"N/A")</f>
        <v>2.4761280046136536E-2</v>
      </c>
      <c r="CJ909" s="6">
        <f>IFERROR(K909/K908-1,"N/A")</f>
        <v>-5.489927970323083E-2</v>
      </c>
      <c r="CK909" s="6">
        <f>IFERROR(L909/L908-1,"N/A")</f>
        <v>-1.7421638189085709E-4</v>
      </c>
      <c r="CL909" s="6">
        <f>IFERROR(M909/M908-1,"N/A")</f>
        <v>2.0309192820703537E-2</v>
      </c>
      <c r="CM909" s="6" t="str">
        <f>IFERROR(N909/N908-1,"N/A")</f>
        <v>N/A</v>
      </c>
      <c r="CN909" s="6">
        <f>IFERROR(O909/O908-1,"N/A")</f>
        <v>4.2501332750690679E-3</v>
      </c>
      <c r="CO909" s="6">
        <f>IFERROR(P909/P908-1,"N/A")</f>
        <v>1.7447213032659947E-2</v>
      </c>
      <c r="CP909" s="6">
        <f>IFERROR(Q909/Q908-1,"N/A")</f>
        <v>-2.2683152179503452E-4</v>
      </c>
      <c r="CQ909" s="6">
        <f t="shared" si="885"/>
        <v>-1.801325311723978E-2</v>
      </c>
      <c r="CR909" s="6">
        <f t="shared" si="886"/>
        <v>2.1202631900991031E-2</v>
      </c>
      <c r="CS909" s="6">
        <f t="shared" si="887"/>
        <v>1.3793112973968347E-2</v>
      </c>
      <c r="CT909" s="6">
        <f t="shared" si="888"/>
        <v>-8.7377387865767986E-3</v>
      </c>
      <c r="CU909" s="6">
        <f t="shared" si="889"/>
        <v>3.8724651640797969E-3</v>
      </c>
      <c r="CV909" s="6">
        <f t="shared" si="890"/>
        <v>2.0596798861395538E-2</v>
      </c>
      <c r="CW909" s="6">
        <f t="shared" si="891"/>
        <v>1.7479796775181633E-3</v>
      </c>
      <c r="CX909" s="6">
        <f t="shared" si="892"/>
        <v>3.3675139852762603E-2</v>
      </c>
      <c r="CY909" s="6">
        <f t="shared" si="893"/>
        <v>7.4886089392867117E-3</v>
      </c>
      <c r="CZ909" s="6">
        <f t="shared" si="894"/>
        <v>3.1426288332730534E-2</v>
      </c>
      <c r="DA909" s="6">
        <f t="shared" si="895"/>
        <v>6.9331954993046008E-3</v>
      </c>
      <c r="DB909" s="6">
        <f t="shared" si="896"/>
        <v>-8.5133077527182577E-2</v>
      </c>
      <c r="DC909" s="6">
        <f t="shared" si="897"/>
        <v>1.9043470464626067E-2</v>
      </c>
      <c r="DD909" s="6">
        <f t="shared" si="898"/>
        <v>-6.0999174553175606E-2</v>
      </c>
      <c r="DE909" s="6">
        <f t="shared" si="899"/>
        <v>3.2489365908113799E-2</v>
      </c>
      <c r="DF909" s="6">
        <f t="shared" si="900"/>
        <v>3.1326919977930912E-2</v>
      </c>
      <c r="DG909" s="6">
        <f t="shared" si="901"/>
        <v>6.1252831171441091E-3</v>
      </c>
      <c r="DH909" s="6">
        <f t="shared" si="902"/>
        <v>-1.0665432796372332E-2</v>
      </c>
      <c r="DI909" s="6">
        <f t="shared" si="903"/>
        <v>2.6029101993324089E-2</v>
      </c>
      <c r="DJ909" s="6">
        <f t="shared" si="904"/>
        <v>8.6061058697617376E-3</v>
      </c>
      <c r="DK909" s="6">
        <f t="shared" si="905"/>
        <v>-1.840371979901112E-2</v>
      </c>
      <c r="DL909" s="6">
        <f t="shared" si="906"/>
        <v>2.4172985225656474E-2</v>
      </c>
      <c r="DM909" s="6">
        <f t="shared" si="907"/>
        <v>-2.2556400491575035E-2</v>
      </c>
      <c r="DN909" s="6">
        <f t="shared" si="908"/>
        <v>-1.1811045357874916E-2</v>
      </c>
      <c r="DO909" s="6">
        <f t="shared" si="909"/>
        <v>3.7918748798619895E-3</v>
      </c>
      <c r="DP909" s="6">
        <f t="shared" si="910"/>
        <v>9.0341520797199149E-3</v>
      </c>
      <c r="DQ909" s="6">
        <f t="shared" si="911"/>
        <v>9.0085455033739326E-3</v>
      </c>
      <c r="DR909" s="6">
        <f t="shared" si="912"/>
        <v>-1.3345036388369591E-2</v>
      </c>
      <c r="DS909" s="6">
        <f t="shared" si="913"/>
        <v>4.6094946860595343E-3</v>
      </c>
      <c r="DT909" s="6">
        <f t="shared" si="914"/>
        <v>-2.7768837017088766E-2</v>
      </c>
      <c r="DU909" s="6">
        <f t="shared" si="915"/>
        <v>1.67587611850184E-2</v>
      </c>
      <c r="DV909" s="6">
        <f t="shared" si="916"/>
        <v>1.661659923709391E-2</v>
      </c>
      <c r="DW909" s="6">
        <f t="shared" si="917"/>
        <v>2.0449536640998467E-3</v>
      </c>
      <c r="DX909" s="6">
        <f t="shared" si="918"/>
        <v>2.658840009661656E-4</v>
      </c>
      <c r="DY909" s="6">
        <f t="shared" si="919"/>
        <v>-1.420984284755944E-2</v>
      </c>
      <c r="DZ909" s="6">
        <f t="shared" si="920"/>
        <v>-6.4638183437110142E-3</v>
      </c>
      <c r="EA909" s="6" t="str">
        <f t="shared" si="921"/>
        <v>N/A</v>
      </c>
      <c r="EB909" s="6">
        <f t="shared" si="922"/>
        <v>1.4650385569725755E-2</v>
      </c>
      <c r="EC909" s="6">
        <f t="shared" si="923"/>
        <v>-6.696577966505024E-3</v>
      </c>
      <c r="ED909" s="6">
        <f t="shared" si="924"/>
        <v>0.11719104692477811</v>
      </c>
      <c r="EE909" s="6">
        <f t="shared" si="925"/>
        <v>1.5213783273848591E-4</v>
      </c>
      <c r="EF909" s="6">
        <f t="shared" si="926"/>
        <v>-1.8625058863205868E-2</v>
      </c>
      <c r="EG909" s="6">
        <f t="shared" si="927"/>
        <v>2.4463018151265725E-2</v>
      </c>
      <c r="EH909" s="6">
        <f t="shared" si="928"/>
        <v>4.7554300249313064E-2</v>
      </c>
      <c r="EI909" s="6">
        <f t="shared" si="929"/>
        <v>2.4961194812251675E-2</v>
      </c>
      <c r="EJ909" s="6">
        <f t="shared" si="930"/>
        <v>3.4702202832128659E-2</v>
      </c>
      <c r="EK909" s="6">
        <f t="shared" si="931"/>
        <v>-1.1283433194370196E-2</v>
      </c>
      <c r="EL909" s="6">
        <f t="shared" si="932"/>
        <v>6.6475647415422667E-3</v>
      </c>
      <c r="EM909" s="6">
        <f t="shared" si="933"/>
        <v>-2.9636709299046826E-3</v>
      </c>
      <c r="EN909" s="6">
        <f t="shared" si="934"/>
        <v>-3.6209558365132399E-2</v>
      </c>
      <c r="EO909" s="6">
        <f t="shared" si="935"/>
        <v>1.0634119144688814E-2</v>
      </c>
      <c r="EP909" s="6">
        <f t="shared" si="936"/>
        <v>6.4662330827344183E-2</v>
      </c>
      <c r="EQ909" s="6">
        <f t="shared" si="937"/>
        <v>2.4464614424322129E-3</v>
      </c>
      <c r="ER909" s="6">
        <f t="shared" si="938"/>
        <v>-2.4751920972827746E-2</v>
      </c>
      <c r="ES909" s="6">
        <f t="shared" si="939"/>
        <v>-1.342048986788269E-2</v>
      </c>
      <c r="ET909" s="6">
        <f t="shared" si="940"/>
        <v>-1.4592710456368674E-2</v>
      </c>
      <c r="EU909" s="6">
        <f t="shared" si="941"/>
        <v>-1.9856583888434698E-2</v>
      </c>
      <c r="EV909" s="6">
        <f t="shared" si="942"/>
        <v>4.1195679192542745E-2</v>
      </c>
      <c r="EW909" s="6">
        <f t="shared" si="943"/>
        <v>2.7335539059484049E-2</v>
      </c>
      <c r="EX909" s="6">
        <f t="shared" si="944"/>
        <v>-1.2415733614594693E-3</v>
      </c>
      <c r="EY909" s="6">
        <f t="shared" si="945"/>
        <v>-1.2869257838458159E-2</v>
      </c>
      <c r="EZ909" s="6">
        <f t="shared" si="946"/>
        <v>6.3302954864430383E-4</v>
      </c>
    </row>
    <row r="910" spans="1:156" x14ac:dyDescent="0.25">
      <c r="A910" s="1">
        <v>44053</v>
      </c>
      <c r="B910" s="5">
        <v>908</v>
      </c>
      <c r="C910" s="4">
        <v>300.01998901367102</v>
      </c>
      <c r="D910" s="4">
        <v>10.3499851226806</v>
      </c>
      <c r="E910" s="4">
        <v>55.617500305175703</v>
      </c>
      <c r="F910" s="4">
        <v>101.37220764160099</v>
      </c>
      <c r="G910" s="4">
        <v>506.95001220703102</v>
      </c>
      <c r="H910" s="4">
        <v>132.89595031738199</v>
      </c>
      <c r="I910" s="4">
        <v>45.437465667724602</v>
      </c>
      <c r="J910" s="4">
        <v>28.992549896240199</v>
      </c>
      <c r="K910" s="4">
        <v>69.25</v>
      </c>
      <c r="L910" s="4">
        <v>110.87826538085901</v>
      </c>
      <c r="M910" s="4">
        <v>100.29151916503901</v>
      </c>
      <c r="N910" s="4" t="s">
        <v>151</v>
      </c>
      <c r="O910" s="4">
        <v>98.860000610351506</v>
      </c>
      <c r="P910" s="4">
        <v>218.759994506835</v>
      </c>
      <c r="Q910" s="4">
        <v>87.589996337890597</v>
      </c>
      <c r="R910" s="4">
        <v>38.270000457763601</v>
      </c>
      <c r="S910" s="4">
        <v>56.253307342529297</v>
      </c>
      <c r="T910" s="4">
        <v>41.194156646728501</v>
      </c>
      <c r="U910" s="4">
        <v>380.12286376953102</v>
      </c>
      <c r="V910" s="4">
        <v>421.22000122070301</v>
      </c>
      <c r="W910" s="4">
        <v>71.839996337890597</v>
      </c>
      <c r="X910" s="4">
        <v>298.73001098632801</v>
      </c>
      <c r="Y910" s="4">
        <v>134.72000122070301</v>
      </c>
      <c r="Z910" s="4">
        <v>50.730575561523402</v>
      </c>
      <c r="AA910" s="4">
        <v>42.502883911132798</v>
      </c>
      <c r="AB910" s="4">
        <v>350.72155761718699</v>
      </c>
      <c r="AC910" s="4">
        <v>236.39999389648401</v>
      </c>
      <c r="AD910" s="4">
        <v>115.26547241210901</v>
      </c>
      <c r="AE910" s="4">
        <v>126.879997253417</v>
      </c>
      <c r="AF910" s="4">
        <v>166.32000732421801</v>
      </c>
      <c r="AG910" s="4">
        <v>162.01531982421801</v>
      </c>
      <c r="AH910" s="4">
        <v>168.66525268554599</v>
      </c>
      <c r="AI910" s="4">
        <v>158.19999694824199</v>
      </c>
      <c r="AJ910" s="4">
        <v>35.002304077148402</v>
      </c>
      <c r="AK910" s="4">
        <v>180.175048828125</v>
      </c>
      <c r="AL910" s="4">
        <v>97.769996643066406</v>
      </c>
      <c r="AM910" s="4">
        <v>92.074447631835895</v>
      </c>
      <c r="AN910" s="4">
        <v>47.520000457763601</v>
      </c>
      <c r="AO910" s="4">
        <v>63.233875274658203</v>
      </c>
      <c r="AP910" s="4">
        <v>50.799999237060497</v>
      </c>
      <c r="AQ910" s="4">
        <v>478.54553222656199</v>
      </c>
      <c r="AR910" s="4">
        <v>189.30000305175699</v>
      </c>
      <c r="AS910" s="4">
        <v>269.69152832031199</v>
      </c>
      <c r="AT910" s="4">
        <v>72.010002136230398</v>
      </c>
      <c r="AU910" s="4">
        <v>349.798095703125</v>
      </c>
      <c r="AV910" s="4">
        <v>115.650001525878</v>
      </c>
      <c r="AW910" s="4">
        <v>198.71890258789</v>
      </c>
      <c r="AX910" s="4">
        <v>438.67999267578102</v>
      </c>
      <c r="AY910" s="4">
        <v>3910.01000976562</v>
      </c>
      <c r="AZ910" s="4">
        <v>118.85609436035099</v>
      </c>
      <c r="BA910" s="4">
        <v>185.98474121093699</v>
      </c>
      <c r="BB910" s="4" t="s">
        <v>151</v>
      </c>
      <c r="BC910" s="4">
        <v>63.863071441650298</v>
      </c>
      <c r="BD910" s="4">
        <v>289.44000244140602</v>
      </c>
      <c r="BE910" s="4">
        <v>45.380001068115199</v>
      </c>
      <c r="BF910" s="4">
        <v>321.53445434570301</v>
      </c>
      <c r="BG910" s="4">
        <v>85.900001525878906</v>
      </c>
      <c r="BH910" s="4">
        <v>36.011905670166001</v>
      </c>
      <c r="BI910" s="4">
        <v>106.151718139648</v>
      </c>
      <c r="BJ910" s="4">
        <v>211.5</v>
      </c>
      <c r="BK910" s="4">
        <v>240.100006103515</v>
      </c>
      <c r="BL910" s="4">
        <v>153.60321044921801</v>
      </c>
      <c r="BM910" s="4">
        <v>329.26998901367102</v>
      </c>
      <c r="BN910" s="4">
        <v>256.35946655273398</v>
      </c>
      <c r="BO910" s="4">
        <v>86.578697204589801</v>
      </c>
      <c r="BP910" s="4">
        <v>373.95968627929602</v>
      </c>
      <c r="BQ910" s="4">
        <v>116.06999969482401</v>
      </c>
      <c r="BR910" s="4">
        <v>48.409999847412102</v>
      </c>
      <c r="BS910" s="4">
        <v>283.71398925781199</v>
      </c>
      <c r="BT910" s="4">
        <v>174.72999572753901</v>
      </c>
      <c r="BU910" s="4">
        <v>37.439998626708899</v>
      </c>
      <c r="BV910" s="4">
        <v>336.36999511718699</v>
      </c>
      <c r="BW910" s="4">
        <v>69.507362365722599</v>
      </c>
      <c r="BX910" s="4">
        <v>62.577640533447202</v>
      </c>
      <c r="BY910" s="4">
        <v>265.56942749023398</v>
      </c>
      <c r="BZ910" s="4">
        <v>280.41000366210898</v>
      </c>
      <c r="CA910" s="4">
        <v>3360.46997070312</v>
      </c>
      <c r="CB910" s="6">
        <f t="shared" si="884"/>
        <v>-3.4746856881968435E-2</v>
      </c>
      <c r="CC910" s="6">
        <f>IFERROR(D910/D909-1,"N/A")</f>
        <v>2.6826894392359746E-2</v>
      </c>
      <c r="CD910" s="6">
        <f>IFERROR(E910/E909-1,"N/A")</f>
        <v>-3.609186187569835E-2</v>
      </c>
      <c r="CE910" s="6">
        <f>IFERROR(F910/F909-1,"N/A")</f>
        <v>3.1218416653815417E-3</v>
      </c>
      <c r="CF910" s="6">
        <f>IFERROR(G910/G909-1,"N/A")</f>
        <v>-3.2778113284360089E-2</v>
      </c>
      <c r="CG910" s="6">
        <f>IFERROR(H910/H909-1,"N/A")</f>
        <v>9.9814516208476256E-3</v>
      </c>
      <c r="CH910" s="6">
        <f>IFERROR(I910/I909-1,"N/A")</f>
        <v>-2.8222992110996659E-3</v>
      </c>
      <c r="CI910" s="6">
        <f>IFERROR(J910/J909-1,"N/A")</f>
        <v>1.6913994747793648E-2</v>
      </c>
      <c r="CJ910" s="6">
        <f>IFERROR(K910/K909-1,"N/A")</f>
        <v>-1.6474983692318035E-2</v>
      </c>
      <c r="CK910" s="6">
        <f>IFERROR(L910/L909-1,"N/A")</f>
        <v>-1.5422191311267985E-2</v>
      </c>
      <c r="CL910" s="6">
        <f>IFERROR(M910/M909-1,"N/A")</f>
        <v>2.1489383757667513E-2</v>
      </c>
      <c r="CM910" s="6" t="str">
        <f>IFERROR(N910/N909-1,"N/A")</f>
        <v>N/A</v>
      </c>
      <c r="CN910" s="6">
        <f>IFERROR(O910/O909-1,"N/A")</f>
        <v>-3.8290735751489446E-3</v>
      </c>
      <c r="CO910" s="6">
        <f>IFERROR(P910/P909-1,"N/A")</f>
        <v>-1.2815936455134236E-2</v>
      </c>
      <c r="CP910" s="6">
        <f>IFERROR(Q910/Q909-1,"N/A")</f>
        <v>-6.5782221061561064E-3</v>
      </c>
      <c r="CQ910" s="6">
        <f t="shared" si="885"/>
        <v>3.2371210488759461E-2</v>
      </c>
      <c r="CR910" s="6">
        <f t="shared" si="886"/>
        <v>3.2217594601785082E-2</v>
      </c>
      <c r="CS910" s="6">
        <f t="shared" si="887"/>
        <v>5.090312769871308E-2</v>
      </c>
      <c r="CT910" s="6">
        <f t="shared" si="888"/>
        <v>-8.197902637682386E-3</v>
      </c>
      <c r="CU910" s="6">
        <f t="shared" si="889"/>
        <v>-4.4202428969247975E-2</v>
      </c>
      <c r="CV910" s="6">
        <f t="shared" si="890"/>
        <v>-1.3728721173477232E-2</v>
      </c>
      <c r="CW910" s="6">
        <f t="shared" si="891"/>
        <v>2.449701296402651E-3</v>
      </c>
      <c r="CX910" s="6">
        <f t="shared" si="892"/>
        <v>-2.5173726050342626E-3</v>
      </c>
      <c r="CY910" s="6">
        <f t="shared" si="893"/>
        <v>-1.9942051611149259E-2</v>
      </c>
      <c r="CZ910" s="6">
        <f t="shared" si="894"/>
        <v>6.3318242609894604E-2</v>
      </c>
      <c r="DA910" s="6">
        <f t="shared" si="895"/>
        <v>1.2365996558700854E-3</v>
      </c>
      <c r="DB910" s="6">
        <f t="shared" si="896"/>
        <v>-1.7497222489454067E-2</v>
      </c>
      <c r="DC910" s="6">
        <f t="shared" si="897"/>
        <v>1.7212301022273557E-4</v>
      </c>
      <c r="DD910" s="6">
        <f t="shared" si="898"/>
        <v>-3.1450402645671782E-2</v>
      </c>
      <c r="DE910" s="6">
        <f t="shared" si="899"/>
        <v>-6.8756989695619608E-2</v>
      </c>
      <c r="DF910" s="6">
        <f t="shared" si="900"/>
        <v>7.3257564214919135E-3</v>
      </c>
      <c r="DG910" s="6">
        <f t="shared" si="901"/>
        <v>2.1905382990120348E-2</v>
      </c>
      <c r="DH910" s="6">
        <f t="shared" si="902"/>
        <v>-3.0993493377712733E-2</v>
      </c>
      <c r="DI910" s="6">
        <f t="shared" si="903"/>
        <v>3.3333273270946373E-2</v>
      </c>
      <c r="DJ910" s="6">
        <f t="shared" si="904"/>
        <v>-1.1956433749786832E-3</v>
      </c>
      <c r="DK910" s="6">
        <f t="shared" si="905"/>
        <v>-3.7701523220206035E-3</v>
      </c>
      <c r="DL910" s="6">
        <f t="shared" si="906"/>
        <v>1.2981499319608458E-2</v>
      </c>
      <c r="DM910" s="6">
        <f t="shared" si="907"/>
        <v>7.5113113970982859E-2</v>
      </c>
      <c r="DN910" s="6">
        <f t="shared" si="908"/>
        <v>2.9004075323652678E-2</v>
      </c>
      <c r="DO910" s="6">
        <f t="shared" si="909"/>
        <v>6.6106980279335925E-2</v>
      </c>
      <c r="DP910" s="6">
        <f t="shared" si="910"/>
        <v>-5.023609969911047E-2</v>
      </c>
      <c r="DQ910" s="6">
        <f t="shared" si="911"/>
        <v>-3.4232904663665131E-2</v>
      </c>
      <c r="DR910" s="6">
        <f t="shared" si="912"/>
        <v>-2.3642922248309328E-2</v>
      </c>
      <c r="DS910" s="6">
        <f t="shared" si="913"/>
        <v>-2.8205079364753471E-2</v>
      </c>
      <c r="DT910" s="6">
        <f t="shared" si="914"/>
        <v>-2.2242475026082453E-2</v>
      </c>
      <c r="DU910" s="6">
        <f t="shared" si="915"/>
        <v>-1.9847750516944762E-3</v>
      </c>
      <c r="DV910" s="6">
        <f t="shared" si="916"/>
        <v>1.0980144231417244E-2</v>
      </c>
      <c r="DW910" s="6">
        <f t="shared" si="917"/>
        <v>1.7323349107696284E-2</v>
      </c>
      <c r="DX910" s="6">
        <f t="shared" si="918"/>
        <v>9.0322347327604913E-3</v>
      </c>
      <c r="DY910" s="6">
        <f t="shared" si="919"/>
        <v>5.6333702289881327E-3</v>
      </c>
      <c r="DZ910" s="6">
        <f t="shared" si="920"/>
        <v>5.3767427604094475E-3</v>
      </c>
      <c r="EA910" s="6" t="str">
        <f t="shared" si="921"/>
        <v>N/A</v>
      </c>
      <c r="EB910" s="6">
        <f t="shared" si="922"/>
        <v>1.2420157255026654E-2</v>
      </c>
      <c r="EC910" s="6">
        <f t="shared" si="923"/>
        <v>-2.4337629379005965E-2</v>
      </c>
      <c r="ED910" s="6">
        <f t="shared" si="924"/>
        <v>-7.3877529222138749E-2</v>
      </c>
      <c r="EE910" s="6">
        <f t="shared" si="925"/>
        <v>-9.4643917654598786E-3</v>
      </c>
      <c r="EF910" s="6">
        <f t="shared" si="926"/>
        <v>-1.1962283026483722E-2</v>
      </c>
      <c r="EG910" s="6">
        <f t="shared" si="927"/>
        <v>-1.4582047073588011E-3</v>
      </c>
      <c r="EH910" s="6">
        <f t="shared" si="928"/>
        <v>1.8489037337565684E-4</v>
      </c>
      <c r="EI910" s="6">
        <f t="shared" si="929"/>
        <v>1.4185832091473394E-4</v>
      </c>
      <c r="EJ910" s="6">
        <f t="shared" si="930"/>
        <v>1.1628928154594265E-2</v>
      </c>
      <c r="EK910" s="6">
        <f t="shared" si="931"/>
        <v>1.0763765470402697E-2</v>
      </c>
      <c r="EL910" s="6">
        <f t="shared" si="932"/>
        <v>1.6077243394214458E-2</v>
      </c>
      <c r="EM910" s="6">
        <f t="shared" si="933"/>
        <v>-2.9575781268138868E-2</v>
      </c>
      <c r="EN910" s="6">
        <f t="shared" si="934"/>
        <v>-5.3671231431121624E-3</v>
      </c>
      <c r="EO910" s="6">
        <f t="shared" si="935"/>
        <v>7.7642988803563462E-3</v>
      </c>
      <c r="EP910" s="6">
        <f t="shared" si="936"/>
        <v>8.5151045974216633E-3</v>
      </c>
      <c r="EQ910" s="6">
        <f t="shared" si="937"/>
        <v>-1.5456545654565335E-2</v>
      </c>
      <c r="ER910" s="6">
        <f t="shared" si="938"/>
        <v>-2.3500915920207421E-2</v>
      </c>
      <c r="ES910" s="6">
        <f t="shared" si="939"/>
        <v>-1.3146489340511991E-3</v>
      </c>
      <c r="ET910" s="6">
        <f t="shared" si="940"/>
        <v>8.077524016979698E-3</v>
      </c>
      <c r="EU910" s="6">
        <f t="shared" si="941"/>
        <v>-5.7470324717014742E-2</v>
      </c>
      <c r="EV910" s="6">
        <f t="shared" si="942"/>
        <v>4.4920194457551466E-2</v>
      </c>
      <c r="EW910" s="6">
        <f t="shared" si="943"/>
        <v>7.6694006369599776E-3</v>
      </c>
      <c r="EX910" s="6">
        <f t="shared" si="944"/>
        <v>-2.621075199221623E-2</v>
      </c>
      <c r="EY910" s="6">
        <f t="shared" si="945"/>
        <v>-9.2919898368171161E-3</v>
      </c>
      <c r="EZ910" s="6">
        <f t="shared" si="946"/>
        <v>2.7422182944760731E-3</v>
      </c>
    </row>
    <row r="911" spans="1:156" x14ac:dyDescent="0.25">
      <c r="A911" s="1">
        <v>44054</v>
      </c>
      <c r="B911" s="5">
        <v>909</v>
      </c>
      <c r="C911" s="4">
        <v>294.86999511718699</v>
      </c>
      <c r="D911" s="4">
        <v>10.331336021423301</v>
      </c>
      <c r="E911" s="4">
        <v>54.994998931884702</v>
      </c>
      <c r="F911" s="4">
        <v>98.972686767578097</v>
      </c>
      <c r="G911" s="4">
        <v>496.33999633789</v>
      </c>
      <c r="H911" s="4">
        <v>138.25656127929599</v>
      </c>
      <c r="I911" s="4">
        <v>45.170356750488203</v>
      </c>
      <c r="J911" s="4">
        <v>29.022075653076101</v>
      </c>
      <c r="K911" s="4">
        <v>70.199996948242102</v>
      </c>
      <c r="L911" s="4">
        <v>115.009216308593</v>
      </c>
      <c r="M911" s="4">
        <v>100.145668029785</v>
      </c>
      <c r="N911" s="4" t="s">
        <v>151</v>
      </c>
      <c r="O911" s="4">
        <v>99.940002441406193</v>
      </c>
      <c r="P911" s="4">
        <v>210.24000549316401</v>
      </c>
      <c r="Q911" s="4">
        <v>84.900001525878906</v>
      </c>
      <c r="R911" s="4">
        <v>37.880001068115199</v>
      </c>
      <c r="S911" s="4">
        <v>55.892406463622997</v>
      </c>
      <c r="T911" s="4">
        <v>40.918300628662102</v>
      </c>
      <c r="U911" s="4">
        <v>382.80194091796801</v>
      </c>
      <c r="V911" s="4">
        <v>411.14999389648398</v>
      </c>
      <c r="W911" s="4">
        <v>67.300003051757798</v>
      </c>
      <c r="X911" s="4">
        <v>295.94000244140602</v>
      </c>
      <c r="Y911" s="4">
        <v>127.5</v>
      </c>
      <c r="Z911" s="4">
        <v>50.101840972900298</v>
      </c>
      <c r="AA911" s="4">
        <v>42.293556213378899</v>
      </c>
      <c r="AB911" s="4">
        <v>350.22933959960898</v>
      </c>
      <c r="AC911" s="4">
        <v>234.759994506835</v>
      </c>
      <c r="AD911" s="4">
        <v>118.113876342773</v>
      </c>
      <c r="AE911" s="4">
        <v>126.58999633789</v>
      </c>
      <c r="AF911" s="4">
        <v>164.86000061035099</v>
      </c>
      <c r="AG911" s="4">
        <v>161.45011901855401</v>
      </c>
      <c r="AH911" s="4">
        <v>171.43348693847599</v>
      </c>
      <c r="AI911" s="4">
        <v>158.94000244140599</v>
      </c>
      <c r="AJ911" s="4">
        <v>35.831649780273402</v>
      </c>
      <c r="AK911" s="4">
        <v>179.292709350585</v>
      </c>
      <c r="AL911" s="4">
        <v>98.809997558593693</v>
      </c>
      <c r="AM911" s="4">
        <v>93.566444396972599</v>
      </c>
      <c r="AN911" s="4">
        <v>51</v>
      </c>
      <c r="AO911" s="4">
        <v>62.881324768066399</v>
      </c>
      <c r="AP911" s="4">
        <v>51.689998626708899</v>
      </c>
      <c r="AQ911" s="4">
        <v>478.66448974609301</v>
      </c>
      <c r="AR911" s="4">
        <v>185.61000061035099</v>
      </c>
      <c r="AS911" s="4">
        <v>267.74914550781199</v>
      </c>
      <c r="AT911" s="4">
        <v>68.970001220703097</v>
      </c>
      <c r="AU911" s="4">
        <v>346.06622314453102</v>
      </c>
      <c r="AV911" s="4">
        <v>115.5</v>
      </c>
      <c r="AW911" s="4">
        <v>201.66561889648401</v>
      </c>
      <c r="AX911" s="4">
        <v>421.35998535156199</v>
      </c>
      <c r="AY911" s="4">
        <v>3934.39990234375</v>
      </c>
      <c r="AZ911" s="4">
        <v>118.79734802246</v>
      </c>
      <c r="BA911" s="4">
        <v>186.94958496093699</v>
      </c>
      <c r="BB911" s="4" t="s">
        <v>151</v>
      </c>
      <c r="BC911" s="4">
        <v>63.040435791015597</v>
      </c>
      <c r="BD911" s="4">
        <v>285.489990234375</v>
      </c>
      <c r="BE911" s="4">
        <v>46.599998474121001</v>
      </c>
      <c r="BF911" s="4">
        <v>312.33761596679602</v>
      </c>
      <c r="BG911" s="4">
        <v>84.800003051757798</v>
      </c>
      <c r="BH911" s="4">
        <v>35.663494110107401</v>
      </c>
      <c r="BI911" s="4">
        <v>107.85910034179599</v>
      </c>
      <c r="BJ911" s="4">
        <v>204.08000183105401</v>
      </c>
      <c r="BK911" s="4">
        <v>252.86000061035099</v>
      </c>
      <c r="BL911" s="4">
        <v>156.40174865722599</v>
      </c>
      <c r="BM911" s="4">
        <v>331.01998901367102</v>
      </c>
      <c r="BN911" s="4">
        <v>260.25613403320301</v>
      </c>
      <c r="BO911" s="4">
        <v>85.753662109375</v>
      </c>
      <c r="BP911" s="4">
        <v>372.82708740234301</v>
      </c>
      <c r="BQ911" s="4">
        <v>113.58999633789</v>
      </c>
      <c r="BR911" s="4">
        <v>47.959999084472599</v>
      </c>
      <c r="BS911" s="4">
        <v>274.87799072265602</v>
      </c>
      <c r="BT911" s="4">
        <v>167.11000061035099</v>
      </c>
      <c r="BU911" s="4">
        <v>37.279998779296797</v>
      </c>
      <c r="BV911" s="4">
        <v>326.94000244140602</v>
      </c>
      <c r="BW911" s="4">
        <v>69.833885192871094</v>
      </c>
      <c r="BX911" s="4">
        <v>61.790317535400298</v>
      </c>
      <c r="BY911" s="4">
        <v>263.74496459960898</v>
      </c>
      <c r="BZ911" s="4">
        <v>280.57000732421801</v>
      </c>
      <c r="CA911" s="4">
        <v>3333.68994140625</v>
      </c>
      <c r="CB911" s="6">
        <f t="shared" si="884"/>
        <v>-1.716550258339411E-2</v>
      </c>
      <c r="CC911" s="6">
        <f>IFERROR(D911/D910-1,"N/A")</f>
        <v>-1.8018481221226956E-3</v>
      </c>
      <c r="CD911" s="6">
        <f>IFERROR(E911/E910-1,"N/A")</f>
        <v>-1.1192544970113905E-2</v>
      </c>
      <c r="CE911" s="6">
        <f>IFERROR(F911/F910-1,"N/A")</f>
        <v>-2.3670401679584119E-2</v>
      </c>
      <c r="CF911" s="6">
        <f>IFERROR(G911/G910-1,"N/A")</f>
        <v>-2.0929116507858114E-2</v>
      </c>
      <c r="CG911" s="6">
        <f>IFERROR(H911/H910-1,"N/A")</f>
        <v>4.0336902284168863E-2</v>
      </c>
      <c r="CH911" s="6">
        <f>IFERROR(I911/I910-1,"N/A")</f>
        <v>-5.878605096281464E-3</v>
      </c>
      <c r="CI911" s="6">
        <f>IFERROR(J911/J910-1,"N/A")</f>
        <v>1.0183911708894211E-3</v>
      </c>
      <c r="CJ911" s="6">
        <f>IFERROR(K911/K910-1,"N/A")</f>
        <v>1.3718367483640526E-2</v>
      </c>
      <c r="CK911" s="6">
        <f>IFERROR(L911/L910-1,"N/A")</f>
        <v>3.7256633782504434E-2</v>
      </c>
      <c r="CL911" s="6">
        <f>IFERROR(M911/M910-1,"N/A")</f>
        <v>-1.4542718713234093E-3</v>
      </c>
      <c r="CM911" s="6" t="str">
        <f>IFERROR(N911/N910-1,"N/A")</f>
        <v>N/A</v>
      </c>
      <c r="CN911" s="6">
        <f>IFERROR(O911/O910-1,"N/A")</f>
        <v>1.0924558207433321E-2</v>
      </c>
      <c r="CO911" s="6">
        <f>IFERROR(P911/P910-1,"N/A")</f>
        <v>-3.8946741760888082E-2</v>
      </c>
      <c r="CP911" s="6">
        <f>IFERROR(Q911/Q910-1,"N/A")</f>
        <v>-3.0711210463289174E-2</v>
      </c>
      <c r="CQ911" s="6">
        <f t="shared" si="885"/>
        <v>-1.0190733864213652E-2</v>
      </c>
      <c r="CR911" s="6">
        <f t="shared" si="886"/>
        <v>-6.415638403423185E-3</v>
      </c>
      <c r="CS911" s="6">
        <f t="shared" si="887"/>
        <v>-6.6964841744928671E-3</v>
      </c>
      <c r="CT911" s="6">
        <f t="shared" si="888"/>
        <v>7.0479242470964376E-3</v>
      </c>
      <c r="CU911" s="6">
        <f t="shared" si="889"/>
        <v>-2.3906764386866675E-2</v>
      </c>
      <c r="CV911" s="6">
        <f t="shared" si="890"/>
        <v>-6.3195900856947373E-2</v>
      </c>
      <c r="CW911" s="6">
        <f t="shared" si="891"/>
        <v>-9.3395656355721446E-3</v>
      </c>
      <c r="CX911" s="6">
        <f t="shared" si="892"/>
        <v>-5.3592645155005281E-2</v>
      </c>
      <c r="CY911" s="6">
        <f t="shared" si="893"/>
        <v>-1.2393602510198387E-2</v>
      </c>
      <c r="CZ911" s="6">
        <f t="shared" si="894"/>
        <v>-4.9250233982138791E-3</v>
      </c>
      <c r="DA911" s="6">
        <f t="shared" si="895"/>
        <v>-1.4034438627672507E-3</v>
      </c>
      <c r="DB911" s="6">
        <f t="shared" si="896"/>
        <v>-6.9373918442956484E-3</v>
      </c>
      <c r="DC911" s="6">
        <f t="shared" si="897"/>
        <v>2.4711684002648004E-2</v>
      </c>
      <c r="DD911" s="6">
        <f t="shared" si="898"/>
        <v>-2.2856314770229869E-3</v>
      </c>
      <c r="DE911" s="6">
        <f t="shared" si="899"/>
        <v>-8.7782987588554962E-3</v>
      </c>
      <c r="DF911" s="6">
        <f t="shared" si="900"/>
        <v>-3.4885639597368456E-3</v>
      </c>
      <c r="DG911" s="6">
        <f t="shared" si="901"/>
        <v>1.6412593636526918E-2</v>
      </c>
      <c r="DH911" s="6">
        <f t="shared" si="902"/>
        <v>4.6776580748362218E-3</v>
      </c>
      <c r="DI911" s="6">
        <f t="shared" si="903"/>
        <v>2.3694031721370301E-2</v>
      </c>
      <c r="DJ911" s="6">
        <f t="shared" si="904"/>
        <v>-4.8971235655481671E-3</v>
      </c>
      <c r="DK911" s="6">
        <f t="shared" si="905"/>
        <v>1.063721950737162E-2</v>
      </c>
      <c r="DL911" s="6">
        <f t="shared" si="906"/>
        <v>1.620424345202176E-2</v>
      </c>
      <c r="DM911" s="6">
        <f t="shared" si="907"/>
        <v>7.3232312893798612E-2</v>
      </c>
      <c r="DN911" s="6">
        <f t="shared" si="908"/>
        <v>-5.5753424103851534E-3</v>
      </c>
      <c r="DO911" s="6">
        <f t="shared" si="909"/>
        <v>1.7519673287693882E-2</v>
      </c>
      <c r="DP911" s="6">
        <f t="shared" si="910"/>
        <v>2.4858140243733118E-4</v>
      </c>
      <c r="DQ911" s="6">
        <f t="shared" si="911"/>
        <v>-1.9492881045528043E-2</v>
      </c>
      <c r="DR911" s="6">
        <f t="shared" si="912"/>
        <v>-7.202238886024781E-3</v>
      </c>
      <c r="DS911" s="6">
        <f t="shared" si="913"/>
        <v>-4.2216370300561135E-2</v>
      </c>
      <c r="DT911" s="6">
        <f t="shared" si="914"/>
        <v>-1.0668647441011925E-2</v>
      </c>
      <c r="DU911" s="6">
        <f t="shared" si="915"/>
        <v>-1.2970300380361621E-3</v>
      </c>
      <c r="DV911" s="6">
        <f t="shared" si="916"/>
        <v>1.4828565728872922E-2</v>
      </c>
      <c r="DW911" s="6">
        <f t="shared" si="917"/>
        <v>-3.948209996670593E-2</v>
      </c>
      <c r="DX911" s="6">
        <f t="shared" si="918"/>
        <v>6.2378082197267481E-3</v>
      </c>
      <c r="DY911" s="6">
        <f t="shared" si="919"/>
        <v>-4.9426441451871916E-4</v>
      </c>
      <c r="DZ911" s="6">
        <f t="shared" si="920"/>
        <v>5.1877575747234506E-3</v>
      </c>
      <c r="EA911" s="6" t="str">
        <f t="shared" si="921"/>
        <v>N/A</v>
      </c>
      <c r="EB911" s="6">
        <f t="shared" si="922"/>
        <v>-1.2881241569884683E-2</v>
      </c>
      <c r="EC911" s="6">
        <f t="shared" si="923"/>
        <v>-1.3647084624491934E-2</v>
      </c>
      <c r="ED911" s="6">
        <f t="shared" si="924"/>
        <v>2.6884032113057676E-2</v>
      </c>
      <c r="EE911" s="6">
        <f t="shared" si="925"/>
        <v>-2.8602963864702513E-2</v>
      </c>
      <c r="EF911" s="6">
        <f t="shared" si="926"/>
        <v>-1.2805569901994884E-2</v>
      </c>
      <c r="EG911" s="6">
        <f t="shared" si="927"/>
        <v>-9.6748992749706719E-3</v>
      </c>
      <c r="EH911" s="6">
        <f t="shared" si="928"/>
        <v>1.6084357672871974E-2</v>
      </c>
      <c r="EI911" s="6">
        <f t="shared" si="929"/>
        <v>-3.5082733659319132E-2</v>
      </c>
      <c r="EJ911" s="6">
        <f t="shared" si="930"/>
        <v>5.3144498885746572E-2</v>
      </c>
      <c r="EK911" s="6">
        <f t="shared" si="931"/>
        <v>1.821926898418047E-2</v>
      </c>
      <c r="EL911" s="6">
        <f t="shared" si="932"/>
        <v>5.3147874339902756E-3</v>
      </c>
      <c r="EM911" s="6">
        <f t="shared" si="933"/>
        <v>1.5200013999356221E-2</v>
      </c>
      <c r="EN911" s="6">
        <f t="shared" si="934"/>
        <v>-9.5293082692755604E-3</v>
      </c>
      <c r="EO911" s="6">
        <f t="shared" si="935"/>
        <v>-3.0286657051774579E-3</v>
      </c>
      <c r="EP911" s="6">
        <f t="shared" si="936"/>
        <v>-2.1366445795248823E-2</v>
      </c>
      <c r="EQ911" s="6">
        <f t="shared" si="937"/>
        <v>-9.2956158718839887E-3</v>
      </c>
      <c r="ER911" s="6">
        <f t="shared" si="938"/>
        <v>-3.1144035436076689E-2</v>
      </c>
      <c r="ES911" s="6">
        <f t="shared" si="939"/>
        <v>-4.3610114482404372E-2</v>
      </c>
      <c r="ET911" s="6">
        <f t="shared" si="940"/>
        <v>-4.273500354723847E-3</v>
      </c>
      <c r="EU911" s="6">
        <f t="shared" si="941"/>
        <v>-2.803458338338316E-2</v>
      </c>
      <c r="EV911" s="6">
        <f t="shared" si="942"/>
        <v>4.69767253475184E-3</v>
      </c>
      <c r="EW911" s="6">
        <f t="shared" si="943"/>
        <v>-1.2581538570890727E-2</v>
      </c>
      <c r="EX911" s="6">
        <f t="shared" si="944"/>
        <v>-6.8700034784391351E-3</v>
      </c>
      <c r="EY911" s="6">
        <f t="shared" si="945"/>
        <v>5.7060611254744487E-4</v>
      </c>
      <c r="EZ911" s="6">
        <f t="shared" si="946"/>
        <v>-7.9691321542345595E-3</v>
      </c>
    </row>
    <row r="912" spans="1:156" x14ac:dyDescent="0.25">
      <c r="A912" s="1">
        <v>44055</v>
      </c>
      <c r="B912" s="5">
        <v>910</v>
      </c>
      <c r="C912" s="4">
        <v>302.33999633789</v>
      </c>
      <c r="D912" s="4">
        <v>10.4339036941528</v>
      </c>
      <c r="E912" s="4">
        <v>54.060001373291001</v>
      </c>
      <c r="F912" s="4">
        <v>100.33973693847599</v>
      </c>
      <c r="G912" s="4">
        <v>501.850006103515</v>
      </c>
      <c r="H912" s="4">
        <v>135.34762573242099</v>
      </c>
      <c r="I912" s="4">
        <v>45.308853149413999</v>
      </c>
      <c r="J912" s="4">
        <v>29.317316055297798</v>
      </c>
      <c r="K912" s="4">
        <v>69.900001525878906</v>
      </c>
      <c r="L912" s="4">
        <v>114.420486450195</v>
      </c>
      <c r="M912" s="4">
        <v>99.173377990722599</v>
      </c>
      <c r="N912" s="4" t="s">
        <v>151</v>
      </c>
      <c r="O912" s="4">
        <v>99.980003356933594</v>
      </c>
      <c r="P912" s="4">
        <v>219.64999389648401</v>
      </c>
      <c r="Q912" s="4">
        <v>87.800003051757798</v>
      </c>
      <c r="R912" s="4">
        <v>37.159999847412102</v>
      </c>
      <c r="S912" s="4">
        <v>56.916610717773402</v>
      </c>
      <c r="T912" s="4">
        <v>40.716011047363203</v>
      </c>
      <c r="U912" s="4">
        <v>386.76141357421801</v>
      </c>
      <c r="V912" s="4">
        <v>427.89001464843699</v>
      </c>
      <c r="W912" s="4">
        <v>71.190002441406193</v>
      </c>
      <c r="X912" s="4">
        <v>312.20001220703102</v>
      </c>
      <c r="Y912" s="4">
        <v>122.050003051757</v>
      </c>
      <c r="Z912" s="4">
        <v>49.773403167724602</v>
      </c>
      <c r="AA912" s="4">
        <v>42.768550872802699</v>
      </c>
      <c r="AB912" s="4">
        <v>354.560943603515</v>
      </c>
      <c r="AC912" s="4">
        <v>230.57000732421801</v>
      </c>
      <c r="AD912" s="4">
        <v>118.46123504638599</v>
      </c>
      <c r="AE912" s="4">
        <v>126.699996948242</v>
      </c>
      <c r="AF912" s="4">
        <v>171.30000305175699</v>
      </c>
      <c r="AG912" s="4">
        <v>157.26396179199199</v>
      </c>
      <c r="AH912" s="4">
        <v>174.34948730468699</v>
      </c>
      <c r="AI912" s="4">
        <v>160.75</v>
      </c>
      <c r="AJ912" s="4">
        <v>35.581844329833899</v>
      </c>
      <c r="AK912" s="4">
        <v>184.17500305175699</v>
      </c>
      <c r="AL912" s="4">
        <v>99.569999694824205</v>
      </c>
      <c r="AM912" s="4">
        <v>92.064697265625</v>
      </c>
      <c r="AN912" s="4">
        <v>49.069999694824197</v>
      </c>
      <c r="AO912" s="4">
        <v>63.047801971435497</v>
      </c>
      <c r="AP912" s="4">
        <v>51.349998474121001</v>
      </c>
      <c r="AQ912" s="4">
        <v>488.33117675781199</v>
      </c>
      <c r="AR912" s="4">
        <v>191.80000305175699</v>
      </c>
      <c r="AS912" s="4">
        <v>277.48083496093699</v>
      </c>
      <c r="AT912" s="4">
        <v>69.519996643066406</v>
      </c>
      <c r="AU912" s="4">
        <v>350.25225830078102</v>
      </c>
      <c r="AV912" s="4">
        <v>115.919998168945</v>
      </c>
      <c r="AW912" s="4">
        <v>203.84358215332</v>
      </c>
      <c r="AX912" s="4">
        <v>427.13000488281199</v>
      </c>
      <c r="AY912" s="4">
        <v>4035.46997070312</v>
      </c>
      <c r="AZ912" s="4">
        <v>122.302619934082</v>
      </c>
      <c r="BA912" s="4">
        <v>191.32615661621</v>
      </c>
      <c r="BB912" s="4" t="s">
        <v>151</v>
      </c>
      <c r="BC912" s="4">
        <v>63.559490203857401</v>
      </c>
      <c r="BD912" s="4">
        <v>287.70001220703102</v>
      </c>
      <c r="BE912" s="4">
        <v>49.759998321533203</v>
      </c>
      <c r="BF912" s="4">
        <v>321.00704956054602</v>
      </c>
      <c r="BG912" s="4">
        <v>85.919998168945298</v>
      </c>
      <c r="BH912" s="4">
        <v>35.854141235351499</v>
      </c>
      <c r="BI912" s="4">
        <v>108.88941192626901</v>
      </c>
      <c r="BJ912" s="4">
        <v>215.17999267578099</v>
      </c>
      <c r="BK912" s="4">
        <v>252.97999572753901</v>
      </c>
      <c r="BL912" s="4">
        <v>158.165603637695</v>
      </c>
      <c r="BM912" s="4">
        <v>331.25</v>
      </c>
      <c r="BN912" s="4">
        <v>261.84652709960898</v>
      </c>
      <c r="BO912" s="4">
        <v>89.113426208496094</v>
      </c>
      <c r="BP912" s="4">
        <v>373.57223510742102</v>
      </c>
      <c r="BQ912" s="4">
        <v>115.25</v>
      </c>
      <c r="BR912" s="4">
        <v>49.509998321533203</v>
      </c>
      <c r="BS912" s="4">
        <v>310.95199584960898</v>
      </c>
      <c r="BT912" s="4">
        <v>168.11000061035099</v>
      </c>
      <c r="BU912" s="4">
        <v>37.439998626708899</v>
      </c>
      <c r="BV912" s="4">
        <v>328.760009765625</v>
      </c>
      <c r="BW912" s="4">
        <v>69.190750122070298</v>
      </c>
      <c r="BX912" s="4">
        <v>61.314041137695298</v>
      </c>
      <c r="BY912" s="4">
        <v>271.61099243164</v>
      </c>
      <c r="BZ912" s="4">
        <v>284.010009765625</v>
      </c>
      <c r="CA912" s="4">
        <v>3380.35009765625</v>
      </c>
      <c r="CB912" s="6">
        <f t="shared" si="884"/>
        <v>2.533320223963198E-2</v>
      </c>
      <c r="CC912" s="6">
        <f>IFERROR(D912/D911-1,"N/A")</f>
        <v>9.9278227440102729E-3</v>
      </c>
      <c r="CD912" s="6">
        <f>IFERROR(E912/E911-1,"N/A")</f>
        <v>-1.7001501532016849E-2</v>
      </c>
      <c r="CE912" s="6">
        <f>IFERROR(F912/F911-1,"N/A")</f>
        <v>1.3812398304475781E-2</v>
      </c>
      <c r="CF912" s="6">
        <f>IFERROR(G912/G911-1,"N/A")</f>
        <v>1.1101280989400664E-2</v>
      </c>
      <c r="CG912" s="6">
        <f>IFERROR(H912/H911-1,"N/A")</f>
        <v>-2.1040126558612871E-2</v>
      </c>
      <c r="CH912" s="6">
        <f>IFERROR(I912/I911-1,"N/A")</f>
        <v>3.0660904382673326E-3</v>
      </c>
      <c r="CI912" s="6">
        <f>IFERROR(J912/J911-1,"N/A")</f>
        <v>1.0172959568810258E-2</v>
      </c>
      <c r="CJ912" s="6">
        <f>IFERROR(K912/K911-1,"N/A")</f>
        <v>-4.2734392507791652E-3</v>
      </c>
      <c r="CK912" s="6">
        <f>IFERROR(L912/L911-1,"N/A")</f>
        <v>-5.1189798286974675E-3</v>
      </c>
      <c r="CL912" s="6">
        <f>IFERROR(M912/M911-1,"N/A")</f>
        <v>-9.7087578343700853E-3</v>
      </c>
      <c r="CM912" s="6" t="str">
        <f>IFERROR(N912/N911-1,"N/A")</f>
        <v>N/A</v>
      </c>
      <c r="CN912" s="6">
        <f>IFERROR(O912/O911-1,"N/A")</f>
        <v>4.0024929507942453E-4</v>
      </c>
      <c r="CO912" s="6">
        <f>IFERROR(P912/P911-1,"N/A")</f>
        <v>4.4758315056389053E-2</v>
      </c>
      <c r="CP912" s="6">
        <f>IFERROR(Q912/Q911-1,"N/A")</f>
        <v>3.4157850103158305E-2</v>
      </c>
      <c r="CQ912" s="6">
        <f t="shared" si="885"/>
        <v>-1.9007423453035299E-2</v>
      </c>
      <c r="CR912" s="6">
        <f t="shared" si="886"/>
        <v>1.8324568916477046E-2</v>
      </c>
      <c r="CS912" s="6">
        <f t="shared" si="887"/>
        <v>-4.9437434641945721E-3</v>
      </c>
      <c r="CT912" s="6">
        <f t="shared" si="888"/>
        <v>1.0343397545882649E-2</v>
      </c>
      <c r="CU912" s="6">
        <f t="shared" si="889"/>
        <v>4.071511857097998E-2</v>
      </c>
      <c r="CV912" s="6">
        <f t="shared" si="890"/>
        <v>5.7800879840328445E-2</v>
      </c>
      <c r="CW912" s="6">
        <f t="shared" si="891"/>
        <v>5.4943602187893958E-2</v>
      </c>
      <c r="CX912" s="6">
        <f t="shared" si="892"/>
        <v>-4.2745074103866632E-2</v>
      </c>
      <c r="CY912" s="6">
        <f t="shared" si="893"/>
        <v>-6.5554039292358146E-3</v>
      </c>
      <c r="CZ912" s="6">
        <f t="shared" si="894"/>
        <v>1.1230899029331054E-2</v>
      </c>
      <c r="DA912" s="6">
        <f t="shared" si="895"/>
        <v>1.2367907294283276E-2</v>
      </c>
      <c r="DB912" s="6">
        <f t="shared" si="896"/>
        <v>-1.7847960813847208E-2</v>
      </c>
      <c r="DC912" s="6">
        <f t="shared" si="897"/>
        <v>2.9408797202197245E-3</v>
      </c>
      <c r="DD912" s="6">
        <f t="shared" si="898"/>
        <v>8.6895184085777899E-4</v>
      </c>
      <c r="DE912" s="6">
        <f t="shared" si="899"/>
        <v>3.9063462438211571E-2</v>
      </c>
      <c r="DF912" s="6">
        <f t="shared" si="900"/>
        <v>-2.5928486470059187E-2</v>
      </c>
      <c r="DG912" s="6">
        <f t="shared" si="901"/>
        <v>1.7009514408684367E-2</v>
      </c>
      <c r="DH912" s="6">
        <f t="shared" si="902"/>
        <v>1.1387929601053504E-2</v>
      </c>
      <c r="DI912" s="6">
        <f t="shared" si="903"/>
        <v>-6.9716424437992197E-3</v>
      </c>
      <c r="DJ912" s="6">
        <f t="shared" si="904"/>
        <v>2.7230854611189237E-2</v>
      </c>
      <c r="DK912" s="6">
        <f t="shared" si="905"/>
        <v>7.6915510070711957E-3</v>
      </c>
      <c r="DL912" s="6">
        <f t="shared" si="906"/>
        <v>-1.6050060906195873E-2</v>
      </c>
      <c r="DM912" s="6">
        <f t="shared" si="907"/>
        <v>-3.7843143238741273E-2</v>
      </c>
      <c r="DN912" s="6">
        <f t="shared" si="908"/>
        <v>2.6474824438438294E-3</v>
      </c>
      <c r="DO912" s="6">
        <f t="shared" si="909"/>
        <v>-6.577677725304043E-3</v>
      </c>
      <c r="DP912" s="6">
        <f t="shared" si="910"/>
        <v>2.0195120421083734E-2</v>
      </c>
      <c r="DQ912" s="6">
        <f t="shared" si="911"/>
        <v>3.3349509299343216E-2</v>
      </c>
      <c r="DR912" s="6">
        <f t="shared" si="912"/>
        <v>3.6346295091504111E-2</v>
      </c>
      <c r="DS912" s="6">
        <f t="shared" si="913"/>
        <v>7.9744151461347279E-3</v>
      </c>
      <c r="DT912" s="6">
        <f t="shared" si="914"/>
        <v>1.2096052363081311E-2</v>
      </c>
      <c r="DU912" s="6">
        <f t="shared" si="915"/>
        <v>3.6363477830736457E-3</v>
      </c>
      <c r="DV912" s="6">
        <f t="shared" si="916"/>
        <v>1.0799873913827307E-2</v>
      </c>
      <c r="DW912" s="6">
        <f t="shared" si="917"/>
        <v>1.3693800388842714E-2</v>
      </c>
      <c r="DX912" s="6">
        <f t="shared" si="918"/>
        <v>2.5688814271056071E-2</v>
      </c>
      <c r="DY912" s="6">
        <f t="shared" si="919"/>
        <v>2.9506314492468988E-2</v>
      </c>
      <c r="DZ912" s="6">
        <f t="shared" si="920"/>
        <v>2.3410437932705142E-2</v>
      </c>
      <c r="EA912" s="6" t="str">
        <f t="shared" si="921"/>
        <v>N/A</v>
      </c>
      <c r="EB912" s="6">
        <f t="shared" si="922"/>
        <v>8.2336742493740456E-3</v>
      </c>
      <c r="EC912" s="6">
        <f t="shared" si="923"/>
        <v>7.7411539747564984E-3</v>
      </c>
      <c r="ED912" s="6">
        <f t="shared" si="924"/>
        <v>6.7811157744288142E-2</v>
      </c>
      <c r="EE912" s="6">
        <f t="shared" si="925"/>
        <v>2.7756610637226675E-2</v>
      </c>
      <c r="EF912" s="6">
        <f t="shared" si="926"/>
        <v>1.3207489114168025E-2</v>
      </c>
      <c r="EG912" s="6">
        <f t="shared" si="927"/>
        <v>5.3457220051265075E-3</v>
      </c>
      <c r="EH912" s="6">
        <f t="shared" si="928"/>
        <v>9.5523843719078627E-3</v>
      </c>
      <c r="EI912" s="6">
        <f t="shared" si="929"/>
        <v>5.4390389774281012E-2</v>
      </c>
      <c r="EJ912" s="6">
        <f t="shared" si="930"/>
        <v>4.7455159732012753E-4</v>
      </c>
      <c r="EK912" s="6">
        <f t="shared" si="931"/>
        <v>1.1277719051177026E-2</v>
      </c>
      <c r="EL912" s="6">
        <f t="shared" si="932"/>
        <v>6.9485527751456111E-4</v>
      </c>
      <c r="EM912" s="6">
        <f t="shared" si="933"/>
        <v>6.1108763961086332E-3</v>
      </c>
      <c r="EN912" s="6">
        <f t="shared" si="934"/>
        <v>3.9179249217786927E-2</v>
      </c>
      <c r="EO912" s="6">
        <f t="shared" si="935"/>
        <v>1.9986415425707893E-3</v>
      </c>
      <c r="EP912" s="6">
        <f t="shared" si="936"/>
        <v>1.4613995207571673E-2</v>
      </c>
      <c r="EQ912" s="6">
        <f t="shared" si="937"/>
        <v>3.231858354147521E-2</v>
      </c>
      <c r="ER912" s="6">
        <f t="shared" si="938"/>
        <v>0.13123642613988173</v>
      </c>
      <c r="ES912" s="6">
        <f t="shared" si="939"/>
        <v>5.9840823191168457E-3</v>
      </c>
      <c r="ET912" s="6">
        <f t="shared" si="940"/>
        <v>4.2918415410719835E-3</v>
      </c>
      <c r="EU912" s="6">
        <f t="shared" si="941"/>
        <v>5.5667930220473227E-3</v>
      </c>
      <c r="EV912" s="6">
        <f t="shared" si="942"/>
        <v>-9.2094986413050473E-3</v>
      </c>
      <c r="EW912" s="6">
        <f t="shared" si="943"/>
        <v>-7.7079454630110122E-3</v>
      </c>
      <c r="EX912" s="6">
        <f t="shared" si="944"/>
        <v>2.9824371600695621E-2</v>
      </c>
      <c r="EY912" s="6">
        <f t="shared" si="945"/>
        <v>1.2260763273359565E-2</v>
      </c>
      <c r="EZ912" s="6">
        <f t="shared" si="946"/>
        <v>1.3996549490237653E-2</v>
      </c>
    </row>
    <row r="913" spans="1:156" x14ac:dyDescent="0.25">
      <c r="A913" s="1">
        <v>44056</v>
      </c>
      <c r="B913" s="5">
        <v>911</v>
      </c>
      <c r="C913" s="4">
        <v>308.36999511718699</v>
      </c>
      <c r="D913" s="4">
        <v>10.4432277679443</v>
      </c>
      <c r="E913" s="4">
        <v>54.077499389648402</v>
      </c>
      <c r="F913" s="4">
        <v>100.01470947265599</v>
      </c>
      <c r="G913" s="4">
        <v>509.77999877929602</v>
      </c>
      <c r="H913" s="4">
        <v>135.07521057128901</v>
      </c>
      <c r="I913" s="4">
        <v>45.328643798828097</v>
      </c>
      <c r="J913" s="4">
        <v>29.071283340454102</v>
      </c>
      <c r="K913" s="4">
        <v>72.849998474121094</v>
      </c>
      <c r="L913" s="4">
        <v>112.428596496582</v>
      </c>
      <c r="M913" s="4">
        <v>98.239990234375</v>
      </c>
      <c r="N913" s="4" t="s">
        <v>151</v>
      </c>
      <c r="O913" s="4">
        <v>100.01000213623</v>
      </c>
      <c r="P913" s="4">
        <v>217.36000061035099</v>
      </c>
      <c r="Q913" s="4">
        <v>88.410003662109304</v>
      </c>
      <c r="R913" s="4">
        <v>39.459999084472599</v>
      </c>
      <c r="S913" s="4">
        <v>56.594718933105398</v>
      </c>
      <c r="T913" s="4">
        <v>40.853935241699197</v>
      </c>
      <c r="U913" s="4">
        <v>393.03561401367102</v>
      </c>
      <c r="V913" s="4">
        <v>435.27999877929602</v>
      </c>
      <c r="W913" s="4">
        <v>74.879997253417898</v>
      </c>
      <c r="X913" s="4">
        <v>308.72000122070301</v>
      </c>
      <c r="Y913" s="4">
        <v>128.72999572753901</v>
      </c>
      <c r="Z913" s="4">
        <v>49.416801452636697</v>
      </c>
      <c r="AA913" s="4">
        <v>42.778144836425703</v>
      </c>
      <c r="AB913" s="4">
        <v>350.42620849609301</v>
      </c>
      <c r="AC913" s="4">
        <v>234.63000488281199</v>
      </c>
      <c r="AD913" s="4">
        <v>116.70455932617099</v>
      </c>
      <c r="AE913" s="4">
        <v>127.44000244140599</v>
      </c>
      <c r="AF913" s="4">
        <v>174.88000488281199</v>
      </c>
      <c r="AG913" s="4">
        <v>157.225662231445</v>
      </c>
      <c r="AH913" s="4">
        <v>172.260971069335</v>
      </c>
      <c r="AI913" s="4">
        <v>160.009994506835</v>
      </c>
      <c r="AJ913" s="4">
        <v>35.092235565185497</v>
      </c>
      <c r="AK913" s="4">
        <v>188.21418762207</v>
      </c>
      <c r="AL913" s="4">
        <v>103.199996948242</v>
      </c>
      <c r="AM913" s="4">
        <v>92.045188903808594</v>
      </c>
      <c r="AN913" s="4">
        <v>48.619998931884702</v>
      </c>
      <c r="AO913" s="4">
        <v>63.351394653320298</v>
      </c>
      <c r="AP913" s="4">
        <v>51.299999237060497</v>
      </c>
      <c r="AQ913" s="4">
        <v>492.51513671875</v>
      </c>
      <c r="AR913" s="4">
        <v>193.02000427246</v>
      </c>
      <c r="AS913" s="4">
        <v>276.60867309570301</v>
      </c>
      <c r="AT913" s="4">
        <v>67.830001831054602</v>
      </c>
      <c r="AU913" s="4">
        <v>356.07019042968699</v>
      </c>
      <c r="AV913" s="4">
        <v>117.44000244140599</v>
      </c>
      <c r="AW913" s="4">
        <v>203.46908569335901</v>
      </c>
      <c r="AX913" s="4">
        <v>438.42001342773398</v>
      </c>
      <c r="AY913" s="4">
        <v>4050</v>
      </c>
      <c r="AZ913" s="4">
        <v>120.17790985107401</v>
      </c>
      <c r="BA913" s="4">
        <v>191.47535705566401</v>
      </c>
      <c r="BB913" s="4" t="s">
        <v>151</v>
      </c>
      <c r="BC913" s="4">
        <v>62.678073883056598</v>
      </c>
      <c r="BD913" s="4">
        <v>301.88000488281199</v>
      </c>
      <c r="BE913" s="4">
        <v>53.349998474121001</v>
      </c>
      <c r="BF913" s="4">
        <v>316.80099487304602</v>
      </c>
      <c r="BG913" s="4">
        <v>88.059997558593693</v>
      </c>
      <c r="BH913" s="4">
        <v>36.156536102294901</v>
      </c>
      <c r="BI913" s="4">
        <v>105.39616394042901</v>
      </c>
      <c r="BJ913" s="4">
        <v>225.17999267578099</v>
      </c>
      <c r="BK913" s="4">
        <v>249.600006103515</v>
      </c>
      <c r="BL913" s="4">
        <v>156.87472534179599</v>
      </c>
      <c r="BM913" s="4">
        <v>331.600006103515</v>
      </c>
      <c r="BN913" s="4">
        <v>264.69940185546801</v>
      </c>
      <c r="BO913" s="4">
        <v>89.441459655761705</v>
      </c>
      <c r="BP913" s="4">
        <v>379.96636962890602</v>
      </c>
      <c r="BQ913" s="4">
        <v>115.370002746582</v>
      </c>
      <c r="BR913" s="4">
        <v>50.060001373291001</v>
      </c>
      <c r="BS913" s="4">
        <v>324.20001220703102</v>
      </c>
      <c r="BT913" s="4">
        <v>171.27999877929599</v>
      </c>
      <c r="BU913" s="4">
        <v>37.819999694824197</v>
      </c>
      <c r="BV913" s="4">
        <v>338.29998779296801</v>
      </c>
      <c r="BW913" s="4">
        <v>68.387931823730398</v>
      </c>
      <c r="BX913" s="4">
        <v>61.0904731750488</v>
      </c>
      <c r="BY913" s="4">
        <v>274.32269287109301</v>
      </c>
      <c r="BZ913" s="4">
        <v>285.60998535156199</v>
      </c>
      <c r="CA913" s="4">
        <v>3373.42993164062</v>
      </c>
      <c r="CB913" s="6">
        <f t="shared" si="884"/>
        <v>1.9944429623389937E-2</v>
      </c>
      <c r="CC913" s="6">
        <f>IFERROR(D913/D912-1,"N/A")</f>
        <v>8.9363234172123995E-4</v>
      </c>
      <c r="CD913" s="6">
        <f>IFERROR(E913/E912-1,"N/A")</f>
        <v>3.2367768984276069E-4</v>
      </c>
      <c r="CE913" s="6">
        <f>IFERROR(F913/F912-1,"N/A")</f>
        <v>-3.2392696626192263E-3</v>
      </c>
      <c r="CF913" s="6">
        <f>IFERROR(G913/G912-1,"N/A")</f>
        <v>1.5801519536387865E-2</v>
      </c>
      <c r="CG913" s="6">
        <f>IFERROR(H913/H912-1,"N/A")</f>
        <v>-2.0127073501130521E-3</v>
      </c>
      <c r="CH913" s="6">
        <f>IFERROR(I913/I912-1,"N/A")</f>
        <v>4.3679431365961641E-4</v>
      </c>
      <c r="CI913" s="6">
        <f>IFERROR(J913/J912-1,"N/A")</f>
        <v>-8.3920613462581395E-3</v>
      </c>
      <c r="CJ913" s="6">
        <f>IFERROR(K913/K912-1,"N/A")</f>
        <v>4.2203102773181067E-2</v>
      </c>
      <c r="CK913" s="6">
        <f>IFERROR(L913/L912-1,"N/A")</f>
        <v>-1.7408507998958989E-2</v>
      </c>
      <c r="CL913" s="6">
        <f>IFERROR(M913/M912-1,"N/A")</f>
        <v>-9.4116765533076574E-3</v>
      </c>
      <c r="CM913" s="6" t="str">
        <f>IFERROR(N913/N912-1,"N/A")</f>
        <v>N/A</v>
      </c>
      <c r="CN913" s="6">
        <f>IFERROR(O913/O912-1,"N/A")</f>
        <v>3.0004779245018653E-4</v>
      </c>
      <c r="CO913" s="6">
        <f>IFERROR(P913/P912-1,"N/A")</f>
        <v>-1.0425646937246125E-2</v>
      </c>
      <c r="CP913" s="6">
        <f>IFERROR(Q913/Q912-1,"N/A")</f>
        <v>6.947614910581601E-3</v>
      </c>
      <c r="CQ913" s="6">
        <f t="shared" si="885"/>
        <v>6.1894489949000153E-2</v>
      </c>
      <c r="CR913" s="6">
        <f t="shared" si="886"/>
        <v>-5.6554981157281858E-3</v>
      </c>
      <c r="CS913" s="6">
        <f t="shared" si="887"/>
        <v>3.3874682413155277E-3</v>
      </c>
      <c r="CT913" s="6">
        <f t="shared" si="888"/>
        <v>1.6222405388041761E-2</v>
      </c>
      <c r="CU913" s="6">
        <f t="shared" si="889"/>
        <v>1.7270756217414363E-2</v>
      </c>
      <c r="CV913" s="6">
        <f t="shared" si="890"/>
        <v>5.183304797676902E-2</v>
      </c>
      <c r="CW913" s="6">
        <f t="shared" si="891"/>
        <v>-1.114673558699375E-2</v>
      </c>
      <c r="CX913" s="6">
        <f t="shared" si="892"/>
        <v>5.4731605970949948E-2</v>
      </c>
      <c r="CY913" s="6">
        <f t="shared" si="893"/>
        <v>-7.1645033771599032E-3</v>
      </c>
      <c r="CZ913" s="6">
        <f t="shared" si="894"/>
        <v>2.2432285937257213E-4</v>
      </c>
      <c r="DA913" s="6">
        <f t="shared" si="895"/>
        <v>-1.1661563920152496E-2</v>
      </c>
      <c r="DB913" s="6">
        <f t="shared" si="896"/>
        <v>1.7608524220953825E-2</v>
      </c>
      <c r="DC913" s="6">
        <f t="shared" si="897"/>
        <v>-1.4829118736835234E-2</v>
      </c>
      <c r="DD913" s="6">
        <f t="shared" si="898"/>
        <v>5.8406117678619918E-3</v>
      </c>
      <c r="DE913" s="6">
        <f t="shared" si="899"/>
        <v>2.089901790587434E-2</v>
      </c>
      <c r="DF913" s="6">
        <f t="shared" si="900"/>
        <v>-2.4353679069621936E-4</v>
      </c>
      <c r="DG913" s="6">
        <f t="shared" si="901"/>
        <v>-1.1978906664073974E-2</v>
      </c>
      <c r="DH913" s="6">
        <f t="shared" si="902"/>
        <v>-4.6034556339968891E-3</v>
      </c>
      <c r="DI913" s="6">
        <f t="shared" si="903"/>
        <v>-1.3760072696340941E-2</v>
      </c>
      <c r="DJ913" s="6">
        <f t="shared" si="904"/>
        <v>2.1931231184385558E-2</v>
      </c>
      <c r="DK913" s="6">
        <f t="shared" si="905"/>
        <v>3.6456736612870522E-2</v>
      </c>
      <c r="DL913" s="6">
        <f t="shared" si="906"/>
        <v>-2.1189839749458095E-4</v>
      </c>
      <c r="DM913" s="6">
        <f t="shared" si="907"/>
        <v>-9.1705882563305474E-3</v>
      </c>
      <c r="DN913" s="6">
        <f t="shared" si="908"/>
        <v>4.815277811308194E-3</v>
      </c>
      <c r="DO913" s="6">
        <f t="shared" si="909"/>
        <v>-9.7369500576915957E-4</v>
      </c>
      <c r="DP913" s="6">
        <f t="shared" si="910"/>
        <v>8.5678739348911126E-3</v>
      </c>
      <c r="DQ913" s="6">
        <f t="shared" si="911"/>
        <v>6.3607987554297196E-3</v>
      </c>
      <c r="DR913" s="6">
        <f t="shared" si="912"/>
        <v>-3.1431427159888115E-3</v>
      </c>
      <c r="DS913" s="6">
        <f t="shared" si="913"/>
        <v>-2.4309477756287445E-2</v>
      </c>
      <c r="DT913" s="6">
        <f t="shared" si="914"/>
        <v>1.6610691269004718E-2</v>
      </c>
      <c r="DU913" s="6">
        <f t="shared" si="915"/>
        <v>1.3112528437463356E-2</v>
      </c>
      <c r="DV913" s="6">
        <f t="shared" si="916"/>
        <v>-1.8371756226267522E-3</v>
      </c>
      <c r="DW913" s="6">
        <f t="shared" si="917"/>
        <v>2.6432253449437448E-2</v>
      </c>
      <c r="DX913" s="6">
        <f t="shared" si="918"/>
        <v>3.6005792144075954E-3</v>
      </c>
      <c r="DY913" s="6">
        <f t="shared" si="919"/>
        <v>-1.7372563925066919E-2</v>
      </c>
      <c r="DZ913" s="6">
        <f t="shared" si="920"/>
        <v>7.7982248790631203E-4</v>
      </c>
      <c r="EA913" s="6" t="str">
        <f t="shared" si="921"/>
        <v>N/A</v>
      </c>
      <c r="EB913" s="6">
        <f t="shared" si="922"/>
        <v>-1.3867580088729348E-2</v>
      </c>
      <c r="EC913" s="6">
        <f t="shared" si="923"/>
        <v>4.9287424658073897E-2</v>
      </c>
      <c r="ED913" s="6">
        <f t="shared" si="924"/>
        <v>7.2146307750863725E-2</v>
      </c>
      <c r="EE913" s="6">
        <f t="shared" si="925"/>
        <v>-1.3102686353019477E-2</v>
      </c>
      <c r="EF913" s="6">
        <f t="shared" si="926"/>
        <v>2.490688355742865E-2</v>
      </c>
      <c r="EG913" s="6">
        <f t="shared" si="927"/>
        <v>8.4340289998423579E-3</v>
      </c>
      <c r="EH913" s="6">
        <f t="shared" si="928"/>
        <v>-3.208069475299713E-2</v>
      </c>
      <c r="EI913" s="6">
        <f t="shared" si="929"/>
        <v>4.6472722094880625E-2</v>
      </c>
      <c r="EJ913" s="6">
        <f t="shared" si="930"/>
        <v>-1.3360699190082537E-2</v>
      </c>
      <c r="EK913" s="6">
        <f t="shared" si="931"/>
        <v>-8.161561466018763E-3</v>
      </c>
      <c r="EL913" s="6">
        <f t="shared" si="932"/>
        <v>1.0566221992904801E-3</v>
      </c>
      <c r="EM913" s="6">
        <f t="shared" si="933"/>
        <v>1.08952170855936E-2</v>
      </c>
      <c r="EN913" s="6">
        <f t="shared" si="934"/>
        <v>3.681077714351666E-3</v>
      </c>
      <c r="EO913" s="6">
        <f t="shared" si="935"/>
        <v>1.7116193122988177E-2</v>
      </c>
      <c r="EP913" s="6">
        <f t="shared" si="936"/>
        <v>1.041238582056403E-3</v>
      </c>
      <c r="EQ913" s="6">
        <f t="shared" si="937"/>
        <v>1.1108928911407023E-2</v>
      </c>
      <c r="ER913" s="6">
        <f t="shared" si="938"/>
        <v>4.2604699549281477E-2</v>
      </c>
      <c r="ES913" s="6">
        <f t="shared" si="939"/>
        <v>1.885669000913559E-2</v>
      </c>
      <c r="ET913" s="6">
        <f t="shared" si="940"/>
        <v>1.0149601550578424E-2</v>
      </c>
      <c r="EU913" s="6">
        <f t="shared" si="941"/>
        <v>2.9018061029211228E-2</v>
      </c>
      <c r="EV913" s="6">
        <f t="shared" si="942"/>
        <v>-1.160297145100353E-2</v>
      </c>
      <c r="EW913" s="6">
        <f t="shared" si="943"/>
        <v>-3.6462767499604309E-3</v>
      </c>
      <c r="EX913" s="6">
        <f t="shared" si="944"/>
        <v>9.9837654403309717E-3</v>
      </c>
      <c r="EY913" s="6">
        <f t="shared" si="945"/>
        <v>5.6335182948563656E-3</v>
      </c>
      <c r="EZ913" s="6">
        <f t="shared" si="946"/>
        <v>-2.0471743504993922E-3</v>
      </c>
    </row>
    <row r="914" spans="1:156" x14ac:dyDescent="0.25">
      <c r="A914" s="1">
        <v>44057</v>
      </c>
      <c r="B914" s="5">
        <v>912</v>
      </c>
      <c r="C914" s="4">
        <v>307.350006103515</v>
      </c>
      <c r="D914" s="4">
        <v>10.4432277679443</v>
      </c>
      <c r="E914" s="4">
        <v>53.1674995422363</v>
      </c>
      <c r="F914" s="4">
        <v>99.900001525878906</v>
      </c>
      <c r="G914" s="4">
        <v>506.36999511718699</v>
      </c>
      <c r="H914" s="4">
        <v>135.11412048339801</v>
      </c>
      <c r="I914" s="4">
        <v>45.328643798828097</v>
      </c>
      <c r="J914" s="4">
        <v>29.051601409912099</v>
      </c>
      <c r="K914" s="4">
        <v>72.839996337890597</v>
      </c>
      <c r="L914" s="4">
        <v>111.388496398925</v>
      </c>
      <c r="M914" s="4">
        <v>98.667808532714801</v>
      </c>
      <c r="N914" s="4" t="s">
        <v>151</v>
      </c>
      <c r="O914" s="4">
        <v>100.01000213623</v>
      </c>
      <c r="P914" s="4">
        <v>214.49000549316401</v>
      </c>
      <c r="Q914" s="4">
        <v>87.019996643066406</v>
      </c>
      <c r="R914" s="4">
        <v>41.319999694824197</v>
      </c>
      <c r="S914" s="4">
        <v>56.731273651122997</v>
      </c>
      <c r="T914" s="4">
        <v>41.258518218994098</v>
      </c>
      <c r="U914" s="4">
        <v>392.986328125</v>
      </c>
      <c r="V914" s="4">
        <v>425.16000366210898</v>
      </c>
      <c r="W914" s="4">
        <v>73.160003662109304</v>
      </c>
      <c r="X914" s="4">
        <v>307.97000122070301</v>
      </c>
      <c r="Y914" s="4">
        <v>129.259994506835</v>
      </c>
      <c r="Z914" s="4">
        <v>50.270755767822202</v>
      </c>
      <c r="AA914" s="4">
        <v>43.670558929443303</v>
      </c>
      <c r="AB914" s="4">
        <v>349.07751464843699</v>
      </c>
      <c r="AC914" s="4">
        <v>240.27999877929599</v>
      </c>
      <c r="AD914" s="4">
        <v>116.45643615722599</v>
      </c>
      <c r="AE914" s="4">
        <v>127.59999847412099</v>
      </c>
      <c r="AF914" s="4">
        <v>175.350006103515</v>
      </c>
      <c r="AG914" s="4">
        <v>159.869537353515</v>
      </c>
      <c r="AH914" s="4">
        <v>174.073638916015</v>
      </c>
      <c r="AI914" s="4">
        <v>158.25</v>
      </c>
      <c r="AJ914" s="4">
        <v>35.372013092041001</v>
      </c>
      <c r="AK914" s="4">
        <v>190.54750061035099</v>
      </c>
      <c r="AL914" s="4">
        <v>102.949996948242</v>
      </c>
      <c r="AM914" s="4">
        <v>92.367004394531193</v>
      </c>
      <c r="AN914" s="4">
        <v>48.369998931884702</v>
      </c>
      <c r="AO914" s="4">
        <v>63.312221527099602</v>
      </c>
      <c r="AP914" s="4">
        <v>51.4799995422363</v>
      </c>
      <c r="AQ914" s="4">
        <v>492.25729370117102</v>
      </c>
      <c r="AR914" s="4">
        <v>193.759994506835</v>
      </c>
      <c r="AS914" s="4">
        <v>273.37808227539</v>
      </c>
      <c r="AT914" s="4">
        <v>69.150001525878906</v>
      </c>
      <c r="AU914" s="4">
        <v>352.64675903320301</v>
      </c>
      <c r="AV914" s="4">
        <v>118.800003051757</v>
      </c>
      <c r="AW914" s="4">
        <v>203.67607116699199</v>
      </c>
      <c r="AX914" s="4">
        <v>435.73001098632801</v>
      </c>
      <c r="AY914" s="4">
        <v>4044.81005859375</v>
      </c>
      <c r="AZ914" s="4">
        <v>120.47164916992099</v>
      </c>
      <c r="BA914" s="4">
        <v>190.54034423828099</v>
      </c>
      <c r="BB914" s="4" t="s">
        <v>151</v>
      </c>
      <c r="BC914" s="4">
        <v>62.746631622314403</v>
      </c>
      <c r="BD914" s="4">
        <v>303.07000732421801</v>
      </c>
      <c r="BE914" s="4">
        <v>52.4799995422363</v>
      </c>
      <c r="BF914" s="4">
        <v>316.01913452148398</v>
      </c>
      <c r="BG914" s="4">
        <v>87.480003356933594</v>
      </c>
      <c r="BH914" s="4">
        <v>35.979038238525298</v>
      </c>
      <c r="BI914" s="4">
        <v>105.41577911376901</v>
      </c>
      <c r="BJ914" s="4">
        <v>219.21000671386699</v>
      </c>
      <c r="BK914" s="4">
        <v>250.38000488281199</v>
      </c>
      <c r="BL914" s="4">
        <v>156.38203430175699</v>
      </c>
      <c r="BM914" s="4">
        <v>332.17999267578102</v>
      </c>
      <c r="BN914" s="4">
        <v>259.47073364257801</v>
      </c>
      <c r="BO914" s="4">
        <v>89.520973205566406</v>
      </c>
      <c r="BP914" s="4">
        <v>376.35656738281199</v>
      </c>
      <c r="BQ914" s="4">
        <v>115.48999786376901</v>
      </c>
      <c r="BR914" s="4">
        <v>50.380001068115199</v>
      </c>
      <c r="BS914" s="4">
        <v>330.141998291015</v>
      </c>
      <c r="BT914" s="4">
        <v>173.41000366210901</v>
      </c>
      <c r="BU914" s="4">
        <v>37.900001525878899</v>
      </c>
      <c r="BV914" s="4">
        <v>335.57000732421801</v>
      </c>
      <c r="BW914" s="4">
        <v>68.903312683105398</v>
      </c>
      <c r="BX914" s="4">
        <v>60.536434173583899</v>
      </c>
      <c r="BY914" s="4">
        <v>271.640869140625</v>
      </c>
      <c r="BZ914" s="4">
        <v>286.02999877929602</v>
      </c>
      <c r="CA914" s="4">
        <v>3372.85009765625</v>
      </c>
      <c r="CB914" s="6">
        <f t="shared" si="884"/>
        <v>-3.3076791835222608E-3</v>
      </c>
      <c r="CC914" s="6">
        <f>IFERROR(D914/D913-1,"N/A")</f>
        <v>0</v>
      </c>
      <c r="CD914" s="6">
        <f>IFERROR(E914/E913-1,"N/A")</f>
        <v>-1.6827698352973375E-2</v>
      </c>
      <c r="CE914" s="6">
        <f>IFERROR(F914/F913-1,"N/A")</f>
        <v>-1.1469107632458009E-3</v>
      </c>
      <c r="CF914" s="6">
        <f>IFERROR(G914/G913-1,"N/A")</f>
        <v>-6.6891672295392723E-3</v>
      </c>
      <c r="CG914" s="6">
        <f>IFERROR(H914/H913-1,"N/A")</f>
        <v>2.8806108792611695E-4</v>
      </c>
      <c r="CH914" s="6">
        <f>IFERROR(I914/I913-1,"N/A")</f>
        <v>0</v>
      </c>
      <c r="CI914" s="6">
        <f>IFERROR(J914/J913-1,"N/A")</f>
        <v>-6.7702310598083404E-4</v>
      </c>
      <c r="CJ914" s="6">
        <f>IFERROR(K914/K913-1,"N/A")</f>
        <v>-1.3729768620451832E-4</v>
      </c>
      <c r="CK914" s="6">
        <f>IFERROR(L914/L913-1,"N/A")</f>
        <v>-9.2512059215168474E-3</v>
      </c>
      <c r="CL914" s="6">
        <f>IFERROR(M914/M913-1,"N/A")</f>
        <v>4.3548283883083627E-3</v>
      </c>
      <c r="CM914" s="6" t="str">
        <f>IFERROR(N914/N913-1,"N/A")</f>
        <v>N/A</v>
      </c>
      <c r="CN914" s="6">
        <f>IFERROR(O914/O913-1,"N/A")</f>
        <v>0</v>
      </c>
      <c r="CO914" s="6">
        <f>IFERROR(P914/P913-1,"N/A")</f>
        <v>-1.3203878860544638E-2</v>
      </c>
      <c r="CP914" s="6">
        <f>IFERROR(Q914/Q913-1,"N/A")</f>
        <v>-1.5722282111369501E-2</v>
      </c>
      <c r="CQ914" s="6">
        <f t="shared" si="885"/>
        <v>4.7136357159306197E-2</v>
      </c>
      <c r="CR914" s="6">
        <f t="shared" si="886"/>
        <v>2.4128526581959076E-3</v>
      </c>
      <c r="CS914" s="6">
        <f t="shared" si="887"/>
        <v>9.9031580409896236E-3</v>
      </c>
      <c r="CT914" s="6">
        <f t="shared" si="888"/>
        <v>-1.2539802224975638E-4</v>
      </c>
      <c r="CU914" s="6">
        <f t="shared" si="889"/>
        <v>-2.3249391530894337E-2</v>
      </c>
      <c r="CV914" s="6">
        <f t="shared" si="890"/>
        <v>-2.2970000726463491E-2</v>
      </c>
      <c r="CW914" s="6">
        <f t="shared" si="891"/>
        <v>-2.4293858416508662E-3</v>
      </c>
      <c r="CX914" s="6">
        <f t="shared" si="892"/>
        <v>4.1171350647579708E-3</v>
      </c>
      <c r="CY914" s="6">
        <f t="shared" si="893"/>
        <v>1.7280647271433969E-2</v>
      </c>
      <c r="CZ914" s="6">
        <f t="shared" si="894"/>
        <v>2.0861449144884636E-2</v>
      </c>
      <c r="DA914" s="6">
        <f t="shared" si="895"/>
        <v>-3.8487242533717936E-3</v>
      </c>
      <c r="DB914" s="6">
        <f t="shared" si="896"/>
        <v>2.408044060394543E-2</v>
      </c>
      <c r="DC914" s="6">
        <f t="shared" si="897"/>
        <v>-2.1260794811925887E-3</v>
      </c>
      <c r="DD914" s="6">
        <f t="shared" si="898"/>
        <v>1.2554616262547835E-3</v>
      </c>
      <c r="DE914" s="6">
        <f t="shared" si="899"/>
        <v>2.6875640872605633E-3</v>
      </c>
      <c r="DF914" s="6">
        <f t="shared" si="900"/>
        <v>1.6815798925865266E-2</v>
      </c>
      <c r="DG914" s="6">
        <f t="shared" si="901"/>
        <v>1.0522800582323466E-2</v>
      </c>
      <c r="DH914" s="6">
        <f t="shared" si="902"/>
        <v>-1.0999278590437145E-2</v>
      </c>
      <c r="DI914" s="6">
        <f t="shared" si="903"/>
        <v>7.9726333289824591E-3</v>
      </c>
      <c r="DJ914" s="6">
        <f t="shared" si="904"/>
        <v>1.2397115317184459E-2</v>
      </c>
      <c r="DK914" s="6">
        <f t="shared" si="905"/>
        <v>-2.4224806917909625E-3</v>
      </c>
      <c r="DL914" s="6">
        <f t="shared" si="906"/>
        <v>3.4962771498998624E-3</v>
      </c>
      <c r="DM914" s="6">
        <f t="shared" si="907"/>
        <v>-5.1419170195836639E-3</v>
      </c>
      <c r="DN914" s="6">
        <f t="shared" si="908"/>
        <v>-6.1834670625748878E-4</v>
      </c>
      <c r="DO914" s="6">
        <f t="shared" si="909"/>
        <v>3.5087779308535794E-3</v>
      </c>
      <c r="DP914" s="6">
        <f t="shared" si="910"/>
        <v>-5.2352303179303838E-4</v>
      </c>
      <c r="DQ914" s="6">
        <f t="shared" si="911"/>
        <v>3.8337489275488412E-3</v>
      </c>
      <c r="DR914" s="6">
        <f t="shared" si="912"/>
        <v>-1.1679282446777295E-2</v>
      </c>
      <c r="DS914" s="6">
        <f t="shared" si="913"/>
        <v>1.9460410720790744E-2</v>
      </c>
      <c r="DT914" s="6">
        <f t="shared" si="914"/>
        <v>-9.6144846957078034E-3</v>
      </c>
      <c r="DU914" s="6">
        <f t="shared" si="915"/>
        <v>1.1580386427780809E-2</v>
      </c>
      <c r="DV914" s="6">
        <f t="shared" si="916"/>
        <v>1.017282173002565E-3</v>
      </c>
      <c r="DW914" s="6">
        <f t="shared" si="917"/>
        <v>-6.1356743739285902E-3</v>
      </c>
      <c r="DX914" s="6">
        <f t="shared" si="918"/>
        <v>-1.2814670138888706E-3</v>
      </c>
      <c r="DY914" s="6">
        <f t="shared" si="919"/>
        <v>2.4442039240903934E-3</v>
      </c>
      <c r="DZ914" s="6">
        <f t="shared" si="920"/>
        <v>-4.8832018478033312E-3</v>
      </c>
      <c r="EA914" s="6" t="str">
        <f t="shared" si="921"/>
        <v>N/A</v>
      </c>
      <c r="EB914" s="6">
        <f t="shared" si="922"/>
        <v>1.0938073717090546E-3</v>
      </c>
      <c r="EC914" s="6">
        <f t="shared" si="923"/>
        <v>3.9419717177624491E-3</v>
      </c>
      <c r="ED914" s="6">
        <f t="shared" si="924"/>
        <v>-1.6307384381776924E-2</v>
      </c>
      <c r="EE914" s="6">
        <f t="shared" si="925"/>
        <v>-2.4679857835527841E-3</v>
      </c>
      <c r="EF914" s="6">
        <f t="shared" si="926"/>
        <v>-6.5863526883950252E-3</v>
      </c>
      <c r="EG914" s="6">
        <f t="shared" si="927"/>
        <v>-4.9091501262018555E-3</v>
      </c>
      <c r="EH914" s="6">
        <f t="shared" si="928"/>
        <v>1.8610898733539827E-4</v>
      </c>
      <c r="EI914" s="6">
        <f t="shared" si="929"/>
        <v>-2.6512062155138794E-2</v>
      </c>
      <c r="EJ914" s="6">
        <f t="shared" si="930"/>
        <v>3.1249950329468312E-3</v>
      </c>
      <c r="EK914" s="6">
        <f t="shared" si="931"/>
        <v>-3.1406655148912277E-3</v>
      </c>
      <c r="EL914" s="6">
        <f t="shared" si="932"/>
        <v>1.7490547695737657E-3</v>
      </c>
      <c r="EM914" s="6">
        <f t="shared" si="933"/>
        <v>-1.9753230178226722E-2</v>
      </c>
      <c r="EN914" s="6">
        <f t="shared" si="934"/>
        <v>8.8900103051470225E-4</v>
      </c>
      <c r="EO914" s="6">
        <f t="shared" si="935"/>
        <v>-9.5003203826158344E-3</v>
      </c>
      <c r="EP914" s="6">
        <f t="shared" si="936"/>
        <v>1.0400894021869167E-3</v>
      </c>
      <c r="EQ914" s="6">
        <f t="shared" si="937"/>
        <v>6.392322933393535E-3</v>
      </c>
      <c r="ER914" s="6">
        <f t="shared" si="938"/>
        <v>1.8328148859505511E-2</v>
      </c>
      <c r="ES914" s="6">
        <f t="shared" si="939"/>
        <v>1.2435806270396199E-2</v>
      </c>
      <c r="ET914" s="6">
        <f t="shared" si="940"/>
        <v>2.1153313511435012E-3</v>
      </c>
      <c r="EU914" s="6">
        <f t="shared" si="941"/>
        <v>-8.0697031252058293E-3</v>
      </c>
      <c r="EV914" s="6">
        <f t="shared" si="942"/>
        <v>7.5361375264775265E-3</v>
      </c>
      <c r="EW914" s="6">
        <f t="shared" si="943"/>
        <v>-9.0691555109968514E-3</v>
      </c>
      <c r="EX914" s="6">
        <f t="shared" si="944"/>
        <v>-9.7761643500934303E-3</v>
      </c>
      <c r="EY914" s="6">
        <f t="shared" si="945"/>
        <v>1.4705838355653089E-3</v>
      </c>
      <c r="EZ914" s="6">
        <f t="shared" si="946"/>
        <v>-1.7188262276668365E-4</v>
      </c>
    </row>
    <row r="915" spans="1:156" x14ac:dyDescent="0.25">
      <c r="A915" s="1">
        <v>44060</v>
      </c>
      <c r="B915" s="5">
        <v>913</v>
      </c>
      <c r="C915" s="4">
        <v>309.54998779296801</v>
      </c>
      <c r="D915" s="4">
        <v>10.5457954406738</v>
      </c>
      <c r="E915" s="4">
        <v>53.752498626708899</v>
      </c>
      <c r="F915" s="4">
        <v>99.536727905273395</v>
      </c>
      <c r="G915" s="4">
        <v>511.91000366210898</v>
      </c>
      <c r="H915" s="4">
        <v>134.39421081542901</v>
      </c>
      <c r="I915" s="4">
        <v>45.506706237792898</v>
      </c>
      <c r="J915" s="4">
        <v>29.3665237426757</v>
      </c>
      <c r="K915" s="4">
        <v>74.410003662109304</v>
      </c>
      <c r="L915" s="4">
        <v>111.48662567138599</v>
      </c>
      <c r="M915" s="4">
        <v>97.967750549316406</v>
      </c>
      <c r="N915" s="4" t="s">
        <v>151</v>
      </c>
      <c r="O915" s="4">
        <v>101.16000366210901</v>
      </c>
      <c r="P915" s="4">
        <v>218.44999694824199</v>
      </c>
      <c r="Q915" s="4">
        <v>91.029998779296804</v>
      </c>
      <c r="R915" s="4">
        <v>41.560001373291001</v>
      </c>
      <c r="S915" s="4">
        <v>56.048473358154297</v>
      </c>
      <c r="T915" s="4">
        <v>40.881526947021399</v>
      </c>
      <c r="U915" s="4">
        <v>403.22985839843699</v>
      </c>
      <c r="V915" s="4">
        <v>440.92001342773398</v>
      </c>
      <c r="W915" s="4">
        <v>75.059997558593693</v>
      </c>
      <c r="X915" s="4">
        <v>308.38000488281199</v>
      </c>
      <c r="Y915" s="4">
        <v>129.72000122070301</v>
      </c>
      <c r="Z915" s="4">
        <v>49.942314147949197</v>
      </c>
      <c r="AA915" s="4">
        <v>43.257942199707003</v>
      </c>
      <c r="AB915" s="4">
        <v>350.00289916992102</v>
      </c>
      <c r="AC915" s="4">
        <v>245.44000244140599</v>
      </c>
      <c r="AD915" s="4">
        <v>114.65015411376901</v>
      </c>
      <c r="AE915" s="4">
        <v>129.16000366210901</v>
      </c>
      <c r="AF915" s="4">
        <v>182.19999694824199</v>
      </c>
      <c r="AG915" s="4">
        <v>156.22938537597599</v>
      </c>
      <c r="AH915" s="4">
        <v>172.260971069335</v>
      </c>
      <c r="AI915" s="4">
        <v>161.69999694824199</v>
      </c>
      <c r="AJ915" s="4">
        <v>34.782482147216797</v>
      </c>
      <c r="AK915" s="4">
        <v>195.22393798828099</v>
      </c>
      <c r="AL915" s="4">
        <v>102.59999847412099</v>
      </c>
      <c r="AM915" s="4">
        <v>89.948593139648395</v>
      </c>
      <c r="AN915" s="4">
        <v>47.720001220703097</v>
      </c>
      <c r="AO915" s="4">
        <v>62.137050628662102</v>
      </c>
      <c r="AP915" s="4">
        <v>50.889999389648402</v>
      </c>
      <c r="AQ915" s="4">
        <v>496.312408447265</v>
      </c>
      <c r="AR915" s="4">
        <v>195.55000305175699</v>
      </c>
      <c r="AS915" s="4">
        <v>278.848388671875</v>
      </c>
      <c r="AT915" s="4">
        <v>69.760002136230398</v>
      </c>
      <c r="AU915" s="4">
        <v>357.84130859375</v>
      </c>
      <c r="AV915" s="4">
        <v>114.105003356933</v>
      </c>
      <c r="AW915" s="4">
        <v>203.97171020507801</v>
      </c>
      <c r="AX915" s="4">
        <v>442.36999511718699</v>
      </c>
      <c r="AY915" s="4">
        <v>4145.39013671875</v>
      </c>
      <c r="AZ915" s="4">
        <v>122.19491577148401</v>
      </c>
      <c r="BA915" s="4">
        <v>192.24127197265599</v>
      </c>
      <c r="BB915" s="4" t="s">
        <v>151</v>
      </c>
      <c r="BC915" s="4">
        <v>62.638896942138601</v>
      </c>
      <c r="BD915" s="4">
        <v>299.04998779296801</v>
      </c>
      <c r="BE915" s="4">
        <v>53.369998931884702</v>
      </c>
      <c r="BF915" s="4">
        <v>322.65982055664</v>
      </c>
      <c r="BG915" s="4">
        <v>88.220001220703097</v>
      </c>
      <c r="BH915" s="4">
        <v>36.071079254150298</v>
      </c>
      <c r="BI915" s="4">
        <v>104.179397583007</v>
      </c>
      <c r="BJ915" s="4">
        <v>219.33000183105401</v>
      </c>
      <c r="BK915" s="4">
        <v>245.69000244140599</v>
      </c>
      <c r="BL915" s="4">
        <v>155.80065917968699</v>
      </c>
      <c r="BM915" s="4">
        <v>330.38000488281199</v>
      </c>
      <c r="BN915" s="4">
        <v>261.46127319335898</v>
      </c>
      <c r="BO915" s="4">
        <v>91.429496765136705</v>
      </c>
      <c r="BP915" s="4">
        <v>372.637451171875</v>
      </c>
      <c r="BQ915" s="4">
        <v>116.870002746582</v>
      </c>
      <c r="BR915" s="4">
        <v>50.830001831054602</v>
      </c>
      <c r="BS915" s="4">
        <v>367.12799072265602</v>
      </c>
      <c r="BT915" s="4">
        <v>175.21000671386699</v>
      </c>
      <c r="BU915" s="4">
        <v>37.970001220703097</v>
      </c>
      <c r="BV915" s="4">
        <v>340.80999755859301</v>
      </c>
      <c r="BW915" s="4">
        <v>67.832916259765597</v>
      </c>
      <c r="BX915" s="4">
        <v>59.204788208007798</v>
      </c>
      <c r="BY915" s="4">
        <v>274.15319824218699</v>
      </c>
      <c r="BZ915" s="4">
        <v>286.739990234375</v>
      </c>
      <c r="CA915" s="4">
        <v>3381.98999023437</v>
      </c>
      <c r="CB915" s="6">
        <f t="shared" si="884"/>
        <v>7.1579035163971128E-3</v>
      </c>
      <c r="CC915" s="6">
        <f>IFERROR(D915/D914-1,"N/A")</f>
        <v>9.8214531951827944E-3</v>
      </c>
      <c r="CD915" s="6">
        <f>IFERROR(E915/E914-1,"N/A")</f>
        <v>1.100294521106604E-2</v>
      </c>
      <c r="CE915" s="6">
        <f>IFERROR(F915/F914-1,"N/A")</f>
        <v>-3.6363725230915689E-3</v>
      </c>
      <c r="CF915" s="6">
        <f>IFERROR(G915/G914-1,"N/A")</f>
        <v>1.0940633525570398E-2</v>
      </c>
      <c r="CG915" s="6">
        <f>IFERROR(H915/H914-1,"N/A")</f>
        <v>-5.3281601167470827E-3</v>
      </c>
      <c r="CH915" s="6">
        <f>IFERROR(I915/I914-1,"N/A")</f>
        <v>3.9282542790173292E-3</v>
      </c>
      <c r="CI915" s="6">
        <f>IFERROR(J915/J914-1,"N/A")</f>
        <v>1.0840102351677983E-2</v>
      </c>
      <c r="CJ915" s="6">
        <f>IFERROR(K915/K914-1,"N/A")</f>
        <v>2.1554192794515536E-2</v>
      </c>
      <c r="CK915" s="6">
        <f>IFERROR(L915/L914-1,"N/A")</f>
        <v>8.8096415369109948E-4</v>
      </c>
      <c r="CL915" s="6">
        <f>IFERROR(M915/M914-1,"N/A")</f>
        <v>-7.0951001528151147E-3</v>
      </c>
      <c r="CM915" s="6" t="str">
        <f>IFERROR(N915/N914-1,"N/A")</f>
        <v>N/A</v>
      </c>
      <c r="CN915" s="6">
        <f>IFERROR(O915/O914-1,"N/A")</f>
        <v>1.1498865126635227E-2</v>
      </c>
      <c r="CO915" s="6">
        <f>IFERROR(P915/P914-1,"N/A")</f>
        <v>1.8462358868297946E-2</v>
      </c>
      <c r="CP915" s="6">
        <f>IFERROR(Q915/Q914-1,"N/A")</f>
        <v>4.6081386933148227E-2</v>
      </c>
      <c r="CQ915" s="6">
        <f t="shared" si="885"/>
        <v>5.8083659302849977E-3</v>
      </c>
      <c r="CR915" s="6">
        <f t="shared" si="886"/>
        <v>-1.2035694759255366E-2</v>
      </c>
      <c r="CS915" s="6">
        <f t="shared" si="887"/>
        <v>-9.1372954785163829E-3</v>
      </c>
      <c r="CT915" s="6">
        <f t="shared" si="888"/>
        <v>2.6065869319959578E-2</v>
      </c>
      <c r="CU915" s="6">
        <f t="shared" si="889"/>
        <v>3.7068420429665183E-2</v>
      </c>
      <c r="CV915" s="6">
        <f t="shared" si="890"/>
        <v>2.5970390942837263E-2</v>
      </c>
      <c r="CW915" s="6">
        <f t="shared" si="891"/>
        <v>1.3313103889465161E-3</v>
      </c>
      <c r="CX915" s="6">
        <f t="shared" si="892"/>
        <v>3.5587709532487466E-3</v>
      </c>
      <c r="CY915" s="6">
        <f t="shared" si="893"/>
        <v>-6.5334529958118726E-3</v>
      </c>
      <c r="CZ915" s="6">
        <f t="shared" si="894"/>
        <v>-9.4483958953432978E-3</v>
      </c>
      <c r="DA915" s="6">
        <f t="shared" si="895"/>
        <v>2.6509427925085483E-3</v>
      </c>
      <c r="DB915" s="6">
        <f t="shared" si="896"/>
        <v>2.1474961246564783E-2</v>
      </c>
      <c r="DC915" s="6">
        <f t="shared" si="897"/>
        <v>-1.5510366820931654E-2</v>
      </c>
      <c r="DD915" s="6">
        <f t="shared" si="898"/>
        <v>1.2225746133565973E-2</v>
      </c>
      <c r="DE915" s="6">
        <f t="shared" si="899"/>
        <v>3.9064674116311204E-2</v>
      </c>
      <c r="DF915" s="6">
        <f t="shared" si="900"/>
        <v>-2.2769515930290307E-2</v>
      </c>
      <c r="DG915" s="6">
        <f t="shared" si="901"/>
        <v>-1.0413224299599788E-2</v>
      </c>
      <c r="DH915" s="6">
        <f t="shared" si="902"/>
        <v>2.1800928582887735E-2</v>
      </c>
      <c r="DI915" s="6">
        <f t="shared" si="903"/>
        <v>-1.6666592972534366E-2</v>
      </c>
      <c r="DJ915" s="6">
        <f t="shared" si="904"/>
        <v>2.4542108203732482E-2</v>
      </c>
      <c r="DK915" s="6">
        <f t="shared" si="905"/>
        <v>-3.3996938756294393E-3</v>
      </c>
      <c r="DL915" s="6">
        <f t="shared" si="906"/>
        <v>-2.6182631673892232E-2</v>
      </c>
      <c r="DM915" s="6">
        <f t="shared" si="907"/>
        <v>-1.3438034433222557E-2</v>
      </c>
      <c r="DN915" s="6">
        <f t="shared" si="908"/>
        <v>-1.8561517351503576E-2</v>
      </c>
      <c r="DO915" s="6">
        <f t="shared" si="909"/>
        <v>-1.14607645266942E-2</v>
      </c>
      <c r="DP915" s="6">
        <f t="shared" si="910"/>
        <v>8.2377951489647216E-3</v>
      </c>
      <c r="DQ915" s="6">
        <f t="shared" si="911"/>
        <v>9.2382772278558623E-3</v>
      </c>
      <c r="DR915" s="6">
        <f t="shared" si="912"/>
        <v>2.0010040128141782E-2</v>
      </c>
      <c r="DS915" s="6">
        <f t="shared" si="913"/>
        <v>8.8214113794806703E-3</v>
      </c>
      <c r="DT915" s="6">
        <f t="shared" si="914"/>
        <v>1.4730178081851841E-2</v>
      </c>
      <c r="DU915" s="6">
        <f t="shared" si="915"/>
        <v>-3.9520198436178156E-2</v>
      </c>
      <c r="DV915" s="6">
        <f t="shared" si="916"/>
        <v>1.4515158132819561E-3</v>
      </c>
      <c r="DW915" s="6">
        <f t="shared" si="917"/>
        <v>1.5238757862531704E-2</v>
      </c>
      <c r="DX915" s="6">
        <f t="shared" si="918"/>
        <v>2.4866452730284205E-2</v>
      </c>
      <c r="DY915" s="6">
        <f t="shared" si="919"/>
        <v>1.4304333122661994E-2</v>
      </c>
      <c r="DZ915" s="6">
        <f t="shared" si="920"/>
        <v>8.9268639729542798E-3</v>
      </c>
      <c r="EA915" s="6" t="str">
        <f t="shared" si="921"/>
        <v>N/A</v>
      </c>
      <c r="EB915" s="6">
        <f t="shared" si="922"/>
        <v>-1.7169794997806687E-3</v>
      </c>
      <c r="EC915" s="6">
        <f t="shared" si="923"/>
        <v>-1.3264326505755042E-2</v>
      </c>
      <c r="ED915" s="6">
        <f t="shared" si="924"/>
        <v>1.6958829981164936E-2</v>
      </c>
      <c r="EE915" s="6">
        <f t="shared" si="925"/>
        <v>2.1013556806334988E-2</v>
      </c>
      <c r="EF915" s="6">
        <f t="shared" si="926"/>
        <v>8.4590516160611973E-3</v>
      </c>
      <c r="EG915" s="6">
        <f t="shared" si="927"/>
        <v>2.5581844354707339E-3</v>
      </c>
      <c r="EH915" s="6">
        <f t="shared" si="928"/>
        <v>-1.1728619198722146E-2</v>
      </c>
      <c r="EI915" s="6">
        <f t="shared" si="929"/>
        <v>5.4739799056546801E-4</v>
      </c>
      <c r="EJ915" s="6">
        <f t="shared" si="930"/>
        <v>-1.8731537462830183E-2</v>
      </c>
      <c r="EK915" s="6">
        <f t="shared" si="931"/>
        <v>-3.7176592865403313E-3</v>
      </c>
      <c r="EL915" s="6">
        <f t="shared" si="932"/>
        <v>-5.4187122423290379E-3</v>
      </c>
      <c r="EM915" s="6">
        <f t="shared" si="933"/>
        <v>7.6715378371841059E-3</v>
      </c>
      <c r="EN915" s="6">
        <f t="shared" si="934"/>
        <v>2.1319289672910191E-2</v>
      </c>
      <c r="EO915" s="6">
        <f t="shared" si="935"/>
        <v>-9.8818953440875656E-3</v>
      </c>
      <c r="EP915" s="6">
        <f t="shared" si="936"/>
        <v>1.1949129001117775E-2</v>
      </c>
      <c r="EQ915" s="6">
        <f t="shared" si="937"/>
        <v>8.932130873339883E-3</v>
      </c>
      <c r="ER915" s="6">
        <f t="shared" si="938"/>
        <v>0.11203055843576259</v>
      </c>
      <c r="ES915" s="6">
        <f t="shared" si="939"/>
        <v>1.0380041599360679E-2</v>
      </c>
      <c r="ET915" s="6">
        <f t="shared" si="940"/>
        <v>1.8469575727166898E-3</v>
      </c>
      <c r="EU915" s="6">
        <f t="shared" si="941"/>
        <v>1.5615192418886981E-2</v>
      </c>
      <c r="EV915" s="6">
        <f t="shared" si="942"/>
        <v>-1.5534759965209255E-2</v>
      </c>
      <c r="EW915" s="6">
        <f t="shared" si="943"/>
        <v>-2.1997429874341501E-2</v>
      </c>
      <c r="EX915" s="6">
        <f t="shared" si="944"/>
        <v>9.2487154437037589E-3</v>
      </c>
      <c r="EY915" s="6">
        <f t="shared" si="945"/>
        <v>2.4822272422788672E-3</v>
      </c>
      <c r="EZ915" s="6">
        <f t="shared" si="946"/>
        <v>2.7098425110771984E-3</v>
      </c>
    </row>
    <row r="916" spans="1:156" x14ac:dyDescent="0.25">
      <c r="A916" s="1">
        <v>44061</v>
      </c>
      <c r="B916" s="5">
        <v>914</v>
      </c>
      <c r="C916" s="4">
        <v>313.20001220703102</v>
      </c>
      <c r="D916" s="4">
        <v>10.331336021423301</v>
      </c>
      <c r="E916" s="4">
        <v>54.865001678466797</v>
      </c>
      <c r="F916" s="4">
        <v>98.466026306152301</v>
      </c>
      <c r="G916" s="4">
        <v>520.82000732421795</v>
      </c>
      <c r="H916" s="4">
        <v>135.46435546875</v>
      </c>
      <c r="I916" s="4">
        <v>45.595748901367102</v>
      </c>
      <c r="J916" s="4">
        <v>28.992549896240199</v>
      </c>
      <c r="K916" s="4">
        <v>74.239997863769503</v>
      </c>
      <c r="L916" s="4">
        <v>108.896202087402</v>
      </c>
      <c r="M916" s="4">
        <v>97.539947509765597</v>
      </c>
      <c r="N916" s="4" t="s">
        <v>151</v>
      </c>
      <c r="O916" s="4">
        <v>101</v>
      </c>
      <c r="P916" s="4">
        <v>217.14999389648401</v>
      </c>
      <c r="Q916" s="4">
        <v>89</v>
      </c>
      <c r="R916" s="4">
        <v>42.720001220703097</v>
      </c>
      <c r="S916" s="4">
        <v>55.599769592285099</v>
      </c>
      <c r="T916" s="4">
        <v>41.111404418945298</v>
      </c>
      <c r="U916" s="4">
        <v>405.25888061523398</v>
      </c>
      <c r="V916" s="4">
        <v>437.22000122070301</v>
      </c>
      <c r="W916" s="4">
        <v>75.160003662109304</v>
      </c>
      <c r="X916" s="4">
        <v>304.04998779296801</v>
      </c>
      <c r="Y916" s="4">
        <v>133.009994506835</v>
      </c>
      <c r="Z916" s="4">
        <v>49.304187774658203</v>
      </c>
      <c r="AA916" s="4">
        <v>42.691787719726499</v>
      </c>
      <c r="AB916" s="4">
        <v>355.20083618164</v>
      </c>
      <c r="AC916" s="4">
        <v>243.69999694824199</v>
      </c>
      <c r="AD916" s="4">
        <v>113.409553527832</v>
      </c>
      <c r="AE916" s="4">
        <v>129.919998168945</v>
      </c>
      <c r="AF916" s="4">
        <v>181.67999267578099</v>
      </c>
      <c r="AG916" s="4">
        <v>155.46302795410099</v>
      </c>
      <c r="AH916" s="4">
        <v>173.93572998046801</v>
      </c>
      <c r="AI916" s="4">
        <v>154.88999938964801</v>
      </c>
      <c r="AJ916" s="4">
        <v>34.592628479003899</v>
      </c>
      <c r="AK916" s="4">
        <v>193.79258728027301</v>
      </c>
      <c r="AL916" s="4">
        <v>102.69000244140599</v>
      </c>
      <c r="AM916" s="4">
        <v>89.529281616210895</v>
      </c>
      <c r="AN916" s="4">
        <v>47.689998626708899</v>
      </c>
      <c r="AO916" s="4">
        <v>61.970569610595703</v>
      </c>
      <c r="AP916" s="4">
        <v>50.319999694824197</v>
      </c>
      <c r="AQ916" s="4">
        <v>494.76568603515602</v>
      </c>
      <c r="AR916" s="4">
        <v>192.80000305175699</v>
      </c>
      <c r="AS916" s="4">
        <v>272.92218017578102</v>
      </c>
      <c r="AT916" s="4">
        <v>67.029998779296804</v>
      </c>
      <c r="AU916" s="4">
        <v>362.33334350585898</v>
      </c>
      <c r="AV916" s="4">
        <v>115.209999084472</v>
      </c>
      <c r="AW916" s="4">
        <v>202.6806640625</v>
      </c>
      <c r="AX916" s="4">
        <v>437.579986572265</v>
      </c>
      <c r="AY916" s="4">
        <v>4197.0498046875</v>
      </c>
      <c r="AZ916" s="4">
        <v>121.78366851806599</v>
      </c>
      <c r="BA916" s="4">
        <v>194.35992431640599</v>
      </c>
      <c r="BB916" s="4" t="s">
        <v>151</v>
      </c>
      <c r="BC916" s="4">
        <v>62.139434814453097</v>
      </c>
      <c r="BD916" s="4">
        <v>292.30999755859301</v>
      </c>
      <c r="BE916" s="4">
        <v>55.380001068115199</v>
      </c>
      <c r="BF916" s="4">
        <v>324.65887451171801</v>
      </c>
      <c r="BG916" s="4">
        <v>89.849998474121094</v>
      </c>
      <c r="BH916" s="4">
        <v>35.840988159179602</v>
      </c>
      <c r="BI916" s="4">
        <v>100.715599060058</v>
      </c>
      <c r="BJ916" s="4">
        <v>219.02000427246</v>
      </c>
      <c r="BK916" s="4">
        <v>241.509994506835</v>
      </c>
      <c r="BL916" s="4">
        <v>155.44590759277301</v>
      </c>
      <c r="BM916" s="4">
        <v>320.08999633789</v>
      </c>
      <c r="BN916" s="4">
        <v>261.1826171875</v>
      </c>
      <c r="BO916" s="4">
        <v>90.683982849121094</v>
      </c>
      <c r="BP916" s="4">
        <v>371.901611328125</v>
      </c>
      <c r="BQ916" s="4">
        <v>116.01999664306599</v>
      </c>
      <c r="BR916" s="4">
        <v>51.759998321533203</v>
      </c>
      <c r="BS916" s="4">
        <v>377.41799926757801</v>
      </c>
      <c r="BT916" s="4">
        <v>176.97999572753901</v>
      </c>
      <c r="BU916" s="4">
        <v>38.009998321533203</v>
      </c>
      <c r="BV916" s="4">
        <v>340.04000854492102</v>
      </c>
      <c r="BW916" s="4">
        <v>65.989410400390597</v>
      </c>
      <c r="BX916" s="4">
        <v>59.544986724853501</v>
      </c>
      <c r="BY916" s="4">
        <v>274.47222900390602</v>
      </c>
      <c r="BZ916" s="4">
        <v>281.95999145507801</v>
      </c>
      <c r="CA916" s="4">
        <v>3389.78002929687</v>
      </c>
      <c r="CB916" s="6">
        <f t="shared" si="884"/>
        <v>1.179138930060053E-2</v>
      </c>
      <c r="CC916" s="6">
        <f>IFERROR(D916/D915-1,"N/A")</f>
        <v>-2.0336011679437327E-2</v>
      </c>
      <c r="CD916" s="6">
        <f>IFERROR(E916/E915-1,"N/A")</f>
        <v>2.0696769083867528E-2</v>
      </c>
      <c r="CE916" s="6">
        <f>IFERROR(F916/F915-1,"N/A")</f>
        <v>-1.0756849473091523E-2</v>
      </c>
      <c r="CF916" s="6">
        <f>IFERROR(G916/G915-1,"N/A")</f>
        <v>1.7405410322846704E-2</v>
      </c>
      <c r="CG916" s="6">
        <f>IFERROR(H916/H915-1,"N/A")</f>
        <v>7.9627288022896536E-3</v>
      </c>
      <c r="CH916" s="6">
        <f>IFERROR(I916/I915-1,"N/A")</f>
        <v>1.9566932203116671E-3</v>
      </c>
      <c r="CI916" s="6">
        <f>IFERROR(J916/J915-1,"N/A")</f>
        <v>-1.2734699200778743E-2</v>
      </c>
      <c r="CJ916" s="6">
        <f>IFERROR(K916/K915-1,"N/A")</f>
        <v>-2.2847169731611272E-3</v>
      </c>
      <c r="CK916" s="6">
        <f>IFERROR(L916/L915-1,"N/A")</f>
        <v>-2.3235285563484864E-2</v>
      </c>
      <c r="CL916" s="6">
        <f>IFERROR(M916/M915-1,"N/A")</f>
        <v>-4.3667741389596948E-3</v>
      </c>
      <c r="CM916" s="6" t="str">
        <f>IFERROR(N916/N915-1,"N/A")</f>
        <v>N/A</v>
      </c>
      <c r="CN916" s="6">
        <f>IFERROR(O916/O915-1,"N/A")</f>
        <v>-1.5816889711021132E-3</v>
      </c>
      <c r="CO916" s="6">
        <f>IFERROR(P916/P915-1,"N/A")</f>
        <v>-5.9510325929004182E-3</v>
      </c>
      <c r="CP916" s="6">
        <f>IFERROR(Q916/Q915-1,"N/A")</f>
        <v>-2.2300327436217571E-2</v>
      </c>
      <c r="CQ916" s="6">
        <f t="shared" si="885"/>
        <v>2.7911448726697596E-2</v>
      </c>
      <c r="CR916" s="6">
        <f t="shared" si="886"/>
        <v>-8.0056376023294185E-3</v>
      </c>
      <c r="CS916" s="6">
        <f t="shared" si="887"/>
        <v>5.6230157993315544E-3</v>
      </c>
      <c r="CT916" s="6">
        <f t="shared" si="888"/>
        <v>5.031924532711729E-3</v>
      </c>
      <c r="CU916" s="6">
        <f t="shared" si="889"/>
        <v>-8.3915723812736376E-3</v>
      </c>
      <c r="CV916" s="6">
        <f t="shared" si="890"/>
        <v>1.3323488778098636E-3</v>
      </c>
      <c r="CW916" s="6">
        <f t="shared" si="891"/>
        <v>-1.4041173296853171E-2</v>
      </c>
      <c r="CX916" s="6">
        <f t="shared" si="892"/>
        <v>2.5362266845299075E-2</v>
      </c>
      <c r="CY916" s="6">
        <f t="shared" si="893"/>
        <v>-1.2777268818593535E-2</v>
      </c>
      <c r="CZ916" s="6">
        <f t="shared" si="894"/>
        <v>-1.3087873606348777E-2</v>
      </c>
      <c r="DA916" s="6">
        <f t="shared" si="895"/>
        <v>1.4851125587949765E-2</v>
      </c>
      <c r="DB916" s="6">
        <f t="shared" si="896"/>
        <v>-7.0893313064539498E-3</v>
      </c>
      <c r="DC916" s="6">
        <f t="shared" si="897"/>
        <v>-1.0820749396515783E-2</v>
      </c>
      <c r="DD916" s="6">
        <f t="shared" si="898"/>
        <v>5.8841319703286654E-3</v>
      </c>
      <c r="DE916" s="6">
        <f t="shared" si="899"/>
        <v>-2.8540300832645693E-3</v>
      </c>
      <c r="DF916" s="6">
        <f t="shared" si="900"/>
        <v>-4.9053346784326823E-3</v>
      </c>
      <c r="DG916" s="6">
        <f t="shared" si="901"/>
        <v>9.7222191465466956E-3</v>
      </c>
      <c r="DH916" s="6">
        <f t="shared" si="902"/>
        <v>-4.2115013525781175E-2</v>
      </c>
      <c r="DI916" s="6">
        <f t="shared" si="903"/>
        <v>-5.4583128199230391E-3</v>
      </c>
      <c r="DJ916" s="6">
        <f t="shared" si="904"/>
        <v>-7.3318401562717517E-3</v>
      </c>
      <c r="DK916" s="6">
        <f t="shared" si="905"/>
        <v>8.7723166299746858E-4</v>
      </c>
      <c r="DL916" s="6">
        <f t="shared" si="906"/>
        <v>-4.6616796194521859E-3</v>
      </c>
      <c r="DM916" s="6">
        <f t="shared" si="907"/>
        <v>-6.2872156803672752E-4</v>
      </c>
      <c r="DN916" s="6">
        <f t="shared" si="908"/>
        <v>-2.6792552331025288E-3</v>
      </c>
      <c r="DO916" s="6">
        <f t="shared" si="909"/>
        <v>-1.1200622944793182E-2</v>
      </c>
      <c r="DP916" s="6">
        <f t="shared" si="910"/>
        <v>-3.1164290591645383E-3</v>
      </c>
      <c r="DQ916" s="6">
        <f t="shared" si="911"/>
        <v>-1.4062899294724818E-2</v>
      </c>
      <c r="DR916" s="6">
        <f t="shared" si="912"/>
        <v>-2.1252439450411997E-2</v>
      </c>
      <c r="DS916" s="6">
        <f t="shared" si="913"/>
        <v>-3.9134221234717326E-2</v>
      </c>
      <c r="DT916" s="6">
        <f t="shared" si="914"/>
        <v>1.2553148013463966E-2</v>
      </c>
      <c r="DU916" s="6">
        <f t="shared" si="915"/>
        <v>9.6840251963576929E-3</v>
      </c>
      <c r="DV916" s="6">
        <f t="shared" si="916"/>
        <v>-6.3295353129115828E-3</v>
      </c>
      <c r="DW916" s="6">
        <f t="shared" si="917"/>
        <v>-1.082805931187325E-2</v>
      </c>
      <c r="DX916" s="6">
        <f t="shared" si="918"/>
        <v>1.2461955633840782E-2</v>
      </c>
      <c r="DY916" s="6">
        <f t="shared" si="919"/>
        <v>-3.3655021636668225E-3</v>
      </c>
      <c r="DZ916" s="6">
        <f t="shared" si="920"/>
        <v>1.1020798614208793E-2</v>
      </c>
      <c r="EA916" s="6" t="str">
        <f t="shared" si="921"/>
        <v>N/A</v>
      </c>
      <c r="EB916" s="6">
        <f t="shared" si="922"/>
        <v>-7.9736737405652347E-3</v>
      </c>
      <c r="EC916" s="6">
        <f t="shared" si="923"/>
        <v>-2.2538005382033655E-2</v>
      </c>
      <c r="ED916" s="6">
        <f t="shared" si="924"/>
        <v>3.766164842528541E-2</v>
      </c>
      <c r="EE916" s="6">
        <f t="shared" si="925"/>
        <v>6.1955466027017181E-3</v>
      </c>
      <c r="EF916" s="6">
        <f t="shared" si="926"/>
        <v>1.8476504543909256E-2</v>
      </c>
      <c r="EG916" s="6">
        <f t="shared" si="927"/>
        <v>-6.3788248017064841E-3</v>
      </c>
      <c r="EH916" s="6">
        <f t="shared" si="928"/>
        <v>-3.3248402307079483E-2</v>
      </c>
      <c r="EI916" s="6">
        <f t="shared" si="929"/>
        <v>-1.4133841973557049E-3</v>
      </c>
      <c r="EJ916" s="6">
        <f t="shared" si="930"/>
        <v>-1.7013341580994434E-2</v>
      </c>
      <c r="EK916" s="6">
        <f t="shared" si="931"/>
        <v>-2.2769581899190205E-3</v>
      </c>
      <c r="EL916" s="6">
        <f t="shared" si="932"/>
        <v>-3.1145978548465458E-2</v>
      </c>
      <c r="EM916" s="6">
        <f t="shared" si="933"/>
        <v>-1.065763975121814E-3</v>
      </c>
      <c r="EN916" s="6">
        <f t="shared" si="934"/>
        <v>-8.1539759311011206E-3</v>
      </c>
      <c r="EO916" s="6">
        <f t="shared" si="935"/>
        <v>-1.9746803265101587E-3</v>
      </c>
      <c r="EP916" s="6">
        <f t="shared" si="936"/>
        <v>-7.2730904726607815E-3</v>
      </c>
      <c r="EQ916" s="6">
        <f t="shared" si="937"/>
        <v>1.8296212020012526E-2</v>
      </c>
      <c r="ER916" s="6">
        <f t="shared" si="938"/>
        <v>2.8028395559453578E-2</v>
      </c>
      <c r="ES916" s="6">
        <f t="shared" si="939"/>
        <v>1.010210002766887E-2</v>
      </c>
      <c r="ET916" s="6">
        <f t="shared" si="940"/>
        <v>1.0533868723789919E-3</v>
      </c>
      <c r="EU916" s="6">
        <f t="shared" si="941"/>
        <v>-2.2592911569139229E-3</v>
      </c>
      <c r="EV916" s="6">
        <f t="shared" si="942"/>
        <v>-2.7177157654777906E-2</v>
      </c>
      <c r="EW916" s="6">
        <f t="shared" si="943"/>
        <v>5.7461318103269043E-3</v>
      </c>
      <c r="EX916" s="6">
        <f t="shared" si="944"/>
        <v>1.1636952031368608E-3</v>
      </c>
      <c r="EY916" s="6">
        <f t="shared" si="945"/>
        <v>-1.6670150457178678E-2</v>
      </c>
      <c r="EZ916" s="6">
        <f t="shared" si="946"/>
        <v>2.3033891540169549E-3</v>
      </c>
    </row>
    <row r="917" spans="1:156" x14ac:dyDescent="0.25">
      <c r="A917" s="1">
        <v>44062</v>
      </c>
      <c r="B917" s="5">
        <v>915</v>
      </c>
      <c r="C917" s="4">
        <v>314.350006103515</v>
      </c>
      <c r="D917" s="4">
        <v>10.5271463394165</v>
      </c>
      <c r="E917" s="4">
        <v>55.162498474121001</v>
      </c>
      <c r="F917" s="4">
        <v>98.121864318847599</v>
      </c>
      <c r="G917" s="4">
        <v>520.89001464843705</v>
      </c>
      <c r="H917" s="4">
        <v>133.57698059082</v>
      </c>
      <c r="I917" s="4">
        <v>45.467140197753899</v>
      </c>
      <c r="J917" s="4">
        <v>28.785882949829102</v>
      </c>
      <c r="K917" s="4">
        <v>74.419998168945298</v>
      </c>
      <c r="L917" s="4">
        <v>109.88722229003901</v>
      </c>
      <c r="M917" s="4">
        <v>97.481613159179602</v>
      </c>
      <c r="N917" s="4" t="s">
        <v>151</v>
      </c>
      <c r="O917" s="4">
        <v>100.51000213623</v>
      </c>
      <c r="P917" s="4">
        <v>215.100006103515</v>
      </c>
      <c r="Q917" s="4">
        <v>87.129997253417898</v>
      </c>
      <c r="R917" s="4">
        <v>44.044998168945298</v>
      </c>
      <c r="S917" s="4">
        <v>54.887706756591797</v>
      </c>
      <c r="T917" s="4">
        <v>41.047031402587798</v>
      </c>
      <c r="U917" s="4">
        <v>407.99700927734301</v>
      </c>
      <c r="V917" s="4">
        <v>432.88000488281199</v>
      </c>
      <c r="W917" s="4">
        <v>75.489997863769503</v>
      </c>
      <c r="X917" s="4">
        <v>303.760009765625</v>
      </c>
      <c r="Y917" s="4">
        <v>131.13000488281199</v>
      </c>
      <c r="Z917" s="4">
        <v>48.806743621826101</v>
      </c>
      <c r="AA917" s="4">
        <v>41.549877166747997</v>
      </c>
      <c r="AB917" s="4">
        <v>355.30911254882801</v>
      </c>
      <c r="AC917" s="4">
        <v>244.86999511718699</v>
      </c>
      <c r="AD917" s="4">
        <v>113.76683807373</v>
      </c>
      <c r="AE917" s="4">
        <v>129.509994506835</v>
      </c>
      <c r="AF917" s="4">
        <v>181.19999694824199</v>
      </c>
      <c r="AG917" s="4">
        <v>155.92286682128901</v>
      </c>
      <c r="AH917" s="4">
        <v>173.17716979980401</v>
      </c>
      <c r="AI917" s="4">
        <v>154.24000549316401</v>
      </c>
      <c r="AJ917" s="4">
        <v>34.402778625488203</v>
      </c>
      <c r="AK917" s="4">
        <v>168.84181213378901</v>
      </c>
      <c r="AL917" s="4">
        <v>104</v>
      </c>
      <c r="AM917" s="4">
        <v>90.299659729003906</v>
      </c>
      <c r="AN917" s="4">
        <v>47.470001220703097</v>
      </c>
      <c r="AO917" s="4">
        <v>62.734424591064403</v>
      </c>
      <c r="AP917" s="4">
        <v>51.560001373291001</v>
      </c>
      <c r="AQ917" s="4">
        <v>487.67681884765602</v>
      </c>
      <c r="AR917" s="4">
        <v>193.509994506835</v>
      </c>
      <c r="AS917" s="4">
        <v>272.02032470703102</v>
      </c>
      <c r="AT917" s="4">
        <v>68</v>
      </c>
      <c r="AU917" s="4">
        <v>367.478424072265</v>
      </c>
      <c r="AV917" s="4">
        <v>114.150001525878</v>
      </c>
      <c r="AW917" s="4">
        <v>201.182693481445</v>
      </c>
      <c r="AX917" s="4">
        <v>437.13000488281199</v>
      </c>
      <c r="AY917" s="4">
        <v>4151.02978515625</v>
      </c>
      <c r="AZ917" s="4">
        <v>121.16683959960901</v>
      </c>
      <c r="BA917" s="4">
        <v>194.94679260253901</v>
      </c>
      <c r="BB917" s="4" t="s">
        <v>151</v>
      </c>
      <c r="BC917" s="4">
        <v>61.6203804016113</v>
      </c>
      <c r="BD917" s="4">
        <v>293</v>
      </c>
      <c r="BE917" s="4">
        <v>54.7299995422363</v>
      </c>
      <c r="BF917" s="4">
        <v>322.16497802734301</v>
      </c>
      <c r="BG917" s="4">
        <v>88.540000915527301</v>
      </c>
      <c r="BH917" s="4">
        <v>35.735805511474602</v>
      </c>
      <c r="BI917" s="4">
        <v>100.11702728271401</v>
      </c>
      <c r="BJ917" s="4">
        <v>220.71000671386699</v>
      </c>
      <c r="BK917" s="4">
        <v>243.05000305175699</v>
      </c>
      <c r="BL917" s="4">
        <v>154.66743469238199</v>
      </c>
      <c r="BM917" s="4">
        <v>316.88000488281199</v>
      </c>
      <c r="BN917" s="4">
        <v>258.81390380859301</v>
      </c>
      <c r="BO917" s="4">
        <v>89.699897766113196</v>
      </c>
      <c r="BP917" s="4">
        <v>369.72381591796801</v>
      </c>
      <c r="BQ917" s="4">
        <v>115.139999389648</v>
      </c>
      <c r="BR917" s="4">
        <v>50.659999847412102</v>
      </c>
      <c r="BS917" s="4">
        <v>375.70599365234301</v>
      </c>
      <c r="BT917" s="4">
        <v>172.63000488281199</v>
      </c>
      <c r="BU917" s="4">
        <v>38.889999389648402</v>
      </c>
      <c r="BV917" s="4">
        <v>338.17999267578102</v>
      </c>
      <c r="BW917" s="4">
        <v>65.454185485839801</v>
      </c>
      <c r="BX917" s="4">
        <v>58.932632446288999</v>
      </c>
      <c r="BY917" s="4">
        <v>274.08343505859301</v>
      </c>
      <c r="BZ917" s="4">
        <v>283.13000488281199</v>
      </c>
      <c r="CA917" s="4">
        <v>3374.85009765625</v>
      </c>
      <c r="CB917" s="6">
        <f t="shared" si="884"/>
        <v>3.6717555927929801E-3</v>
      </c>
      <c r="CC917" s="6">
        <f>IFERROR(D917/D916-1,"N/A")</f>
        <v>1.8953049013908929E-2</v>
      </c>
      <c r="CD917" s="6">
        <f>IFERROR(E917/E916-1,"N/A")</f>
        <v>5.4223418673651214E-3</v>
      </c>
      <c r="CE917" s="6">
        <f>IFERROR(F917/F916-1,"N/A")</f>
        <v>-3.4952358718592924E-3</v>
      </c>
      <c r="CF917" s="6">
        <f>IFERROR(G917/G916-1,"N/A")</f>
        <v>1.3441750169840283E-4</v>
      </c>
      <c r="CG917" s="6">
        <f>IFERROR(H917/H916-1,"N/A")</f>
        <v>-1.3932630996538409E-2</v>
      </c>
      <c r="CH917" s="6">
        <f>IFERROR(I917/I916-1,"N/A")</f>
        <v>-2.8206292628597529E-3</v>
      </c>
      <c r="CI917" s="6">
        <f>IFERROR(J917/J916-1,"N/A")</f>
        <v>-7.1282776834299399E-3</v>
      </c>
      <c r="CJ917" s="6">
        <f>IFERROR(K917/K916-1,"N/A")</f>
        <v>2.4245731459489051E-3</v>
      </c>
      <c r="CK917" s="6">
        <f>IFERROR(L917/L916-1,"N/A")</f>
        <v>9.1005947281943556E-3</v>
      </c>
      <c r="CL917" s="6">
        <f>IFERROR(M917/M916-1,"N/A")</f>
        <v>-5.9805599731488357E-4</v>
      </c>
      <c r="CM917" s="6" t="str">
        <f>IFERROR(N917/N916-1,"N/A")</f>
        <v>N/A</v>
      </c>
      <c r="CN917" s="6">
        <f>IFERROR(O917/O916-1,"N/A")</f>
        <v>-4.8514639977227381E-3</v>
      </c>
      <c r="CO917" s="6">
        <f>IFERROR(P917/P916-1,"N/A")</f>
        <v>-9.4404229822186991E-3</v>
      </c>
      <c r="CP917" s="6">
        <f>IFERROR(Q917/Q916-1,"N/A")</f>
        <v>-2.1011266815529228E-2</v>
      </c>
      <c r="CQ917" s="6">
        <f t="shared" si="885"/>
        <v>3.1015845280455645E-2</v>
      </c>
      <c r="CR917" s="6">
        <f t="shared" si="886"/>
        <v>-1.280693860630866E-2</v>
      </c>
      <c r="CS917" s="6">
        <f t="shared" si="887"/>
        <v>-1.5658189562561819E-3</v>
      </c>
      <c r="CT917" s="6">
        <f t="shared" si="888"/>
        <v>6.7564926842620388E-3</v>
      </c>
      <c r="CU917" s="6">
        <f t="shared" si="889"/>
        <v>-9.9263444622247343E-3</v>
      </c>
      <c r="CV917" s="6">
        <f t="shared" si="890"/>
        <v>4.3905559550492246E-3</v>
      </c>
      <c r="CW917" s="6">
        <f t="shared" si="891"/>
        <v>-9.5371826668333437E-4</v>
      </c>
      <c r="CX917" s="6">
        <f t="shared" si="892"/>
        <v>-1.4134198193102021E-2</v>
      </c>
      <c r="CY917" s="6">
        <f t="shared" si="893"/>
        <v>-1.0089288056131074E-2</v>
      </c>
      <c r="CZ917" s="6">
        <f t="shared" si="894"/>
        <v>-2.6747780169694368E-2</v>
      </c>
      <c r="DA917" s="6">
        <f t="shared" si="895"/>
        <v>3.0483139722292663E-4</v>
      </c>
      <c r="DB917" s="6">
        <f t="shared" si="896"/>
        <v>4.8009773639574593E-3</v>
      </c>
      <c r="DC917" s="6">
        <f t="shared" si="897"/>
        <v>3.1503919624400467E-3</v>
      </c>
      <c r="DD917" s="6">
        <f t="shared" si="898"/>
        <v>-3.1558164092401197E-3</v>
      </c>
      <c r="DE917" s="6">
        <f t="shared" si="899"/>
        <v>-2.6419845161244071E-3</v>
      </c>
      <c r="DF917" s="6">
        <f t="shared" si="900"/>
        <v>2.9578664023177659E-3</v>
      </c>
      <c r="DG917" s="6">
        <f t="shared" si="901"/>
        <v>-4.3611521379143259E-3</v>
      </c>
      <c r="DH917" s="6">
        <f t="shared" si="902"/>
        <v>-4.1964871782900204E-3</v>
      </c>
      <c r="DI917" s="6">
        <f t="shared" si="903"/>
        <v>-5.4881592369000476E-3</v>
      </c>
      <c r="DJ917" s="6">
        <f t="shared" si="904"/>
        <v>-0.12874989439301354</v>
      </c>
      <c r="DK917" s="6">
        <f t="shared" si="905"/>
        <v>1.2756816899887502E-2</v>
      </c>
      <c r="DL917" s="6">
        <f t="shared" si="906"/>
        <v>8.6047614689395147E-3</v>
      </c>
      <c r="DM917" s="6">
        <f t="shared" si="907"/>
        <v>-4.6130721816081133E-3</v>
      </c>
      <c r="DN917" s="6">
        <f t="shared" si="908"/>
        <v>1.2326092615713158E-2</v>
      </c>
      <c r="DO917" s="6">
        <f t="shared" si="909"/>
        <v>2.4642322853478671E-2</v>
      </c>
      <c r="DP917" s="6">
        <f t="shared" si="910"/>
        <v>-1.4327726007652641E-2</v>
      </c>
      <c r="DQ917" s="6">
        <f t="shared" si="911"/>
        <v>3.682528235683824E-3</v>
      </c>
      <c r="DR917" s="6">
        <f t="shared" si="912"/>
        <v>-3.3044418308879608E-3</v>
      </c>
      <c r="DS917" s="6">
        <f t="shared" si="913"/>
        <v>1.4471150803642807E-2</v>
      </c>
      <c r="DT917" s="6">
        <f t="shared" si="914"/>
        <v>1.4199853970444209E-2</v>
      </c>
      <c r="DU917" s="6">
        <f t="shared" si="915"/>
        <v>-9.2005691087352348E-3</v>
      </c>
      <c r="DV917" s="6">
        <f t="shared" si="916"/>
        <v>-7.3907917560062097E-3</v>
      </c>
      <c r="DW917" s="6">
        <f t="shared" si="917"/>
        <v>-1.0283415678534746E-3</v>
      </c>
      <c r="DX917" s="6">
        <f t="shared" si="918"/>
        <v>-1.096484951878629E-2</v>
      </c>
      <c r="DY917" s="6">
        <f t="shared" si="919"/>
        <v>-5.0649559662877541E-3</v>
      </c>
      <c r="DZ917" s="6">
        <f t="shared" si="920"/>
        <v>3.0194922548829606E-3</v>
      </c>
      <c r="EA917" s="6" t="str">
        <f t="shared" si="921"/>
        <v>N/A</v>
      </c>
      <c r="EB917" s="6">
        <f t="shared" si="922"/>
        <v>-8.3530597661803929E-3</v>
      </c>
      <c r="EC917" s="6">
        <f t="shared" si="923"/>
        <v>2.3605160520336899E-3</v>
      </c>
      <c r="ED917" s="6">
        <f t="shared" si="924"/>
        <v>-1.1737116528391267E-2</v>
      </c>
      <c r="EE917" s="6">
        <f t="shared" si="925"/>
        <v>-7.6815903712035283E-3</v>
      </c>
      <c r="EF917" s="6">
        <f t="shared" si="926"/>
        <v>-1.4579828389992722E-2</v>
      </c>
      <c r="EG917" s="6">
        <f t="shared" si="927"/>
        <v>-2.9347027832451467E-3</v>
      </c>
      <c r="EH917" s="6">
        <f t="shared" si="928"/>
        <v>-5.9431883733030988E-3</v>
      </c>
      <c r="EI917" s="6">
        <f t="shared" si="929"/>
        <v>7.7162012986933259E-3</v>
      </c>
      <c r="EJ917" s="6">
        <f t="shared" si="930"/>
        <v>6.3765830812372304E-3</v>
      </c>
      <c r="EK917" s="6">
        <f t="shared" si="931"/>
        <v>-5.007998682283854E-3</v>
      </c>
      <c r="EL917" s="6">
        <f t="shared" si="932"/>
        <v>-1.0028402923562552E-2</v>
      </c>
      <c r="EM917" s="6">
        <f t="shared" si="933"/>
        <v>-9.0691846356930617E-3</v>
      </c>
      <c r="EN917" s="6">
        <f t="shared" si="934"/>
        <v>-1.0851807034602867E-2</v>
      </c>
      <c r="EO917" s="6">
        <f t="shared" si="935"/>
        <v>-5.8558375221330339E-3</v>
      </c>
      <c r="EP917" s="6">
        <f t="shared" si="936"/>
        <v>-7.5848757014301826E-3</v>
      </c>
      <c r="EQ917" s="6">
        <f t="shared" si="937"/>
        <v>-2.1251903203085676E-2</v>
      </c>
      <c r="ER917" s="6">
        <f t="shared" si="938"/>
        <v>-4.5360995462785381E-3</v>
      </c>
      <c r="ES917" s="6">
        <f t="shared" si="939"/>
        <v>-2.4578997342862619E-2</v>
      </c>
      <c r="ET917" s="6">
        <f t="shared" si="940"/>
        <v>2.3151831280578294E-2</v>
      </c>
      <c r="EU917" s="6">
        <f t="shared" si="941"/>
        <v>-5.4699912433812115E-3</v>
      </c>
      <c r="EV917" s="6">
        <f t="shared" si="942"/>
        <v>-8.1107697629562159E-3</v>
      </c>
      <c r="EW917" s="6">
        <f t="shared" si="943"/>
        <v>-1.0283893107476572E-2</v>
      </c>
      <c r="EX917" s="6">
        <f t="shared" si="944"/>
        <v>-1.416514693395321E-3</v>
      </c>
      <c r="EY917" s="6">
        <f t="shared" si="945"/>
        <v>4.1495725038720455E-3</v>
      </c>
      <c r="EZ917" s="6">
        <f t="shared" si="946"/>
        <v>-4.4043954214093572E-3</v>
      </c>
    </row>
    <row r="918" spans="1:156" x14ac:dyDescent="0.25">
      <c r="A918" s="1">
        <v>44063</v>
      </c>
      <c r="B918" s="5">
        <v>916</v>
      </c>
      <c r="C918" s="4">
        <v>310.010009765625</v>
      </c>
      <c r="D918" s="4">
        <v>10.517822265625</v>
      </c>
      <c r="E918" s="4">
        <v>55.345001220703097</v>
      </c>
      <c r="F918" s="4">
        <v>97.223236083984304</v>
      </c>
      <c r="G918" s="4">
        <v>515.58001708984295</v>
      </c>
      <c r="H918" s="4">
        <v>133.57698059082</v>
      </c>
      <c r="I918" s="4">
        <v>45.2989692687988</v>
      </c>
      <c r="J918" s="4">
        <v>28.549694061279201</v>
      </c>
      <c r="K918" s="4">
        <v>75.970001220703097</v>
      </c>
      <c r="L918" s="4">
        <v>110.21102142333901</v>
      </c>
      <c r="M918" s="4">
        <v>97.189926147460895</v>
      </c>
      <c r="N918" s="4" t="s">
        <v>151</v>
      </c>
      <c r="O918" s="4">
        <v>100.389999389648</v>
      </c>
      <c r="P918" s="4">
        <v>214.71000671386699</v>
      </c>
      <c r="Q918" s="4">
        <v>86.540000915527301</v>
      </c>
      <c r="R918" s="4">
        <v>46</v>
      </c>
      <c r="S918" s="4">
        <v>54.731636047363203</v>
      </c>
      <c r="T918" s="4">
        <v>40.173496246337798</v>
      </c>
      <c r="U918" s="4">
        <v>412.03530883789</v>
      </c>
      <c r="V918" s="4">
        <v>431.88000488281199</v>
      </c>
      <c r="W918" s="4">
        <v>73.089996337890597</v>
      </c>
      <c r="X918" s="4">
        <v>302.79000854492102</v>
      </c>
      <c r="Y918" s="4">
        <v>130.08999633789</v>
      </c>
      <c r="Z918" s="4">
        <v>48.115055084228501</v>
      </c>
      <c r="AA918" s="4">
        <v>38.987796783447202</v>
      </c>
      <c r="AB918" s="4">
        <v>350.70184326171801</v>
      </c>
      <c r="AC918" s="4">
        <v>241.21000671386699</v>
      </c>
      <c r="AD918" s="4">
        <v>111.960556030273</v>
      </c>
      <c r="AE918" s="4">
        <v>133.58999633789</v>
      </c>
      <c r="AF918" s="4">
        <v>182.44999694824199</v>
      </c>
      <c r="AG918" s="4">
        <v>152.82873535156199</v>
      </c>
      <c r="AH918" s="4">
        <v>173.659896850585</v>
      </c>
      <c r="AI918" s="4">
        <v>150.44000244140599</v>
      </c>
      <c r="AJ918" s="4">
        <v>34.602622985839801</v>
      </c>
      <c r="AK918" s="4">
        <v>164.90065002441401</v>
      </c>
      <c r="AL918" s="4">
        <v>102.81999969482401</v>
      </c>
      <c r="AM918" s="4">
        <v>88.7589111328125</v>
      </c>
      <c r="AN918" s="4">
        <v>47.459999084472599</v>
      </c>
      <c r="AO918" s="4">
        <v>61.050014495849602</v>
      </c>
      <c r="AP918" s="4">
        <v>51.549999237060497</v>
      </c>
      <c r="AQ918" s="4">
        <v>497.08566284179602</v>
      </c>
      <c r="AR918" s="4">
        <v>189.96000671386699</v>
      </c>
      <c r="AS918" s="4">
        <v>268.37347412109301</v>
      </c>
      <c r="AT918" s="4">
        <v>67.809997558593693</v>
      </c>
      <c r="AU918" s="4">
        <v>364.84652709960898</v>
      </c>
      <c r="AV918" s="4">
        <v>113.08000183105401</v>
      </c>
      <c r="AW918" s="4">
        <v>188.242919921875</v>
      </c>
      <c r="AX918" s="4">
        <v>453.33999633789</v>
      </c>
      <c r="AY918" s="4">
        <v>4155.6201171875</v>
      </c>
      <c r="AZ918" s="4">
        <v>118.914840698242</v>
      </c>
      <c r="BA918" s="4">
        <v>194.77769470214801</v>
      </c>
      <c r="BB918" s="4" t="s">
        <v>151</v>
      </c>
      <c r="BC918" s="4">
        <v>61.866001129150298</v>
      </c>
      <c r="BD918" s="4">
        <v>293.42999267578102</v>
      </c>
      <c r="BE918" s="4">
        <v>56.580001831054602</v>
      </c>
      <c r="BF918" s="4">
        <v>322.13525390625</v>
      </c>
      <c r="BG918" s="4">
        <v>88.029998779296804</v>
      </c>
      <c r="BH918" s="4">
        <v>36.051353454589801</v>
      </c>
      <c r="BI918" s="4">
        <v>95.367767333984304</v>
      </c>
      <c r="BJ918" s="4">
        <v>217.19999694824199</v>
      </c>
      <c r="BK918" s="4">
        <v>240.71000671386699</v>
      </c>
      <c r="BL918" s="4">
        <v>152.40103149414</v>
      </c>
      <c r="BM918" s="4">
        <v>313.239990234375</v>
      </c>
      <c r="BN918" s="4">
        <v>257.21160888671801</v>
      </c>
      <c r="BO918" s="4">
        <v>88.198951721191406</v>
      </c>
      <c r="BP918" s="4">
        <v>368.67965698242102</v>
      </c>
      <c r="BQ918" s="4">
        <v>115.400001525878</v>
      </c>
      <c r="BR918" s="4">
        <v>50.639999389648402</v>
      </c>
      <c r="BS918" s="4">
        <v>400.36599731445301</v>
      </c>
      <c r="BT918" s="4">
        <v>174.42999267578099</v>
      </c>
      <c r="BU918" s="4">
        <v>38.959999084472599</v>
      </c>
      <c r="BV918" s="4">
        <v>339.5</v>
      </c>
      <c r="BW918" s="4">
        <v>64.740570068359304</v>
      </c>
      <c r="BX918" s="4">
        <v>58.475784301757798</v>
      </c>
      <c r="BY918" s="4">
        <v>274.631744384765</v>
      </c>
      <c r="BZ918" s="4">
        <v>276.54998779296801</v>
      </c>
      <c r="CA918" s="4">
        <v>3385.51000976562</v>
      </c>
      <c r="CB918" s="6">
        <f t="shared" si="884"/>
        <v>-1.380625498210053E-2</v>
      </c>
      <c r="CC918" s="6">
        <f>IFERROR(D918/D917-1,"N/A")</f>
        <v>-8.8571712512330869E-4</v>
      </c>
      <c r="CD918" s="6">
        <f>IFERROR(E918/E917-1,"N/A")</f>
        <v>3.3084568616432719E-3</v>
      </c>
      <c r="CE918" s="6">
        <f>IFERROR(F918/F917-1,"N/A")</f>
        <v>-9.1582874123059543E-3</v>
      </c>
      <c r="CF918" s="6">
        <f>IFERROR(G918/G917-1,"N/A")</f>
        <v>-1.0194085909245088E-2</v>
      </c>
      <c r="CG918" s="6">
        <f>IFERROR(H918/H917-1,"N/A")</f>
        <v>0</v>
      </c>
      <c r="CH918" s="6">
        <f>IFERROR(I918/I917-1,"N/A")</f>
        <v>-3.6987355752673423E-3</v>
      </c>
      <c r="CI918" s="6">
        <f>IFERROR(J918/J917-1,"N/A")</f>
        <v>-8.2050249756644433E-3</v>
      </c>
      <c r="CJ918" s="6">
        <f>IFERROR(K918/K917-1,"N/A")</f>
        <v>2.0827775999658682E-2</v>
      </c>
      <c r="CK918" s="6">
        <f>IFERROR(L918/L917-1,"N/A")</f>
        <v>2.9466495426133665E-3</v>
      </c>
      <c r="CL918" s="6">
        <f>IFERROR(M918/M917-1,"N/A")</f>
        <v>-2.9922259415465779E-3</v>
      </c>
      <c r="CM918" s="6" t="str">
        <f>IFERROR(N918/N917-1,"N/A")</f>
        <v>N/A</v>
      </c>
      <c r="CN918" s="6">
        <f>IFERROR(O918/O917-1,"N/A")</f>
        <v>-1.1939383547057147E-3</v>
      </c>
      <c r="CO918" s="6">
        <f>IFERROR(P918/P917-1,"N/A")</f>
        <v>-1.8131072923369684E-3</v>
      </c>
      <c r="CP918" s="6">
        <f>IFERROR(Q918/Q917-1,"N/A")</f>
        <v>-6.7714490587506004E-3</v>
      </c>
      <c r="CQ918" s="6">
        <f t="shared" si="885"/>
        <v>4.4386466394114032E-2</v>
      </c>
      <c r="CR918" s="6">
        <f t="shared" si="886"/>
        <v>-2.8434547269521326E-3</v>
      </c>
      <c r="CS918" s="6">
        <f t="shared" si="887"/>
        <v>-2.1281323554982579E-2</v>
      </c>
      <c r="CT918" s="6">
        <f t="shared" si="888"/>
        <v>9.8978655939163662E-3</v>
      </c>
      <c r="CU918" s="6">
        <f t="shared" si="889"/>
        <v>-2.3101090110889677E-3</v>
      </c>
      <c r="CV918" s="6">
        <f t="shared" si="890"/>
        <v>-3.1792311482244151E-2</v>
      </c>
      <c r="CW918" s="6">
        <f t="shared" si="891"/>
        <v>-3.1933144242799472E-3</v>
      </c>
      <c r="CX918" s="6">
        <f t="shared" si="892"/>
        <v>-7.9311256477982983E-3</v>
      </c>
      <c r="CY918" s="6">
        <f t="shared" si="893"/>
        <v>-1.4171987030257016E-2</v>
      </c>
      <c r="CZ918" s="6">
        <f t="shared" si="894"/>
        <v>-6.1662766727772822E-2</v>
      </c>
      <c r="DA918" s="6">
        <f t="shared" si="895"/>
        <v>-1.2966932522668784E-2</v>
      </c>
      <c r="DB918" s="6">
        <f t="shared" si="896"/>
        <v>-1.494665935517514E-2</v>
      </c>
      <c r="DC918" s="6">
        <f t="shared" si="897"/>
        <v>-1.5877052347067822E-2</v>
      </c>
      <c r="DD918" s="6">
        <f t="shared" si="898"/>
        <v>3.1503374288535557E-2</v>
      </c>
      <c r="DE918" s="6">
        <f t="shared" si="899"/>
        <v>6.8984548623201025E-3</v>
      </c>
      <c r="DF918" s="6">
        <f t="shared" si="900"/>
        <v>-1.9843987817857123E-2</v>
      </c>
      <c r="DG918" s="6">
        <f t="shared" si="901"/>
        <v>2.7874751119851826E-3</v>
      </c>
      <c r="DH918" s="6">
        <f t="shared" si="902"/>
        <v>-2.4636948368926381E-2</v>
      </c>
      <c r="DI918" s="6">
        <f t="shared" si="903"/>
        <v>5.8089598670829634E-3</v>
      </c>
      <c r="DJ918" s="6">
        <f t="shared" si="904"/>
        <v>-2.3342334813677867E-2</v>
      </c>
      <c r="DK918" s="6">
        <f t="shared" si="905"/>
        <v>-1.1346156780538408E-2</v>
      </c>
      <c r="DL918" s="6">
        <f t="shared" si="906"/>
        <v>-1.7062617963515159E-2</v>
      </c>
      <c r="DM918" s="6">
        <f t="shared" si="907"/>
        <v>-2.1070436008618909E-4</v>
      </c>
      <c r="DN918" s="6">
        <f t="shared" si="908"/>
        <v>-2.6849853269471424E-2</v>
      </c>
      <c r="DO918" s="6">
        <f t="shared" si="909"/>
        <v>-1.9399022428434609E-4</v>
      </c>
      <c r="DP918" s="6">
        <f t="shared" si="910"/>
        <v>1.929319506383842E-2</v>
      </c>
      <c r="DQ918" s="6">
        <f t="shared" si="911"/>
        <v>-1.8345242590778077E-2</v>
      </c>
      <c r="DR918" s="6">
        <f t="shared" si="912"/>
        <v>-1.3406537139699859E-2</v>
      </c>
      <c r="DS918" s="6">
        <f t="shared" si="913"/>
        <v>-2.794153550092715E-3</v>
      </c>
      <c r="DT918" s="6">
        <f t="shared" si="914"/>
        <v>-7.1620448990998842E-3</v>
      </c>
      <c r="DU918" s="6">
        <f t="shared" si="915"/>
        <v>-9.3736283882696059E-3</v>
      </c>
      <c r="DV918" s="6">
        <f t="shared" si="916"/>
        <v>-6.4318522312474258E-2</v>
      </c>
      <c r="DW918" s="6">
        <f t="shared" si="917"/>
        <v>3.7082770054697178E-2</v>
      </c>
      <c r="DX918" s="6">
        <f t="shared" si="918"/>
        <v>1.1058297022259467E-3</v>
      </c>
      <c r="DY918" s="6">
        <f t="shared" si="919"/>
        <v>-1.8585934145089911E-2</v>
      </c>
      <c r="DZ918" s="6">
        <f t="shared" si="920"/>
        <v>-8.6740539884522239E-4</v>
      </c>
      <c r="EA918" s="6" t="str">
        <f t="shared" si="921"/>
        <v>N/A</v>
      </c>
      <c r="EB918" s="6">
        <f t="shared" si="922"/>
        <v>3.9860306920886934E-3</v>
      </c>
      <c r="EC918" s="6">
        <f t="shared" si="923"/>
        <v>1.4675517944744421E-3</v>
      </c>
      <c r="ED918" s="6">
        <f t="shared" si="924"/>
        <v>3.3802344313754507E-2</v>
      </c>
      <c r="EE918" s="6">
        <f t="shared" si="925"/>
        <v>-9.2263663403202578E-5</v>
      </c>
      <c r="EF918" s="6">
        <f t="shared" si="926"/>
        <v>-5.7601324933017617E-3</v>
      </c>
      <c r="EG918" s="6">
        <f t="shared" si="927"/>
        <v>8.8300218394090635E-3</v>
      </c>
      <c r="EH918" s="6">
        <f t="shared" si="928"/>
        <v>-4.7437085155540792E-2</v>
      </c>
      <c r="EI918" s="6">
        <f t="shared" si="929"/>
        <v>-1.5903265184416648E-2</v>
      </c>
      <c r="EJ918" s="6">
        <f t="shared" si="930"/>
        <v>-9.6276334437720434E-3</v>
      </c>
      <c r="EK918" s="6">
        <f t="shared" si="931"/>
        <v>-1.4653396190023038E-2</v>
      </c>
      <c r="EL918" s="6">
        <f t="shared" si="932"/>
        <v>-1.1487044282844971E-2</v>
      </c>
      <c r="EM918" s="6">
        <f t="shared" si="933"/>
        <v>-6.1909151645113125E-3</v>
      </c>
      <c r="EN918" s="6">
        <f t="shared" si="934"/>
        <v>-1.6732973863977096E-2</v>
      </c>
      <c r="EO918" s="6">
        <f t="shared" si="935"/>
        <v>-2.8241592523718939E-3</v>
      </c>
      <c r="EP918" s="6">
        <f t="shared" si="936"/>
        <v>2.2581391141935914E-3</v>
      </c>
      <c r="EQ918" s="6">
        <f t="shared" si="937"/>
        <v>-3.9479782518636597E-4</v>
      </c>
      <c r="ER918" s="6">
        <f t="shared" si="938"/>
        <v>6.5636439340195807E-2</v>
      </c>
      <c r="ES918" s="6">
        <f t="shared" si="939"/>
        <v>1.0426853629477151E-2</v>
      </c>
      <c r="ET918" s="6">
        <f t="shared" si="940"/>
        <v>1.7999407539932566E-3</v>
      </c>
      <c r="EU918" s="6">
        <f t="shared" si="941"/>
        <v>3.9032685339386308E-3</v>
      </c>
      <c r="EV918" s="6">
        <f t="shared" si="942"/>
        <v>-1.0902517725698058E-2</v>
      </c>
      <c r="EW918" s="6">
        <f t="shared" si="943"/>
        <v>-7.7520403478933408E-3</v>
      </c>
      <c r="EX918" s="6">
        <f t="shared" si="944"/>
        <v>2.0005197543395692E-3</v>
      </c>
      <c r="EY918" s="6">
        <f t="shared" si="945"/>
        <v>-2.3240267638067746E-2</v>
      </c>
      <c r="EZ918" s="6">
        <f t="shared" si="946"/>
        <v>3.1586327691333071E-3</v>
      </c>
    </row>
    <row r="919" spans="1:156" x14ac:dyDescent="0.25">
      <c r="A919" s="1">
        <v>44064</v>
      </c>
      <c r="B919" s="5">
        <v>917</v>
      </c>
      <c r="C919" s="4">
        <v>307.57000732421801</v>
      </c>
      <c r="D919" s="4">
        <v>10.3593082427978</v>
      </c>
      <c r="E919" s="4">
        <v>55.642501831054602</v>
      </c>
      <c r="F919" s="4">
        <v>96.949241638183594</v>
      </c>
      <c r="G919" s="4">
        <v>517.95001220703102</v>
      </c>
      <c r="H919" s="4">
        <v>133.15861511230401</v>
      </c>
      <c r="I919" s="4">
        <v>45.031856536865199</v>
      </c>
      <c r="J919" s="4">
        <v>29.051601409912099</v>
      </c>
      <c r="K919" s="4">
        <v>74.199996948242102</v>
      </c>
      <c r="L919" s="4">
        <v>109.06300354003901</v>
      </c>
      <c r="M919" s="4">
        <v>97.0440673828125</v>
      </c>
      <c r="N919" s="4" t="s">
        <v>151</v>
      </c>
      <c r="O919" s="4">
        <v>100.69000244140599</v>
      </c>
      <c r="P919" s="4">
        <v>216.36999511718699</v>
      </c>
      <c r="Q919" s="4">
        <v>86.489997863769503</v>
      </c>
      <c r="R919" s="4">
        <v>44.700000762939403</v>
      </c>
      <c r="S919" s="4">
        <v>53.785465240478501</v>
      </c>
      <c r="T919" s="4">
        <v>40.08154296875</v>
      </c>
      <c r="U919" s="4">
        <v>413.38473510742102</v>
      </c>
      <c r="V919" s="4">
        <v>426.89999389648398</v>
      </c>
      <c r="W919" s="4">
        <v>73.139999389648395</v>
      </c>
      <c r="X919" s="4">
        <v>308.55999755859301</v>
      </c>
      <c r="Y919" s="4">
        <v>130.36999511718699</v>
      </c>
      <c r="Z919" s="4">
        <v>47.764469146728501</v>
      </c>
      <c r="AA919" s="4">
        <v>37.625190734863203</v>
      </c>
      <c r="AB919" s="4">
        <v>350.56405639648398</v>
      </c>
      <c r="AC919" s="4">
        <v>238.669998168945</v>
      </c>
      <c r="AD919" s="4">
        <v>112.119346618652</v>
      </c>
      <c r="AE919" s="4">
        <v>131.71000671386699</v>
      </c>
      <c r="AF919" s="4">
        <v>186.71000671386699</v>
      </c>
      <c r="AG919" s="4">
        <v>151.95703125</v>
      </c>
      <c r="AH919" s="4">
        <v>176.19171142578099</v>
      </c>
      <c r="AI919" s="4">
        <v>150.58000183105401</v>
      </c>
      <c r="AJ919" s="4">
        <v>34.6825561523437</v>
      </c>
      <c r="AK919" s="4">
        <v>162.596755981445</v>
      </c>
      <c r="AL919" s="4">
        <v>95.879997253417898</v>
      </c>
      <c r="AM919" s="4">
        <v>86.954872131347599</v>
      </c>
      <c r="AN919" s="4">
        <v>48.520000457763601</v>
      </c>
      <c r="AO919" s="4">
        <v>60.207817077636697</v>
      </c>
      <c r="AP919" s="4">
        <v>51.119998931884702</v>
      </c>
      <c r="AQ919" s="4">
        <v>495.568756103515</v>
      </c>
      <c r="AR919" s="4">
        <v>188.55000305175699</v>
      </c>
      <c r="AS919" s="4">
        <v>270.29605102539</v>
      </c>
      <c r="AT919" s="4">
        <v>66.449996948242102</v>
      </c>
      <c r="AU919" s="4">
        <v>359.849853515625</v>
      </c>
      <c r="AV919" s="4">
        <v>112.550003051757</v>
      </c>
      <c r="AW919" s="4">
        <v>186.33103942871</v>
      </c>
      <c r="AX919" s="4">
        <v>449.42001342773398</v>
      </c>
      <c r="AY919" s="4">
        <v>4223.759765625</v>
      </c>
      <c r="AZ919" s="4">
        <v>118.96379852294901</v>
      </c>
      <c r="BA919" s="4">
        <v>196.200103759765</v>
      </c>
      <c r="BB919" s="4" t="s">
        <v>151</v>
      </c>
      <c r="BC919" s="4">
        <v>62.514430999755803</v>
      </c>
      <c r="BD919" s="4">
        <v>287.20999145507801</v>
      </c>
      <c r="BE919" s="4">
        <v>55.599998474121001</v>
      </c>
      <c r="BF919" s="4">
        <v>329.92391967773398</v>
      </c>
      <c r="BG919" s="4">
        <v>87.360000610351506</v>
      </c>
      <c r="BH919" s="4">
        <v>36.117088317871001</v>
      </c>
      <c r="BI919" s="4">
        <v>94.857521057128906</v>
      </c>
      <c r="BJ919" s="4">
        <v>213.28999328613199</v>
      </c>
      <c r="BK919" s="4">
        <v>239.419998168945</v>
      </c>
      <c r="BL919" s="4">
        <v>151.21856689453099</v>
      </c>
      <c r="BM919" s="4">
        <v>309.79998779296801</v>
      </c>
      <c r="BN919" s="4">
        <v>256.59454345703102</v>
      </c>
      <c r="BO919" s="4">
        <v>87.473312377929602</v>
      </c>
      <c r="BP919" s="4">
        <v>369.55474853515602</v>
      </c>
      <c r="BQ919" s="4">
        <v>115.01000213623</v>
      </c>
      <c r="BR919" s="4">
        <v>50.700000762939403</v>
      </c>
      <c r="BS919" s="4">
        <v>409.996002197265</v>
      </c>
      <c r="BT919" s="4">
        <v>173.13999938964801</v>
      </c>
      <c r="BU919" s="4">
        <v>39.259998321533203</v>
      </c>
      <c r="BV919" s="4">
        <v>339.91000366210898</v>
      </c>
      <c r="BW919" s="4">
        <v>64.215286254882798</v>
      </c>
      <c r="BX919" s="4">
        <v>58.495223999023402</v>
      </c>
      <c r="BY919" s="4">
        <v>270.65390014648398</v>
      </c>
      <c r="BZ919" s="4">
        <v>275.329986572265</v>
      </c>
      <c r="CA919" s="4">
        <v>3397.15991210937</v>
      </c>
      <c r="CB919" s="6">
        <f t="shared" si="884"/>
        <v>-7.8707214752571364E-3</v>
      </c>
      <c r="CC919" s="6">
        <f>IFERROR(D919/D918-1,"N/A")</f>
        <v>-1.5070992723015042E-2</v>
      </c>
      <c r="CD919" s="6">
        <f>IFERROR(E919/E918-1,"N/A")</f>
        <v>5.3753835719534404E-3</v>
      </c>
      <c r="CE919" s="6">
        <f>IFERROR(F919/F918-1,"N/A")</f>
        <v>-2.8181991963734943E-3</v>
      </c>
      <c r="CF919" s="6">
        <f>IFERROR(G919/G918-1,"N/A")</f>
        <v>4.5967551856749278E-3</v>
      </c>
      <c r="CG919" s="6">
        <f>IFERROR(H919/H918-1,"N/A")</f>
        <v>-3.1320177822969919E-3</v>
      </c>
      <c r="CH919" s="6">
        <f>IFERROR(I919/I918-1,"N/A")</f>
        <v>-5.8966624681586755E-3</v>
      </c>
      <c r="CI919" s="6">
        <f>IFERROR(J919/J918-1,"N/A")</f>
        <v>1.7580130545553407E-2</v>
      </c>
      <c r="CJ919" s="6">
        <f>IFERROR(K919/K918-1,"N/A")</f>
        <v>-2.329872639226227E-2</v>
      </c>
      <c r="CK919" s="6">
        <f>IFERROR(L919/L918-1,"N/A")</f>
        <v>-1.04165433590373E-2</v>
      </c>
      <c r="CL919" s="6">
        <f>IFERROR(M919/M918-1,"N/A")</f>
        <v>-1.5007601140378801E-3</v>
      </c>
      <c r="CM919" s="6" t="str">
        <f>IFERROR(N919/N918-1,"N/A")</f>
        <v>N/A</v>
      </c>
      <c r="CN919" s="6">
        <f>IFERROR(O919/O918-1,"N/A")</f>
        <v>2.9883758699269514E-3</v>
      </c>
      <c r="CO919" s="6">
        <f>IFERROR(P919/P918-1,"N/A")</f>
        <v>7.7313043240325729E-3</v>
      </c>
      <c r="CP919" s="6">
        <f>IFERROR(Q919/Q918-1,"N/A")</f>
        <v>-5.7780276437258138E-4</v>
      </c>
      <c r="CQ919" s="6">
        <f t="shared" si="885"/>
        <v>-2.8260852979578144E-2</v>
      </c>
      <c r="CR919" s="6">
        <f t="shared" si="886"/>
        <v>-1.7287457039762422E-2</v>
      </c>
      <c r="CS919" s="6">
        <f t="shared" si="887"/>
        <v>-2.2889040332451094E-3</v>
      </c>
      <c r="CT919" s="6">
        <f t="shared" si="888"/>
        <v>3.275025806251719E-3</v>
      </c>
      <c r="CU919" s="6">
        <f t="shared" si="889"/>
        <v>-1.1531006136019872E-2</v>
      </c>
      <c r="CV919" s="6">
        <f t="shared" si="890"/>
        <v>6.8412989825095138E-4</v>
      </c>
      <c r="CW919" s="6">
        <f t="shared" si="891"/>
        <v>1.9056074674987045E-2</v>
      </c>
      <c r="CX919" s="6">
        <f t="shared" si="892"/>
        <v>2.1523467382513761E-3</v>
      </c>
      <c r="CY919" s="6">
        <f t="shared" si="893"/>
        <v>-7.2864083161969795E-3</v>
      </c>
      <c r="CZ919" s="6">
        <f t="shared" si="894"/>
        <v>-3.4949552449768384E-2</v>
      </c>
      <c r="DA919" s="6">
        <f t="shared" si="895"/>
        <v>-3.9288891085531574E-4</v>
      </c>
      <c r="DB919" s="6">
        <f t="shared" si="896"/>
        <v>-1.0530278488549816E-2</v>
      </c>
      <c r="DC919" s="6">
        <f t="shared" si="897"/>
        <v>1.4182725953599817E-3</v>
      </c>
      <c r="DD919" s="6">
        <f t="shared" si="898"/>
        <v>-1.4072832364393051E-2</v>
      </c>
      <c r="DE919" s="6">
        <f t="shared" si="899"/>
        <v>2.3348916617595306E-2</v>
      </c>
      <c r="DF919" s="6">
        <f t="shared" si="900"/>
        <v>-5.7037971266120646E-3</v>
      </c>
      <c r="DG919" s="6">
        <f t="shared" si="901"/>
        <v>1.4579155125114207E-2</v>
      </c>
      <c r="DH919" s="6">
        <f t="shared" si="902"/>
        <v>9.3059949066764958E-4</v>
      </c>
      <c r="DI919" s="6">
        <f t="shared" si="903"/>
        <v>2.3100320035451816E-3</v>
      </c>
      <c r="DJ919" s="6">
        <f t="shared" si="904"/>
        <v>-1.3971406678068954E-2</v>
      </c>
      <c r="DK919" s="6">
        <f t="shared" si="905"/>
        <v>-6.7496619937798652E-2</v>
      </c>
      <c r="DL919" s="6">
        <f t="shared" si="906"/>
        <v>-2.0325159225595524E-2</v>
      </c>
      <c r="DM919" s="6">
        <f t="shared" si="907"/>
        <v>2.2334626922439149E-2</v>
      </c>
      <c r="DN919" s="6">
        <f t="shared" si="908"/>
        <v>-1.3795204229970492E-2</v>
      </c>
      <c r="DO919" s="6">
        <f t="shared" si="909"/>
        <v>-8.341422144321986E-3</v>
      </c>
      <c r="DP919" s="6">
        <f t="shared" si="910"/>
        <v>-3.0516002606251202E-3</v>
      </c>
      <c r="DQ919" s="6">
        <f t="shared" si="911"/>
        <v>-7.422634303408171E-3</v>
      </c>
      <c r="DR919" s="6">
        <f t="shared" si="912"/>
        <v>7.1638112171603652E-3</v>
      </c>
      <c r="DS919" s="6">
        <f t="shared" si="913"/>
        <v>-2.0056048655309744E-2</v>
      </c>
      <c r="DT919" s="6">
        <f t="shared" si="914"/>
        <v>-1.3695275171469068E-2</v>
      </c>
      <c r="DU919" s="6">
        <f t="shared" si="915"/>
        <v>-4.6869364230188726E-3</v>
      </c>
      <c r="DV919" s="6">
        <f t="shared" si="916"/>
        <v>-1.0156453660825404E-2</v>
      </c>
      <c r="DW919" s="6">
        <f t="shared" si="917"/>
        <v>-8.6468940349889722E-3</v>
      </c>
      <c r="DX919" s="6">
        <f t="shared" si="918"/>
        <v>1.6396986855385709E-2</v>
      </c>
      <c r="DY919" s="6">
        <f t="shared" si="919"/>
        <v>4.1170491773390161E-4</v>
      </c>
      <c r="DZ919" s="6">
        <f t="shared" si="920"/>
        <v>7.3027307351190007E-3</v>
      </c>
      <c r="EA919" s="6" t="str">
        <f t="shared" si="921"/>
        <v>N/A</v>
      </c>
      <c r="EB919" s="6">
        <f t="shared" si="922"/>
        <v>1.0481199023222088E-2</v>
      </c>
      <c r="EC919" s="6">
        <f t="shared" si="923"/>
        <v>-2.1197564584257256E-2</v>
      </c>
      <c r="ED919" s="6">
        <f t="shared" si="924"/>
        <v>-1.7320666758899206E-2</v>
      </c>
      <c r="EE919" s="6">
        <f t="shared" si="925"/>
        <v>2.4178247109056583E-2</v>
      </c>
      <c r="EF919" s="6">
        <f t="shared" si="926"/>
        <v>-7.6110209955253527E-3</v>
      </c>
      <c r="EG919" s="6">
        <f t="shared" si="927"/>
        <v>1.823367418479771E-3</v>
      </c>
      <c r="EH919" s="6">
        <f t="shared" si="928"/>
        <v>-5.3503011669391309E-3</v>
      </c>
      <c r="EI919" s="6">
        <f t="shared" si="929"/>
        <v>-1.8001858734103648E-2</v>
      </c>
      <c r="EJ919" s="6">
        <f t="shared" si="930"/>
        <v>-5.3591812095100666E-3</v>
      </c>
      <c r="EK919" s="6">
        <f t="shared" si="931"/>
        <v>-7.7589015508368053E-3</v>
      </c>
      <c r="EL919" s="6">
        <f t="shared" si="932"/>
        <v>-1.0982002773123223E-2</v>
      </c>
      <c r="EM919" s="6">
        <f t="shared" si="933"/>
        <v>-2.3990574622887451E-3</v>
      </c>
      <c r="EN919" s="6">
        <f t="shared" si="934"/>
        <v>-8.2273012218517794E-3</v>
      </c>
      <c r="EO919" s="6">
        <f t="shared" si="935"/>
        <v>2.3735824208406253E-3</v>
      </c>
      <c r="EP919" s="6">
        <f t="shared" si="936"/>
        <v>-3.3795440597159665E-3</v>
      </c>
      <c r="EQ919" s="6">
        <f t="shared" si="937"/>
        <v>1.184861256204206E-3</v>
      </c>
      <c r="ER919" s="6">
        <f t="shared" si="938"/>
        <v>2.4053003869977552E-2</v>
      </c>
      <c r="ES919" s="6">
        <f t="shared" si="939"/>
        <v>-7.3954786464431876E-3</v>
      </c>
      <c r="ET919" s="6">
        <f t="shared" si="940"/>
        <v>7.700185937123516E-3</v>
      </c>
      <c r="EU919" s="6">
        <f t="shared" si="941"/>
        <v>1.2076691078319879E-3</v>
      </c>
      <c r="EV919" s="6">
        <f t="shared" si="942"/>
        <v>-8.113672970779584E-3</v>
      </c>
      <c r="EW919" s="6">
        <f t="shared" si="943"/>
        <v>3.3244012881095131E-4</v>
      </c>
      <c r="EX919" s="6">
        <f t="shared" si="944"/>
        <v>-1.4484284208266862E-2</v>
      </c>
      <c r="EY919" s="6">
        <f t="shared" si="945"/>
        <v>-4.4115034335721059E-3</v>
      </c>
      <c r="EZ919" s="6">
        <f t="shared" si="946"/>
        <v>3.4411070444764214E-3</v>
      </c>
    </row>
    <row r="920" spans="1:156" x14ac:dyDescent="0.25">
      <c r="A920" s="1">
        <v>44067</v>
      </c>
      <c r="B920" s="5">
        <v>918</v>
      </c>
      <c r="C920" s="4">
        <v>304.95001220703102</v>
      </c>
      <c r="D920" s="4">
        <v>10.135525703430099</v>
      </c>
      <c r="E920" s="4">
        <v>54.707500457763601</v>
      </c>
      <c r="F920" s="4">
        <v>97.977958679199205</v>
      </c>
      <c r="G920" s="4">
        <v>511.17001342773398</v>
      </c>
      <c r="H920" s="4">
        <v>134.61796569824199</v>
      </c>
      <c r="I920" s="4">
        <v>45.229713439941399</v>
      </c>
      <c r="J920" s="4">
        <v>29.897953033447202</v>
      </c>
      <c r="K920" s="4">
        <v>74.230003356933594</v>
      </c>
      <c r="L920" s="4">
        <v>110.55958557128901</v>
      </c>
      <c r="M920" s="4">
        <v>100.20400238037099</v>
      </c>
      <c r="N920" s="4" t="s">
        <v>151</v>
      </c>
      <c r="O920" s="4">
        <v>100.83000183105401</v>
      </c>
      <c r="P920" s="4">
        <v>215.41000366210901</v>
      </c>
      <c r="Q920" s="4">
        <v>88.459999084472599</v>
      </c>
      <c r="R920" s="4">
        <v>44.720001220703097</v>
      </c>
      <c r="S920" s="4">
        <v>55.492473602294901</v>
      </c>
      <c r="T920" s="4">
        <v>42.407913208007798</v>
      </c>
      <c r="U920" s="4">
        <v>412.68539428710898</v>
      </c>
      <c r="V920" s="4">
        <v>422.79000854492102</v>
      </c>
      <c r="W920" s="4">
        <v>73.360000610351506</v>
      </c>
      <c r="X920" s="4">
        <v>313.42999267578102</v>
      </c>
      <c r="Y920" s="4">
        <v>128.74000549316401</v>
      </c>
      <c r="Z920" s="4">
        <v>48.077156066894503</v>
      </c>
      <c r="AA920" s="4">
        <v>38.431240081787102</v>
      </c>
      <c r="AB920" s="4">
        <v>351.81430053710898</v>
      </c>
      <c r="AC920" s="4">
        <v>240.08999633789</v>
      </c>
      <c r="AD920" s="4">
        <v>114.223388671875</v>
      </c>
      <c r="AE920" s="4">
        <v>133.05999755859301</v>
      </c>
      <c r="AF920" s="4">
        <v>188.13000488281199</v>
      </c>
      <c r="AG920" s="4">
        <v>155.357666015625</v>
      </c>
      <c r="AH920" s="4">
        <v>177.90582275390599</v>
      </c>
      <c r="AI920" s="4">
        <v>151.74000549316401</v>
      </c>
      <c r="AJ920" s="4">
        <v>35.411979675292898</v>
      </c>
      <c r="AK920" s="4">
        <v>161.49871826171801</v>
      </c>
      <c r="AL920" s="4">
        <v>96.290000915527301</v>
      </c>
      <c r="AM920" s="4">
        <v>88.554115295410099</v>
      </c>
      <c r="AN920" s="4">
        <v>49.810001373291001</v>
      </c>
      <c r="AO920" s="4">
        <v>62.342704772949197</v>
      </c>
      <c r="AP920" s="4">
        <v>54.090000152587798</v>
      </c>
      <c r="AQ920" s="4">
        <v>485.29730224609301</v>
      </c>
      <c r="AR920" s="4">
        <v>181.58999633789</v>
      </c>
      <c r="AS920" s="4">
        <v>265.69775390625</v>
      </c>
      <c r="AT920" s="4">
        <v>64.879997253417898</v>
      </c>
      <c r="AU920" s="4">
        <v>360.14669799804602</v>
      </c>
      <c r="AV920" s="4">
        <v>111.900001525878</v>
      </c>
      <c r="AW920" s="4">
        <v>185.89651489257801</v>
      </c>
      <c r="AX920" s="4">
        <v>448.100006103515</v>
      </c>
      <c r="AY920" s="4">
        <v>4310.08984375</v>
      </c>
      <c r="AZ920" s="4">
        <v>121.19618988037099</v>
      </c>
      <c r="BA920" s="4">
        <v>197.77166748046801</v>
      </c>
      <c r="BB920" s="4" t="s">
        <v>151</v>
      </c>
      <c r="BC920" s="4">
        <v>62.681449890136697</v>
      </c>
      <c r="BD920" s="4">
        <v>284.42999267578102</v>
      </c>
      <c r="BE920" s="4">
        <v>55.740001678466797</v>
      </c>
      <c r="BF920" s="4">
        <v>331.25997924804602</v>
      </c>
      <c r="BG920" s="4">
        <v>87.099998474121094</v>
      </c>
      <c r="BH920" s="4">
        <v>36.347179412841797</v>
      </c>
      <c r="BI920" s="4">
        <v>96.604164123535099</v>
      </c>
      <c r="BJ920" s="4">
        <v>210.83999633789</v>
      </c>
      <c r="BK920" s="4">
        <v>249.36000061035099</v>
      </c>
      <c r="BL920" s="4">
        <v>150.88351440429599</v>
      </c>
      <c r="BM920" s="4">
        <v>316.32000732421801</v>
      </c>
      <c r="BN920" s="4">
        <v>249.14015197753901</v>
      </c>
      <c r="BO920" s="4">
        <v>88.556770324707003</v>
      </c>
      <c r="BP920" s="4">
        <v>368.77914428710898</v>
      </c>
      <c r="BQ920" s="4">
        <v>115.26000213623</v>
      </c>
      <c r="BR920" s="4">
        <v>52.189998626708899</v>
      </c>
      <c r="BS920" s="4">
        <v>402.83999633789</v>
      </c>
      <c r="BT920" s="4">
        <v>172.55000305175699</v>
      </c>
      <c r="BU920" s="4">
        <v>40.490001678466797</v>
      </c>
      <c r="BV920" s="4">
        <v>340.01998901367102</v>
      </c>
      <c r="BW920" s="4">
        <v>65.325347900390597</v>
      </c>
      <c r="BX920" s="4">
        <v>59.8851928710937</v>
      </c>
      <c r="BY920" s="4">
        <v>268.84942626953102</v>
      </c>
      <c r="BZ920" s="4">
        <v>275.39001464843699</v>
      </c>
      <c r="CA920" s="4">
        <v>3431.28002929687</v>
      </c>
      <c r="CB920" s="6">
        <f t="shared" si="884"/>
        <v>-8.518369980155982E-3</v>
      </c>
      <c r="CC920" s="6">
        <f>IFERROR(D920/D919-1,"N/A")</f>
        <v>-2.1602073625261897E-2</v>
      </c>
      <c r="CD920" s="6">
        <f>IFERROR(E920/E919-1,"N/A")</f>
        <v>-1.6803726333692093E-2</v>
      </c>
      <c r="CE920" s="6">
        <f>IFERROR(F920/F919-1,"N/A")</f>
        <v>1.0610882804579447E-2</v>
      </c>
      <c r="CF920" s="6">
        <f>IFERROR(G920/G919-1,"N/A")</f>
        <v>-1.3090063943442809E-2</v>
      </c>
      <c r="CG920" s="6">
        <f>IFERROR(H920/H919-1,"N/A")</f>
        <v>1.0959490564746321E-2</v>
      </c>
      <c r="CH920" s="6">
        <f>IFERROR(I920/I919-1,"N/A")</f>
        <v>4.3937096600541459E-3</v>
      </c>
      <c r="CI920" s="6">
        <f>IFERROR(J920/J919-1,"N/A")</f>
        <v>2.9132701209590994E-2</v>
      </c>
      <c r="CJ920" s="6">
        <f>IFERROR(K920/K919-1,"N/A")</f>
        <v>4.0439905560130107E-4</v>
      </c>
      <c r="CK920" s="6">
        <f>IFERROR(L920/L919-1,"N/A")</f>
        <v>1.3722178765236182E-2</v>
      </c>
      <c r="CL920" s="6">
        <f>IFERROR(M920/M919-1,"N/A")</f>
        <v>3.2561856513015019E-2</v>
      </c>
      <c r="CM920" s="6" t="str">
        <f>IFERROR(N920/N919-1,"N/A")</f>
        <v>N/A</v>
      </c>
      <c r="CN920" s="6">
        <f>IFERROR(O920/O919-1,"N/A")</f>
        <v>1.3904001018321122E-3</v>
      </c>
      <c r="CO920" s="6">
        <f>IFERROR(P920/P919-1,"N/A")</f>
        <v>-4.4368049024452461E-3</v>
      </c>
      <c r="CP920" s="6">
        <f>IFERROR(Q920/Q919-1,"N/A")</f>
        <v>2.2777214352647457E-2</v>
      </c>
      <c r="CQ920" s="6">
        <f t="shared" si="885"/>
        <v>4.4743752622644628E-4</v>
      </c>
      <c r="CR920" s="6">
        <f t="shared" si="886"/>
        <v>3.1737354212411306E-2</v>
      </c>
      <c r="CS920" s="6">
        <f t="shared" si="887"/>
        <v>5.8040935227258617E-2</v>
      </c>
      <c r="CT920" s="6">
        <f t="shared" si="888"/>
        <v>-1.6917432138134902E-3</v>
      </c>
      <c r="CU920" s="6">
        <f t="shared" si="889"/>
        <v>-9.6275132591348012E-3</v>
      </c>
      <c r="CV920" s="6">
        <f t="shared" si="890"/>
        <v>3.0079467123189652E-3</v>
      </c>
      <c r="CW920" s="6">
        <f t="shared" si="891"/>
        <v>1.5782976263030379E-2</v>
      </c>
      <c r="CX920" s="6">
        <f t="shared" si="892"/>
        <v>-1.2502797308213576E-2</v>
      </c>
      <c r="CY920" s="6">
        <f t="shared" si="893"/>
        <v>6.5464334839659966E-3</v>
      </c>
      <c r="CZ920" s="6">
        <f t="shared" si="894"/>
        <v>2.1423129854781564E-2</v>
      </c>
      <c r="DA920" s="6">
        <f t="shared" si="895"/>
        <v>3.5663785770752021E-3</v>
      </c>
      <c r="DB920" s="6">
        <f t="shared" si="896"/>
        <v>5.9496299486281323E-3</v>
      </c>
      <c r="DC920" s="6">
        <f t="shared" si="897"/>
        <v>1.8766092709935345E-2</v>
      </c>
      <c r="DD920" s="6">
        <f t="shared" si="898"/>
        <v>1.0249721174631743E-2</v>
      </c>
      <c r="DE920" s="6">
        <f t="shared" si="899"/>
        <v>7.6053672426950047E-3</v>
      </c>
      <c r="DF920" s="6">
        <f t="shared" si="900"/>
        <v>2.2378923420991681E-2</v>
      </c>
      <c r="DG920" s="6">
        <f t="shared" si="901"/>
        <v>9.7286717647160348E-3</v>
      </c>
      <c r="DH920" s="6">
        <f t="shared" si="902"/>
        <v>7.703570514041358E-3</v>
      </c>
      <c r="DI920" s="6">
        <f t="shared" si="903"/>
        <v>2.1031423397548599E-2</v>
      </c>
      <c r="DJ920" s="6">
        <f t="shared" si="904"/>
        <v>-6.7531342375138914E-3</v>
      </c>
      <c r="DK920" s="6">
        <f t="shared" si="905"/>
        <v>4.2762168737420225E-3</v>
      </c>
      <c r="DL920" s="6">
        <f t="shared" si="906"/>
        <v>1.8391645285232627E-2</v>
      </c>
      <c r="DM920" s="6">
        <f t="shared" si="907"/>
        <v>2.6586993061765041E-2</v>
      </c>
      <c r="DN920" s="6">
        <f t="shared" si="908"/>
        <v>3.5458646384066927E-2</v>
      </c>
      <c r="DO920" s="6">
        <f t="shared" si="909"/>
        <v>5.8098616642392686E-2</v>
      </c>
      <c r="DP920" s="6">
        <f t="shared" si="910"/>
        <v>-2.0726596927100216E-2</v>
      </c>
      <c r="DQ920" s="6">
        <f t="shared" si="911"/>
        <v>-3.6913320611066003E-2</v>
      </c>
      <c r="DR920" s="6">
        <f t="shared" si="912"/>
        <v>-1.7012076579350666E-2</v>
      </c>
      <c r="DS920" s="6">
        <f t="shared" si="913"/>
        <v>-2.3626783550450337E-2</v>
      </c>
      <c r="DT920" s="6">
        <f t="shared" si="914"/>
        <v>8.2491205573909099E-4</v>
      </c>
      <c r="DU920" s="6">
        <f t="shared" si="915"/>
        <v>-5.7752244180757639E-3</v>
      </c>
      <c r="DV920" s="6">
        <f t="shared" si="916"/>
        <v>-2.3320029634581463E-3</v>
      </c>
      <c r="DW920" s="6">
        <f t="shared" si="917"/>
        <v>-2.9371351626094055E-3</v>
      </c>
      <c r="DX920" s="6">
        <f t="shared" si="918"/>
        <v>2.0439154430040185E-2</v>
      </c>
      <c r="DY920" s="6">
        <f t="shared" si="919"/>
        <v>1.8765299907528954E-2</v>
      </c>
      <c r="DZ920" s="6">
        <f t="shared" si="920"/>
        <v>8.0100045340816273E-3</v>
      </c>
      <c r="EA920" s="6" t="str">
        <f t="shared" si="921"/>
        <v>N/A</v>
      </c>
      <c r="EB920" s="6">
        <f t="shared" si="922"/>
        <v>2.6716853646409078E-3</v>
      </c>
      <c r="EC920" s="6">
        <f t="shared" si="923"/>
        <v>-9.6793247519447734E-3</v>
      </c>
      <c r="ED920" s="6">
        <f t="shared" si="924"/>
        <v>2.5180433127343083E-3</v>
      </c>
      <c r="EE920" s="6">
        <f t="shared" si="925"/>
        <v>4.0495989851754288E-3</v>
      </c>
      <c r="EF920" s="6">
        <f t="shared" si="926"/>
        <v>-2.9762149085836853E-3</v>
      </c>
      <c r="EG920" s="6">
        <f t="shared" si="927"/>
        <v>6.370698904234251E-3</v>
      </c>
      <c r="EH920" s="6">
        <f t="shared" si="928"/>
        <v>1.8413332405706306E-2</v>
      </c>
      <c r="EI920" s="6">
        <f t="shared" si="929"/>
        <v>-1.1486694291162891E-2</v>
      </c>
      <c r="EJ920" s="6">
        <f t="shared" si="930"/>
        <v>4.1517009929938675E-2</v>
      </c>
      <c r="EK920" s="6">
        <f t="shared" si="931"/>
        <v>-2.2156835441291545E-3</v>
      </c>
      <c r="EL920" s="6">
        <f t="shared" si="932"/>
        <v>2.1045899897217391E-2</v>
      </c>
      <c r="EM920" s="6">
        <f t="shared" si="933"/>
        <v>-2.9051247072759079E-2</v>
      </c>
      <c r="EN920" s="6">
        <f t="shared" si="934"/>
        <v>1.2386154328948962E-2</v>
      </c>
      <c r="EO920" s="6">
        <f t="shared" si="935"/>
        <v>-2.0987533000763614E-3</v>
      </c>
      <c r="EP920" s="6">
        <f t="shared" si="936"/>
        <v>2.1737239836225886E-3</v>
      </c>
      <c r="EQ920" s="6">
        <f t="shared" si="937"/>
        <v>2.938851758082528E-2</v>
      </c>
      <c r="ER920" s="6">
        <f t="shared" si="938"/>
        <v>-1.7453843015600823E-2</v>
      </c>
      <c r="ES920" s="6">
        <f t="shared" si="939"/>
        <v>-3.4076258517434788E-3</v>
      </c>
      <c r="ET920" s="6">
        <f t="shared" si="940"/>
        <v>3.1329684399374225E-2</v>
      </c>
      <c r="EU920" s="6">
        <f t="shared" si="941"/>
        <v>3.2357197604393484E-4</v>
      </c>
      <c r="EV920" s="6">
        <f t="shared" si="942"/>
        <v>1.7286563842474401E-2</v>
      </c>
      <c r="EW920" s="6">
        <f t="shared" si="943"/>
        <v>2.3762091621249315E-2</v>
      </c>
      <c r="EX920" s="6">
        <f t="shared" si="944"/>
        <v>-6.6670898737329898E-3</v>
      </c>
      <c r="EY920" s="6">
        <f t="shared" si="945"/>
        <v>2.1802229724166011E-4</v>
      </c>
      <c r="EZ920" s="6">
        <f t="shared" si="946"/>
        <v>1.0043718303008653E-2</v>
      </c>
    </row>
    <row r="921" spans="1:156" x14ac:dyDescent="0.25">
      <c r="A921" s="1">
        <v>44068</v>
      </c>
      <c r="B921" s="5">
        <v>919</v>
      </c>
      <c r="C921" s="4">
        <v>311.11999511718699</v>
      </c>
      <c r="D921" s="4">
        <v>10.135525703430099</v>
      </c>
      <c r="E921" s="4">
        <v>54.857498168945298</v>
      </c>
      <c r="F921" s="4">
        <v>96.564674377441406</v>
      </c>
      <c r="G921" s="4">
        <v>511.98001098632801</v>
      </c>
      <c r="H921" s="4">
        <v>134.52069091796801</v>
      </c>
      <c r="I921" s="4">
        <v>45.5166015625</v>
      </c>
      <c r="J921" s="4">
        <v>29.986524581909102</v>
      </c>
      <c r="K921" s="4">
        <v>75.019996643066406</v>
      </c>
      <c r="L921" s="4">
        <v>110.421737670898</v>
      </c>
      <c r="M921" s="4">
        <v>99.338676452636705</v>
      </c>
      <c r="N921" s="4" t="s">
        <v>151</v>
      </c>
      <c r="O921" s="4">
        <v>101.879997253417</v>
      </c>
      <c r="P921" s="4">
        <v>217.05999755859301</v>
      </c>
      <c r="Q921" s="4">
        <v>88.349998474121094</v>
      </c>
      <c r="R921" s="4">
        <v>43.860000610351499</v>
      </c>
      <c r="S921" s="4">
        <v>54.819423675537102</v>
      </c>
      <c r="T921" s="4">
        <v>41.920570373535099</v>
      </c>
      <c r="U921" s="4">
        <v>413.0498046875</v>
      </c>
      <c r="V921" s="4">
        <v>430.07000732421801</v>
      </c>
      <c r="W921" s="4">
        <v>75.930000305175696</v>
      </c>
      <c r="X921" s="4">
        <v>319.29998779296801</v>
      </c>
      <c r="Y921" s="4">
        <v>125.480003356933</v>
      </c>
      <c r="Z921" s="4">
        <v>48.522487640380803</v>
      </c>
      <c r="AA921" s="4">
        <v>39.400421142578097</v>
      </c>
      <c r="AB921" s="4">
        <v>350.465576171875</v>
      </c>
      <c r="AC921" s="4">
        <v>242.350006103515</v>
      </c>
      <c r="AD921" s="4">
        <v>114.799018859863</v>
      </c>
      <c r="AE921" s="4">
        <v>133.27999877929599</v>
      </c>
      <c r="AF921" s="4">
        <v>186.36999511718699</v>
      </c>
      <c r="AG921" s="4">
        <v>152.253982543945</v>
      </c>
      <c r="AH921" s="4">
        <v>177.02906799316401</v>
      </c>
      <c r="AI921" s="4">
        <v>152.58000183105401</v>
      </c>
      <c r="AJ921" s="4">
        <v>35.212142944335902</v>
      </c>
      <c r="AK921" s="4">
        <v>163.11636352539</v>
      </c>
      <c r="AL921" s="4">
        <v>97.580001831054602</v>
      </c>
      <c r="AM921" s="4">
        <v>88.368843078613196</v>
      </c>
      <c r="AN921" s="4">
        <v>49.959999084472599</v>
      </c>
      <c r="AO921" s="4">
        <v>61.627811431884702</v>
      </c>
      <c r="AP921" s="4">
        <v>53.680000305175703</v>
      </c>
      <c r="AQ921" s="4">
        <v>480.34994506835898</v>
      </c>
      <c r="AR921" s="4">
        <v>182.259994506835</v>
      </c>
      <c r="AS921" s="4">
        <v>269.12664794921801</v>
      </c>
      <c r="AT921" s="4">
        <v>66.25</v>
      </c>
      <c r="AU921" s="4">
        <v>361.67041015625</v>
      </c>
      <c r="AV921" s="4">
        <v>112.27999877929599</v>
      </c>
      <c r="AW921" s="4">
        <v>186.311264038085</v>
      </c>
      <c r="AX921" s="4">
        <v>457.92999267578102</v>
      </c>
      <c r="AY921" s="4">
        <v>4224.27978515625</v>
      </c>
      <c r="AZ921" s="4">
        <v>124.65251922607401</v>
      </c>
      <c r="BA921" s="4">
        <v>196.61784362792901</v>
      </c>
      <c r="BB921" s="4" t="s">
        <v>151</v>
      </c>
      <c r="BC921" s="4">
        <v>63.162857055663999</v>
      </c>
      <c r="BD921" s="4">
        <v>287.26998901367102</v>
      </c>
      <c r="BE921" s="4">
        <v>56.180000305175703</v>
      </c>
      <c r="BF921" s="4">
        <v>331.93295288085898</v>
      </c>
      <c r="BG921" s="4">
        <v>88.139999389648395</v>
      </c>
      <c r="BH921" s="4">
        <v>35.979038238525298</v>
      </c>
      <c r="BI921" s="4">
        <v>97.712974548339801</v>
      </c>
      <c r="BJ921" s="4">
        <v>213.16000366210901</v>
      </c>
      <c r="BK921" s="4">
        <v>254.509994506835</v>
      </c>
      <c r="BL921" s="4">
        <v>152.33206176757801</v>
      </c>
      <c r="BM921" s="4">
        <v>318.600006103515</v>
      </c>
      <c r="BN921" s="4">
        <v>249.72731018066401</v>
      </c>
      <c r="BO921" s="4">
        <v>89.769477844238196</v>
      </c>
      <c r="BP921" s="4">
        <v>375.37213134765602</v>
      </c>
      <c r="BQ921" s="4">
        <v>115.41000366210901</v>
      </c>
      <c r="BR921" s="4">
        <v>52.569999694824197</v>
      </c>
      <c r="BS921" s="4">
        <v>404.66799926757801</v>
      </c>
      <c r="BT921" s="4">
        <v>173.02000427246</v>
      </c>
      <c r="BU921" s="4">
        <v>40.549999237060497</v>
      </c>
      <c r="BV921" s="4">
        <v>342.23001098632801</v>
      </c>
      <c r="BW921" s="4">
        <v>65.057746887207003</v>
      </c>
      <c r="BX921" s="4">
        <v>59.875465393066399</v>
      </c>
      <c r="BY921" s="4">
        <v>273.76434326171801</v>
      </c>
      <c r="BZ921" s="4">
        <v>277.85998535156199</v>
      </c>
      <c r="CA921" s="4">
        <v>3443.6201171875</v>
      </c>
      <c r="CB921" s="6">
        <f t="shared" si="884"/>
        <v>2.0232768201914775E-2</v>
      </c>
      <c r="CC921" s="6">
        <f>IFERROR(D921/D920-1,"N/A")</f>
        <v>0</v>
      </c>
      <c r="CD921" s="6">
        <f>IFERROR(E921/E920-1,"N/A")</f>
        <v>2.7418125472118415E-3</v>
      </c>
      <c r="CE921" s="6">
        <f>IFERROR(F921/F920-1,"N/A")</f>
        <v>-1.4424512623142038E-2</v>
      </c>
      <c r="CF921" s="6">
        <f>IFERROR(G921/G920-1,"N/A")</f>
        <v>1.5845952174746714E-3</v>
      </c>
      <c r="CG921" s="6">
        <f>IFERROR(H921/H920-1,"N/A")</f>
        <v>-7.2259879852909492E-4</v>
      </c>
      <c r="CH921" s="6">
        <f>IFERROR(I921/I920-1,"N/A")</f>
        <v>6.3429126726515239E-3</v>
      </c>
      <c r="CI921" s="6">
        <f>IFERROR(J921/J920-1,"N/A")</f>
        <v>2.9624619572723443E-3</v>
      </c>
      <c r="CJ921" s="6">
        <f>IFERROR(K921/K920-1,"N/A")</f>
        <v>1.0642506404507923E-2</v>
      </c>
      <c r="CK921" s="6">
        <f>IFERROR(L921/L920-1,"N/A")</f>
        <v>-1.2468199810872216E-3</v>
      </c>
      <c r="CL921" s="6">
        <f>IFERROR(M921/M920-1,"N/A")</f>
        <v>-8.635642361365381E-3</v>
      </c>
      <c r="CM921" s="6" t="str">
        <f>IFERROR(N921/N920-1,"N/A")</f>
        <v>N/A</v>
      </c>
      <c r="CN921" s="6">
        <f>IFERROR(O921/O920-1,"N/A")</f>
        <v>1.0413521801996284E-2</v>
      </c>
      <c r="CO921" s="6">
        <f>IFERROR(P921/P920-1,"N/A")</f>
        <v>7.6597830575788617E-3</v>
      </c>
      <c r="CP921" s="6">
        <f>IFERROR(Q921/Q920-1,"N/A")</f>
        <v>-1.2435067995700821E-3</v>
      </c>
      <c r="CQ921" s="6">
        <f t="shared" si="885"/>
        <v>-1.9230782354126119E-2</v>
      </c>
      <c r="CR921" s="6">
        <f t="shared" si="886"/>
        <v>-1.2128670485684778E-2</v>
      </c>
      <c r="CS921" s="6">
        <f t="shared" si="887"/>
        <v>-1.1491790036503691E-2</v>
      </c>
      <c r="CT921" s="6">
        <f t="shared" si="888"/>
        <v>8.8302228631209623E-4</v>
      </c>
      <c r="CU921" s="6">
        <f t="shared" si="889"/>
        <v>1.7218947071033996E-2</v>
      </c>
      <c r="CV921" s="6">
        <f t="shared" si="890"/>
        <v>3.5032710924780774E-2</v>
      </c>
      <c r="CW921" s="6">
        <f t="shared" si="891"/>
        <v>1.8728249543300768E-2</v>
      </c>
      <c r="CX921" s="6">
        <f t="shared" si="892"/>
        <v>-2.5322370647281933E-2</v>
      </c>
      <c r="CY921" s="6">
        <f t="shared" si="893"/>
        <v>9.2628518389621384E-3</v>
      </c>
      <c r="CZ921" s="6">
        <f t="shared" si="894"/>
        <v>2.5218573710565684E-2</v>
      </c>
      <c r="DA921" s="6">
        <f t="shared" si="895"/>
        <v>-3.8336257598821089E-3</v>
      </c>
      <c r="DB921" s="6">
        <f t="shared" si="896"/>
        <v>9.4131775588199851E-3</v>
      </c>
      <c r="DC921" s="6">
        <f t="shared" si="897"/>
        <v>5.0395124385740342E-3</v>
      </c>
      <c r="DD921" s="6">
        <f t="shared" si="898"/>
        <v>1.6533986527851319E-3</v>
      </c>
      <c r="DE921" s="6">
        <f t="shared" si="899"/>
        <v>-9.3552847496141123E-3</v>
      </c>
      <c r="DF921" s="6">
        <f t="shared" si="900"/>
        <v>-1.9977665417346357E-2</v>
      </c>
      <c r="DG921" s="6">
        <f t="shared" si="901"/>
        <v>-4.9281959812793596E-3</v>
      </c>
      <c r="DH921" s="6">
        <f t="shared" si="902"/>
        <v>5.5357605607035953E-3</v>
      </c>
      <c r="DI921" s="6">
        <f t="shared" si="903"/>
        <v>-5.6431956865835575E-3</v>
      </c>
      <c r="DJ921" s="6">
        <f t="shared" si="904"/>
        <v>1.0016458836846542E-2</v>
      </c>
      <c r="DK921" s="6">
        <f t="shared" si="905"/>
        <v>1.3397039186436199E-2</v>
      </c>
      <c r="DL921" s="6">
        <f t="shared" si="906"/>
        <v>-2.0921920588201637E-3</v>
      </c>
      <c r="DM921" s="6">
        <f t="shared" si="907"/>
        <v>3.0113974512362418E-3</v>
      </c>
      <c r="DN921" s="6">
        <f t="shared" si="908"/>
        <v>-1.1467153112270645E-2</v>
      </c>
      <c r="DO921" s="6">
        <f t="shared" si="909"/>
        <v>-7.579956484664141E-3</v>
      </c>
      <c r="DP921" s="6">
        <f t="shared" si="910"/>
        <v>-1.0194487286115717E-2</v>
      </c>
      <c r="DQ921" s="6">
        <f t="shared" si="911"/>
        <v>3.6896204772112196E-3</v>
      </c>
      <c r="DR921" s="6">
        <f t="shared" si="912"/>
        <v>1.2905242865462352E-2</v>
      </c>
      <c r="DS921" s="6">
        <f t="shared" si="913"/>
        <v>2.1115949515702725E-2</v>
      </c>
      <c r="DT921" s="6">
        <f t="shared" si="914"/>
        <v>4.2308097413465973E-3</v>
      </c>
      <c r="DU921" s="6">
        <f t="shared" si="915"/>
        <v>3.3958645954987876E-3</v>
      </c>
      <c r="DV921" s="6">
        <f t="shared" si="916"/>
        <v>2.2310754225094431E-3</v>
      </c>
      <c r="DW921" s="6">
        <f t="shared" si="917"/>
        <v>2.1937037354101685E-2</v>
      </c>
      <c r="DX921" s="6">
        <f t="shared" si="918"/>
        <v>-1.9909111342117813E-2</v>
      </c>
      <c r="DY921" s="6">
        <f t="shared" si="919"/>
        <v>2.8518465383397418E-2</v>
      </c>
      <c r="DZ921" s="6">
        <f t="shared" si="920"/>
        <v>-5.8341210712244962E-3</v>
      </c>
      <c r="EA921" s="6" t="str">
        <f t="shared" si="921"/>
        <v>N/A</v>
      </c>
      <c r="EB921" s="6">
        <f t="shared" si="922"/>
        <v>7.6802174546228841E-3</v>
      </c>
      <c r="EC921" s="6">
        <f t="shared" si="923"/>
        <v>9.9848694266475579E-3</v>
      </c>
      <c r="ED921" s="6">
        <f t="shared" si="924"/>
        <v>7.8937677333956735E-3</v>
      </c>
      <c r="EE921" s="6">
        <f t="shared" si="925"/>
        <v>2.0315573113920404E-3</v>
      </c>
      <c r="EF921" s="6">
        <f t="shared" si="926"/>
        <v>1.1940309227861823E-2</v>
      </c>
      <c r="EG921" s="6">
        <f t="shared" si="927"/>
        <v>-1.0128466094577626E-2</v>
      </c>
      <c r="EH921" s="6">
        <f t="shared" si="928"/>
        <v>1.1477874011587952E-2</v>
      </c>
      <c r="EI921" s="6">
        <f t="shared" si="929"/>
        <v>1.1003639558506695E-2</v>
      </c>
      <c r="EJ921" s="6">
        <f t="shared" si="930"/>
        <v>2.0652846823381976E-2</v>
      </c>
      <c r="EK921" s="6">
        <f t="shared" si="931"/>
        <v>9.6004349381775267E-3</v>
      </c>
      <c r="EL921" s="6">
        <f t="shared" si="932"/>
        <v>7.2078867175797701E-3</v>
      </c>
      <c r="EM921" s="6">
        <f t="shared" si="933"/>
        <v>2.3567385604625901E-3</v>
      </c>
      <c r="EN921" s="6">
        <f t="shared" si="934"/>
        <v>1.3694125419034808E-2</v>
      </c>
      <c r="EO921" s="6">
        <f t="shared" si="935"/>
        <v>1.7877873959743606E-2</v>
      </c>
      <c r="EP921" s="6">
        <f t="shared" si="936"/>
        <v>1.3014187324211779E-3</v>
      </c>
      <c r="EQ921" s="6">
        <f t="shared" si="937"/>
        <v>7.2811089885875813E-3</v>
      </c>
      <c r="ER921" s="6">
        <f t="shared" si="938"/>
        <v>4.5377890634143991E-3</v>
      </c>
      <c r="ES921" s="6">
        <f t="shared" si="939"/>
        <v>2.7238551862676097E-3</v>
      </c>
      <c r="ET921" s="6">
        <f t="shared" si="940"/>
        <v>1.4817870117700416E-3</v>
      </c>
      <c r="EU921" s="6">
        <f t="shared" si="941"/>
        <v>6.4996825012193504E-3</v>
      </c>
      <c r="EV921" s="6">
        <f t="shared" si="942"/>
        <v>-4.0964345661295143E-3</v>
      </c>
      <c r="EW921" s="6">
        <f t="shared" si="943"/>
        <v>-1.6243544624194861E-4</v>
      </c>
      <c r="EX921" s="6">
        <f t="shared" si="944"/>
        <v>1.8281299909710835E-2</v>
      </c>
      <c r="EY921" s="6">
        <f t="shared" si="945"/>
        <v>8.9689915092896477E-3</v>
      </c>
      <c r="EZ921" s="6">
        <f t="shared" si="946"/>
        <v>3.5963511532921544E-3</v>
      </c>
    </row>
    <row r="922" spans="1:156" x14ac:dyDescent="0.25">
      <c r="A922" s="1">
        <v>44069</v>
      </c>
      <c r="B922" s="5">
        <v>920</v>
      </c>
      <c r="C922" s="4">
        <v>306.14001464843699</v>
      </c>
      <c r="D922" s="4">
        <v>10.210121154785099</v>
      </c>
      <c r="E922" s="4">
        <v>55.512500762939403</v>
      </c>
      <c r="F922" s="4">
        <v>95.468658447265597</v>
      </c>
      <c r="G922" s="4">
        <v>513.21002197265602</v>
      </c>
      <c r="H922" s="4">
        <v>135.25035095214801</v>
      </c>
      <c r="I922" s="4">
        <v>45.170356750488203</v>
      </c>
      <c r="J922" s="4">
        <v>30.537641525268501</v>
      </c>
      <c r="K922" s="4">
        <v>76.610000610351506</v>
      </c>
      <c r="L922" s="4">
        <v>109.456832885742</v>
      </c>
      <c r="M922" s="4">
        <v>99.941490173339801</v>
      </c>
      <c r="N922" s="4" t="s">
        <v>151</v>
      </c>
      <c r="O922" s="4">
        <v>102.430000305175</v>
      </c>
      <c r="P922" s="4">
        <v>218.600006103515</v>
      </c>
      <c r="Q922" s="4">
        <v>88.709999084472599</v>
      </c>
      <c r="R922" s="4">
        <v>45.990001678466797</v>
      </c>
      <c r="S922" s="4">
        <v>55.5119819641113</v>
      </c>
      <c r="T922" s="4">
        <v>42.610206604003899</v>
      </c>
      <c r="U922" s="4">
        <v>411.79891967773398</v>
      </c>
      <c r="V922" s="4">
        <v>425.69000244140602</v>
      </c>
      <c r="W922" s="4">
        <v>75.239997863769503</v>
      </c>
      <c r="X922" s="4">
        <v>323.010009765625</v>
      </c>
      <c r="Y922" s="4">
        <v>126.91000366210901</v>
      </c>
      <c r="Z922" s="4">
        <v>47.868698120117102</v>
      </c>
      <c r="AA922" s="4">
        <v>37.797920227050703</v>
      </c>
      <c r="AB922" s="4">
        <v>350.42620849609301</v>
      </c>
      <c r="AC922" s="4">
        <v>244.80000305175699</v>
      </c>
      <c r="AD922" s="4">
        <v>112.575881958007</v>
      </c>
      <c r="AE922" s="4">
        <v>137.22000122070301</v>
      </c>
      <c r="AF922" s="4">
        <v>190.82000732421801</v>
      </c>
      <c r="AG922" s="4">
        <v>147.41642761230401</v>
      </c>
      <c r="AH922" s="4">
        <v>177.32458496093699</v>
      </c>
      <c r="AI922" s="4">
        <v>156.66000366210901</v>
      </c>
      <c r="AJ922" s="4">
        <v>35.1322021484375</v>
      </c>
      <c r="AK922" s="4">
        <v>163.97909545898401</v>
      </c>
      <c r="AL922" s="4">
        <v>98.069999694824205</v>
      </c>
      <c r="AM922" s="4">
        <v>88.290840148925696</v>
      </c>
      <c r="AN922" s="4">
        <v>49.860000610351499</v>
      </c>
      <c r="AO922" s="4">
        <v>60.178436279296797</v>
      </c>
      <c r="AP922" s="4">
        <v>52.639999389648402</v>
      </c>
      <c r="AQ922" s="4">
        <v>495.14245605468699</v>
      </c>
      <c r="AR922" s="4">
        <v>181.21000671386699</v>
      </c>
      <c r="AS922" s="4">
        <v>267.12478637695301</v>
      </c>
      <c r="AT922" s="4">
        <v>70.5</v>
      </c>
      <c r="AU922" s="4">
        <v>367.67636108398398</v>
      </c>
      <c r="AV922" s="4">
        <v>112.52999877929599</v>
      </c>
      <c r="AW922" s="4">
        <v>190.01457214355401</v>
      </c>
      <c r="AX922" s="4">
        <v>487.70001220703102</v>
      </c>
      <c r="AY922" s="4">
        <v>4220</v>
      </c>
      <c r="AZ922" s="4">
        <v>124.867919921875</v>
      </c>
      <c r="BA922" s="4">
        <v>197.94078063964801</v>
      </c>
      <c r="BB922" s="4" t="s">
        <v>151</v>
      </c>
      <c r="BC922" s="4">
        <v>63.054782867431598</v>
      </c>
      <c r="BD922" s="4">
        <v>295.83999633789</v>
      </c>
      <c r="BE922" s="4">
        <v>55.180000305175703</v>
      </c>
      <c r="BF922" s="4">
        <v>332.37829589843699</v>
      </c>
      <c r="BG922" s="4">
        <v>89.779998779296804</v>
      </c>
      <c r="BH922" s="4">
        <v>36.754764556884702</v>
      </c>
      <c r="BI922" s="4">
        <v>93.964584350585895</v>
      </c>
      <c r="BJ922" s="4">
        <v>214.919998168945</v>
      </c>
      <c r="BK922" s="4">
        <v>249.350006103515</v>
      </c>
      <c r="BL922" s="4">
        <v>152.41110229492099</v>
      </c>
      <c r="BM922" s="4">
        <v>320.760009765625</v>
      </c>
      <c r="BN922" s="4">
        <v>251.56854248046801</v>
      </c>
      <c r="BO922" s="4">
        <v>89.332122802734304</v>
      </c>
      <c r="BP922" s="4">
        <v>373.83074951171801</v>
      </c>
      <c r="BQ922" s="4">
        <v>116.19000244140599</v>
      </c>
      <c r="BR922" s="4">
        <v>52.599998474121001</v>
      </c>
      <c r="BS922" s="4">
        <v>430.63400268554602</v>
      </c>
      <c r="BT922" s="4">
        <v>175.38999938964801</v>
      </c>
      <c r="BU922" s="4">
        <v>41.080001831054602</v>
      </c>
      <c r="BV922" s="4">
        <v>343.829986572265</v>
      </c>
      <c r="BW922" s="4">
        <v>66.167808532714801</v>
      </c>
      <c r="BX922" s="4">
        <v>59.817153930663999</v>
      </c>
      <c r="BY922" s="4">
        <v>273.27584838867102</v>
      </c>
      <c r="BZ922" s="4">
        <v>284.739990234375</v>
      </c>
      <c r="CA922" s="4">
        <v>3478.72998046875</v>
      </c>
      <c r="CB922" s="6">
        <f t="shared" si="884"/>
        <v>-1.6006622997259412E-2</v>
      </c>
      <c r="CC922" s="6">
        <f>IFERROR(D922/D921-1,"N/A")</f>
        <v>7.3598009158770683E-3</v>
      </c>
      <c r="CD922" s="6">
        <f>IFERROR(E922/E921-1,"N/A")</f>
        <v>1.1940074116703059E-2</v>
      </c>
      <c r="CE922" s="6">
        <f>IFERROR(F922/F921-1,"N/A")</f>
        <v>-1.1350071206079226E-2</v>
      </c>
      <c r="CF922" s="6">
        <f>IFERROR(G922/G921-1,"N/A")</f>
        <v>2.4024590021753944E-3</v>
      </c>
      <c r="CG922" s="6">
        <f>IFERROR(H922/H921-1,"N/A")</f>
        <v>5.4241472386202805E-3</v>
      </c>
      <c r="CH922" s="6">
        <f>IFERROR(I922/I921-1,"N/A")</f>
        <v>-7.6070005256512196E-3</v>
      </c>
      <c r="CI922" s="6">
        <f>IFERROR(J922/J921-1,"N/A")</f>
        <v>1.8378820188181821E-2</v>
      </c>
      <c r="CJ922" s="6">
        <f>IFERROR(K922/K921-1,"N/A")</f>
        <v>2.1194402005242585E-2</v>
      </c>
      <c r="CK922" s="6">
        <f>IFERROR(L922/L921-1,"N/A")</f>
        <v>-8.738358999853868E-3</v>
      </c>
      <c r="CL922" s="6">
        <f>IFERROR(M922/M921-1,"N/A")</f>
        <v>6.0682680928461075E-3</v>
      </c>
      <c r="CM922" s="6" t="str">
        <f>IFERROR(N922/N921-1,"N/A")</f>
        <v>N/A</v>
      </c>
      <c r="CN922" s="6">
        <f>IFERROR(O922/O921-1,"N/A")</f>
        <v>5.3985381486605366E-3</v>
      </c>
      <c r="CO922" s="6">
        <f>IFERROR(P922/P921-1,"N/A")</f>
        <v>7.0948519406772714E-3</v>
      </c>
      <c r="CP922" s="6">
        <f>IFERROR(Q922/Q921-1,"N/A")</f>
        <v>4.0747098649578373E-3</v>
      </c>
      <c r="CQ922" s="6">
        <f t="shared" si="885"/>
        <v>4.8563635168135111E-2</v>
      </c>
      <c r="CR922" s="6">
        <f t="shared" si="886"/>
        <v>1.2633447091185745E-2</v>
      </c>
      <c r="CS922" s="6">
        <f t="shared" si="887"/>
        <v>1.6451022119302383E-2</v>
      </c>
      <c r="CT922" s="6">
        <f t="shared" si="888"/>
        <v>-3.0284120596846265E-3</v>
      </c>
      <c r="CU922" s="6">
        <f t="shared" si="889"/>
        <v>-1.018439976798946E-2</v>
      </c>
      <c r="CV922" s="6">
        <f t="shared" si="890"/>
        <v>-9.0873493827597907E-3</v>
      </c>
      <c r="CW922" s="6">
        <f t="shared" si="891"/>
        <v>1.161923618695071E-2</v>
      </c>
      <c r="CX922" s="6">
        <f t="shared" si="892"/>
        <v>1.1396240571561966E-2</v>
      </c>
      <c r="CY922" s="6">
        <f t="shared" si="893"/>
        <v>-1.3473948926716051E-2</v>
      </c>
      <c r="CZ922" s="6">
        <f t="shared" si="894"/>
        <v>-4.0672177328471504E-2</v>
      </c>
      <c r="DA922" s="6">
        <f t="shared" si="895"/>
        <v>-1.1232965078056267E-4</v>
      </c>
      <c r="DB922" s="6">
        <f t="shared" si="896"/>
        <v>1.0109333140249754E-2</v>
      </c>
      <c r="DC922" s="6">
        <f t="shared" si="897"/>
        <v>-1.9365469530447932E-2</v>
      </c>
      <c r="DD922" s="6">
        <f t="shared" si="898"/>
        <v>2.9561843318526959E-2</v>
      </c>
      <c r="DE922" s="6">
        <f t="shared" si="899"/>
        <v>2.3877299584801337E-2</v>
      </c>
      <c r="DF922" s="6">
        <f t="shared" si="900"/>
        <v>-3.1772928699876468E-2</v>
      </c>
      <c r="DG922" s="6">
        <f t="shared" si="901"/>
        <v>1.6693132439944414E-3</v>
      </c>
      <c r="DH922" s="6">
        <f t="shared" si="902"/>
        <v>2.6740082462265446E-2</v>
      </c>
      <c r="DI922" s="6">
        <f t="shared" si="903"/>
        <v>-2.2702621656618405E-3</v>
      </c>
      <c r="DJ922" s="6">
        <f t="shared" si="904"/>
        <v>5.2890581603710629E-3</v>
      </c>
      <c r="DK922" s="6">
        <f t="shared" si="905"/>
        <v>5.0214988171239927E-3</v>
      </c>
      <c r="DL922" s="6">
        <f t="shared" si="906"/>
        <v>-8.8269719247213718E-4</v>
      </c>
      <c r="DM922" s="6">
        <f t="shared" si="907"/>
        <v>-2.0015707756924073E-3</v>
      </c>
      <c r="DN922" s="6">
        <f t="shared" si="908"/>
        <v>-2.3518199314766397E-2</v>
      </c>
      <c r="DO922" s="6">
        <f t="shared" si="909"/>
        <v>-1.9374085499530569E-2</v>
      </c>
      <c r="DP922" s="6">
        <f t="shared" si="910"/>
        <v>3.0795279854196389E-2</v>
      </c>
      <c r="DQ922" s="6">
        <f t="shared" si="911"/>
        <v>-5.7609339658387659E-3</v>
      </c>
      <c r="DR922" s="6">
        <f t="shared" si="912"/>
        <v>-7.4383625238134687E-3</v>
      </c>
      <c r="DS922" s="6">
        <f t="shared" si="913"/>
        <v>6.4150943396226401E-2</v>
      </c>
      <c r="DT922" s="6">
        <f t="shared" si="914"/>
        <v>1.6606144044626792E-2</v>
      </c>
      <c r="DU922" s="6">
        <f t="shared" si="915"/>
        <v>2.2265764403097688E-3</v>
      </c>
      <c r="DV922" s="6">
        <f t="shared" si="916"/>
        <v>1.987699522403541E-2</v>
      </c>
      <c r="DW922" s="6">
        <f t="shared" si="917"/>
        <v>6.50099797073731E-2</v>
      </c>
      <c r="DX922" s="6">
        <f t="shared" si="918"/>
        <v>-1.0131396057829756E-3</v>
      </c>
      <c r="DY922" s="6">
        <f t="shared" si="919"/>
        <v>1.7280091661071584E-3</v>
      </c>
      <c r="DZ922" s="6">
        <f t="shared" si="920"/>
        <v>6.7284687254656195E-3</v>
      </c>
      <c r="EA922" s="6" t="str">
        <f t="shared" si="921"/>
        <v>N/A</v>
      </c>
      <c r="EB922" s="6">
        <f t="shared" si="922"/>
        <v>-1.7110402105015021E-3</v>
      </c>
      <c r="EC922" s="6">
        <f t="shared" si="923"/>
        <v>2.9832588338390975E-2</v>
      </c>
      <c r="ED922" s="6">
        <f t="shared" si="924"/>
        <v>-1.7799928703593704E-2</v>
      </c>
      <c r="EE922" s="6">
        <f t="shared" si="925"/>
        <v>1.341665579487783E-3</v>
      </c>
      <c r="EF922" s="6">
        <f t="shared" si="926"/>
        <v>1.8606755173645073E-2</v>
      </c>
      <c r="EG922" s="6">
        <f t="shared" si="927"/>
        <v>2.1560507349214664E-2</v>
      </c>
      <c r="EH922" s="6">
        <f t="shared" si="928"/>
        <v>-3.8361233143092255E-2</v>
      </c>
      <c r="EI922" s="6">
        <f t="shared" si="929"/>
        <v>8.2566826637227031E-3</v>
      </c>
      <c r="EJ922" s="6">
        <f t="shared" si="930"/>
        <v>-2.0274207358019547E-2</v>
      </c>
      <c r="EK922" s="6">
        <f t="shared" si="931"/>
        <v>5.1886993733196718E-4</v>
      </c>
      <c r="EL922" s="6">
        <f t="shared" si="932"/>
        <v>6.7796723814506077E-3</v>
      </c>
      <c r="EM922" s="6">
        <f t="shared" si="933"/>
        <v>7.3729713361023741E-3</v>
      </c>
      <c r="EN922" s="6">
        <f t="shared" si="934"/>
        <v>-4.8719793409376377E-3</v>
      </c>
      <c r="EO922" s="6">
        <f t="shared" si="935"/>
        <v>-4.1062766977509879E-3</v>
      </c>
      <c r="EP922" s="6">
        <f t="shared" si="936"/>
        <v>6.7585023355567486E-3</v>
      </c>
      <c r="EQ922" s="6">
        <f t="shared" si="937"/>
        <v>5.7064446397081525E-4</v>
      </c>
      <c r="ER922" s="6">
        <f t="shared" si="938"/>
        <v>6.4166189234050375E-2</v>
      </c>
      <c r="ES922" s="6">
        <f t="shared" si="939"/>
        <v>1.3697809840854669E-2</v>
      </c>
      <c r="ET922" s="6">
        <f t="shared" si="940"/>
        <v>1.3070347816670491E-2</v>
      </c>
      <c r="EU922" s="6">
        <f t="shared" si="941"/>
        <v>4.6751469321049122E-3</v>
      </c>
      <c r="EV922" s="6">
        <f t="shared" si="942"/>
        <v>1.7062712722473394E-2</v>
      </c>
      <c r="EW922" s="6">
        <f t="shared" si="943"/>
        <v>-9.7387906748780395E-4</v>
      </c>
      <c r="EX922" s="6">
        <f t="shared" si="944"/>
        <v>-1.784362664717043E-3</v>
      </c>
      <c r="EY922" s="6">
        <f t="shared" si="945"/>
        <v>2.4760689719709461E-2</v>
      </c>
      <c r="EZ922" s="6">
        <f t="shared" si="946"/>
        <v>1.0195626139483993E-2</v>
      </c>
    </row>
    <row r="923" spans="1:156" x14ac:dyDescent="0.25">
      <c r="A923" s="1">
        <v>44070</v>
      </c>
      <c r="B923" s="5">
        <v>921</v>
      </c>
      <c r="C923" s="4">
        <v>311.100006103515</v>
      </c>
      <c r="D923" s="4">
        <v>10.3220109939575</v>
      </c>
      <c r="E923" s="4">
        <v>55.544998168945298</v>
      </c>
      <c r="F923" s="4">
        <v>95.1610107421875</v>
      </c>
      <c r="G923" s="4">
        <v>497.14999389648398</v>
      </c>
      <c r="H923" s="4">
        <v>135.04602050781199</v>
      </c>
      <c r="I923" s="4">
        <v>45.566066741943303</v>
      </c>
      <c r="J923" s="4">
        <v>29.799541473388601</v>
      </c>
      <c r="K923" s="4">
        <v>76.959999084472599</v>
      </c>
      <c r="L923" s="4">
        <v>113.070274353027</v>
      </c>
      <c r="M923" s="4">
        <v>100.116500854492</v>
      </c>
      <c r="N923" s="4" t="s">
        <v>151</v>
      </c>
      <c r="O923" s="4">
        <v>103.08000183105401</v>
      </c>
      <c r="P923" s="4">
        <v>217.14999389648401</v>
      </c>
      <c r="Q923" s="4">
        <v>87.709999084472599</v>
      </c>
      <c r="R923" s="4">
        <v>47.259998321533203</v>
      </c>
      <c r="S923" s="4">
        <v>55.190090179443303</v>
      </c>
      <c r="T923" s="4">
        <v>42.444690704345703</v>
      </c>
      <c r="U923" s="4">
        <v>410.055572509765</v>
      </c>
      <c r="V923" s="4">
        <v>427.75</v>
      </c>
      <c r="W923" s="4">
        <v>73.440002441406193</v>
      </c>
      <c r="X923" s="4">
        <v>323.73001098632801</v>
      </c>
      <c r="Y923" s="4">
        <v>122.370002746582</v>
      </c>
      <c r="Z923" s="4">
        <v>50.142742156982401</v>
      </c>
      <c r="AA923" s="4">
        <v>38.162563323974602</v>
      </c>
      <c r="AB923" s="4">
        <v>348.42779541015602</v>
      </c>
      <c r="AC923" s="4">
        <v>248</v>
      </c>
      <c r="AD923" s="4">
        <v>113.975257873535</v>
      </c>
      <c r="AE923" s="4">
        <v>132.07000732421801</v>
      </c>
      <c r="AF923" s="4">
        <v>186.64999389648401</v>
      </c>
      <c r="AG923" s="4">
        <v>147.97575378417901</v>
      </c>
      <c r="AH923" s="4">
        <v>176.08331298828099</v>
      </c>
      <c r="AI923" s="4">
        <v>155.30999755859301</v>
      </c>
      <c r="AJ923" s="4">
        <v>35.262100219726499</v>
      </c>
      <c r="AK923" s="4">
        <v>162.596755981445</v>
      </c>
      <c r="AL923" s="4">
        <v>95.610000610351506</v>
      </c>
      <c r="AM923" s="4">
        <v>89.402503967285099</v>
      </c>
      <c r="AN923" s="4">
        <v>50.529998779296797</v>
      </c>
      <c r="AO923" s="4">
        <v>61.157745361328097</v>
      </c>
      <c r="AP923" s="4">
        <v>57.259998321533203</v>
      </c>
      <c r="AQ923" s="4">
        <v>491.95993041992102</v>
      </c>
      <c r="AR923" s="4">
        <v>183.74000549316401</v>
      </c>
      <c r="AS923" s="4">
        <v>261.634674072265</v>
      </c>
      <c r="AT923" s="4">
        <v>68.029998779296804</v>
      </c>
      <c r="AU923" s="4">
        <v>365.98443603515602</v>
      </c>
      <c r="AV923" s="4">
        <v>111.52999877929599</v>
      </c>
      <c r="AW923" s="4">
        <v>186.765533447265</v>
      </c>
      <c r="AX923" s="4">
        <v>480.54998779296801</v>
      </c>
      <c r="AY923" s="4">
        <v>4218.27978515625</v>
      </c>
      <c r="AZ923" s="4">
        <v>123.418815612792</v>
      </c>
      <c r="BA923" s="4">
        <v>198.01040649414</v>
      </c>
      <c r="BB923" s="4" t="s">
        <v>151</v>
      </c>
      <c r="BC923" s="4">
        <v>62.121444702148402</v>
      </c>
      <c r="BD923" s="4">
        <v>293</v>
      </c>
      <c r="BE923" s="4">
        <v>55.139999389648402</v>
      </c>
      <c r="BF923" s="4">
        <v>333.18981933593699</v>
      </c>
      <c r="BG923" s="4">
        <v>89.419998168945298</v>
      </c>
      <c r="BH923" s="4">
        <v>36.274864196777301</v>
      </c>
      <c r="BI923" s="4">
        <v>97.605026245117102</v>
      </c>
      <c r="BJ923" s="4">
        <v>210.44000244140599</v>
      </c>
      <c r="BK923" s="4">
        <v>252.03999328613199</v>
      </c>
      <c r="BL923" s="4">
        <v>155.03903198242099</v>
      </c>
      <c r="BM923" s="4">
        <v>321.64001464843699</v>
      </c>
      <c r="BN923" s="4">
        <v>251.83724975585901</v>
      </c>
      <c r="BO923" s="4">
        <v>84.2725830078125</v>
      </c>
      <c r="BP923" s="4">
        <v>378.156494140625</v>
      </c>
      <c r="BQ923" s="4">
        <v>115.23999786376901</v>
      </c>
      <c r="BR923" s="4">
        <v>52.040000915527301</v>
      </c>
      <c r="BS923" s="4">
        <v>447.75</v>
      </c>
      <c r="BT923" s="4">
        <v>172.669998168945</v>
      </c>
      <c r="BU923" s="4">
        <v>40.389999389648402</v>
      </c>
      <c r="BV923" s="4">
        <v>340.38000488281199</v>
      </c>
      <c r="BW923" s="4">
        <v>65.642509460449205</v>
      </c>
      <c r="BX923" s="4">
        <v>61.459835052490199</v>
      </c>
      <c r="BY923" s="4">
        <v>273.08648681640602</v>
      </c>
      <c r="BZ923" s="4">
        <v>277.260009765625</v>
      </c>
      <c r="CA923" s="4">
        <v>3484.55004882812</v>
      </c>
      <c r="CB923" s="6">
        <f t="shared" si="884"/>
        <v>1.6201709079990412E-2</v>
      </c>
      <c r="CC923" s="6">
        <f>IFERROR(D923/D922-1,"N/A")</f>
        <v>1.0958718067705098E-2</v>
      </c>
      <c r="CD923" s="6">
        <f>IFERROR(E923/E922-1,"N/A")</f>
        <v>5.8540699048448275E-4</v>
      </c>
      <c r="CE923" s="6">
        <f>IFERROR(F923/F922-1,"N/A")</f>
        <v>-3.2224995101196585E-3</v>
      </c>
      <c r="CF923" s="6">
        <f>IFERROR(G923/G922-1,"N/A")</f>
        <v>-3.129328615688598E-2</v>
      </c>
      <c r="CG923" s="6">
        <f>IFERROR(H923/H922-1,"N/A")</f>
        <v>-1.5107572209429598E-3</v>
      </c>
      <c r="CH923" s="6">
        <f>IFERROR(I923/I922-1,"N/A")</f>
        <v>8.7603911043014904E-3</v>
      </c>
      <c r="CI923" s="6">
        <f>IFERROR(J923/J922-1,"N/A")</f>
        <v>-2.4170172122465861E-2</v>
      </c>
      <c r="CJ923" s="6">
        <f>IFERROR(K923/K922-1,"N/A")</f>
        <v>4.5685742244179206E-3</v>
      </c>
      <c r="CK923" s="6">
        <f>IFERROR(L923/L922-1,"N/A")</f>
        <v>3.3012479641695291E-2</v>
      </c>
      <c r="CL923" s="6">
        <f>IFERROR(M923/M922-1,"N/A")</f>
        <v>1.7511313954661212E-3</v>
      </c>
      <c r="CM923" s="6" t="str">
        <f>IFERROR(N923/N922-1,"N/A")</f>
        <v>N/A</v>
      </c>
      <c r="CN923" s="6">
        <f>IFERROR(O923/O922-1,"N/A")</f>
        <v>6.3458120076385072E-3</v>
      </c>
      <c r="CO923" s="6">
        <f>IFERROR(P923/P922-1,"N/A")</f>
        <v>-6.6331755102713164E-3</v>
      </c>
      <c r="CP923" s="6">
        <f>IFERROR(Q923/Q922-1,"N/A")</f>
        <v>-1.1272686397480025E-2</v>
      </c>
      <c r="CQ923" s="6">
        <f t="shared" si="885"/>
        <v>2.7614624847057456E-2</v>
      </c>
      <c r="CR923" s="6">
        <f t="shared" si="886"/>
        <v>-5.7986001090016837E-3</v>
      </c>
      <c r="CS923" s="6">
        <f t="shared" si="887"/>
        <v>-3.8844190828833947E-3</v>
      </c>
      <c r="CT923" s="6">
        <f t="shared" si="888"/>
        <v>-4.233491358678898E-3</v>
      </c>
      <c r="CU923" s="6">
        <f t="shared" si="889"/>
        <v>4.8391964734419979E-3</v>
      </c>
      <c r="CV923" s="6">
        <f t="shared" si="890"/>
        <v>-2.3923384814848125E-2</v>
      </c>
      <c r="CW923" s="6">
        <f t="shared" si="891"/>
        <v>2.2290368686266326E-3</v>
      </c>
      <c r="CX923" s="6">
        <f t="shared" si="892"/>
        <v>-3.5773388893869273E-2</v>
      </c>
      <c r="CY923" s="6">
        <f t="shared" si="893"/>
        <v>4.7505867637323895E-2</v>
      </c>
      <c r="CZ923" s="6">
        <f t="shared" si="894"/>
        <v>9.6471735675800474E-3</v>
      </c>
      <c r="DA923" s="6">
        <f t="shared" si="895"/>
        <v>-5.7028071459422902E-3</v>
      </c>
      <c r="DB923" s="6">
        <f t="shared" si="896"/>
        <v>1.3071882795550716E-2</v>
      </c>
      <c r="DC923" s="6">
        <f t="shared" si="897"/>
        <v>1.2430512567958241E-2</v>
      </c>
      <c r="DD923" s="6">
        <f t="shared" si="898"/>
        <v>-3.7530927347842025E-2</v>
      </c>
      <c r="DE923" s="6">
        <f t="shared" si="899"/>
        <v>-2.1853124765103038E-2</v>
      </c>
      <c r="DF923" s="6">
        <f t="shared" si="900"/>
        <v>3.7941916035708623E-3</v>
      </c>
      <c r="DG923" s="6">
        <f t="shared" si="901"/>
        <v>-6.9999993115982262E-3</v>
      </c>
      <c r="DH923" s="6">
        <f t="shared" si="902"/>
        <v>-8.6174267327846499E-3</v>
      </c>
      <c r="DI923" s="6">
        <f t="shared" si="903"/>
        <v>3.6974076017257662E-3</v>
      </c>
      <c r="DJ923" s="6">
        <f t="shared" si="904"/>
        <v>-8.4299737943411834E-3</v>
      </c>
      <c r="DK923" s="6">
        <f t="shared" si="905"/>
        <v>-2.5084114327804219E-2</v>
      </c>
      <c r="DL923" s="6">
        <f t="shared" si="906"/>
        <v>1.2590930344351658E-2</v>
      </c>
      <c r="DM923" s="6">
        <f t="shared" si="907"/>
        <v>1.3437588462568151E-2</v>
      </c>
      <c r="DN923" s="6">
        <f t="shared" si="908"/>
        <v>1.6273421886308093E-2</v>
      </c>
      <c r="DO923" s="6">
        <f t="shared" si="909"/>
        <v>8.7765938173496982E-2</v>
      </c>
      <c r="DP923" s="6">
        <f t="shared" si="910"/>
        <v>-6.4274949478669852E-3</v>
      </c>
      <c r="DQ923" s="6">
        <f t="shared" si="911"/>
        <v>1.3961694639148314E-2</v>
      </c>
      <c r="DR923" s="6">
        <f t="shared" si="912"/>
        <v>-2.0552612803742765E-2</v>
      </c>
      <c r="DS923" s="6">
        <f t="shared" si="913"/>
        <v>-3.5035478307846701E-2</v>
      </c>
      <c r="DT923" s="6">
        <f t="shared" si="914"/>
        <v>-4.6016693698768263E-3</v>
      </c>
      <c r="DU923" s="6">
        <f t="shared" si="915"/>
        <v>-8.8865192468480236E-3</v>
      </c>
      <c r="DV923" s="6">
        <f t="shared" si="916"/>
        <v>-1.7098892256718012E-2</v>
      </c>
      <c r="DW923" s="6">
        <f t="shared" si="917"/>
        <v>-1.4660701732826298E-2</v>
      </c>
      <c r="DX923" s="6">
        <f t="shared" si="918"/>
        <v>-4.0763384922981594E-4</v>
      </c>
      <c r="DY923" s="6">
        <f t="shared" si="919"/>
        <v>-1.1605096889494515E-2</v>
      </c>
      <c r="DZ923" s="6">
        <f t="shared" si="920"/>
        <v>3.5175093412775915E-4</v>
      </c>
      <c r="EA923" s="6" t="str">
        <f t="shared" si="921"/>
        <v>N/A</v>
      </c>
      <c r="EB923" s="6">
        <f t="shared" si="922"/>
        <v>-1.4802020129788929E-2</v>
      </c>
      <c r="EC923" s="6">
        <f t="shared" si="923"/>
        <v>-9.5997714069950835E-3</v>
      </c>
      <c r="ED923" s="6">
        <f t="shared" si="924"/>
        <v>-7.2491691384690693E-4</v>
      </c>
      <c r="EE923" s="6">
        <f t="shared" si="925"/>
        <v>2.441565672350654E-3</v>
      </c>
      <c r="EF923" s="6">
        <f t="shared" si="926"/>
        <v>-4.0098085904020087E-3</v>
      </c>
      <c r="EG923" s="6">
        <f t="shared" si="927"/>
        <v>-1.3056820412076564E-2</v>
      </c>
      <c r="EH923" s="6">
        <f t="shared" si="928"/>
        <v>3.8742702047705135E-2</v>
      </c>
      <c r="EI923" s="6">
        <f t="shared" si="929"/>
        <v>-2.0844945866867914E-2</v>
      </c>
      <c r="EJ923" s="6">
        <f t="shared" si="930"/>
        <v>1.0787997259965154E-2</v>
      </c>
      <c r="EK923" s="6">
        <f t="shared" si="931"/>
        <v>1.7242377018013233E-2</v>
      </c>
      <c r="EL923" s="6">
        <f t="shared" si="932"/>
        <v>2.7434993640729211E-3</v>
      </c>
      <c r="EM923" s="6">
        <f t="shared" si="933"/>
        <v>1.0681274882047287E-3</v>
      </c>
      <c r="EN923" s="6">
        <f t="shared" si="934"/>
        <v>-5.663740697279096E-2</v>
      </c>
      <c r="EO923" s="6">
        <f t="shared" si="935"/>
        <v>1.157139864646517E-2</v>
      </c>
      <c r="EP923" s="6">
        <f t="shared" si="936"/>
        <v>-8.1763022435262789E-3</v>
      </c>
      <c r="EQ923" s="6">
        <f t="shared" si="937"/>
        <v>-1.0646341726972097E-2</v>
      </c>
      <c r="ER923" s="6">
        <f t="shared" si="938"/>
        <v>3.9746042364778855E-2</v>
      </c>
      <c r="ES923" s="6">
        <f t="shared" si="939"/>
        <v>-1.5508302811839569E-2</v>
      </c>
      <c r="ET923" s="6">
        <f t="shared" si="940"/>
        <v>-1.6796553326455577E-2</v>
      </c>
      <c r="EU923" s="6">
        <f t="shared" si="941"/>
        <v>-1.0033975581498322E-2</v>
      </c>
      <c r="EV923" s="6">
        <f t="shared" si="942"/>
        <v>-7.938891795182812E-3</v>
      </c>
      <c r="EW923" s="6">
        <f t="shared" si="943"/>
        <v>2.7461706448459244E-2</v>
      </c>
      <c r="EX923" s="6">
        <f t="shared" si="944"/>
        <v>-6.929319710524684E-4</v>
      </c>
      <c r="EY923" s="6">
        <f t="shared" si="945"/>
        <v>-2.6269511572972526E-2</v>
      </c>
      <c r="EZ923" s="6">
        <f t="shared" si="946"/>
        <v>1.6730440109025135E-3</v>
      </c>
    </row>
    <row r="924" spans="1:156" x14ac:dyDescent="0.25">
      <c r="A924" s="1">
        <v>44071</v>
      </c>
      <c r="B924" s="5">
        <v>922</v>
      </c>
      <c r="C924" s="4">
        <v>303.04000854492102</v>
      </c>
      <c r="D924" s="4">
        <v>10.489850044250399</v>
      </c>
      <c r="E924" s="4">
        <v>55.509998321533203</v>
      </c>
      <c r="F924" s="4">
        <v>95.737854003906193</v>
      </c>
      <c r="G924" s="4">
        <v>498.83999633789</v>
      </c>
      <c r="H924" s="4">
        <v>134.715240478515</v>
      </c>
      <c r="I924" s="4">
        <v>45.714454650878899</v>
      </c>
      <c r="J924" s="4">
        <v>29.8192234039306</v>
      </c>
      <c r="K924" s="4">
        <v>78.849998474121094</v>
      </c>
      <c r="L924" s="4">
        <v>113.562576293945</v>
      </c>
      <c r="M924" s="4">
        <v>101.05963134765599</v>
      </c>
      <c r="N924" s="4" t="s">
        <v>151</v>
      </c>
      <c r="O924" s="4">
        <v>104.08000183105401</v>
      </c>
      <c r="P924" s="4">
        <v>217.46000671386699</v>
      </c>
      <c r="Q924" s="4">
        <v>87.660003662109304</v>
      </c>
      <c r="R924" s="4">
        <v>49.049999237060497</v>
      </c>
      <c r="S924" s="4">
        <v>55.77534866333</v>
      </c>
      <c r="T924" s="4">
        <v>42.995555877685497</v>
      </c>
      <c r="U924" s="4">
        <v>409.720703125</v>
      </c>
      <c r="V924" s="4">
        <v>418.95001220703102</v>
      </c>
      <c r="W924" s="4">
        <v>76.040000915527301</v>
      </c>
      <c r="X924" s="4">
        <v>326.27999877929602</v>
      </c>
      <c r="Y924" s="4">
        <v>119.66000366210901</v>
      </c>
      <c r="Z924" s="4">
        <v>50.199596405029297</v>
      </c>
      <c r="AA924" s="4">
        <v>38.517608642578097</v>
      </c>
      <c r="AB924" s="4">
        <v>348.19100952148398</v>
      </c>
      <c r="AC924" s="4">
        <v>255</v>
      </c>
      <c r="AD924" s="4">
        <v>113.876014709472</v>
      </c>
      <c r="AE924" s="4">
        <v>130.74000549316401</v>
      </c>
      <c r="AF924" s="4">
        <v>189.02000427246</v>
      </c>
      <c r="AG924" s="4">
        <v>147.030670166015</v>
      </c>
      <c r="AH924" s="4">
        <v>178.20137023925699</v>
      </c>
      <c r="AI924" s="4">
        <v>159.64999389648401</v>
      </c>
      <c r="AJ924" s="4">
        <v>35.731727600097599</v>
      </c>
      <c r="AK924" s="4">
        <v>164.19476318359301</v>
      </c>
      <c r="AL924" s="4">
        <v>97.330001831054602</v>
      </c>
      <c r="AM924" s="4">
        <v>89.041702270507798</v>
      </c>
      <c r="AN924" s="4">
        <v>52.159999847412102</v>
      </c>
      <c r="AO924" s="4">
        <v>62.861743927001903</v>
      </c>
      <c r="AP924" s="4">
        <v>58.709999084472599</v>
      </c>
      <c r="AQ924" s="4">
        <v>480.23098754882801</v>
      </c>
      <c r="AR924" s="4">
        <v>183.82000732421801</v>
      </c>
      <c r="AS924" s="4">
        <v>267.03564453125</v>
      </c>
      <c r="AT924" s="4">
        <v>67.489997863769503</v>
      </c>
      <c r="AU924" s="4">
        <v>369.734375</v>
      </c>
      <c r="AV924" s="4">
        <v>111.5</v>
      </c>
      <c r="AW924" s="4">
        <v>185.61997985839801</v>
      </c>
      <c r="AX924" s="4">
        <v>487.86999511718699</v>
      </c>
      <c r="AY924" s="4">
        <v>4207.18017578125</v>
      </c>
      <c r="AZ924" s="4">
        <v>124.57419586181599</v>
      </c>
      <c r="BA924" s="4">
        <v>199.25375366210901</v>
      </c>
      <c r="BB924" s="4" t="s">
        <v>151</v>
      </c>
      <c r="BC924" s="4">
        <v>62.475135803222599</v>
      </c>
      <c r="BD924" s="4">
        <v>299.83999633789</v>
      </c>
      <c r="BE924" s="4">
        <v>53.720001220703097</v>
      </c>
      <c r="BF924" s="4">
        <v>327.47943115234301</v>
      </c>
      <c r="BG924" s="4">
        <v>91.150001525878906</v>
      </c>
      <c r="BH924" s="4">
        <v>36.169681549072202</v>
      </c>
      <c r="BI924" s="4">
        <v>98.439094543457003</v>
      </c>
      <c r="BJ924" s="4">
        <v>221.19000244140599</v>
      </c>
      <c r="BK924" s="4">
        <v>255.009994506835</v>
      </c>
      <c r="BL924" s="4">
        <v>155.74049377441401</v>
      </c>
      <c r="BM924" s="4">
        <v>316.44000244140602</v>
      </c>
      <c r="BN924" s="4">
        <v>251.83724975585901</v>
      </c>
      <c r="BO924" s="4">
        <v>85.216896057128906</v>
      </c>
      <c r="BP924" s="4">
        <v>382.86996459960898</v>
      </c>
      <c r="BQ924" s="4">
        <v>116.26000213623</v>
      </c>
      <c r="BR924" s="4">
        <v>52.020000457763601</v>
      </c>
      <c r="BS924" s="4">
        <v>442.67999267578102</v>
      </c>
      <c r="BT924" s="4">
        <v>171.05999755859301</v>
      </c>
      <c r="BU924" s="4">
        <v>41.069999694824197</v>
      </c>
      <c r="BV924" s="4">
        <v>337.63000488281199</v>
      </c>
      <c r="BW924" s="4">
        <v>66.494865417480398</v>
      </c>
      <c r="BX924" s="4">
        <v>61.236274719238203</v>
      </c>
      <c r="BY924" s="4">
        <v>270.76351928710898</v>
      </c>
      <c r="BZ924" s="4">
        <v>280.16000366210898</v>
      </c>
      <c r="CA924" s="4">
        <v>3508.01000976562</v>
      </c>
      <c r="CB924" s="6">
        <f t="shared" si="884"/>
        <v>-2.5908059789340188E-2</v>
      </c>
      <c r="CC924" s="6">
        <f>IFERROR(D924/D923-1,"N/A")</f>
        <v>1.6260305321429414E-2</v>
      </c>
      <c r="CD924" s="6">
        <f>IFERROR(E924/E923-1,"N/A")</f>
        <v>-6.3011699641501995E-4</v>
      </c>
      <c r="CE924" s="6">
        <f>IFERROR(F924/F923-1,"N/A")</f>
        <v>6.0617605594952551E-3</v>
      </c>
      <c r="CF924" s="6">
        <f>IFERROR(G924/G923-1,"N/A")</f>
        <v>3.3993813982786669E-3</v>
      </c>
      <c r="CG924" s="6">
        <f>IFERROR(H924/H923-1,"N/A")</f>
        <v>-2.4493874610533872E-3</v>
      </c>
      <c r="CH924" s="6">
        <f>IFERROR(I924/I923-1,"N/A")</f>
        <v>3.256544168623865E-3</v>
      </c>
      <c r="CI924" s="6">
        <f>IFERROR(J924/J923-1,"N/A")</f>
        <v>6.6047763048882047E-4</v>
      </c>
      <c r="CJ924" s="6">
        <f>IFERROR(K924/K923-1,"N/A")</f>
        <v>2.4558204419597329E-2</v>
      </c>
      <c r="CK924" s="6">
        <f>IFERROR(L924/L923-1,"N/A")</f>
        <v>4.3539466383617498E-3</v>
      </c>
      <c r="CL924" s="6">
        <f>IFERROR(M924/M923-1,"N/A")</f>
        <v>9.4203301664999017E-3</v>
      </c>
      <c r="CM924" s="6" t="str">
        <f>IFERROR(N924/N923-1,"N/A")</f>
        <v>N/A</v>
      </c>
      <c r="CN924" s="6">
        <f>IFERROR(O924/O923-1,"N/A")</f>
        <v>9.7012027768390574E-3</v>
      </c>
      <c r="CO924" s="6">
        <f>IFERROR(P924/P923-1,"N/A")</f>
        <v>1.4276436845344076E-3</v>
      </c>
      <c r="CP924" s="6">
        <f>IFERROR(Q924/Q923-1,"N/A")</f>
        <v>-5.7000824176434151E-4</v>
      </c>
      <c r="CQ924" s="6">
        <f t="shared" si="885"/>
        <v>3.7875602604744651E-2</v>
      </c>
      <c r="CR924" s="6">
        <f t="shared" si="886"/>
        <v>1.0604412531014296E-2</v>
      </c>
      <c r="CS924" s="6">
        <f t="shared" si="887"/>
        <v>1.2978423548351881E-2</v>
      </c>
      <c r="CT924" s="6">
        <f t="shared" si="888"/>
        <v>-8.1664390686220223E-4</v>
      </c>
      <c r="CU924" s="6">
        <f t="shared" si="889"/>
        <v>-2.0572735927455232E-2</v>
      </c>
      <c r="CV924" s="6">
        <f t="shared" si="890"/>
        <v>3.5403028154792127E-2</v>
      </c>
      <c r="CW924" s="6">
        <f t="shared" si="891"/>
        <v>7.8768965076756459E-3</v>
      </c>
      <c r="CX924" s="6">
        <f t="shared" si="892"/>
        <v>-2.2145942826242937E-2</v>
      </c>
      <c r="CY924" s="6">
        <f t="shared" si="893"/>
        <v>1.133848002745852E-3</v>
      </c>
      <c r="CZ924" s="6">
        <f t="shared" si="894"/>
        <v>9.3034976605055331E-3</v>
      </c>
      <c r="DA924" s="6">
        <f t="shared" si="895"/>
        <v>-6.795838098774265E-4</v>
      </c>
      <c r="DB924" s="6">
        <f t="shared" si="896"/>
        <v>2.8225806451612989E-2</v>
      </c>
      <c r="DC924" s="6">
        <f t="shared" si="897"/>
        <v>-8.7074305348899816E-4</v>
      </c>
      <c r="DD924" s="6">
        <f t="shared" si="898"/>
        <v>-1.007043050879064E-2</v>
      </c>
      <c r="DE924" s="6">
        <f t="shared" si="899"/>
        <v>1.2697618288112E-2</v>
      </c>
      <c r="DF924" s="6">
        <f t="shared" si="900"/>
        <v>-6.3867464364628646E-3</v>
      </c>
      <c r="DG924" s="6">
        <f t="shared" si="901"/>
        <v>1.2028722171515183E-2</v>
      </c>
      <c r="DH924" s="6">
        <f t="shared" si="902"/>
        <v>2.7944088636365327E-2</v>
      </c>
      <c r="DI924" s="6">
        <f t="shared" si="903"/>
        <v>1.3318190846397071E-2</v>
      </c>
      <c r="DJ924" s="6">
        <f t="shared" si="904"/>
        <v>9.8280386499862704E-3</v>
      </c>
      <c r="DK924" s="6">
        <f t="shared" si="905"/>
        <v>1.798976267883079E-2</v>
      </c>
      <c r="DL924" s="6">
        <f t="shared" si="906"/>
        <v>-4.0357001288165995E-3</v>
      </c>
      <c r="DM924" s="6">
        <f t="shared" si="907"/>
        <v>3.2258086433660349E-2</v>
      </c>
      <c r="DN924" s="6">
        <f t="shared" si="908"/>
        <v>2.7862350968080207E-2</v>
      </c>
      <c r="DO924" s="6">
        <f t="shared" si="909"/>
        <v>2.532310173669905E-2</v>
      </c>
      <c r="DP924" s="6">
        <f t="shared" si="910"/>
        <v>-2.3841256463878246E-2</v>
      </c>
      <c r="DQ924" s="6">
        <f t="shared" si="911"/>
        <v>4.3540779722572864E-4</v>
      </c>
      <c r="DR924" s="6">
        <f t="shared" si="912"/>
        <v>2.0643175367089261E-2</v>
      </c>
      <c r="DS924" s="6">
        <f t="shared" si="913"/>
        <v>-7.9376881554734657E-3</v>
      </c>
      <c r="DT924" s="6">
        <f t="shared" si="914"/>
        <v>1.0246170589843784E-2</v>
      </c>
      <c r="DU924" s="6">
        <f t="shared" si="915"/>
        <v>-2.6897498094080596E-4</v>
      </c>
      <c r="DV924" s="6">
        <f t="shared" si="916"/>
        <v>-6.1336455807593504E-3</v>
      </c>
      <c r="DW924" s="6">
        <f t="shared" si="917"/>
        <v>1.5232561669261013E-2</v>
      </c>
      <c r="DX924" s="6">
        <f t="shared" si="918"/>
        <v>-2.6313118001461966E-3</v>
      </c>
      <c r="DY924" s="6">
        <f t="shared" si="919"/>
        <v>9.361459541540329E-3</v>
      </c>
      <c r="DZ924" s="6">
        <f t="shared" si="920"/>
        <v>6.2792011287842175E-3</v>
      </c>
      <c r="EA924" s="6" t="str">
        <f t="shared" si="921"/>
        <v>N/A</v>
      </c>
      <c r="EB924" s="6">
        <f t="shared" si="922"/>
        <v>5.6935427495292679E-3</v>
      </c>
      <c r="EC924" s="6">
        <f t="shared" si="923"/>
        <v>2.334469739894196E-2</v>
      </c>
      <c r="ED924" s="6">
        <f t="shared" si="924"/>
        <v>-2.5752596747614098E-2</v>
      </c>
      <c r="EE924" s="6">
        <f t="shared" si="925"/>
        <v>-1.7138543413406371E-2</v>
      </c>
      <c r="EF924" s="6">
        <f t="shared" si="926"/>
        <v>1.9346940196364404E-2</v>
      </c>
      <c r="EG924" s="6">
        <f t="shared" si="927"/>
        <v>-2.8996014191678965E-3</v>
      </c>
      <c r="EH924" s="6">
        <f t="shared" si="928"/>
        <v>8.5453416737504284E-3</v>
      </c>
      <c r="EI924" s="6">
        <f t="shared" si="929"/>
        <v>5.1083443619485802E-2</v>
      </c>
      <c r="EJ924" s="6">
        <f t="shared" si="930"/>
        <v>1.178384899150231E-2</v>
      </c>
      <c r="EK924" s="6">
        <f t="shared" si="931"/>
        <v>4.524420612175506E-3</v>
      </c>
      <c r="EL924" s="6">
        <f t="shared" si="932"/>
        <v>-1.6167180606289744E-2</v>
      </c>
      <c r="EM924" s="6">
        <f t="shared" si="933"/>
        <v>0</v>
      </c>
      <c r="EN924" s="6">
        <f t="shared" si="934"/>
        <v>1.1205459897068337E-2</v>
      </c>
      <c r="EO924" s="6">
        <f t="shared" si="935"/>
        <v>1.2464338262114349E-2</v>
      </c>
      <c r="EP924" s="6">
        <f t="shared" si="936"/>
        <v>8.8511306088949748E-3</v>
      </c>
      <c r="EQ924" s="6">
        <f t="shared" si="937"/>
        <v>-3.8432854365555436E-4</v>
      </c>
      <c r="ER924" s="6">
        <f t="shared" si="938"/>
        <v>-1.1323299439908396E-2</v>
      </c>
      <c r="ES924" s="6">
        <f t="shared" si="939"/>
        <v>-9.3241479552036433E-3</v>
      </c>
      <c r="ET924" s="6">
        <f t="shared" si="940"/>
        <v>1.6835858268174908E-2</v>
      </c>
      <c r="EU924" s="6">
        <f t="shared" si="941"/>
        <v>-8.0792054778505706E-3</v>
      </c>
      <c r="EV924" s="6">
        <f t="shared" si="942"/>
        <v>1.2984816760315265E-2</v>
      </c>
      <c r="EW924" s="6">
        <f t="shared" si="943"/>
        <v>-3.6375029815987059E-3</v>
      </c>
      <c r="EX924" s="6">
        <f t="shared" si="944"/>
        <v>-8.5063437461802005E-3</v>
      </c>
      <c r="EY924" s="6">
        <f t="shared" si="945"/>
        <v>1.0459474119384859E-2</v>
      </c>
      <c r="EZ924" s="6">
        <f t="shared" si="946"/>
        <v>6.73256535528588E-3</v>
      </c>
    </row>
    <row r="925" spans="1:156" x14ac:dyDescent="0.25">
      <c r="A925" s="1">
        <v>44074</v>
      </c>
      <c r="B925" s="5">
        <v>923</v>
      </c>
      <c r="C925" s="4">
        <v>307.61999511718699</v>
      </c>
      <c r="D925" s="4">
        <v>10.312686920166</v>
      </c>
      <c r="E925" s="4">
        <v>55.862499237060497</v>
      </c>
      <c r="F925" s="4">
        <v>95.968589782714801</v>
      </c>
      <c r="G925" s="4">
        <v>508.58999633789</v>
      </c>
      <c r="H925" s="4">
        <v>133.67424011230401</v>
      </c>
      <c r="I925" s="4">
        <v>45.902427673339801</v>
      </c>
      <c r="J925" s="4">
        <v>29.376363754272401</v>
      </c>
      <c r="K925" s="4">
        <v>79.519996643066406</v>
      </c>
      <c r="L925" s="4">
        <v>111.89861297607401</v>
      </c>
      <c r="M925" s="4">
        <v>98.346939086914006</v>
      </c>
      <c r="N925" s="4" t="s">
        <v>151</v>
      </c>
      <c r="O925" s="4">
        <v>103.31999969482401</v>
      </c>
      <c r="P925" s="4">
        <v>218.94999694824199</v>
      </c>
      <c r="Q925" s="4">
        <v>92.5</v>
      </c>
      <c r="R925" s="4">
        <v>45.799999237060497</v>
      </c>
      <c r="S925" s="4">
        <v>54.390235900878899</v>
      </c>
      <c r="T925" s="4">
        <v>42.127243041992102</v>
      </c>
      <c r="U925" s="4">
        <v>402.80633544921801</v>
      </c>
      <c r="V925" s="4">
        <v>425.41000366210898</v>
      </c>
      <c r="W925" s="4">
        <v>77.230003356933594</v>
      </c>
      <c r="X925" s="4">
        <v>327.100006103515</v>
      </c>
      <c r="Y925" s="4">
        <v>119.699996948242</v>
      </c>
      <c r="Z925" s="4">
        <v>50.427001953125</v>
      </c>
      <c r="AA925" s="4">
        <v>37.385295867919901</v>
      </c>
      <c r="AB925" s="4">
        <v>345.70477294921801</v>
      </c>
      <c r="AC925" s="4">
        <v>251.44999694824199</v>
      </c>
      <c r="AD925" s="4">
        <v>112.05980682373</v>
      </c>
      <c r="AE925" s="4">
        <v>132.009994506835</v>
      </c>
      <c r="AF925" s="4">
        <v>189.97999572753901</v>
      </c>
      <c r="AG925" s="4">
        <v>146.12413024902301</v>
      </c>
      <c r="AH925" s="4">
        <v>177.55116271972599</v>
      </c>
      <c r="AI925" s="4">
        <v>161.72999572753901</v>
      </c>
      <c r="AJ925" s="4">
        <v>35.032283782958899</v>
      </c>
      <c r="AK925" s="4">
        <v>162.17515563964801</v>
      </c>
      <c r="AL925" s="4">
        <v>98.519996643066406</v>
      </c>
      <c r="AM925" s="4">
        <v>88.242073059082003</v>
      </c>
      <c r="AN925" s="4">
        <v>50.709999084472599</v>
      </c>
      <c r="AO925" s="4">
        <v>61.549465179443303</v>
      </c>
      <c r="AP925" s="4">
        <v>56.799999237060497</v>
      </c>
      <c r="AQ925" s="4">
        <v>481.78759765625</v>
      </c>
      <c r="AR925" s="4">
        <v>184.97000122070301</v>
      </c>
      <c r="AS925" s="4">
        <v>264.72659301757801</v>
      </c>
      <c r="AT925" s="4">
        <v>64.889999389648395</v>
      </c>
      <c r="AU925" s="4">
        <v>369.32870483398398</v>
      </c>
      <c r="AV925" s="4">
        <v>111.680000305175</v>
      </c>
      <c r="AW925" s="4">
        <v>184.16830444335901</v>
      </c>
      <c r="AX925" s="4">
        <v>482.01998901367102</v>
      </c>
      <c r="AY925" s="4">
        <v>4168.33984375</v>
      </c>
      <c r="AZ925" s="4">
        <v>123.134872436523</v>
      </c>
      <c r="BA925" s="4">
        <v>201.10383605957</v>
      </c>
      <c r="BB925" s="4" t="s">
        <v>151</v>
      </c>
      <c r="BC925" s="4">
        <v>61.797233581542898</v>
      </c>
      <c r="BD925" s="4">
        <v>299.45999145507801</v>
      </c>
      <c r="BE925" s="4">
        <v>51.099998474121001</v>
      </c>
      <c r="BF925" s="4">
        <v>324.451080322265</v>
      </c>
      <c r="BG925" s="4">
        <v>91.410003662109304</v>
      </c>
      <c r="BH925" s="4">
        <v>36.248565673828097</v>
      </c>
      <c r="BI925" s="4">
        <v>95.210777282714801</v>
      </c>
      <c r="BJ925" s="4">
        <v>221.14999389648401</v>
      </c>
      <c r="BK925" s="4">
        <v>255.38000488281199</v>
      </c>
      <c r="BL925" s="4">
        <v>157.716384887695</v>
      </c>
      <c r="BM925" s="4">
        <v>313.60998535156199</v>
      </c>
      <c r="BN925" s="4">
        <v>254.24574279785099</v>
      </c>
      <c r="BO925" s="4">
        <v>84.461433410644503</v>
      </c>
      <c r="BP925" s="4">
        <v>390.75573730468699</v>
      </c>
      <c r="BQ925" s="4">
        <v>116.680000305175</v>
      </c>
      <c r="BR925" s="4">
        <v>52.409999847412102</v>
      </c>
      <c r="BS925" s="4">
        <v>498.32000732421801</v>
      </c>
      <c r="BT925" s="4">
        <v>171.19000244140599</v>
      </c>
      <c r="BU925" s="4">
        <v>40.580001831054602</v>
      </c>
      <c r="BV925" s="4">
        <v>345.30999755859301</v>
      </c>
      <c r="BW925" s="4">
        <v>65.959663391113196</v>
      </c>
      <c r="BX925" s="4">
        <v>60.3128662109375</v>
      </c>
      <c r="BY925" s="4">
        <v>283.09588623046801</v>
      </c>
      <c r="BZ925" s="4">
        <v>286.52999877929602</v>
      </c>
      <c r="CA925" s="4">
        <v>3500.31005859375</v>
      </c>
      <c r="CB925" s="6">
        <f t="shared" si="884"/>
        <v>1.5113471631212239E-2</v>
      </c>
      <c r="CC925" s="6">
        <f>IFERROR(D925/D924-1,"N/A")</f>
        <v>-1.6889004450688527E-2</v>
      </c>
      <c r="CD925" s="6">
        <f>IFERROR(E925/E924-1,"N/A")</f>
        <v>6.3502238549077994E-3</v>
      </c>
      <c r="CE925" s="6">
        <f>IFERROR(F925/F924-1,"N/A")</f>
        <v>2.4100788680638807E-3</v>
      </c>
      <c r="CF925" s="6">
        <f>IFERROR(G925/G924-1,"N/A")</f>
        <v>1.954534534435326E-2</v>
      </c>
      <c r="CG925" s="6">
        <f>IFERROR(H925/H924-1,"N/A")</f>
        <v>-7.7274134872440392E-3</v>
      </c>
      <c r="CH925" s="6">
        <f>IFERROR(I925/I924-1,"N/A")</f>
        <v>4.111894670874916E-3</v>
      </c>
      <c r="CI925" s="6">
        <f>IFERROR(J925/J924-1,"N/A")</f>
        <v>-1.4851481665341559E-2</v>
      </c>
      <c r="CJ925" s="6">
        <f>IFERROR(K925/K924-1,"N/A")</f>
        <v>8.4971234230930559E-3</v>
      </c>
      <c r="CK925" s="6">
        <f>IFERROR(L925/L924-1,"N/A")</f>
        <v>-1.4652391414263111E-2</v>
      </c>
      <c r="CL925" s="6">
        <f>IFERROR(M925/M924-1,"N/A")</f>
        <v>-2.6842491156632398E-2</v>
      </c>
      <c r="CM925" s="6" t="str">
        <f>IFERROR(N925/N924-1,"N/A")</f>
        <v>N/A</v>
      </c>
      <c r="CN925" s="6">
        <f>IFERROR(O925/O924-1,"N/A")</f>
        <v>-7.3020957230924832E-3</v>
      </c>
      <c r="CO925" s="6">
        <f>IFERROR(P925/P924-1,"N/A")</f>
        <v>6.8517897009703344E-3</v>
      </c>
      <c r="CP925" s="6">
        <f>IFERROR(Q925/Q924-1,"N/A")</f>
        <v>5.5213280124271291E-2</v>
      </c>
      <c r="CQ925" s="6">
        <f t="shared" si="885"/>
        <v>-6.6258920500541274E-2</v>
      </c>
      <c r="CR925" s="6">
        <f t="shared" si="886"/>
        <v>-2.4833780436082753E-2</v>
      </c>
      <c r="CS925" s="6">
        <f t="shared" si="887"/>
        <v>-2.0195408989793884E-2</v>
      </c>
      <c r="CT925" s="6">
        <f t="shared" si="888"/>
        <v>-1.6875807405008048E-2</v>
      </c>
      <c r="CU925" s="6">
        <f t="shared" si="889"/>
        <v>1.5419480288463738E-2</v>
      </c>
      <c r="CV925" s="6">
        <f t="shared" si="890"/>
        <v>1.5649689993142646E-2</v>
      </c>
      <c r="CW925" s="6">
        <f t="shared" si="891"/>
        <v>2.5132013218305271E-3</v>
      </c>
      <c r="CX925" s="6">
        <f t="shared" si="892"/>
        <v>3.342243432142844E-4</v>
      </c>
      <c r="CY925" s="6">
        <f t="shared" si="893"/>
        <v>4.5300274181669931E-3</v>
      </c>
      <c r="CZ925" s="6">
        <f t="shared" si="894"/>
        <v>-2.9397276065745048E-2</v>
      </c>
      <c r="DA925" s="6">
        <f t="shared" si="895"/>
        <v>-7.1404387370104239E-3</v>
      </c>
      <c r="DB925" s="6">
        <f t="shared" si="896"/>
        <v>-1.392158059512949E-2</v>
      </c>
      <c r="DC925" s="6">
        <f t="shared" si="897"/>
        <v>-1.5948994091298574E-2</v>
      </c>
      <c r="DD925" s="6">
        <f t="shared" si="898"/>
        <v>9.7138516162704747E-3</v>
      </c>
      <c r="DE925" s="6">
        <f t="shared" si="899"/>
        <v>5.0787823160518553E-3</v>
      </c>
      <c r="DF925" s="6">
        <f t="shared" si="900"/>
        <v>-6.1656518056293352E-3</v>
      </c>
      <c r="DG925" s="6">
        <f t="shared" si="901"/>
        <v>-3.6487234562675441E-3</v>
      </c>
      <c r="DH925" s="6">
        <f t="shared" si="902"/>
        <v>1.3028511810677879E-2</v>
      </c>
      <c r="DI925" s="6">
        <f t="shared" si="903"/>
        <v>-1.9574867047200684E-2</v>
      </c>
      <c r="DJ925" s="6">
        <f t="shared" si="904"/>
        <v>-1.2300072820756069E-2</v>
      </c>
      <c r="DK925" s="6">
        <f t="shared" si="905"/>
        <v>1.222639257808078E-2</v>
      </c>
      <c r="DL925" s="6">
        <f t="shared" si="906"/>
        <v>-8.9803899862170855E-3</v>
      </c>
      <c r="DM925" s="6">
        <f t="shared" si="907"/>
        <v>-2.7799094462831797E-2</v>
      </c>
      <c r="DN925" s="6">
        <f t="shared" si="908"/>
        <v>-2.0875633820825579E-2</v>
      </c>
      <c r="DO925" s="6">
        <f t="shared" si="909"/>
        <v>-3.2532786189691021E-2</v>
      </c>
      <c r="DP925" s="6">
        <f t="shared" si="910"/>
        <v>3.2413778947650851E-3</v>
      </c>
      <c r="DQ925" s="6">
        <f t="shared" si="911"/>
        <v>6.2560866644765234E-3</v>
      </c>
      <c r="DR925" s="6">
        <f t="shared" si="912"/>
        <v>-8.6469786373473134E-3</v>
      </c>
      <c r="DS925" s="6">
        <f t="shared" si="913"/>
        <v>-3.8524204421657826E-2</v>
      </c>
      <c r="DT925" s="6">
        <f t="shared" si="914"/>
        <v>-1.0971935352670492E-3</v>
      </c>
      <c r="DU925" s="6">
        <f t="shared" si="915"/>
        <v>1.6143525127803038E-3</v>
      </c>
      <c r="DV925" s="6">
        <f t="shared" si="916"/>
        <v>-7.8206851231555907E-3</v>
      </c>
      <c r="DW925" s="6">
        <f t="shared" si="917"/>
        <v>-1.1990911845502605E-2</v>
      </c>
      <c r="DX925" s="6">
        <f t="shared" si="918"/>
        <v>-9.2319155368804084E-3</v>
      </c>
      <c r="DY925" s="6">
        <f t="shared" si="919"/>
        <v>-1.155394514357988E-2</v>
      </c>
      <c r="DZ925" s="6">
        <f t="shared" si="920"/>
        <v>9.2850566850466443E-3</v>
      </c>
      <c r="EA925" s="6" t="str">
        <f t="shared" si="921"/>
        <v>N/A</v>
      </c>
      <c r="EB925" s="6">
        <f t="shared" si="922"/>
        <v>-1.0850752270709529E-2</v>
      </c>
      <c r="EC925" s="6">
        <f t="shared" si="923"/>
        <v>-1.2673588829148486E-3</v>
      </c>
      <c r="ED925" s="6">
        <f t="shared" si="924"/>
        <v>-4.8771457316579059E-2</v>
      </c>
      <c r="EE925" s="6">
        <f t="shared" si="925"/>
        <v>-9.2474535558516591E-3</v>
      </c>
      <c r="EF925" s="6">
        <f t="shared" si="926"/>
        <v>2.852464419943912E-3</v>
      </c>
      <c r="EG925" s="6">
        <f t="shared" si="927"/>
        <v>2.180946068017553E-3</v>
      </c>
      <c r="EH925" s="6">
        <f t="shared" si="928"/>
        <v>-3.2795072686462201E-2</v>
      </c>
      <c r="EI925" s="6">
        <f t="shared" si="929"/>
        <v>-1.8087863140459071E-4</v>
      </c>
      <c r="EJ925" s="6">
        <f t="shared" si="930"/>
        <v>1.4509642129616473E-3</v>
      </c>
      <c r="EK925" s="6">
        <f t="shared" si="931"/>
        <v>1.2687073640224922E-2</v>
      </c>
      <c r="EL925" s="6">
        <f t="shared" si="932"/>
        <v>-8.943297522468141E-3</v>
      </c>
      <c r="EM925" s="6">
        <f t="shared" si="933"/>
        <v>9.5636886295689116E-3</v>
      </c>
      <c r="EN925" s="6">
        <f t="shared" si="934"/>
        <v>-8.8651744130406884E-3</v>
      </c>
      <c r="EO925" s="6">
        <f t="shared" si="935"/>
        <v>2.059647774493012E-2</v>
      </c>
      <c r="EP925" s="6">
        <f t="shared" si="936"/>
        <v>3.6125766491286182E-3</v>
      </c>
      <c r="EQ925" s="6">
        <f t="shared" si="937"/>
        <v>7.4971046946674669E-3</v>
      </c>
      <c r="ER925" s="6">
        <f t="shared" si="938"/>
        <v>0.12568902044142694</v>
      </c>
      <c r="ES925" s="6">
        <f t="shared" si="939"/>
        <v>7.5999581824182094E-4</v>
      </c>
      <c r="ET925" s="6">
        <f t="shared" si="940"/>
        <v>-1.1930797842965357E-2</v>
      </c>
      <c r="EU925" s="6">
        <f t="shared" si="941"/>
        <v>2.2746771805564725E-2</v>
      </c>
      <c r="EV925" s="6">
        <f t="shared" si="942"/>
        <v>-8.0487722323671074E-3</v>
      </c>
      <c r="EW925" s="6">
        <f t="shared" si="943"/>
        <v>-1.5079436372222754E-2</v>
      </c>
      <c r="EX925" s="6">
        <f t="shared" si="944"/>
        <v>4.5546634110196216E-2</v>
      </c>
      <c r="EY925" s="6">
        <f t="shared" si="945"/>
        <v>2.2736989698464161E-2</v>
      </c>
      <c r="EZ925" s="6">
        <f t="shared" si="946"/>
        <v>-2.1949627140273043E-3</v>
      </c>
    </row>
    <row r="926" spans="1:156" x14ac:dyDescent="0.25">
      <c r="A926" s="1">
        <v>44075</v>
      </c>
      <c r="B926" s="5">
        <v>924</v>
      </c>
      <c r="C926" s="4">
        <v>307.329986572265</v>
      </c>
      <c r="D926" s="4">
        <v>10.4805250167846</v>
      </c>
      <c r="E926" s="4">
        <v>56.025001525878899</v>
      </c>
      <c r="F926" s="4">
        <v>93.670814514160099</v>
      </c>
      <c r="G926" s="4">
        <v>509.66000366210898</v>
      </c>
      <c r="H926" s="4">
        <v>135.57138061523401</v>
      </c>
      <c r="I926" s="4">
        <v>46.189311981201101</v>
      </c>
      <c r="J926" s="4">
        <v>29.8192234039306</v>
      </c>
      <c r="K926" s="4">
        <v>83.680000305175696</v>
      </c>
      <c r="L926" s="4">
        <v>110.854942321777</v>
      </c>
      <c r="M926" s="4">
        <v>102.25554656982401</v>
      </c>
      <c r="N926" s="4" t="s">
        <v>151</v>
      </c>
      <c r="O926" s="4">
        <v>104.01999664306599</v>
      </c>
      <c r="P926" s="4">
        <v>216.05000305175699</v>
      </c>
      <c r="Q926" s="4">
        <v>90.680000305175696</v>
      </c>
      <c r="R926" s="4">
        <v>46.860000610351499</v>
      </c>
      <c r="S926" s="4">
        <v>55.853382110595703</v>
      </c>
      <c r="T926" s="4">
        <v>44.134639739990199</v>
      </c>
      <c r="U926" s="4">
        <v>403.978424072265</v>
      </c>
      <c r="V926" s="4">
        <v>422.19000244140602</v>
      </c>
      <c r="W926" s="4">
        <v>78.709999084472599</v>
      </c>
      <c r="X926" s="4">
        <v>334.77999877929602</v>
      </c>
      <c r="Y926" s="4">
        <v>125.050003051757</v>
      </c>
      <c r="Z926" s="4">
        <v>49.896392822265597</v>
      </c>
      <c r="AA926" s="4">
        <v>36.9247016906738</v>
      </c>
      <c r="AB926" s="4">
        <v>346.37567138671801</v>
      </c>
      <c r="AC926" s="4">
        <v>249.99000549316401</v>
      </c>
      <c r="AD926" s="4">
        <v>112.516342163085</v>
      </c>
      <c r="AE926" s="4">
        <v>130.52000427246</v>
      </c>
      <c r="AF926" s="4">
        <v>193.25</v>
      </c>
      <c r="AG926" s="4">
        <v>144.97650146484301</v>
      </c>
      <c r="AH926" s="4">
        <v>179.37368774414</v>
      </c>
      <c r="AI926" s="4">
        <v>160.82000732421801</v>
      </c>
      <c r="AJ926" s="4">
        <v>36.181369781494098</v>
      </c>
      <c r="AK926" s="4">
        <v>161.135986328125</v>
      </c>
      <c r="AL926" s="4">
        <v>99.739997863769503</v>
      </c>
      <c r="AM926" s="4">
        <v>87.471702575683594</v>
      </c>
      <c r="AN926" s="4">
        <v>49.650001525878899</v>
      </c>
      <c r="AO926" s="4">
        <v>60.060916900634702</v>
      </c>
      <c r="AP926" s="4">
        <v>57.200000762939403</v>
      </c>
      <c r="AQ926" s="4">
        <v>486.22933959960898</v>
      </c>
      <c r="AR926" s="4">
        <v>186.02999877929599</v>
      </c>
      <c r="AS926" s="4">
        <v>270.16720581054602</v>
      </c>
      <c r="AT926" s="4">
        <v>63.319999694824197</v>
      </c>
      <c r="AU926" s="4">
        <v>373.57342529296801</v>
      </c>
      <c r="AV926" s="4">
        <v>113.41000366210901</v>
      </c>
      <c r="AW926" s="4">
        <v>187.41731262207</v>
      </c>
      <c r="AX926" s="4">
        <v>497.19000244140602</v>
      </c>
      <c r="AY926" s="4">
        <v>4186.8798828125</v>
      </c>
      <c r="AZ926" s="4">
        <v>125.52393341064401</v>
      </c>
      <c r="BA926" s="4">
        <v>203.19421386718699</v>
      </c>
      <c r="BB926" s="4" t="s">
        <v>151</v>
      </c>
      <c r="BC926" s="4">
        <v>62.927070617675703</v>
      </c>
      <c r="BD926" s="4">
        <v>307.51998901367102</v>
      </c>
      <c r="BE926" s="4">
        <v>57.930000305175703</v>
      </c>
      <c r="BF926" s="4">
        <v>326.50958251953102</v>
      </c>
      <c r="BG926" s="4">
        <v>95.440002441406193</v>
      </c>
      <c r="BH926" s="4">
        <v>36.629856109619098</v>
      </c>
      <c r="BI926" s="4">
        <v>94.386528015136705</v>
      </c>
      <c r="BJ926" s="4">
        <v>223.759994506835</v>
      </c>
      <c r="BK926" s="4">
        <v>256.16000366210898</v>
      </c>
      <c r="BL926" s="4">
        <v>156.85688781738199</v>
      </c>
      <c r="BM926" s="4">
        <v>314.89001464843699</v>
      </c>
      <c r="BN926" s="4">
        <v>256.21630859375</v>
      </c>
      <c r="BO926" s="4">
        <v>84.839164733886705</v>
      </c>
      <c r="BP926" s="4">
        <v>396.12557983398398</v>
      </c>
      <c r="BQ926" s="4">
        <v>116.900001525878</v>
      </c>
      <c r="BR926" s="4">
        <v>53.409999847412102</v>
      </c>
      <c r="BS926" s="4">
        <v>475.04998779296801</v>
      </c>
      <c r="BT926" s="4">
        <v>172.5</v>
      </c>
      <c r="BU926" s="4">
        <v>41.150001525878899</v>
      </c>
      <c r="BV926" s="4">
        <v>347.61999511718699</v>
      </c>
      <c r="BW926" s="4">
        <v>68.298736572265597</v>
      </c>
      <c r="BX926" s="4">
        <v>60.876636505126903</v>
      </c>
      <c r="BY926" s="4">
        <v>280.89263916015602</v>
      </c>
      <c r="BZ926" s="4">
        <v>287.16000366210898</v>
      </c>
      <c r="CA926" s="4">
        <v>3526.64990234375</v>
      </c>
      <c r="CB926" s="6">
        <f t="shared" si="884"/>
        <v>-9.4274933205007461E-4</v>
      </c>
      <c r="CC926" s="6">
        <f>IFERROR(D926/D925-1,"N/A")</f>
        <v>1.6274914376620986E-2</v>
      </c>
      <c r="CD926" s="6">
        <f>IFERROR(E926/E925-1,"N/A")</f>
        <v>2.9089691839385701E-3</v>
      </c>
      <c r="CE926" s="6">
        <f>IFERROR(F926/F925-1,"N/A")</f>
        <v>-2.394299294964275E-2</v>
      </c>
      <c r="CF926" s="6">
        <f>IFERROR(G926/G925-1,"N/A")</f>
        <v>2.1038701742535082E-3</v>
      </c>
      <c r="CG926" s="6">
        <f>IFERROR(H926/H925-1,"N/A")</f>
        <v>1.4192266971827516E-2</v>
      </c>
      <c r="CH926" s="6">
        <f>IFERROR(I926/I925-1,"N/A")</f>
        <v>6.2498722268653495E-3</v>
      </c>
      <c r="CI926" s="6">
        <f>IFERROR(J926/J925-1,"N/A")</f>
        <v>1.5075373295436956E-2</v>
      </c>
      <c r="CJ926" s="6">
        <f>IFERROR(K926/K925-1,"N/A")</f>
        <v>5.2313931560911575E-2</v>
      </c>
      <c r="CK926" s="6">
        <f>IFERROR(L926/L925-1,"N/A")</f>
        <v>-9.3269311078963968E-3</v>
      </c>
      <c r="CL926" s="6">
        <f>IFERROR(M926/M925-1,"N/A")</f>
        <v>3.9743051682124664E-2</v>
      </c>
      <c r="CM926" s="6" t="str">
        <f>IFERROR(N926/N925-1,"N/A")</f>
        <v>N/A</v>
      </c>
      <c r="CN926" s="6">
        <f>IFERROR(O926/O925-1,"N/A")</f>
        <v>6.7750382337357085E-3</v>
      </c>
      <c r="CO926" s="6">
        <f>IFERROR(P926/P925-1,"N/A")</f>
        <v>-1.3245005420897682E-2</v>
      </c>
      <c r="CP926" s="6">
        <f>IFERROR(Q926/Q925-1,"N/A")</f>
        <v>-1.9675672376478937E-2</v>
      </c>
      <c r="CQ926" s="6">
        <f t="shared" si="885"/>
        <v>2.314413517354974E-2</v>
      </c>
      <c r="CR926" s="6">
        <f t="shared" si="886"/>
        <v>2.6900898396235107E-2</v>
      </c>
      <c r="CS926" s="6">
        <f t="shared" si="887"/>
        <v>4.7650796801422368E-2</v>
      </c>
      <c r="CT926" s="6">
        <f t="shared" si="888"/>
        <v>2.9098068225263951E-3</v>
      </c>
      <c r="CU926" s="6">
        <f t="shared" si="889"/>
        <v>-7.5691713711097952E-3</v>
      </c>
      <c r="CV926" s="6">
        <f t="shared" si="890"/>
        <v>1.9163481331198717E-2</v>
      </c>
      <c r="CW926" s="6">
        <f t="shared" si="891"/>
        <v>2.3479035562446793E-2</v>
      </c>
      <c r="CX926" s="6">
        <f t="shared" si="892"/>
        <v>4.4695123140465309E-2</v>
      </c>
      <c r="CY926" s="6">
        <f t="shared" si="893"/>
        <v>-1.0522321579867766E-2</v>
      </c>
      <c r="CZ926" s="6">
        <f t="shared" si="894"/>
        <v>-1.232019612398827E-2</v>
      </c>
      <c r="DA926" s="6">
        <f t="shared" si="895"/>
        <v>1.9406687150325119E-3</v>
      </c>
      <c r="DB926" s="6">
        <f t="shared" si="896"/>
        <v>-5.8062894125964215E-3</v>
      </c>
      <c r="DC926" s="6">
        <f t="shared" si="897"/>
        <v>4.0740328963186911E-3</v>
      </c>
      <c r="DD926" s="6">
        <f t="shared" si="898"/>
        <v>-1.1286950203591273E-2</v>
      </c>
      <c r="DE926" s="6">
        <f t="shared" si="899"/>
        <v>1.7212361016949895E-2</v>
      </c>
      <c r="DF926" s="6">
        <f t="shared" si="900"/>
        <v>-7.8537937726248508E-3</v>
      </c>
      <c r="DG926" s="6">
        <f t="shared" si="901"/>
        <v>1.0264787887032556E-2</v>
      </c>
      <c r="DH926" s="6">
        <f t="shared" si="902"/>
        <v>-5.6265901648450134E-3</v>
      </c>
      <c r="DI926" s="6">
        <f t="shared" si="903"/>
        <v>3.280077329968889E-2</v>
      </c>
      <c r="DJ926" s="6">
        <f t="shared" si="904"/>
        <v>-6.4076973283875294E-3</v>
      </c>
      <c r="DK926" s="6">
        <f t="shared" si="905"/>
        <v>1.2383285244345954E-2</v>
      </c>
      <c r="DL926" s="6">
        <f t="shared" si="906"/>
        <v>-8.7301947550870729E-3</v>
      </c>
      <c r="DM926" s="6">
        <f t="shared" si="907"/>
        <v>-2.0903127149104472E-2</v>
      </c>
      <c r="DN926" s="6">
        <f t="shared" si="908"/>
        <v>-2.4184585105148204E-2</v>
      </c>
      <c r="DO926" s="6">
        <f t="shared" si="909"/>
        <v>7.0422804797840577E-3</v>
      </c>
      <c r="DP926" s="6">
        <f t="shared" si="910"/>
        <v>9.2192949029130666E-3</v>
      </c>
      <c r="DQ926" s="6">
        <f t="shared" si="911"/>
        <v>5.7306457890338169E-3</v>
      </c>
      <c r="DR926" s="6">
        <f t="shared" si="912"/>
        <v>2.0551818126586019E-2</v>
      </c>
      <c r="DS926" s="6">
        <f t="shared" si="913"/>
        <v>-2.4194786709686E-2</v>
      </c>
      <c r="DT926" s="6">
        <f t="shared" si="914"/>
        <v>1.1493069462044758E-2</v>
      </c>
      <c r="DU926" s="6">
        <f t="shared" si="915"/>
        <v>1.5490717695259892E-2</v>
      </c>
      <c r="DV926" s="6">
        <f t="shared" si="916"/>
        <v>1.7641516484234288E-2</v>
      </c>
      <c r="DW926" s="6">
        <f t="shared" si="917"/>
        <v>3.1471751739541975E-2</v>
      </c>
      <c r="DX926" s="6">
        <f t="shared" si="918"/>
        <v>4.4478232959577202E-3</v>
      </c>
      <c r="DY926" s="6">
        <f t="shared" si="919"/>
        <v>1.9401985212211814E-2</v>
      </c>
      <c r="DZ926" s="6">
        <f t="shared" si="920"/>
        <v>1.0394519809148628E-2</v>
      </c>
      <c r="EA926" s="6" t="str">
        <f t="shared" si="921"/>
        <v>N/A</v>
      </c>
      <c r="EB926" s="6">
        <f t="shared" si="922"/>
        <v>1.8282971108115387E-2</v>
      </c>
      <c r="EC926" s="6">
        <f t="shared" si="923"/>
        <v>2.691510648694484E-2</v>
      </c>
      <c r="ED926" s="6">
        <f t="shared" si="924"/>
        <v>0.1336595310176707</v>
      </c>
      <c r="EE926" s="6">
        <f t="shared" si="925"/>
        <v>6.3445687874468248E-3</v>
      </c>
      <c r="EF926" s="6">
        <f t="shared" si="926"/>
        <v>4.4087065067774267E-2</v>
      </c>
      <c r="EG926" s="6">
        <f t="shared" si="927"/>
        <v>1.0518773052206498E-2</v>
      </c>
      <c r="EH926" s="6">
        <f t="shared" si="928"/>
        <v>-8.657100499564363E-3</v>
      </c>
      <c r="EI926" s="6">
        <f t="shared" si="929"/>
        <v>1.1801947467259266E-2</v>
      </c>
      <c r="EJ926" s="6">
        <f t="shared" si="930"/>
        <v>3.0542672268132343E-3</v>
      </c>
      <c r="EK926" s="6">
        <f t="shared" si="931"/>
        <v>-5.4496371504142438E-3</v>
      </c>
      <c r="EL926" s="6">
        <f t="shared" si="932"/>
        <v>4.0815961119351485E-3</v>
      </c>
      <c r="EM926" s="6">
        <f t="shared" si="933"/>
        <v>7.7506343831519331E-3</v>
      </c>
      <c r="EN926" s="6">
        <f t="shared" si="934"/>
        <v>4.4722343439957957E-3</v>
      </c>
      <c r="EO926" s="6">
        <f t="shared" si="935"/>
        <v>1.3742197533263445E-2</v>
      </c>
      <c r="EP926" s="6">
        <f t="shared" si="936"/>
        <v>1.8855092571785637E-3</v>
      </c>
      <c r="EQ926" s="6">
        <f t="shared" si="937"/>
        <v>1.9080328237195632E-2</v>
      </c>
      <c r="ER926" s="6">
        <f t="shared" si="938"/>
        <v>-4.6696940097189388E-2</v>
      </c>
      <c r="ES926" s="6">
        <f t="shared" si="939"/>
        <v>7.6523017694469786E-3</v>
      </c>
      <c r="ET926" s="6">
        <f t="shared" si="940"/>
        <v>1.4046320086365638E-2</v>
      </c>
      <c r="EU926" s="6">
        <f t="shared" si="941"/>
        <v>6.6896341690831918E-3</v>
      </c>
      <c r="EV926" s="6">
        <f t="shared" si="942"/>
        <v>3.546217583438338E-2</v>
      </c>
      <c r="EW926" s="6">
        <f t="shared" si="943"/>
        <v>9.3474299864588772E-3</v>
      </c>
      <c r="EX926" s="6">
        <f t="shared" si="944"/>
        <v>-7.7826884016192199E-3</v>
      </c>
      <c r="EY926" s="6">
        <f t="shared" si="945"/>
        <v>2.1987396974032514E-3</v>
      </c>
      <c r="EZ926" s="6">
        <f t="shared" si="946"/>
        <v>7.5250030166134074E-3</v>
      </c>
    </row>
    <row r="927" spans="1:156" x14ac:dyDescent="0.25">
      <c r="A927" s="1">
        <v>44076</v>
      </c>
      <c r="B927" s="5">
        <v>925</v>
      </c>
      <c r="C927" s="4">
        <v>312.73001098632801</v>
      </c>
      <c r="D927" s="4">
        <v>10.7678565979003</v>
      </c>
      <c r="E927" s="4">
        <v>57.130001068115199</v>
      </c>
      <c r="F927" s="4">
        <v>94.632232666015597</v>
      </c>
      <c r="G927" s="4">
        <v>524.29998779296795</v>
      </c>
      <c r="H927" s="4">
        <v>139.24888610839801</v>
      </c>
      <c r="I927" s="4">
        <v>46.674060821533203</v>
      </c>
      <c r="J927" s="4">
        <v>30.291606903076101</v>
      </c>
      <c r="K927" s="4">
        <v>82.849998474121094</v>
      </c>
      <c r="L927" s="4">
        <v>115.71881103515599</v>
      </c>
      <c r="M927" s="4">
        <v>103.227828979492</v>
      </c>
      <c r="N927" s="4" t="s">
        <v>151</v>
      </c>
      <c r="O927" s="4">
        <v>104.800003051757</v>
      </c>
      <c r="P927" s="4">
        <v>220.11000061035099</v>
      </c>
      <c r="Q927" s="4">
        <v>89.440002441406193</v>
      </c>
      <c r="R927" s="4">
        <v>48.669998168945298</v>
      </c>
      <c r="S927" s="4">
        <v>58.6821479797363</v>
      </c>
      <c r="T927" s="4">
        <v>45.955295562744098</v>
      </c>
      <c r="U927" s="4">
        <v>397.52694702148398</v>
      </c>
      <c r="V927" s="4">
        <v>447.70999145507801</v>
      </c>
      <c r="W927" s="4">
        <v>77.019996643066406</v>
      </c>
      <c r="X927" s="4">
        <v>337.739990234375</v>
      </c>
      <c r="Y927" s="4">
        <v>124.370002746582</v>
      </c>
      <c r="Z927" s="4">
        <v>50.474380493163999</v>
      </c>
      <c r="AA927" s="4">
        <v>34.85200881958</v>
      </c>
      <c r="AB927" s="4">
        <v>349.30587768554602</v>
      </c>
      <c r="AC927" s="4">
        <v>253.64999389648401</v>
      </c>
      <c r="AD927" s="4">
        <v>113.52865600585901</v>
      </c>
      <c r="AE927" s="4">
        <v>132.600006103515</v>
      </c>
      <c r="AF927" s="4">
        <v>191.47999572753901</v>
      </c>
      <c r="AG927" s="4">
        <v>145.960189819335</v>
      </c>
      <c r="AH927" s="4">
        <v>181.4326171875</v>
      </c>
      <c r="AI927" s="4">
        <v>168.44999694824199</v>
      </c>
      <c r="AJ927" s="4">
        <v>36.071456909179602</v>
      </c>
      <c r="AK927" s="4">
        <v>167.74375915527301</v>
      </c>
      <c r="AL927" s="4">
        <v>102.5</v>
      </c>
      <c r="AM927" s="4">
        <v>89.363510131835895</v>
      </c>
      <c r="AN927" s="4">
        <v>51.330001831054602</v>
      </c>
      <c r="AO927" s="4">
        <v>61.471118927001903</v>
      </c>
      <c r="AP927" s="4">
        <v>57.900001525878899</v>
      </c>
      <c r="AQ927" s="4">
        <v>489.867919921875</v>
      </c>
      <c r="AR927" s="4">
        <v>193.14999389648401</v>
      </c>
      <c r="AS927" s="4">
        <v>280.30514526367102</v>
      </c>
      <c r="AT927" s="4">
        <v>64.720001220703097</v>
      </c>
      <c r="AU927" s="4">
        <v>374.59255981445301</v>
      </c>
      <c r="AV927" s="4">
        <v>117.48999786376901</v>
      </c>
      <c r="AW927" s="4">
        <v>194.65608215332</v>
      </c>
      <c r="AX927" s="4">
        <v>499.69000244140602</v>
      </c>
      <c r="AY927" s="4">
        <v>4219.2099609375</v>
      </c>
      <c r="AZ927" s="4">
        <v>129.34254455566401</v>
      </c>
      <c r="BA927" s="4">
        <v>202.67660522460901</v>
      </c>
      <c r="BB927" s="4" t="s">
        <v>151</v>
      </c>
      <c r="BC927" s="4">
        <v>64.194442749023395</v>
      </c>
      <c r="BD927" s="4">
        <v>305.29998779296801</v>
      </c>
      <c r="BE927" s="4">
        <v>57.529998779296797</v>
      </c>
      <c r="BF927" s="4">
        <v>326.47003173828102</v>
      </c>
      <c r="BG927" s="4">
        <v>97.599998474121094</v>
      </c>
      <c r="BH927" s="4">
        <v>37.458168029785099</v>
      </c>
      <c r="BI927" s="4">
        <v>94.101966857910099</v>
      </c>
      <c r="BJ927" s="4">
        <v>220.33000183105401</v>
      </c>
      <c r="BK927" s="4">
        <v>259.20999145507801</v>
      </c>
      <c r="BL927" s="4">
        <v>161.57926940917901</v>
      </c>
      <c r="BM927" s="4">
        <v>322.79998779296801</v>
      </c>
      <c r="BN927" s="4">
        <v>260.32669067382801</v>
      </c>
      <c r="BO927" s="4">
        <v>87.944137573242102</v>
      </c>
      <c r="BP927" s="4">
        <v>405.900634765625</v>
      </c>
      <c r="BQ927" s="4">
        <v>118.879997253417</v>
      </c>
      <c r="BR927" s="4">
        <v>54.310001373291001</v>
      </c>
      <c r="BS927" s="4">
        <v>447.36999511718699</v>
      </c>
      <c r="BT927" s="4">
        <v>172.83000183105401</v>
      </c>
      <c r="BU927" s="4">
        <v>43.669998168945298</v>
      </c>
      <c r="BV927" s="4">
        <v>349.77999877929602</v>
      </c>
      <c r="BW927" s="4">
        <v>68.6456298828125</v>
      </c>
      <c r="BX927" s="4">
        <v>61.877799987792898</v>
      </c>
      <c r="BY927" s="4">
        <v>287.1435546875</v>
      </c>
      <c r="BZ927" s="4">
        <v>294.35998535156199</v>
      </c>
      <c r="CA927" s="4">
        <v>3580.84008789062</v>
      </c>
      <c r="CB927" s="6">
        <f t="shared" si="884"/>
        <v>1.7570769693810107E-2</v>
      </c>
      <c r="CC927" s="6">
        <f>IFERROR(D927/D926-1,"N/A")</f>
        <v>2.7415762154618939E-2</v>
      </c>
      <c r="CD927" s="6">
        <f>IFERROR(E927/E926-1,"N/A")</f>
        <v>1.9723329087744546E-2</v>
      </c>
      <c r="CE927" s="6">
        <f>IFERROR(F927/F926-1,"N/A")</f>
        <v>1.0263796219153853E-2</v>
      </c>
      <c r="CF927" s="6">
        <f>IFERROR(G927/G926-1,"N/A")</f>
        <v>2.8725001031403075E-2</v>
      </c>
      <c r="CG927" s="6">
        <f>IFERROR(H927/H926-1,"N/A")</f>
        <v>2.7125972137151511E-2</v>
      </c>
      <c r="CH927" s="6">
        <f>IFERROR(I927/I926-1,"N/A")</f>
        <v>1.0494827039843946E-2</v>
      </c>
      <c r="CI927" s="6">
        <f>IFERROR(J927/J926-1,"N/A")</f>
        <v>1.5841576178782457E-2</v>
      </c>
      <c r="CJ927" s="6">
        <f>IFERROR(K927/K926-1,"N/A")</f>
        <v>-9.9187598951677725E-3</v>
      </c>
      <c r="CK927" s="6">
        <f>IFERROR(L927/L926-1,"N/A")</f>
        <v>4.3875975319717542E-2</v>
      </c>
      <c r="CL927" s="6">
        <f>IFERROR(M927/M926-1,"N/A")</f>
        <v>9.5083586395392494E-3</v>
      </c>
      <c r="CM927" s="6" t="str">
        <f>IFERROR(N927/N926-1,"N/A")</f>
        <v>N/A</v>
      </c>
      <c r="CN927" s="6">
        <f>IFERROR(O927/O926-1,"N/A")</f>
        <v>7.4986198217974476E-3</v>
      </c>
      <c r="CO927" s="6">
        <f>IFERROR(P927/P926-1,"N/A")</f>
        <v>1.8791934743094707E-2</v>
      </c>
      <c r="CP927" s="6">
        <f>IFERROR(Q927/Q926-1,"N/A")</f>
        <v>-1.3674436034367021E-2</v>
      </c>
      <c r="CQ927" s="6">
        <f t="shared" si="885"/>
        <v>3.8625640952167695E-2</v>
      </c>
      <c r="CR927" s="6">
        <f t="shared" si="886"/>
        <v>5.0646277132140982E-2</v>
      </c>
      <c r="CS927" s="6">
        <f t="shared" si="887"/>
        <v>4.1252309602613835E-2</v>
      </c>
      <c r="CT927" s="6">
        <f t="shared" si="888"/>
        <v>-1.5969855483239814E-2</v>
      </c>
      <c r="CU927" s="6">
        <f t="shared" si="889"/>
        <v>6.044669193040364E-2</v>
      </c>
      <c r="CV927" s="6">
        <f t="shared" si="890"/>
        <v>-2.1471254746076918E-2</v>
      </c>
      <c r="CW927" s="6">
        <f t="shared" si="891"/>
        <v>8.8416018456058953E-3</v>
      </c>
      <c r="CX927" s="6">
        <f t="shared" si="892"/>
        <v>-5.4378271777695275E-3</v>
      </c>
      <c r="CY927" s="6">
        <f t="shared" si="893"/>
        <v>1.1583756624596875E-2</v>
      </c>
      <c r="CZ927" s="6">
        <f t="shared" si="894"/>
        <v>-5.6132961843732621E-2</v>
      </c>
      <c r="DA927" s="6">
        <f t="shared" si="895"/>
        <v>8.4596192541379622E-3</v>
      </c>
      <c r="DB927" s="6">
        <f t="shared" si="896"/>
        <v>1.4640538913144985E-2</v>
      </c>
      <c r="DC927" s="6">
        <f t="shared" si="897"/>
        <v>8.9970383262791831E-3</v>
      </c>
      <c r="DD927" s="6">
        <f t="shared" si="898"/>
        <v>1.5936268487342309E-2</v>
      </c>
      <c r="DE927" s="6">
        <f t="shared" si="899"/>
        <v>-9.1591424189443327E-3</v>
      </c>
      <c r="DF927" s="6">
        <f t="shared" si="900"/>
        <v>6.7851572120503079E-3</v>
      </c>
      <c r="DG927" s="6">
        <f t="shared" si="901"/>
        <v>1.1478436270412562E-2</v>
      </c>
      <c r="DH927" s="6">
        <f t="shared" si="902"/>
        <v>4.7444281038003577E-2</v>
      </c>
      <c r="DI927" s="6">
        <f t="shared" si="903"/>
        <v>-3.0378306011706879E-3</v>
      </c>
      <c r="DJ927" s="6">
        <f t="shared" si="904"/>
        <v>4.1007430914236975E-2</v>
      </c>
      <c r="DK927" s="6">
        <f t="shared" si="905"/>
        <v>2.7671969073031821E-2</v>
      </c>
      <c r="DL927" s="6">
        <f t="shared" si="906"/>
        <v>2.1627652148595633E-2</v>
      </c>
      <c r="DM927" s="6">
        <f t="shared" si="907"/>
        <v>3.3836863112683746E-2</v>
      </c>
      <c r="DN927" s="6">
        <f t="shared" si="908"/>
        <v>2.3479528770768754E-2</v>
      </c>
      <c r="DO927" s="6">
        <f t="shared" si="909"/>
        <v>1.2237775412636598E-2</v>
      </c>
      <c r="DP927" s="6">
        <f t="shared" si="910"/>
        <v>7.4832594949170161E-3</v>
      </c>
      <c r="DQ927" s="6">
        <f t="shared" si="911"/>
        <v>3.8273370767663684E-2</v>
      </c>
      <c r="DR927" s="6">
        <f t="shared" si="912"/>
        <v>3.7524685583912865E-2</v>
      </c>
      <c r="DS927" s="6">
        <f t="shared" si="913"/>
        <v>2.210994208190642E-2</v>
      </c>
      <c r="DT927" s="6">
        <f t="shared" si="914"/>
        <v>2.728070179739861E-3</v>
      </c>
      <c r="DU927" s="6">
        <f t="shared" si="915"/>
        <v>3.5975611232813565E-2</v>
      </c>
      <c r="DV927" s="6">
        <f t="shared" si="916"/>
        <v>3.8623803905710075E-2</v>
      </c>
      <c r="DW927" s="6">
        <f t="shared" si="917"/>
        <v>5.0282587898469178E-3</v>
      </c>
      <c r="DX927" s="6">
        <f t="shared" si="918"/>
        <v>7.7217591690934562E-3</v>
      </c>
      <c r="DY927" s="6">
        <f t="shared" si="919"/>
        <v>3.0421378945540534E-2</v>
      </c>
      <c r="DZ927" s="6">
        <f t="shared" si="920"/>
        <v>-2.5473591630729153E-3</v>
      </c>
      <c r="EA927" s="6" t="str">
        <f t="shared" si="921"/>
        <v>N/A</v>
      </c>
      <c r="EB927" s="6">
        <f t="shared" si="922"/>
        <v>2.0140332593071575E-2</v>
      </c>
      <c r="EC927" s="6">
        <f t="shared" si="923"/>
        <v>-7.2190468913041483E-3</v>
      </c>
      <c r="ED927" s="6">
        <f t="shared" si="924"/>
        <v>-6.9049115099549807E-3</v>
      </c>
      <c r="EE927" s="6">
        <f t="shared" si="925"/>
        <v>-1.2113206891140038E-4</v>
      </c>
      <c r="EF927" s="6">
        <f t="shared" si="926"/>
        <v>2.263197797004457E-2</v>
      </c>
      <c r="EG927" s="6">
        <f t="shared" si="927"/>
        <v>2.2613026862218222E-2</v>
      </c>
      <c r="EH927" s="6">
        <f t="shared" si="928"/>
        <v>-3.0148492926974635E-3</v>
      </c>
      <c r="EI927" s="6">
        <f t="shared" si="929"/>
        <v>-1.5328891490816621E-2</v>
      </c>
      <c r="EJ927" s="6">
        <f t="shared" si="930"/>
        <v>1.1906573037811841E-2</v>
      </c>
      <c r="EK927" s="6">
        <f t="shared" si="931"/>
        <v>3.0106306822145878E-2</v>
      </c>
      <c r="EL927" s="6">
        <f t="shared" si="932"/>
        <v>2.5119796680000306E-2</v>
      </c>
      <c r="EM927" s="6">
        <f t="shared" si="933"/>
        <v>1.6042624697225394E-2</v>
      </c>
      <c r="EN927" s="6">
        <f t="shared" si="934"/>
        <v>3.6598342865523215E-2</v>
      </c>
      <c r="EO927" s="6">
        <f t="shared" si="935"/>
        <v>2.4676656669679664E-2</v>
      </c>
      <c r="EP927" s="6">
        <f t="shared" si="936"/>
        <v>1.6937516695418431E-2</v>
      </c>
      <c r="EQ927" s="6">
        <f t="shared" si="937"/>
        <v>1.6850805625353349E-2</v>
      </c>
      <c r="ER927" s="6">
        <f t="shared" si="938"/>
        <v>-5.8267536863603198E-2</v>
      </c>
      <c r="ES927" s="6">
        <f t="shared" si="939"/>
        <v>1.9130540930667461E-3</v>
      </c>
      <c r="ET927" s="6">
        <f t="shared" si="940"/>
        <v>6.123928431646819E-2</v>
      </c>
      <c r="EU927" s="6">
        <f t="shared" si="941"/>
        <v>6.213692228437262E-3</v>
      </c>
      <c r="EV927" s="6">
        <f t="shared" si="942"/>
        <v>5.0790589688267662E-3</v>
      </c>
      <c r="EW927" s="6">
        <f t="shared" si="943"/>
        <v>1.6445775261937801E-2</v>
      </c>
      <c r="EX927" s="6">
        <f t="shared" si="944"/>
        <v>2.225375341281155E-2</v>
      </c>
      <c r="EY927" s="6">
        <f t="shared" si="945"/>
        <v>2.5073065878369993E-2</v>
      </c>
      <c r="EZ927" s="6">
        <f t="shared" si="946"/>
        <v>1.5365910154806262E-2</v>
      </c>
    </row>
    <row r="928" spans="1:156" x14ac:dyDescent="0.25">
      <c r="A928" s="1">
        <v>44077</v>
      </c>
      <c r="B928" s="5">
        <v>926</v>
      </c>
      <c r="C928" s="4">
        <v>294.010009765625</v>
      </c>
      <c r="D928" s="4">
        <v>10.438131332397401</v>
      </c>
      <c r="E928" s="4">
        <v>54.205001831054602</v>
      </c>
      <c r="F928" s="4">
        <v>94.305343627929602</v>
      </c>
      <c r="G928" s="4">
        <v>494.239990234375</v>
      </c>
      <c r="H928" s="4">
        <v>134.5595703125</v>
      </c>
      <c r="I928" s="4">
        <v>45.387996673583899</v>
      </c>
      <c r="J928" s="4">
        <v>28.8646144866943</v>
      </c>
      <c r="K928" s="4">
        <v>73.940002441406193</v>
      </c>
      <c r="L928" s="4">
        <v>110.441436767578</v>
      </c>
      <c r="M928" s="4">
        <v>100.865173339843</v>
      </c>
      <c r="N928" s="4" t="s">
        <v>151</v>
      </c>
      <c r="O928" s="4">
        <v>102.94000244140599</v>
      </c>
      <c r="P928" s="4">
        <v>207.91000366210901</v>
      </c>
      <c r="Q928" s="4">
        <v>86.400001525878906</v>
      </c>
      <c r="R928" s="4">
        <v>47.619998931884702</v>
      </c>
      <c r="S928" s="4">
        <v>56.682506561279297</v>
      </c>
      <c r="T928" s="4">
        <v>45.180347442626903</v>
      </c>
      <c r="U928" s="4">
        <v>391.51876831054602</v>
      </c>
      <c r="V928" s="4">
        <v>412.95001220703102</v>
      </c>
      <c r="W928" s="4">
        <v>67.800003051757798</v>
      </c>
      <c r="X928" s="4">
        <v>324.5</v>
      </c>
      <c r="Y928" s="4">
        <v>116.199996948242</v>
      </c>
      <c r="Z928" s="4">
        <v>49.687938690185497</v>
      </c>
      <c r="AA928" s="4">
        <v>34.324234008788999</v>
      </c>
      <c r="AB928" s="4">
        <v>334.63507080078102</v>
      </c>
      <c r="AC928" s="4">
        <v>246.16000366210901</v>
      </c>
      <c r="AD928" s="4">
        <v>112.139190673828</v>
      </c>
      <c r="AE928" s="4">
        <v>120.699996948242</v>
      </c>
      <c r="AF928" s="4">
        <v>178.07000732421801</v>
      </c>
      <c r="AG928" s="4">
        <v>144.77397155761699</v>
      </c>
      <c r="AH928" s="4">
        <v>177.47235107421801</v>
      </c>
      <c r="AI928" s="4">
        <v>163.19999694824199</v>
      </c>
      <c r="AJ928" s="4">
        <v>35.362018585205</v>
      </c>
      <c r="AK928" s="4">
        <v>162.44970703125</v>
      </c>
      <c r="AL928" s="4">
        <v>97.889999389648395</v>
      </c>
      <c r="AM928" s="4">
        <v>86.798835754394503</v>
      </c>
      <c r="AN928" s="4">
        <v>50.630001068115199</v>
      </c>
      <c r="AO928" s="4">
        <v>61.970569610595703</v>
      </c>
      <c r="AP928" s="4">
        <v>56.099998474121001</v>
      </c>
      <c r="AQ928" s="4">
        <v>467.20330810546801</v>
      </c>
      <c r="AR928" s="4">
        <v>184.100006103515</v>
      </c>
      <c r="AS928" s="4">
        <v>260.72296142578102</v>
      </c>
      <c r="AT928" s="4">
        <v>64.839996337890597</v>
      </c>
      <c r="AU928" s="4">
        <v>356.65399169921801</v>
      </c>
      <c r="AV928" s="4">
        <v>110.540000915527</v>
      </c>
      <c r="AW928" s="4">
        <v>186.222396850585</v>
      </c>
      <c r="AX928" s="4">
        <v>468.83999633789</v>
      </c>
      <c r="AY928" s="4">
        <v>4030.80004882812</v>
      </c>
      <c r="AZ928" s="4">
        <v>123.4677734375</v>
      </c>
      <c r="BA928" s="4">
        <v>197.80900573730401</v>
      </c>
      <c r="BB928" s="4" t="s">
        <v>151</v>
      </c>
      <c r="BC928" s="4">
        <v>60.765636444091797</v>
      </c>
      <c r="BD928" s="4">
        <v>284</v>
      </c>
      <c r="BE928" s="4">
        <v>53.919998168945298</v>
      </c>
      <c r="BF928" s="4">
        <v>306.47879028320301</v>
      </c>
      <c r="BG928" s="4">
        <v>92.639999389648395</v>
      </c>
      <c r="BH928" s="4">
        <v>35.8475532531738</v>
      </c>
      <c r="BI928" s="4">
        <v>96.417732238769503</v>
      </c>
      <c r="BJ928" s="4">
        <v>195.44999694824199</v>
      </c>
      <c r="BK928" s="4">
        <v>259</v>
      </c>
      <c r="BL928" s="4">
        <v>158.54626464843699</v>
      </c>
      <c r="BM928" s="4">
        <v>318.73001098632801</v>
      </c>
      <c r="BN928" s="4">
        <v>249.46856689453099</v>
      </c>
      <c r="BO928" s="4">
        <v>81.535171508789006</v>
      </c>
      <c r="BP928" s="4">
        <v>394.36544799804602</v>
      </c>
      <c r="BQ928" s="4">
        <v>114.83999633789</v>
      </c>
      <c r="BR928" s="4">
        <v>50.900001525878899</v>
      </c>
      <c r="BS928" s="4">
        <v>407</v>
      </c>
      <c r="BT928" s="4">
        <v>166.600006103515</v>
      </c>
      <c r="BU928" s="4">
        <v>41.630001068115199</v>
      </c>
      <c r="BV928" s="4">
        <v>340.329986572265</v>
      </c>
      <c r="BW928" s="4">
        <v>67.357162475585895</v>
      </c>
      <c r="BX928" s="4">
        <v>61.216835021972599</v>
      </c>
      <c r="BY928" s="4">
        <v>266.48654174804602</v>
      </c>
      <c r="BZ928" s="4">
        <v>269.25</v>
      </c>
      <c r="CA928" s="4">
        <v>3455.06005859375</v>
      </c>
      <c r="CB928" s="6">
        <f t="shared" si="884"/>
        <v>-5.9859944882365013E-2</v>
      </c>
      <c r="CC928" s="6">
        <f>IFERROR(D928/D927-1,"N/A")</f>
        <v>-3.062125340406141E-2</v>
      </c>
      <c r="CD928" s="6">
        <f>IFERROR(E928/E927-1,"N/A")</f>
        <v>-5.1199005467778114E-2</v>
      </c>
      <c r="CE928" s="6">
        <f>IFERROR(F928/F927-1,"N/A")</f>
        <v>-3.4543096879018353E-3</v>
      </c>
      <c r="CF928" s="6">
        <f>IFERROR(G928/G927-1,"N/A")</f>
        <v>-5.733358431902702E-2</v>
      </c>
      <c r="CG928" s="6">
        <f>IFERROR(H928/H927-1,"N/A")</f>
        <v>-3.3675786765343441E-2</v>
      </c>
      <c r="CH928" s="6">
        <f>IFERROR(I928/I927-1,"N/A")</f>
        <v>-2.7554151606109523E-2</v>
      </c>
      <c r="CI928" s="6">
        <f>IFERROR(J928/J927-1,"N/A")</f>
        <v>-4.7108508338555288E-2</v>
      </c>
      <c r="CJ928" s="6">
        <f>IFERROR(K928/K927-1,"N/A")</f>
        <v>-0.10754370786739376</v>
      </c>
      <c r="CK928" s="6">
        <f>IFERROR(L928/L927-1,"N/A")</f>
        <v>-4.560515460165504E-2</v>
      </c>
      <c r="CL928" s="6">
        <f>IFERROR(M928/M927-1,"N/A")</f>
        <v>-2.2887778063397923E-2</v>
      </c>
      <c r="CM928" s="6" t="str">
        <f>IFERROR(N928/N927-1,"N/A")</f>
        <v>N/A</v>
      </c>
      <c r="CN928" s="6">
        <f>IFERROR(O928/O927-1,"N/A")</f>
        <v>-1.7748096910192079E-2</v>
      </c>
      <c r="CO928" s="6">
        <f>IFERROR(P928/P927-1,"N/A")</f>
        <v>-5.5426818020136159E-2</v>
      </c>
      <c r="CP928" s="6">
        <f>IFERROR(Q928/Q927-1,"N/A")</f>
        <v>-3.3989275855832446E-2</v>
      </c>
      <c r="CQ928" s="6">
        <f t="shared" si="885"/>
        <v>-2.1573849939665046E-2</v>
      </c>
      <c r="CR928" s="6">
        <f t="shared" si="886"/>
        <v>-3.4075804777076391E-2</v>
      </c>
      <c r="CS928" s="6">
        <f t="shared" si="887"/>
        <v>-1.6863086410991213E-2</v>
      </c>
      <c r="CT928" s="6">
        <f t="shared" si="888"/>
        <v>-1.5113890406562192E-2</v>
      </c>
      <c r="CU928" s="6">
        <f t="shared" si="889"/>
        <v>-7.7639498584955557E-2</v>
      </c>
      <c r="CV928" s="6">
        <f t="shared" si="890"/>
        <v>-0.11970908845967365</v>
      </c>
      <c r="CW928" s="6">
        <f t="shared" si="891"/>
        <v>-3.9201725046498326E-2</v>
      </c>
      <c r="CX928" s="6">
        <f t="shared" si="892"/>
        <v>-6.5691128229588558E-2</v>
      </c>
      <c r="CY928" s="6">
        <f t="shared" si="893"/>
        <v>-1.5581009519968547E-2</v>
      </c>
      <c r="CZ928" s="6">
        <f t="shared" si="894"/>
        <v>-1.5143311064884646E-2</v>
      </c>
      <c r="DA928" s="6">
        <f t="shared" si="895"/>
        <v>-4.199988555008527E-2</v>
      </c>
      <c r="DB928" s="6">
        <f t="shared" si="896"/>
        <v>-2.9528840585865357E-2</v>
      </c>
      <c r="DC928" s="6">
        <f t="shared" si="897"/>
        <v>-1.2238895279085282E-2</v>
      </c>
      <c r="DD928" s="6">
        <f t="shared" si="898"/>
        <v>-8.9743654657023053E-2</v>
      </c>
      <c r="DE928" s="6">
        <f t="shared" si="899"/>
        <v>-7.003336485552436E-2</v>
      </c>
      <c r="DF928" s="6">
        <f t="shared" si="900"/>
        <v>-8.1269986232976876E-3</v>
      </c>
      <c r="DG928" s="6">
        <f t="shared" si="901"/>
        <v>-2.1827751672618412E-2</v>
      </c>
      <c r="DH928" s="6">
        <f t="shared" si="902"/>
        <v>-3.116651881930943E-2</v>
      </c>
      <c r="DI928" s="6">
        <f t="shared" si="903"/>
        <v>-1.9667581649413846E-2</v>
      </c>
      <c r="DJ928" s="6">
        <f t="shared" si="904"/>
        <v>-3.1560352234162981E-2</v>
      </c>
      <c r="DK928" s="6">
        <f t="shared" si="905"/>
        <v>-4.4975615710747374E-2</v>
      </c>
      <c r="DL928" s="6">
        <f t="shared" si="906"/>
        <v>-2.8699346899621392E-2</v>
      </c>
      <c r="DM928" s="6">
        <f t="shared" si="907"/>
        <v>-1.3637263548973877E-2</v>
      </c>
      <c r="DN928" s="6">
        <f t="shared" si="908"/>
        <v>8.1249648991570389E-3</v>
      </c>
      <c r="DO928" s="6">
        <f t="shared" si="909"/>
        <v>-3.108813478965744E-2</v>
      </c>
      <c r="DP928" s="6">
        <f t="shared" si="910"/>
        <v>-4.6266781094833842E-2</v>
      </c>
      <c r="DQ928" s="6">
        <f t="shared" si="911"/>
        <v>-4.685471436162314E-2</v>
      </c>
      <c r="DR928" s="6">
        <f t="shared" si="912"/>
        <v>-6.9860236848202972E-2</v>
      </c>
      <c r="DS928" s="6">
        <f t="shared" si="913"/>
        <v>1.8540654345524654E-3</v>
      </c>
      <c r="DT928" s="6">
        <f t="shared" si="914"/>
        <v>-4.7888212526486118E-2</v>
      </c>
      <c r="DU928" s="6">
        <f t="shared" si="915"/>
        <v>-5.9153945651617135E-2</v>
      </c>
      <c r="DV928" s="6">
        <f t="shared" si="916"/>
        <v>-4.3326081617589773E-2</v>
      </c>
      <c r="DW928" s="6">
        <f t="shared" si="917"/>
        <v>-6.1738289645155597E-2</v>
      </c>
      <c r="DX928" s="6">
        <f t="shared" si="918"/>
        <v>-4.4655258651199126E-2</v>
      </c>
      <c r="DY928" s="6">
        <f t="shared" si="919"/>
        <v>-4.5420253160673885E-2</v>
      </c>
      <c r="DZ928" s="6">
        <f t="shared" si="920"/>
        <v>-2.4016582880449722E-2</v>
      </c>
      <c r="EA928" s="6" t="str">
        <f t="shared" si="921"/>
        <v>N/A</v>
      </c>
      <c r="EB928" s="6">
        <f t="shared" si="922"/>
        <v>-5.3412821392296639E-2</v>
      </c>
      <c r="EC928" s="6">
        <f t="shared" si="923"/>
        <v>-6.9767404666298605E-2</v>
      </c>
      <c r="ED928" s="6">
        <f t="shared" si="924"/>
        <v>-6.2749881573969768E-2</v>
      </c>
      <c r="EE928" s="6">
        <f t="shared" si="925"/>
        <v>-6.1234537665326161E-2</v>
      </c>
      <c r="EF928" s="6">
        <f t="shared" si="926"/>
        <v>-5.0819663545259797E-2</v>
      </c>
      <c r="EG928" s="6">
        <f t="shared" si="927"/>
        <v>-4.2997692127671794E-2</v>
      </c>
      <c r="EH928" s="6">
        <f t="shared" si="928"/>
        <v>2.4609107101407401E-2</v>
      </c>
      <c r="EI928" s="6">
        <f t="shared" si="929"/>
        <v>-0.11292154802363075</v>
      </c>
      <c r="EJ928" s="6">
        <f t="shared" si="930"/>
        <v>-8.1012099070421062E-4</v>
      </c>
      <c r="EK928" s="6">
        <f t="shared" si="931"/>
        <v>-1.8771001823639333E-2</v>
      </c>
      <c r="EL928" s="6">
        <f t="shared" si="932"/>
        <v>-1.260835489637735E-2</v>
      </c>
      <c r="EM928" s="6">
        <f t="shared" si="933"/>
        <v>-4.1709606307336E-2</v>
      </c>
      <c r="EN928" s="6">
        <f t="shared" si="934"/>
        <v>-7.2875421162843845E-2</v>
      </c>
      <c r="EO928" s="6">
        <f t="shared" si="935"/>
        <v>-2.8418745327263739E-2</v>
      </c>
      <c r="EP928" s="6">
        <f t="shared" si="936"/>
        <v>-3.3983857746185175E-2</v>
      </c>
      <c r="EQ928" s="6">
        <f t="shared" si="937"/>
        <v>-6.2787695842134505E-2</v>
      </c>
      <c r="ER928" s="6">
        <f t="shared" si="938"/>
        <v>-9.0238495110992467E-2</v>
      </c>
      <c r="ES928" s="6">
        <f t="shared" si="939"/>
        <v>-3.6046957481542963E-2</v>
      </c>
      <c r="ET928" s="6">
        <f t="shared" si="940"/>
        <v>-4.6713926868922728E-2</v>
      </c>
      <c r="EU928" s="6">
        <f t="shared" si="941"/>
        <v>-2.7017017096491514E-2</v>
      </c>
      <c r="EV928" s="6">
        <f t="shared" si="942"/>
        <v>-1.8769838800025473E-2</v>
      </c>
      <c r="EW928" s="6">
        <f t="shared" si="943"/>
        <v>-1.0681778698510502E-2</v>
      </c>
      <c r="EX928" s="6">
        <f t="shared" si="944"/>
        <v>-7.1939671297637564E-2</v>
      </c>
      <c r="EY928" s="6">
        <f t="shared" si="945"/>
        <v>-8.5303664224512299E-2</v>
      </c>
      <c r="EZ928" s="6">
        <f t="shared" si="946"/>
        <v>-3.5125843715339888E-2</v>
      </c>
    </row>
    <row r="929" spans="1:156" x14ac:dyDescent="0.25">
      <c r="A929" s="1">
        <v>44078</v>
      </c>
      <c r="B929" s="5">
        <v>927</v>
      </c>
      <c r="C929" s="4">
        <v>275.89001464843699</v>
      </c>
      <c r="D929" s="4">
        <v>10.381608963012599</v>
      </c>
      <c r="E929" s="4">
        <v>52.775001525878899</v>
      </c>
      <c r="F929" s="4">
        <v>93.468917846679602</v>
      </c>
      <c r="G929" s="4">
        <v>484.23001098632801</v>
      </c>
      <c r="H929" s="4">
        <v>131.73820495605401</v>
      </c>
      <c r="I929" s="4">
        <v>44.764755249023402</v>
      </c>
      <c r="J929" s="4">
        <v>29.523984909057599</v>
      </c>
      <c r="K929" s="4">
        <v>72.660003662109304</v>
      </c>
      <c r="L929" s="4">
        <v>112.489372253417</v>
      </c>
      <c r="M929" s="4">
        <v>103.23754119873</v>
      </c>
      <c r="N929" s="4" t="s">
        <v>151</v>
      </c>
      <c r="O929" s="4">
        <v>103.48999786376901</v>
      </c>
      <c r="P929" s="4">
        <v>204.63999938964801</v>
      </c>
      <c r="Q929" s="4">
        <v>83.949996948242102</v>
      </c>
      <c r="R929" s="4">
        <v>49.810001373291001</v>
      </c>
      <c r="S929" s="4">
        <v>57.355552673339801</v>
      </c>
      <c r="T929" s="4">
        <v>45.376419067382798</v>
      </c>
      <c r="U929" s="4">
        <v>376.064849853515</v>
      </c>
      <c r="V929" s="4">
        <v>398.239990234375</v>
      </c>
      <c r="W929" s="4">
        <v>66.160003662109304</v>
      </c>
      <c r="X929" s="4">
        <v>316.29998779296801</v>
      </c>
      <c r="Y929" s="4">
        <v>112.040000915527</v>
      </c>
      <c r="Z929" s="4">
        <v>49.147850036621001</v>
      </c>
      <c r="AA929" s="4">
        <v>34.0939331054687</v>
      </c>
      <c r="AB929" s="4">
        <v>328.01498413085898</v>
      </c>
      <c r="AC929" s="4">
        <v>238.03999328613199</v>
      </c>
      <c r="AD929" s="4">
        <v>113.667594909667</v>
      </c>
      <c r="AE929" s="4">
        <v>117.639999389648</v>
      </c>
      <c r="AF929" s="4">
        <v>178.509994506835</v>
      </c>
      <c r="AG929" s="4">
        <v>142.256912231445</v>
      </c>
      <c r="AH929" s="4">
        <v>174.97998046875</v>
      </c>
      <c r="AI929" s="4">
        <v>162.64999389648401</v>
      </c>
      <c r="AJ929" s="4">
        <v>35.282081604003899</v>
      </c>
      <c r="AK929" s="4">
        <v>159.96932983398401</v>
      </c>
      <c r="AL929" s="4">
        <v>94.949996948242102</v>
      </c>
      <c r="AM929" s="4">
        <v>86.291748046875</v>
      </c>
      <c r="AN929" s="4">
        <v>51.959999084472599</v>
      </c>
      <c r="AO929" s="4">
        <v>61.147945404052699</v>
      </c>
      <c r="AP929" s="4">
        <v>57.580001831054602</v>
      </c>
      <c r="AQ929" s="4">
        <v>450.56661987304602</v>
      </c>
      <c r="AR929" s="4">
        <v>183</v>
      </c>
      <c r="AS929" s="4">
        <v>253.50843811035099</v>
      </c>
      <c r="AT929" s="4">
        <v>62.599998474121001</v>
      </c>
      <c r="AU929" s="4">
        <v>344.50363159179602</v>
      </c>
      <c r="AV929" s="4">
        <v>105.94000244140599</v>
      </c>
      <c r="AW929" s="4">
        <v>184.55342102050699</v>
      </c>
      <c r="AX929" s="4">
        <v>450.350006103515</v>
      </c>
      <c r="AY929" s="4">
        <v>3931.92993164062</v>
      </c>
      <c r="AZ929" s="4">
        <v>123.692970275878</v>
      </c>
      <c r="BA929" s="4">
        <v>195.36029052734301</v>
      </c>
      <c r="BB929" s="4" t="s">
        <v>151</v>
      </c>
      <c r="BC929" s="4">
        <v>60.411949157714801</v>
      </c>
      <c r="BD929" s="4">
        <v>270.75</v>
      </c>
      <c r="BE929" s="4">
        <v>54.150001525878899</v>
      </c>
      <c r="BF929" s="4">
        <v>291.95053100585898</v>
      </c>
      <c r="BG929" s="4">
        <v>87.690002441406193</v>
      </c>
      <c r="BH929" s="4">
        <v>35.887004852294901</v>
      </c>
      <c r="BI929" s="4">
        <v>99.332046508789006</v>
      </c>
      <c r="BJ929" s="4">
        <v>194.61000061035099</v>
      </c>
      <c r="BK929" s="4">
        <v>259.73001098632801</v>
      </c>
      <c r="BL929" s="4">
        <v>156.01710510253901</v>
      </c>
      <c r="BM929" s="4">
        <v>318.07000732421801</v>
      </c>
      <c r="BN929" s="4">
        <v>245.04966735839801</v>
      </c>
      <c r="BO929" s="4">
        <v>78.221214294433594</v>
      </c>
      <c r="BP929" s="4">
        <v>387.21563720703102</v>
      </c>
      <c r="BQ929" s="4">
        <v>114.290000915527</v>
      </c>
      <c r="BR929" s="4">
        <v>49.959999084472599</v>
      </c>
      <c r="BS929" s="4">
        <v>418.32000732421801</v>
      </c>
      <c r="BT929" s="4">
        <v>161.71000671386699</v>
      </c>
      <c r="BU929" s="4">
        <v>39.869998931884702</v>
      </c>
      <c r="BV929" s="4">
        <v>329.80999755859301</v>
      </c>
      <c r="BW929" s="4">
        <v>68.427589416503906</v>
      </c>
      <c r="BX929" s="4">
        <v>61.177951812744098</v>
      </c>
      <c r="BY929" s="4">
        <v>262.857666015625</v>
      </c>
      <c r="BZ929" s="4">
        <v>260.54998779296801</v>
      </c>
      <c r="CA929" s="4">
        <v>3426.9599609375</v>
      </c>
      <c r="CB929" s="6">
        <f t="shared" si="884"/>
        <v>-6.1630538129068047E-2</v>
      </c>
      <c r="CC929" s="6">
        <f>IFERROR(D929/D928-1,"N/A")</f>
        <v>-5.4149892911741215E-3</v>
      </c>
      <c r="CD929" s="6">
        <f>IFERROR(E929/E928-1,"N/A")</f>
        <v>-2.6381334874458817E-2</v>
      </c>
      <c r="CE929" s="6">
        <f>IFERROR(F929/F928-1,"N/A")</f>
        <v>-8.8693360214031625E-3</v>
      </c>
      <c r="CF929" s="6">
        <f>IFERROR(G929/G928-1,"N/A")</f>
        <v>-2.0253276638541817E-2</v>
      </c>
      <c r="CG929" s="6">
        <f>IFERROR(H929/H928-1,"N/A")</f>
        <v>-2.0967407594225218E-2</v>
      </c>
      <c r="CH929" s="6">
        <f>IFERROR(I929/I928-1,"N/A")</f>
        <v>-1.3731415136972291E-2</v>
      </c>
      <c r="CI929" s="6">
        <f>IFERROR(J929/J928-1,"N/A")</f>
        <v>2.2843555477494615E-2</v>
      </c>
      <c r="CJ929" s="6">
        <f>IFERROR(K929/K928-1,"N/A")</f>
        <v>-1.7311316432687796E-2</v>
      </c>
      <c r="CK929" s="6">
        <f>IFERROR(L929/L928-1,"N/A")</f>
        <v>1.8543180402015746E-2</v>
      </c>
      <c r="CL929" s="6">
        <f>IFERROR(M929/M928-1,"N/A")</f>
        <v>2.3520188191159308E-2</v>
      </c>
      <c r="CM929" s="6" t="str">
        <f>IFERROR(N929/N928-1,"N/A")</f>
        <v>N/A</v>
      </c>
      <c r="CN929" s="6">
        <f>IFERROR(O929/O928-1,"N/A")</f>
        <v>5.3428736090819218E-3</v>
      </c>
      <c r="CO929" s="6">
        <f>IFERROR(P929/P928-1,"N/A")</f>
        <v>-1.5727979485659294E-2</v>
      </c>
      <c r="CP929" s="6">
        <f>IFERROR(Q929/Q928-1,"N/A")</f>
        <v>-2.8356533962594521E-2</v>
      </c>
      <c r="CQ929" s="6">
        <f t="shared" si="885"/>
        <v>4.5989132518437614E-2</v>
      </c>
      <c r="CR929" s="6">
        <f t="shared" si="886"/>
        <v>1.1873965230046357E-2</v>
      </c>
      <c r="CS929" s="6">
        <f t="shared" si="887"/>
        <v>4.3397546910164397E-3</v>
      </c>
      <c r="CT929" s="6">
        <f t="shared" si="888"/>
        <v>-3.9471718108729958E-2</v>
      </c>
      <c r="CU929" s="6">
        <f t="shared" si="889"/>
        <v>-3.5621798130087479E-2</v>
      </c>
      <c r="CV929" s="6">
        <f t="shared" si="890"/>
        <v>-2.4188780469471927E-2</v>
      </c>
      <c r="CW929" s="6">
        <f t="shared" si="891"/>
        <v>-2.5269683226600836E-2</v>
      </c>
      <c r="CX929" s="6">
        <f t="shared" si="892"/>
        <v>-3.5800311032434418E-2</v>
      </c>
      <c r="CY929" s="6">
        <f t="shared" si="893"/>
        <v>-1.0869612783336757E-2</v>
      </c>
      <c r="CZ929" s="6">
        <f t="shared" si="894"/>
        <v>-6.7095715307536885E-3</v>
      </c>
      <c r="DA929" s="6">
        <f t="shared" si="895"/>
        <v>-1.9783003180390502E-2</v>
      </c>
      <c r="DB929" s="6">
        <f t="shared" si="896"/>
        <v>-3.2986716993727905E-2</v>
      </c>
      <c r="DC929" s="6">
        <f t="shared" si="897"/>
        <v>1.3629527970150823E-2</v>
      </c>
      <c r="DD929" s="6">
        <f t="shared" si="898"/>
        <v>-2.5352093089995531E-2</v>
      </c>
      <c r="DE929" s="6">
        <f t="shared" si="899"/>
        <v>2.4708663139205722E-3</v>
      </c>
      <c r="DF929" s="6">
        <f t="shared" si="900"/>
        <v>-1.738613163050684E-2</v>
      </c>
      <c r="DG929" s="6">
        <f t="shared" si="901"/>
        <v>-1.404371210716493E-2</v>
      </c>
      <c r="DH929" s="6">
        <f t="shared" si="902"/>
        <v>-3.3701168017326033E-3</v>
      </c>
      <c r="DI929" s="6">
        <f t="shared" si="903"/>
        <v>-2.2605321867724681E-3</v>
      </c>
      <c r="DJ929" s="6">
        <f t="shared" si="904"/>
        <v>-1.5268585229204823E-2</v>
      </c>
      <c r="DK929" s="6">
        <f t="shared" si="905"/>
        <v>-3.0033736436177683E-2</v>
      </c>
      <c r="DL929" s="6">
        <f t="shared" si="906"/>
        <v>-5.8421026401132004E-3</v>
      </c>
      <c r="DM929" s="6">
        <f t="shared" si="907"/>
        <v>2.6268970734724784E-2</v>
      </c>
      <c r="DN929" s="6">
        <f t="shared" si="908"/>
        <v>-1.3274433520816808E-2</v>
      </c>
      <c r="DO929" s="6">
        <f t="shared" si="909"/>
        <v>2.6381522231526011E-2</v>
      </c>
      <c r="DP929" s="6">
        <f t="shared" si="910"/>
        <v>-3.5609097675024071E-2</v>
      </c>
      <c r="DQ929" s="6">
        <f t="shared" si="911"/>
        <v>-5.9750465347431225E-3</v>
      </c>
      <c r="DR929" s="6">
        <f t="shared" si="912"/>
        <v>-2.7671223416521951E-2</v>
      </c>
      <c r="DS929" s="6">
        <f t="shared" si="913"/>
        <v>-3.4546545192517319E-2</v>
      </c>
      <c r="DT929" s="6">
        <f t="shared" si="914"/>
        <v>-3.4067640879423933E-2</v>
      </c>
      <c r="DU929" s="6">
        <f t="shared" si="915"/>
        <v>-4.1613881273949493E-2</v>
      </c>
      <c r="DV929" s="6">
        <f t="shared" si="916"/>
        <v>-8.9622723061453247E-3</v>
      </c>
      <c r="DW929" s="6">
        <f t="shared" si="917"/>
        <v>-3.9437740761881113E-2</v>
      </c>
      <c r="DX929" s="6">
        <f t="shared" si="918"/>
        <v>-2.4528658328324848E-2</v>
      </c>
      <c r="DY929" s="6">
        <f t="shared" si="919"/>
        <v>1.823932125025296E-3</v>
      </c>
      <c r="DZ929" s="6">
        <f t="shared" si="920"/>
        <v>-1.2379189718050299E-2</v>
      </c>
      <c r="EA929" s="6" t="str">
        <f t="shared" si="921"/>
        <v>N/A</v>
      </c>
      <c r="EB929" s="6">
        <f t="shared" si="922"/>
        <v>-5.8205148020198383E-3</v>
      </c>
      <c r="EC929" s="6">
        <f t="shared" si="923"/>
        <v>-4.6654929577464754E-2</v>
      </c>
      <c r="ED929" s="6">
        <f t="shared" si="924"/>
        <v>4.2656410375412346E-3</v>
      </c>
      <c r="EE929" s="6">
        <f t="shared" si="925"/>
        <v>-4.7403799995161644E-2</v>
      </c>
      <c r="EF929" s="6">
        <f t="shared" si="926"/>
        <v>-5.3432609896965522E-2</v>
      </c>
      <c r="EG929" s="6">
        <f t="shared" si="927"/>
        <v>1.1005381271762538E-3</v>
      </c>
      <c r="EH929" s="6">
        <f t="shared" si="928"/>
        <v>3.0225915942541315E-2</v>
      </c>
      <c r="EI929" s="6">
        <f t="shared" si="929"/>
        <v>-4.2977556971435238E-3</v>
      </c>
      <c r="EJ929" s="6">
        <f t="shared" si="930"/>
        <v>2.8185752367877459E-3</v>
      </c>
      <c r="EK929" s="6">
        <f t="shared" si="931"/>
        <v>-1.595218626882311E-2</v>
      </c>
      <c r="EL929" s="6">
        <f t="shared" si="932"/>
        <v>-2.0707295810256099E-3</v>
      </c>
      <c r="EM929" s="6">
        <f t="shared" si="933"/>
        <v>-1.7713251778133543E-2</v>
      </c>
      <c r="EN929" s="6">
        <f t="shared" si="934"/>
        <v>-4.0644511479296819E-2</v>
      </c>
      <c r="EO929" s="6">
        <f t="shared" si="935"/>
        <v>-1.812991180467316E-2</v>
      </c>
      <c r="EP929" s="6">
        <f t="shared" si="936"/>
        <v>-4.7892323223762689E-3</v>
      </c>
      <c r="EQ929" s="6">
        <f t="shared" si="937"/>
        <v>-1.8467630908191146E-2</v>
      </c>
      <c r="ER929" s="6">
        <f t="shared" si="938"/>
        <v>2.7813285808889532E-2</v>
      </c>
      <c r="ES929" s="6">
        <f t="shared" si="939"/>
        <v>-2.93517359573785E-2</v>
      </c>
      <c r="ET929" s="6">
        <f t="shared" si="940"/>
        <v>-4.227725416943362E-2</v>
      </c>
      <c r="EU929" s="6">
        <f t="shared" si="941"/>
        <v>-3.0911143386532558E-2</v>
      </c>
      <c r="EV929" s="6">
        <f t="shared" si="942"/>
        <v>1.589180573492821E-2</v>
      </c>
      <c r="EW929" s="6">
        <f t="shared" si="943"/>
        <v>-6.3517183164640834E-4</v>
      </c>
      <c r="EX929" s="6">
        <f t="shared" si="944"/>
        <v>-1.3617482176086826E-2</v>
      </c>
      <c r="EY929" s="6">
        <f t="shared" si="945"/>
        <v>-3.2312023053043593E-2</v>
      </c>
      <c r="EZ929" s="6">
        <f t="shared" si="946"/>
        <v>-8.1330272642748946E-3</v>
      </c>
    </row>
    <row r="930" spans="1:156" x14ac:dyDescent="0.25">
      <c r="A930" s="1">
        <v>44082</v>
      </c>
      <c r="B930" s="5">
        <v>928</v>
      </c>
      <c r="C930" s="4">
        <v>268.19000244140602</v>
      </c>
      <c r="D930" s="4">
        <v>10.146090507507299</v>
      </c>
      <c r="E930" s="4">
        <v>51.797500610351499</v>
      </c>
      <c r="F930" s="4">
        <v>92.411354064941406</v>
      </c>
      <c r="G930" s="4">
        <v>478.82000732421801</v>
      </c>
      <c r="H930" s="4">
        <v>128.75144958496</v>
      </c>
      <c r="I930" s="4">
        <v>43.716121673583899</v>
      </c>
      <c r="J930" s="4">
        <v>29.100807189941399</v>
      </c>
      <c r="K930" s="4">
        <v>76.5</v>
      </c>
      <c r="L930" s="4">
        <v>109.99836730957</v>
      </c>
      <c r="M930" s="4">
        <v>101.273536682128</v>
      </c>
      <c r="N930" s="4" t="s">
        <v>151</v>
      </c>
      <c r="O930" s="4">
        <v>101.56999969482401</v>
      </c>
      <c r="P930" s="4">
        <v>202.94999694824199</v>
      </c>
      <c r="Q930" s="4">
        <v>83.069999694824205</v>
      </c>
      <c r="R930" s="4">
        <v>49.939998626708899</v>
      </c>
      <c r="S930" s="4">
        <v>55.424198150634702</v>
      </c>
      <c r="T930" s="4">
        <v>44.750858306884702</v>
      </c>
      <c r="U930" s="4">
        <v>370.65750122070301</v>
      </c>
      <c r="V930" s="4">
        <v>389.19000244140602</v>
      </c>
      <c r="W930" s="4">
        <v>65.050003051757798</v>
      </c>
      <c r="X930" s="4">
        <v>309.350006103515</v>
      </c>
      <c r="Y930" s="4">
        <v>110.559997558593</v>
      </c>
      <c r="Z930" s="4">
        <v>49.375255584716797</v>
      </c>
      <c r="AA930" s="4">
        <v>30.6970119476318</v>
      </c>
      <c r="AB930" s="4">
        <v>318.27728271484301</v>
      </c>
      <c r="AC930" s="4">
        <v>231.91000366210901</v>
      </c>
      <c r="AD930" s="4">
        <v>109.280891418457</v>
      </c>
      <c r="AE930" s="4">
        <v>115.419998168945</v>
      </c>
      <c r="AF930" s="4">
        <v>174.80000305175699</v>
      </c>
      <c r="AG930" s="4">
        <v>136.71170043945301</v>
      </c>
      <c r="AH930" s="4">
        <v>173.39389038085901</v>
      </c>
      <c r="AI930" s="4">
        <v>161</v>
      </c>
      <c r="AJ930" s="4">
        <v>34.442745208740199</v>
      </c>
      <c r="AK930" s="4">
        <v>155.81130981445301</v>
      </c>
      <c r="AL930" s="4">
        <v>93.389999389648395</v>
      </c>
      <c r="AM930" s="4">
        <v>84.399963378906193</v>
      </c>
      <c r="AN930" s="4">
        <v>51.669998168945298</v>
      </c>
      <c r="AO930" s="4">
        <v>59.835678100585902</v>
      </c>
      <c r="AP930" s="4">
        <v>57.810001373291001</v>
      </c>
      <c r="AQ930" s="4">
        <v>445.77792358398398</v>
      </c>
      <c r="AR930" s="4">
        <v>175.08000183105401</v>
      </c>
      <c r="AS930" s="4">
        <v>240.44703674316401</v>
      </c>
      <c r="AT930" s="4">
        <v>54.340000152587798</v>
      </c>
      <c r="AU930" s="4">
        <v>336.05380249023398</v>
      </c>
      <c r="AV930" s="4">
        <v>102.059997558593</v>
      </c>
      <c r="AW930" s="4">
        <v>183.62515258789</v>
      </c>
      <c r="AX930" s="4">
        <v>443.14001464843699</v>
      </c>
      <c r="AY930" s="4">
        <v>3915.61010742187</v>
      </c>
      <c r="AZ930" s="4">
        <v>117.22095489501901</v>
      </c>
      <c r="BA930" s="4">
        <v>193.38935852050699</v>
      </c>
      <c r="BB930" s="4" t="s">
        <v>151</v>
      </c>
      <c r="BC930" s="4">
        <v>59.567028045654297</v>
      </c>
      <c r="BD930" s="4">
        <v>272.510009765625</v>
      </c>
      <c r="BE930" s="4">
        <v>55.310001373291001</v>
      </c>
      <c r="BF930" s="4">
        <v>290.08996582031199</v>
      </c>
      <c r="BG930" s="4">
        <v>86.709999084472599</v>
      </c>
      <c r="BH930" s="4">
        <v>35.4005317687988</v>
      </c>
      <c r="BI930" s="4">
        <v>94.749588012695298</v>
      </c>
      <c r="BJ930" s="4">
        <v>189.05000305175699</v>
      </c>
      <c r="BK930" s="4">
        <v>253.38000488281199</v>
      </c>
      <c r="BL930" s="4">
        <v>157.10388183593699</v>
      </c>
      <c r="BM930" s="4">
        <v>312.89001464843699</v>
      </c>
      <c r="BN930" s="4">
        <v>244.37287902832</v>
      </c>
      <c r="BO930" s="4">
        <v>75.166007995605398</v>
      </c>
      <c r="BP930" s="4">
        <v>379.80722045898398</v>
      </c>
      <c r="BQ930" s="4">
        <v>111.56999969482401</v>
      </c>
      <c r="BR930" s="4">
        <v>49.139999389648402</v>
      </c>
      <c r="BS930" s="4">
        <v>330.20999145507801</v>
      </c>
      <c r="BT930" s="4">
        <v>156.22000122070301</v>
      </c>
      <c r="BU930" s="4">
        <v>38.189998626708899</v>
      </c>
      <c r="BV930" s="4">
        <v>325.41000366210898</v>
      </c>
      <c r="BW930" s="4">
        <v>67.040008544921804</v>
      </c>
      <c r="BX930" s="4">
        <v>60.565597534179602</v>
      </c>
      <c r="BY930" s="4">
        <v>261.82083129882801</v>
      </c>
      <c r="BZ930" s="4">
        <v>249.259994506835</v>
      </c>
      <c r="CA930" s="4">
        <v>3331.84008789062</v>
      </c>
      <c r="CB930" s="6">
        <f t="shared" si="884"/>
        <v>-2.7909716909627846E-2</v>
      </c>
      <c r="CC930" s="6">
        <f>IFERROR(D930/D929-1,"N/A")</f>
        <v>-2.2686122771951922E-2</v>
      </c>
      <c r="CD930" s="6">
        <f>IFERROR(E930/E929-1,"N/A")</f>
        <v>-1.8522044287352046E-2</v>
      </c>
      <c r="CE930" s="6">
        <f>IFERROR(F930/F929-1,"N/A")</f>
        <v>-1.1314603892953579E-2</v>
      </c>
      <c r="CF930" s="6">
        <f>IFERROR(G930/G929-1,"N/A")</f>
        <v>-1.1172384072375752E-2</v>
      </c>
      <c r="CG930" s="6">
        <f>IFERROR(H930/H929-1,"N/A")</f>
        <v>-2.2671899712694121E-2</v>
      </c>
      <c r="CH930" s="6">
        <f>IFERROR(I930/I929-1,"N/A")</f>
        <v>-2.3425428545426508E-2</v>
      </c>
      <c r="CI930" s="6">
        <f>IFERROR(J930/J929-1,"N/A")</f>
        <v>-1.4333353726460385E-2</v>
      </c>
      <c r="CJ930" s="6">
        <f>IFERROR(K930/K929-1,"N/A")</f>
        <v>5.2848832154589909E-2</v>
      </c>
      <c r="CK930" s="6">
        <f>IFERROR(L930/L929-1,"N/A")</f>
        <v>-2.2144358119763008E-2</v>
      </c>
      <c r="CL930" s="6">
        <f>IFERROR(M930/M929-1,"N/A")</f>
        <v>-1.9024131084460216E-2</v>
      </c>
      <c r="CM930" s="6" t="str">
        <f>IFERROR(N930/N929-1,"N/A")</f>
        <v>N/A</v>
      </c>
      <c r="CN930" s="6">
        <f>IFERROR(O930/O929-1,"N/A")</f>
        <v>-1.8552499841312464E-2</v>
      </c>
      <c r="CO930" s="6">
        <f>IFERROR(P930/P929-1,"N/A")</f>
        <v>-8.2584169587889278E-3</v>
      </c>
      <c r="CP930" s="6">
        <f>IFERROR(Q930/Q929-1,"N/A")</f>
        <v>-1.0482397682044509E-2</v>
      </c>
      <c r="CQ930" s="6">
        <f t="shared" si="885"/>
        <v>2.6098624740773513E-3</v>
      </c>
      <c r="CR930" s="6">
        <f t="shared" si="886"/>
        <v>-3.3673366094209678E-2</v>
      </c>
      <c r="CS930" s="6">
        <f t="shared" si="887"/>
        <v>-1.378603189399219E-2</v>
      </c>
      <c r="CT930" s="6">
        <f t="shared" si="888"/>
        <v>-1.4378766414670952E-2</v>
      </c>
      <c r="CU930" s="6">
        <f t="shared" si="889"/>
        <v>-2.2724959860617733E-2</v>
      </c>
      <c r="CV930" s="6">
        <f t="shared" si="890"/>
        <v>-1.677751736563482E-2</v>
      </c>
      <c r="CW930" s="6">
        <f t="shared" si="891"/>
        <v>-2.1972753581015247E-2</v>
      </c>
      <c r="CX930" s="6">
        <f t="shared" si="892"/>
        <v>-1.3209597865407541E-2</v>
      </c>
      <c r="CY930" s="6">
        <f t="shared" si="893"/>
        <v>4.6269683806381412E-3</v>
      </c>
      <c r="CZ930" s="6">
        <f t="shared" si="894"/>
        <v>-9.96341826367938E-2</v>
      </c>
      <c r="DA930" s="6">
        <f t="shared" si="895"/>
        <v>-2.9686757883387371E-2</v>
      </c>
      <c r="DB930" s="6">
        <f t="shared" si="896"/>
        <v>-2.5751931595185851E-2</v>
      </c>
      <c r="DC930" s="6">
        <f t="shared" si="897"/>
        <v>-3.8592384176828642E-2</v>
      </c>
      <c r="DD930" s="6">
        <f t="shared" si="898"/>
        <v>-1.8871142742443392E-2</v>
      </c>
      <c r="DE930" s="6">
        <f t="shared" si="899"/>
        <v>-2.0783102174909085E-2</v>
      </c>
      <c r="DF930" s="6">
        <f t="shared" si="900"/>
        <v>-3.8980262575713742E-2</v>
      </c>
      <c r="DG930" s="6">
        <f t="shared" si="901"/>
        <v>-9.0644088749013418E-3</v>
      </c>
      <c r="DH930" s="6">
        <f t="shared" si="902"/>
        <v>-1.0144444871815428E-2</v>
      </c>
      <c r="DI930" s="6">
        <f t="shared" si="903"/>
        <v>-2.3789310525500595E-2</v>
      </c>
      <c r="DJ930" s="6">
        <f t="shared" si="904"/>
        <v>-2.5992607607009277E-2</v>
      </c>
      <c r="DK930" s="6">
        <f t="shared" si="905"/>
        <v>-1.642967465753653E-2</v>
      </c>
      <c r="DL930" s="6">
        <f t="shared" si="906"/>
        <v>-2.1923123714461812E-2</v>
      </c>
      <c r="DM930" s="6">
        <f t="shared" si="907"/>
        <v>-5.5812340384348014E-3</v>
      </c>
      <c r="DN930" s="6">
        <f t="shared" si="908"/>
        <v>-2.1460529782245552E-2</v>
      </c>
      <c r="DO930" s="6">
        <f t="shared" si="909"/>
        <v>3.9944344376932062E-3</v>
      </c>
      <c r="DP930" s="6">
        <f t="shared" si="910"/>
        <v>-1.0628164799272866E-2</v>
      </c>
      <c r="DQ930" s="6">
        <f t="shared" si="911"/>
        <v>-4.3278678518830604E-2</v>
      </c>
      <c r="DR930" s="6">
        <f t="shared" si="912"/>
        <v>-5.1522550746422979E-2</v>
      </c>
      <c r="DS930" s="6">
        <f t="shared" si="913"/>
        <v>-0.13194885819283053</v>
      </c>
      <c r="DT930" s="6">
        <f t="shared" si="914"/>
        <v>-2.4527547249702963E-2</v>
      </c>
      <c r="DU930" s="6">
        <f t="shared" si="915"/>
        <v>-3.6624549682816698E-2</v>
      </c>
      <c r="DV930" s="6">
        <f t="shared" si="916"/>
        <v>-5.0298088623014214E-3</v>
      </c>
      <c r="DW930" s="6">
        <f t="shared" si="917"/>
        <v>-1.6009750987814542E-2</v>
      </c>
      <c r="DX930" s="6">
        <f t="shared" si="918"/>
        <v>-4.1505887700141741E-3</v>
      </c>
      <c r="DY930" s="6">
        <f t="shared" si="919"/>
        <v>-5.2323227152069829E-2</v>
      </c>
      <c r="DZ930" s="6">
        <f t="shared" si="920"/>
        <v>-1.0088703295412893E-2</v>
      </c>
      <c r="EA930" s="6" t="str">
        <f t="shared" si="921"/>
        <v>N/A</v>
      </c>
      <c r="EB930" s="6">
        <f t="shared" si="922"/>
        <v>-1.3985993232145333E-2</v>
      </c>
      <c r="EC930" s="6">
        <f t="shared" si="923"/>
        <v>6.5004977493074989E-3</v>
      </c>
      <c r="ED930" s="6">
        <f t="shared" si="924"/>
        <v>2.1421972571094461E-2</v>
      </c>
      <c r="EE930" s="6">
        <f t="shared" si="925"/>
        <v>-6.3728782377506787E-3</v>
      </c>
      <c r="EF930" s="6">
        <f t="shared" si="926"/>
        <v>-1.1175770665400875E-2</v>
      </c>
      <c r="EG930" s="6">
        <f t="shared" si="927"/>
        <v>-1.3555689183266884E-2</v>
      </c>
      <c r="EH930" s="6">
        <f t="shared" si="928"/>
        <v>-4.6132730142514955E-2</v>
      </c>
      <c r="EI930" s="6">
        <f t="shared" si="929"/>
        <v>-2.8569947798963602E-2</v>
      </c>
      <c r="EJ930" s="6">
        <f t="shared" si="930"/>
        <v>-2.4448488179713235E-2</v>
      </c>
      <c r="EK930" s="6">
        <f t="shared" si="931"/>
        <v>6.9657537401666136E-3</v>
      </c>
      <c r="EL930" s="6">
        <f t="shared" si="932"/>
        <v>-1.6285699866384729E-2</v>
      </c>
      <c r="EM930" s="6">
        <f t="shared" si="933"/>
        <v>-2.7618414559533733E-3</v>
      </c>
      <c r="EN930" s="6">
        <f t="shared" si="934"/>
        <v>-3.905853835671802E-2</v>
      </c>
      <c r="EO930" s="6">
        <f t="shared" si="935"/>
        <v>-1.913253504296375E-2</v>
      </c>
      <c r="EP930" s="6">
        <f t="shared" si="936"/>
        <v>-2.3799118023573929E-2</v>
      </c>
      <c r="EQ930" s="6">
        <f t="shared" si="937"/>
        <v>-1.6413124696774695E-2</v>
      </c>
      <c r="ER930" s="6">
        <f t="shared" si="938"/>
        <v>-0.21062826144208424</v>
      </c>
      <c r="ES930" s="6">
        <f t="shared" si="939"/>
        <v>-3.3949695536641178E-2</v>
      </c>
      <c r="ET930" s="6">
        <f t="shared" si="940"/>
        <v>-4.213695385460059E-2</v>
      </c>
      <c r="EU930" s="6">
        <f t="shared" si="941"/>
        <v>-1.3340996116111836E-2</v>
      </c>
      <c r="EV930" s="6">
        <f t="shared" si="942"/>
        <v>-2.0278090802471449E-2</v>
      </c>
      <c r="EW930" s="6">
        <f t="shared" si="943"/>
        <v>-1.0009394895056589E-2</v>
      </c>
      <c r="EX930" s="6">
        <f t="shared" si="944"/>
        <v>-3.9444720502667119E-3</v>
      </c>
      <c r="EY930" s="6">
        <f t="shared" si="945"/>
        <v>-4.3331390577933893E-2</v>
      </c>
      <c r="EZ930" s="6">
        <f t="shared" si="946"/>
        <v>-2.7756342102362441E-2</v>
      </c>
    </row>
    <row r="931" spans="1:156" x14ac:dyDescent="0.25">
      <c r="A931" s="1">
        <v>44083</v>
      </c>
      <c r="B931" s="5">
        <v>929</v>
      </c>
      <c r="C931" s="4">
        <v>277.92999267578102</v>
      </c>
      <c r="D931" s="4">
        <v>10.3721876144409</v>
      </c>
      <c r="E931" s="4">
        <v>52.952499389648402</v>
      </c>
      <c r="F931" s="4">
        <v>92.920913696289006</v>
      </c>
      <c r="G931" s="4">
        <v>501.489990234375</v>
      </c>
      <c r="H931" s="4">
        <v>132.68191528320301</v>
      </c>
      <c r="I931" s="4">
        <v>44.9131469726562</v>
      </c>
      <c r="J931" s="4">
        <v>29.651918411254801</v>
      </c>
      <c r="K931" s="4">
        <v>77.739997863769503</v>
      </c>
      <c r="L931" s="4">
        <v>108.84640502929599</v>
      </c>
      <c r="M931" s="4">
        <v>103.490348815917</v>
      </c>
      <c r="N931" s="4" t="s">
        <v>151</v>
      </c>
      <c r="O931" s="4">
        <v>103.040000915527</v>
      </c>
      <c r="P931" s="4">
        <v>209.88999938964801</v>
      </c>
      <c r="Q931" s="4">
        <v>84.800003051757798</v>
      </c>
      <c r="R931" s="4">
        <v>50.279998779296797</v>
      </c>
      <c r="S931" s="4">
        <v>56.506931304931598</v>
      </c>
      <c r="T931" s="4">
        <v>45.964630126953097</v>
      </c>
      <c r="U931" s="4">
        <v>376.32092285156199</v>
      </c>
      <c r="V931" s="4">
        <v>401.67999267578102</v>
      </c>
      <c r="W931" s="4">
        <v>67.709999084472599</v>
      </c>
      <c r="X931" s="4">
        <v>318.92001342773398</v>
      </c>
      <c r="Y931" s="4">
        <v>112.709999084472</v>
      </c>
      <c r="Z931" s="4">
        <v>49.934295654296797</v>
      </c>
      <c r="AA931" s="4">
        <v>30.888929367065401</v>
      </c>
      <c r="AB931" s="4">
        <v>328.21237182617102</v>
      </c>
      <c r="AC931" s="4">
        <v>234.96000671386699</v>
      </c>
      <c r="AD931" s="4">
        <v>108.665550231933</v>
      </c>
      <c r="AE931" s="4">
        <v>117.11000061035099</v>
      </c>
      <c r="AF931" s="4">
        <v>183.94999694824199</v>
      </c>
      <c r="AG931" s="4">
        <v>136.316314697265</v>
      </c>
      <c r="AH931" s="4">
        <v>177.01919555664</v>
      </c>
      <c r="AI931" s="4">
        <v>164.88999938964801</v>
      </c>
      <c r="AJ931" s="4">
        <v>35.391994476318303</v>
      </c>
      <c r="AK931" s="4">
        <v>157.973876953125</v>
      </c>
      <c r="AL931" s="4">
        <v>92.889999389648395</v>
      </c>
      <c r="AM931" s="4">
        <v>85.004539489746094</v>
      </c>
      <c r="AN931" s="4">
        <v>50.840000152587798</v>
      </c>
      <c r="AO931" s="4">
        <v>60.129470825195298</v>
      </c>
      <c r="AP931" s="4">
        <v>57.240001678466797</v>
      </c>
      <c r="AQ931" s="4">
        <v>454.75057983398398</v>
      </c>
      <c r="AR931" s="4">
        <v>175.5</v>
      </c>
      <c r="AS931" s="4">
        <v>244.34165954589801</v>
      </c>
      <c r="AT931" s="4">
        <v>56.900001525878899</v>
      </c>
      <c r="AU931" s="4">
        <v>345.00823974609301</v>
      </c>
      <c r="AV931" s="4">
        <v>105.559997558593</v>
      </c>
      <c r="AW931" s="4">
        <v>187.45681762695301</v>
      </c>
      <c r="AX931" s="4">
        <v>458.20001220703102</v>
      </c>
      <c r="AY931" s="4">
        <v>4012.23999023437</v>
      </c>
      <c r="AZ931" s="4">
        <v>121.646583557128</v>
      </c>
      <c r="BA931" s="4">
        <v>198.12753295898401</v>
      </c>
      <c r="BB931" s="4" t="s">
        <v>151</v>
      </c>
      <c r="BC931" s="4">
        <v>60.991603851318303</v>
      </c>
      <c r="BD931" s="4">
        <v>280.17001342773398</v>
      </c>
      <c r="BE931" s="4">
        <v>58.150001525878899</v>
      </c>
      <c r="BF931" s="4">
        <v>299.293853759765</v>
      </c>
      <c r="BG931" s="4">
        <v>88.599998474121094</v>
      </c>
      <c r="BH931" s="4">
        <v>36.491806030273402</v>
      </c>
      <c r="BI931" s="4">
        <v>93.621154785156193</v>
      </c>
      <c r="BJ931" s="4">
        <v>193.55999755859301</v>
      </c>
      <c r="BK931" s="4">
        <v>256.23001098632801</v>
      </c>
      <c r="BL931" s="4">
        <v>161.05567932128901</v>
      </c>
      <c r="BM931" s="4">
        <v>312.47000122070301</v>
      </c>
      <c r="BN931" s="4">
        <v>248.841552734375</v>
      </c>
      <c r="BO931" s="4">
        <v>76.499557495117102</v>
      </c>
      <c r="BP931" s="4">
        <v>387.29510498046801</v>
      </c>
      <c r="BQ931" s="4">
        <v>113.199996948242</v>
      </c>
      <c r="BR931" s="4">
        <v>50.110000610351499</v>
      </c>
      <c r="BS931" s="4">
        <v>366.27999877929602</v>
      </c>
      <c r="BT931" s="4">
        <v>158.58999633789</v>
      </c>
      <c r="BU931" s="4">
        <v>39.560001373291001</v>
      </c>
      <c r="BV931" s="4">
        <v>329.63000488281199</v>
      </c>
      <c r="BW931" s="4">
        <v>67.783332824707003</v>
      </c>
      <c r="BX931" s="4">
        <v>61.751438140869098</v>
      </c>
      <c r="BY931" s="4">
        <v>271.74057006835898</v>
      </c>
      <c r="BZ931" s="4">
        <v>255.11000061035099</v>
      </c>
      <c r="CA931" s="4">
        <v>3398.9599609375</v>
      </c>
      <c r="CB931" s="6">
        <f t="shared" si="884"/>
        <v>3.6317499331478542E-2</v>
      </c>
      <c r="CC931" s="6">
        <f>IFERROR(D931/D930-1,"N/A")</f>
        <v>2.2284160265109598E-2</v>
      </c>
      <c r="CD931" s="6">
        <f>IFERROR(E931/E930-1,"N/A")</f>
        <v>2.2298349644038318E-2</v>
      </c>
      <c r="CE931" s="6">
        <f>IFERROR(F931/F930-1,"N/A")</f>
        <v>5.5140370629080948E-3</v>
      </c>
      <c r="CF931" s="6">
        <f>IFERROR(G931/G930-1,"N/A")</f>
        <v>4.7345521413867608E-2</v>
      </c>
      <c r="CG931" s="6">
        <f>IFERROR(H931/H930-1,"N/A")</f>
        <v>3.0527545211437745E-2</v>
      </c>
      <c r="CH931" s="6">
        <f>IFERROR(I931/I930-1,"N/A")</f>
        <v>2.7381781668789351E-2</v>
      </c>
      <c r="CI931" s="6">
        <f>IFERROR(J931/J930-1,"N/A")</f>
        <v>1.8938004630465688E-2</v>
      </c>
      <c r="CJ931" s="6">
        <f>IFERROR(K931/K930-1,"N/A")</f>
        <v>1.6209122402215614E-2</v>
      </c>
      <c r="CK931" s="6">
        <f>IFERROR(L931/L930-1,"N/A")</f>
        <v>-1.0472539806268388E-2</v>
      </c>
      <c r="CL931" s="6">
        <f>IFERROR(M931/M930-1,"N/A")</f>
        <v>2.1889352405525475E-2</v>
      </c>
      <c r="CM931" s="6" t="str">
        <f>IFERROR(N931/N930-1,"N/A")</f>
        <v>N/A</v>
      </c>
      <c r="CN931" s="6">
        <f>IFERROR(O931/O930-1,"N/A")</f>
        <v>1.447278945672692E-2</v>
      </c>
      <c r="CO931" s="6">
        <f>IFERROR(P931/P930-1,"N/A")</f>
        <v>3.4195627227212588E-2</v>
      </c>
      <c r="CP931" s="6">
        <f>IFERROR(Q931/Q930-1,"N/A")</f>
        <v>2.082585004561377E-2</v>
      </c>
      <c r="CQ931" s="6">
        <f t="shared" si="885"/>
        <v>6.8081730464057966E-3</v>
      </c>
      <c r="CR931" s="6">
        <f t="shared" si="886"/>
        <v>1.9535386896427198E-2</v>
      </c>
      <c r="CS931" s="6">
        <f t="shared" si="887"/>
        <v>2.7122872409391485E-2</v>
      </c>
      <c r="CT931" s="6">
        <f t="shared" si="888"/>
        <v>1.5279393003533981E-2</v>
      </c>
      <c r="CU931" s="6">
        <f t="shared" si="889"/>
        <v>3.2092268958670012E-2</v>
      </c>
      <c r="CV931" s="6">
        <f t="shared" si="890"/>
        <v>4.0891558922731219E-2</v>
      </c>
      <c r="CW931" s="6">
        <f t="shared" si="891"/>
        <v>3.0935856264430406E-2</v>
      </c>
      <c r="CX931" s="6">
        <f t="shared" si="892"/>
        <v>1.944646864467936E-2</v>
      </c>
      <c r="CY931" s="6">
        <f t="shared" si="893"/>
        <v>1.1322271914538495E-2</v>
      </c>
      <c r="CZ931" s="6">
        <f t="shared" si="894"/>
        <v>6.2519902510709269E-3</v>
      </c>
      <c r="DA931" s="6">
        <f t="shared" si="895"/>
        <v>3.1215200238558172E-2</v>
      </c>
      <c r="DB931" s="6">
        <f t="shared" si="896"/>
        <v>1.3151666610301982E-2</v>
      </c>
      <c r="DC931" s="6">
        <f t="shared" si="897"/>
        <v>-5.6308214413053337E-3</v>
      </c>
      <c r="DD931" s="6">
        <f t="shared" si="898"/>
        <v>1.4642197783890643E-2</v>
      </c>
      <c r="DE931" s="6">
        <f t="shared" si="899"/>
        <v>5.2345501926425841E-2</v>
      </c>
      <c r="DF931" s="6">
        <f t="shared" si="900"/>
        <v>-2.8921134103156998E-3</v>
      </c>
      <c r="DG931" s="6">
        <f t="shared" si="901"/>
        <v>2.0907917619346517E-2</v>
      </c>
      <c r="DH931" s="6">
        <f t="shared" si="902"/>
        <v>2.4161486892223749E-2</v>
      </c>
      <c r="DI931" s="6">
        <f t="shared" si="903"/>
        <v>2.7560209322026408E-2</v>
      </c>
      <c r="DJ931" s="6">
        <f t="shared" si="904"/>
        <v>1.3879397723100206E-2</v>
      </c>
      <c r="DK931" s="6">
        <f t="shared" si="905"/>
        <v>-5.3538923146777551E-3</v>
      </c>
      <c r="DL931" s="6">
        <f t="shared" si="906"/>
        <v>7.1632271702026795E-3</v>
      </c>
      <c r="DM931" s="6">
        <f t="shared" si="907"/>
        <v>-1.6063441954142443E-2</v>
      </c>
      <c r="DN931" s="6">
        <f t="shared" si="908"/>
        <v>4.9099923981059668E-3</v>
      </c>
      <c r="DO931" s="6">
        <f t="shared" si="909"/>
        <v>-9.8598803197321727E-3</v>
      </c>
      <c r="DP931" s="6">
        <f t="shared" si="910"/>
        <v>2.0128085702094234E-2</v>
      </c>
      <c r="DQ931" s="6">
        <f t="shared" si="911"/>
        <v>2.3988928749913985E-3</v>
      </c>
      <c r="DR931" s="6">
        <f t="shared" si="912"/>
        <v>1.6197424827880447E-2</v>
      </c>
      <c r="DS931" s="6">
        <f t="shared" si="913"/>
        <v>4.7110809092796524E-2</v>
      </c>
      <c r="DT931" s="6">
        <f t="shared" si="914"/>
        <v>2.6645844175857025E-2</v>
      </c>
      <c r="DU931" s="6">
        <f t="shared" si="915"/>
        <v>3.4293553632417373E-2</v>
      </c>
      <c r="DV931" s="6">
        <f t="shared" si="916"/>
        <v>2.0866776610187099E-2</v>
      </c>
      <c r="DW931" s="6">
        <f t="shared" si="917"/>
        <v>3.3984738594509123E-2</v>
      </c>
      <c r="DX931" s="6">
        <f t="shared" si="918"/>
        <v>2.4678116605466371E-2</v>
      </c>
      <c r="DY931" s="6">
        <f t="shared" si="919"/>
        <v>3.7754586337165552E-2</v>
      </c>
      <c r="DZ931" s="6">
        <f t="shared" si="920"/>
        <v>2.450069887363826E-2</v>
      </c>
      <c r="EA931" s="6" t="str">
        <f t="shared" si="921"/>
        <v>N/A</v>
      </c>
      <c r="EB931" s="6">
        <f t="shared" si="922"/>
        <v>2.3915509173500382E-2</v>
      </c>
      <c r="EC931" s="6">
        <f t="shared" si="923"/>
        <v>2.8109072649100231E-2</v>
      </c>
      <c r="ED931" s="6">
        <f t="shared" si="924"/>
        <v>5.1346955018506391E-2</v>
      </c>
      <c r="EE931" s="6">
        <f t="shared" si="925"/>
        <v>3.1727701830107868E-2</v>
      </c>
      <c r="EF931" s="6">
        <f t="shared" si="926"/>
        <v>2.1796787101880488E-2</v>
      </c>
      <c r="EG931" s="6">
        <f t="shared" si="927"/>
        <v>3.0826493471954652E-2</v>
      </c>
      <c r="EH931" s="6">
        <f t="shared" si="928"/>
        <v>-1.1909637299825637E-2</v>
      </c>
      <c r="EI931" s="6">
        <f t="shared" si="929"/>
        <v>2.3856093277085488E-2</v>
      </c>
      <c r="EJ931" s="6">
        <f t="shared" si="930"/>
        <v>1.1247951884893803E-2</v>
      </c>
      <c r="EK931" s="6">
        <f t="shared" si="931"/>
        <v>2.5154041002493299E-2</v>
      </c>
      <c r="EL931" s="6">
        <f t="shared" si="932"/>
        <v>-1.3423676310216903E-3</v>
      </c>
      <c r="EM931" s="6">
        <f t="shared" si="933"/>
        <v>1.8286291522297438E-2</v>
      </c>
      <c r="EN931" s="6">
        <f t="shared" si="934"/>
        <v>1.7741390491160303E-2</v>
      </c>
      <c r="EO931" s="6">
        <f t="shared" si="935"/>
        <v>1.9714960954231309E-2</v>
      </c>
      <c r="EP931" s="6">
        <f t="shared" si="936"/>
        <v>1.4609637517939422E-2</v>
      </c>
      <c r="EQ931" s="6">
        <f t="shared" si="937"/>
        <v>1.9739544826030908E-2</v>
      </c>
      <c r="ER931" s="6">
        <f t="shared" si="938"/>
        <v>0.10923354307140953</v>
      </c>
      <c r="ES931" s="6">
        <f t="shared" si="939"/>
        <v>1.5170881440710771E-2</v>
      </c>
      <c r="ET931" s="6">
        <f t="shared" si="940"/>
        <v>3.5873338461551052E-2</v>
      </c>
      <c r="EU931" s="6">
        <f t="shared" si="941"/>
        <v>1.2968259036943541E-2</v>
      </c>
      <c r="EV931" s="6">
        <f t="shared" si="942"/>
        <v>1.1087771256579115E-2</v>
      </c>
      <c r="EW931" s="6">
        <f t="shared" si="943"/>
        <v>1.9579442042494177E-2</v>
      </c>
      <c r="EX931" s="6">
        <f t="shared" si="944"/>
        <v>3.7887507729318592E-2</v>
      </c>
      <c r="EY931" s="6">
        <f t="shared" si="945"/>
        <v>2.3469494633867383E-2</v>
      </c>
      <c r="EZ931" s="6">
        <f t="shared" si="946"/>
        <v>2.0144986336776194E-2</v>
      </c>
    </row>
    <row r="932" spans="1:156" x14ac:dyDescent="0.25">
      <c r="A932" s="1">
        <v>44084</v>
      </c>
      <c r="B932" s="5">
        <v>930</v>
      </c>
      <c r="C932" s="4">
        <v>272.01998901367102</v>
      </c>
      <c r="D932" s="4">
        <v>10.4663944244384</v>
      </c>
      <c r="E932" s="4">
        <v>51.532501220703097</v>
      </c>
      <c r="F932" s="4">
        <v>90.632728576660099</v>
      </c>
      <c r="G932" s="4">
        <v>503.45001220703102</v>
      </c>
      <c r="H932" s="4">
        <v>130.24969482421801</v>
      </c>
      <c r="I932" s="4">
        <v>44.378932952880803</v>
      </c>
      <c r="J932" s="4">
        <v>28.677627563476499</v>
      </c>
      <c r="K932" s="4">
        <v>76.230003356933594</v>
      </c>
      <c r="L932" s="4">
        <v>108.383644104003</v>
      </c>
      <c r="M932" s="4">
        <v>102.18746948242099</v>
      </c>
      <c r="N932" s="4" t="s">
        <v>151</v>
      </c>
      <c r="O932" s="4">
        <v>101.949996948242</v>
      </c>
      <c r="P932" s="4">
        <v>214.96000671386699</v>
      </c>
      <c r="Q932" s="4">
        <v>83.879997253417898</v>
      </c>
      <c r="R932" s="4">
        <v>50.740001678466797</v>
      </c>
      <c r="S932" s="4">
        <v>56.311840057372997</v>
      </c>
      <c r="T932" s="4">
        <v>45.4697875976562</v>
      </c>
      <c r="U932" s="4">
        <v>383.11712646484301</v>
      </c>
      <c r="V932" s="4">
        <v>390.01998901367102</v>
      </c>
      <c r="W932" s="4">
        <v>66.099998474121094</v>
      </c>
      <c r="X932" s="4">
        <v>318.47000122070301</v>
      </c>
      <c r="Y932" s="4">
        <v>110.56999969482401</v>
      </c>
      <c r="Z932" s="4">
        <v>49.327880859375</v>
      </c>
      <c r="AA932" s="4">
        <v>28.864212036132798</v>
      </c>
      <c r="AB932" s="4">
        <v>320.69442749023398</v>
      </c>
      <c r="AC932" s="4">
        <v>233.21000671386699</v>
      </c>
      <c r="AD932" s="4">
        <v>106.690528869628</v>
      </c>
      <c r="AE932" s="4">
        <v>116.76000213623</v>
      </c>
      <c r="AF932" s="4">
        <v>180.02999877929599</v>
      </c>
      <c r="AG932" s="4">
        <v>132.92166137695301</v>
      </c>
      <c r="AH932" s="4">
        <v>174.76322937011699</v>
      </c>
      <c r="AI932" s="4">
        <v>159.30000305175699</v>
      </c>
      <c r="AJ932" s="4">
        <v>35.002304077148402</v>
      </c>
      <c r="AK932" s="4">
        <v>153.383377075195</v>
      </c>
      <c r="AL932" s="4">
        <v>90.690002441406193</v>
      </c>
      <c r="AM932" s="4">
        <v>83.766098022460895</v>
      </c>
      <c r="AN932" s="4">
        <v>52.319999694824197</v>
      </c>
      <c r="AO932" s="4">
        <v>60.717052459716797</v>
      </c>
      <c r="AP932" s="4">
        <v>56.930000305175703</v>
      </c>
      <c r="AQ932" s="4">
        <v>447.67160034179602</v>
      </c>
      <c r="AR932" s="4">
        <v>171.44999694824199</v>
      </c>
      <c r="AS932" s="4">
        <v>241.00199890136699</v>
      </c>
      <c r="AT932" s="4">
        <v>57.560001373291001</v>
      </c>
      <c r="AU932" s="4">
        <v>338.91329956054602</v>
      </c>
      <c r="AV932" s="4">
        <v>105.459999084472</v>
      </c>
      <c r="AW932" s="4">
        <v>188.44436645507801</v>
      </c>
      <c r="AX932" s="4">
        <v>452.98001098632801</v>
      </c>
      <c r="AY932" s="4">
        <v>3953.9599609375</v>
      </c>
      <c r="AZ932" s="4">
        <v>120.530395507812</v>
      </c>
      <c r="BA932" s="4">
        <v>193.67802429199199</v>
      </c>
      <c r="BB932" s="4" t="s">
        <v>151</v>
      </c>
      <c r="BC932" s="4">
        <v>58.849826812744098</v>
      </c>
      <c r="BD932" s="4">
        <v>275.489990234375</v>
      </c>
      <c r="BE932" s="4">
        <v>62.459999084472599</v>
      </c>
      <c r="BF932" s="4">
        <v>297.07699584960898</v>
      </c>
      <c r="BG932" s="4">
        <v>83.769996643066406</v>
      </c>
      <c r="BH932" s="4">
        <v>35.558307647705</v>
      </c>
      <c r="BI932" s="4">
        <v>90.422271728515597</v>
      </c>
      <c r="BJ932" s="4">
        <v>187</v>
      </c>
      <c r="BK932" s="4">
        <v>248.33000183105401</v>
      </c>
      <c r="BL932" s="4">
        <v>160.13687133789</v>
      </c>
      <c r="BM932" s="4">
        <v>308</v>
      </c>
      <c r="BN932" s="4">
        <v>245.14920043945301</v>
      </c>
      <c r="BO932" s="4">
        <v>75.076446533203097</v>
      </c>
      <c r="BP932" s="4">
        <v>375.95880126953102</v>
      </c>
      <c r="BQ932" s="4">
        <v>111.720001220703</v>
      </c>
      <c r="BR932" s="4">
        <v>49.159999847412102</v>
      </c>
      <c r="BS932" s="4">
        <v>371.33999633789</v>
      </c>
      <c r="BT932" s="4">
        <v>154.32000732421801</v>
      </c>
      <c r="BU932" s="4">
        <v>38.950000762939403</v>
      </c>
      <c r="BV932" s="4">
        <v>326.39999389648398</v>
      </c>
      <c r="BW932" s="4">
        <v>66.683197021484304</v>
      </c>
      <c r="BX932" s="4">
        <v>60.623908996582003</v>
      </c>
      <c r="BY932" s="4">
        <v>274.54202270507801</v>
      </c>
      <c r="BZ932" s="4">
        <v>249.44000244140599</v>
      </c>
      <c r="CA932" s="4">
        <v>3339.18994140625</v>
      </c>
      <c r="CB932" s="6">
        <f t="shared" si="884"/>
        <v>-2.1264360874518218E-2</v>
      </c>
      <c r="CC932" s="6">
        <f>IFERROR(D932/D931-1,"N/A")</f>
        <v>9.0826365179066393E-3</v>
      </c>
      <c r="CD932" s="6">
        <f>IFERROR(E932/E931-1,"N/A")</f>
        <v>-2.6816452203630936E-2</v>
      </c>
      <c r="CE932" s="6">
        <f>IFERROR(F932/F931-1,"N/A")</f>
        <v>-2.4625082003689847E-2</v>
      </c>
      <c r="CF932" s="6">
        <f>IFERROR(G932/G931-1,"N/A")</f>
        <v>3.9083969985920231E-3</v>
      </c>
      <c r="CG932" s="6">
        <f>IFERROR(H932/H931-1,"N/A")</f>
        <v>-1.8331213065424512E-2</v>
      </c>
      <c r="CH932" s="6">
        <f>IFERROR(I932/I931-1,"N/A")</f>
        <v>-1.1894379614517669E-2</v>
      </c>
      <c r="CI932" s="6">
        <f>IFERROR(J932/J931-1,"N/A")</f>
        <v>-3.2857599102542268E-2</v>
      </c>
      <c r="CJ932" s="6">
        <f>IFERROR(K932/K931-1,"N/A")</f>
        <v>-1.9423649965645828E-2</v>
      </c>
      <c r="CK932" s="6">
        <f>IFERROR(L932/L931-1,"N/A")</f>
        <v>-4.2515039901266372E-3</v>
      </c>
      <c r="CL932" s="6">
        <f>IFERROR(M932/M931-1,"N/A")</f>
        <v>-1.2589380057202226E-2</v>
      </c>
      <c r="CM932" s="6" t="str">
        <f>IFERROR(N932/N931-1,"N/A")</f>
        <v>N/A</v>
      </c>
      <c r="CN932" s="6">
        <f>IFERROR(O932/O931-1,"N/A")</f>
        <v>-1.0578454557454764E-2</v>
      </c>
      <c r="CO932" s="6">
        <f>IFERROR(P932/P931-1,"N/A")</f>
        <v>2.415554499481809E-2</v>
      </c>
      <c r="CP932" s="6">
        <f>IFERROR(Q932/Q931-1,"N/A")</f>
        <v>-1.0849124589988213E-2</v>
      </c>
      <c r="CQ932" s="6">
        <f t="shared" si="885"/>
        <v>9.1488247879474294E-3</v>
      </c>
      <c r="CR932" s="6">
        <f t="shared" si="886"/>
        <v>-3.4525188866799672E-3</v>
      </c>
      <c r="CS932" s="6">
        <f t="shared" si="887"/>
        <v>-1.0765724165084256E-2</v>
      </c>
      <c r="CT932" s="6">
        <f t="shared" si="888"/>
        <v>1.8059595416016094E-2</v>
      </c>
      <c r="CU932" s="6">
        <f t="shared" si="889"/>
        <v>-2.9028091701648329E-2</v>
      </c>
      <c r="CV932" s="6">
        <f t="shared" si="890"/>
        <v>-2.3777885572600965E-2</v>
      </c>
      <c r="CW932" s="6">
        <f t="shared" si="891"/>
        <v>-1.4110503828036469E-3</v>
      </c>
      <c r="CX932" s="6">
        <f t="shared" si="892"/>
        <v>-1.8986774971439302E-2</v>
      </c>
      <c r="CY932" s="6">
        <f t="shared" si="893"/>
        <v>-1.2144254504361185E-2</v>
      </c>
      <c r="CZ932" s="6">
        <f t="shared" si="894"/>
        <v>-6.5548316902540815E-2</v>
      </c>
      <c r="DA932" s="6">
        <f t="shared" si="895"/>
        <v>-2.2905731109730154E-2</v>
      </c>
      <c r="DB932" s="6">
        <f t="shared" si="896"/>
        <v>-7.4480760554758163E-3</v>
      </c>
      <c r="DC932" s="6">
        <f t="shared" si="897"/>
        <v>-1.8175229942604343E-2</v>
      </c>
      <c r="DD932" s="6">
        <f t="shared" si="898"/>
        <v>-2.9886301109801616E-3</v>
      </c>
      <c r="DE932" s="6">
        <f t="shared" si="899"/>
        <v>-2.1310129024079139E-2</v>
      </c>
      <c r="DF932" s="6">
        <f t="shared" si="900"/>
        <v>-2.4902766245191721E-2</v>
      </c>
      <c r="DG932" s="6">
        <f t="shared" si="901"/>
        <v>-1.2744189574633857E-2</v>
      </c>
      <c r="DH932" s="6">
        <f t="shared" si="902"/>
        <v>-3.3901366720739845E-2</v>
      </c>
      <c r="DI932" s="6">
        <f t="shared" si="903"/>
        <v>-1.1010693376736769E-2</v>
      </c>
      <c r="DJ932" s="6">
        <f t="shared" si="904"/>
        <v>-2.9058601121070948E-2</v>
      </c>
      <c r="DK932" s="6">
        <f t="shared" si="905"/>
        <v>-2.3683894527911531E-2</v>
      </c>
      <c r="DL932" s="6">
        <f t="shared" si="906"/>
        <v>-1.4569121540086605E-2</v>
      </c>
      <c r="DM932" s="6">
        <f t="shared" si="907"/>
        <v>2.9110927179276658E-2</v>
      </c>
      <c r="DN932" s="6">
        <f t="shared" si="908"/>
        <v>9.7719408878498282E-3</v>
      </c>
      <c r="DO932" s="6">
        <f t="shared" si="909"/>
        <v>-5.4158169846405535E-3</v>
      </c>
      <c r="DP932" s="6">
        <f t="shared" si="910"/>
        <v>-1.5566729996852935E-2</v>
      </c>
      <c r="DQ932" s="6">
        <f t="shared" si="911"/>
        <v>-2.307694046585762E-2</v>
      </c>
      <c r="DR932" s="6">
        <f t="shared" si="912"/>
        <v>-1.3667995260152055E-2</v>
      </c>
      <c r="DS932" s="6">
        <f t="shared" si="913"/>
        <v>1.1599294019560391E-2</v>
      </c>
      <c r="DT932" s="6">
        <f t="shared" si="914"/>
        <v>-1.7666071366969516E-2</v>
      </c>
      <c r="DU932" s="6">
        <f t="shared" si="915"/>
        <v>-9.4731410035786556E-4</v>
      </c>
      <c r="DV932" s="6">
        <f t="shared" si="916"/>
        <v>5.268140367614027E-3</v>
      </c>
      <c r="DW932" s="6">
        <f t="shared" si="917"/>
        <v>-1.13924074239099E-2</v>
      </c>
      <c r="DX932" s="6">
        <f t="shared" si="918"/>
        <v>-1.4525559148685363E-2</v>
      </c>
      <c r="DY932" s="6">
        <f t="shared" si="919"/>
        <v>-9.175662946520835E-3</v>
      </c>
      <c r="DZ932" s="6">
        <f t="shared" si="920"/>
        <v>-2.2457800793962091E-2</v>
      </c>
      <c r="EA932" s="6" t="str">
        <f t="shared" si="921"/>
        <v>N/A</v>
      </c>
      <c r="EB932" s="6">
        <f t="shared" si="922"/>
        <v>-3.5115932412521866E-2</v>
      </c>
      <c r="EC932" s="6">
        <f t="shared" si="923"/>
        <v>-1.6704225895203151E-2</v>
      </c>
      <c r="ED932" s="6">
        <f t="shared" si="924"/>
        <v>7.4118614711911723E-2</v>
      </c>
      <c r="EE932" s="6">
        <f t="shared" si="925"/>
        <v>-7.4069610261205954E-3</v>
      </c>
      <c r="EF932" s="6">
        <f t="shared" si="926"/>
        <v>-5.4514694291619703E-2</v>
      </c>
      <c r="EG932" s="6">
        <f t="shared" si="927"/>
        <v>-2.558104089981128E-2</v>
      </c>
      <c r="EH932" s="6">
        <f t="shared" si="928"/>
        <v>-3.4168378546296063E-2</v>
      </c>
      <c r="EI932" s="6">
        <f t="shared" si="929"/>
        <v>-3.3891287669639558E-2</v>
      </c>
      <c r="EJ932" s="6">
        <f t="shared" si="930"/>
        <v>-3.0831709076012737E-2</v>
      </c>
      <c r="EK932" s="6">
        <f t="shared" si="931"/>
        <v>-5.7049089313149226E-3</v>
      </c>
      <c r="EL932" s="6">
        <f t="shared" si="932"/>
        <v>-1.4305377166577204E-2</v>
      </c>
      <c r="EM932" s="6">
        <f t="shared" si="933"/>
        <v>-1.483816611152311E-2</v>
      </c>
      <c r="EN932" s="6">
        <f t="shared" si="934"/>
        <v>-1.8602865278074865E-2</v>
      </c>
      <c r="EO932" s="6">
        <f t="shared" si="935"/>
        <v>-2.9270454403261037E-2</v>
      </c>
      <c r="EP932" s="6">
        <f t="shared" si="936"/>
        <v>-1.3074167556874516E-2</v>
      </c>
      <c r="EQ932" s="6">
        <f t="shared" si="937"/>
        <v>-1.8958306752507759E-2</v>
      </c>
      <c r="ER932" s="6">
        <f t="shared" si="938"/>
        <v>1.381456147061666E-2</v>
      </c>
      <c r="ES932" s="6">
        <f t="shared" si="939"/>
        <v>-2.692470592265106E-2</v>
      </c>
      <c r="ET932" s="6">
        <f t="shared" si="940"/>
        <v>-1.541963066673302E-2</v>
      </c>
      <c r="EU932" s="6">
        <f t="shared" si="941"/>
        <v>-9.798898578654347E-3</v>
      </c>
      <c r="EV932" s="6">
        <f t="shared" si="942"/>
        <v>-1.6230181629866669E-2</v>
      </c>
      <c r="EW932" s="6">
        <f t="shared" si="943"/>
        <v>-1.8259156033175183E-2</v>
      </c>
      <c r="EX932" s="6">
        <f t="shared" si="944"/>
        <v>1.0309291086032069E-2</v>
      </c>
      <c r="EY932" s="6">
        <f t="shared" si="945"/>
        <v>-2.22256993272687E-2</v>
      </c>
      <c r="EZ932" s="6">
        <f t="shared" si="946"/>
        <v>-1.7584796590179419E-2</v>
      </c>
    </row>
    <row r="933" spans="1:156" x14ac:dyDescent="0.25">
      <c r="A933" s="1">
        <v>44085</v>
      </c>
      <c r="B933" s="5">
        <v>931</v>
      </c>
      <c r="C933" s="4">
        <v>269.76998901367102</v>
      </c>
      <c r="D933" s="4">
        <v>10.4192905426025</v>
      </c>
      <c r="E933" s="4">
        <v>50.952499389648402</v>
      </c>
      <c r="F933" s="4">
        <v>89.613632202148395</v>
      </c>
      <c r="G933" s="4">
        <v>505.01998901367102</v>
      </c>
      <c r="H933" s="4">
        <v>130.78480529785099</v>
      </c>
      <c r="I933" s="4">
        <v>44.161296844482401</v>
      </c>
      <c r="J933" s="4">
        <v>28.7760410308837</v>
      </c>
      <c r="K933" s="4">
        <v>73.529998779296804</v>
      </c>
      <c r="L933" s="4">
        <v>109.604530334472</v>
      </c>
      <c r="M933" s="4">
        <v>103.626457214355</v>
      </c>
      <c r="N933" s="4" t="s">
        <v>151</v>
      </c>
      <c r="O933" s="4">
        <v>102.01000213623</v>
      </c>
      <c r="P933" s="4">
        <v>217.509994506835</v>
      </c>
      <c r="Q933" s="4">
        <v>82.699996948242102</v>
      </c>
      <c r="R933" s="4">
        <v>50.110000610351499</v>
      </c>
      <c r="S933" s="4">
        <v>57.131206512451101</v>
      </c>
      <c r="T933" s="4">
        <v>46.543510437011697</v>
      </c>
      <c r="U933" s="4">
        <v>388.74118041992102</v>
      </c>
      <c r="V933" s="4">
        <v>383.45999145507801</v>
      </c>
      <c r="W933" s="4">
        <v>65.099998474121094</v>
      </c>
      <c r="X933" s="4">
        <v>314.95001220703102</v>
      </c>
      <c r="Y933" s="4">
        <v>110.76999664306599</v>
      </c>
      <c r="Z933" s="4">
        <v>49.214176177978501</v>
      </c>
      <c r="AA933" s="4">
        <v>28.422805786132798</v>
      </c>
      <c r="AB933" s="4">
        <v>322.65777587890602</v>
      </c>
      <c r="AC933" s="4">
        <v>231</v>
      </c>
      <c r="AD933" s="4">
        <v>106.17446136474599</v>
      </c>
      <c r="AE933" s="4">
        <v>115.169998168945</v>
      </c>
      <c r="AF933" s="4">
        <v>178.41000366210901</v>
      </c>
      <c r="AG933" s="4">
        <v>142.15084838867099</v>
      </c>
      <c r="AH933" s="4">
        <v>178.42794799804599</v>
      </c>
      <c r="AI933" s="4">
        <v>158.52999877929599</v>
      </c>
      <c r="AJ933" s="4">
        <v>35.951553344726499</v>
      </c>
      <c r="AK933" s="4">
        <v>153.12782287597599</v>
      </c>
      <c r="AL933" s="4">
        <v>92.349998474121094</v>
      </c>
      <c r="AM933" s="4">
        <v>85.004539489746094</v>
      </c>
      <c r="AN933" s="4">
        <v>51.909999847412102</v>
      </c>
      <c r="AO933" s="4">
        <v>62.019535064697202</v>
      </c>
      <c r="AP933" s="4">
        <v>57.139999389648402</v>
      </c>
      <c r="AQ933" s="4">
        <v>449.19842529296801</v>
      </c>
      <c r="AR933" s="4">
        <v>168.83999633789</v>
      </c>
      <c r="AS933" s="4">
        <v>234.89741516113199</v>
      </c>
      <c r="AT933" s="4">
        <v>59.340000152587798</v>
      </c>
      <c r="AU933" s="4">
        <v>335.66793823242102</v>
      </c>
      <c r="AV933" s="4">
        <v>103.650001525878</v>
      </c>
      <c r="AW933" s="4">
        <v>189.28379821777301</v>
      </c>
      <c r="AX933" s="4">
        <v>445.89999389648398</v>
      </c>
      <c r="AY933" s="4">
        <v>4047.27001953125</v>
      </c>
      <c r="AZ933" s="4">
        <v>122.14596557617099</v>
      </c>
      <c r="BA933" s="4">
        <v>194.74313354492099</v>
      </c>
      <c r="BB933" s="4" t="s">
        <v>151</v>
      </c>
      <c r="BC933" s="4">
        <v>59.085617065429602</v>
      </c>
      <c r="BD933" s="4">
        <v>265.489990234375</v>
      </c>
      <c r="BE933" s="4">
        <v>59.189998626708899</v>
      </c>
      <c r="BF933" s="4">
        <v>297.215576171875</v>
      </c>
      <c r="BG933" s="4">
        <v>82.300003051757798</v>
      </c>
      <c r="BH933" s="4">
        <v>35.578033447265597</v>
      </c>
      <c r="BI933" s="4">
        <v>91.491836547851506</v>
      </c>
      <c r="BJ933" s="4">
        <v>183.96000671386699</v>
      </c>
      <c r="BK933" s="4">
        <v>248.58999633789</v>
      </c>
      <c r="BL933" s="4">
        <v>160.32456970214801</v>
      </c>
      <c r="BM933" s="4">
        <v>313.20999145507801</v>
      </c>
      <c r="BN933" s="4">
        <v>242.59141540527301</v>
      </c>
      <c r="BO933" s="4">
        <v>74.558952331542898</v>
      </c>
      <c r="BP933" s="4">
        <v>368.50067138671801</v>
      </c>
      <c r="BQ933" s="4">
        <v>111.58000183105401</v>
      </c>
      <c r="BR933" s="4">
        <v>50.159999847412102</v>
      </c>
      <c r="BS933" s="4">
        <v>372.72000122070301</v>
      </c>
      <c r="BT933" s="4">
        <v>153.52999877929599</v>
      </c>
      <c r="BU933" s="4">
        <v>38.930000305175703</v>
      </c>
      <c r="BV933" s="4">
        <v>325.329986572265</v>
      </c>
      <c r="BW933" s="4">
        <v>66.901237487792898</v>
      </c>
      <c r="BX933" s="4">
        <v>61.119640350341797</v>
      </c>
      <c r="BY933" s="4">
        <v>271.5810546875</v>
      </c>
      <c r="BZ933" s="4">
        <v>249.96000671386699</v>
      </c>
      <c r="CA933" s="4">
        <v>3340.96997070312</v>
      </c>
      <c r="CB933" s="6">
        <f t="shared" si="884"/>
        <v>-8.2714509626972132E-3</v>
      </c>
      <c r="CC933" s="6">
        <f>IFERROR(D933/D932-1,"N/A")</f>
        <v>-4.5004879355506899E-3</v>
      </c>
      <c r="CD933" s="6">
        <f>IFERROR(E933/E932-1,"N/A")</f>
        <v>-1.1255068496882514E-2</v>
      </c>
      <c r="CE933" s="6">
        <f>IFERROR(F933/F932-1,"N/A")</f>
        <v>-1.1244242455414111E-2</v>
      </c>
      <c r="CF933" s="6">
        <f>IFERROR(G933/G932-1,"N/A")</f>
        <v>3.1184363264935566E-3</v>
      </c>
      <c r="CG933" s="6">
        <f>IFERROR(H933/H932-1,"N/A")</f>
        <v>4.1083433965443117E-3</v>
      </c>
      <c r="CH933" s="6">
        <f>IFERROR(I933/I932-1,"N/A")</f>
        <v>-4.9040410374326937E-3</v>
      </c>
      <c r="CI933" s="6">
        <f>IFERROR(J933/J932-1,"N/A")</f>
        <v>3.4317157927157282E-3</v>
      </c>
      <c r="CJ933" s="6">
        <f>IFERROR(K933/K932-1,"N/A")</f>
        <v>-3.5419184818797578E-2</v>
      </c>
      <c r="CK933" s="6">
        <f>IFERROR(L933/L932-1,"N/A")</f>
        <v>1.1264487742241425E-2</v>
      </c>
      <c r="CL933" s="6">
        <f>IFERROR(M933/M932-1,"N/A")</f>
        <v>1.4081841337518997E-2</v>
      </c>
      <c r="CM933" s="6" t="str">
        <f>IFERROR(N933/N932-1,"N/A")</f>
        <v>N/A</v>
      </c>
      <c r="CN933" s="6">
        <f>IFERROR(O933/O932-1,"N/A")</f>
        <v>5.8857469136031071E-4</v>
      </c>
      <c r="CO933" s="6">
        <f>IFERROR(P933/P932-1,"N/A")</f>
        <v>1.1862614967082186E-2</v>
      </c>
      <c r="CP933" s="6">
        <f>IFERROR(Q933/Q932-1,"N/A")</f>
        <v>-1.4067719883332663E-2</v>
      </c>
      <c r="CQ933" s="6">
        <f t="shared" si="885"/>
        <v>-1.2416260293161563E-2</v>
      </c>
      <c r="CR933" s="6">
        <f t="shared" si="886"/>
        <v>1.4550518225710629E-2</v>
      </c>
      <c r="CS933" s="6">
        <f t="shared" si="887"/>
        <v>2.3613984055884218E-2</v>
      </c>
      <c r="CT933" s="6">
        <f t="shared" si="888"/>
        <v>1.4679724727978405E-2</v>
      </c>
      <c r="CU933" s="6">
        <f t="shared" si="889"/>
        <v>-1.6819644488434315E-2</v>
      </c>
      <c r="CV933" s="6">
        <f t="shared" si="890"/>
        <v>-1.5128593390081768E-2</v>
      </c>
      <c r="CW933" s="6">
        <f t="shared" si="891"/>
        <v>-1.1052811882374391E-2</v>
      </c>
      <c r="CX933" s="6">
        <f t="shared" si="892"/>
        <v>1.8087813040967848E-3</v>
      </c>
      <c r="CY933" s="6">
        <f t="shared" si="893"/>
        <v>-2.3050793874694886E-3</v>
      </c>
      <c r="CZ933" s="6">
        <f t="shared" si="894"/>
        <v>-1.5292509958263811E-2</v>
      </c>
      <c r="DA933" s="6">
        <f t="shared" si="895"/>
        <v>6.122178062267114E-3</v>
      </c>
      <c r="DB933" s="6">
        <f t="shared" si="896"/>
        <v>-9.4764660616750707E-3</v>
      </c>
      <c r="DC933" s="6">
        <f t="shared" si="897"/>
        <v>-4.8370507705760568E-3</v>
      </c>
      <c r="DD933" s="6">
        <f t="shared" si="898"/>
        <v>-1.3617711015711187E-2</v>
      </c>
      <c r="DE933" s="6">
        <f t="shared" si="899"/>
        <v>-8.9984731887544633E-3</v>
      </c>
      <c r="DF933" s="6">
        <f t="shared" si="900"/>
        <v>6.9433280596342462E-2</v>
      </c>
      <c r="DG933" s="6">
        <f t="shared" si="901"/>
        <v>2.0969620675570066E-2</v>
      </c>
      <c r="DH933" s="6">
        <f t="shared" si="902"/>
        <v>-4.8336739341481305E-3</v>
      </c>
      <c r="DI933" s="6">
        <f t="shared" si="903"/>
        <v>2.7119622339313976E-2</v>
      </c>
      <c r="DJ933" s="6">
        <f t="shared" si="904"/>
        <v>-1.6661140476371683E-3</v>
      </c>
      <c r="DK933" s="6">
        <f t="shared" si="905"/>
        <v>1.8304068673803409E-2</v>
      </c>
      <c r="DL933" s="6">
        <f t="shared" si="906"/>
        <v>1.478451899422506E-2</v>
      </c>
      <c r="DM933" s="6">
        <f t="shared" si="907"/>
        <v>-7.8363885665819755E-3</v>
      </c>
      <c r="DN933" s="6">
        <f t="shared" si="908"/>
        <v>2.1451677118953461E-2</v>
      </c>
      <c r="DO933" s="6">
        <f t="shared" si="909"/>
        <v>3.6887244571752742E-3</v>
      </c>
      <c r="DP933" s="6">
        <f t="shared" si="910"/>
        <v>3.4105914916342517E-3</v>
      </c>
      <c r="DQ933" s="6">
        <f t="shared" si="911"/>
        <v>-1.5223100943769108E-2</v>
      </c>
      <c r="DR933" s="6">
        <f t="shared" si="912"/>
        <v>-2.5330012896421561E-2</v>
      </c>
      <c r="DS933" s="6">
        <f t="shared" si="913"/>
        <v>3.0924231008145009E-2</v>
      </c>
      <c r="DT933" s="6">
        <f t="shared" si="914"/>
        <v>-9.5757862920490266E-3</v>
      </c>
      <c r="DU933" s="6">
        <f t="shared" si="915"/>
        <v>-1.7162882365893251E-2</v>
      </c>
      <c r="DV933" s="6">
        <f t="shared" si="916"/>
        <v>4.4545336031316385E-3</v>
      </c>
      <c r="DW933" s="6">
        <f t="shared" si="917"/>
        <v>-1.5629866480041499E-2</v>
      </c>
      <c r="DX933" s="6">
        <f t="shared" si="918"/>
        <v>2.3599140991712453E-2</v>
      </c>
      <c r="DY933" s="6">
        <f t="shared" si="919"/>
        <v>1.3403839434462661E-2</v>
      </c>
      <c r="DZ933" s="6">
        <f t="shared" si="920"/>
        <v>5.4993810310830504E-3</v>
      </c>
      <c r="EA933" s="6" t="str">
        <f t="shared" si="921"/>
        <v>N/A</v>
      </c>
      <c r="EB933" s="6">
        <f t="shared" si="922"/>
        <v>4.0066431025493898E-3</v>
      </c>
      <c r="EC933" s="6">
        <f t="shared" si="923"/>
        <v>-3.6298959506631867E-2</v>
      </c>
      <c r="ED933" s="6">
        <f t="shared" si="924"/>
        <v>-5.2353514340294227E-2</v>
      </c>
      <c r="EE933" s="6">
        <f t="shared" si="925"/>
        <v>4.6647947906475196E-4</v>
      </c>
      <c r="EF933" s="6">
        <f t="shared" si="926"/>
        <v>-1.7547972427073955E-2</v>
      </c>
      <c r="EG933" s="6">
        <f t="shared" si="927"/>
        <v>5.5474517392761769E-4</v>
      </c>
      <c r="EH933" s="6">
        <f t="shared" si="928"/>
        <v>1.1828555054966827E-2</v>
      </c>
      <c r="EI933" s="6">
        <f t="shared" si="929"/>
        <v>-1.6256648588946598E-2</v>
      </c>
      <c r="EJ933" s="6">
        <f t="shared" si="930"/>
        <v>1.0469717912411358E-3</v>
      </c>
      <c r="EK933" s="6">
        <f t="shared" si="931"/>
        <v>1.1721120981686983E-3</v>
      </c>
      <c r="EL933" s="6">
        <f t="shared" si="932"/>
        <v>1.6915556672331133E-2</v>
      </c>
      <c r="EM933" s="6">
        <f t="shared" si="933"/>
        <v>-1.0433585055937056E-2</v>
      </c>
      <c r="EN933" s="6">
        <f t="shared" si="934"/>
        <v>-6.892896847899288E-3</v>
      </c>
      <c r="EO933" s="6">
        <f t="shared" si="935"/>
        <v>-1.9837625446268436E-2</v>
      </c>
      <c r="EP933" s="6">
        <f t="shared" si="936"/>
        <v>-1.2531273551673605E-3</v>
      </c>
      <c r="EQ933" s="6">
        <f t="shared" si="937"/>
        <v>2.0341741316190154E-2</v>
      </c>
      <c r="ER933" s="6">
        <f t="shared" si="938"/>
        <v>3.7162839888578159E-3</v>
      </c>
      <c r="ES933" s="6">
        <f t="shared" si="939"/>
        <v>-5.1192878915710116E-3</v>
      </c>
      <c r="ET933" s="6">
        <f t="shared" si="940"/>
        <v>-5.1349056153882078E-4</v>
      </c>
      <c r="EU933" s="6">
        <f t="shared" si="941"/>
        <v>-3.2782087752070144E-3</v>
      </c>
      <c r="EV933" s="6">
        <f t="shared" si="942"/>
        <v>3.2697962312506768E-3</v>
      </c>
      <c r="EW933" s="6">
        <f t="shared" si="943"/>
        <v>8.1771591763859508E-3</v>
      </c>
      <c r="EX933" s="6">
        <f t="shared" si="944"/>
        <v>-1.0785117660325416E-2</v>
      </c>
      <c r="EY933" s="6">
        <f t="shared" si="945"/>
        <v>2.0846867678456782E-3</v>
      </c>
      <c r="EZ933" s="6">
        <f t="shared" si="946"/>
        <v>5.3307219059250954E-4</v>
      </c>
    </row>
    <row r="934" spans="1:156" x14ac:dyDescent="0.25">
      <c r="A934" s="1">
        <v>44088</v>
      </c>
      <c r="B934" s="5">
        <v>932</v>
      </c>
      <c r="C934" s="4">
        <v>275.70001220703102</v>
      </c>
      <c r="D934" s="4">
        <v>10.504076004028301</v>
      </c>
      <c r="E934" s="4">
        <v>51.382499694824197</v>
      </c>
      <c r="F934" s="4">
        <v>89.719383239746094</v>
      </c>
      <c r="G934" s="4">
        <v>508.83999633789</v>
      </c>
      <c r="H934" s="4">
        <v>132.909912109375</v>
      </c>
      <c r="I934" s="4">
        <v>44.6856079101562</v>
      </c>
      <c r="J934" s="4">
        <v>28.687471389770501</v>
      </c>
      <c r="K934" s="4">
        <v>75.279998779296804</v>
      </c>
      <c r="L934" s="4">
        <v>111.40631866455</v>
      </c>
      <c r="M934" s="4">
        <v>106.378051757812</v>
      </c>
      <c r="N934" s="4" t="s">
        <v>151</v>
      </c>
      <c r="O934" s="4">
        <v>103.86000061035099</v>
      </c>
      <c r="P934" s="4">
        <v>220.009994506835</v>
      </c>
      <c r="Q934" s="4">
        <v>83.910003662109304</v>
      </c>
      <c r="R934" s="4">
        <v>55.389999389648402</v>
      </c>
      <c r="S934" s="4">
        <v>57.970081329345703</v>
      </c>
      <c r="T934" s="4">
        <v>46.767593383788999</v>
      </c>
      <c r="U934" s="4">
        <v>383.43167114257801</v>
      </c>
      <c r="V934" s="4">
        <v>393.60998535156199</v>
      </c>
      <c r="W934" s="4">
        <v>69.489997863769503</v>
      </c>
      <c r="X934" s="4">
        <v>324.61999511718699</v>
      </c>
      <c r="Y934" s="4">
        <v>112.550003051757</v>
      </c>
      <c r="Z934" s="4">
        <v>50.019565582275298</v>
      </c>
      <c r="AA934" s="4">
        <v>29.804601669311499</v>
      </c>
      <c r="AB934" s="4">
        <v>328.95230102539</v>
      </c>
      <c r="AC934" s="4">
        <v>235.03999328613199</v>
      </c>
      <c r="AD934" s="4">
        <v>107.087524414062</v>
      </c>
      <c r="AE934" s="4">
        <v>118.01000213623</v>
      </c>
      <c r="AF934" s="4">
        <v>184.100006103515</v>
      </c>
      <c r="AG934" s="4">
        <v>141.62042236328099</v>
      </c>
      <c r="AH934" s="4">
        <v>181.36366271972599</v>
      </c>
      <c r="AI934" s="4">
        <v>162.88000488281199</v>
      </c>
      <c r="AJ934" s="4">
        <v>36.291286468505803</v>
      </c>
      <c r="AK934" s="4">
        <v>155.77200317382801</v>
      </c>
      <c r="AL934" s="4">
        <v>94.230003356933594</v>
      </c>
      <c r="AM934" s="4">
        <v>86.482803344726506</v>
      </c>
      <c r="AN934" s="4">
        <v>53.099998474121001</v>
      </c>
      <c r="AO934" s="4">
        <v>64.252357482910099</v>
      </c>
      <c r="AP934" s="4">
        <v>58.659999847412102</v>
      </c>
      <c r="AQ934" s="4">
        <v>457.90341186523398</v>
      </c>
      <c r="AR934" s="4">
        <v>179.27999877929599</v>
      </c>
      <c r="AS934" s="4">
        <v>245.37232971191401</v>
      </c>
      <c r="AT934" s="4">
        <v>63.669998168945298</v>
      </c>
      <c r="AU934" s="4">
        <v>338.75494384765602</v>
      </c>
      <c r="AV934" s="4">
        <v>108.26000213623</v>
      </c>
      <c r="AW934" s="4">
        <v>192.67109680175699</v>
      </c>
      <c r="AX934" s="4">
        <v>458.05999755859301</v>
      </c>
      <c r="AY934" s="4">
        <v>4142.22021484375</v>
      </c>
      <c r="AZ934" s="4">
        <v>123.447219848632</v>
      </c>
      <c r="BA934" s="4">
        <v>192.26452636718699</v>
      </c>
      <c r="BB934" s="4" t="s">
        <v>151</v>
      </c>
      <c r="BC934" s="4">
        <v>58.9382514953613</v>
      </c>
      <c r="BD934" s="4">
        <v>272.64001464843699</v>
      </c>
      <c r="BE934" s="4">
        <v>65.540000915527301</v>
      </c>
      <c r="BF934" s="4">
        <v>305.19226074218699</v>
      </c>
      <c r="BG934" s="4">
        <v>85.400001525878906</v>
      </c>
      <c r="BH934" s="4">
        <v>35.689781188964801</v>
      </c>
      <c r="BI934" s="4">
        <v>91.756774902343693</v>
      </c>
      <c r="BJ934" s="4">
        <v>196.11999511718699</v>
      </c>
      <c r="BK934" s="4">
        <v>250.67999267578099</v>
      </c>
      <c r="BL934" s="4">
        <v>165.15565490722599</v>
      </c>
      <c r="BM934" s="4">
        <v>321.739990234375</v>
      </c>
      <c r="BN934" s="4">
        <v>246.16432189941401</v>
      </c>
      <c r="BO934" s="4">
        <v>76.449790954589801</v>
      </c>
      <c r="BP934" s="4">
        <v>369.80337524414</v>
      </c>
      <c r="BQ934" s="4">
        <v>112.26999664306599</v>
      </c>
      <c r="BR934" s="4">
        <v>50.430000305175703</v>
      </c>
      <c r="BS934" s="4">
        <v>419.61999511718699</v>
      </c>
      <c r="BT934" s="4">
        <v>156.47999572753901</v>
      </c>
      <c r="BU934" s="4">
        <v>38.770000457763601</v>
      </c>
      <c r="BV934" s="4">
        <v>330.04998779296801</v>
      </c>
      <c r="BW934" s="4">
        <v>67.396812438964801</v>
      </c>
      <c r="BX934" s="4">
        <v>62.181148529052699</v>
      </c>
      <c r="BY934" s="4">
        <v>277.02444458007801</v>
      </c>
      <c r="BZ934" s="4">
        <v>251.259994506835</v>
      </c>
      <c r="CA934" s="4">
        <v>3383.5400390625</v>
      </c>
      <c r="CB934" s="6">
        <f t="shared" si="884"/>
        <v>2.198177497445597E-2</v>
      </c>
      <c r="CC934" s="6">
        <f>IFERROR(D934/D933-1,"N/A")</f>
        <v>8.1373545616305609E-3</v>
      </c>
      <c r="CD934" s="6">
        <f>IFERROR(E934/E933-1,"N/A")</f>
        <v>8.4392387091252186E-3</v>
      </c>
      <c r="CE934" s="6">
        <f>IFERROR(F934/F933-1,"N/A")</f>
        <v>1.1800775730097524E-3</v>
      </c>
      <c r="CF934" s="6">
        <f>IFERROR(G934/G933-1,"N/A")</f>
        <v>7.5640715364151401E-3</v>
      </c>
      <c r="CG934" s="6">
        <f>IFERROR(H934/H933-1,"N/A")</f>
        <v>1.6248881562993978E-2</v>
      </c>
      <c r="CH934" s="6">
        <f>IFERROR(I934/I933-1,"N/A")</f>
        <v>1.1872637425486054E-2</v>
      </c>
      <c r="CI934" s="6">
        <f>IFERROR(J934/J933-1,"N/A")</f>
        <v>-3.0778952885889277E-3</v>
      </c>
      <c r="CJ934" s="6">
        <f>IFERROR(K934/K933-1,"N/A")</f>
        <v>2.3799809996634114E-2</v>
      </c>
      <c r="CK934" s="6">
        <f>IFERROR(L934/L933-1,"N/A")</f>
        <v>1.6438995035876758E-2</v>
      </c>
      <c r="CL934" s="6">
        <f>IFERROR(M934/M933-1,"N/A")</f>
        <v>2.6553011821732309E-2</v>
      </c>
      <c r="CM934" s="6" t="str">
        <f>IFERROR(N934/N933-1,"N/A")</f>
        <v>N/A</v>
      </c>
      <c r="CN934" s="6">
        <f>IFERROR(O934/O933-1,"N/A")</f>
        <v>1.8135461576114897E-2</v>
      </c>
      <c r="CO934" s="6">
        <f>IFERROR(P934/P933-1,"N/A")</f>
        <v>1.1493724716734599E-2</v>
      </c>
      <c r="CP934" s="6">
        <f>IFERROR(Q934/Q933-1,"N/A")</f>
        <v>1.4631278821261473E-2</v>
      </c>
      <c r="CQ934" s="6">
        <f t="shared" si="885"/>
        <v>0.10536816433816187</v>
      </c>
      <c r="CR934" s="6">
        <f t="shared" si="886"/>
        <v>1.468330301604559E-2</v>
      </c>
      <c r="CS934" s="6">
        <f t="shared" si="887"/>
        <v>4.8144831507832553E-3</v>
      </c>
      <c r="CT934" s="6">
        <f t="shared" si="888"/>
        <v>-1.3658211542208254E-2</v>
      </c>
      <c r="CU934" s="6">
        <f t="shared" si="889"/>
        <v>2.6469499094204929E-2</v>
      </c>
      <c r="CV934" s="6">
        <f t="shared" si="890"/>
        <v>6.7434708026814283E-2</v>
      </c>
      <c r="CW934" s="6">
        <f t="shared" si="891"/>
        <v>3.0703230783809099E-2</v>
      </c>
      <c r="CX934" s="6">
        <f t="shared" si="892"/>
        <v>1.6069391194681648E-2</v>
      </c>
      <c r="CY934" s="6">
        <f t="shared" si="893"/>
        <v>1.6364988034833328E-2</v>
      </c>
      <c r="CZ934" s="6">
        <f t="shared" si="894"/>
        <v>4.8615745172239988E-2</v>
      </c>
      <c r="DA934" s="6">
        <f t="shared" si="895"/>
        <v>1.9508363402487294E-2</v>
      </c>
      <c r="DB934" s="6">
        <f t="shared" si="896"/>
        <v>1.7489148424813861E-2</v>
      </c>
      <c r="DC934" s="6">
        <f t="shared" si="897"/>
        <v>8.5996485179173909E-3</v>
      </c>
      <c r="DD934" s="6">
        <f t="shared" si="898"/>
        <v>2.4659234283558318E-2</v>
      </c>
      <c r="DE934" s="6">
        <f t="shared" si="899"/>
        <v>3.1892844148931898E-2</v>
      </c>
      <c r="DF934" s="6">
        <f t="shared" si="900"/>
        <v>-3.7314305992722785E-3</v>
      </c>
      <c r="DG934" s="6">
        <f t="shared" si="901"/>
        <v>1.645322246104719E-2</v>
      </c>
      <c r="DH934" s="6">
        <f t="shared" si="902"/>
        <v>2.7439640049275571E-2</v>
      </c>
      <c r="DI934" s="6">
        <f t="shared" si="903"/>
        <v>9.449748124141566E-3</v>
      </c>
      <c r="DJ934" s="6">
        <f t="shared" si="904"/>
        <v>1.7267797897144055E-2</v>
      </c>
      <c r="DK934" s="6">
        <f t="shared" si="905"/>
        <v>2.035738943016141E-2</v>
      </c>
      <c r="DL934" s="6">
        <f t="shared" si="906"/>
        <v>1.7390410722226468E-2</v>
      </c>
      <c r="DM934" s="6">
        <f t="shared" si="907"/>
        <v>2.2924265656075304E-2</v>
      </c>
      <c r="DN934" s="6">
        <f t="shared" si="908"/>
        <v>3.6001921263738579E-2</v>
      </c>
      <c r="DO934" s="6">
        <f t="shared" si="909"/>
        <v>2.6601338361915916E-2</v>
      </c>
      <c r="DP934" s="6">
        <f t="shared" si="910"/>
        <v>1.9378933856655012E-2</v>
      </c>
      <c r="DQ934" s="6">
        <f t="shared" si="911"/>
        <v>6.1833704500401598E-2</v>
      </c>
      <c r="DR934" s="6">
        <f t="shared" si="912"/>
        <v>4.459357095775851E-2</v>
      </c>
      <c r="DS934" s="6">
        <f t="shared" si="913"/>
        <v>7.2969295672788537E-2</v>
      </c>
      <c r="DT934" s="6">
        <f t="shared" si="914"/>
        <v>9.1966055247656442E-3</v>
      </c>
      <c r="DU934" s="6">
        <f t="shared" si="915"/>
        <v>4.4476609189446403E-2</v>
      </c>
      <c r="DV934" s="6">
        <f t="shared" si="916"/>
        <v>1.7895343478298464E-2</v>
      </c>
      <c r="DW934" s="6">
        <f t="shared" si="917"/>
        <v>2.7270697081310136E-2</v>
      </c>
      <c r="DX934" s="6">
        <f t="shared" si="918"/>
        <v>2.3460306541024156E-2</v>
      </c>
      <c r="DY934" s="6">
        <f t="shared" si="919"/>
        <v>1.0653272634285615E-2</v>
      </c>
      <c r="DZ934" s="6">
        <f t="shared" si="920"/>
        <v>-1.2727571609924104E-2</v>
      </c>
      <c r="EA934" s="6" t="str">
        <f t="shared" si="921"/>
        <v>N/A</v>
      </c>
      <c r="EB934" s="6">
        <f t="shared" si="922"/>
        <v>-2.4941022432771742E-3</v>
      </c>
      <c r="EC934" s="6">
        <f t="shared" si="923"/>
        <v>2.6931427462669744E-2</v>
      </c>
      <c r="ED934" s="6">
        <f t="shared" si="924"/>
        <v>0.10728167656947751</v>
      </c>
      <c r="EE934" s="6">
        <f t="shared" si="925"/>
        <v>2.6838043527366073E-2</v>
      </c>
      <c r="EF934" s="6">
        <f t="shared" si="926"/>
        <v>3.7667051751766545E-2</v>
      </c>
      <c r="EG934" s="6">
        <f t="shared" si="927"/>
        <v>3.1409195751317398E-3</v>
      </c>
      <c r="EH934" s="6">
        <f t="shared" si="928"/>
        <v>2.8957594960248301E-3</v>
      </c>
      <c r="EI934" s="6">
        <f t="shared" si="929"/>
        <v>6.610126092370594E-2</v>
      </c>
      <c r="EJ934" s="6">
        <f t="shared" si="930"/>
        <v>8.4074032289305212E-3</v>
      </c>
      <c r="EK934" s="6">
        <f t="shared" si="931"/>
        <v>3.0133155598379036E-2</v>
      </c>
      <c r="EL934" s="6">
        <f t="shared" si="932"/>
        <v>2.7234120915712978E-2</v>
      </c>
      <c r="EM934" s="6">
        <f t="shared" si="933"/>
        <v>1.4728082970999257E-2</v>
      </c>
      <c r="EN934" s="6">
        <f t="shared" si="934"/>
        <v>2.5360316419668516E-2</v>
      </c>
      <c r="EO934" s="6">
        <f t="shared" si="935"/>
        <v>3.53514649653075E-3</v>
      </c>
      <c r="EP934" s="6">
        <f t="shared" si="936"/>
        <v>6.1838573282757547E-3</v>
      </c>
      <c r="EQ934" s="6">
        <f t="shared" si="937"/>
        <v>5.3827842620604027E-3</v>
      </c>
      <c r="ER934" s="6">
        <f t="shared" si="938"/>
        <v>0.12583170675810473</v>
      </c>
      <c r="ES934" s="6">
        <f t="shared" si="939"/>
        <v>1.9214466043758094E-2</v>
      </c>
      <c r="ET934" s="6">
        <f t="shared" si="940"/>
        <v>-4.1099369678357922E-3</v>
      </c>
      <c r="EU934" s="6">
        <f t="shared" si="941"/>
        <v>1.4508349723410863E-2</v>
      </c>
      <c r="EV934" s="6">
        <f t="shared" si="942"/>
        <v>7.4075603050292038E-3</v>
      </c>
      <c r="EW934" s="6">
        <f t="shared" si="943"/>
        <v>1.736770983314484E-2</v>
      </c>
      <c r="EX934" s="6">
        <f t="shared" si="944"/>
        <v>2.0043334388113232E-2</v>
      </c>
      <c r="EY934" s="6">
        <f t="shared" si="945"/>
        <v>5.2007831575078267E-3</v>
      </c>
      <c r="EZ934" s="6">
        <f t="shared" si="946"/>
        <v>1.2741829089359058E-2</v>
      </c>
    </row>
    <row r="935" spans="1:156" x14ac:dyDescent="0.25">
      <c r="A935" s="1">
        <v>44089</v>
      </c>
      <c r="B935" s="5">
        <v>933</v>
      </c>
      <c r="C935" s="4">
        <v>279.16000366210898</v>
      </c>
      <c r="D935" s="4">
        <v>10.560601234436</v>
      </c>
      <c r="E935" s="4">
        <v>51.595001220703097</v>
      </c>
      <c r="F935" s="4">
        <v>88.786804199218693</v>
      </c>
      <c r="G935" s="4">
        <v>512.82000732421795</v>
      </c>
      <c r="H935" s="4">
        <v>132.51908874511699</v>
      </c>
      <c r="I935" s="4">
        <v>44.675716400146399</v>
      </c>
      <c r="J935" s="4">
        <v>29.218904495239201</v>
      </c>
      <c r="K935" s="4">
        <v>76.800003051757798</v>
      </c>
      <c r="L935" s="4">
        <v>112.420448303222</v>
      </c>
      <c r="M935" s="4">
        <v>107.272537231445</v>
      </c>
      <c r="N935" s="4" t="s">
        <v>151</v>
      </c>
      <c r="O935" s="4">
        <v>105.08000183105401</v>
      </c>
      <c r="P935" s="4">
        <v>225.30000305175699</v>
      </c>
      <c r="Q935" s="4">
        <v>84.319999694824205</v>
      </c>
      <c r="R935" s="4">
        <v>58.9799995422363</v>
      </c>
      <c r="S935" s="4">
        <v>58.087127685546797</v>
      </c>
      <c r="T935" s="4">
        <v>47.682586669921797</v>
      </c>
      <c r="U935" s="4">
        <v>384.41854858398398</v>
      </c>
      <c r="V935" s="4">
        <v>397.97000122070301</v>
      </c>
      <c r="W935" s="4">
        <v>72.160003662109304</v>
      </c>
      <c r="X935" s="4">
        <v>334.92001342773398</v>
      </c>
      <c r="Y935" s="4">
        <v>111.004997253417</v>
      </c>
      <c r="Z935" s="4">
        <v>49.621608734130803</v>
      </c>
      <c r="AA935" s="4">
        <v>29.267238616943299</v>
      </c>
      <c r="AB935" s="4">
        <v>331.82327270507801</v>
      </c>
      <c r="AC935" s="4">
        <v>232.32000732421801</v>
      </c>
      <c r="AD935" s="4">
        <v>107.25624847412099</v>
      </c>
      <c r="AE935" s="4">
        <v>118.199996948242</v>
      </c>
      <c r="AF935" s="4">
        <v>187.11000061035099</v>
      </c>
      <c r="AG935" s="4">
        <v>140.09671020507801</v>
      </c>
      <c r="AH935" s="4">
        <v>183.44230651855401</v>
      </c>
      <c r="AI935" s="4">
        <v>166.21000671386699</v>
      </c>
      <c r="AJ935" s="4">
        <v>36.301277160644503</v>
      </c>
      <c r="AK935" s="4">
        <v>157.06954956054599</v>
      </c>
      <c r="AL935" s="4">
        <v>96.209999084472599</v>
      </c>
      <c r="AM935" s="4">
        <v>86.874404907226506</v>
      </c>
      <c r="AN935" s="4">
        <v>51.849998474121001</v>
      </c>
      <c r="AO935" s="4">
        <v>65.858428955078097</v>
      </c>
      <c r="AP935" s="4">
        <v>58.849998474121001</v>
      </c>
      <c r="AQ935" s="4">
        <v>460.09454345703102</v>
      </c>
      <c r="AR935" s="4">
        <v>181.78999328613199</v>
      </c>
      <c r="AS935" s="4">
        <v>256.34271240234301</v>
      </c>
      <c r="AT935" s="4">
        <v>66.879997253417898</v>
      </c>
      <c r="AU935" s="4">
        <v>342.34664916992102</v>
      </c>
      <c r="AV935" s="4">
        <v>110.980003356933</v>
      </c>
      <c r="AW935" s="4">
        <v>196.00900268554599</v>
      </c>
      <c r="AX935" s="4">
        <v>473.95999145507801</v>
      </c>
      <c r="AY935" s="4">
        <v>4020.98999023437</v>
      </c>
      <c r="AZ935" s="4">
        <v>125.126579284667</v>
      </c>
      <c r="BA935" s="4">
        <v>196.55479431152301</v>
      </c>
      <c r="BB935" s="4" t="s">
        <v>151</v>
      </c>
      <c r="BC935" s="4">
        <v>59.242813110351499</v>
      </c>
      <c r="BD935" s="4">
        <v>280.08999633789</v>
      </c>
      <c r="BE935" s="4">
        <v>68.230003356933594</v>
      </c>
      <c r="BF935" s="4">
        <v>305.29119873046801</v>
      </c>
      <c r="BG935" s="4">
        <v>88.319999694824205</v>
      </c>
      <c r="BH935" s="4">
        <v>36.011905670166001</v>
      </c>
      <c r="BI935" s="4">
        <v>88.793388366699205</v>
      </c>
      <c r="BJ935" s="4">
        <v>199</v>
      </c>
      <c r="BK935" s="4">
        <v>248.22999572753901</v>
      </c>
      <c r="BL935" s="4">
        <v>167.59588623046801</v>
      </c>
      <c r="BM935" s="4">
        <v>319.55999755859301</v>
      </c>
      <c r="BN935" s="4">
        <v>244.44256591796801</v>
      </c>
      <c r="BO935" s="4">
        <v>76.827957153320298</v>
      </c>
      <c r="BP935" s="4">
        <v>367.76483154296801</v>
      </c>
      <c r="BQ935" s="4">
        <v>115.930000305175</v>
      </c>
      <c r="BR935" s="4">
        <v>52.080001831054602</v>
      </c>
      <c r="BS935" s="4">
        <v>449.760009765625</v>
      </c>
      <c r="BT935" s="4">
        <v>160.58999633789</v>
      </c>
      <c r="BU935" s="4">
        <v>39.090000152587798</v>
      </c>
      <c r="BV935" s="4">
        <v>336.13000488281199</v>
      </c>
      <c r="BW935" s="4">
        <v>66.227264404296804</v>
      </c>
      <c r="BX935" s="4">
        <v>61.684474945068303</v>
      </c>
      <c r="BY935" s="4">
        <v>283.51461791992102</v>
      </c>
      <c r="BZ935" s="4">
        <v>257.45999145507801</v>
      </c>
      <c r="CA935" s="4">
        <v>3401.19995117187</v>
      </c>
      <c r="CB935" s="6">
        <f t="shared" si="884"/>
        <v>1.2549841501202863E-2</v>
      </c>
      <c r="CC935" s="6">
        <f>IFERROR(D935/D934-1,"N/A")</f>
        <v>5.3812663185244247E-3</v>
      </c>
      <c r="CD935" s="6">
        <f>IFERROR(E935/E934-1,"N/A")</f>
        <v>4.1356790179731817E-3</v>
      </c>
      <c r="CE935" s="6">
        <f>IFERROR(F935/F934-1,"N/A")</f>
        <v>-1.0394398700171448E-2</v>
      </c>
      <c r="CF935" s="6">
        <f>IFERROR(G935/G934-1,"N/A")</f>
        <v>7.8217337767707562E-3</v>
      </c>
      <c r="CG935" s="6">
        <f>IFERROR(H935/H934-1,"N/A")</f>
        <v>-2.9405132999892336E-3</v>
      </c>
      <c r="CH935" s="6">
        <f>IFERROR(I935/I934-1,"N/A")</f>
        <v>-2.213578481395917E-4</v>
      </c>
      <c r="CI935" s="6">
        <f>IFERROR(J935/J934-1,"N/A")</f>
        <v>1.8524919754977054E-2</v>
      </c>
      <c r="CJ935" s="6">
        <f>IFERROR(K935/K934-1,"N/A")</f>
        <v>2.0191342947776691E-2</v>
      </c>
      <c r="CK935" s="6">
        <f>IFERROR(L935/L934-1,"N/A")</f>
        <v>9.1029813284253525E-3</v>
      </c>
      <c r="CL935" s="6">
        <f>IFERROR(M935/M934-1,"N/A")</f>
        <v>8.4085528814670241E-3</v>
      </c>
      <c r="CM935" s="6" t="str">
        <f>IFERROR(N935/N934-1,"N/A")</f>
        <v>N/A</v>
      </c>
      <c r="CN935" s="6">
        <f>IFERROR(O935/O934-1,"N/A")</f>
        <v>1.1746593621543067E-2</v>
      </c>
      <c r="CO935" s="6">
        <f>IFERROR(P935/P934-1,"N/A")</f>
        <v>2.4044401059051257E-2</v>
      </c>
      <c r="CP935" s="6">
        <f>IFERROR(Q935/Q934-1,"N/A")</f>
        <v>4.8861400884439021E-3</v>
      </c>
      <c r="CQ935" s="6">
        <f t="shared" si="885"/>
        <v>6.4813146635614771E-2</v>
      </c>
      <c r="CR935" s="6">
        <f t="shared" si="886"/>
        <v>2.0190821457730657E-3</v>
      </c>
      <c r="CS935" s="6">
        <f t="shared" si="887"/>
        <v>1.9564686141193777E-2</v>
      </c>
      <c r="CT935" s="6">
        <f t="shared" si="888"/>
        <v>2.5738026242463352E-3</v>
      </c>
      <c r="CU935" s="6">
        <f t="shared" si="889"/>
        <v>1.1076995074824625E-2</v>
      </c>
      <c r="CV935" s="6">
        <f t="shared" si="890"/>
        <v>3.8422879269246257E-2</v>
      </c>
      <c r="CW935" s="6">
        <f t="shared" si="891"/>
        <v>3.172946357425932E-2</v>
      </c>
      <c r="CX935" s="6">
        <f t="shared" si="892"/>
        <v>-1.372728348687402E-2</v>
      </c>
      <c r="CY935" s="6">
        <f t="shared" si="893"/>
        <v>-7.9560236781727189E-3</v>
      </c>
      <c r="CZ935" s="6">
        <f t="shared" si="894"/>
        <v>-1.8029533101309614E-2</v>
      </c>
      <c r="DA935" s="6">
        <f t="shared" si="895"/>
        <v>8.7276230345214589E-3</v>
      </c>
      <c r="DB935" s="6">
        <f t="shared" si="896"/>
        <v>-1.1572438902356263E-2</v>
      </c>
      <c r="DC935" s="6">
        <f t="shared" si="897"/>
        <v>1.5755715801832881E-3</v>
      </c>
      <c r="DD935" s="6">
        <f t="shared" si="898"/>
        <v>1.609989056628125E-3</v>
      </c>
      <c r="DE935" s="6">
        <f t="shared" si="899"/>
        <v>1.6349779505947071E-2</v>
      </c>
      <c r="DF935" s="6">
        <f t="shared" si="900"/>
        <v>-1.0759127340366215E-2</v>
      </c>
      <c r="DG935" s="6">
        <f t="shared" si="901"/>
        <v>1.1461192212688598E-2</v>
      </c>
      <c r="DH935" s="6">
        <f t="shared" si="902"/>
        <v>2.04445096465391E-2</v>
      </c>
      <c r="DI935" s="6">
        <f t="shared" si="903"/>
        <v>2.7529176038920689E-4</v>
      </c>
      <c r="DJ935" s="6">
        <f t="shared" si="904"/>
        <v>8.3297791662217957E-3</v>
      </c>
      <c r="DK935" s="6">
        <f t="shared" si="905"/>
        <v>2.1012370338553188E-2</v>
      </c>
      <c r="DL935" s="6">
        <f t="shared" si="906"/>
        <v>4.5280859009513286E-3</v>
      </c>
      <c r="DM935" s="6">
        <f t="shared" si="907"/>
        <v>-2.3540490318642915E-2</v>
      </c>
      <c r="DN935" s="6">
        <f t="shared" si="908"/>
        <v>2.4996304183783069E-2</v>
      </c>
      <c r="DO935" s="6">
        <f t="shared" si="909"/>
        <v>3.2389810297157595E-3</v>
      </c>
      <c r="DP935" s="6">
        <f t="shared" si="910"/>
        <v>4.7851392564899342E-3</v>
      </c>
      <c r="DQ935" s="6">
        <f t="shared" si="911"/>
        <v>1.4000415684551237E-2</v>
      </c>
      <c r="DR935" s="6">
        <f t="shared" si="912"/>
        <v>4.4709127159158868E-2</v>
      </c>
      <c r="DS935" s="6">
        <f t="shared" si="913"/>
        <v>5.0416195646103557E-2</v>
      </c>
      <c r="DT935" s="6">
        <f t="shared" si="914"/>
        <v>1.0602665400154976E-2</v>
      </c>
      <c r="DU935" s="6">
        <f t="shared" si="915"/>
        <v>2.512471057667498E-2</v>
      </c>
      <c r="DV935" s="6">
        <f t="shared" si="916"/>
        <v>1.7324372670299626E-2</v>
      </c>
      <c r="DW935" s="6">
        <f t="shared" si="917"/>
        <v>3.4711596693075331E-2</v>
      </c>
      <c r="DX935" s="6">
        <f t="shared" si="918"/>
        <v>-2.926696754917768E-2</v>
      </c>
      <c r="DY935" s="6">
        <f t="shared" si="919"/>
        <v>1.3603865993047082E-2</v>
      </c>
      <c r="DZ935" s="6">
        <f t="shared" si="920"/>
        <v>2.2314402065737537E-2</v>
      </c>
      <c r="EA935" s="6" t="str">
        <f t="shared" si="921"/>
        <v>N/A</v>
      </c>
      <c r="EB935" s="6">
        <f t="shared" si="922"/>
        <v>5.1674694661441034E-3</v>
      </c>
      <c r="EC935" s="6">
        <f t="shared" si="923"/>
        <v>2.7325342169818967E-2</v>
      </c>
      <c r="ED935" s="6">
        <f t="shared" si="924"/>
        <v>4.1043674150590403E-2</v>
      </c>
      <c r="EE935" s="6">
        <f t="shared" si="925"/>
        <v>3.2418249414467581E-4</v>
      </c>
      <c r="EF935" s="6">
        <f t="shared" si="926"/>
        <v>3.4192015418880839E-2</v>
      </c>
      <c r="EG935" s="6">
        <f t="shared" si="927"/>
        <v>9.0256782325357499E-3</v>
      </c>
      <c r="EH935" s="6">
        <f t="shared" si="928"/>
        <v>-3.2296106078253173E-2</v>
      </c>
      <c r="EI935" s="6">
        <f t="shared" si="929"/>
        <v>1.4684912066676992E-2</v>
      </c>
      <c r="EJ935" s="6">
        <f t="shared" si="930"/>
        <v>-9.7734044192777647E-3</v>
      </c>
      <c r="EK935" s="6">
        <f t="shared" si="931"/>
        <v>1.4775342234649935E-2</v>
      </c>
      <c r="EL935" s="6">
        <f t="shared" si="932"/>
        <v>-6.7756348043460646E-3</v>
      </c>
      <c r="EM935" s="6">
        <f t="shared" si="933"/>
        <v>-6.9943360116562214E-3</v>
      </c>
      <c r="EN935" s="6">
        <f t="shared" si="934"/>
        <v>4.9465955891903057E-3</v>
      </c>
      <c r="EO935" s="6">
        <f t="shared" si="935"/>
        <v>-5.5125070176176294E-3</v>
      </c>
      <c r="EP935" s="6">
        <f t="shared" si="936"/>
        <v>3.2600015779327585E-2</v>
      </c>
      <c r="EQ935" s="6">
        <f t="shared" si="937"/>
        <v>3.2718649928494159E-2</v>
      </c>
      <c r="ER935" s="6">
        <f t="shared" si="938"/>
        <v>7.1826926741231256E-2</v>
      </c>
      <c r="ES935" s="6">
        <f t="shared" si="939"/>
        <v>2.6265342040955098E-2</v>
      </c>
      <c r="ET935" s="6">
        <f t="shared" si="940"/>
        <v>8.2537965191102902E-3</v>
      </c>
      <c r="EU935" s="6">
        <f t="shared" si="941"/>
        <v>1.8421503756145707E-2</v>
      </c>
      <c r="EV935" s="6">
        <f t="shared" si="942"/>
        <v>-1.7353165414568439E-2</v>
      </c>
      <c r="EW935" s="6">
        <f t="shared" si="943"/>
        <v>-7.9875266979402282E-3</v>
      </c>
      <c r="EX935" s="6">
        <f t="shared" si="944"/>
        <v>2.342816118512947E-2</v>
      </c>
      <c r="EY935" s="6">
        <f t="shared" si="945"/>
        <v>2.4675623194261975E-2</v>
      </c>
      <c r="EZ935" s="6">
        <f t="shared" si="946"/>
        <v>5.2193595776874879E-3</v>
      </c>
    </row>
    <row r="936" spans="1:156" x14ac:dyDescent="0.25">
      <c r="A936" s="1">
        <v>44090</v>
      </c>
      <c r="B936" s="5">
        <v>934</v>
      </c>
      <c r="C936" s="4">
        <v>274.41000366210898</v>
      </c>
      <c r="D936" s="4">
        <v>10.541759490966699</v>
      </c>
      <c r="E936" s="4">
        <v>51.452499389648402</v>
      </c>
      <c r="F936" s="4">
        <v>90.267395019531193</v>
      </c>
      <c r="G936" s="4">
        <v>513.15997314453102</v>
      </c>
      <c r="H936" s="4">
        <v>131.962158203125</v>
      </c>
      <c r="I936" s="4">
        <v>44.695503234863203</v>
      </c>
      <c r="J936" s="4">
        <v>29.7700176239013</v>
      </c>
      <c r="K936" s="4">
        <v>78.010002136230398</v>
      </c>
      <c r="L936" s="4">
        <v>112.154609680175</v>
      </c>
      <c r="M936" s="4">
        <v>110.29637145996</v>
      </c>
      <c r="N936" s="4" t="s">
        <v>151</v>
      </c>
      <c r="O936" s="4">
        <v>105.25</v>
      </c>
      <c r="P936" s="4">
        <v>221.97999572753901</v>
      </c>
      <c r="Q936" s="4">
        <v>84.169998168945298</v>
      </c>
      <c r="R936" s="4">
        <v>55.939998626708899</v>
      </c>
      <c r="S936" s="4">
        <v>58.691902160644503</v>
      </c>
      <c r="T936" s="4">
        <v>46.4034614562988</v>
      </c>
      <c r="U936" s="4">
        <v>380.92492675781199</v>
      </c>
      <c r="V936" s="4">
        <v>393.92001342773398</v>
      </c>
      <c r="W936" s="4">
        <v>72.830001831054602</v>
      </c>
      <c r="X936" s="4">
        <v>329.70999145507801</v>
      </c>
      <c r="Y936" s="4">
        <v>108.800003051757</v>
      </c>
      <c r="Z936" s="4">
        <v>49.867961883544901</v>
      </c>
      <c r="AA936" s="4">
        <v>31.579830169677699</v>
      </c>
      <c r="AB936" s="4">
        <v>329.64291381835898</v>
      </c>
      <c r="AC936" s="4">
        <v>234.49000549316401</v>
      </c>
      <c r="AD936" s="4">
        <v>107.563911437988</v>
      </c>
      <c r="AE936" s="4">
        <v>116.930000305175</v>
      </c>
      <c r="AF936" s="4">
        <v>186.52000427246</v>
      </c>
      <c r="AG936" s="4">
        <v>142.671615600585</v>
      </c>
      <c r="AH936" s="4">
        <v>183.68858337402301</v>
      </c>
      <c r="AI936" s="4">
        <v>168.36999511718699</v>
      </c>
      <c r="AJ936" s="4">
        <v>36.900802612304602</v>
      </c>
      <c r="AK936" s="4">
        <v>153.01968383789</v>
      </c>
      <c r="AL936" s="4">
        <v>97.970001220703097</v>
      </c>
      <c r="AM936" s="4">
        <v>87.226821899414006</v>
      </c>
      <c r="AN936" s="4">
        <v>49.669998168945298</v>
      </c>
      <c r="AO936" s="4">
        <v>66.778976440429602</v>
      </c>
      <c r="AP936" s="4">
        <v>59.970001220703097</v>
      </c>
      <c r="AQ936" s="4">
        <v>457.97286987304602</v>
      </c>
      <c r="AR936" s="4">
        <v>184.169998168945</v>
      </c>
      <c r="AS936" s="4">
        <v>247.98858642578099</v>
      </c>
      <c r="AT936" s="4">
        <v>68.839996337890597</v>
      </c>
      <c r="AU936" s="4">
        <v>340.83282470703102</v>
      </c>
      <c r="AV936" s="4">
        <v>108.300003051757</v>
      </c>
      <c r="AW936" s="4">
        <v>195.73251342773401</v>
      </c>
      <c r="AX936" s="4">
        <v>456.010009765625</v>
      </c>
      <c r="AY936" s="4">
        <v>4219.52978515625</v>
      </c>
      <c r="AZ936" s="4">
        <v>126.28540802001901</v>
      </c>
      <c r="BA936" s="4">
        <v>189.20863342285099</v>
      </c>
      <c r="BB936" s="4" t="s">
        <v>151</v>
      </c>
      <c r="BC936" s="4">
        <v>58.741752624511697</v>
      </c>
      <c r="BD936" s="4">
        <v>280.54998779296801</v>
      </c>
      <c r="BE936" s="4">
        <v>67.839996337890597</v>
      </c>
      <c r="BF936" s="4">
        <v>297.116607666015</v>
      </c>
      <c r="BG936" s="4">
        <v>87.800003051757798</v>
      </c>
      <c r="BH936" s="4">
        <v>35.236186981201101</v>
      </c>
      <c r="BI936" s="4">
        <v>89.303649902343693</v>
      </c>
      <c r="BJ936" s="4">
        <v>201.759994506835</v>
      </c>
      <c r="BK936" s="4">
        <v>249.669998168945</v>
      </c>
      <c r="BL936" s="4">
        <v>168.10963439941401</v>
      </c>
      <c r="BM936" s="4">
        <v>321.80999755859301</v>
      </c>
      <c r="BN936" s="4">
        <v>243.43737792968699</v>
      </c>
      <c r="BO936" s="4">
        <v>75.962150573730398</v>
      </c>
      <c r="BP936" s="4">
        <v>355.90142822265602</v>
      </c>
      <c r="BQ936" s="4">
        <v>113.76000213623</v>
      </c>
      <c r="BR936" s="4">
        <v>51.310001373291001</v>
      </c>
      <c r="BS936" s="4">
        <v>441.760009765625</v>
      </c>
      <c r="BT936" s="4">
        <v>157.07000732421801</v>
      </c>
      <c r="BU936" s="4">
        <v>39.599998474121001</v>
      </c>
      <c r="BV936" s="4">
        <v>331.079986572265</v>
      </c>
      <c r="BW936" s="4">
        <v>67.386886596679602</v>
      </c>
      <c r="BX936" s="4">
        <v>62.375919342041001</v>
      </c>
      <c r="BY936" s="4">
        <v>280.42401123046801</v>
      </c>
      <c r="BZ936" s="4">
        <v>254.14999389648401</v>
      </c>
      <c r="CA936" s="4">
        <v>3385.48999023437</v>
      </c>
      <c r="CB936" s="6">
        <f t="shared" si="884"/>
        <v>-1.701533148620149E-2</v>
      </c>
      <c r="CC936" s="6">
        <f>IFERROR(D936/D935-1,"N/A")</f>
        <v>-1.7841544293767386E-3</v>
      </c>
      <c r="CD936" s="6">
        <f>IFERROR(E936/E935-1,"N/A")</f>
        <v>-2.761930956162395E-3</v>
      </c>
      <c r="CE936" s="6">
        <f>IFERROR(F936/F935-1,"N/A")</f>
        <v>1.6675798094842653E-2</v>
      </c>
      <c r="CF936" s="6">
        <f>IFERROR(G936/G935-1,"N/A")</f>
        <v>6.629340030763764E-4</v>
      </c>
      <c r="CG936" s="6">
        <f>IFERROR(H936/H935-1,"N/A")</f>
        <v>-4.202643915422466E-3</v>
      </c>
      <c r="CH936" s="6">
        <f>IFERROR(I936/I935-1,"N/A")</f>
        <v>4.4289910293948687E-4</v>
      </c>
      <c r="CI936" s="6">
        <f>IFERROR(J936/J935-1,"N/A")</f>
        <v>1.886152606275493E-2</v>
      </c>
      <c r="CJ936" s="6">
        <f>IFERROR(K936/K935-1,"N/A")</f>
        <v>1.575519578634843E-2</v>
      </c>
      <c r="CK936" s="6">
        <f>IFERROR(L936/L935-1,"N/A")</f>
        <v>-2.3646821113004757E-3</v>
      </c>
      <c r="CL936" s="6">
        <f>IFERROR(M936/M935-1,"N/A")</f>
        <v>2.8188335118716878E-2</v>
      </c>
      <c r="CM936" s="6" t="str">
        <f>IFERROR(N936/N935-1,"N/A")</f>
        <v>N/A</v>
      </c>
      <c r="CN936" s="6">
        <f>IFERROR(O936/O935-1,"N/A")</f>
        <v>1.6177975445728077E-3</v>
      </c>
      <c r="CO936" s="6">
        <f>IFERROR(P936/P935-1,"N/A")</f>
        <v>-1.4735939987782887E-2</v>
      </c>
      <c r="CP936" s="6">
        <f>IFERROR(Q936/Q935-1,"N/A")</f>
        <v>-1.7789554841295407E-3</v>
      </c>
      <c r="CQ936" s="6">
        <f t="shared" si="885"/>
        <v>-5.1542911819631665E-2</v>
      </c>
      <c r="CR936" s="6">
        <f t="shared" si="886"/>
        <v>1.04115059427905E-2</v>
      </c>
      <c r="CS936" s="6">
        <f t="shared" si="887"/>
        <v>-2.6825835235777418E-2</v>
      </c>
      <c r="CT936" s="6">
        <f t="shared" si="888"/>
        <v>-9.0880677819549227E-3</v>
      </c>
      <c r="CU936" s="6">
        <f t="shared" si="889"/>
        <v>-1.0176615776431364E-2</v>
      </c>
      <c r="CV936" s="6">
        <f t="shared" si="890"/>
        <v>9.2848965485448076E-3</v>
      </c>
      <c r="CW936" s="6">
        <f t="shared" si="891"/>
        <v>-1.5556018642582936E-2</v>
      </c>
      <c r="CX936" s="6">
        <f t="shared" si="892"/>
        <v>-1.98639183479834E-2</v>
      </c>
      <c r="CY936" s="6">
        <f t="shared" si="893"/>
        <v>4.9646344747515947E-3</v>
      </c>
      <c r="CZ936" s="6">
        <f t="shared" si="894"/>
        <v>7.9016390408475523E-2</v>
      </c>
      <c r="DA936" s="6">
        <f t="shared" si="895"/>
        <v>-6.5708437776060835E-3</v>
      </c>
      <c r="DB936" s="6">
        <f t="shared" si="896"/>
        <v>9.3405565622146636E-3</v>
      </c>
      <c r="DC936" s="6">
        <f t="shared" si="897"/>
        <v>2.86848522341554E-3</v>
      </c>
      <c r="DD936" s="6">
        <f t="shared" si="898"/>
        <v>-1.0744472722982512E-2</v>
      </c>
      <c r="DE936" s="6">
        <f t="shared" si="899"/>
        <v>-3.1532057932042168E-3</v>
      </c>
      <c r="DF936" s="6">
        <f t="shared" si="900"/>
        <v>1.8379485083823699E-2</v>
      </c>
      <c r="DG936" s="6">
        <f t="shared" si="901"/>
        <v>1.342530303630296E-3</v>
      </c>
      <c r="DH936" s="6">
        <f t="shared" si="902"/>
        <v>1.2995537669632906E-2</v>
      </c>
      <c r="DI936" s="6">
        <f t="shared" si="903"/>
        <v>1.6515271597938863E-2</v>
      </c>
      <c r="DJ936" s="6">
        <f t="shared" si="904"/>
        <v>-2.5783901042479851E-2</v>
      </c>
      <c r="DK936" s="6">
        <f t="shared" si="905"/>
        <v>1.8293339080953652E-2</v>
      </c>
      <c r="DL936" s="6">
        <f t="shared" si="906"/>
        <v>4.0566262590673308E-3</v>
      </c>
      <c r="DM936" s="6">
        <f t="shared" si="907"/>
        <v>-4.2044365850150811E-2</v>
      </c>
      <c r="DN936" s="6">
        <f t="shared" si="908"/>
        <v>1.3977671498653699E-2</v>
      </c>
      <c r="DO936" s="6">
        <f t="shared" si="909"/>
        <v>1.9031483018213002E-2</v>
      </c>
      <c r="DP936" s="6">
        <f t="shared" si="910"/>
        <v>-4.6113861034805526E-3</v>
      </c>
      <c r="DQ936" s="6">
        <f t="shared" si="911"/>
        <v>1.3092056607686642E-2</v>
      </c>
      <c r="DR936" s="6">
        <f t="shared" si="912"/>
        <v>-3.2589676134228363E-2</v>
      </c>
      <c r="DS936" s="6">
        <f t="shared" si="913"/>
        <v>2.9306207610116708E-2</v>
      </c>
      <c r="DT936" s="6">
        <f t="shared" si="914"/>
        <v>-4.4219053014262766E-3</v>
      </c>
      <c r="DU936" s="6">
        <f t="shared" si="915"/>
        <v>-2.4148497243747569E-2</v>
      </c>
      <c r="DV936" s="6">
        <f t="shared" si="916"/>
        <v>-1.4105946870999198E-3</v>
      </c>
      <c r="DW936" s="6">
        <f t="shared" si="917"/>
        <v>-3.787235634456354E-2</v>
      </c>
      <c r="DX936" s="6">
        <f t="shared" si="918"/>
        <v>4.9375849082953671E-2</v>
      </c>
      <c r="DY936" s="6">
        <f t="shared" si="919"/>
        <v>9.2612516219725549E-3</v>
      </c>
      <c r="DZ936" s="6">
        <f t="shared" si="920"/>
        <v>-3.7374620722957053E-2</v>
      </c>
      <c r="EA936" s="6" t="str">
        <f t="shared" si="921"/>
        <v>N/A</v>
      </c>
      <c r="EB936" s="6">
        <f t="shared" si="922"/>
        <v>-8.4577429654880687E-3</v>
      </c>
      <c r="EC936" s="6">
        <f t="shared" si="923"/>
        <v>1.6422987650122067E-3</v>
      </c>
      <c r="ED936" s="6">
        <f t="shared" si="924"/>
        <v>-5.7160633131254635E-3</v>
      </c>
      <c r="EE936" s="6">
        <f t="shared" si="925"/>
        <v>-2.6776373175664614E-2</v>
      </c>
      <c r="EF936" s="6">
        <f t="shared" si="926"/>
        <v>-5.8876431710050969E-3</v>
      </c>
      <c r="EG936" s="6">
        <f t="shared" si="927"/>
        <v>-2.1540617596572886E-2</v>
      </c>
      <c r="EH936" s="6">
        <f t="shared" si="928"/>
        <v>5.7466163306800766E-3</v>
      </c>
      <c r="EI936" s="6">
        <f t="shared" si="929"/>
        <v>1.3869319129824031E-2</v>
      </c>
      <c r="EJ936" s="6">
        <f t="shared" si="930"/>
        <v>5.8010815219389222E-3</v>
      </c>
      <c r="EK936" s="6">
        <f t="shared" si="931"/>
        <v>3.0653984444435345E-3</v>
      </c>
      <c r="EL936" s="6">
        <f t="shared" si="932"/>
        <v>7.0409313343027247E-3</v>
      </c>
      <c r="EM936" s="6">
        <f t="shared" si="933"/>
        <v>-4.1121642808247261E-3</v>
      </c>
      <c r="EN936" s="6">
        <f t="shared" si="934"/>
        <v>-1.1269420815941622E-2</v>
      </c>
      <c r="EO936" s="6">
        <f t="shared" si="935"/>
        <v>-3.2258123406032957E-2</v>
      </c>
      <c r="EP936" s="6">
        <f t="shared" si="936"/>
        <v>-1.871817616865934E-2</v>
      </c>
      <c r="EQ936" s="6">
        <f t="shared" si="937"/>
        <v>-1.4784954506365966E-2</v>
      </c>
      <c r="ER936" s="6">
        <f t="shared" si="938"/>
        <v>-1.7787263932533492E-2</v>
      </c>
      <c r="ES936" s="6">
        <f t="shared" si="939"/>
        <v>-2.191910513694606E-2</v>
      </c>
      <c r="ET936" s="6">
        <f t="shared" si="940"/>
        <v>1.3046772052760947E-2</v>
      </c>
      <c r="EU936" s="6">
        <f t="shared" si="941"/>
        <v>-1.5024003323677149E-2</v>
      </c>
      <c r="EV936" s="6">
        <f t="shared" si="942"/>
        <v>1.7509740177454214E-2</v>
      </c>
      <c r="EW936" s="6">
        <f t="shared" si="943"/>
        <v>1.1209374767126468E-2</v>
      </c>
      <c r="EX936" s="6">
        <f t="shared" si="944"/>
        <v>-1.0901048814089598E-2</v>
      </c>
      <c r="EY936" s="6">
        <f t="shared" si="945"/>
        <v>-1.2856356981475026E-2</v>
      </c>
      <c r="EZ936" s="6">
        <f t="shared" si="946"/>
        <v>-4.6189465962115372E-3</v>
      </c>
    </row>
    <row r="937" spans="1:156" x14ac:dyDescent="0.25">
      <c r="A937" s="1">
        <v>44091</v>
      </c>
      <c r="B937" s="5">
        <v>935</v>
      </c>
      <c r="C937" s="4">
        <v>276.14001464843699</v>
      </c>
      <c r="D937" s="4">
        <v>10.664228439331</v>
      </c>
      <c r="E937" s="4">
        <v>50.615001678466797</v>
      </c>
      <c r="F937" s="4">
        <v>89.815521240234304</v>
      </c>
      <c r="G937" s="4">
        <v>511.5</v>
      </c>
      <c r="H937" s="4">
        <v>130.41841125488199</v>
      </c>
      <c r="I937" s="4">
        <v>44.280006408691399</v>
      </c>
      <c r="J937" s="4">
        <v>30.1735115051269</v>
      </c>
      <c r="K937" s="4">
        <v>75.589996337890597</v>
      </c>
      <c r="L937" s="4">
        <v>112.469680786132</v>
      </c>
      <c r="M937" s="4">
        <v>111.05475616455</v>
      </c>
      <c r="N937" s="4" t="s">
        <v>151</v>
      </c>
      <c r="O937" s="4">
        <v>102.25</v>
      </c>
      <c r="P937" s="4">
        <v>218.14999389648401</v>
      </c>
      <c r="Q937" s="4">
        <v>84.230003356933594</v>
      </c>
      <c r="R937" s="4">
        <v>55.400001525878899</v>
      </c>
      <c r="S937" s="4">
        <v>59.2771606445312</v>
      </c>
      <c r="T937" s="4">
        <v>47.589225769042898</v>
      </c>
      <c r="U937" s="4">
        <v>389.89587402343699</v>
      </c>
      <c r="V937" s="4">
        <v>386.20999145507801</v>
      </c>
      <c r="W937" s="4">
        <v>66.870002746582003</v>
      </c>
      <c r="X937" s="4">
        <v>322.20001220703102</v>
      </c>
      <c r="Y937" s="4">
        <v>109.230003356933</v>
      </c>
      <c r="Z937" s="4">
        <v>49.4605293273925</v>
      </c>
      <c r="AA937" s="4">
        <v>32.424263000488203</v>
      </c>
      <c r="AB937" s="4">
        <v>328.57742309570301</v>
      </c>
      <c r="AC937" s="4">
        <v>235.92999267578099</v>
      </c>
      <c r="AD937" s="4">
        <v>107.067672729492</v>
      </c>
      <c r="AE937" s="4">
        <v>115.34999847412099</v>
      </c>
      <c r="AF937" s="4">
        <v>184.08999633789</v>
      </c>
      <c r="AG937" s="4">
        <v>145.22723388671801</v>
      </c>
      <c r="AH937" s="4">
        <v>183.74766540527301</v>
      </c>
      <c r="AI937" s="4">
        <v>168.80000305175699</v>
      </c>
      <c r="AJ937" s="4">
        <v>37.160594940185497</v>
      </c>
      <c r="AK937" s="4">
        <v>159.00599670410099</v>
      </c>
      <c r="AL937" s="4">
        <v>98.25</v>
      </c>
      <c r="AM937" s="4">
        <v>88.333084106445298</v>
      </c>
      <c r="AN937" s="4">
        <v>49.080001831054602</v>
      </c>
      <c r="AO937" s="4">
        <v>68.649436950683594</v>
      </c>
      <c r="AP937" s="4">
        <v>58.560001373291001</v>
      </c>
      <c r="AQ937" s="4">
        <v>443.66610717773398</v>
      </c>
      <c r="AR937" s="4">
        <v>181.30999755859301</v>
      </c>
      <c r="AS937" s="4">
        <v>249.84172058105401</v>
      </c>
      <c r="AT937" s="4">
        <v>67.889999389648395</v>
      </c>
      <c r="AU937" s="4">
        <v>336.76617431640602</v>
      </c>
      <c r="AV937" s="4">
        <v>107.559997558593</v>
      </c>
      <c r="AW937" s="4">
        <v>192.325439453125</v>
      </c>
      <c r="AX937" s="4">
        <v>453.79998779296801</v>
      </c>
      <c r="AY937" s="4">
        <v>4147.8798828125</v>
      </c>
      <c r="AZ937" s="4">
        <v>125.470291137695</v>
      </c>
      <c r="BA937" s="4">
        <v>189.626708984375</v>
      </c>
      <c r="BB937" s="4" t="s">
        <v>151</v>
      </c>
      <c r="BC937" s="4">
        <v>59.969841003417898</v>
      </c>
      <c r="BD937" s="4">
        <v>278.92999267578102</v>
      </c>
      <c r="BE937" s="4">
        <v>73</v>
      </c>
      <c r="BF937" s="4">
        <v>301.14456176757801</v>
      </c>
      <c r="BG937" s="4">
        <v>86.699996948242102</v>
      </c>
      <c r="BH937" s="4">
        <v>35.249336242675703</v>
      </c>
      <c r="BI937" s="4">
        <v>89.009262084960895</v>
      </c>
      <c r="BJ937" s="4">
        <v>187.02999877929599</v>
      </c>
      <c r="BK937" s="4">
        <v>245.91000366210901</v>
      </c>
      <c r="BL937" s="4">
        <v>169.44334411621</v>
      </c>
      <c r="BM937" s="4">
        <v>324.66000366210898</v>
      </c>
      <c r="BN937" s="4">
        <v>244.06437683105401</v>
      </c>
      <c r="BO937" s="4">
        <v>77.265846252441406</v>
      </c>
      <c r="BP937" s="4">
        <v>344.64465332031199</v>
      </c>
      <c r="BQ937" s="4">
        <v>111.91000366210901</v>
      </c>
      <c r="BR937" s="4">
        <v>49.790000915527301</v>
      </c>
      <c r="BS937" s="4">
        <v>423.42999267578102</v>
      </c>
      <c r="BT937" s="4">
        <v>159.44999694824199</v>
      </c>
      <c r="BU937" s="4">
        <v>39.349998474121001</v>
      </c>
      <c r="BV937" s="4">
        <v>333.67999267578102</v>
      </c>
      <c r="BW937" s="4">
        <v>68.209533691406193</v>
      </c>
      <c r="BX937" s="4">
        <v>61.927944183349602</v>
      </c>
      <c r="BY937" s="4">
        <v>274.123291015625</v>
      </c>
      <c r="BZ937" s="4">
        <v>256.17999267578102</v>
      </c>
      <c r="CA937" s="4">
        <v>3357.01000976562</v>
      </c>
      <c r="CB937" s="6">
        <f t="shared" si="884"/>
        <v>6.3044749216147888E-3</v>
      </c>
      <c r="CC937" s="6">
        <f>IFERROR(D937/D936-1,"N/A")</f>
        <v>1.1617505452409915E-2</v>
      </c>
      <c r="CD937" s="6">
        <f>IFERROR(E937/E936-1,"N/A")</f>
        <v>-1.6277104535568965E-2</v>
      </c>
      <c r="CE937" s="6">
        <f>IFERROR(F937/F936-1,"N/A")</f>
        <v>-5.0059468227604542E-3</v>
      </c>
      <c r="CF937" s="6">
        <f>IFERROR(G937/G936-1,"N/A")</f>
        <v>-3.234806359426412E-3</v>
      </c>
      <c r="CG937" s="6">
        <f>IFERROR(H937/H936-1,"N/A")</f>
        <v>-1.1698406340602374E-2</v>
      </c>
      <c r="CH937" s="6">
        <f>IFERROR(I937/I936-1,"N/A")</f>
        <v>-9.2961661934641837E-3</v>
      </c>
      <c r="CI937" s="6">
        <f>IFERROR(J937/J936-1,"N/A")</f>
        <v>1.3553699776840178E-2</v>
      </c>
      <c r="CJ937" s="6">
        <f>IFERROR(K937/K936-1,"N/A")</f>
        <v>-3.1021737367904367E-2</v>
      </c>
      <c r="CK937" s="6">
        <f>IFERROR(L937/L936-1,"N/A")</f>
        <v>2.809256854046982E-3</v>
      </c>
      <c r="CL937" s="6">
        <f>IFERROR(M937/M936-1,"N/A")</f>
        <v>6.8758808159461449E-3</v>
      </c>
      <c r="CM937" s="6" t="str">
        <f>IFERROR(N937/N936-1,"N/A")</f>
        <v>N/A</v>
      </c>
      <c r="CN937" s="6">
        <f>IFERROR(O937/O936-1,"N/A")</f>
        <v>-2.8503562945368155E-2</v>
      </c>
      <c r="CO937" s="6">
        <f>IFERROR(P937/P936-1,"N/A")</f>
        <v>-1.7253815230071412E-2</v>
      </c>
      <c r="CP937" s="6">
        <f>IFERROR(Q937/Q936-1,"N/A")</f>
        <v>7.1290470825302599E-4</v>
      </c>
      <c r="CQ937" s="6">
        <f t="shared" si="885"/>
        <v>-9.6531482675470404E-3</v>
      </c>
      <c r="CR937" s="6">
        <f t="shared" si="886"/>
        <v>9.9717075497876007E-3</v>
      </c>
      <c r="CS937" s="6">
        <f t="shared" si="887"/>
        <v>2.5553359071301296E-2</v>
      </c>
      <c r="CT937" s="6">
        <f t="shared" si="888"/>
        <v>2.3550433787518088E-2</v>
      </c>
      <c r="CU937" s="6">
        <f t="shared" si="889"/>
        <v>-1.9572557143178515E-2</v>
      </c>
      <c r="CV937" s="6">
        <f t="shared" si="890"/>
        <v>-8.1834394269248323E-2</v>
      </c>
      <c r="CW937" s="6">
        <f t="shared" si="891"/>
        <v>-2.2777530080007269E-2</v>
      </c>
      <c r="CX937" s="6">
        <f t="shared" si="892"/>
        <v>3.9522085764229775E-3</v>
      </c>
      <c r="CY937" s="6">
        <f t="shared" si="893"/>
        <v>-8.1702267500698422E-3</v>
      </c>
      <c r="CZ937" s="6">
        <f t="shared" si="894"/>
        <v>2.673962545945896E-2</v>
      </c>
      <c r="DA937" s="6">
        <f t="shared" si="895"/>
        <v>-3.2322573244910613E-3</v>
      </c>
      <c r="DB937" s="6">
        <f t="shared" si="896"/>
        <v>6.1409320179275362E-3</v>
      </c>
      <c r="DC937" s="6">
        <f t="shared" si="897"/>
        <v>-4.6134312322965165E-3</v>
      </c>
      <c r="DD937" s="6">
        <f t="shared" si="898"/>
        <v>-1.3512373445055736E-2</v>
      </c>
      <c r="DE937" s="6">
        <f t="shared" si="899"/>
        <v>-1.3028135743661906E-2</v>
      </c>
      <c r="DF937" s="6">
        <f t="shared" si="900"/>
        <v>1.7912590919889615E-2</v>
      </c>
      <c r="DG937" s="6">
        <f t="shared" si="901"/>
        <v>3.2164236973675209E-4</v>
      </c>
      <c r="DH937" s="6">
        <f t="shared" si="902"/>
        <v>2.5539463505401816E-3</v>
      </c>
      <c r="DI937" s="6">
        <f t="shared" si="903"/>
        <v>7.0402893565861824E-3</v>
      </c>
      <c r="DJ937" s="6">
        <f t="shared" si="904"/>
        <v>3.9121194842834273E-2</v>
      </c>
      <c r="DK937" s="6">
        <f t="shared" si="905"/>
        <v>2.8580052649600507E-3</v>
      </c>
      <c r="DL937" s="6">
        <f t="shared" si="906"/>
        <v>1.2682592153901773E-2</v>
      </c>
      <c r="DM937" s="6">
        <f t="shared" si="907"/>
        <v>-1.1878324132082896E-2</v>
      </c>
      <c r="DN937" s="6">
        <f t="shared" si="908"/>
        <v>2.8009721172089774E-2</v>
      </c>
      <c r="DO937" s="6">
        <f t="shared" si="909"/>
        <v>-2.3511752854947887E-2</v>
      </c>
      <c r="DP937" s="6">
        <f t="shared" si="910"/>
        <v>-3.1239323629100535E-2</v>
      </c>
      <c r="DQ937" s="6">
        <f t="shared" si="911"/>
        <v>-1.5529134162929337E-2</v>
      </c>
      <c r="DR937" s="6">
        <f t="shared" si="912"/>
        <v>7.4726590525069359E-3</v>
      </c>
      <c r="DS937" s="6">
        <f t="shared" si="913"/>
        <v>-1.3800072614462144E-2</v>
      </c>
      <c r="DT937" s="6">
        <f t="shared" si="914"/>
        <v>-1.1931510394048939E-2</v>
      </c>
      <c r="DU937" s="6">
        <f t="shared" si="915"/>
        <v>-6.832922182009149E-3</v>
      </c>
      <c r="DV937" s="6">
        <f t="shared" si="916"/>
        <v>-1.7406786000665808E-2</v>
      </c>
      <c r="DW937" s="6">
        <f t="shared" si="917"/>
        <v>-4.8464330285049595E-3</v>
      </c>
      <c r="DX937" s="6">
        <f t="shared" si="918"/>
        <v>-1.6980541906779445E-2</v>
      </c>
      <c r="DY937" s="6">
        <f t="shared" si="919"/>
        <v>-6.4545611017449156E-3</v>
      </c>
      <c r="DZ937" s="6">
        <f t="shared" si="920"/>
        <v>2.209600872649764E-3</v>
      </c>
      <c r="EA937" s="6" t="str">
        <f t="shared" si="921"/>
        <v>N/A</v>
      </c>
      <c r="EB937" s="6">
        <f t="shared" si="922"/>
        <v>2.0906566863204912E-2</v>
      </c>
      <c r="EC937" s="6">
        <f t="shared" si="923"/>
        <v>-5.7743546165557325E-3</v>
      </c>
      <c r="ED937" s="6">
        <f t="shared" si="924"/>
        <v>7.6061378842194882E-2</v>
      </c>
      <c r="EE937" s="6">
        <f t="shared" si="925"/>
        <v>1.3556812368061166E-2</v>
      </c>
      <c r="EF937" s="6">
        <f t="shared" si="926"/>
        <v>-1.2528542884756466E-2</v>
      </c>
      <c r="EG937" s="6">
        <f t="shared" si="927"/>
        <v>3.7317492615240866E-4</v>
      </c>
      <c r="EH937" s="6">
        <f t="shared" si="928"/>
        <v>-3.2964813611170429E-3</v>
      </c>
      <c r="EI937" s="6">
        <f t="shared" si="929"/>
        <v>-7.3007514515173177E-2</v>
      </c>
      <c r="EJ937" s="6">
        <f t="shared" si="930"/>
        <v>-1.5059857149082423E-2</v>
      </c>
      <c r="EK937" s="6">
        <f t="shared" si="931"/>
        <v>7.9335709792052178E-3</v>
      </c>
      <c r="EL937" s="6">
        <f t="shared" si="932"/>
        <v>8.8561763933299176E-3</v>
      </c>
      <c r="EM937" s="6">
        <f t="shared" si="933"/>
        <v>2.5756065346222989E-3</v>
      </c>
      <c r="EN937" s="6">
        <f t="shared" si="934"/>
        <v>1.7162437725425139E-2</v>
      </c>
      <c r="EO937" s="6">
        <f t="shared" si="935"/>
        <v>-3.1628911855059116E-2</v>
      </c>
      <c r="EP937" s="6">
        <f t="shared" si="936"/>
        <v>-1.626229289188641E-2</v>
      </c>
      <c r="EQ937" s="6">
        <f t="shared" si="937"/>
        <v>-2.9623863127684946E-2</v>
      </c>
      <c r="ER937" s="6">
        <f t="shared" si="938"/>
        <v>-4.1493156203905701E-2</v>
      </c>
      <c r="ES937" s="6">
        <f t="shared" si="939"/>
        <v>1.5152413019955402E-2</v>
      </c>
      <c r="ET937" s="6">
        <f t="shared" si="940"/>
        <v>-6.3131315563907942E-3</v>
      </c>
      <c r="EU937" s="6">
        <f t="shared" si="941"/>
        <v>7.8531056208934746E-3</v>
      </c>
      <c r="EV937" s="6">
        <f t="shared" si="942"/>
        <v>1.2207821673825947E-2</v>
      </c>
      <c r="EW937" s="6">
        <f t="shared" si="943"/>
        <v>-7.1818606189177903E-3</v>
      </c>
      <c r="EX937" s="6">
        <f t="shared" si="944"/>
        <v>-2.2468547494189917E-2</v>
      </c>
      <c r="EY937" s="6">
        <f t="shared" si="945"/>
        <v>7.9874043991670085E-3</v>
      </c>
      <c r="EZ937" s="6">
        <f t="shared" si="946"/>
        <v>-8.4123658764025944E-3</v>
      </c>
    </row>
    <row r="938" spans="1:156" x14ac:dyDescent="0.25">
      <c r="A938" s="1">
        <v>44092</v>
      </c>
      <c r="B938" s="5">
        <v>936</v>
      </c>
      <c r="C938" s="4">
        <v>265.07000732421801</v>
      </c>
      <c r="D938" s="4">
        <v>10.598284721374499</v>
      </c>
      <c r="E938" s="4">
        <v>50.244998931884702</v>
      </c>
      <c r="F938" s="4">
        <v>88.450309753417898</v>
      </c>
      <c r="G938" s="4">
        <v>513.47998046875</v>
      </c>
      <c r="H938" s="4">
        <v>128.49359130859301</v>
      </c>
      <c r="I938" s="4">
        <v>44.319580078125</v>
      </c>
      <c r="J938" s="4">
        <v>30.301450729370099</v>
      </c>
      <c r="K938" s="4">
        <v>75.029998779296804</v>
      </c>
      <c r="L938" s="4">
        <v>111.081398010253</v>
      </c>
      <c r="M938" s="4">
        <v>110.66583251953099</v>
      </c>
      <c r="N938" s="4" t="s">
        <v>151</v>
      </c>
      <c r="O938" s="4">
        <v>103.66000366210901</v>
      </c>
      <c r="P938" s="4">
        <v>219.61000061035099</v>
      </c>
      <c r="Q938" s="4">
        <v>84.870002746582003</v>
      </c>
      <c r="R938" s="4">
        <v>56.200000762939403</v>
      </c>
      <c r="S938" s="4">
        <v>57.833522796630803</v>
      </c>
      <c r="T938" s="4">
        <v>47.029026031494098</v>
      </c>
      <c r="U938" s="4">
        <v>392.38284301757801</v>
      </c>
      <c r="V938" s="4">
        <v>389.30999755859301</v>
      </c>
      <c r="W938" s="4">
        <v>68.269996643066406</v>
      </c>
      <c r="X938" s="4">
        <v>316.19000244140602</v>
      </c>
      <c r="Y938" s="4">
        <v>111.75</v>
      </c>
      <c r="Z938" s="4">
        <v>48.266654968261697</v>
      </c>
      <c r="AA938" s="4">
        <v>32.405067443847599</v>
      </c>
      <c r="AB938" s="4">
        <v>331.892333984375</v>
      </c>
      <c r="AC938" s="4">
        <v>241.86000061035099</v>
      </c>
      <c r="AD938" s="4">
        <v>107.613548278808</v>
      </c>
      <c r="AE938" s="4">
        <v>117.27999877929599</v>
      </c>
      <c r="AF938" s="4">
        <v>182.67999267578099</v>
      </c>
      <c r="AG938" s="4">
        <v>143.86746215820301</v>
      </c>
      <c r="AH938" s="4">
        <v>183.274810791015</v>
      </c>
      <c r="AI938" s="4">
        <v>167.22000122070301</v>
      </c>
      <c r="AJ938" s="4">
        <v>35.871620178222599</v>
      </c>
      <c r="AK938" s="4">
        <v>159.07479858398401</v>
      </c>
      <c r="AL938" s="4">
        <v>97.099998474121094</v>
      </c>
      <c r="AM938" s="4">
        <v>88.166641235351506</v>
      </c>
      <c r="AN938" s="4">
        <v>49</v>
      </c>
      <c r="AO938" s="4">
        <v>66.925865173339801</v>
      </c>
      <c r="AP938" s="4">
        <v>56.990001678466797</v>
      </c>
      <c r="AQ938" s="4">
        <v>434.911529541015</v>
      </c>
      <c r="AR938" s="4">
        <v>184.55999755859301</v>
      </c>
      <c r="AS938" s="4">
        <v>251.6552734375</v>
      </c>
      <c r="AT938" s="4">
        <v>69.870002746582003</v>
      </c>
      <c r="AU938" s="4">
        <v>341.317626953125</v>
      </c>
      <c r="AV938" s="4">
        <v>108.41000366210901</v>
      </c>
      <c r="AW938" s="4">
        <v>189.60968017578099</v>
      </c>
      <c r="AX938" s="4">
        <v>453.08999633789</v>
      </c>
      <c r="AY938" s="4">
        <v>4033.30004882812</v>
      </c>
      <c r="AZ938" s="4">
        <v>123.83021545410099</v>
      </c>
      <c r="BA938" s="4">
        <v>183.22616577148401</v>
      </c>
      <c r="BB938" s="4" t="s">
        <v>151</v>
      </c>
      <c r="BC938" s="4">
        <v>59.8126411437988</v>
      </c>
      <c r="BD938" s="4">
        <v>273.70001220703102</v>
      </c>
      <c r="BE938" s="4">
        <v>70.599998474121094</v>
      </c>
      <c r="BF938" s="4">
        <v>298.145904541015</v>
      </c>
      <c r="BG938" s="4">
        <v>86.110000610351506</v>
      </c>
      <c r="BH938" s="4">
        <v>34.460464477538999</v>
      </c>
      <c r="BI938" s="4">
        <v>88.557891845703097</v>
      </c>
      <c r="BJ938" s="4">
        <v>186.21000671386699</v>
      </c>
      <c r="BK938" s="4">
        <v>246.36999511718699</v>
      </c>
      <c r="BL938" s="4">
        <v>173.79032897949199</v>
      </c>
      <c r="BM938" s="4">
        <v>325.07000732421801</v>
      </c>
      <c r="BN938" s="4">
        <v>242.74067687988199</v>
      </c>
      <c r="BO938" s="4">
        <v>76.001960754394503</v>
      </c>
      <c r="BP938" s="4">
        <v>336.07275390625</v>
      </c>
      <c r="BQ938" s="4">
        <v>110.720001220703</v>
      </c>
      <c r="BR938" s="4">
        <v>49.349998474121001</v>
      </c>
      <c r="BS938" s="4">
        <v>442.14999389648398</v>
      </c>
      <c r="BT938" s="4">
        <v>158.49000549316401</v>
      </c>
      <c r="BU938" s="4">
        <v>40.150001525878899</v>
      </c>
      <c r="BV938" s="4">
        <v>332.510009765625</v>
      </c>
      <c r="BW938" s="4">
        <v>67.218406677246094</v>
      </c>
      <c r="BX938" s="4">
        <v>61.0125122070312</v>
      </c>
      <c r="BY938" s="4">
        <v>276.88485717773398</v>
      </c>
      <c r="BZ938" s="4">
        <v>256.14999389648398</v>
      </c>
      <c r="CA938" s="4">
        <v>3319.46997070312</v>
      </c>
      <c r="CB938" s="6">
        <f t="shared" si="884"/>
        <v>-4.0088385373313495E-2</v>
      </c>
      <c r="CC938" s="6">
        <f>IFERROR(D938/D937-1,"N/A")</f>
        <v>-6.1836370377524874E-3</v>
      </c>
      <c r="CD938" s="6">
        <f>IFERROR(E938/E937-1,"N/A")</f>
        <v>-7.3101399646797738E-3</v>
      </c>
      <c r="CE938" s="6">
        <f>IFERROR(F938/F937-1,"N/A")</f>
        <v>-1.5200173288142493E-2</v>
      </c>
      <c r="CF938" s="6">
        <f>IFERROR(G938/G937-1,"N/A")</f>
        <v>3.8709295576735414E-3</v>
      </c>
      <c r="CG938" s="6">
        <f>IFERROR(H938/H937-1,"N/A")</f>
        <v>-1.475880535400198E-2</v>
      </c>
      <c r="CH938" s="6">
        <f>IFERROR(I938/I937-1,"N/A")</f>
        <v>8.9371417583694601E-4</v>
      </c>
      <c r="CI938" s="6">
        <f>IFERROR(J938/J937-1,"N/A")</f>
        <v>4.2401171710313434E-3</v>
      </c>
      <c r="CJ938" s="6">
        <f>IFERROR(K938/K937-1,"N/A")</f>
        <v>-7.4083554137319707E-3</v>
      </c>
      <c r="CK938" s="6">
        <f>IFERROR(L938/L937-1,"N/A")</f>
        <v>-1.2343617997093048E-2</v>
      </c>
      <c r="CL938" s="6">
        <f>IFERROR(M938/M937-1,"N/A")</f>
        <v>-3.5020890455401688E-3</v>
      </c>
      <c r="CM938" s="6" t="str">
        <f>IFERROR(N938/N937-1,"N/A")</f>
        <v>N/A</v>
      </c>
      <c r="CN938" s="6">
        <f>IFERROR(O938/O937-1,"N/A")</f>
        <v>1.3789766866591835E-2</v>
      </c>
      <c r="CO938" s="6">
        <f>IFERROR(P938/P937-1,"N/A")</f>
        <v>6.6926736406867082E-3</v>
      </c>
      <c r="CP938" s="6">
        <f>IFERROR(Q938/Q937-1,"N/A")</f>
        <v>7.5982353572556782E-3</v>
      </c>
      <c r="CQ938" s="6">
        <f t="shared" si="885"/>
        <v>1.4440419043793673E-2</v>
      </c>
      <c r="CR938" s="6">
        <f t="shared" si="886"/>
        <v>-2.4354031674315491E-2</v>
      </c>
      <c r="CS938" s="6">
        <f t="shared" si="887"/>
        <v>-1.1771566536247668E-2</v>
      </c>
      <c r="CT938" s="6">
        <f t="shared" si="888"/>
        <v>6.3785465808534614E-3</v>
      </c>
      <c r="CU938" s="6">
        <f t="shared" si="889"/>
        <v>8.0267371950566435E-3</v>
      </c>
      <c r="CV938" s="6">
        <f t="shared" si="890"/>
        <v>2.0936052624223489E-2</v>
      </c>
      <c r="CW938" s="6">
        <f t="shared" si="891"/>
        <v>-1.8653040154955836E-2</v>
      </c>
      <c r="CX938" s="6">
        <f t="shared" si="892"/>
        <v>2.3070553562397622E-2</v>
      </c>
      <c r="CY938" s="6">
        <f t="shared" si="893"/>
        <v>-2.4137921194256284E-2</v>
      </c>
      <c r="CZ938" s="6">
        <f t="shared" si="894"/>
        <v>-5.9201211883563865E-4</v>
      </c>
      <c r="DA938" s="6">
        <f t="shared" si="895"/>
        <v>1.0088675166542105E-2</v>
      </c>
      <c r="DB938" s="6">
        <f t="shared" si="896"/>
        <v>2.5134608225581223E-2</v>
      </c>
      <c r="DC938" s="6">
        <f t="shared" si="897"/>
        <v>5.0984161269214123E-3</v>
      </c>
      <c r="DD938" s="6">
        <f t="shared" si="898"/>
        <v>1.673168903949307E-2</v>
      </c>
      <c r="DE938" s="6">
        <f t="shared" si="899"/>
        <v>-7.6593171283516615E-3</v>
      </c>
      <c r="DF938" s="6">
        <f t="shared" si="900"/>
        <v>-9.3630629195600168E-3</v>
      </c>
      <c r="DG938" s="6">
        <f t="shared" si="901"/>
        <v>-2.5733911405899645E-3</v>
      </c>
      <c r="DH938" s="6">
        <f t="shared" si="902"/>
        <v>-9.3602002517115812E-3</v>
      </c>
      <c r="DI938" s="6">
        <f t="shared" si="903"/>
        <v>-3.4686601870547507E-2</v>
      </c>
      <c r="DJ938" s="6">
        <f t="shared" si="904"/>
        <v>4.3269990635041999E-4</v>
      </c>
      <c r="DK938" s="6">
        <f t="shared" si="905"/>
        <v>-1.1704850136172062E-2</v>
      </c>
      <c r="DL938" s="6">
        <f t="shared" si="906"/>
        <v>-1.8842642343747107E-3</v>
      </c>
      <c r="DM938" s="6">
        <f t="shared" si="907"/>
        <v>-1.6300290967793396E-3</v>
      </c>
      <c r="DN938" s="6">
        <f t="shared" si="908"/>
        <v>-2.5106859632104128E-2</v>
      </c>
      <c r="DO938" s="6">
        <f t="shared" si="909"/>
        <v>-2.6810103449558254E-2</v>
      </c>
      <c r="DP938" s="6">
        <f t="shared" si="910"/>
        <v>-1.9732356145951591E-2</v>
      </c>
      <c r="DQ938" s="6">
        <f t="shared" si="911"/>
        <v>1.7925100897702606E-2</v>
      </c>
      <c r="DR938" s="6">
        <f t="shared" si="912"/>
        <v>7.2588071048671488E-3</v>
      </c>
      <c r="DS938" s="6">
        <f t="shared" si="913"/>
        <v>2.9164875161797665E-2</v>
      </c>
      <c r="DT938" s="6">
        <f t="shared" si="914"/>
        <v>1.3515171605217979E-2</v>
      </c>
      <c r="DU938" s="6">
        <f t="shared" si="915"/>
        <v>7.9026229342649135E-3</v>
      </c>
      <c r="DV938" s="6">
        <f t="shared" si="916"/>
        <v>-1.4120645116247887E-2</v>
      </c>
      <c r="DW938" s="6">
        <f t="shared" si="917"/>
        <v>-1.564547100432967E-3</v>
      </c>
      <c r="DX938" s="6">
        <f t="shared" si="918"/>
        <v>-2.7623710720062644E-2</v>
      </c>
      <c r="DY938" s="6">
        <f t="shared" si="919"/>
        <v>-1.307142646058046E-2</v>
      </c>
      <c r="DZ938" s="6">
        <f t="shared" si="920"/>
        <v>-3.3753384463463876E-2</v>
      </c>
      <c r="EA938" s="6" t="str">
        <f t="shared" si="921"/>
        <v>N/A</v>
      </c>
      <c r="EB938" s="6">
        <f t="shared" si="922"/>
        <v>-2.62131526428655E-3</v>
      </c>
      <c r="EC938" s="6">
        <f t="shared" si="923"/>
        <v>-1.8750154540853381E-2</v>
      </c>
      <c r="ED938" s="6">
        <f t="shared" si="924"/>
        <v>-3.287673323121787E-2</v>
      </c>
      <c r="EE938" s="6">
        <f t="shared" si="925"/>
        <v>-9.9575340459820971E-3</v>
      </c>
      <c r="EF938" s="6">
        <f t="shared" si="926"/>
        <v>-6.8050329718328806E-3</v>
      </c>
      <c r="EG938" s="6">
        <f t="shared" si="927"/>
        <v>-2.2379762265753889E-2</v>
      </c>
      <c r="EH938" s="6">
        <f t="shared" si="928"/>
        <v>-5.0710479862978719E-3</v>
      </c>
      <c r="EI938" s="6">
        <f t="shared" si="929"/>
        <v>-4.3842809751425404E-3</v>
      </c>
      <c r="EJ938" s="6">
        <f t="shared" si="930"/>
        <v>1.870568290137653E-3</v>
      </c>
      <c r="EK938" s="6">
        <f t="shared" si="931"/>
        <v>2.5654503491743474E-2</v>
      </c>
      <c r="EL938" s="6">
        <f t="shared" si="932"/>
        <v>1.2628708725566096E-3</v>
      </c>
      <c r="EM938" s="6">
        <f t="shared" si="933"/>
        <v>-5.4235688483464939E-3</v>
      </c>
      <c r="EN938" s="6">
        <f t="shared" si="934"/>
        <v>-1.6357621890499496E-2</v>
      </c>
      <c r="EO938" s="6">
        <f t="shared" si="935"/>
        <v>-2.4871702872741985E-2</v>
      </c>
      <c r="EP938" s="6">
        <f t="shared" si="936"/>
        <v>-1.063356628062484E-2</v>
      </c>
      <c r="EQ938" s="6">
        <f t="shared" si="937"/>
        <v>-8.8371647582975443E-3</v>
      </c>
      <c r="ER938" s="6">
        <f t="shared" si="938"/>
        <v>4.421038080558648E-2</v>
      </c>
      <c r="ES938" s="6">
        <f t="shared" si="939"/>
        <v>-6.0206426682440917E-3</v>
      </c>
      <c r="ET938" s="6">
        <f t="shared" si="940"/>
        <v>2.0330446830487903E-2</v>
      </c>
      <c r="EU938" s="6">
        <f t="shared" si="941"/>
        <v>-3.5063022531675037E-3</v>
      </c>
      <c r="EV938" s="6">
        <f t="shared" si="942"/>
        <v>-1.4530622927934944E-2</v>
      </c>
      <c r="EW938" s="6">
        <f t="shared" si="943"/>
        <v>-1.4782211623368124E-2</v>
      </c>
      <c r="EX938" s="6">
        <f t="shared" si="944"/>
        <v>1.0074175572157396E-2</v>
      </c>
      <c r="EY938" s="6">
        <f t="shared" si="945"/>
        <v>-1.171003987614494E-4</v>
      </c>
      <c r="EZ938" s="6">
        <f t="shared" si="946"/>
        <v>-1.1182581807410497E-2</v>
      </c>
    </row>
    <row r="939" spans="1:156" x14ac:dyDescent="0.25">
      <c r="A939" s="1">
        <v>44095</v>
      </c>
      <c r="B939" s="5">
        <v>937</v>
      </c>
      <c r="C939" s="4">
        <v>265.85998535156199</v>
      </c>
      <c r="D939" s="4">
        <v>10.3721876144409</v>
      </c>
      <c r="E939" s="4">
        <v>48.775001525878899</v>
      </c>
      <c r="F939" s="4">
        <v>88.709899902343693</v>
      </c>
      <c r="G939" s="4">
        <v>517.90997314453102</v>
      </c>
      <c r="H939" s="4">
        <v>127.907356262207</v>
      </c>
      <c r="I939" s="4">
        <v>43.547943115234297</v>
      </c>
      <c r="J939" s="4">
        <v>29.0417575836181</v>
      </c>
      <c r="K939" s="4">
        <v>76.25</v>
      </c>
      <c r="L939" s="4">
        <v>107.13320159912099</v>
      </c>
      <c r="M939" s="4">
        <v>106.504440307617</v>
      </c>
      <c r="N939" s="4" t="s">
        <v>151</v>
      </c>
      <c r="O939" s="4">
        <v>102.629997253417</v>
      </c>
      <c r="P939" s="4">
        <v>217.92999267578099</v>
      </c>
      <c r="Q939" s="4">
        <v>85.550003051757798</v>
      </c>
      <c r="R939" s="4">
        <v>54.430000305175703</v>
      </c>
      <c r="S939" s="4">
        <v>54.799919128417898</v>
      </c>
      <c r="T939" s="4">
        <v>44.732192993163999</v>
      </c>
      <c r="U939" s="4">
        <v>399.66619873046801</v>
      </c>
      <c r="V939" s="4">
        <v>391.69000244140602</v>
      </c>
      <c r="W939" s="4">
        <v>70.720001220703097</v>
      </c>
      <c r="X939" s="4">
        <v>314.29998779296801</v>
      </c>
      <c r="Y939" s="4">
        <v>116.01000213623</v>
      </c>
      <c r="Z939" s="4">
        <v>47.385463714599602</v>
      </c>
      <c r="AA939" s="4">
        <v>30.783378601074201</v>
      </c>
      <c r="AB939" s="4">
        <v>332.32650756835898</v>
      </c>
      <c r="AC939" s="4">
        <v>235.44000244140599</v>
      </c>
      <c r="AD939" s="4">
        <v>105.06288146972599</v>
      </c>
      <c r="AE939" s="4">
        <v>117.83999633789</v>
      </c>
      <c r="AF939" s="4">
        <v>181.22999572753901</v>
      </c>
      <c r="AG939" s="4">
        <v>138.77549743652301</v>
      </c>
      <c r="AH939" s="4">
        <v>175.60060119628901</v>
      </c>
      <c r="AI939" s="4">
        <v>157.78999328613199</v>
      </c>
      <c r="AJ939" s="4">
        <v>34.632595062255803</v>
      </c>
      <c r="AK939" s="4">
        <v>156.49940490722599</v>
      </c>
      <c r="AL939" s="4">
        <v>97.800003051757798</v>
      </c>
      <c r="AM939" s="4">
        <v>86.570907592773395</v>
      </c>
      <c r="AN939" s="4">
        <v>46.439998626708899</v>
      </c>
      <c r="AO939" s="4">
        <v>63.664764404296797</v>
      </c>
      <c r="AP939" s="4">
        <v>53.159999847412102</v>
      </c>
      <c r="AQ939" s="4">
        <v>439.21453857421801</v>
      </c>
      <c r="AR939" s="4">
        <v>168.88000488281199</v>
      </c>
      <c r="AS939" s="4">
        <v>253.6669921875</v>
      </c>
      <c r="AT939" s="4">
        <v>69.260002136230398</v>
      </c>
      <c r="AU939" s="4">
        <v>348.01620483398398</v>
      </c>
      <c r="AV939" s="4">
        <v>106.84999847412099</v>
      </c>
      <c r="AW939" s="4">
        <v>185.38298034667901</v>
      </c>
      <c r="AX939" s="4">
        <v>461.88000488281199</v>
      </c>
      <c r="AY939" s="4">
        <v>3931.2900390625</v>
      </c>
      <c r="AZ939" s="4">
        <v>119.175163269042</v>
      </c>
      <c r="BA939" s="4">
        <v>177.79119873046801</v>
      </c>
      <c r="BB939" s="4" t="s">
        <v>151</v>
      </c>
      <c r="BC939" s="4">
        <v>58.368415832519503</v>
      </c>
      <c r="BD939" s="4">
        <v>274.32000732421801</v>
      </c>
      <c r="BE939" s="4">
        <v>70.080001831054602</v>
      </c>
      <c r="BF939" s="4">
        <v>297.3837890625</v>
      </c>
      <c r="BG939" s="4">
        <v>85.330001831054602</v>
      </c>
      <c r="BH939" s="4">
        <v>34.407871246337798</v>
      </c>
      <c r="BI939" s="4">
        <v>83.416145324707003</v>
      </c>
      <c r="BJ939" s="4">
        <v>190.41000366210901</v>
      </c>
      <c r="BK939" s="4">
        <v>237.86000061035099</v>
      </c>
      <c r="BL939" s="4">
        <v>169.97685241699199</v>
      </c>
      <c r="BM939" s="4">
        <v>312.58999633789</v>
      </c>
      <c r="BN939" s="4">
        <v>236.57014465332</v>
      </c>
      <c r="BO939" s="4">
        <v>76.54931640625</v>
      </c>
      <c r="BP939" s="4">
        <v>324.87567138671801</v>
      </c>
      <c r="BQ939" s="4">
        <v>110.56999969482401</v>
      </c>
      <c r="BR939" s="4">
        <v>47.799999237060497</v>
      </c>
      <c r="BS939" s="4">
        <v>449.39001464843699</v>
      </c>
      <c r="BT939" s="4">
        <v>164.33999633789</v>
      </c>
      <c r="BU939" s="4">
        <v>39.900001525878899</v>
      </c>
      <c r="BV939" s="4">
        <v>328.95999145507801</v>
      </c>
      <c r="BW939" s="4">
        <v>62.411422729492102</v>
      </c>
      <c r="BX939" s="4">
        <v>59.541980743408203</v>
      </c>
      <c r="BY939" s="4">
        <v>275.99758911132801</v>
      </c>
      <c r="BZ939" s="4">
        <v>248.72999572753901</v>
      </c>
      <c r="CA939" s="4">
        <v>3281.06005859375</v>
      </c>
      <c r="CB939" s="6">
        <f t="shared" si="884"/>
        <v>2.9802618384422441E-3</v>
      </c>
      <c r="CC939" s="6">
        <f>IFERROR(D939/D938-1,"N/A")</f>
        <v>-2.1333367887126919E-2</v>
      </c>
      <c r="CD939" s="6">
        <f>IFERROR(E939/E938-1,"N/A")</f>
        <v>-2.925659144701398E-2</v>
      </c>
      <c r="CE939" s="6">
        <f>IFERROR(F939/F938-1,"N/A")</f>
        <v>2.9348698681721519E-3</v>
      </c>
      <c r="CF939" s="6">
        <f>IFERROR(G939/G938-1,"N/A")</f>
        <v>8.6273912212446735E-3</v>
      </c>
      <c r="CG939" s="6">
        <f>IFERROR(H939/H938-1,"N/A")</f>
        <v>-4.5623679781670035E-3</v>
      </c>
      <c r="CH939" s="6">
        <f>IFERROR(I939/I938-1,"N/A")</f>
        <v>-1.741074625550354E-2</v>
      </c>
      <c r="CI939" s="6">
        <f>IFERROR(J939/J938-1,"N/A")</f>
        <v>-4.1572040791136966E-2</v>
      </c>
      <c r="CJ939" s="6">
        <f>IFERROR(K939/K938-1,"N/A")</f>
        <v>1.6260179135706432E-2</v>
      </c>
      <c r="CK939" s="6">
        <f>IFERROR(L939/L938-1,"N/A")</f>
        <v>-3.554327260778245E-2</v>
      </c>
      <c r="CL939" s="6">
        <f>IFERROR(M939/M938-1,"N/A")</f>
        <v>-3.7603225107257554E-2</v>
      </c>
      <c r="CM939" s="6" t="str">
        <f>IFERROR(N939/N938-1,"N/A")</f>
        <v>N/A</v>
      </c>
      <c r="CN939" s="6">
        <f>IFERROR(O939/O938-1,"N/A")</f>
        <v>-9.9363917837531623E-3</v>
      </c>
      <c r="CO939" s="6">
        <f>IFERROR(P939/P938-1,"N/A")</f>
        <v>-7.649960975824599E-3</v>
      </c>
      <c r="CP939" s="6">
        <f>IFERROR(Q939/Q938-1,"N/A")</f>
        <v>8.012257372092213E-3</v>
      </c>
      <c r="CQ939" s="6">
        <f t="shared" si="885"/>
        <v>-3.149466963941594E-2</v>
      </c>
      <c r="CR939" s="6">
        <f t="shared" si="886"/>
        <v>-5.2454070260953056E-2</v>
      </c>
      <c r="CS939" s="6">
        <f t="shared" si="887"/>
        <v>-4.8838626528050377E-2</v>
      </c>
      <c r="CT939" s="6">
        <f t="shared" si="888"/>
        <v>1.8561860801247443E-2</v>
      </c>
      <c r="CU939" s="6">
        <f t="shared" si="889"/>
        <v>6.1133926632717106E-3</v>
      </c>
      <c r="CV939" s="6">
        <f t="shared" si="890"/>
        <v>3.5886988400570141E-2</v>
      </c>
      <c r="CW939" s="6">
        <f t="shared" si="891"/>
        <v>-5.9774649224978438E-3</v>
      </c>
      <c r="CX939" s="6">
        <f t="shared" si="892"/>
        <v>3.8120824485279536E-2</v>
      </c>
      <c r="CY939" s="6">
        <f t="shared" si="893"/>
        <v>-1.8256729293578244E-2</v>
      </c>
      <c r="CZ939" s="6">
        <f t="shared" si="894"/>
        <v>-5.0044297719284314E-2</v>
      </c>
      <c r="DA939" s="6">
        <f t="shared" si="895"/>
        <v>1.3081759942199511E-3</v>
      </c>
      <c r="DB939" s="6">
        <f t="shared" si="896"/>
        <v>-2.6544274178217475E-2</v>
      </c>
      <c r="DC939" s="6">
        <f t="shared" si="897"/>
        <v>-2.3702097457781734E-2</v>
      </c>
      <c r="DD939" s="6">
        <f t="shared" si="898"/>
        <v>4.7748769135633751E-3</v>
      </c>
      <c r="DE939" s="6">
        <f t="shared" si="899"/>
        <v>-7.9373604465565739E-3</v>
      </c>
      <c r="DF939" s="6">
        <f t="shared" si="900"/>
        <v>-3.5393442306507428E-2</v>
      </c>
      <c r="DG939" s="6">
        <f t="shared" si="901"/>
        <v>-4.1872691405895113E-2</v>
      </c>
      <c r="DH939" s="6">
        <f t="shared" si="902"/>
        <v>-5.6392823021959915E-2</v>
      </c>
      <c r="DI939" s="6">
        <f t="shared" si="903"/>
        <v>-3.4540539563334249E-2</v>
      </c>
      <c r="DJ939" s="6">
        <f t="shared" si="904"/>
        <v>-1.6189828305193998E-2</v>
      </c>
      <c r="DK939" s="6">
        <f t="shared" si="905"/>
        <v>7.209110078650216E-3</v>
      </c>
      <c r="DL939" s="6">
        <f t="shared" si="906"/>
        <v>-1.809906354851909E-2</v>
      </c>
      <c r="DM939" s="6">
        <f t="shared" si="907"/>
        <v>-5.2244925985532653E-2</v>
      </c>
      <c r="DN939" s="6">
        <f t="shared" si="908"/>
        <v>-4.8727061810806105E-2</v>
      </c>
      <c r="DO939" s="6">
        <f t="shared" si="909"/>
        <v>-6.7204802917242734E-2</v>
      </c>
      <c r="DP939" s="6">
        <f t="shared" si="910"/>
        <v>9.8939870316709921E-3</v>
      </c>
      <c r="DQ939" s="6">
        <f t="shared" si="911"/>
        <v>-8.4958782418725565E-2</v>
      </c>
      <c r="DR939" s="6">
        <f t="shared" si="912"/>
        <v>7.9939463319040893E-3</v>
      </c>
      <c r="DS939" s="6">
        <f t="shared" si="913"/>
        <v>-8.7305078914061696E-3</v>
      </c>
      <c r="DT939" s="6">
        <f t="shared" si="914"/>
        <v>1.9625642955085176E-2</v>
      </c>
      <c r="DU939" s="6">
        <f t="shared" si="915"/>
        <v>-1.4389863806759218E-2</v>
      </c>
      <c r="DV939" s="6">
        <f t="shared" si="916"/>
        <v>-2.2291582503506935E-2</v>
      </c>
      <c r="DW939" s="6">
        <f t="shared" si="917"/>
        <v>1.9400138197637196E-2</v>
      </c>
      <c r="DX939" s="6">
        <f t="shared" si="918"/>
        <v>-2.5291946676582855E-2</v>
      </c>
      <c r="DY939" s="6">
        <f t="shared" si="919"/>
        <v>-3.7592215825421382E-2</v>
      </c>
      <c r="DZ939" s="6">
        <f t="shared" si="920"/>
        <v>-2.9662614060234072E-2</v>
      </c>
      <c r="EA939" s="6" t="str">
        <f t="shared" si="921"/>
        <v>N/A</v>
      </c>
      <c r="EB939" s="6">
        <f t="shared" si="922"/>
        <v>-2.4145820743932012E-2</v>
      </c>
      <c r="EC939" s="6">
        <f t="shared" si="923"/>
        <v>2.2652359866099925E-3</v>
      </c>
      <c r="ED939" s="6">
        <f t="shared" si="924"/>
        <v>-7.3653917040394923E-3</v>
      </c>
      <c r="EE939" s="6">
        <f t="shared" si="925"/>
        <v>-2.5561829523979007E-3</v>
      </c>
      <c r="EF939" s="6">
        <f t="shared" si="926"/>
        <v>-9.0581671555944876E-3</v>
      </c>
      <c r="EG939" s="6">
        <f t="shared" si="927"/>
        <v>-1.5261904329664233E-3</v>
      </c>
      <c r="EH939" s="6">
        <f t="shared" si="928"/>
        <v>-5.8060850521991947E-2</v>
      </c>
      <c r="EI939" s="6">
        <f t="shared" si="929"/>
        <v>2.255516243386313E-2</v>
      </c>
      <c r="EJ939" s="6">
        <f t="shared" si="930"/>
        <v>-3.4541521595550573E-2</v>
      </c>
      <c r="EK939" s="6">
        <f t="shared" si="931"/>
        <v>-2.1942973380009057E-2</v>
      </c>
      <c r="EL939" s="6">
        <f t="shared" si="932"/>
        <v>-3.8391763943576351E-2</v>
      </c>
      <c r="EM939" s="6">
        <f t="shared" si="933"/>
        <v>-2.5420264563303596E-2</v>
      </c>
      <c r="EN939" s="6">
        <f t="shared" si="934"/>
        <v>7.201862247005808E-3</v>
      </c>
      <c r="EO939" s="6">
        <f t="shared" si="935"/>
        <v>-3.3317436148529556E-2</v>
      </c>
      <c r="EP939" s="6">
        <f t="shared" si="936"/>
        <v>-1.3547825526120105E-3</v>
      </c>
      <c r="EQ939" s="6">
        <f t="shared" si="937"/>
        <v>-3.1408293515415631E-2</v>
      </c>
      <c r="ER939" s="6">
        <f t="shared" si="938"/>
        <v>1.6374580689574758E-2</v>
      </c>
      <c r="ES939" s="6">
        <f t="shared" si="939"/>
        <v>3.6910787065234318E-2</v>
      </c>
      <c r="ET939" s="6">
        <f t="shared" si="940"/>
        <v>-6.2266498256260405E-3</v>
      </c>
      <c r="EU939" s="6">
        <f t="shared" si="941"/>
        <v>-1.0676425389567257E-2</v>
      </c>
      <c r="EV939" s="6">
        <f t="shared" si="942"/>
        <v>-7.1512911200574347E-2</v>
      </c>
      <c r="EW939" s="6">
        <f t="shared" si="943"/>
        <v>-2.4102129390002891E-2</v>
      </c>
      <c r="EX939" s="6">
        <f t="shared" si="944"/>
        <v>-3.2044658398795445E-3</v>
      </c>
      <c r="EY939" s="6">
        <f t="shared" si="945"/>
        <v>-2.8967395454803535E-2</v>
      </c>
      <c r="EZ939" s="6">
        <f t="shared" si="946"/>
        <v>-1.1571097930804353E-2</v>
      </c>
    </row>
    <row r="940" spans="1:156" x14ac:dyDescent="0.25">
      <c r="A940" s="1">
        <v>44096</v>
      </c>
      <c r="B940" s="5">
        <v>938</v>
      </c>
      <c r="C940" s="4">
        <v>268.989990234375</v>
      </c>
      <c r="D940" s="4">
        <v>10.400448799133301</v>
      </c>
      <c r="E940" s="4">
        <v>49.982498168945298</v>
      </c>
      <c r="F940" s="4">
        <v>90.103958129882798</v>
      </c>
      <c r="G940" s="4">
        <v>515.67999267578102</v>
      </c>
      <c r="H940" s="4">
        <v>129.01141357421801</v>
      </c>
      <c r="I940" s="4">
        <v>44.032684326171797</v>
      </c>
      <c r="J940" s="4">
        <v>29.779859542846602</v>
      </c>
      <c r="K940" s="4">
        <v>78.379997253417898</v>
      </c>
      <c r="L940" s="4">
        <v>108.472244262695</v>
      </c>
      <c r="M940" s="4">
        <v>106.134971618652</v>
      </c>
      <c r="N940" s="4" t="s">
        <v>151</v>
      </c>
      <c r="O940" s="4">
        <v>105.059997558593</v>
      </c>
      <c r="P940" s="4">
        <v>217.33000183105401</v>
      </c>
      <c r="Q940" s="4">
        <v>85.169998168945298</v>
      </c>
      <c r="R940" s="4">
        <v>58.130001068115199</v>
      </c>
      <c r="S940" s="4">
        <v>54.390235900878899</v>
      </c>
      <c r="T940" s="4">
        <v>44.629482269287102</v>
      </c>
      <c r="U940" s="4">
        <v>408.33123779296801</v>
      </c>
      <c r="V940" s="4">
        <v>398.13000488281199</v>
      </c>
      <c r="W940" s="4">
        <v>72.230003356933594</v>
      </c>
      <c r="X940" s="4">
        <v>321.73001098632801</v>
      </c>
      <c r="Y940" s="4">
        <v>119.34999847412099</v>
      </c>
      <c r="Z940" s="4">
        <v>47.821319580078097</v>
      </c>
      <c r="AA940" s="4">
        <v>30.332374572753899</v>
      </c>
      <c r="AB940" s="4">
        <v>334.260162353515</v>
      </c>
      <c r="AC940" s="4">
        <v>236.03999328613199</v>
      </c>
      <c r="AD940" s="4">
        <v>102.42292022705</v>
      </c>
      <c r="AE940" s="4">
        <v>118.680000305175</v>
      </c>
      <c r="AF940" s="4">
        <v>182.89999389648401</v>
      </c>
      <c r="AG940" s="4">
        <v>138.49581909179599</v>
      </c>
      <c r="AH940" s="4">
        <v>177.65953063964801</v>
      </c>
      <c r="AI940" s="4">
        <v>162.27999877929599</v>
      </c>
      <c r="AJ940" s="4">
        <v>35.072246551513601</v>
      </c>
      <c r="AK940" s="4">
        <v>160.34283447265599</v>
      </c>
      <c r="AL940" s="4">
        <v>97.419998168945298</v>
      </c>
      <c r="AM940" s="4">
        <v>89.674270629882798</v>
      </c>
      <c r="AN940" s="4">
        <v>46.25</v>
      </c>
      <c r="AO940" s="4">
        <v>62.254566192626903</v>
      </c>
      <c r="AP940" s="4">
        <v>53.110000610351499</v>
      </c>
      <c r="AQ940" s="4">
        <v>443.130767822265</v>
      </c>
      <c r="AR940" s="4">
        <v>156.21000671386699</v>
      </c>
      <c r="AS940" s="4">
        <v>257.14544677734301</v>
      </c>
      <c r="AT940" s="4">
        <v>68.720001220703097</v>
      </c>
      <c r="AU940" s="4">
        <v>347.53131103515602</v>
      </c>
      <c r="AV940" s="4">
        <v>106.51000213623</v>
      </c>
      <c r="AW940" s="4">
        <v>183.75350952148401</v>
      </c>
      <c r="AX940" s="4">
        <v>470.57000732421801</v>
      </c>
      <c r="AY940" s="4">
        <v>4044.52001953125</v>
      </c>
      <c r="AZ940" s="4">
        <v>120.43222045898401</v>
      </c>
      <c r="BA940" s="4">
        <v>179.89154052734301</v>
      </c>
      <c r="BB940" s="4" t="s">
        <v>151</v>
      </c>
      <c r="BC940" s="4">
        <v>59.920719146728501</v>
      </c>
      <c r="BD940" s="4">
        <v>280.079986572265</v>
      </c>
      <c r="BE940" s="4">
        <v>74.360000610351506</v>
      </c>
      <c r="BF940" s="4">
        <v>304.717193603515</v>
      </c>
      <c r="BG940" s="4">
        <v>85.849998474121094</v>
      </c>
      <c r="BH940" s="4">
        <v>34.776008605957003</v>
      </c>
      <c r="BI940" s="4">
        <v>82.847023010253906</v>
      </c>
      <c r="BJ940" s="4">
        <v>185.19999694824199</v>
      </c>
      <c r="BK940" s="4">
        <v>230.47000122070301</v>
      </c>
      <c r="BL940" s="4">
        <v>167.54649353027301</v>
      </c>
      <c r="BM940" s="4">
        <v>316.82000732421801</v>
      </c>
      <c r="BN940" s="4">
        <v>242.08386230468699</v>
      </c>
      <c r="BO940" s="4">
        <v>76.1910400390625</v>
      </c>
      <c r="BP940" s="4">
        <v>329.97702026367102</v>
      </c>
      <c r="BQ940" s="4">
        <v>112.389999389648</v>
      </c>
      <c r="BR940" s="4">
        <v>48.549999237060497</v>
      </c>
      <c r="BS940" s="4">
        <v>424.23001098632801</v>
      </c>
      <c r="BT940" s="4">
        <v>166.22000122070301</v>
      </c>
      <c r="BU940" s="4">
        <v>42.7299995422363</v>
      </c>
      <c r="BV940" s="4">
        <v>344.02999877929602</v>
      </c>
      <c r="BW940" s="4">
        <v>61.638339996337798</v>
      </c>
      <c r="BX940" s="4">
        <v>59.834133148193303</v>
      </c>
      <c r="BY940" s="4">
        <v>276.19696044921801</v>
      </c>
      <c r="BZ940" s="4">
        <v>252.27999877929599</v>
      </c>
      <c r="CA940" s="4">
        <v>3315.57006835937</v>
      </c>
      <c r="CB940" s="6">
        <f t="shared" si="884"/>
        <v>1.1773132683634335E-2</v>
      </c>
      <c r="CC940" s="6">
        <f>IFERROR(D940/D939-1,"N/A")</f>
        <v>2.7247082045693816E-3</v>
      </c>
      <c r="CD940" s="6">
        <f>IFERROR(E940/E939-1,"N/A")</f>
        <v>2.4756465510836101E-2</v>
      </c>
      <c r="CE940" s="6">
        <f>IFERROR(F940/F939-1,"N/A")</f>
        <v>1.5714798788790896E-2</v>
      </c>
      <c r="CF940" s="6">
        <f>IFERROR(G940/G939-1,"N/A")</f>
        <v>-4.3057299229255497E-3</v>
      </c>
      <c r="CG940" s="6">
        <f>IFERROR(H940/H939-1,"N/A")</f>
        <v>8.6316951915395013E-3</v>
      </c>
      <c r="CH940" s="6">
        <f>IFERROR(I940/I939-1,"N/A")</f>
        <v>1.1131207957510325E-2</v>
      </c>
      <c r="CI940" s="6">
        <f>IFERROR(J940/J939-1,"N/A")</f>
        <v>2.5415195933074397E-2</v>
      </c>
      <c r="CJ940" s="6">
        <f>IFERROR(K940/K939-1,"N/A")</f>
        <v>2.7934390208759208E-2</v>
      </c>
      <c r="CK940" s="6">
        <f>IFERROR(L940/L939-1,"N/A")</f>
        <v>1.2498857903869398E-2</v>
      </c>
      <c r="CL940" s="6">
        <f>IFERROR(M940/M939-1,"N/A")</f>
        <v>-3.4690449327545725E-3</v>
      </c>
      <c r="CM940" s="6" t="str">
        <f>IFERROR(N940/N939-1,"N/A")</f>
        <v>N/A</v>
      </c>
      <c r="CN940" s="6">
        <f>IFERROR(O940/O939-1,"N/A")</f>
        <v>2.367729095008908E-2</v>
      </c>
      <c r="CO940" s="6">
        <f>IFERROR(P940/P939-1,"N/A")</f>
        <v>-2.7531357082162256E-3</v>
      </c>
      <c r="CP940" s="6">
        <f>IFERROR(Q940/Q939-1,"N/A")</f>
        <v>-4.4419037902616587E-3</v>
      </c>
      <c r="CQ940" s="6">
        <f t="shared" si="885"/>
        <v>6.797723208147155E-2</v>
      </c>
      <c r="CR940" s="6">
        <f t="shared" si="886"/>
        <v>-7.4759823382029023E-3</v>
      </c>
      <c r="CS940" s="6">
        <f t="shared" si="887"/>
        <v>-2.2961253854152375E-3</v>
      </c>
      <c r="CT940" s="6">
        <f t="shared" si="888"/>
        <v>2.1680690261083768E-2</v>
      </c>
      <c r="CU940" s="6">
        <f t="shared" si="889"/>
        <v>1.644157982400718E-2</v>
      </c>
      <c r="CV940" s="6">
        <f t="shared" si="890"/>
        <v>2.1351839793074756E-2</v>
      </c>
      <c r="CW940" s="6">
        <f t="shared" si="891"/>
        <v>2.3639909264820735E-2</v>
      </c>
      <c r="CX940" s="6">
        <f t="shared" si="892"/>
        <v>2.8790589400807365E-2</v>
      </c>
      <c r="CY940" s="6">
        <f t="shared" si="893"/>
        <v>9.1980922272625332E-3</v>
      </c>
      <c r="CZ940" s="6">
        <f t="shared" si="894"/>
        <v>-1.46508943727367E-2</v>
      </c>
      <c r="DA940" s="6">
        <f t="shared" si="895"/>
        <v>5.8185391207719039E-3</v>
      </c>
      <c r="DB940" s="6">
        <f t="shared" si="896"/>
        <v>2.5483810673818663E-3</v>
      </c>
      <c r="DC940" s="6">
        <f t="shared" si="897"/>
        <v>-2.5127439926885153E-2</v>
      </c>
      <c r="DD940" s="6">
        <f t="shared" si="898"/>
        <v>7.1283434605378115E-3</v>
      </c>
      <c r="DE940" s="6">
        <f t="shared" si="899"/>
        <v>9.2148000238088112E-3</v>
      </c>
      <c r="DF940" s="6">
        <f t="shared" si="900"/>
        <v>-2.0153294341815897E-3</v>
      </c>
      <c r="DG940" s="6">
        <f t="shared" si="901"/>
        <v>1.1725070582517594E-2</v>
      </c>
      <c r="DH940" s="6">
        <f t="shared" si="902"/>
        <v>2.8455578200209164E-2</v>
      </c>
      <c r="DI940" s="6">
        <f t="shared" si="903"/>
        <v>1.2694731320811448E-2</v>
      </c>
      <c r="DJ940" s="6">
        <f t="shared" si="904"/>
        <v>2.4558748755040938E-2</v>
      </c>
      <c r="DK940" s="6">
        <f t="shared" si="905"/>
        <v>-3.8855303778609906E-3</v>
      </c>
      <c r="DL940" s="6">
        <f t="shared" si="906"/>
        <v>3.5847643549118402E-2</v>
      </c>
      <c r="DM940" s="6">
        <f t="shared" si="907"/>
        <v>-4.0912711526142065E-3</v>
      </c>
      <c r="DN940" s="6">
        <f t="shared" si="908"/>
        <v>-2.2150371950087955E-2</v>
      </c>
      <c r="DO940" s="6">
        <f t="shared" si="909"/>
        <v>-9.4054246057406754E-4</v>
      </c>
      <c r="DP940" s="6">
        <f t="shared" si="910"/>
        <v>8.9164381050770292E-3</v>
      </c>
      <c r="DQ940" s="6">
        <f t="shared" si="911"/>
        <v>-7.5023672445633016E-2</v>
      </c>
      <c r="DR940" s="6">
        <f t="shared" si="912"/>
        <v>1.3712681180340081E-2</v>
      </c>
      <c r="DS940" s="6">
        <f t="shared" si="913"/>
        <v>-7.7967210348210969E-3</v>
      </c>
      <c r="DT940" s="6">
        <f t="shared" si="914"/>
        <v>-1.3933081048891349E-3</v>
      </c>
      <c r="DU940" s="6">
        <f t="shared" si="915"/>
        <v>-3.1819966564935465E-3</v>
      </c>
      <c r="DV940" s="6">
        <f t="shared" si="916"/>
        <v>-8.7897541734833773E-3</v>
      </c>
      <c r="DW940" s="6">
        <f t="shared" si="917"/>
        <v>1.8814415756341019E-2</v>
      </c>
      <c r="DX940" s="6">
        <f t="shared" si="918"/>
        <v>2.8802245406383653E-2</v>
      </c>
      <c r="DY940" s="6">
        <f t="shared" si="919"/>
        <v>1.054797959121867E-2</v>
      </c>
      <c r="DZ940" s="6">
        <f t="shared" si="920"/>
        <v>1.1813530770210523E-2</v>
      </c>
      <c r="EA940" s="6" t="str">
        <f t="shared" si="921"/>
        <v>N/A</v>
      </c>
      <c r="EB940" s="6">
        <f t="shared" si="922"/>
        <v>2.6594919393788663E-2</v>
      </c>
      <c r="EC940" s="6">
        <f t="shared" si="923"/>
        <v>2.0997299118759916E-2</v>
      </c>
      <c r="ED940" s="6">
        <f t="shared" si="924"/>
        <v>6.1073040346301788E-2</v>
      </c>
      <c r="EE940" s="6">
        <f t="shared" si="925"/>
        <v>2.4659732005344104E-2</v>
      </c>
      <c r="EF940" s="6">
        <f t="shared" si="926"/>
        <v>6.0939485750397537E-3</v>
      </c>
      <c r="EG940" s="6">
        <f t="shared" si="927"/>
        <v>1.0699219285714712E-2</v>
      </c>
      <c r="EH940" s="6">
        <f t="shared" si="928"/>
        <v>-6.8226877691089927E-3</v>
      </c>
      <c r="EI940" s="6">
        <f t="shared" si="929"/>
        <v>-2.7362043031690764E-2</v>
      </c>
      <c r="EJ940" s="6">
        <f t="shared" si="930"/>
        <v>-3.106869322578476E-2</v>
      </c>
      <c r="EK940" s="6">
        <f t="shared" si="931"/>
        <v>-1.4298175617211362E-2</v>
      </c>
      <c r="EL940" s="6">
        <f t="shared" si="932"/>
        <v>1.3532138059068499E-2</v>
      </c>
      <c r="EM940" s="6">
        <f t="shared" si="933"/>
        <v>2.3306904002815099E-2</v>
      </c>
      <c r="EN940" s="6">
        <f t="shared" si="934"/>
        <v>-4.6803339860818083E-3</v>
      </c>
      <c r="EO940" s="6">
        <f t="shared" si="935"/>
        <v>1.570246505433337E-2</v>
      </c>
      <c r="EP940" s="6">
        <f t="shared" si="936"/>
        <v>1.6460158269397063E-2</v>
      </c>
      <c r="EQ940" s="6">
        <f t="shared" si="937"/>
        <v>1.569037681947294E-2</v>
      </c>
      <c r="ER940" s="6">
        <f t="shared" si="938"/>
        <v>-5.5987010930342862E-2</v>
      </c>
      <c r="ES940" s="6">
        <f t="shared" si="939"/>
        <v>1.1439728153258777E-2</v>
      </c>
      <c r="ET940" s="6">
        <f t="shared" si="940"/>
        <v>7.0927265867944511E-2</v>
      </c>
      <c r="EU940" s="6">
        <f t="shared" si="941"/>
        <v>4.5811064310767202E-2</v>
      </c>
      <c r="EV940" s="6">
        <f t="shared" si="942"/>
        <v>-1.2386878865188744E-2</v>
      </c>
      <c r="EW940" s="6">
        <f t="shared" si="943"/>
        <v>4.9066625116840346E-3</v>
      </c>
      <c r="EX940" s="6">
        <f t="shared" si="944"/>
        <v>7.2236622983545828E-4</v>
      </c>
      <c r="EY940" s="6">
        <f t="shared" si="945"/>
        <v>1.4272516836472349E-2</v>
      </c>
      <c r="EZ940" s="6">
        <f t="shared" si="946"/>
        <v>1.051794516081217E-2</v>
      </c>
    </row>
    <row r="941" spans="1:156" x14ac:dyDescent="0.25">
      <c r="A941" s="1">
        <v>44097</v>
      </c>
      <c r="B941" s="5">
        <v>939</v>
      </c>
      <c r="C941" s="4">
        <v>260.10998535156199</v>
      </c>
      <c r="D941" s="4">
        <v>9.9670982360839808</v>
      </c>
      <c r="E941" s="4">
        <v>49.619998931884702</v>
      </c>
      <c r="F941" s="4">
        <v>89.286750793457003</v>
      </c>
      <c r="G941" s="4">
        <v>511.76998901367102</v>
      </c>
      <c r="H941" s="4">
        <v>125.92391204833901</v>
      </c>
      <c r="I941" s="4">
        <v>42.875236511230398</v>
      </c>
      <c r="J941" s="4">
        <v>28.648105621337798</v>
      </c>
      <c r="K941" s="4">
        <v>76.339996337890597</v>
      </c>
      <c r="L941" s="4">
        <v>107.52703094482401</v>
      </c>
      <c r="M941" s="4">
        <v>103.11116027832</v>
      </c>
      <c r="N941" s="4" t="s">
        <v>151</v>
      </c>
      <c r="O941" s="4">
        <v>102.31999969482401</v>
      </c>
      <c r="P941" s="4">
        <v>212.55000305175699</v>
      </c>
      <c r="Q941" s="4">
        <v>83.900001525878906</v>
      </c>
      <c r="R941" s="4">
        <v>54.860000610351499</v>
      </c>
      <c r="S941" s="4">
        <v>53.034378051757798</v>
      </c>
      <c r="T941" s="4">
        <v>43.639797210693303</v>
      </c>
      <c r="U941" s="4">
        <v>408.12399291992102</v>
      </c>
      <c r="V941" s="4">
        <v>386.07000732421801</v>
      </c>
      <c r="W941" s="4">
        <v>70.269996643066406</v>
      </c>
      <c r="X941" s="4">
        <v>314.75</v>
      </c>
      <c r="Y941" s="4">
        <v>115.08999633789</v>
      </c>
      <c r="Z941" s="4">
        <v>46.5421752929687</v>
      </c>
      <c r="AA941" s="4">
        <v>28.691490173339801</v>
      </c>
      <c r="AB941" s="4">
        <v>326.28845214843699</v>
      </c>
      <c r="AC941" s="4">
        <v>234</v>
      </c>
      <c r="AD941" s="4">
        <v>100.17993927001901</v>
      </c>
      <c r="AE941" s="4">
        <v>115.26999664306599</v>
      </c>
      <c r="AF941" s="4">
        <v>175.759994506835</v>
      </c>
      <c r="AG941" s="4">
        <v>134.46466064453099</v>
      </c>
      <c r="AH941" s="4">
        <v>173.886459350585</v>
      </c>
      <c r="AI941" s="4">
        <v>160.100006103515</v>
      </c>
      <c r="AJ941" s="4">
        <v>35.002304077148402</v>
      </c>
      <c r="AK941" s="4">
        <v>156.69601440429599</v>
      </c>
      <c r="AL941" s="4">
        <v>96.360000610351506</v>
      </c>
      <c r="AM941" s="4">
        <v>88.10791015625</v>
      </c>
      <c r="AN941" s="4">
        <v>45.040000915527301</v>
      </c>
      <c r="AO941" s="4">
        <v>62.2153930664062</v>
      </c>
      <c r="AP941" s="4">
        <v>51.340000152587798</v>
      </c>
      <c r="AQ941" s="4">
        <v>445.61923217773398</v>
      </c>
      <c r="AR941" s="4">
        <v>153.07000732421801</v>
      </c>
      <c r="AS941" s="4">
        <v>249.79217529296801</v>
      </c>
      <c r="AT941" s="4">
        <v>67.160003662109304</v>
      </c>
      <c r="AU941" s="4">
        <v>341.81234741210898</v>
      </c>
      <c r="AV941" s="4">
        <v>102.889999389648</v>
      </c>
      <c r="AW941" s="4">
        <v>180.504470825195</v>
      </c>
      <c r="AX941" s="4">
        <v>460.47000122070301</v>
      </c>
      <c r="AY941" s="4">
        <v>3853.14990234375</v>
      </c>
      <c r="AZ941" s="4">
        <v>117.79044342041</v>
      </c>
      <c r="BA941" s="4">
        <v>181.34481811523401</v>
      </c>
      <c r="BB941" s="4" t="s">
        <v>151</v>
      </c>
      <c r="BC941" s="4">
        <v>59.350887298583899</v>
      </c>
      <c r="BD941" s="4">
        <v>275.52999877929602</v>
      </c>
      <c r="BE941" s="4">
        <v>69</v>
      </c>
      <c r="BF941" s="4">
        <v>304.10360717773398</v>
      </c>
      <c r="BG941" s="4">
        <v>81.699996948242102</v>
      </c>
      <c r="BH941" s="4">
        <v>34.381576538085902</v>
      </c>
      <c r="BI941" s="4">
        <v>81.659698486328097</v>
      </c>
      <c r="BJ941" s="4">
        <v>189.44000244140599</v>
      </c>
      <c r="BK941" s="4">
        <v>226.61999511718699</v>
      </c>
      <c r="BL941" s="4">
        <v>163.673736572265</v>
      </c>
      <c r="BM941" s="4">
        <v>309.10998535156199</v>
      </c>
      <c r="BN941" s="4">
        <v>241.83502197265599</v>
      </c>
      <c r="BO941" s="4">
        <v>75.046585083007798</v>
      </c>
      <c r="BP941" s="4">
        <v>328.92291259765602</v>
      </c>
      <c r="BQ941" s="4">
        <v>109</v>
      </c>
      <c r="BR941" s="4">
        <v>47.639999389648402</v>
      </c>
      <c r="BS941" s="4">
        <v>380.35998535156199</v>
      </c>
      <c r="BT941" s="4">
        <v>162.30999755859301</v>
      </c>
      <c r="BU941" s="4">
        <v>45.330001831054602</v>
      </c>
      <c r="BV941" s="4">
        <v>338.79998779296801</v>
      </c>
      <c r="BW941" s="4">
        <v>59.804752349853501</v>
      </c>
      <c r="BX941" s="4">
        <v>58.003280639648402</v>
      </c>
      <c r="BY941" s="4">
        <v>267.48358154296801</v>
      </c>
      <c r="BZ941" s="4">
        <v>249.58000183105401</v>
      </c>
      <c r="CA941" s="4">
        <v>3236.919921875</v>
      </c>
      <c r="CB941" s="6">
        <f t="shared" si="884"/>
        <v>-3.3012398993270131E-2</v>
      </c>
      <c r="CC941" s="6">
        <f>IFERROR(D941/D940-1,"N/A")</f>
        <v>-4.1666525302776591E-2</v>
      </c>
      <c r="CD941" s="6">
        <f>IFERROR(E941/E940-1,"N/A")</f>
        <v>-7.2525233899938257E-3</v>
      </c>
      <c r="CE941" s="6">
        <f>IFERROR(F941/F940-1,"N/A")</f>
        <v>-9.069605302441941E-3</v>
      </c>
      <c r="CF941" s="6">
        <f>IFERROR(G941/G940-1,"N/A")</f>
        <v>-7.5822287419405887E-3</v>
      </c>
      <c r="CG941" s="6">
        <f>IFERROR(H941/H940-1,"N/A")</f>
        <v>-2.3932002916182471E-2</v>
      </c>
      <c r="CH941" s="6">
        <f>IFERROR(I941/I940-1,"N/A")</f>
        <v>-2.6286106165311462E-2</v>
      </c>
      <c r="CI941" s="6">
        <f>IFERROR(J941/J940-1,"N/A")</f>
        <v>-3.8004004682441916E-2</v>
      </c>
      <c r="CJ941" s="6">
        <f>IFERROR(K941/K940-1,"N/A")</f>
        <v>-2.6027060308914995E-2</v>
      </c>
      <c r="CK941" s="6">
        <f>IFERROR(L941/L940-1,"N/A")</f>
        <v>-8.713872606727846E-3</v>
      </c>
      <c r="CL941" s="6">
        <f>IFERROR(M941/M940-1,"N/A")</f>
        <v>-2.8490244960885258E-2</v>
      </c>
      <c r="CM941" s="6" t="str">
        <f>IFERROR(N941/N940-1,"N/A")</f>
        <v>N/A</v>
      </c>
      <c r="CN941" s="6">
        <f>IFERROR(O941/O940-1,"N/A")</f>
        <v>-2.6080315319261915E-2</v>
      </c>
      <c r="CO941" s="6">
        <f>IFERROR(P941/P940-1,"N/A")</f>
        <v>-2.1994196562943213E-2</v>
      </c>
      <c r="CP941" s="6">
        <f>IFERROR(Q941/Q940-1,"N/A")</f>
        <v>-1.4911314669130316E-2</v>
      </c>
      <c r="CQ941" s="6">
        <f t="shared" si="885"/>
        <v>-5.6253232370183537E-2</v>
      </c>
      <c r="CR941" s="6">
        <f t="shared" si="886"/>
        <v>-2.4928331835001094E-2</v>
      </c>
      <c r="CS941" s="6">
        <f t="shared" si="887"/>
        <v>-2.2175589056180334E-2</v>
      </c>
      <c r="CT941" s="6">
        <f t="shared" si="888"/>
        <v>-5.0754106927297649E-4</v>
      </c>
      <c r="CU941" s="6">
        <f t="shared" si="889"/>
        <v>-3.0291606788450443E-2</v>
      </c>
      <c r="CV941" s="6">
        <f t="shared" si="890"/>
        <v>-2.713563093970206E-2</v>
      </c>
      <c r="CW941" s="6">
        <f t="shared" si="891"/>
        <v>-2.1695243676302933E-2</v>
      </c>
      <c r="CX941" s="6">
        <f t="shared" si="892"/>
        <v>-3.5693357274358961E-2</v>
      </c>
      <c r="CY941" s="6">
        <f t="shared" si="893"/>
        <v>-2.6748410506896136E-2</v>
      </c>
      <c r="CZ941" s="6">
        <f t="shared" si="894"/>
        <v>-5.4096799954726382E-2</v>
      </c>
      <c r="DA941" s="6">
        <f t="shared" si="895"/>
        <v>-2.3848819281811706E-2</v>
      </c>
      <c r="DB941" s="6">
        <f t="shared" si="896"/>
        <v>-8.6425747507079542E-3</v>
      </c>
      <c r="DC941" s="6">
        <f t="shared" si="897"/>
        <v>-2.1899209201014513E-2</v>
      </c>
      <c r="DD941" s="6">
        <f t="shared" si="898"/>
        <v>-2.8732757443044155E-2</v>
      </c>
      <c r="DE941" s="6">
        <f t="shared" si="899"/>
        <v>-3.9037723498722698E-2</v>
      </c>
      <c r="DF941" s="6">
        <f t="shared" si="900"/>
        <v>-2.9106715810627626E-2</v>
      </c>
      <c r="DG941" s="6">
        <f t="shared" si="901"/>
        <v>-2.1237652016069086E-2</v>
      </c>
      <c r="DH941" s="6">
        <f t="shared" si="902"/>
        <v>-1.3433526572463328E-2</v>
      </c>
      <c r="DI941" s="6">
        <f t="shared" si="903"/>
        <v>-1.9942399259331722E-3</v>
      </c>
      <c r="DJ941" s="6">
        <f t="shared" si="904"/>
        <v>-2.2743891738934652E-2</v>
      </c>
      <c r="DK941" s="6">
        <f t="shared" si="905"/>
        <v>-1.0880697788102522E-2</v>
      </c>
      <c r="DL941" s="6">
        <f t="shared" si="906"/>
        <v>-1.7467222901624946E-2</v>
      </c>
      <c r="DM941" s="6">
        <f t="shared" si="907"/>
        <v>-2.6162142366977226E-2</v>
      </c>
      <c r="DN941" s="6">
        <f t="shared" si="908"/>
        <v>-6.2924101180783509E-4</v>
      </c>
      <c r="DO941" s="6">
        <f t="shared" si="909"/>
        <v>-3.3327065287563129E-2</v>
      </c>
      <c r="DP941" s="6">
        <f t="shared" si="910"/>
        <v>5.6156433634666492E-3</v>
      </c>
      <c r="DQ941" s="6">
        <f t="shared" si="911"/>
        <v>-2.0101141122159882E-2</v>
      </c>
      <c r="DR941" s="6">
        <f t="shared" si="912"/>
        <v>-2.859576779028894E-2</v>
      </c>
      <c r="DS941" s="6">
        <f t="shared" si="913"/>
        <v>-2.2700778970938362E-2</v>
      </c>
      <c r="DT941" s="6">
        <f t="shared" si="914"/>
        <v>-1.6455966531512045E-2</v>
      </c>
      <c r="DU941" s="6">
        <f t="shared" si="915"/>
        <v>-3.3987444127096089E-2</v>
      </c>
      <c r="DV941" s="6">
        <f t="shared" si="916"/>
        <v>-1.7681505538315379E-2</v>
      </c>
      <c r="DW941" s="6">
        <f t="shared" si="917"/>
        <v>-2.1463344340507895E-2</v>
      </c>
      <c r="DX941" s="6">
        <f t="shared" si="918"/>
        <v>-4.7315903064729881E-2</v>
      </c>
      <c r="DY941" s="6">
        <f t="shared" si="919"/>
        <v>-2.1935799477131868E-2</v>
      </c>
      <c r="DZ941" s="6">
        <f t="shared" si="920"/>
        <v>8.0786321782047033E-3</v>
      </c>
      <c r="EA941" s="6" t="str">
        <f t="shared" si="921"/>
        <v>N/A</v>
      </c>
      <c r="EB941" s="6">
        <f t="shared" si="922"/>
        <v>-9.5097631713872977E-3</v>
      </c>
      <c r="EC941" s="6">
        <f t="shared" si="923"/>
        <v>-1.6245315663763082E-2</v>
      </c>
      <c r="ED941" s="6">
        <f t="shared" si="924"/>
        <v>-7.2081772005867184E-2</v>
      </c>
      <c r="EE941" s="6">
        <f t="shared" si="925"/>
        <v>-2.0136258756024983E-3</v>
      </c>
      <c r="EF941" s="6">
        <f t="shared" si="926"/>
        <v>-4.8340146763426906E-2</v>
      </c>
      <c r="EG941" s="6">
        <f t="shared" si="927"/>
        <v>-1.1342074139110259E-2</v>
      </c>
      <c r="EH941" s="6">
        <f t="shared" si="928"/>
        <v>-1.4331529133869481E-2</v>
      </c>
      <c r="EI941" s="6">
        <f t="shared" si="929"/>
        <v>2.2894198504490149E-2</v>
      </c>
      <c r="EJ941" s="6">
        <f t="shared" si="930"/>
        <v>-1.6705020536834092E-2</v>
      </c>
      <c r="EK941" s="6">
        <f t="shared" si="931"/>
        <v>-2.311452108848977E-2</v>
      </c>
      <c r="EL941" s="6">
        <f t="shared" si="932"/>
        <v>-2.4335653665855661E-2</v>
      </c>
      <c r="EM941" s="6">
        <f t="shared" si="933"/>
        <v>-1.0279096246316177E-3</v>
      </c>
      <c r="EN941" s="6">
        <f t="shared" si="934"/>
        <v>-1.5020860136151781E-2</v>
      </c>
      <c r="EO941" s="6">
        <f t="shared" si="935"/>
        <v>-3.1944881045737894E-3</v>
      </c>
      <c r="EP941" s="6">
        <f t="shared" si="936"/>
        <v>-3.0162820607330998E-2</v>
      </c>
      <c r="EQ941" s="6">
        <f t="shared" si="937"/>
        <v>-1.8743560488409861E-2</v>
      </c>
      <c r="ER941" s="6">
        <f t="shared" si="938"/>
        <v>-0.10341094335303835</v>
      </c>
      <c r="ES941" s="6">
        <f t="shared" si="939"/>
        <v>-2.3523063610848993E-2</v>
      </c>
      <c r="ET941" s="6">
        <f t="shared" si="940"/>
        <v>6.0847234183757593E-2</v>
      </c>
      <c r="EU941" s="6">
        <f t="shared" si="941"/>
        <v>-1.5202194590254847E-2</v>
      </c>
      <c r="EV941" s="6">
        <f t="shared" si="942"/>
        <v>-2.9747518291265429E-2</v>
      </c>
      <c r="EW941" s="6">
        <f t="shared" si="943"/>
        <v>-3.0598797245217302E-2</v>
      </c>
      <c r="EX941" s="6">
        <f t="shared" si="944"/>
        <v>-3.1547700206686624E-2</v>
      </c>
      <c r="EY941" s="6">
        <f t="shared" si="945"/>
        <v>-1.0702382120288734E-2</v>
      </c>
      <c r="EZ941" s="6">
        <f t="shared" si="946"/>
        <v>-2.3721455093026589E-2</v>
      </c>
    </row>
    <row r="942" spans="1:156" x14ac:dyDescent="0.25">
      <c r="A942" s="1">
        <v>44098</v>
      </c>
      <c r="B942" s="5">
        <v>940</v>
      </c>
      <c r="C942" s="4">
        <v>262.47000122070301</v>
      </c>
      <c r="D942" s="4">
        <v>9.9670982360839808</v>
      </c>
      <c r="E942" s="4">
        <v>49.615001678466797</v>
      </c>
      <c r="F942" s="4">
        <v>89.978965759277301</v>
      </c>
      <c r="G942" s="4">
        <v>494.17001342773398</v>
      </c>
      <c r="H942" s="4">
        <v>124.917518615722</v>
      </c>
      <c r="I942" s="4">
        <v>43.092876434326101</v>
      </c>
      <c r="J942" s="4">
        <v>29.405887603759702</v>
      </c>
      <c r="K942" s="4">
        <v>76.069999694824205</v>
      </c>
      <c r="L942" s="4">
        <v>108.72824859619099</v>
      </c>
      <c r="M942" s="4">
        <v>102.53749847412099</v>
      </c>
      <c r="N942" s="4" t="s">
        <v>151</v>
      </c>
      <c r="O942" s="4">
        <v>102.01000213623</v>
      </c>
      <c r="P942" s="4">
        <v>211.83000183105401</v>
      </c>
      <c r="Q942" s="4">
        <v>80.790000915527301</v>
      </c>
      <c r="R942" s="4">
        <v>52.869998931884702</v>
      </c>
      <c r="S942" s="4">
        <v>52.966102600097599</v>
      </c>
      <c r="T942" s="4">
        <v>43.3316841125488</v>
      </c>
      <c r="U942" s="4">
        <v>407.88714599609301</v>
      </c>
      <c r="V942" s="4">
        <v>382.02999877929602</v>
      </c>
      <c r="W942" s="4">
        <v>69.410003662109304</v>
      </c>
      <c r="X942" s="4">
        <v>314.98001098632801</v>
      </c>
      <c r="Y942" s="4">
        <v>113.680000305175</v>
      </c>
      <c r="Z942" s="4">
        <v>46.599021911621001</v>
      </c>
      <c r="AA942" s="4">
        <v>28.7778511047363</v>
      </c>
      <c r="AB942" s="4">
        <v>329.87966918945301</v>
      </c>
      <c r="AC942" s="4">
        <v>233.600006103515</v>
      </c>
      <c r="AD942" s="4">
        <v>102.21450042724599</v>
      </c>
      <c r="AE942" s="4">
        <v>115.5</v>
      </c>
      <c r="AF942" s="4">
        <v>178.07000732421801</v>
      </c>
      <c r="AG942" s="4">
        <v>134.52252197265599</v>
      </c>
      <c r="AH942" s="4">
        <v>175.11787414550699</v>
      </c>
      <c r="AI942" s="4">
        <v>163.46000671386699</v>
      </c>
      <c r="AJ942" s="4">
        <v>35.342033386230398</v>
      </c>
      <c r="AK942" s="4">
        <v>154.93649291992099</v>
      </c>
      <c r="AL942" s="4">
        <v>96.599998474121094</v>
      </c>
      <c r="AM942" s="4">
        <v>86.1793212890625</v>
      </c>
      <c r="AN942" s="4">
        <v>45.909999847412102</v>
      </c>
      <c r="AO942" s="4">
        <v>61.3731880187988</v>
      </c>
      <c r="AP942" s="4">
        <v>50.909999847412102</v>
      </c>
      <c r="AQ942" s="4">
        <v>448.25656127929602</v>
      </c>
      <c r="AR942" s="4">
        <v>153.08000183105401</v>
      </c>
      <c r="AS942" s="4">
        <v>257.25439453125</v>
      </c>
      <c r="AT942" s="4">
        <v>65.169998168945298</v>
      </c>
      <c r="AU942" s="4">
        <v>342.46539306640602</v>
      </c>
      <c r="AV942" s="4">
        <v>103.430000305175</v>
      </c>
      <c r="AW942" s="4">
        <v>178.92440795898401</v>
      </c>
      <c r="AX942" s="4">
        <v>460.11999511718699</v>
      </c>
      <c r="AY942" s="4">
        <v>3909</v>
      </c>
      <c r="AZ942" s="4">
        <v>117.02442169189401</v>
      </c>
      <c r="BA942" s="4">
        <v>183.08680725097599</v>
      </c>
      <c r="BB942" s="4" t="s">
        <v>151</v>
      </c>
      <c r="BC942" s="4">
        <v>60.991603851318303</v>
      </c>
      <c r="BD942" s="4">
        <v>273.41000366210898</v>
      </c>
      <c r="BE942" s="4">
        <v>63.9799995422363</v>
      </c>
      <c r="BF942" s="4">
        <v>306.894439697265</v>
      </c>
      <c r="BG942" s="4">
        <v>80.279998779296804</v>
      </c>
      <c r="BH942" s="4">
        <v>34.808883666992102</v>
      </c>
      <c r="BI942" s="4">
        <v>82.513381958007798</v>
      </c>
      <c r="BJ942" s="4">
        <v>191.72999572753901</v>
      </c>
      <c r="BK942" s="4">
        <v>225.509994506835</v>
      </c>
      <c r="BL942" s="4">
        <v>165.24455261230401</v>
      </c>
      <c r="BM942" s="4">
        <v>309.42001342773398</v>
      </c>
      <c r="BN942" s="4">
        <v>231.1162109375</v>
      </c>
      <c r="BO942" s="4">
        <v>75.932304382324205</v>
      </c>
      <c r="BP942" s="4">
        <v>327.67987060546801</v>
      </c>
      <c r="BQ942" s="4">
        <v>110.550003051757</v>
      </c>
      <c r="BR942" s="4">
        <v>47.080001831054602</v>
      </c>
      <c r="BS942" s="4">
        <v>387.79000854492102</v>
      </c>
      <c r="BT942" s="4">
        <v>163.28999328613199</v>
      </c>
      <c r="BU942" s="4">
        <v>43.139999389648402</v>
      </c>
      <c r="BV942" s="4">
        <v>334.239990234375</v>
      </c>
      <c r="BW942" s="4">
        <v>59.834487915038999</v>
      </c>
      <c r="BX942" s="4">
        <v>58.256477355957003</v>
      </c>
      <c r="BY942" s="4">
        <v>262.83776855468699</v>
      </c>
      <c r="BZ942" s="4">
        <v>250.669998168945</v>
      </c>
      <c r="CA942" s="4">
        <v>3246.59008789062</v>
      </c>
      <c r="CB942" s="6">
        <f t="shared" si="884"/>
        <v>9.0731459845774243E-3</v>
      </c>
      <c r="CC942" s="6">
        <f>IFERROR(D942/D941-1,"N/A")</f>
        <v>0</v>
      </c>
      <c r="CD942" s="6">
        <f>IFERROR(E942/E941-1,"N/A")</f>
        <v>-1.0071047008208822E-4</v>
      </c>
      <c r="CE942" s="6">
        <f>IFERROR(F942/F941-1,"N/A")</f>
        <v>7.7527176167666578E-3</v>
      </c>
      <c r="CF942" s="6">
        <f>IFERROR(G942/G941-1,"N/A")</f>
        <v>-3.4390401867560261E-2</v>
      </c>
      <c r="CG942" s="6">
        <f>IFERROR(H942/H941-1,"N/A")</f>
        <v>-7.992075660980702E-3</v>
      </c>
      <c r="CH942" s="6">
        <f>IFERROR(I942/I941-1,"N/A")</f>
        <v>5.0761218084172111E-3</v>
      </c>
      <c r="CI942" s="6">
        <f>IFERROR(J942/J941-1,"N/A")</f>
        <v>2.6451381897220072E-2</v>
      </c>
      <c r="CJ942" s="6">
        <f>IFERROR(K942/K941-1,"N/A")</f>
        <v>-3.5367652085199763E-3</v>
      </c>
      <c r="CK942" s="6">
        <f>IFERROR(L942/L941-1,"N/A")</f>
        <v>1.1171308654317702E-2</v>
      </c>
      <c r="CL942" s="6">
        <f>IFERROR(M942/M941-1,"N/A")</f>
        <v>-5.5635277757574153E-3</v>
      </c>
      <c r="CM942" s="6" t="str">
        <f>IFERROR(N942/N941-1,"N/A")</f>
        <v>N/A</v>
      </c>
      <c r="CN942" s="6">
        <f>IFERROR(O942/O941-1,"N/A")</f>
        <v>-3.0296868600331317E-3</v>
      </c>
      <c r="CO942" s="6">
        <f>IFERROR(P942/P941-1,"N/A")</f>
        <v>-3.3874439443205562E-3</v>
      </c>
      <c r="CP942" s="6">
        <f>IFERROR(Q942/Q941-1,"N/A")</f>
        <v>-3.7067944622054982E-2</v>
      </c>
      <c r="CQ942" s="6">
        <f t="shared" si="885"/>
        <v>-3.6274182579781211E-2</v>
      </c>
      <c r="CR942" s="6">
        <f t="shared" si="886"/>
        <v>-1.2873810190356938E-3</v>
      </c>
      <c r="CS942" s="6">
        <f t="shared" si="887"/>
        <v>-7.0603696130147053E-3</v>
      </c>
      <c r="CT942" s="6">
        <f t="shared" si="888"/>
        <v>-5.8033080126829173E-4</v>
      </c>
      <c r="CU942" s="6">
        <f t="shared" si="889"/>
        <v>-1.0464445484699936E-2</v>
      </c>
      <c r="CV942" s="6">
        <f t="shared" si="890"/>
        <v>-1.2238409307537057E-2</v>
      </c>
      <c r="CW942" s="6">
        <f t="shared" si="891"/>
        <v>7.3077358642725798E-4</v>
      </c>
      <c r="CX942" s="6">
        <f t="shared" si="892"/>
        <v>-1.2251247524375897E-2</v>
      </c>
      <c r="CY942" s="6">
        <f t="shared" si="893"/>
        <v>1.2214001235324456E-3</v>
      </c>
      <c r="CZ942" s="6">
        <f t="shared" si="894"/>
        <v>3.0099841756126011E-3</v>
      </c>
      <c r="DA942" s="6">
        <f t="shared" si="895"/>
        <v>1.1006264602285931E-2</v>
      </c>
      <c r="DB942" s="6">
        <f t="shared" si="896"/>
        <v>-1.7093756260042614E-3</v>
      </c>
      <c r="DC942" s="6">
        <f t="shared" si="897"/>
        <v>2.0309067584310947E-2</v>
      </c>
      <c r="DD942" s="6">
        <f t="shared" si="898"/>
        <v>1.9953445270430858E-3</v>
      </c>
      <c r="DE942" s="6">
        <f t="shared" si="899"/>
        <v>1.3142995502842814E-2</v>
      </c>
      <c r="DF942" s="6">
        <f t="shared" si="900"/>
        <v>4.3030881011896227E-4</v>
      </c>
      <c r="DG942" s="6">
        <f t="shared" si="901"/>
        <v>7.0817175731852089E-3</v>
      </c>
      <c r="DH942" s="6">
        <f t="shared" si="902"/>
        <v>2.098688621023248E-2</v>
      </c>
      <c r="DI942" s="6">
        <f t="shared" si="903"/>
        <v>9.7059127402927547E-3</v>
      </c>
      <c r="DJ942" s="6">
        <f t="shared" si="904"/>
        <v>-1.1228884736246059E-2</v>
      </c>
      <c r="DK942" s="6">
        <f t="shared" si="905"/>
        <v>2.4906378398652507E-3</v>
      </c>
      <c r="DL942" s="6">
        <f t="shared" si="906"/>
        <v>-2.1888941228629277E-2</v>
      </c>
      <c r="DM942" s="6">
        <f t="shared" si="907"/>
        <v>1.9316139302849589E-2</v>
      </c>
      <c r="DN942" s="6">
        <f t="shared" si="908"/>
        <v>-1.3536924000600026E-2</v>
      </c>
      <c r="DO942" s="6">
        <f t="shared" si="909"/>
        <v>-8.3755415640376363E-3</v>
      </c>
      <c r="DP942" s="6">
        <f t="shared" si="910"/>
        <v>5.9183466760925896E-3</v>
      </c>
      <c r="DQ942" s="6">
        <f t="shared" si="911"/>
        <v>6.5293698032098391E-5</v>
      </c>
      <c r="DR942" s="6">
        <f t="shared" si="912"/>
        <v>2.9873710934019249E-2</v>
      </c>
      <c r="DS942" s="6">
        <f t="shared" si="913"/>
        <v>-2.9630812755401026E-2</v>
      </c>
      <c r="DT942" s="6">
        <f t="shared" si="914"/>
        <v>1.9105385140159026E-3</v>
      </c>
      <c r="DU942" s="6">
        <f t="shared" si="915"/>
        <v>5.2483323814787042E-3</v>
      </c>
      <c r="DV942" s="6">
        <f t="shared" si="916"/>
        <v>-8.7535940743604934E-3</v>
      </c>
      <c r="DW942" s="6">
        <f t="shared" si="917"/>
        <v>-7.6010620146405028E-4</v>
      </c>
      <c r="DX942" s="6">
        <f t="shared" si="918"/>
        <v>1.4494659972164037E-2</v>
      </c>
      <c r="DY942" s="6">
        <f t="shared" si="919"/>
        <v>-6.5032587217789262E-3</v>
      </c>
      <c r="DZ942" s="6">
        <f t="shared" si="920"/>
        <v>9.6059493392033346E-3</v>
      </c>
      <c r="EA942" s="6" t="str">
        <f t="shared" si="921"/>
        <v>N/A</v>
      </c>
      <c r="EB942" s="6">
        <f t="shared" si="922"/>
        <v>2.764434749695055E-2</v>
      </c>
      <c r="EC942" s="6">
        <f t="shared" si="923"/>
        <v>-7.6942442804029954E-3</v>
      </c>
      <c r="ED942" s="6">
        <f t="shared" si="924"/>
        <v>-7.2753629822662313E-2</v>
      </c>
      <c r="EE942" s="6">
        <f t="shared" si="925"/>
        <v>9.1772424057434687E-3</v>
      </c>
      <c r="EF942" s="6">
        <f t="shared" si="926"/>
        <v>-1.7380639192004943E-2</v>
      </c>
      <c r="EG942" s="6">
        <f t="shared" si="927"/>
        <v>1.242837507561223E-2</v>
      </c>
      <c r="EH942" s="6">
        <f t="shared" si="928"/>
        <v>1.0454158997692531E-2</v>
      </c>
      <c r="EI942" s="6">
        <f t="shared" si="929"/>
        <v>1.2088224538749692E-2</v>
      </c>
      <c r="EJ942" s="6">
        <f t="shared" si="930"/>
        <v>-4.8980700479585026E-3</v>
      </c>
      <c r="EK942" s="6">
        <f t="shared" si="931"/>
        <v>9.5972394407055628E-3</v>
      </c>
      <c r="EL942" s="6">
        <f t="shared" si="932"/>
        <v>1.0029701105236377E-3</v>
      </c>
      <c r="EM942" s="6">
        <f t="shared" si="933"/>
        <v>-4.4322823665994715E-2</v>
      </c>
      <c r="EN942" s="6">
        <f t="shared" si="934"/>
        <v>1.1802259867477405E-2</v>
      </c>
      <c r="EO942" s="6">
        <f t="shared" si="935"/>
        <v>-3.7791286182258244E-3</v>
      </c>
      <c r="EP942" s="6">
        <f t="shared" si="936"/>
        <v>1.4220211484009093E-2</v>
      </c>
      <c r="EQ942" s="6">
        <f t="shared" si="937"/>
        <v>-1.1754776779352327E-2</v>
      </c>
      <c r="ER942" s="6">
        <f t="shared" si="938"/>
        <v>1.9534187294942607E-2</v>
      </c>
      <c r="ES942" s="6">
        <f t="shared" si="939"/>
        <v>6.0378026140084362E-3</v>
      </c>
      <c r="ET942" s="6">
        <f t="shared" si="940"/>
        <v>-4.8312427816975645E-2</v>
      </c>
      <c r="EU942" s="6">
        <f t="shared" si="941"/>
        <v>-1.3459261283620516E-2</v>
      </c>
      <c r="EV942" s="6">
        <f t="shared" si="942"/>
        <v>4.9721074023589829E-4</v>
      </c>
      <c r="EW942" s="6">
        <f t="shared" si="943"/>
        <v>4.3652137175069772E-3</v>
      </c>
      <c r="EX942" s="6">
        <f t="shared" si="944"/>
        <v>-1.7368591228971275E-2</v>
      </c>
      <c r="EY942" s="6">
        <f t="shared" si="945"/>
        <v>4.3673224212443795E-3</v>
      </c>
      <c r="EZ942" s="6">
        <f t="shared" si="946"/>
        <v>2.9874591429555064E-3</v>
      </c>
    </row>
    <row r="943" spans="1:156" x14ac:dyDescent="0.25">
      <c r="A943" s="1">
        <v>44099</v>
      </c>
      <c r="B943" s="5">
        <v>941</v>
      </c>
      <c r="C943" s="4">
        <v>266.44000244140602</v>
      </c>
      <c r="D943" s="4">
        <v>10.1931943893432</v>
      </c>
      <c r="E943" s="4">
        <v>50.159999847412102</v>
      </c>
      <c r="F943" s="4">
        <v>91.574928283691406</v>
      </c>
      <c r="G943" s="4">
        <v>504.14999389648398</v>
      </c>
      <c r="H943" s="4">
        <v>127.409042358398</v>
      </c>
      <c r="I943" s="4">
        <v>43.468799591064403</v>
      </c>
      <c r="J943" s="4">
        <v>30.006206512451101</v>
      </c>
      <c r="K943" s="4">
        <v>79.610000610351506</v>
      </c>
      <c r="L943" s="4">
        <v>111.002639770507</v>
      </c>
      <c r="M943" s="4">
        <v>103.19866180419901</v>
      </c>
      <c r="N943" s="4" t="s">
        <v>151</v>
      </c>
      <c r="O943" s="4">
        <v>104.26000213623</v>
      </c>
      <c r="P943" s="4">
        <v>216.77000427246</v>
      </c>
      <c r="Q943" s="4">
        <v>81.980003356933594</v>
      </c>
      <c r="R943" s="4">
        <v>57.069999694824197</v>
      </c>
      <c r="S943" s="4">
        <v>53.687923431396399</v>
      </c>
      <c r="T943" s="4">
        <v>42.9862251281738</v>
      </c>
      <c r="U943" s="4">
        <v>412.6044921875</v>
      </c>
      <c r="V943" s="4">
        <v>402.35998535156199</v>
      </c>
      <c r="W943" s="4">
        <v>73.620002746582003</v>
      </c>
      <c r="X943" s="4">
        <v>322.95001220703102</v>
      </c>
      <c r="Y943" s="4">
        <v>118.27999877929599</v>
      </c>
      <c r="Z943" s="4">
        <v>47.650764465332003</v>
      </c>
      <c r="AA943" s="4">
        <v>28.691490173339801</v>
      </c>
      <c r="AB943" s="4">
        <v>323.99951171875</v>
      </c>
      <c r="AC943" s="4">
        <v>236.91000366210901</v>
      </c>
      <c r="AD943" s="4">
        <v>104.12004089355401</v>
      </c>
      <c r="AE943" s="4">
        <v>116.809997558593</v>
      </c>
      <c r="AF943" s="4">
        <v>180.66000366210901</v>
      </c>
      <c r="AG943" s="4">
        <v>136.19091796875</v>
      </c>
      <c r="AH943" s="4">
        <v>176.36898803710901</v>
      </c>
      <c r="AI943" s="4">
        <v>164.97999572753901</v>
      </c>
      <c r="AJ943" s="4">
        <v>35.342033386230398</v>
      </c>
      <c r="AK943" s="4">
        <v>158.25894165039</v>
      </c>
      <c r="AL943" s="4">
        <v>98.120002746582003</v>
      </c>
      <c r="AM943" s="4">
        <v>90.046287536621094</v>
      </c>
      <c r="AN943" s="4">
        <v>46.959999084472599</v>
      </c>
      <c r="AO943" s="4">
        <v>63.547252655029297</v>
      </c>
      <c r="AP943" s="4">
        <v>53.240001678466797</v>
      </c>
      <c r="AQ943" s="4">
        <v>461.12567138671801</v>
      </c>
      <c r="AR943" s="4">
        <v>161.509994506835</v>
      </c>
      <c r="AS943" s="4">
        <v>262.79412841796801</v>
      </c>
      <c r="AT943" s="4">
        <v>69.470001220703097</v>
      </c>
      <c r="AU943" s="4">
        <v>349.23312377929602</v>
      </c>
      <c r="AV943" s="4">
        <v>105.75</v>
      </c>
      <c r="AW943" s="4">
        <v>181.39326477050699</v>
      </c>
      <c r="AX943" s="4">
        <v>479.97000122070301</v>
      </c>
      <c r="AY943" s="4">
        <v>3930.51000976562</v>
      </c>
      <c r="AZ943" s="4">
        <v>117.682418823242</v>
      </c>
      <c r="BA943" s="4">
        <v>181.57377624511699</v>
      </c>
      <c r="BB943" s="4" t="s">
        <v>151</v>
      </c>
      <c r="BC943" s="4">
        <v>60.470893859863203</v>
      </c>
      <c r="BD943" s="4">
        <v>283.70001220703102</v>
      </c>
      <c r="BE943" s="4">
        <v>69.849998474121094</v>
      </c>
      <c r="BF943" s="4">
        <v>311.8427734375</v>
      </c>
      <c r="BG943" s="4">
        <v>81.680000305175696</v>
      </c>
      <c r="BH943" s="4">
        <v>35.269058227538999</v>
      </c>
      <c r="BI943" s="4">
        <v>82.425086975097599</v>
      </c>
      <c r="BJ943" s="4">
        <v>200.96000671386699</v>
      </c>
      <c r="BK943" s="4">
        <v>229.58999633789</v>
      </c>
      <c r="BL943" s="4">
        <v>168.15902709960901</v>
      </c>
      <c r="BM943" s="4">
        <v>311.98001098632801</v>
      </c>
      <c r="BN943" s="4">
        <v>240.59095764160099</v>
      </c>
      <c r="BO943" s="4">
        <v>77.345458984375</v>
      </c>
      <c r="BP943" s="4">
        <v>333.934814453125</v>
      </c>
      <c r="BQ943" s="4">
        <v>112.01999664306599</v>
      </c>
      <c r="BR943" s="4">
        <v>47.849998474121001</v>
      </c>
      <c r="BS943" s="4">
        <v>407.33999633789</v>
      </c>
      <c r="BT943" s="4">
        <v>165.77999877929599</v>
      </c>
      <c r="BU943" s="4">
        <v>43.840000152587798</v>
      </c>
      <c r="BV943" s="4">
        <v>345.45999145507801</v>
      </c>
      <c r="BW943" s="4">
        <v>60.0921821594238</v>
      </c>
      <c r="BX943" s="4">
        <v>58.977138519287102</v>
      </c>
      <c r="BY943" s="4">
        <v>268.68991088867102</v>
      </c>
      <c r="BZ943" s="4">
        <v>257.45999145507801</v>
      </c>
      <c r="CA943" s="4">
        <v>3298.4599609375</v>
      </c>
      <c r="CB943" s="6">
        <f t="shared" si="884"/>
        <v>1.5125542737224107E-2</v>
      </c>
      <c r="CC943" s="6">
        <f>IFERROR(D943/D942-1,"N/A")</f>
        <v>2.268425051141576E-2</v>
      </c>
      <c r="CD943" s="6">
        <f>IFERROR(E943/E942-1,"N/A")</f>
        <v>1.098454399895421E-2</v>
      </c>
      <c r="CE943" s="6">
        <f>IFERROR(F943/F942-1,"N/A")</f>
        <v>1.7737062333921694E-2</v>
      </c>
      <c r="CF943" s="6">
        <f>IFERROR(G943/G942-1,"N/A")</f>
        <v>2.0195439216405209E-2</v>
      </c>
      <c r="CG943" s="6">
        <f>IFERROR(H943/H942-1,"N/A")</f>
        <v>1.9945350902626835E-2</v>
      </c>
      <c r="CH943" s="6">
        <f>IFERROR(I943/I942-1,"N/A")</f>
        <v>8.7235568345318537E-3</v>
      </c>
      <c r="CI943" s="6">
        <f>IFERROR(J943/J942-1,"N/A")</f>
        <v>2.041492223532293E-2</v>
      </c>
      <c r="CJ943" s="6">
        <f>IFERROR(K943/K942-1,"N/A")</f>
        <v>4.6536097406717492E-2</v>
      </c>
      <c r="CK943" s="6">
        <f>IFERROR(L943/L942-1,"N/A")</f>
        <v>2.0918125727960035E-2</v>
      </c>
      <c r="CL943" s="6">
        <f>IFERROR(M943/M942-1,"N/A")</f>
        <v>6.4480150180850071E-3</v>
      </c>
      <c r="CM943" s="6" t="str">
        <f>IFERROR(N943/N942-1,"N/A")</f>
        <v>N/A</v>
      </c>
      <c r="CN943" s="6">
        <f>IFERROR(O943/O942-1,"N/A")</f>
        <v>2.2056660649758753E-2</v>
      </c>
      <c r="CO943" s="6">
        <f>IFERROR(P943/P942-1,"N/A")</f>
        <v>2.3320598587096786E-2</v>
      </c>
      <c r="CP943" s="6">
        <f>IFERROR(Q943/Q942-1,"N/A")</f>
        <v>1.4729575788104521E-2</v>
      </c>
      <c r="CQ943" s="6">
        <f t="shared" si="885"/>
        <v>7.9440152218474225E-2</v>
      </c>
      <c r="CR943" s="6">
        <f t="shared" si="886"/>
        <v>1.3627977062021346E-2</v>
      </c>
      <c r="CS943" s="6">
        <f t="shared" si="887"/>
        <v>-7.9724338310440679E-3</v>
      </c>
      <c r="CT943" s="6">
        <f t="shared" si="888"/>
        <v>1.1565322020351543E-2</v>
      </c>
      <c r="CU943" s="6">
        <f t="shared" si="889"/>
        <v>5.3215681064907372E-2</v>
      </c>
      <c r="CV943" s="6">
        <f t="shared" si="890"/>
        <v>6.0654068035598252E-2</v>
      </c>
      <c r="CW943" s="6">
        <f t="shared" si="891"/>
        <v>2.5303196846510279E-2</v>
      </c>
      <c r="CX943" s="6">
        <f t="shared" si="892"/>
        <v>4.0464448115519414E-2</v>
      </c>
      <c r="CY943" s="6">
        <f t="shared" si="893"/>
        <v>2.2570056421049367E-2</v>
      </c>
      <c r="CZ943" s="6">
        <f t="shared" si="894"/>
        <v>-3.00095135950873E-3</v>
      </c>
      <c r="DA943" s="6">
        <f t="shared" si="895"/>
        <v>-1.7825158746979319E-2</v>
      </c>
      <c r="DB943" s="6">
        <f t="shared" si="896"/>
        <v>1.4169509726499108E-2</v>
      </c>
      <c r="DC943" s="6">
        <f t="shared" si="897"/>
        <v>1.8642564981906196E-2</v>
      </c>
      <c r="DD943" s="6">
        <f t="shared" si="898"/>
        <v>1.1341970204268303E-2</v>
      </c>
      <c r="DE943" s="6">
        <f t="shared" si="899"/>
        <v>1.4544820752297127E-2</v>
      </c>
      <c r="DF943" s="6">
        <f t="shared" si="900"/>
        <v>1.2402354428302509E-2</v>
      </c>
      <c r="DG943" s="6">
        <f t="shared" si="901"/>
        <v>7.1444100021591517E-3</v>
      </c>
      <c r="DH943" s="6">
        <f t="shared" si="902"/>
        <v>9.2988434555292265E-3</v>
      </c>
      <c r="DI943" s="6">
        <f t="shared" si="903"/>
        <v>0</v>
      </c>
      <c r="DJ943" s="6">
        <f t="shared" si="904"/>
        <v>2.1443939176977622E-2</v>
      </c>
      <c r="DK943" s="6">
        <f t="shared" si="905"/>
        <v>1.5735034124955138E-2</v>
      </c>
      <c r="DL943" s="6">
        <f t="shared" si="906"/>
        <v>4.4871161546840455E-2</v>
      </c>
      <c r="DM943" s="6">
        <f t="shared" si="907"/>
        <v>2.2870817698765089E-2</v>
      </c>
      <c r="DN943" s="6">
        <f t="shared" si="908"/>
        <v>3.5423687548454819E-2</v>
      </c>
      <c r="DO943" s="6">
        <f t="shared" si="909"/>
        <v>4.5767075977964922E-2</v>
      </c>
      <c r="DP943" s="6">
        <f t="shared" si="910"/>
        <v>2.8709250949265241E-2</v>
      </c>
      <c r="DQ943" s="6">
        <f t="shared" si="911"/>
        <v>5.5069196334898818E-2</v>
      </c>
      <c r="DR943" s="6">
        <f t="shared" si="912"/>
        <v>2.1534069016827084E-2</v>
      </c>
      <c r="DS943" s="6">
        <f t="shared" si="913"/>
        <v>6.5981328411435003E-2</v>
      </c>
      <c r="DT943" s="6">
        <f t="shared" si="914"/>
        <v>1.9761794475909866E-2</v>
      </c>
      <c r="DU943" s="6">
        <f t="shared" si="915"/>
        <v>2.2430626394467135E-2</v>
      </c>
      <c r="DV943" s="6">
        <f t="shared" si="916"/>
        <v>1.3798323211939412E-2</v>
      </c>
      <c r="DW943" s="6">
        <f t="shared" si="917"/>
        <v>4.3140933482928689E-2</v>
      </c>
      <c r="DX943" s="6">
        <f t="shared" si="918"/>
        <v>5.5026886072191417E-3</v>
      </c>
      <c r="DY943" s="6">
        <f t="shared" si="919"/>
        <v>5.6227334588363487E-3</v>
      </c>
      <c r="DZ943" s="6">
        <f t="shared" si="920"/>
        <v>-8.2640089069058176E-3</v>
      </c>
      <c r="EA943" s="6" t="str">
        <f t="shared" si="921"/>
        <v>N/A</v>
      </c>
      <c r="EB943" s="6">
        <f t="shared" si="922"/>
        <v>-8.5374044716787223E-3</v>
      </c>
      <c r="EC943" s="6">
        <f t="shared" si="923"/>
        <v>3.7635815833713337E-2</v>
      </c>
      <c r="ED943" s="6">
        <f t="shared" si="924"/>
        <v>9.1747405031000762E-2</v>
      </c>
      <c r="EE943" s="6">
        <f t="shared" si="925"/>
        <v>1.6123895060191629E-2</v>
      </c>
      <c r="EF943" s="6">
        <f t="shared" si="926"/>
        <v>1.7438982899435906E-2</v>
      </c>
      <c r="EG943" s="6">
        <f t="shared" si="927"/>
        <v>1.3220032131718851E-2</v>
      </c>
      <c r="EH943" s="6">
        <f t="shared" si="928"/>
        <v>-1.0700686460183295E-3</v>
      </c>
      <c r="EI943" s="6">
        <f t="shared" si="929"/>
        <v>4.8140672779466653E-2</v>
      </c>
      <c r="EJ943" s="6">
        <f t="shared" si="930"/>
        <v>1.8092332625777807E-2</v>
      </c>
      <c r="EK943" s="6">
        <f t="shared" si="931"/>
        <v>1.7637340785102484E-2</v>
      </c>
      <c r="EL943" s="6">
        <f t="shared" si="932"/>
        <v>8.2735358008505511E-3</v>
      </c>
      <c r="EM943" s="6">
        <f t="shared" si="933"/>
        <v>4.0995595530350926E-2</v>
      </c>
      <c r="EN943" s="6">
        <f t="shared" si="934"/>
        <v>1.8610716658030935E-2</v>
      </c>
      <c r="EO943" s="6">
        <f t="shared" si="935"/>
        <v>1.9088581291549778E-2</v>
      </c>
      <c r="EP943" s="6">
        <f t="shared" si="936"/>
        <v>1.3297092272541722E-2</v>
      </c>
      <c r="EQ943" s="6">
        <f t="shared" si="937"/>
        <v>1.6355068248075089E-2</v>
      </c>
      <c r="ER943" s="6">
        <f t="shared" si="938"/>
        <v>5.0413851213766625E-2</v>
      </c>
      <c r="ES943" s="6">
        <f t="shared" si="939"/>
        <v>1.5248977864802615E-2</v>
      </c>
      <c r="ET943" s="6">
        <f t="shared" si="940"/>
        <v>1.6226258063122723E-2</v>
      </c>
      <c r="EU943" s="6">
        <f t="shared" si="941"/>
        <v>3.3568697787584645E-2</v>
      </c>
      <c r="EV943" s="6">
        <f t="shared" si="942"/>
        <v>4.3067844877473505E-3</v>
      </c>
      <c r="EW943" s="6">
        <f t="shared" si="943"/>
        <v>1.2370489875773494E-2</v>
      </c>
      <c r="EX943" s="6">
        <f t="shared" si="944"/>
        <v>2.226522606003023E-2</v>
      </c>
      <c r="EY943" s="6">
        <f t="shared" si="945"/>
        <v>2.7087379166758963E-2</v>
      </c>
      <c r="EZ943" s="6">
        <f t="shared" si="946"/>
        <v>1.5976723775615653E-2</v>
      </c>
    </row>
    <row r="944" spans="1:156" x14ac:dyDescent="0.25">
      <c r="A944" s="1">
        <v>44102</v>
      </c>
      <c r="B944" s="5">
        <v>942</v>
      </c>
      <c r="C944" s="4">
        <v>273.54998779296801</v>
      </c>
      <c r="D944" s="4">
        <v>10.277979850769</v>
      </c>
      <c r="E944" s="4">
        <v>51.262500762939403</v>
      </c>
      <c r="F944" s="4">
        <v>91.373023986816406</v>
      </c>
      <c r="G944" s="4">
        <v>513.91998291015602</v>
      </c>
      <c r="H944" s="4">
        <v>128.97236633300699</v>
      </c>
      <c r="I944" s="4">
        <v>44.388824462890597</v>
      </c>
      <c r="J944" s="4">
        <v>30.252241134643501</v>
      </c>
      <c r="K944" s="4">
        <v>82.209999084472599</v>
      </c>
      <c r="L944" s="4">
        <v>114.704696655273</v>
      </c>
      <c r="M944" s="4">
        <v>105.590492248535</v>
      </c>
      <c r="N944" s="4" t="s">
        <v>151</v>
      </c>
      <c r="O944" s="4">
        <v>106.16000366210901</v>
      </c>
      <c r="P944" s="4">
        <v>223.419998168945</v>
      </c>
      <c r="Q944" s="4">
        <v>84.110000610351506</v>
      </c>
      <c r="R944" s="4">
        <v>58.209999084472599</v>
      </c>
      <c r="S944" s="4">
        <v>55.160831451416001</v>
      </c>
      <c r="T944" s="4">
        <v>44.330711364746001</v>
      </c>
      <c r="U944" s="4">
        <v>416.01922607421801</v>
      </c>
      <c r="V944" s="4">
        <v>400.19000244140602</v>
      </c>
      <c r="W944" s="4">
        <v>78.139999389648395</v>
      </c>
      <c r="X944" s="4">
        <v>328.95999145507801</v>
      </c>
      <c r="Y944" s="4">
        <v>123.69000244140599</v>
      </c>
      <c r="Z944" s="4">
        <v>47.6981391906738</v>
      </c>
      <c r="AA944" s="4">
        <v>30.217222213745099</v>
      </c>
      <c r="AB944" s="4">
        <v>328.82406616210898</v>
      </c>
      <c r="AC944" s="4">
        <v>241.71000671386699</v>
      </c>
      <c r="AD944" s="4">
        <v>107.355491638183</v>
      </c>
      <c r="AE944" s="4">
        <v>117.309997558593</v>
      </c>
      <c r="AF944" s="4">
        <v>190.17999267578099</v>
      </c>
      <c r="AG944" s="4">
        <v>138.03289794921801</v>
      </c>
      <c r="AH944" s="4">
        <v>178.62496948242099</v>
      </c>
      <c r="AI944" s="4">
        <v>167.22000122070301</v>
      </c>
      <c r="AJ944" s="4">
        <v>36.021495819091797</v>
      </c>
      <c r="AK944" s="4">
        <v>159.94966125488199</v>
      </c>
      <c r="AL944" s="4">
        <v>100.25</v>
      </c>
      <c r="AM944" s="4">
        <v>89.644905090332003</v>
      </c>
      <c r="AN944" s="4">
        <v>47.619998931884702</v>
      </c>
      <c r="AO944" s="4">
        <v>65.388351440429602</v>
      </c>
      <c r="AP944" s="4">
        <v>54.409999847412102</v>
      </c>
      <c r="AQ944" s="4">
        <v>471.98205566406199</v>
      </c>
      <c r="AR944" s="4">
        <v>163.07000732421801</v>
      </c>
      <c r="AS944" s="4">
        <v>272.40689086914</v>
      </c>
      <c r="AT944" s="4">
        <v>70.550003051757798</v>
      </c>
      <c r="AU944" s="4">
        <v>350.72720336914</v>
      </c>
      <c r="AV944" s="4">
        <v>108.58999633789</v>
      </c>
      <c r="AW944" s="4">
        <v>187.43707275390599</v>
      </c>
      <c r="AX944" s="4">
        <v>484.20999145507801</v>
      </c>
      <c r="AY944" s="4">
        <v>4078.55004882812</v>
      </c>
      <c r="AZ944" s="4">
        <v>121.77767181396401</v>
      </c>
      <c r="BA944" s="4">
        <v>186.491119384765</v>
      </c>
      <c r="BB944" s="4" t="s">
        <v>151</v>
      </c>
      <c r="BC944" s="4">
        <v>61.414066314697202</v>
      </c>
      <c r="BD944" s="4">
        <v>290.829986572265</v>
      </c>
      <c r="BE944" s="4">
        <v>72.919998168945298</v>
      </c>
      <c r="BF944" s="4">
        <v>321.83837890625</v>
      </c>
      <c r="BG944" s="4">
        <v>82.900001525878906</v>
      </c>
      <c r="BH944" s="4">
        <v>35.933017730712798</v>
      </c>
      <c r="BI944" s="4">
        <v>83.936203002929602</v>
      </c>
      <c r="BJ944" s="4">
        <v>218.28999328613199</v>
      </c>
      <c r="BK944" s="4">
        <v>237.47999572753901</v>
      </c>
      <c r="BL944" s="4">
        <v>170.875885009765</v>
      </c>
      <c r="BM944" s="4">
        <v>315.39001464843699</v>
      </c>
      <c r="BN944" s="4">
        <v>242.581451416015</v>
      </c>
      <c r="BO944" s="4">
        <v>78.818321228027301</v>
      </c>
      <c r="BP944" s="4">
        <v>339.98083496093699</v>
      </c>
      <c r="BQ944" s="4">
        <v>114.23999786376901</v>
      </c>
      <c r="BR944" s="4">
        <v>48.700000762939403</v>
      </c>
      <c r="BS944" s="4">
        <v>421.20001220703102</v>
      </c>
      <c r="BT944" s="4">
        <v>167.46000671386699</v>
      </c>
      <c r="BU944" s="4">
        <v>44.150001525878899</v>
      </c>
      <c r="BV944" s="4">
        <v>346.69000244140602</v>
      </c>
      <c r="BW944" s="4">
        <v>62.4015083312988</v>
      </c>
      <c r="BX944" s="4">
        <v>60.009429931640597</v>
      </c>
      <c r="BY944" s="4">
        <v>271.56109619140602</v>
      </c>
      <c r="BZ944" s="4">
        <v>260.55999755859301</v>
      </c>
      <c r="CA944" s="4">
        <v>3351.60009765625</v>
      </c>
      <c r="CB944" s="6">
        <f t="shared" si="884"/>
        <v>2.6685127182152657E-2</v>
      </c>
      <c r="CC944" s="6">
        <f>IFERROR(D944/D943-1,"N/A")</f>
        <v>8.3178499484364288E-3</v>
      </c>
      <c r="CD944" s="6">
        <f>IFERROR(E944/E943-1,"N/A")</f>
        <v>2.1979683390772164E-2</v>
      </c>
      <c r="CE944" s="6">
        <f>IFERROR(F944/F943-1,"N/A")</f>
        <v>-2.2047988533446805E-3</v>
      </c>
      <c r="CF944" s="6">
        <f>IFERROR(G944/G943-1,"N/A")</f>
        <v>1.9379131472682554E-2</v>
      </c>
      <c r="CG944" s="6">
        <f>IFERROR(H944/H943-1,"N/A")</f>
        <v>1.2270117926256763E-2</v>
      </c>
      <c r="CH944" s="6">
        <f>IFERROR(I944/I943-1,"N/A")</f>
        <v>2.1165177793759815E-2</v>
      </c>
      <c r="CI944" s="6">
        <f>IFERROR(J944/J943-1,"N/A")</f>
        <v>8.1994577385284817E-3</v>
      </c>
      <c r="CJ944" s="6">
        <f>IFERROR(K944/K943-1,"N/A")</f>
        <v>3.2659194249309298E-2</v>
      </c>
      <c r="CK944" s="6">
        <f>IFERROR(L944/L943-1,"N/A")</f>
        <v>3.3351070681020056E-2</v>
      </c>
      <c r="CL944" s="6">
        <f>IFERROR(M944/M943-1,"N/A")</f>
        <v>2.3176952128255879E-2</v>
      </c>
      <c r="CM944" s="6" t="str">
        <f>IFERROR(N944/N943-1,"N/A")</f>
        <v>N/A</v>
      </c>
      <c r="CN944" s="6">
        <f>IFERROR(O944/O943-1,"N/A")</f>
        <v>1.8223685852187144E-2</v>
      </c>
      <c r="CO944" s="6">
        <f>IFERROR(P944/P943-1,"N/A")</f>
        <v>3.0677648039008965E-2</v>
      </c>
      <c r="CP944" s="6">
        <f>IFERROR(Q944/Q943-1,"N/A")</f>
        <v>2.5981912249309014E-2</v>
      </c>
      <c r="CQ944" s="6">
        <f t="shared" si="885"/>
        <v>1.9975458134649182E-2</v>
      </c>
      <c r="CR944" s="6">
        <f t="shared" si="886"/>
        <v>2.7434624509210526E-2</v>
      </c>
      <c r="CS944" s="6">
        <f t="shared" si="887"/>
        <v>3.1277141283359677E-2</v>
      </c>
      <c r="CT944" s="6">
        <f t="shared" si="888"/>
        <v>8.2760463140236773E-3</v>
      </c>
      <c r="CU944" s="6">
        <f t="shared" si="889"/>
        <v>-5.3931379589348127E-3</v>
      </c>
      <c r="CV944" s="6">
        <f t="shared" si="890"/>
        <v>6.1396311796201974E-2</v>
      </c>
      <c r="CW944" s="6">
        <f t="shared" si="891"/>
        <v>1.8609626941875401E-2</v>
      </c>
      <c r="CX944" s="6">
        <f t="shared" si="892"/>
        <v>4.5738956019138799E-2</v>
      </c>
      <c r="CY944" s="6">
        <f t="shared" si="893"/>
        <v>9.9420703683072986E-4</v>
      </c>
      <c r="CZ944" s="6">
        <f t="shared" si="894"/>
        <v>5.3177162677420453E-2</v>
      </c>
      <c r="DA944" s="6">
        <f t="shared" si="895"/>
        <v>1.4890622574601275E-2</v>
      </c>
      <c r="DB944" s="6">
        <f t="shared" si="896"/>
        <v>2.0260871122200319E-2</v>
      </c>
      <c r="DC944" s="6">
        <f t="shared" si="897"/>
        <v>3.107423620719385E-2</v>
      </c>
      <c r="DD944" s="6">
        <f t="shared" si="898"/>
        <v>4.2804555299231772E-3</v>
      </c>
      <c r="DE944" s="6">
        <f t="shared" si="899"/>
        <v>5.2695609546634214E-2</v>
      </c>
      <c r="DF944" s="6">
        <f t="shared" si="900"/>
        <v>1.3524983955910175E-2</v>
      </c>
      <c r="DG944" s="6">
        <f t="shared" si="901"/>
        <v>1.279125922544444E-2</v>
      </c>
      <c r="DH944" s="6">
        <f t="shared" si="902"/>
        <v>1.3577436969166357E-2</v>
      </c>
      <c r="DI944" s="6">
        <f t="shared" si="903"/>
        <v>1.9225335040459868E-2</v>
      </c>
      <c r="DJ944" s="6">
        <f t="shared" si="904"/>
        <v>1.0683248522076916E-2</v>
      </c>
      <c r="DK944" s="6">
        <f t="shared" si="905"/>
        <v>2.1708083915562115E-2</v>
      </c>
      <c r="DL944" s="6">
        <f t="shared" si="906"/>
        <v>-4.4575124335454186E-3</v>
      </c>
      <c r="DM944" s="6">
        <f t="shared" si="907"/>
        <v>1.4054511505097844E-2</v>
      </c>
      <c r="DN944" s="6">
        <f t="shared" si="908"/>
        <v>2.8972122451852211E-2</v>
      </c>
      <c r="DO944" s="6">
        <f t="shared" si="909"/>
        <v>2.1975922841086515E-2</v>
      </c>
      <c r="DP944" s="6">
        <f t="shared" si="910"/>
        <v>2.3543222490077786E-2</v>
      </c>
      <c r="DQ944" s="6">
        <f t="shared" si="911"/>
        <v>9.6589243417810611E-3</v>
      </c>
      <c r="DR944" s="6">
        <f t="shared" si="912"/>
        <v>3.657906098983732E-2</v>
      </c>
      <c r="DS944" s="6">
        <f t="shared" si="913"/>
        <v>1.5546305053653064E-2</v>
      </c>
      <c r="DT944" s="6">
        <f t="shared" si="914"/>
        <v>4.2781726248515284E-3</v>
      </c>
      <c r="DU944" s="6">
        <f t="shared" si="915"/>
        <v>2.6855757332293173E-2</v>
      </c>
      <c r="DV944" s="6">
        <f t="shared" si="916"/>
        <v>3.3318811429109196E-2</v>
      </c>
      <c r="DW944" s="6">
        <f t="shared" si="917"/>
        <v>8.8338650823831522E-3</v>
      </c>
      <c r="DX944" s="6">
        <f t="shared" si="918"/>
        <v>3.7664333303994768E-2</v>
      </c>
      <c r="DY944" s="6">
        <f t="shared" si="919"/>
        <v>3.4799191176322131E-2</v>
      </c>
      <c r="DZ944" s="6">
        <f t="shared" si="920"/>
        <v>2.7081791442227887E-2</v>
      </c>
      <c r="EA944" s="6" t="str">
        <f t="shared" si="921"/>
        <v>N/A</v>
      </c>
      <c r="EB944" s="6">
        <f t="shared" si="922"/>
        <v>1.5597131026700684E-2</v>
      </c>
      <c r="EC944" s="6">
        <f t="shared" si="923"/>
        <v>2.5132090442177457E-2</v>
      </c>
      <c r="ED944" s="6">
        <f t="shared" si="924"/>
        <v>4.3951320857388732E-2</v>
      </c>
      <c r="EE944" s="6">
        <f t="shared" si="925"/>
        <v>3.2053349701090195E-2</v>
      </c>
      <c r="EF944" s="6">
        <f t="shared" si="926"/>
        <v>1.4936351813724213E-2</v>
      </c>
      <c r="EG944" s="6">
        <f t="shared" si="927"/>
        <v>1.8825552383345601E-2</v>
      </c>
      <c r="EH944" s="6">
        <f t="shared" si="928"/>
        <v>1.8333205135574016E-2</v>
      </c>
      <c r="EI944" s="6">
        <f t="shared" si="929"/>
        <v>8.6235997179975987E-2</v>
      </c>
      <c r="EJ944" s="6">
        <f t="shared" si="930"/>
        <v>3.4365606147914285E-2</v>
      </c>
      <c r="EK944" s="6">
        <f t="shared" si="931"/>
        <v>1.615647971456613E-2</v>
      </c>
      <c r="EL944" s="6">
        <f t="shared" si="932"/>
        <v>1.0930199185929412E-2</v>
      </c>
      <c r="EM944" s="6">
        <f t="shared" si="933"/>
        <v>8.2733523899896078E-3</v>
      </c>
      <c r="EN944" s="6">
        <f t="shared" si="934"/>
        <v>1.9042646627125848E-2</v>
      </c>
      <c r="EO944" s="6">
        <f t="shared" si="935"/>
        <v>1.8105391370209167E-2</v>
      </c>
      <c r="EP944" s="6">
        <f t="shared" si="936"/>
        <v>1.9817901153636797E-2</v>
      </c>
      <c r="EQ944" s="6">
        <f t="shared" si="937"/>
        <v>1.7763893749716875E-2</v>
      </c>
      <c r="ER944" s="6">
        <f t="shared" si="938"/>
        <v>3.4025668958969746E-2</v>
      </c>
      <c r="ES944" s="6">
        <f t="shared" si="939"/>
        <v>1.0133960350715121E-2</v>
      </c>
      <c r="ET944" s="6">
        <f t="shared" si="940"/>
        <v>7.0711991836707178E-3</v>
      </c>
      <c r="EU944" s="6">
        <f t="shared" si="941"/>
        <v>3.5605019879356714E-3</v>
      </c>
      <c r="EV944" s="6">
        <f t="shared" si="942"/>
        <v>3.8429727277142112E-2</v>
      </c>
      <c r="EW944" s="6">
        <f t="shared" si="943"/>
        <v>1.7503246821917395E-2</v>
      </c>
      <c r="EX944" s="6">
        <f t="shared" si="944"/>
        <v>1.0685869421887872E-2</v>
      </c>
      <c r="EY944" s="6">
        <f t="shared" si="945"/>
        <v>1.2040729458564714E-2</v>
      </c>
      <c r="EZ944" s="6">
        <f t="shared" si="946"/>
        <v>1.6110590199083896E-2</v>
      </c>
    </row>
    <row r="945" spans="1:156" x14ac:dyDescent="0.25">
      <c r="A945" s="1">
        <v>44103</v>
      </c>
      <c r="B945" s="5">
        <v>943</v>
      </c>
      <c r="C945" s="4">
        <v>272.45999145507801</v>
      </c>
      <c r="D945" s="4">
        <v>10.2214555740356</v>
      </c>
      <c r="E945" s="4">
        <v>52.615001678466797</v>
      </c>
      <c r="F945" s="4">
        <v>91.430702209472599</v>
      </c>
      <c r="G945" s="4">
        <v>515.09997558593705</v>
      </c>
      <c r="H945" s="4">
        <v>128.69876098632801</v>
      </c>
      <c r="I945" s="4">
        <v>44.6856079101562</v>
      </c>
      <c r="J945" s="4">
        <v>30.0160522460937</v>
      </c>
      <c r="K945" s="4">
        <v>82.449996948242102</v>
      </c>
      <c r="L945" s="4">
        <v>116.28987884521401</v>
      </c>
      <c r="M945" s="4">
        <v>103.918151855468</v>
      </c>
      <c r="N945" s="4" t="s">
        <v>151</v>
      </c>
      <c r="O945" s="4">
        <v>105.73999786376901</v>
      </c>
      <c r="P945" s="4">
        <v>222.92999267578099</v>
      </c>
      <c r="Q945" s="4">
        <v>85.190002441406193</v>
      </c>
      <c r="R945" s="4">
        <v>54.490001678466797</v>
      </c>
      <c r="S945" s="4">
        <v>53.834236145019503</v>
      </c>
      <c r="T945" s="4">
        <v>43.481071472167898</v>
      </c>
      <c r="U945" s="4">
        <v>417.91403198242102</v>
      </c>
      <c r="V945" s="4">
        <v>402.17999267578102</v>
      </c>
      <c r="W945" s="4">
        <v>80.800003051757798</v>
      </c>
      <c r="X945" s="4">
        <v>325.55999755859301</v>
      </c>
      <c r="Y945" s="4">
        <v>123.230003356933</v>
      </c>
      <c r="Z945" s="4">
        <v>47.518115997314403</v>
      </c>
      <c r="AA945" s="4">
        <v>29.938945770263601</v>
      </c>
      <c r="AB945" s="4">
        <v>329.48504638671801</v>
      </c>
      <c r="AC945" s="4">
        <v>240.75</v>
      </c>
      <c r="AD945" s="4">
        <v>106.859260559082</v>
      </c>
      <c r="AE945" s="4">
        <v>117.09999847412099</v>
      </c>
      <c r="AF945" s="4">
        <v>188.13999938964801</v>
      </c>
      <c r="AG945" s="4">
        <v>136.18128967285099</v>
      </c>
      <c r="AH945" s="4">
        <v>179.04859924316401</v>
      </c>
      <c r="AI945" s="4">
        <v>168.259994506835</v>
      </c>
      <c r="AJ945" s="4">
        <v>35.841640472412102</v>
      </c>
      <c r="AK945" s="4">
        <v>159.369705200195</v>
      </c>
      <c r="AL945" s="4">
        <v>99.599998474121094</v>
      </c>
      <c r="AM945" s="4">
        <v>88.665924072265597</v>
      </c>
      <c r="AN945" s="4">
        <v>46.720001220703097</v>
      </c>
      <c r="AO945" s="4">
        <v>63.938980102538999</v>
      </c>
      <c r="AP945" s="4">
        <v>53.290000915527301</v>
      </c>
      <c r="AQ945" s="4">
        <v>481.28195190429602</v>
      </c>
      <c r="AR945" s="4">
        <v>171.80000305175699</v>
      </c>
      <c r="AS945" s="4">
        <v>274.62078857421801</v>
      </c>
      <c r="AT945" s="4">
        <v>70.519996643066406</v>
      </c>
      <c r="AU945" s="4">
        <v>352.270751953125</v>
      </c>
      <c r="AV945" s="4">
        <v>109.120002746582</v>
      </c>
      <c r="AW945" s="4">
        <v>189.03691101074199</v>
      </c>
      <c r="AX945" s="4">
        <v>487.98001098632801</v>
      </c>
      <c r="AY945" s="4">
        <v>4001.56005859375</v>
      </c>
      <c r="AZ945" s="4">
        <v>121.08040618896401</v>
      </c>
      <c r="BA945" s="4">
        <v>184.26139831542901</v>
      </c>
      <c r="BB945" s="4" t="s">
        <v>151</v>
      </c>
      <c r="BC945" s="4">
        <v>61.3158149719238</v>
      </c>
      <c r="BD945" s="4">
        <v>303.829986572265</v>
      </c>
      <c r="BE945" s="4">
        <v>69.410003662109304</v>
      </c>
      <c r="BF945" s="4">
        <v>325.14385986328102</v>
      </c>
      <c r="BG945" s="4">
        <v>82.349998474121094</v>
      </c>
      <c r="BH945" s="4">
        <v>35.827835083007798</v>
      </c>
      <c r="BI945" s="4">
        <v>80.943389892578097</v>
      </c>
      <c r="BJ945" s="4">
        <v>231.5</v>
      </c>
      <c r="BK945" s="4">
        <v>237.08999633789</v>
      </c>
      <c r="BL945" s="4">
        <v>170.73757934570301</v>
      </c>
      <c r="BM945" s="4">
        <v>311.94000244140602</v>
      </c>
      <c r="BN945" s="4">
        <v>245.58708190917901</v>
      </c>
      <c r="BO945" s="4">
        <v>79.475135803222599</v>
      </c>
      <c r="BP945" s="4">
        <v>333.66629028320301</v>
      </c>
      <c r="BQ945" s="4">
        <v>113.51999664306599</v>
      </c>
      <c r="BR945" s="4">
        <v>48.919998168945298</v>
      </c>
      <c r="BS945" s="4">
        <v>419.07000732421801</v>
      </c>
      <c r="BT945" s="4">
        <v>164.33999633789</v>
      </c>
      <c r="BU945" s="4">
        <v>44.740001678466797</v>
      </c>
      <c r="BV945" s="4">
        <v>346.51998901367102</v>
      </c>
      <c r="BW945" s="4">
        <v>61.915859222412102</v>
      </c>
      <c r="BX945" s="4">
        <v>59.37642288208</v>
      </c>
      <c r="BY945" s="4">
        <v>272.817291259765</v>
      </c>
      <c r="BZ945" s="4">
        <v>258.92001342773398</v>
      </c>
      <c r="CA945" s="4">
        <v>3335.46997070312</v>
      </c>
      <c r="CB945" s="6">
        <f t="shared" si="884"/>
        <v>-3.9846331074046004E-3</v>
      </c>
      <c r="CC945" s="6">
        <f>IFERROR(D945/D944-1,"N/A")</f>
        <v>-5.4995512303102068E-3</v>
      </c>
      <c r="CD945" s="6">
        <f>IFERROR(E945/E944-1,"N/A")</f>
        <v>2.6383826294038126E-2</v>
      </c>
      <c r="CE945" s="6">
        <f>IFERROR(F945/F944-1,"N/A")</f>
        <v>6.3123906968987065E-4</v>
      </c>
      <c r="CF945" s="6">
        <f>IFERROR(G945/G944-1,"N/A")</f>
        <v>2.2960630351422928E-3</v>
      </c>
      <c r="CG945" s="6">
        <f>IFERROR(H945/H944-1,"N/A")</f>
        <v>-2.1214261198598816E-3</v>
      </c>
      <c r="CH945" s="6">
        <f>IFERROR(I945/I944-1,"N/A")</f>
        <v>6.6859947488295823E-3</v>
      </c>
      <c r="CI945" s="6">
        <f>IFERROR(J945/J944-1,"N/A")</f>
        <v>-7.8073187205733863E-3</v>
      </c>
      <c r="CJ945" s="6">
        <f>IFERROR(K945/K944-1,"N/A")</f>
        <v>2.9193269242455688E-3</v>
      </c>
      <c r="CK945" s="6">
        <f>IFERROR(L945/L944-1,"N/A")</f>
        <v>1.3819679892489667E-2</v>
      </c>
      <c r="CL945" s="6">
        <f>IFERROR(M945/M944-1,"N/A")</f>
        <v>-1.583798273362258E-2</v>
      </c>
      <c r="CM945" s="6" t="str">
        <f>IFERROR(N945/N944-1,"N/A")</f>
        <v>N/A</v>
      </c>
      <c r="CN945" s="6">
        <f>IFERROR(O945/O944-1,"N/A")</f>
        <v>-3.9563468712455752E-3</v>
      </c>
      <c r="CO945" s="6">
        <f>IFERROR(P945/P944-1,"N/A")</f>
        <v>-2.1932033711390408E-3</v>
      </c>
      <c r="CP945" s="6">
        <f>IFERROR(Q945/Q944-1,"N/A")</f>
        <v>1.2840349818304064E-2</v>
      </c>
      <c r="CQ945" s="6">
        <f t="shared" si="885"/>
        <v>-6.390650170956802E-2</v>
      </c>
      <c r="CR945" s="6">
        <f t="shared" si="886"/>
        <v>-2.4049588657214516E-2</v>
      </c>
      <c r="CS945" s="6">
        <f t="shared" si="887"/>
        <v>-1.9165943122080864E-2</v>
      </c>
      <c r="CT945" s="6">
        <f t="shared" si="888"/>
        <v>4.554611396409225E-3</v>
      </c>
      <c r="CU945" s="6">
        <f t="shared" si="889"/>
        <v>4.9726135641441349E-3</v>
      </c>
      <c r="CV945" s="6">
        <f t="shared" si="890"/>
        <v>3.4041511170804784E-2</v>
      </c>
      <c r="CW945" s="6">
        <f t="shared" si="891"/>
        <v>-1.0335584827339983E-2</v>
      </c>
      <c r="CX945" s="6">
        <f t="shared" si="892"/>
        <v>-3.7189673813039503E-3</v>
      </c>
      <c r="CY945" s="6">
        <f t="shared" si="893"/>
        <v>-3.7742183744265967E-3</v>
      </c>
      <c r="CZ945" s="6">
        <f t="shared" si="894"/>
        <v>-9.2092000221951631E-3</v>
      </c>
      <c r="DA945" s="6">
        <f t="shared" si="895"/>
        <v>2.0101333589226389E-3</v>
      </c>
      <c r="DB945" s="6">
        <f t="shared" si="896"/>
        <v>-3.9717292921324088E-3</v>
      </c>
      <c r="DC945" s="6">
        <f t="shared" si="897"/>
        <v>-4.6223166745249511E-3</v>
      </c>
      <c r="DD945" s="6">
        <f t="shared" si="898"/>
        <v>-1.7901209516870686E-3</v>
      </c>
      <c r="DE945" s="6">
        <f t="shared" si="899"/>
        <v>-1.0726645097787757E-2</v>
      </c>
      <c r="DF945" s="6">
        <f t="shared" si="900"/>
        <v>-1.3414253441583313E-2</v>
      </c>
      <c r="DG945" s="6">
        <f t="shared" si="901"/>
        <v>2.3716155807920192E-3</v>
      </c>
      <c r="DH945" s="6">
        <f t="shared" si="902"/>
        <v>6.2193115568716095E-3</v>
      </c>
      <c r="DI945" s="6">
        <f t="shared" si="903"/>
        <v>-4.9930005012276402E-3</v>
      </c>
      <c r="DJ945" s="6">
        <f t="shared" si="904"/>
        <v>-3.6258661014781923E-3</v>
      </c>
      <c r="DK945" s="6">
        <f t="shared" si="905"/>
        <v>-6.4838057444279729E-3</v>
      </c>
      <c r="DL945" s="6">
        <f t="shared" si="906"/>
        <v>-1.0920654297976284E-2</v>
      </c>
      <c r="DM945" s="6">
        <f t="shared" si="907"/>
        <v>-1.8899574367251759E-2</v>
      </c>
      <c r="DN945" s="6">
        <f t="shared" si="908"/>
        <v>-2.2165589221361803E-2</v>
      </c>
      <c r="DO945" s="6">
        <f t="shared" si="909"/>
        <v>-2.0584431814477777E-2</v>
      </c>
      <c r="DP945" s="6">
        <f t="shared" si="910"/>
        <v>1.9703919097410205E-2</v>
      </c>
      <c r="DQ945" s="6">
        <f t="shared" si="911"/>
        <v>5.353526298788891E-2</v>
      </c>
      <c r="DR945" s="6">
        <f t="shared" si="912"/>
        <v>8.1271721798752417E-3</v>
      </c>
      <c r="DS945" s="6">
        <f t="shared" si="913"/>
        <v>-4.2532115369831036E-4</v>
      </c>
      <c r="DT945" s="6">
        <f t="shared" si="914"/>
        <v>4.4009947593384169E-3</v>
      </c>
      <c r="DU945" s="6">
        <f t="shared" si="915"/>
        <v>4.880803265181255E-3</v>
      </c>
      <c r="DV945" s="6">
        <f t="shared" si="916"/>
        <v>8.5353352638861679E-3</v>
      </c>
      <c r="DW945" s="6">
        <f t="shared" si="917"/>
        <v>7.78591850184851E-3</v>
      </c>
      <c r="DX945" s="6">
        <f t="shared" si="918"/>
        <v>-1.8876804087886945E-2</v>
      </c>
      <c r="DY945" s="6">
        <f t="shared" si="919"/>
        <v>-5.7257263553632809E-3</v>
      </c>
      <c r="DZ945" s="6">
        <f t="shared" si="920"/>
        <v>-1.1956178271071871E-2</v>
      </c>
      <c r="EA945" s="6" t="str">
        <f t="shared" si="921"/>
        <v>N/A</v>
      </c>
      <c r="EB945" s="6">
        <f t="shared" si="922"/>
        <v>-1.5998182284485685E-3</v>
      </c>
      <c r="EC945" s="6">
        <f t="shared" si="923"/>
        <v>4.4699654781883202E-2</v>
      </c>
      <c r="ED945" s="6">
        <f t="shared" si="924"/>
        <v>-4.8134868279944731E-2</v>
      </c>
      <c r="EE945" s="6">
        <f t="shared" si="925"/>
        <v>1.0270623933244183E-2</v>
      </c>
      <c r="EF945" s="6">
        <f t="shared" si="926"/>
        <v>-6.6345360872654968E-3</v>
      </c>
      <c r="EG945" s="6">
        <f t="shared" si="927"/>
        <v>-2.9271865918207851E-3</v>
      </c>
      <c r="EH945" s="6">
        <f t="shared" si="928"/>
        <v>-3.565580766438825E-2</v>
      </c>
      <c r="EI945" s="6">
        <f t="shared" si="929"/>
        <v>6.0515860186740156E-2</v>
      </c>
      <c r="EJ945" s="6">
        <f t="shared" si="930"/>
        <v>-1.64224101678212E-3</v>
      </c>
      <c r="EK945" s="6">
        <f t="shared" si="931"/>
        <v>-8.093925251891898E-4</v>
      </c>
      <c r="EL945" s="6">
        <f t="shared" si="932"/>
        <v>-1.0938875826099537E-2</v>
      </c>
      <c r="EM945" s="6">
        <f t="shared" si="933"/>
        <v>1.2390190905443577E-2</v>
      </c>
      <c r="EN945" s="6">
        <f t="shared" si="934"/>
        <v>8.3332728350693497E-3</v>
      </c>
      <c r="EO945" s="6">
        <f t="shared" si="935"/>
        <v>-1.8573237160440237E-2</v>
      </c>
      <c r="EP945" s="6">
        <f t="shared" si="936"/>
        <v>-6.3025318116830542E-3</v>
      </c>
      <c r="EQ945" s="6">
        <f t="shared" si="937"/>
        <v>4.517400463231791E-3</v>
      </c>
      <c r="ER945" s="6">
        <f t="shared" si="938"/>
        <v>-5.0569915030440615E-3</v>
      </c>
      <c r="ES945" s="6">
        <f t="shared" si="939"/>
        <v>-1.8631376154833457E-2</v>
      </c>
      <c r="ET945" s="6">
        <f t="shared" si="940"/>
        <v>1.3363536403097509E-2</v>
      </c>
      <c r="EU945" s="6">
        <f t="shared" si="941"/>
        <v>-4.9039033873998772E-4</v>
      </c>
      <c r="EV945" s="6">
        <f t="shared" si="942"/>
        <v>-7.7826501614082222E-3</v>
      </c>
      <c r="EW945" s="6">
        <f t="shared" si="943"/>
        <v>-1.0548459638454855E-2</v>
      </c>
      <c r="EX945" s="6">
        <f t="shared" si="944"/>
        <v>4.6258285372127173E-3</v>
      </c>
      <c r="EY945" s="6">
        <f t="shared" si="945"/>
        <v>-6.2940748627012821E-3</v>
      </c>
      <c r="EZ945" s="6">
        <f t="shared" si="946"/>
        <v>-4.8126645432460258E-3</v>
      </c>
    </row>
    <row r="946" spans="1:156" x14ac:dyDescent="0.25">
      <c r="A946" s="1">
        <v>44104</v>
      </c>
      <c r="B946" s="5">
        <v>944</v>
      </c>
      <c r="C946" s="4">
        <v>277.05999755859301</v>
      </c>
      <c r="D946" s="4">
        <v>10.409870147705</v>
      </c>
      <c r="E946" s="4">
        <v>51.732498168945298</v>
      </c>
      <c r="F946" s="4">
        <v>91.901809692382798</v>
      </c>
      <c r="G946" s="4">
        <v>515.46002197265602</v>
      </c>
      <c r="H946" s="4">
        <v>128.97236633300699</v>
      </c>
      <c r="I946" s="4">
        <v>44.784538269042898</v>
      </c>
      <c r="J946" s="4">
        <v>30.055414199829102</v>
      </c>
      <c r="K946" s="4">
        <v>82.650001525878906</v>
      </c>
      <c r="L946" s="4">
        <v>117.68800354003901</v>
      </c>
      <c r="M946" s="4">
        <v>104.472351074218</v>
      </c>
      <c r="N946" s="4" t="s">
        <v>151</v>
      </c>
      <c r="O946" s="4">
        <v>105.16000366210901</v>
      </c>
      <c r="P946" s="4">
        <v>226.44999694824199</v>
      </c>
      <c r="Q946" s="4">
        <v>85.660003662109304</v>
      </c>
      <c r="R946" s="4">
        <v>56.060001373291001</v>
      </c>
      <c r="S946" s="4">
        <v>54.117111206054602</v>
      </c>
      <c r="T946" s="4">
        <v>43.929229736328097</v>
      </c>
      <c r="U946" s="4">
        <v>419.710205078125</v>
      </c>
      <c r="V946" s="4">
        <v>412.23001098632801</v>
      </c>
      <c r="W946" s="4">
        <v>82.589996337890597</v>
      </c>
      <c r="X946" s="4">
        <v>323.27999877929602</v>
      </c>
      <c r="Y946" s="4">
        <v>121.629997253417</v>
      </c>
      <c r="Z946" s="4">
        <v>48.152957916259702</v>
      </c>
      <c r="AA946" s="4">
        <v>28.902599334716701</v>
      </c>
      <c r="AB946" s="4">
        <v>330.39273071289</v>
      </c>
      <c r="AC946" s="4">
        <v>238.100006103515</v>
      </c>
      <c r="AD946" s="4">
        <v>108.238792419433</v>
      </c>
      <c r="AE946" s="4">
        <v>117.809997558593</v>
      </c>
      <c r="AF946" s="4">
        <v>193.63999938964801</v>
      </c>
      <c r="AG946" s="4">
        <v>135.73767089843699</v>
      </c>
      <c r="AH946" s="4">
        <v>179.69877624511699</v>
      </c>
      <c r="AI946" s="4">
        <v>169.97000122070301</v>
      </c>
      <c r="AJ946" s="4">
        <v>35.571853637695298</v>
      </c>
      <c r="AK946" s="4">
        <v>159.82183837890599</v>
      </c>
      <c r="AL946" s="4">
        <v>98.779998779296804</v>
      </c>
      <c r="AM946" s="4">
        <v>87.275772094726506</v>
      </c>
      <c r="AN946" s="4">
        <v>46.659999847412102</v>
      </c>
      <c r="AO946" s="4">
        <v>64.898696899414006</v>
      </c>
      <c r="AP946" s="4">
        <v>53.880001068115199</v>
      </c>
      <c r="AQ946" s="4">
        <v>477.47473144531199</v>
      </c>
      <c r="AR946" s="4">
        <v>183.03999328613199</v>
      </c>
      <c r="AS946" s="4">
        <v>277.59924316406199</v>
      </c>
      <c r="AT946" s="4">
        <v>70.75</v>
      </c>
      <c r="AU946" s="4">
        <v>353.01281738281199</v>
      </c>
      <c r="AV946" s="4">
        <v>110.650001525878</v>
      </c>
      <c r="AW946" s="4">
        <v>189.43193054199199</v>
      </c>
      <c r="AX946" s="4">
        <v>485</v>
      </c>
      <c r="AY946" s="4">
        <v>4083.1201171875</v>
      </c>
      <c r="AZ946" s="4">
        <v>122.57315826416</v>
      </c>
      <c r="BA946" s="4">
        <v>180.09062194824199</v>
      </c>
      <c r="BB946" s="4" t="s">
        <v>151</v>
      </c>
      <c r="BC946" s="4">
        <v>61.32564163208</v>
      </c>
      <c r="BD946" s="4">
        <v>311.29998779296801</v>
      </c>
      <c r="BE946" s="4">
        <v>72.699996948242102</v>
      </c>
      <c r="BF946" s="4">
        <v>331.08181762695301</v>
      </c>
      <c r="BG946" s="4">
        <v>82.720001220703097</v>
      </c>
      <c r="BH946" s="4">
        <v>35.624046325683501</v>
      </c>
      <c r="BI946" s="4">
        <v>81.434013366699205</v>
      </c>
      <c r="BJ946" s="4">
        <v>238.350006103515</v>
      </c>
      <c r="BK946" s="4">
        <v>240.61999511718699</v>
      </c>
      <c r="BL946" s="4">
        <v>174.066970825195</v>
      </c>
      <c r="BM946" s="4">
        <v>310.20999145507801</v>
      </c>
      <c r="BN946" s="4">
        <v>246.552474975585</v>
      </c>
      <c r="BO946" s="4">
        <v>79.077072143554602</v>
      </c>
      <c r="BP946" s="4">
        <v>338.51904296875</v>
      </c>
      <c r="BQ946" s="4">
        <v>114.36000061035099</v>
      </c>
      <c r="BR946" s="4">
        <v>48.700000762939403</v>
      </c>
      <c r="BS946" s="4">
        <v>429.010009765625</v>
      </c>
      <c r="BT946" s="4">
        <v>165.22000122070301</v>
      </c>
      <c r="BU946" s="4">
        <v>44.5</v>
      </c>
      <c r="BV946" s="4">
        <v>348.55999755859301</v>
      </c>
      <c r="BW946" s="4">
        <v>61.331092834472599</v>
      </c>
      <c r="BX946" s="4">
        <v>59.551719665527301</v>
      </c>
      <c r="BY946" s="4">
        <v>274.06344604492102</v>
      </c>
      <c r="BZ946" s="4">
        <v>252.46000671386699</v>
      </c>
      <c r="CA946" s="4">
        <v>3363</v>
      </c>
      <c r="CB946" s="6">
        <f t="shared" si="884"/>
        <v>1.6883235145639386E-2</v>
      </c>
      <c r="CC946" s="6">
        <f>IFERROR(D946/D945-1,"N/A")</f>
        <v>1.8433242927553994E-2</v>
      </c>
      <c r="CD946" s="6">
        <f>IFERROR(E946/E945-1,"N/A")</f>
        <v>-1.677284959362968E-2</v>
      </c>
      <c r="CE946" s="6">
        <f>IFERROR(F946/F945-1,"N/A")</f>
        <v>5.1526180104235486E-3</v>
      </c>
      <c r="CF946" s="6">
        <f>IFERROR(G946/G945-1,"N/A")</f>
        <v>6.9898350569608247E-4</v>
      </c>
      <c r="CG946" s="6">
        <f>IFERROR(H946/H945-1,"N/A")</f>
        <v>2.125936136308626E-3</v>
      </c>
      <c r="CH946" s="6">
        <f>IFERROR(I946/I945-1,"N/A")</f>
        <v>2.2139199512649643E-3</v>
      </c>
      <c r="CI946" s="6">
        <f>IFERROR(J946/J945-1,"N/A")</f>
        <v>1.3113634468877589E-3</v>
      </c>
      <c r="CJ946" s="6">
        <f>IFERROR(K946/K945-1,"N/A")</f>
        <v>2.425768163003772E-3</v>
      </c>
      <c r="CK946" s="6">
        <f>IFERROR(L946/L945-1,"N/A")</f>
        <v>1.2022754763429955E-2</v>
      </c>
      <c r="CL946" s="6">
        <f>IFERROR(M946/M945-1,"N/A")</f>
        <v>5.3330357483722945E-3</v>
      </c>
      <c r="CM946" s="6" t="str">
        <f>IFERROR(N946/N945-1,"N/A")</f>
        <v>N/A</v>
      </c>
      <c r="CN946" s="6">
        <f>IFERROR(O946/O945-1,"N/A")</f>
        <v>-5.485097535250949E-3</v>
      </c>
      <c r="CO946" s="6">
        <f>IFERROR(P946/P945-1,"N/A")</f>
        <v>1.5789729458163704E-2</v>
      </c>
      <c r="CP946" s="6">
        <f>IFERROR(Q946/Q945-1,"N/A")</f>
        <v>5.5170936404935755E-3</v>
      </c>
      <c r="CQ946" s="6">
        <f t="shared" si="885"/>
        <v>2.8812619681834795E-2</v>
      </c>
      <c r="CR946" s="6">
        <f t="shared" si="886"/>
        <v>5.2545569751019094E-3</v>
      </c>
      <c r="CS946" s="6">
        <f t="shared" si="887"/>
        <v>1.0306973793115182E-2</v>
      </c>
      <c r="CT946" s="6">
        <f t="shared" si="888"/>
        <v>4.2979487603793665E-3</v>
      </c>
      <c r="CU946" s="6">
        <f t="shared" si="889"/>
        <v>2.4988856963476191E-2</v>
      </c>
      <c r="CV946" s="6">
        <f t="shared" si="890"/>
        <v>2.215338141740153E-2</v>
      </c>
      <c r="CW946" s="6">
        <f t="shared" si="891"/>
        <v>-7.003313663825228E-3</v>
      </c>
      <c r="CX946" s="6">
        <f t="shared" si="892"/>
        <v>-1.2983900510670332E-2</v>
      </c>
      <c r="CY946" s="6">
        <f t="shared" si="893"/>
        <v>1.3359997668703327E-2</v>
      </c>
      <c r="CZ946" s="6">
        <f t="shared" si="894"/>
        <v>-3.4615328258359557E-2</v>
      </c>
      <c r="DA946" s="6">
        <f t="shared" si="895"/>
        <v>2.754857424110968E-3</v>
      </c>
      <c r="DB946" s="6">
        <f t="shared" si="896"/>
        <v>-1.1007243599106986E-2</v>
      </c>
      <c r="DC946" s="6">
        <f t="shared" si="897"/>
        <v>1.290980166934852E-2</v>
      </c>
      <c r="DD946" s="6">
        <f t="shared" si="898"/>
        <v>6.0631861120725716E-3</v>
      </c>
      <c r="DE946" s="6">
        <f t="shared" si="899"/>
        <v>2.9233549579264162E-2</v>
      </c>
      <c r="DF946" s="6">
        <f t="shared" si="900"/>
        <v>-3.2575603849818169E-3</v>
      </c>
      <c r="DG946" s="6">
        <f t="shared" si="901"/>
        <v>3.631287844201303E-3</v>
      </c>
      <c r="DH946" s="6">
        <f t="shared" si="902"/>
        <v>1.0162883452361937E-2</v>
      </c>
      <c r="DI946" s="6">
        <f t="shared" si="903"/>
        <v>-7.5271899154409905E-3</v>
      </c>
      <c r="DJ946" s="6">
        <f t="shared" si="904"/>
        <v>2.8370083143658409E-3</v>
      </c>
      <c r="DK946" s="6">
        <f t="shared" si="905"/>
        <v>-8.2329287890234859E-3</v>
      </c>
      <c r="DL946" s="6">
        <f t="shared" si="906"/>
        <v>-1.5678537071424081E-2</v>
      </c>
      <c r="DM946" s="6">
        <f t="shared" si="907"/>
        <v>-1.2842759358577815E-3</v>
      </c>
      <c r="DN946" s="6">
        <f t="shared" si="908"/>
        <v>1.5009885915225896E-2</v>
      </c>
      <c r="DO946" s="6">
        <f t="shared" si="909"/>
        <v>1.1071498263307111E-2</v>
      </c>
      <c r="DP946" s="6">
        <f t="shared" si="910"/>
        <v>-7.9105822354649247E-3</v>
      </c>
      <c r="DQ946" s="6">
        <f t="shared" si="911"/>
        <v>6.5424854684017708E-2</v>
      </c>
      <c r="DR946" s="6">
        <f t="shared" si="912"/>
        <v>1.0845699647530571E-2</v>
      </c>
      <c r="DS946" s="6">
        <f t="shared" si="913"/>
        <v>3.2615338610655353E-3</v>
      </c>
      <c r="DT946" s="6">
        <f t="shared" si="914"/>
        <v>2.1065201285450641E-3</v>
      </c>
      <c r="DU946" s="6">
        <f t="shared" si="915"/>
        <v>1.4021249457345064E-2</v>
      </c>
      <c r="DV946" s="6">
        <f t="shared" si="916"/>
        <v>2.0896423303677913E-3</v>
      </c>
      <c r="DW946" s="6">
        <f t="shared" si="917"/>
        <v>-6.1068300324529368E-3</v>
      </c>
      <c r="DX946" s="6">
        <f t="shared" si="918"/>
        <v>2.0382065344387801E-2</v>
      </c>
      <c r="DY946" s="6">
        <f t="shared" si="919"/>
        <v>1.2328601482112012E-2</v>
      </c>
      <c r="DZ946" s="6">
        <f t="shared" si="920"/>
        <v>-2.2635106459179544E-2</v>
      </c>
      <c r="EA946" s="6" t="str">
        <f t="shared" si="921"/>
        <v>N/A</v>
      </c>
      <c r="EB946" s="6">
        <f t="shared" si="922"/>
        <v>1.602630603654287E-4</v>
      </c>
      <c r="EC946" s="6">
        <f t="shared" si="923"/>
        <v>2.4586122340910954E-2</v>
      </c>
      <c r="ED946" s="6">
        <f t="shared" si="924"/>
        <v>4.7399410928554486E-2</v>
      </c>
      <c r="EE946" s="6">
        <f t="shared" si="925"/>
        <v>1.8262555430598626E-2</v>
      </c>
      <c r="EF946" s="6">
        <f t="shared" si="926"/>
        <v>4.4930510435683413E-3</v>
      </c>
      <c r="EG946" s="6">
        <f t="shared" si="927"/>
        <v>-5.6880008756361455E-3</v>
      </c>
      <c r="EH946" s="6">
        <f t="shared" si="928"/>
        <v>6.0613161219491563E-3</v>
      </c>
      <c r="EI946" s="6">
        <f t="shared" si="929"/>
        <v>2.9589659194449336E-2</v>
      </c>
      <c r="EJ946" s="6">
        <f t="shared" si="930"/>
        <v>1.4888855851455718E-2</v>
      </c>
      <c r="EK946" s="6">
        <f t="shared" si="931"/>
        <v>1.9500050851434247E-2</v>
      </c>
      <c r="EL946" s="6">
        <f t="shared" si="932"/>
        <v>-5.5459734974291353E-3</v>
      </c>
      <c r="EM946" s="6">
        <f t="shared" si="933"/>
        <v>3.9309602887134254E-3</v>
      </c>
      <c r="EN946" s="6">
        <f t="shared" si="934"/>
        <v>-5.0086565520767179E-3</v>
      </c>
      <c r="EO946" s="6">
        <f t="shared" si="935"/>
        <v>1.4543730747952344E-2</v>
      </c>
      <c r="EP946" s="6">
        <f t="shared" si="936"/>
        <v>7.3996123337298769E-3</v>
      </c>
      <c r="EQ946" s="6">
        <f t="shared" si="937"/>
        <v>-4.4970853278885059E-3</v>
      </c>
      <c r="ER946" s="6">
        <f t="shared" si="938"/>
        <v>2.3719193136426897E-2</v>
      </c>
      <c r="ES946" s="6">
        <f t="shared" si="939"/>
        <v>5.3547821736814605E-3</v>
      </c>
      <c r="ET946" s="6">
        <f t="shared" si="940"/>
        <v>-5.3643645387324579E-3</v>
      </c>
      <c r="EU946" s="6">
        <f t="shared" si="941"/>
        <v>5.8871309292392038E-3</v>
      </c>
      <c r="EV946" s="6">
        <f t="shared" si="942"/>
        <v>-9.4445331984964742E-3</v>
      </c>
      <c r="EW946" s="6">
        <f t="shared" si="943"/>
        <v>2.9522961293144689E-3</v>
      </c>
      <c r="EX946" s="6">
        <f t="shared" si="944"/>
        <v>4.5677265520882582E-3</v>
      </c>
      <c r="EY946" s="6">
        <f t="shared" si="945"/>
        <v>-2.4949816077736386E-2</v>
      </c>
      <c r="EZ946" s="6">
        <f t="shared" si="946"/>
        <v>8.2537182282220733E-3</v>
      </c>
    </row>
    <row r="947" spans="1:156" x14ac:dyDescent="0.25">
      <c r="A947" s="1">
        <v>44105</v>
      </c>
      <c r="B947" s="5">
        <v>945</v>
      </c>
      <c r="C947" s="4">
        <v>260.45001220703102</v>
      </c>
      <c r="D947" s="4">
        <v>10.3721876144409</v>
      </c>
      <c r="E947" s="4">
        <v>51.762500762939403</v>
      </c>
      <c r="F947" s="4">
        <v>91.786437988281193</v>
      </c>
      <c r="G947" s="4">
        <v>520.80999755859295</v>
      </c>
      <c r="H947" s="4">
        <v>130.86784362792901</v>
      </c>
      <c r="I947" s="4">
        <v>44.458076477050703</v>
      </c>
      <c r="J947" s="4">
        <v>30.2817668914794</v>
      </c>
      <c r="K947" s="4">
        <v>83.480003356933594</v>
      </c>
      <c r="L947" s="4">
        <v>121.59682464599599</v>
      </c>
      <c r="M947" s="4">
        <v>103.101440429687</v>
      </c>
      <c r="N947" s="4" t="s">
        <v>151</v>
      </c>
      <c r="O947" s="4">
        <v>107.220001220703</v>
      </c>
      <c r="P947" s="4">
        <v>230.46000671386699</v>
      </c>
      <c r="Q947" s="4">
        <v>86.330001831054602</v>
      </c>
      <c r="R947" s="4">
        <v>57.099998474121001</v>
      </c>
      <c r="S947" s="4">
        <v>53.1904487609863</v>
      </c>
      <c r="T947" s="4">
        <v>43.051586151122997</v>
      </c>
      <c r="U947" s="4">
        <v>421.39782714843699</v>
      </c>
      <c r="V947" s="4">
        <v>413.83999633789</v>
      </c>
      <c r="W947" s="4">
        <v>89.510002136230398</v>
      </c>
      <c r="X947" s="4">
        <v>334.11999511718699</v>
      </c>
      <c r="Y947" s="4">
        <v>131.69000244140599</v>
      </c>
      <c r="Z947" s="4">
        <v>48.152957916259702</v>
      </c>
      <c r="AA947" s="4">
        <v>27.914226531982401</v>
      </c>
      <c r="AB947" s="4">
        <v>323.60485839843699</v>
      </c>
      <c r="AC947" s="4">
        <v>237.17999267578099</v>
      </c>
      <c r="AD947" s="4">
        <v>109.538925170898</v>
      </c>
      <c r="AE947" s="4">
        <v>120.25</v>
      </c>
      <c r="AF947" s="4">
        <v>196.16000366210901</v>
      </c>
      <c r="AG947" s="4">
        <v>134.99507141113199</v>
      </c>
      <c r="AH947" s="4">
        <v>175.47253417968699</v>
      </c>
      <c r="AI947" s="4">
        <v>173</v>
      </c>
      <c r="AJ947" s="4">
        <v>35.541877746582003</v>
      </c>
      <c r="AK947" s="4">
        <v>160.75569152832</v>
      </c>
      <c r="AL947" s="4">
        <v>97.480003356933594</v>
      </c>
      <c r="AM947" s="4">
        <v>88.519065856933594</v>
      </c>
      <c r="AN947" s="4">
        <v>46.220001220703097</v>
      </c>
      <c r="AO947" s="4">
        <v>65.290412902832003</v>
      </c>
      <c r="AP947" s="4">
        <v>53.740001678466797</v>
      </c>
      <c r="AQ947" s="4">
        <v>478.84295654296801</v>
      </c>
      <c r="AR947" s="4">
        <v>188.17999267578099</v>
      </c>
      <c r="AS947" s="4">
        <v>278.323974609375</v>
      </c>
      <c r="AT947" s="4">
        <v>70.029998779296804</v>
      </c>
      <c r="AU947" s="4">
        <v>355.74368286132801</v>
      </c>
      <c r="AV947" s="4">
        <v>116.209999084472</v>
      </c>
      <c r="AW947" s="4">
        <v>189.33317565917901</v>
      </c>
      <c r="AX947" s="4">
        <v>492.51998901367102</v>
      </c>
      <c r="AY947" s="4">
        <v>4228.31005859375</v>
      </c>
      <c r="AZ947" s="4">
        <v>128.64239501953099</v>
      </c>
      <c r="BA947" s="4">
        <v>181.93212890625</v>
      </c>
      <c r="BB947" s="4" t="s">
        <v>151</v>
      </c>
      <c r="BC947" s="4">
        <v>61.276519775390597</v>
      </c>
      <c r="BD947" s="4">
        <v>320.44000244140602</v>
      </c>
      <c r="BE947" s="4">
        <v>74.069999694824205</v>
      </c>
      <c r="BF947" s="4">
        <v>324.88653564453102</v>
      </c>
      <c r="BG947" s="4">
        <v>84.129997253417898</v>
      </c>
      <c r="BH947" s="4">
        <v>35.374240875244098</v>
      </c>
      <c r="BI947" s="4">
        <v>80.374259948730398</v>
      </c>
      <c r="BJ947" s="4">
        <v>248.86999511718699</v>
      </c>
      <c r="BK947" s="4">
        <v>245.30000305175699</v>
      </c>
      <c r="BL947" s="4">
        <v>172.36770629882801</v>
      </c>
      <c r="BM947" s="4">
        <v>307.75</v>
      </c>
      <c r="BN947" s="4">
        <v>247.52784729003901</v>
      </c>
      <c r="BO947" s="4">
        <v>80.908203125</v>
      </c>
      <c r="BP947" s="4">
        <v>335.35678100585898</v>
      </c>
      <c r="BQ947" s="4">
        <v>115.730003356933</v>
      </c>
      <c r="BR947" s="4">
        <v>48.869998931884702</v>
      </c>
      <c r="BS947" s="4">
        <v>448.16000366210898</v>
      </c>
      <c r="BT947" s="4">
        <v>166.11000061035099</v>
      </c>
      <c r="BU947" s="4">
        <v>46.700000762939403</v>
      </c>
      <c r="BV947" s="4">
        <v>357.260009765625</v>
      </c>
      <c r="BW947" s="4">
        <v>60.191291809082003</v>
      </c>
      <c r="BX947" s="4">
        <v>59.201126098632798</v>
      </c>
      <c r="BY947" s="4">
        <v>274.95080566406199</v>
      </c>
      <c r="BZ947" s="4">
        <v>258.48001098632801</v>
      </c>
      <c r="CA947" s="4">
        <v>3380.80004882812</v>
      </c>
      <c r="CB947" s="6">
        <f t="shared" si="884"/>
        <v>-5.9950860816886054E-2</v>
      </c>
      <c r="CC947" s="6">
        <f>IFERROR(D947/D946-1,"N/A")</f>
        <v>-3.6198850446186315E-3</v>
      </c>
      <c r="CD947" s="6">
        <f>IFERROR(E947/E946-1,"N/A")</f>
        <v>5.7995641146346699E-4</v>
      </c>
      <c r="CE947" s="6">
        <f>IFERROR(F947/F946-1,"N/A")</f>
        <v>-1.255380111531923E-3</v>
      </c>
      <c r="CF947" s="6">
        <f>IFERROR(G947/G946-1,"N/A")</f>
        <v>1.0379031074927436E-2</v>
      </c>
      <c r="CG947" s="6">
        <f>IFERROR(H947/H946-1,"N/A")</f>
        <v>1.4696770702244066E-2</v>
      </c>
      <c r="CH947" s="6">
        <f>IFERROR(I947/I946-1,"N/A")</f>
        <v>-7.2896094190136873E-3</v>
      </c>
      <c r="CI947" s="6">
        <f>IFERROR(J947/J946-1,"N/A")</f>
        <v>7.5311785805163289E-3</v>
      </c>
      <c r="CJ947" s="6">
        <f>IFERROR(K947/K946-1,"N/A")</f>
        <v>1.0042369216348934E-2</v>
      </c>
      <c r="CK947" s="6">
        <f>IFERROR(L947/L946-1,"N/A")</f>
        <v>3.3213420131025906E-2</v>
      </c>
      <c r="CL947" s="6">
        <f>IFERROR(M947/M946-1,"N/A")</f>
        <v>-1.3122234068965177E-2</v>
      </c>
      <c r="CM947" s="6" t="str">
        <f>IFERROR(N947/N946-1,"N/A")</f>
        <v>N/A</v>
      </c>
      <c r="CN947" s="6">
        <f>IFERROR(O947/O946-1,"N/A")</f>
        <v>1.9589173515179858E-2</v>
      </c>
      <c r="CO947" s="6">
        <f>IFERROR(P947/P946-1,"N/A")</f>
        <v>1.7708146697575478E-2</v>
      </c>
      <c r="CP947" s="6">
        <f>IFERROR(Q947/Q946-1,"N/A")</f>
        <v>7.8215986493317402E-3</v>
      </c>
      <c r="CQ947" s="6">
        <f t="shared" si="885"/>
        <v>1.8551499738733268E-2</v>
      </c>
      <c r="CR947" s="6">
        <f t="shared" si="886"/>
        <v>-1.7123279946336556E-2</v>
      </c>
      <c r="CS947" s="6">
        <f t="shared" si="887"/>
        <v>-1.9978578966052707E-2</v>
      </c>
      <c r="CT947" s="6">
        <f t="shared" si="888"/>
        <v>4.0209221741411838E-3</v>
      </c>
      <c r="CU947" s="6">
        <f t="shared" si="889"/>
        <v>3.9055510483330114E-3</v>
      </c>
      <c r="CV947" s="6">
        <f t="shared" si="890"/>
        <v>8.3787457381991004E-2</v>
      </c>
      <c r="CW947" s="6">
        <f t="shared" si="891"/>
        <v>3.3531292931275436E-2</v>
      </c>
      <c r="CX947" s="6">
        <f t="shared" si="892"/>
        <v>8.2709902286924208E-2</v>
      </c>
      <c r="CY947" s="6">
        <f t="shared" si="893"/>
        <v>0</v>
      </c>
      <c r="CZ947" s="6">
        <f t="shared" si="894"/>
        <v>-3.4196675229383411E-2</v>
      </c>
      <c r="DA947" s="6">
        <f t="shared" si="895"/>
        <v>-2.0544859748599098E-2</v>
      </c>
      <c r="DB947" s="6">
        <f t="shared" si="896"/>
        <v>-3.8639790178502942E-3</v>
      </c>
      <c r="DC947" s="6">
        <f t="shared" si="897"/>
        <v>1.201170783970773E-2</v>
      </c>
      <c r="DD947" s="6">
        <f t="shared" si="898"/>
        <v>2.071133598142616E-2</v>
      </c>
      <c r="DE947" s="6">
        <f t="shared" si="899"/>
        <v>1.3013862220636385E-2</v>
      </c>
      <c r="DF947" s="6">
        <f t="shared" si="900"/>
        <v>-5.4708430046706003E-3</v>
      </c>
      <c r="DG947" s="6">
        <f t="shared" si="901"/>
        <v>-2.3518479945935811E-2</v>
      </c>
      <c r="DH947" s="6">
        <f t="shared" si="902"/>
        <v>1.7826667985738176E-2</v>
      </c>
      <c r="DI947" s="6">
        <f t="shared" si="903"/>
        <v>-8.4268566430656389E-4</v>
      </c>
      <c r="DJ947" s="6">
        <f t="shared" si="904"/>
        <v>5.8430885221081308E-3</v>
      </c>
      <c r="DK947" s="6">
        <f t="shared" si="905"/>
        <v>-1.3160512638472288E-2</v>
      </c>
      <c r="DL947" s="6">
        <f t="shared" si="906"/>
        <v>1.424557735058074E-2</v>
      </c>
      <c r="DM947" s="6">
        <f t="shared" si="907"/>
        <v>-9.4298891587631939E-3</v>
      </c>
      <c r="DN947" s="6">
        <f t="shared" si="908"/>
        <v>6.035806913428754E-3</v>
      </c>
      <c r="DO947" s="6">
        <f t="shared" si="909"/>
        <v>-2.5983553614153942E-3</v>
      </c>
      <c r="DP947" s="6">
        <f t="shared" si="910"/>
        <v>2.8655445148153547E-3</v>
      </c>
      <c r="DQ947" s="6">
        <f t="shared" si="911"/>
        <v>2.8081291401786945E-2</v>
      </c>
      <c r="DR947" s="6">
        <f t="shared" si="912"/>
        <v>2.6107111714446241E-3</v>
      </c>
      <c r="DS947" s="6">
        <f t="shared" si="913"/>
        <v>-1.017669569898505E-2</v>
      </c>
      <c r="DT947" s="6">
        <f t="shared" si="914"/>
        <v>7.7358819398181122E-3</v>
      </c>
      <c r="DU947" s="6">
        <f t="shared" si="915"/>
        <v>5.0248508648178092E-2</v>
      </c>
      <c r="DV947" s="6">
        <f t="shared" si="916"/>
        <v>-5.213212077310736E-4</v>
      </c>
      <c r="DW947" s="6">
        <f t="shared" si="917"/>
        <v>1.5505131986950582E-2</v>
      </c>
      <c r="DX947" s="6">
        <f t="shared" si="918"/>
        <v>3.5558577078123932E-2</v>
      </c>
      <c r="DY947" s="6">
        <f t="shared" si="919"/>
        <v>4.9515218840091135E-2</v>
      </c>
      <c r="DZ947" s="6">
        <f t="shared" si="920"/>
        <v>1.0225446156420404E-2</v>
      </c>
      <c r="EA947" s="6" t="str">
        <f t="shared" si="921"/>
        <v>N/A</v>
      </c>
      <c r="EB947" s="6">
        <f t="shared" si="922"/>
        <v>-8.0100028930973899E-4</v>
      </c>
      <c r="EC947" s="6">
        <f t="shared" si="923"/>
        <v>2.9360793468828028E-2</v>
      </c>
      <c r="ED947" s="6">
        <f t="shared" si="924"/>
        <v>1.8844605283236282E-2</v>
      </c>
      <c r="EE947" s="6">
        <f t="shared" si="925"/>
        <v>-1.8712238644897572E-2</v>
      </c>
      <c r="EF947" s="6">
        <f t="shared" si="926"/>
        <v>1.704540633350371E-2</v>
      </c>
      <c r="EG947" s="6">
        <f t="shared" si="927"/>
        <v>-7.012270536469134E-3</v>
      </c>
      <c r="EH947" s="6">
        <f t="shared" si="928"/>
        <v>-1.3013645946647778E-2</v>
      </c>
      <c r="EI947" s="6">
        <f t="shared" si="929"/>
        <v>4.4136726428709139E-2</v>
      </c>
      <c r="EJ947" s="6">
        <f t="shared" si="930"/>
        <v>1.9449788170308624E-2</v>
      </c>
      <c r="EK947" s="6">
        <f t="shared" si="931"/>
        <v>-9.7621307380219013E-3</v>
      </c>
      <c r="EL947" s="6">
        <f t="shared" si="932"/>
        <v>-7.930084532542403E-3</v>
      </c>
      <c r="EM947" s="6">
        <f t="shared" si="933"/>
        <v>3.95604349358325E-3</v>
      </c>
      <c r="EN947" s="6">
        <f t="shared" si="934"/>
        <v>2.3156281989312966E-2</v>
      </c>
      <c r="EO947" s="6">
        <f t="shared" si="935"/>
        <v>-9.3414595975416237E-3</v>
      </c>
      <c r="EP947" s="6">
        <f t="shared" si="936"/>
        <v>1.1979737139473201E-2</v>
      </c>
      <c r="EQ947" s="6">
        <f t="shared" si="937"/>
        <v>3.4907221002482558E-3</v>
      </c>
      <c r="ER947" s="6">
        <f t="shared" si="938"/>
        <v>4.4637638890864029E-2</v>
      </c>
      <c r="ES947" s="6">
        <f t="shared" si="939"/>
        <v>5.3867533172275994E-3</v>
      </c>
      <c r="ET947" s="6">
        <f t="shared" si="940"/>
        <v>4.9438219391896743E-2</v>
      </c>
      <c r="EU947" s="6">
        <f t="shared" si="941"/>
        <v>2.4959869944827906E-2</v>
      </c>
      <c r="EV947" s="6">
        <f t="shared" si="942"/>
        <v>-1.8584391255946242E-2</v>
      </c>
      <c r="EW947" s="6">
        <f t="shared" si="943"/>
        <v>-5.8872114670006637E-3</v>
      </c>
      <c r="EX947" s="6">
        <f t="shared" si="944"/>
        <v>3.2377890300463452E-3</v>
      </c>
      <c r="EY947" s="6">
        <f t="shared" si="945"/>
        <v>2.384537793062802E-2</v>
      </c>
      <c r="EZ947" s="6">
        <f t="shared" si="946"/>
        <v>5.2929077692893678E-3</v>
      </c>
    </row>
    <row r="948" spans="1:156" x14ac:dyDescent="0.25">
      <c r="A948" s="1">
        <v>44106</v>
      </c>
      <c r="B948" s="5">
        <v>946</v>
      </c>
      <c r="C948" s="4">
        <v>261.989990234375</v>
      </c>
      <c r="D948" s="4">
        <v>10.3721876144409</v>
      </c>
      <c r="E948" s="4">
        <v>50.974998474121001</v>
      </c>
      <c r="F948" s="4">
        <v>92.315216064453097</v>
      </c>
      <c r="G948" s="4">
        <v>510.67999267578102</v>
      </c>
      <c r="H948" s="4">
        <v>130.35002136230401</v>
      </c>
      <c r="I948" s="4">
        <v>44.873573303222599</v>
      </c>
      <c r="J948" s="4">
        <v>30.7344665527343</v>
      </c>
      <c r="K948" s="4">
        <v>84.300003051757798</v>
      </c>
      <c r="L948" s="4">
        <v>121.58697509765599</v>
      </c>
      <c r="M948" s="4">
        <v>105.250190734863</v>
      </c>
      <c r="N948" s="4" t="s">
        <v>151</v>
      </c>
      <c r="O948" s="4">
        <v>107.33999633789</v>
      </c>
      <c r="P948" s="4">
        <v>228.86999511718699</v>
      </c>
      <c r="Q948" s="4">
        <v>85.879997253417898</v>
      </c>
      <c r="R948" s="4">
        <v>56.830001831054602</v>
      </c>
      <c r="S948" s="4">
        <v>53.424556732177699</v>
      </c>
      <c r="T948" s="4">
        <v>44.171989440917898</v>
      </c>
      <c r="U948" s="4">
        <v>428.09890747070301</v>
      </c>
      <c r="V948" s="4">
        <v>384.51998901367102</v>
      </c>
      <c r="W948" s="4">
        <v>90.430000305175696</v>
      </c>
      <c r="X948" s="4">
        <v>326.92001342773398</v>
      </c>
      <c r="Y948" s="4">
        <v>131.63000488281199</v>
      </c>
      <c r="Z948" s="4">
        <v>49.2520751953125</v>
      </c>
      <c r="AA948" s="4">
        <v>29.238451004028299</v>
      </c>
      <c r="AB948" s="4">
        <v>319.38226318359301</v>
      </c>
      <c r="AC948" s="4">
        <v>234.46000671386699</v>
      </c>
      <c r="AD948" s="4">
        <v>112.089584350585</v>
      </c>
      <c r="AE948" s="4">
        <v>116.379997253417</v>
      </c>
      <c r="AF948" s="4">
        <v>197.75</v>
      </c>
      <c r="AG948" s="4">
        <v>138.997299194335</v>
      </c>
      <c r="AH948" s="4">
        <v>177.24578857421801</v>
      </c>
      <c r="AI948" s="4">
        <v>168.83000183105401</v>
      </c>
      <c r="AJ948" s="4">
        <v>36.051479339599602</v>
      </c>
      <c r="AK948" s="4">
        <v>158.80938720703099</v>
      </c>
      <c r="AL948" s="4">
        <v>98.269996643066406</v>
      </c>
      <c r="AM948" s="4">
        <v>88.489715576171804</v>
      </c>
      <c r="AN948" s="4">
        <v>46.150001525878899</v>
      </c>
      <c r="AO948" s="4">
        <v>66.524345397949205</v>
      </c>
      <c r="AP948" s="4">
        <v>54.7299995422363</v>
      </c>
      <c r="AQ948" s="4">
        <v>478.39682006835898</v>
      </c>
      <c r="AR948" s="4">
        <v>193.36000061035099</v>
      </c>
      <c r="AS948" s="4">
        <v>270.41128540039</v>
      </c>
      <c r="AT948" s="4">
        <v>68.809997558593693</v>
      </c>
      <c r="AU948" s="4">
        <v>344.48385620117102</v>
      </c>
      <c r="AV948" s="4">
        <v>111.94000244140599</v>
      </c>
      <c r="AW948" s="4">
        <v>188.10859680175699</v>
      </c>
      <c r="AX948" s="4">
        <v>493.14999389648398</v>
      </c>
      <c r="AY948" s="4">
        <v>4194.97998046875</v>
      </c>
      <c r="AZ948" s="4">
        <v>125.10691833496</v>
      </c>
      <c r="BA948" s="4">
        <v>183.71392822265599</v>
      </c>
      <c r="BB948" s="4" t="s">
        <v>151</v>
      </c>
      <c r="BC948" s="4">
        <v>62.0526733398437</v>
      </c>
      <c r="BD948" s="4">
        <v>331.52999877929602</v>
      </c>
      <c r="BE948" s="4">
        <v>72.75</v>
      </c>
      <c r="BF948" s="4">
        <v>319.45327758789</v>
      </c>
      <c r="BG948" s="4">
        <v>82.160003662109304</v>
      </c>
      <c r="BH948" s="4">
        <v>35.808116912841797</v>
      </c>
      <c r="BI948" s="4">
        <v>81.463462829589801</v>
      </c>
      <c r="BJ948" s="4">
        <v>251.58000183105401</v>
      </c>
      <c r="BK948" s="4">
        <v>245.64999389648401</v>
      </c>
      <c r="BL948" s="4">
        <v>170.58935546875</v>
      </c>
      <c r="BM948" s="4">
        <v>309.80999755859301</v>
      </c>
      <c r="BN948" s="4">
        <v>245.72642517089801</v>
      </c>
      <c r="BO948" s="4">
        <v>78.241119384765597</v>
      </c>
      <c r="BP948" s="4">
        <v>334.02429199218699</v>
      </c>
      <c r="BQ948" s="4">
        <v>113.41000366210901</v>
      </c>
      <c r="BR948" s="4">
        <v>49.330001831054602</v>
      </c>
      <c r="BS948" s="4">
        <v>415.08999633789</v>
      </c>
      <c r="BT948" s="4">
        <v>160.14999389648401</v>
      </c>
      <c r="BU948" s="4">
        <v>46.119998931884702</v>
      </c>
      <c r="BV948" s="4">
        <v>350.72000122070301</v>
      </c>
      <c r="BW948" s="4">
        <v>62.163642883300703</v>
      </c>
      <c r="BX948" s="4">
        <v>59.668582916259702</v>
      </c>
      <c r="BY948" s="4">
        <v>273.01666259765602</v>
      </c>
      <c r="BZ948" s="4">
        <v>258.80999755859301</v>
      </c>
      <c r="CA948" s="4">
        <v>3348.419921875</v>
      </c>
      <c r="CB948" s="6">
        <f t="shared" si="884"/>
        <v>5.9127585147504824E-3</v>
      </c>
      <c r="CC948" s="6">
        <f>IFERROR(D948/D947-1,"N/A")</f>
        <v>0</v>
      </c>
      <c r="CD948" s="6">
        <f>IFERROR(E948/E947-1,"N/A")</f>
        <v>-1.5213760487055805E-2</v>
      </c>
      <c r="CE948" s="6">
        <f>IFERROR(F948/F947-1,"N/A")</f>
        <v>5.7609608539272994E-3</v>
      </c>
      <c r="CF948" s="6">
        <f>IFERROR(G948/G947-1,"N/A")</f>
        <v>-1.9450480847715057E-2</v>
      </c>
      <c r="CG948" s="6">
        <f>IFERROR(H948/H947-1,"N/A")</f>
        <v>-3.9568334838405717E-3</v>
      </c>
      <c r="CH948" s="6">
        <f>IFERROR(I948/I947-1,"N/A")</f>
        <v>9.3458120345439877E-3</v>
      </c>
      <c r="CI948" s="6">
        <f>IFERROR(J948/J947-1,"N/A")</f>
        <v>1.4949578829968502E-2</v>
      </c>
      <c r="CJ948" s="6">
        <f>IFERROR(K948/K947-1,"N/A")</f>
        <v>9.8227079761623592E-3</v>
      </c>
      <c r="CK948" s="6">
        <f>IFERROR(L948/L947-1,"N/A")</f>
        <v>-8.100169037039695E-5</v>
      </c>
      <c r="CL948" s="6">
        <f>IFERROR(M948/M947-1,"N/A")</f>
        <v>2.0841127885515842E-2</v>
      </c>
      <c r="CM948" s="6" t="str">
        <f>IFERROR(N948/N947-1,"N/A")</f>
        <v>N/A</v>
      </c>
      <c r="CN948" s="6">
        <f>IFERROR(O948/O947-1,"N/A")</f>
        <v>1.1191486273163243E-3</v>
      </c>
      <c r="CO948" s="6">
        <f>IFERROR(P948/P947-1,"N/A")</f>
        <v>-6.8992951069992703E-3</v>
      </c>
      <c r="CP948" s="6">
        <f>IFERROR(Q948/Q947-1,"N/A")</f>
        <v>-5.2126093836688536E-3</v>
      </c>
      <c r="CQ948" s="6">
        <f t="shared" si="885"/>
        <v>-4.7284877457355323E-3</v>
      </c>
      <c r="CR948" s="6">
        <f t="shared" si="886"/>
        <v>4.4013159626341558E-3</v>
      </c>
      <c r="CS948" s="6">
        <f t="shared" si="887"/>
        <v>2.6024669238944531E-2</v>
      </c>
      <c r="CT948" s="6">
        <f t="shared" si="888"/>
        <v>1.5902028654517952E-2</v>
      </c>
      <c r="CU948" s="6">
        <f t="shared" si="889"/>
        <v>-7.0848655479592515E-2</v>
      </c>
      <c r="CV948" s="6">
        <f t="shared" si="890"/>
        <v>1.0278160507080525E-2</v>
      </c>
      <c r="CW948" s="6">
        <f t="shared" si="891"/>
        <v>-2.1549089532722387E-2</v>
      </c>
      <c r="CX948" s="6">
        <f t="shared" si="892"/>
        <v>-4.5559691306640282E-4</v>
      </c>
      <c r="CY948" s="6">
        <f t="shared" si="893"/>
        <v>2.2825540249556742E-2</v>
      </c>
      <c r="CZ948" s="6">
        <f t="shared" si="894"/>
        <v>4.7439053005057685E-2</v>
      </c>
      <c r="DA948" s="6">
        <f t="shared" si="895"/>
        <v>-1.3048615016913345E-2</v>
      </c>
      <c r="DB948" s="6">
        <f t="shared" si="896"/>
        <v>-1.1468024478911931E-2</v>
      </c>
      <c r="DC948" s="6">
        <f t="shared" si="897"/>
        <v>2.3285413616279005E-2</v>
      </c>
      <c r="DD948" s="6">
        <f t="shared" si="898"/>
        <v>-3.2182975023559268E-2</v>
      </c>
      <c r="DE948" s="6">
        <f t="shared" si="899"/>
        <v>8.1056092384144129E-3</v>
      </c>
      <c r="DF948" s="6">
        <f t="shared" si="900"/>
        <v>2.9647214089869145E-2</v>
      </c>
      <c r="DG948" s="6">
        <f t="shared" si="901"/>
        <v>1.0105595173744764E-2</v>
      </c>
      <c r="DH948" s="6">
        <f t="shared" si="902"/>
        <v>-2.4104035658647383E-2</v>
      </c>
      <c r="DI948" s="6">
        <f t="shared" si="903"/>
        <v>1.433806048884434E-2</v>
      </c>
      <c r="DJ948" s="6">
        <f t="shared" si="904"/>
        <v>-1.2107218741590375E-2</v>
      </c>
      <c r="DK948" s="6">
        <f t="shared" si="905"/>
        <v>8.1041573546132284E-3</v>
      </c>
      <c r="DL948" s="6">
        <f t="shared" si="906"/>
        <v>-3.3157015923812594E-4</v>
      </c>
      <c r="DM948" s="6">
        <f t="shared" si="907"/>
        <v>-1.5144892465481785E-3</v>
      </c>
      <c r="DN948" s="6">
        <f t="shared" si="908"/>
        <v>1.8899137564861057E-2</v>
      </c>
      <c r="DO948" s="6">
        <f t="shared" si="909"/>
        <v>1.8421991679359984E-2</v>
      </c>
      <c r="DP948" s="6">
        <f t="shared" si="910"/>
        <v>-9.316968507377954E-4</v>
      </c>
      <c r="DQ948" s="6">
        <f t="shared" si="911"/>
        <v>2.7526879244249569E-2</v>
      </c>
      <c r="DR948" s="6">
        <f t="shared" si="912"/>
        <v>-2.8429779432729063E-2</v>
      </c>
      <c r="DS948" s="6">
        <f t="shared" si="913"/>
        <v>-1.7421122975426639E-2</v>
      </c>
      <c r="DT948" s="6">
        <f t="shared" si="914"/>
        <v>-3.1651515410172859E-2</v>
      </c>
      <c r="DU948" s="6">
        <f t="shared" si="915"/>
        <v>-3.6743797235229136E-2</v>
      </c>
      <c r="DV948" s="6">
        <f t="shared" si="916"/>
        <v>-6.4678514642695362E-3</v>
      </c>
      <c r="DW948" s="6">
        <f t="shared" si="917"/>
        <v>1.2791458151264479E-3</v>
      </c>
      <c r="DX948" s="6">
        <f t="shared" si="918"/>
        <v>-7.8826002973123588E-3</v>
      </c>
      <c r="DY948" s="6">
        <f t="shared" si="919"/>
        <v>-2.7482982449403393E-2</v>
      </c>
      <c r="DZ948" s="6">
        <f t="shared" si="920"/>
        <v>9.7937584038505499E-3</v>
      </c>
      <c r="EA948" s="6" t="str">
        <f t="shared" si="921"/>
        <v>N/A</v>
      </c>
      <c r="EB948" s="6">
        <f t="shared" si="922"/>
        <v>1.2666410678969564E-2</v>
      </c>
      <c r="EC948" s="6">
        <f t="shared" si="923"/>
        <v>3.4608651396193402E-2</v>
      </c>
      <c r="ED948" s="6">
        <f t="shared" si="924"/>
        <v>-1.7820976107232767E-2</v>
      </c>
      <c r="EE948" s="6">
        <f t="shared" si="925"/>
        <v>-1.6723555643394561E-2</v>
      </c>
      <c r="EF948" s="6">
        <f t="shared" si="926"/>
        <v>-2.3416066273894476E-2</v>
      </c>
      <c r="EG948" s="6">
        <f t="shared" si="927"/>
        <v>1.2265310204899293E-2</v>
      </c>
      <c r="EH948" s="6">
        <f t="shared" si="928"/>
        <v>1.355163806863291E-2</v>
      </c>
      <c r="EI948" s="6">
        <f t="shared" si="929"/>
        <v>1.088924646215772E-2</v>
      </c>
      <c r="EJ948" s="6">
        <f t="shared" si="930"/>
        <v>1.4267869562691882E-3</v>
      </c>
      <c r="EK948" s="6">
        <f t="shared" si="931"/>
        <v>-1.0317192635811656E-2</v>
      </c>
      <c r="EL948" s="6">
        <f t="shared" si="932"/>
        <v>6.6937369897417387E-3</v>
      </c>
      <c r="EM948" s="6">
        <f t="shared" si="933"/>
        <v>-7.2776543684404116E-3</v>
      </c>
      <c r="EN948" s="6">
        <f t="shared" si="934"/>
        <v>-3.296431804465938E-2</v>
      </c>
      <c r="EO948" s="6">
        <f t="shared" si="935"/>
        <v>-3.973347459011789E-3</v>
      </c>
      <c r="EP948" s="6">
        <f t="shared" si="936"/>
        <v>-2.0046657111628008E-2</v>
      </c>
      <c r="EQ948" s="6">
        <f t="shared" si="937"/>
        <v>9.4127871746232383E-3</v>
      </c>
      <c r="ER948" s="6">
        <f t="shared" si="938"/>
        <v>-7.3790626236142631E-2</v>
      </c>
      <c r="ES948" s="6">
        <f t="shared" si="939"/>
        <v>-3.5879878947490673E-2</v>
      </c>
      <c r="ET948" s="6">
        <f t="shared" si="940"/>
        <v>-1.2419739220111192E-2</v>
      </c>
      <c r="EU948" s="6">
        <f t="shared" si="941"/>
        <v>-1.8306019050977618E-2</v>
      </c>
      <c r="EV948" s="6">
        <f t="shared" si="942"/>
        <v>3.2768046920719218E-2</v>
      </c>
      <c r="EW948" s="6">
        <f t="shared" si="943"/>
        <v>7.8960798287535106E-3</v>
      </c>
      <c r="EX948" s="6">
        <f t="shared" si="944"/>
        <v>-7.0345059063733339E-3</v>
      </c>
      <c r="EY948" s="6">
        <f t="shared" si="945"/>
        <v>1.2766425187225039E-3</v>
      </c>
      <c r="EZ948" s="6">
        <f t="shared" si="946"/>
        <v>-9.5776521786149482E-3</v>
      </c>
    </row>
    <row r="949" spans="1:156" x14ac:dyDescent="0.25">
      <c r="A949" s="1">
        <v>44109</v>
      </c>
      <c r="B949" s="5">
        <v>947</v>
      </c>
      <c r="C949" s="4">
        <v>270.69000244140602</v>
      </c>
      <c r="D949" s="4">
        <v>10.485235214233301</v>
      </c>
      <c r="E949" s="4">
        <v>51.5</v>
      </c>
      <c r="F949" s="4">
        <v>91.546081542968693</v>
      </c>
      <c r="G949" s="4">
        <v>530.65997314453102</v>
      </c>
      <c r="H949" s="4">
        <v>133.183502197265</v>
      </c>
      <c r="I949" s="4">
        <v>45.239604949951101</v>
      </c>
      <c r="J949" s="4">
        <v>31.5709838867187</v>
      </c>
      <c r="K949" s="4">
        <v>88.25</v>
      </c>
      <c r="L949" s="4">
        <v>123.940147399902</v>
      </c>
      <c r="M949" s="4">
        <v>107.632286071777</v>
      </c>
      <c r="N949" s="4" t="s">
        <v>151</v>
      </c>
      <c r="O949" s="4">
        <v>109.69000244140599</v>
      </c>
      <c r="P949" s="4">
        <v>234.97000122070301</v>
      </c>
      <c r="Q949" s="4">
        <v>89.470001220703097</v>
      </c>
      <c r="R949" s="4">
        <v>57.069999694824197</v>
      </c>
      <c r="S949" s="4">
        <v>54.702377319335902</v>
      </c>
      <c r="T949" s="4">
        <v>45.3577461242675</v>
      </c>
      <c r="U949" s="4">
        <v>419.37472534179602</v>
      </c>
      <c r="V949" s="4">
        <v>382.510009765625</v>
      </c>
      <c r="W949" s="4">
        <v>98.050003051757798</v>
      </c>
      <c r="X949" s="4">
        <v>333.77999877929602</v>
      </c>
      <c r="Y949" s="4">
        <v>136.69000244140599</v>
      </c>
      <c r="Z949" s="4">
        <v>49.7732124328613</v>
      </c>
      <c r="AA949" s="4">
        <v>29.622285842895501</v>
      </c>
      <c r="AB949" s="4">
        <v>318.81991577148398</v>
      </c>
      <c r="AC949" s="4">
        <v>238.919998168945</v>
      </c>
      <c r="AD949" s="4">
        <v>116.48622131347599</v>
      </c>
      <c r="AE949" s="4">
        <v>119.08999633789</v>
      </c>
      <c r="AF949" s="4">
        <v>207.86000061035099</v>
      </c>
      <c r="AG949" s="4">
        <v>141.10931396484301</v>
      </c>
      <c r="AH949" s="4">
        <v>180.19134521484301</v>
      </c>
      <c r="AI949" s="4">
        <v>173.88000488281199</v>
      </c>
      <c r="AJ949" s="4">
        <v>36.88081741333</v>
      </c>
      <c r="AK949" s="4">
        <v>159.33036804199199</v>
      </c>
      <c r="AL949" s="4">
        <v>99.690002441406193</v>
      </c>
      <c r="AM949" s="4">
        <v>87.931686401367102</v>
      </c>
      <c r="AN949" s="4">
        <v>46.220001220703097</v>
      </c>
      <c r="AO949" s="4">
        <v>68.110824584960895</v>
      </c>
      <c r="AP949" s="4">
        <v>54.560001373291001</v>
      </c>
      <c r="AQ949" s="4">
        <v>493.03063964843699</v>
      </c>
      <c r="AR949" s="4">
        <v>201.32000732421801</v>
      </c>
      <c r="AS949" s="4">
        <v>280.46847534179602</v>
      </c>
      <c r="AT949" s="4">
        <v>71.949996948242102</v>
      </c>
      <c r="AU949" s="4">
        <v>347.6005859375</v>
      </c>
      <c r="AV949" s="4">
        <v>114.050003051757</v>
      </c>
      <c r="AW949" s="4">
        <v>193.816635131835</v>
      </c>
      <c r="AX949" s="4">
        <v>501.79000854492102</v>
      </c>
      <c r="AY949" s="4">
        <v>4215.580078125</v>
      </c>
      <c r="AZ949" s="4">
        <v>129.63430786132801</v>
      </c>
      <c r="BA949" s="4">
        <v>187.59606933593699</v>
      </c>
      <c r="BB949" s="4" t="s">
        <v>151</v>
      </c>
      <c r="BC949" s="4">
        <v>63.408473968505803</v>
      </c>
      <c r="BD949" s="4">
        <v>342.86999511718699</v>
      </c>
      <c r="BE949" s="4">
        <v>70.489997863769503</v>
      </c>
      <c r="BF949" s="4">
        <v>324.36196899414</v>
      </c>
      <c r="BG949" s="4">
        <v>82.720001220703097</v>
      </c>
      <c r="BH949" s="4">
        <v>36.603553771972599</v>
      </c>
      <c r="BI949" s="4">
        <v>84.191337585449205</v>
      </c>
      <c r="BJ949" s="4">
        <v>272.58999633789</v>
      </c>
      <c r="BK949" s="4">
        <v>254.80999755859301</v>
      </c>
      <c r="BL949" s="4">
        <v>172.61470031738199</v>
      </c>
      <c r="BM949" s="4">
        <v>315.51998901367102</v>
      </c>
      <c r="BN949" s="4">
        <v>250.97138977050699</v>
      </c>
      <c r="BO949" s="4">
        <v>80.838554382324205</v>
      </c>
      <c r="BP949" s="4">
        <v>337.4052734375</v>
      </c>
      <c r="BQ949" s="4">
        <v>114.800003051757</v>
      </c>
      <c r="BR949" s="4">
        <v>50.720001220703097</v>
      </c>
      <c r="BS949" s="4">
        <v>425.67999267578102</v>
      </c>
      <c r="BT949" s="4">
        <v>164.759994506835</v>
      </c>
      <c r="BU949" s="4">
        <v>47.310001373291001</v>
      </c>
      <c r="BV949" s="4">
        <v>357.17001342773398</v>
      </c>
      <c r="BW949" s="4">
        <v>63.858474731445298</v>
      </c>
      <c r="BX949" s="4">
        <v>60.418460845947202</v>
      </c>
      <c r="BY949" s="4">
        <v>286.76473999023398</v>
      </c>
      <c r="BZ949" s="4">
        <v>268.010009765625</v>
      </c>
      <c r="CA949" s="4">
        <v>3408.60009765625</v>
      </c>
      <c r="CB949" s="6">
        <f t="shared" si="884"/>
        <v>3.3207422158564315E-2</v>
      </c>
      <c r="CC949" s="6">
        <f>IFERROR(D949/D948-1,"N/A")</f>
        <v>1.0899108654283118E-2</v>
      </c>
      <c r="CD949" s="6">
        <f>IFERROR(E949/E948-1,"N/A")</f>
        <v>1.0299196500134E-2</v>
      </c>
      <c r="CE949" s="6">
        <f>IFERROR(F949/F948-1,"N/A")</f>
        <v>-8.3316115617105835E-3</v>
      </c>
      <c r="CF949" s="6">
        <f>IFERROR(G949/G948-1,"N/A")</f>
        <v>3.9124267163986648E-2</v>
      </c>
      <c r="CG949" s="6">
        <f>IFERROR(H949/H948-1,"N/A")</f>
        <v>2.1737478869185756E-2</v>
      </c>
      <c r="CH949" s="6">
        <f>IFERROR(I949/I948-1,"N/A")</f>
        <v>8.1569534089724893E-3</v>
      </c>
      <c r="CI949" s="6">
        <f>IFERROR(J949/J948-1,"N/A")</f>
        <v>2.7217564767200386E-2</v>
      </c>
      <c r="CJ949" s="6">
        <f>IFERROR(K949/K948-1,"N/A")</f>
        <v>4.685642710851412E-2</v>
      </c>
      <c r="CK949" s="6">
        <f>IFERROR(L949/L948-1,"N/A")</f>
        <v>1.935381894611643E-2</v>
      </c>
      <c r="CL949" s="6">
        <f>IFERROR(M949/M948-1,"N/A")</f>
        <v>2.2632693777389523E-2</v>
      </c>
      <c r="CM949" s="6" t="str">
        <f>IFERROR(N949/N948-1,"N/A")</f>
        <v>N/A</v>
      </c>
      <c r="CN949" s="6">
        <f>IFERROR(O949/O948-1,"N/A")</f>
        <v>2.189310772955988E-2</v>
      </c>
      <c r="CO949" s="6">
        <f>IFERROR(P949/P948-1,"N/A")</f>
        <v>2.6652712166977954E-2</v>
      </c>
      <c r="CP949" s="6">
        <f>IFERROR(Q949/Q948-1,"N/A")</f>
        <v>4.1802562669997378E-2</v>
      </c>
      <c r="CQ949" s="6">
        <f t="shared" si="885"/>
        <v>4.2230838648056324E-3</v>
      </c>
      <c r="CR949" s="6">
        <f t="shared" si="886"/>
        <v>2.3918225350264333E-2</v>
      </c>
      <c r="CS949" s="6">
        <f t="shared" si="887"/>
        <v>2.6844086000147316E-2</v>
      </c>
      <c r="CT949" s="6">
        <f t="shared" si="888"/>
        <v>-2.0378893701110457E-2</v>
      </c>
      <c r="CU949" s="6">
        <f t="shared" si="889"/>
        <v>-5.2272425503855358E-3</v>
      </c>
      <c r="CV949" s="6">
        <f t="shared" si="890"/>
        <v>8.4264101745734177E-2</v>
      </c>
      <c r="CW949" s="6">
        <f t="shared" si="891"/>
        <v>2.0983681236384388E-2</v>
      </c>
      <c r="CX949" s="6">
        <f t="shared" si="892"/>
        <v>3.8441064885615051E-2</v>
      </c>
      <c r="CY949" s="6">
        <f t="shared" si="893"/>
        <v>1.0581020910940264E-2</v>
      </c>
      <c r="CZ949" s="6">
        <f t="shared" si="894"/>
        <v>1.3127741918144586E-2</v>
      </c>
      <c r="DA949" s="6">
        <f t="shared" si="895"/>
        <v>-1.7607346334876928E-3</v>
      </c>
      <c r="DB949" s="6">
        <f t="shared" si="896"/>
        <v>1.9022397540578995E-2</v>
      </c>
      <c r="DC949" s="6">
        <f t="shared" si="897"/>
        <v>3.922431319880304E-2</v>
      </c>
      <c r="DD949" s="6">
        <f t="shared" si="898"/>
        <v>2.3285780618915064E-2</v>
      </c>
      <c r="DE949" s="6">
        <f t="shared" si="899"/>
        <v>5.1125161114290663E-2</v>
      </c>
      <c r="DF949" s="6">
        <f t="shared" si="900"/>
        <v>1.5194646102836495E-2</v>
      </c>
      <c r="DG949" s="6">
        <f t="shared" si="901"/>
        <v>1.6618485913371117E-2</v>
      </c>
      <c r="DH949" s="6">
        <f t="shared" si="902"/>
        <v>2.9911763294366622E-2</v>
      </c>
      <c r="DI949" s="6">
        <f t="shared" si="903"/>
        <v>2.3004273026306477E-2</v>
      </c>
      <c r="DJ949" s="6">
        <f t="shared" si="904"/>
        <v>3.2805418125680941E-3</v>
      </c>
      <c r="DK949" s="6">
        <f t="shared" si="905"/>
        <v>1.445004423371965E-2</v>
      </c>
      <c r="DL949" s="6">
        <f t="shared" si="906"/>
        <v>-6.3061472304580812E-3</v>
      </c>
      <c r="DM949" s="6">
        <f t="shared" si="907"/>
        <v>1.5167864032452627E-3</v>
      </c>
      <c r="DN949" s="6">
        <f t="shared" si="908"/>
        <v>2.3848099181154714E-2</v>
      </c>
      <c r="DO949" s="6">
        <f t="shared" si="909"/>
        <v>-3.1061240702936477E-3</v>
      </c>
      <c r="DP949" s="6">
        <f t="shared" si="910"/>
        <v>3.0589291078454428E-2</v>
      </c>
      <c r="DQ949" s="6">
        <f t="shared" si="911"/>
        <v>4.1166770214836834E-2</v>
      </c>
      <c r="DR949" s="6">
        <f t="shared" si="912"/>
        <v>3.7192197531677129E-2</v>
      </c>
      <c r="DS949" s="6">
        <f t="shared" si="913"/>
        <v>4.5632894943421709E-2</v>
      </c>
      <c r="DT949" s="6">
        <f t="shared" si="914"/>
        <v>9.0475349721725884E-3</v>
      </c>
      <c r="DU949" s="6">
        <f t="shared" si="915"/>
        <v>1.884938863973562E-2</v>
      </c>
      <c r="DV949" s="6">
        <f t="shared" si="916"/>
        <v>3.0344377806898359E-2</v>
      </c>
      <c r="DW949" s="6">
        <f t="shared" si="917"/>
        <v>1.7520054254022144E-2</v>
      </c>
      <c r="DX949" s="6">
        <f t="shared" si="918"/>
        <v>4.9106545805130963E-3</v>
      </c>
      <c r="DY949" s="6">
        <f t="shared" si="919"/>
        <v>3.6188162786061406E-2</v>
      </c>
      <c r="DZ949" s="6">
        <f t="shared" si="920"/>
        <v>2.1131446868720483E-2</v>
      </c>
      <c r="EA949" s="6" t="str">
        <f t="shared" si="921"/>
        <v>N/A</v>
      </c>
      <c r="EB949" s="6">
        <f t="shared" si="922"/>
        <v>2.184918965919147E-2</v>
      </c>
      <c r="EC949" s="6">
        <f t="shared" si="923"/>
        <v>3.4205038396661447E-2</v>
      </c>
      <c r="ED949" s="6">
        <f t="shared" si="924"/>
        <v>-3.1065321460213013E-2</v>
      </c>
      <c r="EE949" s="6">
        <f t="shared" si="925"/>
        <v>1.5365913423440958E-2</v>
      </c>
      <c r="EF949" s="6">
        <f t="shared" si="926"/>
        <v>6.8159388222137629E-3</v>
      </c>
      <c r="EG949" s="6">
        <f t="shared" si="927"/>
        <v>2.2213870141982728E-2</v>
      </c>
      <c r="EH949" s="6">
        <f t="shared" si="928"/>
        <v>3.3485867910694411E-2</v>
      </c>
      <c r="EI949" s="6">
        <f t="shared" si="929"/>
        <v>8.3512180435331373E-2</v>
      </c>
      <c r="EJ949" s="6">
        <f t="shared" si="930"/>
        <v>3.728884139915345E-2</v>
      </c>
      <c r="EK949" s="6">
        <f t="shared" si="931"/>
        <v>1.1872633219503603E-2</v>
      </c>
      <c r="EL949" s="6">
        <f t="shared" si="932"/>
        <v>1.8430623608258756E-2</v>
      </c>
      <c r="EM949" s="6">
        <f t="shared" si="933"/>
        <v>2.1344731629743041E-2</v>
      </c>
      <c r="EN949" s="6">
        <f t="shared" si="934"/>
        <v>3.319782510760394E-2</v>
      </c>
      <c r="EO949" s="6">
        <f t="shared" si="935"/>
        <v>1.0121962762493109E-2</v>
      </c>
      <c r="EP949" s="6">
        <f t="shared" si="936"/>
        <v>1.2256409000649837E-2</v>
      </c>
      <c r="EQ949" s="6">
        <f t="shared" si="937"/>
        <v>2.8177566147452593E-2</v>
      </c>
      <c r="ER949" s="6">
        <f t="shared" si="938"/>
        <v>2.5512530851913295E-2</v>
      </c>
      <c r="ES949" s="6">
        <f t="shared" si="939"/>
        <v>2.8785518489190531E-2</v>
      </c>
      <c r="ET949" s="6">
        <f t="shared" si="940"/>
        <v>2.5802308520514794E-2</v>
      </c>
      <c r="EU949" s="6">
        <f t="shared" si="941"/>
        <v>1.8390773792715809E-2</v>
      </c>
      <c r="EV949" s="6">
        <f t="shared" si="942"/>
        <v>2.7264036815318082E-2</v>
      </c>
      <c r="EW949" s="6">
        <f t="shared" si="943"/>
        <v>1.2567382918074355E-2</v>
      </c>
      <c r="EX949" s="6">
        <f t="shared" si="944"/>
        <v>5.0356184350691002E-2</v>
      </c>
      <c r="EY949" s="6">
        <f t="shared" si="945"/>
        <v>3.5547360201760192E-2</v>
      </c>
      <c r="EZ949" s="6">
        <f t="shared" si="946"/>
        <v>1.7972708676142091E-2</v>
      </c>
    </row>
    <row r="950" spans="1:156" x14ac:dyDescent="0.25">
      <c r="A950" s="1">
        <v>44110</v>
      </c>
      <c r="B950" s="5">
        <v>948</v>
      </c>
      <c r="C950" s="4">
        <v>264.82000732421801</v>
      </c>
      <c r="D950" s="4">
        <v>10.3721876144409</v>
      </c>
      <c r="E950" s="4">
        <v>51.700000762939403</v>
      </c>
      <c r="F950" s="4">
        <v>93.238182067871094</v>
      </c>
      <c r="G950" s="4">
        <v>533.33001708984295</v>
      </c>
      <c r="H950" s="4">
        <v>132.63632202148401</v>
      </c>
      <c r="I950" s="4">
        <v>45.239604949951101</v>
      </c>
      <c r="J950" s="4">
        <v>31.010025024413999</v>
      </c>
      <c r="K950" s="4">
        <v>85.379997253417898</v>
      </c>
      <c r="L950" s="4">
        <v>121.173454284667</v>
      </c>
      <c r="M950" s="4">
        <v>108.08927154541</v>
      </c>
      <c r="N950" s="4" t="s">
        <v>151</v>
      </c>
      <c r="O950" s="4">
        <v>109.680000305175</v>
      </c>
      <c r="P950" s="4">
        <v>233.38000488281199</v>
      </c>
      <c r="Q950" s="4">
        <v>88.849998474121094</v>
      </c>
      <c r="R950" s="4">
        <v>55</v>
      </c>
      <c r="S950" s="4">
        <v>54.760894775390597</v>
      </c>
      <c r="T950" s="4">
        <v>44.704177856445298</v>
      </c>
      <c r="U950" s="4">
        <v>421.93072509765602</v>
      </c>
      <c r="V950" s="4">
        <v>374.89001464843699</v>
      </c>
      <c r="W950" s="4">
        <v>98.569999694824205</v>
      </c>
      <c r="X950" s="4">
        <v>335.33999633789</v>
      </c>
      <c r="Y950" s="4">
        <v>134.55999755859301</v>
      </c>
      <c r="Z950" s="4">
        <v>49.659515380859297</v>
      </c>
      <c r="AA950" s="4">
        <v>28.0293769836425</v>
      </c>
      <c r="AB950" s="4">
        <v>317.458404541015</v>
      </c>
      <c r="AC950" s="4">
        <v>238.94000244140599</v>
      </c>
      <c r="AD950" s="4">
        <v>117.89552307128901</v>
      </c>
      <c r="AE950" s="4">
        <v>118.300003051757</v>
      </c>
      <c r="AF950" s="4">
        <v>207.36999511718699</v>
      </c>
      <c r="AG950" s="4">
        <v>141.89047241210901</v>
      </c>
      <c r="AH950" s="4">
        <v>181.068115234375</v>
      </c>
      <c r="AI950" s="4">
        <v>173.97000122070301</v>
      </c>
      <c r="AJ950" s="4">
        <v>36.421180725097599</v>
      </c>
      <c r="AK950" s="4">
        <v>159.30087280273401</v>
      </c>
      <c r="AL950" s="4">
        <v>99.489997863769503</v>
      </c>
      <c r="AM950" s="4">
        <v>87.138717651367102</v>
      </c>
      <c r="AN950" s="4">
        <v>46.419998168945298</v>
      </c>
      <c r="AO950" s="4">
        <v>68.708198547363196</v>
      </c>
      <c r="AP950" s="4">
        <v>54.209999084472599</v>
      </c>
      <c r="AQ950" s="4">
        <v>494.31951904296801</v>
      </c>
      <c r="AR950" s="4">
        <v>198.17999267578099</v>
      </c>
      <c r="AS950" s="4">
        <v>284.449615478515</v>
      </c>
      <c r="AT950" s="4">
        <v>71.040000915527301</v>
      </c>
      <c r="AU950" s="4">
        <v>344.24639892578102</v>
      </c>
      <c r="AV950" s="4">
        <v>114.209999084472</v>
      </c>
      <c r="AW950" s="4">
        <v>195.27824401855401</v>
      </c>
      <c r="AX950" s="4">
        <v>491.54000854492102</v>
      </c>
      <c r="AY950" s="4">
        <v>4145.259765625</v>
      </c>
      <c r="AZ950" s="4">
        <v>128.55401611328099</v>
      </c>
      <c r="BA950" s="4">
        <v>188.243072509765</v>
      </c>
      <c r="BB950" s="4" t="s">
        <v>151</v>
      </c>
      <c r="BC950" s="4">
        <v>62.710926055908203</v>
      </c>
      <c r="BD950" s="4">
        <v>339.27999877929602</v>
      </c>
      <c r="BE950" s="4">
        <v>67.940002441406193</v>
      </c>
      <c r="BF950" s="4">
        <v>324.61932373046801</v>
      </c>
      <c r="BG950" s="4">
        <v>81.220001220703097</v>
      </c>
      <c r="BH950" s="4">
        <v>36.81392288208</v>
      </c>
      <c r="BI950" s="4">
        <v>83.504447937011705</v>
      </c>
      <c r="BJ950" s="4">
        <v>271.86999511718699</v>
      </c>
      <c r="BK950" s="4">
        <v>254.05999755859301</v>
      </c>
      <c r="BL950" s="4">
        <v>178.82887268066401</v>
      </c>
      <c r="BM950" s="4">
        <v>314.86999511718699</v>
      </c>
      <c r="BN950" s="4">
        <v>254.97229003906199</v>
      </c>
      <c r="BO950" s="4">
        <v>80.7191162109375</v>
      </c>
      <c r="BP950" s="4">
        <v>334.49166870117102</v>
      </c>
      <c r="BQ950" s="4">
        <v>112.449996948242</v>
      </c>
      <c r="BR950" s="4">
        <v>48.930000305175703</v>
      </c>
      <c r="BS950" s="4">
        <v>413.98001098632801</v>
      </c>
      <c r="BT950" s="4">
        <v>162.19999694824199</v>
      </c>
      <c r="BU950" s="4">
        <v>45.599998474121001</v>
      </c>
      <c r="BV950" s="4">
        <v>363.94000244140602</v>
      </c>
      <c r="BW950" s="4">
        <v>63.164680480957003</v>
      </c>
      <c r="BX950" s="4">
        <v>59.931529998779297</v>
      </c>
      <c r="BY950" s="4">
        <v>289.44650268554602</v>
      </c>
      <c r="BZ950" s="4">
        <v>269.97000122070301</v>
      </c>
      <c r="CA950" s="4">
        <v>3360.96997070312</v>
      </c>
      <c r="CB950" s="6">
        <f t="shared" si="884"/>
        <v>-2.1685304459881705E-2</v>
      </c>
      <c r="CC950" s="6">
        <f>IFERROR(D950/D949-1,"N/A")</f>
        <v>-1.0781598837090733E-2</v>
      </c>
      <c r="CD950" s="6">
        <f>IFERROR(E950/E949-1,"N/A")</f>
        <v>3.8835099599883183E-3</v>
      </c>
      <c r="CE950" s="6">
        <f>IFERROR(F950/F949-1,"N/A")</f>
        <v>1.8483593141102261E-2</v>
      </c>
      <c r="CF950" s="6">
        <f>IFERROR(G950/G949-1,"N/A")</f>
        <v>5.031553311794168E-3</v>
      </c>
      <c r="CG950" s="6">
        <f>IFERROR(H950/H949-1,"N/A")</f>
        <v>-4.1084681417262736E-3</v>
      </c>
      <c r="CH950" s="6">
        <f>IFERROR(I950/I949-1,"N/A")</f>
        <v>0</v>
      </c>
      <c r="CI950" s="6">
        <f>IFERROR(J950/J949-1,"N/A")</f>
        <v>-1.7768178030735604E-2</v>
      </c>
      <c r="CJ950" s="6">
        <f>IFERROR(K950/K949-1,"N/A")</f>
        <v>-3.2521277581666896E-2</v>
      </c>
      <c r="CK950" s="6">
        <f>IFERROR(L950/L949-1,"N/A")</f>
        <v>-2.2322816079184293E-2</v>
      </c>
      <c r="CL950" s="6">
        <f>IFERROR(M950/M949-1,"N/A")</f>
        <v>4.2458029120393537E-3</v>
      </c>
      <c r="CM950" s="6" t="str">
        <f>IFERROR(N950/N949-1,"N/A")</f>
        <v>N/A</v>
      </c>
      <c r="CN950" s="6">
        <f>IFERROR(O950/O949-1,"N/A")</f>
        <v>-9.118548644704294E-5</v>
      </c>
      <c r="CO950" s="6">
        <f>IFERROR(P950/P949-1,"N/A")</f>
        <v>-6.7668056757490547E-3</v>
      </c>
      <c r="CP950" s="6">
        <f>IFERROR(Q950/Q949-1,"N/A")</f>
        <v>-6.9297277089847009E-3</v>
      </c>
      <c r="CQ950" s="6">
        <f t="shared" si="885"/>
        <v>-3.6271240685006201E-2</v>
      </c>
      <c r="CR950" s="6">
        <f t="shared" si="886"/>
        <v>1.0697424668235644E-3</v>
      </c>
      <c r="CS950" s="6">
        <f t="shared" si="887"/>
        <v>-1.4409187485454167E-2</v>
      </c>
      <c r="CT950" s="6">
        <f t="shared" si="888"/>
        <v>6.0947873140824171E-3</v>
      </c>
      <c r="CU950" s="6">
        <f t="shared" si="889"/>
        <v>-1.9921034541964033E-2</v>
      </c>
      <c r="CV950" s="6">
        <f t="shared" si="890"/>
        <v>5.3033822221495441E-3</v>
      </c>
      <c r="CW950" s="6">
        <f t="shared" si="891"/>
        <v>4.6737298948384964E-3</v>
      </c>
      <c r="CX950" s="6">
        <f t="shared" si="892"/>
        <v>-1.5582740835241693E-2</v>
      </c>
      <c r="CY950" s="6">
        <f t="shared" si="893"/>
        <v>-2.2843020662041136E-3</v>
      </c>
      <c r="CZ950" s="6">
        <f t="shared" si="894"/>
        <v>-5.3774002036883206E-2</v>
      </c>
      <c r="DA950" s="6">
        <f t="shared" si="895"/>
        <v>-4.270471081376348E-3</v>
      </c>
      <c r="DB950" s="6">
        <f t="shared" si="896"/>
        <v>8.3727911494690943E-5</v>
      </c>
      <c r="DC950" s="6">
        <f t="shared" si="897"/>
        <v>1.2098441703422003E-2</v>
      </c>
      <c r="DD950" s="6">
        <f t="shared" si="898"/>
        <v>-6.6335822522958221E-3</v>
      </c>
      <c r="DE950" s="6">
        <f t="shared" si="899"/>
        <v>-2.3573823329412491E-3</v>
      </c>
      <c r="DF950" s="6">
        <f t="shared" si="900"/>
        <v>5.5358390266189161E-3</v>
      </c>
      <c r="DG950" s="6">
        <f t="shared" si="901"/>
        <v>4.8657720962492768E-3</v>
      </c>
      <c r="DH950" s="6">
        <f t="shared" si="902"/>
        <v>5.1757726802281745E-4</v>
      </c>
      <c r="DI950" s="6">
        <f t="shared" si="903"/>
        <v>-1.2462757619528086E-2</v>
      </c>
      <c r="DJ950" s="6">
        <f t="shared" si="904"/>
        <v>-1.8512000957793262E-4</v>
      </c>
      <c r="DK950" s="6">
        <f t="shared" si="905"/>
        <v>-2.0062651493487627E-3</v>
      </c>
      <c r="DL950" s="6">
        <f t="shared" si="906"/>
        <v>-9.0180091210859681E-3</v>
      </c>
      <c r="DM950" s="6">
        <f t="shared" si="907"/>
        <v>4.3270649710112075E-3</v>
      </c>
      <c r="DN950" s="6">
        <f t="shared" si="908"/>
        <v>8.7706170941617145E-3</v>
      </c>
      <c r="DO950" s="6">
        <f t="shared" si="909"/>
        <v>-6.4149978007467245E-3</v>
      </c>
      <c r="DP950" s="6">
        <f t="shared" si="910"/>
        <v>2.6141973558684306E-3</v>
      </c>
      <c r="DQ950" s="6">
        <f t="shared" si="911"/>
        <v>-1.5597131602425152E-2</v>
      </c>
      <c r="DR950" s="6">
        <f t="shared" si="912"/>
        <v>1.4194608259866959E-2</v>
      </c>
      <c r="DS950" s="6">
        <f t="shared" si="913"/>
        <v>-1.2647617391414401E-2</v>
      </c>
      <c r="DT950" s="6">
        <f t="shared" si="914"/>
        <v>-9.6495436067016715E-3</v>
      </c>
      <c r="DU950" s="6">
        <f t="shared" si="915"/>
        <v>1.4028586447507596E-3</v>
      </c>
      <c r="DV950" s="6">
        <f t="shared" si="916"/>
        <v>7.541194210315405E-3</v>
      </c>
      <c r="DW950" s="6">
        <f t="shared" si="917"/>
        <v>-2.0426871451112993E-2</v>
      </c>
      <c r="DX950" s="6">
        <f t="shared" si="918"/>
        <v>-1.6681052476003932E-2</v>
      </c>
      <c r="DY950" s="6">
        <f t="shared" si="919"/>
        <v>-8.3333784541251843E-3</v>
      </c>
      <c r="DZ950" s="6">
        <f t="shared" si="920"/>
        <v>3.4489164731346111E-3</v>
      </c>
      <c r="EA950" s="6" t="str">
        <f t="shared" si="921"/>
        <v>N/A</v>
      </c>
      <c r="EB950" s="6">
        <f t="shared" si="922"/>
        <v>-1.1000862644069631E-2</v>
      </c>
      <c r="EC950" s="6">
        <f t="shared" si="923"/>
        <v>-1.0470430160166022E-2</v>
      </c>
      <c r="ED950" s="6">
        <f t="shared" si="924"/>
        <v>-3.6175280176507951E-2</v>
      </c>
      <c r="EE950" s="6">
        <f t="shared" si="925"/>
        <v>7.9341834409896173E-4</v>
      </c>
      <c r="EF950" s="6">
        <f t="shared" si="926"/>
        <v>-1.8133462014802038E-2</v>
      </c>
      <c r="EG950" s="6">
        <f t="shared" si="927"/>
        <v>5.7472318512548082E-3</v>
      </c>
      <c r="EH950" s="6">
        <f t="shared" si="928"/>
        <v>-8.1586736609374766E-3</v>
      </c>
      <c r="EI950" s="6">
        <f t="shared" si="929"/>
        <v>-2.6413339828161853E-3</v>
      </c>
      <c r="EJ950" s="6">
        <f t="shared" si="930"/>
        <v>-2.9433695976843754E-3</v>
      </c>
      <c r="EK950" s="6">
        <f t="shared" si="931"/>
        <v>3.6000249989463162E-2</v>
      </c>
      <c r="EL950" s="6">
        <f t="shared" si="932"/>
        <v>-2.0600720053139954E-3</v>
      </c>
      <c r="EM950" s="6">
        <f t="shared" si="933"/>
        <v>1.5941658817020921E-2</v>
      </c>
      <c r="EN950" s="6">
        <f t="shared" si="934"/>
        <v>-1.4774901938724438E-3</v>
      </c>
      <c r="EO950" s="6">
        <f t="shared" si="935"/>
        <v>-8.6353266107700444E-3</v>
      </c>
      <c r="EP950" s="6">
        <f t="shared" si="936"/>
        <v>-2.0470435897597561E-2</v>
      </c>
      <c r="EQ950" s="6">
        <f t="shared" si="937"/>
        <v>-3.5291815308489016E-2</v>
      </c>
      <c r="ER950" s="6">
        <f t="shared" si="938"/>
        <v>-2.7485392526691466E-2</v>
      </c>
      <c r="ES950" s="6">
        <f t="shared" si="939"/>
        <v>-1.5537737581599709E-2</v>
      </c>
      <c r="ET950" s="6">
        <f t="shared" si="940"/>
        <v>-3.6144638544343577E-2</v>
      </c>
      <c r="EU950" s="6">
        <f t="shared" si="941"/>
        <v>1.8954527981509317E-2</v>
      </c>
      <c r="EV950" s="6">
        <f t="shared" si="942"/>
        <v>-1.086456031726446E-2</v>
      </c>
      <c r="EW950" s="6">
        <f t="shared" si="943"/>
        <v>-8.0593057213004249E-3</v>
      </c>
      <c r="EX950" s="6">
        <f t="shared" si="944"/>
        <v>9.3517867482710848E-3</v>
      </c>
      <c r="EY950" s="6">
        <f t="shared" si="945"/>
        <v>7.3131278073981232E-3</v>
      </c>
      <c r="EZ950" s="6">
        <f t="shared" si="946"/>
        <v>-1.3973515692228156E-2</v>
      </c>
    </row>
    <row r="951" spans="1:156" x14ac:dyDescent="0.25">
      <c r="A951" s="1">
        <v>44111</v>
      </c>
      <c r="B951" s="5">
        <v>949</v>
      </c>
      <c r="C951" s="4">
        <v>268.54000854492102</v>
      </c>
      <c r="D951" s="4">
        <v>10.5794410705566</v>
      </c>
      <c r="E951" s="4">
        <v>52.997501373291001</v>
      </c>
      <c r="F951" s="4">
        <v>92.661315917968693</v>
      </c>
      <c r="G951" s="4">
        <v>545.39001464843705</v>
      </c>
      <c r="H951" s="4">
        <v>134.35597229003901</v>
      </c>
      <c r="I951" s="4">
        <v>45.773818969726499</v>
      </c>
      <c r="J951" s="4">
        <v>31.610345840454102</v>
      </c>
      <c r="K951" s="4">
        <v>88</v>
      </c>
      <c r="L951" s="4">
        <v>123.989379882812</v>
      </c>
      <c r="M951" s="4">
        <v>113.23268127441401</v>
      </c>
      <c r="N951" s="4" t="s">
        <v>151</v>
      </c>
      <c r="O951" s="4">
        <v>111.31999969482401</v>
      </c>
      <c r="P951" s="4">
        <v>237.350006103515</v>
      </c>
      <c r="Q951" s="4">
        <v>91.529998779296804</v>
      </c>
      <c r="R951" s="4">
        <v>55.740001678466797</v>
      </c>
      <c r="S951" s="4">
        <v>56.243560791015597</v>
      </c>
      <c r="T951" s="4">
        <v>45.096321105957003</v>
      </c>
      <c r="U951" s="4">
        <v>425.40466308593699</v>
      </c>
      <c r="V951" s="4">
        <v>393.82000732421801</v>
      </c>
      <c r="W951" s="4">
        <v>107.81999969482401</v>
      </c>
      <c r="X951" s="4">
        <v>344.32000732421801</v>
      </c>
      <c r="Y951" s="4">
        <v>142.66000366210901</v>
      </c>
      <c r="Z951" s="4">
        <v>49.6974067687988</v>
      </c>
      <c r="AA951" s="4">
        <v>28.278865814208899</v>
      </c>
      <c r="AB951" s="4">
        <v>321.02001953125</v>
      </c>
      <c r="AC951" s="4">
        <v>240.89999389648401</v>
      </c>
      <c r="AD951" s="4">
        <v>121.805870056152</v>
      </c>
      <c r="AE951" s="4">
        <v>120.69000244140599</v>
      </c>
      <c r="AF951" s="4">
        <v>207.03999328613199</v>
      </c>
      <c r="AG951" s="4">
        <v>142.671615600585</v>
      </c>
      <c r="AH951" s="4">
        <v>186.36813354492099</v>
      </c>
      <c r="AI951" s="4">
        <v>176.44999694824199</v>
      </c>
      <c r="AJ951" s="4">
        <v>36.631015777587798</v>
      </c>
      <c r="AK951" s="4">
        <v>161.640380859375</v>
      </c>
      <c r="AL951" s="4">
        <v>101.16000366210901</v>
      </c>
      <c r="AM951" s="4">
        <v>86.619857788085895</v>
      </c>
      <c r="AN951" s="4">
        <v>46.180000305175703</v>
      </c>
      <c r="AO951" s="4">
        <v>70.715782165527301</v>
      </c>
      <c r="AP951" s="4">
        <v>54.819999694824197</v>
      </c>
      <c r="AQ951" s="4">
        <v>505.86999511718699</v>
      </c>
      <c r="AR951" s="4">
        <v>203.52999877929599</v>
      </c>
      <c r="AS951" s="4">
        <v>296.17468261718699</v>
      </c>
      <c r="AT951" s="4">
        <v>72.370002746582003</v>
      </c>
      <c r="AU951" s="4">
        <v>339.190338134765</v>
      </c>
      <c r="AV951" s="4">
        <v>114.5</v>
      </c>
      <c r="AW951" s="4">
        <v>198.02362060546801</v>
      </c>
      <c r="AX951" s="4">
        <v>500</v>
      </c>
      <c r="AY951" s="4">
        <v>4208.81982421875</v>
      </c>
      <c r="AZ951" s="4">
        <v>131.20562744140599</v>
      </c>
      <c r="BA951" s="4">
        <v>192.04554748535099</v>
      </c>
      <c r="BB951" s="4" t="s">
        <v>151</v>
      </c>
      <c r="BC951" s="4">
        <v>63.909534454345703</v>
      </c>
      <c r="BD951" s="4">
        <v>351.829986572265</v>
      </c>
      <c r="BE951" s="4">
        <v>68.449996948242102</v>
      </c>
      <c r="BF951" s="4">
        <v>328.21179199218699</v>
      </c>
      <c r="BG951" s="4">
        <v>83.209999084472599</v>
      </c>
      <c r="BH951" s="4">
        <v>37.543624877929602</v>
      </c>
      <c r="BI951" s="4">
        <v>84.4366455078125</v>
      </c>
      <c r="BJ951" s="4">
        <v>305.14999389648398</v>
      </c>
      <c r="BK951" s="4">
        <v>266.52999877929602</v>
      </c>
      <c r="BL951" s="4">
        <v>183.05729675292901</v>
      </c>
      <c r="BM951" s="4">
        <v>317.86999511718699</v>
      </c>
      <c r="BN951" s="4">
        <v>262.685455322265</v>
      </c>
      <c r="BO951" s="4">
        <v>81.8934326171875</v>
      </c>
      <c r="BP951" s="4">
        <v>346.08651733398398</v>
      </c>
      <c r="BQ951" s="4">
        <v>114.220001220703</v>
      </c>
      <c r="BR951" s="4">
        <v>50.509998321533203</v>
      </c>
      <c r="BS951" s="4">
        <v>425.29998779296801</v>
      </c>
      <c r="BT951" s="4">
        <v>160.96000671386699</v>
      </c>
      <c r="BU951" s="4">
        <v>45.869998931884702</v>
      </c>
      <c r="BV951" s="4">
        <v>375.760009765625</v>
      </c>
      <c r="BW951" s="4">
        <v>64.046791076660099</v>
      </c>
      <c r="BX951" s="4">
        <v>60.194469451904297</v>
      </c>
      <c r="BY951" s="4">
        <v>291.81927490234301</v>
      </c>
      <c r="BZ951" s="4">
        <v>276.579986572265</v>
      </c>
      <c r="CA951" s="4">
        <v>3419.43994140625</v>
      </c>
      <c r="CB951" s="6">
        <f t="shared" si="884"/>
        <v>1.4047281617014074E-2</v>
      </c>
      <c r="CC951" s="6">
        <f>IFERROR(D951/D950-1,"N/A")</f>
        <v>1.9981653226860852E-2</v>
      </c>
      <c r="CD951" s="6">
        <f>IFERROR(E951/E950-1,"N/A")</f>
        <v>2.509672323412615E-2</v>
      </c>
      <c r="CE951" s="6">
        <f>IFERROR(F951/F950-1,"N/A")</f>
        <v>-6.1870162749685376E-3</v>
      </c>
      <c r="CF951" s="6">
        <f>IFERROR(G951/G950-1,"N/A")</f>
        <v>2.2612636026752009E-2</v>
      </c>
      <c r="CG951" s="6">
        <f>IFERROR(H951/H950-1,"N/A")</f>
        <v>1.2965153453791123E-2</v>
      </c>
      <c r="CH951" s="6">
        <f>IFERROR(I951/I950-1,"N/A")</f>
        <v>1.1808547408103998E-2</v>
      </c>
      <c r="CI951" s="6">
        <f>IFERROR(J951/J950-1,"N/A")</f>
        <v>1.9358927171696072E-2</v>
      </c>
      <c r="CJ951" s="6">
        <f>IFERROR(K951/K950-1,"N/A")</f>
        <v>3.0686376562014006E-2</v>
      </c>
      <c r="CK951" s="6">
        <f>IFERROR(L951/L950-1,"N/A")</f>
        <v>2.3238799411706701E-2</v>
      </c>
      <c r="CL951" s="6">
        <f>IFERROR(M951/M950-1,"N/A")</f>
        <v>4.7584831088839152E-2</v>
      </c>
      <c r="CM951" s="6" t="str">
        <f>IFERROR(N951/N950-1,"N/A")</f>
        <v>N/A</v>
      </c>
      <c r="CN951" s="6">
        <f>IFERROR(O951/O950-1,"N/A")</f>
        <v>1.4952583744400449E-2</v>
      </c>
      <c r="CO951" s="6">
        <f>IFERROR(P951/P950-1,"N/A")</f>
        <v>1.7010888412211989E-2</v>
      </c>
      <c r="CP951" s="6">
        <f>IFERROR(Q951/Q950-1,"N/A")</f>
        <v>3.0163200351166042E-2</v>
      </c>
      <c r="CQ951" s="6">
        <f t="shared" si="885"/>
        <v>1.3454575972123628E-2</v>
      </c>
      <c r="CR951" s="6">
        <f t="shared" si="886"/>
        <v>2.707527007559607E-2</v>
      </c>
      <c r="CS951" s="6">
        <f t="shared" si="887"/>
        <v>8.7719597656166215E-3</v>
      </c>
      <c r="CT951" s="6">
        <f t="shared" si="888"/>
        <v>8.233432129117757E-3</v>
      </c>
      <c r="CU951" s="6">
        <f t="shared" si="889"/>
        <v>5.0494790301451875E-2</v>
      </c>
      <c r="CV951" s="6">
        <f t="shared" si="890"/>
        <v>9.3841940028792648E-2</v>
      </c>
      <c r="CW951" s="6">
        <f t="shared" si="891"/>
        <v>2.6778824728320494E-2</v>
      </c>
      <c r="CX951" s="6">
        <f t="shared" si="892"/>
        <v>6.0196241457190158E-2</v>
      </c>
      <c r="CY951" s="6">
        <f t="shared" si="893"/>
        <v>7.6302371557401827E-4</v>
      </c>
      <c r="CZ951" s="6">
        <f t="shared" si="894"/>
        <v>8.9009766685859137E-3</v>
      </c>
      <c r="DA951" s="6">
        <f t="shared" si="895"/>
        <v>1.121915482245428E-2</v>
      </c>
      <c r="DB951" s="6">
        <f t="shared" si="896"/>
        <v>8.2028602789465666E-3</v>
      </c>
      <c r="DC951" s="6">
        <f t="shared" si="897"/>
        <v>3.316790055291996E-2</v>
      </c>
      <c r="DD951" s="6">
        <f t="shared" si="898"/>
        <v>2.0202868368510041E-2</v>
      </c>
      <c r="DE951" s="6">
        <f t="shared" si="899"/>
        <v>-1.5913673087976088E-3</v>
      </c>
      <c r="DF951" s="6">
        <f t="shared" si="900"/>
        <v>5.5052546883291864E-3</v>
      </c>
      <c r="DG951" s="6">
        <f t="shared" si="901"/>
        <v>2.9270853698817323E-2</v>
      </c>
      <c r="DH951" s="6">
        <f t="shared" si="902"/>
        <v>1.42553067203397E-2</v>
      </c>
      <c r="DI951" s="6">
        <f t="shared" si="903"/>
        <v>5.7613467853776523E-3</v>
      </c>
      <c r="DJ951" s="6">
        <f t="shared" si="904"/>
        <v>1.4686096915100144E-2</v>
      </c>
      <c r="DK951" s="6">
        <f t="shared" si="905"/>
        <v>1.6785665234672287E-2</v>
      </c>
      <c r="DL951" s="6">
        <f t="shared" si="906"/>
        <v>-5.9544124272876697E-3</v>
      </c>
      <c r="DM951" s="6">
        <f t="shared" si="907"/>
        <v>-5.1701394492977837E-3</v>
      </c>
      <c r="DN951" s="6">
        <f t="shared" si="908"/>
        <v>2.9218982022650497E-2</v>
      </c>
      <c r="DO951" s="6">
        <f t="shared" si="909"/>
        <v>1.12525478814538E-2</v>
      </c>
      <c r="DP951" s="6">
        <f t="shared" si="910"/>
        <v>2.336641712344556E-2</v>
      </c>
      <c r="DQ951" s="6">
        <f t="shared" si="911"/>
        <v>2.6995692306172936E-2</v>
      </c>
      <c r="DR951" s="6">
        <f t="shared" si="912"/>
        <v>4.1220189800388773E-2</v>
      </c>
      <c r="DS951" s="6">
        <f t="shared" si="913"/>
        <v>1.8721872380550675E-2</v>
      </c>
      <c r="DT951" s="6">
        <f t="shared" si="914"/>
        <v>-1.468733095478536E-2</v>
      </c>
      <c r="DU951" s="6">
        <f t="shared" si="915"/>
        <v>2.5391902447482462E-3</v>
      </c>
      <c r="DV951" s="6">
        <f t="shared" si="916"/>
        <v>1.4058793905649569E-2</v>
      </c>
      <c r="DW951" s="6">
        <f t="shared" si="917"/>
        <v>1.7211196053242173E-2</v>
      </c>
      <c r="DX951" s="6">
        <f t="shared" si="918"/>
        <v>1.5333190725664192E-2</v>
      </c>
      <c r="DY951" s="6">
        <f t="shared" si="919"/>
        <v>2.0626437106316509E-2</v>
      </c>
      <c r="DZ951" s="6">
        <f t="shared" si="920"/>
        <v>2.0199813596799121E-2</v>
      </c>
      <c r="EA951" s="6" t="str">
        <f t="shared" si="921"/>
        <v>N/A</v>
      </c>
      <c r="EB951" s="6">
        <f t="shared" si="922"/>
        <v>1.9113230721053531E-2</v>
      </c>
      <c r="EC951" s="6">
        <f t="shared" si="923"/>
        <v>3.6990060829176219E-2</v>
      </c>
      <c r="ED951" s="6">
        <f t="shared" si="924"/>
        <v>7.506542368404423E-3</v>
      </c>
      <c r="EE951" s="6">
        <f t="shared" si="925"/>
        <v>1.1066711064624757E-2</v>
      </c>
      <c r="EF951" s="6">
        <f t="shared" si="926"/>
        <v>2.4501327676196283E-2</v>
      </c>
      <c r="EG951" s="6">
        <f t="shared" si="927"/>
        <v>1.9821359385875148E-2</v>
      </c>
      <c r="EH951" s="6">
        <f t="shared" si="928"/>
        <v>1.1163448101638496E-2</v>
      </c>
      <c r="EI951" s="6">
        <f t="shared" si="929"/>
        <v>0.12241144435579199</v>
      </c>
      <c r="EJ951" s="6">
        <f t="shared" si="930"/>
        <v>4.9082899081061004E-2</v>
      </c>
      <c r="EK951" s="6">
        <f t="shared" si="931"/>
        <v>2.3645085991319315E-2</v>
      </c>
      <c r="EL951" s="6">
        <f t="shared" si="932"/>
        <v>9.5277417553980559E-3</v>
      </c>
      <c r="EM951" s="6">
        <f t="shared" si="933"/>
        <v>3.0250994263028907E-2</v>
      </c>
      <c r="EN951" s="6">
        <f t="shared" si="934"/>
        <v>1.454818215775866E-2</v>
      </c>
      <c r="EO951" s="6">
        <f t="shared" si="935"/>
        <v>3.4664087981131742E-2</v>
      </c>
      <c r="EP951" s="6">
        <f t="shared" si="936"/>
        <v>1.5740367456618776E-2</v>
      </c>
      <c r="EQ951" s="6">
        <f t="shared" si="937"/>
        <v>3.2290987257369119E-2</v>
      </c>
      <c r="ER951" s="6">
        <f t="shared" si="938"/>
        <v>2.7344259399553206E-2</v>
      </c>
      <c r="ES951" s="6">
        <f t="shared" si="939"/>
        <v>-7.6448227971956939E-3</v>
      </c>
      <c r="ET951" s="6">
        <f t="shared" si="940"/>
        <v>5.9210628683887823E-3</v>
      </c>
      <c r="EU951" s="6">
        <f t="shared" si="941"/>
        <v>3.2477900876318078E-2</v>
      </c>
      <c r="EV951" s="6">
        <f t="shared" si="942"/>
        <v>1.3965250658855677E-2</v>
      </c>
      <c r="EW951" s="6">
        <f t="shared" si="943"/>
        <v>4.3873308946118517E-3</v>
      </c>
      <c r="EX951" s="6">
        <f t="shared" si="944"/>
        <v>8.1976192311252749E-3</v>
      </c>
      <c r="EY951" s="6">
        <f t="shared" si="945"/>
        <v>2.4484147578153648E-2</v>
      </c>
      <c r="EZ951" s="6">
        <f t="shared" si="946"/>
        <v>1.7396754869219544E-2</v>
      </c>
    </row>
    <row r="952" spans="1:156" x14ac:dyDescent="0.25">
      <c r="A952" s="1">
        <v>44112</v>
      </c>
      <c r="B952" s="5">
        <v>950</v>
      </c>
      <c r="C952" s="4">
        <v>271.20001220703102</v>
      </c>
      <c r="D952" s="4">
        <v>10.683070182800201</v>
      </c>
      <c r="E952" s="4">
        <v>55.622501373291001</v>
      </c>
      <c r="F952" s="4">
        <v>93.055511474609304</v>
      </c>
      <c r="G952" s="4">
        <v>551.09997558593705</v>
      </c>
      <c r="H952" s="4">
        <v>135.86065673828099</v>
      </c>
      <c r="I952" s="4">
        <v>46.209098815917898</v>
      </c>
      <c r="J952" s="4">
        <v>31.4430427551269</v>
      </c>
      <c r="K952" s="4">
        <v>87.889999389648395</v>
      </c>
      <c r="L952" s="4">
        <v>124.25521850585901</v>
      </c>
      <c r="M952" s="4">
        <v>114.68138885498</v>
      </c>
      <c r="N952" s="4" t="s">
        <v>151</v>
      </c>
      <c r="O952" s="4">
        <v>114</v>
      </c>
      <c r="P952" s="4">
        <v>236.49000549316401</v>
      </c>
      <c r="Q952" s="4">
        <v>92.709999084472599</v>
      </c>
      <c r="R952" s="4">
        <v>54.740001678466797</v>
      </c>
      <c r="S952" s="4">
        <v>57.814010620117102</v>
      </c>
      <c r="T952" s="4">
        <v>46.104686737060497</v>
      </c>
      <c r="U952" s="4">
        <v>395.75808715820301</v>
      </c>
      <c r="V952" s="4">
        <v>387.5</v>
      </c>
      <c r="W952" s="4">
        <v>105.5</v>
      </c>
      <c r="X952" s="4">
        <v>334.64001464843699</v>
      </c>
      <c r="Y952" s="4">
        <v>139.53999328613199</v>
      </c>
      <c r="Z952" s="4">
        <v>50.559654235839801</v>
      </c>
      <c r="AA952" s="4">
        <v>29.8621826171875</v>
      </c>
      <c r="AB952" s="4">
        <v>324.19689941406199</v>
      </c>
      <c r="AC952" s="4">
        <v>245.11999511718699</v>
      </c>
      <c r="AD952" s="4">
        <v>122.82810211181599</v>
      </c>
      <c r="AE952" s="4">
        <v>121.639999389648</v>
      </c>
      <c r="AF952" s="4">
        <v>204.5</v>
      </c>
      <c r="AG952" s="4">
        <v>144.31108093261699</v>
      </c>
      <c r="AH952" s="4">
        <v>187.17596435546801</v>
      </c>
      <c r="AI952" s="4">
        <v>179.83000183105401</v>
      </c>
      <c r="AJ952" s="4">
        <v>37.200565338134702</v>
      </c>
      <c r="AK952" s="4">
        <v>161.52244567871</v>
      </c>
      <c r="AL952" s="4">
        <v>103.180000305175</v>
      </c>
      <c r="AM952" s="4">
        <v>87.31494140625</v>
      </c>
      <c r="AN952" s="4">
        <v>46.110000610351499</v>
      </c>
      <c r="AO952" s="4">
        <v>72.791915893554602</v>
      </c>
      <c r="AP952" s="4">
        <v>56.270000457763601</v>
      </c>
      <c r="AQ952" s="4">
        <v>513.989990234375</v>
      </c>
      <c r="AR952" s="4">
        <v>199.75</v>
      </c>
      <c r="AS952" s="4">
        <v>300.821044921875</v>
      </c>
      <c r="AT952" s="4">
        <v>72.930000305175696</v>
      </c>
      <c r="AU952" s="4">
        <v>342.742431640625</v>
      </c>
      <c r="AV952" s="4">
        <v>113.449996948242</v>
      </c>
      <c r="AW952" s="4">
        <v>198.07302856445301</v>
      </c>
      <c r="AX952" s="4">
        <v>496.5</v>
      </c>
      <c r="AY952" s="4">
        <v>4348.39990234375</v>
      </c>
      <c r="AZ952" s="4">
        <v>132.41357421875</v>
      </c>
      <c r="BA952" s="4">
        <v>196.20639038085901</v>
      </c>
      <c r="BB952" s="4" t="s">
        <v>151</v>
      </c>
      <c r="BC952" s="4">
        <v>63.575485229492102</v>
      </c>
      <c r="BD952" s="4">
        <v>359.52999877929602</v>
      </c>
      <c r="BE952" s="4">
        <v>65.690002441406193</v>
      </c>
      <c r="BF952" s="4">
        <v>337.326568603515</v>
      </c>
      <c r="BG952" s="4">
        <v>84.059997558593693</v>
      </c>
      <c r="BH952" s="4">
        <v>37.484458923339801</v>
      </c>
      <c r="BI952" s="4">
        <v>85.270706176757798</v>
      </c>
      <c r="BJ952" s="4">
        <v>289</v>
      </c>
      <c r="BK952" s="4">
        <v>273.20001220703102</v>
      </c>
      <c r="BL952" s="4">
        <v>184.49971008300699</v>
      </c>
      <c r="BM952" s="4">
        <v>325.5</v>
      </c>
      <c r="BN952" s="4">
        <v>260.65515136718699</v>
      </c>
      <c r="BO952" s="4">
        <v>82.08251953125</v>
      </c>
      <c r="BP952" s="4">
        <v>352.36129760742102</v>
      </c>
      <c r="BQ952" s="4">
        <v>115.48999786376901</v>
      </c>
      <c r="BR952" s="4">
        <v>51.099998474121001</v>
      </c>
      <c r="BS952" s="4">
        <v>425.92001342773398</v>
      </c>
      <c r="BT952" s="4">
        <v>160.419998168945</v>
      </c>
      <c r="BU952" s="4">
        <v>46.009998321533203</v>
      </c>
      <c r="BV952" s="4">
        <v>378.42999267578102</v>
      </c>
      <c r="BW952" s="4">
        <v>64.264831542968693</v>
      </c>
      <c r="BX952" s="4">
        <v>61.528659820556598</v>
      </c>
      <c r="BY952" s="4">
        <v>290.37371826171801</v>
      </c>
      <c r="BZ952" s="4">
        <v>279.08999633789</v>
      </c>
      <c r="CA952" s="4">
        <v>3446.830078125</v>
      </c>
      <c r="CB952" s="6">
        <f t="shared" si="884"/>
        <v>9.9054277853165562E-3</v>
      </c>
      <c r="CC952" s="6">
        <f>IFERROR(D952/D951-1,"N/A")</f>
        <v>9.7953295975161669E-3</v>
      </c>
      <c r="CD952" s="6">
        <f>IFERROR(E952/E951-1,"N/A")</f>
        <v>4.953063695419635E-2</v>
      </c>
      <c r="CE952" s="6">
        <f>IFERROR(F952/F951-1,"N/A")</f>
        <v>4.254154527544074E-3</v>
      </c>
      <c r="CF952" s="6">
        <f>IFERROR(G952/G951-1,"N/A")</f>
        <v>1.0469500328458947E-2</v>
      </c>
      <c r="CG952" s="6">
        <f>IFERROR(H952/H951-1,"N/A")</f>
        <v>1.1199237537381501E-2</v>
      </c>
      <c r="CH952" s="6">
        <f>IFERROR(I952/I951-1,"N/A")</f>
        <v>9.5093626878561821E-3</v>
      </c>
      <c r="CI952" s="6">
        <f>IFERROR(J952/J951-1,"N/A")</f>
        <v>-5.2926686146246293E-3</v>
      </c>
      <c r="CJ952" s="6">
        <f>IFERROR(K952/K951-1,"N/A")</f>
        <v>-1.2500069358136745E-3</v>
      </c>
      <c r="CK952" s="6">
        <f>IFERROR(L952/L951-1,"N/A")</f>
        <v>2.1440434922592733E-3</v>
      </c>
      <c r="CL952" s="6">
        <f>IFERROR(M952/M951-1,"N/A")</f>
        <v>1.2794076447373959E-2</v>
      </c>
      <c r="CM952" s="6" t="str">
        <f>IFERROR(N952/N951-1,"N/A")</f>
        <v>N/A</v>
      </c>
      <c r="CN952" s="6">
        <f>IFERROR(O952/O951-1,"N/A")</f>
        <v>2.4074742297188534E-2</v>
      </c>
      <c r="CO952" s="6">
        <f>IFERROR(P952/P951-1,"N/A")</f>
        <v>-3.6233435358578037E-3</v>
      </c>
      <c r="CP952" s="6">
        <f>IFERROR(Q952/Q951-1,"N/A")</f>
        <v>1.2891951501289745E-2</v>
      </c>
      <c r="CQ952" s="6">
        <f t="shared" si="885"/>
        <v>-1.7940437206450888E-2</v>
      </c>
      <c r="CR952" s="6">
        <f t="shared" si="886"/>
        <v>2.7922304473872783E-2</v>
      </c>
      <c r="CS952" s="6">
        <f t="shared" si="887"/>
        <v>2.236026368391042E-2</v>
      </c>
      <c r="CT952" s="6">
        <f t="shared" si="888"/>
        <v>-6.9690293737436071E-2</v>
      </c>
      <c r="CU952" s="6">
        <f t="shared" si="889"/>
        <v>-1.6047958982985278E-2</v>
      </c>
      <c r="CV952" s="6">
        <f t="shared" si="890"/>
        <v>-2.1517340951498598E-2</v>
      </c>
      <c r="CW952" s="6">
        <f t="shared" si="891"/>
        <v>-2.8113361030066897E-2</v>
      </c>
      <c r="CX952" s="6">
        <f t="shared" si="892"/>
        <v>-2.1870253020368491E-2</v>
      </c>
      <c r="CY952" s="6">
        <f t="shared" si="893"/>
        <v>1.7349948882691812E-2</v>
      </c>
      <c r="CZ952" s="6">
        <f t="shared" si="894"/>
        <v>5.598940259418228E-2</v>
      </c>
      <c r="DA952" s="6">
        <f t="shared" si="895"/>
        <v>9.8962048767263777E-3</v>
      </c>
      <c r="DB952" s="6">
        <f t="shared" si="896"/>
        <v>1.7517647686269067E-2</v>
      </c>
      <c r="DC952" s="6">
        <f t="shared" si="897"/>
        <v>8.3923053559959992E-3</v>
      </c>
      <c r="DD952" s="6">
        <f t="shared" si="898"/>
        <v>7.8713806365462435E-3</v>
      </c>
      <c r="DE952" s="6">
        <f t="shared" si="899"/>
        <v>-1.2268128711836246E-2</v>
      </c>
      <c r="DF952" s="6">
        <f t="shared" si="900"/>
        <v>1.149118081498246E-2</v>
      </c>
      <c r="DG952" s="6">
        <f t="shared" si="901"/>
        <v>4.3345973111454938E-3</v>
      </c>
      <c r="DH952" s="6">
        <f t="shared" si="902"/>
        <v>1.9155596153415999E-2</v>
      </c>
      <c r="DI952" s="6">
        <f t="shared" si="903"/>
        <v>1.5548287385887205E-2</v>
      </c>
      <c r="DJ952" s="6">
        <f t="shared" si="904"/>
        <v>-7.2961459282627761E-4</v>
      </c>
      <c r="DK952" s="6">
        <f t="shared" si="905"/>
        <v>1.9968333036178176E-2</v>
      </c>
      <c r="DL952" s="6">
        <f t="shared" si="906"/>
        <v>8.0245296622931672E-3</v>
      </c>
      <c r="DM952" s="6">
        <f t="shared" si="907"/>
        <v>-1.5158010905503838E-3</v>
      </c>
      <c r="DN952" s="6">
        <f t="shared" si="908"/>
        <v>2.9358845570959025E-2</v>
      </c>
      <c r="DO952" s="6">
        <f t="shared" si="909"/>
        <v>2.6450214721112086E-2</v>
      </c>
      <c r="DP952" s="6">
        <f t="shared" si="910"/>
        <v>1.6051545249895716E-2</v>
      </c>
      <c r="DQ952" s="6">
        <f t="shared" si="911"/>
        <v>-1.857219477210803E-2</v>
      </c>
      <c r="DR952" s="6">
        <f t="shared" si="912"/>
        <v>1.5687911821597345E-2</v>
      </c>
      <c r="DS952" s="6">
        <f t="shared" si="913"/>
        <v>7.7379789600759974E-3</v>
      </c>
      <c r="DT952" s="6">
        <f t="shared" si="914"/>
        <v>1.0472272074119937E-2</v>
      </c>
      <c r="DU952" s="6">
        <f t="shared" si="915"/>
        <v>-9.1703323297641637E-3</v>
      </c>
      <c r="DV952" s="6">
        <f t="shared" si="916"/>
        <v>2.4950538139800749E-4</v>
      </c>
      <c r="DW952" s="6">
        <f t="shared" si="917"/>
        <v>-7.0000000000000062E-3</v>
      </c>
      <c r="DX952" s="6">
        <f t="shared" si="918"/>
        <v>3.31637095324957E-2</v>
      </c>
      <c r="DY952" s="6">
        <f t="shared" si="919"/>
        <v>9.206516526003794E-3</v>
      </c>
      <c r="DZ952" s="6">
        <f t="shared" si="920"/>
        <v>2.1665917018073078E-2</v>
      </c>
      <c r="EA952" s="6" t="str">
        <f t="shared" si="921"/>
        <v>N/A</v>
      </c>
      <c r="EB952" s="6">
        <f t="shared" si="922"/>
        <v>-5.2269074983206654E-3</v>
      </c>
      <c r="EC952" s="6">
        <f t="shared" si="923"/>
        <v>2.1885605266478425E-2</v>
      </c>
      <c r="ED952" s="6">
        <f t="shared" si="924"/>
        <v>-4.0321324030486938E-2</v>
      </c>
      <c r="EE952" s="6">
        <f t="shared" si="925"/>
        <v>2.7771021132430906E-2</v>
      </c>
      <c r="EF952" s="6">
        <f t="shared" si="926"/>
        <v>1.0215100149901346E-2</v>
      </c>
      <c r="EG952" s="6">
        <f t="shared" si="927"/>
        <v>-1.5759254675640211E-3</v>
      </c>
      <c r="EH952" s="6">
        <f t="shared" si="928"/>
        <v>9.8779465234455355E-3</v>
      </c>
      <c r="EI952" s="6">
        <f t="shared" si="929"/>
        <v>-5.2924772143244869E-2</v>
      </c>
      <c r="EJ952" s="6">
        <f t="shared" si="930"/>
        <v>2.5025375973749986E-2</v>
      </c>
      <c r="EK952" s="6">
        <f t="shared" si="931"/>
        <v>7.8795729843252893E-3</v>
      </c>
      <c r="EL952" s="6">
        <f t="shared" si="932"/>
        <v>2.4003539182740674E-2</v>
      </c>
      <c r="EM952" s="6">
        <f t="shared" si="933"/>
        <v>-7.729030724549335E-3</v>
      </c>
      <c r="EN952" s="6">
        <f t="shared" si="934"/>
        <v>2.3089386782257915E-3</v>
      </c>
      <c r="EO952" s="6">
        <f t="shared" si="935"/>
        <v>1.8130669526723153E-2</v>
      </c>
      <c r="EP952" s="6">
        <f t="shared" si="936"/>
        <v>1.1118863854781891E-2</v>
      </c>
      <c r="EQ952" s="6">
        <f t="shared" si="937"/>
        <v>1.168085868528479E-2</v>
      </c>
      <c r="ER952" s="6">
        <f t="shared" si="938"/>
        <v>1.4578548143946435E-3</v>
      </c>
      <c r="ES952" s="6">
        <f t="shared" si="939"/>
        <v>-3.3549237226483397E-3</v>
      </c>
      <c r="ET952" s="6">
        <f t="shared" si="940"/>
        <v>3.052090536483254E-3</v>
      </c>
      <c r="EU952" s="6">
        <f t="shared" si="941"/>
        <v>7.1055536533048969E-3</v>
      </c>
      <c r="EV952" s="6">
        <f t="shared" si="942"/>
        <v>3.4043932981375757E-3</v>
      </c>
      <c r="EW952" s="6">
        <f t="shared" si="943"/>
        <v>2.2164666966926649E-2</v>
      </c>
      <c r="EX952" s="6">
        <f t="shared" si="944"/>
        <v>-4.9536023318156319E-3</v>
      </c>
      <c r="EY952" s="6">
        <f t="shared" si="945"/>
        <v>9.0751677181428736E-3</v>
      </c>
      <c r="EZ952" s="6">
        <f t="shared" si="946"/>
        <v>8.0101236424949818E-3</v>
      </c>
    </row>
    <row r="953" spans="1:156" x14ac:dyDescent="0.25">
      <c r="A953" s="1">
        <v>44113</v>
      </c>
      <c r="B953" s="5">
        <v>951</v>
      </c>
      <c r="C953" s="4">
        <v>273.55999755859301</v>
      </c>
      <c r="D953" s="4">
        <v>10.758435249328601</v>
      </c>
      <c r="E953" s="4">
        <v>56.902500152587798</v>
      </c>
      <c r="F953" s="4">
        <v>92.786300659179602</v>
      </c>
      <c r="G953" s="4">
        <v>566.14001464843705</v>
      </c>
      <c r="H953" s="4">
        <v>137.60958862304599</v>
      </c>
      <c r="I953" s="4">
        <v>46.713630676269503</v>
      </c>
      <c r="J953" s="4">
        <v>31.718599319458001</v>
      </c>
      <c r="K953" s="4">
        <v>89.220001220703097</v>
      </c>
      <c r="L953" s="4">
        <v>124.048446655273</v>
      </c>
      <c r="M953" s="4">
        <v>114.574424743652</v>
      </c>
      <c r="N953" s="4" t="s">
        <v>151</v>
      </c>
      <c r="O953" s="4">
        <v>115.209999084472</v>
      </c>
      <c r="P953" s="4">
        <v>242.57000732421801</v>
      </c>
      <c r="Q953" s="4">
        <v>94.480003356933594</v>
      </c>
      <c r="R953" s="4">
        <v>52.349998474121001</v>
      </c>
      <c r="S953" s="4">
        <v>57.853031158447202</v>
      </c>
      <c r="T953" s="4">
        <v>46.086013793945298</v>
      </c>
      <c r="U953" s="4">
        <v>385.829833984375</v>
      </c>
      <c r="V953" s="4">
        <v>386</v>
      </c>
      <c r="W953" s="4">
        <v>109.180000305175</v>
      </c>
      <c r="X953" s="4">
        <v>337.25</v>
      </c>
      <c r="Y953" s="4">
        <v>146.669998168945</v>
      </c>
      <c r="Z953" s="4">
        <v>50.1522216796875</v>
      </c>
      <c r="AA953" s="4">
        <v>29.449558258056602</v>
      </c>
      <c r="AB953" s="4">
        <v>323.08200073242102</v>
      </c>
      <c r="AC953" s="4">
        <v>247.11000061035099</v>
      </c>
      <c r="AD953" s="4">
        <v>122.788398742675</v>
      </c>
      <c r="AE953" s="4">
        <v>126.180000305175</v>
      </c>
      <c r="AF953" s="4">
        <v>205.52999877929599</v>
      </c>
      <c r="AG953" s="4">
        <v>144.63896179199199</v>
      </c>
      <c r="AH953" s="4">
        <v>187.57986450195301</v>
      </c>
      <c r="AI953" s="4">
        <v>181.02999877929599</v>
      </c>
      <c r="AJ953" s="4">
        <v>37.1006469726562</v>
      </c>
      <c r="AK953" s="4">
        <v>161.68951416015599</v>
      </c>
      <c r="AL953" s="4">
        <v>105.26000213623</v>
      </c>
      <c r="AM953" s="4">
        <v>88.959617614746094</v>
      </c>
      <c r="AN953" s="4">
        <v>45.720001220703097</v>
      </c>
      <c r="AO953" s="4">
        <v>71.695083618164006</v>
      </c>
      <c r="AP953" s="4">
        <v>56.830001831054602</v>
      </c>
      <c r="AQ953" s="4">
        <v>517.58898925781205</v>
      </c>
      <c r="AR953" s="4">
        <v>199.19999694824199</v>
      </c>
      <c r="AS953" s="4">
        <v>313.19146728515602</v>
      </c>
      <c r="AT953" s="4">
        <v>73</v>
      </c>
      <c r="AU953" s="4">
        <v>348.60980224609301</v>
      </c>
      <c r="AV953" s="4">
        <v>112.379997253417</v>
      </c>
      <c r="AW953" s="4">
        <v>198.68527221679599</v>
      </c>
      <c r="AX953" s="4">
        <v>508.60998535156199</v>
      </c>
      <c r="AY953" s="4">
        <v>4399.009765625</v>
      </c>
      <c r="AZ953" s="4">
        <v>138.99351501464801</v>
      </c>
      <c r="BA953" s="4">
        <v>198.84425354003901</v>
      </c>
      <c r="BB953" s="4" t="s">
        <v>151</v>
      </c>
      <c r="BC953" s="4">
        <v>64.204269409179602</v>
      </c>
      <c r="BD953" s="4">
        <v>366</v>
      </c>
      <c r="BE953" s="4">
        <v>64.699996948242102</v>
      </c>
      <c r="BF953" s="4">
        <v>342.967681884765</v>
      </c>
      <c r="BG953" s="4">
        <v>85.940002441406193</v>
      </c>
      <c r="BH953" s="4">
        <v>37.780284881591797</v>
      </c>
      <c r="BI953" s="4">
        <v>83.072708129882798</v>
      </c>
      <c r="BJ953" s="4">
        <v>305.350006103515</v>
      </c>
      <c r="BK953" s="4">
        <v>274.64001464843699</v>
      </c>
      <c r="BL953" s="4">
        <v>186.17922973632801</v>
      </c>
      <c r="BM953" s="4">
        <v>325.14001464843699</v>
      </c>
      <c r="BN953" s="4">
        <v>263.81997680664</v>
      </c>
      <c r="BO953" s="4">
        <v>85.685066223144503</v>
      </c>
      <c r="BP953" s="4">
        <v>361.48010253906199</v>
      </c>
      <c r="BQ953" s="4">
        <v>117.230003356933</v>
      </c>
      <c r="BR953" s="4">
        <v>51.380001068115199</v>
      </c>
      <c r="BS953" s="4">
        <v>434</v>
      </c>
      <c r="BT953" s="4">
        <v>161.63999938964801</v>
      </c>
      <c r="BU953" s="4">
        <v>45.900001525878899</v>
      </c>
      <c r="BV953" s="4">
        <v>389.27999877929602</v>
      </c>
      <c r="BW953" s="4">
        <v>63.937767028808501</v>
      </c>
      <c r="BX953" s="4">
        <v>61.372844696044901</v>
      </c>
      <c r="BY953" s="4">
        <v>297.37234497070301</v>
      </c>
      <c r="BZ953" s="4">
        <v>284</v>
      </c>
      <c r="CA953" s="4">
        <v>3477.13989257812</v>
      </c>
      <c r="CB953" s="6">
        <f t="shared" si="884"/>
        <v>8.7020104916528673E-3</v>
      </c>
      <c r="CC953" s="6">
        <f>IFERROR(D953/D952-1,"N/A")</f>
        <v>7.0546261738257954E-3</v>
      </c>
      <c r="CD953" s="6">
        <f>IFERROR(E953/E952-1,"N/A")</f>
        <v>2.3012247700018529E-2</v>
      </c>
      <c r="CE953" s="6">
        <f>IFERROR(F953/F952-1,"N/A")</f>
        <v>-2.8930131183380059E-3</v>
      </c>
      <c r="CF953" s="6">
        <f>IFERROR(G953/G952-1,"N/A")</f>
        <v>2.729094488982553E-2</v>
      </c>
      <c r="CG953" s="6">
        <f>IFERROR(H953/H952-1,"N/A")</f>
        <v>1.2872982707084146E-2</v>
      </c>
      <c r="CH953" s="6">
        <f>IFERROR(I953/I952-1,"N/A")</f>
        <v>1.0918452713425397E-2</v>
      </c>
      <c r="CI953" s="6">
        <f>IFERROR(J953/J952-1,"N/A")</f>
        <v>8.7636736201737175E-3</v>
      </c>
      <c r="CJ953" s="6">
        <f>IFERROR(K953/K952-1,"N/A")</f>
        <v>1.5132572992273108E-2</v>
      </c>
      <c r="CK953" s="6">
        <f>IFERROR(L953/L952-1,"N/A")</f>
        <v>-1.6640898714146424E-3</v>
      </c>
      <c r="CL953" s="6">
        <f>IFERROR(M953/M952-1,"N/A")</f>
        <v>-9.3270680095491887E-4</v>
      </c>
      <c r="CM953" s="6" t="str">
        <f>IFERROR(N953/N952-1,"N/A")</f>
        <v>N/A</v>
      </c>
      <c r="CN953" s="6">
        <f>IFERROR(O953/O952-1,"N/A")</f>
        <v>1.0614027056772057E-2</v>
      </c>
      <c r="CO953" s="6">
        <f>IFERROR(P953/P952-1,"N/A")</f>
        <v>2.5709339463945158E-2</v>
      </c>
      <c r="CP953" s="6">
        <f>IFERROR(Q953/Q952-1,"N/A")</f>
        <v>1.9091837880919948E-2</v>
      </c>
      <c r="CQ953" s="6">
        <f t="shared" si="885"/>
        <v>-4.3660999836723779E-2</v>
      </c>
      <c r="CR953" s="6">
        <f t="shared" si="886"/>
        <v>6.7493221645698043E-4</v>
      </c>
      <c r="CS953" s="6">
        <f t="shared" si="887"/>
        <v>-4.0501182063534813E-4</v>
      </c>
      <c r="CT953" s="6">
        <f t="shared" si="888"/>
        <v>-2.5086671620835999E-2</v>
      </c>
      <c r="CU953" s="6">
        <f t="shared" si="889"/>
        <v>-3.870967741935516E-3</v>
      </c>
      <c r="CV953" s="6">
        <f t="shared" si="890"/>
        <v>3.4881519480331802E-2</v>
      </c>
      <c r="CW953" s="6">
        <f t="shared" si="891"/>
        <v>7.7993821339774616E-3</v>
      </c>
      <c r="CX953" s="6">
        <f t="shared" si="892"/>
        <v>5.1096497247155925E-2</v>
      </c>
      <c r="CY953" s="6">
        <f t="shared" si="893"/>
        <v>-8.0584521850525226E-3</v>
      </c>
      <c r="CZ953" s="6">
        <f t="shared" si="894"/>
        <v>-1.3817622255561712E-2</v>
      </c>
      <c r="DA953" s="6">
        <f t="shared" si="895"/>
        <v>-3.4389554115291654E-3</v>
      </c>
      <c r="DB953" s="6">
        <f t="shared" si="896"/>
        <v>8.1184951566788399E-3</v>
      </c>
      <c r="DC953" s="6">
        <f t="shared" si="897"/>
        <v>-3.2324336579625523E-4</v>
      </c>
      <c r="DD953" s="6">
        <f t="shared" si="898"/>
        <v>3.7323256645078295E-2</v>
      </c>
      <c r="DE953" s="6">
        <f t="shared" si="899"/>
        <v>5.0366688474132726E-3</v>
      </c>
      <c r="DF953" s="6">
        <f t="shared" si="900"/>
        <v>2.2720421554329739E-3</v>
      </c>
      <c r="DG953" s="6">
        <f t="shared" si="901"/>
        <v>2.157863312609587E-3</v>
      </c>
      <c r="DH953" s="6">
        <f t="shared" si="902"/>
        <v>6.6729518769028662E-3</v>
      </c>
      <c r="DI953" s="6">
        <f t="shared" si="903"/>
        <v>-2.6859367477427565E-3</v>
      </c>
      <c r="DJ953" s="6">
        <f t="shared" si="904"/>
        <v>1.0343360066396023E-3</v>
      </c>
      <c r="DK953" s="6">
        <f t="shared" si="905"/>
        <v>2.0158963218676051E-2</v>
      </c>
      <c r="DL953" s="6">
        <f t="shared" si="906"/>
        <v>1.8836137114768503E-2</v>
      </c>
      <c r="DM953" s="6">
        <f t="shared" si="907"/>
        <v>-8.4580217845594552E-3</v>
      </c>
      <c r="DN953" s="6">
        <f t="shared" si="908"/>
        <v>-1.5068050647197184E-2</v>
      </c>
      <c r="DO953" s="6">
        <f t="shared" si="909"/>
        <v>9.9520413850242573E-3</v>
      </c>
      <c r="DP953" s="6">
        <f t="shared" si="910"/>
        <v>7.002079985635401E-3</v>
      </c>
      <c r="DQ953" s="6">
        <f t="shared" si="911"/>
        <v>-2.753457080140187E-3</v>
      </c>
      <c r="DR953" s="6">
        <f t="shared" si="912"/>
        <v>4.1122197306686648E-2</v>
      </c>
      <c r="DS953" s="6">
        <f t="shared" si="913"/>
        <v>9.5982030071839475E-4</v>
      </c>
      <c r="DT953" s="6">
        <f t="shared" si="914"/>
        <v>1.7118891808587389E-2</v>
      </c>
      <c r="DU953" s="6">
        <f t="shared" si="915"/>
        <v>-9.4314651706263186E-3</v>
      </c>
      <c r="DV953" s="6">
        <f t="shared" si="916"/>
        <v>3.0909996014110153E-3</v>
      </c>
      <c r="DW953" s="6">
        <f t="shared" si="917"/>
        <v>2.4390705642622246E-2</v>
      </c>
      <c r="DX953" s="6">
        <f t="shared" si="918"/>
        <v>1.1638732503413962E-2</v>
      </c>
      <c r="DY953" s="6">
        <f t="shared" si="919"/>
        <v>4.9692343362228275E-2</v>
      </c>
      <c r="DZ953" s="6">
        <f t="shared" si="920"/>
        <v>1.3444328464835564E-2</v>
      </c>
      <c r="EA953" s="6" t="str">
        <f t="shared" si="921"/>
        <v>N/A</v>
      </c>
      <c r="EB953" s="6">
        <f t="shared" si="922"/>
        <v>9.890355966891029E-3</v>
      </c>
      <c r="EC953" s="6">
        <f t="shared" si="923"/>
        <v>1.7995720086422251E-2</v>
      </c>
      <c r="ED953" s="6">
        <f t="shared" si="924"/>
        <v>-1.5070870092403377E-2</v>
      </c>
      <c r="EE953" s="6">
        <f t="shared" si="925"/>
        <v>1.6723003185320939E-2</v>
      </c>
      <c r="EF953" s="6">
        <f t="shared" si="926"/>
        <v>2.2365036133888072E-2</v>
      </c>
      <c r="EG953" s="6">
        <f t="shared" si="927"/>
        <v>7.8919628760547589E-3</v>
      </c>
      <c r="EH953" s="6">
        <f t="shared" si="928"/>
        <v>-2.5776707446502956E-2</v>
      </c>
      <c r="EI953" s="6">
        <f t="shared" si="929"/>
        <v>5.6574415583096949E-2</v>
      </c>
      <c r="EJ953" s="6">
        <f t="shared" si="930"/>
        <v>5.2708725368384446E-3</v>
      </c>
      <c r="EK953" s="6">
        <f t="shared" si="931"/>
        <v>9.1031018561784638E-3</v>
      </c>
      <c r="EL953" s="6">
        <f t="shared" si="932"/>
        <v>-1.1059457805315809E-3</v>
      </c>
      <c r="EM953" s="6">
        <f t="shared" si="933"/>
        <v>1.2141810445152945E-2</v>
      </c>
      <c r="EN953" s="6">
        <f t="shared" si="934"/>
        <v>4.388932884209229E-2</v>
      </c>
      <c r="EO953" s="6">
        <f t="shared" si="935"/>
        <v>2.5879133132834964E-2</v>
      </c>
      <c r="EP953" s="6">
        <f t="shared" si="936"/>
        <v>1.5066287343917795E-2</v>
      </c>
      <c r="EQ953" s="6">
        <f t="shared" si="937"/>
        <v>5.4795029815117857E-3</v>
      </c>
      <c r="ER953" s="6">
        <f t="shared" si="938"/>
        <v>1.897066659826474E-2</v>
      </c>
      <c r="ES953" s="6">
        <f t="shared" si="939"/>
        <v>7.6050444746806889E-3</v>
      </c>
      <c r="ET953" s="6">
        <f t="shared" si="940"/>
        <v>-2.3907150547063383E-3</v>
      </c>
      <c r="EU953" s="6">
        <f t="shared" si="941"/>
        <v>2.8671105127787033E-2</v>
      </c>
      <c r="EV953" s="6">
        <f t="shared" si="942"/>
        <v>-5.0893234496617312E-3</v>
      </c>
      <c r="EW953" s="6">
        <f t="shared" si="943"/>
        <v>-2.5323991285706171E-3</v>
      </c>
      <c r="EX953" s="6">
        <f t="shared" si="944"/>
        <v>2.4102135519981971E-2</v>
      </c>
      <c r="EY953" s="6">
        <f t="shared" si="945"/>
        <v>1.7592904534512677E-2</v>
      </c>
      <c r="EZ953" s="6">
        <f t="shared" si="946"/>
        <v>8.7935331206137057E-3</v>
      </c>
    </row>
    <row r="954" spans="1:156" x14ac:dyDescent="0.25">
      <c r="A954" s="1">
        <v>44116</v>
      </c>
      <c r="B954" s="5">
        <v>952</v>
      </c>
      <c r="C954" s="4">
        <v>277.850006103515</v>
      </c>
      <c r="D954" s="4">
        <v>10.7678565979003</v>
      </c>
      <c r="E954" s="4">
        <v>57.0625</v>
      </c>
      <c r="F954" s="4">
        <v>92.8824462890625</v>
      </c>
      <c r="G954" s="4">
        <v>568.489990234375</v>
      </c>
      <c r="H954" s="4">
        <v>139.37806701660099</v>
      </c>
      <c r="I954" s="4">
        <v>47.791942596435497</v>
      </c>
      <c r="J954" s="4">
        <v>32.476387023925703</v>
      </c>
      <c r="K954" s="4">
        <v>88.819999694824205</v>
      </c>
      <c r="L954" s="4">
        <v>128.00650024414</v>
      </c>
      <c r="M954" s="4">
        <v>114.039672851562</v>
      </c>
      <c r="N954" s="4" t="s">
        <v>151</v>
      </c>
      <c r="O954" s="4">
        <v>117.08999633789</v>
      </c>
      <c r="P954" s="4">
        <v>243.27000427246</v>
      </c>
      <c r="Q954" s="4">
        <v>95.010002136230398</v>
      </c>
      <c r="R954" s="4">
        <v>53.950000762939403</v>
      </c>
      <c r="S954" s="4">
        <v>56.994644165038999</v>
      </c>
      <c r="T954" s="4">
        <v>45.3577461242675</v>
      </c>
      <c r="U954" s="4">
        <v>387.43850708007801</v>
      </c>
      <c r="V954" s="4">
        <v>394.17999267578102</v>
      </c>
      <c r="W954" s="4">
        <v>104.430000305175</v>
      </c>
      <c r="X954" s="4">
        <v>345.079986572265</v>
      </c>
      <c r="Y954" s="4">
        <v>147.38000488281199</v>
      </c>
      <c r="Z954" s="4">
        <v>50.635459899902301</v>
      </c>
      <c r="AA954" s="4">
        <v>29.938945770263601</v>
      </c>
      <c r="AB954" s="4">
        <v>325.14401245117102</v>
      </c>
      <c r="AC954" s="4">
        <v>251.19999694824199</v>
      </c>
      <c r="AD954" s="4">
        <v>124.664169311523</v>
      </c>
      <c r="AE954" s="4">
        <v>128.88000488281199</v>
      </c>
      <c r="AF954" s="4">
        <v>203.99000549316401</v>
      </c>
      <c r="AG954" s="4">
        <v>144.127838134765</v>
      </c>
      <c r="AH954" s="4">
        <v>186.36813354492099</v>
      </c>
      <c r="AI954" s="4">
        <v>181.91000366210901</v>
      </c>
      <c r="AJ954" s="4">
        <v>37.180580139160099</v>
      </c>
      <c r="AK954" s="4">
        <v>161.90579223632801</v>
      </c>
      <c r="AL954" s="4">
        <v>105.720001220703</v>
      </c>
      <c r="AM954" s="4">
        <v>87.823997497558594</v>
      </c>
      <c r="AN954" s="4">
        <v>46.169998168945298</v>
      </c>
      <c r="AO954" s="4">
        <v>71.117301940917898</v>
      </c>
      <c r="AP954" s="4">
        <v>55.840000152587798</v>
      </c>
      <c r="AQ954" s="4">
        <v>527.68194580078102</v>
      </c>
      <c r="AR954" s="4">
        <v>204.39999389648401</v>
      </c>
      <c r="AS954" s="4">
        <v>313.92614746093699</v>
      </c>
      <c r="AT954" s="4">
        <v>75.309997558593693</v>
      </c>
      <c r="AU954" s="4">
        <v>348.91656494140602</v>
      </c>
      <c r="AV954" s="4">
        <v>110.300003051757</v>
      </c>
      <c r="AW954" s="4">
        <v>201.47015380859301</v>
      </c>
      <c r="AX954" s="4">
        <v>509.08999633789</v>
      </c>
      <c r="AY954" s="4">
        <v>4429.240234375</v>
      </c>
      <c r="AZ954" s="4">
        <v>139.53364562988199</v>
      </c>
      <c r="BA954" s="4">
        <v>199.83966064453099</v>
      </c>
      <c r="BB954" s="4" t="s">
        <v>151</v>
      </c>
      <c r="BC954" s="4">
        <v>64.538314819335895</v>
      </c>
      <c r="BD954" s="4">
        <v>366.83999633789</v>
      </c>
      <c r="BE954" s="4">
        <v>64.919998168945298</v>
      </c>
      <c r="BF954" s="4">
        <v>349.04415893554602</v>
      </c>
      <c r="BG954" s="4">
        <v>87.5</v>
      </c>
      <c r="BH954" s="4">
        <v>38.404808044433501</v>
      </c>
      <c r="BI954" s="4">
        <v>84.338516235351506</v>
      </c>
      <c r="BJ954" s="4">
        <v>297.94000244140602</v>
      </c>
      <c r="BK954" s="4">
        <v>276.29000854492102</v>
      </c>
      <c r="BL954" s="4">
        <v>189.50862121582</v>
      </c>
      <c r="BM954" s="4">
        <v>327.52999877929602</v>
      </c>
      <c r="BN954" s="4">
        <v>267.263580322265</v>
      </c>
      <c r="BO954" s="4">
        <v>86.212516784667898</v>
      </c>
      <c r="BP954" s="4">
        <v>365.567138671875</v>
      </c>
      <c r="BQ954" s="4">
        <v>120.06999969482401</v>
      </c>
      <c r="BR954" s="4">
        <v>52.310001373291001</v>
      </c>
      <c r="BS954" s="4">
        <v>442.29998779296801</v>
      </c>
      <c r="BT954" s="4">
        <v>167.13999938964801</v>
      </c>
      <c r="BU954" s="4">
        <v>48.25</v>
      </c>
      <c r="BV954" s="4">
        <v>394.75</v>
      </c>
      <c r="BW954" s="4">
        <v>62.4015083312988</v>
      </c>
      <c r="BX954" s="4">
        <v>62.736244201660099</v>
      </c>
      <c r="BY954" s="4">
        <v>300.74203491210898</v>
      </c>
      <c r="BZ954" s="4">
        <v>288.25</v>
      </c>
      <c r="CA954" s="4">
        <v>3534.21997070312</v>
      </c>
      <c r="CB954" s="6">
        <f t="shared" si="884"/>
        <v>1.5682148644569738E-2</v>
      </c>
      <c r="CC954" s="6">
        <f>IFERROR(D954/D953-1,"N/A")</f>
        <v>8.7571736533775812E-4</v>
      </c>
      <c r="CD954" s="6">
        <f>IFERROR(E954/E953-1,"N/A")</f>
        <v>2.8118245592574365E-3</v>
      </c>
      <c r="CE954" s="6">
        <f>IFERROR(F954/F953-1,"N/A")</f>
        <v>1.0362050130230394E-3</v>
      </c>
      <c r="CF954" s="6">
        <f>IFERROR(G954/G953-1,"N/A")</f>
        <v>4.1508735032573796E-3</v>
      </c>
      <c r="CG954" s="6">
        <f>IFERROR(H954/H953-1,"N/A")</f>
        <v>1.2851418358639233E-2</v>
      </c>
      <c r="CH954" s="6">
        <f>IFERROR(I954/I953-1,"N/A")</f>
        <v>2.308345347076135E-2</v>
      </c>
      <c r="CI954" s="6">
        <f>IFERROR(J954/J953-1,"N/A")</f>
        <v>2.3890957379156141E-2</v>
      </c>
      <c r="CJ954" s="6">
        <f>IFERROR(K954/K953-1,"N/A")</f>
        <v>-4.4833167496760584E-3</v>
      </c>
      <c r="CK954" s="6">
        <f>IFERROR(L954/L953-1,"N/A")</f>
        <v>3.1907320853975074E-2</v>
      </c>
      <c r="CL954" s="6">
        <f>IFERROR(M954/M953-1,"N/A")</f>
        <v>-4.6672884746002952E-3</v>
      </c>
      <c r="CM954" s="6" t="str">
        <f>IFERROR(N954/N953-1,"N/A")</f>
        <v>N/A</v>
      </c>
      <c r="CN954" s="6">
        <f>IFERROR(O954/O953-1,"N/A")</f>
        <v>1.6318004238847106E-2</v>
      </c>
      <c r="CO954" s="6">
        <f>IFERROR(P954/P953-1,"N/A")</f>
        <v>2.8857522657628198E-3</v>
      </c>
      <c r="CP954" s="6">
        <f>IFERROR(Q954/Q953-1,"N/A")</f>
        <v>5.6096397170366519E-3</v>
      </c>
      <c r="CQ954" s="6">
        <f t="shared" si="885"/>
        <v>3.0563559416517672E-2</v>
      </c>
      <c r="CR954" s="6">
        <f t="shared" si="886"/>
        <v>-1.4837372843218288E-2</v>
      </c>
      <c r="CS954" s="6">
        <f t="shared" si="887"/>
        <v>-1.5802357585838256E-2</v>
      </c>
      <c r="CT954" s="6">
        <f t="shared" si="888"/>
        <v>4.1693849308919173E-3</v>
      </c>
      <c r="CU954" s="6">
        <f t="shared" si="889"/>
        <v>2.1191690869899027E-2</v>
      </c>
      <c r="CV954" s="6">
        <f t="shared" si="890"/>
        <v>-4.3506136533458695E-2</v>
      </c>
      <c r="CW954" s="6">
        <f t="shared" si="891"/>
        <v>2.3217158109014147E-2</v>
      </c>
      <c r="CX954" s="6">
        <f t="shared" si="892"/>
        <v>4.8408449085077798E-3</v>
      </c>
      <c r="CY954" s="6">
        <f t="shared" si="893"/>
        <v>9.635429977582044E-3</v>
      </c>
      <c r="CZ954" s="6">
        <f t="shared" si="894"/>
        <v>1.6617821833477375E-2</v>
      </c>
      <c r="DA954" s="6">
        <f t="shared" si="895"/>
        <v>6.3823169166821181E-3</v>
      </c>
      <c r="DB954" s="6">
        <f t="shared" si="896"/>
        <v>1.6551318553635452E-2</v>
      </c>
      <c r="DC954" s="6">
        <f t="shared" si="897"/>
        <v>1.5276447840801399E-2</v>
      </c>
      <c r="DD954" s="6">
        <f t="shared" si="898"/>
        <v>2.1398039079940201E-2</v>
      </c>
      <c r="DE954" s="6">
        <f t="shared" si="899"/>
        <v>-7.4927908104824859E-3</v>
      </c>
      <c r="DF954" s="6">
        <f t="shared" si="900"/>
        <v>-3.5337895881888404E-3</v>
      </c>
      <c r="DG954" s="6">
        <f t="shared" si="901"/>
        <v>-6.4598135852657057E-3</v>
      </c>
      <c r="DH954" s="6">
        <f t="shared" si="902"/>
        <v>4.8610997555487145E-3</v>
      </c>
      <c r="DI954" s="6">
        <f t="shared" si="903"/>
        <v>2.1544952184475719E-3</v>
      </c>
      <c r="DJ954" s="6">
        <f t="shared" si="904"/>
        <v>1.3376134951941232E-3</v>
      </c>
      <c r="DK954" s="6">
        <f t="shared" si="905"/>
        <v>4.3701223174750226E-3</v>
      </c>
      <c r="DL954" s="6">
        <f t="shared" si="906"/>
        <v>-1.2765568778695613E-2</v>
      </c>
      <c r="DM954" s="6">
        <f t="shared" si="907"/>
        <v>9.8424526733922324E-3</v>
      </c>
      <c r="DN954" s="6">
        <f t="shared" si="908"/>
        <v>-8.058874445607378E-3</v>
      </c>
      <c r="DO954" s="6">
        <f t="shared" si="909"/>
        <v>-1.7420405535264694E-2</v>
      </c>
      <c r="DP954" s="6">
        <f t="shared" si="910"/>
        <v>1.9499944458713392E-2</v>
      </c>
      <c r="DQ954" s="6">
        <f t="shared" si="911"/>
        <v>2.6104402750533717E-2</v>
      </c>
      <c r="DR954" s="6">
        <f t="shared" si="912"/>
        <v>2.3457860526960861E-3</v>
      </c>
      <c r="DS954" s="6">
        <f t="shared" si="913"/>
        <v>3.1643802172516278E-2</v>
      </c>
      <c r="DT954" s="6">
        <f t="shared" si="914"/>
        <v>8.7996003938073386E-4</v>
      </c>
      <c r="DU954" s="6">
        <f t="shared" si="915"/>
        <v>-1.8508580285596654E-2</v>
      </c>
      <c r="DV954" s="6">
        <f t="shared" si="916"/>
        <v>1.4016547682297764E-2</v>
      </c>
      <c r="DW954" s="6">
        <f t="shared" si="917"/>
        <v>9.4377027615033526E-4</v>
      </c>
      <c r="DX954" s="6">
        <f t="shared" si="918"/>
        <v>6.8721076698279315E-3</v>
      </c>
      <c r="DY954" s="6">
        <f t="shared" si="919"/>
        <v>3.8860130645450575E-3</v>
      </c>
      <c r="DZ954" s="6">
        <f t="shared" si="920"/>
        <v>5.0059636462742585E-3</v>
      </c>
      <c r="EA954" s="6" t="str">
        <f t="shared" si="921"/>
        <v>N/A</v>
      </c>
      <c r="EB954" s="6">
        <f t="shared" si="922"/>
        <v>5.2028535365364892E-3</v>
      </c>
      <c r="EC954" s="6">
        <f t="shared" si="923"/>
        <v>2.2950719614480697E-3</v>
      </c>
      <c r="ED954" s="6">
        <f t="shared" si="924"/>
        <v>3.4003281465251334E-3</v>
      </c>
      <c r="EE954" s="6">
        <f t="shared" si="925"/>
        <v>1.7717345895065018E-2</v>
      </c>
      <c r="EF954" s="6">
        <f t="shared" si="926"/>
        <v>1.8152170284814861E-2</v>
      </c>
      <c r="EG954" s="6">
        <f t="shared" si="927"/>
        <v>1.6530398455147699E-2</v>
      </c>
      <c r="EH954" s="6">
        <f t="shared" si="928"/>
        <v>1.523735212158539E-2</v>
      </c>
      <c r="EI954" s="6">
        <f t="shared" si="929"/>
        <v>-2.42672458293548E-2</v>
      </c>
      <c r="EJ954" s="6">
        <f t="shared" si="930"/>
        <v>6.0078422971108214E-3</v>
      </c>
      <c r="EK954" s="6">
        <f t="shared" si="931"/>
        <v>1.7882722386418415E-2</v>
      </c>
      <c r="EL954" s="6">
        <f t="shared" si="932"/>
        <v>7.350630568935701E-3</v>
      </c>
      <c r="EM954" s="6">
        <f t="shared" si="933"/>
        <v>1.3052853530302944E-2</v>
      </c>
      <c r="EN954" s="6">
        <f t="shared" si="934"/>
        <v>6.1556883220441616E-3</v>
      </c>
      <c r="EO954" s="6">
        <f t="shared" si="935"/>
        <v>1.1306393088043709E-2</v>
      </c>
      <c r="EP954" s="6">
        <f t="shared" si="936"/>
        <v>2.4225848814863671E-2</v>
      </c>
      <c r="EQ954" s="6">
        <f t="shared" si="937"/>
        <v>1.8100433745473987E-2</v>
      </c>
      <c r="ER954" s="6">
        <f t="shared" si="938"/>
        <v>1.9124395836331853E-2</v>
      </c>
      <c r="ES954" s="6">
        <f t="shared" si="939"/>
        <v>3.4026231259391082E-2</v>
      </c>
      <c r="ET954" s="6">
        <f t="shared" si="940"/>
        <v>5.1198222135050431E-2</v>
      </c>
      <c r="EU954" s="6">
        <f t="shared" si="941"/>
        <v>1.4051585588411353E-2</v>
      </c>
      <c r="EV954" s="6">
        <f t="shared" si="942"/>
        <v>-2.4027406162268838E-2</v>
      </c>
      <c r="EW954" s="6">
        <f t="shared" si="943"/>
        <v>2.221502868846259E-2</v>
      </c>
      <c r="EX954" s="6">
        <f t="shared" si="944"/>
        <v>1.1331551162694575E-2</v>
      </c>
      <c r="EY954" s="6">
        <f t="shared" si="945"/>
        <v>1.4964788732394263E-2</v>
      </c>
      <c r="EZ954" s="6">
        <f t="shared" si="946"/>
        <v>1.641581296364758E-2</v>
      </c>
    </row>
    <row r="955" spans="1:156" x14ac:dyDescent="0.25">
      <c r="A955" s="1">
        <v>44117</v>
      </c>
      <c r="B955" s="5">
        <v>953</v>
      </c>
      <c r="C955" s="4">
        <v>276.95001220703102</v>
      </c>
      <c r="D955" s="4">
        <v>10.749014854431101</v>
      </c>
      <c r="E955" s="4">
        <v>56.459999084472599</v>
      </c>
      <c r="F955" s="4">
        <v>91.728744506835895</v>
      </c>
      <c r="G955" s="4">
        <v>565.739990234375</v>
      </c>
      <c r="H955" s="4">
        <v>138.82115173339801</v>
      </c>
      <c r="I955" s="4">
        <v>46.862018585205</v>
      </c>
      <c r="J955" s="4">
        <v>31.974473953246999</v>
      </c>
      <c r="K955" s="4">
        <v>90.029998779296804</v>
      </c>
      <c r="L955" s="4">
        <v>127.927726745605</v>
      </c>
      <c r="M955" s="4">
        <v>113.14517211914</v>
      </c>
      <c r="N955" s="4" t="s">
        <v>151</v>
      </c>
      <c r="O955" s="4">
        <v>116.370002746582</v>
      </c>
      <c r="P955" s="4">
        <v>244.97999572753901</v>
      </c>
      <c r="Q955" s="4">
        <v>94.879997253417898</v>
      </c>
      <c r="R955" s="4">
        <v>55.450000762939403</v>
      </c>
      <c r="S955" s="4">
        <v>56.887344360351499</v>
      </c>
      <c r="T955" s="4">
        <v>44.704177856445298</v>
      </c>
      <c r="U955" s="4">
        <v>402.38021850585898</v>
      </c>
      <c r="V955" s="4">
        <v>400.94000244140602</v>
      </c>
      <c r="W955" s="4">
        <v>106.650001525878</v>
      </c>
      <c r="X955" s="4">
        <v>348.760009765625</v>
      </c>
      <c r="Y955" s="4">
        <v>153.19999694824199</v>
      </c>
      <c r="Z955" s="4">
        <v>50.142742156982401</v>
      </c>
      <c r="AA955" s="4">
        <v>29.1808776855468</v>
      </c>
      <c r="AB955" s="4">
        <v>331.05374145507801</v>
      </c>
      <c r="AC955" s="4">
        <v>248.759994506835</v>
      </c>
      <c r="AD955" s="4">
        <v>122.81817626953099</v>
      </c>
      <c r="AE955" s="4">
        <v>130.61000061035099</v>
      </c>
      <c r="AF955" s="4">
        <v>201.53999328613199</v>
      </c>
      <c r="AG955" s="4">
        <v>143.17312622070301</v>
      </c>
      <c r="AH955" s="4">
        <v>183.43243408203099</v>
      </c>
      <c r="AI955" s="4">
        <v>183.850006103515</v>
      </c>
      <c r="AJ955" s="4">
        <v>37.5003242492675</v>
      </c>
      <c r="AK955" s="4">
        <v>159.15345764160099</v>
      </c>
      <c r="AL955" s="4">
        <v>104.48999786376901</v>
      </c>
      <c r="AM955" s="4">
        <v>86.335968017578097</v>
      </c>
      <c r="AN955" s="4">
        <v>44.810001373291001</v>
      </c>
      <c r="AO955" s="4">
        <v>70.470954895019503</v>
      </c>
      <c r="AP955" s="4">
        <v>54.689998626708899</v>
      </c>
      <c r="AQ955" s="4">
        <v>535.47491455078102</v>
      </c>
      <c r="AR955" s="4">
        <v>203.63000488281199</v>
      </c>
      <c r="AS955" s="4">
        <v>313.211334228515</v>
      </c>
      <c r="AT955" s="4">
        <v>78.290000915527301</v>
      </c>
      <c r="AU955" s="4">
        <v>356.16912841796801</v>
      </c>
      <c r="AV955" s="4">
        <v>111.16000366210901</v>
      </c>
      <c r="AW955" s="4">
        <v>200.67025756835901</v>
      </c>
      <c r="AX955" s="4">
        <v>518.29998779296795</v>
      </c>
      <c r="AY955" s="4">
        <v>4446.8798828125</v>
      </c>
      <c r="AZ955" s="4">
        <v>134.38757324218699</v>
      </c>
      <c r="BA955" s="4">
        <v>199.690338134765</v>
      </c>
      <c r="BB955" s="4" t="s">
        <v>151</v>
      </c>
      <c r="BC955" s="4">
        <v>63.988124847412102</v>
      </c>
      <c r="BD955" s="4">
        <v>373.77999877929602</v>
      </c>
      <c r="BE955" s="4">
        <v>67.930000305175696</v>
      </c>
      <c r="BF955" s="4">
        <v>348.35137939453102</v>
      </c>
      <c r="BG955" s="4">
        <v>87.389999389648395</v>
      </c>
      <c r="BH955" s="4">
        <v>38.615177154541001</v>
      </c>
      <c r="BI955" s="4">
        <v>83.013839721679602</v>
      </c>
      <c r="BJ955" s="4">
        <v>299.64999389648398</v>
      </c>
      <c r="BK955" s="4">
        <v>269.04000854492102</v>
      </c>
      <c r="BL955" s="4">
        <v>185.41848754882801</v>
      </c>
      <c r="BM955" s="4">
        <v>320.01998901367102</v>
      </c>
      <c r="BN955" s="4">
        <v>268.29864501953102</v>
      </c>
      <c r="BO955" s="4">
        <v>87.207695007324205</v>
      </c>
      <c r="BP955" s="4">
        <v>360.52545166015602</v>
      </c>
      <c r="BQ955" s="4">
        <v>121.56999969482401</v>
      </c>
      <c r="BR955" s="4">
        <v>51.720001220703097</v>
      </c>
      <c r="BS955" s="4">
        <v>446.64999389648398</v>
      </c>
      <c r="BT955" s="4">
        <v>169.16000366210901</v>
      </c>
      <c r="BU955" s="4">
        <v>47</v>
      </c>
      <c r="BV955" s="4">
        <v>393.010009765625</v>
      </c>
      <c r="BW955" s="4">
        <v>63.412467956542898</v>
      </c>
      <c r="BX955" s="4">
        <v>60.700878143310497</v>
      </c>
      <c r="BY955" s="4">
        <v>298.56869506835898</v>
      </c>
      <c r="BZ955" s="4">
        <v>286.73001098632801</v>
      </c>
      <c r="CA955" s="4">
        <v>3511.92993164062</v>
      </c>
      <c r="CB955" s="6">
        <f t="shared" si="884"/>
        <v>-3.2391357808668753E-3</v>
      </c>
      <c r="CC955" s="6">
        <f>IFERROR(D955/D954-1,"N/A")</f>
        <v>-1.7498137440716821E-3</v>
      </c>
      <c r="CD955" s="6">
        <f>IFERROR(E955/E954-1,"N/A")</f>
        <v>-1.0558614072769368E-2</v>
      </c>
      <c r="CE955" s="6">
        <f>IFERROR(F955/F954-1,"N/A")</f>
        <v>-1.2421096001672183E-2</v>
      </c>
      <c r="CF955" s="6">
        <f>IFERROR(G955/G954-1,"N/A")</f>
        <v>-4.8373762902426121E-3</v>
      </c>
      <c r="CG955" s="6">
        <f>IFERROR(H955/H954-1,"N/A")</f>
        <v>-3.9957167947856087E-3</v>
      </c>
      <c r="CH955" s="6">
        <f>IFERROR(I955/I954-1,"N/A")</f>
        <v>-1.9457757117825381E-2</v>
      </c>
      <c r="CI955" s="6">
        <f>IFERROR(J955/J954-1,"N/A")</f>
        <v>-1.5454707763795872E-2</v>
      </c>
      <c r="CJ955" s="6">
        <f>IFERROR(K955/K954-1,"N/A")</f>
        <v>1.3623047608984695E-2</v>
      </c>
      <c r="CK955" s="6">
        <f>IFERROR(L955/L954-1,"N/A")</f>
        <v>-6.1538670602478973E-4</v>
      </c>
      <c r="CL955" s="6">
        <f>IFERROR(M955/M954-1,"N/A")</f>
        <v>-7.8437679629818069E-3</v>
      </c>
      <c r="CM955" s="6" t="str">
        <f>IFERROR(N955/N954-1,"N/A")</f>
        <v>N/A</v>
      </c>
      <c r="CN955" s="6">
        <f>IFERROR(O955/O954-1,"N/A")</f>
        <v>-6.1490615238409818E-3</v>
      </c>
      <c r="CO955" s="6">
        <f>IFERROR(P955/P954-1,"N/A")</f>
        <v>7.029191536346735E-3</v>
      </c>
      <c r="CP955" s="6">
        <f>IFERROR(Q955/Q954-1,"N/A")</f>
        <v>-1.3683283853219708E-3</v>
      </c>
      <c r="CQ955" s="6">
        <f t="shared" si="885"/>
        <v>2.7803521386239094E-2</v>
      </c>
      <c r="CR955" s="6">
        <f t="shared" si="886"/>
        <v>-1.8826296094909267E-3</v>
      </c>
      <c r="CS955" s="6">
        <f t="shared" si="887"/>
        <v>-1.4409187485454167E-2</v>
      </c>
      <c r="CT955" s="6">
        <f t="shared" si="888"/>
        <v>3.8565375285974701E-2</v>
      </c>
      <c r="CU955" s="6">
        <f t="shared" si="889"/>
        <v>1.7149550690628734E-2</v>
      </c>
      <c r="CV955" s="6">
        <f t="shared" si="890"/>
        <v>2.1258270748017782E-2</v>
      </c>
      <c r="CW955" s="6">
        <f t="shared" si="891"/>
        <v>1.066426143664323E-2</v>
      </c>
      <c r="CX955" s="6">
        <f t="shared" si="892"/>
        <v>3.9489699230623065E-2</v>
      </c>
      <c r="CY955" s="6">
        <f t="shared" si="893"/>
        <v>-9.7306856478428516E-3</v>
      </c>
      <c r="CZ955" s="6">
        <f t="shared" si="894"/>
        <v>-2.5320466877285286E-2</v>
      </c>
      <c r="DA955" s="6">
        <f t="shared" si="895"/>
        <v>1.81757276086838E-2</v>
      </c>
      <c r="DB955" s="6">
        <f t="shared" si="896"/>
        <v>-9.7133856331603763E-3</v>
      </c>
      <c r="DC955" s="6">
        <f t="shared" si="897"/>
        <v>-1.4807727450371511E-2</v>
      </c>
      <c r="DD955" s="6">
        <f t="shared" si="898"/>
        <v>1.3423305881405501E-2</v>
      </c>
      <c r="DE955" s="6">
        <f t="shared" si="899"/>
        <v>-1.2010452184208265E-2</v>
      </c>
      <c r="DF955" s="6">
        <f t="shared" si="900"/>
        <v>-6.6240632373136821E-3</v>
      </c>
      <c r="DG955" s="6">
        <f t="shared" si="901"/>
        <v>-1.5752153584681294E-2</v>
      </c>
      <c r="DH955" s="6">
        <f t="shared" si="902"/>
        <v>1.0664627576004504E-2</v>
      </c>
      <c r="DI955" s="6">
        <f t="shared" si="903"/>
        <v>8.5997611901336146E-3</v>
      </c>
      <c r="DJ955" s="6">
        <f t="shared" si="904"/>
        <v>-1.6999605491010095E-2</v>
      </c>
      <c r="DK955" s="6">
        <f t="shared" si="905"/>
        <v>-1.1634537861631489E-2</v>
      </c>
      <c r="DL955" s="6">
        <f t="shared" si="906"/>
        <v>-1.6943313016716921E-2</v>
      </c>
      <c r="DM955" s="6">
        <f t="shared" si="907"/>
        <v>-2.9456288706744105E-2</v>
      </c>
      <c r="DN955" s="6">
        <f t="shared" si="908"/>
        <v>-9.0884641044925996E-3</v>
      </c>
      <c r="DO955" s="6">
        <f t="shared" si="909"/>
        <v>-2.0594583143560441E-2</v>
      </c>
      <c r="DP955" s="6">
        <f t="shared" si="910"/>
        <v>1.4768306575609236E-2</v>
      </c>
      <c r="DQ955" s="6">
        <f t="shared" si="911"/>
        <v>-3.7670696509999324E-3</v>
      </c>
      <c r="DR955" s="6">
        <f t="shared" si="912"/>
        <v>-2.2770108135415912E-3</v>
      </c>
      <c r="DS955" s="6">
        <f t="shared" si="913"/>
        <v>3.9569824107550389E-2</v>
      </c>
      <c r="DT955" s="6">
        <f t="shared" si="914"/>
        <v>2.0785953449300676E-2</v>
      </c>
      <c r="DU955" s="6">
        <f t="shared" si="915"/>
        <v>7.7969228155729819E-3</v>
      </c>
      <c r="DV955" s="6">
        <f t="shared" si="916"/>
        <v>-3.9702964687957643E-3</v>
      </c>
      <c r="DW955" s="6">
        <f t="shared" si="917"/>
        <v>1.8091087079552759E-2</v>
      </c>
      <c r="DX955" s="6">
        <f t="shared" si="918"/>
        <v>3.9825449747792341E-3</v>
      </c>
      <c r="DY955" s="6">
        <f t="shared" si="919"/>
        <v>-3.688051268541459E-2</v>
      </c>
      <c r="DZ955" s="6">
        <f t="shared" si="920"/>
        <v>-7.4721158595036918E-4</v>
      </c>
      <c r="EA955" s="6" t="str">
        <f t="shared" si="921"/>
        <v>N/A</v>
      </c>
      <c r="EB955" s="6">
        <f t="shared" si="922"/>
        <v>-8.5250129859132384E-3</v>
      </c>
      <c r="EC955" s="6">
        <f t="shared" si="923"/>
        <v>1.891833636104856E-2</v>
      </c>
      <c r="ED955" s="6">
        <f t="shared" si="924"/>
        <v>4.6364790836827874E-2</v>
      </c>
      <c r="EE955" s="6">
        <f t="shared" si="925"/>
        <v>-1.9847905294496648E-3</v>
      </c>
      <c r="EF955" s="6">
        <f t="shared" si="926"/>
        <v>-1.2571498325897323E-3</v>
      </c>
      <c r="EG955" s="6">
        <f t="shared" si="927"/>
        <v>5.4776763853137123E-3</v>
      </c>
      <c r="EH955" s="6">
        <f t="shared" si="928"/>
        <v>-1.5706661354763618E-2</v>
      </c>
      <c r="EI955" s="6">
        <f t="shared" si="929"/>
        <v>5.7393818925481899E-3</v>
      </c>
      <c r="EJ955" s="6">
        <f t="shared" si="930"/>
        <v>-2.6240543544017614E-2</v>
      </c>
      <c r="EK955" s="6">
        <f t="shared" si="931"/>
        <v>-2.1582836921883231E-2</v>
      </c>
      <c r="EL955" s="6">
        <f t="shared" si="932"/>
        <v>-2.292922722686408E-2</v>
      </c>
      <c r="EM955" s="6">
        <f t="shared" si="933"/>
        <v>3.8728235849341264E-3</v>
      </c>
      <c r="EN955" s="6">
        <f t="shared" si="934"/>
        <v>1.154331481984161E-2</v>
      </c>
      <c r="EO955" s="6">
        <f t="shared" si="935"/>
        <v>-1.3791411968908651E-2</v>
      </c>
      <c r="EP955" s="6">
        <f t="shared" si="936"/>
        <v>1.2492712616077872E-2</v>
      </c>
      <c r="EQ955" s="6">
        <f t="shared" si="937"/>
        <v>-1.1278916786439885E-2</v>
      </c>
      <c r="ER955" s="6">
        <f t="shared" si="938"/>
        <v>9.8349677222964171E-3</v>
      </c>
      <c r="ES955" s="6">
        <f t="shared" si="939"/>
        <v>1.2085702284537092E-2</v>
      </c>
      <c r="ET955" s="6">
        <f t="shared" si="940"/>
        <v>-2.5906735751295318E-2</v>
      </c>
      <c r="EU955" s="6">
        <f t="shared" si="941"/>
        <v>-4.4078283328056189E-3</v>
      </c>
      <c r="EV955" s="6">
        <f t="shared" si="942"/>
        <v>1.6200884438189567E-2</v>
      </c>
      <c r="EW955" s="6">
        <f t="shared" si="943"/>
        <v>-3.2443224554646544E-2</v>
      </c>
      <c r="EX955" s="6">
        <f t="shared" si="944"/>
        <v>-7.2265915351179544E-3</v>
      </c>
      <c r="EY955" s="6">
        <f t="shared" si="945"/>
        <v>-5.2731622330337569E-3</v>
      </c>
      <c r="EZ955" s="6">
        <f t="shared" si="946"/>
        <v>-6.3069189940844206E-3</v>
      </c>
    </row>
    <row r="956" spans="1:156" x14ac:dyDescent="0.25">
      <c r="A956" s="1">
        <v>44118</v>
      </c>
      <c r="B956" s="5">
        <v>954</v>
      </c>
      <c r="C956" s="4">
        <v>280.83999633789</v>
      </c>
      <c r="D956" s="4">
        <v>10.739594459533601</v>
      </c>
      <c r="E956" s="4">
        <v>57.007499694824197</v>
      </c>
      <c r="F956" s="4">
        <v>91.373023986816406</v>
      </c>
      <c r="G956" s="4">
        <v>557.39001464843705</v>
      </c>
      <c r="H956" s="4">
        <v>138.44985961914</v>
      </c>
      <c r="I956" s="4">
        <v>46.476203918457003</v>
      </c>
      <c r="J956" s="4">
        <v>31.994153976440401</v>
      </c>
      <c r="K956" s="4">
        <v>89.449996948242102</v>
      </c>
      <c r="L956" s="4">
        <v>127.52407836914</v>
      </c>
      <c r="M956" s="4">
        <v>115.21614074707</v>
      </c>
      <c r="N956" s="4" t="s">
        <v>151</v>
      </c>
      <c r="O956" s="4">
        <v>115.800003051757</v>
      </c>
      <c r="P956" s="4">
        <v>244.63999938964801</v>
      </c>
      <c r="Q956" s="4">
        <v>92.610000610351506</v>
      </c>
      <c r="R956" s="4">
        <v>55.330001831054602</v>
      </c>
      <c r="S956" s="4">
        <v>57.3262939453125</v>
      </c>
      <c r="T956" s="4">
        <v>45.591167449951101</v>
      </c>
      <c r="U956" s="4">
        <v>397.92926025390602</v>
      </c>
      <c r="V956" s="4">
        <v>394.010009765625</v>
      </c>
      <c r="W956" s="4">
        <v>108.970001220703</v>
      </c>
      <c r="X956" s="4">
        <v>346.89001464843699</v>
      </c>
      <c r="Y956" s="4">
        <v>149.97000122070301</v>
      </c>
      <c r="Z956" s="4">
        <v>50.644931793212798</v>
      </c>
      <c r="AA956" s="4">
        <v>29.257640838623001</v>
      </c>
      <c r="AB956" s="4">
        <v>330.74792480468699</v>
      </c>
      <c r="AC956" s="4">
        <v>250.19000244140599</v>
      </c>
      <c r="AD956" s="4">
        <v>120.227828979492</v>
      </c>
      <c r="AE956" s="4">
        <v>130.13999938964801</v>
      </c>
      <c r="AF956" s="4">
        <v>203</v>
      </c>
      <c r="AG956" s="4">
        <v>146.13375854492099</v>
      </c>
      <c r="AH956" s="4">
        <v>185.85250854492099</v>
      </c>
      <c r="AI956" s="4">
        <v>181.89999389648401</v>
      </c>
      <c r="AJ956" s="4">
        <v>37.3404541015625</v>
      </c>
      <c r="AK956" s="4">
        <v>158.19012451171801</v>
      </c>
      <c r="AL956" s="4">
        <v>104.980003356933</v>
      </c>
      <c r="AM956" s="4">
        <v>86.629646301269503</v>
      </c>
      <c r="AN956" s="4">
        <v>44.9799995422363</v>
      </c>
      <c r="AO956" s="4">
        <v>70.637435913085895</v>
      </c>
      <c r="AP956" s="4">
        <v>54.360000610351499</v>
      </c>
      <c r="AQ956" s="4">
        <v>530.85467529296795</v>
      </c>
      <c r="AR956" s="4">
        <v>202.850006103515</v>
      </c>
      <c r="AS956" s="4">
        <v>312.12918090820301</v>
      </c>
      <c r="AT956" s="4">
        <v>76.559997558593693</v>
      </c>
      <c r="AU956" s="4">
        <v>355.24896240234301</v>
      </c>
      <c r="AV956" s="4">
        <v>109.76999664306599</v>
      </c>
      <c r="AW956" s="4">
        <v>199.959228515625</v>
      </c>
      <c r="AX956" s="4">
        <v>516.89001464843705</v>
      </c>
      <c r="AY956" s="4">
        <v>4360.77001953125</v>
      </c>
      <c r="AZ956" s="4">
        <v>134.65270996093699</v>
      </c>
      <c r="BA956" s="4">
        <v>201.581619262695</v>
      </c>
      <c r="BB956" s="4" t="s">
        <v>151</v>
      </c>
      <c r="BC956" s="4">
        <v>64.459709167480398</v>
      </c>
      <c r="BD956" s="4">
        <v>372.94000244140602</v>
      </c>
      <c r="BE956" s="4">
        <v>67.370002746582003</v>
      </c>
      <c r="BF956" s="4">
        <v>356.58544921875</v>
      </c>
      <c r="BG956" s="4">
        <v>85.779998779296804</v>
      </c>
      <c r="BH956" s="4">
        <v>38.648048400878899</v>
      </c>
      <c r="BI956" s="4">
        <v>83.121765136718693</v>
      </c>
      <c r="BJ956" s="4">
        <v>304.51998901367102</v>
      </c>
      <c r="BK956" s="4">
        <v>267.77999877929602</v>
      </c>
      <c r="BL956" s="4">
        <v>184.331787109375</v>
      </c>
      <c r="BM956" s="4">
        <v>322.95999145507801</v>
      </c>
      <c r="BN956" s="4">
        <v>267.59201049804602</v>
      </c>
      <c r="BO956" s="4">
        <v>86.511070251464801</v>
      </c>
      <c r="BP956" s="4">
        <v>362.46456909179602</v>
      </c>
      <c r="BQ956" s="4">
        <v>116.669998168945</v>
      </c>
      <c r="BR956" s="4">
        <v>50.540000915527301</v>
      </c>
      <c r="BS956" s="4">
        <v>461.29998779296801</v>
      </c>
      <c r="BT956" s="4">
        <v>168.94000244140599</v>
      </c>
      <c r="BU956" s="4">
        <v>45.9799995422363</v>
      </c>
      <c r="BV956" s="4">
        <v>393.510009765625</v>
      </c>
      <c r="BW956" s="4">
        <v>63.689987182617102</v>
      </c>
      <c r="BX956" s="4">
        <v>60.097080230712798</v>
      </c>
      <c r="BY956" s="4">
        <v>287.27313232421801</v>
      </c>
      <c r="BZ956" s="4">
        <v>284.76998901367102</v>
      </c>
      <c r="CA956" s="4">
        <v>3488.669921875</v>
      </c>
      <c r="CB956" s="6">
        <f t="shared" si="884"/>
        <v>1.4045798734072745E-2</v>
      </c>
      <c r="CC956" s="6">
        <f>IFERROR(D956/D955-1,"N/A")</f>
        <v>-8.7639611862821987E-4</v>
      </c>
      <c r="CD956" s="6">
        <f>IFERROR(E956/E955-1,"N/A")</f>
        <v>9.6971416795890164E-3</v>
      </c>
      <c r="CE956" s="6">
        <f>IFERROR(F956/F955-1,"N/A")</f>
        <v>-3.8779612860936341E-3</v>
      </c>
      <c r="CF956" s="6">
        <f>IFERROR(G956/G955-1,"N/A")</f>
        <v>-1.4759387227476606E-2</v>
      </c>
      <c r="CG956" s="6">
        <f>IFERROR(H956/H955-1,"N/A")</f>
        <v>-2.6746076489199133E-3</v>
      </c>
      <c r="CH956" s="6">
        <f>IFERROR(I956/I955-1,"N/A")</f>
        <v>-8.2329929097378907E-3</v>
      </c>
      <c r="CI956" s="6">
        <f>IFERROR(J956/J955-1,"N/A")</f>
        <v>6.1549169572505669E-4</v>
      </c>
      <c r="CJ956" s="6">
        <f>IFERROR(K956/K955-1,"N/A")</f>
        <v>-6.4423174377302717E-3</v>
      </c>
      <c r="CK956" s="6">
        <f>IFERROR(L956/L955-1,"N/A")</f>
        <v>-3.1552845245791383E-3</v>
      </c>
      <c r="CL956" s="6">
        <f>IFERROR(M956/M955-1,"N/A")</f>
        <v>1.8303641146520278E-2</v>
      </c>
      <c r="CM956" s="6" t="str">
        <f>IFERROR(N956/N955-1,"N/A")</f>
        <v>N/A</v>
      </c>
      <c r="CN956" s="6">
        <f>IFERROR(O956/O955-1,"N/A")</f>
        <v>-4.898166893286815E-3</v>
      </c>
      <c r="CO956" s="6">
        <f>IFERROR(P956/P955-1,"N/A")</f>
        <v>-1.3878534730203951E-3</v>
      </c>
      <c r="CP956" s="6">
        <f>IFERROR(Q956/Q955-1,"N/A")</f>
        <v>-2.3924923153226807E-2</v>
      </c>
      <c r="CQ956" s="6">
        <f t="shared" si="885"/>
        <v>-2.1640925199951644E-3</v>
      </c>
      <c r="CR956" s="6">
        <f t="shared" si="886"/>
        <v>7.7161201651545497E-3</v>
      </c>
      <c r="CS956" s="6">
        <f t="shared" si="887"/>
        <v>1.9841313184510767E-2</v>
      </c>
      <c r="CT956" s="6">
        <f t="shared" si="888"/>
        <v>-1.1061573226637478E-2</v>
      </c>
      <c r="CU956" s="6">
        <f t="shared" si="889"/>
        <v>-1.7284363330131391E-2</v>
      </c>
      <c r="CV956" s="6">
        <f t="shared" si="890"/>
        <v>2.175339579589286E-2</v>
      </c>
      <c r="CW956" s="6">
        <f t="shared" si="891"/>
        <v>-5.3618392729277708E-3</v>
      </c>
      <c r="CX956" s="6">
        <f t="shared" si="892"/>
        <v>-2.1083523445697083E-2</v>
      </c>
      <c r="CY956" s="6">
        <f t="shared" si="893"/>
        <v>1.0015200897034893E-2</v>
      </c>
      <c r="CZ956" s="6">
        <f t="shared" si="894"/>
        <v>2.6305978148910558E-3</v>
      </c>
      <c r="DA956" s="6">
        <f t="shared" si="895"/>
        <v>-9.2376738908572786E-4</v>
      </c>
      <c r="DB956" s="6">
        <f t="shared" si="896"/>
        <v>5.7485446460392442E-3</v>
      </c>
      <c r="DC956" s="6">
        <f t="shared" si="897"/>
        <v>-2.1090911530507794E-2</v>
      </c>
      <c r="DD956" s="6">
        <f t="shared" si="898"/>
        <v>-3.5985086785592646E-3</v>
      </c>
      <c r="DE956" s="6">
        <f t="shared" si="899"/>
        <v>7.2442530639325042E-3</v>
      </c>
      <c r="DF956" s="6">
        <f t="shared" si="900"/>
        <v>2.0678687421088693E-2</v>
      </c>
      <c r="DG956" s="6">
        <f t="shared" si="901"/>
        <v>1.3193274542754763E-2</v>
      </c>
      <c r="DH956" s="6">
        <f t="shared" si="902"/>
        <v>-1.0606538712503832E-2</v>
      </c>
      <c r="DI956" s="6">
        <f t="shared" si="903"/>
        <v>-4.2631670766986041E-3</v>
      </c>
      <c r="DJ956" s="6">
        <f t="shared" si="904"/>
        <v>-6.0528570610908217E-3</v>
      </c>
      <c r="DK956" s="6">
        <f t="shared" si="905"/>
        <v>4.6894966329968923E-3</v>
      </c>
      <c r="DL956" s="6">
        <f t="shared" si="906"/>
        <v>3.4015751538409855E-3</v>
      </c>
      <c r="DM956" s="6">
        <f t="shared" si="907"/>
        <v>3.7937550487696647E-3</v>
      </c>
      <c r="DN956" s="6">
        <f t="shared" si="908"/>
        <v>2.3624061617215641E-3</v>
      </c>
      <c r="DO956" s="6">
        <f t="shared" si="909"/>
        <v>-6.0339737546865058E-3</v>
      </c>
      <c r="DP956" s="6">
        <f t="shared" si="910"/>
        <v>-8.6283019657215076E-3</v>
      </c>
      <c r="DQ956" s="6">
        <f t="shared" si="911"/>
        <v>-3.8304707586972464E-3</v>
      </c>
      <c r="DR956" s="6">
        <f t="shared" si="912"/>
        <v>-3.4550260544609079E-3</v>
      </c>
      <c r="DS956" s="6">
        <f t="shared" si="913"/>
        <v>-2.2097373057898273E-2</v>
      </c>
      <c r="DT956" s="6">
        <f t="shared" si="914"/>
        <v>-2.583508626118669E-3</v>
      </c>
      <c r="DU956" s="6">
        <f t="shared" si="915"/>
        <v>-1.2504560752518379E-2</v>
      </c>
      <c r="DV956" s="6">
        <f t="shared" si="916"/>
        <v>-3.543270743507132E-3</v>
      </c>
      <c r="DW956" s="6">
        <f t="shared" si="917"/>
        <v>-2.7203804316779934E-3</v>
      </c>
      <c r="DX956" s="6">
        <f t="shared" si="918"/>
        <v>-1.9364108217555076E-2</v>
      </c>
      <c r="DY956" s="6">
        <f t="shared" si="919"/>
        <v>1.9729258617697809E-3</v>
      </c>
      <c r="DZ956" s="6">
        <f t="shared" si="920"/>
        <v>9.4710697853275239E-3</v>
      </c>
      <c r="EA956" s="6" t="str">
        <f t="shared" si="921"/>
        <v>N/A</v>
      </c>
      <c r="EB956" s="6">
        <f t="shared" si="922"/>
        <v>7.3698724754451828E-3</v>
      </c>
      <c r="EC956" s="6">
        <f t="shared" si="923"/>
        <v>-2.2473014624465604E-3</v>
      </c>
      <c r="ED956" s="6">
        <f t="shared" si="924"/>
        <v>-8.243744385071472E-3</v>
      </c>
      <c r="EE956" s="6">
        <f t="shared" si="925"/>
        <v>2.3637253392050805E-2</v>
      </c>
      <c r="EF956" s="6">
        <f t="shared" si="926"/>
        <v>-1.8423167657583228E-2</v>
      </c>
      <c r="EG956" s="6">
        <f t="shared" si="927"/>
        <v>8.5125198846935923E-4</v>
      </c>
      <c r="EH956" s="6">
        <f t="shared" si="928"/>
        <v>1.3000894236543381E-3</v>
      </c>
      <c r="EI956" s="6">
        <f t="shared" si="929"/>
        <v>1.6252278379386143E-2</v>
      </c>
      <c r="EJ956" s="6">
        <f t="shared" si="930"/>
        <v>-4.6833546149498417E-3</v>
      </c>
      <c r="EK956" s="6">
        <f t="shared" si="931"/>
        <v>-5.8607987467638178E-3</v>
      </c>
      <c r="EL956" s="6">
        <f t="shared" si="932"/>
        <v>9.1869337614451929E-3</v>
      </c>
      <c r="EM956" s="6">
        <f t="shared" si="933"/>
        <v>-2.6337610517322974E-3</v>
      </c>
      <c r="EN956" s="6">
        <f t="shared" si="934"/>
        <v>-7.9881110927297883E-3</v>
      </c>
      <c r="EO956" s="6">
        <f t="shared" si="935"/>
        <v>5.3785867896725126E-3</v>
      </c>
      <c r="EP956" s="6">
        <f t="shared" si="936"/>
        <v>-4.0306009197823789E-2</v>
      </c>
      <c r="EQ956" s="6">
        <f t="shared" si="937"/>
        <v>-2.2815163908067593E-2</v>
      </c>
      <c r="ER956" s="6">
        <f t="shared" si="938"/>
        <v>3.2799718116372167E-2</v>
      </c>
      <c r="ES956" s="6">
        <f t="shared" si="939"/>
        <v>-1.3005510519049635E-3</v>
      </c>
      <c r="ET956" s="6">
        <f t="shared" si="940"/>
        <v>-2.1702137399227661E-2</v>
      </c>
      <c r="EU956" s="6">
        <f t="shared" si="941"/>
        <v>1.2722322271083719E-3</v>
      </c>
      <c r="EV956" s="6">
        <f t="shared" si="942"/>
        <v>4.3764142134381512E-3</v>
      </c>
      <c r="EW956" s="6">
        <f t="shared" si="943"/>
        <v>-9.9471034203520992E-3</v>
      </c>
      <c r="EX956" s="6">
        <f t="shared" si="944"/>
        <v>-3.7832374695393911E-2</v>
      </c>
      <c r="EY956" s="6">
        <f t="shared" si="945"/>
        <v>-6.8357754596900522E-3</v>
      </c>
      <c r="EZ956" s="6">
        <f t="shared" si="946"/>
        <v>-6.623141753501316E-3</v>
      </c>
    </row>
    <row r="957" spans="1:156" x14ac:dyDescent="0.25">
      <c r="A957" s="1">
        <v>44119</v>
      </c>
      <c r="B957" s="5">
        <v>955</v>
      </c>
      <c r="C957" s="4">
        <v>283.57000732421801</v>
      </c>
      <c r="D957" s="4">
        <v>10.805539131164499</v>
      </c>
      <c r="E957" s="4">
        <v>56.557498931884702</v>
      </c>
      <c r="F957" s="4">
        <v>90.853858947753906</v>
      </c>
      <c r="G957" s="4">
        <v>552.60998535156205</v>
      </c>
      <c r="H957" s="4">
        <v>139.98384094238199</v>
      </c>
      <c r="I957" s="4">
        <v>46.812557220458899</v>
      </c>
      <c r="J957" s="4">
        <v>32.082725524902301</v>
      </c>
      <c r="K957" s="4">
        <v>89.940002441406193</v>
      </c>
      <c r="L957" s="4">
        <v>127.799766540527</v>
      </c>
      <c r="M957" s="4">
        <v>116.188423156738</v>
      </c>
      <c r="N957" s="4" t="s">
        <v>151</v>
      </c>
      <c r="O957" s="4">
        <v>117.639999389648</v>
      </c>
      <c r="P957" s="4">
        <v>242.14999389648401</v>
      </c>
      <c r="Q957" s="4">
        <v>92.199996948242102</v>
      </c>
      <c r="R957" s="4">
        <v>55.599998474121001</v>
      </c>
      <c r="S957" s="4">
        <v>57.823764801025298</v>
      </c>
      <c r="T957" s="4">
        <v>45.759223937988203</v>
      </c>
      <c r="U957" s="4">
        <v>396.57723999023398</v>
      </c>
      <c r="V957" s="4">
        <v>399.579986572265</v>
      </c>
      <c r="W957" s="4">
        <v>110.709999084472</v>
      </c>
      <c r="X957" s="4">
        <v>349.04000854492102</v>
      </c>
      <c r="Y957" s="4">
        <v>150.669998168945</v>
      </c>
      <c r="Z957" s="4">
        <v>51.564022064208899</v>
      </c>
      <c r="AA957" s="4">
        <v>29.391981124877901</v>
      </c>
      <c r="AB957" s="4">
        <v>333.21438598632801</v>
      </c>
      <c r="AC957" s="4">
        <v>246.509994506835</v>
      </c>
      <c r="AD957" s="4">
        <v>124.674102783203</v>
      </c>
      <c r="AE957" s="4">
        <v>131.75</v>
      </c>
      <c r="AF957" s="4">
        <v>209.78999328613199</v>
      </c>
      <c r="AG957" s="4">
        <v>142.295486450195</v>
      </c>
      <c r="AH957" s="4">
        <v>187.30458068847599</v>
      </c>
      <c r="AI957" s="4">
        <v>185.97000122070301</v>
      </c>
      <c r="AJ957" s="4">
        <v>37.040691375732401</v>
      </c>
      <c r="AK957" s="4">
        <v>159.54664611816401</v>
      </c>
      <c r="AL957" s="4">
        <v>105.680000305175</v>
      </c>
      <c r="AM957" s="4">
        <v>85.9345703125</v>
      </c>
      <c r="AN957" s="4">
        <v>45.740001678466797</v>
      </c>
      <c r="AO957" s="4">
        <v>71.724472045898395</v>
      </c>
      <c r="AP957" s="4">
        <v>54.369998931884702</v>
      </c>
      <c r="AQ957" s="4">
        <v>535.86151123046795</v>
      </c>
      <c r="AR957" s="4">
        <v>206.5</v>
      </c>
      <c r="AS957" s="4">
        <v>318.62213134765602</v>
      </c>
      <c r="AT957" s="4">
        <v>75.580001831054602</v>
      </c>
      <c r="AU957" s="4">
        <v>357.80169677734301</v>
      </c>
      <c r="AV957" s="4">
        <v>111.169998168945</v>
      </c>
      <c r="AW957" s="4">
        <v>204.36369323730401</v>
      </c>
      <c r="AX957" s="4">
        <v>520.67999267578102</v>
      </c>
      <c r="AY957" s="4">
        <v>4446.64990234375</v>
      </c>
      <c r="AZ957" s="4">
        <v>134.41702270507801</v>
      </c>
      <c r="BA957" s="4">
        <v>203.07475280761699</v>
      </c>
      <c r="BB957" s="4" t="s">
        <v>151</v>
      </c>
      <c r="BC957" s="4">
        <v>64.056907653808594</v>
      </c>
      <c r="BD957" s="4">
        <v>375.91000366210898</v>
      </c>
      <c r="BE957" s="4">
        <v>69.339996337890597</v>
      </c>
      <c r="BF957" s="4">
        <v>356.65472412109301</v>
      </c>
      <c r="BG957" s="4">
        <v>87.790000915527301</v>
      </c>
      <c r="BH957" s="4">
        <v>39.095073699951101</v>
      </c>
      <c r="BI957" s="4">
        <v>85.319755554199205</v>
      </c>
      <c r="BJ957" s="4">
        <v>302.5</v>
      </c>
      <c r="BK957" s="4">
        <v>273.39001464843699</v>
      </c>
      <c r="BL957" s="4">
        <v>185.07272338867099</v>
      </c>
      <c r="BM957" s="4">
        <v>327.67001342773398</v>
      </c>
      <c r="BN957" s="4">
        <v>264.297760009765</v>
      </c>
      <c r="BO957" s="4">
        <v>86.869338989257798</v>
      </c>
      <c r="BP957" s="4">
        <v>359.77966308593699</v>
      </c>
      <c r="BQ957" s="4">
        <v>115.300003051757</v>
      </c>
      <c r="BR957" s="4">
        <v>52.290000915527301</v>
      </c>
      <c r="BS957" s="4">
        <v>448.88000488281199</v>
      </c>
      <c r="BT957" s="4">
        <v>168.02999877929599</v>
      </c>
      <c r="BU957" s="4">
        <v>46.029998779296797</v>
      </c>
      <c r="BV957" s="4">
        <v>396.70001220703102</v>
      </c>
      <c r="BW957" s="4">
        <v>62.946632385253899</v>
      </c>
      <c r="BX957" s="4">
        <v>60.437934875488203</v>
      </c>
      <c r="BY957" s="4">
        <v>290.48336791992102</v>
      </c>
      <c r="BZ957" s="4">
        <v>287.30999755859301</v>
      </c>
      <c r="CA957" s="4">
        <v>3483.34008789062</v>
      </c>
      <c r="CB957" s="6">
        <f t="shared" si="884"/>
        <v>9.7208767338232693E-3</v>
      </c>
      <c r="CC957" s="6">
        <f>IFERROR(D957/D956-1,"N/A")</f>
        <v>6.1403316372303784E-3</v>
      </c>
      <c r="CD957" s="6">
        <f>IFERROR(E957/E956-1,"N/A")</f>
        <v>-7.8937116230051174E-3</v>
      </c>
      <c r="CE957" s="6">
        <f>IFERROR(F957/F956-1,"N/A")</f>
        <v>-5.6818196050664183E-3</v>
      </c>
      <c r="CF957" s="6">
        <f>IFERROR(G957/G956-1,"N/A")</f>
        <v>-8.5757354298675592E-3</v>
      </c>
      <c r="CG957" s="6">
        <f>IFERROR(H957/H956-1,"N/A")</f>
        <v>1.1079688541843158E-2</v>
      </c>
      <c r="CH957" s="6">
        <f>IFERROR(I957/I956-1,"N/A")</f>
        <v>7.2371078884159168E-3</v>
      </c>
      <c r="CI957" s="6">
        <f>IFERROR(J957/J956-1,"N/A")</f>
        <v>2.7683666374527238E-3</v>
      </c>
      <c r="CJ957" s="6">
        <f>IFERROR(K957/K956-1,"N/A")</f>
        <v>5.4779822233825826E-3</v>
      </c>
      <c r="CK957" s="6">
        <f>IFERROR(L957/L956-1,"N/A")</f>
        <v>2.1618519021089355E-3</v>
      </c>
      <c r="CL957" s="6">
        <f>IFERROR(M957/M956-1,"N/A")</f>
        <v>8.4387691113732011E-3</v>
      </c>
      <c r="CM957" s="6" t="str">
        <f>IFERROR(N957/N956-1,"N/A")</f>
        <v>N/A</v>
      </c>
      <c r="CN957" s="6">
        <f>IFERROR(O957/O956-1,"N/A")</f>
        <v>1.5889432550952654E-2</v>
      </c>
      <c r="CO957" s="6">
        <f>IFERROR(P957/P956-1,"N/A")</f>
        <v>-1.0178243538981002E-2</v>
      </c>
      <c r="CP957" s="6">
        <f>IFERROR(Q957/Q956-1,"N/A")</f>
        <v>-4.4272072066434687E-3</v>
      </c>
      <c r="CQ957" s="6">
        <f t="shared" si="885"/>
        <v>4.8797512042528801E-3</v>
      </c>
      <c r="CR957" s="6">
        <f t="shared" si="886"/>
        <v>8.677882721450203E-3</v>
      </c>
      <c r="CS957" s="6">
        <f t="shared" si="887"/>
        <v>3.6861632951512568E-3</v>
      </c>
      <c r="CT957" s="6">
        <f t="shared" si="888"/>
        <v>-3.3976397282505788E-3</v>
      </c>
      <c r="CU957" s="6">
        <f t="shared" si="889"/>
        <v>1.4136637822864673E-2</v>
      </c>
      <c r="CV957" s="6">
        <f t="shared" si="890"/>
        <v>1.596767774871255E-2</v>
      </c>
      <c r="CW957" s="6">
        <f t="shared" si="891"/>
        <v>6.1979123229101152E-3</v>
      </c>
      <c r="CX957" s="6">
        <f t="shared" si="892"/>
        <v>4.6675797995883173E-3</v>
      </c>
      <c r="CY957" s="6">
        <f t="shared" si="893"/>
        <v>1.8147724529451903E-2</v>
      </c>
      <c r="CZ957" s="6">
        <f t="shared" si="894"/>
        <v>4.5916308493867408E-3</v>
      </c>
      <c r="DA957" s="6">
        <f t="shared" si="895"/>
        <v>7.4572234522636283E-3</v>
      </c>
      <c r="DB957" s="6">
        <f t="shared" si="896"/>
        <v>-1.4708852866464395E-2</v>
      </c>
      <c r="DC957" s="6">
        <f t="shared" si="897"/>
        <v>3.6982068473260243E-2</v>
      </c>
      <c r="DD957" s="6">
        <f t="shared" si="898"/>
        <v>1.2371297202265596E-2</v>
      </c>
      <c r="DE957" s="6">
        <f t="shared" si="899"/>
        <v>3.3448242788827631E-2</v>
      </c>
      <c r="DF957" s="6">
        <f t="shared" si="900"/>
        <v>-2.6265471667493712E-2</v>
      </c>
      <c r="DG957" s="6">
        <f t="shared" si="901"/>
        <v>7.8130349432654622E-3</v>
      </c>
      <c r="DH957" s="6">
        <f t="shared" si="902"/>
        <v>2.237497229678409E-2</v>
      </c>
      <c r="DI957" s="6">
        <f t="shared" si="903"/>
        <v>-8.0278275410035072E-3</v>
      </c>
      <c r="DJ957" s="6">
        <f t="shared" si="904"/>
        <v>8.5752610071780921E-3</v>
      </c>
      <c r="DK957" s="6">
        <f t="shared" si="905"/>
        <v>6.6679074667392868E-3</v>
      </c>
      <c r="DL957" s="6">
        <f t="shared" si="906"/>
        <v>-8.0235348803371354E-3</v>
      </c>
      <c r="DM957" s="6">
        <f t="shared" si="907"/>
        <v>1.6896446064141424E-2</v>
      </c>
      <c r="DN957" s="6">
        <f t="shared" si="908"/>
        <v>1.5388952313473148E-2</v>
      </c>
      <c r="DO957" s="6">
        <f t="shared" si="909"/>
        <v>1.8392791429255873E-4</v>
      </c>
      <c r="DP957" s="6">
        <f t="shared" si="910"/>
        <v>9.4316508274827626E-3</v>
      </c>
      <c r="DQ957" s="6">
        <f t="shared" si="911"/>
        <v>1.7993560693423838E-2</v>
      </c>
      <c r="DR957" s="6">
        <f t="shared" si="912"/>
        <v>2.0802125647337633E-2</v>
      </c>
      <c r="DS957" s="6">
        <f t="shared" si="913"/>
        <v>-1.2800362575626667E-2</v>
      </c>
      <c r="DT957" s="6">
        <f t="shared" si="914"/>
        <v>7.185761663418555E-3</v>
      </c>
      <c r="DU957" s="6">
        <f t="shared" si="915"/>
        <v>1.2753954347209495E-2</v>
      </c>
      <c r="DV957" s="6">
        <f t="shared" si="916"/>
        <v>2.2026813937896517E-2</v>
      </c>
      <c r="DW957" s="6">
        <f t="shared" si="917"/>
        <v>7.3322717017889616E-3</v>
      </c>
      <c r="DX957" s="6">
        <f t="shared" si="918"/>
        <v>1.9693742716964335E-2</v>
      </c>
      <c r="DY957" s="6">
        <f t="shared" si="919"/>
        <v>-1.7503342927694954E-3</v>
      </c>
      <c r="DZ957" s="6">
        <f t="shared" si="920"/>
        <v>7.4070917298079131E-3</v>
      </c>
      <c r="EA957" s="6" t="str">
        <f t="shared" si="921"/>
        <v>N/A</v>
      </c>
      <c r="EB957" s="6">
        <f t="shared" si="922"/>
        <v>-6.2488881640039295E-3</v>
      </c>
      <c r="EC957" s="6">
        <f t="shared" si="923"/>
        <v>7.9637507407630537E-3</v>
      </c>
      <c r="ED957" s="6">
        <f t="shared" si="924"/>
        <v>2.9241405833378087E-2</v>
      </c>
      <c r="EE957" s="6">
        <f t="shared" si="925"/>
        <v>1.9427293652829469E-4</v>
      </c>
      <c r="EF957" s="6">
        <f t="shared" si="926"/>
        <v>2.3432060676545685E-2</v>
      </c>
      <c r="EG957" s="6">
        <f t="shared" si="927"/>
        <v>1.1566568496173657E-2</v>
      </c>
      <c r="EH957" s="6">
        <f t="shared" si="928"/>
        <v>2.6443019031961779E-2</v>
      </c>
      <c r="EI957" s="6">
        <f t="shared" si="929"/>
        <v>-6.6333544153002189E-3</v>
      </c>
      <c r="EJ957" s="6">
        <f t="shared" si="930"/>
        <v>2.0950092967043199E-2</v>
      </c>
      <c r="EK957" s="6">
        <f t="shared" si="931"/>
        <v>4.0195795359829756E-3</v>
      </c>
      <c r="EL957" s="6">
        <f t="shared" si="932"/>
        <v>1.4583917814201097E-2</v>
      </c>
      <c r="EM957" s="6">
        <f t="shared" si="933"/>
        <v>-1.2310720645768547E-2</v>
      </c>
      <c r="EN957" s="6">
        <f t="shared" si="934"/>
        <v>4.1413051156529157E-3</v>
      </c>
      <c r="EO957" s="6">
        <f t="shared" si="935"/>
        <v>-7.4073612562640667E-3</v>
      </c>
      <c r="EP957" s="6">
        <f t="shared" si="936"/>
        <v>-1.1742479975050402E-2</v>
      </c>
      <c r="EQ957" s="6">
        <f t="shared" si="937"/>
        <v>3.4626038153916072E-2</v>
      </c>
      <c r="ER957" s="6">
        <f t="shared" si="938"/>
        <v>-2.6923874352518196E-2</v>
      </c>
      <c r="ES957" s="6">
        <f t="shared" si="939"/>
        <v>-5.3865493604785541E-3</v>
      </c>
      <c r="ET957" s="6">
        <f t="shared" si="940"/>
        <v>1.0874127350646301E-3</v>
      </c>
      <c r="EU957" s="6">
        <f t="shared" si="941"/>
        <v>8.1065344266744166E-3</v>
      </c>
      <c r="EV957" s="6">
        <f t="shared" si="942"/>
        <v>-1.167145465474495E-2</v>
      </c>
      <c r="EW957" s="6">
        <f t="shared" si="943"/>
        <v>5.6717338590637212E-3</v>
      </c>
      <c r="EX957" s="6">
        <f t="shared" si="944"/>
        <v>1.1174854988108995E-2</v>
      </c>
      <c r="EY957" s="6">
        <f t="shared" si="945"/>
        <v>8.9195092282003952E-3</v>
      </c>
      <c r="EZ957" s="6">
        <f t="shared" si="946"/>
        <v>-1.5277553061011639E-3</v>
      </c>
    </row>
    <row r="958" spans="1:156" x14ac:dyDescent="0.25">
      <c r="A958" s="1">
        <v>44120</v>
      </c>
      <c r="B958" s="5">
        <v>956</v>
      </c>
      <c r="C958" s="4">
        <v>286.48001098632801</v>
      </c>
      <c r="D958" s="4">
        <v>10.833802223205501</v>
      </c>
      <c r="E958" s="4">
        <v>56.362499237060497</v>
      </c>
      <c r="F958" s="4">
        <v>90.84423828125</v>
      </c>
      <c r="G958" s="4">
        <v>556.57000732421795</v>
      </c>
      <c r="H958" s="4">
        <v>140.05223083496</v>
      </c>
      <c r="I958" s="4">
        <v>46.941165924072202</v>
      </c>
      <c r="J958" s="4">
        <v>32.240188598632798</v>
      </c>
      <c r="K958" s="4">
        <v>89.989997863769503</v>
      </c>
      <c r="L958" s="4">
        <v>128.60711669921801</v>
      </c>
      <c r="M958" s="4">
        <v>116.771797180175</v>
      </c>
      <c r="N958" s="4" t="s">
        <v>151</v>
      </c>
      <c r="O958" s="4">
        <v>117.180000305175</v>
      </c>
      <c r="P958" s="4">
        <v>240.28999328613199</v>
      </c>
      <c r="Q958" s="4">
        <v>92.400001525878906</v>
      </c>
      <c r="R958" s="4">
        <v>54.970001220703097</v>
      </c>
      <c r="S958" s="4">
        <v>57.716461181640597</v>
      </c>
      <c r="T958" s="4">
        <v>46.029987335205</v>
      </c>
      <c r="U958" s="4">
        <v>394.21853637695301</v>
      </c>
      <c r="V958" s="4">
        <v>405</v>
      </c>
      <c r="W958" s="4">
        <v>110.83999633789</v>
      </c>
      <c r="X958" s="4">
        <v>350.57000732421801</v>
      </c>
      <c r="Y958" s="4">
        <v>147.58999633789</v>
      </c>
      <c r="Z958" s="4">
        <v>52.0377807617187</v>
      </c>
      <c r="AA958" s="4">
        <v>28.106145858764599</v>
      </c>
      <c r="AB958" s="4">
        <v>335.010009765625</v>
      </c>
      <c r="AC958" s="4">
        <v>249.58999633789</v>
      </c>
      <c r="AD958" s="4">
        <v>125.82536315917901</v>
      </c>
      <c r="AE958" s="4">
        <v>131.53999328613199</v>
      </c>
      <c r="AF958" s="4">
        <v>208.21000671386699</v>
      </c>
      <c r="AG958" s="4">
        <v>142.72946166992099</v>
      </c>
      <c r="AH958" s="4">
        <v>190.37661743164</v>
      </c>
      <c r="AI958" s="4">
        <v>183.30999755859301</v>
      </c>
      <c r="AJ958" s="4">
        <v>37.1905708312988</v>
      </c>
      <c r="AK958" s="4">
        <v>159.49749755859301</v>
      </c>
      <c r="AL958" s="4">
        <v>104.91000366210901</v>
      </c>
      <c r="AM958" s="4">
        <v>85.983528137207003</v>
      </c>
      <c r="AN958" s="4">
        <v>45.369998931884702</v>
      </c>
      <c r="AO958" s="4">
        <v>71.195640563964801</v>
      </c>
      <c r="AP958" s="4">
        <v>54.599998474121001</v>
      </c>
      <c r="AQ958" s="4">
        <v>533.47210693359295</v>
      </c>
      <c r="AR958" s="4">
        <v>210.63999938964801</v>
      </c>
      <c r="AS958" s="4">
        <v>312.943267822265</v>
      </c>
      <c r="AT958" s="4">
        <v>73.940002441406193</v>
      </c>
      <c r="AU958" s="4">
        <v>361.74960327148398</v>
      </c>
      <c r="AV958" s="4">
        <v>112.209999084472</v>
      </c>
      <c r="AW958" s="4">
        <v>205.96351623535099</v>
      </c>
      <c r="AX958" s="4">
        <v>524.86999511718705</v>
      </c>
      <c r="AY958" s="4">
        <v>4372.18994140625</v>
      </c>
      <c r="AZ958" s="4">
        <v>134.770584106445</v>
      </c>
      <c r="BA958" s="4">
        <v>199.66050720214801</v>
      </c>
      <c r="BB958" s="4" t="s">
        <v>151</v>
      </c>
      <c r="BC958" s="4">
        <v>63.889881134033203</v>
      </c>
      <c r="BD958" s="4">
        <v>381.79998779296801</v>
      </c>
      <c r="BE958" s="4">
        <v>70.910003662109304</v>
      </c>
      <c r="BF958" s="4">
        <v>355.72448730468699</v>
      </c>
      <c r="BG958" s="4">
        <v>87.620002746582003</v>
      </c>
      <c r="BH958" s="4">
        <v>39.292293548583899</v>
      </c>
      <c r="BI958" s="4">
        <v>85.162757873535099</v>
      </c>
      <c r="BJ958" s="4">
        <v>302.01998901367102</v>
      </c>
      <c r="BK958" s="4">
        <v>273.20999145507801</v>
      </c>
      <c r="BL958" s="4">
        <v>186.60406494140599</v>
      </c>
      <c r="BM958" s="4">
        <v>333.20001220703102</v>
      </c>
      <c r="BN958" s="4">
        <v>264.40725708007801</v>
      </c>
      <c r="BO958" s="4">
        <v>86.172706604003906</v>
      </c>
      <c r="BP958" s="4">
        <v>363.34963989257801</v>
      </c>
      <c r="BQ958" s="4">
        <v>114.959999084472</v>
      </c>
      <c r="BR958" s="4">
        <v>52.340000152587798</v>
      </c>
      <c r="BS958" s="4">
        <v>439.67001342773398</v>
      </c>
      <c r="BT958" s="4">
        <v>168.22000122070301</v>
      </c>
      <c r="BU958" s="4">
        <v>45.810001373291001</v>
      </c>
      <c r="BV958" s="4">
        <v>398.51998901367102</v>
      </c>
      <c r="BW958" s="4">
        <v>62.768234252929602</v>
      </c>
      <c r="BX958" s="4">
        <v>60.428192138671797</v>
      </c>
      <c r="BY958" s="4">
        <v>291.171295166015</v>
      </c>
      <c r="BZ958" s="4">
        <v>293</v>
      </c>
      <c r="CA958" s="4">
        <v>3483.81005859375</v>
      </c>
      <c r="CB958" s="6">
        <f t="shared" si="884"/>
        <v>1.0262029082585222E-2</v>
      </c>
      <c r="CC958" s="6">
        <f>IFERROR(D958/D957-1,"N/A")</f>
        <v>2.6156114653721474E-3</v>
      </c>
      <c r="CD958" s="6">
        <f>IFERROR(E958/E957-1,"N/A")</f>
        <v>-3.4478132609621071E-3</v>
      </c>
      <c r="CE958" s="6">
        <f>IFERROR(F958/F957-1,"N/A")</f>
        <v>-1.0589166619145995E-4</v>
      </c>
      <c r="CF958" s="6">
        <f>IFERROR(G958/G957-1,"N/A")</f>
        <v>7.1660340522738952E-3</v>
      </c>
      <c r="CG958" s="6">
        <f>IFERROR(H958/H957-1,"N/A")</f>
        <v>4.8855562268901309E-4</v>
      </c>
      <c r="CH958" s="6">
        <f>IFERROR(I958/I957-1,"N/A")</f>
        <v>2.7473120728618294E-3</v>
      </c>
      <c r="CI958" s="6">
        <f>IFERROR(J958/J957-1,"N/A")</f>
        <v>4.908032941536522E-3</v>
      </c>
      <c r="CJ958" s="6">
        <f>IFERROR(K958/K957-1,"N/A")</f>
        <v>5.55875261354144E-4</v>
      </c>
      <c r="CK958" s="6">
        <f>IFERROR(L958/L957-1,"N/A")</f>
        <v>6.3173054266494333E-3</v>
      </c>
      <c r="CL958" s="6">
        <f>IFERROR(M958/M957-1,"N/A")</f>
        <v>5.0209307225903554E-3</v>
      </c>
      <c r="CM958" s="6" t="str">
        <f>IFERROR(N958/N957-1,"N/A")</f>
        <v>N/A</v>
      </c>
      <c r="CN958" s="6">
        <f>IFERROR(O958/O957-1,"N/A")</f>
        <v>-3.9102268519177752E-3</v>
      </c>
      <c r="CO958" s="6">
        <f>IFERROR(P958/P957-1,"N/A")</f>
        <v>-7.6811920596089323E-3</v>
      </c>
      <c r="CP958" s="6">
        <f>IFERROR(Q958/Q957-1,"N/A")</f>
        <v>2.1692471177530148E-3</v>
      </c>
      <c r="CQ958" s="6">
        <f t="shared" si="885"/>
        <v>-1.13308861638034E-2</v>
      </c>
      <c r="CR958" s="6">
        <f t="shared" si="886"/>
        <v>-1.8557010210930036E-3</v>
      </c>
      <c r="CS958" s="6">
        <f t="shared" si="887"/>
        <v>5.9171326328377738E-3</v>
      </c>
      <c r="CT958" s="6">
        <f t="shared" si="888"/>
        <v>-5.9476525010336845E-3</v>
      </c>
      <c r="CU958" s="6">
        <f t="shared" si="889"/>
        <v>1.3564276515022122E-2</v>
      </c>
      <c r="CV958" s="6">
        <f t="shared" si="890"/>
        <v>1.1742142037125536E-3</v>
      </c>
      <c r="CW958" s="6">
        <f t="shared" si="891"/>
        <v>4.3834481487530219E-3</v>
      </c>
      <c r="CX958" s="6">
        <f t="shared" si="892"/>
        <v>-2.0442038020080266E-2</v>
      </c>
      <c r="CY958" s="6">
        <f t="shared" si="893"/>
        <v>9.1877762545338193E-3</v>
      </c>
      <c r="CZ958" s="6">
        <f t="shared" si="894"/>
        <v>-4.3747825662045936E-2</v>
      </c>
      <c r="DA958" s="6">
        <f t="shared" si="895"/>
        <v>5.3887942862427263E-3</v>
      </c>
      <c r="DB958" s="6">
        <f t="shared" si="896"/>
        <v>1.2494429839312593E-2</v>
      </c>
      <c r="DC958" s="6">
        <f t="shared" si="897"/>
        <v>9.2341580991999184E-3</v>
      </c>
      <c r="DD958" s="6">
        <f t="shared" si="898"/>
        <v>-1.5939788528881449E-3</v>
      </c>
      <c r="DE958" s="6">
        <f t="shared" si="899"/>
        <v>-7.5312771000953793E-3</v>
      </c>
      <c r="DF958" s="6">
        <f t="shared" si="900"/>
        <v>3.0498171836104149E-3</v>
      </c>
      <c r="DG958" s="6">
        <f t="shared" si="901"/>
        <v>1.6401289983790646E-2</v>
      </c>
      <c r="DH958" s="6">
        <f t="shared" si="902"/>
        <v>-1.4303401864009246E-2</v>
      </c>
      <c r="DI958" s="6">
        <f t="shared" si="903"/>
        <v>4.0463460588804345E-3</v>
      </c>
      <c r="DJ958" s="6">
        <f t="shared" si="904"/>
        <v>-3.0805134903677533E-4</v>
      </c>
      <c r="DK958" s="6">
        <f t="shared" si="905"/>
        <v>-7.2861150723169121E-3</v>
      </c>
      <c r="DL958" s="6">
        <f t="shared" si="906"/>
        <v>5.6971047308396194E-4</v>
      </c>
      <c r="DM958" s="6">
        <f t="shared" si="907"/>
        <v>-8.0892595759628483E-3</v>
      </c>
      <c r="DN958" s="6">
        <f t="shared" si="908"/>
        <v>-7.3730968921622564E-3</v>
      </c>
      <c r="DO958" s="6">
        <f t="shared" si="909"/>
        <v>4.2302657118762355E-3</v>
      </c>
      <c r="DP958" s="6">
        <f t="shared" si="910"/>
        <v>-4.4589959286090997E-3</v>
      </c>
      <c r="DQ958" s="6">
        <f t="shared" si="911"/>
        <v>2.004842319442135E-2</v>
      </c>
      <c r="DR958" s="6">
        <f t="shared" si="912"/>
        <v>-1.7823192323055181E-2</v>
      </c>
      <c r="DS958" s="6">
        <f t="shared" si="913"/>
        <v>-2.1698853531577411E-2</v>
      </c>
      <c r="DT958" s="6">
        <f t="shared" si="914"/>
        <v>1.103378360052254E-2</v>
      </c>
      <c r="DU958" s="6">
        <f t="shared" si="915"/>
        <v>9.3550502172943251E-3</v>
      </c>
      <c r="DV958" s="6">
        <f t="shared" si="916"/>
        <v>7.8283132033110103E-3</v>
      </c>
      <c r="DW958" s="6">
        <f t="shared" si="917"/>
        <v>8.0471738886558342E-3</v>
      </c>
      <c r="DX958" s="6">
        <f t="shared" si="918"/>
        <v>-1.6745181782414131E-2</v>
      </c>
      <c r="DY958" s="6">
        <f t="shared" si="919"/>
        <v>2.6303320386937834E-3</v>
      </c>
      <c r="DZ958" s="6">
        <f t="shared" si="920"/>
        <v>-1.6812752733981973E-2</v>
      </c>
      <c r="EA958" s="6" t="str">
        <f t="shared" si="921"/>
        <v>N/A</v>
      </c>
      <c r="EB958" s="6">
        <f t="shared" si="922"/>
        <v>-2.6074708551039327E-3</v>
      </c>
      <c r="EC958" s="6">
        <f t="shared" si="923"/>
        <v>1.5668601722430564E-2</v>
      </c>
      <c r="ED958" s="6">
        <f t="shared" si="924"/>
        <v>2.2642160472119643E-2</v>
      </c>
      <c r="EE958" s="6">
        <f t="shared" si="925"/>
        <v>-2.6082279400572173E-3</v>
      </c>
      <c r="EF958" s="6">
        <f t="shared" si="926"/>
        <v>-1.9364183525738543E-3</v>
      </c>
      <c r="EG958" s="6">
        <f t="shared" si="927"/>
        <v>5.0446214821444624E-3</v>
      </c>
      <c r="EH958" s="6">
        <f t="shared" si="928"/>
        <v>-1.8401093585456163E-3</v>
      </c>
      <c r="EI958" s="6">
        <f t="shared" si="929"/>
        <v>-1.5868131779470662E-3</v>
      </c>
      <c r="EJ958" s="6">
        <f t="shared" si="930"/>
        <v>-6.5848488866893096E-4</v>
      </c>
      <c r="EK958" s="6">
        <f t="shared" si="931"/>
        <v>8.2742692963946318E-3</v>
      </c>
      <c r="EL958" s="6">
        <f t="shared" si="932"/>
        <v>1.687673132322387E-2</v>
      </c>
      <c r="EM958" s="6">
        <f t="shared" si="933"/>
        <v>4.1429435614204202E-4</v>
      </c>
      <c r="EN958" s="6">
        <f t="shared" si="934"/>
        <v>-8.019312606258433E-3</v>
      </c>
      <c r="EO958" s="6">
        <f t="shared" si="935"/>
        <v>9.9226753842067694E-3</v>
      </c>
      <c r="EP958" s="6">
        <f t="shared" si="936"/>
        <v>-2.9488634716893225E-3</v>
      </c>
      <c r="EQ958" s="6">
        <f t="shared" si="937"/>
        <v>9.5619116819811723E-4</v>
      </c>
      <c r="ER958" s="6">
        <f t="shared" si="938"/>
        <v>-2.0517713765135115E-2</v>
      </c>
      <c r="ES958" s="6">
        <f t="shared" si="939"/>
        <v>1.1307649990319746E-3</v>
      </c>
      <c r="ET958" s="6">
        <f t="shared" si="940"/>
        <v>-4.7794354082134616E-3</v>
      </c>
      <c r="EU958" s="6">
        <f t="shared" si="941"/>
        <v>4.5877911536089666E-3</v>
      </c>
      <c r="EV958" s="6">
        <f t="shared" si="942"/>
        <v>-2.8341171809230792E-3</v>
      </c>
      <c r="EW958" s="6">
        <f t="shared" si="943"/>
        <v>-1.61202344793554E-4</v>
      </c>
      <c r="EX958" s="6">
        <f t="shared" si="944"/>
        <v>2.3682156091071604E-3</v>
      </c>
      <c r="EY958" s="6">
        <f t="shared" si="945"/>
        <v>1.9804401133819205E-2</v>
      </c>
      <c r="EZ958" s="6">
        <f t="shared" si="946"/>
        <v>1.3491955745692508E-4</v>
      </c>
    </row>
    <row r="959" spans="1:156" x14ac:dyDescent="0.25">
      <c r="A959" s="1">
        <v>44123</v>
      </c>
      <c r="B959" s="5">
        <v>957</v>
      </c>
      <c r="C959" s="4">
        <v>281.47000122070301</v>
      </c>
      <c r="D959" s="4">
        <v>10.6265459060668</v>
      </c>
      <c r="E959" s="4">
        <v>55.407501220703097</v>
      </c>
      <c r="F959" s="4">
        <v>90.603889465332003</v>
      </c>
      <c r="G959" s="4">
        <v>554.34002685546795</v>
      </c>
      <c r="H959" s="4">
        <v>138.53778076171801</v>
      </c>
      <c r="I959" s="4">
        <v>45.961780548095703</v>
      </c>
      <c r="J959" s="4">
        <v>31.807172775268501</v>
      </c>
      <c r="K959" s="4">
        <v>89.080001831054602</v>
      </c>
      <c r="L959" s="4">
        <v>126.874229431152</v>
      </c>
      <c r="M959" s="4">
        <v>114.43830871582</v>
      </c>
      <c r="N959" s="4" t="s">
        <v>151</v>
      </c>
      <c r="O959" s="4">
        <v>115.26000213623</v>
      </c>
      <c r="P959" s="4">
        <v>233.13000488281199</v>
      </c>
      <c r="Q959" s="4">
        <v>91.260002136230398</v>
      </c>
      <c r="R959" s="4">
        <v>53.419998168945298</v>
      </c>
      <c r="S959" s="4">
        <v>57.004402160644503</v>
      </c>
      <c r="T959" s="4">
        <v>45.600502014160099</v>
      </c>
      <c r="U959" s="4">
        <v>389.71826171875</v>
      </c>
      <c r="V959" s="4">
        <v>397.5</v>
      </c>
      <c r="W959" s="4">
        <v>114.69000244140599</v>
      </c>
      <c r="X959" s="4">
        <v>342.579986572265</v>
      </c>
      <c r="Y959" s="4">
        <v>148.36999511718699</v>
      </c>
      <c r="Z959" s="4">
        <v>51.734580993652301</v>
      </c>
      <c r="AA959" s="4">
        <v>26.906669616699201</v>
      </c>
      <c r="AB959" s="4">
        <v>329.45544433593699</v>
      </c>
      <c r="AC959" s="4">
        <v>241.55000305175699</v>
      </c>
      <c r="AD959" s="4">
        <v>124.971839904785</v>
      </c>
      <c r="AE959" s="4">
        <v>128.82000732421801</v>
      </c>
      <c r="AF959" s="4">
        <v>210.13000488281199</v>
      </c>
      <c r="AG959" s="4">
        <v>141.72651672363199</v>
      </c>
      <c r="AH959" s="4">
        <v>187.42312622070301</v>
      </c>
      <c r="AI959" s="4">
        <v>186.5</v>
      </c>
      <c r="AJ959" s="4">
        <v>36.5710639953613</v>
      </c>
      <c r="AK959" s="4">
        <v>155.37882995605401</v>
      </c>
      <c r="AL959" s="4">
        <v>106.680000305175</v>
      </c>
      <c r="AM959" s="4">
        <v>84.544425964355398</v>
      </c>
      <c r="AN959" s="4">
        <v>44.959999084472599</v>
      </c>
      <c r="AO959" s="4">
        <v>70.177169799804602</v>
      </c>
      <c r="AP959" s="4">
        <v>53.970001220703097</v>
      </c>
      <c r="AQ959" s="4">
        <v>534.65197753906205</v>
      </c>
      <c r="AR959" s="4">
        <v>206.69000244140599</v>
      </c>
      <c r="AS959" s="4">
        <v>310.16339111328102</v>
      </c>
      <c r="AT959" s="4">
        <v>70.959999084472599</v>
      </c>
      <c r="AU959" s="4">
        <v>358.84063720703102</v>
      </c>
      <c r="AV959" s="4">
        <v>113</v>
      </c>
      <c r="AW959" s="4">
        <v>204.74882507324199</v>
      </c>
      <c r="AX959" s="4">
        <v>521.95001220703102</v>
      </c>
      <c r="AY959" s="4">
        <v>4251.18017578125</v>
      </c>
      <c r="AZ959" s="4">
        <v>133.88668823242099</v>
      </c>
      <c r="BA959" s="4">
        <v>195.99734497070301</v>
      </c>
      <c r="BB959" s="4" t="s">
        <v>151</v>
      </c>
      <c r="BC959" s="4">
        <v>63.231632232666001</v>
      </c>
      <c r="BD959" s="4">
        <v>383.11999511718699</v>
      </c>
      <c r="BE959" s="4">
        <v>64.830001831054602</v>
      </c>
      <c r="BF959" s="4">
        <v>349.89529418945301</v>
      </c>
      <c r="BG959" s="4">
        <v>86.440002441406193</v>
      </c>
      <c r="BH959" s="4">
        <v>38.9307250976562</v>
      </c>
      <c r="BI959" s="4">
        <v>84.309074401855398</v>
      </c>
      <c r="BJ959" s="4">
        <v>309.100006103515</v>
      </c>
      <c r="BK959" s="4">
        <v>270.63000488281199</v>
      </c>
      <c r="BL959" s="4">
        <v>184.18356323242099</v>
      </c>
      <c r="BM959" s="4">
        <v>334.29998779296801</v>
      </c>
      <c r="BN959" s="4">
        <v>263.32238769531199</v>
      </c>
      <c r="BO959" s="4">
        <v>86.252326965332003</v>
      </c>
      <c r="BP959" s="4">
        <v>359.610595703125</v>
      </c>
      <c r="BQ959" s="4">
        <v>112.75</v>
      </c>
      <c r="BR959" s="4">
        <v>51.970001220703097</v>
      </c>
      <c r="BS959" s="4">
        <v>430.829986572265</v>
      </c>
      <c r="BT959" s="4">
        <v>165.52999877929599</v>
      </c>
      <c r="BU959" s="4">
        <v>45.819999694824197</v>
      </c>
      <c r="BV959" s="4">
        <v>394.14001464843699</v>
      </c>
      <c r="BW959" s="4">
        <v>61.549137115478501</v>
      </c>
      <c r="BX959" s="4">
        <v>59.610153198242102</v>
      </c>
      <c r="BY959" s="4">
        <v>285.18951416015602</v>
      </c>
      <c r="BZ959" s="4">
        <v>291.57000732421801</v>
      </c>
      <c r="CA959" s="4">
        <v>3426.919921875</v>
      </c>
      <c r="CB959" s="6">
        <f t="shared" si="884"/>
        <v>-1.7488165224428531E-2</v>
      </c>
      <c r="CC959" s="6">
        <f>IFERROR(D959/D958-1,"N/A")</f>
        <v>-1.9130524341192667E-2</v>
      </c>
      <c r="CD959" s="6">
        <f>IFERROR(E959/E958-1,"N/A")</f>
        <v>-1.6943855032770627E-2</v>
      </c>
      <c r="CE959" s="6">
        <f>IFERROR(F959/F958-1,"N/A")</f>
        <v>-2.6457243790617424E-3</v>
      </c>
      <c r="CF959" s="6">
        <f>IFERROR(G959/G958-1,"N/A")</f>
        <v>-4.0066486504921617E-3</v>
      </c>
      <c r="CG959" s="6">
        <f>IFERROR(H959/H958-1,"N/A")</f>
        <v>-1.0813466263358884E-2</v>
      </c>
      <c r="CH959" s="6">
        <f>IFERROR(I959/I958-1,"N/A")</f>
        <v>-2.0864104175866927E-2</v>
      </c>
      <c r="CI959" s="6">
        <f>IFERROR(J959/J958-1,"N/A")</f>
        <v>-1.3430933322228111E-2</v>
      </c>
      <c r="CJ959" s="6">
        <f>IFERROR(K959/K958-1,"N/A")</f>
        <v>-1.0112190846948255E-2</v>
      </c>
      <c r="CK959" s="6">
        <f>IFERROR(L959/L958-1,"N/A")</f>
        <v>-1.347427197297979E-2</v>
      </c>
      <c r="CL959" s="6">
        <f>IFERROR(M959/M958-1,"N/A")</f>
        <v>-1.9983322349269916E-2</v>
      </c>
      <c r="CM959" s="6" t="str">
        <f>IFERROR(N959/N958-1,"N/A")</f>
        <v>N/A</v>
      </c>
      <c r="CN959" s="6">
        <f>IFERROR(O959/O958-1,"N/A")</f>
        <v>-1.6385032974438496E-2</v>
      </c>
      <c r="CO959" s="6">
        <f>IFERROR(P959/P958-1,"N/A")</f>
        <v>-2.9797280799762849E-2</v>
      </c>
      <c r="CP959" s="6">
        <f>IFERROR(Q959/Q958-1,"N/A")</f>
        <v>-1.2337655528384617E-2</v>
      </c>
      <c r="CQ959" s="6">
        <f t="shared" si="885"/>
        <v>-2.8197253362512664E-2</v>
      </c>
      <c r="CR959" s="6">
        <f t="shared" si="886"/>
        <v>-1.2337191269491732E-2</v>
      </c>
      <c r="CS959" s="6">
        <f t="shared" si="887"/>
        <v>-9.3305548384632342E-3</v>
      </c>
      <c r="CT959" s="6">
        <f t="shared" si="888"/>
        <v>-1.1415685065351289E-2</v>
      </c>
      <c r="CU959" s="6">
        <f t="shared" si="889"/>
        <v>-1.851851851851849E-2</v>
      </c>
      <c r="CV959" s="6">
        <f t="shared" si="890"/>
        <v>3.4734809010453782E-2</v>
      </c>
      <c r="CW959" s="6">
        <f t="shared" si="891"/>
        <v>-2.279151263662893E-2</v>
      </c>
      <c r="CX959" s="6">
        <f t="shared" si="892"/>
        <v>5.2849027620494038E-3</v>
      </c>
      <c r="CY959" s="6">
        <f t="shared" si="893"/>
        <v>-5.8265314859361483E-3</v>
      </c>
      <c r="CZ959" s="6">
        <f t="shared" si="894"/>
        <v>-4.2676653287606614E-2</v>
      </c>
      <c r="DA959" s="6">
        <f t="shared" si="895"/>
        <v>-1.6580296909856518E-2</v>
      </c>
      <c r="DB959" s="6">
        <f t="shared" si="896"/>
        <v>-3.221280261268411E-2</v>
      </c>
      <c r="DC959" s="6">
        <f t="shared" si="897"/>
        <v>-6.7833959144963929E-3</v>
      </c>
      <c r="DD959" s="6">
        <f t="shared" si="898"/>
        <v>-2.0678015058107402E-2</v>
      </c>
      <c r="DE959" s="6">
        <f t="shared" si="899"/>
        <v>9.2214500121676757E-3</v>
      </c>
      <c r="DF959" s="6">
        <f t="shared" si="900"/>
        <v>-7.0268950401315422E-3</v>
      </c>
      <c r="DG959" s="6">
        <f t="shared" si="901"/>
        <v>-1.5513938900598045E-2</v>
      </c>
      <c r="DH959" s="6">
        <f t="shared" si="902"/>
        <v>1.7402228377572992E-2</v>
      </c>
      <c r="DI959" s="6">
        <f t="shared" si="903"/>
        <v>-1.6657631816076823E-2</v>
      </c>
      <c r="DJ959" s="6">
        <f t="shared" si="904"/>
        <v>-2.5822772554948581E-2</v>
      </c>
      <c r="DK959" s="6">
        <f t="shared" si="905"/>
        <v>1.687157164503339E-2</v>
      </c>
      <c r="DL959" s="6">
        <f t="shared" si="906"/>
        <v>-1.6736951879378292E-2</v>
      </c>
      <c r="DM959" s="6">
        <f t="shared" si="907"/>
        <v>-9.0368053133006443E-3</v>
      </c>
      <c r="DN959" s="6">
        <f t="shared" si="908"/>
        <v>-1.4305240546928832E-2</v>
      </c>
      <c r="DO959" s="6">
        <f t="shared" si="909"/>
        <v>-1.1538411557218353E-2</v>
      </c>
      <c r="DP959" s="6">
        <f t="shared" si="910"/>
        <v>2.2116819045161495E-3</v>
      </c>
      <c r="DQ959" s="6">
        <f t="shared" si="911"/>
        <v>-1.8752359284502251E-2</v>
      </c>
      <c r="DR959" s="6">
        <f t="shared" si="912"/>
        <v>-8.8830053074118176E-3</v>
      </c>
      <c r="DS959" s="6">
        <f t="shared" si="913"/>
        <v>-4.0302992406513694E-2</v>
      </c>
      <c r="DT959" s="6">
        <f t="shared" si="914"/>
        <v>-8.0413801097380944E-3</v>
      </c>
      <c r="DU959" s="6">
        <f t="shared" si="915"/>
        <v>7.0403789499480229E-3</v>
      </c>
      <c r="DV959" s="6">
        <f t="shared" si="916"/>
        <v>-5.8976035382936054E-3</v>
      </c>
      <c r="DW959" s="6">
        <f t="shared" si="917"/>
        <v>-5.5632498281866782E-3</v>
      </c>
      <c r="DX959" s="6">
        <f t="shared" si="918"/>
        <v>-2.7677152010024297E-2</v>
      </c>
      <c r="DY959" s="6">
        <f t="shared" si="919"/>
        <v>-6.5585222464116244E-3</v>
      </c>
      <c r="DZ959" s="6">
        <f t="shared" si="920"/>
        <v>-1.8346954451719411E-2</v>
      </c>
      <c r="EA959" s="6" t="str">
        <f t="shared" si="921"/>
        <v>N/A</v>
      </c>
      <c r="EB959" s="6">
        <f t="shared" si="922"/>
        <v>-1.030286627058008E-2</v>
      </c>
      <c r="EC959" s="6">
        <f t="shared" si="923"/>
        <v>3.4573267847635147E-3</v>
      </c>
      <c r="ED959" s="6">
        <f t="shared" si="924"/>
        <v>-8.5742511875000038E-2</v>
      </c>
      <c r="EE959" s="6">
        <f t="shared" si="925"/>
        <v>-1.6386819921792806E-2</v>
      </c>
      <c r="EF959" s="6">
        <f t="shared" si="926"/>
        <v>-1.346724798204646E-2</v>
      </c>
      <c r="EG959" s="6">
        <f t="shared" si="927"/>
        <v>-9.2020194871197392E-3</v>
      </c>
      <c r="EH959" s="6">
        <f t="shared" si="928"/>
        <v>-1.0024140751141553E-2</v>
      </c>
      <c r="EI959" s="6">
        <f t="shared" si="929"/>
        <v>2.3442213586477134E-2</v>
      </c>
      <c r="EJ959" s="6">
        <f t="shared" si="930"/>
        <v>-9.4432365321830414E-3</v>
      </c>
      <c r="EK959" s="6">
        <f t="shared" si="931"/>
        <v>-1.2971323586895345E-2</v>
      </c>
      <c r="EL959" s="6">
        <f t="shared" si="932"/>
        <v>3.301247135770069E-3</v>
      </c>
      <c r="EM959" s="6">
        <f t="shared" si="933"/>
        <v>-4.1030242389961114E-3</v>
      </c>
      <c r="EN959" s="6">
        <f t="shared" si="934"/>
        <v>9.2396263812366541E-4</v>
      </c>
      <c r="EO959" s="6">
        <f t="shared" si="935"/>
        <v>-1.0290485468923083E-2</v>
      </c>
      <c r="EP959" s="6">
        <f t="shared" si="936"/>
        <v>-1.922407012936822E-2</v>
      </c>
      <c r="EQ959" s="6">
        <f t="shared" si="937"/>
        <v>-7.069142736072509E-3</v>
      </c>
      <c r="ER959" s="6">
        <f t="shared" si="938"/>
        <v>-2.010604904926494E-2</v>
      </c>
      <c r="ES959" s="6">
        <f t="shared" si="939"/>
        <v>-1.5990978610669226E-2</v>
      </c>
      <c r="ET959" s="6">
        <f t="shared" si="940"/>
        <v>2.1825630284788566E-4</v>
      </c>
      <c r="EU959" s="6">
        <f t="shared" si="941"/>
        <v>-1.0990601440280079E-2</v>
      </c>
      <c r="EV959" s="6">
        <f t="shared" si="942"/>
        <v>-1.9422199014531016E-2</v>
      </c>
      <c r="EW959" s="6">
        <f t="shared" si="943"/>
        <v>-1.3537372399830216E-2</v>
      </c>
      <c r="EX959" s="6">
        <f t="shared" si="944"/>
        <v>-2.054385547328208E-2</v>
      </c>
      <c r="EY959" s="6">
        <f t="shared" si="945"/>
        <v>-4.880521077754274E-3</v>
      </c>
      <c r="EZ959" s="6">
        <f t="shared" si="946"/>
        <v>-1.6329861778318078E-2</v>
      </c>
    </row>
    <row r="960" spans="1:156" x14ac:dyDescent="0.25">
      <c r="A960" s="1">
        <v>44124</v>
      </c>
      <c r="B960" s="5">
        <v>958</v>
      </c>
      <c r="C960" s="4">
        <v>277.52999877929602</v>
      </c>
      <c r="D960" s="4">
        <v>10.541759490966699</v>
      </c>
      <c r="E960" s="4">
        <v>55.494998931884702</v>
      </c>
      <c r="F960" s="4">
        <v>90.642341613769503</v>
      </c>
      <c r="G960" s="4">
        <v>562.58001708984295</v>
      </c>
      <c r="H960" s="4">
        <v>140.198806762695</v>
      </c>
      <c r="I960" s="4">
        <v>45.912311553955</v>
      </c>
      <c r="J960" s="4">
        <v>32.702732086181598</v>
      </c>
      <c r="K960" s="4">
        <v>88.5</v>
      </c>
      <c r="L960" s="4">
        <v>127.327140808105</v>
      </c>
      <c r="M960" s="4">
        <v>114.10774230957</v>
      </c>
      <c r="N960" s="4" t="s">
        <v>151</v>
      </c>
      <c r="O960" s="4">
        <v>114.980003356933</v>
      </c>
      <c r="P960" s="4">
        <v>233.52999877929599</v>
      </c>
      <c r="Q960" s="4">
        <v>93.160003662109304</v>
      </c>
      <c r="R960" s="4">
        <v>54.470001220703097</v>
      </c>
      <c r="S960" s="4">
        <v>58.018852233886697</v>
      </c>
      <c r="T960" s="4">
        <v>46.06734085083</v>
      </c>
      <c r="U960" s="4">
        <v>389.244537353515</v>
      </c>
      <c r="V960" s="4">
        <v>392.42999267578102</v>
      </c>
      <c r="W960" s="4">
        <v>116.139999389648</v>
      </c>
      <c r="X960" s="4">
        <v>345.66000366210898</v>
      </c>
      <c r="Y960" s="4">
        <v>144.78999328613199</v>
      </c>
      <c r="Z960" s="4">
        <v>52.606296539306598</v>
      </c>
      <c r="AA960" s="4">
        <v>27.300094604492099</v>
      </c>
      <c r="AB960" s="4">
        <v>328.833892822265</v>
      </c>
      <c r="AC960" s="4">
        <v>242.83000183105401</v>
      </c>
      <c r="AD960" s="4">
        <v>126.69873809814401</v>
      </c>
      <c r="AE960" s="4">
        <v>132.52000427246</v>
      </c>
      <c r="AF960" s="4">
        <v>211.86999511718699</v>
      </c>
      <c r="AG960" s="4">
        <v>142.44015502929599</v>
      </c>
      <c r="AH960" s="4">
        <v>188.60844421386699</v>
      </c>
      <c r="AI960" s="4">
        <v>192.52000427246</v>
      </c>
      <c r="AJ960" s="4">
        <v>37.210559844970703</v>
      </c>
      <c r="AK960" s="4">
        <v>156.53871154785099</v>
      </c>
      <c r="AL960" s="4">
        <v>105.449996948242</v>
      </c>
      <c r="AM960" s="4">
        <v>84.319267272949205</v>
      </c>
      <c r="AN960" s="4">
        <v>46.200000762939403</v>
      </c>
      <c r="AO960" s="4">
        <v>70.402412414550696</v>
      </c>
      <c r="AP960" s="4">
        <v>55.639999389648402</v>
      </c>
      <c r="AQ960" s="4">
        <v>545.29022216796795</v>
      </c>
      <c r="AR960" s="4">
        <v>206.600006103515</v>
      </c>
      <c r="AS960" s="4">
        <v>313.64816284179602</v>
      </c>
      <c r="AT960" s="4">
        <v>71.309997558593693</v>
      </c>
      <c r="AU960" s="4">
        <v>354.78396606445301</v>
      </c>
      <c r="AV960" s="4">
        <v>114.86000061035099</v>
      </c>
      <c r="AW960" s="4">
        <v>206.14128112792901</v>
      </c>
      <c r="AX960" s="4">
        <v>518.19000244140602</v>
      </c>
      <c r="AY960" s="4">
        <v>4399.77001953125</v>
      </c>
      <c r="AZ960" s="4">
        <v>132.78678894042901</v>
      </c>
      <c r="BA960" s="4">
        <v>198.20715332031199</v>
      </c>
      <c r="BB960" s="4" t="s">
        <v>151</v>
      </c>
      <c r="BC960" s="4">
        <v>63.261100769042898</v>
      </c>
      <c r="BD960" s="4">
        <v>384.67999267578102</v>
      </c>
      <c r="BE960" s="4">
        <v>64.650001525878906</v>
      </c>
      <c r="BF960" s="4">
        <v>351.95379638671801</v>
      </c>
      <c r="BG960" s="4">
        <v>87.190002441406193</v>
      </c>
      <c r="BH960" s="4">
        <v>39.279144287109297</v>
      </c>
      <c r="BI960" s="4">
        <v>81.561584472656193</v>
      </c>
      <c r="BJ960" s="4">
        <v>309.79998779296801</v>
      </c>
      <c r="BK960" s="4">
        <v>275.95001220703102</v>
      </c>
      <c r="BL960" s="4">
        <v>184.09468078613199</v>
      </c>
      <c r="BM960" s="4">
        <v>339.45999145507801</v>
      </c>
      <c r="BN960" s="4">
        <v>263.23278808593699</v>
      </c>
      <c r="BO960" s="4">
        <v>87.516212463378906</v>
      </c>
      <c r="BP960" s="4">
        <v>359.77966308593699</v>
      </c>
      <c r="BQ960" s="4">
        <v>113.06999969482401</v>
      </c>
      <c r="BR960" s="4">
        <v>51.919998168945298</v>
      </c>
      <c r="BS960" s="4">
        <v>421.94000244140602</v>
      </c>
      <c r="BT960" s="4">
        <v>164.44000244140599</v>
      </c>
      <c r="BU960" s="4">
        <v>46.349998474121001</v>
      </c>
      <c r="BV960" s="4">
        <v>396.25</v>
      </c>
      <c r="BW960" s="4">
        <v>62.599739074707003</v>
      </c>
      <c r="BX960" s="4">
        <v>61.567615509033203</v>
      </c>
      <c r="BY960" s="4">
        <v>286.10671997070301</v>
      </c>
      <c r="BZ960" s="4">
        <v>294.829986572265</v>
      </c>
      <c r="CA960" s="4">
        <v>3443.1201171875</v>
      </c>
      <c r="CB960" s="6">
        <f t="shared" si="884"/>
        <v>-1.3997948002698823E-2</v>
      </c>
      <c r="CC960" s="6">
        <f>IFERROR(D960/D959-1,"N/A")</f>
        <v>-7.9787370091438659E-3</v>
      </c>
      <c r="CD960" s="6">
        <f>IFERROR(E960/E959-1,"N/A")</f>
        <v>1.5791672472844631E-3</v>
      </c>
      <c r="CE960" s="6">
        <f>IFERROR(F960/F959-1,"N/A")</f>
        <v>4.2439842996166988E-4</v>
      </c>
      <c r="CF960" s="6">
        <f>IFERROR(G960/G959-1,"N/A")</f>
        <v>1.4864505240794079E-2</v>
      </c>
      <c r="CG960" s="6">
        <f>IFERROR(H960/H959-1,"N/A")</f>
        <v>1.1989696903214497E-2</v>
      </c>
      <c r="CH960" s="6">
        <f>IFERROR(I960/I959-1,"N/A")</f>
        <v>-1.0763071741517471E-3</v>
      </c>
      <c r="CI960" s="6">
        <f>IFERROR(J960/J959-1,"N/A")</f>
        <v>2.815589166760013E-2</v>
      </c>
      <c r="CJ960" s="6">
        <f>IFERROR(K960/K959-1,"N/A")</f>
        <v>-6.5110217684392069E-3</v>
      </c>
      <c r="CK960" s="6">
        <f>IFERROR(L960/L959-1,"N/A")</f>
        <v>3.569766523774387E-3</v>
      </c>
      <c r="CL960" s="6">
        <f>IFERROR(M960/M959-1,"N/A")</f>
        <v>-2.8885991933949029E-3</v>
      </c>
      <c r="CM960" s="6" t="str">
        <f>IFERROR(N960/N959-1,"N/A")</f>
        <v>N/A</v>
      </c>
      <c r="CN960" s="6">
        <f>IFERROR(O960/O959-1,"N/A")</f>
        <v>-2.4292796643025083E-3</v>
      </c>
      <c r="CO960" s="6">
        <f>IFERROR(P960/P959-1,"N/A")</f>
        <v>1.7157546781036981E-3</v>
      </c>
      <c r="CP960" s="6">
        <f>IFERROR(Q960/Q959-1,"N/A")</f>
        <v>2.0819652437029657E-2</v>
      </c>
      <c r="CQ960" s="6">
        <f t="shared" si="885"/>
        <v>1.9655617516815882E-2</v>
      </c>
      <c r="CR960" s="6">
        <f t="shared" si="886"/>
        <v>1.7795995305474266E-2</v>
      </c>
      <c r="CS960" s="6">
        <f t="shared" si="887"/>
        <v>1.0237581080246416E-2</v>
      </c>
      <c r="CT960" s="6">
        <f t="shared" si="888"/>
        <v>-1.2155559843302077E-3</v>
      </c>
      <c r="CU960" s="6">
        <f t="shared" si="889"/>
        <v>-1.2754735406840245E-2</v>
      </c>
      <c r="CV960" s="6">
        <f t="shared" si="890"/>
        <v>1.2642749301385647E-2</v>
      </c>
      <c r="CW960" s="6">
        <f t="shared" si="891"/>
        <v>8.9906509736938922E-3</v>
      </c>
      <c r="CX960" s="6">
        <f t="shared" si="892"/>
        <v>-2.4128880156849886E-2</v>
      </c>
      <c r="CY960" s="6">
        <f t="shared" si="893"/>
        <v>1.6849765261677696E-2</v>
      </c>
      <c r="CZ960" s="6">
        <f t="shared" si="894"/>
        <v>1.4621838874801618E-2</v>
      </c>
      <c r="DA960" s="6">
        <f t="shared" si="895"/>
        <v>-1.8866026479690268E-3</v>
      </c>
      <c r="DB960" s="6">
        <f t="shared" si="896"/>
        <v>5.2991047945578629E-3</v>
      </c>
      <c r="DC960" s="6">
        <f t="shared" si="897"/>
        <v>1.3818298543693652E-2</v>
      </c>
      <c r="DD960" s="6">
        <f t="shared" si="898"/>
        <v>2.8722222774989703E-2</v>
      </c>
      <c r="DE960" s="6">
        <f t="shared" si="899"/>
        <v>8.2805415406779215E-3</v>
      </c>
      <c r="DF960" s="6">
        <f t="shared" si="900"/>
        <v>5.0353195870580514E-3</v>
      </c>
      <c r="DG960" s="6">
        <f t="shared" si="901"/>
        <v>6.324288880808604E-3</v>
      </c>
      <c r="DH960" s="6">
        <f t="shared" si="902"/>
        <v>3.2278843283967795E-2</v>
      </c>
      <c r="DI960" s="6">
        <f t="shared" si="903"/>
        <v>1.7486388957415056E-2</v>
      </c>
      <c r="DJ960" s="6">
        <f t="shared" si="904"/>
        <v>7.4648624405593278E-3</v>
      </c>
      <c r="DK960" s="6">
        <f t="shared" si="905"/>
        <v>-1.1529840208233777E-2</v>
      </c>
      <c r="DL960" s="6">
        <f t="shared" si="906"/>
        <v>-2.663199718230036E-3</v>
      </c>
      <c r="DM960" s="6">
        <f t="shared" si="907"/>
        <v>2.7580109068441994E-2</v>
      </c>
      <c r="DN960" s="6">
        <f t="shared" si="908"/>
        <v>3.2096280797393462E-3</v>
      </c>
      <c r="DO960" s="6">
        <f t="shared" si="909"/>
        <v>3.094308191908457E-2</v>
      </c>
      <c r="DP960" s="6">
        <f t="shared" si="910"/>
        <v>1.9897512916481563E-2</v>
      </c>
      <c r="DQ960" s="6">
        <f t="shared" si="911"/>
        <v>-4.3541698595950251E-4</v>
      </c>
      <c r="DR960" s="6">
        <f t="shared" si="912"/>
        <v>1.1235277367864116E-2</v>
      </c>
      <c r="DS960" s="6">
        <f t="shared" si="913"/>
        <v>4.9323348173164749E-3</v>
      </c>
      <c r="DT960" s="6">
        <f t="shared" si="914"/>
        <v>-1.1304937963972916E-2</v>
      </c>
      <c r="DU960" s="6">
        <f t="shared" si="915"/>
        <v>1.6460182392486589E-2</v>
      </c>
      <c r="DV960" s="6">
        <f t="shared" si="916"/>
        <v>6.8008011972175986E-3</v>
      </c>
      <c r="DW960" s="6">
        <f t="shared" si="917"/>
        <v>-7.2037736903693972E-3</v>
      </c>
      <c r="DX960" s="6">
        <f t="shared" si="918"/>
        <v>3.4952610241388626E-2</v>
      </c>
      <c r="DY960" s="6">
        <f t="shared" si="919"/>
        <v>-8.2151504866758707E-3</v>
      </c>
      <c r="DZ960" s="6">
        <f t="shared" si="920"/>
        <v>1.1274685123613848E-2</v>
      </c>
      <c r="EA960" s="6" t="str">
        <f t="shared" si="921"/>
        <v>N/A</v>
      </c>
      <c r="EB960" s="6">
        <f t="shared" si="922"/>
        <v>4.660410515493485E-4</v>
      </c>
      <c r="EC960" s="6">
        <f t="shared" si="923"/>
        <v>4.0718249594799971E-3</v>
      </c>
      <c r="ED960" s="6">
        <f t="shared" si="924"/>
        <v>-2.7764969935489825E-3</v>
      </c>
      <c r="EE960" s="6">
        <f t="shared" si="925"/>
        <v>5.8831948627191544E-3</v>
      </c>
      <c r="EF960" s="6">
        <f t="shared" si="926"/>
        <v>8.6765383944591434E-3</v>
      </c>
      <c r="EG960" s="6">
        <f t="shared" si="927"/>
        <v>8.949722579764563E-3</v>
      </c>
      <c r="EH960" s="6">
        <f t="shared" si="928"/>
        <v>-3.2588306166230874E-2</v>
      </c>
      <c r="EI960" s="6">
        <f t="shared" si="929"/>
        <v>2.264579992336202E-3</v>
      </c>
      <c r="EJ960" s="6">
        <f t="shared" si="930"/>
        <v>1.9657862129968562E-2</v>
      </c>
      <c r="EK960" s="6">
        <f t="shared" si="931"/>
        <v>-4.8257534347317943E-4</v>
      </c>
      <c r="EL960" s="6">
        <f t="shared" si="932"/>
        <v>1.5435249328533018E-2</v>
      </c>
      <c r="EM960" s="6">
        <f t="shared" si="933"/>
        <v>-3.4026582456281318E-4</v>
      </c>
      <c r="EN960" s="6">
        <f t="shared" si="934"/>
        <v>1.4653349567657514E-2</v>
      </c>
      <c r="EO960" s="6">
        <f t="shared" si="935"/>
        <v>4.7014015947288712E-4</v>
      </c>
      <c r="EP960" s="6">
        <f t="shared" si="936"/>
        <v>2.8381347656230016E-3</v>
      </c>
      <c r="EQ960" s="6">
        <f t="shared" si="937"/>
        <v>-9.6215221441786625E-4</v>
      </c>
      <c r="ER960" s="6">
        <f t="shared" si="938"/>
        <v>-2.0634552858283528E-2</v>
      </c>
      <c r="ES960" s="6">
        <f t="shared" si="939"/>
        <v>-6.5848870049428632E-3</v>
      </c>
      <c r="ET960" s="6">
        <f t="shared" si="940"/>
        <v>1.1566974745237157E-2</v>
      </c>
      <c r="EU960" s="6">
        <f t="shared" si="941"/>
        <v>5.3533903515101677E-3</v>
      </c>
      <c r="EV960" s="6">
        <f t="shared" si="942"/>
        <v>1.7069320683689826E-2</v>
      </c>
      <c r="EW960" s="6">
        <f t="shared" si="943"/>
        <v>3.2837733268043845E-2</v>
      </c>
      <c r="EX960" s="6">
        <f t="shared" si="944"/>
        <v>3.2161273995225947E-3</v>
      </c>
      <c r="EY960" s="6">
        <f t="shared" si="945"/>
        <v>1.1180777055789459E-2</v>
      </c>
      <c r="EZ960" s="6">
        <f t="shared" si="946"/>
        <v>4.727334073110212E-3</v>
      </c>
    </row>
    <row r="961" spans="1:156" x14ac:dyDescent="0.25">
      <c r="A961" s="1">
        <v>44125</v>
      </c>
      <c r="B961" s="5">
        <v>959</v>
      </c>
      <c r="C961" s="4">
        <v>272.600006103515</v>
      </c>
      <c r="D961" s="4">
        <v>10.438131332397401</v>
      </c>
      <c r="E961" s="4">
        <v>53.577499389648402</v>
      </c>
      <c r="F961" s="4">
        <v>91.853736877441406</v>
      </c>
      <c r="G961" s="4">
        <v>559.42999267578102</v>
      </c>
      <c r="H961" s="4">
        <v>141.19540405273401</v>
      </c>
      <c r="I961" s="4">
        <v>46.050811767578097</v>
      </c>
      <c r="J961" s="4">
        <v>32.820827484130803</v>
      </c>
      <c r="K961" s="4">
        <v>89</v>
      </c>
      <c r="L961" s="4">
        <v>126.854530334472</v>
      </c>
      <c r="M961" s="4">
        <v>112.97987365722599</v>
      </c>
      <c r="N961" s="4" t="s">
        <v>151</v>
      </c>
      <c r="O961" s="4">
        <v>114.59999847412099</v>
      </c>
      <c r="P961" s="4">
        <v>229.08999633789</v>
      </c>
      <c r="Q961" s="4">
        <v>92.410003662109304</v>
      </c>
      <c r="R961" s="4">
        <v>52.450000762939403</v>
      </c>
      <c r="S961" s="4">
        <v>57.218994140625</v>
      </c>
      <c r="T961" s="4">
        <v>45.329738616943303</v>
      </c>
      <c r="U961" s="4">
        <v>384.84292602539</v>
      </c>
      <c r="V961" s="4">
        <v>387.83999633789</v>
      </c>
      <c r="W961" s="4">
        <v>101.52999877929599</v>
      </c>
      <c r="X961" s="4">
        <v>347.35998535156199</v>
      </c>
      <c r="Y961" s="4">
        <v>133.009994506835</v>
      </c>
      <c r="Z961" s="4">
        <v>52.956882476806598</v>
      </c>
      <c r="AA961" s="4">
        <v>26.590003967285099</v>
      </c>
      <c r="AB961" s="4">
        <v>328.340576171875</v>
      </c>
      <c r="AC961" s="4">
        <v>248.27999877929599</v>
      </c>
      <c r="AD961" s="4">
        <v>127.075874328613</v>
      </c>
      <c r="AE961" s="4">
        <v>129.97999572753901</v>
      </c>
      <c r="AF961" s="4">
        <v>205.350006103515</v>
      </c>
      <c r="AG961" s="4">
        <v>144.19535827636699</v>
      </c>
      <c r="AH961" s="4">
        <v>188.12443542480401</v>
      </c>
      <c r="AI961" s="4">
        <v>191.69999694824199</v>
      </c>
      <c r="AJ961" s="4">
        <v>37.230541229247997</v>
      </c>
      <c r="AK961" s="4">
        <v>156.28317260742099</v>
      </c>
      <c r="AL961" s="4">
        <v>105.699996948242</v>
      </c>
      <c r="AM961" s="4">
        <v>82.782272338867102</v>
      </c>
      <c r="AN961" s="4">
        <v>45.939998626708899</v>
      </c>
      <c r="AO961" s="4">
        <v>69.863784790039006</v>
      </c>
      <c r="AP961" s="4">
        <v>55.290000915527301</v>
      </c>
      <c r="AQ961" s="4">
        <v>553.31115722656205</v>
      </c>
      <c r="AR961" s="4">
        <v>206.72999572753901</v>
      </c>
      <c r="AS961" s="4">
        <v>308.94219970703102</v>
      </c>
      <c r="AT961" s="4">
        <v>68.370002746582003</v>
      </c>
      <c r="AU961" s="4">
        <v>346.31433105468699</v>
      </c>
      <c r="AV961" s="4">
        <v>118.059997558593</v>
      </c>
      <c r="AW961" s="4">
        <v>205.74627685546801</v>
      </c>
      <c r="AX961" s="4">
        <v>510.27999877929602</v>
      </c>
      <c r="AY961" s="4">
        <v>4244.75</v>
      </c>
      <c r="AZ961" s="4">
        <v>133.42512512207</v>
      </c>
      <c r="BA961" s="4">
        <v>195.38020324707</v>
      </c>
      <c r="BB961" s="4" t="s">
        <v>151</v>
      </c>
      <c r="BC961" s="4">
        <v>62.602855682372997</v>
      </c>
      <c r="BD961" s="4">
        <v>376.07000732421801</v>
      </c>
      <c r="BE961" s="4">
        <v>63.130001068115199</v>
      </c>
      <c r="BF961" s="4">
        <v>352.29031372070301</v>
      </c>
      <c r="BG961" s="4">
        <v>86.980003356933594</v>
      </c>
      <c r="BH961" s="4">
        <v>38.9241523742675</v>
      </c>
      <c r="BI961" s="4">
        <v>80.688270568847599</v>
      </c>
      <c r="BJ961" s="4">
        <v>279.58999633789</v>
      </c>
      <c r="BK961" s="4">
        <v>277.39999389648398</v>
      </c>
      <c r="BL961" s="4">
        <v>183.70936584472599</v>
      </c>
      <c r="BM961" s="4">
        <v>328.600006103515</v>
      </c>
      <c r="BN961" s="4">
        <v>260.55560302734301</v>
      </c>
      <c r="BO961" s="4">
        <v>91.626312255859304</v>
      </c>
      <c r="BP961" s="4">
        <v>357.054931640625</v>
      </c>
      <c r="BQ961" s="4">
        <v>112.419998168945</v>
      </c>
      <c r="BR961" s="4">
        <v>50.740001678466797</v>
      </c>
      <c r="BS961" s="4">
        <v>422.64001464843699</v>
      </c>
      <c r="BT961" s="4">
        <v>164.55000305175699</v>
      </c>
      <c r="BU961" s="4">
        <v>50.240001678466797</v>
      </c>
      <c r="BV961" s="4">
        <v>396.88000488281199</v>
      </c>
      <c r="BW961" s="4">
        <v>61.549137115478501</v>
      </c>
      <c r="BX961" s="4">
        <v>63.408210754394503</v>
      </c>
      <c r="BY961" s="4">
        <v>283.55453491210898</v>
      </c>
      <c r="BZ961" s="4">
        <v>291.85998535156199</v>
      </c>
      <c r="CA961" s="4">
        <v>3435.56005859375</v>
      </c>
      <c r="CB961" s="6">
        <f t="shared" si="884"/>
        <v>-1.7763819037456829E-2</v>
      </c>
      <c r="CC961" s="6">
        <f>IFERROR(D961/D960-1,"N/A")</f>
        <v>-9.8302525928520845E-3</v>
      </c>
      <c r="CD961" s="6">
        <f>IFERROR(E961/E960-1,"N/A")</f>
        <v>-3.4552654818317263E-2</v>
      </c>
      <c r="CE961" s="6">
        <f>IFERROR(F961/F960-1,"N/A")</f>
        <v>1.3364562765089572E-2</v>
      </c>
      <c r="CF961" s="6">
        <f>IFERROR(G961/G960-1,"N/A")</f>
        <v>-5.5992468953245389E-3</v>
      </c>
      <c r="CG961" s="6">
        <f>IFERROR(H961/H960-1,"N/A")</f>
        <v>7.1084577183733177E-3</v>
      </c>
      <c r="CH961" s="6">
        <f>IFERROR(I961/I960-1,"N/A")</f>
        <v>3.016624712095739E-3</v>
      </c>
      <c r="CI961" s="6">
        <f>IFERROR(J961/J960-1,"N/A")</f>
        <v>3.6111783455274882E-3</v>
      </c>
      <c r="CJ961" s="6">
        <f>IFERROR(K961/K960-1,"N/A")</f>
        <v>5.6497175141243527E-3</v>
      </c>
      <c r="CK961" s="6">
        <f>IFERROR(L961/L960-1,"N/A")</f>
        <v>-3.7117810910815008E-3</v>
      </c>
      <c r="CL961" s="6">
        <f>IFERROR(M961/M960-1,"N/A")</f>
        <v>-9.8842429927685771E-3</v>
      </c>
      <c r="CM961" s="6" t="str">
        <f>IFERROR(N961/N960-1,"N/A")</f>
        <v>N/A</v>
      </c>
      <c r="CN961" s="6">
        <f>IFERROR(O961/O960-1,"N/A")</f>
        <v>-3.3049649653631441E-3</v>
      </c>
      <c r="CO961" s="6">
        <f>IFERROR(P961/P960-1,"N/A")</f>
        <v>-1.9012557121631857E-2</v>
      </c>
      <c r="CP961" s="6">
        <f>IFERROR(Q961/Q960-1,"N/A")</f>
        <v>-8.0506652052123595E-3</v>
      </c>
      <c r="CQ961" s="6">
        <f t="shared" si="885"/>
        <v>-3.7084641316217359E-2</v>
      </c>
      <c r="CR961" s="6">
        <f t="shared" si="886"/>
        <v>-1.3786175742279361E-2</v>
      </c>
      <c r="CS961" s="6">
        <f t="shared" si="887"/>
        <v>-1.6011391590305069E-2</v>
      </c>
      <c r="CT961" s="6">
        <f t="shared" si="888"/>
        <v>-1.1308087604906869E-2</v>
      </c>
      <c r="CU961" s="6">
        <f t="shared" si="889"/>
        <v>-1.1696344376213919E-2</v>
      </c>
      <c r="CV961" s="6">
        <f t="shared" si="890"/>
        <v>-0.12579645847367082</v>
      </c>
      <c r="CW961" s="6">
        <f t="shared" si="891"/>
        <v>4.9180746150625509E-3</v>
      </c>
      <c r="CX961" s="6">
        <f t="shared" si="892"/>
        <v>-8.1359205231935627E-2</v>
      </c>
      <c r="CY961" s="6">
        <f t="shared" si="893"/>
        <v>6.6643341303840309E-3</v>
      </c>
      <c r="CZ961" s="6">
        <f t="shared" si="894"/>
        <v>-2.6010555915441991E-2</v>
      </c>
      <c r="DA961" s="6">
        <f t="shared" si="895"/>
        <v>-1.5002001349557759E-3</v>
      </c>
      <c r="DB961" s="6">
        <f t="shared" si="896"/>
        <v>2.2443672145725069E-2</v>
      </c>
      <c r="DC961" s="6">
        <f t="shared" si="897"/>
        <v>2.9766376218904878E-3</v>
      </c>
      <c r="DD961" s="6">
        <f t="shared" si="898"/>
        <v>-1.9166982063317461E-2</v>
      </c>
      <c r="DE961" s="6">
        <f t="shared" si="899"/>
        <v>-3.0773536432403881E-2</v>
      </c>
      <c r="DF961" s="6">
        <f t="shared" si="900"/>
        <v>1.232239073813135E-2</v>
      </c>
      <c r="DG961" s="6">
        <f t="shared" si="901"/>
        <v>-2.5662095410434738E-3</v>
      </c>
      <c r="DH961" s="6">
        <f t="shared" si="902"/>
        <v>-4.2593356847089314E-3</v>
      </c>
      <c r="DI961" s="6">
        <f t="shared" si="903"/>
        <v>5.3698155471293418E-4</v>
      </c>
      <c r="DJ961" s="6">
        <f t="shared" si="904"/>
        <v>-1.6324328845129799E-3</v>
      </c>
      <c r="DK961" s="6">
        <f t="shared" si="905"/>
        <v>2.3707919130875332E-3</v>
      </c>
      <c r="DL961" s="6">
        <f t="shared" si="906"/>
        <v>-1.8228276689202128E-2</v>
      </c>
      <c r="DM961" s="6">
        <f t="shared" si="907"/>
        <v>-5.627751773525369E-3</v>
      </c>
      <c r="DN961" s="6">
        <f t="shared" si="908"/>
        <v>-7.6506984070388029E-3</v>
      </c>
      <c r="DO961" s="6">
        <f t="shared" si="909"/>
        <v>-6.2904111782973171E-3</v>
      </c>
      <c r="DP961" s="6">
        <f t="shared" si="910"/>
        <v>1.4709478975625911E-2</v>
      </c>
      <c r="DQ961" s="6">
        <f t="shared" si="911"/>
        <v>6.2918499604913691E-4</v>
      </c>
      <c r="DR961" s="6">
        <f t="shared" si="912"/>
        <v>-1.5003955681190062E-2</v>
      </c>
      <c r="DS961" s="6">
        <f t="shared" si="913"/>
        <v>-4.1228367867997329E-2</v>
      </c>
      <c r="DT961" s="6">
        <f t="shared" si="914"/>
        <v>-2.3872654403517601E-2</v>
      </c>
      <c r="DU961" s="6">
        <f t="shared" si="915"/>
        <v>2.7859976765084893E-2</v>
      </c>
      <c r="DV961" s="6">
        <f t="shared" si="916"/>
        <v>-1.9161822915801929E-3</v>
      </c>
      <c r="DW961" s="6">
        <f t="shared" si="917"/>
        <v>-1.526467825477662E-2</v>
      </c>
      <c r="DX961" s="6">
        <f t="shared" si="918"/>
        <v>-3.5233664224060046E-2</v>
      </c>
      <c r="DY961" s="6">
        <f t="shared" si="919"/>
        <v>4.8072265828142946E-3</v>
      </c>
      <c r="DZ961" s="6">
        <f t="shared" si="920"/>
        <v>-1.4262603674416896E-2</v>
      </c>
      <c r="EA961" s="6" t="str">
        <f t="shared" si="921"/>
        <v>N/A</v>
      </c>
      <c r="EB961" s="6">
        <f t="shared" si="922"/>
        <v>-1.0405210764084849E-2</v>
      </c>
      <c r="EC961" s="6">
        <f t="shared" si="923"/>
        <v>-2.2382202130329487E-2</v>
      </c>
      <c r="ED961" s="6">
        <f t="shared" si="924"/>
        <v>-2.3511220756201601E-2</v>
      </c>
      <c r="EE961" s="6">
        <f t="shared" si="925"/>
        <v>9.5614065664251235E-4</v>
      </c>
      <c r="EF961" s="6">
        <f t="shared" si="926"/>
        <v>-2.4085225208443362E-3</v>
      </c>
      <c r="EG961" s="6">
        <f t="shared" si="927"/>
        <v>-9.0376692080407217E-3</v>
      </c>
      <c r="EH961" s="6">
        <f t="shared" si="928"/>
        <v>-1.0707417094151461E-2</v>
      </c>
      <c r="EI961" s="6">
        <f t="shared" si="929"/>
        <v>-9.7514501760621819E-2</v>
      </c>
      <c r="EJ961" s="6">
        <f t="shared" si="930"/>
        <v>5.2545085171624706E-3</v>
      </c>
      <c r="EK961" s="6">
        <f t="shared" si="931"/>
        <v>-2.0930259351361613E-3</v>
      </c>
      <c r="EL961" s="6">
        <f t="shared" si="932"/>
        <v>-3.1991944927036164E-2</v>
      </c>
      <c r="EM961" s="6">
        <f t="shared" si="933"/>
        <v>-1.0170408777951945E-2</v>
      </c>
      <c r="EN961" s="6">
        <f t="shared" si="934"/>
        <v>4.6963867342868282E-2</v>
      </c>
      <c r="EO961" s="6">
        <f t="shared" si="935"/>
        <v>-7.5733336952432673E-3</v>
      </c>
      <c r="EP961" s="6">
        <f t="shared" si="936"/>
        <v>-5.7486647884793518E-3</v>
      </c>
      <c r="EQ961" s="6">
        <f t="shared" si="937"/>
        <v>-2.2727205933999572E-2</v>
      </c>
      <c r="ER961" s="6">
        <f t="shared" si="938"/>
        <v>1.6590325709355813E-3</v>
      </c>
      <c r="ES961" s="6">
        <f t="shared" si="939"/>
        <v>6.6894070005973916E-4</v>
      </c>
      <c r="ET961" s="6">
        <f t="shared" si="940"/>
        <v>8.392671698830223E-2</v>
      </c>
      <c r="EU961" s="6">
        <f t="shared" si="941"/>
        <v>1.5899176853300112E-3</v>
      </c>
      <c r="EV961" s="6">
        <f t="shared" si="942"/>
        <v>-1.6782848854604682E-2</v>
      </c>
      <c r="EW961" s="6">
        <f t="shared" si="943"/>
        <v>2.9895509678968368E-2</v>
      </c>
      <c r="EX961" s="6">
        <f t="shared" si="944"/>
        <v>-8.9203953645526912E-3</v>
      </c>
      <c r="EY961" s="6">
        <f t="shared" si="945"/>
        <v>-1.0073606335748497E-2</v>
      </c>
      <c r="EZ961" s="6">
        <f t="shared" si="946"/>
        <v>-2.1956999281005363E-3</v>
      </c>
    </row>
    <row r="962" spans="1:156" x14ac:dyDescent="0.25">
      <c r="A962" s="1">
        <v>44126</v>
      </c>
      <c r="B962" s="5">
        <v>960</v>
      </c>
      <c r="C962" s="4">
        <v>278.5</v>
      </c>
      <c r="D962" s="4">
        <v>10.400448799133301</v>
      </c>
      <c r="E962" s="4">
        <v>53.492500305175703</v>
      </c>
      <c r="F962" s="4">
        <v>92.911293029785099</v>
      </c>
      <c r="G962" s="4">
        <v>579.03997802734295</v>
      </c>
      <c r="H962" s="4">
        <v>141.45919799804599</v>
      </c>
      <c r="I962" s="4">
        <v>46.139842987060497</v>
      </c>
      <c r="J962" s="4">
        <v>33.352256774902301</v>
      </c>
      <c r="K962" s="4">
        <v>89.559997558593693</v>
      </c>
      <c r="L962" s="4">
        <v>127.44529724121</v>
      </c>
      <c r="M962" s="4">
        <v>114.798049926757</v>
      </c>
      <c r="N962" s="4" t="s">
        <v>151</v>
      </c>
      <c r="O962" s="4">
        <v>114.08999633789</v>
      </c>
      <c r="P962" s="4">
        <v>233.92999267578099</v>
      </c>
      <c r="Q962" s="4">
        <v>93.400001525878906</v>
      </c>
      <c r="R962" s="4">
        <v>54.130001068115199</v>
      </c>
      <c r="S962" s="4">
        <v>58.018852233886697</v>
      </c>
      <c r="T962" s="4">
        <v>45.581832885742102</v>
      </c>
      <c r="U962" s="4">
        <v>386.60949707031199</v>
      </c>
      <c r="V962" s="4">
        <v>395.79998779296801</v>
      </c>
      <c r="W962" s="4">
        <v>103.459999084472</v>
      </c>
      <c r="X962" s="4">
        <v>337.260009765625</v>
      </c>
      <c r="Y962" s="4">
        <v>135.94000244140599</v>
      </c>
      <c r="Z962" s="4">
        <v>53.610668182372997</v>
      </c>
      <c r="AA962" s="4">
        <v>27.9909954071044</v>
      </c>
      <c r="AB962" s="4">
        <v>323.57531738281199</v>
      </c>
      <c r="AC962" s="4">
        <v>256.83999633789</v>
      </c>
      <c r="AD962" s="4">
        <v>129.63644409179599</v>
      </c>
      <c r="AE962" s="4">
        <v>128.16000366210901</v>
      </c>
      <c r="AF962" s="4">
        <v>209.33999633789</v>
      </c>
      <c r="AG962" s="4">
        <v>146.80885314941401</v>
      </c>
      <c r="AH962" s="4">
        <v>186.76129150390599</v>
      </c>
      <c r="AI962" s="4">
        <v>198.08000183105401</v>
      </c>
      <c r="AJ962" s="4">
        <v>37.900012969970703</v>
      </c>
      <c r="AK962" s="4">
        <v>155.12326049804599</v>
      </c>
      <c r="AL962" s="4">
        <v>106.26000213623</v>
      </c>
      <c r="AM962" s="4">
        <v>84.005996704101506</v>
      </c>
      <c r="AN962" s="4">
        <v>49.810001373291001</v>
      </c>
      <c r="AO962" s="4">
        <v>71.371910095214801</v>
      </c>
      <c r="AP962" s="4">
        <v>56.830001831054602</v>
      </c>
      <c r="AQ962" s="4">
        <v>562.52178955078102</v>
      </c>
      <c r="AR962" s="4">
        <v>211.11999511718699</v>
      </c>
      <c r="AS962" s="4">
        <v>312.56594848632801</v>
      </c>
      <c r="AT962" s="4">
        <v>70.839996337890597</v>
      </c>
      <c r="AU962" s="4">
        <v>343.95944213867102</v>
      </c>
      <c r="AV962" s="4">
        <v>116.720001220703</v>
      </c>
      <c r="AW962" s="4">
        <v>208.54104614257801</v>
      </c>
      <c r="AX962" s="4">
        <v>505.95999145507801</v>
      </c>
      <c r="AY962" s="4">
        <v>4135.02978515625</v>
      </c>
      <c r="AZ962" s="4">
        <v>132.47250366210901</v>
      </c>
      <c r="BA962" s="4">
        <v>195.2607421875</v>
      </c>
      <c r="BB962" s="4" t="s">
        <v>151</v>
      </c>
      <c r="BC962" s="4">
        <v>62.131271362304602</v>
      </c>
      <c r="BD962" s="4">
        <v>377.329986572265</v>
      </c>
      <c r="BE962" s="4">
        <v>63.700000762939403</v>
      </c>
      <c r="BF962" s="4">
        <v>346.63931274414</v>
      </c>
      <c r="BG962" s="4">
        <v>86.790000915527301</v>
      </c>
      <c r="BH962" s="4">
        <v>39.081924438476499</v>
      </c>
      <c r="BI962" s="4">
        <v>84.377769470214801</v>
      </c>
      <c r="BJ962" s="4">
        <v>280.39001464843699</v>
      </c>
      <c r="BK962" s="4">
        <v>285.05999755859301</v>
      </c>
      <c r="BL962" s="4">
        <v>185.92237854003901</v>
      </c>
      <c r="BM962" s="4">
        <v>336.83999633789</v>
      </c>
      <c r="BN962" s="4">
        <v>268.37826538085898</v>
      </c>
      <c r="BO962" s="4">
        <v>90.501754760742102</v>
      </c>
      <c r="BP962" s="4">
        <v>366.16378784179602</v>
      </c>
      <c r="BQ962" s="4">
        <v>111.639999389648</v>
      </c>
      <c r="BR962" s="4">
        <v>50.939998626708899</v>
      </c>
      <c r="BS962" s="4">
        <v>425.79000854492102</v>
      </c>
      <c r="BT962" s="4">
        <v>163.28999328613199</v>
      </c>
      <c r="BU962" s="4">
        <v>50.279998779296797</v>
      </c>
      <c r="BV962" s="4">
        <v>399.010009765625</v>
      </c>
      <c r="BW962" s="4">
        <v>61.866302490234297</v>
      </c>
      <c r="BX962" s="4">
        <v>64.284698486328097</v>
      </c>
      <c r="BY962" s="4">
        <v>278.55975341796801</v>
      </c>
      <c r="BZ962" s="4">
        <v>300.91000366210898</v>
      </c>
      <c r="CA962" s="4">
        <v>3453.48999023437</v>
      </c>
      <c r="CB962" s="6">
        <f t="shared" si="884"/>
        <v>2.1643410727748114E-2</v>
      </c>
      <c r="CC962" s="6">
        <f>IFERROR(D962/D961-1,"N/A")</f>
        <v>-3.6100842252427823E-3</v>
      </c>
      <c r="CD962" s="6">
        <f>IFERROR(E962/E961-1,"N/A")</f>
        <v>-1.5864697949886652E-3</v>
      </c>
      <c r="CE962" s="6">
        <f>IFERROR(F962/F961-1,"N/A")</f>
        <v>1.1513479889824874E-2</v>
      </c>
      <c r="CF962" s="6">
        <f>IFERROR(G962/G961-1,"N/A")</f>
        <v>3.5053510909857311E-2</v>
      </c>
      <c r="CG962" s="6">
        <f>IFERROR(H962/H961-1,"N/A")</f>
        <v>1.8682898857915742E-3</v>
      </c>
      <c r="CH962" s="6">
        <f>IFERROR(I962/I961-1,"N/A")</f>
        <v>1.9333257344462673E-3</v>
      </c>
      <c r="CI962" s="6">
        <f>IFERROR(J962/J961-1,"N/A")</f>
        <v>1.6191830965518683E-2</v>
      </c>
      <c r="CJ962" s="6">
        <f>IFERROR(K962/K961-1,"N/A")</f>
        <v>6.2921073999291366E-3</v>
      </c>
      <c r="CK962" s="6">
        <f>IFERROR(L962/L961-1,"N/A")</f>
        <v>4.657042245005627E-3</v>
      </c>
      <c r="CL962" s="6">
        <f>IFERROR(M962/M961-1,"N/A")</f>
        <v>1.6092921780451297E-2</v>
      </c>
      <c r="CM962" s="6" t="str">
        <f>IFERROR(N962/N961-1,"N/A")</f>
        <v>N/A</v>
      </c>
      <c r="CN962" s="6">
        <f>IFERROR(O962/O961-1,"N/A")</f>
        <v>-4.4502804801185292E-3</v>
      </c>
      <c r="CO962" s="6">
        <f>IFERROR(P962/P961-1,"N/A")</f>
        <v>2.1127052316821215E-2</v>
      </c>
      <c r="CP962" s="6">
        <f>IFERROR(Q962/Q961-1,"N/A")</f>
        <v>1.0713102743610481E-2</v>
      </c>
      <c r="CQ962" s="6">
        <f t="shared" si="885"/>
        <v>3.2030510595585371E-2</v>
      </c>
      <c r="CR962" s="6">
        <f t="shared" si="886"/>
        <v>1.3978891192947485E-2</v>
      </c>
      <c r="CS962" s="6">
        <f t="shared" si="887"/>
        <v>5.5613439761721395E-3</v>
      </c>
      <c r="CT962" s="6">
        <f t="shared" si="888"/>
        <v>4.5903690192954372E-3</v>
      </c>
      <c r="CU962" s="6">
        <f t="shared" si="889"/>
        <v>2.0523905554452382E-2</v>
      </c>
      <c r="CV962" s="6">
        <f t="shared" si="890"/>
        <v>1.900916308855094E-2</v>
      </c>
      <c r="CW962" s="6">
        <f t="shared" si="891"/>
        <v>-2.9076393401257339E-2</v>
      </c>
      <c r="CX962" s="6">
        <f t="shared" si="892"/>
        <v>2.2028479479565988E-2</v>
      </c>
      <c r="CY962" s="6">
        <f t="shared" si="893"/>
        <v>1.2345622985883598E-2</v>
      </c>
      <c r="CZ962" s="6">
        <f t="shared" si="894"/>
        <v>5.2688651026265632E-2</v>
      </c>
      <c r="DA962" s="6">
        <f t="shared" si="895"/>
        <v>-1.4513158393705705E-2</v>
      </c>
      <c r="DB962" s="6">
        <f t="shared" si="896"/>
        <v>3.4477193493960279E-2</v>
      </c>
      <c r="DC962" s="6">
        <f t="shared" si="897"/>
        <v>2.0149928353524249E-2</v>
      </c>
      <c r="DD962" s="6">
        <f t="shared" si="898"/>
        <v>-1.4002093593271314E-2</v>
      </c>
      <c r="DE962" s="6">
        <f t="shared" si="899"/>
        <v>1.9430192918346911E-2</v>
      </c>
      <c r="DF962" s="6">
        <f t="shared" si="900"/>
        <v>1.8124681018080624E-2</v>
      </c>
      <c r="DG962" s="6">
        <f t="shared" si="901"/>
        <v>-7.245969497901239E-3</v>
      </c>
      <c r="DH962" s="6">
        <f t="shared" si="902"/>
        <v>3.3281194493365529E-2</v>
      </c>
      <c r="DI962" s="6">
        <f t="shared" si="903"/>
        <v>1.7981789106970458E-2</v>
      </c>
      <c r="DJ962" s="6">
        <f t="shared" si="904"/>
        <v>-7.4218618039491036E-3</v>
      </c>
      <c r="DK962" s="6">
        <f t="shared" si="905"/>
        <v>5.2980624801930443E-3</v>
      </c>
      <c r="DL962" s="6">
        <f t="shared" si="906"/>
        <v>1.4782444727116539E-2</v>
      </c>
      <c r="DM962" s="6">
        <f t="shared" si="907"/>
        <v>8.4240375756827524E-2</v>
      </c>
      <c r="DN962" s="6">
        <f t="shared" si="908"/>
        <v>2.1586653367093644E-2</v>
      </c>
      <c r="DO962" s="6">
        <f t="shared" si="909"/>
        <v>2.7853154097069677E-2</v>
      </c>
      <c r="DP962" s="6">
        <f t="shared" si="910"/>
        <v>1.664638821018305E-2</v>
      </c>
      <c r="DQ962" s="6">
        <f t="shared" si="911"/>
        <v>2.1235425339213077E-2</v>
      </c>
      <c r="DR962" s="6">
        <f t="shared" si="912"/>
        <v>1.1729536407565577E-2</v>
      </c>
      <c r="DS962" s="6">
        <f t="shared" si="913"/>
        <v>3.6126861080637784E-2</v>
      </c>
      <c r="DT962" s="6">
        <f t="shared" si="914"/>
        <v>-6.7998598523031362E-3</v>
      </c>
      <c r="DU962" s="6">
        <f t="shared" si="915"/>
        <v>-1.1350130150773241E-2</v>
      </c>
      <c r="DV962" s="6">
        <f t="shared" si="916"/>
        <v>1.3583571619491641E-2</v>
      </c>
      <c r="DW962" s="6">
        <f t="shared" si="917"/>
        <v>-8.4659546416721021E-3</v>
      </c>
      <c r="DX962" s="6">
        <f t="shared" si="918"/>
        <v>-2.5848451579892795E-2</v>
      </c>
      <c r="DY962" s="6">
        <f t="shared" si="919"/>
        <v>-7.1397456745080357E-3</v>
      </c>
      <c r="DZ962" s="6">
        <f t="shared" si="920"/>
        <v>-6.114286789790091E-4</v>
      </c>
      <c r="EA962" s="6" t="str">
        <f t="shared" si="921"/>
        <v>N/A</v>
      </c>
      <c r="EB962" s="6">
        <f t="shared" si="922"/>
        <v>-7.5329522100567869E-3</v>
      </c>
      <c r="EC962" s="6">
        <f t="shared" si="923"/>
        <v>3.3503848313027884E-3</v>
      </c>
      <c r="ED962" s="6">
        <f t="shared" si="924"/>
        <v>9.0289828160972085E-3</v>
      </c>
      <c r="EE962" s="6">
        <f t="shared" si="925"/>
        <v>-1.6040750359781808E-2</v>
      </c>
      <c r="EF962" s="6">
        <f t="shared" si="926"/>
        <v>-2.1844381935304247E-3</v>
      </c>
      <c r="EG962" s="6">
        <f t="shared" si="927"/>
        <v>4.0533204857480243E-3</v>
      </c>
      <c r="EH962" s="6">
        <f t="shared" si="928"/>
        <v>4.5725343663415297E-2</v>
      </c>
      <c r="EI962" s="6">
        <f t="shared" si="929"/>
        <v>2.8613981938758748E-3</v>
      </c>
      <c r="EJ962" s="6">
        <f t="shared" si="930"/>
        <v>2.7613568243146647E-2</v>
      </c>
      <c r="EK962" s="6">
        <f t="shared" si="931"/>
        <v>1.2046270396379732E-2</v>
      </c>
      <c r="EL962" s="6">
        <f t="shared" si="932"/>
        <v>2.5076050156186636E-2</v>
      </c>
      <c r="EM962" s="6">
        <f t="shared" si="933"/>
        <v>3.0023005694853833E-2</v>
      </c>
      <c r="EN962" s="6">
        <f t="shared" si="934"/>
        <v>-1.2273303022138027E-2</v>
      </c>
      <c r="EO962" s="6">
        <f t="shared" si="935"/>
        <v>2.5511077971439589E-2</v>
      </c>
      <c r="EP962" s="6">
        <f t="shared" si="936"/>
        <v>-6.9382564668326596E-3</v>
      </c>
      <c r="EQ962" s="6">
        <f t="shared" si="937"/>
        <v>3.9416031065482304E-3</v>
      </c>
      <c r="ER962" s="6">
        <f t="shared" si="938"/>
        <v>7.4531369186712215E-3</v>
      </c>
      <c r="ES962" s="6">
        <f t="shared" si="939"/>
        <v>-7.6573062428244576E-3</v>
      </c>
      <c r="ET962" s="6">
        <f t="shared" si="940"/>
        <v>7.9612061094214148E-4</v>
      </c>
      <c r="EU962" s="6">
        <f t="shared" si="941"/>
        <v>5.3668737568222102E-3</v>
      </c>
      <c r="EV962" s="6">
        <f t="shared" si="942"/>
        <v>5.1530433994668723E-3</v>
      </c>
      <c r="EW962" s="6">
        <f t="shared" si="943"/>
        <v>1.38229374635499E-2</v>
      </c>
      <c r="EX962" s="6">
        <f t="shared" si="944"/>
        <v>-1.7614888422395225E-2</v>
      </c>
      <c r="EY962" s="6">
        <f t="shared" si="945"/>
        <v>3.1008081836383816E-2</v>
      </c>
      <c r="EZ962" s="6">
        <f t="shared" si="946"/>
        <v>5.2189253963905724E-3</v>
      </c>
    </row>
    <row r="963" spans="1:156" x14ac:dyDescent="0.25">
      <c r="A963" s="1">
        <v>44127</v>
      </c>
      <c r="B963" s="5">
        <v>961</v>
      </c>
      <c r="C963" s="4">
        <v>281.42001342773398</v>
      </c>
      <c r="D963" s="4">
        <v>10.334505081176699</v>
      </c>
      <c r="E963" s="4">
        <v>53.527500152587798</v>
      </c>
      <c r="F963" s="4">
        <v>93.9207763671875</v>
      </c>
      <c r="G963" s="4">
        <v>581.71002197265602</v>
      </c>
      <c r="H963" s="4">
        <v>142.38742065429599</v>
      </c>
      <c r="I963" s="4">
        <v>46.218986511230398</v>
      </c>
      <c r="J963" s="4">
        <v>34.375759124755803</v>
      </c>
      <c r="K963" s="4">
        <v>92.209999084472599</v>
      </c>
      <c r="L963" s="4">
        <v>127.99666595458901</v>
      </c>
      <c r="M963" s="4">
        <v>116.84959411621</v>
      </c>
      <c r="N963" s="4" t="s">
        <v>151</v>
      </c>
      <c r="O963" s="4">
        <v>114.290000915527</v>
      </c>
      <c r="P963" s="4">
        <v>232.80999755859301</v>
      </c>
      <c r="Q963" s="4">
        <v>94.019996643066406</v>
      </c>
      <c r="R963" s="4">
        <v>54.689998626708899</v>
      </c>
      <c r="S963" s="4">
        <v>58.350498199462798</v>
      </c>
      <c r="T963" s="4">
        <v>45.311061859130803</v>
      </c>
      <c r="U963" s="4">
        <v>388.93859863281199</v>
      </c>
      <c r="V963" s="4">
        <v>411</v>
      </c>
      <c r="W963" s="4">
        <v>103.33000183105401</v>
      </c>
      <c r="X963" s="4">
        <v>339.04998779296801</v>
      </c>
      <c r="Y963" s="4">
        <v>137.84500122070301</v>
      </c>
      <c r="Z963" s="4">
        <v>53.411685943603501</v>
      </c>
      <c r="AA963" s="4">
        <v>27.856655120849599</v>
      </c>
      <c r="AB963" s="4">
        <v>324.078521728515</v>
      </c>
      <c r="AC963" s="4">
        <v>259.20001220703102</v>
      </c>
      <c r="AD963" s="4">
        <v>129.99374389648401</v>
      </c>
      <c r="AE963" s="4">
        <v>130.38000488281199</v>
      </c>
      <c r="AF963" s="4">
        <v>212.03999328613199</v>
      </c>
      <c r="AG963" s="4">
        <v>147.377838134765</v>
      </c>
      <c r="AH963" s="4">
        <v>189.2900390625</v>
      </c>
      <c r="AI963" s="4">
        <v>200.17999267578099</v>
      </c>
      <c r="AJ963" s="4">
        <v>38.239742279052699</v>
      </c>
      <c r="AK963" s="4">
        <v>155.61474609375</v>
      </c>
      <c r="AL963" s="4">
        <v>107.879997253417</v>
      </c>
      <c r="AM963" s="4">
        <v>83.996200561523395</v>
      </c>
      <c r="AN963" s="4">
        <v>50.680000305175703</v>
      </c>
      <c r="AO963" s="4">
        <v>70.617858886718693</v>
      </c>
      <c r="AP963" s="4">
        <v>57.159999847412102</v>
      </c>
      <c r="AQ963" s="4">
        <v>554.13397216796795</v>
      </c>
      <c r="AR963" s="4">
        <v>212.55000305175699</v>
      </c>
      <c r="AS963" s="4">
        <v>319.13836669921801</v>
      </c>
      <c r="AT963" s="4">
        <v>70.529998779296804</v>
      </c>
      <c r="AU963" s="4">
        <v>346.84857177734301</v>
      </c>
      <c r="AV963" s="4">
        <v>120.300003051757</v>
      </c>
      <c r="AW963" s="4">
        <v>204.97595214843699</v>
      </c>
      <c r="AX963" s="4">
        <v>514.010009765625</v>
      </c>
      <c r="AY963" s="4">
        <v>4205.990234375</v>
      </c>
      <c r="AZ963" s="4">
        <v>134.72146606445301</v>
      </c>
      <c r="BA963" s="4">
        <v>199.70030212402301</v>
      </c>
      <c r="BB963" s="4" t="s">
        <v>151</v>
      </c>
      <c r="BC963" s="4">
        <v>62.337593078613203</v>
      </c>
      <c r="BD963" s="4">
        <v>388.64999389648398</v>
      </c>
      <c r="BE963" s="4">
        <v>62.799999237060497</v>
      </c>
      <c r="BF963" s="4">
        <v>357.970947265625</v>
      </c>
      <c r="BG963" s="4">
        <v>89.25</v>
      </c>
      <c r="BH963" s="4">
        <v>39.574966430663999</v>
      </c>
      <c r="BI963" s="4">
        <v>82.984390258789006</v>
      </c>
      <c r="BJ963" s="4">
        <v>282.88000488281199</v>
      </c>
      <c r="BK963" s="4">
        <v>296.38000488281199</v>
      </c>
      <c r="BL963" s="4">
        <v>185.280181884765</v>
      </c>
      <c r="BM963" s="4">
        <v>340.45999145507801</v>
      </c>
      <c r="BN963" s="4">
        <v>267.18395996093699</v>
      </c>
      <c r="BO963" s="4">
        <v>91.556632995605398</v>
      </c>
      <c r="BP963" s="4">
        <v>364.19488525390602</v>
      </c>
      <c r="BQ963" s="4">
        <v>112.379997253417</v>
      </c>
      <c r="BR963" s="4">
        <v>50.080001831054602</v>
      </c>
      <c r="BS963" s="4">
        <v>420.63000488281199</v>
      </c>
      <c r="BT963" s="4">
        <v>164.42999267578099</v>
      </c>
      <c r="BU963" s="4">
        <v>50.439998626708899</v>
      </c>
      <c r="BV963" s="4">
        <v>404.39999389648398</v>
      </c>
      <c r="BW963" s="4">
        <v>61.509494781494098</v>
      </c>
      <c r="BX963" s="4">
        <v>64.002273559570298</v>
      </c>
      <c r="BY963" s="4">
        <v>281.07208251953102</v>
      </c>
      <c r="BZ963" s="4">
        <v>303.72000122070301</v>
      </c>
      <c r="CA963" s="4">
        <v>3465.38989257812</v>
      </c>
      <c r="CB963" s="6">
        <f t="shared" si="884"/>
        <v>1.0484787891324787E-2</v>
      </c>
      <c r="CC963" s="6">
        <f>IFERROR(D963/D962-1,"N/A")</f>
        <v>-6.3404684961380076E-3</v>
      </c>
      <c r="CD963" s="6">
        <f>IFERROR(E963/E962-1,"N/A")</f>
        <v>6.5429447515863437E-4</v>
      </c>
      <c r="CE963" s="6">
        <f>IFERROR(F963/F962-1,"N/A")</f>
        <v>1.0865023018017617E-2</v>
      </c>
      <c r="CF963" s="6">
        <f>IFERROR(G963/G962-1,"N/A")</f>
        <v>4.6111564773287927E-3</v>
      </c>
      <c r="CG963" s="6">
        <f>IFERROR(H963/H962-1,"N/A")</f>
        <v>6.5617695376924967E-3</v>
      </c>
      <c r="CH963" s="6">
        <f>IFERROR(I963/I962-1,"N/A")</f>
        <v>1.7152967813978126E-3</v>
      </c>
      <c r="CI963" s="6">
        <f>IFERROR(J963/J962-1,"N/A")</f>
        <v>3.0687649017612895E-2</v>
      </c>
      <c r="CJ963" s="6">
        <f>IFERROR(K963/K962-1,"N/A")</f>
        <v>2.9589120121906731E-2</v>
      </c>
      <c r="CK963" s="6">
        <f>IFERROR(L963/L962-1,"N/A")</f>
        <v>4.3263166653804142E-3</v>
      </c>
      <c r="CL963" s="6">
        <f>IFERROR(M963/M962-1,"N/A")</f>
        <v>1.7870897552370479E-2</v>
      </c>
      <c r="CM963" s="6" t="str">
        <f>IFERROR(N963/N962-1,"N/A")</f>
        <v>N/A</v>
      </c>
      <c r="CN963" s="6">
        <f>IFERROR(O963/O962-1,"N/A")</f>
        <v>1.7530421952567377E-3</v>
      </c>
      <c r="CO963" s="6">
        <f>IFERROR(P963/P962-1,"N/A")</f>
        <v>-4.7877362982704508E-3</v>
      </c>
      <c r="CP963" s="6">
        <f>IFERROR(Q963/Q962-1,"N/A")</f>
        <v>6.6380632447389232E-3</v>
      </c>
      <c r="CQ963" s="6">
        <f t="shared" si="885"/>
        <v>1.0345419315418436E-2</v>
      </c>
      <c r="CR963" s="6">
        <f t="shared" si="886"/>
        <v>5.7161759119115363E-3</v>
      </c>
      <c r="CS963" s="6">
        <f t="shared" si="887"/>
        <v>-5.9403277461446136E-3</v>
      </c>
      <c r="CT963" s="6">
        <f t="shared" si="888"/>
        <v>6.0244292500564178E-3</v>
      </c>
      <c r="CU963" s="6">
        <f t="shared" si="889"/>
        <v>3.840326598236965E-2</v>
      </c>
      <c r="CV963" s="6">
        <f t="shared" si="890"/>
        <v>-1.2564977244187148E-3</v>
      </c>
      <c r="CW963" s="6">
        <f t="shared" si="891"/>
        <v>5.3074126060392857E-3</v>
      </c>
      <c r="CX963" s="6">
        <f t="shared" si="892"/>
        <v>1.4013526151863465E-2</v>
      </c>
      <c r="CY963" s="6">
        <f t="shared" si="893"/>
        <v>-3.7116164658235196E-3</v>
      </c>
      <c r="CZ963" s="6">
        <f t="shared" si="894"/>
        <v>-4.7994108212637832E-3</v>
      </c>
      <c r="DA963" s="6">
        <f t="shared" si="895"/>
        <v>1.5551382280116766E-3</v>
      </c>
      <c r="DB963" s="6">
        <f t="shared" si="896"/>
        <v>9.1886618236680651E-3</v>
      </c>
      <c r="DC963" s="6">
        <f t="shared" si="897"/>
        <v>2.7561678908363252E-3</v>
      </c>
      <c r="DD963" s="6">
        <f t="shared" si="898"/>
        <v>1.7322106408142579E-2</v>
      </c>
      <c r="DE963" s="6">
        <f t="shared" si="899"/>
        <v>1.2897664065513847E-2</v>
      </c>
      <c r="DF963" s="6">
        <f t="shared" si="900"/>
        <v>3.8756857855970495E-3</v>
      </c>
      <c r="DG963" s="6">
        <f t="shared" si="901"/>
        <v>1.3539998241772322E-2</v>
      </c>
      <c r="DH963" s="6">
        <f t="shared" si="902"/>
        <v>1.060173074169346E-2</v>
      </c>
      <c r="DI963" s="6">
        <f t="shared" si="903"/>
        <v>8.9638309451549603E-3</v>
      </c>
      <c r="DJ963" s="6">
        <f t="shared" si="904"/>
        <v>3.168355242959775E-3</v>
      </c>
      <c r="DK963" s="6">
        <f t="shared" si="905"/>
        <v>1.524557768321988E-2</v>
      </c>
      <c r="DL963" s="6">
        <f t="shared" si="906"/>
        <v>-1.1661242009441963E-4</v>
      </c>
      <c r="DM963" s="6">
        <f t="shared" si="907"/>
        <v>1.7466350289064847E-2</v>
      </c>
      <c r="DN963" s="6">
        <f t="shared" si="908"/>
        <v>-1.0565097774322574E-2</v>
      </c>
      <c r="DO963" s="6">
        <f t="shared" si="909"/>
        <v>5.8067570952844427E-3</v>
      </c>
      <c r="DP963" s="6">
        <f t="shared" si="910"/>
        <v>-1.4911097736340917E-2</v>
      </c>
      <c r="DQ963" s="6">
        <f t="shared" si="911"/>
        <v>6.7734367546581353E-3</v>
      </c>
      <c r="DR963" s="6">
        <f t="shared" si="912"/>
        <v>2.1027300781542024E-2</v>
      </c>
      <c r="DS963" s="6">
        <f t="shared" si="913"/>
        <v>-4.3760244864380349E-3</v>
      </c>
      <c r="DT963" s="6">
        <f t="shared" si="914"/>
        <v>8.3996229924898635E-3</v>
      </c>
      <c r="DU963" s="6">
        <f t="shared" si="915"/>
        <v>3.0671708307170586E-2</v>
      </c>
      <c r="DV963" s="6">
        <f t="shared" si="916"/>
        <v>-1.7095406684128678E-2</v>
      </c>
      <c r="DW963" s="6">
        <f t="shared" si="917"/>
        <v>1.5910385102577251E-2</v>
      </c>
      <c r="DX963" s="6">
        <f t="shared" si="918"/>
        <v>1.7160807274830381E-2</v>
      </c>
      <c r="DY963" s="6">
        <f t="shared" si="919"/>
        <v>1.6976824172360461E-2</v>
      </c>
      <c r="DZ963" s="6">
        <f t="shared" si="920"/>
        <v>2.2736572066595517E-2</v>
      </c>
      <c r="EA963" s="6" t="str">
        <f t="shared" si="921"/>
        <v>N/A</v>
      </c>
      <c r="EB963" s="6">
        <f t="shared" si="922"/>
        <v>3.3207386841560549E-3</v>
      </c>
      <c r="EC963" s="6">
        <f t="shared" si="923"/>
        <v>3.0000285498250401E-2</v>
      </c>
      <c r="ED963" s="6">
        <f t="shared" si="924"/>
        <v>-1.4128752199364603E-2</v>
      </c>
      <c r="EE963" s="6">
        <f t="shared" si="925"/>
        <v>3.2689986694755202E-2</v>
      </c>
      <c r="EF963" s="6">
        <f t="shared" si="926"/>
        <v>2.8344268447087817E-2</v>
      </c>
      <c r="EG963" s="6">
        <f t="shared" si="927"/>
        <v>1.2615601694938361E-2</v>
      </c>
      <c r="EH963" s="6">
        <f t="shared" si="928"/>
        <v>-1.6513581956176915E-2</v>
      </c>
      <c r="EI963" s="6">
        <f t="shared" si="929"/>
        <v>8.8804525992018934E-3</v>
      </c>
      <c r="EJ963" s="6">
        <f t="shared" si="930"/>
        <v>3.9710964081840938E-2</v>
      </c>
      <c r="EK963" s="6">
        <f t="shared" si="931"/>
        <v>-3.4541116584074771E-3</v>
      </c>
      <c r="EL963" s="6">
        <f t="shared" si="932"/>
        <v>1.0746927789289984E-2</v>
      </c>
      <c r="EM963" s="6">
        <f t="shared" si="933"/>
        <v>-4.4500824916918758E-3</v>
      </c>
      <c r="EN963" s="6">
        <f t="shared" si="934"/>
        <v>1.1655887089173644E-2</v>
      </c>
      <c r="EO963" s="6">
        <f t="shared" si="935"/>
        <v>-5.377108969444766E-3</v>
      </c>
      <c r="EP963" s="6">
        <f t="shared" si="936"/>
        <v>6.6284294859788595E-3</v>
      </c>
      <c r="EQ963" s="6">
        <f t="shared" si="937"/>
        <v>-1.6882544539437494E-2</v>
      </c>
      <c r="ER963" s="6">
        <f t="shared" si="938"/>
        <v>-1.2118658396289339E-2</v>
      </c>
      <c r="ES963" s="6">
        <f t="shared" si="939"/>
        <v>6.9814406058024137E-3</v>
      </c>
      <c r="ET963" s="6">
        <f t="shared" si="940"/>
        <v>3.1821768356523616E-3</v>
      </c>
      <c r="EU963" s="6">
        <f t="shared" si="941"/>
        <v>1.3508393270697638E-2</v>
      </c>
      <c r="EV963" s="6">
        <f t="shared" si="942"/>
        <v>-5.7673999314331592E-3</v>
      </c>
      <c r="EW963" s="6">
        <f t="shared" si="943"/>
        <v>-4.3933460591382145E-3</v>
      </c>
      <c r="EX963" s="6">
        <f t="shared" si="944"/>
        <v>9.0189952810353358E-3</v>
      </c>
      <c r="EY963" s="6">
        <f t="shared" si="945"/>
        <v>9.3383321404940656E-3</v>
      </c>
      <c r="EZ963" s="6">
        <f t="shared" si="946"/>
        <v>3.445761353703114E-3</v>
      </c>
    </row>
    <row r="964" spans="1:156" x14ac:dyDescent="0.25">
      <c r="A964" s="1">
        <v>44130</v>
      </c>
      <c r="B964" s="5">
        <v>962</v>
      </c>
      <c r="C964" s="4">
        <v>288.32000732421801</v>
      </c>
      <c r="D964" s="4">
        <v>10.0142011642456</v>
      </c>
      <c r="E964" s="4">
        <v>52.217498779296797</v>
      </c>
      <c r="F964" s="4">
        <v>93.718887329101506</v>
      </c>
      <c r="G964" s="4">
        <v>583.82000732421795</v>
      </c>
      <c r="H964" s="4">
        <v>138.91883850097599</v>
      </c>
      <c r="I964" s="4">
        <v>46.090385437011697</v>
      </c>
      <c r="J964" s="4">
        <v>33.175117492675703</v>
      </c>
      <c r="K964" s="4">
        <v>88.800003051757798</v>
      </c>
      <c r="L964" s="4">
        <v>123.73338317871</v>
      </c>
      <c r="M964" s="4">
        <v>112.881622314453</v>
      </c>
      <c r="N964" s="4" t="s">
        <v>151</v>
      </c>
      <c r="O964" s="4">
        <v>111.980003356933</v>
      </c>
      <c r="P964" s="4">
        <v>230.17999267578099</v>
      </c>
      <c r="Q964" s="4">
        <v>91.309997558593693</v>
      </c>
      <c r="R964" s="4">
        <v>51.759998321533203</v>
      </c>
      <c r="S964" s="4">
        <v>57.0629272460937</v>
      </c>
      <c r="T964" s="4">
        <v>44.022598266601499</v>
      </c>
      <c r="U964" s="4">
        <v>389.44189453125</v>
      </c>
      <c r="V964" s="4">
        <v>418</v>
      </c>
      <c r="W964" s="4">
        <v>103.669998168945</v>
      </c>
      <c r="X964" s="4">
        <v>328.44000244140602</v>
      </c>
      <c r="Y964" s="4">
        <v>139.72999572753901</v>
      </c>
      <c r="Z964" s="4">
        <v>52.767375946044901</v>
      </c>
      <c r="AA964" s="4">
        <v>26.417282104492099</v>
      </c>
      <c r="AB964" s="4">
        <v>317.95169067382801</v>
      </c>
      <c r="AC964" s="4">
        <v>241.21000671386699</v>
      </c>
      <c r="AD964" s="4">
        <v>127.70114898681599</v>
      </c>
      <c r="AE964" s="4">
        <v>123.180000305175</v>
      </c>
      <c r="AF964" s="4">
        <v>210.39999389648401</v>
      </c>
      <c r="AG964" s="4">
        <v>144.37857055664</v>
      </c>
      <c r="AH964" s="4">
        <v>187.75895690917901</v>
      </c>
      <c r="AI964" s="4">
        <v>195.33000183105401</v>
      </c>
      <c r="AJ964" s="4">
        <v>36.531097412109297</v>
      </c>
      <c r="AK964" s="4">
        <v>151.49607849121</v>
      </c>
      <c r="AL964" s="4">
        <v>105.84999847412099</v>
      </c>
      <c r="AM964" s="4">
        <v>81.685821533203097</v>
      </c>
      <c r="AN964" s="4">
        <v>49.130001068115199</v>
      </c>
      <c r="AO964" s="4">
        <v>66.387252807617102</v>
      </c>
      <c r="AP964" s="4">
        <v>54.529998779296797</v>
      </c>
      <c r="AQ964" s="4">
        <v>542.63317871093705</v>
      </c>
      <c r="AR964" s="4">
        <v>205.02999877929599</v>
      </c>
      <c r="AS964" s="4">
        <v>314.67077636718699</v>
      </c>
      <c r="AT964" s="4">
        <v>70.239997863769503</v>
      </c>
      <c r="AU964" s="4">
        <v>345.869049072265</v>
      </c>
      <c r="AV964" s="4">
        <v>119.26000213623</v>
      </c>
      <c r="AW964" s="4">
        <v>200.52212524414</v>
      </c>
      <c r="AX964" s="4">
        <v>501.60998535156199</v>
      </c>
      <c r="AY964" s="4">
        <v>4037.52001953125</v>
      </c>
      <c r="AZ964" s="4">
        <v>132.47250366210901</v>
      </c>
      <c r="BA964" s="4">
        <v>197.50044250488199</v>
      </c>
      <c r="BB964" s="4" t="s">
        <v>151</v>
      </c>
      <c r="BC964" s="4">
        <v>62.101795196533203</v>
      </c>
      <c r="BD964" s="4">
        <v>378.42001342773398</v>
      </c>
      <c r="BE964" s="4">
        <v>60.680000305175703</v>
      </c>
      <c r="BF964" s="4">
        <v>358.80227661132801</v>
      </c>
      <c r="BG964" s="4">
        <v>83.669998168945298</v>
      </c>
      <c r="BH964" s="4">
        <v>39.114795684814403</v>
      </c>
      <c r="BI964" s="4">
        <v>81.944259643554602</v>
      </c>
      <c r="BJ964" s="4">
        <v>273</v>
      </c>
      <c r="BK964" s="4">
        <v>289.94000244140602</v>
      </c>
      <c r="BL964" s="4">
        <v>184.17369079589801</v>
      </c>
      <c r="BM964" s="4">
        <v>326.69000244140602</v>
      </c>
      <c r="BN964" s="4">
        <v>263.29248046875</v>
      </c>
      <c r="BO964" s="4">
        <v>89.158248901367102</v>
      </c>
      <c r="BP964" s="4">
        <v>355.36444091796801</v>
      </c>
      <c r="BQ964" s="4">
        <v>111.77999877929599</v>
      </c>
      <c r="BR964" s="4">
        <v>49.2299995422363</v>
      </c>
      <c r="BS964" s="4">
        <v>420.27999877929602</v>
      </c>
      <c r="BT964" s="4">
        <v>165.05000305175699</v>
      </c>
      <c r="BU964" s="4">
        <v>49</v>
      </c>
      <c r="BV964" s="4">
        <v>398.94000244140602</v>
      </c>
      <c r="BW964" s="4">
        <v>59.735374450683501</v>
      </c>
      <c r="BX964" s="4">
        <v>62.132457733154297</v>
      </c>
      <c r="BY964" s="4">
        <v>279.25762939453102</v>
      </c>
      <c r="BZ964" s="4">
        <v>295.100006103515</v>
      </c>
      <c r="CA964" s="4">
        <v>3400.96997070312</v>
      </c>
      <c r="CB964" s="6">
        <f t="shared" ref="CB964:CB1027" si="947">IFERROR(C964/C963-1,"N/A")</f>
        <v>2.4518490396049586E-2</v>
      </c>
      <c r="CC964" s="6">
        <f>IFERROR(D964/D963-1,"N/A")</f>
        <v>-3.0993638729202577E-2</v>
      </c>
      <c r="CD964" s="6">
        <f>IFERROR(E964/E963-1,"N/A")</f>
        <v>-2.4473427108619994E-2</v>
      </c>
      <c r="CE964" s="6">
        <f>IFERROR(F964/F963-1,"N/A")</f>
        <v>-2.1495673896124723E-3</v>
      </c>
      <c r="CF964" s="6">
        <f>IFERROR(G964/G963-1,"N/A")</f>
        <v>3.6272116206743643E-3</v>
      </c>
      <c r="CG964" s="6">
        <f>IFERROR(H964/H963-1,"N/A")</f>
        <v>-2.4360172671021307E-2</v>
      </c>
      <c r="CH964" s="6">
        <f>IFERROR(I964/I963-1,"N/A")</f>
        <v>-2.7824295581957426E-3</v>
      </c>
      <c r="CI964" s="6">
        <f>IFERROR(J964/J963-1,"N/A")</f>
        <v>-3.4926985255009368E-2</v>
      </c>
      <c r="CJ964" s="6">
        <f>IFERROR(K964/K963-1,"N/A")</f>
        <v>-3.6980762027672753E-2</v>
      </c>
      <c r="CK964" s="6">
        <f>IFERROR(L964/L963-1,"N/A")</f>
        <v>-3.3307764261543693E-2</v>
      </c>
      <c r="CL964" s="6">
        <f>IFERROR(M964/M963-1,"N/A")</f>
        <v>-3.39579425308979E-2</v>
      </c>
      <c r="CM964" s="6" t="str">
        <f>IFERROR(N964/N963-1,"N/A")</f>
        <v>N/A</v>
      </c>
      <c r="CN964" s="6">
        <f>IFERROR(O964/O963-1,"N/A")</f>
        <v>-2.0211720536264188E-2</v>
      </c>
      <c r="CO964" s="6">
        <f>IFERROR(P964/P963-1,"N/A")</f>
        <v>-1.1296786694695582E-2</v>
      </c>
      <c r="CP964" s="6">
        <f>IFERROR(Q964/Q963-1,"N/A")</f>
        <v>-2.8823645833139566E-2</v>
      </c>
      <c r="CQ964" s="6">
        <f t="shared" ref="CQ964:CQ1027" si="948">IFERROR(R964/R963-1,"N/A")</f>
        <v>-5.3574700653672647E-2</v>
      </c>
      <c r="CR964" s="6">
        <f t="shared" ref="CR964:CR1027" si="949">IFERROR(S964/S963-1,"N/A")</f>
        <v>-2.2066151842743853E-2</v>
      </c>
      <c r="CS964" s="6">
        <f t="shared" ref="CS964:CS1027" si="950">IFERROR(T964/T963-1,"N/A")</f>
        <v>-2.8435961102281304E-2</v>
      </c>
      <c r="CT964" s="6">
        <f t="shared" ref="CT964:CT1027" si="951">IFERROR(U964/U963-1,"N/A")</f>
        <v>1.2940240444305751E-3</v>
      </c>
      <c r="CU964" s="6">
        <f t="shared" ref="CU964:CU1027" si="952">IFERROR(V964/V963-1,"N/A")</f>
        <v>1.7031630170316392E-2</v>
      </c>
      <c r="CV964" s="6">
        <f t="shared" ref="CV964:CV1027" si="953">IFERROR(W964/W963-1,"N/A")</f>
        <v>3.290393224292032E-3</v>
      </c>
      <c r="CW964" s="6">
        <f t="shared" ref="CW964:CW1027" si="954">IFERROR(X964/X963-1,"N/A")</f>
        <v>-3.1293277491697524E-2</v>
      </c>
      <c r="CX964" s="6">
        <f t="shared" ref="CX964:CX1027" si="955">IFERROR(Y964/Y963-1,"N/A")</f>
        <v>1.3674739672408842E-2</v>
      </c>
      <c r="CY964" s="6">
        <f t="shared" ref="CY964:CY1027" si="956">IFERROR(Z964/Z963-1,"N/A")</f>
        <v>-1.206309043004028E-2</v>
      </c>
      <c r="CZ964" s="6">
        <f t="shared" ref="CZ964:CZ1027" si="957">IFERROR(AA964/AA963-1,"N/A")</f>
        <v>-5.1670705262822025E-2</v>
      </c>
      <c r="DA964" s="6">
        <f t="shared" ref="DA964:DA1027" si="958">IFERROR(AB964/AB963-1,"N/A")</f>
        <v>-1.8905390650416298E-2</v>
      </c>
      <c r="DB964" s="6">
        <f t="shared" ref="DB964:DB1027" si="959">IFERROR(AC964/AC963-1,"N/A")</f>
        <v>-6.9405882121621465E-2</v>
      </c>
      <c r="DC964" s="6">
        <f t="shared" ref="DC964:DC1027" si="960">IFERROR(AD964/AD963-1,"N/A")</f>
        <v>-1.7636194180957188E-2</v>
      </c>
      <c r="DD964" s="6">
        <f t="shared" ref="DD964:DD1027" si="961">IFERROR(AE964/AE963-1,"N/A")</f>
        <v>-5.522322678319036E-2</v>
      </c>
      <c r="DE964" s="6">
        <f t="shared" ref="DE964:DE1027" si="962">IFERROR(AF964/AF963-1,"N/A")</f>
        <v>-7.7343871042050427E-3</v>
      </c>
      <c r="DF964" s="6">
        <f t="shared" ref="DF964:DF1027" si="963">IFERROR(AG964/AG963-1,"N/A")</f>
        <v>-2.0350872397669528E-2</v>
      </c>
      <c r="DG964" s="6">
        <f t="shared" ref="DG964:DG1027" si="964">IFERROR(AH964/AH963-1,"N/A")</f>
        <v>-8.0885510981137942E-3</v>
      </c>
      <c r="DH964" s="6">
        <f t="shared" ref="DH964:DH1027" si="965">IFERROR(AI964/AI963-1,"N/A")</f>
        <v>-2.4228149776097885E-2</v>
      </c>
      <c r="DI964" s="6">
        <f t="shared" ref="DI964:DI1027" si="966">IFERROR(AJ964/AJ963-1,"N/A")</f>
        <v>-4.468243678199102E-2</v>
      </c>
      <c r="DJ964" s="6">
        <f t="shared" ref="DJ964:DJ1027" si="967">IFERROR(AK964/AK963-1,"N/A")</f>
        <v>-2.6467077869720135E-2</v>
      </c>
      <c r="DK964" s="6">
        <f t="shared" ref="DK964:DK1027" si="968">IFERROR(AL964/AL963-1,"N/A")</f>
        <v>-1.8817193464766291E-2</v>
      </c>
      <c r="DL964" s="6">
        <f t="shared" ref="DL964:DL1027" si="969">IFERROR(AM964/AM963-1,"N/A")</f>
        <v>-2.7505756366063894E-2</v>
      </c>
      <c r="DM964" s="6">
        <f t="shared" ref="DM964:DM1027" si="970">IFERROR(AN964/AN963-1,"N/A")</f>
        <v>-3.0584041588930466E-2</v>
      </c>
      <c r="DN964" s="6">
        <f t="shared" ref="DN964:DN1027" si="971">IFERROR(AO964/AO963-1,"N/A")</f>
        <v>-5.9908444489772728E-2</v>
      </c>
      <c r="DO964" s="6">
        <f t="shared" ref="DO964:DO1027" si="972">IFERROR(AP964/AP963-1,"N/A")</f>
        <v>-4.6011215450246001E-2</v>
      </c>
      <c r="DP964" s="6">
        <f t="shared" ref="DP964:DP1027" si="973">IFERROR(AQ964/AQ963-1,"N/A")</f>
        <v>-2.0754535969046861E-2</v>
      </c>
      <c r="DQ964" s="6">
        <f t="shared" ref="DQ964:DQ1027" si="974">IFERROR(AR964/AR963-1,"N/A")</f>
        <v>-3.5379930202258492E-2</v>
      </c>
      <c r="DR964" s="6">
        <f t="shared" ref="DR964:DR1027" si="975">IFERROR(AS964/AS963-1,"N/A")</f>
        <v>-1.3998913318503114E-2</v>
      </c>
      <c r="DS964" s="6">
        <f t="shared" ref="DS964:DS1027" si="976">IFERROR(AT964/AT963-1,"N/A")</f>
        <v>-4.1117385587199351E-3</v>
      </c>
      <c r="DT964" s="6">
        <f t="shared" ref="DT964:DT1027" si="977">IFERROR(AU964/AU963-1,"N/A")</f>
        <v>-2.8240644038367568E-3</v>
      </c>
      <c r="DU964" s="6">
        <f t="shared" ref="DU964:DU1027" si="978">IFERROR(AV964/AV963-1,"N/A")</f>
        <v>-8.6450614226465383E-3</v>
      </c>
      <c r="DV964" s="6">
        <f t="shared" ref="DV964:DV1027" si="979">IFERROR(AW964/AW963-1,"N/A")</f>
        <v>-2.1728533799280414E-2</v>
      </c>
      <c r="DW964" s="6">
        <f t="shared" ref="DW964:DW1027" si="980">IFERROR(AX964/AX963-1,"N/A")</f>
        <v>-2.4124091318215912E-2</v>
      </c>
      <c r="DX964" s="6">
        <f t="shared" ref="DX964:DX1027" si="981">IFERROR(AY964/AY963-1,"N/A")</f>
        <v>-4.0054827865948273E-2</v>
      </c>
      <c r="DY964" s="6">
        <f t="shared" ref="DY964:DY1027" si="982">IFERROR(AZ964/AZ963-1,"N/A")</f>
        <v>-1.6693422867503971E-2</v>
      </c>
      <c r="DZ964" s="6">
        <f t="shared" ref="DZ964:DZ1027" si="983">IFERROR(BA964/BA963-1,"N/A")</f>
        <v>-1.1015805162752357E-2</v>
      </c>
      <c r="EA964" s="6" t="str">
        <f t="shared" ref="EA964:EA1027" si="984">IFERROR(BB964/BB963-1,"N/A")</f>
        <v>N/A</v>
      </c>
      <c r="EB964" s="6">
        <f t="shared" ref="EB964:EB1027" si="985">IFERROR(BC964/BC963-1,"N/A")</f>
        <v>-3.7825952276122621E-3</v>
      </c>
      <c r="EC964" s="6">
        <f t="shared" ref="EC964:EC1027" si="986">IFERROR(BD964/BD963-1,"N/A")</f>
        <v>-2.6321833601970268E-2</v>
      </c>
      <c r="ED964" s="6">
        <f t="shared" ref="ED964:ED1027" si="987">IFERROR(BE964/BE963-1,"N/A")</f>
        <v>-3.3757945185351357E-2</v>
      </c>
      <c r="EE964" s="6">
        <f t="shared" ref="EE964:EE1027" si="988">IFERROR(BF964/BF963-1,"N/A")</f>
        <v>2.3223374747396441E-3</v>
      </c>
      <c r="EF964" s="6">
        <f t="shared" ref="EF964:EF1027" si="989">IFERROR(BG964/BG963-1,"N/A")</f>
        <v>-6.2521028919380384E-2</v>
      </c>
      <c r="EG964" s="6">
        <f t="shared" ref="EG964:EG1027" si="990">IFERROR(BH964/BH963-1,"N/A")</f>
        <v>-1.1627824035070788E-2</v>
      </c>
      <c r="EH964" s="6">
        <f t="shared" ref="EH964:EH1027" si="991">IFERROR(BI964/BI963-1,"N/A")</f>
        <v>-1.2534051428114701E-2</v>
      </c>
      <c r="EI964" s="6">
        <f t="shared" ref="EI964:EI1027" si="992">IFERROR(BJ964/BJ963-1,"N/A")</f>
        <v>-3.4926487246438431E-2</v>
      </c>
      <c r="EJ964" s="6">
        <f t="shared" ref="EJ964:EJ1027" si="993">IFERROR(BK964/BK963-1,"N/A")</f>
        <v>-2.1728869476037471E-2</v>
      </c>
      <c r="EK964" s="6">
        <f t="shared" ref="EK964:EK1027" si="994">IFERROR(BL964/BL963-1,"N/A")</f>
        <v>-5.971988356289315E-3</v>
      </c>
      <c r="EL964" s="6">
        <f t="shared" ref="EL964:EL1027" si="995">IFERROR(BM964/BM963-1,"N/A")</f>
        <v>-4.0445248661438837E-2</v>
      </c>
      <c r="EM964" s="6">
        <f t="shared" ref="EM964:EM1027" si="996">IFERROR(BN964/BN963-1,"N/A")</f>
        <v>-1.4564794581066631E-2</v>
      </c>
      <c r="EN964" s="6">
        <f t="shared" ref="EN964:EN1027" si="997">IFERROR(BO964/BO963-1,"N/A")</f>
        <v>-2.6195634502564236E-2</v>
      </c>
      <c r="EO964" s="6">
        <f t="shared" ref="EO964:EO1027" si="998">IFERROR(BP964/BP963-1,"N/A")</f>
        <v>-2.4246480918538094E-2</v>
      </c>
      <c r="EP964" s="6">
        <f t="shared" ref="EP964:EP1027" si="999">IFERROR(BQ964/BQ963-1,"N/A")</f>
        <v>-5.3390148494844025E-3</v>
      </c>
      <c r="EQ964" s="6">
        <f t="shared" ref="EQ964:EQ1027" si="1000">IFERROR(BR964/BR963-1,"N/A")</f>
        <v>-1.6972888533147268E-2</v>
      </c>
      <c r="ER964" s="6">
        <f t="shared" ref="ER964:ER1027" si="1001">IFERROR(BS964/BS963-1,"N/A")</f>
        <v>-8.320997062809532E-4</v>
      </c>
      <c r="ES964" s="6">
        <f t="shared" ref="ES964:ES1027" si="1002">IFERROR(BT964/BT963-1,"N/A")</f>
        <v>3.7706647424020634E-3</v>
      </c>
      <c r="ET964" s="6">
        <f t="shared" ref="ET964:ET1027" si="1003">IFERROR(BU964/BU963-1,"N/A")</f>
        <v>-2.8548744367855594E-2</v>
      </c>
      <c r="EU964" s="6">
        <f t="shared" ref="EU964:EU1027" si="1004">IFERROR(BV964/BV963-1,"N/A")</f>
        <v>-1.3501462753423232E-2</v>
      </c>
      <c r="EV964" s="6">
        <f t="shared" ref="EV964:EV1027" si="1005">IFERROR(BW964/BW963-1,"N/A")</f>
        <v>-2.8843032073551766E-2</v>
      </c>
      <c r="EW964" s="6">
        <f t="shared" ref="EW964:EW1027" si="1006">IFERROR(BX964/BX963-1,"N/A")</f>
        <v>-2.9214834449211691E-2</v>
      </c>
      <c r="EX964" s="6">
        <f t="shared" ref="EX964:EX1027" si="1007">IFERROR(BY964/BY963-1,"N/A")</f>
        <v>-6.4554725917110867E-3</v>
      </c>
      <c r="EY964" s="6">
        <f t="shared" ref="EY964:EY1027" si="1008">IFERROR(BZ964/BZ963-1,"N/A")</f>
        <v>-2.8381387733908747E-2</v>
      </c>
      <c r="EZ964" s="6">
        <f t="shared" ref="EZ964:EZ1027" si="1009">IFERROR(CA964/CA963-1,"N/A")</f>
        <v>-1.8589516294535646E-2</v>
      </c>
    </row>
    <row r="965" spans="1:156" x14ac:dyDescent="0.25">
      <c r="A965" s="1">
        <v>44131</v>
      </c>
      <c r="B965" s="5">
        <v>963</v>
      </c>
      <c r="C965" s="4">
        <v>290.510009765625</v>
      </c>
      <c r="D965" s="4">
        <v>9.9576768875121999</v>
      </c>
      <c r="E965" s="4">
        <v>52.637500762939403</v>
      </c>
      <c r="F965" s="4">
        <v>93.324699401855398</v>
      </c>
      <c r="G965" s="4">
        <v>589.53997802734295</v>
      </c>
      <c r="H965" s="4">
        <v>136.77906799316401</v>
      </c>
      <c r="I965" s="4">
        <v>44.735076904296797</v>
      </c>
      <c r="J965" s="4">
        <v>33.066860198974602</v>
      </c>
      <c r="K965" s="4">
        <v>88.839996337890597</v>
      </c>
      <c r="L965" s="4">
        <v>121.38021087646401</v>
      </c>
      <c r="M965" s="4">
        <v>109.568473815917</v>
      </c>
      <c r="N965" s="4" t="s">
        <v>151</v>
      </c>
      <c r="O965" s="4">
        <v>112.09999847412099</v>
      </c>
      <c r="P965" s="4">
        <v>229.259994506835</v>
      </c>
      <c r="Q965" s="4">
        <v>91.489997863769503</v>
      </c>
      <c r="R965" s="4">
        <v>48.470001220703097</v>
      </c>
      <c r="S965" s="4">
        <v>55.941173553466797</v>
      </c>
      <c r="T965" s="4">
        <v>43.481071472167898</v>
      </c>
      <c r="U965" s="4">
        <v>391.83020019531199</v>
      </c>
      <c r="V965" s="4">
        <v>380.63000488281199</v>
      </c>
      <c r="W965" s="4">
        <v>98.629997253417898</v>
      </c>
      <c r="X965" s="4">
        <v>326.77999877929602</v>
      </c>
      <c r="Y965" s="4">
        <v>145.77999877929599</v>
      </c>
      <c r="Z965" s="4">
        <v>53.430644989013601</v>
      </c>
      <c r="AA965" s="4">
        <v>25.4960823059082</v>
      </c>
      <c r="AB965" s="4">
        <v>314.626861572265</v>
      </c>
      <c r="AC965" s="4">
        <v>231.69000244140599</v>
      </c>
      <c r="AD965" s="4">
        <v>124.80311584472599</v>
      </c>
      <c r="AE965" s="4">
        <v>124.230003356933</v>
      </c>
      <c r="AF965" s="4">
        <v>207.71000671386699</v>
      </c>
      <c r="AG965" s="4">
        <v>141.29252624511699</v>
      </c>
      <c r="AH965" s="4">
        <v>183.72877502441401</v>
      </c>
      <c r="AI965" s="4">
        <v>201.78999328613199</v>
      </c>
      <c r="AJ965" s="4">
        <v>36.071456909179602</v>
      </c>
      <c r="AK965" s="4">
        <v>148.64544677734301</v>
      </c>
      <c r="AL965" s="4">
        <v>106.900001525878</v>
      </c>
      <c r="AM965" s="4">
        <v>80.961372375488196</v>
      </c>
      <c r="AN965" s="4">
        <v>48.290000915527301</v>
      </c>
      <c r="AO965" s="4">
        <v>64.859527587890597</v>
      </c>
      <c r="AP965" s="4">
        <v>51.849998474121001</v>
      </c>
      <c r="AQ965" s="4">
        <v>568.10363769531205</v>
      </c>
      <c r="AR965" s="4">
        <v>203.86999511718699</v>
      </c>
      <c r="AS965" s="4">
        <v>317.57965087890602</v>
      </c>
      <c r="AT965" s="4">
        <v>70.669998168945298</v>
      </c>
      <c r="AU965" s="4">
        <v>353.13156127929602</v>
      </c>
      <c r="AV965" s="4">
        <v>125.77999877929599</v>
      </c>
      <c r="AW965" s="4">
        <v>195.2880859375</v>
      </c>
      <c r="AX965" s="4">
        <v>499.80999755859301</v>
      </c>
      <c r="AY965" s="4">
        <v>4000.65991210937</v>
      </c>
      <c r="AZ965" s="4">
        <v>130.84225463867099</v>
      </c>
      <c r="BA965" s="4">
        <v>188.72084045410099</v>
      </c>
      <c r="BB965" s="4" t="s">
        <v>151</v>
      </c>
      <c r="BC965" s="4">
        <v>60.883537292480398</v>
      </c>
      <c r="BD965" s="4">
        <v>382.70001220703102</v>
      </c>
      <c r="BE965" s="4">
        <v>57.75</v>
      </c>
      <c r="BF965" s="4">
        <v>363.19641113281199</v>
      </c>
      <c r="BG965" s="4">
        <v>84.260002136230398</v>
      </c>
      <c r="BH965" s="4">
        <v>38.976749420166001</v>
      </c>
      <c r="BI965" s="4">
        <v>78.127197265625</v>
      </c>
      <c r="BJ965" s="4">
        <v>261.83999633789</v>
      </c>
      <c r="BK965" s="4">
        <v>289.55999755859301</v>
      </c>
      <c r="BL965" s="4">
        <v>183.11657714843699</v>
      </c>
      <c r="BM965" s="4">
        <v>315.67001342773398</v>
      </c>
      <c r="BN965" s="4">
        <v>264.93472290039</v>
      </c>
      <c r="BO965" s="4">
        <v>87.038528442382798</v>
      </c>
      <c r="BP965" s="4">
        <v>349.49740600585898</v>
      </c>
      <c r="BQ965" s="4">
        <v>112.81999969482401</v>
      </c>
      <c r="BR965" s="4">
        <v>50.659999847412102</v>
      </c>
      <c r="BS965" s="4">
        <v>424.67999267578102</v>
      </c>
      <c r="BT965" s="4">
        <v>167.36000061035099</v>
      </c>
      <c r="BU965" s="4">
        <v>51.270000457763601</v>
      </c>
      <c r="BV965" s="4">
        <v>397.05999755859301</v>
      </c>
      <c r="BW965" s="4">
        <v>58.090103149413999</v>
      </c>
      <c r="BX965" s="4">
        <v>59.834133148193303</v>
      </c>
      <c r="BY965" s="4">
        <v>285.19949340820301</v>
      </c>
      <c r="BZ965" s="4">
        <v>289.27999877929602</v>
      </c>
      <c r="CA965" s="4">
        <v>3390.67993164062</v>
      </c>
      <c r="CB965" s="6">
        <f t="shared" si="947"/>
        <v>7.5957352447773019E-3</v>
      </c>
      <c r="CC965" s="6">
        <f>IFERROR(D965/D964-1,"N/A")</f>
        <v>-5.6444119512211177E-3</v>
      </c>
      <c r="CD965" s="6">
        <f>IFERROR(E965/E964-1,"N/A")</f>
        <v>8.0433186855195515E-3</v>
      </c>
      <c r="CE965" s="6">
        <f>IFERROR(F965/F964-1,"N/A")</f>
        <v>-4.2060670850890824E-3</v>
      </c>
      <c r="CF965" s="6">
        <f>IFERROR(G965/G964-1,"N/A")</f>
        <v>9.7974900335138226E-3</v>
      </c>
      <c r="CG965" s="6">
        <f>IFERROR(H965/H964-1,"N/A")</f>
        <v>-1.5403026190698776E-2</v>
      </c>
      <c r="CH965" s="6">
        <f>IFERROR(I965/I964-1,"N/A")</f>
        <v>-2.9405450179345927E-2</v>
      </c>
      <c r="CI965" s="6">
        <f>IFERROR(J965/J964-1,"N/A")</f>
        <v>-3.2632075447811548E-3</v>
      </c>
      <c r="CJ965" s="6">
        <f>IFERROR(K965/K964-1,"N/A")</f>
        <v>4.5037482835996734E-4</v>
      </c>
      <c r="CK965" s="6">
        <f>IFERROR(L965/L964-1,"N/A")</f>
        <v>-1.9018087453789856E-2</v>
      </c>
      <c r="CL965" s="6">
        <f>IFERROR(M965/M964-1,"N/A")</f>
        <v>-2.9350645664062092E-2</v>
      </c>
      <c r="CM965" s="6" t="str">
        <f>IFERROR(N965/N964-1,"N/A")</f>
        <v>N/A</v>
      </c>
      <c r="CN965" s="6">
        <f>IFERROR(O965/O964-1,"N/A")</f>
        <v>1.071576295684773E-3</v>
      </c>
      <c r="CO965" s="6">
        <f>IFERROR(P965/P964-1,"N/A")</f>
        <v>-3.9968641855065989E-3</v>
      </c>
      <c r="CP965" s="6">
        <f>IFERROR(Q965/Q964-1,"N/A")</f>
        <v>1.9713099330695982E-3</v>
      </c>
      <c r="CQ965" s="6">
        <f t="shared" si="948"/>
        <v>-6.3562542649105991E-2</v>
      </c>
      <c r="CR965" s="6">
        <f t="shared" si="949"/>
        <v>-1.9658186965928803E-2</v>
      </c>
      <c r="CS965" s="6">
        <f t="shared" si="950"/>
        <v>-1.230110933375872E-2</v>
      </c>
      <c r="CT965" s="6">
        <f t="shared" si="951"/>
        <v>6.1326367234748602E-3</v>
      </c>
      <c r="CU965" s="6">
        <f t="shared" si="952"/>
        <v>-8.9401902194229721E-2</v>
      </c>
      <c r="CV965" s="6">
        <f t="shared" si="953"/>
        <v>-4.8615809824880118E-2</v>
      </c>
      <c r="CW965" s="6">
        <f t="shared" si="954"/>
        <v>-5.0542067037225857E-3</v>
      </c>
      <c r="CX965" s="6">
        <f t="shared" si="955"/>
        <v>4.3297811756567661E-2</v>
      </c>
      <c r="CY965" s="6">
        <f t="shared" si="956"/>
        <v>1.2569680244226999E-2</v>
      </c>
      <c r="CZ965" s="6">
        <f t="shared" si="957"/>
        <v>-3.487110426198059E-2</v>
      </c>
      <c r="DA965" s="6">
        <f t="shared" si="958"/>
        <v>-1.0457026017118398E-2</v>
      </c>
      <c r="DB965" s="6">
        <f t="shared" si="959"/>
        <v>-3.9467700375109271E-2</v>
      </c>
      <c r="DC965" s="6">
        <f t="shared" si="960"/>
        <v>-2.2693868967374686E-2</v>
      </c>
      <c r="DD965" s="6">
        <f t="shared" si="961"/>
        <v>8.5241358106562526E-3</v>
      </c>
      <c r="DE965" s="6">
        <f t="shared" si="962"/>
        <v>-1.2785110554425549E-2</v>
      </c>
      <c r="DF965" s="6">
        <f t="shared" si="963"/>
        <v>-2.1374670074824964E-2</v>
      </c>
      <c r="DG965" s="6">
        <f t="shared" si="964"/>
        <v>-2.1464658470138565E-2</v>
      </c>
      <c r="DH965" s="6">
        <f t="shared" si="965"/>
        <v>3.3072192671484313E-2</v>
      </c>
      <c r="DI965" s="6">
        <f t="shared" si="966"/>
        <v>-1.2582170684457328E-2</v>
      </c>
      <c r="DJ965" s="6">
        <f t="shared" si="967"/>
        <v>-1.8816537974165382E-2</v>
      </c>
      <c r="DK965" s="6">
        <f t="shared" si="968"/>
        <v>9.9197266593604727E-3</v>
      </c>
      <c r="DL965" s="6">
        <f t="shared" si="969"/>
        <v>-8.8687258586293005E-3</v>
      </c>
      <c r="DM965" s="6">
        <f t="shared" si="970"/>
        <v>-1.7097499172110675E-2</v>
      </c>
      <c r="DN965" s="6">
        <f t="shared" si="971"/>
        <v>-2.3012327745413508E-2</v>
      </c>
      <c r="DO965" s="6">
        <f t="shared" si="972"/>
        <v>-4.9147265086558201E-2</v>
      </c>
      <c r="DP965" s="6">
        <f t="shared" si="973"/>
        <v>4.693863181179192E-2</v>
      </c>
      <c r="DQ965" s="6">
        <f t="shared" si="974"/>
        <v>-5.6577265230230989E-3</v>
      </c>
      <c r="DR965" s="6">
        <f t="shared" si="975"/>
        <v>9.2441838587664638E-3</v>
      </c>
      <c r="DS965" s="6">
        <f t="shared" si="976"/>
        <v>6.1218724124931789E-3</v>
      </c>
      <c r="DT965" s="6">
        <f t="shared" si="977"/>
        <v>2.0997866754806527E-2</v>
      </c>
      <c r="DU965" s="6">
        <f t="shared" si="978"/>
        <v>5.4670438757985496E-2</v>
      </c>
      <c r="DV965" s="6">
        <f t="shared" si="979"/>
        <v>-2.6102053827064986E-2</v>
      </c>
      <c r="DW965" s="6">
        <f t="shared" si="980"/>
        <v>-3.5884209755262519E-3</v>
      </c>
      <c r="DX965" s="6">
        <f t="shared" si="981"/>
        <v>-9.1293931035812959E-3</v>
      </c>
      <c r="DY965" s="6">
        <f t="shared" si="982"/>
        <v>-1.2306320016387762E-2</v>
      </c>
      <c r="DZ965" s="6">
        <f t="shared" si="983"/>
        <v>-4.4453581670147235E-2</v>
      </c>
      <c r="EA965" s="6" t="str">
        <f t="shared" si="984"/>
        <v>N/A</v>
      </c>
      <c r="EB965" s="6">
        <f t="shared" si="985"/>
        <v>-1.9617112519813462E-2</v>
      </c>
      <c r="EC965" s="6">
        <f t="shared" si="986"/>
        <v>1.1310180824023464E-2</v>
      </c>
      <c r="ED965" s="6">
        <f t="shared" si="987"/>
        <v>-4.8286095755437741E-2</v>
      </c>
      <c r="EE965" s="6">
        <f t="shared" si="988"/>
        <v>1.2246674026106907E-2</v>
      </c>
      <c r="EF965" s="6">
        <f t="shared" si="989"/>
        <v>7.0515594621356481E-3</v>
      </c>
      <c r="EG965" s="6">
        <f t="shared" si="990"/>
        <v>-3.5292595098993518E-3</v>
      </c>
      <c r="EH965" s="6">
        <f t="shared" si="991"/>
        <v>-4.6581205255050939E-2</v>
      </c>
      <c r="EI965" s="6">
        <f t="shared" si="992"/>
        <v>-4.0879134293443253E-2</v>
      </c>
      <c r="EJ965" s="6">
        <f t="shared" si="993"/>
        <v>-1.3106328192495909E-3</v>
      </c>
      <c r="EK965" s="6">
        <f t="shared" si="994"/>
        <v>-5.7397646911062639E-3</v>
      </c>
      <c r="EL965" s="6">
        <f t="shared" si="995"/>
        <v>-3.373225054736273E-2</v>
      </c>
      <c r="EM965" s="6">
        <f t="shared" si="996"/>
        <v>6.2373313081947046E-3</v>
      </c>
      <c r="EN965" s="6">
        <f t="shared" si="997"/>
        <v>-2.3774810352425013E-2</v>
      </c>
      <c r="EO965" s="6">
        <f t="shared" si="998"/>
        <v>-1.6509909930643163E-2</v>
      </c>
      <c r="EP965" s="6">
        <f t="shared" si="999"/>
        <v>9.3039982723692738E-3</v>
      </c>
      <c r="EQ965" s="6">
        <f t="shared" si="1000"/>
        <v>2.9047335333589608E-2</v>
      </c>
      <c r="ER965" s="6">
        <f t="shared" si="1001"/>
        <v>1.046919651009981E-2</v>
      </c>
      <c r="ES965" s="6">
        <f t="shared" si="1002"/>
        <v>1.3995743810253813E-2</v>
      </c>
      <c r="ET965" s="6">
        <f t="shared" si="1003"/>
        <v>4.6326539954359092E-2</v>
      </c>
      <c r="EU965" s="6">
        <f t="shared" si="1004"/>
        <v>-4.7125003040755509E-3</v>
      </c>
      <c r="EV965" s="6">
        <f t="shared" si="1005"/>
        <v>-2.7542663227595798E-2</v>
      </c>
      <c r="EW965" s="6">
        <f t="shared" si="1006"/>
        <v>-3.6990723831202832E-2</v>
      </c>
      <c r="EX965" s="6">
        <f t="shared" si="1007"/>
        <v>2.1277356062052055E-2</v>
      </c>
      <c r="EY965" s="6">
        <f t="shared" si="1008"/>
        <v>-1.9722152503709012E-2</v>
      </c>
      <c r="EZ965" s="6">
        <f t="shared" si="1009"/>
        <v>-3.0256189119990395E-3</v>
      </c>
    </row>
    <row r="966" spans="1:156" x14ac:dyDescent="0.25">
      <c r="A966" s="1">
        <v>44132</v>
      </c>
      <c r="B966" s="5">
        <v>964</v>
      </c>
      <c r="C966" s="4">
        <v>283</v>
      </c>
      <c r="D966" s="4">
        <v>9.7221584320068306</v>
      </c>
      <c r="E966" s="4">
        <v>51.095001220703097</v>
      </c>
      <c r="F966" s="4">
        <v>89.113693237304602</v>
      </c>
      <c r="G966" s="4">
        <v>559.46002197265602</v>
      </c>
      <c r="H966" s="4">
        <v>132.37252807617099</v>
      </c>
      <c r="I966" s="4">
        <v>43.696334838867102</v>
      </c>
      <c r="J966" s="4">
        <v>32.771621704101499</v>
      </c>
      <c r="K966" s="4">
        <v>88.620002746582003</v>
      </c>
      <c r="L966" s="4">
        <v>116.900337219238</v>
      </c>
      <c r="M966" s="4">
        <v>108.98207855224599</v>
      </c>
      <c r="N966" s="4" t="s">
        <v>151</v>
      </c>
      <c r="O966" s="4">
        <v>108.470001220703</v>
      </c>
      <c r="P966" s="4">
        <v>222</v>
      </c>
      <c r="Q966" s="4">
        <v>88.930000305175696</v>
      </c>
      <c r="R966" s="4">
        <v>45.259998321533203</v>
      </c>
      <c r="S966" s="4">
        <v>54.536548614501903</v>
      </c>
      <c r="T966" s="4">
        <v>42.183265686035099</v>
      </c>
      <c r="U966" s="4">
        <v>378.97088623046801</v>
      </c>
      <c r="V966" s="4">
        <v>349.11999511718699</v>
      </c>
      <c r="W966" s="4">
        <v>102.809997558593</v>
      </c>
      <c r="X966" s="4">
        <v>315.67001342773398</v>
      </c>
      <c r="Y966" s="4">
        <v>139.63999938964801</v>
      </c>
      <c r="Z966" s="4">
        <v>52.464168548583899</v>
      </c>
      <c r="AA966" s="4">
        <v>23.605709075927699</v>
      </c>
      <c r="AB966" s="4">
        <v>307.05963134765602</v>
      </c>
      <c r="AC966" s="4">
        <v>221.61999511718699</v>
      </c>
      <c r="AD966" s="4">
        <v>123.06352996826099</v>
      </c>
      <c r="AE966" s="4">
        <v>118.949996948242</v>
      </c>
      <c r="AF966" s="4">
        <v>217.11000061035099</v>
      </c>
      <c r="AG966" s="4">
        <v>136.42237854003901</v>
      </c>
      <c r="AH966" s="4">
        <v>170.46276855468699</v>
      </c>
      <c r="AI966" s="4">
        <v>185.38999938964801</v>
      </c>
      <c r="AJ966" s="4">
        <v>35.212142944335902</v>
      </c>
      <c r="AK966" s="4">
        <v>147.02354431152301</v>
      </c>
      <c r="AL966" s="4">
        <v>104.300003051757</v>
      </c>
      <c r="AM966" s="4">
        <v>77.6719970703125</v>
      </c>
      <c r="AN966" s="4">
        <v>46.860000610351499</v>
      </c>
      <c r="AO966" s="4">
        <v>61.999950408935497</v>
      </c>
      <c r="AP966" s="4">
        <v>49.400001525878899</v>
      </c>
      <c r="AQ966" s="4">
        <v>552.26019287109295</v>
      </c>
      <c r="AR966" s="4">
        <v>193.22999572753901</v>
      </c>
      <c r="AS966" s="4">
        <v>301.575592041015</v>
      </c>
      <c r="AT966" s="4">
        <v>65.739997863769503</v>
      </c>
      <c r="AU966" s="4">
        <v>337.08285522460898</v>
      </c>
      <c r="AV966" s="4">
        <v>118.51999664306599</v>
      </c>
      <c r="AW966" s="4">
        <v>188.83941650390599</v>
      </c>
      <c r="AX966" s="4">
        <v>484.04998779296801</v>
      </c>
      <c r="AY966" s="4">
        <v>3983.3798828125</v>
      </c>
      <c r="AZ966" s="4">
        <v>127.444282531738</v>
      </c>
      <c r="BA966" s="4">
        <v>185.80429077148401</v>
      </c>
      <c r="BB966" s="4" t="s">
        <v>151</v>
      </c>
      <c r="BC966" s="4">
        <v>57.955780029296797</v>
      </c>
      <c r="BD966" s="4">
        <v>371.54998779296801</v>
      </c>
      <c r="BE966" s="4">
        <v>56.590000152587798</v>
      </c>
      <c r="BF966" s="4">
        <v>359.09918212890602</v>
      </c>
      <c r="BG966" s="4">
        <v>82.470001220703097</v>
      </c>
      <c r="BH966" s="4">
        <v>40.3375434875488</v>
      </c>
      <c r="BI966" s="4">
        <v>76.145072937011705</v>
      </c>
      <c r="BJ966" s="4">
        <v>263.829986572265</v>
      </c>
      <c r="BK966" s="4">
        <v>278.54000854492102</v>
      </c>
      <c r="BL966" s="4">
        <v>176.467681884765</v>
      </c>
      <c r="BM966" s="4">
        <v>306.95001220703102</v>
      </c>
      <c r="BN966" s="4">
        <v>256.42532348632801</v>
      </c>
      <c r="BO966" s="4">
        <v>85.127784729003906</v>
      </c>
      <c r="BP966" s="4">
        <v>333.1591796875</v>
      </c>
      <c r="BQ966" s="4">
        <v>109.800003051757</v>
      </c>
      <c r="BR966" s="4">
        <v>47.880001068115199</v>
      </c>
      <c r="BS966" s="4">
        <v>406.01998901367102</v>
      </c>
      <c r="BT966" s="4">
        <v>164.38999938964801</v>
      </c>
      <c r="BU966" s="4">
        <v>48.529998779296797</v>
      </c>
      <c r="BV966" s="4">
        <v>386.30999755859301</v>
      </c>
      <c r="BW966" s="4">
        <v>55.671745300292898</v>
      </c>
      <c r="BX966" s="4">
        <v>59.142696380615199</v>
      </c>
      <c r="BY966" s="4">
        <v>279.38720703125</v>
      </c>
      <c r="BZ966" s="4">
        <v>285.20001220703102</v>
      </c>
      <c r="CA966" s="4">
        <v>3271.03002929687</v>
      </c>
      <c r="CB966" s="6">
        <f t="shared" si="947"/>
        <v>-2.585112220981256E-2</v>
      </c>
      <c r="CC966" s="6">
        <f>IFERROR(D966/D965-1,"N/A")</f>
        <v>-2.36519479559264E-2</v>
      </c>
      <c r="CD966" s="6">
        <f>IFERROR(E966/E965-1,"N/A")</f>
        <v>-2.9304194155858165E-2</v>
      </c>
      <c r="CE966" s="6">
        <f>IFERROR(F966/F965-1,"N/A")</f>
        <v>-4.5122097274787221E-2</v>
      </c>
      <c r="CF966" s="6">
        <f>IFERROR(G966/G965-1,"N/A")</f>
        <v>-5.1022758720006278E-2</v>
      </c>
      <c r="CG966" s="6">
        <f>IFERROR(H966/H965-1,"N/A")</f>
        <v>-3.2216478600462728E-2</v>
      </c>
      <c r="CH966" s="6">
        <f>IFERROR(I966/I965-1,"N/A")</f>
        <v>-2.3219856482015411E-2</v>
      </c>
      <c r="CI966" s="6">
        <f>IFERROR(J966/J965-1,"N/A")</f>
        <v>-8.9285312574750586E-3</v>
      </c>
      <c r="CJ966" s="6">
        <f>IFERROR(K966/K965-1,"N/A")</f>
        <v>-2.4762899637217339E-3</v>
      </c>
      <c r="CK966" s="6">
        <f>IFERROR(L966/L965-1,"N/A")</f>
        <v>-3.690777619249197E-2</v>
      </c>
      <c r="CL966" s="6">
        <f>IFERROR(M966/M965-1,"N/A")</f>
        <v>-5.3518611992003917E-3</v>
      </c>
      <c r="CM966" s="6" t="str">
        <f>IFERROR(N966/N965-1,"N/A")</f>
        <v>N/A</v>
      </c>
      <c r="CN966" s="6">
        <f>IFERROR(O966/O965-1,"N/A")</f>
        <v>-3.238177790212915E-2</v>
      </c>
      <c r="CO966" s="6">
        <f>IFERROR(P966/P965-1,"N/A")</f>
        <v>-3.1667079650996688E-2</v>
      </c>
      <c r="CP966" s="6">
        <f>IFERROR(Q966/Q965-1,"N/A")</f>
        <v>-2.7981174099552364E-2</v>
      </c>
      <c r="CQ966" s="6">
        <f t="shared" si="948"/>
        <v>-6.6226590021186138E-2</v>
      </c>
      <c r="CR966" s="6">
        <f t="shared" si="949"/>
        <v>-2.5108964466438954E-2</v>
      </c>
      <c r="CS966" s="6">
        <f t="shared" si="950"/>
        <v>-2.9847603616748986E-2</v>
      </c>
      <c r="CT966" s="6">
        <f t="shared" si="951"/>
        <v>-3.2818588149749806E-2</v>
      </c>
      <c r="CU966" s="6">
        <f t="shared" si="952"/>
        <v>-8.278383039016135E-2</v>
      </c>
      <c r="CV966" s="6">
        <f t="shared" si="953"/>
        <v>4.2380618691847838E-2</v>
      </c>
      <c r="CW966" s="6">
        <f t="shared" si="954"/>
        <v>-3.3998364015741411E-2</v>
      </c>
      <c r="CX966" s="6">
        <f t="shared" si="955"/>
        <v>-4.2118256558251521E-2</v>
      </c>
      <c r="CY966" s="6">
        <f t="shared" si="956"/>
        <v>-1.8088429226868374E-2</v>
      </c>
      <c r="CZ966" s="6">
        <f t="shared" si="957"/>
        <v>-7.4143674596722109E-2</v>
      </c>
      <c r="DA966" s="6">
        <f t="shared" si="958"/>
        <v>-2.4051443626884716E-2</v>
      </c>
      <c r="DB966" s="6">
        <f t="shared" si="959"/>
        <v>-4.3463279460086768E-2</v>
      </c>
      <c r="DC966" s="6">
        <f t="shared" si="960"/>
        <v>-1.3938641392810314E-2</v>
      </c>
      <c r="DD966" s="6">
        <f t="shared" si="961"/>
        <v>-4.2501861595549362E-2</v>
      </c>
      <c r="DE966" s="6">
        <f t="shared" si="962"/>
        <v>4.5255373321676506E-2</v>
      </c>
      <c r="DF966" s="6">
        <f t="shared" si="963"/>
        <v>-3.4468544334957607E-2</v>
      </c>
      <c r="DG966" s="6">
        <f t="shared" si="964"/>
        <v>-7.2204293899876149E-2</v>
      </c>
      <c r="DH966" s="6">
        <f t="shared" si="965"/>
        <v>-8.127258259644865E-2</v>
      </c>
      <c r="DI966" s="6">
        <f t="shared" si="966"/>
        <v>-2.3822546646986686E-2</v>
      </c>
      <c r="DJ966" s="6">
        <f t="shared" si="967"/>
        <v>-1.0911215250672734E-2</v>
      </c>
      <c r="DK966" s="6">
        <f t="shared" si="968"/>
        <v>-2.4321781450036717E-2</v>
      </c>
      <c r="DL966" s="6">
        <f t="shared" si="969"/>
        <v>-4.0628946973872981E-2</v>
      </c>
      <c r="DM966" s="6">
        <f t="shared" si="970"/>
        <v>-2.9612762022458328E-2</v>
      </c>
      <c r="DN966" s="6">
        <f t="shared" si="971"/>
        <v>-4.4088775933190605E-2</v>
      </c>
      <c r="DO966" s="6">
        <f t="shared" si="972"/>
        <v>-4.725163009339195E-2</v>
      </c>
      <c r="DP966" s="6">
        <f t="shared" si="973"/>
        <v>-2.7888300255377585E-2</v>
      </c>
      <c r="DQ966" s="6">
        <f t="shared" si="974"/>
        <v>-5.2190119411794633E-2</v>
      </c>
      <c r="DR966" s="6">
        <f t="shared" si="975"/>
        <v>-5.0393842280510026E-2</v>
      </c>
      <c r="DS966" s="6">
        <f t="shared" si="976"/>
        <v>-6.9760866462597382E-2</v>
      </c>
      <c r="DT966" s="6">
        <f t="shared" si="977"/>
        <v>-4.5446818733921979E-2</v>
      </c>
      <c r="DU966" s="6">
        <f t="shared" si="978"/>
        <v>-5.7719845815621285E-2</v>
      </c>
      <c r="DV966" s="6">
        <f t="shared" si="979"/>
        <v>-3.3021315164396881E-2</v>
      </c>
      <c r="DW966" s="6">
        <f t="shared" si="980"/>
        <v>-3.1532001845916313E-2</v>
      </c>
      <c r="DX966" s="6">
        <f t="shared" si="981"/>
        <v>-4.3192947354925293E-3</v>
      </c>
      <c r="DY966" s="6">
        <f t="shared" si="982"/>
        <v>-2.596999047682802E-2</v>
      </c>
      <c r="DZ966" s="6">
        <f t="shared" si="983"/>
        <v>-1.5454306347932656E-2</v>
      </c>
      <c r="EA966" s="6" t="str">
        <f t="shared" si="984"/>
        <v>N/A</v>
      </c>
      <c r="EB966" s="6">
        <f t="shared" si="985"/>
        <v>-4.808783118363924E-2</v>
      </c>
      <c r="EC966" s="6">
        <f t="shared" si="986"/>
        <v>-2.9135155626885956E-2</v>
      </c>
      <c r="ED966" s="6">
        <f t="shared" si="987"/>
        <v>-2.0086577444367149E-2</v>
      </c>
      <c r="EE966" s="6">
        <f t="shared" si="988"/>
        <v>-1.1281028331548426E-2</v>
      </c>
      <c r="EF966" s="6">
        <f t="shared" si="989"/>
        <v>-2.1243779612457825E-2</v>
      </c>
      <c r="EG966" s="6">
        <f t="shared" si="990"/>
        <v>3.4912969594091958E-2</v>
      </c>
      <c r="EH966" s="6">
        <f t="shared" si="991"/>
        <v>-2.5370477861560325E-2</v>
      </c>
      <c r="EI966" s="6">
        <f t="shared" si="992"/>
        <v>7.6000239161591043E-3</v>
      </c>
      <c r="EJ966" s="6">
        <f t="shared" si="993"/>
        <v>-3.805770516157736E-2</v>
      </c>
      <c r="EK966" s="6">
        <f t="shared" si="994"/>
        <v>-3.6309630549080762E-2</v>
      </c>
      <c r="EL966" s="6">
        <f t="shared" si="995"/>
        <v>-2.7623787023721258E-2</v>
      </c>
      <c r="EM966" s="6">
        <f t="shared" si="996"/>
        <v>-3.2118852979725721E-2</v>
      </c>
      <c r="EN966" s="6">
        <f t="shared" si="997"/>
        <v>-2.1952849474514702E-2</v>
      </c>
      <c r="EO966" s="6">
        <f t="shared" si="998"/>
        <v>-4.6747775627510868E-2</v>
      </c>
      <c r="EP966" s="6">
        <f t="shared" si="999"/>
        <v>-2.6768273809927634E-2</v>
      </c>
      <c r="EQ966" s="6">
        <f t="shared" si="1000"/>
        <v>-5.4875617601071069E-2</v>
      </c>
      <c r="ER966" s="6">
        <f t="shared" si="1001"/>
        <v>-4.3938975190563889E-2</v>
      </c>
      <c r="ES966" s="6">
        <f t="shared" si="1002"/>
        <v>-1.7746183137377969E-2</v>
      </c>
      <c r="ET966" s="6">
        <f t="shared" si="1003"/>
        <v>-5.3442591261999794E-2</v>
      </c>
      <c r="EU966" s="6">
        <f t="shared" si="1004"/>
        <v>-2.7073994021303172E-2</v>
      </c>
      <c r="EV966" s="6">
        <f t="shared" si="1005"/>
        <v>-4.163115088470104E-2</v>
      </c>
      <c r="EW966" s="6">
        <f t="shared" si="1006"/>
        <v>-1.1555891782798922E-2</v>
      </c>
      <c r="EX966" s="6">
        <f t="shared" si="1007"/>
        <v>-2.0379721953551866E-2</v>
      </c>
      <c r="EY966" s="6">
        <f t="shared" si="1008"/>
        <v>-1.4103935942622159E-2</v>
      </c>
      <c r="EZ966" s="6">
        <f t="shared" si="1009"/>
        <v>-3.5287878760604796E-2</v>
      </c>
    </row>
    <row r="967" spans="1:156" x14ac:dyDescent="0.25">
      <c r="A967" s="1">
        <v>44133</v>
      </c>
      <c r="B967" s="5">
        <v>965</v>
      </c>
      <c r="C967" s="4">
        <v>254.61000061035099</v>
      </c>
      <c r="D967" s="4">
        <v>9.8917312622070295</v>
      </c>
      <c r="E967" s="4">
        <v>50.790000915527301</v>
      </c>
      <c r="F967" s="4">
        <v>88.527236938476506</v>
      </c>
      <c r="G967" s="4">
        <v>568.030029296875</v>
      </c>
      <c r="H967" s="4">
        <v>134.95196533203099</v>
      </c>
      <c r="I967" s="4">
        <v>42.993946075439403</v>
      </c>
      <c r="J967" s="4">
        <v>33.610149383544901</v>
      </c>
      <c r="K967" s="4">
        <v>88.230003356933594</v>
      </c>
      <c r="L967" s="4">
        <v>119.086120605468</v>
      </c>
      <c r="M967" s="4">
        <v>111.210388183593</v>
      </c>
      <c r="N967" s="4" t="s">
        <v>151</v>
      </c>
      <c r="O967" s="4">
        <v>111.27999877929599</v>
      </c>
      <c r="P967" s="4">
        <v>228.94000244140599</v>
      </c>
      <c r="Q967" s="4">
        <v>89.389999389648395</v>
      </c>
      <c r="R967" s="4">
        <v>46.099998474121001</v>
      </c>
      <c r="S967" s="4">
        <v>56.536186218261697</v>
      </c>
      <c r="T967" s="4">
        <v>43.182289123535099</v>
      </c>
      <c r="U967" s="4">
        <v>381.65524291992102</v>
      </c>
      <c r="V967" s="4">
        <v>335.29000854492102</v>
      </c>
      <c r="W967" s="4">
        <v>102.51000213623</v>
      </c>
      <c r="X967" s="4">
        <v>317.01998901367102</v>
      </c>
      <c r="Y967" s="4">
        <v>132.419998168945</v>
      </c>
      <c r="Z967" s="4">
        <v>52.42626953125</v>
      </c>
      <c r="AA967" s="4">
        <v>24.507715225219702</v>
      </c>
      <c r="AB967" s="4">
        <v>306.0927734375</v>
      </c>
      <c r="AC967" s="4">
        <v>219.41000366210901</v>
      </c>
      <c r="AD967" s="4">
        <v>124.43531036376901</v>
      </c>
      <c r="AE967" s="4">
        <v>118</v>
      </c>
      <c r="AF967" s="4">
        <v>216.57000732421801</v>
      </c>
      <c r="AG967" s="4">
        <v>137.87860107421801</v>
      </c>
      <c r="AH967" s="4">
        <v>166.66964721679599</v>
      </c>
      <c r="AI967" s="4">
        <v>187.05000305175699</v>
      </c>
      <c r="AJ967" s="4">
        <v>35.0522651672363</v>
      </c>
      <c r="AK967" s="4">
        <v>146.78762817382801</v>
      </c>
      <c r="AL967" s="4">
        <v>104.540000915527</v>
      </c>
      <c r="AM967" s="4">
        <v>79.541854858398395</v>
      </c>
      <c r="AN967" s="4">
        <v>47.840000152587798</v>
      </c>
      <c r="AO967" s="4">
        <v>62.763801574707003</v>
      </c>
      <c r="AP967" s="4">
        <v>49.669998168945298</v>
      </c>
      <c r="AQ967" s="4">
        <v>551.110107421875</v>
      </c>
      <c r="AR967" s="4">
        <v>187.11000061035099</v>
      </c>
      <c r="AS967" s="4">
        <v>316.338623046875</v>
      </c>
      <c r="AT967" s="4">
        <v>71.279998779296804</v>
      </c>
      <c r="AU967" s="4">
        <v>341.84201049804602</v>
      </c>
      <c r="AV967" s="4">
        <v>122.120002746582</v>
      </c>
      <c r="AW967" s="4">
        <v>192.76985168457</v>
      </c>
      <c r="AX967" s="4">
        <v>510.58999633789</v>
      </c>
      <c r="AY967" s="4">
        <v>3996.27001953125</v>
      </c>
      <c r="AZ967" s="4">
        <v>133.72955322265599</v>
      </c>
      <c r="BA967" s="4">
        <v>189.47740173339801</v>
      </c>
      <c r="BB967" s="4" t="s">
        <v>151</v>
      </c>
      <c r="BC967" s="4">
        <v>59.724224090576101</v>
      </c>
      <c r="BD967" s="4">
        <v>373.08999633789</v>
      </c>
      <c r="BE967" s="4">
        <v>55.740001678466797</v>
      </c>
      <c r="BF967" s="4">
        <v>356.912017822265</v>
      </c>
      <c r="BG967" s="4">
        <v>85.870002746582003</v>
      </c>
      <c r="BH967" s="4">
        <v>38.917579650878899</v>
      </c>
      <c r="BI967" s="4">
        <v>76.900634765625</v>
      </c>
      <c r="BJ967" s="4">
        <v>270.08999633789</v>
      </c>
      <c r="BK967" s="4">
        <v>282.07000732421801</v>
      </c>
      <c r="BL967" s="4">
        <v>175.19323730468699</v>
      </c>
      <c r="BM967" s="4">
        <v>309.35998535156199</v>
      </c>
      <c r="BN967" s="4">
        <v>254.47467041015599</v>
      </c>
      <c r="BO967" s="4">
        <v>88.113319396972599</v>
      </c>
      <c r="BP967" s="4">
        <v>324.82589721679602</v>
      </c>
      <c r="BQ967" s="4">
        <v>109.51000213623</v>
      </c>
      <c r="BR967" s="4">
        <v>48.4799995422363</v>
      </c>
      <c r="BS967" s="4">
        <v>410.829986572265</v>
      </c>
      <c r="BT967" s="4">
        <v>162.77000427246</v>
      </c>
      <c r="BU967" s="4">
        <v>52.430000305175703</v>
      </c>
      <c r="BV967" s="4">
        <v>388.67001342773398</v>
      </c>
      <c r="BW967" s="4">
        <v>58.228858947753899</v>
      </c>
      <c r="BX967" s="4">
        <v>59.444595336913999</v>
      </c>
      <c r="BY967" s="4">
        <v>274.392486572265</v>
      </c>
      <c r="BZ967" s="4">
        <v>291.97000122070301</v>
      </c>
      <c r="CA967" s="4">
        <v>3310.11010742187</v>
      </c>
      <c r="CB967" s="6">
        <f t="shared" si="947"/>
        <v>-0.10031801904469617</v>
      </c>
      <c r="CC967" s="6">
        <f>IFERROR(D967/D966-1,"N/A")</f>
        <v>1.7441891261712028E-2</v>
      </c>
      <c r="CD967" s="6">
        <f>IFERROR(E967/E966-1,"N/A")</f>
        <v>-5.9692787530889468E-3</v>
      </c>
      <c r="CE967" s="6">
        <f>IFERROR(F967/F966-1,"N/A")</f>
        <v>-6.5809897168821463E-3</v>
      </c>
      <c r="CF967" s="6">
        <f>IFERROR(G967/G966-1,"N/A")</f>
        <v>1.5318355177553311E-2</v>
      </c>
      <c r="CG967" s="6">
        <f>IFERROR(H967/H966-1,"N/A")</f>
        <v>1.9486197728094456E-2</v>
      </c>
      <c r="CH967" s="6">
        <f>IFERROR(I967/I966-1,"N/A")</f>
        <v>-1.6074317583335107E-2</v>
      </c>
      <c r="CI967" s="6">
        <f>IFERROR(J967/J966-1,"N/A")</f>
        <v>2.5587005947235619E-2</v>
      </c>
      <c r="CJ967" s="6">
        <f>IFERROR(K967/K966-1,"N/A")</f>
        <v>-4.4008054340017866E-3</v>
      </c>
      <c r="CK967" s="6">
        <f>IFERROR(L967/L966-1,"N/A")</f>
        <v>1.8697836449613758E-2</v>
      </c>
      <c r="CL967" s="6">
        <f>IFERROR(M967/M966-1,"N/A")</f>
        <v>2.0446569389652058E-2</v>
      </c>
      <c r="CM967" s="6" t="str">
        <f>IFERROR(N967/N966-1,"N/A")</f>
        <v>N/A</v>
      </c>
      <c r="CN967" s="6">
        <f>IFERROR(O967/O966-1,"N/A")</f>
        <v>2.5905757600901191E-2</v>
      </c>
      <c r="CO967" s="6">
        <f>IFERROR(P967/P966-1,"N/A")</f>
        <v>3.126127225858566E-2</v>
      </c>
      <c r="CP967" s="6">
        <f>IFERROR(Q967/Q966-1,"N/A")</f>
        <v>5.1725973562819494E-3</v>
      </c>
      <c r="CQ967" s="6">
        <f t="shared" si="948"/>
        <v>1.8559438438780385E-2</v>
      </c>
      <c r="CR967" s="6">
        <f t="shared" si="949"/>
        <v>3.6666009392975596E-2</v>
      </c>
      <c r="CS967" s="6">
        <f t="shared" si="950"/>
        <v>2.3682932586007288E-2</v>
      </c>
      <c r="CT967" s="6">
        <f t="shared" si="951"/>
        <v>7.0832794470141458E-3</v>
      </c>
      <c r="CU967" s="6">
        <f t="shared" si="952"/>
        <v>-3.9613848435188448E-2</v>
      </c>
      <c r="CV967" s="6">
        <f t="shared" si="953"/>
        <v>-2.9179596292863152E-3</v>
      </c>
      <c r="CW967" s="6">
        <f t="shared" si="954"/>
        <v>4.2765404647664429E-3</v>
      </c>
      <c r="CX967" s="6">
        <f t="shared" si="955"/>
        <v>-5.1704391666147931E-2</v>
      </c>
      <c r="CY967" s="6">
        <f t="shared" si="956"/>
        <v>-7.2237907094252485E-4</v>
      </c>
      <c r="CZ967" s="6">
        <f t="shared" si="957"/>
        <v>3.8211355837297845E-2</v>
      </c>
      <c r="DA967" s="6">
        <f t="shared" si="958"/>
        <v>-3.1487626879266317E-3</v>
      </c>
      <c r="DB967" s="6">
        <f t="shared" si="959"/>
        <v>-9.9719858486116975E-3</v>
      </c>
      <c r="DC967" s="6">
        <f t="shared" si="960"/>
        <v>1.1146928711225801E-2</v>
      </c>
      <c r="DD967" s="6">
        <f t="shared" si="961"/>
        <v>-7.9865235192513317E-3</v>
      </c>
      <c r="DE967" s="6">
        <f t="shared" si="962"/>
        <v>-2.4871875298922985E-3</v>
      </c>
      <c r="DF967" s="6">
        <f t="shared" si="963"/>
        <v>1.0674366989955386E-2</v>
      </c>
      <c r="DG967" s="6">
        <f t="shared" si="964"/>
        <v>-2.2251905035052255E-2</v>
      </c>
      <c r="DH967" s="6">
        <f t="shared" si="965"/>
        <v>8.9541165519937405E-3</v>
      </c>
      <c r="DI967" s="6">
        <f t="shared" si="966"/>
        <v>-4.5404159966162538E-3</v>
      </c>
      <c r="DJ967" s="6">
        <f t="shared" si="967"/>
        <v>-1.6046146812725981E-3</v>
      </c>
      <c r="DK967" s="6">
        <f t="shared" si="968"/>
        <v>2.3010341011293622E-3</v>
      </c>
      <c r="DL967" s="6">
        <f t="shared" si="969"/>
        <v>2.407376993787369E-2</v>
      </c>
      <c r="DM967" s="6">
        <f t="shared" si="970"/>
        <v>2.091334890037988E-2</v>
      </c>
      <c r="DN967" s="6">
        <f t="shared" si="971"/>
        <v>1.2320189947465199E-2</v>
      </c>
      <c r="DO967" s="6">
        <f t="shared" si="972"/>
        <v>5.4655189215926381E-3</v>
      </c>
      <c r="DP967" s="6">
        <f t="shared" si="973"/>
        <v>-2.0825065142553445E-3</v>
      </c>
      <c r="DQ967" s="6">
        <f t="shared" si="974"/>
        <v>-3.1672076036359353E-2</v>
      </c>
      <c r="DR967" s="6">
        <f t="shared" si="975"/>
        <v>4.8953003477324453E-2</v>
      </c>
      <c r="DS967" s="6">
        <f t="shared" si="976"/>
        <v>8.4271388736696151E-2</v>
      </c>
      <c r="DT967" s="6">
        <f t="shared" si="977"/>
        <v>1.4118651244560798E-2</v>
      </c>
      <c r="DU967" s="6">
        <f t="shared" si="978"/>
        <v>3.0374672675343994E-2</v>
      </c>
      <c r="DV967" s="6">
        <f t="shared" si="979"/>
        <v>2.0813637605063828E-2</v>
      </c>
      <c r="DW967" s="6">
        <f t="shared" si="980"/>
        <v>5.4829065621779138E-2</v>
      </c>
      <c r="DX967" s="6">
        <f t="shared" si="981"/>
        <v>3.2359797704377691E-3</v>
      </c>
      <c r="DY967" s="6">
        <f t="shared" si="982"/>
        <v>4.9317792576161645E-2</v>
      </c>
      <c r="DZ967" s="6">
        <f t="shared" si="983"/>
        <v>1.9768709036065646E-2</v>
      </c>
      <c r="EA967" s="6" t="str">
        <f t="shared" si="984"/>
        <v>N/A</v>
      </c>
      <c r="EB967" s="6">
        <f t="shared" si="985"/>
        <v>3.0513678883889561E-2</v>
      </c>
      <c r="EC967" s="6">
        <f t="shared" si="986"/>
        <v>4.1448219499877759E-3</v>
      </c>
      <c r="ED967" s="6">
        <f t="shared" si="987"/>
        <v>-1.5020294607335005E-2</v>
      </c>
      <c r="EE967" s="6">
        <f t="shared" si="988"/>
        <v>-6.0906969870399008E-3</v>
      </c>
      <c r="EF967" s="6">
        <f t="shared" si="989"/>
        <v>4.1227130781530397E-2</v>
      </c>
      <c r="EG967" s="6">
        <f t="shared" si="990"/>
        <v>-3.5202040429363479E-2</v>
      </c>
      <c r="EH967" s="6">
        <f t="shared" si="991"/>
        <v>9.9226620905374929E-3</v>
      </c>
      <c r="EI967" s="6">
        <f t="shared" si="992"/>
        <v>2.372743844229519E-2</v>
      </c>
      <c r="EJ967" s="6">
        <f t="shared" si="993"/>
        <v>1.2673219900213084E-2</v>
      </c>
      <c r="EK967" s="6">
        <f t="shared" si="994"/>
        <v>-7.2219715614003643E-3</v>
      </c>
      <c r="EL967" s="6">
        <f t="shared" si="995"/>
        <v>7.8513537992808136E-3</v>
      </c>
      <c r="EM967" s="6">
        <f t="shared" si="996"/>
        <v>-7.6070999917292603E-3</v>
      </c>
      <c r="EN967" s="6">
        <f t="shared" si="997"/>
        <v>3.5071212970863241E-2</v>
      </c>
      <c r="EO967" s="6">
        <f t="shared" si="998"/>
        <v>-2.5012915683489512E-2</v>
      </c>
      <c r="EP967" s="6">
        <f t="shared" si="999"/>
        <v>-2.6411740206446765E-3</v>
      </c>
      <c r="EQ967" s="6">
        <f t="shared" si="1000"/>
        <v>1.2531296172435979E-2</v>
      </c>
      <c r="ER967" s="6">
        <f t="shared" si="1001"/>
        <v>1.1846701366301504E-2</v>
      </c>
      <c r="ES967" s="6">
        <f t="shared" si="1002"/>
        <v>-9.8545843615960305E-3</v>
      </c>
      <c r="ET967" s="6">
        <f t="shared" si="1003"/>
        <v>8.0362695734141898E-2</v>
      </c>
      <c r="EU967" s="6">
        <f t="shared" si="1004"/>
        <v>6.1091244960156388E-3</v>
      </c>
      <c r="EV967" s="6">
        <f t="shared" si="1005"/>
        <v>4.5931982797879911E-2</v>
      </c>
      <c r="EW967" s="6">
        <f t="shared" si="1006"/>
        <v>5.1045856001545875E-3</v>
      </c>
      <c r="EX967" s="6">
        <f t="shared" si="1007"/>
        <v>-1.7877412899676259E-2</v>
      </c>
      <c r="EY967" s="6">
        <f t="shared" si="1008"/>
        <v>2.3737688372739374E-2</v>
      </c>
      <c r="EZ967" s="6">
        <f t="shared" si="1009"/>
        <v>1.1947330894238384E-2</v>
      </c>
    </row>
    <row r="968" spans="1:156" x14ac:dyDescent="0.25">
      <c r="A968" s="1">
        <v>44134</v>
      </c>
      <c r="B968" s="5">
        <v>966</v>
      </c>
      <c r="C968" s="4">
        <v>251.88000488281199</v>
      </c>
      <c r="D968" s="4">
        <v>9.8257865905761701</v>
      </c>
      <c r="E968" s="4">
        <v>52.224998474121001</v>
      </c>
      <c r="F968" s="4">
        <v>88.133041381835895</v>
      </c>
      <c r="G968" s="4">
        <v>586.41998291015602</v>
      </c>
      <c r="H968" s="4">
        <v>134.44390869140599</v>
      </c>
      <c r="I968" s="4">
        <v>43.043411254882798</v>
      </c>
      <c r="J968" s="4">
        <v>32.939323425292898</v>
      </c>
      <c r="K968" s="4">
        <v>86.220001220703097</v>
      </c>
      <c r="L968" s="4">
        <v>120.710693359375</v>
      </c>
      <c r="M968" s="4">
        <v>110.93673706054599</v>
      </c>
      <c r="N968" s="4" t="s">
        <v>151</v>
      </c>
      <c r="O968" s="4">
        <v>110.36000061035099</v>
      </c>
      <c r="P968" s="4">
        <v>227.69999694824199</v>
      </c>
      <c r="Q968" s="4">
        <v>87.769996643066406</v>
      </c>
      <c r="R968" s="4">
        <v>44.819999694824197</v>
      </c>
      <c r="S968" s="4">
        <v>55.482723236083899</v>
      </c>
      <c r="T968" s="4">
        <v>42.472705841064403</v>
      </c>
      <c r="U968" s="4">
        <v>373.36526489257801</v>
      </c>
      <c r="V968" s="4">
        <v>319.579986572265</v>
      </c>
      <c r="W968" s="4">
        <v>98.089996337890597</v>
      </c>
      <c r="X968" s="4">
        <v>308.95001220703102</v>
      </c>
      <c r="Y968" s="4">
        <v>121.58999633789</v>
      </c>
      <c r="Z968" s="4">
        <v>52.303092956542898</v>
      </c>
      <c r="AA968" s="4">
        <v>24.9107360839843</v>
      </c>
      <c r="AB968" s="4">
        <v>302.392974853515</v>
      </c>
      <c r="AC968" s="4">
        <v>220.91000366210901</v>
      </c>
      <c r="AD968" s="4">
        <v>125.389610290527</v>
      </c>
      <c r="AE968" s="4">
        <v>110.370002746582</v>
      </c>
      <c r="AF968" s="4">
        <v>210.14999389648401</v>
      </c>
      <c r="AG968" s="4">
        <v>142.22799682617099</v>
      </c>
      <c r="AH968" s="4">
        <v>168.30940246582</v>
      </c>
      <c r="AI968" s="4">
        <v>185.96000671386699</v>
      </c>
      <c r="AJ968" s="4">
        <v>34.912376403808501</v>
      </c>
      <c r="AK968" s="4">
        <v>145.72601318359301</v>
      </c>
      <c r="AL968" s="4">
        <v>104.870002746582</v>
      </c>
      <c r="AM968" s="4">
        <v>81.255065917968693</v>
      </c>
      <c r="AN968" s="4">
        <v>48.060001373291001</v>
      </c>
      <c r="AO968" s="4">
        <v>62.137050628662102</v>
      </c>
      <c r="AP968" s="4">
        <v>48.799999237060497</v>
      </c>
      <c r="AQ968" s="4">
        <v>534.24548339843705</v>
      </c>
      <c r="AR968" s="4">
        <v>186.47000122070301</v>
      </c>
      <c r="AS968" s="4">
        <v>317.301666259765</v>
      </c>
      <c r="AT968" s="4">
        <v>67.470001220703097</v>
      </c>
      <c r="AU968" s="4">
        <v>346.14611816406199</v>
      </c>
      <c r="AV968" s="4">
        <v>116.77999877929599</v>
      </c>
      <c r="AW968" s="4">
        <v>191.02186584472599</v>
      </c>
      <c r="AX968" s="4">
        <v>497.57000732421801</v>
      </c>
      <c r="AY968" s="4">
        <v>3953.09008789062</v>
      </c>
      <c r="AZ968" s="4">
        <v>132.69839477539</v>
      </c>
      <c r="BA968" s="4">
        <v>189.49728393554599</v>
      </c>
      <c r="BB968" s="4" t="s">
        <v>151</v>
      </c>
      <c r="BC968" s="4">
        <v>60.205631256103501</v>
      </c>
      <c r="BD968" s="4">
        <v>364.08999633789</v>
      </c>
      <c r="BE968" s="4">
        <v>53.9799995422363</v>
      </c>
      <c r="BF968" s="4">
        <v>346.21374511718699</v>
      </c>
      <c r="BG968" s="4">
        <v>83.879997253417898</v>
      </c>
      <c r="BH968" s="4">
        <v>38.030101776122997</v>
      </c>
      <c r="BI968" s="4">
        <v>79.796394348144503</v>
      </c>
      <c r="BJ968" s="4">
        <v>257.69000244140602</v>
      </c>
      <c r="BK968" s="4">
        <v>290.70001220703102</v>
      </c>
      <c r="BL968" s="4">
        <v>175.054916381835</v>
      </c>
      <c r="BM968" s="4">
        <v>309.14999389648398</v>
      </c>
      <c r="BN968" s="4">
        <v>251.21026611328099</v>
      </c>
      <c r="BO968" s="4">
        <v>87.426643371582003</v>
      </c>
      <c r="BP968" s="4">
        <v>316.45297241210898</v>
      </c>
      <c r="BQ968" s="4">
        <v>109.56999969482401</v>
      </c>
      <c r="BR968" s="4">
        <v>48.130001068115199</v>
      </c>
      <c r="BS968" s="4">
        <v>388.04000854492102</v>
      </c>
      <c r="BT968" s="4">
        <v>154.919998168945</v>
      </c>
      <c r="BU968" s="4">
        <v>41.360000610351499</v>
      </c>
      <c r="BV968" s="4">
        <v>384.38000488281199</v>
      </c>
      <c r="BW968" s="4">
        <v>58.773975372314403</v>
      </c>
      <c r="BX968" s="4">
        <v>58.548637390136697</v>
      </c>
      <c r="BY968" s="4">
        <v>271.242095947265</v>
      </c>
      <c r="BZ968" s="4">
        <v>283.64001464843699</v>
      </c>
      <c r="CA968" s="4">
        <v>3269.9599609375</v>
      </c>
      <c r="CB968" s="6">
        <f t="shared" si="947"/>
        <v>-1.0722264329738218E-2</v>
      </c>
      <c r="CC968" s="6">
        <f>IFERROR(D968/D967-1,"N/A")</f>
        <v>-6.6666460989303067E-3</v>
      </c>
      <c r="CD968" s="6">
        <f>IFERROR(E968/E967-1,"N/A")</f>
        <v>2.8253544649080808E-2</v>
      </c>
      <c r="CE968" s="6">
        <f>IFERROR(F968/F967-1,"N/A")</f>
        <v>-4.4528166728456942E-3</v>
      </c>
      <c r="CF968" s="6">
        <f>IFERROR(G968/G967-1,"N/A")</f>
        <v>3.2374967281297851E-2</v>
      </c>
      <c r="CG968" s="6">
        <f>IFERROR(H968/H967-1,"N/A")</f>
        <v>-3.7647220577706753E-3</v>
      </c>
      <c r="CH968" s="6">
        <f>IFERROR(I968/I967-1,"N/A")</f>
        <v>1.1505149901012146E-3</v>
      </c>
      <c r="CI968" s="6">
        <f>IFERROR(J968/J967-1,"N/A")</f>
        <v>-1.9959029357377145E-2</v>
      </c>
      <c r="CJ968" s="6">
        <f>IFERROR(K968/K967-1,"N/A")</f>
        <v>-2.2781390227302301E-2</v>
      </c>
      <c r="CK968" s="6">
        <f>IFERROR(L968/L967-1,"N/A")</f>
        <v>1.3641999131781324E-2</v>
      </c>
      <c r="CL968" s="6">
        <f>IFERROR(M968/M967-1,"N/A")</f>
        <v>-2.4606615219725514E-3</v>
      </c>
      <c r="CM968" s="6" t="str">
        <f>IFERROR(N968/N967-1,"N/A")</f>
        <v>N/A</v>
      </c>
      <c r="CN968" s="6">
        <f>IFERROR(O968/O967-1,"N/A")</f>
        <v>-8.2674171372849603E-3</v>
      </c>
      <c r="CO968" s="6">
        <f>IFERROR(P968/P967-1,"N/A")</f>
        <v>-5.4162902067819152E-3</v>
      </c>
      <c r="CP968" s="6">
        <f>IFERROR(Q968/Q967-1,"N/A")</f>
        <v>-1.8122863381175858E-2</v>
      </c>
      <c r="CQ968" s="6">
        <f t="shared" si="948"/>
        <v>-2.7765701120692099E-2</v>
      </c>
      <c r="CR968" s="6">
        <f t="shared" si="949"/>
        <v>-1.863342847554017E-2</v>
      </c>
      <c r="CS968" s="6">
        <f t="shared" si="950"/>
        <v>-1.6432275751772529E-2</v>
      </c>
      <c r="CT968" s="6">
        <f t="shared" si="951"/>
        <v>-2.1721116586579714E-2</v>
      </c>
      <c r="CU968" s="6">
        <f t="shared" si="952"/>
        <v>-4.685502571589828E-2</v>
      </c>
      <c r="CV968" s="6">
        <f t="shared" si="953"/>
        <v>-4.3117800275386475E-2</v>
      </c>
      <c r="CW968" s="6">
        <f t="shared" si="954"/>
        <v>-2.5455734926203677E-2</v>
      </c>
      <c r="CX968" s="6">
        <f t="shared" si="955"/>
        <v>-8.1785243775927219E-2</v>
      </c>
      <c r="CY968" s="6">
        <f t="shared" si="956"/>
        <v>-2.3495201128831411E-3</v>
      </c>
      <c r="CZ968" s="6">
        <f t="shared" si="957"/>
        <v>1.6444652431323759E-2</v>
      </c>
      <c r="DA968" s="6">
        <f t="shared" si="958"/>
        <v>-1.2087180440215284E-2</v>
      </c>
      <c r="DB968" s="6">
        <f t="shared" si="959"/>
        <v>6.83651599728341E-3</v>
      </c>
      <c r="DC968" s="6">
        <f t="shared" si="960"/>
        <v>7.6690444534452951E-3</v>
      </c>
      <c r="DD968" s="6">
        <f t="shared" si="961"/>
        <v>-6.4660993673033906E-2</v>
      </c>
      <c r="DE968" s="6">
        <f t="shared" si="962"/>
        <v>-2.9644056012441578E-2</v>
      </c>
      <c r="DF968" s="6">
        <f t="shared" si="963"/>
        <v>3.1545110829865219E-2</v>
      </c>
      <c r="DG968" s="6">
        <f t="shared" si="964"/>
        <v>9.838355551872624E-3</v>
      </c>
      <c r="DH968" s="6">
        <f t="shared" si="965"/>
        <v>-5.8272992253756151E-3</v>
      </c>
      <c r="DI968" s="6">
        <f t="shared" si="966"/>
        <v>-3.9908622955001638E-3</v>
      </c>
      <c r="DJ968" s="6">
        <f t="shared" si="967"/>
        <v>-7.2323192590715291E-3</v>
      </c>
      <c r="DK968" s="6">
        <f t="shared" si="968"/>
        <v>3.156703923521631E-3</v>
      </c>
      <c r="DL968" s="6">
        <f t="shared" si="969"/>
        <v>2.1538485148733022E-2</v>
      </c>
      <c r="DM968" s="6">
        <f t="shared" si="970"/>
        <v>4.5986877090613554E-3</v>
      </c>
      <c r="DN968" s="6">
        <f t="shared" si="971"/>
        <v>-9.9858665396309609E-3</v>
      </c>
      <c r="DO968" s="6">
        <f t="shared" si="972"/>
        <v>-1.7515582121135242E-2</v>
      </c>
      <c r="DP968" s="6">
        <f t="shared" si="973"/>
        <v>-3.0601188031792126E-2</v>
      </c>
      <c r="DQ968" s="6">
        <f t="shared" si="974"/>
        <v>-3.4204445917391801E-3</v>
      </c>
      <c r="DR968" s="6">
        <f t="shared" si="975"/>
        <v>3.0443428109228066E-3</v>
      </c>
      <c r="DS968" s="6">
        <f t="shared" si="976"/>
        <v>-5.345114511562421E-2</v>
      </c>
      <c r="DT968" s="6">
        <f t="shared" si="977"/>
        <v>1.2590926608889053E-2</v>
      </c>
      <c r="DU968" s="6">
        <f t="shared" si="978"/>
        <v>-4.3727512669381019E-2</v>
      </c>
      <c r="DV968" s="6">
        <f t="shared" si="979"/>
        <v>-9.0677345267881071E-3</v>
      </c>
      <c r="DW968" s="6">
        <f t="shared" si="980"/>
        <v>-2.5499890532629688E-2</v>
      </c>
      <c r="DX968" s="6">
        <f t="shared" si="981"/>
        <v>-1.0805058574519188E-2</v>
      </c>
      <c r="DY968" s="6">
        <f t="shared" si="982"/>
        <v>-7.7107746374441843E-3</v>
      </c>
      <c r="DZ968" s="6">
        <f t="shared" si="983"/>
        <v>1.0493178588100172E-4</v>
      </c>
      <c r="EA968" s="6" t="str">
        <f t="shared" si="984"/>
        <v>N/A</v>
      </c>
      <c r="EB968" s="6">
        <f t="shared" si="985"/>
        <v>8.0605009584939769E-3</v>
      </c>
      <c r="EC968" s="6">
        <f t="shared" si="986"/>
        <v>-2.4122866033237544E-2</v>
      </c>
      <c r="ED968" s="6">
        <f t="shared" si="987"/>
        <v>-3.1575207808262618E-2</v>
      </c>
      <c r="EE968" s="6">
        <f t="shared" si="988"/>
        <v>-2.9974537619536057E-2</v>
      </c>
      <c r="EF968" s="6">
        <f t="shared" si="989"/>
        <v>-2.3174629434180583E-2</v>
      </c>
      <c r="EG968" s="6">
        <f t="shared" si="990"/>
        <v>-2.2804035675323853E-2</v>
      </c>
      <c r="EH968" s="6">
        <f t="shared" si="991"/>
        <v>3.7655860596536028E-2</v>
      </c>
      <c r="EI968" s="6">
        <f t="shared" si="992"/>
        <v>-4.5910600409543645E-2</v>
      </c>
      <c r="EJ968" s="6">
        <f t="shared" si="993"/>
        <v>3.0595258831944694E-2</v>
      </c>
      <c r="EK968" s="6">
        <f t="shared" si="994"/>
        <v>-7.895334601952797E-4</v>
      </c>
      <c r="EL968" s="6">
        <f t="shared" si="995"/>
        <v>-6.7879320216335248E-4</v>
      </c>
      <c r="EM968" s="6">
        <f t="shared" si="996"/>
        <v>-1.2828012672591371E-2</v>
      </c>
      <c r="EN968" s="6">
        <f t="shared" si="997"/>
        <v>-7.7931013164643792E-3</v>
      </c>
      <c r="EO968" s="6">
        <f t="shared" si="998"/>
        <v>-2.5776654128961796E-2</v>
      </c>
      <c r="EP968" s="6">
        <f t="shared" si="999"/>
        <v>5.4787286479429653E-4</v>
      </c>
      <c r="EQ968" s="6">
        <f t="shared" si="1000"/>
        <v>-7.2194405409632401E-3</v>
      </c>
      <c r="ER968" s="6">
        <f t="shared" si="1001"/>
        <v>-5.5473015048124297E-2</v>
      </c>
      <c r="ES968" s="6">
        <f t="shared" si="1002"/>
        <v>-4.8227596593134581E-2</v>
      </c>
      <c r="ET968" s="6">
        <f t="shared" si="1003"/>
        <v>-0.21113865402231202</v>
      </c>
      <c r="EU968" s="6">
        <f t="shared" si="1004"/>
        <v>-1.1037662790313596E-2</v>
      </c>
      <c r="EV968" s="6">
        <f t="shared" si="1005"/>
        <v>9.3616195544825587E-3</v>
      </c>
      <c r="EW968" s="6">
        <f t="shared" si="1006"/>
        <v>-1.5072151500052811E-2</v>
      </c>
      <c r="EX968" s="6">
        <f t="shared" si="1007"/>
        <v>-1.1481329770923976E-2</v>
      </c>
      <c r="EY968" s="6">
        <f t="shared" si="1008"/>
        <v>-2.8530282349005121E-2</v>
      </c>
      <c r="EZ968" s="6">
        <f t="shared" si="1009"/>
        <v>-1.2129550130174249E-2</v>
      </c>
    </row>
    <row r="969" spans="1:156" x14ac:dyDescent="0.25">
      <c r="A969" s="1">
        <v>44137</v>
      </c>
      <c r="B969" s="5">
        <v>967</v>
      </c>
      <c r="C969" s="4">
        <v>254.850006103515</v>
      </c>
      <c r="D969" s="4">
        <v>10.2214555740356</v>
      </c>
      <c r="E969" s="4">
        <v>54.029998779296797</v>
      </c>
      <c r="F969" s="4">
        <v>91.824897766113196</v>
      </c>
      <c r="G969" s="4">
        <v>591.02001953125</v>
      </c>
      <c r="H969" s="4">
        <v>137.54119873046801</v>
      </c>
      <c r="I969" s="4">
        <v>44.022792816162102</v>
      </c>
      <c r="J969" s="4">
        <v>34.626247406005803</v>
      </c>
      <c r="K969" s="4">
        <v>84.089996337890597</v>
      </c>
      <c r="L969" s="4">
        <v>124.50136566162099</v>
      </c>
      <c r="M969" s="4">
        <v>114.836280822753</v>
      </c>
      <c r="N969" s="4" t="s">
        <v>151</v>
      </c>
      <c r="O969" s="4">
        <v>113.400001525878</v>
      </c>
      <c r="P969" s="4">
        <v>232.82000732421801</v>
      </c>
      <c r="Q969" s="4">
        <v>88.529998779296804</v>
      </c>
      <c r="R969" s="4">
        <v>46.659999847412102</v>
      </c>
      <c r="S969" s="4">
        <v>57.355552673339801</v>
      </c>
      <c r="T969" s="4">
        <v>44.648151397705</v>
      </c>
      <c r="U969" s="4">
        <v>371.105224609375</v>
      </c>
      <c r="V969" s="4">
        <v>312</v>
      </c>
      <c r="W969" s="4">
        <v>103.83000183105401</v>
      </c>
      <c r="X969" s="4">
        <v>313.70001220703102</v>
      </c>
      <c r="Y969" s="4">
        <v>126.44000244140599</v>
      </c>
      <c r="Z969" s="4">
        <v>53.354843139648402</v>
      </c>
      <c r="AA969" s="4">
        <v>26.590003967285099</v>
      </c>
      <c r="AB969" s="4">
        <v>307.01031494140602</v>
      </c>
      <c r="AC969" s="4">
        <v>230.52999877929599</v>
      </c>
      <c r="AD969" s="4">
        <v>126.463180541992</v>
      </c>
      <c r="AE969" s="4">
        <v>110.58999633789</v>
      </c>
      <c r="AF969" s="4">
        <v>212.57000732421801</v>
      </c>
      <c r="AG969" s="4">
        <v>144.17604064941401</v>
      </c>
      <c r="AH969" s="4">
        <v>176.57717895507801</v>
      </c>
      <c r="AI969" s="4">
        <v>190.64999389648401</v>
      </c>
      <c r="AJ969" s="4">
        <v>35.951553344726499</v>
      </c>
      <c r="AK969" s="4">
        <v>149.18608093261699</v>
      </c>
      <c r="AL969" s="4">
        <v>104.73999786376901</v>
      </c>
      <c r="AM969" s="4">
        <v>83.927680969238196</v>
      </c>
      <c r="AN969" s="4">
        <v>49.169998168945298</v>
      </c>
      <c r="AO969" s="4">
        <v>64.311103820800696</v>
      </c>
      <c r="AP969" s="4">
        <v>50.2299995422363</v>
      </c>
      <c r="AQ969" s="4">
        <v>534.18591308593705</v>
      </c>
      <c r="AR969" s="4">
        <v>198.850006103515</v>
      </c>
      <c r="AS969" s="4">
        <v>312.99288940429602</v>
      </c>
      <c r="AT969" s="4">
        <v>67.110000610351506</v>
      </c>
      <c r="AU969" s="4">
        <v>353.08209228515602</v>
      </c>
      <c r="AV969" s="4">
        <v>118.980003356933</v>
      </c>
      <c r="AW969" s="4">
        <v>194.54745483398401</v>
      </c>
      <c r="AX969" s="4">
        <v>476</v>
      </c>
      <c r="AY969" s="4">
        <v>4029.27001953125</v>
      </c>
      <c r="AZ969" s="4">
        <v>134.84913635253901</v>
      </c>
      <c r="BA969" s="4">
        <v>192.86181640625</v>
      </c>
      <c r="BB969" s="4" t="s">
        <v>151</v>
      </c>
      <c r="BC969" s="4">
        <v>61.050548553466797</v>
      </c>
      <c r="BD969" s="4">
        <v>360.600006103515</v>
      </c>
      <c r="BE969" s="4">
        <v>53.029998779296797</v>
      </c>
      <c r="BF969" s="4">
        <v>353.59664916992102</v>
      </c>
      <c r="BG969" s="4">
        <v>86.879997253417898</v>
      </c>
      <c r="BH969" s="4">
        <v>38.227317810058501</v>
      </c>
      <c r="BI969" s="4">
        <v>79.826034545898395</v>
      </c>
      <c r="BJ969" s="4">
        <v>267.72000122070301</v>
      </c>
      <c r="BK969" s="4">
        <v>306.98001098632801</v>
      </c>
      <c r="BL969" s="4">
        <v>179.38215637207</v>
      </c>
      <c r="BM969" s="4">
        <v>313.38000488281199</v>
      </c>
      <c r="BN969" s="4">
        <v>258.76416015625</v>
      </c>
      <c r="BO969" s="4">
        <v>89.267730712890597</v>
      </c>
      <c r="BP969" s="4">
        <v>318.18319702148398</v>
      </c>
      <c r="BQ969" s="4">
        <v>110.389999389648</v>
      </c>
      <c r="BR969" s="4">
        <v>50.740001678466797</v>
      </c>
      <c r="BS969" s="4">
        <v>400.510009765625</v>
      </c>
      <c r="BT969" s="4">
        <v>154.02999877929599</v>
      </c>
      <c r="BU969" s="4">
        <v>39.470001220703097</v>
      </c>
      <c r="BV969" s="4">
        <v>387.44000244140602</v>
      </c>
      <c r="BW969" s="4">
        <v>61.132869720458899</v>
      </c>
      <c r="BX969" s="4">
        <v>60.379497528076101</v>
      </c>
      <c r="BY969" s="4">
        <v>270.57409667968699</v>
      </c>
      <c r="BZ969" s="4">
        <v>293.07000732421801</v>
      </c>
      <c r="CA969" s="4">
        <v>3310.23999023437</v>
      </c>
      <c r="CB969" s="6">
        <f t="shared" si="947"/>
        <v>1.1791333822169792E-2</v>
      </c>
      <c r="CC969" s="6">
        <f>IFERROR(D969/D968-1,"N/A")</f>
        <v>4.026842836571598E-2</v>
      </c>
      <c r="CD969" s="6">
        <f>IFERROR(E969/E968-1,"N/A")</f>
        <v>3.4561998236730007E-2</v>
      </c>
      <c r="CE969" s="6">
        <f>IFERROR(F969/F968-1,"N/A")</f>
        <v>4.1889583366156113E-2</v>
      </c>
      <c r="CF969" s="6">
        <f>IFERROR(G969/G968-1,"N/A")</f>
        <v>7.844269900670664E-3</v>
      </c>
      <c r="CG969" s="6">
        <f>IFERROR(H969/H968-1,"N/A")</f>
        <v>2.3037786309615171E-2</v>
      </c>
      <c r="CH969" s="6">
        <f>IFERROR(I969/I968-1,"N/A")</f>
        <v>2.2753344419657262E-2</v>
      </c>
      <c r="CI969" s="6">
        <f>IFERROR(J969/J968-1,"N/A")</f>
        <v>5.1213073168879353E-2</v>
      </c>
      <c r="CJ969" s="6">
        <f>IFERROR(K969/K968-1,"N/A")</f>
        <v>-2.4704301237020165E-2</v>
      </c>
      <c r="CK969" s="6">
        <f>IFERROR(L969/L968-1,"N/A")</f>
        <v>3.1402953597164496E-2</v>
      </c>
      <c r="CL969" s="6">
        <f>IFERROR(M969/M968-1,"N/A")</f>
        <v>3.51510587523296E-2</v>
      </c>
      <c r="CM969" s="6" t="str">
        <f>IFERROR(N969/N968-1,"N/A")</f>
        <v>N/A</v>
      </c>
      <c r="CN969" s="6">
        <f>IFERROR(O969/O968-1,"N/A")</f>
        <v>2.7546220539272692E-2</v>
      </c>
      <c r="CO969" s="6">
        <f>IFERROR(P969/P968-1,"N/A")</f>
        <v>2.2485772703544793E-2</v>
      </c>
      <c r="CP969" s="6">
        <f>IFERROR(Q969/Q968-1,"N/A")</f>
        <v>8.6590197709712768E-3</v>
      </c>
      <c r="CQ969" s="6">
        <f t="shared" si="948"/>
        <v>4.1053104978052701E-2</v>
      </c>
      <c r="CR969" s="6">
        <f t="shared" si="949"/>
        <v>3.3755182298584208E-2</v>
      </c>
      <c r="CS969" s="6">
        <f t="shared" si="950"/>
        <v>5.1219848454705286E-2</v>
      </c>
      <c r="CT969" s="6">
        <f t="shared" si="951"/>
        <v>-6.0531615972718722E-3</v>
      </c>
      <c r="CU969" s="6">
        <f t="shared" si="952"/>
        <v>-2.3718589682558133E-2</v>
      </c>
      <c r="CV969" s="6">
        <f t="shared" si="953"/>
        <v>5.8517746023670103E-2</v>
      </c>
      <c r="CW969" s="6">
        <f t="shared" si="954"/>
        <v>1.5374655485745681E-2</v>
      </c>
      <c r="CX969" s="6">
        <f t="shared" si="955"/>
        <v>3.988820009532823E-2</v>
      </c>
      <c r="CY969" s="6">
        <f t="shared" si="956"/>
        <v>2.0108756932966987E-2</v>
      </c>
      <c r="CZ969" s="6">
        <f t="shared" si="957"/>
        <v>6.7411411595357906E-2</v>
      </c>
      <c r="DA969" s="6">
        <f t="shared" si="958"/>
        <v>1.5269336498732411E-2</v>
      </c>
      <c r="DB969" s="6">
        <f t="shared" si="959"/>
        <v>4.3547123071443927E-2</v>
      </c>
      <c r="DC969" s="6">
        <f t="shared" si="960"/>
        <v>8.5618756528356155E-3</v>
      </c>
      <c r="DD969" s="6">
        <f t="shared" si="961"/>
        <v>1.9932371643871516E-3</v>
      </c>
      <c r="DE969" s="6">
        <f t="shared" si="962"/>
        <v>1.1515648336997142E-2</v>
      </c>
      <c r="DF969" s="6">
        <f t="shared" si="963"/>
        <v>1.3696627012358853E-2</v>
      </c>
      <c r="DG969" s="6">
        <f t="shared" si="964"/>
        <v>4.9122487324717357E-2</v>
      </c>
      <c r="DH969" s="6">
        <f t="shared" si="965"/>
        <v>2.5220407686010748E-2</v>
      </c>
      <c r="DI969" s="6">
        <f t="shared" si="966"/>
        <v>2.9765288071442741E-2</v>
      </c>
      <c r="DJ969" s="6">
        <f t="shared" si="967"/>
        <v>2.3743652031877227E-2</v>
      </c>
      <c r="DK969" s="6">
        <f t="shared" si="968"/>
        <v>-1.2396765462775461E-3</v>
      </c>
      <c r="DL969" s="6">
        <f t="shared" si="969"/>
        <v>3.2891672920032367E-2</v>
      </c>
      <c r="DM969" s="6">
        <f t="shared" si="970"/>
        <v>2.3096062503884296E-2</v>
      </c>
      <c r="DN969" s="6">
        <f t="shared" si="971"/>
        <v>3.4988033228853688E-2</v>
      </c>
      <c r="DO969" s="6">
        <f t="shared" si="972"/>
        <v>2.9303285400254842E-2</v>
      </c>
      <c r="DP969" s="6">
        <f t="shared" si="973"/>
        <v>-1.1150363335044045E-4</v>
      </c>
      <c r="DQ969" s="6">
        <f t="shared" si="974"/>
        <v>6.6391402379834874E-2</v>
      </c>
      <c r="DR969" s="6">
        <f t="shared" si="975"/>
        <v>-1.3579433433991261E-2</v>
      </c>
      <c r="DS969" s="6">
        <f t="shared" si="976"/>
        <v>-5.3357137073998251E-3</v>
      </c>
      <c r="DT969" s="6">
        <f t="shared" si="977"/>
        <v>2.0037705919921933E-2</v>
      </c>
      <c r="DU969" s="6">
        <f t="shared" si="978"/>
        <v>1.8838881663244544E-2</v>
      </c>
      <c r="DV969" s="6">
        <f t="shared" si="979"/>
        <v>1.8456468183196462E-2</v>
      </c>
      <c r="DW969" s="6">
        <f t="shared" si="980"/>
        <v>-4.3350698407677357E-2</v>
      </c>
      <c r="DX969" s="6">
        <f t="shared" si="981"/>
        <v>1.9270982939141534E-2</v>
      </c>
      <c r="DY969" s="6">
        <f t="shared" si="982"/>
        <v>1.620774373939815E-2</v>
      </c>
      <c r="DZ969" s="6">
        <f t="shared" si="983"/>
        <v>1.7755043242986046E-2</v>
      </c>
      <c r="EA969" s="6" t="str">
        <f t="shared" si="984"/>
        <v>N/A</v>
      </c>
      <c r="EB969" s="6">
        <f t="shared" si="985"/>
        <v>1.4033858290915857E-2</v>
      </c>
      <c r="EC969" s="6">
        <f t="shared" si="986"/>
        <v>-9.5855153107149427E-3</v>
      </c>
      <c r="ED969" s="6">
        <f t="shared" si="987"/>
        <v>-1.7599125064760024E-2</v>
      </c>
      <c r="EE969" s="6">
        <f t="shared" si="988"/>
        <v>2.1324699428773464E-2</v>
      </c>
      <c r="EF969" s="6">
        <f t="shared" si="989"/>
        <v>3.576538028412668E-2</v>
      </c>
      <c r="EG969" s="6">
        <f t="shared" si="990"/>
        <v>5.1857876977685624E-3</v>
      </c>
      <c r="EH969" s="6">
        <f t="shared" si="991"/>
        <v>3.7144783290044003E-4</v>
      </c>
      <c r="EI969" s="6">
        <f t="shared" si="992"/>
        <v>3.8922731515661502E-2</v>
      </c>
      <c r="EJ969" s="6">
        <f t="shared" si="993"/>
        <v>5.6002745427140566E-2</v>
      </c>
      <c r="EK969" s="6">
        <f t="shared" si="994"/>
        <v>2.4719328538001628E-2</v>
      </c>
      <c r="EL969" s="6">
        <f t="shared" si="995"/>
        <v>1.3682714118844252E-2</v>
      </c>
      <c r="EM969" s="6">
        <f t="shared" si="996"/>
        <v>3.0070005337929251E-2</v>
      </c>
      <c r="EN969" s="6">
        <f t="shared" si="997"/>
        <v>2.1058652949577095E-2</v>
      </c>
      <c r="EO969" s="6">
        <f t="shared" si="998"/>
        <v>5.4675568258584217E-3</v>
      </c>
      <c r="EP969" s="6">
        <f t="shared" si="999"/>
        <v>7.4837975459329797E-3</v>
      </c>
      <c r="EQ969" s="6">
        <f t="shared" si="1000"/>
        <v>5.4228143619981184E-2</v>
      </c>
      <c r="ER969" s="6">
        <f t="shared" si="1001"/>
        <v>3.2135864720403973E-2</v>
      </c>
      <c r="ES969" s="6">
        <f t="shared" si="1002"/>
        <v>-5.744896721974091E-3</v>
      </c>
      <c r="ET969" s="6">
        <f t="shared" si="1003"/>
        <v>-4.5696309520251277E-2</v>
      </c>
      <c r="EU969" s="6">
        <f t="shared" si="1004"/>
        <v>7.960865601026601E-3</v>
      </c>
      <c r="EV969" s="6">
        <f t="shared" si="1005"/>
        <v>4.0135014403937408E-2</v>
      </c>
      <c r="EW969" s="6">
        <f t="shared" si="1006"/>
        <v>3.1270755726380717E-2</v>
      </c>
      <c r="EX969" s="6">
        <f t="shared" si="1007"/>
        <v>-2.4627418736208329E-3</v>
      </c>
      <c r="EY969" s="6">
        <f t="shared" si="1008"/>
        <v>3.3246341097074028E-2</v>
      </c>
      <c r="EZ969" s="6">
        <f t="shared" si="1009"/>
        <v>1.2318202601270256E-2</v>
      </c>
    </row>
    <row r="970" spans="1:156" x14ac:dyDescent="0.25">
      <c r="A970" s="1">
        <v>44138</v>
      </c>
      <c r="B970" s="5">
        <v>968</v>
      </c>
      <c r="C970" s="4">
        <v>260.79998779296801</v>
      </c>
      <c r="D970" s="4">
        <v>10.494655609130801</v>
      </c>
      <c r="E970" s="4">
        <v>62.372501373291001</v>
      </c>
      <c r="F970" s="4">
        <v>93.863082885742102</v>
      </c>
      <c r="G970" s="4">
        <v>601.57000732421795</v>
      </c>
      <c r="H970" s="4">
        <v>140.36489868164</v>
      </c>
      <c r="I970" s="4">
        <v>43.9360542297363</v>
      </c>
      <c r="J970" s="4">
        <v>36.451278686523402</v>
      </c>
      <c r="K970" s="4">
        <v>87.199996948242102</v>
      </c>
      <c r="L970" s="4">
        <v>128.70556640625</v>
      </c>
      <c r="M970" s="4">
        <v>115.930892944335</v>
      </c>
      <c r="N970" s="4" t="s">
        <v>151</v>
      </c>
      <c r="O970" s="4">
        <v>116.379997253417</v>
      </c>
      <c r="P970" s="4">
        <v>237.44999694824199</v>
      </c>
      <c r="Q970" s="4">
        <v>95.510002136230398</v>
      </c>
      <c r="R970" s="4">
        <v>50.110000610351499</v>
      </c>
      <c r="S970" s="4">
        <v>58.145660400390597</v>
      </c>
      <c r="T970" s="4">
        <v>45.497798919677699</v>
      </c>
      <c r="U970" s="4">
        <v>378.22079467773398</v>
      </c>
      <c r="V970" s="4">
        <v>331.76998901367102</v>
      </c>
      <c r="W970" s="4">
        <v>104.75</v>
      </c>
      <c r="X970" s="4">
        <v>314.11999511718699</v>
      </c>
      <c r="Y970" s="4">
        <v>130.44999694824199</v>
      </c>
      <c r="Z970" s="4">
        <v>53.989673614501903</v>
      </c>
      <c r="AA970" s="4">
        <v>26.983434677123999</v>
      </c>
      <c r="AB970" s="4">
        <v>315.19909667968699</v>
      </c>
      <c r="AC970" s="4">
        <v>235.13999938964801</v>
      </c>
      <c r="AD970" s="4">
        <v>128.33200073242099</v>
      </c>
      <c r="AE970" s="4">
        <v>112.41000366210901</v>
      </c>
      <c r="AF970" s="4">
        <v>221.53999328613199</v>
      </c>
      <c r="AG970" s="4">
        <v>151.31251525878901</v>
      </c>
      <c r="AH970" s="4">
        <v>178.21691894531199</v>
      </c>
      <c r="AI970" s="4">
        <v>194.97000122070301</v>
      </c>
      <c r="AJ970" s="4">
        <v>38.719364166259702</v>
      </c>
      <c r="AK970" s="4">
        <v>153.49151611328099</v>
      </c>
      <c r="AL970" s="4">
        <v>107.720001220703</v>
      </c>
      <c r="AM970" s="4">
        <v>86.110786437988196</v>
      </c>
      <c r="AN970" s="4">
        <v>49.020000457763601</v>
      </c>
      <c r="AO970" s="4">
        <v>65.838836669921804</v>
      </c>
      <c r="AP970" s="4">
        <v>53.340000152587798</v>
      </c>
      <c r="AQ970" s="4">
        <v>535.07824707031205</v>
      </c>
      <c r="AR970" s="4">
        <v>211.58999633789</v>
      </c>
      <c r="AS970" s="4">
        <v>312.12918090820301</v>
      </c>
      <c r="AT970" s="4">
        <v>69.080001831054602</v>
      </c>
      <c r="AU970" s="4">
        <v>365.56881713867102</v>
      </c>
      <c r="AV970" s="4">
        <v>121.629997253417</v>
      </c>
      <c r="AW970" s="4">
        <v>197.81622314453099</v>
      </c>
      <c r="AX970" s="4">
        <v>480.04998779296801</v>
      </c>
      <c r="AY970" s="4">
        <v>4118.97998046875</v>
      </c>
      <c r="AZ970" s="4">
        <v>136.39100646972599</v>
      </c>
      <c r="BA970" s="4">
        <v>197.231674194335</v>
      </c>
      <c r="BB970" s="4" t="s">
        <v>151</v>
      </c>
      <c r="BC970" s="4">
        <v>61.610561370849602</v>
      </c>
      <c r="BD970" s="4">
        <v>369.14001464843699</v>
      </c>
      <c r="BE970" s="4">
        <v>56.060001373291001</v>
      </c>
      <c r="BF970" s="4">
        <v>360.415435791015</v>
      </c>
      <c r="BG970" s="4">
        <v>92.160003662109304</v>
      </c>
      <c r="BH970" s="4">
        <v>39.062206268310497</v>
      </c>
      <c r="BI970" s="4">
        <v>79.5196533203125</v>
      </c>
      <c r="BJ970" s="4">
        <v>206.36999511718699</v>
      </c>
      <c r="BK970" s="4">
        <v>310.57000732421801</v>
      </c>
      <c r="BL970" s="4">
        <v>174.25468444824199</v>
      </c>
      <c r="BM970" s="4">
        <v>326.98001098632801</v>
      </c>
      <c r="BN970" s="4">
        <v>265.07403564453102</v>
      </c>
      <c r="BO970" s="4">
        <v>89.397102355957003</v>
      </c>
      <c r="BP970" s="4">
        <v>330.33502197265602</v>
      </c>
      <c r="BQ970" s="4">
        <v>111.120002746582</v>
      </c>
      <c r="BR970" s="4">
        <v>52.680000305175703</v>
      </c>
      <c r="BS970" s="4">
        <v>423.89999389648398</v>
      </c>
      <c r="BT970" s="4">
        <v>158.88000488281199</v>
      </c>
      <c r="BU970" s="4">
        <v>41.7299995422363</v>
      </c>
      <c r="BV970" s="4">
        <v>395.260009765625</v>
      </c>
      <c r="BW970" s="4">
        <v>65.037918090820298</v>
      </c>
      <c r="BX970" s="4">
        <v>61.879249572753899</v>
      </c>
      <c r="BY970" s="4">
        <v>276.18698120117102</v>
      </c>
      <c r="BZ970" s="4">
        <v>319.22000122070301</v>
      </c>
      <c r="CA970" s="4">
        <v>3369.15991210937</v>
      </c>
      <c r="CB970" s="6">
        <f t="shared" si="947"/>
        <v>2.3346994494621409E-2</v>
      </c>
      <c r="CC970" s="6">
        <f>IFERROR(D970/D969-1,"N/A")</f>
        <v>2.6728094948549108E-2</v>
      </c>
      <c r="CD970" s="6">
        <f>IFERROR(E970/E969-1,"N/A")</f>
        <v>0.15440501170603183</v>
      </c>
      <c r="CE970" s="6">
        <f>IFERROR(F970/F969-1,"N/A")</f>
        <v>2.2196432222776341E-2</v>
      </c>
      <c r="CF970" s="6">
        <f>IFERROR(G970/G969-1,"N/A")</f>
        <v>1.7850474509028214E-2</v>
      </c>
      <c r="CG970" s="6">
        <f>IFERROR(H970/H969-1,"N/A")</f>
        <v>2.0529848345334223E-2</v>
      </c>
      <c r="CH970" s="6">
        <f>IFERROR(I970/I969-1,"N/A")</f>
        <v>-1.9703108521084145E-3</v>
      </c>
      <c r="CI970" s="6">
        <f>IFERROR(J970/J969-1,"N/A")</f>
        <v>5.2706585819665142E-2</v>
      </c>
      <c r="CJ970" s="6">
        <f>IFERROR(K970/K969-1,"N/A")</f>
        <v>3.6984192481765543E-2</v>
      </c>
      <c r="CK970" s="6">
        <f>IFERROR(L970/L969-1,"N/A")</f>
        <v>3.376831026942706E-2</v>
      </c>
      <c r="CL970" s="6">
        <f>IFERROR(M970/M969-1,"N/A")</f>
        <v>9.5319363683634695E-3</v>
      </c>
      <c r="CM970" s="6" t="str">
        <f>IFERROR(N970/N969-1,"N/A")</f>
        <v>N/A</v>
      </c>
      <c r="CN970" s="6">
        <f>IFERROR(O970/O969-1,"N/A")</f>
        <v>2.6278621582372486E-2</v>
      </c>
      <c r="CO970" s="6">
        <f>IFERROR(P970/P969-1,"N/A")</f>
        <v>1.9886562487631876E-2</v>
      </c>
      <c r="CP970" s="6">
        <f>IFERROR(Q970/Q969-1,"N/A")</f>
        <v>7.8843368950389126E-2</v>
      </c>
      <c r="CQ970" s="6">
        <f t="shared" si="948"/>
        <v>7.3939150754856797E-2</v>
      </c>
      <c r="CR970" s="6">
        <f t="shared" si="949"/>
        <v>1.3775610036411701E-2</v>
      </c>
      <c r="CS970" s="6">
        <f t="shared" si="950"/>
        <v>1.9029847717645376E-2</v>
      </c>
      <c r="CT970" s="6">
        <f t="shared" si="951"/>
        <v>1.9173995935650945E-2</v>
      </c>
      <c r="CU970" s="6">
        <f t="shared" si="952"/>
        <v>6.3365349402791704E-2</v>
      </c>
      <c r="CV970" s="6">
        <f t="shared" si="953"/>
        <v>8.8606197892875382E-3</v>
      </c>
      <c r="CW970" s="6">
        <f t="shared" si="954"/>
        <v>1.3388042518749366E-3</v>
      </c>
      <c r="CX970" s="6">
        <f t="shared" si="955"/>
        <v>3.1714603206325354E-2</v>
      </c>
      <c r="CY970" s="6">
        <f t="shared" si="956"/>
        <v>1.189827272459465E-2</v>
      </c>
      <c r="CZ970" s="6">
        <f t="shared" si="957"/>
        <v>1.479618845950359E-2</v>
      </c>
      <c r="DA970" s="6">
        <f t="shared" si="958"/>
        <v>2.6672659971844315E-2</v>
      </c>
      <c r="DB970" s="6">
        <f t="shared" si="959"/>
        <v>1.9997400055363324E-2</v>
      </c>
      <c r="DC970" s="6">
        <f t="shared" si="960"/>
        <v>1.4777583344177003E-2</v>
      </c>
      <c r="DD970" s="6">
        <f t="shared" si="961"/>
        <v>1.6457250967422565E-2</v>
      </c>
      <c r="DE970" s="6">
        <f t="shared" si="962"/>
        <v>4.2197796739182891E-2</v>
      </c>
      <c r="DF970" s="6">
        <f t="shared" si="963"/>
        <v>4.9498339510712697E-2</v>
      </c>
      <c r="DG970" s="6">
        <f t="shared" si="964"/>
        <v>9.2862509183655462E-3</v>
      </c>
      <c r="DH970" s="6">
        <f t="shared" si="965"/>
        <v>2.2659362509943826E-2</v>
      </c>
      <c r="DI970" s="6">
        <f t="shared" si="966"/>
        <v>7.6987238770844346E-2</v>
      </c>
      <c r="DJ970" s="6">
        <f t="shared" si="967"/>
        <v>2.8859496500941217E-2</v>
      </c>
      <c r="DK970" s="6">
        <f t="shared" si="968"/>
        <v>2.845143610571732E-2</v>
      </c>
      <c r="DL970" s="6">
        <f t="shared" si="969"/>
        <v>2.6011745392442887E-2</v>
      </c>
      <c r="DM970" s="6">
        <f t="shared" si="970"/>
        <v>-3.0505941990544017E-3</v>
      </c>
      <c r="DN970" s="6">
        <f t="shared" si="971"/>
        <v>2.3755351072468844E-2</v>
      </c>
      <c r="DO970" s="6">
        <f t="shared" si="972"/>
        <v>6.1915202840812977E-2</v>
      </c>
      <c r="DP970" s="6">
        <f t="shared" si="973"/>
        <v>1.6704558516342782E-3</v>
      </c>
      <c r="DQ970" s="6">
        <f t="shared" si="974"/>
        <v>6.4068342184223859E-2</v>
      </c>
      <c r="DR970" s="6">
        <f t="shared" si="975"/>
        <v>-2.7595147536317866E-3</v>
      </c>
      <c r="DS970" s="6">
        <f t="shared" si="976"/>
        <v>2.9354808564838963E-2</v>
      </c>
      <c r="DT970" s="6">
        <f t="shared" si="977"/>
        <v>3.5364933895969175E-2</v>
      </c>
      <c r="DU970" s="6">
        <f t="shared" si="978"/>
        <v>2.2272598938614774E-2</v>
      </c>
      <c r="DV970" s="6">
        <f t="shared" si="979"/>
        <v>1.6801907346134959E-2</v>
      </c>
      <c r="DW970" s="6">
        <f t="shared" si="980"/>
        <v>8.5083777163192931E-3</v>
      </c>
      <c r="DX970" s="6">
        <f t="shared" si="981"/>
        <v>2.226456914097219E-2</v>
      </c>
      <c r="DY970" s="6">
        <f t="shared" si="982"/>
        <v>1.1434037761695715E-2</v>
      </c>
      <c r="DZ970" s="6">
        <f t="shared" si="983"/>
        <v>2.2657972788559633E-2</v>
      </c>
      <c r="EA970" s="6" t="str">
        <f t="shared" si="984"/>
        <v>N/A</v>
      </c>
      <c r="EB970" s="6">
        <f t="shared" si="985"/>
        <v>9.1729367000259465E-3</v>
      </c>
      <c r="EC970" s="6">
        <f t="shared" si="986"/>
        <v>2.3682774266150286E-2</v>
      </c>
      <c r="ED970" s="6">
        <f t="shared" si="987"/>
        <v>5.7137519587821206E-2</v>
      </c>
      <c r="EE970" s="6">
        <f t="shared" si="988"/>
        <v>1.9284081557620292E-2</v>
      </c>
      <c r="EF970" s="6">
        <f t="shared" si="989"/>
        <v>6.0773556349113411E-2</v>
      </c>
      <c r="EG970" s="6">
        <f t="shared" si="990"/>
        <v>2.1840100380579486E-2</v>
      </c>
      <c r="EH970" s="6">
        <f t="shared" si="991"/>
        <v>-3.838111555068302E-3</v>
      </c>
      <c r="EI970" s="6">
        <f t="shared" si="992"/>
        <v>-0.22915735030547946</v>
      </c>
      <c r="EJ970" s="6">
        <f t="shared" si="993"/>
        <v>1.1694560588343617E-2</v>
      </c>
      <c r="EK970" s="6">
        <f t="shared" si="994"/>
        <v>-2.8584068937117291E-2</v>
      </c>
      <c r="EL970" s="6">
        <f t="shared" si="995"/>
        <v>4.3397810618458932E-2</v>
      </c>
      <c r="EM970" s="6">
        <f t="shared" si="996"/>
        <v>2.4384657768954154E-2</v>
      </c>
      <c r="EN970" s="6">
        <f t="shared" si="997"/>
        <v>1.4492543053714613E-3</v>
      </c>
      <c r="EO970" s="6">
        <f t="shared" si="998"/>
        <v>3.8191284344759158E-2</v>
      </c>
      <c r="EP970" s="6">
        <f t="shared" si="999"/>
        <v>6.6129482830894482E-3</v>
      </c>
      <c r="EQ970" s="6">
        <f t="shared" si="1000"/>
        <v>3.8234106474856588E-2</v>
      </c>
      <c r="ER970" s="6">
        <f t="shared" si="1001"/>
        <v>5.840049826606486E-2</v>
      </c>
      <c r="ES970" s="6">
        <f t="shared" si="1002"/>
        <v>3.1487412464797693E-2</v>
      </c>
      <c r="ET970" s="6">
        <f t="shared" si="1003"/>
        <v>5.7258633180578E-2</v>
      </c>
      <c r="EU970" s="6">
        <f t="shared" si="1004"/>
        <v>2.0183789167205646E-2</v>
      </c>
      <c r="EV970" s="6">
        <f t="shared" si="1005"/>
        <v>6.3878047737950805E-2</v>
      </c>
      <c r="EW970" s="6">
        <f t="shared" si="1006"/>
        <v>2.4838763257021501E-2</v>
      </c>
      <c r="EX970" s="6">
        <f t="shared" si="1007"/>
        <v>2.0744352805245558E-2</v>
      </c>
      <c r="EY970" s="6">
        <f t="shared" si="1008"/>
        <v>8.9227806472723659E-2</v>
      </c>
      <c r="EZ970" s="6">
        <f t="shared" si="1009"/>
        <v>1.779929009643455E-2</v>
      </c>
    </row>
    <row r="971" spans="1:156" x14ac:dyDescent="0.25">
      <c r="A971" s="1">
        <v>44139</v>
      </c>
      <c r="B971" s="5">
        <v>969</v>
      </c>
      <c r="C971" s="4">
        <v>266.44000244140602</v>
      </c>
      <c r="D971" s="4">
        <v>10.4475536346435</v>
      </c>
      <c r="E971" s="4">
        <v>63.610000610351499</v>
      </c>
      <c r="F971" s="4">
        <v>91.901809692382798</v>
      </c>
      <c r="G971" s="4">
        <v>624.78997802734295</v>
      </c>
      <c r="H971" s="4">
        <v>141.51785278320301</v>
      </c>
      <c r="I971" s="4">
        <v>45.492454528808501</v>
      </c>
      <c r="J971" s="4">
        <v>36.283573150634702</v>
      </c>
      <c r="K971" s="4">
        <v>91.919998168945298</v>
      </c>
      <c r="L971" s="4">
        <v>131.787338256835</v>
      </c>
      <c r="M971" s="4">
        <v>112.559104919433</v>
      </c>
      <c r="N971" s="4" t="s">
        <v>151</v>
      </c>
      <c r="O971" s="4">
        <v>121.33999633789</v>
      </c>
      <c r="P971" s="4">
        <v>249.27000427246</v>
      </c>
      <c r="Q971" s="4">
        <v>101.51000213623</v>
      </c>
      <c r="R971" s="4">
        <v>52.200000762939403</v>
      </c>
      <c r="S971" s="4">
        <v>56.731273651122997</v>
      </c>
      <c r="T971" s="4">
        <v>43.369026184082003</v>
      </c>
      <c r="U971" s="4">
        <v>387.37924194335898</v>
      </c>
      <c r="V971" s="4">
        <v>344.5</v>
      </c>
      <c r="W971" s="4">
        <v>106.19000244140599</v>
      </c>
      <c r="X971" s="4">
        <v>328.85998535156199</v>
      </c>
      <c r="Y971" s="4">
        <v>136.19999694824199</v>
      </c>
      <c r="Z971" s="4">
        <v>52.843173980712798</v>
      </c>
      <c r="AA971" s="4">
        <v>26.023855209350501</v>
      </c>
      <c r="AB971" s="4">
        <v>323.48651123046801</v>
      </c>
      <c r="AC971" s="4">
        <v>237.19000244140599</v>
      </c>
      <c r="AD971" s="4">
        <v>122.536666870117</v>
      </c>
      <c r="AE971" s="4">
        <v>116.23999786376901</v>
      </c>
      <c r="AF971" s="4">
        <v>223.5</v>
      </c>
      <c r="AG971" s="4">
        <v>145.35263061523401</v>
      </c>
      <c r="AH971" s="4">
        <v>174.73988342285099</v>
      </c>
      <c r="AI971" s="4">
        <v>193.86999511718699</v>
      </c>
      <c r="AJ971" s="4">
        <v>38.039897918701101</v>
      </c>
      <c r="AK971" s="4">
        <v>159.65478515625</v>
      </c>
      <c r="AL971" s="4">
        <v>107.800003051757</v>
      </c>
      <c r="AM971" s="4">
        <v>90.379119873046804</v>
      </c>
      <c r="AN971" s="4">
        <v>49.909999847412102</v>
      </c>
      <c r="AO971" s="4">
        <v>65.819244384765597</v>
      </c>
      <c r="AP971" s="4">
        <v>54.7299995422363</v>
      </c>
      <c r="AQ971" s="4">
        <v>574.96447753906205</v>
      </c>
      <c r="AR971" s="4">
        <v>216.94000244140599</v>
      </c>
      <c r="AS971" s="4">
        <v>333.44476318359301</v>
      </c>
      <c r="AT971" s="4">
        <v>69.809997558593693</v>
      </c>
      <c r="AU971" s="4">
        <v>394.01528930664</v>
      </c>
      <c r="AV971" s="4">
        <v>128.69000244140599</v>
      </c>
      <c r="AW971" s="4">
        <v>200.14685058593699</v>
      </c>
      <c r="AX971" s="4">
        <v>513.58001708984295</v>
      </c>
      <c r="AY971" s="4">
        <v>4218.06005859375</v>
      </c>
      <c r="AZ971" s="4">
        <v>136.88203430175699</v>
      </c>
      <c r="BA971" s="4">
        <v>199.48129272460901</v>
      </c>
      <c r="BB971" s="4" t="s">
        <v>151</v>
      </c>
      <c r="BC971" s="4">
        <v>61.207744598388601</v>
      </c>
      <c r="BD971" s="4">
        <v>397.42999267578102</v>
      </c>
      <c r="BE971" s="4">
        <v>59.7299995422363</v>
      </c>
      <c r="BF971" s="4">
        <v>373.27117919921801</v>
      </c>
      <c r="BG971" s="4">
        <v>92.360000610351506</v>
      </c>
      <c r="BH971" s="4">
        <v>40.317817687988203</v>
      </c>
      <c r="BI971" s="4">
        <v>75.3193359375</v>
      </c>
      <c r="BJ971" s="4">
        <v>206.55999755859301</v>
      </c>
      <c r="BK971" s="4">
        <v>296.55999755859301</v>
      </c>
      <c r="BL971" s="4">
        <v>175.479721069335</v>
      </c>
      <c r="BM971" s="4">
        <v>331.82000732421801</v>
      </c>
      <c r="BN971" s="4">
        <v>265.89013671875</v>
      </c>
      <c r="BO971" s="4">
        <v>95.388076782226506</v>
      </c>
      <c r="BP971" s="4">
        <v>326.91421508789</v>
      </c>
      <c r="BQ971" s="4">
        <v>116.01999664306599</v>
      </c>
      <c r="BR971" s="4">
        <v>53.029998779296797</v>
      </c>
      <c r="BS971" s="4">
        <v>420.98001098632801</v>
      </c>
      <c r="BT971" s="4">
        <v>163.72000122070301</v>
      </c>
      <c r="BU971" s="4">
        <v>42.759998321533203</v>
      </c>
      <c r="BV971" s="4">
        <v>405.98001098632801</v>
      </c>
      <c r="BW971" s="4">
        <v>61.162605285644503</v>
      </c>
      <c r="BX971" s="4">
        <v>60.730094909667898</v>
      </c>
      <c r="BY971" s="4">
        <v>288.90817260742102</v>
      </c>
      <c r="BZ971" s="4">
        <v>329.17999267578102</v>
      </c>
      <c r="CA971" s="4">
        <v>3443.43994140625</v>
      </c>
      <c r="CB971" s="6">
        <f t="shared" si="947"/>
        <v>2.1625824050709896E-2</v>
      </c>
      <c r="CC971" s="6">
        <f>IFERROR(D971/D970-1,"N/A")</f>
        <v>-4.4881867725435898E-3</v>
      </c>
      <c r="CD971" s="6">
        <f>IFERROR(E971/E970-1,"N/A")</f>
        <v>1.9840461899294892E-2</v>
      </c>
      <c r="CE971" s="6">
        <f>IFERROR(F971/F970-1,"N/A")</f>
        <v>-2.0895043429872473E-2</v>
      </c>
      <c r="CF971" s="6">
        <f>IFERROR(G971/G970-1,"N/A")</f>
        <v>3.859895011456338E-2</v>
      </c>
      <c r="CG971" s="6">
        <f>IFERROR(H971/H970-1,"N/A")</f>
        <v>8.2139773717788689E-3</v>
      </c>
      <c r="CH971" s="6">
        <f>IFERROR(I971/I970-1,"N/A")</f>
        <v>3.5424216542841336E-2</v>
      </c>
      <c r="CI971" s="6">
        <f>IFERROR(J971/J970-1,"N/A")</f>
        <v>-4.6008135223718494E-3</v>
      </c>
      <c r="CJ971" s="6">
        <f>IFERROR(K971/K970-1,"N/A")</f>
        <v>5.4128456260208013E-2</v>
      </c>
      <c r="CK971" s="6">
        <f>IFERROR(L971/L970-1,"N/A")</f>
        <v>2.3944355606637879E-2</v>
      </c>
      <c r="CL971" s="6">
        <f>IFERROR(M971/M970-1,"N/A")</f>
        <v>-2.908446522982433E-2</v>
      </c>
      <c r="CM971" s="6" t="str">
        <f>IFERROR(N971/N970-1,"N/A")</f>
        <v>N/A</v>
      </c>
      <c r="CN971" s="6">
        <f>IFERROR(O971/O970-1,"N/A")</f>
        <v>4.2618999841292471E-2</v>
      </c>
      <c r="CO971" s="6">
        <f>IFERROR(P971/P970-1,"N/A")</f>
        <v>4.9778932306301371E-2</v>
      </c>
      <c r="CP971" s="6">
        <f>IFERROR(Q971/Q970-1,"N/A")</f>
        <v>6.282064564757861E-2</v>
      </c>
      <c r="CQ971" s="6">
        <f t="shared" si="948"/>
        <v>4.1708244404933481E-2</v>
      </c>
      <c r="CR971" s="6">
        <f t="shared" si="949"/>
        <v>-2.4324889244152437E-2</v>
      </c>
      <c r="CS971" s="6">
        <f t="shared" si="950"/>
        <v>-4.6788477380056426E-2</v>
      </c>
      <c r="CT971" s="6">
        <f t="shared" si="951"/>
        <v>2.4214552437362702E-2</v>
      </c>
      <c r="CU971" s="6">
        <f t="shared" si="952"/>
        <v>3.8369989474257071E-2</v>
      </c>
      <c r="CV971" s="6">
        <f t="shared" si="953"/>
        <v>1.3747040013422307E-2</v>
      </c>
      <c r="CW971" s="6">
        <f t="shared" si="954"/>
        <v>4.692471177734503E-2</v>
      </c>
      <c r="CX971" s="6">
        <f t="shared" si="955"/>
        <v>4.4078191908899722E-2</v>
      </c>
      <c r="CY971" s="6">
        <f t="shared" si="956"/>
        <v>-2.1235535557695084E-2</v>
      </c>
      <c r="CZ971" s="6">
        <f t="shared" si="957"/>
        <v>-3.5561798535121647E-2</v>
      </c>
      <c r="DA971" s="6">
        <f t="shared" si="958"/>
        <v>2.6292634205112853E-2</v>
      </c>
      <c r="DB971" s="6">
        <f t="shared" si="959"/>
        <v>8.71822342893247E-3</v>
      </c>
      <c r="DC971" s="6">
        <f t="shared" si="960"/>
        <v>-4.515891460608934E-2</v>
      </c>
      <c r="DD971" s="6">
        <f t="shared" si="961"/>
        <v>3.4071649113832425E-2</v>
      </c>
      <c r="DE971" s="6">
        <f t="shared" si="962"/>
        <v>8.8471913571674943E-3</v>
      </c>
      <c r="DF971" s="6">
        <f t="shared" si="963"/>
        <v>-3.9387916018459146E-2</v>
      </c>
      <c r="DG971" s="6">
        <f t="shared" si="964"/>
        <v>-1.951013149053471E-2</v>
      </c>
      <c r="DH971" s="6">
        <f t="shared" si="965"/>
        <v>-5.6419248942345401E-3</v>
      </c>
      <c r="DI971" s="6">
        <f t="shared" si="966"/>
        <v>-1.7548486711739253E-2</v>
      </c>
      <c r="DJ971" s="6">
        <f t="shared" si="967"/>
        <v>4.0153809142261299E-2</v>
      </c>
      <c r="DK971" s="6">
        <f t="shared" si="968"/>
        <v>7.4268316141301582E-4</v>
      </c>
      <c r="DL971" s="6">
        <f t="shared" si="969"/>
        <v>4.9567930007611727E-2</v>
      </c>
      <c r="DM971" s="6">
        <f t="shared" si="970"/>
        <v>1.8155842132546285E-2</v>
      </c>
      <c r="DN971" s="6">
        <f t="shared" si="971"/>
        <v>-2.9757945533626096E-4</v>
      </c>
      <c r="DO971" s="6">
        <f t="shared" si="972"/>
        <v>2.605923107746877E-2</v>
      </c>
      <c r="DP971" s="6">
        <f t="shared" si="973"/>
        <v>7.454279946369935E-2</v>
      </c>
      <c r="DQ971" s="6">
        <f t="shared" si="974"/>
        <v>2.5284778090229443E-2</v>
      </c>
      <c r="DR971" s="6">
        <f t="shared" si="975"/>
        <v>6.8290898702159097E-2</v>
      </c>
      <c r="DS971" s="6">
        <f t="shared" si="976"/>
        <v>1.0567395891569298E-2</v>
      </c>
      <c r="DT971" s="6">
        <f t="shared" si="977"/>
        <v>7.7814274178583442E-2</v>
      </c>
      <c r="DU971" s="6">
        <f t="shared" si="978"/>
        <v>5.8044934205493837E-2</v>
      </c>
      <c r="DV971" s="6">
        <f t="shared" si="979"/>
        <v>1.1781781111568135E-2</v>
      </c>
      <c r="DW971" s="6">
        <f t="shared" si="980"/>
        <v>6.9846953753773366E-2</v>
      </c>
      <c r="DX971" s="6">
        <f t="shared" si="981"/>
        <v>2.4054518010481862E-2</v>
      </c>
      <c r="DY971" s="6">
        <f t="shared" si="982"/>
        <v>3.6001481676872782E-3</v>
      </c>
      <c r="DZ971" s="6">
        <f t="shared" si="983"/>
        <v>1.1405969854808573E-2</v>
      </c>
      <c r="EA971" s="6" t="str">
        <f t="shared" si="984"/>
        <v>N/A</v>
      </c>
      <c r="EB971" s="6">
        <f t="shared" si="985"/>
        <v>-6.538112354411818E-3</v>
      </c>
      <c r="EC971" s="6">
        <f t="shared" si="986"/>
        <v>7.6637527509140213E-2</v>
      </c>
      <c r="ED971" s="6">
        <f t="shared" si="987"/>
        <v>6.5465538334678275E-2</v>
      </c>
      <c r="EE971" s="6">
        <f t="shared" si="988"/>
        <v>3.5669236474259458E-2</v>
      </c>
      <c r="EF971" s="6">
        <f t="shared" si="989"/>
        <v>2.1701056889651404E-3</v>
      </c>
      <c r="EG971" s="6">
        <f t="shared" si="990"/>
        <v>3.2143894050765232E-2</v>
      </c>
      <c r="EH971" s="6">
        <f t="shared" si="991"/>
        <v>-5.2821122922823038E-2</v>
      </c>
      <c r="EI971" s="6">
        <f t="shared" si="992"/>
        <v>9.206883069321492E-4</v>
      </c>
      <c r="EJ971" s="6">
        <f t="shared" si="993"/>
        <v>-4.5110633464999439E-2</v>
      </c>
      <c r="EK971" s="6">
        <f t="shared" si="994"/>
        <v>7.0301502939329463E-3</v>
      </c>
      <c r="EL971" s="6">
        <f t="shared" si="995"/>
        <v>1.4802116873414484E-2</v>
      </c>
      <c r="EM971" s="6">
        <f t="shared" si="996"/>
        <v>3.0787665500116024E-3</v>
      </c>
      <c r="EN971" s="6">
        <f t="shared" si="997"/>
        <v>6.7015308867785617E-2</v>
      </c>
      <c r="EO971" s="6">
        <f t="shared" si="998"/>
        <v>-1.0355568308616059E-2</v>
      </c>
      <c r="EP971" s="6">
        <f t="shared" si="999"/>
        <v>4.4096416265024807E-2</v>
      </c>
      <c r="EQ971" s="6">
        <f t="shared" si="1000"/>
        <v>6.6438586198471761E-3</v>
      </c>
      <c r="ER971" s="6">
        <f t="shared" si="1001"/>
        <v>-6.8883768629376396E-3</v>
      </c>
      <c r="ES971" s="6">
        <f t="shared" si="1002"/>
        <v>3.0463218713147278E-2</v>
      </c>
      <c r="ET971" s="6">
        <f t="shared" si="1003"/>
        <v>2.4682453644755187E-2</v>
      </c>
      <c r="EU971" s="6">
        <f t="shared" si="1004"/>
        <v>2.712139087144072E-2</v>
      </c>
      <c r="EV971" s="6">
        <f t="shared" si="1005"/>
        <v>-5.9585437525294549E-2</v>
      </c>
      <c r="EW971" s="6">
        <f t="shared" si="1006"/>
        <v>-1.8570921124938522E-2</v>
      </c>
      <c r="EX971" s="6">
        <f t="shared" si="1007"/>
        <v>4.6060068982701319E-2</v>
      </c>
      <c r="EY971" s="6">
        <f t="shared" si="1008"/>
        <v>3.1201025678186944E-2</v>
      </c>
      <c r="EZ971" s="6">
        <f t="shared" si="1009"/>
        <v>2.2047047701684974E-2</v>
      </c>
    </row>
    <row r="972" spans="1:156" x14ac:dyDescent="0.25">
      <c r="A972" s="1">
        <v>44140</v>
      </c>
      <c r="B972" s="5">
        <v>970</v>
      </c>
      <c r="C972" s="4">
        <v>272.39999389648398</v>
      </c>
      <c r="D972" s="4">
        <v>10.8432216644287</v>
      </c>
      <c r="E972" s="4">
        <v>64.25</v>
      </c>
      <c r="F972" s="4">
        <v>91.353790283203097</v>
      </c>
      <c r="G972" s="4">
        <v>630.57000732421795</v>
      </c>
      <c r="H972" s="4">
        <v>141.36151123046801</v>
      </c>
      <c r="I972" s="4">
        <v>45.105827331542898</v>
      </c>
      <c r="J972" s="4">
        <v>37.6844062805175</v>
      </c>
      <c r="K972" s="4">
        <v>91.040000915527301</v>
      </c>
      <c r="L972" s="4">
        <v>136.05059814453099</v>
      </c>
      <c r="M972" s="4">
        <v>116.95709228515599</v>
      </c>
      <c r="N972" s="4" t="s">
        <v>151</v>
      </c>
      <c r="O972" s="4">
        <v>123.949996948242</v>
      </c>
      <c r="P972" s="4">
        <v>251.58000183105401</v>
      </c>
      <c r="Q972" s="4">
        <v>102.480003356933</v>
      </c>
      <c r="R972" s="4">
        <v>56.130001068115199</v>
      </c>
      <c r="S972" s="4">
        <v>58.711402893066399</v>
      </c>
      <c r="T972" s="4">
        <v>45.721885681152301</v>
      </c>
      <c r="U972" s="4">
        <v>391.03082275390602</v>
      </c>
      <c r="V972" s="4">
        <v>355.10998535156199</v>
      </c>
      <c r="W972" s="4">
        <v>120.26000213623</v>
      </c>
      <c r="X972" s="4">
        <v>346.63000488281199</v>
      </c>
      <c r="Y972" s="4">
        <v>143.63999938964801</v>
      </c>
      <c r="Z972" s="4">
        <v>52.293613433837798</v>
      </c>
      <c r="AA972" s="4">
        <v>25.141036987304599</v>
      </c>
      <c r="AB972" s="4">
        <v>328.50830078125</v>
      </c>
      <c r="AC972" s="4">
        <v>240</v>
      </c>
      <c r="AD972" s="4">
        <v>126.960205078125</v>
      </c>
      <c r="AE972" s="4">
        <v>119.51000213623</v>
      </c>
      <c r="AF972" s="4">
        <v>230.72999572753901</v>
      </c>
      <c r="AG972" s="4">
        <v>146.40380859375</v>
      </c>
      <c r="AH972" s="4">
        <v>175.59927368164</v>
      </c>
      <c r="AI972" s="4">
        <v>197.55000305175699</v>
      </c>
      <c r="AJ972" s="4">
        <v>39.768531799316399</v>
      </c>
      <c r="AK972" s="4">
        <v>151.04388427734301</v>
      </c>
      <c r="AL972" s="4">
        <v>111.129997253417</v>
      </c>
      <c r="AM972" s="4">
        <v>89.478469848632798</v>
      </c>
      <c r="AN972" s="4">
        <v>52.599998474121001</v>
      </c>
      <c r="AO972" s="4">
        <v>66.585731506347599</v>
      </c>
      <c r="AP972" s="4">
        <v>56.430000305175703</v>
      </c>
      <c r="AQ972" s="4">
        <v>576.20379638671795</v>
      </c>
      <c r="AR972" s="4">
        <v>216.82000732421801</v>
      </c>
      <c r="AS972" s="4">
        <v>354.03558349609301</v>
      </c>
      <c r="AT972" s="4">
        <v>71.480003356933594</v>
      </c>
      <c r="AU972" s="4">
        <v>413.31930541992102</v>
      </c>
      <c r="AV972" s="4">
        <v>134.97000122070301</v>
      </c>
      <c r="AW972" s="4">
        <v>205.87464904785099</v>
      </c>
      <c r="AX972" s="4">
        <v>531.08001708984295</v>
      </c>
      <c r="AY972" s="4">
        <v>4261.89990234375</v>
      </c>
      <c r="AZ972" s="4">
        <v>141.79241943359301</v>
      </c>
      <c r="BA972" s="4">
        <v>205.22486877441401</v>
      </c>
      <c r="BB972" s="4" t="s">
        <v>151</v>
      </c>
      <c r="BC972" s="4">
        <v>61.531959533691399</v>
      </c>
      <c r="BD972" s="4">
        <v>373.260009765625</v>
      </c>
      <c r="BE972" s="4">
        <v>65.419998168945298</v>
      </c>
      <c r="BF972" s="4">
        <v>379.95135498046801</v>
      </c>
      <c r="BG972" s="4">
        <v>93.940002441406193</v>
      </c>
      <c r="BH972" s="4">
        <v>41.606307983398402</v>
      </c>
      <c r="BI972" s="4">
        <v>77.523277282714801</v>
      </c>
      <c r="BJ972" s="4">
        <v>233.63000488281199</v>
      </c>
      <c r="BK972" s="4">
        <v>312.67001342773398</v>
      </c>
      <c r="BL972" s="4">
        <v>177.00117492675699</v>
      </c>
      <c r="BM972" s="4">
        <v>336.20999145507801</v>
      </c>
      <c r="BN972" s="4">
        <v>303.15216064453102</v>
      </c>
      <c r="BO972" s="4">
        <v>98.841369628906193</v>
      </c>
      <c r="BP972" s="4">
        <v>335.386627197265</v>
      </c>
      <c r="BQ972" s="4">
        <v>117.26000213623</v>
      </c>
      <c r="BR972" s="4">
        <v>55.830001831054602</v>
      </c>
      <c r="BS972" s="4">
        <v>438.08999633789</v>
      </c>
      <c r="BT972" s="4">
        <v>168.67999267578099</v>
      </c>
      <c r="BU972" s="4">
        <v>43.709999084472599</v>
      </c>
      <c r="BV972" s="4">
        <v>409.89999389648398</v>
      </c>
      <c r="BW972" s="4">
        <v>61.846481323242102</v>
      </c>
      <c r="BX972" s="4">
        <v>61.255977630615199</v>
      </c>
      <c r="BY972" s="4">
        <v>294.12228393554602</v>
      </c>
      <c r="BZ972" s="4">
        <v>340.11999511718699</v>
      </c>
      <c r="CA972" s="4">
        <v>3510.44995117187</v>
      </c>
      <c r="CB972" s="6">
        <f t="shared" si="947"/>
        <v>2.2368981385926245E-2</v>
      </c>
      <c r="CC972" s="6">
        <f>IFERROR(D972/D971-1,"N/A")</f>
        <v>3.7871835227836215E-2</v>
      </c>
      <c r="CD972" s="6">
        <f>IFERROR(E972/E971-1,"N/A")</f>
        <v>1.0061301422851221E-2</v>
      </c>
      <c r="CE972" s="6">
        <f>IFERROR(F972/F971-1,"N/A")</f>
        <v>-5.9630970381764348E-3</v>
      </c>
      <c r="CF972" s="6">
        <f>IFERROR(G972/G971-1,"N/A")</f>
        <v>9.2511555885137486E-3</v>
      </c>
      <c r="CG972" s="6">
        <f>IFERROR(H972/H971-1,"N/A")</f>
        <v>-1.1047479145581685E-3</v>
      </c>
      <c r="CH972" s="6">
        <f>IFERROR(I972/I971-1,"N/A")</f>
        <v>-8.4987104184666151E-3</v>
      </c>
      <c r="CI972" s="6">
        <f>IFERROR(J972/J971-1,"N/A")</f>
        <v>3.8607915600459286E-2</v>
      </c>
      <c r="CJ972" s="6">
        <f>IFERROR(K972/K971-1,"N/A")</f>
        <v>-9.5735125211882099E-3</v>
      </c>
      <c r="CK972" s="6">
        <f>IFERROR(L972/L971-1,"N/A")</f>
        <v>3.2349540889789363E-2</v>
      </c>
      <c r="CL972" s="6">
        <f>IFERROR(M972/M971-1,"N/A")</f>
        <v>3.9072693131941394E-2</v>
      </c>
      <c r="CM972" s="6" t="str">
        <f>IFERROR(N972/N971-1,"N/A")</f>
        <v>N/A</v>
      </c>
      <c r="CN972" s="6">
        <f>IFERROR(O972/O971-1,"N/A")</f>
        <v>2.1509812832728681E-2</v>
      </c>
      <c r="CO972" s="6">
        <f>IFERROR(P972/P971-1,"N/A")</f>
        <v>9.2670498615994301E-3</v>
      </c>
      <c r="CP972" s="6">
        <f>IFERROR(Q972/Q971-1,"N/A")</f>
        <v>9.5557206215128865E-3</v>
      </c>
      <c r="CQ972" s="6">
        <f t="shared" si="948"/>
        <v>7.5287361067741365E-2</v>
      </c>
      <c r="CR972" s="6">
        <f t="shared" si="949"/>
        <v>3.4903662733195118E-2</v>
      </c>
      <c r="CS972" s="6">
        <f t="shared" si="950"/>
        <v>5.4252071215144859E-2</v>
      </c>
      <c r="CT972" s="6">
        <f t="shared" si="951"/>
        <v>9.426371924908139E-3</v>
      </c>
      <c r="CU972" s="6">
        <f t="shared" si="952"/>
        <v>3.0798215824562991E-2</v>
      </c>
      <c r="CV972" s="6">
        <f t="shared" si="953"/>
        <v>0.13249834609042055</v>
      </c>
      <c r="CW972" s="6">
        <f t="shared" si="954"/>
        <v>5.4035213533970339E-2</v>
      </c>
      <c r="CX972" s="6">
        <f t="shared" si="955"/>
        <v>5.4625569809912289E-2</v>
      </c>
      <c r="CY972" s="6">
        <f t="shared" si="956"/>
        <v>-1.0399839855864568E-2</v>
      </c>
      <c r="CZ972" s="6">
        <f t="shared" si="957"/>
        <v>-3.392342198894116E-2</v>
      </c>
      <c r="DA972" s="6">
        <f t="shared" si="958"/>
        <v>1.5523953477009744E-2</v>
      </c>
      <c r="DB972" s="6">
        <f t="shared" si="959"/>
        <v>1.1847032040434247E-2</v>
      </c>
      <c r="DC972" s="6">
        <f t="shared" si="960"/>
        <v>3.6099710568239463E-2</v>
      </c>
      <c r="DD972" s="6">
        <f t="shared" si="961"/>
        <v>2.813148944043653E-2</v>
      </c>
      <c r="DE972" s="6">
        <f t="shared" si="962"/>
        <v>3.2348974172434097E-2</v>
      </c>
      <c r="DF972" s="6">
        <f t="shared" si="963"/>
        <v>7.2319157490763342E-3</v>
      </c>
      <c r="DG972" s="6">
        <f t="shared" si="964"/>
        <v>4.9181116637773137E-3</v>
      </c>
      <c r="DH972" s="6">
        <f t="shared" si="965"/>
        <v>1.8981833327769815E-2</v>
      </c>
      <c r="DI972" s="6">
        <f t="shared" si="966"/>
        <v>4.5442652982658815E-2</v>
      </c>
      <c r="DJ972" s="6">
        <f t="shared" si="967"/>
        <v>-5.393449917883586E-2</v>
      </c>
      <c r="DK972" s="6">
        <f t="shared" si="968"/>
        <v>3.0890483370962452E-2</v>
      </c>
      <c r="DL972" s="6">
        <f t="shared" si="969"/>
        <v>-9.9652444688455022E-3</v>
      </c>
      <c r="DM972" s="6">
        <f t="shared" si="970"/>
        <v>5.3896987275754871E-2</v>
      </c>
      <c r="DN972" s="6">
        <f t="shared" si="971"/>
        <v>1.1645334563570531E-2</v>
      </c>
      <c r="DO972" s="6">
        <f t="shared" si="972"/>
        <v>3.1061589204426587E-2</v>
      </c>
      <c r="DP972" s="6">
        <f t="shared" si="973"/>
        <v>2.1554702874173604E-3</v>
      </c>
      <c r="DQ972" s="6">
        <f t="shared" si="974"/>
        <v>-5.531258220594637E-4</v>
      </c>
      <c r="DR972" s="6">
        <f t="shared" si="975"/>
        <v>6.1751817950017607E-2</v>
      </c>
      <c r="DS972" s="6">
        <f t="shared" si="976"/>
        <v>2.3922158096886026E-2</v>
      </c>
      <c r="DT972" s="6">
        <f t="shared" si="977"/>
        <v>4.8993063561697969E-2</v>
      </c>
      <c r="DU972" s="6">
        <f t="shared" si="978"/>
        <v>4.8799430104575325E-2</v>
      </c>
      <c r="DV972" s="6">
        <f t="shared" si="979"/>
        <v>2.8617979474299338E-2</v>
      </c>
      <c r="DW972" s="6">
        <f t="shared" si="980"/>
        <v>3.407453447889619E-2</v>
      </c>
      <c r="DX972" s="6">
        <f t="shared" si="981"/>
        <v>1.0393366415132554E-2</v>
      </c>
      <c r="DY972" s="6">
        <f t="shared" si="982"/>
        <v>3.5873116270401573E-2</v>
      </c>
      <c r="DZ972" s="6">
        <f t="shared" si="983"/>
        <v>2.8792554787251179E-2</v>
      </c>
      <c r="EA972" s="6" t="str">
        <f t="shared" si="984"/>
        <v>N/A</v>
      </c>
      <c r="EB972" s="6">
        <f t="shared" si="985"/>
        <v>5.2969593542471216E-3</v>
      </c>
      <c r="EC972" s="6">
        <f t="shared" si="986"/>
        <v>-6.0815699256682954E-2</v>
      </c>
      <c r="ED972" s="6">
        <f t="shared" si="987"/>
        <v>9.5261990127515128E-2</v>
      </c>
      <c r="EE972" s="6">
        <f t="shared" si="988"/>
        <v>1.7896307439489556E-2</v>
      </c>
      <c r="EF972" s="6">
        <f t="shared" si="989"/>
        <v>1.7106992427603052E-2</v>
      </c>
      <c r="EG972" s="6">
        <f t="shared" si="990"/>
        <v>3.1958334287375711E-2</v>
      </c>
      <c r="EH972" s="6">
        <f t="shared" si="991"/>
        <v>2.9261295493147044E-2</v>
      </c>
      <c r="EI972" s="6">
        <f t="shared" si="992"/>
        <v>0.1310515474640257</v>
      </c>
      <c r="EJ972" s="6">
        <f t="shared" si="993"/>
        <v>5.432295657460684E-2</v>
      </c>
      <c r="EK972" s="6">
        <f t="shared" si="994"/>
        <v>8.6702545921009122E-3</v>
      </c>
      <c r="EL972" s="6">
        <f t="shared" si="995"/>
        <v>1.3230016376229559E-2</v>
      </c>
      <c r="EM972" s="6">
        <f t="shared" si="996"/>
        <v>0.14014067759570792</v>
      </c>
      <c r="EN972" s="6">
        <f t="shared" si="997"/>
        <v>3.6202562869189991E-2</v>
      </c>
      <c r="EO972" s="6">
        <f t="shared" si="998"/>
        <v>2.5916316019164887E-2</v>
      </c>
      <c r="EP972" s="6">
        <f t="shared" si="999"/>
        <v>1.0687860102072566E-2</v>
      </c>
      <c r="EQ972" s="6">
        <f t="shared" si="1000"/>
        <v>5.2800360479188679E-2</v>
      </c>
      <c r="ER972" s="6">
        <f t="shared" si="1001"/>
        <v>4.064322510580598E-2</v>
      </c>
      <c r="ES972" s="6">
        <f t="shared" si="1002"/>
        <v>3.0295574261520075E-2</v>
      </c>
      <c r="ET972" s="6">
        <f t="shared" si="1003"/>
        <v>2.2217043971701766E-2</v>
      </c>
      <c r="EU972" s="6">
        <f t="shared" si="1004"/>
        <v>9.6556057049024258E-3</v>
      </c>
      <c r="EV972" s="6">
        <f t="shared" si="1005"/>
        <v>1.1181277095763553E-2</v>
      </c>
      <c r="EW972" s="6">
        <f t="shared" si="1006"/>
        <v>8.6593429786256948E-3</v>
      </c>
      <c r="EX972" s="6">
        <f t="shared" si="1007"/>
        <v>1.8047642200866854E-2</v>
      </c>
      <c r="EY972" s="6">
        <f t="shared" si="1008"/>
        <v>3.3234105002794223E-2</v>
      </c>
      <c r="EZ972" s="6">
        <f t="shared" si="1009"/>
        <v>1.9460194138961606E-2</v>
      </c>
    </row>
    <row r="973" spans="1:156" x14ac:dyDescent="0.25">
      <c r="A973" s="1">
        <v>44141</v>
      </c>
      <c r="B973" s="5">
        <v>971</v>
      </c>
      <c r="C973" s="4">
        <v>272.20999145507801</v>
      </c>
      <c r="D973" s="4">
        <v>10.852643013000399</v>
      </c>
      <c r="E973" s="4">
        <v>65.75</v>
      </c>
      <c r="F973" s="4">
        <v>90.027038574218693</v>
      </c>
      <c r="G973" s="4">
        <v>643.45001220703102</v>
      </c>
      <c r="H973" s="4">
        <v>143.22769165039</v>
      </c>
      <c r="I973" s="4">
        <v>45.333843231201101</v>
      </c>
      <c r="J973" s="4">
        <v>38.424285888671797</v>
      </c>
      <c r="K973" s="4">
        <v>94.019996643066406</v>
      </c>
      <c r="L973" s="4">
        <v>135.92262268066401</v>
      </c>
      <c r="M973" s="4">
        <v>116.97663116455</v>
      </c>
      <c r="N973" s="4" t="s">
        <v>151</v>
      </c>
      <c r="O973" s="4">
        <v>123.720001220703</v>
      </c>
      <c r="P973" s="4">
        <v>250.66000366210901</v>
      </c>
      <c r="Q973" s="4">
        <v>103.309997558593</v>
      </c>
      <c r="R973" s="4">
        <v>56.889999389648402</v>
      </c>
      <c r="S973" s="4">
        <v>58.1554145812988</v>
      </c>
      <c r="T973" s="4">
        <v>45.030963897705</v>
      </c>
      <c r="U973" s="4">
        <v>394.61331176757801</v>
      </c>
      <c r="V973" s="4">
        <v>361.32000732421801</v>
      </c>
      <c r="W973" s="4">
        <v>122.52999877929599</v>
      </c>
      <c r="X973" s="4">
        <v>342.23001098632801</v>
      </c>
      <c r="Y973" s="4">
        <v>146.27999877929599</v>
      </c>
      <c r="Z973" s="4">
        <v>52.151493072509702</v>
      </c>
      <c r="AA973" s="4">
        <v>23.740045547485298</v>
      </c>
      <c r="AB973" s="4">
        <v>331.33001708984301</v>
      </c>
      <c r="AC973" s="4">
        <v>232.11000061035099</v>
      </c>
      <c r="AD973" s="4">
        <v>128.99803161621</v>
      </c>
      <c r="AE973" s="4">
        <v>117.209999084472</v>
      </c>
      <c r="AF973" s="4">
        <v>233.03999328613199</v>
      </c>
      <c r="AG973" s="4">
        <v>147.28140258789</v>
      </c>
      <c r="AH973" s="4">
        <v>180.78517150878901</v>
      </c>
      <c r="AI973" s="4">
        <v>198.88999938964801</v>
      </c>
      <c r="AJ973" s="4">
        <v>40.218177795410099</v>
      </c>
      <c r="AK973" s="4">
        <v>154.48431396484301</v>
      </c>
      <c r="AL973" s="4">
        <v>112.970001220703</v>
      </c>
      <c r="AM973" s="4">
        <v>88.568031311035099</v>
      </c>
      <c r="AN973" s="4">
        <v>52.9799995422363</v>
      </c>
      <c r="AO973" s="4">
        <v>65.239463806152301</v>
      </c>
      <c r="AP973" s="4">
        <v>56.040000915527301</v>
      </c>
      <c r="AQ973" s="4">
        <v>574.23077392578102</v>
      </c>
      <c r="AR973" s="4">
        <v>215.47000122070301</v>
      </c>
      <c r="AS973" s="4">
        <v>354.61141967773398</v>
      </c>
      <c r="AT973" s="4">
        <v>72.449996948242102</v>
      </c>
      <c r="AU973" s="4">
        <v>416.70315551757801</v>
      </c>
      <c r="AV973" s="4">
        <v>132.55999755859301</v>
      </c>
      <c r="AW973" s="4">
        <v>208.03738403320301</v>
      </c>
      <c r="AX973" s="4">
        <v>535.17999267578102</v>
      </c>
      <c r="AY973" s="4">
        <v>4146.330078125</v>
      </c>
      <c r="AZ973" s="4">
        <v>144.09049987792901</v>
      </c>
      <c r="BA973" s="4">
        <v>206.07096862792901</v>
      </c>
      <c r="BB973" s="4" t="s">
        <v>151</v>
      </c>
      <c r="BC973" s="4">
        <v>62.465312957763601</v>
      </c>
      <c r="BD973" s="4">
        <v>388.11999511718699</v>
      </c>
      <c r="BE973" s="4">
        <v>63.860000610351499</v>
      </c>
      <c r="BF973" s="4">
        <v>378.93206787109301</v>
      </c>
      <c r="BG973" s="4">
        <v>94.839996337890597</v>
      </c>
      <c r="BH973" s="4">
        <v>41.520847320556598</v>
      </c>
      <c r="BI973" s="4">
        <v>75.121673583984304</v>
      </c>
      <c r="BJ973" s="4">
        <v>237.509994506835</v>
      </c>
      <c r="BK973" s="4">
        <v>313.36999511718699</v>
      </c>
      <c r="BL973" s="4">
        <v>179.48092651367099</v>
      </c>
      <c r="BM973" s="4">
        <v>336.829986572265</v>
      </c>
      <c r="BN973" s="4">
        <v>301.03228759765602</v>
      </c>
      <c r="BO973" s="4">
        <v>99.776832580566406</v>
      </c>
      <c r="BP973" s="4">
        <v>334.06405639648398</v>
      </c>
      <c r="BQ973" s="4">
        <v>123.559997558593</v>
      </c>
      <c r="BR973" s="4">
        <v>56</v>
      </c>
      <c r="BS973" s="4">
        <v>429.95001220703102</v>
      </c>
      <c r="BT973" s="4">
        <v>175.19000244140599</v>
      </c>
      <c r="BU973" s="4">
        <v>43.119998931884702</v>
      </c>
      <c r="BV973" s="4">
        <v>414.45001220703102</v>
      </c>
      <c r="BW973" s="4">
        <v>60.587745666503899</v>
      </c>
      <c r="BX973" s="4">
        <v>60.457412719726499</v>
      </c>
      <c r="BY973" s="4">
        <v>294.89987182617102</v>
      </c>
      <c r="BZ973" s="4">
        <v>346.42999267578102</v>
      </c>
      <c r="CA973" s="4">
        <v>3509.43994140625</v>
      </c>
      <c r="CB973" s="6">
        <f t="shared" si="947"/>
        <v>-6.9751264927775392E-4</v>
      </c>
      <c r="CC973" s="6">
        <f>IFERROR(D973/D972-1,"N/A")</f>
        <v>8.6886986757872542E-4</v>
      </c>
      <c r="CD973" s="6">
        <f>IFERROR(E973/E972-1,"N/A")</f>
        <v>2.3346303501945442E-2</v>
      </c>
      <c r="CE973" s="6">
        <f>IFERROR(F973/F972-1,"N/A")</f>
        <v>-1.4523225635973969E-2</v>
      </c>
      <c r="CF973" s="6">
        <f>IFERROR(G973/G972-1,"N/A")</f>
        <v>2.0425971316759162E-2</v>
      </c>
      <c r="CG973" s="6">
        <f>IFERROR(H973/H972-1,"N/A")</f>
        <v>1.3201474741448394E-2</v>
      </c>
      <c r="CH973" s="6">
        <f>IFERROR(I973/I972-1,"N/A")</f>
        <v>5.0551317456657419E-3</v>
      </c>
      <c r="CI973" s="6">
        <f>IFERROR(J973/J972-1,"N/A")</f>
        <v>1.9633574764233552E-2</v>
      </c>
      <c r="CJ973" s="6">
        <f>IFERROR(K973/K972-1,"N/A")</f>
        <v>3.2732817416205151E-2</v>
      </c>
      <c r="CK973" s="6">
        <f>IFERROR(L973/L972-1,"N/A")</f>
        <v>-9.4064609499944218E-4</v>
      </c>
      <c r="CL973" s="6">
        <f>IFERROR(M973/M972-1,"N/A")</f>
        <v>1.6706023561496863E-4</v>
      </c>
      <c r="CM973" s="6" t="str">
        <f>IFERROR(N973/N972-1,"N/A")</f>
        <v>N/A</v>
      </c>
      <c r="CN973" s="6">
        <f>IFERROR(O973/O972-1,"N/A")</f>
        <v>-1.8555525066696887E-3</v>
      </c>
      <c r="CO973" s="6">
        <f>IFERROR(P973/P972-1,"N/A")</f>
        <v>-3.6568811600645734E-3</v>
      </c>
      <c r="CP973" s="6">
        <f>IFERROR(Q973/Q972-1,"N/A")</f>
        <v>8.0990844503505688E-3</v>
      </c>
      <c r="CQ973" s="6">
        <f t="shared" si="948"/>
        <v>1.3539966275983639E-2</v>
      </c>
      <c r="CR973" s="6">
        <f t="shared" si="949"/>
        <v>-9.4698522666925022E-3</v>
      </c>
      <c r="CS973" s="6">
        <f t="shared" si="950"/>
        <v>-1.5111401753320819E-2</v>
      </c>
      <c r="CT973" s="6">
        <f t="shared" si="951"/>
        <v>9.1616537756324945E-3</v>
      </c>
      <c r="CU973" s="6">
        <f t="shared" si="952"/>
        <v>1.7487601669404107E-2</v>
      </c>
      <c r="CV973" s="6">
        <f t="shared" si="953"/>
        <v>1.887574091753752E-2</v>
      </c>
      <c r="CW973" s="6">
        <f t="shared" si="954"/>
        <v>-1.2693632502966734E-2</v>
      </c>
      <c r="CX973" s="6">
        <f t="shared" si="955"/>
        <v>1.837927736609446E-2</v>
      </c>
      <c r="CY973" s="6">
        <f t="shared" si="956"/>
        <v>-2.7177384004627436E-3</v>
      </c>
      <c r="CZ973" s="6">
        <f t="shared" si="957"/>
        <v>-5.5725284542827547E-2</v>
      </c>
      <c r="DA973" s="6">
        <f t="shared" si="958"/>
        <v>8.5894825241326078E-3</v>
      </c>
      <c r="DB973" s="6">
        <f t="shared" si="959"/>
        <v>-3.2874997456870836E-2</v>
      </c>
      <c r="DC973" s="6">
        <f t="shared" si="960"/>
        <v>1.6050907737830356E-2</v>
      </c>
      <c r="DD973" s="6">
        <f t="shared" si="961"/>
        <v>-1.924527663497333E-2</v>
      </c>
      <c r="DE973" s="6">
        <f t="shared" si="962"/>
        <v>1.0011691593496908E-2</v>
      </c>
      <c r="DF973" s="6">
        <f t="shared" si="963"/>
        <v>5.9943385528664628E-3</v>
      </c>
      <c r="DG973" s="6">
        <f t="shared" si="964"/>
        <v>2.953256991569897E-2</v>
      </c>
      <c r="DH973" s="6">
        <f t="shared" si="965"/>
        <v>6.7830742454604298E-3</v>
      </c>
      <c r="DI973" s="6">
        <f t="shared" si="966"/>
        <v>1.1306577732432821E-2</v>
      </c>
      <c r="DJ973" s="6">
        <f t="shared" si="967"/>
        <v>2.2777682816887523E-2</v>
      </c>
      <c r="DK973" s="6">
        <f t="shared" si="968"/>
        <v>1.6557221387220267E-2</v>
      </c>
      <c r="DL973" s="6">
        <f t="shared" si="969"/>
        <v>-1.0174945315201023E-2</v>
      </c>
      <c r="DM973" s="6">
        <f t="shared" si="970"/>
        <v>7.2243551167070486E-3</v>
      </c>
      <c r="DN973" s="6">
        <f t="shared" si="971"/>
        <v>-2.02185613905429E-2</v>
      </c>
      <c r="DO973" s="6">
        <f t="shared" si="972"/>
        <v>-6.9112065840735148E-3</v>
      </c>
      <c r="DP973" s="6">
        <f t="shared" si="973"/>
        <v>-3.4241746987948574E-3</v>
      </c>
      <c r="DQ973" s="6">
        <f t="shared" si="974"/>
        <v>-6.2263908214720276E-3</v>
      </c>
      <c r="DR973" s="6">
        <f t="shared" si="975"/>
        <v>1.6264923880096038E-3</v>
      </c>
      <c r="DS973" s="6">
        <f t="shared" si="976"/>
        <v>1.3570139140381299E-2</v>
      </c>
      <c r="DT973" s="6">
        <f t="shared" si="977"/>
        <v>8.1870119621416659E-3</v>
      </c>
      <c r="DU973" s="6">
        <f t="shared" si="978"/>
        <v>-1.7855846783087492E-2</v>
      </c>
      <c r="DV973" s="6">
        <f t="shared" si="979"/>
        <v>1.0505105875611376E-2</v>
      </c>
      <c r="DW973" s="6">
        <f t="shared" si="980"/>
        <v>7.72007127740304E-3</v>
      </c>
      <c r="DX973" s="6">
        <f t="shared" si="981"/>
        <v>-2.7116972915106397E-2</v>
      </c>
      <c r="DY973" s="6">
        <f t="shared" si="982"/>
        <v>1.6207357583120086E-2</v>
      </c>
      <c r="DZ973" s="6">
        <f t="shared" si="983"/>
        <v>4.1227939799295399E-3</v>
      </c>
      <c r="EA973" s="6" t="str">
        <f t="shared" si="984"/>
        <v>N/A</v>
      </c>
      <c r="EB973" s="6">
        <f t="shared" si="985"/>
        <v>1.5168595818261688E-2</v>
      </c>
      <c r="EC973" s="6">
        <f t="shared" si="986"/>
        <v>3.9811351237151849E-2</v>
      </c>
      <c r="ED973" s="6">
        <f t="shared" si="987"/>
        <v>-2.3845882027773047E-2</v>
      </c>
      <c r="EE973" s="6">
        <f t="shared" si="988"/>
        <v>-2.6826779165648462E-3</v>
      </c>
      <c r="EF973" s="6">
        <f t="shared" si="989"/>
        <v>9.5805181295982589E-3</v>
      </c>
      <c r="EG973" s="6">
        <f t="shared" si="990"/>
        <v>-2.0540313953332223E-3</v>
      </c>
      <c r="EH973" s="6">
        <f t="shared" si="991"/>
        <v>-3.0979130177536729E-2</v>
      </c>
      <c r="EI973" s="6">
        <f t="shared" si="992"/>
        <v>1.6607411475119349E-2</v>
      </c>
      <c r="EJ973" s="6">
        <f t="shared" si="993"/>
        <v>2.238723444500712E-3</v>
      </c>
      <c r="EK973" s="6">
        <f t="shared" si="994"/>
        <v>1.4009802974133567E-2</v>
      </c>
      <c r="EL973" s="6">
        <f t="shared" si="995"/>
        <v>1.8440710655376336E-3</v>
      </c>
      <c r="EM973" s="6">
        <f t="shared" si="996"/>
        <v>-6.9927690515810825E-3</v>
      </c>
      <c r="EN973" s="6">
        <f t="shared" si="997"/>
        <v>9.4642856040172418E-3</v>
      </c>
      <c r="EO973" s="6">
        <f t="shared" si="998"/>
        <v>-3.9434213934925744E-3</v>
      </c>
      <c r="EP973" s="6">
        <f t="shared" si="999"/>
        <v>5.3726721026695845E-2</v>
      </c>
      <c r="EQ973" s="6">
        <f t="shared" si="1000"/>
        <v>3.0449250111046489E-3</v>
      </c>
      <c r="ER973" s="6">
        <f t="shared" si="1001"/>
        <v>-1.858062087448531E-2</v>
      </c>
      <c r="ES973" s="6">
        <f t="shared" si="1002"/>
        <v>3.8593846622568151E-2</v>
      </c>
      <c r="ET973" s="6">
        <f t="shared" si="1003"/>
        <v>-1.3498059138543628E-2</v>
      </c>
      <c r="EU973" s="6">
        <f t="shared" si="1004"/>
        <v>1.1100313194188693E-2</v>
      </c>
      <c r="EV973" s="6">
        <f t="shared" si="1005"/>
        <v>-2.035258319967137E-2</v>
      </c>
      <c r="EW973" s="6">
        <f t="shared" si="1006"/>
        <v>-1.3036522177544807E-2</v>
      </c>
      <c r="EX973" s="6">
        <f t="shared" si="1007"/>
        <v>2.6437571482866851E-3</v>
      </c>
      <c r="EY973" s="6">
        <f t="shared" si="1008"/>
        <v>1.8552268755678281E-2</v>
      </c>
      <c r="EZ973" s="6">
        <f t="shared" si="1009"/>
        <v>-2.8771518741721458E-4</v>
      </c>
    </row>
    <row r="974" spans="1:156" x14ac:dyDescent="0.25">
      <c r="A974" s="1">
        <v>44144</v>
      </c>
      <c r="B974" s="5">
        <v>972</v>
      </c>
      <c r="C974" s="4">
        <v>279.60998535156199</v>
      </c>
      <c r="D974" s="4">
        <v>11.3425188064575</v>
      </c>
      <c r="E974" s="4">
        <v>65.419998168945298</v>
      </c>
      <c r="F974" s="4">
        <v>94.016921997070298</v>
      </c>
      <c r="G974" s="4">
        <v>579.96002197265602</v>
      </c>
      <c r="H974" s="4">
        <v>143.51104736328099</v>
      </c>
      <c r="I974" s="4">
        <v>45.522193908691399</v>
      </c>
      <c r="J974" s="4">
        <v>38.2763061523437</v>
      </c>
      <c r="K974" s="4">
        <v>94.269996643066406</v>
      </c>
      <c r="L974" s="4">
        <v>141.731689453125</v>
      </c>
      <c r="M974" s="4">
        <v>123.387924194335</v>
      </c>
      <c r="N974" s="4" t="s">
        <v>151</v>
      </c>
      <c r="O974" s="4">
        <v>121.33000183105401</v>
      </c>
      <c r="P974" s="4">
        <v>237.259994506835</v>
      </c>
      <c r="Q974" s="4">
        <v>101.91000366210901</v>
      </c>
      <c r="R974" s="4">
        <v>63.080001831054602</v>
      </c>
      <c r="S974" s="4">
        <v>60.145301818847599</v>
      </c>
      <c r="T974" s="4">
        <v>48.662937164306598</v>
      </c>
      <c r="U974" s="4">
        <v>371.618408203125</v>
      </c>
      <c r="V974" s="4">
        <v>343.83999633789</v>
      </c>
      <c r="W974" s="4">
        <v>117.08000183105401</v>
      </c>
      <c r="X974" s="4">
        <v>318.54000854492102</v>
      </c>
      <c r="Y974" s="4">
        <v>121.199996948242</v>
      </c>
      <c r="Z974" s="4">
        <v>54.9466743469238</v>
      </c>
      <c r="AA974" s="4">
        <v>31.0904426574707</v>
      </c>
      <c r="AB974" s="4">
        <v>312.46618652343699</v>
      </c>
      <c r="AC974" s="4">
        <v>269.11999511718699</v>
      </c>
      <c r="AD974" s="4">
        <v>136.423568725585</v>
      </c>
      <c r="AE974" s="4">
        <v>117.11000061035099</v>
      </c>
      <c r="AF974" s="4">
        <v>220.53999328613199</v>
      </c>
      <c r="AG974" s="4">
        <v>150.41563415527301</v>
      </c>
      <c r="AH974" s="4">
        <v>185.51666259765599</v>
      </c>
      <c r="AI974" s="4">
        <v>204.33999633789</v>
      </c>
      <c r="AJ974" s="4">
        <v>42.7461738586425</v>
      </c>
      <c r="AK974" s="4">
        <v>156.12586975097599</v>
      </c>
      <c r="AL974" s="4">
        <v>115.559997558593</v>
      </c>
      <c r="AM974" s="4">
        <v>92.640563964843693</v>
      </c>
      <c r="AN974" s="4">
        <v>57.869998931884702</v>
      </c>
      <c r="AO974" s="4">
        <v>74.55517578125</v>
      </c>
      <c r="AP974" s="4">
        <v>64.360000610351506</v>
      </c>
      <c r="AQ974" s="4">
        <v>530.819580078125</v>
      </c>
      <c r="AR974" s="4">
        <v>207.100006103515</v>
      </c>
      <c r="AS974" s="4">
        <v>314.56149291992102</v>
      </c>
      <c r="AT974" s="4">
        <v>77.739997863769503</v>
      </c>
      <c r="AU974" s="4">
        <v>386.33718872070301</v>
      </c>
      <c r="AV974" s="4">
        <v>137.22000122070301</v>
      </c>
      <c r="AW974" s="4">
        <v>199.26791381835901</v>
      </c>
      <c r="AX974" s="4">
        <v>501.95999145507801</v>
      </c>
      <c r="AY974" s="4">
        <v>3974.90991210937</v>
      </c>
      <c r="AZ974" s="4">
        <v>142.26382446289</v>
      </c>
      <c r="BA974" s="4">
        <v>198.37640380859301</v>
      </c>
      <c r="BB974" s="4" t="s">
        <v>151</v>
      </c>
      <c r="BC974" s="4">
        <v>62.386714935302699</v>
      </c>
      <c r="BD974" s="4">
        <v>405.04998779296801</v>
      </c>
      <c r="BE974" s="4">
        <v>62.840000152587798</v>
      </c>
      <c r="BF974" s="4">
        <v>318.96832275390602</v>
      </c>
      <c r="BG974" s="4">
        <v>92.910003662109304</v>
      </c>
      <c r="BH974" s="4">
        <v>37.509071350097599</v>
      </c>
      <c r="BI974" s="4">
        <v>96.815139770507798</v>
      </c>
      <c r="BJ974" s="4">
        <v>232.52000427246</v>
      </c>
      <c r="BK974" s="4">
        <v>332.04000854492102</v>
      </c>
      <c r="BL974" s="4">
        <v>187.75996398925699</v>
      </c>
      <c r="BM974" s="4">
        <v>364.11999511718699</v>
      </c>
      <c r="BN974" s="4">
        <v>302.75408935546801</v>
      </c>
      <c r="BO974" s="4">
        <v>101.040710449218</v>
      </c>
      <c r="BP974" s="4">
        <v>361.92758178710898</v>
      </c>
      <c r="BQ974" s="4">
        <v>122.77999877929599</v>
      </c>
      <c r="BR974" s="4">
        <v>57.540000915527301</v>
      </c>
      <c r="BS974" s="4">
        <v>421.260009765625</v>
      </c>
      <c r="BT974" s="4">
        <v>159.99000549316401</v>
      </c>
      <c r="BU974" s="4">
        <v>43.189998626708899</v>
      </c>
      <c r="BV974" s="4">
        <v>420.42001342773398</v>
      </c>
      <c r="BW974" s="4">
        <v>68.001396179199205</v>
      </c>
      <c r="BX974" s="4">
        <v>67.410789489746094</v>
      </c>
      <c r="BY974" s="4">
        <v>285.83233642578102</v>
      </c>
      <c r="BZ974" s="4">
        <v>352.70999145507801</v>
      </c>
      <c r="CA974" s="4">
        <v>3550.5</v>
      </c>
      <c r="CB974" s="6">
        <f t="shared" si="947"/>
        <v>2.7184872446921915E-2</v>
      </c>
      <c r="CC974" s="6">
        <f>IFERROR(D974/D973-1,"N/A")</f>
        <v>4.5138847087320411E-2</v>
      </c>
      <c r="CD974" s="6">
        <f>IFERROR(E974/E973-1,"N/A")</f>
        <v>-5.0190392555847785E-3</v>
      </c>
      <c r="CE974" s="6">
        <f>IFERROR(F974/F973-1,"N/A")</f>
        <v>4.4318723419546124E-2</v>
      </c>
      <c r="CF974" s="6">
        <f>IFERROR(G974/G973-1,"N/A")</f>
        <v>-9.8671208376552189E-2</v>
      </c>
      <c r="CG974" s="6">
        <f>IFERROR(H974/H973-1,"N/A")</f>
        <v>1.9783584419041933E-3</v>
      </c>
      <c r="CH974" s="6">
        <f>IFERROR(I974/I973-1,"N/A")</f>
        <v>4.1547476248531279E-3</v>
      </c>
      <c r="CI974" s="6">
        <f>IFERROR(J974/J973-1,"N/A")</f>
        <v>-3.8512032925437367E-3</v>
      </c>
      <c r="CJ974" s="6">
        <f>IFERROR(K974/K973-1,"N/A")</f>
        <v>2.6590088164870629E-3</v>
      </c>
      <c r="CK974" s="6">
        <f>IFERROR(L974/L973-1,"N/A")</f>
        <v>4.2738042114658148E-2</v>
      </c>
      <c r="CL974" s="6">
        <f>IFERROR(M974/M973-1,"N/A")</f>
        <v>5.4808323388680025E-2</v>
      </c>
      <c r="CM974" s="6" t="str">
        <f>IFERROR(N974/N973-1,"N/A")</f>
        <v>N/A</v>
      </c>
      <c r="CN974" s="6">
        <f>IFERROR(O974/O973-1,"N/A")</f>
        <v>-1.9317809295729793E-2</v>
      </c>
      <c r="CO974" s="6">
        <f>IFERROR(P974/P973-1,"N/A")</f>
        <v>-5.3458904330573986E-2</v>
      </c>
      <c r="CP974" s="6">
        <f>IFERROR(Q974/Q973-1,"N/A")</f>
        <v>-1.3551388341578208E-2</v>
      </c>
      <c r="CQ974" s="6">
        <f t="shared" si="948"/>
        <v>0.10880651270550934</v>
      </c>
      <c r="CR974" s="6">
        <f t="shared" si="949"/>
        <v>3.4216714847196572E-2</v>
      </c>
      <c r="CS974" s="6">
        <f t="shared" si="950"/>
        <v>8.0655019396258076E-2</v>
      </c>
      <c r="CT974" s="6">
        <f t="shared" si="951"/>
        <v>-5.827199153888829E-2</v>
      </c>
      <c r="CU974" s="6">
        <f t="shared" si="952"/>
        <v>-4.8378198361550773E-2</v>
      </c>
      <c r="CV974" s="6">
        <f t="shared" si="953"/>
        <v>-4.4478878662674748E-2</v>
      </c>
      <c r="CW974" s="6">
        <f t="shared" si="954"/>
        <v>-6.922245764809154E-2</v>
      </c>
      <c r="CX974" s="6">
        <f t="shared" si="955"/>
        <v>-0.17145202379235824</v>
      </c>
      <c r="CY974" s="6">
        <f t="shared" si="956"/>
        <v>5.3597339399809041E-2</v>
      </c>
      <c r="CZ974" s="6">
        <f t="shared" si="957"/>
        <v>0.30962017723525403</v>
      </c>
      <c r="DA974" s="6">
        <f t="shared" si="958"/>
        <v>-5.6933660077320813E-2</v>
      </c>
      <c r="DB974" s="6">
        <f t="shared" si="959"/>
        <v>0.15945023656678026</v>
      </c>
      <c r="DC974" s="6">
        <f t="shared" si="960"/>
        <v>5.7563181517894524E-2</v>
      </c>
      <c r="DD974" s="6">
        <f t="shared" si="961"/>
        <v>-8.531565131140173E-4</v>
      </c>
      <c r="DE974" s="6">
        <f t="shared" si="962"/>
        <v>-5.3638861826829087E-2</v>
      </c>
      <c r="DF974" s="6">
        <f t="shared" si="963"/>
        <v>2.1280565721885081E-2</v>
      </c>
      <c r="DG974" s="6">
        <f t="shared" si="964"/>
        <v>2.6171898111881253E-2</v>
      </c>
      <c r="DH974" s="6">
        <f t="shared" si="965"/>
        <v>2.7402066292759208E-2</v>
      </c>
      <c r="DI974" s="6">
        <f t="shared" si="966"/>
        <v>6.2857051259068042E-2</v>
      </c>
      <c r="DJ974" s="6">
        <f t="shared" si="967"/>
        <v>1.0626035381861243E-2</v>
      </c>
      <c r="DK974" s="6">
        <f t="shared" si="968"/>
        <v>2.292640798356782E-2</v>
      </c>
      <c r="DL974" s="6">
        <f t="shared" si="969"/>
        <v>4.5981971073813188E-2</v>
      </c>
      <c r="DM974" s="6">
        <f t="shared" si="970"/>
        <v>9.2298970024528471E-2</v>
      </c>
      <c r="DN974" s="6">
        <f t="shared" si="971"/>
        <v>0.14279258950959051</v>
      </c>
      <c r="DO974" s="6">
        <f t="shared" si="972"/>
        <v>0.14846537399893123</v>
      </c>
      <c r="DP974" s="6">
        <f t="shared" si="973"/>
        <v>-7.5598863416656448E-2</v>
      </c>
      <c r="DQ974" s="6">
        <f t="shared" si="974"/>
        <v>-3.8845292011739252E-2</v>
      </c>
      <c r="DR974" s="6">
        <f t="shared" si="975"/>
        <v>-0.1129403187133956</v>
      </c>
      <c r="DS974" s="6">
        <f t="shared" si="976"/>
        <v>7.3015888728146461E-2</v>
      </c>
      <c r="DT974" s="6">
        <f t="shared" si="977"/>
        <v>-7.2871938680565296E-2</v>
      </c>
      <c r="DU974" s="6">
        <f t="shared" si="978"/>
        <v>3.5153920850445219E-2</v>
      </c>
      <c r="DV974" s="6">
        <f t="shared" si="979"/>
        <v>-4.2153338235806692E-2</v>
      </c>
      <c r="DW974" s="6">
        <f t="shared" si="980"/>
        <v>-6.2072576843933192E-2</v>
      </c>
      <c r="DX974" s="6">
        <f t="shared" si="981"/>
        <v>-4.1342624148521079E-2</v>
      </c>
      <c r="DY974" s="6">
        <f t="shared" si="982"/>
        <v>-1.2677278631044619E-2</v>
      </c>
      <c r="DZ974" s="6">
        <f t="shared" si="983"/>
        <v>-3.7339392688685358E-2</v>
      </c>
      <c r="EA974" s="6" t="str">
        <f t="shared" si="984"/>
        <v>N/A</v>
      </c>
      <c r="EB974" s="6">
        <f t="shared" si="985"/>
        <v>-1.2582666881705284E-3</v>
      </c>
      <c r="EC974" s="6">
        <f t="shared" si="986"/>
        <v>4.3620511410831231E-2</v>
      </c>
      <c r="ED974" s="6">
        <f t="shared" si="987"/>
        <v>-1.5972446727449019E-2</v>
      </c>
      <c r="EE974" s="6">
        <f t="shared" si="988"/>
        <v>-0.15824405005908804</v>
      </c>
      <c r="EF974" s="6">
        <f t="shared" si="989"/>
        <v>-2.0349986823124944E-2</v>
      </c>
      <c r="EG974" s="6">
        <f t="shared" si="990"/>
        <v>-9.6620763528416864E-2</v>
      </c>
      <c r="EH974" s="6">
        <f t="shared" si="991"/>
        <v>0.28877772753918607</v>
      </c>
      <c r="EI974" s="6">
        <f t="shared" si="992"/>
        <v>-2.1009601068520123E-2</v>
      </c>
      <c r="EJ974" s="6">
        <f t="shared" si="993"/>
        <v>5.9578178251406211E-2</v>
      </c>
      <c r="EK974" s="6">
        <f t="shared" si="994"/>
        <v>4.6127672931058683E-2</v>
      </c>
      <c r="EL974" s="6">
        <f t="shared" si="995"/>
        <v>8.1020127758331562E-2</v>
      </c>
      <c r="EM974" s="6">
        <f t="shared" si="996"/>
        <v>5.7196580856910817E-3</v>
      </c>
      <c r="EN974" s="6">
        <f t="shared" si="997"/>
        <v>1.2667047409337773E-2</v>
      </c>
      <c r="EO974" s="6">
        <f t="shared" si="998"/>
        <v>8.3407732310941007E-2</v>
      </c>
      <c r="EP974" s="6">
        <f t="shared" si="999"/>
        <v>-6.3127128092336227E-3</v>
      </c>
      <c r="EQ974" s="6">
        <f t="shared" si="1000"/>
        <v>2.7500016348701806E-2</v>
      </c>
      <c r="ER974" s="6">
        <f t="shared" si="1001"/>
        <v>-2.0211657622239088E-2</v>
      </c>
      <c r="ES974" s="6">
        <f t="shared" si="1002"/>
        <v>-8.6762924461547208E-2</v>
      </c>
      <c r="ET974" s="6">
        <f t="shared" si="1003"/>
        <v>1.6233695862277742E-3</v>
      </c>
      <c r="EU974" s="6">
        <f t="shared" si="1004"/>
        <v>1.4404635166763491E-2</v>
      </c>
      <c r="EV974" s="6">
        <f t="shared" si="1005"/>
        <v>0.12236221089166488</v>
      </c>
      <c r="EW974" s="6">
        <f t="shared" si="1006"/>
        <v>0.11501280748242793</v>
      </c>
      <c r="EX974" s="6">
        <f t="shared" si="1007"/>
        <v>-3.074784449460477E-2</v>
      </c>
      <c r="EY974" s="6">
        <f t="shared" si="1008"/>
        <v>1.8127757157488267E-2</v>
      </c>
      <c r="EZ974" s="6">
        <f t="shared" si="1009"/>
        <v>1.1699889235687211E-2</v>
      </c>
    </row>
    <row r="975" spans="1:156" x14ac:dyDescent="0.25">
      <c r="A975" s="1">
        <v>44145</v>
      </c>
      <c r="B975" s="5">
        <v>973</v>
      </c>
      <c r="C975" s="4">
        <v>268.83999633789</v>
      </c>
      <c r="D975" s="4">
        <v>11.172945976257299</v>
      </c>
      <c r="E975" s="4">
        <v>64.349998474121094</v>
      </c>
      <c r="F975" s="4">
        <v>98.497108459472599</v>
      </c>
      <c r="G975" s="4">
        <v>555.780029296875</v>
      </c>
      <c r="H975" s="4">
        <v>142.8955078125</v>
      </c>
      <c r="I975" s="4">
        <v>46.781192779541001</v>
      </c>
      <c r="J975" s="4">
        <v>37.299671173095703</v>
      </c>
      <c r="K975" s="4">
        <v>94.650001525878906</v>
      </c>
      <c r="L975" s="4">
        <v>135.41061401367099</v>
      </c>
      <c r="M975" s="4">
        <v>124.98096466064401</v>
      </c>
      <c r="N975" s="4" t="s">
        <v>151</v>
      </c>
      <c r="O975" s="4">
        <v>116.98999786376901</v>
      </c>
      <c r="P975" s="4">
        <v>228.74000549316401</v>
      </c>
      <c r="Q975" s="4">
        <v>99.940002441406193</v>
      </c>
      <c r="R975" s="4">
        <v>60.279998779296797</v>
      </c>
      <c r="S975" s="4">
        <v>60.242839813232401</v>
      </c>
      <c r="T975" s="4">
        <v>49.914058685302699</v>
      </c>
      <c r="U975" s="4">
        <v>376.67141723632801</v>
      </c>
      <c r="V975" s="4">
        <v>339.52999877929602</v>
      </c>
      <c r="W975" s="4">
        <v>109.389999389648</v>
      </c>
      <c r="X975" s="4">
        <v>312.600006103515</v>
      </c>
      <c r="Y975" s="4">
        <v>119.430000305175</v>
      </c>
      <c r="Z975" s="4">
        <v>55.515182495117102</v>
      </c>
      <c r="AA975" s="4">
        <v>32.7456855773925</v>
      </c>
      <c r="AB975" s="4">
        <v>318.77059936523398</v>
      </c>
      <c r="AC975" s="4">
        <v>279.02999877929602</v>
      </c>
      <c r="AD975" s="4">
        <v>134.037841796875</v>
      </c>
      <c r="AE975" s="4">
        <v>111.300003051757</v>
      </c>
      <c r="AF975" s="4">
        <v>217.94999694824199</v>
      </c>
      <c r="AG975" s="4">
        <v>155.78729248046801</v>
      </c>
      <c r="AH975" s="4">
        <v>193.56716918945301</v>
      </c>
      <c r="AI975" s="4">
        <v>206.52000427246</v>
      </c>
      <c r="AJ975" s="4">
        <v>42.716201782226499</v>
      </c>
      <c r="AK975" s="4">
        <v>157.78712463378901</v>
      </c>
      <c r="AL975" s="4">
        <v>112</v>
      </c>
      <c r="AM975" s="4">
        <v>92.944061279296804</v>
      </c>
      <c r="AN975" s="4">
        <v>58.569999694824197</v>
      </c>
      <c r="AO975" s="4">
        <v>75.134948730468693</v>
      </c>
      <c r="AP975" s="4">
        <v>65.260002136230398</v>
      </c>
      <c r="AQ975" s="4">
        <v>521.09332275390602</v>
      </c>
      <c r="AR975" s="4">
        <v>220.03999328613199</v>
      </c>
      <c r="AS975" s="4">
        <v>307.53244018554602</v>
      </c>
      <c r="AT975" s="4">
        <v>76.050003051757798</v>
      </c>
      <c r="AU975" s="4">
        <v>375.80953979492102</v>
      </c>
      <c r="AV975" s="4">
        <v>132.22000122070301</v>
      </c>
      <c r="AW975" s="4">
        <v>194.72521972656199</v>
      </c>
      <c r="AX975" s="4">
        <v>481.27999877929602</v>
      </c>
      <c r="AY975" s="4">
        <v>4139</v>
      </c>
      <c r="AZ975" s="4">
        <v>137.726638793945</v>
      </c>
      <c r="BA975" s="4">
        <v>196.57469177246</v>
      </c>
      <c r="BB975" s="4" t="s">
        <v>151</v>
      </c>
      <c r="BC975" s="4">
        <v>64.587432861328097</v>
      </c>
      <c r="BD975" s="4">
        <v>377.67999267578102</v>
      </c>
      <c r="BE975" s="4">
        <v>63.880001068115199</v>
      </c>
      <c r="BF975" s="4">
        <v>336.804443359375</v>
      </c>
      <c r="BG975" s="4">
        <v>94.239997863769503</v>
      </c>
      <c r="BH975" s="4">
        <v>37.423442840576101</v>
      </c>
      <c r="BI975" s="4">
        <v>100.32364654541</v>
      </c>
      <c r="BJ975" s="4">
        <v>225.509994506835</v>
      </c>
      <c r="BK975" s="4">
        <v>336.54998779296801</v>
      </c>
      <c r="BL975" s="4">
        <v>187.19680786132801</v>
      </c>
      <c r="BM975" s="4">
        <v>369.72000122070301</v>
      </c>
      <c r="BN975" s="4">
        <v>298.85272216796801</v>
      </c>
      <c r="BO975" s="4">
        <v>97.676994323730398</v>
      </c>
      <c r="BP975" s="4">
        <v>366.39254760742102</v>
      </c>
      <c r="BQ975" s="4">
        <v>121.720001220703</v>
      </c>
      <c r="BR975" s="4">
        <v>58.25</v>
      </c>
      <c r="BS975" s="4">
        <v>410.35998535156199</v>
      </c>
      <c r="BT975" s="4">
        <v>154.88999938964801</v>
      </c>
      <c r="BU975" s="4">
        <v>42.409999847412102</v>
      </c>
      <c r="BV975" s="4">
        <v>414.94000244140602</v>
      </c>
      <c r="BW975" s="4">
        <v>68.397842407226506</v>
      </c>
      <c r="BX975" s="4">
        <v>68.744987487792898</v>
      </c>
      <c r="BY975" s="4">
        <v>278.72994995117102</v>
      </c>
      <c r="BZ975" s="4">
        <v>345.01998901367102</v>
      </c>
      <c r="CA975" s="4">
        <v>3545.53002929687</v>
      </c>
      <c r="CB975" s="6">
        <f t="shared" si="947"/>
        <v>-3.8517898422442132E-2</v>
      </c>
      <c r="CC975" s="6">
        <f>IFERROR(D975/D974-1,"N/A")</f>
        <v>-1.4950191672034929E-2</v>
      </c>
      <c r="CD975" s="6">
        <f>IFERROR(E975/E974-1,"N/A")</f>
        <v>-1.6355850271670191E-2</v>
      </c>
      <c r="CE975" s="6">
        <f>IFERROR(F975/F974-1,"N/A")</f>
        <v>4.7652979561933595E-2</v>
      </c>
      <c r="CF975" s="6">
        <f>IFERROR(G975/G974-1,"N/A")</f>
        <v>-4.1692516310927852E-2</v>
      </c>
      <c r="CG975" s="6">
        <f>IFERROR(H975/H974-1,"N/A")</f>
        <v>-4.2891440212461385E-3</v>
      </c>
      <c r="CH975" s="6">
        <f>IFERROR(I975/I974-1,"N/A")</f>
        <v>2.7656814462301726E-2</v>
      </c>
      <c r="CI975" s="6">
        <f>IFERROR(J975/J974-1,"N/A")</f>
        <v>-2.5515392612884047E-2</v>
      </c>
      <c r="CJ975" s="6">
        <f>IFERROR(K975/K974-1,"N/A")</f>
        <v>4.0310267990282256E-3</v>
      </c>
      <c r="CK975" s="6">
        <f>IFERROR(L975/L974-1,"N/A")</f>
        <v>-4.4598885851456549E-2</v>
      </c>
      <c r="CL975" s="6">
        <f>IFERROR(M975/M974-1,"N/A")</f>
        <v>1.2910829618950181E-2</v>
      </c>
      <c r="CM975" s="6" t="str">
        <f>IFERROR(N975/N974-1,"N/A")</f>
        <v>N/A</v>
      </c>
      <c r="CN975" s="6">
        <f>IFERROR(O975/O974-1,"N/A")</f>
        <v>-3.5770245625877717E-2</v>
      </c>
      <c r="CO975" s="6">
        <f>IFERROR(P975/P974-1,"N/A")</f>
        <v>-3.590992670880111E-2</v>
      </c>
      <c r="CP975" s="6">
        <f>IFERROR(Q975/Q974-1,"N/A")</f>
        <v>-1.9330793346200914E-2</v>
      </c>
      <c r="CQ975" s="6">
        <f t="shared" si="948"/>
        <v>-4.4388125721000704E-2</v>
      </c>
      <c r="CR975" s="6">
        <f t="shared" si="949"/>
        <v>1.6217059593213179E-3</v>
      </c>
      <c r="CS975" s="6">
        <f t="shared" si="950"/>
        <v>2.570994670485649E-2</v>
      </c>
      <c r="CT975" s="6">
        <f t="shared" si="951"/>
        <v>1.359730552002425E-2</v>
      </c>
      <c r="CU975" s="6">
        <f t="shared" si="952"/>
        <v>-1.2534892986558077E-2</v>
      </c>
      <c r="CV975" s="6">
        <f t="shared" si="953"/>
        <v>-6.5681605066103876E-2</v>
      </c>
      <c r="CW975" s="6">
        <f t="shared" si="954"/>
        <v>-1.8647586745978106E-2</v>
      </c>
      <c r="CX975" s="6">
        <f t="shared" si="955"/>
        <v>-1.4603933066292707E-2</v>
      </c>
      <c r="CY975" s="6">
        <f t="shared" si="956"/>
        <v>1.0346543352266258E-2</v>
      </c>
      <c r="CZ975" s="6">
        <f t="shared" si="957"/>
        <v>5.3239606079525048E-2</v>
      </c>
      <c r="DA975" s="6">
        <f t="shared" si="958"/>
        <v>2.0176304232919273E-2</v>
      </c>
      <c r="DB975" s="6">
        <f t="shared" si="959"/>
        <v>3.6823736035643817E-2</v>
      </c>
      <c r="DC975" s="6">
        <f t="shared" si="960"/>
        <v>-1.7487644920863188E-2</v>
      </c>
      <c r="DD975" s="6">
        <f t="shared" si="961"/>
        <v>-4.9611455284037098E-2</v>
      </c>
      <c r="DE975" s="6">
        <f t="shared" si="962"/>
        <v>-1.1743885085412575E-2</v>
      </c>
      <c r="DF975" s="6">
        <f t="shared" si="963"/>
        <v>3.5712101041636801E-2</v>
      </c>
      <c r="DG975" s="6">
        <f t="shared" si="964"/>
        <v>4.3395059392895341E-2</v>
      </c>
      <c r="DH975" s="6">
        <f t="shared" si="965"/>
        <v>1.0668532708423939E-2</v>
      </c>
      <c r="DI975" s="6">
        <f t="shared" si="966"/>
        <v>-7.0116395715591473E-4</v>
      </c>
      <c r="DJ975" s="6">
        <f t="shared" si="967"/>
        <v>1.0640484408271034E-2</v>
      </c>
      <c r="DK975" s="6">
        <f t="shared" si="968"/>
        <v>-3.0806486966114321E-2</v>
      </c>
      <c r="DL975" s="6">
        <f t="shared" si="969"/>
        <v>3.276073692386916E-3</v>
      </c>
      <c r="DM975" s="6">
        <f t="shared" si="970"/>
        <v>1.2096090821833716E-2</v>
      </c>
      <c r="DN975" s="6">
        <f t="shared" si="971"/>
        <v>7.7764279024676863E-3</v>
      </c>
      <c r="DO975" s="6">
        <f t="shared" si="972"/>
        <v>1.3983864470848761E-2</v>
      </c>
      <c r="DP975" s="6">
        <f t="shared" si="973"/>
        <v>-1.8323094492459169E-2</v>
      </c>
      <c r="DQ975" s="6">
        <f t="shared" si="974"/>
        <v>6.2481829074158446E-2</v>
      </c>
      <c r="DR975" s="6">
        <f t="shared" si="975"/>
        <v>-2.2345560065625714E-2</v>
      </c>
      <c r="DS975" s="6">
        <f t="shared" si="976"/>
        <v>-2.1739064297033095E-2</v>
      </c>
      <c r="DT975" s="6">
        <f t="shared" si="977"/>
        <v>-2.7249897843494408E-2</v>
      </c>
      <c r="DU975" s="6">
        <f t="shared" si="978"/>
        <v>-3.6437836725843331E-2</v>
      </c>
      <c r="DV975" s="6">
        <f t="shared" si="979"/>
        <v>-2.2796916998578443E-2</v>
      </c>
      <c r="DW975" s="6">
        <f t="shared" si="980"/>
        <v>-4.1198487982747389E-2</v>
      </c>
      <c r="DX975" s="6">
        <f t="shared" si="981"/>
        <v>4.1281460842857776E-2</v>
      </c>
      <c r="DY975" s="6">
        <f t="shared" si="982"/>
        <v>-3.1892757600710642E-2</v>
      </c>
      <c r="DZ975" s="6">
        <f t="shared" si="983"/>
        <v>-9.0822900382417915E-3</v>
      </c>
      <c r="EA975" s="6" t="str">
        <f t="shared" si="984"/>
        <v>N/A</v>
      </c>
      <c r="EB975" s="6">
        <f t="shared" si="985"/>
        <v>3.5275425678489736E-2</v>
      </c>
      <c r="EC975" s="6">
        <f t="shared" si="986"/>
        <v>-6.7571894684703815E-2</v>
      </c>
      <c r="ED975" s="6">
        <f t="shared" si="987"/>
        <v>1.6549982702133592E-2</v>
      </c>
      <c r="EE975" s="6">
        <f t="shared" si="988"/>
        <v>5.5918156547570819E-2</v>
      </c>
      <c r="EF975" s="6">
        <f t="shared" si="989"/>
        <v>1.4314865452993208E-2</v>
      </c>
      <c r="EG975" s="6">
        <f t="shared" si="990"/>
        <v>-2.2828746870928729E-3</v>
      </c>
      <c r="EH975" s="6">
        <f t="shared" si="991"/>
        <v>3.6239236788985885E-2</v>
      </c>
      <c r="EI975" s="6">
        <f t="shared" si="992"/>
        <v>-3.0147985707977498E-2</v>
      </c>
      <c r="EJ975" s="6">
        <f t="shared" si="993"/>
        <v>1.3582638031515604E-2</v>
      </c>
      <c r="EK975" s="6">
        <f t="shared" si="994"/>
        <v>-2.9993408390364129E-3</v>
      </c>
      <c r="EL975" s="6">
        <f t="shared" si="995"/>
        <v>1.5379562173491124E-2</v>
      </c>
      <c r="EM975" s="6">
        <f t="shared" si="996"/>
        <v>-1.2886257608627494E-2</v>
      </c>
      <c r="EN975" s="6">
        <f t="shared" si="997"/>
        <v>-3.3290701446306303E-2</v>
      </c>
      <c r="EO975" s="6">
        <f t="shared" si="998"/>
        <v>1.2336627670831657E-2</v>
      </c>
      <c r="EP975" s="6">
        <f t="shared" si="999"/>
        <v>-8.6333081049984051E-3</v>
      </c>
      <c r="EQ975" s="6">
        <f t="shared" si="1000"/>
        <v>1.2339226158773142E-2</v>
      </c>
      <c r="ER975" s="6">
        <f t="shared" si="1001"/>
        <v>-2.5874814037362359E-2</v>
      </c>
      <c r="ES975" s="6">
        <f t="shared" si="1002"/>
        <v>-3.1877029366899512E-2</v>
      </c>
      <c r="ET975" s="6">
        <f t="shared" si="1003"/>
        <v>-1.8059708360686155E-2</v>
      </c>
      <c r="EU975" s="6">
        <f t="shared" si="1004"/>
        <v>-1.3034610178637274E-2</v>
      </c>
      <c r="EV975" s="6">
        <f t="shared" si="1005"/>
        <v>5.8299718873797701E-3</v>
      </c>
      <c r="EW975" s="6">
        <f t="shared" si="1006"/>
        <v>1.979205418221297E-2</v>
      </c>
      <c r="EX975" s="6">
        <f t="shared" si="1007"/>
        <v>-2.4848085991328039E-2</v>
      </c>
      <c r="EY975" s="6">
        <f t="shared" si="1008"/>
        <v>-2.1802621495587537E-2</v>
      </c>
      <c r="EZ975" s="6">
        <f t="shared" si="1009"/>
        <v>-1.3997945931925049E-3</v>
      </c>
    </row>
    <row r="976" spans="1:156" x14ac:dyDescent="0.25">
      <c r="A976" s="1">
        <v>44146</v>
      </c>
      <c r="B976" s="5">
        <v>974</v>
      </c>
      <c r="C976" s="4">
        <v>269.27999877929602</v>
      </c>
      <c r="D976" s="4">
        <v>11.2388916015625</v>
      </c>
      <c r="E976" s="4">
        <v>66.302497863769503</v>
      </c>
      <c r="F976" s="4">
        <v>96.853103637695298</v>
      </c>
      <c r="G976" s="4">
        <v>585.45001220703102</v>
      </c>
      <c r="H976" s="4">
        <v>145.41632080078099</v>
      </c>
      <c r="I976" s="4">
        <v>46.563095092773402</v>
      </c>
      <c r="J976" s="4">
        <v>37.546302795410099</v>
      </c>
      <c r="K976" s="4">
        <v>97</v>
      </c>
      <c r="L976" s="4">
        <v>136.562576293945</v>
      </c>
      <c r="M976" s="4">
        <v>125.29370880126901</v>
      </c>
      <c r="N976" s="4" t="s">
        <v>151</v>
      </c>
      <c r="O976" s="4">
        <v>117.800003051757</v>
      </c>
      <c r="P976" s="4">
        <v>235.66000366210901</v>
      </c>
      <c r="Q976" s="4">
        <v>101.730003356933</v>
      </c>
      <c r="R976" s="4">
        <v>58.970001220703097</v>
      </c>
      <c r="S976" s="4">
        <v>58.828468322753899</v>
      </c>
      <c r="T976" s="4">
        <v>48.746971130371001</v>
      </c>
      <c r="U976" s="4">
        <v>389.50112915039</v>
      </c>
      <c r="V976" s="4">
        <v>347.5</v>
      </c>
      <c r="W976" s="4">
        <v>120.430000305175</v>
      </c>
      <c r="X976" s="4">
        <v>326.97000122070301</v>
      </c>
      <c r="Y976" s="4">
        <v>130.58999633789</v>
      </c>
      <c r="Z976" s="4">
        <v>54.292884826660099</v>
      </c>
      <c r="AA976" s="4">
        <v>31.891370773315401</v>
      </c>
      <c r="AB976" s="4">
        <v>330.65911865234301</v>
      </c>
      <c r="AC976" s="4">
        <v>266.36999511718699</v>
      </c>
      <c r="AD976" s="4">
        <v>134.09748840332</v>
      </c>
      <c r="AE976" s="4">
        <v>114.58999633789</v>
      </c>
      <c r="AF976" s="4">
        <v>225.28999328613199</v>
      </c>
      <c r="AG976" s="4">
        <v>152.41192626953099</v>
      </c>
      <c r="AH976" s="4">
        <v>189.10235595703099</v>
      </c>
      <c r="AI976" s="4">
        <v>209.74000549316401</v>
      </c>
      <c r="AJ976" s="4">
        <v>42.576309204101499</v>
      </c>
      <c r="AK976" s="4">
        <v>158.33758544921801</v>
      </c>
      <c r="AL976" s="4">
        <v>115.44000244140599</v>
      </c>
      <c r="AM976" s="4">
        <v>92.992996215820298</v>
      </c>
      <c r="AN976" s="4">
        <v>56.950000762939403</v>
      </c>
      <c r="AO976" s="4">
        <v>72.501396179199205</v>
      </c>
      <c r="AP976" s="4">
        <v>63.689998626708899</v>
      </c>
      <c r="AQ976" s="4">
        <v>540.81384277343705</v>
      </c>
      <c r="AR976" s="4">
        <v>219.009994506835</v>
      </c>
      <c r="AS976" s="4">
        <v>315.15716552734301</v>
      </c>
      <c r="AT976" s="4">
        <v>82.440002441406193</v>
      </c>
      <c r="AU976" s="4">
        <v>392.82791137695301</v>
      </c>
      <c r="AV976" s="4">
        <v>133.41000366210901</v>
      </c>
      <c r="AW976" s="4">
        <v>199.72219848632801</v>
      </c>
      <c r="AX976" s="4">
        <v>503.35998535156199</v>
      </c>
      <c r="AY976" s="4">
        <v>4240.490234375</v>
      </c>
      <c r="AZ976" s="4">
        <v>142.47007751464801</v>
      </c>
      <c r="BA976" s="4">
        <v>197.09230041503901</v>
      </c>
      <c r="BB976" s="4" t="s">
        <v>151</v>
      </c>
      <c r="BC976" s="4">
        <v>64.960777282714801</v>
      </c>
      <c r="BD976" s="4">
        <v>381.45999145507801</v>
      </c>
      <c r="BE976" s="4">
        <v>63.599998474121001</v>
      </c>
      <c r="BF976" s="4">
        <v>343.11007690429602</v>
      </c>
      <c r="BG976" s="4">
        <v>95.309997558593693</v>
      </c>
      <c r="BH976" s="4">
        <v>39.12300491333</v>
      </c>
      <c r="BI976" s="4">
        <v>98.258087158203097</v>
      </c>
      <c r="BJ976" s="4">
        <v>235.19000244140599</v>
      </c>
      <c r="BK976" s="4">
        <v>328.82000732421801</v>
      </c>
      <c r="BL976" s="4">
        <v>186.90042114257801</v>
      </c>
      <c r="BM976" s="4">
        <v>367.25</v>
      </c>
      <c r="BN976" s="4">
        <v>304.99337768554602</v>
      </c>
      <c r="BO976" s="4">
        <v>100.69239807128901</v>
      </c>
      <c r="BP976" s="4">
        <v>360.94314575195301</v>
      </c>
      <c r="BQ976" s="4">
        <v>125.150001525878</v>
      </c>
      <c r="BR976" s="4">
        <v>57.400001525878899</v>
      </c>
      <c r="BS976" s="4">
        <v>417.13000488281199</v>
      </c>
      <c r="BT976" s="4">
        <v>161.57000732421801</v>
      </c>
      <c r="BU976" s="4">
        <v>43.630001068115199</v>
      </c>
      <c r="BV976" s="4">
        <v>422.91000366210898</v>
      </c>
      <c r="BW976" s="4">
        <v>67.505828857421804</v>
      </c>
      <c r="BX976" s="4">
        <v>68.1217041015625</v>
      </c>
      <c r="BY976" s="4">
        <v>284.36599731445301</v>
      </c>
      <c r="BZ976" s="4">
        <v>356.26998901367102</v>
      </c>
      <c r="CA976" s="4">
        <v>3572.65991210937</v>
      </c>
      <c r="CB976" s="6">
        <f t="shared" si="947"/>
        <v>1.6366703146841743E-3</v>
      </c>
      <c r="CC976" s="6">
        <f>IFERROR(D976/D975-1,"N/A")</f>
        <v>5.9022593902571252E-3</v>
      </c>
      <c r="CD976" s="6">
        <f>IFERROR(E976/E975-1,"N/A")</f>
        <v>3.0341871576479162E-2</v>
      </c>
      <c r="CE976" s="6">
        <f>IFERROR(F976/F975-1,"N/A")</f>
        <v>-1.6690894255578459E-2</v>
      </c>
      <c r="CF976" s="6">
        <f>IFERROR(G976/G975-1,"N/A")</f>
        <v>5.3384399125841142E-2</v>
      </c>
      <c r="CG976" s="6">
        <f>IFERROR(H976/H975-1,"N/A")</f>
        <v>1.7640953357250799E-2</v>
      </c>
      <c r="CH976" s="6">
        <f>IFERROR(I976/I975-1,"N/A")</f>
        <v>-4.6620805030644918E-3</v>
      </c>
      <c r="CI976" s="6">
        <f>IFERROR(J976/J975-1,"N/A")</f>
        <v>6.6121661279494592E-3</v>
      </c>
      <c r="CJ976" s="6">
        <f>IFERROR(K976/K975-1,"N/A")</f>
        <v>2.4828298322621345E-2</v>
      </c>
      <c r="CK976" s="6">
        <f>IFERROR(L976/L975-1,"N/A")</f>
        <v>8.5071786186399212E-3</v>
      </c>
      <c r="CL976" s="6">
        <f>IFERROR(M976/M975-1,"N/A")</f>
        <v>2.5023341872434379E-3</v>
      </c>
      <c r="CM976" s="6" t="str">
        <f>IFERROR(N976/N975-1,"N/A")</f>
        <v>N/A</v>
      </c>
      <c r="CN976" s="6">
        <f>IFERROR(O976/O975-1,"N/A")</f>
        <v>6.9237131616262104E-3</v>
      </c>
      <c r="CO976" s="6">
        <f>IFERROR(P976/P975-1,"N/A")</f>
        <v>3.0252679910649949E-2</v>
      </c>
      <c r="CP976" s="6">
        <f>IFERROR(Q976/Q975-1,"N/A")</f>
        <v>1.7910755171096415E-2</v>
      </c>
      <c r="CQ976" s="6">
        <f t="shared" si="948"/>
        <v>-2.1731877656301801E-2</v>
      </c>
      <c r="CR976" s="6">
        <f t="shared" si="949"/>
        <v>-2.3477835621019905E-2</v>
      </c>
      <c r="CS976" s="6">
        <f t="shared" si="950"/>
        <v>-2.338194059292853E-2</v>
      </c>
      <c r="CT976" s="6">
        <f t="shared" si="951"/>
        <v>3.4060752494029733E-2</v>
      </c>
      <c r="CU976" s="6">
        <f t="shared" si="952"/>
        <v>2.3473628985239303E-2</v>
      </c>
      <c r="CV976" s="6">
        <f t="shared" si="953"/>
        <v>0.10092331087965767</v>
      </c>
      <c r="CW976" s="6">
        <f t="shared" si="954"/>
        <v>4.5969273309705239E-2</v>
      </c>
      <c r="CX976" s="6">
        <f t="shared" si="955"/>
        <v>9.3443824869783754E-2</v>
      </c>
      <c r="CY976" s="6">
        <f t="shared" si="956"/>
        <v>-2.2017358378755403E-2</v>
      </c>
      <c r="CZ976" s="6">
        <f t="shared" si="957"/>
        <v>-2.6089385181995217E-2</v>
      </c>
      <c r="DA976" s="6">
        <f t="shared" si="958"/>
        <v>3.7294905210149887E-2</v>
      </c>
      <c r="DB976" s="6">
        <f t="shared" si="959"/>
        <v>-4.5371478756743633E-2</v>
      </c>
      <c r="DC976" s="6">
        <f t="shared" si="960"/>
        <v>4.4499826053145952E-4</v>
      </c>
      <c r="DD976" s="6">
        <f t="shared" si="961"/>
        <v>2.9559687294914871E-2</v>
      </c>
      <c r="DE976" s="6">
        <f t="shared" si="962"/>
        <v>3.3677432625213832E-2</v>
      </c>
      <c r="DF976" s="6">
        <f t="shared" si="963"/>
        <v>-2.1666505381754408E-2</v>
      </c>
      <c r="DG976" s="6">
        <f t="shared" si="964"/>
        <v>-2.3065963361028952E-2</v>
      </c>
      <c r="DH976" s="6">
        <f t="shared" si="965"/>
        <v>1.5591715834248676E-2</v>
      </c>
      <c r="DI976" s="6">
        <f t="shared" si="966"/>
        <v>-3.2749301737592384E-3</v>
      </c>
      <c r="DJ976" s="6">
        <f t="shared" si="967"/>
        <v>3.4886294854956645E-3</v>
      </c>
      <c r="DK976" s="6">
        <f t="shared" si="968"/>
        <v>3.0714307512553551E-2</v>
      </c>
      <c r="DL976" s="6">
        <f t="shared" si="969"/>
        <v>5.2649879777089126E-4</v>
      </c>
      <c r="DM976" s="6">
        <f t="shared" si="970"/>
        <v>-2.7659193107831825E-2</v>
      </c>
      <c r="DN976" s="6">
        <f t="shared" si="971"/>
        <v>-3.5050966238319048E-2</v>
      </c>
      <c r="DO976" s="6">
        <f t="shared" si="972"/>
        <v>-2.4057668681102928E-2</v>
      </c>
      <c r="DP976" s="6">
        <f t="shared" si="973"/>
        <v>3.7844507228207869E-2</v>
      </c>
      <c r="DQ976" s="6">
        <f t="shared" si="974"/>
        <v>-4.6809616920757691E-3</v>
      </c>
      <c r="DR976" s="6">
        <f t="shared" si="975"/>
        <v>2.4793239169164316E-2</v>
      </c>
      <c r="DS976" s="6">
        <f t="shared" si="976"/>
        <v>8.402365724166394E-2</v>
      </c>
      <c r="DT976" s="6">
        <f t="shared" si="977"/>
        <v>4.5284565131898713E-2</v>
      </c>
      <c r="DU976" s="6">
        <f t="shared" si="978"/>
        <v>9.0001696446790902E-3</v>
      </c>
      <c r="DV976" s="6">
        <f t="shared" si="979"/>
        <v>2.5661692752396936E-2</v>
      </c>
      <c r="DW976" s="6">
        <f t="shared" si="980"/>
        <v>4.5877631790784967E-2</v>
      </c>
      <c r="DX976" s="6">
        <f t="shared" si="981"/>
        <v>2.4520472185310505E-2</v>
      </c>
      <c r="DY976" s="6">
        <f t="shared" si="982"/>
        <v>3.444096771866878E-2</v>
      </c>
      <c r="DZ976" s="6">
        <f t="shared" si="983"/>
        <v>2.6331397898267106E-3</v>
      </c>
      <c r="EA976" s="6" t="str">
        <f t="shared" si="984"/>
        <v>N/A</v>
      </c>
      <c r="EB976" s="6">
        <f t="shared" si="985"/>
        <v>5.7804499241871365E-3</v>
      </c>
      <c r="EC976" s="6">
        <f t="shared" si="986"/>
        <v>1.0008469743171933E-2</v>
      </c>
      <c r="ED976" s="6">
        <f t="shared" si="987"/>
        <v>-4.3832590687596928E-3</v>
      </c>
      <c r="EE976" s="6">
        <f t="shared" si="988"/>
        <v>1.8721942864016183E-2</v>
      </c>
      <c r="EF976" s="6">
        <f t="shared" si="989"/>
        <v>1.1353986832331575E-2</v>
      </c>
      <c r="EG976" s="6">
        <f t="shared" si="990"/>
        <v>4.5414369810763633E-2</v>
      </c>
      <c r="EH976" s="6">
        <f t="shared" si="991"/>
        <v>-2.0588958419408665E-2</v>
      </c>
      <c r="EI976" s="6">
        <f t="shared" si="992"/>
        <v>4.2924961954524887E-2</v>
      </c>
      <c r="EJ976" s="6">
        <f t="shared" si="993"/>
        <v>-2.296829817003343E-2</v>
      </c>
      <c r="EK976" s="6">
        <f t="shared" si="994"/>
        <v>-1.5832893847718132E-3</v>
      </c>
      <c r="EL976" s="6">
        <f t="shared" si="995"/>
        <v>-6.6807346439138326E-3</v>
      </c>
      <c r="EM976" s="6">
        <f t="shared" si="996"/>
        <v>2.0547430430052138E-2</v>
      </c>
      <c r="EN976" s="6">
        <f t="shared" si="997"/>
        <v>3.0871176661770194E-2</v>
      </c>
      <c r="EO976" s="6">
        <f t="shared" si="998"/>
        <v>-1.4873124169836771E-2</v>
      </c>
      <c r="EP976" s="6">
        <f t="shared" si="999"/>
        <v>2.8179430420442797E-2</v>
      </c>
      <c r="EQ976" s="6">
        <f t="shared" si="1000"/>
        <v>-1.4592248482765635E-2</v>
      </c>
      <c r="ER976" s="6">
        <f t="shared" si="1001"/>
        <v>1.6497757512711653E-2</v>
      </c>
      <c r="ES976" s="6">
        <f t="shared" si="1002"/>
        <v>4.3127432118877262E-2</v>
      </c>
      <c r="ET976" s="6">
        <f t="shared" si="1003"/>
        <v>2.8766829169831754E-2</v>
      </c>
      <c r="EU976" s="6">
        <f t="shared" si="1004"/>
        <v>1.920759910784553E-2</v>
      </c>
      <c r="EV976" s="6">
        <f t="shared" si="1005"/>
        <v>-1.3041545148366529E-2</v>
      </c>
      <c r="EW976" s="6">
        <f t="shared" si="1006"/>
        <v>-9.0666012026123788E-3</v>
      </c>
      <c r="EX976" s="6">
        <f t="shared" si="1007"/>
        <v>2.0220458419589749E-2</v>
      </c>
      <c r="EY976" s="6">
        <f t="shared" si="1008"/>
        <v>3.2606806440870439E-2</v>
      </c>
      <c r="EZ976" s="6">
        <f t="shared" si="1009"/>
        <v>7.6518553187603366E-3</v>
      </c>
    </row>
    <row r="977" spans="1:156" x14ac:dyDescent="0.25">
      <c r="A977" s="1">
        <v>44147</v>
      </c>
      <c r="B977" s="5">
        <v>975</v>
      </c>
      <c r="C977" s="4">
        <v>268.29000854492102</v>
      </c>
      <c r="D977" s="4">
        <v>10.8809051513671</v>
      </c>
      <c r="E977" s="4">
        <v>66.772499084472599</v>
      </c>
      <c r="F977" s="4">
        <v>94.911041259765597</v>
      </c>
      <c r="G977" s="4">
        <v>602.25</v>
      </c>
      <c r="H977" s="4">
        <v>142.21156311035099</v>
      </c>
      <c r="I977" s="4">
        <v>45.948463439941399</v>
      </c>
      <c r="J977" s="4">
        <v>37.447643280029297</v>
      </c>
      <c r="K977" s="4">
        <v>96.370002746582003</v>
      </c>
      <c r="L977" s="4">
        <v>133.47097778320301</v>
      </c>
      <c r="M977" s="4">
        <v>121.599403381347</v>
      </c>
      <c r="N977" s="4" t="s">
        <v>151</v>
      </c>
      <c r="O977" s="4">
        <v>117.33000183105401</v>
      </c>
      <c r="P977" s="4">
        <v>237.46000671386699</v>
      </c>
      <c r="Q977" s="4">
        <v>103.44000244140599</v>
      </c>
      <c r="R977" s="4">
        <v>57.779998779296797</v>
      </c>
      <c r="S977" s="4">
        <v>58.506568908691399</v>
      </c>
      <c r="T977" s="4">
        <v>47.654582977294901</v>
      </c>
      <c r="U977" s="4">
        <v>385.43505859375</v>
      </c>
      <c r="V977" s="4">
        <v>336.70001220703102</v>
      </c>
      <c r="W977" s="4">
        <v>117.209999084472</v>
      </c>
      <c r="X977" s="4">
        <v>332.73001098632801</v>
      </c>
      <c r="Y977" s="4">
        <v>127.02999877929599</v>
      </c>
      <c r="Z977" s="4">
        <v>52.795803070068303</v>
      </c>
      <c r="AA977" s="4">
        <v>30.7360935211181</v>
      </c>
      <c r="AB977" s="4">
        <v>320.40832519531199</v>
      </c>
      <c r="AC977" s="4">
        <v>260.350006103515</v>
      </c>
      <c r="AD977" s="4">
        <v>130.51892089843699</v>
      </c>
      <c r="AE977" s="4">
        <v>113.59999847412099</v>
      </c>
      <c r="AF977" s="4">
        <v>219.77999877929599</v>
      </c>
      <c r="AG977" s="4">
        <v>152.88449096679599</v>
      </c>
      <c r="AH977" s="4">
        <v>186.73164367675699</v>
      </c>
      <c r="AI977" s="4">
        <v>203.52000427246</v>
      </c>
      <c r="AJ977" s="4">
        <v>42.466396331787102</v>
      </c>
      <c r="AK977" s="4">
        <v>157.12852478027301</v>
      </c>
      <c r="AL977" s="4">
        <v>114.01999664306599</v>
      </c>
      <c r="AM977" s="4">
        <v>92.180442810058594</v>
      </c>
      <c r="AN977" s="4">
        <v>55.560001373291001</v>
      </c>
      <c r="AO977" s="4">
        <v>70.172470092773395</v>
      </c>
      <c r="AP977" s="4">
        <v>62.240001678466797</v>
      </c>
      <c r="AQ977" s="4">
        <v>530.789794921875</v>
      </c>
      <c r="AR977" s="4">
        <v>215.80000305175699</v>
      </c>
      <c r="AS977" s="4">
        <v>308.51531982421801</v>
      </c>
      <c r="AT977" s="4">
        <v>87.809997558593693</v>
      </c>
      <c r="AU977" s="4">
        <v>386.12615966796801</v>
      </c>
      <c r="AV977" s="4">
        <v>131.259994506835</v>
      </c>
      <c r="AW977" s="4">
        <v>196.75955200195301</v>
      </c>
      <c r="AX977" s="4">
        <v>509.77999877929602</v>
      </c>
      <c r="AY977" s="4">
        <v>4149.7099609375</v>
      </c>
      <c r="AZ977" s="4">
        <v>141.71388244628901</v>
      </c>
      <c r="BA977" s="4">
        <v>196.36566162109301</v>
      </c>
      <c r="BB977" s="4" t="s">
        <v>151</v>
      </c>
      <c r="BC977" s="4">
        <v>64.833038330078097</v>
      </c>
      <c r="BD977" s="4">
        <v>379.98001098632801</v>
      </c>
      <c r="BE977" s="4">
        <v>62.869998931884702</v>
      </c>
      <c r="BF977" s="4">
        <v>336.62603759765602</v>
      </c>
      <c r="BG977" s="4">
        <v>94.680000305175696</v>
      </c>
      <c r="BH977" s="4">
        <v>38.563076019287102</v>
      </c>
      <c r="BI977" s="4">
        <v>99.117904663085895</v>
      </c>
      <c r="BJ977" s="4">
        <v>227.19999694824199</v>
      </c>
      <c r="BK977" s="4">
        <v>331.63000488281199</v>
      </c>
      <c r="BL977" s="4">
        <v>186.74237060546801</v>
      </c>
      <c r="BM977" s="4">
        <v>366.79000854492102</v>
      </c>
      <c r="BN977" s="4">
        <v>302.08724975585898</v>
      </c>
      <c r="BO977" s="4">
        <v>99.995780944824205</v>
      </c>
      <c r="BP977" s="4">
        <v>355.08050537109301</v>
      </c>
      <c r="BQ977" s="4">
        <v>126.809997558593</v>
      </c>
      <c r="BR977" s="4">
        <v>56.889999389648402</v>
      </c>
      <c r="BS977" s="4">
        <v>411.760009765625</v>
      </c>
      <c r="BT977" s="4">
        <v>160.22000122070301</v>
      </c>
      <c r="BU977" s="4">
        <v>42.810001373291001</v>
      </c>
      <c r="BV977" s="4">
        <v>414.17999267578102</v>
      </c>
      <c r="BW977" s="4">
        <v>67.446250915527301</v>
      </c>
      <c r="BX977" s="4">
        <v>66.436935424804602</v>
      </c>
      <c r="BY977" s="4">
        <v>288.87478637695301</v>
      </c>
      <c r="BZ977" s="4">
        <v>340.77999877929602</v>
      </c>
      <c r="CA977" s="4">
        <v>3537.01000976562</v>
      </c>
      <c r="CB977" s="6">
        <f t="shared" si="947"/>
        <v>-3.6764343392113874E-3</v>
      </c>
      <c r="CC977" s="6">
        <f>IFERROR(D977/D976-1,"N/A")</f>
        <v>-3.1852469343652157E-2</v>
      </c>
      <c r="CD977" s="6">
        <f>IFERROR(E977/E976-1,"N/A")</f>
        <v>7.0887407842281647E-3</v>
      </c>
      <c r="CE977" s="6">
        <f>IFERROR(F977/F976-1,"N/A")</f>
        <v>-2.0051627722685095E-2</v>
      </c>
      <c r="CF977" s="6">
        <f>IFERROR(G977/G976-1,"N/A")</f>
        <v>2.8695853518964531E-2</v>
      </c>
      <c r="CG977" s="6">
        <f>IFERROR(H977/H976-1,"N/A")</f>
        <v>-2.2038500718364995E-2</v>
      </c>
      <c r="CH977" s="6">
        <f>IFERROR(I977/I976-1,"N/A")</f>
        <v>-1.3199974177133145E-2</v>
      </c>
      <c r="CI977" s="6">
        <f>IFERROR(J977/J976-1,"N/A")</f>
        <v>-2.627675910419125E-3</v>
      </c>
      <c r="CJ977" s="6">
        <f>IFERROR(K977/K976-1,"N/A")</f>
        <v>-6.4948170455463305E-3</v>
      </c>
      <c r="CK977" s="6">
        <f>IFERROR(L977/L976-1,"N/A")</f>
        <v>-2.2638694982492602E-2</v>
      </c>
      <c r="CL977" s="6">
        <f>IFERROR(M977/M976-1,"N/A")</f>
        <v>-2.9485162944466903E-2</v>
      </c>
      <c r="CM977" s="6" t="str">
        <f>IFERROR(N977/N976-1,"N/A")</f>
        <v>N/A</v>
      </c>
      <c r="CN977" s="6">
        <f>IFERROR(O977/O976-1,"N/A")</f>
        <v>-3.9898235019272255E-3</v>
      </c>
      <c r="CO977" s="6">
        <f>IFERROR(P977/P976-1,"N/A")</f>
        <v>7.6381355503110093E-3</v>
      </c>
      <c r="CP977" s="6">
        <f>IFERROR(Q977/Q976-1,"N/A")</f>
        <v>1.6809191271460522E-2</v>
      </c>
      <c r="CQ977" s="6">
        <f t="shared" si="948"/>
        <v>-2.0179793399572099E-2</v>
      </c>
      <c r="CR977" s="6">
        <f t="shared" si="949"/>
        <v>-5.4718306160284058E-3</v>
      </c>
      <c r="CS977" s="6">
        <f t="shared" si="950"/>
        <v>-2.2409354422340821E-2</v>
      </c>
      <c r="CT977" s="6">
        <f t="shared" si="951"/>
        <v>-1.0439175274046697E-2</v>
      </c>
      <c r="CU977" s="6">
        <f t="shared" si="952"/>
        <v>-3.10791015625006E-2</v>
      </c>
      <c r="CV977" s="6">
        <f t="shared" si="953"/>
        <v>-2.6737533941238678E-2</v>
      </c>
      <c r="CW977" s="6">
        <f t="shared" si="954"/>
        <v>1.761632487421072E-2</v>
      </c>
      <c r="CX977" s="6">
        <f t="shared" si="955"/>
        <v>-2.7260874940089774E-2</v>
      </c>
      <c r="CY977" s="6">
        <f t="shared" si="956"/>
        <v>-2.7574179588568559E-2</v>
      </c>
      <c r="CZ977" s="6">
        <f t="shared" si="957"/>
        <v>-3.6225387124593666E-2</v>
      </c>
      <c r="DA977" s="6">
        <f t="shared" si="958"/>
        <v>-3.1001091089850608E-2</v>
      </c>
      <c r="DB977" s="6">
        <f t="shared" si="959"/>
        <v>-2.2600101828374242E-2</v>
      </c>
      <c r="DC977" s="6">
        <f t="shared" si="960"/>
        <v>-2.6686312678130708E-2</v>
      </c>
      <c r="DD977" s="6">
        <f t="shared" si="961"/>
        <v>-8.6394789720545262E-3</v>
      </c>
      <c r="DE977" s="6">
        <f t="shared" si="962"/>
        <v>-2.4457342407738336E-2</v>
      </c>
      <c r="DF977" s="6">
        <f t="shared" si="963"/>
        <v>3.1005755837592019E-3</v>
      </c>
      <c r="DG977" s="6">
        <f t="shared" si="964"/>
        <v>-1.2536661789727788E-2</v>
      </c>
      <c r="DH977" s="6">
        <f t="shared" si="965"/>
        <v>-2.9655769322971315E-2</v>
      </c>
      <c r="DI977" s="6">
        <f t="shared" si="966"/>
        <v>-2.5815500302643901E-3</v>
      </c>
      <c r="DJ977" s="6">
        <f t="shared" si="967"/>
        <v>-7.6359675784797298E-3</v>
      </c>
      <c r="DK977" s="6">
        <f t="shared" si="968"/>
        <v>-1.2300812268786543E-2</v>
      </c>
      <c r="DL977" s="6">
        <f t="shared" si="969"/>
        <v>-8.7377914340550644E-3</v>
      </c>
      <c r="DM977" s="6">
        <f t="shared" si="970"/>
        <v>-2.4407363845953656E-2</v>
      </c>
      <c r="DN977" s="6">
        <f t="shared" si="971"/>
        <v>-3.2122499829789208E-2</v>
      </c>
      <c r="DO977" s="6">
        <f t="shared" si="972"/>
        <v>-2.2766477932283036E-2</v>
      </c>
      <c r="DP977" s="6">
        <f t="shared" si="973"/>
        <v>-1.8535117000992529E-2</v>
      </c>
      <c r="DQ977" s="6">
        <f t="shared" si="974"/>
        <v>-1.4656826334826567E-2</v>
      </c>
      <c r="DR977" s="6">
        <f t="shared" si="975"/>
        <v>-2.1074709477131526E-2</v>
      </c>
      <c r="DS977" s="6">
        <f t="shared" si="976"/>
        <v>6.5138221229483761E-2</v>
      </c>
      <c r="DT977" s="6">
        <f t="shared" si="977"/>
        <v>-1.7060273760827749E-2</v>
      </c>
      <c r="DU977" s="6">
        <f t="shared" si="978"/>
        <v>-1.6115801635980698E-2</v>
      </c>
      <c r="DV977" s="6">
        <f t="shared" si="979"/>
        <v>-1.4833836733365469E-2</v>
      </c>
      <c r="DW977" s="6">
        <f t="shared" si="980"/>
        <v>1.2754318210753457E-2</v>
      </c>
      <c r="DX977" s="6">
        <f t="shared" si="981"/>
        <v>-2.140796663121658E-2</v>
      </c>
      <c r="DY977" s="6">
        <f t="shared" si="982"/>
        <v>-5.307746591780016E-3</v>
      </c>
      <c r="DZ977" s="6">
        <f t="shared" si="983"/>
        <v>-3.6867944227949589E-3</v>
      </c>
      <c r="EA977" s="6" t="str">
        <f t="shared" si="984"/>
        <v>N/A</v>
      </c>
      <c r="EB977" s="6">
        <f t="shared" si="985"/>
        <v>-1.9664012344060566E-3</v>
      </c>
      <c r="EC977" s="6">
        <f t="shared" si="986"/>
        <v>-3.8797790119603492E-3</v>
      </c>
      <c r="ED977" s="6">
        <f t="shared" si="987"/>
        <v>-1.1477980499218665E-2</v>
      </c>
      <c r="EE977" s="6">
        <f t="shared" si="988"/>
        <v>-1.8897839915231085E-2</v>
      </c>
      <c r="EF977" s="6">
        <f t="shared" si="989"/>
        <v>-6.6099807948342137E-3</v>
      </c>
      <c r="EG977" s="6">
        <f t="shared" si="990"/>
        <v>-1.4312011443991079E-2</v>
      </c>
      <c r="EH977" s="6">
        <f t="shared" si="991"/>
        <v>8.750602924911588E-3</v>
      </c>
      <c r="EI977" s="6">
        <f t="shared" si="992"/>
        <v>-3.3972555849411945E-2</v>
      </c>
      <c r="EJ977" s="6">
        <f t="shared" si="993"/>
        <v>8.5457012833871637E-3</v>
      </c>
      <c r="EK977" s="6">
        <f t="shared" si="994"/>
        <v>-8.4564034764500473E-4</v>
      </c>
      <c r="EL977" s="6">
        <f t="shared" si="995"/>
        <v>-1.2525294896637007E-3</v>
      </c>
      <c r="EM977" s="6">
        <f t="shared" si="996"/>
        <v>-9.5284951815685082E-3</v>
      </c>
      <c r="EN977" s="6">
        <f t="shared" si="997"/>
        <v>-6.9182693014382401E-3</v>
      </c>
      <c r="EO977" s="6">
        <f t="shared" si="998"/>
        <v>-1.6242559111758093E-2</v>
      </c>
      <c r="EP977" s="6">
        <f t="shared" si="999"/>
        <v>1.326405123831953E-2</v>
      </c>
      <c r="EQ977" s="6">
        <f t="shared" si="1000"/>
        <v>-8.8850544019682953E-3</v>
      </c>
      <c r="ER977" s="6">
        <f t="shared" si="1001"/>
        <v>-1.2873672606447117E-2</v>
      </c>
      <c r="ES977" s="6">
        <f t="shared" si="1002"/>
        <v>-8.3555489405033878E-3</v>
      </c>
      <c r="ET977" s="6">
        <f t="shared" si="1003"/>
        <v>-1.8794400063021133E-2</v>
      </c>
      <c r="EU977" s="6">
        <f t="shared" si="1004"/>
        <v>-2.0642715733210526E-2</v>
      </c>
      <c r="EV977" s="6">
        <f t="shared" si="1005"/>
        <v>-8.8255996412300863E-4</v>
      </c>
      <c r="EW977" s="6">
        <f t="shared" si="1006"/>
        <v>-2.4731745909439939E-2</v>
      </c>
      <c r="EX977" s="6">
        <f t="shared" si="1007"/>
        <v>1.5855584370427334E-2</v>
      </c>
      <c r="EY977" s="6">
        <f t="shared" si="1008"/>
        <v>-4.3478234799565474E-2</v>
      </c>
      <c r="EZ977" s="6">
        <f t="shared" si="1009"/>
        <v>-9.9785323038771301E-3</v>
      </c>
    </row>
    <row r="978" spans="1:156" x14ac:dyDescent="0.25">
      <c r="A978" s="1">
        <v>44148</v>
      </c>
      <c r="B978" s="5">
        <v>976</v>
      </c>
      <c r="C978" s="4">
        <v>272.100006103515</v>
      </c>
      <c r="D978" s="4">
        <v>11.107001304626399</v>
      </c>
      <c r="E978" s="4">
        <v>68.464996337890597</v>
      </c>
      <c r="F978" s="4">
        <v>98.218315124511705</v>
      </c>
      <c r="G978" s="4">
        <v>602.35998535156205</v>
      </c>
      <c r="H978" s="4">
        <v>143.32539367675699</v>
      </c>
      <c r="I978" s="4">
        <v>46.751453399658203</v>
      </c>
      <c r="J978" s="4">
        <v>37.773193359375</v>
      </c>
      <c r="K978" s="4">
        <v>95.860000610351506</v>
      </c>
      <c r="L978" s="4">
        <v>135.46969604492099</v>
      </c>
      <c r="M978" s="4">
        <v>125.498962402343</v>
      </c>
      <c r="N978" s="4" t="s">
        <v>151</v>
      </c>
      <c r="O978" s="4">
        <v>117.709999084472</v>
      </c>
      <c r="P978" s="4">
        <v>239.009994506835</v>
      </c>
      <c r="Q978" s="4">
        <v>104.61000061035099</v>
      </c>
      <c r="R978" s="4">
        <v>61.380001068115199</v>
      </c>
      <c r="S978" s="4">
        <v>60.116035461425703</v>
      </c>
      <c r="T978" s="4">
        <v>48.522891998291001</v>
      </c>
      <c r="U978" s="4">
        <v>384.49749755859301</v>
      </c>
      <c r="V978" s="4">
        <v>336.39999389648398</v>
      </c>
      <c r="W978" s="4">
        <v>116.58999633789</v>
      </c>
      <c r="X978" s="4">
        <v>333.38000488281199</v>
      </c>
      <c r="Y978" s="4">
        <v>124.919998168945</v>
      </c>
      <c r="Z978" s="4">
        <v>54.112850189208899</v>
      </c>
      <c r="AA978" s="4">
        <v>32.619483947753899</v>
      </c>
      <c r="AB978" s="4">
        <v>323.86141967773398</v>
      </c>
      <c r="AC978" s="4">
        <v>260.29998779296801</v>
      </c>
      <c r="AD978" s="4">
        <v>133.17303466796801</v>
      </c>
      <c r="AE978" s="4">
        <v>115.919998168945</v>
      </c>
      <c r="AF978" s="4">
        <v>215.97000122070301</v>
      </c>
      <c r="AG978" s="4">
        <v>158.16931152343699</v>
      </c>
      <c r="AH978" s="4">
        <v>190.81120300292901</v>
      </c>
      <c r="AI978" s="4">
        <v>201</v>
      </c>
      <c r="AJ978" s="4">
        <v>42.726192474365199</v>
      </c>
      <c r="AK978" s="4">
        <v>158.73075866699199</v>
      </c>
      <c r="AL978" s="4">
        <v>116.09999847412099</v>
      </c>
      <c r="AM978" s="4">
        <v>96.399833679199205</v>
      </c>
      <c r="AN978" s="4">
        <v>58.279998779296797</v>
      </c>
      <c r="AO978" s="4">
        <v>70.683456420898395</v>
      </c>
      <c r="AP978" s="4">
        <v>66.080001831054602</v>
      </c>
      <c r="AQ978" s="4">
        <v>518.99914550781205</v>
      </c>
      <c r="AR978" s="4">
        <v>219.74000549316401</v>
      </c>
      <c r="AS978" s="4">
        <v>304.74264526367102</v>
      </c>
      <c r="AT978" s="4">
        <v>89.389999389648395</v>
      </c>
      <c r="AU978" s="4">
        <v>385.07528686523398</v>
      </c>
      <c r="AV978" s="4">
        <v>131.600006103515</v>
      </c>
      <c r="AW978" s="4">
        <v>199.40617370605401</v>
      </c>
      <c r="AX978" s="4">
        <v>508.010009765625</v>
      </c>
      <c r="AY978" s="4">
        <v>4247.93994140625</v>
      </c>
      <c r="AZ978" s="4">
        <v>143.86462402343699</v>
      </c>
      <c r="BA978" s="4">
        <v>201.82052612304599</v>
      </c>
      <c r="BB978" s="4" t="s">
        <v>151</v>
      </c>
      <c r="BC978" s="4">
        <v>64.420417785644503</v>
      </c>
      <c r="BD978" s="4">
        <v>381.72000122070301</v>
      </c>
      <c r="BE978" s="4">
        <v>65</v>
      </c>
      <c r="BF978" s="4">
        <v>337.71664428710898</v>
      </c>
      <c r="BG978" s="4">
        <v>97.209999084472599</v>
      </c>
      <c r="BH978" s="4">
        <v>38.754108428955</v>
      </c>
      <c r="BI978" s="4">
        <v>101.450325012207</v>
      </c>
      <c r="BJ978" s="4">
        <v>221.600006103515</v>
      </c>
      <c r="BK978" s="4">
        <v>345.91000366210898</v>
      </c>
      <c r="BL978" s="4">
        <v>190.46691894531199</v>
      </c>
      <c r="BM978" s="4">
        <v>379.30999755859301</v>
      </c>
      <c r="BN978" s="4">
        <v>301.72863769531199</v>
      </c>
      <c r="BO978" s="4">
        <v>101.797058105468</v>
      </c>
      <c r="BP978" s="4">
        <v>362.70486450195301</v>
      </c>
      <c r="BQ978" s="4">
        <v>128.22999572753901</v>
      </c>
      <c r="BR978" s="4">
        <v>58.110000610351499</v>
      </c>
      <c r="BS978" s="4">
        <v>408.5</v>
      </c>
      <c r="BT978" s="4">
        <v>161.83000183105401</v>
      </c>
      <c r="BU978" s="4">
        <v>43.4799995422363</v>
      </c>
      <c r="BV978" s="4">
        <v>416.14999389648398</v>
      </c>
      <c r="BW978" s="4">
        <v>69.094429016113196</v>
      </c>
      <c r="BX978" s="4">
        <v>67.069938659667898</v>
      </c>
      <c r="BY978" s="4">
        <v>290.25140380859301</v>
      </c>
      <c r="BZ978" s="4">
        <v>345.85998535156199</v>
      </c>
      <c r="CA978" s="4">
        <v>3585.14990234375</v>
      </c>
      <c r="CB978" s="6">
        <f t="shared" si="947"/>
        <v>1.4201041549245952E-2</v>
      </c>
      <c r="CC978" s="6">
        <f>IFERROR(D978/D977-1,"N/A")</f>
        <v>2.0779167735957227E-2</v>
      </c>
      <c r="CD978" s="6">
        <f>IFERROR(E978/E977-1,"N/A")</f>
        <v>2.5347220436917395E-2</v>
      </c>
      <c r="CE978" s="6">
        <f>IFERROR(F978/F977-1,"N/A")</f>
        <v>3.4846039205220558E-2</v>
      </c>
      <c r="CF978" s="6">
        <f>IFERROR(G978/G977-1,"N/A")</f>
        <v>1.826240789739586E-4</v>
      </c>
      <c r="CG978" s="6">
        <f>IFERROR(H978/H977-1,"N/A")</f>
        <v>7.8322081696107215E-3</v>
      </c>
      <c r="CH978" s="6">
        <f>IFERROR(I978/I977-1,"N/A")</f>
        <v>1.7475882752126859E-2</v>
      </c>
      <c r="CI978" s="6">
        <f>IFERROR(J978/J977-1,"N/A")</f>
        <v>8.6934730955237072E-3</v>
      </c>
      <c r="CJ978" s="6">
        <f>IFERROR(K978/K977-1,"N/A")</f>
        <v>-5.2921253678036573E-3</v>
      </c>
      <c r="CK978" s="6">
        <f>IFERROR(L978/L977-1,"N/A")</f>
        <v>1.4974927845096797E-2</v>
      </c>
      <c r="CL978" s="6">
        <f>IFERROR(M978/M977-1,"N/A")</f>
        <v>3.2068899291936681E-2</v>
      </c>
      <c r="CM978" s="6" t="str">
        <f>IFERROR(N978/N977-1,"N/A")</f>
        <v>N/A</v>
      </c>
      <c r="CN978" s="6">
        <f>IFERROR(O978/O977-1,"N/A")</f>
        <v>3.2387049133875134E-3</v>
      </c>
      <c r="CO978" s="6">
        <f>IFERROR(P978/P977-1,"N/A")</f>
        <v>6.5273635523632745E-3</v>
      </c>
      <c r="CP978" s="6">
        <f>IFERROR(Q978/Q977-1,"N/A")</f>
        <v>1.1310886903814099E-2</v>
      </c>
      <c r="CQ978" s="6">
        <f t="shared" si="948"/>
        <v>6.2305336879105777E-2</v>
      </c>
      <c r="CR978" s="6">
        <f t="shared" si="949"/>
        <v>2.7509159787615145E-2</v>
      </c>
      <c r="CS978" s="6">
        <f t="shared" si="950"/>
        <v>1.8220892236320951E-2</v>
      </c>
      <c r="CT978" s="6">
        <f t="shared" si="951"/>
        <v>-2.4324747172134176E-3</v>
      </c>
      <c r="CU978" s="6">
        <f t="shared" si="952"/>
        <v>-8.9105524107491174E-4</v>
      </c>
      <c r="CV978" s="6">
        <f t="shared" si="953"/>
        <v>-5.2896745279826796E-3</v>
      </c>
      <c r="CW978" s="6">
        <f t="shared" si="954"/>
        <v>1.953517491726009E-3</v>
      </c>
      <c r="CX978" s="6">
        <f t="shared" si="955"/>
        <v>-1.6610254511746803E-2</v>
      </c>
      <c r="CY978" s="6">
        <f t="shared" si="956"/>
        <v>2.4946057121106202E-2</v>
      </c>
      <c r="CZ978" s="6">
        <f t="shared" si="957"/>
        <v>6.1276180895980303E-2</v>
      </c>
      <c r="DA978" s="6">
        <f t="shared" si="958"/>
        <v>1.0777168415699201E-2</v>
      </c>
      <c r="DB978" s="6">
        <f t="shared" si="959"/>
        <v>-1.9211949058717259E-4</v>
      </c>
      <c r="DC978" s="6">
        <f t="shared" si="960"/>
        <v>2.0335088209902707E-2</v>
      </c>
      <c r="DD978" s="6">
        <f t="shared" si="961"/>
        <v>2.0422532799175386E-2</v>
      </c>
      <c r="DE978" s="6">
        <f t="shared" si="962"/>
        <v>-1.7335506323389316E-2</v>
      </c>
      <c r="DF978" s="6">
        <f t="shared" si="963"/>
        <v>3.4567407872579947E-2</v>
      </c>
      <c r="DG978" s="6">
        <f t="shared" si="964"/>
        <v>2.1847177295959419E-2</v>
      </c>
      <c r="DH978" s="6">
        <f t="shared" si="965"/>
        <v>-1.2382096204589188E-2</v>
      </c>
      <c r="DI978" s="6">
        <f t="shared" si="966"/>
        <v>6.1176875134005826E-3</v>
      </c>
      <c r="DJ978" s="6">
        <f t="shared" si="967"/>
        <v>1.0196963848286167E-2</v>
      </c>
      <c r="DK978" s="6">
        <f t="shared" si="968"/>
        <v>1.8242430207802363E-2</v>
      </c>
      <c r="DL978" s="6">
        <f t="shared" si="969"/>
        <v>4.5773167718827557E-2</v>
      </c>
      <c r="DM978" s="6">
        <f t="shared" si="970"/>
        <v>4.8956035615099314E-2</v>
      </c>
      <c r="DN978" s="6">
        <f t="shared" si="971"/>
        <v>7.281863207172723E-3</v>
      </c>
      <c r="DO978" s="6">
        <f t="shared" si="972"/>
        <v>6.1696658885475708E-2</v>
      </c>
      <c r="DP978" s="6">
        <f t="shared" si="973"/>
        <v>-2.2213406374548716E-2</v>
      </c>
      <c r="DQ978" s="6">
        <f t="shared" si="974"/>
        <v>1.8257657023582397E-2</v>
      </c>
      <c r="DR978" s="6">
        <f t="shared" si="975"/>
        <v>-1.2228483702840243E-2</v>
      </c>
      <c r="DS978" s="6">
        <f t="shared" si="976"/>
        <v>1.7993416182484179E-2</v>
      </c>
      <c r="DT978" s="6">
        <f t="shared" si="977"/>
        <v>-2.7215788840561084E-3</v>
      </c>
      <c r="DU978" s="6">
        <f t="shared" si="978"/>
        <v>2.5903672932294786E-3</v>
      </c>
      <c r="DV978" s="6">
        <f t="shared" si="979"/>
        <v>1.3451045589261801E-2</v>
      </c>
      <c r="DW978" s="6">
        <f t="shared" si="980"/>
        <v>-3.4720644550774171E-3</v>
      </c>
      <c r="DX978" s="6">
        <f t="shared" si="981"/>
        <v>2.3671529189610574E-2</v>
      </c>
      <c r="DY978" s="6">
        <f t="shared" si="982"/>
        <v>1.5176647058294579E-2</v>
      </c>
      <c r="DZ978" s="6">
        <f t="shared" si="983"/>
        <v>2.7779116047685903E-2</v>
      </c>
      <c r="EA978" s="6" t="str">
        <f t="shared" si="984"/>
        <v>N/A</v>
      </c>
      <c r="EB978" s="6">
        <f t="shared" si="985"/>
        <v>-6.3643561224581147E-3</v>
      </c>
      <c r="EC978" s="6">
        <f t="shared" si="986"/>
        <v>4.5791625455728902E-3</v>
      </c>
      <c r="ED978" s="6">
        <f t="shared" si="987"/>
        <v>3.3879451317042397E-2</v>
      </c>
      <c r="EE978" s="6">
        <f t="shared" si="988"/>
        <v>3.2398167926523946E-3</v>
      </c>
      <c r="EF978" s="6">
        <f t="shared" si="989"/>
        <v>2.6721575529595754E-2</v>
      </c>
      <c r="EG978" s="6">
        <f t="shared" si="990"/>
        <v>4.9537648286239744E-3</v>
      </c>
      <c r="EH978" s="6">
        <f t="shared" si="991"/>
        <v>2.3531776191691112E-2</v>
      </c>
      <c r="EI978" s="6">
        <f t="shared" si="992"/>
        <v>-2.464784735891834E-2</v>
      </c>
      <c r="EJ978" s="6">
        <f t="shared" si="993"/>
        <v>4.3060032473066112E-2</v>
      </c>
      <c r="EK978" s="6">
        <f t="shared" si="994"/>
        <v>1.9944848765537371E-2</v>
      </c>
      <c r="EL978" s="6">
        <f t="shared" si="995"/>
        <v>3.413394237029399E-2</v>
      </c>
      <c r="EM978" s="6">
        <f t="shared" si="996"/>
        <v>-1.1871141891517389E-3</v>
      </c>
      <c r="EN978" s="6">
        <f t="shared" si="997"/>
        <v>1.801353160727559E-2</v>
      </c>
      <c r="EO978" s="6">
        <f t="shared" si="998"/>
        <v>2.1472198601530712E-2</v>
      </c>
      <c r="EP978" s="6">
        <f t="shared" si="999"/>
        <v>1.1197840834985318E-2</v>
      </c>
      <c r="EQ978" s="6">
        <f t="shared" si="1000"/>
        <v>2.144491534174775E-2</v>
      </c>
      <c r="ER978" s="6">
        <f t="shared" si="1001"/>
        <v>-7.9172568688266054E-3</v>
      </c>
      <c r="ES978" s="6">
        <f t="shared" si="1002"/>
        <v>1.0048686793687089E-2</v>
      </c>
      <c r="ET978" s="6">
        <f t="shared" si="1003"/>
        <v>1.5650505663457048E-2</v>
      </c>
      <c r="EU978" s="6">
        <f t="shared" si="1004"/>
        <v>4.7563891437050199E-3</v>
      </c>
      <c r="EV978" s="6">
        <f t="shared" si="1005"/>
        <v>2.443691203311138E-2</v>
      </c>
      <c r="EW978" s="6">
        <f t="shared" si="1006"/>
        <v>9.5278813030101883E-3</v>
      </c>
      <c r="EX978" s="6">
        <f t="shared" si="1007"/>
        <v>4.7654468183444543E-3</v>
      </c>
      <c r="EY978" s="6">
        <f t="shared" si="1008"/>
        <v>1.4906938759501553E-2</v>
      </c>
      <c r="EZ978" s="6">
        <f t="shared" si="1009"/>
        <v>1.3610335409064866E-2</v>
      </c>
    </row>
    <row r="979" spans="1:156" x14ac:dyDescent="0.25">
      <c r="A979" s="1">
        <v>44151</v>
      </c>
      <c r="B979" s="5">
        <v>977</v>
      </c>
      <c r="C979" s="4">
        <v>272.75</v>
      </c>
      <c r="D979" s="4">
        <v>11.4461469650268</v>
      </c>
      <c r="E979" s="4">
        <v>68.315002441406193</v>
      </c>
      <c r="F979" s="4">
        <v>97.372261047363196</v>
      </c>
      <c r="G979" s="4">
        <v>597.21002197265602</v>
      </c>
      <c r="H979" s="4">
        <v>145.10365295410099</v>
      </c>
      <c r="I979" s="4">
        <v>47.247119903564403</v>
      </c>
      <c r="J979" s="4">
        <v>39.953361511230398</v>
      </c>
      <c r="K979" s="4">
        <v>94.919998168945298</v>
      </c>
      <c r="L979" s="4">
        <v>136.936752319335</v>
      </c>
      <c r="M979" s="4">
        <v>129.79920959472599</v>
      </c>
      <c r="N979" s="4" t="s">
        <v>151</v>
      </c>
      <c r="O979" s="4">
        <v>116.050003051757</v>
      </c>
      <c r="P979" s="4">
        <v>238</v>
      </c>
      <c r="Q979" s="4">
        <v>105.36000061035099</v>
      </c>
      <c r="R979" s="4">
        <v>63.189998626708899</v>
      </c>
      <c r="S979" s="4">
        <v>61.862064361572202</v>
      </c>
      <c r="T979" s="4">
        <v>50.352886199951101</v>
      </c>
      <c r="U979" s="4">
        <v>379.78012084960898</v>
      </c>
      <c r="V979" s="4">
        <v>340.02999877929602</v>
      </c>
      <c r="W979" s="4">
        <v>119.930000305175</v>
      </c>
      <c r="X979" s="4">
        <v>322.82000732421801</v>
      </c>
      <c r="Y979" s="4">
        <v>125.620002746582</v>
      </c>
      <c r="Z979" s="4">
        <v>54.605564117431598</v>
      </c>
      <c r="AA979" s="4">
        <v>34.881484985351499</v>
      </c>
      <c r="AB979" s="4">
        <v>325.52877807617102</v>
      </c>
      <c r="AC979" s="4">
        <v>265.10998535156199</v>
      </c>
      <c r="AD979" s="4">
        <v>134.47521972656199</v>
      </c>
      <c r="AE979" s="4">
        <v>116.720001220703</v>
      </c>
      <c r="AF979" s="4">
        <v>213.19000244140599</v>
      </c>
      <c r="AG979" s="4">
        <v>157.446029663085</v>
      </c>
      <c r="AH979" s="4">
        <v>194.85127258300699</v>
      </c>
      <c r="AI979" s="4">
        <v>201</v>
      </c>
      <c r="AJ979" s="4">
        <v>44.954433441162102</v>
      </c>
      <c r="AK979" s="4">
        <v>156.32247924804599</v>
      </c>
      <c r="AL979" s="4">
        <v>117.669998168945</v>
      </c>
      <c r="AM979" s="4">
        <v>98.514434814453097</v>
      </c>
      <c r="AN979" s="4">
        <v>58.380001068115199</v>
      </c>
      <c r="AO979" s="4">
        <v>72.943611145019503</v>
      </c>
      <c r="AP979" s="4">
        <v>68.319999694824205</v>
      </c>
      <c r="AQ979" s="4">
        <v>518.066162109375</v>
      </c>
      <c r="AR979" s="4">
        <v>218.89999389648401</v>
      </c>
      <c r="AS979" s="4">
        <v>303.79946899414</v>
      </c>
      <c r="AT979" s="4">
        <v>97.949996948242102</v>
      </c>
      <c r="AU979" s="4">
        <v>394.17623901367102</v>
      </c>
      <c r="AV979" s="4">
        <v>134.83000183105401</v>
      </c>
      <c r="AW979" s="4">
        <v>204.25503540039</v>
      </c>
      <c r="AX979" s="4">
        <v>502.27999877929602</v>
      </c>
      <c r="AY979" s="4">
        <v>4318.02978515625</v>
      </c>
      <c r="AZ979" s="4">
        <v>147.30189514160099</v>
      </c>
      <c r="BA979" s="4">
        <v>205.16513061523401</v>
      </c>
      <c r="BB979" s="4" t="s">
        <v>151</v>
      </c>
      <c r="BC979" s="4">
        <v>66.208518981933594</v>
      </c>
      <c r="BD979" s="4">
        <v>379.329986572265</v>
      </c>
      <c r="BE979" s="4">
        <v>64.639999389648395</v>
      </c>
      <c r="BF979" s="4">
        <v>337.885162353515</v>
      </c>
      <c r="BG979" s="4">
        <v>98.519996643066406</v>
      </c>
      <c r="BH979" s="4">
        <v>38.819988250732401</v>
      </c>
      <c r="BI979" s="4">
        <v>109.831214904785</v>
      </c>
      <c r="BJ979" s="4">
        <v>228.27999877929599</v>
      </c>
      <c r="BK979" s="4">
        <v>354.61999511718699</v>
      </c>
      <c r="BL979" s="4">
        <v>193.22334289550699</v>
      </c>
      <c r="BM979" s="4">
        <v>390.88000488281199</v>
      </c>
      <c r="BN979" s="4">
        <v>301.738525390625</v>
      </c>
      <c r="BO979" s="4">
        <v>106.663482666015</v>
      </c>
      <c r="BP979" s="4">
        <v>373.474517822265</v>
      </c>
      <c r="BQ979" s="4">
        <v>128.64999389648401</v>
      </c>
      <c r="BR979" s="4">
        <v>58.590000152587798</v>
      </c>
      <c r="BS979" s="4">
        <v>408.08999633789</v>
      </c>
      <c r="BT979" s="4">
        <v>162.38999938964801</v>
      </c>
      <c r="BU979" s="4">
        <v>42.7299995422363</v>
      </c>
      <c r="BV979" s="4">
        <v>414.11999511718699</v>
      </c>
      <c r="BW979" s="4">
        <v>71.060340881347599</v>
      </c>
      <c r="BX979" s="4">
        <v>68.637863159179602</v>
      </c>
      <c r="BY979" s="4">
        <v>291.28884887695301</v>
      </c>
      <c r="BZ979" s="4">
        <v>345.98001098632801</v>
      </c>
      <c r="CA979" s="4">
        <v>3626.90991210937</v>
      </c>
      <c r="CB979" s="6">
        <f t="shared" si="947"/>
        <v>2.3888051521678833E-3</v>
      </c>
      <c r="CC979" s="6">
        <f>IFERROR(D979/D978-1,"N/A")</f>
        <v>3.0534403580121827E-2</v>
      </c>
      <c r="CD979" s="6">
        <f>IFERROR(E979/E978-1,"N/A")</f>
        <v>-2.1908114293054393E-3</v>
      </c>
      <c r="CE979" s="6">
        <f>IFERROR(F979/F978-1,"N/A")</f>
        <v>-8.6140153806951725E-3</v>
      </c>
      <c r="CF979" s="6">
        <f>IFERROR(G979/G978-1,"N/A")</f>
        <v>-8.549643907538651E-3</v>
      </c>
      <c r="CG979" s="6">
        <f>IFERROR(H979/H978-1,"N/A")</f>
        <v>1.2407147343020952E-2</v>
      </c>
      <c r="CH979" s="6">
        <f>IFERROR(I979/I978-1,"N/A")</f>
        <v>1.0602162454051545E-2</v>
      </c>
      <c r="CI979" s="6">
        <f>IFERROR(J979/J978-1,"N/A")</f>
        <v>5.7717337560349469E-2</v>
      </c>
      <c r="CJ979" s="6">
        <f>IFERROR(K979/K978-1,"N/A")</f>
        <v>-9.8059924412799981E-3</v>
      </c>
      <c r="CK979" s="6">
        <f>IFERROR(L979/L978-1,"N/A")</f>
        <v>1.0829405522010838E-2</v>
      </c>
      <c r="CL979" s="6">
        <f>IFERROR(M979/M978-1,"N/A")</f>
        <v>3.4265201162354098E-2</v>
      </c>
      <c r="CM979" s="6" t="str">
        <f>IFERROR(N979/N978-1,"N/A")</f>
        <v>N/A</v>
      </c>
      <c r="CN979" s="6">
        <f>IFERROR(O979/O978-1,"N/A")</f>
        <v>-1.4102421592270487E-2</v>
      </c>
      <c r="CO979" s="6">
        <f>IFERROR(P979/P978-1,"N/A")</f>
        <v>-4.2257417264871533E-3</v>
      </c>
      <c r="CP979" s="6">
        <f>IFERROR(Q979/Q978-1,"N/A")</f>
        <v>7.1694866229241594E-3</v>
      </c>
      <c r="CQ979" s="6">
        <f t="shared" si="948"/>
        <v>2.94883924258178E-2</v>
      </c>
      <c r="CR979" s="6">
        <f t="shared" si="949"/>
        <v>2.9044312166374597E-2</v>
      </c>
      <c r="CS979" s="6">
        <f t="shared" si="950"/>
        <v>3.7714038184792242E-2</v>
      </c>
      <c r="CT979" s="6">
        <f t="shared" si="951"/>
        <v>-1.2268939951332603E-2</v>
      </c>
      <c r="CU979" s="6">
        <f t="shared" si="952"/>
        <v>1.0790740037673885E-2</v>
      </c>
      <c r="CV979" s="6">
        <f t="shared" si="953"/>
        <v>2.8647431788275446E-2</v>
      </c>
      <c r="CW979" s="6">
        <f t="shared" si="954"/>
        <v>-3.1675557633715878E-2</v>
      </c>
      <c r="CX979" s="6">
        <f t="shared" si="955"/>
        <v>5.6036230219143057E-3</v>
      </c>
      <c r="CY979" s="6">
        <f t="shared" si="956"/>
        <v>9.1053035739181443E-3</v>
      </c>
      <c r="CZ979" s="6">
        <f t="shared" si="957"/>
        <v>6.9345089616396516E-2</v>
      </c>
      <c r="DA979" s="6">
        <f t="shared" si="958"/>
        <v>5.1483699419838658E-3</v>
      </c>
      <c r="DB979" s="6">
        <f t="shared" si="959"/>
        <v>1.8478669935319658E-2</v>
      </c>
      <c r="DC979" s="6">
        <f t="shared" si="960"/>
        <v>9.7781436147388323E-3</v>
      </c>
      <c r="DD979" s="6">
        <f t="shared" si="961"/>
        <v>6.9013376845645791E-3</v>
      </c>
      <c r="DE979" s="6">
        <f t="shared" si="962"/>
        <v>-1.2872152445172702E-2</v>
      </c>
      <c r="DF979" s="6">
        <f t="shared" si="963"/>
        <v>-4.5728330823822105E-3</v>
      </c>
      <c r="DG979" s="6">
        <f t="shared" si="964"/>
        <v>2.1173125668181969E-2</v>
      </c>
      <c r="DH979" s="6">
        <f t="shared" si="965"/>
        <v>0</v>
      </c>
      <c r="DI979" s="6">
        <f t="shared" si="966"/>
        <v>5.2151639024090368E-2</v>
      </c>
      <c r="DJ979" s="6">
        <f t="shared" si="967"/>
        <v>-1.5172102994848169E-2</v>
      </c>
      <c r="DK979" s="6">
        <f t="shared" si="968"/>
        <v>1.352282269989824E-2</v>
      </c>
      <c r="DL979" s="6">
        <f t="shared" si="969"/>
        <v>2.1935734269945772E-2</v>
      </c>
      <c r="DM979" s="6">
        <f t="shared" si="970"/>
        <v>1.7158938042725058E-3</v>
      </c>
      <c r="DN979" s="6">
        <f t="shared" si="971"/>
        <v>3.1975724427828922E-2</v>
      </c>
      <c r="DO979" s="6">
        <f t="shared" si="972"/>
        <v>3.3898271817494274E-2</v>
      </c>
      <c r="DP979" s="6">
        <f t="shared" si="973"/>
        <v>-1.7976588333766808E-3</v>
      </c>
      <c r="DQ979" s="6">
        <f t="shared" si="974"/>
        <v>-3.8227522330072095E-3</v>
      </c>
      <c r="DR979" s="6">
        <f t="shared" si="975"/>
        <v>-3.0949927231712637E-3</v>
      </c>
      <c r="DS979" s="6">
        <f t="shared" si="976"/>
        <v>9.5760125484294134E-2</v>
      </c>
      <c r="DT979" s="6">
        <f t="shared" si="977"/>
        <v>2.3634215071355991E-2</v>
      </c>
      <c r="DU979" s="6">
        <f t="shared" si="978"/>
        <v>2.4544039344484014E-2</v>
      </c>
      <c r="DV979" s="6">
        <f t="shared" si="979"/>
        <v>2.431650737897284E-2</v>
      </c>
      <c r="DW979" s="6">
        <f t="shared" si="980"/>
        <v>-1.1279326934862111E-2</v>
      </c>
      <c r="DX979" s="6">
        <f t="shared" si="981"/>
        <v>1.6499725682749933E-2</v>
      </c>
      <c r="DY979" s="6">
        <f t="shared" si="982"/>
        <v>2.3892399827243338E-2</v>
      </c>
      <c r="DZ979" s="6">
        <f t="shared" si="983"/>
        <v>1.6572172099823312E-2</v>
      </c>
      <c r="EA979" s="6" t="str">
        <f t="shared" si="984"/>
        <v>N/A</v>
      </c>
      <c r="EB979" s="6">
        <f t="shared" si="985"/>
        <v>2.7756746350806161E-2</v>
      </c>
      <c r="EC979" s="6">
        <f t="shared" si="986"/>
        <v>-6.2611721701639755E-3</v>
      </c>
      <c r="ED979" s="6">
        <f t="shared" si="987"/>
        <v>-5.5384709284862499E-3</v>
      </c>
      <c r="EE979" s="6">
        <f t="shared" si="988"/>
        <v>4.9899248158680187E-4</v>
      </c>
      <c r="EF979" s="6">
        <f t="shared" si="989"/>
        <v>1.3475954849618388E-2</v>
      </c>
      <c r="EG979" s="6">
        <f t="shared" si="990"/>
        <v>1.6999441981273566E-3</v>
      </c>
      <c r="EH979" s="6">
        <f t="shared" si="991"/>
        <v>8.2610774204711301E-2</v>
      </c>
      <c r="EI979" s="6">
        <f t="shared" si="992"/>
        <v>3.0144370450335689E-2</v>
      </c>
      <c r="EJ979" s="6">
        <f t="shared" si="993"/>
        <v>2.5179935135920761E-2</v>
      </c>
      <c r="EK979" s="6">
        <f t="shared" si="994"/>
        <v>1.4471930167497593E-2</v>
      </c>
      <c r="EL979" s="6">
        <f t="shared" si="995"/>
        <v>3.0502774508156083E-2</v>
      </c>
      <c r="EM979" s="6">
        <f t="shared" si="996"/>
        <v>3.2770158605144317E-5</v>
      </c>
      <c r="EN979" s="6">
        <f t="shared" si="997"/>
        <v>4.780515911869565E-2</v>
      </c>
      <c r="EO979" s="6">
        <f t="shared" si="998"/>
        <v>2.9692607886856681E-2</v>
      </c>
      <c r="EP979" s="6">
        <f t="shared" si="999"/>
        <v>3.2753504089433338E-3</v>
      </c>
      <c r="EQ979" s="6">
        <f t="shared" si="1000"/>
        <v>8.2601882153618966E-3</v>
      </c>
      <c r="ER979" s="6">
        <f t="shared" si="1001"/>
        <v>-1.0036809353978215E-3</v>
      </c>
      <c r="ES979" s="6">
        <f t="shared" si="1002"/>
        <v>3.460406304503616E-3</v>
      </c>
      <c r="ET979" s="6">
        <f t="shared" si="1003"/>
        <v>-1.7249310209202062E-2</v>
      </c>
      <c r="EU979" s="6">
        <f t="shared" si="1004"/>
        <v>-4.878045918707774E-3</v>
      </c>
      <c r="EV979" s="6">
        <f t="shared" si="1005"/>
        <v>2.8452537971996872E-2</v>
      </c>
      <c r="EW979" s="6">
        <f t="shared" si="1006"/>
        <v>2.3377455397235458E-2</v>
      </c>
      <c r="EX979" s="6">
        <f t="shared" si="1007"/>
        <v>3.5742981937276763E-3</v>
      </c>
      <c r="EY979" s="6">
        <f t="shared" si="1008"/>
        <v>3.4703533178026547E-4</v>
      </c>
      <c r="EZ979" s="6">
        <f t="shared" si="1009"/>
        <v>1.1648051240010782E-2</v>
      </c>
    </row>
    <row r="980" spans="1:156" x14ac:dyDescent="0.25">
      <c r="A980" s="1">
        <v>44152</v>
      </c>
      <c r="B980" s="5">
        <v>978</v>
      </c>
      <c r="C980" s="4">
        <v>269.92999267578102</v>
      </c>
      <c r="D980" s="4">
        <v>11.2388916015625</v>
      </c>
      <c r="E980" s="4">
        <v>69.444999694824205</v>
      </c>
      <c r="F980" s="4">
        <v>96.189727783203097</v>
      </c>
      <c r="G980" s="4">
        <v>592.57000732421795</v>
      </c>
      <c r="H980" s="4">
        <v>143.90187072753901</v>
      </c>
      <c r="I980" s="4">
        <v>46.979454040527301</v>
      </c>
      <c r="J980" s="4">
        <v>39.815254211425703</v>
      </c>
      <c r="K980" s="4">
        <v>97.129997253417898</v>
      </c>
      <c r="L980" s="4">
        <v>134.67218017578099</v>
      </c>
      <c r="M980" s="4">
        <v>129.408279418945</v>
      </c>
      <c r="N980" s="4" t="s">
        <v>151</v>
      </c>
      <c r="O980" s="4">
        <v>116.19000244140599</v>
      </c>
      <c r="P980" s="4">
        <v>235.97999572753901</v>
      </c>
      <c r="Q980" s="4">
        <v>104.970001220703</v>
      </c>
      <c r="R980" s="4">
        <v>63.7299995422363</v>
      </c>
      <c r="S980" s="4">
        <v>61.608444213867102</v>
      </c>
      <c r="T980" s="4">
        <v>50.866413116455</v>
      </c>
      <c r="U980" s="4">
        <v>379.43472290039</v>
      </c>
      <c r="V980" s="4">
        <v>334.350006103515</v>
      </c>
      <c r="W980" s="4">
        <v>125.120002746582</v>
      </c>
      <c r="X980" s="4">
        <v>331.61999511718699</v>
      </c>
      <c r="Y980" s="4">
        <v>128.82000732421801</v>
      </c>
      <c r="Z980" s="4">
        <v>53.601192474365199</v>
      </c>
      <c r="AA980" s="4">
        <v>36.221218109130803</v>
      </c>
      <c r="AB980" s="4">
        <v>318.91857910156199</v>
      </c>
      <c r="AC980" s="4">
        <v>267.989990234375</v>
      </c>
      <c r="AD980" s="4">
        <v>133.67005920410099</v>
      </c>
      <c r="AE980" s="4">
        <v>118.419998168945</v>
      </c>
      <c r="AF980" s="4">
        <v>210.08999633789</v>
      </c>
      <c r="AG980" s="4">
        <v>157.021728515625</v>
      </c>
      <c r="AH980" s="4">
        <v>194.782135009765</v>
      </c>
      <c r="AI980" s="4">
        <v>199.32000732421801</v>
      </c>
      <c r="AJ980" s="4">
        <v>44.604705810546797</v>
      </c>
      <c r="AK980" s="4">
        <v>156.14555358886699</v>
      </c>
      <c r="AL980" s="4">
        <v>117.559997558593</v>
      </c>
      <c r="AM980" s="4">
        <v>98.171783447265597</v>
      </c>
      <c r="AN980" s="4">
        <v>57.5</v>
      </c>
      <c r="AO980" s="4">
        <v>73.208923339843693</v>
      </c>
      <c r="AP980" s="4">
        <v>68.779998779296804</v>
      </c>
      <c r="AQ980" s="4">
        <v>510.22564697265602</v>
      </c>
      <c r="AR980" s="4">
        <v>219.759994506835</v>
      </c>
      <c r="AS980" s="4">
        <v>300.672119140625</v>
      </c>
      <c r="AT980" s="4">
        <v>93.150001525878906</v>
      </c>
      <c r="AU980" s="4">
        <v>400.16421508789</v>
      </c>
      <c r="AV980" s="4">
        <v>131.350006103515</v>
      </c>
      <c r="AW980" s="4">
        <v>201.40103149414</v>
      </c>
      <c r="AX980" s="4">
        <v>513.09997558593705</v>
      </c>
      <c r="AY980" s="4">
        <v>4277.259765625</v>
      </c>
      <c r="AZ980" s="4">
        <v>146.71261596679599</v>
      </c>
      <c r="BA980" s="4">
        <v>204.98594665527301</v>
      </c>
      <c r="BB980" s="4" t="s">
        <v>151</v>
      </c>
      <c r="BC980" s="4">
        <v>66.021842956542898</v>
      </c>
      <c r="BD980" s="4">
        <v>381.66000366210898</v>
      </c>
      <c r="BE980" s="4">
        <v>65.419998168945298</v>
      </c>
      <c r="BF980" s="4">
        <v>326.63226318359301</v>
      </c>
      <c r="BG980" s="4">
        <v>99.129997253417898</v>
      </c>
      <c r="BH980" s="4">
        <v>38.207351684570298</v>
      </c>
      <c r="BI980" s="4">
        <v>108.615600585937</v>
      </c>
      <c r="BJ980" s="4">
        <v>233.17999267578099</v>
      </c>
      <c r="BK980" s="4">
        <v>348.33999633789</v>
      </c>
      <c r="BL980" s="4">
        <v>192.85778808593699</v>
      </c>
      <c r="BM980" s="4">
        <v>394.17001342773398</v>
      </c>
      <c r="BN980" s="4">
        <v>306.590576171875</v>
      </c>
      <c r="BO980" s="4">
        <v>105.399620056152</v>
      </c>
      <c r="BP980" s="4">
        <v>373.75323486328102</v>
      </c>
      <c r="BQ980" s="4">
        <v>129</v>
      </c>
      <c r="BR980" s="4">
        <v>57.310001373291001</v>
      </c>
      <c r="BS980" s="4">
        <v>441.60998535156199</v>
      </c>
      <c r="BT980" s="4">
        <v>162.19999694824199</v>
      </c>
      <c r="BU980" s="4">
        <v>42.849998474121001</v>
      </c>
      <c r="BV980" s="4">
        <v>413.67001342773398</v>
      </c>
      <c r="BW980" s="4">
        <v>70.881622314453097</v>
      </c>
      <c r="BX980" s="4">
        <v>68.277534484863196</v>
      </c>
      <c r="BY980" s="4">
        <v>286.08172607421801</v>
      </c>
      <c r="BZ980" s="4">
        <v>340.79000854492102</v>
      </c>
      <c r="CA980" s="4">
        <v>3609.53002929687</v>
      </c>
      <c r="CB980" s="6">
        <f t="shared" si="947"/>
        <v>-1.0339165258364758E-2</v>
      </c>
      <c r="CC980" s="6">
        <f>IFERROR(D980/D979-1,"N/A")</f>
        <v>-1.81069982848866E-2</v>
      </c>
      <c r="CD980" s="6">
        <f>IFERROR(E980/E979-1,"N/A")</f>
        <v>1.6540982405544247E-2</v>
      </c>
      <c r="CE980" s="6">
        <f>IFERROR(F980/F979-1,"N/A")</f>
        <v>-1.214445727602953E-2</v>
      </c>
      <c r="CF980" s="6">
        <f>IFERROR(G980/G979-1,"N/A")</f>
        <v>-7.7694855707738375E-3</v>
      </c>
      <c r="CG980" s="6">
        <f>IFERROR(H980/H979-1,"N/A")</f>
        <v>-8.282232749454832E-3</v>
      </c>
      <c r="CH980" s="6">
        <f>IFERROR(I980/I979-1,"N/A")</f>
        <v>-5.6652313111028585E-3</v>
      </c>
      <c r="CI980" s="6">
        <f>IFERROR(J980/J979-1,"N/A")</f>
        <v>-3.4567128917518675E-3</v>
      </c>
      <c r="CJ980" s="6">
        <f>IFERROR(K980/K979-1,"N/A")</f>
        <v>2.3282755237090225E-2</v>
      </c>
      <c r="CK980" s="6">
        <f>IFERROR(L980/L979-1,"N/A")</f>
        <v>-1.6537358343894804E-2</v>
      </c>
      <c r="CL980" s="6">
        <f>IFERROR(M980/M979-1,"N/A")</f>
        <v>-3.0118070595468449E-3</v>
      </c>
      <c r="CM980" s="6" t="str">
        <f>IFERROR(N980/N979-1,"N/A")</f>
        <v>N/A</v>
      </c>
      <c r="CN980" s="6">
        <f>IFERROR(O980/O979-1,"N/A")</f>
        <v>1.2063712707233165E-3</v>
      </c>
      <c r="CO980" s="6">
        <f>IFERROR(P980/P979-1,"N/A")</f>
        <v>-8.4874129094999473E-3</v>
      </c>
      <c r="CP980" s="6">
        <f>IFERROR(Q980/Q979-1,"N/A")</f>
        <v>-3.7015887185718466E-3</v>
      </c>
      <c r="CQ980" s="6">
        <f t="shared" si="948"/>
        <v>8.5456706324276155E-3</v>
      </c>
      <c r="CR980" s="6">
        <f t="shared" si="949"/>
        <v>-4.0997685790558069E-3</v>
      </c>
      <c r="CS980" s="6">
        <f t="shared" si="950"/>
        <v>1.0198559710454136E-2</v>
      </c>
      <c r="CT980" s="6">
        <f t="shared" si="951"/>
        <v>-9.0946821662563071E-4</v>
      </c>
      <c r="CU980" s="6">
        <f t="shared" si="952"/>
        <v>-1.6704386954598527E-2</v>
      </c>
      <c r="CV980" s="6">
        <f t="shared" si="953"/>
        <v>4.3275264139085001E-2</v>
      </c>
      <c r="CW980" s="6">
        <f t="shared" si="954"/>
        <v>2.7259734816035941E-2</v>
      </c>
      <c r="CX980" s="6">
        <f t="shared" si="955"/>
        <v>2.5473686575946841E-2</v>
      </c>
      <c r="CY980" s="6">
        <f t="shared" si="956"/>
        <v>-1.8393210642535518E-2</v>
      </c>
      <c r="CZ980" s="6">
        <f t="shared" si="957"/>
        <v>3.8408144731852056E-2</v>
      </c>
      <c r="DA980" s="6">
        <f t="shared" si="958"/>
        <v>-2.0306035655816235E-2</v>
      </c>
      <c r="DB980" s="6">
        <f t="shared" si="959"/>
        <v>1.0863434204463562E-2</v>
      </c>
      <c r="DC980" s="6">
        <f t="shared" si="960"/>
        <v>-5.987426710275523E-3</v>
      </c>
      <c r="DD980" s="6">
        <f t="shared" si="961"/>
        <v>1.456474409238151E-2</v>
      </c>
      <c r="DE980" s="6">
        <f t="shared" si="962"/>
        <v>-1.4541048210588658E-2</v>
      </c>
      <c r="DF980" s="6">
        <f t="shared" si="963"/>
        <v>-2.6948989972497284E-3</v>
      </c>
      <c r="DG980" s="6">
        <f t="shared" si="964"/>
        <v>-3.5482228227445844E-4</v>
      </c>
      <c r="DH980" s="6">
        <f t="shared" si="965"/>
        <v>-8.3581725163283105E-3</v>
      </c>
      <c r="DI980" s="6">
        <f t="shared" si="966"/>
        <v>-7.7796026741843161E-3</v>
      </c>
      <c r="DJ980" s="6">
        <f t="shared" si="967"/>
        <v>-1.131799214227347E-3</v>
      </c>
      <c r="DK980" s="6">
        <f t="shared" si="968"/>
        <v>-9.3482291207369617E-4</v>
      </c>
      <c r="DL980" s="6">
        <f t="shared" si="969"/>
        <v>-3.4781843679341229E-3</v>
      </c>
      <c r="DM980" s="6">
        <f t="shared" si="970"/>
        <v>-1.5073673381548081E-2</v>
      </c>
      <c r="DN980" s="6">
        <f t="shared" si="971"/>
        <v>3.6372232010384309E-3</v>
      </c>
      <c r="DO980" s="6">
        <f t="shared" si="972"/>
        <v>6.7330077067819794E-3</v>
      </c>
      <c r="DP980" s="6">
        <f t="shared" si="973"/>
        <v>-1.5134196575964931E-2</v>
      </c>
      <c r="DQ980" s="6">
        <f t="shared" si="974"/>
        <v>3.9287374798087082E-3</v>
      </c>
      <c r="DR980" s="6">
        <f t="shared" si="975"/>
        <v>-1.0294125476484339E-2</v>
      </c>
      <c r="DS980" s="6">
        <f t="shared" si="976"/>
        <v>-4.9004548973080264E-2</v>
      </c>
      <c r="DT980" s="6">
        <f t="shared" si="977"/>
        <v>1.5191113724161598E-2</v>
      </c>
      <c r="DU980" s="6">
        <f t="shared" si="978"/>
        <v>-2.5810247573085032E-2</v>
      </c>
      <c r="DV980" s="6">
        <f t="shared" si="979"/>
        <v>-1.3972746868420871E-2</v>
      </c>
      <c r="DW980" s="6">
        <f t="shared" si="980"/>
        <v>2.1541723407137559E-2</v>
      </c>
      <c r="DX980" s="6">
        <f t="shared" si="981"/>
        <v>-9.4418106311823236E-3</v>
      </c>
      <c r="DY980" s="6">
        <f t="shared" si="982"/>
        <v>-4.0004860374575069E-3</v>
      </c>
      <c r="DZ980" s="6">
        <f t="shared" si="983"/>
        <v>-8.7336458892239843E-4</v>
      </c>
      <c r="EA980" s="6" t="str">
        <f t="shared" si="984"/>
        <v>N/A</v>
      </c>
      <c r="EB980" s="6">
        <f t="shared" si="985"/>
        <v>-2.8195167066286109E-3</v>
      </c>
      <c r="EC980" s="6">
        <f t="shared" si="986"/>
        <v>6.1424542544044058E-3</v>
      </c>
      <c r="ED980" s="6">
        <f t="shared" si="987"/>
        <v>1.2066812912467473E-2</v>
      </c>
      <c r="EE980" s="6">
        <f t="shared" si="988"/>
        <v>-3.3303916311508641E-2</v>
      </c>
      <c r="EF980" s="6">
        <f t="shared" si="989"/>
        <v>6.1916426221724219E-3</v>
      </c>
      <c r="EG980" s="6">
        <f t="shared" si="990"/>
        <v>-1.5781472220062875E-2</v>
      </c>
      <c r="EH980" s="6">
        <f t="shared" si="991"/>
        <v>-1.1068022145633516E-2</v>
      </c>
      <c r="EI980" s="6">
        <f t="shared" si="992"/>
        <v>2.146484108413893E-2</v>
      </c>
      <c r="EJ980" s="6">
        <f t="shared" si="993"/>
        <v>-1.7709093863197745E-2</v>
      </c>
      <c r="EK980" s="6">
        <f t="shared" si="994"/>
        <v>-1.8918770583928879E-3</v>
      </c>
      <c r="EL980" s="6">
        <f t="shared" si="995"/>
        <v>8.4169271997127648E-3</v>
      </c>
      <c r="EM980" s="6">
        <f t="shared" si="996"/>
        <v>1.6080315813065793E-2</v>
      </c>
      <c r="EN980" s="6">
        <f t="shared" si="997"/>
        <v>-1.1849065662148051E-2</v>
      </c>
      <c r="EO980" s="6">
        <f t="shared" si="998"/>
        <v>7.462812794865048E-4</v>
      </c>
      <c r="EP980" s="6">
        <f t="shared" si="999"/>
        <v>2.7206072298582296E-3</v>
      </c>
      <c r="EQ980" s="6">
        <f t="shared" si="1000"/>
        <v>-2.1846710632586697E-2</v>
      </c>
      <c r="ER980" s="6">
        <f t="shared" si="1001"/>
        <v>8.2138717720289689E-2</v>
      </c>
      <c r="ES980" s="6">
        <f t="shared" si="1002"/>
        <v>-1.1700378232659681E-3</v>
      </c>
      <c r="ET980" s="6">
        <f t="shared" si="1003"/>
        <v>2.8083064163408888E-3</v>
      </c>
      <c r="EU980" s="6">
        <f t="shared" si="1004"/>
        <v>-1.0865973504265991E-3</v>
      </c>
      <c r="EV980" s="6">
        <f t="shared" si="1005"/>
        <v>-2.515025465370524E-3</v>
      </c>
      <c r="EW980" s="6">
        <f t="shared" si="1006"/>
        <v>-5.2497070528079171E-3</v>
      </c>
      <c r="EX980" s="6">
        <f t="shared" si="1007"/>
        <v>-1.7876148787743684E-2</v>
      </c>
      <c r="EY980" s="6">
        <f t="shared" si="1008"/>
        <v>-1.5000873682300964E-2</v>
      </c>
      <c r="EZ980" s="6">
        <f t="shared" si="1009"/>
        <v>-4.7919256980916147E-3</v>
      </c>
    </row>
    <row r="981" spans="1:156" x14ac:dyDescent="0.25">
      <c r="A981" s="1">
        <v>44153</v>
      </c>
      <c r="B981" s="5">
        <v>979</v>
      </c>
      <c r="C981" s="4">
        <v>266.20999145507801</v>
      </c>
      <c r="D981" s="4">
        <v>11.154106140136699</v>
      </c>
      <c r="E981" s="4">
        <v>68.007499694824205</v>
      </c>
      <c r="F981" s="4">
        <v>92.459426879882798</v>
      </c>
      <c r="G981" s="4">
        <v>578.97998046875</v>
      </c>
      <c r="H981" s="4">
        <v>142.426513671875</v>
      </c>
      <c r="I981" s="4">
        <v>46.582923889160099</v>
      </c>
      <c r="J981" s="4">
        <v>38.858341217041001</v>
      </c>
      <c r="K981" s="4">
        <v>96.690002441406193</v>
      </c>
      <c r="L981" s="4">
        <v>133.63835144042901</v>
      </c>
      <c r="M981" s="4">
        <v>130.19013977050699</v>
      </c>
      <c r="N981" s="4" t="s">
        <v>151</v>
      </c>
      <c r="O981" s="4">
        <v>115.970001220703</v>
      </c>
      <c r="P981" s="4">
        <v>234.11000061035099</v>
      </c>
      <c r="Q981" s="4">
        <v>103.139999389648</v>
      </c>
      <c r="R981" s="4">
        <v>63.799999237060497</v>
      </c>
      <c r="S981" s="4">
        <v>60.623260498046797</v>
      </c>
      <c r="T981" s="4">
        <v>51.632015228271399</v>
      </c>
      <c r="U981" s="4">
        <v>377.45101928710898</v>
      </c>
      <c r="V981" s="4">
        <v>329.20999145507801</v>
      </c>
      <c r="W981" s="4">
        <v>124.919998168945</v>
      </c>
      <c r="X981" s="4">
        <v>327.92999267578102</v>
      </c>
      <c r="Y981" s="4">
        <v>127.01000213623</v>
      </c>
      <c r="Z981" s="4">
        <v>52.123062133788999</v>
      </c>
      <c r="AA981" s="4">
        <v>36.638668060302699</v>
      </c>
      <c r="AB981" s="4">
        <v>312.81149291992102</v>
      </c>
      <c r="AC981" s="4">
        <v>262.61999511718699</v>
      </c>
      <c r="AD981" s="4">
        <v>132.31814575195301</v>
      </c>
      <c r="AE981" s="4">
        <v>116.680000305175</v>
      </c>
      <c r="AF981" s="4">
        <v>211.94000244140599</v>
      </c>
      <c r="AG981" s="4">
        <v>157.214584350585</v>
      </c>
      <c r="AH981" s="4">
        <v>195.04884338378901</v>
      </c>
      <c r="AI981" s="4">
        <v>198.27000427246</v>
      </c>
      <c r="AJ981" s="4">
        <v>43.875286102294901</v>
      </c>
      <c r="AK981" s="4">
        <v>156.00793457031199</v>
      </c>
      <c r="AL981" s="4">
        <v>115.139999389648</v>
      </c>
      <c r="AM981" s="4">
        <v>97.437561035156193</v>
      </c>
      <c r="AN981" s="4">
        <v>57.330001831054602</v>
      </c>
      <c r="AO981" s="4">
        <v>71.970756530761705</v>
      </c>
      <c r="AP981" s="4">
        <v>67.089996337890597</v>
      </c>
      <c r="AQ981" s="4">
        <v>508.40933227539</v>
      </c>
      <c r="AR981" s="4">
        <v>213.33999633789</v>
      </c>
      <c r="AS981" s="4">
        <v>297.95184326171801</v>
      </c>
      <c r="AT981" s="4">
        <v>88.889999389648395</v>
      </c>
      <c r="AU981" s="4">
        <v>396.50598144531199</v>
      </c>
      <c r="AV981" s="4">
        <v>131.350006103515</v>
      </c>
      <c r="AW981" s="4">
        <v>198.99142456054599</v>
      </c>
      <c r="AX981" s="4">
        <v>507.11999511718699</v>
      </c>
      <c r="AY981" s="4">
        <v>4290.27001953125</v>
      </c>
      <c r="AZ981" s="4">
        <v>145.49484252929599</v>
      </c>
      <c r="BA981" s="4">
        <v>203.5625</v>
      </c>
      <c r="BB981" s="4" t="s">
        <v>151</v>
      </c>
      <c r="BC981" s="4">
        <v>65.461830139160099</v>
      </c>
      <c r="BD981" s="4">
        <v>380.26998901367102</v>
      </c>
      <c r="BE981" s="4">
        <v>67.169998168945298</v>
      </c>
      <c r="BF981" s="4">
        <v>319.68222045898398</v>
      </c>
      <c r="BG981" s="4">
        <v>98.330001831054602</v>
      </c>
      <c r="BH981" s="4">
        <v>37.970195770263601</v>
      </c>
      <c r="BI981" s="4">
        <v>104.365844726562</v>
      </c>
      <c r="BJ981" s="4">
        <v>232.82000732421801</v>
      </c>
      <c r="BK981" s="4">
        <v>347.5</v>
      </c>
      <c r="BL981" s="4">
        <v>189.627182006835</v>
      </c>
      <c r="BM981" s="4">
        <v>391.86999511718699</v>
      </c>
      <c r="BN981" s="4">
        <v>299.83563232421801</v>
      </c>
      <c r="BO981" s="4">
        <v>104.31485748291</v>
      </c>
      <c r="BP981" s="4">
        <v>368.44805908203102</v>
      </c>
      <c r="BQ981" s="4">
        <v>127.84999847412099</v>
      </c>
      <c r="BR981" s="4">
        <v>56.849998474121001</v>
      </c>
      <c r="BS981" s="4">
        <v>486.64001464843699</v>
      </c>
      <c r="BT981" s="4">
        <v>161.55999755859301</v>
      </c>
      <c r="BU981" s="4">
        <v>43.330001831054602</v>
      </c>
      <c r="BV981" s="4">
        <v>408.94000244140602</v>
      </c>
      <c r="BW981" s="4">
        <v>72.112785339355398</v>
      </c>
      <c r="BX981" s="4">
        <v>67.108901977539006</v>
      </c>
      <c r="BY981" s="4">
        <v>280.59530639648398</v>
      </c>
      <c r="BZ981" s="4">
        <v>337.579986572265</v>
      </c>
      <c r="CA981" s="4">
        <v>3567.7900390625</v>
      </c>
      <c r="CB981" s="6">
        <f t="shared" si="947"/>
        <v>-1.3781355616792057E-2</v>
      </c>
      <c r="CC981" s="6">
        <f>IFERROR(D981/D980-1,"N/A")</f>
        <v>-7.5439344404757414E-3</v>
      </c>
      <c r="CD981" s="6">
        <f>IFERROR(E981/E980-1,"N/A")</f>
        <v>-2.0699834492290181E-2</v>
      </c>
      <c r="CE981" s="6">
        <f>IFERROR(F981/F980-1,"N/A")</f>
        <v>-3.8780657657414563E-2</v>
      </c>
      <c r="CF981" s="6">
        <f>IFERROR(G981/G980-1,"N/A")</f>
        <v>-2.2934044395588771E-2</v>
      </c>
      <c r="CG981" s="6">
        <f>IFERROR(H981/H980-1,"N/A")</f>
        <v>-1.0252521723344454E-2</v>
      </c>
      <c r="CH981" s="6">
        <f>IFERROR(I981/I980-1,"N/A")</f>
        <v>-8.4405014801817169E-3</v>
      </c>
      <c r="CI981" s="6">
        <f>IFERROR(J981/J980-1,"N/A")</f>
        <v>-2.4033828574930971E-2</v>
      </c>
      <c r="CJ981" s="6">
        <f>IFERROR(K981/K980-1,"N/A")</f>
        <v>-4.5299580402924366E-3</v>
      </c>
      <c r="CK981" s="6">
        <f>IFERROR(L981/L980-1,"N/A")</f>
        <v>-7.6766317587090294E-3</v>
      </c>
      <c r="CL981" s="6">
        <f>IFERROR(M981/M980-1,"N/A")</f>
        <v>6.0418108877779986E-3</v>
      </c>
      <c r="CM981" s="6" t="str">
        <f>IFERROR(N981/N980-1,"N/A")</f>
        <v>N/A</v>
      </c>
      <c r="CN981" s="6">
        <f>IFERROR(O981/O980-1,"N/A")</f>
        <v>-1.8934608493010874E-3</v>
      </c>
      <c r="CO981" s="6">
        <f>IFERROR(P981/P980-1,"N/A")</f>
        <v>-7.9243798247504715E-3</v>
      </c>
      <c r="CP981" s="6">
        <f>IFERROR(Q981/Q980-1,"N/A")</f>
        <v>-1.7433569684422112E-2</v>
      </c>
      <c r="CQ981" s="6">
        <f t="shared" si="948"/>
        <v>1.0983790260001847E-3</v>
      </c>
      <c r="CR981" s="6">
        <f t="shared" si="949"/>
        <v>-1.5991050064506518E-2</v>
      </c>
      <c r="CS981" s="6">
        <f t="shared" si="950"/>
        <v>1.505123056472657E-2</v>
      </c>
      <c r="CT981" s="6">
        <f t="shared" si="951"/>
        <v>-5.2280497633891976E-3</v>
      </c>
      <c r="CU981" s="6">
        <f t="shared" si="952"/>
        <v>-1.5373155539424865E-2</v>
      </c>
      <c r="CV981" s="6">
        <f t="shared" si="953"/>
        <v>-1.5985020240296688E-3</v>
      </c>
      <c r="CW981" s="6">
        <f t="shared" si="954"/>
        <v>-1.1127201301905809E-2</v>
      </c>
      <c r="CX981" s="6">
        <f t="shared" si="955"/>
        <v>-1.4050652733100244E-2</v>
      </c>
      <c r="CY981" s="6">
        <f t="shared" si="956"/>
        <v>-2.7576445081573864E-2</v>
      </c>
      <c r="CZ981" s="6">
        <f t="shared" si="957"/>
        <v>1.152501138736306E-2</v>
      </c>
      <c r="DA981" s="6">
        <f t="shared" si="958"/>
        <v>-1.9149358431375996E-2</v>
      </c>
      <c r="DB981" s="6">
        <f t="shared" si="959"/>
        <v>-2.0038043631747549E-2</v>
      </c>
      <c r="DC981" s="6">
        <f t="shared" si="960"/>
        <v>-1.0113809032460619E-2</v>
      </c>
      <c r="DD981" s="6">
        <f t="shared" si="961"/>
        <v>-1.4693446129661392E-2</v>
      </c>
      <c r="DE981" s="6">
        <f t="shared" si="962"/>
        <v>8.805779122108337E-3</v>
      </c>
      <c r="DF981" s="6">
        <f t="shared" si="963"/>
        <v>1.228211132198842E-3</v>
      </c>
      <c r="DG981" s="6">
        <f t="shared" si="964"/>
        <v>1.3692650715151355E-3</v>
      </c>
      <c r="DH981" s="6">
        <f t="shared" si="965"/>
        <v>-5.2679260143215778E-3</v>
      </c>
      <c r="DI981" s="6">
        <f t="shared" si="966"/>
        <v>-1.6352976552519327E-2</v>
      </c>
      <c r="DJ981" s="6">
        <f t="shared" si="967"/>
        <v>-8.8135086393403839E-4</v>
      </c>
      <c r="DK981" s="6">
        <f t="shared" si="968"/>
        <v>-2.0585217924480204E-2</v>
      </c>
      <c r="DL981" s="6">
        <f t="shared" si="969"/>
        <v>-7.4789556258169076E-3</v>
      </c>
      <c r="DM981" s="6">
        <f t="shared" si="970"/>
        <v>-2.9564898947025409E-3</v>
      </c>
      <c r="DN981" s="6">
        <f t="shared" si="971"/>
        <v>-1.6912785390030716E-2</v>
      </c>
      <c r="DO981" s="6">
        <f t="shared" si="972"/>
        <v>-2.457113218087037E-2</v>
      </c>
      <c r="DP981" s="6">
        <f t="shared" si="973"/>
        <v>-3.5598263396653396E-3</v>
      </c>
      <c r="DQ981" s="6">
        <f t="shared" si="974"/>
        <v>-2.9213680057428859E-2</v>
      </c>
      <c r="DR981" s="6">
        <f t="shared" si="975"/>
        <v>-9.0473166806487315E-3</v>
      </c>
      <c r="DS981" s="6">
        <f t="shared" si="976"/>
        <v>-4.5732711395039538E-2</v>
      </c>
      <c r="DT981" s="6">
        <f t="shared" si="977"/>
        <v>-9.1418310399757896E-3</v>
      </c>
      <c r="DU981" s="6">
        <f t="shared" si="978"/>
        <v>0</v>
      </c>
      <c r="DV981" s="6">
        <f t="shared" si="979"/>
        <v>-1.1964223399045126E-2</v>
      </c>
      <c r="DW981" s="6">
        <f t="shared" si="980"/>
        <v>-1.1654610706073765E-2</v>
      </c>
      <c r="DX981" s="6">
        <f t="shared" si="981"/>
        <v>3.0417263900615055E-3</v>
      </c>
      <c r="DY981" s="6">
        <f t="shared" si="982"/>
        <v>-8.3004002721592807E-3</v>
      </c>
      <c r="DZ981" s="6">
        <f t="shared" si="983"/>
        <v>-6.9441182602962837E-3</v>
      </c>
      <c r="EA981" s="6" t="str">
        <f t="shared" si="984"/>
        <v>N/A</v>
      </c>
      <c r="EB981" s="6">
        <f t="shared" si="985"/>
        <v>-8.4822354588225402E-3</v>
      </c>
      <c r="EC981" s="6">
        <f t="shared" si="986"/>
        <v>-3.6420233587498574E-3</v>
      </c>
      <c r="ED981" s="6">
        <f t="shared" si="987"/>
        <v>2.675023003639776E-2</v>
      </c>
      <c r="EE981" s="6">
        <f t="shared" si="988"/>
        <v>-2.1277881911814012E-2</v>
      </c>
      <c r="EF981" s="6">
        <f t="shared" si="989"/>
        <v>-8.0701648797404379E-3</v>
      </c>
      <c r="EG981" s="6">
        <f t="shared" si="990"/>
        <v>-6.2070754409935258E-3</v>
      </c>
      <c r="EH981" s="6">
        <f t="shared" si="991"/>
        <v>-3.912656963133565E-2</v>
      </c>
      <c r="EI981" s="6">
        <f t="shared" si="992"/>
        <v>-1.5438089153022583E-3</v>
      </c>
      <c r="EJ981" s="6">
        <f t="shared" si="993"/>
        <v>-2.4114266140004004E-3</v>
      </c>
      <c r="EK981" s="6">
        <f t="shared" si="994"/>
        <v>-1.6751234737082177E-2</v>
      </c>
      <c r="EL981" s="6">
        <f t="shared" si="995"/>
        <v>-5.8350920470734424E-3</v>
      </c>
      <c r="EM981" s="6">
        <f t="shared" si="996"/>
        <v>-2.2032457526907634E-2</v>
      </c>
      <c r="EN981" s="6">
        <f t="shared" si="997"/>
        <v>-1.0291902121317809E-2</v>
      </c>
      <c r="EO981" s="6">
        <f t="shared" si="998"/>
        <v>-1.4194327396766515E-2</v>
      </c>
      <c r="EP981" s="6">
        <f t="shared" si="999"/>
        <v>-8.9147405106899669E-3</v>
      </c>
      <c r="EQ981" s="6">
        <f t="shared" si="1000"/>
        <v>-8.026572817085631E-3</v>
      </c>
      <c r="ER981" s="6">
        <f t="shared" si="1001"/>
        <v>0.10196786936560542</v>
      </c>
      <c r="ES981" s="6">
        <f t="shared" si="1002"/>
        <v>-3.9457423038867789E-3</v>
      </c>
      <c r="ET981" s="6">
        <f t="shared" si="1003"/>
        <v>1.1201945718235962E-2</v>
      </c>
      <c r="EU981" s="6">
        <f t="shared" si="1004"/>
        <v>-1.1434261205288565E-2</v>
      </c>
      <c r="EV981" s="6">
        <f t="shared" si="1005"/>
        <v>1.7369283951212067E-2</v>
      </c>
      <c r="EW981" s="6">
        <f t="shared" si="1006"/>
        <v>-1.7115915449220975E-2</v>
      </c>
      <c r="EX981" s="6">
        <f t="shared" si="1007"/>
        <v>-1.9177805423023386E-2</v>
      </c>
      <c r="EY981" s="6">
        <f t="shared" si="1008"/>
        <v>-9.4193547116064869E-3</v>
      </c>
      <c r="EZ981" s="6">
        <f t="shared" si="1009"/>
        <v>-1.1563829610942711E-2</v>
      </c>
    </row>
    <row r="982" spans="1:156" x14ac:dyDescent="0.25">
      <c r="A982" s="1">
        <v>44154</v>
      </c>
      <c r="B982" s="5">
        <v>980</v>
      </c>
      <c r="C982" s="4">
        <v>270.60998535156199</v>
      </c>
      <c r="D982" s="4">
        <v>11.2294702529907</v>
      </c>
      <c r="E982" s="4">
        <v>68.217498779296804</v>
      </c>
      <c r="F982" s="4">
        <v>91.430702209472599</v>
      </c>
      <c r="G982" s="4">
        <v>574.38000488281205</v>
      </c>
      <c r="H982" s="4">
        <v>143.23747253417901</v>
      </c>
      <c r="I982" s="4">
        <v>47.029026031494098</v>
      </c>
      <c r="J982" s="4">
        <v>38.601856231689403</v>
      </c>
      <c r="K982" s="4">
        <v>97.349998474121094</v>
      </c>
      <c r="L982" s="4">
        <v>130.73381042480401</v>
      </c>
      <c r="M982" s="4">
        <v>130.52243041992099</v>
      </c>
      <c r="N982" s="4" t="s">
        <v>151</v>
      </c>
      <c r="O982" s="4">
        <v>113.83000183105401</v>
      </c>
      <c r="P982" s="4">
        <v>233.46000671386699</v>
      </c>
      <c r="Q982" s="4">
        <v>104.16000366210901</v>
      </c>
      <c r="R982" s="4">
        <v>65.730003356933594</v>
      </c>
      <c r="S982" s="4">
        <v>60.525718688964801</v>
      </c>
      <c r="T982" s="4">
        <v>51.669368743896399</v>
      </c>
      <c r="U982" s="4">
        <v>379.99722290039</v>
      </c>
      <c r="V982" s="4">
        <v>330.64001464843699</v>
      </c>
      <c r="W982" s="4">
        <v>128.88999938964801</v>
      </c>
      <c r="X982" s="4">
        <v>334.579986572265</v>
      </c>
      <c r="Y982" s="4">
        <v>134.5</v>
      </c>
      <c r="Z982" s="4">
        <v>51.3719482421875</v>
      </c>
      <c r="AA982" s="4">
        <v>38.2890625</v>
      </c>
      <c r="AB982" s="4">
        <v>313.69943237304602</v>
      </c>
      <c r="AC982" s="4">
        <v>260.27999877929602</v>
      </c>
      <c r="AD982" s="4">
        <v>131.45332336425699</v>
      </c>
      <c r="AE982" s="4">
        <v>117.02999877929599</v>
      </c>
      <c r="AF982" s="4">
        <v>216.75</v>
      </c>
      <c r="AG982" s="4">
        <v>156.43344116210901</v>
      </c>
      <c r="AH982" s="4">
        <v>193.67582702636699</v>
      </c>
      <c r="AI982" s="4">
        <v>201</v>
      </c>
      <c r="AJ982" s="4">
        <v>44.1650581359863</v>
      </c>
      <c r="AK982" s="4">
        <v>158.77008056640599</v>
      </c>
      <c r="AL982" s="4">
        <v>117.959999084472</v>
      </c>
      <c r="AM982" s="4">
        <v>98.230529785156193</v>
      </c>
      <c r="AN982" s="4">
        <v>58.560001373291001</v>
      </c>
      <c r="AO982" s="4">
        <v>70.359184265136705</v>
      </c>
      <c r="AP982" s="4">
        <v>66.910003662109304</v>
      </c>
      <c r="AQ982" s="4">
        <v>530.20422363281205</v>
      </c>
      <c r="AR982" s="4">
        <v>209.17999267578099</v>
      </c>
      <c r="AS982" s="4">
        <v>310.073974609375</v>
      </c>
      <c r="AT982" s="4">
        <v>92.769996643066406</v>
      </c>
      <c r="AU982" s="4">
        <v>397.338775634765</v>
      </c>
      <c r="AV982" s="4">
        <v>132.30999755859301</v>
      </c>
      <c r="AW982" s="4">
        <v>199.79133605957</v>
      </c>
      <c r="AX982" s="4">
        <v>514.33001708984295</v>
      </c>
      <c r="AY982" s="4">
        <v>4215.52978515625</v>
      </c>
      <c r="AZ982" s="4">
        <v>148.63752746582</v>
      </c>
      <c r="BA982" s="4">
        <v>204.58778381347599</v>
      </c>
      <c r="BB982" s="4" t="s">
        <v>151</v>
      </c>
      <c r="BC982" s="4">
        <v>65.195770263671804</v>
      </c>
      <c r="BD982" s="4">
        <v>392.64001464843699</v>
      </c>
      <c r="BE982" s="4">
        <v>70.5</v>
      </c>
      <c r="BF982" s="4">
        <v>335.75357055664</v>
      </c>
      <c r="BG982" s="4">
        <v>100.209999084472</v>
      </c>
      <c r="BH982" s="4">
        <v>38.668468475341797</v>
      </c>
      <c r="BI982" s="4">
        <v>104.78093719482401</v>
      </c>
      <c r="BJ982" s="4">
        <v>244.05000305175699</v>
      </c>
      <c r="BK982" s="4">
        <v>354.67001342773398</v>
      </c>
      <c r="BL982" s="4">
        <v>192.38356018066401</v>
      </c>
      <c r="BM982" s="4">
        <v>390.82000732421801</v>
      </c>
      <c r="BN982" s="4">
        <v>301.14080810546801</v>
      </c>
      <c r="BO982" s="4">
        <v>105.956909179687</v>
      </c>
      <c r="BP982" s="4">
        <v>370.53826904296801</v>
      </c>
      <c r="BQ982" s="4">
        <v>129.19000244140599</v>
      </c>
      <c r="BR982" s="4">
        <v>57.740001678466797</v>
      </c>
      <c r="BS982" s="4">
        <v>499.26998901367102</v>
      </c>
      <c r="BT982" s="4">
        <v>165.58000183105401</v>
      </c>
      <c r="BU982" s="4">
        <v>43.619998931884702</v>
      </c>
      <c r="BV982" s="4">
        <v>414.38000488281199</v>
      </c>
      <c r="BW982" s="4">
        <v>71.834785461425696</v>
      </c>
      <c r="BX982" s="4">
        <v>65.112480163574205</v>
      </c>
      <c r="BY982" s="4">
        <v>280.52545166015602</v>
      </c>
      <c r="BZ982" s="4">
        <v>358.39001464843699</v>
      </c>
      <c r="CA982" s="4">
        <v>3581.8701171875</v>
      </c>
      <c r="CB982" s="6">
        <f t="shared" si="947"/>
        <v>1.6528282324919541E-2</v>
      </c>
      <c r="CC982" s="6">
        <f>IFERROR(D982/D981-1,"N/A")</f>
        <v>6.7566250407831152E-3</v>
      </c>
      <c r="CD982" s="6">
        <f>IFERROR(E982/E981-1,"N/A")</f>
        <v>3.0878812691974566E-3</v>
      </c>
      <c r="CE982" s="6">
        <f>IFERROR(F982/F981-1,"N/A")</f>
        <v>-1.1126228067005584E-2</v>
      </c>
      <c r="CF982" s="6">
        <f>IFERROR(G982/G981-1,"N/A")</f>
        <v>-7.9449648366317627E-3</v>
      </c>
      <c r="CG982" s="6">
        <f>IFERROR(H982/H981-1,"N/A")</f>
        <v>5.6938756794420176E-3</v>
      </c>
      <c r="CH982" s="6">
        <f>IFERROR(I982/I981-1,"N/A")</f>
        <v>9.5765165663592722E-3</v>
      </c>
      <c r="CI982" s="6">
        <f>IFERROR(J982/J981-1,"N/A")</f>
        <v>-6.6005129740103197E-3</v>
      </c>
      <c r="CJ982" s="6">
        <f>IFERROR(K982/K981-1,"N/A")</f>
        <v>6.8258973632238096E-3</v>
      </c>
      <c r="CK982" s="6">
        <f>IFERROR(L982/L981-1,"N/A")</f>
        <v>-2.1734337368863321E-2</v>
      </c>
      <c r="CL982" s="6">
        <f>IFERROR(M982/M981-1,"N/A")</f>
        <v>2.5523488184262533E-3</v>
      </c>
      <c r="CM982" s="6" t="str">
        <f>IFERROR(N982/N981-1,"N/A")</f>
        <v>N/A</v>
      </c>
      <c r="CN982" s="6">
        <f>IFERROR(O982/O981-1,"N/A")</f>
        <v>-1.8453042744876358E-2</v>
      </c>
      <c r="CO982" s="6">
        <f>IFERROR(P982/P981-1,"N/A")</f>
        <v>-2.7764465199666688E-3</v>
      </c>
      <c r="CP982" s="6">
        <f>IFERROR(Q982/Q981-1,"N/A")</f>
        <v>9.8895121048776513E-3</v>
      </c>
      <c r="CQ982" s="6">
        <f t="shared" si="948"/>
        <v>3.0250848635621663E-2</v>
      </c>
      <c r="CR982" s="6">
        <f t="shared" si="949"/>
        <v>-1.6089832232817347E-3</v>
      </c>
      <c r="CS982" s="6">
        <f t="shared" si="950"/>
        <v>7.2345647288529769E-4</v>
      </c>
      <c r="CT982" s="6">
        <f t="shared" si="951"/>
        <v>6.7457855010963907E-3</v>
      </c>
      <c r="CU982" s="6">
        <f t="shared" si="952"/>
        <v>4.3438025287094728E-3</v>
      </c>
      <c r="CV982" s="6">
        <f t="shared" si="953"/>
        <v>3.1780349654935813E-2</v>
      </c>
      <c r="CW982" s="6">
        <f t="shared" si="954"/>
        <v>2.02786998597555E-2</v>
      </c>
      <c r="CX982" s="6">
        <f t="shared" si="955"/>
        <v>5.8971716697841403E-2</v>
      </c>
      <c r="CY982" s="6">
        <f t="shared" si="956"/>
        <v>-1.4410394571093055E-2</v>
      </c>
      <c r="CZ982" s="6">
        <f t="shared" si="957"/>
        <v>4.5045153851689168E-2</v>
      </c>
      <c r="DA982" s="6">
        <f t="shared" si="958"/>
        <v>2.838576820936467E-3</v>
      </c>
      <c r="DB982" s="6">
        <f t="shared" si="959"/>
        <v>-8.9101986954451817E-3</v>
      </c>
      <c r="DC982" s="6">
        <f t="shared" si="960"/>
        <v>-6.5359318843331016E-3</v>
      </c>
      <c r="DD982" s="6">
        <f t="shared" si="961"/>
        <v>2.9996440967223759E-3</v>
      </c>
      <c r="DE982" s="6">
        <f t="shared" si="962"/>
        <v>2.2695090606709822E-2</v>
      </c>
      <c r="DF982" s="6">
        <f t="shared" si="963"/>
        <v>-4.9686432826999694E-3</v>
      </c>
      <c r="DG982" s="6">
        <f t="shared" si="964"/>
        <v>-7.0393463175805193E-3</v>
      </c>
      <c r="DH982" s="6">
        <f t="shared" si="965"/>
        <v>1.3769080893287766E-2</v>
      </c>
      <c r="DI982" s="6">
        <f t="shared" si="966"/>
        <v>6.6044477297719784E-3</v>
      </c>
      <c r="DJ982" s="6">
        <f t="shared" si="967"/>
        <v>1.7705163546339442E-2</v>
      </c>
      <c r="DK982" s="6">
        <f t="shared" si="968"/>
        <v>2.4491920355851127E-2</v>
      </c>
      <c r="DL982" s="6">
        <f t="shared" si="969"/>
        <v>8.1382245365715367E-3</v>
      </c>
      <c r="DM982" s="6">
        <f t="shared" si="970"/>
        <v>2.1454727070497448E-2</v>
      </c>
      <c r="DN982" s="6">
        <f t="shared" si="971"/>
        <v>-2.2392042870025719E-2</v>
      </c>
      <c r="DO982" s="6">
        <f t="shared" si="972"/>
        <v>-2.6828541601758849E-3</v>
      </c>
      <c r="DP982" s="6">
        <f t="shared" si="973"/>
        <v>4.2868786967144912E-2</v>
      </c>
      <c r="DQ982" s="6">
        <f t="shared" si="974"/>
        <v>-1.9499408144361019E-2</v>
      </c>
      <c r="DR982" s="6">
        <f t="shared" si="975"/>
        <v>4.0684867779149814E-2</v>
      </c>
      <c r="DS982" s="6">
        <f t="shared" si="976"/>
        <v>4.3649423782872177E-2</v>
      </c>
      <c r="DT982" s="6">
        <f t="shared" si="977"/>
        <v>2.1003319708252643E-3</v>
      </c>
      <c r="DU982" s="6">
        <f t="shared" si="978"/>
        <v>7.3086517736546952E-3</v>
      </c>
      <c r="DV982" s="6">
        <f t="shared" si="979"/>
        <v>4.0198289991166813E-3</v>
      </c>
      <c r="DW982" s="6">
        <f t="shared" si="980"/>
        <v>1.4217585664295873E-2</v>
      </c>
      <c r="DX982" s="6">
        <f t="shared" si="981"/>
        <v>-1.7420869557102203E-2</v>
      </c>
      <c r="DY982" s="6">
        <f t="shared" si="982"/>
        <v>2.1599974829975332E-2</v>
      </c>
      <c r="DZ982" s="6">
        <f t="shared" si="983"/>
        <v>5.036702798776771E-3</v>
      </c>
      <c r="EA982" s="6" t="str">
        <f t="shared" si="984"/>
        <v>N/A</v>
      </c>
      <c r="EB982" s="6">
        <f t="shared" si="985"/>
        <v>-4.0643513162204048E-3</v>
      </c>
      <c r="EC982" s="6">
        <f t="shared" si="986"/>
        <v>3.2529586851833381E-2</v>
      </c>
      <c r="ED982" s="6">
        <f t="shared" si="987"/>
        <v>4.9575732050477495E-2</v>
      </c>
      <c r="EE982" s="6">
        <f t="shared" si="988"/>
        <v>5.0272893107979444E-2</v>
      </c>
      <c r="EF982" s="6">
        <f t="shared" si="989"/>
        <v>1.9119263891070659E-2</v>
      </c>
      <c r="EG982" s="6">
        <f t="shared" si="990"/>
        <v>1.8390021197232098E-2</v>
      </c>
      <c r="EH982" s="6">
        <f t="shared" si="991"/>
        <v>3.9772826957855667E-3</v>
      </c>
      <c r="EI982" s="6">
        <f t="shared" si="992"/>
        <v>4.823466787328301E-2</v>
      </c>
      <c r="EJ982" s="6">
        <f t="shared" si="993"/>
        <v>2.0633132166141044E-2</v>
      </c>
      <c r="EK982" s="6">
        <f t="shared" si="994"/>
        <v>1.4535775644916038E-2</v>
      </c>
      <c r="EL982" s="6">
        <f t="shared" si="995"/>
        <v>-2.6794289076789157E-3</v>
      </c>
      <c r="EM982" s="6">
        <f t="shared" si="996"/>
        <v>4.3529708965299729E-3</v>
      </c>
      <c r="EN982" s="6">
        <f t="shared" si="997"/>
        <v>1.5741302211394137E-2</v>
      </c>
      <c r="EO982" s="6">
        <f t="shared" si="998"/>
        <v>5.6730111868268374E-3</v>
      </c>
      <c r="EP982" s="6">
        <f t="shared" si="999"/>
        <v>1.0481063615782826E-2</v>
      </c>
      <c r="EQ982" s="6">
        <f t="shared" si="1000"/>
        <v>1.5655289854597632E-2</v>
      </c>
      <c r="ER982" s="6">
        <f t="shared" si="1001"/>
        <v>2.5953423444552426E-2</v>
      </c>
      <c r="ES982" s="6">
        <f t="shared" si="1002"/>
        <v>2.4882423453881586E-2</v>
      </c>
      <c r="ET982" s="6">
        <f t="shared" si="1003"/>
        <v>6.692755332917022E-3</v>
      </c>
      <c r="EU982" s="6">
        <f t="shared" si="1004"/>
        <v>1.3302690881128454E-2</v>
      </c>
      <c r="EV982" s="6">
        <f t="shared" si="1005"/>
        <v>-3.8550705900689541E-3</v>
      </c>
      <c r="EW982" s="6">
        <f t="shared" si="1006"/>
        <v>-2.9748986425571222E-2</v>
      </c>
      <c r="EX982" s="6">
        <f t="shared" si="1007"/>
        <v>-2.4895190594975691E-4</v>
      </c>
      <c r="EY982" s="6">
        <f t="shared" si="1008"/>
        <v>6.1644732815691494E-2</v>
      </c>
      <c r="EZ982" s="6">
        <f t="shared" si="1009"/>
        <v>3.9464424674215959E-3</v>
      </c>
    </row>
    <row r="983" spans="1:156" x14ac:dyDescent="0.25">
      <c r="A983" s="1">
        <v>44155</v>
      </c>
      <c r="B983" s="5">
        <v>981</v>
      </c>
      <c r="C983" s="4">
        <v>268.20999145507801</v>
      </c>
      <c r="D983" s="4">
        <v>11.2388916015625</v>
      </c>
      <c r="E983" s="4">
        <v>67.125</v>
      </c>
      <c r="F983" s="4">
        <v>91.978706359863196</v>
      </c>
      <c r="G983" s="4">
        <v>569.97998046875</v>
      </c>
      <c r="H983" s="4">
        <v>141.59599304199199</v>
      </c>
      <c r="I983" s="4">
        <v>46.771278381347599</v>
      </c>
      <c r="J983" s="4">
        <v>38.019817352294901</v>
      </c>
      <c r="K983" s="4">
        <v>96.180000305175696</v>
      </c>
      <c r="L983" s="4">
        <v>129.91661071777301</v>
      </c>
      <c r="M983" s="4">
        <v>128.91960144042901</v>
      </c>
      <c r="N983" s="4" t="s">
        <v>151</v>
      </c>
      <c r="O983" s="4">
        <v>114.470001220703</v>
      </c>
      <c r="P983" s="4">
        <v>232.53999328613199</v>
      </c>
      <c r="Q983" s="4">
        <v>103.33000183105401</v>
      </c>
      <c r="R983" s="4">
        <v>64.010002136230398</v>
      </c>
      <c r="S983" s="4">
        <v>61.013431549072202</v>
      </c>
      <c r="T983" s="4">
        <v>51.099822998046797</v>
      </c>
      <c r="U983" s="4">
        <v>384.45806884765602</v>
      </c>
      <c r="V983" s="4">
        <v>315.86999511718699</v>
      </c>
      <c r="W983" s="4">
        <v>129.58999633789</v>
      </c>
      <c r="X983" s="4">
        <v>341.010009765625</v>
      </c>
      <c r="Y983" s="4">
        <v>140.05999755859301</v>
      </c>
      <c r="Z983" s="4">
        <v>52.156547546386697</v>
      </c>
      <c r="AA983" s="4">
        <v>38.677383422851499</v>
      </c>
      <c r="AB983" s="4">
        <v>317.24133300781199</v>
      </c>
      <c r="AC983" s="4">
        <v>253.92999267578099</v>
      </c>
      <c r="AD983" s="4">
        <v>129.12724304199199</v>
      </c>
      <c r="AE983" s="4">
        <v>118.120002746582</v>
      </c>
      <c r="AF983" s="4">
        <v>222.97000122070301</v>
      </c>
      <c r="AG983" s="4">
        <v>153.08700561523401</v>
      </c>
      <c r="AH983" s="4">
        <v>191.601470947265</v>
      </c>
      <c r="AI983" s="4">
        <v>200.72999572753901</v>
      </c>
      <c r="AJ983" s="4">
        <v>44.225006103515597</v>
      </c>
      <c r="AK983" s="4">
        <v>157.44308471679599</v>
      </c>
      <c r="AL983" s="4">
        <v>116.169998168945</v>
      </c>
      <c r="AM983" s="4">
        <v>98.2598876953125</v>
      </c>
      <c r="AN983" s="4">
        <v>55.900001525878899</v>
      </c>
      <c r="AO983" s="4">
        <v>68.413490295410099</v>
      </c>
      <c r="AP983" s="4">
        <v>66.309997558593693</v>
      </c>
      <c r="AQ983" s="4">
        <v>542.03466796875</v>
      </c>
      <c r="AR983" s="4">
        <v>207.259994506835</v>
      </c>
      <c r="AS983" s="4">
        <v>313.45956420898398</v>
      </c>
      <c r="AT983" s="4">
        <v>97.610000610351506</v>
      </c>
      <c r="AU983" s="4">
        <v>396.85296630859301</v>
      </c>
      <c r="AV983" s="4">
        <v>130.57000732421801</v>
      </c>
      <c r="AW983" s="4">
        <v>199.58393859863199</v>
      </c>
      <c r="AX983" s="4">
        <v>518.05999755859295</v>
      </c>
      <c r="AY983" s="4">
        <v>4160.10009765625</v>
      </c>
      <c r="AZ983" s="4">
        <v>147.87150573730401</v>
      </c>
      <c r="BA983" s="4">
        <v>204.67736816406199</v>
      </c>
      <c r="BB983" s="4" t="s">
        <v>151</v>
      </c>
      <c r="BC983" s="4">
        <v>65.353439331054602</v>
      </c>
      <c r="BD983" s="4">
        <v>392.70999145507801</v>
      </c>
      <c r="BE983" s="4">
        <v>69.879997253417898</v>
      </c>
      <c r="BF983" s="4">
        <v>336.96307373046801</v>
      </c>
      <c r="BG983" s="4">
        <v>101.139999389648</v>
      </c>
      <c r="BH983" s="4">
        <v>37.957023620605398</v>
      </c>
      <c r="BI983" s="4">
        <v>104.81060028076099</v>
      </c>
      <c r="BJ983" s="4">
        <v>257.989990234375</v>
      </c>
      <c r="BK983" s="4">
        <v>356.94000244140602</v>
      </c>
      <c r="BL983" s="4">
        <v>193.68765258789</v>
      </c>
      <c r="BM983" s="4">
        <v>382.01998901367102</v>
      </c>
      <c r="BN983" s="4">
        <v>303.77099609375</v>
      </c>
      <c r="BO983" s="4">
        <v>105.817581176757</v>
      </c>
      <c r="BP983" s="4">
        <v>368.88601684570301</v>
      </c>
      <c r="BQ983" s="4">
        <v>129.67999267578099</v>
      </c>
      <c r="BR983" s="4">
        <v>58.310001373291001</v>
      </c>
      <c r="BS983" s="4">
        <v>489.60998535156199</v>
      </c>
      <c r="BT983" s="4">
        <v>170.05000305175699</v>
      </c>
      <c r="BU983" s="4">
        <v>44.680000305175703</v>
      </c>
      <c r="BV983" s="4">
        <v>414.47000122070301</v>
      </c>
      <c r="BW983" s="4">
        <v>70.474548339843693</v>
      </c>
      <c r="BX983" s="4">
        <v>63.768550872802699</v>
      </c>
      <c r="BY983" s="4">
        <v>284.02682495117102</v>
      </c>
      <c r="BZ983" s="4">
        <v>354.989990234375</v>
      </c>
      <c r="CA983" s="4">
        <v>3557.5400390625</v>
      </c>
      <c r="CB983" s="6">
        <f t="shared" si="947"/>
        <v>-8.8688297786426729E-3</v>
      </c>
      <c r="CC983" s="6">
        <f>IFERROR(D983/D982-1,"N/A")</f>
        <v>8.3898424053363563E-4</v>
      </c>
      <c r="CD983" s="6">
        <f>IFERROR(E983/E982-1,"N/A")</f>
        <v>-1.6014934567321948E-2</v>
      </c>
      <c r="CE983" s="6">
        <f>IFERROR(F983/F982-1,"N/A")</f>
        <v>5.9936557102568955E-3</v>
      </c>
      <c r="CF983" s="6">
        <f>IFERROR(G983/G982-1,"N/A")</f>
        <v>-7.6604762990657438E-3</v>
      </c>
      <c r="CG983" s="6">
        <f>IFERROR(H983/H982-1,"N/A")</f>
        <v>-1.1459846806465612E-2</v>
      </c>
      <c r="CH983" s="6">
        <f>IFERROR(I983/I982-1,"N/A")</f>
        <v>-5.4806078691463922E-3</v>
      </c>
      <c r="CI983" s="6">
        <f>IFERROR(J983/J982-1,"N/A")</f>
        <v>-1.5078002360847331E-2</v>
      </c>
      <c r="CJ983" s="6">
        <f>IFERROR(K983/K982-1,"N/A")</f>
        <v>-1.2018471363986927E-2</v>
      </c>
      <c r="CK983" s="6">
        <f>IFERROR(L983/L982-1,"N/A")</f>
        <v>-6.250867349277156E-3</v>
      </c>
      <c r="CL983" s="6">
        <f>IFERROR(M983/M982-1,"N/A")</f>
        <v>-1.2280103690494593E-2</v>
      </c>
      <c r="CM983" s="6" t="str">
        <f>IFERROR(N983/N982-1,"N/A")</f>
        <v>N/A</v>
      </c>
      <c r="CN983" s="6">
        <f>IFERROR(O983/O982-1,"N/A")</f>
        <v>5.6224139449534416E-3</v>
      </c>
      <c r="CO983" s="6">
        <f>IFERROR(P983/P982-1,"N/A")</f>
        <v>-3.9407752988827038E-3</v>
      </c>
      <c r="CP983" s="6">
        <f>IFERROR(Q983/Q982-1,"N/A")</f>
        <v>-7.9685272837306531E-3</v>
      </c>
      <c r="CQ983" s="6">
        <f t="shared" si="948"/>
        <v>-2.6167672795680108E-2</v>
      </c>
      <c r="CR983" s="6">
        <f t="shared" si="949"/>
        <v>8.057944137990436E-3</v>
      </c>
      <c r="CS983" s="6">
        <f t="shared" si="950"/>
        <v>-1.1022889570658445E-2</v>
      </c>
      <c r="CT983" s="6">
        <f t="shared" si="951"/>
        <v>1.1739154073858504E-2</v>
      </c>
      <c r="CU983" s="6">
        <f t="shared" si="952"/>
        <v>-4.4670998296908127E-2</v>
      </c>
      <c r="CV983" s="6">
        <f t="shared" si="953"/>
        <v>5.4309640123888503E-3</v>
      </c>
      <c r="CW983" s="6">
        <f t="shared" si="954"/>
        <v>1.9218194307540237E-2</v>
      </c>
      <c r="CX983" s="6">
        <f t="shared" si="955"/>
        <v>4.1338271811100391E-2</v>
      </c>
      <c r="CY983" s="6">
        <f t="shared" si="956"/>
        <v>1.5272913156812562E-2</v>
      </c>
      <c r="CZ983" s="6">
        <f t="shared" si="957"/>
        <v>1.0141823734950428E-2</v>
      </c>
      <c r="DA983" s="6">
        <f t="shared" si="958"/>
        <v>1.1290746074905211E-2</v>
      </c>
      <c r="DB983" s="6">
        <f t="shared" si="959"/>
        <v>-2.4396827006671007E-2</v>
      </c>
      <c r="DC983" s="6">
        <f t="shared" si="960"/>
        <v>-1.769510471651925E-2</v>
      </c>
      <c r="DD983" s="6">
        <f t="shared" si="961"/>
        <v>9.3138851461633809E-3</v>
      </c>
      <c r="DE983" s="6">
        <f t="shared" si="962"/>
        <v>2.8696660764489179E-2</v>
      </c>
      <c r="DF983" s="6">
        <f t="shared" si="963"/>
        <v>-2.1392072705267329E-2</v>
      </c>
      <c r="DG983" s="6">
        <f t="shared" si="964"/>
        <v>-1.0710454221112387E-2</v>
      </c>
      <c r="DH983" s="6">
        <f t="shared" si="965"/>
        <v>-1.3433048381144008E-3</v>
      </c>
      <c r="DI983" s="6">
        <f t="shared" si="966"/>
        <v>1.3573619068882881E-3</v>
      </c>
      <c r="DJ983" s="6">
        <f t="shared" si="967"/>
        <v>-8.3579717593893488E-3</v>
      </c>
      <c r="DK983" s="6">
        <f t="shared" si="968"/>
        <v>-1.517464334876073E-2</v>
      </c>
      <c r="DL983" s="6">
        <f t="shared" si="969"/>
        <v>2.9886747247021006E-4</v>
      </c>
      <c r="DM983" s="6">
        <f t="shared" si="970"/>
        <v>-4.5423493596865261E-2</v>
      </c>
      <c r="DN983" s="6">
        <f t="shared" si="971"/>
        <v>-2.7653731208630683E-2</v>
      </c>
      <c r="DO983" s="6">
        <f t="shared" si="972"/>
        <v>-8.9673601954290971E-3</v>
      </c>
      <c r="DP983" s="6">
        <f t="shared" si="973"/>
        <v>2.2312995273555236E-2</v>
      </c>
      <c r="DQ983" s="6">
        <f t="shared" si="974"/>
        <v>-9.1786893401507585E-3</v>
      </c>
      <c r="DR983" s="6">
        <f t="shared" si="975"/>
        <v>1.091865127950209E-2</v>
      </c>
      <c r="DS983" s="6">
        <f t="shared" si="976"/>
        <v>5.2172083027091976E-2</v>
      </c>
      <c r="DT983" s="6">
        <f t="shared" si="977"/>
        <v>-1.2226577317954179E-3</v>
      </c>
      <c r="DU983" s="6">
        <f t="shared" si="978"/>
        <v>-1.3150859847944951E-2</v>
      </c>
      <c r="DV983" s="6">
        <f t="shared" si="979"/>
        <v>-1.0380703439321071E-3</v>
      </c>
      <c r="DW983" s="6">
        <f t="shared" si="980"/>
        <v>7.2521150716708949E-3</v>
      </c>
      <c r="DX983" s="6">
        <f t="shared" si="981"/>
        <v>-1.314892559772185E-2</v>
      </c>
      <c r="DY983" s="6">
        <f t="shared" si="982"/>
        <v>-5.1536226522077566E-3</v>
      </c>
      <c r="DZ983" s="6">
        <f t="shared" si="983"/>
        <v>4.3787732051336903E-4</v>
      </c>
      <c r="EA983" s="6" t="str">
        <f t="shared" si="984"/>
        <v>N/A</v>
      </c>
      <c r="EB983" s="6">
        <f t="shared" si="985"/>
        <v>2.4183941188997693E-3</v>
      </c>
      <c r="EC983" s="6">
        <f t="shared" si="986"/>
        <v>1.7822128165834172E-4</v>
      </c>
      <c r="ED983" s="6">
        <f t="shared" si="987"/>
        <v>-8.7943651997460792E-3</v>
      </c>
      <c r="EE983" s="6">
        <f t="shared" si="988"/>
        <v>3.6023538687102175E-3</v>
      </c>
      <c r="EF983" s="6">
        <f t="shared" si="989"/>
        <v>9.2805140572054245E-3</v>
      </c>
      <c r="EG983" s="6">
        <f t="shared" si="990"/>
        <v>-1.8398578552188405E-2</v>
      </c>
      <c r="EH983" s="6">
        <f t="shared" si="991"/>
        <v>2.8309620748889763E-4</v>
      </c>
      <c r="EI983" s="6">
        <f t="shared" si="992"/>
        <v>5.7119389503394791E-2</v>
      </c>
      <c r="EJ983" s="6">
        <f t="shared" si="993"/>
        <v>6.4002845679949072E-3</v>
      </c>
      <c r="EK983" s="6">
        <f t="shared" si="994"/>
        <v>6.7786062696904015E-3</v>
      </c>
      <c r="EL983" s="6">
        <f t="shared" si="995"/>
        <v>-2.2516806063223482E-2</v>
      </c>
      <c r="EM983" s="6">
        <f t="shared" si="996"/>
        <v>8.7340802624160663E-3</v>
      </c>
      <c r="EN983" s="6">
        <f t="shared" si="997"/>
        <v>-1.3149496716039488E-3</v>
      </c>
      <c r="EO983" s="6">
        <f t="shared" si="998"/>
        <v>-4.4590595231430719E-3</v>
      </c>
      <c r="EP983" s="6">
        <f t="shared" si="999"/>
        <v>3.7927875618488649E-3</v>
      </c>
      <c r="EQ983" s="6">
        <f t="shared" si="1000"/>
        <v>9.8718337072161155E-3</v>
      </c>
      <c r="ER983" s="6">
        <f t="shared" si="1001"/>
        <v>-1.9348256203407632E-2</v>
      </c>
      <c r="ES983" s="6">
        <f t="shared" si="1002"/>
        <v>2.6996021085105681E-2</v>
      </c>
      <c r="ET983" s="6">
        <f t="shared" si="1003"/>
        <v>2.4300811537071754E-2</v>
      </c>
      <c r="EU983" s="6">
        <f t="shared" si="1004"/>
        <v>2.1718310929719209E-4</v>
      </c>
      <c r="EV983" s="6">
        <f t="shared" si="1005"/>
        <v>-1.8935632825303417E-2</v>
      </c>
      <c r="EW983" s="6">
        <f t="shared" si="1006"/>
        <v>-2.0640118259899087E-2</v>
      </c>
      <c r="EX983" s="6">
        <f t="shared" si="1007"/>
        <v>1.248148169905372E-2</v>
      </c>
      <c r="EY983" s="6">
        <f t="shared" si="1008"/>
        <v>-9.486939577256992E-3</v>
      </c>
      <c r="EZ983" s="6">
        <f t="shared" si="1009"/>
        <v>-6.7925629151801559E-3</v>
      </c>
    </row>
    <row r="984" spans="1:156" x14ac:dyDescent="0.25">
      <c r="A984" s="1">
        <v>44158</v>
      </c>
      <c r="B984" s="5">
        <v>982</v>
      </c>
      <c r="C984" s="4">
        <v>266.42999267578102</v>
      </c>
      <c r="D984" s="4">
        <v>11.0081672668457</v>
      </c>
      <c r="E984" s="4">
        <v>67.114997863769503</v>
      </c>
      <c r="F984" s="4">
        <v>93.122802734375</v>
      </c>
      <c r="G984" s="4">
        <v>554.97998046875</v>
      </c>
      <c r="H984" s="4">
        <v>144.19499206542901</v>
      </c>
      <c r="I984" s="4">
        <v>46.107082366943303</v>
      </c>
      <c r="J984" s="4">
        <v>38.246711730957003</v>
      </c>
      <c r="K984" s="4">
        <v>96.440002441406193</v>
      </c>
      <c r="L984" s="4">
        <v>129.19786071777301</v>
      </c>
      <c r="M984" s="4">
        <v>131.34339904785099</v>
      </c>
      <c r="N984" s="4" t="s">
        <v>151</v>
      </c>
      <c r="O984" s="4">
        <v>113.150001525878</v>
      </c>
      <c r="P984" s="4">
        <v>232.009994506835</v>
      </c>
      <c r="Q984" s="4">
        <v>99.800003051757798</v>
      </c>
      <c r="R984" s="4">
        <v>66.900001525878906</v>
      </c>
      <c r="S984" s="4">
        <v>62.027885437011697</v>
      </c>
      <c r="T984" s="4">
        <v>52.229564666747997</v>
      </c>
      <c r="U984" s="4">
        <v>382.13882446289</v>
      </c>
      <c r="V984" s="4">
        <v>321.08999633789</v>
      </c>
      <c r="W984" s="4">
        <v>134.42999267578099</v>
      </c>
      <c r="X984" s="4">
        <v>335.69000244140602</v>
      </c>
      <c r="Y984" s="4">
        <v>140.19999694824199</v>
      </c>
      <c r="Z984" s="4">
        <v>52.596687316894503</v>
      </c>
      <c r="AA984" s="4">
        <v>43.191692352294901</v>
      </c>
      <c r="AB984" s="4">
        <v>314.60711669921801</v>
      </c>
      <c r="AC984" s="4">
        <v>254.66000366210901</v>
      </c>
      <c r="AD984" s="4">
        <v>129.95230102539</v>
      </c>
      <c r="AE984" s="4">
        <v>117.08000183105401</v>
      </c>
      <c r="AF984" s="4">
        <v>219.63000488281199</v>
      </c>
      <c r="AG984" s="4">
        <v>159.23014831542901</v>
      </c>
      <c r="AH984" s="4">
        <v>191.01866149902301</v>
      </c>
      <c r="AI984" s="4">
        <v>203</v>
      </c>
      <c r="AJ984" s="4">
        <v>44.444831848144503</v>
      </c>
      <c r="AK984" s="4">
        <v>157.26614379882801</v>
      </c>
      <c r="AL984" s="4">
        <v>117.150001525878</v>
      </c>
      <c r="AM984" s="4">
        <v>100.22763061523401</v>
      </c>
      <c r="AN984" s="4">
        <v>56.689998626708899</v>
      </c>
      <c r="AO984" s="4">
        <v>68.855697631835895</v>
      </c>
      <c r="AP984" s="4">
        <v>68.300003051757798</v>
      </c>
      <c r="AQ984" s="4">
        <v>516.00189208984295</v>
      </c>
      <c r="AR984" s="4">
        <v>207.19999694824199</v>
      </c>
      <c r="AS984" s="4">
        <v>316.60671997070301</v>
      </c>
      <c r="AT984" s="4">
        <v>101.02999877929599</v>
      </c>
      <c r="AU984" s="4">
        <v>398.50857543945301</v>
      </c>
      <c r="AV984" s="4">
        <v>138.22999572753901</v>
      </c>
      <c r="AW984" s="4">
        <v>198.99142456054599</v>
      </c>
      <c r="AX984" s="4">
        <v>522.10998535156205</v>
      </c>
      <c r="AY984" s="4">
        <v>4194.580078125</v>
      </c>
      <c r="AZ984" s="4">
        <v>153.11578369140599</v>
      </c>
      <c r="BA984" s="4">
        <v>201.31286621093699</v>
      </c>
      <c r="BB984" s="4" t="s">
        <v>151</v>
      </c>
      <c r="BC984" s="4">
        <v>66.269882202148395</v>
      </c>
      <c r="BD984" s="4">
        <v>402.489990234375</v>
      </c>
      <c r="BE984" s="4">
        <v>71.989997863769503</v>
      </c>
      <c r="BF984" s="4">
        <v>331.272216796875</v>
      </c>
      <c r="BG984" s="4">
        <v>103.19000244140599</v>
      </c>
      <c r="BH984" s="4">
        <v>37.601303100585902</v>
      </c>
      <c r="BI984" s="4">
        <v>107.904014587402</v>
      </c>
      <c r="BJ984" s="4">
        <v>264.79998779296801</v>
      </c>
      <c r="BK984" s="4">
        <v>348.80999755859301</v>
      </c>
      <c r="BL984" s="4">
        <v>187.193435668945</v>
      </c>
      <c r="BM984" s="4">
        <v>383.85998535156199</v>
      </c>
      <c r="BN984" s="4">
        <v>302.61529541015602</v>
      </c>
      <c r="BO984" s="4">
        <v>107.79798889160099</v>
      </c>
      <c r="BP984" s="4">
        <v>371.40426635742102</v>
      </c>
      <c r="BQ984" s="4">
        <v>127.879997253417</v>
      </c>
      <c r="BR984" s="4">
        <v>58.959999084472599</v>
      </c>
      <c r="BS984" s="4">
        <v>521.84997558593705</v>
      </c>
      <c r="BT984" s="4">
        <v>171.19000244140599</v>
      </c>
      <c r="BU984" s="4">
        <v>44.939998626708899</v>
      </c>
      <c r="BV984" s="4">
        <v>413.51998901367102</v>
      </c>
      <c r="BW984" s="4">
        <v>73.026237487792898</v>
      </c>
      <c r="BX984" s="4">
        <v>63.515342712402301</v>
      </c>
      <c r="BY984" s="4">
        <v>275.0390625</v>
      </c>
      <c r="BZ984" s="4">
        <v>362.69000244140602</v>
      </c>
      <c r="CA984" s="4">
        <v>3577.59008789062</v>
      </c>
      <c r="CB984" s="6">
        <f t="shared" si="947"/>
        <v>-6.6365863912832834E-3</v>
      </c>
      <c r="CC984" s="6">
        <f>IFERROR(D984/D983-1,"N/A")</f>
        <v>-2.0529100457266081E-2</v>
      </c>
      <c r="CD984" s="6">
        <f>IFERROR(E984/E983-1,"N/A")</f>
        <v>-1.4900761609681901E-4</v>
      </c>
      <c r="CE984" s="6">
        <f>IFERROR(F984/F983-1,"N/A")</f>
        <v>1.2438709129432235E-2</v>
      </c>
      <c r="CF984" s="6">
        <f>IFERROR(G984/G983-1,"N/A")</f>
        <v>-2.6316713768901212E-2</v>
      </c>
      <c r="CG984" s="6">
        <f>IFERROR(H984/H983-1,"N/A")</f>
        <v>1.8355032283055239E-2</v>
      </c>
      <c r="CH984" s="6">
        <f>IFERROR(I984/I983-1,"N/A")</f>
        <v>-1.4200937784697776E-2</v>
      </c>
      <c r="CI984" s="6">
        <f>IFERROR(J984/J983-1,"N/A")</f>
        <v>5.9677924425485251E-3</v>
      </c>
      <c r="CJ984" s="6">
        <f>IFERROR(K984/K983-1,"N/A")</f>
        <v>2.7032869141767613E-3</v>
      </c>
      <c r="CK984" s="6">
        <f>IFERROR(L984/L983-1,"N/A")</f>
        <v>-5.5323949418707441E-3</v>
      </c>
      <c r="CL984" s="6">
        <f>IFERROR(M984/M983-1,"N/A")</f>
        <v>1.8800846266515681E-2</v>
      </c>
      <c r="CM984" s="6" t="str">
        <f>IFERROR(N984/N983-1,"N/A")</f>
        <v>N/A</v>
      </c>
      <c r="CN984" s="6">
        <f>IFERROR(O984/O983-1,"N/A")</f>
        <v>-1.15314028195036E-2</v>
      </c>
      <c r="CO984" s="6">
        <f>IFERROR(P984/P983-1,"N/A")</f>
        <v>-2.2791725922380879E-3</v>
      </c>
      <c r="CP984" s="6">
        <f>IFERROR(Q984/Q983-1,"N/A")</f>
        <v>-3.4162379916220287E-2</v>
      </c>
      <c r="CQ984" s="6">
        <f t="shared" si="948"/>
        <v>4.5149184396179542E-2</v>
      </c>
      <c r="CR984" s="6">
        <f t="shared" si="949"/>
        <v>1.6626730576915438E-2</v>
      </c>
      <c r="CS984" s="6">
        <f t="shared" si="950"/>
        <v>2.2108524108672256E-2</v>
      </c>
      <c r="CT984" s="6">
        <f t="shared" si="951"/>
        <v>-6.032502820704333E-3</v>
      </c>
      <c r="CU984" s="6">
        <f t="shared" si="952"/>
        <v>1.6525790044623845E-2</v>
      </c>
      <c r="CV984" s="6">
        <f t="shared" si="953"/>
        <v>3.7348533641989645E-2</v>
      </c>
      <c r="CW984" s="6">
        <f t="shared" si="954"/>
        <v>-1.560073655279326E-2</v>
      </c>
      <c r="CX984" s="6">
        <f t="shared" si="955"/>
        <v>9.9956727180727789E-4</v>
      </c>
      <c r="CY984" s="6">
        <f t="shared" si="956"/>
        <v>8.438821034240318E-3</v>
      </c>
      <c r="CZ984" s="6">
        <f t="shared" si="957"/>
        <v>0.11671701986893579</v>
      </c>
      <c r="DA984" s="6">
        <f t="shared" si="958"/>
        <v>-8.3035091411909345E-3</v>
      </c>
      <c r="DB984" s="6">
        <f t="shared" si="959"/>
        <v>2.8748513660616926E-3</v>
      </c>
      <c r="DC984" s="6">
        <f t="shared" si="960"/>
        <v>6.3894958489101317E-3</v>
      </c>
      <c r="DD984" s="6">
        <f t="shared" si="961"/>
        <v>-8.8046130320471594E-3</v>
      </c>
      <c r="DE984" s="6">
        <f t="shared" si="962"/>
        <v>-1.497957716107734E-2</v>
      </c>
      <c r="DF984" s="6">
        <f t="shared" si="963"/>
        <v>4.0128439873172939E-2</v>
      </c>
      <c r="DG984" s="6">
        <f t="shared" si="964"/>
        <v>-3.0417796134895037E-3</v>
      </c>
      <c r="DH984" s="6">
        <f t="shared" si="965"/>
        <v>1.130874468578269E-2</v>
      </c>
      <c r="DI984" s="6">
        <f t="shared" si="966"/>
        <v>4.9706210127902217E-3</v>
      </c>
      <c r="DJ984" s="6">
        <f t="shared" si="967"/>
        <v>-1.1238405185356459E-3</v>
      </c>
      <c r="DK984" s="6">
        <f t="shared" si="968"/>
        <v>8.4359419159822924E-3</v>
      </c>
      <c r="DL984" s="6">
        <f t="shared" si="969"/>
        <v>2.0025902390842898E-2</v>
      </c>
      <c r="DM984" s="6">
        <f t="shared" si="970"/>
        <v>1.4132326999387823E-2</v>
      </c>
      <c r="DN984" s="6">
        <f t="shared" si="971"/>
        <v>6.4637447163760076E-3</v>
      </c>
      <c r="DO984" s="6">
        <f t="shared" si="972"/>
        <v>3.0010640422745816E-2</v>
      </c>
      <c r="DP984" s="6">
        <f t="shared" si="973"/>
        <v>-4.8027879796810224E-2</v>
      </c>
      <c r="DQ984" s="6">
        <f t="shared" si="974"/>
        <v>-2.8947968823300751E-4</v>
      </c>
      <c r="DR984" s="6">
        <f t="shared" si="975"/>
        <v>1.0040069345661484E-2</v>
      </c>
      <c r="DS984" s="6">
        <f t="shared" si="976"/>
        <v>3.5037374731681004E-2</v>
      </c>
      <c r="DT984" s="6">
        <f t="shared" si="977"/>
        <v>4.1718451704166881E-3</v>
      </c>
      <c r="DU984" s="6">
        <f t="shared" si="978"/>
        <v>5.8665757629166038E-2</v>
      </c>
      <c r="DV984" s="6">
        <f t="shared" si="979"/>
        <v>-2.9687460937303234E-3</v>
      </c>
      <c r="DW984" s="6">
        <f t="shared" si="980"/>
        <v>7.8176037757307082E-3</v>
      </c>
      <c r="DX984" s="6">
        <f t="shared" si="981"/>
        <v>8.2882574119251817E-3</v>
      </c>
      <c r="DY984" s="6">
        <f t="shared" si="982"/>
        <v>3.5465101460578463E-2</v>
      </c>
      <c r="DZ984" s="6">
        <f t="shared" si="983"/>
        <v>-1.6438075119414974E-2</v>
      </c>
      <c r="EA984" s="6" t="str">
        <f t="shared" si="984"/>
        <v>N/A</v>
      </c>
      <c r="EB984" s="6">
        <f t="shared" si="985"/>
        <v>1.4022871335836795E-2</v>
      </c>
      <c r="EC984" s="6">
        <f t="shared" si="986"/>
        <v>2.4903870520482263E-2</v>
      </c>
      <c r="ED984" s="6">
        <f t="shared" si="987"/>
        <v>3.0194629268512241E-2</v>
      </c>
      <c r="EE984" s="6">
        <f t="shared" si="988"/>
        <v>-1.6888666376972394E-2</v>
      </c>
      <c r="EF984" s="6">
        <f t="shared" si="989"/>
        <v>2.0268964446600757E-2</v>
      </c>
      <c r="EG984" s="6">
        <f t="shared" si="990"/>
        <v>-9.3716652700447378E-3</v>
      </c>
      <c r="EH984" s="6">
        <f t="shared" si="991"/>
        <v>2.9514326779491062E-2</v>
      </c>
      <c r="EI984" s="6">
        <f t="shared" si="992"/>
        <v>2.6396363488391028E-2</v>
      </c>
      <c r="EJ984" s="6">
        <f t="shared" si="993"/>
        <v>-2.2776950824242803E-2</v>
      </c>
      <c r="EK984" s="6">
        <f t="shared" si="994"/>
        <v>-3.3529328442855166E-2</v>
      </c>
      <c r="EL984" s="6">
        <f t="shared" si="995"/>
        <v>4.8164923061790876E-3</v>
      </c>
      <c r="EM984" s="6">
        <f t="shared" si="996"/>
        <v>-3.8045129339382422E-3</v>
      </c>
      <c r="EN984" s="6">
        <f t="shared" si="997"/>
        <v>1.8715299412636721E-2</v>
      </c>
      <c r="EO984" s="6">
        <f t="shared" si="998"/>
        <v>6.8266331514845735E-3</v>
      </c>
      <c r="EP984" s="6">
        <f t="shared" si="999"/>
        <v>-1.3880286274107423E-2</v>
      </c>
      <c r="EQ984" s="6">
        <f t="shared" si="1000"/>
        <v>1.1147276554161367E-2</v>
      </c>
      <c r="ER984" s="6">
        <f t="shared" si="1001"/>
        <v>6.5848310285635314E-2</v>
      </c>
      <c r="ES984" s="6">
        <f t="shared" si="1002"/>
        <v>6.7039069049710243E-3</v>
      </c>
      <c r="ET984" s="6">
        <f t="shared" si="1003"/>
        <v>5.8191208540139261E-3</v>
      </c>
      <c r="EU984" s="6">
        <f t="shared" si="1004"/>
        <v>-2.2921133115400005E-3</v>
      </c>
      <c r="EV984" s="6">
        <f t="shared" si="1005"/>
        <v>3.6207243722150562E-2</v>
      </c>
      <c r="EW984" s="6">
        <f t="shared" si="1006"/>
        <v>-3.9707372511171846E-3</v>
      </c>
      <c r="EX984" s="6">
        <f t="shared" si="1007"/>
        <v>-3.1644061974484883E-2</v>
      </c>
      <c r="EY984" s="6">
        <f t="shared" si="1008"/>
        <v>2.1690786835840692E-2</v>
      </c>
      <c r="EZ984" s="6">
        <f t="shared" si="1009"/>
        <v>5.6359306172149015E-3</v>
      </c>
    </row>
    <row r="985" spans="1:156" x14ac:dyDescent="0.25">
      <c r="A985" s="1">
        <v>44159</v>
      </c>
      <c r="B985" s="5">
        <v>983</v>
      </c>
      <c r="C985" s="4">
        <v>265.67001342773398</v>
      </c>
      <c r="D985" s="4">
        <v>11.2269983291625</v>
      </c>
      <c r="E985" s="4">
        <v>68.077499389648395</v>
      </c>
      <c r="F985" s="4">
        <v>96.410842895507798</v>
      </c>
      <c r="G985" s="4">
        <v>516.55999755859295</v>
      </c>
      <c r="H985" s="4">
        <v>143.56965637207</v>
      </c>
      <c r="I985" s="4">
        <v>46.047603607177699</v>
      </c>
      <c r="J985" s="4">
        <v>38.838615417480398</v>
      </c>
      <c r="K985" s="4">
        <v>94.910003662109304</v>
      </c>
      <c r="L985" s="4">
        <v>135.123443603515</v>
      </c>
      <c r="M985" s="4">
        <v>134.32423400878901</v>
      </c>
      <c r="N985" s="4" t="s">
        <v>151</v>
      </c>
      <c r="O985" s="4">
        <v>113.199996948242</v>
      </c>
      <c r="P985" s="4">
        <v>224.67999267578099</v>
      </c>
      <c r="Q985" s="4">
        <v>94.660003662109304</v>
      </c>
      <c r="R985" s="4">
        <v>70.099998474121094</v>
      </c>
      <c r="S985" s="4">
        <v>64.222618103027301</v>
      </c>
      <c r="T985" s="4">
        <v>53.900840759277301</v>
      </c>
      <c r="U985" s="4">
        <v>378.11224365234301</v>
      </c>
      <c r="V985" s="4">
        <v>313.32000732421801</v>
      </c>
      <c r="W985" s="4">
        <v>136.02000427246</v>
      </c>
      <c r="X985" s="4">
        <v>315.45999145507801</v>
      </c>
      <c r="Y985" s="4">
        <v>137.600006103515</v>
      </c>
      <c r="Z985" s="4">
        <v>53.390853881835902</v>
      </c>
      <c r="AA985" s="4">
        <v>45.764354705810497</v>
      </c>
      <c r="AB985" s="4">
        <v>315.59371948242102</v>
      </c>
      <c r="AC985" s="4">
        <v>267.05999755859301</v>
      </c>
      <c r="AD985" s="4">
        <v>133.81915283203099</v>
      </c>
      <c r="AE985" s="4">
        <v>118.58999633789</v>
      </c>
      <c r="AF985" s="4">
        <v>213.83999633789</v>
      </c>
      <c r="AG985" s="4">
        <v>164.78503417968699</v>
      </c>
      <c r="AH985" s="4">
        <v>192.11511230468699</v>
      </c>
      <c r="AI985" s="4">
        <v>204.80000305175699</v>
      </c>
      <c r="AJ985" s="4">
        <v>45.434055328369098</v>
      </c>
      <c r="AK985" s="4">
        <v>154.454833984375</v>
      </c>
      <c r="AL985" s="4">
        <v>118.120002746582</v>
      </c>
      <c r="AM985" s="4">
        <v>100.4136428833</v>
      </c>
      <c r="AN985" s="4">
        <v>58.080001831054602</v>
      </c>
      <c r="AO985" s="4">
        <v>70.732597351074205</v>
      </c>
      <c r="AP985" s="4">
        <v>69.309997558593693</v>
      </c>
      <c r="AQ985" s="4">
        <v>514.562744140625</v>
      </c>
      <c r="AR985" s="4">
        <v>205.169998168945</v>
      </c>
      <c r="AS985" s="4">
        <v>302.49887084960898</v>
      </c>
      <c r="AT985" s="4">
        <v>98.559997558593693</v>
      </c>
      <c r="AU985" s="4">
        <v>396.19866943359301</v>
      </c>
      <c r="AV985" s="4">
        <v>138.669998168945</v>
      </c>
      <c r="AW985" s="4">
        <v>201.98368835449199</v>
      </c>
      <c r="AX985" s="4">
        <v>514.69000244140602</v>
      </c>
      <c r="AY985" s="4">
        <v>4162.02978515625</v>
      </c>
      <c r="AZ985" s="4">
        <v>155.62991333007801</v>
      </c>
      <c r="BA985" s="4">
        <v>202.53723144531199</v>
      </c>
      <c r="BB985" s="4" t="s">
        <v>151</v>
      </c>
      <c r="BC985" s="4">
        <v>66.417701721191406</v>
      </c>
      <c r="BD985" s="4">
        <v>400.48001098632801</v>
      </c>
      <c r="BE985" s="4">
        <v>73.269996643066406</v>
      </c>
      <c r="BF985" s="4">
        <v>325.47225952148398</v>
      </c>
      <c r="BG985" s="4">
        <v>103.91000366210901</v>
      </c>
      <c r="BH985" s="4">
        <v>37.238990783691399</v>
      </c>
      <c r="BI985" s="4">
        <v>115.09893035888599</v>
      </c>
      <c r="BJ985" s="4">
        <v>268.97000122070301</v>
      </c>
      <c r="BK985" s="4">
        <v>361.829986572265</v>
      </c>
      <c r="BL985" s="4">
        <v>188.718002319335</v>
      </c>
      <c r="BM985" s="4">
        <v>392.329986572265</v>
      </c>
      <c r="BN985" s="4">
        <v>301.69869995117102</v>
      </c>
      <c r="BO985" s="4">
        <v>108.564987182617</v>
      </c>
      <c r="BP985" s="4">
        <v>379.8447265625</v>
      </c>
      <c r="BQ985" s="4">
        <v>128.05999755859301</v>
      </c>
      <c r="BR985" s="4">
        <v>60.590000152587798</v>
      </c>
      <c r="BS985" s="4">
        <v>555.38000488281205</v>
      </c>
      <c r="BT985" s="4">
        <v>169.83000183105401</v>
      </c>
      <c r="BU985" s="4">
        <v>45.2299995422363</v>
      </c>
      <c r="BV985" s="4">
        <v>410.850006103515</v>
      </c>
      <c r="BW985" s="4">
        <v>75.667289733886705</v>
      </c>
      <c r="BX985" s="4">
        <v>64.119125366210895</v>
      </c>
      <c r="BY985" s="4">
        <v>267.04876708984301</v>
      </c>
      <c r="BZ985" s="4">
        <v>373.47000122070301</v>
      </c>
      <c r="CA985" s="4">
        <v>3635.40991210937</v>
      </c>
      <c r="CB985" s="6">
        <f t="shared" si="947"/>
        <v>-2.8524538112789655E-3</v>
      </c>
      <c r="CC985" s="6">
        <f>IFERROR(D985/D984-1,"N/A")</f>
        <v>1.9878973221625573E-2</v>
      </c>
      <c r="CD985" s="6">
        <f>IFERROR(E985/E984-1,"N/A")</f>
        <v>1.4341079587495198E-2</v>
      </c>
      <c r="CE985" s="6">
        <f>IFERROR(F985/F984-1,"N/A")</f>
        <v>3.5308646911236696E-2</v>
      </c>
      <c r="CF985" s="6">
        <f>IFERROR(G985/G984-1,"N/A")</f>
        <v>-6.9227691560525439E-2</v>
      </c>
      <c r="CG985" s="6">
        <f>IFERROR(H985/H984-1,"N/A")</f>
        <v>-4.3367365565321059E-3</v>
      </c>
      <c r="CH985" s="6">
        <f>IFERROR(I985/I984-1,"N/A")</f>
        <v>-1.2900135231338483E-3</v>
      </c>
      <c r="CI985" s="6">
        <f>IFERROR(J985/J984-1,"N/A")</f>
        <v>1.5475936616122343E-2</v>
      </c>
      <c r="CJ985" s="6">
        <f>IFERROR(K985/K984-1,"N/A")</f>
        <v>-1.5864773336422E-2</v>
      </c>
      <c r="CK985" s="6">
        <f>IFERROR(L985/L984-1,"N/A")</f>
        <v>4.5864404045250939E-2</v>
      </c>
      <c r="CL985" s="6">
        <f>IFERROR(M985/M984-1,"N/A")</f>
        <v>2.2694973501119931E-2</v>
      </c>
      <c r="CM985" s="6" t="str">
        <f>IFERROR(N985/N984-1,"N/A")</f>
        <v>N/A</v>
      </c>
      <c r="CN985" s="6">
        <f>IFERROR(O985/O984-1,"N/A")</f>
        <v>4.4185083243308831E-4</v>
      </c>
      <c r="CO985" s="6">
        <f>IFERROR(P985/P984-1,"N/A")</f>
        <v>-3.1593474439042146E-2</v>
      </c>
      <c r="CP985" s="6">
        <f>IFERROR(Q985/Q984-1,"N/A")</f>
        <v>-5.1502998321380944E-2</v>
      </c>
      <c r="CQ985" s="6">
        <f t="shared" si="948"/>
        <v>4.7832539241487559E-2</v>
      </c>
      <c r="CR985" s="6">
        <f t="shared" si="949"/>
        <v>3.5382999929028935E-2</v>
      </c>
      <c r="CS985" s="6">
        <f t="shared" si="950"/>
        <v>3.1998660206971286E-2</v>
      </c>
      <c r="CT985" s="6">
        <f t="shared" si="951"/>
        <v>-1.0536958175360711E-2</v>
      </c>
      <c r="CU985" s="6">
        <f t="shared" si="952"/>
        <v>-2.4198788820239181E-2</v>
      </c>
      <c r="CV985" s="6">
        <f t="shared" si="953"/>
        <v>1.1827803937427994E-2</v>
      </c>
      <c r="CW985" s="6">
        <f t="shared" si="954"/>
        <v>-6.0263966276026149E-2</v>
      </c>
      <c r="CX985" s="6">
        <f t="shared" si="955"/>
        <v>-1.8544870908141609E-2</v>
      </c>
      <c r="CY985" s="6">
        <f t="shared" si="956"/>
        <v>1.5099174595475162E-2</v>
      </c>
      <c r="CZ985" s="6">
        <f t="shared" si="957"/>
        <v>5.9563823814347661E-2</v>
      </c>
      <c r="DA985" s="6">
        <f t="shared" si="958"/>
        <v>3.1359836787998585E-3</v>
      </c>
      <c r="DB985" s="6">
        <f t="shared" si="959"/>
        <v>4.8692349478391961E-2</v>
      </c>
      <c r="DC985" s="6">
        <f t="shared" si="960"/>
        <v>2.9755931800587998E-2</v>
      </c>
      <c r="DD985" s="6">
        <f t="shared" si="961"/>
        <v>1.2897117212339326E-2</v>
      </c>
      <c r="DE985" s="6">
        <f t="shared" si="962"/>
        <v>-2.6362557101482387E-2</v>
      </c>
      <c r="DF985" s="6">
        <f t="shared" si="963"/>
        <v>3.4885892671869811E-2</v>
      </c>
      <c r="DG985" s="6">
        <f t="shared" si="964"/>
        <v>5.7400193104670816E-3</v>
      </c>
      <c r="DH985" s="6">
        <f t="shared" si="965"/>
        <v>8.8670101071772756E-3</v>
      </c>
      <c r="DI985" s="6">
        <f t="shared" si="966"/>
        <v>2.2257334297145936E-2</v>
      </c>
      <c r="DJ985" s="6">
        <f t="shared" si="967"/>
        <v>-1.7876128622122178E-2</v>
      </c>
      <c r="DK985" s="6">
        <f t="shared" si="968"/>
        <v>8.2799932400319243E-3</v>
      </c>
      <c r="DL985" s="6">
        <f t="shared" si="969"/>
        <v>1.8558980884231246E-3</v>
      </c>
      <c r="DM985" s="6">
        <f t="shared" si="970"/>
        <v>2.4519372693913244E-2</v>
      </c>
      <c r="DN985" s="6">
        <f t="shared" si="971"/>
        <v>2.7258451860787014E-2</v>
      </c>
      <c r="DO985" s="6">
        <f t="shared" si="972"/>
        <v>1.4787620229980369E-2</v>
      </c>
      <c r="DP985" s="6">
        <f t="shared" si="973"/>
        <v>-2.7890361862614732E-3</v>
      </c>
      <c r="DQ985" s="6">
        <f t="shared" si="974"/>
        <v>-9.7972915501735036E-3</v>
      </c>
      <c r="DR985" s="6">
        <f t="shared" si="975"/>
        <v>-4.4559537846826203E-2</v>
      </c>
      <c r="DS985" s="6">
        <f t="shared" si="976"/>
        <v>-2.4448196085779639E-2</v>
      </c>
      <c r="DT985" s="6">
        <f t="shared" si="977"/>
        <v>-5.7963771628070093E-3</v>
      </c>
      <c r="DU985" s="6">
        <f t="shared" si="978"/>
        <v>3.1831183896819937E-3</v>
      </c>
      <c r="DV985" s="6">
        <f t="shared" si="979"/>
        <v>1.5037149467893585E-2</v>
      </c>
      <c r="DW985" s="6">
        <f t="shared" si="980"/>
        <v>-1.4211532279275962E-2</v>
      </c>
      <c r="DX985" s="6">
        <f t="shared" si="981"/>
        <v>-7.7600838135148953E-3</v>
      </c>
      <c r="DY985" s="6">
        <f t="shared" si="982"/>
        <v>1.6419794080400507E-2</v>
      </c>
      <c r="DZ985" s="6">
        <f t="shared" si="983"/>
        <v>6.0819025500937762E-3</v>
      </c>
      <c r="EA985" s="6" t="str">
        <f t="shared" si="984"/>
        <v>N/A</v>
      </c>
      <c r="EB985" s="6">
        <f t="shared" si="985"/>
        <v>2.2305686102188638E-3</v>
      </c>
      <c r="EC985" s="6">
        <f t="shared" si="986"/>
        <v>-4.9938614544837723E-3</v>
      </c>
      <c r="ED985" s="6">
        <f t="shared" si="987"/>
        <v>1.7780230827608934E-2</v>
      </c>
      <c r="EE985" s="6">
        <f t="shared" si="988"/>
        <v>-1.7508130719417814E-2</v>
      </c>
      <c r="EF985" s="6">
        <f t="shared" si="989"/>
        <v>6.9774319572464272E-3</v>
      </c>
      <c r="EG985" s="6">
        <f t="shared" si="990"/>
        <v>-9.6356319334277574E-3</v>
      </c>
      <c r="EH985" s="6">
        <f t="shared" si="991"/>
        <v>6.6678851560765029E-2</v>
      </c>
      <c r="EI985" s="6">
        <f t="shared" si="992"/>
        <v>1.5747785573900108E-2</v>
      </c>
      <c r="EJ985" s="6">
        <f t="shared" si="993"/>
        <v>3.7326880263759854E-2</v>
      </c>
      <c r="EK985" s="6">
        <f t="shared" si="994"/>
        <v>8.1443382079178228E-3</v>
      </c>
      <c r="EL985" s="6">
        <f t="shared" si="995"/>
        <v>2.2065340342640072E-2</v>
      </c>
      <c r="EM985" s="6">
        <f t="shared" si="996"/>
        <v>-3.0289131874271513E-3</v>
      </c>
      <c r="EN985" s="6">
        <f t="shared" si="997"/>
        <v>7.1151447156150294E-3</v>
      </c>
      <c r="EO985" s="6">
        <f t="shared" si="998"/>
        <v>2.2725803038988968E-2</v>
      </c>
      <c r="EP985" s="6">
        <f t="shared" si="999"/>
        <v>1.4075720131532243E-3</v>
      </c>
      <c r="EQ985" s="6">
        <f t="shared" si="1000"/>
        <v>2.7645880146298429E-2</v>
      </c>
      <c r="ER985" s="6">
        <f t="shared" si="1001"/>
        <v>6.425223889150744E-2</v>
      </c>
      <c r="ES985" s="6">
        <f t="shared" si="1002"/>
        <v>-7.9443927271248826E-3</v>
      </c>
      <c r="ET985" s="6">
        <f t="shared" si="1003"/>
        <v>6.4530690785344902E-3</v>
      </c>
      <c r="EU985" s="6">
        <f t="shared" si="1004"/>
        <v>-6.4567203063737866E-3</v>
      </c>
      <c r="EV985" s="6">
        <f t="shared" si="1005"/>
        <v>3.6165799265439169E-2</v>
      </c>
      <c r="EW985" s="6">
        <f t="shared" si="1006"/>
        <v>9.5060914107403249E-3</v>
      </c>
      <c r="EX985" s="6">
        <f t="shared" si="1007"/>
        <v>-2.9051493040763932E-2</v>
      </c>
      <c r="EY985" s="6">
        <f t="shared" si="1008"/>
        <v>2.9722348856413561E-2</v>
      </c>
      <c r="EZ985" s="6">
        <f t="shared" si="1009"/>
        <v>1.6161668273416252E-2</v>
      </c>
    </row>
    <row r="986" spans="1:156" x14ac:dyDescent="0.25">
      <c r="A986" s="1">
        <v>44160</v>
      </c>
      <c r="B986" s="5">
        <v>984</v>
      </c>
      <c r="C986" s="4">
        <v>263.82000732421801</v>
      </c>
      <c r="D986" s="4">
        <v>11.0271959304809</v>
      </c>
      <c r="E986" s="4">
        <v>67.637496948242102</v>
      </c>
      <c r="F986" s="4">
        <v>95.574417114257798</v>
      </c>
      <c r="G986" s="4">
        <v>523.22998046875</v>
      </c>
      <c r="H986" s="4">
        <v>142.9150390625</v>
      </c>
      <c r="I986" s="4">
        <v>45.462711334228501</v>
      </c>
      <c r="J986" s="4">
        <v>38.088874816894503</v>
      </c>
      <c r="K986" s="4">
        <v>96.069999694824205</v>
      </c>
      <c r="L986" s="4">
        <v>130.303955078125</v>
      </c>
      <c r="M986" s="4">
        <v>129.99468994140599</v>
      </c>
      <c r="N986" s="4" t="s">
        <v>151</v>
      </c>
      <c r="O986" s="4">
        <v>114.76000213623</v>
      </c>
      <c r="P986" s="4">
        <v>226.350006103515</v>
      </c>
      <c r="Q986" s="4">
        <v>94.650001525878906</v>
      </c>
      <c r="R986" s="4">
        <v>69.370002746582003</v>
      </c>
      <c r="S986" s="4">
        <v>63.295951843261697</v>
      </c>
      <c r="T986" s="4">
        <v>52.687076568603501</v>
      </c>
      <c r="U986" s="4">
        <v>378.418212890625</v>
      </c>
      <c r="V986" s="4">
        <v>312.54998779296801</v>
      </c>
      <c r="W986" s="4">
        <v>139.07000732421801</v>
      </c>
      <c r="X986" s="4">
        <v>318.64999389648398</v>
      </c>
      <c r="Y986" s="4">
        <v>145.08999633789</v>
      </c>
      <c r="Z986" s="4">
        <v>53.754447937011697</v>
      </c>
      <c r="AA986" s="4">
        <v>44.0654296875</v>
      </c>
      <c r="AB986" s="4">
        <v>317.96154785156199</v>
      </c>
      <c r="AC986" s="4">
        <v>269.69000244140602</v>
      </c>
      <c r="AD986" s="4">
        <v>132.16903686523401</v>
      </c>
      <c r="AE986" s="4">
        <v>119.86000061035099</v>
      </c>
      <c r="AF986" s="4">
        <v>216.509994506835</v>
      </c>
      <c r="AG986" s="4">
        <v>160.70739746093699</v>
      </c>
      <c r="AH986" s="4">
        <v>189.32952880859301</v>
      </c>
      <c r="AI986" s="4">
        <v>202.25</v>
      </c>
      <c r="AJ986" s="4">
        <v>44.774574279785099</v>
      </c>
      <c r="AK986" s="4">
        <v>155.18222045898401</v>
      </c>
      <c r="AL986" s="4">
        <v>118.51999664306599</v>
      </c>
      <c r="AM986" s="4">
        <v>100.482177734375</v>
      </c>
      <c r="AN986" s="4">
        <v>56.540000915527301</v>
      </c>
      <c r="AO986" s="4">
        <v>71.990417480468693</v>
      </c>
      <c r="AP986" s="4">
        <v>68.290000915527301</v>
      </c>
      <c r="AQ986" s="4">
        <v>510.48361206054602</v>
      </c>
      <c r="AR986" s="4">
        <v>202.82000732421801</v>
      </c>
      <c r="AS986" s="4">
        <v>304.21646118164</v>
      </c>
      <c r="AT986" s="4">
        <v>109.180000305175</v>
      </c>
      <c r="AU986" s="4">
        <v>400.47155761718699</v>
      </c>
      <c r="AV986" s="4">
        <v>139.009994506835</v>
      </c>
      <c r="AW986" s="4">
        <v>200.00859069824199</v>
      </c>
      <c r="AX986" s="4">
        <v>519.219970703125</v>
      </c>
      <c r="AY986" s="4">
        <v>4110.759765625</v>
      </c>
      <c r="AZ986" s="4">
        <v>154.84423828125</v>
      </c>
      <c r="BA986" s="4">
        <v>201.97979736328099</v>
      </c>
      <c r="BB986" s="4" t="s">
        <v>151</v>
      </c>
      <c r="BC986" s="4">
        <v>66.397987365722599</v>
      </c>
      <c r="BD986" s="4">
        <v>407.17001342773398</v>
      </c>
      <c r="BE986" s="4">
        <v>72.379997253417898</v>
      </c>
      <c r="BF986" s="4">
        <v>330.73681640625</v>
      </c>
      <c r="BG986" s="4">
        <v>105.959999084472</v>
      </c>
      <c r="BH986" s="4">
        <v>36.850326538085902</v>
      </c>
      <c r="BI986" s="4">
        <v>113.932723999023</v>
      </c>
      <c r="BJ986" s="4">
        <v>275.97000122070301</v>
      </c>
      <c r="BK986" s="4">
        <v>354.579986572265</v>
      </c>
      <c r="BL986" s="4">
        <v>187.39141845703099</v>
      </c>
      <c r="BM986" s="4">
        <v>388.16000366210898</v>
      </c>
      <c r="BN986" s="4">
        <v>300.63265991210898</v>
      </c>
      <c r="BO986" s="4">
        <v>107.917518615722</v>
      </c>
      <c r="BP986" s="4">
        <v>371.921783447265</v>
      </c>
      <c r="BQ986" s="4">
        <v>128.74000549316401</v>
      </c>
      <c r="BR986" s="4">
        <v>59.389999389648402</v>
      </c>
      <c r="BS986" s="4">
        <v>574</v>
      </c>
      <c r="BT986" s="4">
        <v>173.97999572753901</v>
      </c>
      <c r="BU986" s="4">
        <v>46.430000305175703</v>
      </c>
      <c r="BV986" s="4">
        <v>414.89001464843699</v>
      </c>
      <c r="BW986" s="4">
        <v>73.562393188476506</v>
      </c>
      <c r="BX986" s="4">
        <v>63.262134552001903</v>
      </c>
      <c r="BY986" s="4">
        <v>268.53515625</v>
      </c>
      <c r="BZ986" s="4">
        <v>372.73001098632801</v>
      </c>
      <c r="CA986" s="4">
        <v>3629.64990234375</v>
      </c>
      <c r="CB986" s="6">
        <f t="shared" si="947"/>
        <v>-6.9635488011867697E-3</v>
      </c>
      <c r="CC986" s="6">
        <f>IFERROR(D986/D985-1,"N/A")</f>
        <v>-1.7796600019312936E-2</v>
      </c>
      <c r="CD986" s="6">
        <f>IFERROR(E986/E985-1,"N/A")</f>
        <v>-6.463257983197912E-3</v>
      </c>
      <c r="CE986" s="6">
        <f>IFERROR(F986/F985-1,"N/A")</f>
        <v>-8.6756401679480843E-3</v>
      </c>
      <c r="CF986" s="6">
        <f>IFERROR(G986/G985-1,"N/A")</f>
        <v>1.2912310170515084E-2</v>
      </c>
      <c r="CG986" s="6">
        <f>IFERROR(H986/H985-1,"N/A")</f>
        <v>-4.5595798312250135E-3</v>
      </c>
      <c r="CH986" s="6">
        <f>IFERROR(I986/I985-1,"N/A")</f>
        <v>-1.270190470580812E-2</v>
      </c>
      <c r="CI986" s="6">
        <f>IFERROR(J986/J985-1,"N/A")</f>
        <v>-1.9303999190672827E-2</v>
      </c>
      <c r="CJ986" s="6">
        <f>IFERROR(K986/K985-1,"N/A")</f>
        <v>1.2222062880164142E-2</v>
      </c>
      <c r="CK986" s="6">
        <f>IFERROR(L986/L985-1,"N/A")</f>
        <v>-3.5667300927672896E-2</v>
      </c>
      <c r="CL986" s="6">
        <f>IFERROR(M986/M985-1,"N/A")</f>
        <v>-3.2232039879711682E-2</v>
      </c>
      <c r="CM986" s="6" t="str">
        <f>IFERROR(N986/N985-1,"N/A")</f>
        <v>N/A</v>
      </c>
      <c r="CN986" s="6">
        <f>IFERROR(O986/O985-1,"N/A")</f>
        <v>1.3780964929718698E-2</v>
      </c>
      <c r="CO986" s="6">
        <f>IFERROR(P986/P985-1,"N/A")</f>
        <v>7.4328533121499341E-3</v>
      </c>
      <c r="CP986" s="6">
        <f>IFERROR(Q986/Q985-1,"N/A")</f>
        <v>-1.0566380565646405E-4</v>
      </c>
      <c r="CQ986" s="6">
        <f t="shared" si="948"/>
        <v>-1.0413634000414174E-2</v>
      </c>
      <c r="CR986" s="6">
        <f t="shared" si="949"/>
        <v>-1.4428970464564816E-2</v>
      </c>
      <c r="CS986" s="6">
        <f t="shared" si="950"/>
        <v>-2.2518464899174861E-2</v>
      </c>
      <c r="CT986" s="6">
        <f t="shared" si="951"/>
        <v>8.0920214412127933E-4</v>
      </c>
      <c r="CU986" s="6">
        <f t="shared" si="952"/>
        <v>-2.4576136641449864E-3</v>
      </c>
      <c r="CV986" s="6">
        <f t="shared" si="953"/>
        <v>2.2423194794558121E-2</v>
      </c>
      <c r="CW986" s="6">
        <f t="shared" si="954"/>
        <v>1.0112225092925087E-2</v>
      </c>
      <c r="CX986" s="6">
        <f t="shared" si="955"/>
        <v>5.4433066149287557E-2</v>
      </c>
      <c r="CY986" s="6">
        <f t="shared" si="956"/>
        <v>6.8100438322358237E-3</v>
      </c>
      <c r="CZ986" s="6">
        <f t="shared" si="957"/>
        <v>-3.7123325112563887E-2</v>
      </c>
      <c r="DA986" s="6">
        <f t="shared" si="958"/>
        <v>7.5027740508406549E-3</v>
      </c>
      <c r="DB986" s="6">
        <f t="shared" si="959"/>
        <v>9.8479926116077365E-3</v>
      </c>
      <c r="DC986" s="6">
        <f t="shared" si="960"/>
        <v>-1.2330940167198712E-2</v>
      </c>
      <c r="DD986" s="6">
        <f t="shared" si="961"/>
        <v>1.0709202392101158E-2</v>
      </c>
      <c r="DE986" s="6">
        <f t="shared" si="962"/>
        <v>1.2485962470398349E-2</v>
      </c>
      <c r="DF986" s="6">
        <f t="shared" si="963"/>
        <v>-2.4745188415008723E-2</v>
      </c>
      <c r="DG986" s="6">
        <f t="shared" si="964"/>
        <v>-1.4499554265549719E-2</v>
      </c>
      <c r="DH986" s="6">
        <f t="shared" si="965"/>
        <v>-1.2451186590620056E-2</v>
      </c>
      <c r="DI986" s="6">
        <f t="shared" si="966"/>
        <v>-1.4515126237745646E-2</v>
      </c>
      <c r="DJ986" s="6">
        <f t="shared" si="967"/>
        <v>4.7093797963138062E-3</v>
      </c>
      <c r="DK986" s="6">
        <f t="shared" si="968"/>
        <v>3.3863349744593929E-3</v>
      </c>
      <c r="DL986" s="6">
        <f t="shared" si="969"/>
        <v>6.8252529344703383E-4</v>
      </c>
      <c r="DM986" s="6">
        <f t="shared" si="970"/>
        <v>-2.6515166442434235E-2</v>
      </c>
      <c r="DN986" s="6">
        <f t="shared" si="971"/>
        <v>1.7782750478558373E-2</v>
      </c>
      <c r="DO986" s="6">
        <f t="shared" si="972"/>
        <v>-1.4716443211588603E-2</v>
      </c>
      <c r="DP986" s="6">
        <f t="shared" si="973"/>
        <v>-7.9273754785561534E-3</v>
      </c>
      <c r="DQ986" s="6">
        <f t="shared" si="974"/>
        <v>-1.1453871743917987E-2</v>
      </c>
      <c r="DR986" s="6">
        <f t="shared" si="975"/>
        <v>5.6780057631518055E-3</v>
      </c>
      <c r="DS986" s="6">
        <f t="shared" si="976"/>
        <v>0.10775165391281316</v>
      </c>
      <c r="DT986" s="6">
        <f t="shared" si="977"/>
        <v>1.0784711088763999E-2</v>
      </c>
      <c r="DU986" s="6">
        <f t="shared" si="978"/>
        <v>2.4518377614439757E-3</v>
      </c>
      <c r="DV986" s="6">
        <f t="shared" si="979"/>
        <v>-9.7785007905371035E-3</v>
      </c>
      <c r="DW986" s="6">
        <f t="shared" si="980"/>
        <v>8.8013527370480737E-3</v>
      </c>
      <c r="DX986" s="6">
        <f t="shared" si="981"/>
        <v>-1.2318513364345196E-2</v>
      </c>
      <c r="DY986" s="6">
        <f t="shared" si="982"/>
        <v>-5.0483549853405085E-3</v>
      </c>
      <c r="DZ986" s="6">
        <f t="shared" si="983"/>
        <v>-2.7522548721197193E-3</v>
      </c>
      <c r="EA986" s="6" t="str">
        <f t="shared" si="984"/>
        <v>N/A</v>
      </c>
      <c r="EB986" s="6">
        <f t="shared" si="985"/>
        <v>-2.9682381289797277E-4</v>
      </c>
      <c r="EC986" s="6">
        <f t="shared" si="986"/>
        <v>1.6704959693067734E-2</v>
      </c>
      <c r="ED986" s="6">
        <f t="shared" si="987"/>
        <v>-1.2146846327619309E-2</v>
      </c>
      <c r="EE986" s="6">
        <f t="shared" si="988"/>
        <v>1.6175132383036583E-2</v>
      </c>
      <c r="EF986" s="6">
        <f t="shared" si="989"/>
        <v>1.9728566549079396E-2</v>
      </c>
      <c r="EG986" s="6">
        <f t="shared" si="990"/>
        <v>-1.0437024135887984E-2</v>
      </c>
      <c r="EH986" s="6">
        <f t="shared" si="991"/>
        <v>-1.0132208494263883E-2</v>
      </c>
      <c r="EI986" s="6">
        <f t="shared" si="992"/>
        <v>2.6025207154072749E-2</v>
      </c>
      <c r="EJ986" s="6">
        <f t="shared" si="993"/>
        <v>-2.0037034709813994E-2</v>
      </c>
      <c r="EK986" s="6">
        <f t="shared" si="994"/>
        <v>-7.029450534662085E-3</v>
      </c>
      <c r="EL986" s="6">
        <f t="shared" si="995"/>
        <v>-1.062876418544656E-2</v>
      </c>
      <c r="EM986" s="6">
        <f t="shared" si="996"/>
        <v>-3.5334591737868903E-3</v>
      </c>
      <c r="EN986" s="6">
        <f t="shared" si="997"/>
        <v>-5.9638801025775345E-3</v>
      </c>
      <c r="EO986" s="6">
        <f t="shared" si="998"/>
        <v>-2.0858373333060731E-2</v>
      </c>
      <c r="EP986" s="6">
        <f t="shared" si="999"/>
        <v>5.3100729934019153E-3</v>
      </c>
      <c r="EQ986" s="6">
        <f t="shared" si="1000"/>
        <v>-1.9805260932783564E-2</v>
      </c>
      <c r="ER986" s="6">
        <f t="shared" si="1001"/>
        <v>3.3526585317231294E-2</v>
      </c>
      <c r="ES986" s="6">
        <f t="shared" si="1002"/>
        <v>2.443616470435761E-2</v>
      </c>
      <c r="ET986" s="6">
        <f t="shared" si="1003"/>
        <v>2.6531080589970557E-2</v>
      </c>
      <c r="EU986" s="6">
        <f t="shared" si="1004"/>
        <v>9.8332931359481623E-3</v>
      </c>
      <c r="EV986" s="6">
        <f t="shared" si="1005"/>
        <v>-2.7817786956726986E-2</v>
      </c>
      <c r="EW986" s="6">
        <f t="shared" si="1006"/>
        <v>-1.3365603621608435E-2</v>
      </c>
      <c r="EX986" s="6">
        <f t="shared" si="1007"/>
        <v>5.5659839824571122E-3</v>
      </c>
      <c r="EY986" s="6">
        <f t="shared" si="1008"/>
        <v>-1.9813913619737278E-3</v>
      </c>
      <c r="EZ986" s="6">
        <f t="shared" si="1009"/>
        <v>-1.5844182375235327E-3</v>
      </c>
    </row>
    <row r="987" spans="1:156" x14ac:dyDescent="0.25">
      <c r="A987" s="1">
        <v>44162</v>
      </c>
      <c r="B987" s="5">
        <v>985</v>
      </c>
      <c r="C987" s="4">
        <v>271.89999389648398</v>
      </c>
      <c r="D987" s="4">
        <v>10.922536849975501</v>
      </c>
      <c r="E987" s="4">
        <v>68.139999389648395</v>
      </c>
      <c r="F987" s="4">
        <v>93.673278808593693</v>
      </c>
      <c r="G987" s="4">
        <v>535.07000732421795</v>
      </c>
      <c r="H987" s="4">
        <v>144.019119262695</v>
      </c>
      <c r="I987" s="4">
        <v>45.2247924804687</v>
      </c>
      <c r="J987" s="4">
        <v>37.299671173095703</v>
      </c>
      <c r="K987" s="4">
        <v>99.389999389648395</v>
      </c>
      <c r="L987" s="4">
        <v>130.59036254882801</v>
      </c>
      <c r="M987" s="4">
        <v>130.64947509765599</v>
      </c>
      <c r="N987" s="4" t="s">
        <v>151</v>
      </c>
      <c r="O987" s="4">
        <v>115.209999084472</v>
      </c>
      <c r="P987" s="4">
        <v>230.16000366210901</v>
      </c>
      <c r="Q987" s="4">
        <v>97.400001525878906</v>
      </c>
      <c r="R987" s="4">
        <v>70.099998474121094</v>
      </c>
      <c r="S987" s="4">
        <v>63.246955871582003</v>
      </c>
      <c r="T987" s="4">
        <v>52.375087738037102</v>
      </c>
      <c r="U987" s="4">
        <v>385.35614013671801</v>
      </c>
      <c r="V987" s="4">
        <v>318.20999145507801</v>
      </c>
      <c r="W987" s="4">
        <v>140.55999755859301</v>
      </c>
      <c r="X987" s="4">
        <v>325.95001220703102</v>
      </c>
      <c r="Y987" s="4">
        <v>160.55000305175699</v>
      </c>
      <c r="Z987" s="4">
        <v>53.362152099609297</v>
      </c>
      <c r="AA987" s="4">
        <v>42.249996185302699</v>
      </c>
      <c r="AB987" s="4">
        <v>319.18786621093699</v>
      </c>
      <c r="AC987" s="4">
        <v>267.600006103515</v>
      </c>
      <c r="AD987" s="4">
        <v>129.56462097167901</v>
      </c>
      <c r="AE987" s="4">
        <v>123.790000915527</v>
      </c>
      <c r="AF987" s="4">
        <v>221.39999389648401</v>
      </c>
      <c r="AG987" s="4">
        <v>159.736557006835</v>
      </c>
      <c r="AH987" s="4">
        <v>190.01110839843699</v>
      </c>
      <c r="AI987" s="4">
        <v>203.52000427246</v>
      </c>
      <c r="AJ987" s="4">
        <v>44.764579772949197</v>
      </c>
      <c r="AK987" s="4">
        <v>155.11341857910099</v>
      </c>
      <c r="AL987" s="4">
        <v>119.06999969482401</v>
      </c>
      <c r="AM987" s="4">
        <v>100.129737854003</v>
      </c>
      <c r="AN987" s="4">
        <v>56.590000152587798</v>
      </c>
      <c r="AO987" s="4">
        <v>71.921630859375</v>
      </c>
      <c r="AP987" s="4">
        <v>67.230003356933594</v>
      </c>
      <c r="AQ987" s="4">
        <v>529.87677001953102</v>
      </c>
      <c r="AR987" s="4">
        <v>207.02000427246</v>
      </c>
      <c r="AS987" s="4">
        <v>325.7802734375</v>
      </c>
      <c r="AT987" s="4">
        <v>127.02999877929599</v>
      </c>
      <c r="AU987" s="4">
        <v>398.78622436523398</v>
      </c>
      <c r="AV987" s="4">
        <v>139.63000488281199</v>
      </c>
      <c r="AW987" s="4">
        <v>201.82569885253901</v>
      </c>
      <c r="AX987" s="4">
        <v>527.47998046875</v>
      </c>
      <c r="AY987" s="4">
        <v>4120.22021484375</v>
      </c>
      <c r="AZ987" s="4">
        <v>156.09149169921801</v>
      </c>
      <c r="BA987" s="4">
        <v>201.06401062011699</v>
      </c>
      <c r="BB987" s="4" t="s">
        <v>151</v>
      </c>
      <c r="BC987" s="4">
        <v>66.358566284179602</v>
      </c>
      <c r="BD987" s="4">
        <v>416.76998901367102</v>
      </c>
      <c r="BE987" s="4">
        <v>73.290000915527301</v>
      </c>
      <c r="BF987" s="4">
        <v>340.185302734375</v>
      </c>
      <c r="BG987" s="4">
        <v>108.61000061035099</v>
      </c>
      <c r="BH987" s="4">
        <v>37.568359375</v>
      </c>
      <c r="BI987" s="4">
        <v>113.853645324707</v>
      </c>
      <c r="BJ987" s="4">
        <v>288.23001098632801</v>
      </c>
      <c r="BK987" s="4">
        <v>353.79000854492102</v>
      </c>
      <c r="BL987" s="4">
        <v>189.76737976074199</v>
      </c>
      <c r="BM987" s="4">
        <v>386.239990234375</v>
      </c>
      <c r="BN987" s="4">
        <v>296.54788208007801</v>
      </c>
      <c r="BO987" s="4">
        <v>108.973388671875</v>
      </c>
      <c r="BP987" s="4">
        <v>369.32391357421801</v>
      </c>
      <c r="BQ987" s="4">
        <v>131.89999389648401</v>
      </c>
      <c r="BR987" s="4">
        <v>60.450000762939403</v>
      </c>
      <c r="BS987" s="4">
        <v>585.760009765625</v>
      </c>
      <c r="BT987" s="4">
        <v>176.41000366210901</v>
      </c>
      <c r="BU987" s="4">
        <v>46.590000152587798</v>
      </c>
      <c r="BV987" s="4">
        <v>426.10998535156199</v>
      </c>
      <c r="BW987" s="4">
        <v>73.2943115234375</v>
      </c>
      <c r="BX987" s="4">
        <v>62.726516723632798</v>
      </c>
      <c r="BY987" s="4">
        <v>277.27349853515602</v>
      </c>
      <c r="BZ987" s="4">
        <v>377</v>
      </c>
      <c r="CA987" s="4">
        <v>3638.35009765625</v>
      </c>
      <c r="CB987" s="6">
        <f t="shared" si="947"/>
        <v>3.0626890864786427E-2</v>
      </c>
      <c r="CC987" s="6">
        <f>IFERROR(D987/D986-1,"N/A")</f>
        <v>-9.4909967289240615E-3</v>
      </c>
      <c r="CD987" s="6">
        <f>IFERROR(E987/E986-1,"N/A")</f>
        <v>7.4293470941246831E-3</v>
      </c>
      <c r="CE987" s="6">
        <f>IFERROR(F987/F986-1,"N/A")</f>
        <v>-1.9891707039042861E-2</v>
      </c>
      <c r="CF987" s="6">
        <f>IFERROR(G987/G986-1,"N/A")</f>
        <v>2.2628724074374995E-2</v>
      </c>
      <c r="CG987" s="6">
        <f>IFERROR(H987/H986-1,"N/A")</f>
        <v>7.7254304895943982E-3</v>
      </c>
      <c r="CH987" s="6">
        <f>IFERROR(I987/I986-1,"N/A")</f>
        <v>-5.233274628314466E-3</v>
      </c>
      <c r="CI987" s="6">
        <f>IFERROR(J987/J986-1,"N/A")</f>
        <v>-2.0720056646271523E-2</v>
      </c>
      <c r="CJ987" s="6">
        <f>IFERROR(K987/K986-1,"N/A")</f>
        <v>3.4558131626631683E-2</v>
      </c>
      <c r="CK987" s="6">
        <f>IFERROR(L987/L986-1,"N/A")</f>
        <v>2.1979952222577204E-3</v>
      </c>
      <c r="CL987" s="6">
        <f>IFERROR(M987/M986-1,"N/A")</f>
        <v>5.0370146391760517E-3</v>
      </c>
      <c r="CM987" s="6" t="str">
        <f>IFERROR(N987/N986-1,"N/A")</f>
        <v>N/A</v>
      </c>
      <c r="CN987" s="6">
        <f>IFERROR(O987/O986-1,"N/A")</f>
        <v>3.9212002428146153E-3</v>
      </c>
      <c r="CO987" s="6">
        <f>IFERROR(P987/P986-1,"N/A")</f>
        <v>1.6832328057687862E-2</v>
      </c>
      <c r="CP987" s="6">
        <f>IFERROR(Q987/Q986-1,"N/A")</f>
        <v>2.9054410519455676E-2</v>
      </c>
      <c r="CQ987" s="6">
        <f t="shared" si="948"/>
        <v>1.0523218951076885E-2</v>
      </c>
      <c r="CR987" s="6">
        <f t="shared" si="949"/>
        <v>-7.7407749236513279E-4</v>
      </c>
      <c r="CS987" s="6">
        <f t="shared" si="950"/>
        <v>-5.9215437804782667E-3</v>
      </c>
      <c r="CT987" s="6">
        <f t="shared" si="951"/>
        <v>1.8334020429662257E-2</v>
      </c>
      <c r="CU987" s="6">
        <f t="shared" si="952"/>
        <v>1.8109114967744588E-2</v>
      </c>
      <c r="CV987" s="6">
        <f t="shared" si="953"/>
        <v>1.0713958121116196E-2</v>
      </c>
      <c r="CW987" s="6">
        <f t="shared" si="954"/>
        <v>2.2909205869680704E-2</v>
      </c>
      <c r="CX987" s="6">
        <f t="shared" si="955"/>
        <v>0.10655460131009487</v>
      </c>
      <c r="CY987" s="6">
        <f t="shared" si="956"/>
        <v>-7.2979232874288424E-3</v>
      </c>
      <c r="CZ987" s="6">
        <f t="shared" si="957"/>
        <v>-4.1198588441593742E-2</v>
      </c>
      <c r="DA987" s="6">
        <f t="shared" si="958"/>
        <v>3.8568134029448586E-3</v>
      </c>
      <c r="DB987" s="6">
        <f t="shared" si="959"/>
        <v>-7.7496248246914368E-3</v>
      </c>
      <c r="DC987" s="6">
        <f t="shared" si="960"/>
        <v>-1.9705189319118577E-2</v>
      </c>
      <c r="DD987" s="6">
        <f t="shared" si="961"/>
        <v>3.2788255340928218E-2</v>
      </c>
      <c r="DE987" s="6">
        <f t="shared" si="962"/>
        <v>2.2585559621796758E-2</v>
      </c>
      <c r="DF987" s="6">
        <f t="shared" si="963"/>
        <v>-6.0410439683584727E-3</v>
      </c>
      <c r="DG987" s="6">
        <f t="shared" si="964"/>
        <v>3.5999645387225776E-3</v>
      </c>
      <c r="DH987" s="6">
        <f t="shared" si="965"/>
        <v>6.2793783557972827E-3</v>
      </c>
      <c r="DI987" s="6">
        <f t="shared" si="966"/>
        <v>-2.2321835543204216E-4</v>
      </c>
      <c r="DJ987" s="6">
        <f t="shared" si="967"/>
        <v>-4.4336187276816652E-4</v>
      </c>
      <c r="DK987" s="6">
        <f t="shared" si="968"/>
        <v>4.6405928732380364E-3</v>
      </c>
      <c r="DL987" s="6">
        <f t="shared" si="969"/>
        <v>-3.5074864848538834E-3</v>
      </c>
      <c r="DM987" s="6">
        <f t="shared" si="970"/>
        <v>8.8431616998385643E-4</v>
      </c>
      <c r="DN987" s="6">
        <f t="shared" si="971"/>
        <v>-9.5549690502005902E-4</v>
      </c>
      <c r="DO987" s="6">
        <f t="shared" si="972"/>
        <v>-1.5522002407129754E-2</v>
      </c>
      <c r="DP987" s="6">
        <f t="shared" si="973"/>
        <v>3.7989775774985857E-2</v>
      </c>
      <c r="DQ987" s="6">
        <f t="shared" si="974"/>
        <v>2.0708001166414025E-2</v>
      </c>
      <c r="DR987" s="6">
        <f t="shared" si="975"/>
        <v>7.0883121091152246E-2</v>
      </c>
      <c r="DS987" s="6">
        <f t="shared" si="976"/>
        <v>0.16349146752360766</v>
      </c>
      <c r="DT987" s="6">
        <f t="shared" si="977"/>
        <v>-4.2083719053127577E-3</v>
      </c>
      <c r="DU987" s="6">
        <f t="shared" si="978"/>
        <v>4.4601856015935581E-3</v>
      </c>
      <c r="DV987" s="6">
        <f t="shared" si="979"/>
        <v>9.0851505325515447E-3</v>
      </c>
      <c r="DW987" s="6">
        <f t="shared" si="980"/>
        <v>1.5908497807662014E-2</v>
      </c>
      <c r="DX987" s="6">
        <f t="shared" si="981"/>
        <v>2.3013870326016317E-3</v>
      </c>
      <c r="DY987" s="6">
        <f t="shared" si="982"/>
        <v>8.0548907199411435E-3</v>
      </c>
      <c r="DZ987" s="6">
        <f t="shared" si="983"/>
        <v>-4.5340512027391977E-3</v>
      </c>
      <c r="EA987" s="6" t="str">
        <f t="shared" si="984"/>
        <v>N/A</v>
      </c>
      <c r="EB987" s="6">
        <f t="shared" si="985"/>
        <v>-5.9370898286215112E-4</v>
      </c>
      <c r="EC987" s="6">
        <f t="shared" si="986"/>
        <v>2.3577314805479643E-2</v>
      </c>
      <c r="ED987" s="6">
        <f t="shared" si="987"/>
        <v>1.2572584921815899E-2</v>
      </c>
      <c r="EE987" s="6">
        <f t="shared" si="988"/>
        <v>2.8567990799425402E-2</v>
      </c>
      <c r="EF987" s="6">
        <f t="shared" si="989"/>
        <v>2.5009452140202448E-2</v>
      </c>
      <c r="EG987" s="6">
        <f t="shared" si="990"/>
        <v>1.9485114634520073E-2</v>
      </c>
      <c r="EH987" s="6">
        <f t="shared" si="991"/>
        <v>-6.9408218763089558E-4</v>
      </c>
      <c r="EI987" s="6">
        <f t="shared" si="992"/>
        <v>4.4425153862358568E-2</v>
      </c>
      <c r="EJ987" s="6">
        <f t="shared" si="993"/>
        <v>-2.2279261584409182E-3</v>
      </c>
      <c r="EK987" s="6">
        <f t="shared" si="994"/>
        <v>1.2679136127334401E-2</v>
      </c>
      <c r="EL987" s="6">
        <f t="shared" si="995"/>
        <v>-4.9464483965878658E-3</v>
      </c>
      <c r="EM987" s="6">
        <f t="shared" si="996"/>
        <v>-1.358727236496915E-2</v>
      </c>
      <c r="EN987" s="6">
        <f t="shared" si="997"/>
        <v>9.7840468322181184E-3</v>
      </c>
      <c r="EO987" s="6">
        <f t="shared" si="998"/>
        <v>-6.9849898249246811E-3</v>
      </c>
      <c r="EP987" s="6">
        <f t="shared" si="999"/>
        <v>2.4545504648807892E-2</v>
      </c>
      <c r="EQ987" s="6">
        <f t="shared" si="1000"/>
        <v>1.7848145886254274E-2</v>
      </c>
      <c r="ER987" s="6">
        <f t="shared" si="1001"/>
        <v>2.0487821891332691E-2</v>
      </c>
      <c r="ES987" s="6">
        <f t="shared" si="1002"/>
        <v>1.3967168606990432E-2</v>
      </c>
      <c r="ET987" s="6">
        <f t="shared" si="1003"/>
        <v>3.4460445048556387E-3</v>
      </c>
      <c r="EU987" s="6">
        <f t="shared" si="1004"/>
        <v>2.7043241116883499E-2</v>
      </c>
      <c r="EV987" s="6">
        <f t="shared" si="1005"/>
        <v>-3.6442760141333075E-3</v>
      </c>
      <c r="EW987" s="6">
        <f t="shared" si="1006"/>
        <v>-8.466641730667912E-3</v>
      </c>
      <c r="EX987" s="6">
        <f t="shared" si="1007"/>
        <v>3.2540775692776913E-2</v>
      </c>
      <c r="EY987" s="6">
        <f t="shared" si="1008"/>
        <v>1.1455983923517765E-2</v>
      </c>
      <c r="EZ987" s="6">
        <f t="shared" si="1009"/>
        <v>2.396979198154181E-3</v>
      </c>
    </row>
    <row r="988" spans="1:156" x14ac:dyDescent="0.25">
      <c r="A988" s="1">
        <v>44165</v>
      </c>
      <c r="B988" s="5">
        <v>986</v>
      </c>
      <c r="C988" s="4">
        <v>274.100006103515</v>
      </c>
      <c r="D988" s="4">
        <v>10.779821395874</v>
      </c>
      <c r="E988" s="4">
        <v>67.675003051757798</v>
      </c>
      <c r="F988" s="4">
        <v>92.773506164550696</v>
      </c>
      <c r="G988" s="4">
        <v>538.5</v>
      </c>
      <c r="H988" s="4">
        <v>143.51104736328099</v>
      </c>
      <c r="I988" s="4">
        <v>44.639904022216797</v>
      </c>
      <c r="J988" s="4">
        <v>37.556159973144503</v>
      </c>
      <c r="K988" s="4">
        <v>96.419998168945298</v>
      </c>
      <c r="L988" s="4">
        <v>128.87196350097599</v>
      </c>
      <c r="M988" s="4">
        <v>126.39810180664</v>
      </c>
      <c r="N988" s="4" t="s">
        <v>151</v>
      </c>
      <c r="O988" s="4">
        <v>115.449996948242</v>
      </c>
      <c r="P988" s="4">
        <v>234.52000427246</v>
      </c>
      <c r="Q988" s="4">
        <v>96.139999389648395</v>
      </c>
      <c r="R988" s="4">
        <v>68.120002746582003</v>
      </c>
      <c r="S988" s="4">
        <v>62.168991088867102</v>
      </c>
      <c r="T988" s="4">
        <v>50.115585327148402</v>
      </c>
      <c r="U988" s="4">
        <v>387.428619384765</v>
      </c>
      <c r="V988" s="4">
        <v>319.67999267578102</v>
      </c>
      <c r="W988" s="4">
        <v>136.57000732421801</v>
      </c>
      <c r="X988" s="4">
        <v>322.329986572265</v>
      </c>
      <c r="Y988" s="4">
        <v>160.69999694824199</v>
      </c>
      <c r="Z988" s="4">
        <v>53.017696380615199</v>
      </c>
      <c r="AA988" s="4">
        <v>38.7938842773437</v>
      </c>
      <c r="AB988" s="4">
        <v>330.07638549804602</v>
      </c>
      <c r="AC988" s="4">
        <v>265.20999145507801</v>
      </c>
      <c r="AD988" s="4">
        <v>128.78926086425699</v>
      </c>
      <c r="AE988" s="4">
        <v>123.230003356933</v>
      </c>
      <c r="AF988" s="4">
        <v>215.600006103515</v>
      </c>
      <c r="AG988" s="4">
        <v>155.52297973632801</v>
      </c>
      <c r="AH988" s="4">
        <v>190.79147338867099</v>
      </c>
      <c r="AI988" s="4">
        <v>207.009994506835</v>
      </c>
      <c r="AJ988" s="4">
        <v>44.235000610351499</v>
      </c>
      <c r="AK988" s="4">
        <v>158.121322631835</v>
      </c>
      <c r="AL988" s="4">
        <v>120.040000915527</v>
      </c>
      <c r="AM988" s="4">
        <v>98.582962036132798</v>
      </c>
      <c r="AN988" s="4">
        <v>55.709999084472599</v>
      </c>
      <c r="AO988" s="4">
        <v>71.125656127929602</v>
      </c>
      <c r="AP988" s="4">
        <v>65.650001525878906</v>
      </c>
      <c r="AQ988" s="4">
        <v>535.126953125</v>
      </c>
      <c r="AR988" s="4">
        <v>204.13000488281199</v>
      </c>
      <c r="AS988" s="4">
        <v>317.65911865234301</v>
      </c>
      <c r="AT988" s="4">
        <v>152.74000549316401</v>
      </c>
      <c r="AU988" s="4">
        <v>405.894439697265</v>
      </c>
      <c r="AV988" s="4">
        <v>139.21000671386699</v>
      </c>
      <c r="AW988" s="4">
        <v>201.27264404296801</v>
      </c>
      <c r="AX988" s="4">
        <v>534.54998779296795</v>
      </c>
      <c r="AY988" s="4">
        <v>3997.17993164062</v>
      </c>
      <c r="AZ988" s="4">
        <v>155.58078002929599</v>
      </c>
      <c r="BA988" s="4">
        <v>202.427734375</v>
      </c>
      <c r="BB988" s="4" t="s">
        <v>151</v>
      </c>
      <c r="BC988" s="4">
        <v>65.964408874511705</v>
      </c>
      <c r="BD988" s="4">
        <v>417.079986572265</v>
      </c>
      <c r="BE988" s="4">
        <v>70</v>
      </c>
      <c r="BF988" s="4">
        <v>343.14971923828102</v>
      </c>
      <c r="BG988" s="4">
        <v>107.84999847412099</v>
      </c>
      <c r="BH988" s="4">
        <v>37.6671752929687</v>
      </c>
      <c r="BI988" s="4">
        <v>110.87882995605401</v>
      </c>
      <c r="BJ988" s="4">
        <v>277.98001098632801</v>
      </c>
      <c r="BK988" s="4">
        <v>344.85998535156199</v>
      </c>
      <c r="BL988" s="4">
        <v>191.86608886718699</v>
      </c>
      <c r="BM988" s="4">
        <v>377.94000244140602</v>
      </c>
      <c r="BN988" s="4">
        <v>302.18688964843699</v>
      </c>
      <c r="BO988" s="4">
        <v>109.90972900390599</v>
      </c>
      <c r="BP988" s="4">
        <v>380.96954345703102</v>
      </c>
      <c r="BQ988" s="4">
        <v>132.94000244140599</v>
      </c>
      <c r="BR988" s="4">
        <v>59.869998931884702</v>
      </c>
      <c r="BS988" s="4">
        <v>567.59997558593705</v>
      </c>
      <c r="BT988" s="4">
        <v>180.509994506835</v>
      </c>
      <c r="BU988" s="4">
        <v>46.509998321533203</v>
      </c>
      <c r="BV988" s="4">
        <v>427.600006103515</v>
      </c>
      <c r="BW988" s="4">
        <v>72.778015136718693</v>
      </c>
      <c r="BX988" s="4">
        <v>63.42769241333</v>
      </c>
      <c r="BY988" s="4">
        <v>274.48043823242102</v>
      </c>
      <c r="BZ988" s="4">
        <v>378.42001342773398</v>
      </c>
      <c r="CA988" s="4">
        <v>3621.6298828125</v>
      </c>
      <c r="CB988" s="6">
        <f t="shared" si="947"/>
        <v>8.0912550806035988E-3</v>
      </c>
      <c r="CC988" s="6">
        <f>IFERROR(D988/D987-1,"N/A")</f>
        <v>-1.3066145352654046E-2</v>
      </c>
      <c r="CD988" s="6">
        <f>IFERROR(E988/E987-1,"N/A")</f>
        <v>-6.8241318176653909E-3</v>
      </c>
      <c r="CE988" s="6">
        <f>IFERROR(F988/F987-1,"N/A")</f>
        <v>-9.6054355680400549E-3</v>
      </c>
      <c r="CF988" s="6">
        <f>IFERROR(G988/G987-1,"N/A")</f>
        <v>6.410362436374939E-3</v>
      </c>
      <c r="CG988" s="6">
        <f>IFERROR(H988/H987-1,"N/A")</f>
        <v>-3.5278086827296162E-3</v>
      </c>
      <c r="CH988" s="6">
        <f>IFERROR(I988/I987-1,"N/A")</f>
        <v>-1.2932916353447066E-2</v>
      </c>
      <c r="CI988" s="6">
        <f>IFERROR(J988/J987-1,"N/A")</f>
        <v>6.8764359572639489E-3</v>
      </c>
      <c r="CJ988" s="6">
        <f>IFERROR(K988/K987-1,"N/A")</f>
        <v>-2.988229438516754E-2</v>
      </c>
      <c r="CK988" s="6">
        <f>IFERROR(L988/L987-1,"N/A")</f>
        <v>-1.3158697275302389E-2</v>
      </c>
      <c r="CL988" s="6">
        <f>IFERROR(M988/M987-1,"N/A")</f>
        <v>-3.2540301350910461E-2</v>
      </c>
      <c r="CM988" s="6" t="str">
        <f>IFERROR(N988/N987-1,"N/A")</f>
        <v>N/A</v>
      </c>
      <c r="CN988" s="6">
        <f>IFERROR(O988/O987-1,"N/A")</f>
        <v>2.0831339786231418E-3</v>
      </c>
      <c r="CO988" s="6">
        <f>IFERROR(P988/P987-1,"N/A")</f>
        <v>1.894334611130688E-2</v>
      </c>
      <c r="CP988" s="6">
        <f>IFERROR(Q988/Q987-1,"N/A")</f>
        <v>-1.2936366699088153E-2</v>
      </c>
      <c r="CQ988" s="6">
        <f t="shared" si="948"/>
        <v>-2.8245303432781754E-2</v>
      </c>
      <c r="CR988" s="6">
        <f t="shared" si="949"/>
        <v>-1.7043741755787045E-2</v>
      </c>
      <c r="CS988" s="6">
        <f t="shared" si="950"/>
        <v>-4.3140785218155342E-2</v>
      </c>
      <c r="CT988" s="6">
        <f t="shared" si="951"/>
        <v>5.3780880390583707E-3</v>
      </c>
      <c r="CU988" s="6">
        <f t="shared" si="952"/>
        <v>4.6195947964460249E-3</v>
      </c>
      <c r="CV988" s="6">
        <f t="shared" si="953"/>
        <v>-2.8386385199756115E-2</v>
      </c>
      <c r="CW988" s="6">
        <f t="shared" si="954"/>
        <v>-1.1106076082815775E-2</v>
      </c>
      <c r="CX988" s="6">
        <f t="shared" si="955"/>
        <v>9.3425034963501297E-4</v>
      </c>
      <c r="CY988" s="6">
        <f t="shared" si="956"/>
        <v>-6.4550567291797867E-3</v>
      </c>
      <c r="CZ988" s="6">
        <f t="shared" si="957"/>
        <v>-8.1801472662884178E-2</v>
      </c>
      <c r="DA988" s="6">
        <f t="shared" si="958"/>
        <v>3.4113199277798767E-2</v>
      </c>
      <c r="DB988" s="6">
        <f t="shared" si="959"/>
        <v>-8.9312951940384577E-3</v>
      </c>
      <c r="DC988" s="6">
        <f t="shared" si="960"/>
        <v>-5.9843505241411465E-3</v>
      </c>
      <c r="DD988" s="6">
        <f t="shared" si="961"/>
        <v>-4.5237705343919021E-3</v>
      </c>
      <c r="DE988" s="6">
        <f t="shared" si="962"/>
        <v>-2.6196874222502498E-2</v>
      </c>
      <c r="DF988" s="6">
        <f t="shared" si="963"/>
        <v>-2.6378290289095774E-2</v>
      </c>
      <c r="DG988" s="6">
        <f t="shared" si="964"/>
        <v>4.1069440455956396E-3</v>
      </c>
      <c r="DH988" s="6">
        <f t="shared" si="965"/>
        <v>1.7148143480298028E-2</v>
      </c>
      <c r="DI988" s="6">
        <f t="shared" si="966"/>
        <v>-1.1830316855062195E-2</v>
      </c>
      <c r="DJ988" s="6">
        <f t="shared" si="967"/>
        <v>1.9391643097596445E-2</v>
      </c>
      <c r="DK988" s="6">
        <f t="shared" si="968"/>
        <v>8.1464787367859781E-3</v>
      </c>
      <c r="DL988" s="6">
        <f t="shared" si="969"/>
        <v>-1.5447716642637332E-2</v>
      </c>
      <c r="DM988" s="6">
        <f t="shared" si="970"/>
        <v>-1.5550469442346504E-2</v>
      </c>
      <c r="DN988" s="6">
        <f t="shared" si="971"/>
        <v>-1.1067250866456657E-2</v>
      </c>
      <c r="DO988" s="6">
        <f t="shared" si="972"/>
        <v>-2.3501439121849099E-2</v>
      </c>
      <c r="DP988" s="6">
        <f t="shared" si="973"/>
        <v>9.9083096344749766E-3</v>
      </c>
      <c r="DQ988" s="6">
        <f t="shared" si="974"/>
        <v>-1.3960000627980196E-2</v>
      </c>
      <c r="DR988" s="6">
        <f t="shared" si="975"/>
        <v>-2.4928319629257789E-2</v>
      </c>
      <c r="DS988" s="6">
        <f t="shared" si="976"/>
        <v>0.20239319027733749</v>
      </c>
      <c r="DT988" s="6">
        <f t="shared" si="977"/>
        <v>1.7824626072140415E-2</v>
      </c>
      <c r="DU988" s="6">
        <f t="shared" si="978"/>
        <v>-3.0079363622274036E-3</v>
      </c>
      <c r="DV988" s="6">
        <f t="shared" si="979"/>
        <v>-2.7402596037835458E-3</v>
      </c>
      <c r="DW988" s="6">
        <f t="shared" si="980"/>
        <v>1.3403366167442199E-2</v>
      </c>
      <c r="DX988" s="6">
        <f t="shared" si="981"/>
        <v>-2.9862550249100228E-2</v>
      </c>
      <c r="DY988" s="6">
        <f t="shared" si="982"/>
        <v>-3.2718738501528177E-3</v>
      </c>
      <c r="DZ988" s="6">
        <f t="shared" si="983"/>
        <v>6.7825353263224475E-3</v>
      </c>
      <c r="EA988" s="6" t="str">
        <f t="shared" si="984"/>
        <v>N/A</v>
      </c>
      <c r="EB988" s="6">
        <f t="shared" si="985"/>
        <v>-5.939812020348989E-3</v>
      </c>
      <c r="EC988" s="6">
        <f t="shared" si="986"/>
        <v>7.4380969543330622E-4</v>
      </c>
      <c r="ED988" s="6">
        <f t="shared" si="987"/>
        <v>-4.4890174299756058E-2</v>
      </c>
      <c r="EE988" s="6">
        <f t="shared" si="988"/>
        <v>8.7141228033025264E-3</v>
      </c>
      <c r="EF988" s="6">
        <f t="shared" si="989"/>
        <v>-6.9975336705556668E-3</v>
      </c>
      <c r="EG988" s="6">
        <f t="shared" si="990"/>
        <v>2.630296334805049E-3</v>
      </c>
      <c r="EH988" s="6">
        <f t="shared" si="991"/>
        <v>-2.6128415652998394E-2</v>
      </c>
      <c r="EI988" s="6">
        <f t="shared" si="992"/>
        <v>-3.5561876311645424E-2</v>
      </c>
      <c r="EJ988" s="6">
        <f t="shared" si="993"/>
        <v>-2.5241027099908053E-2</v>
      </c>
      <c r="EK988" s="6">
        <f t="shared" si="994"/>
        <v>1.1059377586869923E-2</v>
      </c>
      <c r="EL988" s="6">
        <f t="shared" si="995"/>
        <v>-2.1489198433161882E-2</v>
      </c>
      <c r="EM988" s="6">
        <f t="shared" si="996"/>
        <v>1.9015504439975128E-2</v>
      </c>
      <c r="EN988" s="6">
        <f t="shared" si="997"/>
        <v>8.5923760235664393E-3</v>
      </c>
      <c r="EO988" s="6">
        <f t="shared" si="998"/>
        <v>3.1532293076041995E-2</v>
      </c>
      <c r="EP988" s="6">
        <f t="shared" si="999"/>
        <v>7.8848263309110322E-3</v>
      </c>
      <c r="EQ988" s="6">
        <f t="shared" si="1000"/>
        <v>-9.5947365382050842E-3</v>
      </c>
      <c r="ER988" s="6">
        <f t="shared" si="1001"/>
        <v>-3.1002516178859962E-2</v>
      </c>
      <c r="ES988" s="6">
        <f t="shared" si="1002"/>
        <v>2.3241260470574066E-2</v>
      </c>
      <c r="ET988" s="6">
        <f t="shared" si="1003"/>
        <v>-1.7171459710791925E-3</v>
      </c>
      <c r="EU988" s="6">
        <f t="shared" si="1004"/>
        <v>3.4967984867184665E-3</v>
      </c>
      <c r="EV988" s="6">
        <f t="shared" si="1005"/>
        <v>-7.0441535773715369E-3</v>
      </c>
      <c r="EW988" s="6">
        <f t="shared" si="1006"/>
        <v>1.117829789252478E-2</v>
      </c>
      <c r="EX988" s="6">
        <f t="shared" si="1007"/>
        <v>-1.0073304219446966E-2</v>
      </c>
      <c r="EY988" s="6">
        <f t="shared" si="1008"/>
        <v>3.7666138666683224E-3</v>
      </c>
      <c r="EZ988" s="6">
        <f t="shared" si="1009"/>
        <v>-4.5955486401709766E-3</v>
      </c>
    </row>
    <row r="989" spans="1:156" x14ac:dyDescent="0.25">
      <c r="A989" s="1">
        <v>44166</v>
      </c>
      <c r="B989" s="5">
        <v>987</v>
      </c>
      <c r="C989" s="4">
        <v>268.20999145507801</v>
      </c>
      <c r="D989" s="4">
        <v>10.970109939575099</v>
      </c>
      <c r="E989" s="4">
        <v>68.25</v>
      </c>
      <c r="F989" s="4">
        <v>93.499122619628906</v>
      </c>
      <c r="G989" s="4">
        <v>557.280029296875</v>
      </c>
      <c r="H989" s="4">
        <v>145.04502868652301</v>
      </c>
      <c r="I989" s="4">
        <v>45.214881896972599</v>
      </c>
      <c r="J989" s="4">
        <v>37.092502593994098</v>
      </c>
      <c r="K989" s="4">
        <v>95.040000915527301</v>
      </c>
      <c r="L989" s="4">
        <v>130.38299560546801</v>
      </c>
      <c r="M989" s="4">
        <v>127.365661621093</v>
      </c>
      <c r="N989" s="4" t="s">
        <v>151</v>
      </c>
      <c r="O989" s="4">
        <v>115.25</v>
      </c>
      <c r="P989" s="4">
        <v>237.259994506835</v>
      </c>
      <c r="Q989" s="4">
        <v>95.769996643066406</v>
      </c>
      <c r="R989" s="4">
        <v>67.839996337890597</v>
      </c>
      <c r="S989" s="4">
        <v>62.257190704345703</v>
      </c>
      <c r="T989" s="4">
        <v>50.607189178466797</v>
      </c>
      <c r="U989" s="4">
        <v>386.61935424804602</v>
      </c>
      <c r="V989" s="4">
        <v>327.72000122070301</v>
      </c>
      <c r="W989" s="4">
        <v>128.850006103515</v>
      </c>
      <c r="X989" s="4">
        <v>328.82000732421801</v>
      </c>
      <c r="Y989" s="4">
        <v>154.669998168945</v>
      </c>
      <c r="Z989" s="4">
        <v>53.161216735839801</v>
      </c>
      <c r="AA989" s="4">
        <v>38.687088012695298</v>
      </c>
      <c r="AB989" s="4">
        <v>338.45291137695301</v>
      </c>
      <c r="AC989" s="4">
        <v>267.260009765625</v>
      </c>
      <c r="AD989" s="4">
        <v>130.62823486328099</v>
      </c>
      <c r="AE989" s="4">
        <v>122.639999389648</v>
      </c>
      <c r="AF989" s="4">
        <v>213.02000427246</v>
      </c>
      <c r="AG989" s="4">
        <v>159.62971496582</v>
      </c>
      <c r="AH989" s="4">
        <v>192.75717163085901</v>
      </c>
      <c r="AI989" s="4">
        <v>207.88000488281199</v>
      </c>
      <c r="AJ989" s="4">
        <v>44.764579772949197</v>
      </c>
      <c r="AK989" s="4">
        <v>159.01823425292901</v>
      </c>
      <c r="AL989" s="4">
        <v>121.83999633789</v>
      </c>
      <c r="AM989" s="4">
        <v>99.503189086914006</v>
      </c>
      <c r="AN989" s="4">
        <v>56.619998931884702</v>
      </c>
      <c r="AO989" s="4">
        <v>71.489250183105398</v>
      </c>
      <c r="AP989" s="4">
        <v>68.110000610351506</v>
      </c>
      <c r="AQ989" s="4">
        <v>542.50109863281205</v>
      </c>
      <c r="AR989" s="4">
        <v>207.19999694824199</v>
      </c>
      <c r="AS989" s="4">
        <v>317.50021362304602</v>
      </c>
      <c r="AT989" s="4">
        <v>141.009994506835</v>
      </c>
      <c r="AU989" s="4">
        <v>410.93069458007801</v>
      </c>
      <c r="AV989" s="4">
        <v>143.30999755859301</v>
      </c>
      <c r="AW989" s="4">
        <v>201.22326660156199</v>
      </c>
      <c r="AX989" s="4">
        <v>539.59002685546795</v>
      </c>
      <c r="AY989" s="4">
        <v>3994.21997070312</v>
      </c>
      <c r="AZ989" s="4">
        <v>156.22898864746</v>
      </c>
      <c r="BA989" s="4">
        <v>210.22756958007801</v>
      </c>
      <c r="BB989" s="4" t="s">
        <v>151</v>
      </c>
      <c r="BC989" s="4">
        <v>65.856002807617102</v>
      </c>
      <c r="BD989" s="4">
        <v>415.70999145507801</v>
      </c>
      <c r="BE989" s="4">
        <v>70.029998779296804</v>
      </c>
      <c r="BF989" s="4">
        <v>350.079986572265</v>
      </c>
      <c r="BG989" s="4">
        <v>108.52999877929599</v>
      </c>
      <c r="BH989" s="4">
        <v>37.904323577880803</v>
      </c>
      <c r="BI989" s="4">
        <v>114.624542236328</v>
      </c>
      <c r="BJ989" s="4">
        <v>274.07000732421801</v>
      </c>
      <c r="BK989" s="4">
        <v>355.17001342773398</v>
      </c>
      <c r="BL989" s="4">
        <v>191.98489379882801</v>
      </c>
      <c r="BM989" s="4">
        <v>381.64999389648398</v>
      </c>
      <c r="BN989" s="4">
        <v>303.81085205078102</v>
      </c>
      <c r="BO989" s="4">
        <v>114.671081542968</v>
      </c>
      <c r="BP989" s="4">
        <v>378.70013427734301</v>
      </c>
      <c r="BQ989" s="4">
        <v>133.72999572753901</v>
      </c>
      <c r="BR989" s="4">
        <v>60.7299995422363</v>
      </c>
      <c r="BS989" s="4">
        <v>584.760009765625</v>
      </c>
      <c r="BT989" s="4">
        <v>180.05999755859301</v>
      </c>
      <c r="BU989" s="4">
        <v>46.669998168945298</v>
      </c>
      <c r="BV989" s="4">
        <v>432.11999511718699</v>
      </c>
      <c r="BW989" s="4">
        <v>71.785140991210895</v>
      </c>
      <c r="BX989" s="4">
        <v>65.774696350097599</v>
      </c>
      <c r="BY989" s="4">
        <v>271.33822631835898</v>
      </c>
      <c r="BZ989" s="4">
        <v>372.17001342773398</v>
      </c>
      <c r="CA989" s="4">
        <v>3662.44995117187</v>
      </c>
      <c r="CB989" s="6">
        <f t="shared" si="947"/>
        <v>-2.1488560807301105E-2</v>
      </c>
      <c r="CC989" s="6">
        <f>IFERROR(D989/D988-1,"N/A")</f>
        <v>1.765229095297749E-2</v>
      </c>
      <c r="CD989" s="6">
        <f>IFERROR(E989/E988-1,"N/A")</f>
        <v>8.4964451025208998E-3</v>
      </c>
      <c r="CE989" s="6">
        <f>IFERROR(F989/F988-1,"N/A")</f>
        <v>7.8213757901011149E-3</v>
      </c>
      <c r="CF989" s="6">
        <f>IFERROR(G989/G988-1,"N/A")</f>
        <v>3.4874706215181073E-2</v>
      </c>
      <c r="CG989" s="6">
        <f>IFERROR(H989/H988-1,"N/A")</f>
        <v>1.0688942429351256E-2</v>
      </c>
      <c r="CH989" s="6">
        <f>IFERROR(I989/I988-1,"N/A")</f>
        <v>1.2880356428849993E-2</v>
      </c>
      <c r="CI989" s="6">
        <f>IFERROR(J989/J988-1,"N/A")</f>
        <v>-1.2345707854103161E-2</v>
      </c>
      <c r="CJ989" s="6">
        <f>IFERROR(K989/K988-1,"N/A")</f>
        <v>-1.431235510915474E-2</v>
      </c>
      <c r="CK989" s="6">
        <f>IFERROR(L989/L988-1,"N/A")</f>
        <v>1.1725064656755713E-2</v>
      </c>
      <c r="CL989" s="6">
        <f>IFERROR(M989/M988-1,"N/A")</f>
        <v>7.6548603232440282E-3</v>
      </c>
      <c r="CM989" s="6" t="str">
        <f>IFERROR(N989/N988-1,"N/A")</f>
        <v>N/A</v>
      </c>
      <c r="CN989" s="6">
        <f>IFERROR(O989/O988-1,"N/A")</f>
        <v>-1.7323252795897748E-3</v>
      </c>
      <c r="CO989" s="6">
        <f>IFERROR(P989/P988-1,"N/A")</f>
        <v>1.1683396658955125E-2</v>
      </c>
      <c r="CP989" s="6">
        <f>IFERROR(Q989/Q988-1,"N/A")</f>
        <v>-3.8485827848031562E-3</v>
      </c>
      <c r="CQ989" s="6">
        <f t="shared" si="948"/>
        <v>-4.1104873370759742E-3</v>
      </c>
      <c r="CR989" s="6">
        <f t="shared" si="949"/>
        <v>1.4187075249865178E-3</v>
      </c>
      <c r="CS989" s="6">
        <f t="shared" si="950"/>
        <v>9.8094005708855292E-3</v>
      </c>
      <c r="CT989" s="6">
        <f t="shared" si="951"/>
        <v>-2.0888109350416517E-3</v>
      </c>
      <c r="CU989" s="6">
        <f t="shared" si="952"/>
        <v>2.5150177455979028E-2</v>
      </c>
      <c r="CV989" s="6">
        <f t="shared" si="953"/>
        <v>-5.6527793854295405E-2</v>
      </c>
      <c r="CW989" s="6">
        <f t="shared" si="954"/>
        <v>2.0134709838726117E-2</v>
      </c>
      <c r="CX989" s="6">
        <f t="shared" si="955"/>
        <v>-3.752332852401441E-2</v>
      </c>
      <c r="CY989" s="6">
        <f t="shared" si="956"/>
        <v>2.7070273705267489E-3</v>
      </c>
      <c r="CZ989" s="6">
        <f t="shared" si="957"/>
        <v>-2.7529149668256148E-3</v>
      </c>
      <c r="DA989" s="6">
        <f t="shared" si="958"/>
        <v>2.5377537585028476E-2</v>
      </c>
      <c r="DB989" s="6">
        <f t="shared" si="959"/>
        <v>7.7297929059894077E-3</v>
      </c>
      <c r="DC989" s="6">
        <f t="shared" si="960"/>
        <v>1.4278938994473078E-2</v>
      </c>
      <c r="DD989" s="6">
        <f t="shared" si="961"/>
        <v>-4.7878272434681568E-3</v>
      </c>
      <c r="DE989" s="6">
        <f t="shared" si="962"/>
        <v>-1.196661297781354E-2</v>
      </c>
      <c r="DF989" s="6">
        <f t="shared" si="963"/>
        <v>2.6405970593249339E-2</v>
      </c>
      <c r="DG989" s="6">
        <f t="shared" si="964"/>
        <v>1.0302862110528332E-2</v>
      </c>
      <c r="DH989" s="6">
        <f t="shared" si="965"/>
        <v>4.202745756549664E-3</v>
      </c>
      <c r="DI989" s="6">
        <f t="shared" si="966"/>
        <v>1.1971948802771637E-2</v>
      </c>
      <c r="DJ989" s="6">
        <f t="shared" si="967"/>
        <v>5.6723002702321335E-3</v>
      </c>
      <c r="DK989" s="6">
        <f t="shared" si="968"/>
        <v>1.4994963417483298E-2</v>
      </c>
      <c r="DL989" s="6">
        <f t="shared" si="969"/>
        <v>9.3345445478085765E-3</v>
      </c>
      <c r="DM989" s="6">
        <f t="shared" si="970"/>
        <v>1.6334587369715825E-2</v>
      </c>
      <c r="DN989" s="6">
        <f t="shared" si="971"/>
        <v>5.1119957968728258E-3</v>
      </c>
      <c r="DO989" s="6">
        <f t="shared" si="972"/>
        <v>3.7471424635121764E-2</v>
      </c>
      <c r="DP989" s="6">
        <f t="shared" si="973"/>
        <v>1.3780179571873497E-2</v>
      </c>
      <c r="DQ989" s="6">
        <f t="shared" si="974"/>
        <v>1.5039396423825346E-2</v>
      </c>
      <c r="DR989" s="6">
        <f t="shared" si="975"/>
        <v>-5.0023758162875964E-4</v>
      </c>
      <c r="DS989" s="6">
        <f t="shared" si="976"/>
        <v>-7.6797240830621782E-2</v>
      </c>
      <c r="DT989" s="6">
        <f t="shared" si="977"/>
        <v>1.2407794712756548E-2</v>
      </c>
      <c r="DU989" s="6">
        <f t="shared" si="978"/>
        <v>2.9451840004240282E-2</v>
      </c>
      <c r="DV989" s="6">
        <f t="shared" si="979"/>
        <v>-2.4532614275929454E-4</v>
      </c>
      <c r="DW989" s="6">
        <f t="shared" si="980"/>
        <v>9.4285645451217537E-3</v>
      </c>
      <c r="DX989" s="6">
        <f t="shared" si="981"/>
        <v>-7.4051230820748604E-4</v>
      </c>
      <c r="DY989" s="6">
        <f t="shared" si="982"/>
        <v>4.1663797934547997E-3</v>
      </c>
      <c r="DZ989" s="6">
        <f t="shared" si="983"/>
        <v>3.8531455332245779E-2</v>
      </c>
      <c r="EA989" s="6" t="str">
        <f t="shared" si="984"/>
        <v>N/A</v>
      </c>
      <c r="EB989" s="6">
        <f t="shared" si="985"/>
        <v>-1.6434023853807433E-3</v>
      </c>
      <c r="EC989" s="6">
        <f t="shared" si="986"/>
        <v>-3.2847299350088344E-3</v>
      </c>
      <c r="ED989" s="6">
        <f t="shared" si="987"/>
        <v>4.2855398995444993E-4</v>
      </c>
      <c r="EE989" s="6">
        <f t="shared" si="988"/>
        <v>2.0196045473584112E-2</v>
      </c>
      <c r="EF989" s="6">
        <f t="shared" si="989"/>
        <v>6.3050562336184335E-3</v>
      </c>
      <c r="EG989" s="6">
        <f t="shared" si="990"/>
        <v>6.2958871502203362E-3</v>
      </c>
      <c r="EH989" s="6">
        <f t="shared" si="991"/>
        <v>3.3782032889042801E-2</v>
      </c>
      <c r="EI989" s="6">
        <f t="shared" si="992"/>
        <v>-1.4065772744725535E-2</v>
      </c>
      <c r="EJ989" s="6">
        <f t="shared" si="993"/>
        <v>2.9896272441297E-2</v>
      </c>
      <c r="EK989" s="6">
        <f t="shared" si="994"/>
        <v>6.1920755430233676E-4</v>
      </c>
      <c r="EL989" s="6">
        <f t="shared" si="995"/>
        <v>9.8163502966404081E-3</v>
      </c>
      <c r="EM989" s="6">
        <f t="shared" si="996"/>
        <v>5.3740332819645076E-3</v>
      </c>
      <c r="EN989" s="6">
        <f t="shared" si="997"/>
        <v>4.332057391291344E-2</v>
      </c>
      <c r="EO989" s="6">
        <f t="shared" si="998"/>
        <v>-5.9569307275713079E-3</v>
      </c>
      <c r="EP989" s="6">
        <f t="shared" si="999"/>
        <v>5.9424798527532019E-3</v>
      </c>
      <c r="EQ989" s="6">
        <f t="shared" si="1000"/>
        <v>1.4364466772916362E-2</v>
      </c>
      <c r="ER989" s="6">
        <f t="shared" si="1001"/>
        <v>3.0232619657838411E-2</v>
      </c>
      <c r="ES989" s="6">
        <f t="shared" si="1002"/>
        <v>-2.4929198489612725E-3</v>
      </c>
      <c r="ET989" s="6">
        <f t="shared" si="1003"/>
        <v>3.4401172476072883E-3</v>
      </c>
      <c r="EU989" s="6">
        <f t="shared" si="1004"/>
        <v>1.0570600910089212E-2</v>
      </c>
      <c r="EV989" s="6">
        <f t="shared" si="1005"/>
        <v>-1.364250101686082E-2</v>
      </c>
      <c r="EW989" s="6">
        <f t="shared" si="1006"/>
        <v>3.7002827116478176E-2</v>
      </c>
      <c r="EX989" s="6">
        <f t="shared" si="1007"/>
        <v>-1.1447853749786407E-2</v>
      </c>
      <c r="EY989" s="6">
        <f t="shared" si="1008"/>
        <v>-1.65160397923656E-2</v>
      </c>
      <c r="EZ989" s="6">
        <f t="shared" si="1009"/>
        <v>1.1271187194774823E-2</v>
      </c>
    </row>
    <row r="990" spans="1:156" x14ac:dyDescent="0.25">
      <c r="A990" s="1">
        <v>44167</v>
      </c>
      <c r="B990" s="5">
        <v>988</v>
      </c>
      <c r="C990" s="4">
        <v>265.25</v>
      </c>
      <c r="D990" s="4">
        <v>10.9130239486694</v>
      </c>
      <c r="E990" s="4">
        <v>67.894996643066406</v>
      </c>
      <c r="F990" s="4">
        <v>93.063758850097599</v>
      </c>
      <c r="G990" s="4">
        <v>549.59997558593705</v>
      </c>
      <c r="H990" s="4">
        <v>143.85299682617099</v>
      </c>
      <c r="I990" s="4">
        <v>44.679561614990199</v>
      </c>
      <c r="J990" s="4">
        <v>36.332897186279297</v>
      </c>
      <c r="K990" s="4">
        <v>93.900001525878906</v>
      </c>
      <c r="L990" s="4">
        <v>129.58302307128901</v>
      </c>
      <c r="M990" s="4">
        <v>127.68816375732401</v>
      </c>
      <c r="N990" s="4" t="s">
        <v>151</v>
      </c>
      <c r="O990" s="4">
        <v>113.300003051757</v>
      </c>
      <c r="P990" s="4">
        <v>235.46000671386699</v>
      </c>
      <c r="Q990" s="4">
        <v>93.209999084472599</v>
      </c>
      <c r="R990" s="4">
        <v>68.5</v>
      </c>
      <c r="S990" s="4">
        <v>62.678573608398402</v>
      </c>
      <c r="T990" s="4">
        <v>50.295207977294901</v>
      </c>
      <c r="U990" s="4">
        <v>382.75070190429602</v>
      </c>
      <c r="V990" s="4">
        <v>333.20001220703102</v>
      </c>
      <c r="W990" s="4">
        <v>127.930000305175</v>
      </c>
      <c r="X990" s="4">
        <v>323.58999633789</v>
      </c>
      <c r="Y990" s="4">
        <v>154.61999511718699</v>
      </c>
      <c r="Z990" s="4">
        <v>53.677902221679602</v>
      </c>
      <c r="AA990" s="4">
        <v>39.3375434875488</v>
      </c>
      <c r="AB990" s="4">
        <v>332.43997192382801</v>
      </c>
      <c r="AC990" s="4">
        <v>263.80999755859301</v>
      </c>
      <c r="AD990" s="4">
        <v>130.89662170410099</v>
      </c>
      <c r="AE990" s="4">
        <v>122.879997253417</v>
      </c>
      <c r="AF990" s="4">
        <v>210.74000549316401</v>
      </c>
      <c r="AG990" s="4">
        <v>158.41616821289</v>
      </c>
      <c r="AH990" s="4">
        <v>187.56140136718699</v>
      </c>
      <c r="AI990" s="4">
        <v>207.69000244140599</v>
      </c>
      <c r="AJ990" s="4">
        <v>44.294956207275298</v>
      </c>
      <c r="AK990" s="4">
        <v>157.677810668945</v>
      </c>
      <c r="AL990" s="4">
        <v>121.879997253417</v>
      </c>
      <c r="AM990" s="4">
        <v>100.932502746582</v>
      </c>
      <c r="AN990" s="4">
        <v>57.610000610351499</v>
      </c>
      <c r="AO990" s="4">
        <v>71.371330261230398</v>
      </c>
      <c r="AP990" s="4">
        <v>69.900001525878906</v>
      </c>
      <c r="AQ990" s="4">
        <v>536.71490478515602</v>
      </c>
      <c r="AR990" s="4">
        <v>208.03999328613199</v>
      </c>
      <c r="AS990" s="4">
        <v>318.52282714843699</v>
      </c>
      <c r="AT990" s="4">
        <v>143</v>
      </c>
      <c r="AU990" s="4">
        <v>412.576416015625</v>
      </c>
      <c r="AV990" s="4">
        <v>138.92999267578099</v>
      </c>
      <c r="AW990" s="4">
        <v>195.07083129882801</v>
      </c>
      <c r="AX990" s="4">
        <v>526.52001953125</v>
      </c>
      <c r="AY990" s="4">
        <v>3899.10009765625</v>
      </c>
      <c r="AZ990" s="4">
        <v>157.66281127929599</v>
      </c>
      <c r="BA990" s="4">
        <v>204.04150390625</v>
      </c>
      <c r="BB990" s="4" t="s">
        <v>151</v>
      </c>
      <c r="BC990" s="4">
        <v>64.732620239257798</v>
      </c>
      <c r="BD990" s="4">
        <v>419.600006103515</v>
      </c>
      <c r="BE990" s="4">
        <v>71.839996337890597</v>
      </c>
      <c r="BF990" s="4">
        <v>336.2294921875</v>
      </c>
      <c r="BG990" s="4">
        <v>107.26000213623</v>
      </c>
      <c r="BH990" s="4">
        <v>36.336509704589801</v>
      </c>
      <c r="BI990" s="4">
        <v>120.19863128662099</v>
      </c>
      <c r="BJ990" s="4">
        <v>273.5</v>
      </c>
      <c r="BK990" s="4">
        <v>353.14999389648398</v>
      </c>
      <c r="BL990" s="4">
        <v>190.8662109375</v>
      </c>
      <c r="BM990" s="4">
        <v>385.82000732421801</v>
      </c>
      <c r="BN990" s="4">
        <v>297.22531127929602</v>
      </c>
      <c r="BO990" s="4">
        <v>113.51560211181599</v>
      </c>
      <c r="BP990" s="4">
        <v>378.61050415039</v>
      </c>
      <c r="BQ990" s="4">
        <v>133.13999938964801</v>
      </c>
      <c r="BR990" s="4">
        <v>60.669998168945298</v>
      </c>
      <c r="BS990" s="4">
        <v>568.82000732421795</v>
      </c>
      <c r="BT990" s="4">
        <v>181.30000305175699</v>
      </c>
      <c r="BU990" s="4">
        <v>47.2299995422363</v>
      </c>
      <c r="BV990" s="4">
        <v>418.17001342773398</v>
      </c>
      <c r="BW990" s="4">
        <v>72.063140869140597</v>
      </c>
      <c r="BX990" s="4">
        <v>65.521499633789006</v>
      </c>
      <c r="BY990" s="4">
        <v>274.70989990234301</v>
      </c>
      <c r="BZ990" s="4">
        <v>367.20999145507801</v>
      </c>
      <c r="CA990" s="4">
        <v>3669.01000976562</v>
      </c>
      <c r="CB990" s="6">
        <f t="shared" si="947"/>
        <v>-1.1036096899372128E-2</v>
      </c>
      <c r="CC990" s="6">
        <f>IFERROR(D990/D989-1,"N/A")</f>
        <v>-5.2037756431008164E-3</v>
      </c>
      <c r="CD990" s="6">
        <f>IFERROR(E990/E989-1,"N/A")</f>
        <v>-5.2015143873054281E-3</v>
      </c>
      <c r="CE990" s="6">
        <f>IFERROR(F990/F989-1,"N/A")</f>
        <v>-4.6563406942591312E-3</v>
      </c>
      <c r="CF990" s="6">
        <f>IFERROR(G990/G989-1,"N/A")</f>
        <v>-1.3781318739571446E-2</v>
      </c>
      <c r="CG990" s="6">
        <f>IFERROR(H990/H989-1,"N/A")</f>
        <v>-8.2183572311760322E-3</v>
      </c>
      <c r="CH990" s="6">
        <f>IFERROR(I990/I989-1,"N/A")</f>
        <v>-1.1839470977767719E-2</v>
      </c>
      <c r="CI990" s="6">
        <f>IFERROR(J990/J989-1,"N/A")</f>
        <v>-2.0478677754080521E-2</v>
      </c>
      <c r="CJ990" s="6">
        <f>IFERROR(K990/K989-1,"N/A")</f>
        <v>-1.1994942957351595E-2</v>
      </c>
      <c r="CK990" s="6">
        <f>IFERROR(L990/L989-1,"N/A")</f>
        <v>-6.1355587855925764E-3</v>
      </c>
      <c r="CL990" s="6">
        <f>IFERROR(M990/M989-1,"N/A")</f>
        <v>2.5320964232136145E-3</v>
      </c>
      <c r="CM990" s="6" t="str">
        <f>IFERROR(N990/N989-1,"N/A")</f>
        <v>N/A</v>
      </c>
      <c r="CN990" s="6">
        <f>IFERROR(O990/O989-1,"N/A")</f>
        <v>-1.6919713216859034E-2</v>
      </c>
      <c r="CO990" s="6">
        <f>IFERROR(P990/P989-1,"N/A")</f>
        <v>-7.5865625669824244E-3</v>
      </c>
      <c r="CP990" s="6">
        <f>IFERROR(Q990/Q989-1,"N/A")</f>
        <v>-2.6730684434864149E-2</v>
      </c>
      <c r="CQ990" s="6">
        <f t="shared" si="948"/>
        <v>9.7288280916485448E-3</v>
      </c>
      <c r="CR990" s="6">
        <f t="shared" si="949"/>
        <v>6.768421435104699E-3</v>
      </c>
      <c r="CS990" s="6">
        <f t="shared" si="950"/>
        <v>-6.1647605060951571E-3</v>
      </c>
      <c r="CT990" s="6">
        <f t="shared" si="951"/>
        <v>-1.0006359746977278E-2</v>
      </c>
      <c r="CU990" s="6">
        <f t="shared" si="952"/>
        <v>1.6721625063822465E-2</v>
      </c>
      <c r="CV990" s="6">
        <f t="shared" si="953"/>
        <v>-7.140130033062575E-3</v>
      </c>
      <c r="CW990" s="6">
        <f t="shared" si="954"/>
        <v>-1.5905391611925834E-2</v>
      </c>
      <c r="CX990" s="6">
        <f t="shared" si="955"/>
        <v>-3.2328862966291005E-4</v>
      </c>
      <c r="CY990" s="6">
        <f t="shared" si="956"/>
        <v>9.7192185876262549E-3</v>
      </c>
      <c r="CZ990" s="6">
        <f t="shared" si="957"/>
        <v>1.6813244631905366E-2</v>
      </c>
      <c r="DA990" s="6">
        <f t="shared" si="958"/>
        <v>-1.776595576815132E-2</v>
      </c>
      <c r="DB990" s="6">
        <f t="shared" si="959"/>
        <v>-1.2908823172076866E-2</v>
      </c>
      <c r="DC990" s="6">
        <f t="shared" si="960"/>
        <v>2.0545852211881765E-3</v>
      </c>
      <c r="DD990" s="6">
        <f t="shared" si="961"/>
        <v>1.9569297534525187E-3</v>
      </c>
      <c r="DE990" s="6">
        <f t="shared" si="962"/>
        <v>-1.070321440975941E-2</v>
      </c>
      <c r="DF990" s="6">
        <f t="shared" si="963"/>
        <v>-7.6022609774742955E-3</v>
      </c>
      <c r="DG990" s="6">
        <f t="shared" si="964"/>
        <v>-2.6955003643766906E-2</v>
      </c>
      <c r="DH990" s="6">
        <f t="shared" si="965"/>
        <v>-9.1400056255097617E-4</v>
      </c>
      <c r="DI990" s="6">
        <f t="shared" si="966"/>
        <v>-1.0490963347715598E-2</v>
      </c>
      <c r="DJ990" s="6">
        <f t="shared" si="967"/>
        <v>-8.4293703189532998E-3</v>
      </c>
      <c r="DK990" s="6">
        <f t="shared" si="968"/>
        <v>3.2830693310326176E-4</v>
      </c>
      <c r="DL990" s="6">
        <f t="shared" si="969"/>
        <v>1.4364501005284636E-2</v>
      </c>
      <c r="DM990" s="6">
        <f t="shared" si="970"/>
        <v>1.7485017611141185E-2</v>
      </c>
      <c r="DN990" s="6">
        <f t="shared" si="971"/>
        <v>-1.6494776707403069E-3</v>
      </c>
      <c r="DO990" s="6">
        <f t="shared" si="972"/>
        <v>2.6281029209906492E-2</v>
      </c>
      <c r="DP990" s="6">
        <f t="shared" si="973"/>
        <v>-1.0665773511312926E-2</v>
      </c>
      <c r="DQ990" s="6">
        <f t="shared" si="974"/>
        <v>4.0540364394880957E-3</v>
      </c>
      <c r="DR990" s="6">
        <f t="shared" si="975"/>
        <v>3.2208278341665508E-3</v>
      </c>
      <c r="DS990" s="6">
        <f t="shared" si="976"/>
        <v>1.4112513798222537E-2</v>
      </c>
      <c r="DT990" s="6">
        <f t="shared" si="977"/>
        <v>4.004863733113817E-3</v>
      </c>
      <c r="DU990" s="6">
        <f t="shared" si="978"/>
        <v>-3.0563149518031518E-2</v>
      </c>
      <c r="DV990" s="6">
        <f t="shared" si="979"/>
        <v>-3.0575168600737834E-2</v>
      </c>
      <c r="DW990" s="6">
        <f t="shared" si="980"/>
        <v>-2.4222106921406916E-2</v>
      </c>
      <c r="DX990" s="6">
        <f t="shared" si="981"/>
        <v>-2.3814380215550712E-2</v>
      </c>
      <c r="DY990" s="6">
        <f t="shared" si="982"/>
        <v>9.1776989933123332E-3</v>
      </c>
      <c r="DZ990" s="6">
        <f t="shared" si="983"/>
        <v>-2.9425568141155156E-2</v>
      </c>
      <c r="EA990" s="6" t="str">
        <f t="shared" si="984"/>
        <v>N/A</v>
      </c>
      <c r="EB990" s="6">
        <f t="shared" si="985"/>
        <v>-1.7058165094547273E-2</v>
      </c>
      <c r="EC990" s="6">
        <f t="shared" si="986"/>
        <v>9.3575202145637082E-3</v>
      </c>
      <c r="ED990" s="6">
        <f t="shared" si="987"/>
        <v>2.5846031559961791E-2</v>
      </c>
      <c r="EE990" s="6">
        <f t="shared" si="988"/>
        <v>-3.9563799463029015E-2</v>
      </c>
      <c r="EF990" s="6">
        <f t="shared" si="989"/>
        <v>-1.1701802795083704E-2</v>
      </c>
      <c r="EG990" s="6">
        <f t="shared" si="990"/>
        <v>-4.1362402103540141E-2</v>
      </c>
      <c r="EH990" s="6">
        <f t="shared" si="991"/>
        <v>4.8629106311286918E-2</v>
      </c>
      <c r="EI990" s="6">
        <f t="shared" si="992"/>
        <v>-2.0797873134060785E-3</v>
      </c>
      <c r="EJ990" s="6">
        <f t="shared" si="993"/>
        <v>-5.6874720693755876E-3</v>
      </c>
      <c r="EK990" s="6">
        <f t="shared" si="994"/>
        <v>-5.8269316881787159E-3</v>
      </c>
      <c r="EL990" s="6">
        <f t="shared" si="995"/>
        <v>1.0926276678691726E-2</v>
      </c>
      <c r="EM990" s="6">
        <f t="shared" si="996"/>
        <v>-2.1676450090677646E-2</v>
      </c>
      <c r="EN990" s="6">
        <f t="shared" si="997"/>
        <v>-1.0076467541810352E-2</v>
      </c>
      <c r="EO990" s="6">
        <f t="shared" si="998"/>
        <v>-2.3667836063501202E-4</v>
      </c>
      <c r="EP990" s="6">
        <f t="shared" si="999"/>
        <v>-4.411847429450666E-3</v>
      </c>
      <c r="EQ990" s="6">
        <f t="shared" si="1000"/>
        <v>-9.8800220226036295E-4</v>
      </c>
      <c r="ER990" s="6">
        <f t="shared" si="1001"/>
        <v>-2.7259050166231202E-2</v>
      </c>
      <c r="ES990" s="6">
        <f t="shared" si="1002"/>
        <v>6.8866239585527733E-3</v>
      </c>
      <c r="ET990" s="6">
        <f t="shared" si="1003"/>
        <v>1.1999172814701975E-2</v>
      </c>
      <c r="EU990" s="6">
        <f t="shared" si="1004"/>
        <v>-3.228265724123669E-2</v>
      </c>
      <c r="EV990" s="6">
        <f t="shared" si="1005"/>
        <v>3.8726660432935045E-3</v>
      </c>
      <c r="EW990" s="6">
        <f t="shared" si="1006"/>
        <v>-3.8494547350079733E-3</v>
      </c>
      <c r="EX990" s="6">
        <f t="shared" si="1007"/>
        <v>1.2426091338962664E-2</v>
      </c>
      <c r="EY990" s="6">
        <f t="shared" si="1008"/>
        <v>-1.3327301485075438E-2</v>
      </c>
      <c r="EZ990" s="6">
        <f t="shared" si="1009"/>
        <v>1.7911667548251575E-3</v>
      </c>
    </row>
    <row r="991" spans="1:156" x14ac:dyDescent="0.25">
      <c r="A991" s="1">
        <v>44168</v>
      </c>
      <c r="B991" s="5">
        <v>989</v>
      </c>
      <c r="C991" s="4">
        <v>266.83999633789</v>
      </c>
      <c r="D991" s="4">
        <v>10.8844804763793</v>
      </c>
      <c r="E991" s="4">
        <v>67.422500610351506</v>
      </c>
      <c r="F991" s="4">
        <v>93.383026123046804</v>
      </c>
      <c r="G991" s="4">
        <v>553.27001953125</v>
      </c>
      <c r="H991" s="4">
        <v>144.615142822265</v>
      </c>
      <c r="I991" s="4">
        <v>44.223541259765597</v>
      </c>
      <c r="J991" s="4">
        <v>36.19478225708</v>
      </c>
      <c r="K991" s="4">
        <v>94.730003356933594</v>
      </c>
      <c r="L991" s="4">
        <v>129.62252807617099</v>
      </c>
      <c r="M991" s="4">
        <v>126.759712219238</v>
      </c>
      <c r="N991" s="4" t="s">
        <v>151</v>
      </c>
      <c r="O991" s="4">
        <v>115</v>
      </c>
      <c r="P991" s="4">
        <v>234.99000549316401</v>
      </c>
      <c r="Q991" s="4">
        <v>93.470001220703097</v>
      </c>
      <c r="R991" s="4">
        <v>71.129997253417898</v>
      </c>
      <c r="S991" s="4">
        <v>62.903972625732401</v>
      </c>
      <c r="T991" s="4">
        <v>50.673370361328097</v>
      </c>
      <c r="U991" s="4">
        <v>378.35900878906199</v>
      </c>
      <c r="V991" s="4">
        <v>344.63000488281199</v>
      </c>
      <c r="W991" s="4">
        <v>127.669998168945</v>
      </c>
      <c r="X991" s="4">
        <v>319.69000244140602</v>
      </c>
      <c r="Y991" s="4">
        <v>154.74000549316401</v>
      </c>
      <c r="Z991" s="4">
        <v>53.103809356689403</v>
      </c>
      <c r="AA991" s="4">
        <v>40.686981201171797</v>
      </c>
      <c r="AB991" s="4">
        <v>342.74499511718699</v>
      </c>
      <c r="AC991" s="4">
        <v>262.23001098632801</v>
      </c>
      <c r="AD991" s="4">
        <v>129.03778076171801</v>
      </c>
      <c r="AE991" s="4">
        <v>126.08999633789</v>
      </c>
      <c r="AF991" s="4">
        <v>207.58000183105401</v>
      </c>
      <c r="AG991" s="4">
        <v>158.95982360839801</v>
      </c>
      <c r="AH991" s="4">
        <v>187.936752319335</v>
      </c>
      <c r="AI991" s="4">
        <v>206.97000122070301</v>
      </c>
      <c r="AJ991" s="4">
        <v>44.424846649169901</v>
      </c>
      <c r="AK991" s="4">
        <v>155.73614501953099</v>
      </c>
      <c r="AL991" s="4">
        <v>122.639999389648</v>
      </c>
      <c r="AM991" s="4">
        <v>100.726921081542</v>
      </c>
      <c r="AN991" s="4">
        <v>58.659999847412102</v>
      </c>
      <c r="AO991" s="4">
        <v>74.348831176757798</v>
      </c>
      <c r="AP991" s="4">
        <v>69.220001220703097</v>
      </c>
      <c r="AQ991" s="4">
        <v>551.45330810546795</v>
      </c>
      <c r="AR991" s="4">
        <v>208.11999511718699</v>
      </c>
      <c r="AS991" s="4">
        <v>321.80905151367102</v>
      </c>
      <c r="AT991" s="4">
        <v>157.259994506835</v>
      </c>
      <c r="AU991" s="4">
        <v>415.68933105468699</v>
      </c>
      <c r="AV991" s="4">
        <v>140.13999938964801</v>
      </c>
      <c r="AW991" s="4">
        <v>192.87847900390599</v>
      </c>
      <c r="AX991" s="4">
        <v>525.239990234375</v>
      </c>
      <c r="AY991" s="4">
        <v>4000</v>
      </c>
      <c r="AZ991" s="4">
        <v>155.94416809082</v>
      </c>
      <c r="BA991" s="4">
        <v>206.213119506835</v>
      </c>
      <c r="BB991" s="4" t="s">
        <v>151</v>
      </c>
      <c r="BC991" s="4">
        <v>64.535530090332003</v>
      </c>
      <c r="BD991" s="4">
        <v>428.48001098632801</v>
      </c>
      <c r="BE991" s="4">
        <v>71.730003356933594</v>
      </c>
      <c r="BF991" s="4">
        <v>327.41549682617102</v>
      </c>
      <c r="BG991" s="4">
        <v>107.980003356933</v>
      </c>
      <c r="BH991" s="4">
        <v>36.329917907714801</v>
      </c>
      <c r="BI991" s="4">
        <v>121.858993530273</v>
      </c>
      <c r="BJ991" s="4">
        <v>272.329986572265</v>
      </c>
      <c r="BK991" s="4">
        <v>356.47000122070301</v>
      </c>
      <c r="BL991" s="4">
        <v>190.75733947753901</v>
      </c>
      <c r="BM991" s="4">
        <v>383.63000488281199</v>
      </c>
      <c r="BN991" s="4">
        <v>297.84307861328102</v>
      </c>
      <c r="BO991" s="4">
        <v>113.296463012695</v>
      </c>
      <c r="BP991" s="4">
        <v>376.23165893554602</v>
      </c>
      <c r="BQ991" s="4">
        <v>131.19000244140599</v>
      </c>
      <c r="BR991" s="4">
        <v>61.009998321533203</v>
      </c>
      <c r="BS991" s="4">
        <v>593.38000488281205</v>
      </c>
      <c r="BT991" s="4">
        <v>180.759994506835</v>
      </c>
      <c r="BU991" s="4">
        <v>47.790000915527301</v>
      </c>
      <c r="BV991" s="4">
        <v>417.52999877929602</v>
      </c>
      <c r="BW991" s="4">
        <v>72.609222412109304</v>
      </c>
      <c r="BX991" s="4">
        <v>65.200119018554602</v>
      </c>
      <c r="BY991" s="4">
        <v>271.567626953125</v>
      </c>
      <c r="BZ991" s="4">
        <v>372.36999511718699</v>
      </c>
      <c r="CA991" s="4">
        <v>3666.71997070312</v>
      </c>
      <c r="CB991" s="6">
        <f t="shared" si="947"/>
        <v>5.9943311513288577E-3</v>
      </c>
      <c r="CC991" s="6">
        <f>IFERROR(D991/D990-1,"N/A")</f>
        <v>-2.6155419821634052E-3</v>
      </c>
      <c r="CD991" s="6">
        <f>IFERROR(E991/E990-1,"N/A")</f>
        <v>-6.9592172630758009E-3</v>
      </c>
      <c r="CE991" s="6">
        <f>IFERROR(F991/F990-1,"N/A")</f>
        <v>3.4306294619312894E-3</v>
      </c>
      <c r="CF991" s="6">
        <f>IFERROR(G991/G990-1,"N/A")</f>
        <v>6.6776639525871762E-3</v>
      </c>
      <c r="CG991" s="6">
        <f>IFERROR(H991/H990-1,"N/A")</f>
        <v>5.2980891111706896E-3</v>
      </c>
      <c r="CH991" s="6">
        <f>IFERROR(I991/I990-1,"N/A")</f>
        <v>-1.0206464404333038E-2</v>
      </c>
      <c r="CI991" s="6">
        <f>IFERROR(J991/J990-1,"N/A")</f>
        <v>-3.8013739584591422E-3</v>
      </c>
      <c r="CJ991" s="6">
        <f>IFERROR(K991/K990-1,"N/A")</f>
        <v>8.8392099847403038E-3</v>
      </c>
      <c r="CK991" s="6">
        <f>IFERROR(L991/L990-1,"N/A")</f>
        <v>3.0486250394279324E-4</v>
      </c>
      <c r="CL991" s="6">
        <f>IFERROR(M991/M990-1,"N/A")</f>
        <v>-7.2712419911571402E-3</v>
      </c>
      <c r="CM991" s="6" t="str">
        <f>IFERROR(N991/N990-1,"N/A")</f>
        <v>N/A</v>
      </c>
      <c r="CN991" s="6">
        <f>IFERROR(O991/O990-1,"N/A")</f>
        <v>1.5004385723329738E-2</v>
      </c>
      <c r="CO991" s="6">
        <f>IFERROR(P991/P990-1,"N/A")</f>
        <v>-1.9960978820243724E-3</v>
      </c>
      <c r="CP991" s="6">
        <f>IFERROR(Q991/Q990-1,"N/A")</f>
        <v>2.7894232248073525E-3</v>
      </c>
      <c r="CQ991" s="6">
        <f t="shared" si="948"/>
        <v>3.8394120487852623E-2</v>
      </c>
      <c r="CR991" s="6">
        <f t="shared" si="949"/>
        <v>3.5961095531982235E-3</v>
      </c>
      <c r="CS991" s="6">
        <f t="shared" si="950"/>
        <v>7.518855160195681E-3</v>
      </c>
      <c r="CT991" s="6">
        <f t="shared" si="951"/>
        <v>-1.1474030206565455E-2</v>
      </c>
      <c r="CU991" s="6">
        <f t="shared" si="952"/>
        <v>3.4303698250404135E-2</v>
      </c>
      <c r="CV991" s="6">
        <f t="shared" si="953"/>
        <v>-2.0323781412473485E-3</v>
      </c>
      <c r="CW991" s="6">
        <f t="shared" si="954"/>
        <v>-1.2052269664145077E-2</v>
      </c>
      <c r="CX991" s="6">
        <f t="shared" si="955"/>
        <v>7.7616336675001563E-4</v>
      </c>
      <c r="CY991" s="6">
        <f t="shared" si="956"/>
        <v>-1.0695143461816103E-2</v>
      </c>
      <c r="CZ991" s="6">
        <f t="shared" si="957"/>
        <v>3.4304066649462284E-2</v>
      </c>
      <c r="DA991" s="6">
        <f t="shared" si="958"/>
        <v>3.0998147225569372E-2</v>
      </c>
      <c r="DB991" s="6">
        <f t="shared" si="959"/>
        <v>-5.9891080204952374E-3</v>
      </c>
      <c r="DC991" s="6">
        <f t="shared" si="960"/>
        <v>-1.4200832062610358E-2</v>
      </c>
      <c r="DD991" s="6">
        <f t="shared" si="961"/>
        <v>2.6123040008317888E-2</v>
      </c>
      <c r="DE991" s="6">
        <f t="shared" si="962"/>
        <v>-1.4994797284526573E-2</v>
      </c>
      <c r="DF991" s="6">
        <f t="shared" si="963"/>
        <v>3.4318176082721585E-3</v>
      </c>
      <c r="DG991" s="6">
        <f t="shared" si="964"/>
        <v>2.0012163985339004E-3</v>
      </c>
      <c r="DH991" s="6">
        <f t="shared" si="965"/>
        <v>-3.4667110223859376E-3</v>
      </c>
      <c r="DI991" s="6">
        <f t="shared" si="966"/>
        <v>2.9323980203703748E-3</v>
      </c>
      <c r="DJ991" s="6">
        <f t="shared" si="967"/>
        <v>-1.2314133746381462E-2</v>
      </c>
      <c r="DK991" s="6">
        <f t="shared" si="968"/>
        <v>6.2356592825545398E-3</v>
      </c>
      <c r="DL991" s="6">
        <f t="shared" si="969"/>
        <v>-2.0368232179496237E-3</v>
      </c>
      <c r="DM991" s="6">
        <f t="shared" si="970"/>
        <v>1.8225988993861186E-2</v>
      </c>
      <c r="DN991" s="6">
        <f t="shared" si="971"/>
        <v>4.1718444992257631E-2</v>
      </c>
      <c r="DO991" s="6">
        <f t="shared" si="972"/>
        <v>-9.7281872722714269E-3</v>
      </c>
      <c r="DP991" s="6">
        <f t="shared" si="973"/>
        <v>2.7460395060598497E-2</v>
      </c>
      <c r="DQ991" s="6">
        <f t="shared" si="974"/>
        <v>3.8455024820627237E-4</v>
      </c>
      <c r="DR991" s="6">
        <f t="shared" si="975"/>
        <v>1.0317076470323316E-2</v>
      </c>
      <c r="DS991" s="6">
        <f t="shared" si="976"/>
        <v>9.972024130653856E-2</v>
      </c>
      <c r="DT991" s="6">
        <f t="shared" si="977"/>
        <v>7.5450629706961259E-3</v>
      </c>
      <c r="DU991" s="6">
        <f t="shared" si="978"/>
        <v>8.7094707957755535E-3</v>
      </c>
      <c r="DV991" s="6">
        <f t="shared" si="979"/>
        <v>-1.1238749947005466E-2</v>
      </c>
      <c r="DW991" s="6">
        <f t="shared" si="980"/>
        <v>-2.4311123022721093E-3</v>
      </c>
      <c r="DX991" s="6">
        <f t="shared" si="981"/>
        <v>2.5877740970128293E-2</v>
      </c>
      <c r="DY991" s="6">
        <f t="shared" si="982"/>
        <v>-1.0900751892793936E-2</v>
      </c>
      <c r="DZ991" s="6">
        <f t="shared" si="983"/>
        <v>1.0643009186909191E-2</v>
      </c>
      <c r="EA991" s="6" t="str">
        <f t="shared" si="984"/>
        <v>N/A</v>
      </c>
      <c r="EB991" s="6">
        <f t="shared" si="985"/>
        <v>-3.0446805366032281E-3</v>
      </c>
      <c r="EC991" s="6">
        <f t="shared" si="986"/>
        <v>2.1163023721745056E-2</v>
      </c>
      <c r="ED991" s="6">
        <f t="shared" si="987"/>
        <v>-1.5310827751112699E-3</v>
      </c>
      <c r="EE991" s="6">
        <f t="shared" si="988"/>
        <v>-2.6214224409599973E-2</v>
      </c>
      <c r="EF991" s="6">
        <f t="shared" si="989"/>
        <v>6.7126720712584742E-3</v>
      </c>
      <c r="EG991" s="6">
        <f t="shared" si="990"/>
        <v>-1.8140974266900312E-4</v>
      </c>
      <c r="EH991" s="6">
        <f t="shared" si="991"/>
        <v>1.3813487107792177E-2</v>
      </c>
      <c r="EI991" s="6">
        <f t="shared" si="992"/>
        <v>-4.2779284377879589E-3</v>
      </c>
      <c r="EJ991" s="6">
        <f t="shared" si="993"/>
        <v>9.4011252487582464E-3</v>
      </c>
      <c r="EK991" s="6">
        <f t="shared" si="994"/>
        <v>-5.7040719478962387E-4</v>
      </c>
      <c r="EL991" s="6">
        <f t="shared" si="995"/>
        <v>-5.6762282925512109E-3</v>
      </c>
      <c r="EM991" s="6">
        <f t="shared" si="996"/>
        <v>2.0784479334079453E-3</v>
      </c>
      <c r="EN991" s="6">
        <f t="shared" si="997"/>
        <v>-1.930475591409353E-3</v>
      </c>
      <c r="EO991" s="6">
        <f t="shared" si="998"/>
        <v>-6.2830935453894732E-3</v>
      </c>
      <c r="EP991" s="6">
        <f t="shared" si="999"/>
        <v>-1.4646214189434903E-2</v>
      </c>
      <c r="EQ991" s="6">
        <f t="shared" si="1000"/>
        <v>5.6040903716714219E-3</v>
      </c>
      <c r="ER991" s="6">
        <f t="shared" si="1001"/>
        <v>4.3177098629365362E-2</v>
      </c>
      <c r="ES991" s="6">
        <f t="shared" si="1002"/>
        <v>-2.9785357740331753E-3</v>
      </c>
      <c r="ET991" s="6">
        <f t="shared" si="1003"/>
        <v>1.1856899824659317E-2</v>
      </c>
      <c r="EU991" s="6">
        <f t="shared" si="1004"/>
        <v>-1.530513015966295E-3</v>
      </c>
      <c r="EV991" s="6">
        <f t="shared" si="1005"/>
        <v>7.5778204555410067E-3</v>
      </c>
      <c r="EW991" s="6">
        <f t="shared" si="1006"/>
        <v>-4.9049642793687065E-3</v>
      </c>
      <c r="EX991" s="6">
        <f t="shared" si="1007"/>
        <v>-1.1438513684199458E-2</v>
      </c>
      <c r="EY991" s="6">
        <f t="shared" si="1008"/>
        <v>1.405191520432858E-2</v>
      </c>
      <c r="EZ991" s="6">
        <f t="shared" si="1009"/>
        <v>-6.2415721309150296E-4</v>
      </c>
    </row>
    <row r="992" spans="1:156" x14ac:dyDescent="0.25">
      <c r="A992" s="1">
        <v>44169</v>
      </c>
      <c r="B992" s="5">
        <v>990</v>
      </c>
      <c r="C992" s="4">
        <v>272.60998535156199</v>
      </c>
      <c r="D992" s="4">
        <v>10.9796237945556</v>
      </c>
      <c r="E992" s="4">
        <v>67.527496337890597</v>
      </c>
      <c r="F992" s="4">
        <v>94.108650207519503</v>
      </c>
      <c r="G992" s="4">
        <v>559.40002441406205</v>
      </c>
      <c r="H992" s="4">
        <v>145.79736328125</v>
      </c>
      <c r="I992" s="4">
        <v>44.421806335449197</v>
      </c>
      <c r="J992" s="4">
        <v>37.191154479980398</v>
      </c>
      <c r="K992" s="4">
        <v>97.419998168945298</v>
      </c>
      <c r="L992" s="4">
        <v>131.84461975097599</v>
      </c>
      <c r="M992" s="4">
        <v>129.633041381835</v>
      </c>
      <c r="N992" s="4" t="s">
        <v>151</v>
      </c>
      <c r="O992" s="4">
        <v>112.08999633789</v>
      </c>
      <c r="P992" s="4">
        <v>237.419998168945</v>
      </c>
      <c r="Q992" s="4">
        <v>95.400001525878906</v>
      </c>
      <c r="R992" s="4">
        <v>73.839996337890597</v>
      </c>
      <c r="S992" s="4">
        <v>64.697303771972599</v>
      </c>
      <c r="T992" s="4">
        <v>52.044197082519503</v>
      </c>
      <c r="U992" s="4">
        <v>377.97406005859301</v>
      </c>
      <c r="V992" s="4">
        <v>348.02999877929602</v>
      </c>
      <c r="W992" s="4">
        <v>130.46000671386699</v>
      </c>
      <c r="X992" s="4">
        <v>324.92999267578102</v>
      </c>
      <c r="Y992" s="4">
        <v>155.02999877929599</v>
      </c>
      <c r="Z992" s="4">
        <v>52.548843383788999</v>
      </c>
      <c r="AA992" s="4">
        <v>45.842021942138601</v>
      </c>
      <c r="AB992" s="4">
        <v>347.13595581054602</v>
      </c>
      <c r="AC992" s="4">
        <v>268.04998779296801</v>
      </c>
      <c r="AD992" s="4">
        <v>128.71968078613199</v>
      </c>
      <c r="AE992" s="4">
        <v>127.800003051757</v>
      </c>
      <c r="AF992" s="4">
        <v>205.259994506835</v>
      </c>
      <c r="AG992" s="4">
        <v>162.80448913574199</v>
      </c>
      <c r="AH992" s="4">
        <v>190.426010131835</v>
      </c>
      <c r="AI992" s="4">
        <v>212.07000732421801</v>
      </c>
      <c r="AJ992" s="4">
        <v>45.154270172119098</v>
      </c>
      <c r="AK992" s="4">
        <v>156.19938659667901</v>
      </c>
      <c r="AL992" s="4">
        <v>123.209999084472</v>
      </c>
      <c r="AM992" s="4">
        <v>102.606552124023</v>
      </c>
      <c r="AN992" s="4">
        <v>60.110000610351499</v>
      </c>
      <c r="AO992" s="4">
        <v>75.056343078613196</v>
      </c>
      <c r="AP992" s="4">
        <v>70</v>
      </c>
      <c r="AQ992" s="4">
        <v>535.11700439453102</v>
      </c>
      <c r="AR992" s="4">
        <v>213.72000122070301</v>
      </c>
      <c r="AS992" s="4">
        <v>319.06887817382801</v>
      </c>
      <c r="AT992" s="4">
        <v>152.52000427246</v>
      </c>
      <c r="AU992" s="4">
        <v>418.07858276367102</v>
      </c>
      <c r="AV992" s="4">
        <v>145.38999938964801</v>
      </c>
      <c r="AW992" s="4">
        <v>197.92485046386699</v>
      </c>
      <c r="AX992" s="4">
        <v>525.70001220703102</v>
      </c>
      <c r="AY992" s="4">
        <v>3999.98999023437</v>
      </c>
      <c r="AZ992" s="4">
        <v>161.05097961425699</v>
      </c>
      <c r="BA992" s="4">
        <v>208.44448852539</v>
      </c>
      <c r="BB992" s="4" t="s">
        <v>151</v>
      </c>
      <c r="BC992" s="4">
        <v>64.210350036621094</v>
      </c>
      <c r="BD992" s="4">
        <v>437.14999389648398</v>
      </c>
      <c r="BE992" s="4">
        <v>70.769996643066406</v>
      </c>
      <c r="BF992" s="4">
        <v>321.49655151367102</v>
      </c>
      <c r="BG992" s="4">
        <v>109.59999847412099</v>
      </c>
      <c r="BH992" s="4">
        <v>36.593418121337798</v>
      </c>
      <c r="BI992" s="4">
        <v>122.995552062988</v>
      </c>
      <c r="BJ992" s="4">
        <v>271.97000122070301</v>
      </c>
      <c r="BK992" s="4">
        <v>358.32000732421801</v>
      </c>
      <c r="BL992" s="4">
        <v>191.54930114746</v>
      </c>
      <c r="BM992" s="4">
        <v>392.79000854492102</v>
      </c>
      <c r="BN992" s="4">
        <v>305.44479370117102</v>
      </c>
      <c r="BO992" s="4">
        <v>115.577545166015</v>
      </c>
      <c r="BP992" s="4">
        <v>385.16986083984301</v>
      </c>
      <c r="BQ992" s="4">
        <v>131.80000305175699</v>
      </c>
      <c r="BR992" s="4">
        <v>63.020000457763601</v>
      </c>
      <c r="BS992" s="4">
        <v>599.03997802734295</v>
      </c>
      <c r="BT992" s="4">
        <v>180.72999572753901</v>
      </c>
      <c r="BU992" s="4">
        <v>47.7299995422363</v>
      </c>
      <c r="BV992" s="4">
        <v>420.44000244140602</v>
      </c>
      <c r="BW992" s="4">
        <v>74.992134094238196</v>
      </c>
      <c r="BX992" s="4">
        <v>65.823387145996094</v>
      </c>
      <c r="BY992" s="4">
        <v>270.87933349609301</v>
      </c>
      <c r="BZ992" s="4">
        <v>378.47000122070301</v>
      </c>
      <c r="CA992" s="4">
        <v>3699.1201171875</v>
      </c>
      <c r="CB992" s="6">
        <f t="shared" si="947"/>
        <v>2.1623403885696613E-2</v>
      </c>
      <c r="CC992" s="6">
        <f>IFERROR(D992/D991-1,"N/A")</f>
        <v>8.7411905770580223E-3</v>
      </c>
      <c r="CD992" s="6">
        <f>IFERROR(E992/E991-1,"N/A")</f>
        <v>1.5572802341741188E-3</v>
      </c>
      <c r="CE992" s="6">
        <f>IFERROR(F992/F991-1,"N/A")</f>
        <v>7.7704066209696165E-3</v>
      </c>
      <c r="CF992" s="6">
        <f>IFERROR(G992/G991-1,"N/A")</f>
        <v>1.1079589832114101E-2</v>
      </c>
      <c r="CG992" s="6">
        <f>IFERROR(H992/H991-1,"N/A")</f>
        <v>8.1749423740360427E-3</v>
      </c>
      <c r="CH992" s="6">
        <f>IFERROR(I992/I991-1,"N/A")</f>
        <v>4.4832473844418352E-3</v>
      </c>
      <c r="CI992" s="6">
        <f>IFERROR(J992/J991-1,"N/A")</f>
        <v>2.7528062355051119E-2</v>
      </c>
      <c r="CJ992" s="6">
        <f>IFERROR(K992/K991-1,"N/A")</f>
        <v>2.8396439530103956E-2</v>
      </c>
      <c r="CK992" s="6">
        <f>IFERROR(L992/L991-1,"N/A")</f>
        <v>1.7142789203272057E-2</v>
      </c>
      <c r="CL992" s="6">
        <f>IFERROR(M992/M991-1,"N/A")</f>
        <v>2.2667526710911323E-2</v>
      </c>
      <c r="CM992" s="6" t="str">
        <f>IFERROR(N992/N991-1,"N/A")</f>
        <v>N/A</v>
      </c>
      <c r="CN992" s="6">
        <f>IFERROR(O992/O991-1,"N/A")</f>
        <v>-2.5304379670521793E-2</v>
      </c>
      <c r="CO992" s="6">
        <f>IFERROR(P992/P991-1,"N/A")</f>
        <v>1.0340834158802936E-2</v>
      </c>
      <c r="CP992" s="6">
        <f>IFERROR(Q992/Q991-1,"N/A")</f>
        <v>2.0648339359905066E-2</v>
      </c>
      <c r="CQ992" s="6">
        <f t="shared" si="948"/>
        <v>3.8099243485384404E-2</v>
      </c>
      <c r="CR992" s="6">
        <f t="shared" si="949"/>
        <v>2.8509028466456421E-2</v>
      </c>
      <c r="CS992" s="6">
        <f t="shared" si="950"/>
        <v>2.7052211278166149E-2</v>
      </c>
      <c r="CT992" s="6">
        <f t="shared" si="951"/>
        <v>-1.0174165845845407E-3</v>
      </c>
      <c r="CU992" s="6">
        <f t="shared" si="952"/>
        <v>9.8656351690566968E-3</v>
      </c>
      <c r="CV992" s="6">
        <f t="shared" si="953"/>
        <v>2.1853282563926824E-2</v>
      </c>
      <c r="CW992" s="6">
        <f t="shared" si="954"/>
        <v>1.6390847991361257E-2</v>
      </c>
      <c r="CX992" s="6">
        <f t="shared" si="955"/>
        <v>1.8740679581066289E-3</v>
      </c>
      <c r="CY992" s="6">
        <f t="shared" si="956"/>
        <v>-1.0450586871702416E-2</v>
      </c>
      <c r="CZ992" s="6">
        <f t="shared" si="957"/>
        <v>0.1267000054754206</v>
      </c>
      <c r="DA992" s="6">
        <f t="shared" si="958"/>
        <v>1.2811159188065524E-2</v>
      </c>
      <c r="DB992" s="6">
        <f t="shared" si="959"/>
        <v>2.2194167573533097E-2</v>
      </c>
      <c r="DC992" s="6">
        <f t="shared" si="960"/>
        <v>-2.4651692993188368E-3</v>
      </c>
      <c r="DD992" s="6">
        <f t="shared" si="961"/>
        <v>1.356179525364265E-2</v>
      </c>
      <c r="DE992" s="6">
        <f t="shared" si="962"/>
        <v>-1.1176449097959007E-2</v>
      </c>
      <c r="DF992" s="6">
        <f t="shared" si="963"/>
        <v>2.418639779580678E-2</v>
      </c>
      <c r="DG992" s="6">
        <f t="shared" si="964"/>
        <v>1.3245189042483618E-2</v>
      </c>
      <c r="DH992" s="6">
        <f t="shared" si="965"/>
        <v>2.4641281699933959E-2</v>
      </c>
      <c r="DI992" s="6">
        <f t="shared" si="966"/>
        <v>1.6419269349640553E-2</v>
      </c>
      <c r="DJ992" s="6">
        <f t="shared" si="967"/>
        <v>2.9745283414450707E-3</v>
      </c>
      <c r="DK992" s="6">
        <f t="shared" si="968"/>
        <v>4.6477470455053016E-3</v>
      </c>
      <c r="DL992" s="6">
        <f t="shared" si="969"/>
        <v>1.8660662137775175E-2</v>
      </c>
      <c r="DM992" s="6">
        <f t="shared" si="970"/>
        <v>2.4718731106566194E-2</v>
      </c>
      <c r="DN992" s="6">
        <f t="shared" si="971"/>
        <v>9.5161133088070837E-3</v>
      </c>
      <c r="DO992" s="6">
        <f t="shared" si="972"/>
        <v>1.1268401698086183E-2</v>
      </c>
      <c r="DP992" s="6">
        <f t="shared" si="973"/>
        <v>-2.9624092322631523E-2</v>
      </c>
      <c r="DQ992" s="6">
        <f t="shared" si="974"/>
        <v>2.6907583292815396E-2</v>
      </c>
      <c r="DR992" s="6">
        <f t="shared" si="975"/>
        <v>-8.5149044967947063E-3</v>
      </c>
      <c r="DS992" s="6">
        <f t="shared" si="976"/>
        <v>-3.0141106447571397E-2</v>
      </c>
      <c r="DT992" s="6">
        <f t="shared" si="977"/>
        <v>5.7476859050531459E-3</v>
      </c>
      <c r="DU992" s="6">
        <f t="shared" si="978"/>
        <v>3.7462537625698067E-2</v>
      </c>
      <c r="DV992" s="6">
        <f t="shared" si="979"/>
        <v>2.6163476018798315E-2</v>
      </c>
      <c r="DW992" s="6">
        <f t="shared" si="980"/>
        <v>8.7583196483342896E-4</v>
      </c>
      <c r="DX992" s="6">
        <f t="shared" si="981"/>
        <v>-2.5024414075369705E-6</v>
      </c>
      <c r="DY992" s="6">
        <f t="shared" si="982"/>
        <v>3.2747691599873452E-2</v>
      </c>
      <c r="DZ992" s="6">
        <f t="shared" si="983"/>
        <v>1.0820693774922674E-2</v>
      </c>
      <c r="EA992" s="6" t="str">
        <f t="shared" si="984"/>
        <v>N/A</v>
      </c>
      <c r="EB992" s="6">
        <f t="shared" si="985"/>
        <v>-5.0387755900624942E-3</v>
      </c>
      <c r="EC992" s="6">
        <f t="shared" si="986"/>
        <v>2.0234276250596483E-2</v>
      </c>
      <c r="ED992" s="6">
        <f t="shared" si="987"/>
        <v>-1.3383614511909725E-2</v>
      </c>
      <c r="EE992" s="6">
        <f t="shared" si="988"/>
        <v>-1.8077779976439001E-2</v>
      </c>
      <c r="EF992" s="6">
        <f t="shared" si="989"/>
        <v>1.5002732606268054E-2</v>
      </c>
      <c r="EG992" s="6">
        <f t="shared" si="990"/>
        <v>7.2529812561741291E-3</v>
      </c>
      <c r="EH992" s="6">
        <f t="shared" si="991"/>
        <v>9.3268334144960274E-3</v>
      </c>
      <c r="EI992" s="6">
        <f t="shared" si="992"/>
        <v>-1.3218718808494234E-3</v>
      </c>
      <c r="EJ992" s="6">
        <f t="shared" si="993"/>
        <v>5.1897946452150734E-3</v>
      </c>
      <c r="EK992" s="6">
        <f t="shared" si="994"/>
        <v>4.1516707671120923E-3</v>
      </c>
      <c r="EL992" s="6">
        <f t="shared" si="995"/>
        <v>2.3877182560074095E-2</v>
      </c>
      <c r="EM992" s="6">
        <f t="shared" si="996"/>
        <v>2.5522550744783379E-2</v>
      </c>
      <c r="EN992" s="6">
        <f t="shared" si="997"/>
        <v>2.0133745508581269E-2</v>
      </c>
      <c r="EO992" s="6">
        <f t="shared" si="998"/>
        <v>2.3757176441731254E-2</v>
      </c>
      <c r="EP992" s="6">
        <f t="shared" si="999"/>
        <v>4.6497492110608718E-3</v>
      </c>
      <c r="EQ992" s="6">
        <f t="shared" si="1000"/>
        <v>3.2945454704609967E-2</v>
      </c>
      <c r="ER992" s="6">
        <f t="shared" si="1001"/>
        <v>9.5385302806902938E-3</v>
      </c>
      <c r="ES992" s="6">
        <f t="shared" si="1002"/>
        <v>-1.6595917353190437E-4</v>
      </c>
      <c r="ET992" s="6">
        <f t="shared" si="1003"/>
        <v>-1.2555214928130498E-3</v>
      </c>
      <c r="EU992" s="6">
        <f t="shared" si="1004"/>
        <v>6.9695678648666881E-3</v>
      </c>
      <c r="EV992" s="6">
        <f t="shared" si="1005"/>
        <v>3.2818306035618416E-2</v>
      </c>
      <c r="EW992" s="6">
        <f t="shared" si="1006"/>
        <v>9.5593096580717241E-3</v>
      </c>
      <c r="EX992" s="6">
        <f t="shared" si="1007"/>
        <v>-2.5345195403235765E-3</v>
      </c>
      <c r="EY992" s="6">
        <f t="shared" si="1008"/>
        <v>1.6381572585074444E-2</v>
      </c>
      <c r="EZ992" s="6">
        <f t="shared" si="1009"/>
        <v>8.8362751296131581E-3</v>
      </c>
    </row>
    <row r="993" spans="1:156" x14ac:dyDescent="0.25">
      <c r="A993" s="1">
        <v>44172</v>
      </c>
      <c r="B993" s="5">
        <v>991</v>
      </c>
      <c r="C993" s="4">
        <v>271.88000488281199</v>
      </c>
      <c r="D993" s="4">
        <v>10.7988510131835</v>
      </c>
      <c r="E993" s="4">
        <v>68.902496337890597</v>
      </c>
      <c r="F993" s="4">
        <v>94.089302062988196</v>
      </c>
      <c r="G993" s="4">
        <v>560.54998779296795</v>
      </c>
      <c r="H993" s="4">
        <v>142.797760009765</v>
      </c>
      <c r="I993" s="4">
        <v>44.223541259765597</v>
      </c>
      <c r="J993" s="4">
        <v>36.342761993408203</v>
      </c>
      <c r="K993" s="4">
        <v>96.529998779296804</v>
      </c>
      <c r="L993" s="4">
        <v>131.29156494140599</v>
      </c>
      <c r="M993" s="4">
        <v>126.83789825439401</v>
      </c>
      <c r="N993" s="4" t="s">
        <v>151</v>
      </c>
      <c r="O993" s="4">
        <v>114.61000061035099</v>
      </c>
      <c r="P993" s="4">
        <v>236.36999511718699</v>
      </c>
      <c r="Q993" s="4">
        <v>93.430000305175696</v>
      </c>
      <c r="R993" s="4">
        <v>74.860000610351506</v>
      </c>
      <c r="S993" s="4">
        <v>64.119117736816406</v>
      </c>
      <c r="T993" s="4">
        <v>50.304660797119098</v>
      </c>
      <c r="U993" s="4">
        <v>379.51361083984301</v>
      </c>
      <c r="V993" s="4">
        <v>337.39999389648398</v>
      </c>
      <c r="W993" s="4">
        <v>129.32000732421801</v>
      </c>
      <c r="X993" s="4">
        <v>323.079986572265</v>
      </c>
      <c r="Y993" s="4">
        <v>156.92999267578099</v>
      </c>
      <c r="Z993" s="4">
        <v>52.740215301513601</v>
      </c>
      <c r="AA993" s="4">
        <v>44.308132171630803</v>
      </c>
      <c r="AB993" s="4">
        <v>347.82827758789</v>
      </c>
      <c r="AC993" s="4">
        <v>273.61999511718699</v>
      </c>
      <c r="AD993" s="4">
        <v>129.35588073730401</v>
      </c>
      <c r="AE993" s="4">
        <v>128.08000183105401</v>
      </c>
      <c r="AF993" s="4">
        <v>208.91000366210901</v>
      </c>
      <c r="AG993" s="4">
        <v>165.08599853515599</v>
      </c>
      <c r="AH993" s="4">
        <v>188.58869934082</v>
      </c>
      <c r="AI993" s="4">
        <v>213.99000549316401</v>
      </c>
      <c r="AJ993" s="4">
        <v>44.294956207275298</v>
      </c>
      <c r="AK993" s="4">
        <v>156.20924377441401</v>
      </c>
      <c r="AL993" s="4">
        <v>124.91000366210901</v>
      </c>
      <c r="AM993" s="4">
        <v>101.324089050292</v>
      </c>
      <c r="AN993" s="4">
        <v>58.939998626708899</v>
      </c>
      <c r="AO993" s="4">
        <v>75.272529602050696</v>
      </c>
      <c r="AP993" s="4">
        <v>69.930000305175696</v>
      </c>
      <c r="AQ993" s="4">
        <v>565.65576171875</v>
      </c>
      <c r="AR993" s="4">
        <v>211.44999694824199</v>
      </c>
      <c r="AS993" s="4">
        <v>320.12124633789</v>
      </c>
      <c r="AT993" s="4">
        <v>159.52000427246</v>
      </c>
      <c r="AU993" s="4">
        <v>419.17907714843699</v>
      </c>
      <c r="AV993" s="4">
        <v>146.07000732421801</v>
      </c>
      <c r="AW993" s="4">
        <v>196.54231262207</v>
      </c>
      <c r="AX993" s="4">
        <v>533.25</v>
      </c>
      <c r="AY993" s="4">
        <v>4000</v>
      </c>
      <c r="AZ993" s="4">
        <v>162.131256103515</v>
      </c>
      <c r="BA993" s="4">
        <v>207.27899169921801</v>
      </c>
      <c r="BB993" s="4" t="s">
        <v>151</v>
      </c>
      <c r="BC993" s="4">
        <v>63.904857635497997</v>
      </c>
      <c r="BD993" s="4">
        <v>437</v>
      </c>
      <c r="BE993" s="4">
        <v>72.349998474121094</v>
      </c>
      <c r="BF993" s="4">
        <v>329.745361328125</v>
      </c>
      <c r="BG993" s="4">
        <v>111.150001525878</v>
      </c>
      <c r="BH993" s="4">
        <v>36.896438598632798</v>
      </c>
      <c r="BI993" s="4">
        <v>121.898513793945</v>
      </c>
      <c r="BJ993" s="4">
        <v>278.32000732421801</v>
      </c>
      <c r="BK993" s="4">
        <v>354.95999145507801</v>
      </c>
      <c r="BL993" s="4">
        <v>185.74809265136699</v>
      </c>
      <c r="BM993" s="4">
        <v>390.739990234375</v>
      </c>
      <c r="BN993" s="4">
        <v>306.789794921875</v>
      </c>
      <c r="BO993" s="4">
        <v>116.703147888183</v>
      </c>
      <c r="BP993" s="4">
        <v>381.079010009765</v>
      </c>
      <c r="BQ993" s="4">
        <v>132.96000671386699</v>
      </c>
      <c r="BR993" s="4">
        <v>63.080001831054602</v>
      </c>
      <c r="BS993" s="4">
        <v>641.760009765625</v>
      </c>
      <c r="BT993" s="4">
        <v>183.38999938964801</v>
      </c>
      <c r="BU993" s="4">
        <v>47.900001525878899</v>
      </c>
      <c r="BV993" s="4">
        <v>436.75</v>
      </c>
      <c r="BW993" s="4">
        <v>75.141075134277301</v>
      </c>
      <c r="BX993" s="4">
        <v>63.505607604980398</v>
      </c>
      <c r="BY993" s="4">
        <v>267.39794921875</v>
      </c>
      <c r="BZ993" s="4">
        <v>373.829986572265</v>
      </c>
      <c r="CA993" s="4">
        <v>3691.9599609375</v>
      </c>
      <c r="CB993" s="6">
        <f t="shared" si="947"/>
        <v>-2.6777466269571892E-3</v>
      </c>
      <c r="CC993" s="6">
        <f>IFERROR(D993/D992-1,"N/A")</f>
        <v>-1.6464387555950588E-2</v>
      </c>
      <c r="CD993" s="6">
        <f>IFERROR(E993/E992-1,"N/A")</f>
        <v>2.0362075814566616E-2</v>
      </c>
      <c r="CE993" s="6">
        <f>IFERROR(F993/F992-1,"N/A")</f>
        <v>-2.055936886634635E-4</v>
      </c>
      <c r="CF993" s="6">
        <f>IFERROR(G993/G992-1,"N/A")</f>
        <v>2.0557084889483157E-3</v>
      </c>
      <c r="CG993" s="6">
        <f>IFERROR(H993/H992-1,"N/A")</f>
        <v>-2.0573782707569488E-2</v>
      </c>
      <c r="CH993" s="6">
        <f>IFERROR(I993/I992-1,"N/A")</f>
        <v>-4.4632375862073692E-3</v>
      </c>
      <c r="CI993" s="6">
        <f>IFERROR(J993/J992-1,"N/A")</f>
        <v>-2.2811673862635162E-2</v>
      </c>
      <c r="CJ993" s="6">
        <f>IFERROR(K993/K992-1,"N/A")</f>
        <v>-9.1356949946258537E-3</v>
      </c>
      <c r="CK993" s="6">
        <f>IFERROR(L993/L992-1,"N/A")</f>
        <v>-4.1947468968744905E-3</v>
      </c>
      <c r="CL993" s="6">
        <f>IFERROR(M993/M992-1,"N/A")</f>
        <v>-2.1561965203052536E-2</v>
      </c>
      <c r="CM993" s="6" t="str">
        <f>IFERROR(N993/N992-1,"N/A")</f>
        <v>N/A</v>
      </c>
      <c r="CN993" s="6">
        <f>IFERROR(O993/O992-1,"N/A")</f>
        <v>2.2481973010906042E-2</v>
      </c>
      <c r="CO993" s="6">
        <f>IFERROR(P993/P992-1,"N/A")</f>
        <v>-4.4225552179932848E-3</v>
      </c>
      <c r="CP993" s="6">
        <f>IFERROR(Q993/Q992-1,"N/A")</f>
        <v>-2.0649907643542464E-2</v>
      </c>
      <c r="CQ993" s="6">
        <f t="shared" si="948"/>
        <v>1.3813709683751618E-2</v>
      </c>
      <c r="CR993" s="6">
        <f t="shared" si="949"/>
        <v>-8.936787183497219E-3</v>
      </c>
      <c r="CS993" s="6">
        <f t="shared" si="950"/>
        <v>-3.3424212168020495E-2</v>
      </c>
      <c r="CT993" s="6">
        <f t="shared" si="951"/>
        <v>4.0731651823178172E-3</v>
      </c>
      <c r="CU993" s="6">
        <f t="shared" si="952"/>
        <v>-3.0543358101590257E-2</v>
      </c>
      <c r="CV993" s="6">
        <f t="shared" si="953"/>
        <v>-8.7383054651323233E-3</v>
      </c>
      <c r="CW993" s="6">
        <f t="shared" si="954"/>
        <v>-5.6935529043696809E-3</v>
      </c>
      <c r="CX993" s="6">
        <f t="shared" si="955"/>
        <v>1.2255653173227854E-2</v>
      </c>
      <c r="CY993" s="6">
        <f t="shared" si="956"/>
        <v>3.6417912441368827E-3</v>
      </c>
      <c r="CZ993" s="6">
        <f t="shared" si="957"/>
        <v>-3.3460342836619694E-2</v>
      </c>
      <c r="DA993" s="6">
        <f t="shared" si="958"/>
        <v>1.9943822175592096E-3</v>
      </c>
      <c r="DB993" s="6">
        <f t="shared" si="959"/>
        <v>2.0779733549255219E-2</v>
      </c>
      <c r="DC993" s="6">
        <f t="shared" si="960"/>
        <v>4.9425227539918737E-3</v>
      </c>
      <c r="DD993" s="6">
        <f t="shared" si="961"/>
        <v>2.190913713699949E-3</v>
      </c>
      <c r="DE993" s="6">
        <f t="shared" si="962"/>
        <v>1.778236993547444E-2</v>
      </c>
      <c r="DF993" s="6">
        <f t="shared" si="963"/>
        <v>1.4013799075968558E-2</v>
      </c>
      <c r="DG993" s="6">
        <f t="shared" si="964"/>
        <v>-9.6484234992005868E-3</v>
      </c>
      <c r="DH993" s="6">
        <f t="shared" si="965"/>
        <v>9.0536054257339682E-3</v>
      </c>
      <c r="DI993" s="6">
        <f t="shared" si="966"/>
        <v>-1.9030624602463186E-2</v>
      </c>
      <c r="DJ993" s="6">
        <f t="shared" si="967"/>
        <v>6.3106379287303227E-5</v>
      </c>
      <c r="DK993" s="6">
        <f t="shared" si="968"/>
        <v>1.3797618620802865E-2</v>
      </c>
      <c r="DL993" s="6">
        <f t="shared" si="969"/>
        <v>-1.2498841908076708E-2</v>
      </c>
      <c r="DM993" s="6">
        <f t="shared" si="970"/>
        <v>-1.9464348224297212E-2</v>
      </c>
      <c r="DN993" s="6">
        <f t="shared" si="971"/>
        <v>2.8803231621752357E-3</v>
      </c>
      <c r="DO993" s="6">
        <f t="shared" si="972"/>
        <v>-9.9999564034725097E-4</v>
      </c>
      <c r="DP993" s="6">
        <f t="shared" si="973"/>
        <v>5.7069308344579017E-2</v>
      </c>
      <c r="DQ993" s="6">
        <f t="shared" si="974"/>
        <v>-1.0621393690321224E-2</v>
      </c>
      <c r="DR993" s="6">
        <f t="shared" si="975"/>
        <v>3.2982476074920886E-3</v>
      </c>
      <c r="DS993" s="6">
        <f t="shared" si="976"/>
        <v>4.5895618960875906E-2</v>
      </c>
      <c r="DT993" s="6">
        <f t="shared" si="977"/>
        <v>2.6322668276648198E-3</v>
      </c>
      <c r="DU993" s="6">
        <f t="shared" si="978"/>
        <v>4.6771300462526977E-3</v>
      </c>
      <c r="DV993" s="6">
        <f t="shared" si="979"/>
        <v>-6.9851655239693278E-3</v>
      </c>
      <c r="DW993" s="6">
        <f t="shared" si="980"/>
        <v>1.4361779755857507E-2</v>
      </c>
      <c r="DX993" s="6">
        <f t="shared" si="981"/>
        <v>2.5024476697499409E-6</v>
      </c>
      <c r="DY993" s="6">
        <f t="shared" si="982"/>
        <v>6.7076679188506905E-3</v>
      </c>
      <c r="DZ993" s="6">
        <f t="shared" si="983"/>
        <v>-5.5914015017481944E-3</v>
      </c>
      <c r="EA993" s="6" t="str">
        <f t="shared" si="984"/>
        <v>N/A</v>
      </c>
      <c r="EB993" s="6">
        <f t="shared" si="985"/>
        <v>-4.7576816034933245E-3</v>
      </c>
      <c r="EC993" s="6">
        <f t="shared" si="986"/>
        <v>-3.4311769090289435E-4</v>
      </c>
      <c r="ED993" s="6">
        <f t="shared" si="987"/>
        <v>2.2325871216633431E-2</v>
      </c>
      <c r="EE993" s="6">
        <f t="shared" si="988"/>
        <v>2.5657537462274282E-2</v>
      </c>
      <c r="EF993" s="6">
        <f t="shared" si="989"/>
        <v>1.4142363807815084E-2</v>
      </c>
      <c r="EG993" s="6">
        <f t="shared" si="990"/>
        <v>8.2807371612629854E-3</v>
      </c>
      <c r="EH993" s="6">
        <f t="shared" si="991"/>
        <v>-8.9193328591361531E-3</v>
      </c>
      <c r="EI993" s="6">
        <f t="shared" si="992"/>
        <v>2.3348185737448235E-2</v>
      </c>
      <c r="EJ993" s="6">
        <f t="shared" si="993"/>
        <v>-9.377137197085883E-3</v>
      </c>
      <c r="EK993" s="6">
        <f t="shared" si="994"/>
        <v>-3.0285719975700065E-2</v>
      </c>
      <c r="EL993" s="6">
        <f t="shared" si="995"/>
        <v>-5.2191203084320792E-3</v>
      </c>
      <c r="EM993" s="6">
        <f t="shared" si="996"/>
        <v>4.4034183866950016E-3</v>
      </c>
      <c r="EN993" s="6">
        <f t="shared" si="997"/>
        <v>9.7389395193607786E-3</v>
      </c>
      <c r="EO993" s="6">
        <f t="shared" si="998"/>
        <v>-1.0620900662263955E-2</v>
      </c>
      <c r="EP993" s="6">
        <f t="shared" si="999"/>
        <v>8.8012415421150347E-3</v>
      </c>
      <c r="EQ993" s="6">
        <f t="shared" si="1000"/>
        <v>9.5210048960914229E-4</v>
      </c>
      <c r="ER993" s="6">
        <f t="shared" si="1001"/>
        <v>7.1314158161798202E-2</v>
      </c>
      <c r="ES993" s="6">
        <f t="shared" si="1002"/>
        <v>1.4718108366024163E-2</v>
      </c>
      <c r="ET993" s="6">
        <f t="shared" si="1003"/>
        <v>3.561742829939929E-3</v>
      </c>
      <c r="EU993" s="6">
        <f t="shared" si="1004"/>
        <v>3.8792687336802523E-2</v>
      </c>
      <c r="EV993" s="6">
        <f t="shared" si="1005"/>
        <v>1.9860888323559589E-3</v>
      </c>
      <c r="EW993" s="6">
        <f t="shared" si="1006"/>
        <v>-3.5212097728651748E-2</v>
      </c>
      <c r="EX993" s="6">
        <f t="shared" si="1007"/>
        <v>-1.2852159049605794E-2</v>
      </c>
      <c r="EY993" s="6">
        <f t="shared" si="1008"/>
        <v>-1.2259927163242201E-2</v>
      </c>
      <c r="EZ993" s="6">
        <f t="shared" si="1009"/>
        <v>-1.9356376714373402E-3</v>
      </c>
    </row>
    <row r="994" spans="1:156" x14ac:dyDescent="0.25">
      <c r="A994" s="1">
        <v>44173</v>
      </c>
      <c r="B994" s="5">
        <v>992</v>
      </c>
      <c r="C994" s="4">
        <v>273.64001464843699</v>
      </c>
      <c r="D994" s="4">
        <v>10.9796237945556</v>
      </c>
      <c r="E994" s="4">
        <v>70.925003051757798</v>
      </c>
      <c r="F994" s="4">
        <v>94.418243408203097</v>
      </c>
      <c r="G994" s="4">
        <v>559.27001953125</v>
      </c>
      <c r="H994" s="4">
        <v>143.85299682617099</v>
      </c>
      <c r="I994" s="4">
        <v>44.937305450439403</v>
      </c>
      <c r="J994" s="4">
        <v>36.796554565429602</v>
      </c>
      <c r="K994" s="4">
        <v>99.330001831054602</v>
      </c>
      <c r="L994" s="4">
        <v>131.29156494140599</v>
      </c>
      <c r="M994" s="4">
        <v>127.590446472167</v>
      </c>
      <c r="N994" s="4" t="s">
        <v>151</v>
      </c>
      <c r="O994" s="4">
        <v>115.559997558593</v>
      </c>
      <c r="P994" s="4">
        <v>242.08999633789</v>
      </c>
      <c r="Q994" s="4">
        <v>94.25</v>
      </c>
      <c r="R994" s="4">
        <v>75.269996643066406</v>
      </c>
      <c r="S994" s="4">
        <v>65.471473693847599</v>
      </c>
      <c r="T994" s="4">
        <v>51.571491241455</v>
      </c>
      <c r="U994" s="4">
        <v>381.62564086914</v>
      </c>
      <c r="V994" s="4">
        <v>348.16000366210898</v>
      </c>
      <c r="W994" s="4">
        <v>134.74000549316401</v>
      </c>
      <c r="X994" s="4">
        <v>329.45999145507801</v>
      </c>
      <c r="Y994" s="4">
        <v>163.97000122070301</v>
      </c>
      <c r="Z994" s="4">
        <v>53.065532684326101</v>
      </c>
      <c r="AA994" s="4">
        <v>44.7935371398925</v>
      </c>
      <c r="AB994" s="4">
        <v>344.72293090820301</v>
      </c>
      <c r="AC994" s="4">
        <v>268.30999755859301</v>
      </c>
      <c r="AD994" s="4">
        <v>129.35588073730401</v>
      </c>
      <c r="AE994" s="4">
        <v>131.66000366210901</v>
      </c>
      <c r="AF994" s="4">
        <v>216.86999511718699</v>
      </c>
      <c r="AG994" s="4">
        <v>166.59083557128901</v>
      </c>
      <c r="AH994" s="4">
        <v>191.71011352539</v>
      </c>
      <c r="AI994" s="4">
        <v>215.66000366210901</v>
      </c>
      <c r="AJ994" s="4">
        <v>44.504787445068303</v>
      </c>
      <c r="AK994" s="4">
        <v>157.697509765625</v>
      </c>
      <c r="AL994" s="4">
        <v>127.129997253417</v>
      </c>
      <c r="AM994" s="4">
        <v>101.76462554931599</v>
      </c>
      <c r="AN994" s="4">
        <v>58.580001831054602</v>
      </c>
      <c r="AO994" s="4">
        <v>76.156936645507798</v>
      </c>
      <c r="AP994" s="4">
        <v>69.889999389648395</v>
      </c>
      <c r="AQ994" s="4">
        <v>561.75524902343705</v>
      </c>
      <c r="AR994" s="4">
        <v>215.07000732421801</v>
      </c>
      <c r="AS994" s="4">
        <v>321.16369628906199</v>
      </c>
      <c r="AT994" s="4">
        <v>169.86000061035099</v>
      </c>
      <c r="AU994" s="4">
        <v>422.72824096679602</v>
      </c>
      <c r="AV994" s="4">
        <v>145.419998168945</v>
      </c>
      <c r="AW994" s="4">
        <v>196.45339965820301</v>
      </c>
      <c r="AX994" s="4">
        <v>542.25</v>
      </c>
      <c r="AY994" s="4">
        <v>3929.78002929687</v>
      </c>
      <c r="AZ994" s="4">
        <v>163.38833618164</v>
      </c>
      <c r="BA994" s="4">
        <v>209.33106994628901</v>
      </c>
      <c r="BB994" s="4" t="s">
        <v>151</v>
      </c>
      <c r="BC994" s="4">
        <v>65.146507263183594</v>
      </c>
      <c r="BD994" s="4">
        <v>440.010009765625</v>
      </c>
      <c r="BE994" s="4">
        <v>78.769996643066406</v>
      </c>
      <c r="BF994" s="4">
        <v>336.21951293945301</v>
      </c>
      <c r="BG994" s="4">
        <v>111.300003051757</v>
      </c>
      <c r="BH994" s="4">
        <v>37.219226837158203</v>
      </c>
      <c r="BI994" s="4">
        <v>119.46726989746</v>
      </c>
      <c r="BJ994" s="4">
        <v>284.85998535156199</v>
      </c>
      <c r="BK994" s="4">
        <v>354.260009765625</v>
      </c>
      <c r="BL994" s="4">
        <v>187.193435668945</v>
      </c>
      <c r="BM994" s="4">
        <v>395.35998535156199</v>
      </c>
      <c r="BN994" s="4">
        <v>307.70639038085898</v>
      </c>
      <c r="BO994" s="4">
        <v>118.20725250244099</v>
      </c>
      <c r="BP994" s="4">
        <v>381.17852783203102</v>
      </c>
      <c r="BQ994" s="4">
        <v>133.14999389648401</v>
      </c>
      <c r="BR994" s="4">
        <v>63.099998474121001</v>
      </c>
      <c r="BS994" s="4">
        <v>649.88000488281205</v>
      </c>
      <c r="BT994" s="4">
        <v>183.600006103515</v>
      </c>
      <c r="BU994" s="4">
        <v>47.430000305175703</v>
      </c>
      <c r="BV994" s="4">
        <v>447.44000244140602</v>
      </c>
      <c r="BW994" s="4">
        <v>75.965156555175696</v>
      </c>
      <c r="BX994" s="4">
        <v>63.408210754394503</v>
      </c>
      <c r="BY994" s="4">
        <v>266.61990356445301</v>
      </c>
      <c r="BZ994" s="4">
        <v>375.83999633789</v>
      </c>
      <c r="CA994" s="4">
        <v>3702.25</v>
      </c>
      <c r="CB994" s="6">
        <f t="shared" si="947"/>
        <v>6.4734799691636979E-3</v>
      </c>
      <c r="CC994" s="6">
        <f>IFERROR(D994/D993-1,"N/A")</f>
        <v>1.6740001427134166E-2</v>
      </c>
      <c r="CD994" s="6">
        <f>IFERROR(E994/E993-1,"N/A")</f>
        <v>2.9353170369169845E-2</v>
      </c>
      <c r="CE994" s="6">
        <f>IFERROR(F994/F993-1,"N/A")</f>
        <v>3.4960546842477402E-3</v>
      </c>
      <c r="CF994" s="6">
        <f>IFERROR(G994/G993-1,"N/A")</f>
        <v>-2.2834150202331038E-3</v>
      </c>
      <c r="CG994" s="6">
        <f>IFERROR(H994/H993-1,"N/A")</f>
        <v>7.3897294770859379E-3</v>
      </c>
      <c r="CH994" s="6">
        <f>IFERROR(I994/I993-1,"N/A")</f>
        <v>1.6139914858496196E-2</v>
      </c>
      <c r="CI994" s="6">
        <f>IFERROR(J994/J993-1,"N/A")</f>
        <v>1.2486463524806091E-2</v>
      </c>
      <c r="CJ994" s="6">
        <f>IFERROR(K994/K993-1,"N/A")</f>
        <v>2.9006558449872655E-2</v>
      </c>
      <c r="CK994" s="6">
        <f>IFERROR(L994/L993-1,"N/A")</f>
        <v>0</v>
      </c>
      <c r="CL994" s="6">
        <f>IFERROR(M994/M993-1,"N/A")</f>
        <v>5.9331495407124457E-3</v>
      </c>
      <c r="CM994" s="6" t="str">
        <f>IFERROR(N994/N993-1,"N/A")</f>
        <v>N/A</v>
      </c>
      <c r="CN994" s="6">
        <f>IFERROR(O994/O993-1,"N/A")</f>
        <v>8.2889533477255029E-3</v>
      </c>
      <c r="CO994" s="6">
        <f>IFERROR(P994/P993-1,"N/A")</f>
        <v>2.4199354143351171E-2</v>
      </c>
      <c r="CP994" s="6">
        <f>IFERROR(Q994/Q993-1,"N/A")</f>
        <v>8.7766209156148189E-3</v>
      </c>
      <c r="CQ994" s="6">
        <f t="shared" si="948"/>
        <v>5.4768371543161276E-3</v>
      </c>
      <c r="CR994" s="6">
        <f t="shared" si="949"/>
        <v>2.109130638044765E-2</v>
      </c>
      <c r="CS994" s="6">
        <f t="shared" si="950"/>
        <v>2.5183162439859963E-2</v>
      </c>
      <c r="CT994" s="6">
        <f t="shared" si="951"/>
        <v>5.5650969266245465E-3</v>
      </c>
      <c r="CU994" s="6">
        <f t="shared" si="952"/>
        <v>3.1890960166781168E-2</v>
      </c>
      <c r="CV994" s="6">
        <f t="shared" si="953"/>
        <v>4.1911520739072783E-2</v>
      </c>
      <c r="CW994" s="6">
        <f t="shared" si="954"/>
        <v>1.9747446910909128E-2</v>
      </c>
      <c r="CX994" s="6">
        <f t="shared" si="955"/>
        <v>4.4860822490871755E-2</v>
      </c>
      <c r="CY994" s="6">
        <f t="shared" si="956"/>
        <v>6.1682983460091823E-3</v>
      </c>
      <c r="CZ994" s="6">
        <f t="shared" si="957"/>
        <v>1.0955211706542789E-2</v>
      </c>
      <c r="DA994" s="6">
        <f t="shared" si="958"/>
        <v>-8.9278154761363027E-3</v>
      </c>
      <c r="DB994" s="6">
        <f t="shared" si="959"/>
        <v>-1.9406467558483076E-2</v>
      </c>
      <c r="DC994" s="6">
        <f t="shared" si="960"/>
        <v>0</v>
      </c>
      <c r="DD994" s="6">
        <f t="shared" si="961"/>
        <v>2.79512943463045E-2</v>
      </c>
      <c r="DE994" s="6">
        <f t="shared" si="962"/>
        <v>3.8102490620566254E-2</v>
      </c>
      <c r="DF994" s="6">
        <f t="shared" si="963"/>
        <v>9.1154734470866305E-3</v>
      </c>
      <c r="DG994" s="6">
        <f t="shared" si="964"/>
        <v>1.6551438105678606E-2</v>
      </c>
      <c r="DH994" s="6">
        <f t="shared" si="965"/>
        <v>7.8040942384027812E-3</v>
      </c>
      <c r="DI994" s="6">
        <f t="shared" si="966"/>
        <v>4.7371361382797517E-3</v>
      </c>
      <c r="DJ994" s="6">
        <f t="shared" si="967"/>
        <v>9.5273874660084523E-3</v>
      </c>
      <c r="DK994" s="6">
        <f t="shared" si="968"/>
        <v>1.7772744585879963E-2</v>
      </c>
      <c r="DL994" s="6">
        <f t="shared" si="969"/>
        <v>4.347796295561368E-3</v>
      </c>
      <c r="DM994" s="6">
        <f t="shared" si="970"/>
        <v>-6.1078521215160997E-3</v>
      </c>
      <c r="DN994" s="6">
        <f t="shared" si="971"/>
        <v>1.1749399789442005E-2</v>
      </c>
      <c r="DO994" s="6">
        <f t="shared" si="972"/>
        <v>-5.7201366155779088E-4</v>
      </c>
      <c r="DP994" s="6">
        <f t="shared" si="973"/>
        <v>-6.8955590295080027E-3</v>
      </c>
      <c r="DQ994" s="6">
        <f t="shared" si="974"/>
        <v>1.7119935815662846E-2</v>
      </c>
      <c r="DR994" s="6">
        <f t="shared" si="975"/>
        <v>3.2564222559339218E-3</v>
      </c>
      <c r="DS994" s="6">
        <f t="shared" si="976"/>
        <v>6.4819433681999383E-2</v>
      </c>
      <c r="DT994" s="6">
        <f t="shared" si="977"/>
        <v>8.4669393389169567E-3</v>
      </c>
      <c r="DU994" s="6">
        <f t="shared" si="978"/>
        <v>-4.4499837247919949E-3</v>
      </c>
      <c r="DV994" s="6">
        <f t="shared" si="979"/>
        <v>-4.5238586379081625E-4</v>
      </c>
      <c r="DW994" s="6">
        <f t="shared" si="980"/>
        <v>1.6877637130801704E-2</v>
      </c>
      <c r="DX994" s="6">
        <f t="shared" si="981"/>
        <v>-1.7554992675782533E-2</v>
      </c>
      <c r="DY994" s="6">
        <f t="shared" si="982"/>
        <v>7.7534715287865819E-3</v>
      </c>
      <c r="DZ994" s="6">
        <f t="shared" si="983"/>
        <v>9.9000782966407463E-3</v>
      </c>
      <c r="EA994" s="6" t="str">
        <f t="shared" si="984"/>
        <v>N/A</v>
      </c>
      <c r="EB994" s="6">
        <f t="shared" si="985"/>
        <v>1.9429659553703127E-2</v>
      </c>
      <c r="EC994" s="6">
        <f t="shared" si="986"/>
        <v>6.8878942005148325E-3</v>
      </c>
      <c r="ED994" s="6">
        <f t="shared" si="987"/>
        <v>8.8735291006836414E-2</v>
      </c>
      <c r="EE994" s="6">
        <f t="shared" si="988"/>
        <v>1.9633791314764393E-2</v>
      </c>
      <c r="EF994" s="6">
        <f t="shared" si="989"/>
        <v>1.3495413748967344E-3</v>
      </c>
      <c r="EG994" s="6">
        <f t="shared" si="990"/>
        <v>8.7484931008319222E-3</v>
      </c>
      <c r="EH994" s="6">
        <f t="shared" si="991"/>
        <v>-1.9944819840828631E-2</v>
      </c>
      <c r="EI994" s="6">
        <f t="shared" si="992"/>
        <v>2.3498052081198262E-2</v>
      </c>
      <c r="EJ994" s="6">
        <f t="shared" si="993"/>
        <v>-1.9720016517456029E-3</v>
      </c>
      <c r="EK994" s="6">
        <f t="shared" si="994"/>
        <v>7.7811997794818843E-3</v>
      </c>
      <c r="EL994" s="6">
        <f t="shared" si="995"/>
        <v>1.1823706896281205E-2</v>
      </c>
      <c r="EM994" s="6">
        <f t="shared" si="996"/>
        <v>2.9876986593291299E-3</v>
      </c>
      <c r="EN994" s="6">
        <f t="shared" si="997"/>
        <v>1.288829514435319E-2</v>
      </c>
      <c r="EO994" s="6">
        <f t="shared" si="998"/>
        <v>2.6114747769367952E-4</v>
      </c>
      <c r="EP994" s="6">
        <f t="shared" si="999"/>
        <v>1.4289047309230529E-3</v>
      </c>
      <c r="EQ994" s="6">
        <f t="shared" si="1000"/>
        <v>3.1700447821725319E-4</v>
      </c>
      <c r="ER994" s="6">
        <f t="shared" si="1001"/>
        <v>1.2652697260074675E-2</v>
      </c>
      <c r="ES994" s="6">
        <f t="shared" si="1002"/>
        <v>1.1451372188555631E-3</v>
      </c>
      <c r="ET994" s="6">
        <f t="shared" si="1003"/>
        <v>-9.8121337313374912E-3</v>
      </c>
      <c r="EU994" s="6">
        <f t="shared" si="1004"/>
        <v>2.4476250581353165E-2</v>
      </c>
      <c r="EV994" s="6">
        <f t="shared" si="1005"/>
        <v>1.096712310045822E-2</v>
      </c>
      <c r="EW994" s="6">
        <f t="shared" si="1006"/>
        <v>-1.5336732338934178E-3</v>
      </c>
      <c r="EX994" s="6">
        <f t="shared" si="1007"/>
        <v>-2.9096919275940492E-3</v>
      </c>
      <c r="EY994" s="6">
        <f t="shared" si="1008"/>
        <v>5.3768018559861019E-3</v>
      </c>
      <c r="EZ994" s="6">
        <f t="shared" si="1009"/>
        <v>2.787148065356293E-3</v>
      </c>
    </row>
    <row r="995" spans="1:156" x14ac:dyDescent="0.25">
      <c r="A995" s="1">
        <v>44174</v>
      </c>
      <c r="B995" s="5">
        <v>993</v>
      </c>
      <c r="C995" s="4">
        <v>266.14999389648398</v>
      </c>
      <c r="D995" s="4">
        <v>11.0462236404418</v>
      </c>
      <c r="E995" s="4">
        <v>69.397499084472599</v>
      </c>
      <c r="F995" s="4">
        <v>94.573059082031193</v>
      </c>
      <c r="G995" s="4">
        <v>541.86999511718705</v>
      </c>
      <c r="H995" s="4">
        <v>144.90824890136699</v>
      </c>
      <c r="I995" s="4">
        <v>44.838172912597599</v>
      </c>
      <c r="J995" s="4">
        <v>37.329265594482401</v>
      </c>
      <c r="K995" s="4">
        <v>96.870002746582003</v>
      </c>
      <c r="L995" s="4">
        <v>130.31384277343699</v>
      </c>
      <c r="M995" s="4">
        <v>127.590446472167</v>
      </c>
      <c r="N995" s="4" t="s">
        <v>151</v>
      </c>
      <c r="O995" s="4">
        <v>114.08000183105401</v>
      </c>
      <c r="P995" s="4">
        <v>240.33999633789</v>
      </c>
      <c r="Q995" s="4">
        <v>92.309997558593693</v>
      </c>
      <c r="R995" s="4">
        <v>71.779998779296804</v>
      </c>
      <c r="S995" s="4">
        <v>66.216247558593693</v>
      </c>
      <c r="T995" s="4">
        <v>51.675487518310497</v>
      </c>
      <c r="U995" s="4">
        <v>379.928131103515</v>
      </c>
      <c r="V995" s="4">
        <v>333.39001464843699</v>
      </c>
      <c r="W995" s="4">
        <v>127.26000213623</v>
      </c>
      <c r="X995" s="4">
        <v>320.579986572265</v>
      </c>
      <c r="Y995" s="4">
        <v>159.22999572753901</v>
      </c>
      <c r="Z995" s="4">
        <v>53.103809356689403</v>
      </c>
      <c r="AA995" s="4">
        <v>45.9488105773925</v>
      </c>
      <c r="AB995" s="4">
        <v>341.94393920898398</v>
      </c>
      <c r="AC995" s="4">
        <v>267.05999755859301</v>
      </c>
      <c r="AD995" s="4">
        <v>128.99803161621</v>
      </c>
      <c r="AE995" s="4">
        <v>125.33999633789</v>
      </c>
      <c r="AF995" s="4">
        <v>209.42999267578099</v>
      </c>
      <c r="AG995" s="4">
        <v>168.386947631835</v>
      </c>
      <c r="AH995" s="4">
        <v>192.08547973632801</v>
      </c>
      <c r="AI995" s="4">
        <v>207.86999511718699</v>
      </c>
      <c r="AJ995" s="4">
        <v>44.954433441162102</v>
      </c>
      <c r="AK995" s="4">
        <v>154.74069213867099</v>
      </c>
      <c r="AL995" s="4">
        <v>124.669998168945</v>
      </c>
      <c r="AM995" s="4">
        <v>101.921257019042</v>
      </c>
      <c r="AN995" s="4">
        <v>57.990001678466797</v>
      </c>
      <c r="AO995" s="4">
        <v>76.058662414550696</v>
      </c>
      <c r="AP995" s="4">
        <v>70.260002136230398</v>
      </c>
      <c r="AQ995" s="4">
        <v>560.42535400390602</v>
      </c>
      <c r="AR995" s="4">
        <v>209.759994506835</v>
      </c>
      <c r="AS995" s="4">
        <v>306.39071655273398</v>
      </c>
      <c r="AT995" s="4">
        <v>156.58999633789</v>
      </c>
      <c r="AU995" s="4">
        <v>411.04965209960898</v>
      </c>
      <c r="AV995" s="4">
        <v>143.52000427246</v>
      </c>
      <c r="AW995" s="4">
        <v>196.05838012695301</v>
      </c>
      <c r="AX995" s="4">
        <v>527.989990234375</v>
      </c>
      <c r="AY995" s="4">
        <v>4034.32006835937</v>
      </c>
      <c r="AZ995" s="4">
        <v>154.50053405761699</v>
      </c>
      <c r="BA995" s="4">
        <v>201.98942565917901</v>
      </c>
      <c r="BB995" s="4" t="s">
        <v>151</v>
      </c>
      <c r="BC995" s="4">
        <v>64.535530090332003</v>
      </c>
      <c r="BD995" s="4">
        <v>421.66000366210898</v>
      </c>
      <c r="BE995" s="4">
        <v>74.669998168945298</v>
      </c>
      <c r="BF995" s="4">
        <v>332.03564453125</v>
      </c>
      <c r="BG995" s="4">
        <v>111.56999969482401</v>
      </c>
      <c r="BH995" s="4">
        <v>35.941261291503899</v>
      </c>
      <c r="BI995" s="4">
        <v>125.515747070312</v>
      </c>
      <c r="BJ995" s="4">
        <v>271.760009765625</v>
      </c>
      <c r="BK995" s="4">
        <v>348.13000488281199</v>
      </c>
      <c r="BL995" s="4">
        <v>186.36186218261699</v>
      </c>
      <c r="BM995" s="4">
        <v>394.70001220703102</v>
      </c>
      <c r="BN995" s="4">
        <v>300.52310180664</v>
      </c>
      <c r="BO995" s="4">
        <v>113.575378417968</v>
      </c>
      <c r="BP995" s="4">
        <v>379.595947265625</v>
      </c>
      <c r="BQ995" s="4">
        <v>131.11999511718699</v>
      </c>
      <c r="BR995" s="4">
        <v>63.240001678466797</v>
      </c>
      <c r="BS995" s="4">
        <v>604.47998046875</v>
      </c>
      <c r="BT995" s="4">
        <v>183.67999267578099</v>
      </c>
      <c r="BU995" s="4">
        <v>47.2299995422363</v>
      </c>
      <c r="BV995" s="4">
        <v>444.70001220703102</v>
      </c>
      <c r="BW995" s="4">
        <v>75.955223083496094</v>
      </c>
      <c r="BX995" s="4">
        <v>63.369255065917898</v>
      </c>
      <c r="BY995" s="4">
        <v>260.51501464843699</v>
      </c>
      <c r="BZ995" s="4">
        <v>376.86999511718699</v>
      </c>
      <c r="CA995" s="4">
        <v>3672.82006835937</v>
      </c>
      <c r="CB995" s="6">
        <f t="shared" si="947"/>
        <v>-2.7371803650777959E-2</v>
      </c>
      <c r="CC995" s="6">
        <f>IFERROR(D995/D994-1,"N/A")</f>
        <v>6.0657675647524112E-3</v>
      </c>
      <c r="CD995" s="6">
        <f>IFERROR(E995/E994-1,"N/A")</f>
        <v>-2.1536889694181549E-2</v>
      </c>
      <c r="CE995" s="6">
        <f>IFERROR(F995/F994-1,"N/A")</f>
        <v>1.6396796661295454E-3</v>
      </c>
      <c r="CF995" s="6">
        <f>IFERROR(G995/G994-1,"N/A")</f>
        <v>-3.1112027833436695E-2</v>
      </c>
      <c r="CG995" s="6">
        <f>IFERROR(H995/H994-1,"N/A")</f>
        <v>7.3356280263743301E-3</v>
      </c>
      <c r="CH995" s="6">
        <f>IFERROR(I995/I994-1,"N/A")</f>
        <v>-2.2060187376196083E-3</v>
      </c>
      <c r="CI995" s="6">
        <f>IFERROR(J995/J994-1,"N/A")</f>
        <v>1.4477198622103726E-2</v>
      </c>
      <c r="CJ995" s="6">
        <f>IFERROR(K995/K994-1,"N/A")</f>
        <v>-2.4765922069111435E-2</v>
      </c>
      <c r="CK995" s="6">
        <f>IFERROR(L995/L994-1,"N/A")</f>
        <v>-7.4469534155172656E-3</v>
      </c>
      <c r="CL995" s="6">
        <f>IFERROR(M995/M994-1,"N/A")</f>
        <v>0</v>
      </c>
      <c r="CM995" s="6" t="str">
        <f>IFERROR(N995/N994-1,"N/A")</f>
        <v>N/A</v>
      </c>
      <c r="CN995" s="6">
        <f>IFERROR(O995/O994-1,"N/A")</f>
        <v>-1.2807163021863022E-2</v>
      </c>
      <c r="CO995" s="6">
        <f>IFERROR(P995/P994-1,"N/A")</f>
        <v>-7.2287167023518117E-3</v>
      </c>
      <c r="CP995" s="6">
        <f>IFERROR(Q995/Q994-1,"N/A")</f>
        <v>-2.0583580280173042E-2</v>
      </c>
      <c r="CQ995" s="6">
        <f t="shared" si="948"/>
        <v>-4.6366387929035358E-2</v>
      </c>
      <c r="CR995" s="6">
        <f t="shared" si="949"/>
        <v>1.1375547589302037E-2</v>
      </c>
      <c r="CS995" s="6">
        <f t="shared" si="950"/>
        <v>2.016545854154117E-3</v>
      </c>
      <c r="CT995" s="6">
        <f t="shared" si="951"/>
        <v>-4.4481019717621528E-3</v>
      </c>
      <c r="CU995" s="6">
        <f t="shared" si="952"/>
        <v>-4.2422991895434192E-2</v>
      </c>
      <c r="CV995" s="6">
        <f t="shared" si="953"/>
        <v>-5.5514346533951264E-2</v>
      </c>
      <c r="CW995" s="6">
        <f t="shared" si="954"/>
        <v>-2.6953211658854226E-2</v>
      </c>
      <c r="CX995" s="6">
        <f t="shared" si="955"/>
        <v>-2.8907760309057839E-2</v>
      </c>
      <c r="CY995" s="6">
        <f t="shared" si="956"/>
        <v>7.213094908704587E-4</v>
      </c>
      <c r="CZ995" s="6">
        <f t="shared" si="957"/>
        <v>2.5791074142951009E-2</v>
      </c>
      <c r="DA995" s="6">
        <f t="shared" si="958"/>
        <v>-8.0615226027973552E-3</v>
      </c>
      <c r="DB995" s="6">
        <f t="shared" si="959"/>
        <v>-4.6587902477507326E-3</v>
      </c>
      <c r="DC995" s="6">
        <f t="shared" si="960"/>
        <v>-2.7663923669672963E-3</v>
      </c>
      <c r="DD995" s="6">
        <f t="shared" si="961"/>
        <v>-4.8002484797422751E-2</v>
      </c>
      <c r="DE995" s="6">
        <f t="shared" si="962"/>
        <v>-3.4306278456758155E-2</v>
      </c>
      <c r="DF995" s="6">
        <f t="shared" si="963"/>
        <v>1.0781577836419309E-2</v>
      </c>
      <c r="DG995" s="6">
        <f t="shared" si="964"/>
        <v>1.9579885694882559E-3</v>
      </c>
      <c r="DH995" s="6">
        <f t="shared" si="965"/>
        <v>-3.612171201261416E-2</v>
      </c>
      <c r="DI995" s="6">
        <f t="shared" si="966"/>
        <v>1.010331746104387E-2</v>
      </c>
      <c r="DJ995" s="6">
        <f t="shared" si="967"/>
        <v>-1.8749932268103175E-2</v>
      </c>
      <c r="DK995" s="6">
        <f t="shared" si="968"/>
        <v>-1.9350264592300048E-2</v>
      </c>
      <c r="DL995" s="6">
        <f t="shared" si="969"/>
        <v>1.5391543857261603E-3</v>
      </c>
      <c r="DM995" s="6">
        <f t="shared" si="970"/>
        <v>-1.0071699114816868E-2</v>
      </c>
      <c r="DN995" s="6">
        <f t="shared" si="971"/>
        <v>-1.2904173314447487E-3</v>
      </c>
      <c r="DO995" s="6">
        <f t="shared" si="972"/>
        <v>5.294072826058871E-3</v>
      </c>
      <c r="DP995" s="6">
        <f t="shared" si="973"/>
        <v>-2.3673922439406692E-3</v>
      </c>
      <c r="DQ995" s="6">
        <f t="shared" si="974"/>
        <v>-2.4689694688009967E-2</v>
      </c>
      <c r="DR995" s="6">
        <f t="shared" si="975"/>
        <v>-4.599828656546423E-2</v>
      </c>
      <c r="DS995" s="6">
        <f t="shared" si="976"/>
        <v>-7.8123185121738103E-2</v>
      </c>
      <c r="DT995" s="6">
        <f t="shared" si="977"/>
        <v>-2.7626706085398189E-2</v>
      </c>
      <c r="DU995" s="6">
        <f t="shared" si="978"/>
        <v>-1.3065561273612691E-2</v>
      </c>
      <c r="DV995" s="6">
        <f t="shared" si="979"/>
        <v>-2.0107543668741457E-3</v>
      </c>
      <c r="DW995" s="6">
        <f t="shared" si="980"/>
        <v>-2.6297851112263682E-2</v>
      </c>
      <c r="DX995" s="6">
        <f t="shared" si="981"/>
        <v>2.660200781803157E-2</v>
      </c>
      <c r="DY995" s="6">
        <f t="shared" si="982"/>
        <v>-5.4396796807713255E-2</v>
      </c>
      <c r="DZ995" s="6">
        <f t="shared" si="983"/>
        <v>-3.5071928352507609E-2</v>
      </c>
      <c r="EA995" s="6" t="str">
        <f t="shared" si="984"/>
        <v>N/A</v>
      </c>
      <c r="EB995" s="6">
        <f t="shared" si="985"/>
        <v>-9.378510046337829E-3</v>
      </c>
      <c r="EC995" s="6">
        <f t="shared" si="986"/>
        <v>-4.1703610591246054E-2</v>
      </c>
      <c r="ED995" s="6">
        <f t="shared" si="987"/>
        <v>-5.2050255793453903E-2</v>
      </c>
      <c r="EE995" s="6">
        <f t="shared" si="988"/>
        <v>-1.2443859583356365E-2</v>
      </c>
      <c r="EF995" s="6">
        <f t="shared" si="989"/>
        <v>2.4258457831438651E-3</v>
      </c>
      <c r="EG995" s="6">
        <f t="shared" si="990"/>
        <v>-3.4336165854429668E-2</v>
      </c>
      <c r="EH995" s="6">
        <f t="shared" si="991"/>
        <v>5.0628738549424179E-2</v>
      </c>
      <c r="EI995" s="6">
        <f t="shared" si="992"/>
        <v>-4.5987419292216725E-2</v>
      </c>
      <c r="EJ995" s="6">
        <f t="shared" si="993"/>
        <v>-1.7303688572889109E-2</v>
      </c>
      <c r="EK995" s="6">
        <f t="shared" si="994"/>
        <v>-4.4423218333289327E-3</v>
      </c>
      <c r="EL995" s="6">
        <f t="shared" si="995"/>
        <v>-1.6692967649321044E-3</v>
      </c>
      <c r="EM995" s="6">
        <f t="shared" si="996"/>
        <v>-2.3344619412446921E-2</v>
      </c>
      <c r="EN995" s="6">
        <f t="shared" si="997"/>
        <v>-3.9184347714852352E-2</v>
      </c>
      <c r="EO995" s="6">
        <f t="shared" si="998"/>
        <v>-4.1518093251659005E-3</v>
      </c>
      <c r="EP995" s="6">
        <f t="shared" si="999"/>
        <v>-1.5245954730386369E-2</v>
      </c>
      <c r="EQ995" s="6">
        <f t="shared" si="1000"/>
        <v>2.2187513111147084E-3</v>
      </c>
      <c r="ER995" s="6">
        <f t="shared" si="1001"/>
        <v>-6.9859087943856202E-2</v>
      </c>
      <c r="ES995" s="6">
        <f t="shared" si="1002"/>
        <v>4.3565669720568856E-4</v>
      </c>
      <c r="ET995" s="6">
        <f t="shared" si="1003"/>
        <v>-4.2167565180804001E-3</v>
      </c>
      <c r="EU995" s="6">
        <f t="shared" si="1004"/>
        <v>-6.1237042272138664E-3</v>
      </c>
      <c r="EV995" s="6">
        <f t="shared" si="1005"/>
        <v>-1.3076352541163683E-4</v>
      </c>
      <c r="EW995" s="6">
        <f t="shared" si="1006"/>
        <v>-6.1436347143584147E-4</v>
      </c>
      <c r="EX995" s="6">
        <f t="shared" si="1007"/>
        <v>-2.2897348751535374E-2</v>
      </c>
      <c r="EY995" s="6">
        <f t="shared" si="1008"/>
        <v>2.7405246629765845E-3</v>
      </c>
      <c r="EZ995" s="6">
        <f t="shared" si="1009"/>
        <v>-7.949201604599887E-3</v>
      </c>
    </row>
    <row r="996" spans="1:156" x14ac:dyDescent="0.25">
      <c r="A996" s="1">
        <v>44175</v>
      </c>
      <c r="B996" s="5">
        <v>994</v>
      </c>
      <c r="C996" s="4">
        <v>267.92999267578102</v>
      </c>
      <c r="D996" s="4">
        <v>10.970109939575099</v>
      </c>
      <c r="E996" s="4">
        <v>69.092498779296804</v>
      </c>
      <c r="F996" s="4">
        <v>94.979400634765597</v>
      </c>
      <c r="G996" s="4">
        <v>554.780029296875</v>
      </c>
      <c r="H996" s="4">
        <v>142.86618041992099</v>
      </c>
      <c r="I996" s="4">
        <v>44.491203308105398</v>
      </c>
      <c r="J996" s="4">
        <v>37.033317565917898</v>
      </c>
      <c r="K996" s="4">
        <v>96.980003356933594</v>
      </c>
      <c r="L996" s="4">
        <v>130.07682800292901</v>
      </c>
      <c r="M996" s="4">
        <v>128.00091552734301</v>
      </c>
      <c r="N996" s="4" t="s">
        <v>151</v>
      </c>
      <c r="O996" s="4">
        <v>114.75</v>
      </c>
      <c r="P996" s="4">
        <v>239.77000427246</v>
      </c>
      <c r="Q996" s="4">
        <v>95.180000305175696</v>
      </c>
      <c r="R996" s="4">
        <v>71.129997253417898</v>
      </c>
      <c r="S996" s="4">
        <v>65.236282348632798</v>
      </c>
      <c r="T996" s="4">
        <v>51.458049774169901</v>
      </c>
      <c r="U996" s="4">
        <v>380.99398803710898</v>
      </c>
      <c r="V996" s="4">
        <v>347.19000244140602</v>
      </c>
      <c r="W996" s="4">
        <v>131.21000671386699</v>
      </c>
      <c r="X996" s="4">
        <v>322.760009765625</v>
      </c>
      <c r="Y996" s="4">
        <v>165.30000305175699</v>
      </c>
      <c r="Z996" s="4">
        <v>52.721076965332003</v>
      </c>
      <c r="AA996" s="4">
        <v>48.482643127441399</v>
      </c>
      <c r="AB996" s="4">
        <v>344.84158325195301</v>
      </c>
      <c r="AC996" s="4">
        <v>273.39001464843699</v>
      </c>
      <c r="AD996" s="4">
        <v>129.54473876953099</v>
      </c>
      <c r="AE996" s="4">
        <v>127.559997558593</v>
      </c>
      <c r="AF996" s="4">
        <v>211.27000427246</v>
      </c>
      <c r="AG996" s="4">
        <v>169.37724304199199</v>
      </c>
      <c r="AH996" s="4">
        <v>189.527099609375</v>
      </c>
      <c r="AI996" s="4">
        <v>206.919998168945</v>
      </c>
      <c r="AJ996" s="4">
        <v>44.754589080810497</v>
      </c>
      <c r="AK996" s="4">
        <v>151.62617492675699</v>
      </c>
      <c r="AL996" s="4">
        <v>124.76000213623</v>
      </c>
      <c r="AM996" s="4">
        <v>102.616340637207</v>
      </c>
      <c r="AN996" s="4">
        <v>57.299999237060497</v>
      </c>
      <c r="AO996" s="4">
        <v>75.066169738769503</v>
      </c>
      <c r="AP996" s="4">
        <v>72.330001831054602</v>
      </c>
      <c r="AQ996" s="4">
        <v>547.43377685546795</v>
      </c>
      <c r="AR996" s="4">
        <v>204.69000244140599</v>
      </c>
      <c r="AS996" s="4">
        <v>305.060302734375</v>
      </c>
      <c r="AT996" s="4">
        <v>155.69000244140599</v>
      </c>
      <c r="AU996" s="4">
        <v>418.9609375</v>
      </c>
      <c r="AV996" s="4">
        <v>147.32000732421801</v>
      </c>
      <c r="AW996" s="4">
        <v>195.53500366210901</v>
      </c>
      <c r="AX996" s="4">
        <v>538</v>
      </c>
      <c r="AY996" s="4">
        <v>3991.17993164062</v>
      </c>
      <c r="AZ996" s="4">
        <v>155.433502197265</v>
      </c>
      <c r="BA996" s="4">
        <v>197.93510437011699</v>
      </c>
      <c r="BB996" s="4" t="s">
        <v>151</v>
      </c>
      <c r="BC996" s="4">
        <v>63.067249298095703</v>
      </c>
      <c r="BD996" s="4">
        <v>426.989990234375</v>
      </c>
      <c r="BE996" s="4">
        <v>75.540000915527301</v>
      </c>
      <c r="BF996" s="4">
        <v>328.56555175781199</v>
      </c>
      <c r="BG996" s="4">
        <v>112.66000366210901</v>
      </c>
      <c r="BH996" s="4">
        <v>35.664585113525298</v>
      </c>
      <c r="BI996" s="4">
        <v>128.480697631835</v>
      </c>
      <c r="BJ996" s="4">
        <v>273.48001098632801</v>
      </c>
      <c r="BK996" s="4">
        <v>353.73001098632801</v>
      </c>
      <c r="BL996" s="4">
        <v>187.85671997070301</v>
      </c>
      <c r="BM996" s="4">
        <v>391.79000854492102</v>
      </c>
      <c r="BN996" s="4">
        <v>304.06994628906199</v>
      </c>
      <c r="BO996" s="4">
        <v>115.228912353515</v>
      </c>
      <c r="BP996" s="4">
        <v>381.56674194335898</v>
      </c>
      <c r="BQ996" s="4">
        <v>130.55999755859301</v>
      </c>
      <c r="BR996" s="4">
        <v>62.380001068115199</v>
      </c>
      <c r="BS996" s="4">
        <v>627.07000732421795</v>
      </c>
      <c r="BT996" s="4">
        <v>187.82000732421801</v>
      </c>
      <c r="BU996" s="4">
        <v>51.209999084472599</v>
      </c>
      <c r="BV996" s="4">
        <v>449.58999633789</v>
      </c>
      <c r="BW996" s="4">
        <v>74.863067626953097</v>
      </c>
      <c r="BX996" s="4">
        <v>63.145267486572202</v>
      </c>
      <c r="BY996" s="4">
        <v>266.01141357421801</v>
      </c>
      <c r="BZ996" s="4">
        <v>375.14001464843699</v>
      </c>
      <c r="CA996" s="4">
        <v>3668.10009765625</v>
      </c>
      <c r="CB996" s="6">
        <f t="shared" si="947"/>
        <v>6.687953485316811E-3</v>
      </c>
      <c r="CC996" s="6">
        <f>IFERROR(D996/D995-1,"N/A")</f>
        <v>-6.8904725582449311E-3</v>
      </c>
      <c r="CD996" s="6">
        <f>IFERROR(E996/E995-1,"N/A")</f>
        <v>-4.3949754558811893E-3</v>
      </c>
      <c r="CE996" s="6">
        <f>IFERROR(F996/F995-1,"N/A")</f>
        <v>4.2965888666237628E-3</v>
      </c>
      <c r="CF996" s="6">
        <f>IFERROR(G996/G995-1,"N/A")</f>
        <v>2.3824965943899379E-2</v>
      </c>
      <c r="CG996" s="6">
        <f>IFERROR(H996/H995-1,"N/A")</f>
        <v>-1.4092147941391131E-2</v>
      </c>
      <c r="CH996" s="6">
        <f>IFERROR(I996/I995-1,"N/A")</f>
        <v>-7.7382636703003937E-3</v>
      </c>
      <c r="CI996" s="6">
        <f>IFERROR(J996/J995-1,"N/A")</f>
        <v>-7.928043154651454E-3</v>
      </c>
      <c r="CJ996" s="6">
        <f>IFERROR(K996/K995-1,"N/A")</f>
        <v>1.135548748144144E-3</v>
      </c>
      <c r="CK996" s="6">
        <f>IFERROR(L996/L995-1,"N/A")</f>
        <v>-1.8187996414168461E-3</v>
      </c>
      <c r="CL996" s="6">
        <f>IFERROR(M996/M995-1,"N/A")</f>
        <v>3.2170829911277732E-3</v>
      </c>
      <c r="CM996" s="6" t="str">
        <f>IFERROR(N996/N995-1,"N/A")</f>
        <v>N/A</v>
      </c>
      <c r="CN996" s="6">
        <f>IFERROR(O996/O995-1,"N/A")</f>
        <v>5.8730553838719501E-3</v>
      </c>
      <c r="CO996" s="6">
        <f>IFERROR(P996/P995-1,"N/A")</f>
        <v>-2.3716071986148446E-3</v>
      </c>
      <c r="CP996" s="6">
        <f>IFERROR(Q996/Q995-1,"N/A")</f>
        <v>3.1090919970616193E-2</v>
      </c>
      <c r="CQ996" s="6">
        <f t="shared" si="948"/>
        <v>-9.0554686114926453E-3</v>
      </c>
      <c r="CR996" s="6">
        <f t="shared" si="949"/>
        <v>-1.479946759432027E-2</v>
      </c>
      <c r="CS996" s="6">
        <f t="shared" si="950"/>
        <v>-4.2077540935351321E-3</v>
      </c>
      <c r="CT996" s="6">
        <f t="shared" si="951"/>
        <v>2.8054172522002929E-3</v>
      </c>
      <c r="CU996" s="6">
        <f t="shared" si="952"/>
        <v>4.1392924762672534E-2</v>
      </c>
      <c r="CV996" s="6">
        <f t="shared" si="953"/>
        <v>3.1038853617247009E-2</v>
      </c>
      <c r="CW996" s="6">
        <f t="shared" si="954"/>
        <v>6.800247316338881E-3</v>
      </c>
      <c r="CX996" s="6">
        <f t="shared" si="955"/>
        <v>3.8121004126662639E-2</v>
      </c>
      <c r="CY996" s="6">
        <f t="shared" si="956"/>
        <v>-7.2072492725833159E-3</v>
      </c>
      <c r="CZ996" s="6">
        <f t="shared" si="957"/>
        <v>5.5144682053980709E-2</v>
      </c>
      <c r="DA996" s="6">
        <f t="shared" si="958"/>
        <v>8.4740324676382262E-3</v>
      </c>
      <c r="DB996" s="6">
        <f t="shared" si="959"/>
        <v>2.3702602964546182E-2</v>
      </c>
      <c r="DC996" s="6">
        <f t="shared" si="960"/>
        <v>4.2381046165691494E-3</v>
      </c>
      <c r="DD996" s="6">
        <f t="shared" si="961"/>
        <v>1.7711834095784917E-2</v>
      </c>
      <c r="DE996" s="6">
        <f t="shared" si="962"/>
        <v>8.7858074823481402E-3</v>
      </c>
      <c r="DF996" s="6">
        <f t="shared" si="963"/>
        <v>5.8810699052649351E-3</v>
      </c>
      <c r="DG996" s="6">
        <f t="shared" si="964"/>
        <v>-1.3318966797827958E-2</v>
      </c>
      <c r="DH996" s="6">
        <f t="shared" si="965"/>
        <v>-4.5701494710981283E-3</v>
      </c>
      <c r="DI996" s="6">
        <f t="shared" si="966"/>
        <v>-4.4454872423911329E-3</v>
      </c>
      <c r="DJ996" s="6">
        <f t="shared" si="967"/>
        <v>-2.0127331530370385E-2</v>
      </c>
      <c r="DK996" s="6">
        <f t="shared" si="968"/>
        <v>7.2193766428907402E-4</v>
      </c>
      <c r="DL996" s="6">
        <f t="shared" si="969"/>
        <v>6.8198101013916546E-3</v>
      </c>
      <c r="DM996" s="6">
        <f t="shared" si="970"/>
        <v>-1.1898644963525107E-2</v>
      </c>
      <c r="DN996" s="6">
        <f t="shared" si="971"/>
        <v>-1.3049041940439432E-2</v>
      </c>
      <c r="DO996" s="6">
        <f t="shared" si="972"/>
        <v>2.9461993052755542E-2</v>
      </c>
      <c r="DP996" s="6">
        <f t="shared" si="973"/>
        <v>-2.3181637046969739E-2</v>
      </c>
      <c r="DQ996" s="6">
        <f t="shared" si="974"/>
        <v>-2.4170443355269078E-2</v>
      </c>
      <c r="DR996" s="6">
        <f t="shared" si="975"/>
        <v>-4.3422132149686377E-3</v>
      </c>
      <c r="DS996" s="6">
        <f t="shared" si="976"/>
        <v>-5.7474546109701485E-3</v>
      </c>
      <c r="DT996" s="6">
        <f t="shared" si="977"/>
        <v>1.9246544450240544E-2</v>
      </c>
      <c r="DU996" s="6">
        <f t="shared" si="978"/>
        <v>2.6477166517804962E-2</v>
      </c>
      <c r="DV996" s="6">
        <f t="shared" si="979"/>
        <v>-2.669492956664743E-3</v>
      </c>
      <c r="DW996" s="6">
        <f t="shared" si="980"/>
        <v>1.8958711245987026E-2</v>
      </c>
      <c r="DX996" s="6">
        <f t="shared" si="981"/>
        <v>-1.0693285606437675E-2</v>
      </c>
      <c r="DY996" s="6">
        <f t="shared" si="982"/>
        <v>6.0386078620291439E-3</v>
      </c>
      <c r="DZ996" s="6">
        <f t="shared" si="983"/>
        <v>-2.0071948201402123E-2</v>
      </c>
      <c r="EA996" s="6" t="str">
        <f t="shared" si="984"/>
        <v>N/A</v>
      </c>
      <c r="EB996" s="6">
        <f t="shared" si="985"/>
        <v>-2.2751510527318941E-2</v>
      </c>
      <c r="EC996" s="6">
        <f t="shared" si="986"/>
        <v>1.2640484100875593E-2</v>
      </c>
      <c r="ED996" s="6">
        <f t="shared" si="987"/>
        <v>1.1651302637152527E-2</v>
      </c>
      <c r="EE996" s="6">
        <f t="shared" si="988"/>
        <v>-1.0450964619587499E-2</v>
      </c>
      <c r="EF996" s="6">
        <f t="shared" si="989"/>
        <v>9.7696869253964813E-3</v>
      </c>
      <c r="EG996" s="6">
        <f t="shared" si="990"/>
        <v>-7.6980096979513135E-3</v>
      </c>
      <c r="EH996" s="6">
        <f t="shared" si="991"/>
        <v>2.3622140095792776E-2</v>
      </c>
      <c r="EI996" s="6">
        <f t="shared" si="992"/>
        <v>6.3291181884574943E-3</v>
      </c>
      <c r="EJ996" s="6">
        <f t="shared" si="993"/>
        <v>1.6085962212309513E-2</v>
      </c>
      <c r="EK996" s="6">
        <f t="shared" si="994"/>
        <v>8.021264493596858E-3</v>
      </c>
      <c r="EL996" s="6">
        <f t="shared" si="995"/>
        <v>-7.3726971677507969E-3</v>
      </c>
      <c r="EM996" s="6">
        <f t="shared" si="996"/>
        <v>1.1802235705340447E-2</v>
      </c>
      <c r="EN996" s="6">
        <f t="shared" si="997"/>
        <v>1.4558911962959442E-2</v>
      </c>
      <c r="EO996" s="6">
        <f t="shared" si="998"/>
        <v>5.1918222307967277E-3</v>
      </c>
      <c r="EP996" s="6">
        <f t="shared" si="999"/>
        <v>-4.270878427759861E-3</v>
      </c>
      <c r="EQ996" s="6">
        <f t="shared" si="1000"/>
        <v>-1.359899727270919E-2</v>
      </c>
      <c r="ER996" s="6">
        <f t="shared" si="1001"/>
        <v>3.7371009107614039E-2</v>
      </c>
      <c r="ES996" s="6">
        <f t="shared" si="1002"/>
        <v>2.2539279254788935E-2</v>
      </c>
      <c r="ET996" s="6">
        <f t="shared" si="1003"/>
        <v>8.4268464552431643E-2</v>
      </c>
      <c r="EU996" s="6">
        <f t="shared" si="1004"/>
        <v>1.099614121121828E-2</v>
      </c>
      <c r="EV996" s="6">
        <f t="shared" si="1005"/>
        <v>-1.4378938171801692E-2</v>
      </c>
      <c r="EW996" s="6">
        <f t="shared" si="1006"/>
        <v>-3.5346411933152577E-3</v>
      </c>
      <c r="EX996" s="6">
        <f t="shared" si="1007"/>
        <v>2.1098204006392285E-2</v>
      </c>
      <c r="EY996" s="6">
        <f t="shared" si="1008"/>
        <v>-4.590390562167368E-3</v>
      </c>
      <c r="EZ996" s="6">
        <f t="shared" si="1009"/>
        <v>-1.2851080682610982E-3</v>
      </c>
    </row>
    <row r="997" spans="1:156" x14ac:dyDescent="0.25">
      <c r="A997" s="1">
        <v>44176</v>
      </c>
      <c r="B997" s="5">
        <v>995</v>
      </c>
      <c r="C997" s="4">
        <v>258.45001220703102</v>
      </c>
      <c r="D997" s="4">
        <v>10.8844804763793</v>
      </c>
      <c r="E997" s="4">
        <v>69.334999084472599</v>
      </c>
      <c r="F997" s="4">
        <v>95.850151062011705</v>
      </c>
      <c r="G997" s="4">
        <v>567.260009765625</v>
      </c>
      <c r="H997" s="4">
        <v>144.24385070800699</v>
      </c>
      <c r="I997" s="4">
        <v>44.62007522583</v>
      </c>
      <c r="J997" s="4">
        <v>36.658443450927699</v>
      </c>
      <c r="K997" s="4">
        <v>97.870002746582003</v>
      </c>
      <c r="L997" s="4">
        <v>129.079345703125</v>
      </c>
      <c r="M997" s="4">
        <v>128.03025817871</v>
      </c>
      <c r="N997" s="4" t="s">
        <v>151</v>
      </c>
      <c r="O997" s="4">
        <v>116.980003356933</v>
      </c>
      <c r="P997" s="4">
        <v>236.27000427246</v>
      </c>
      <c r="Q997" s="4">
        <v>95.230003356933594</v>
      </c>
      <c r="R997" s="4">
        <v>69.900001525878906</v>
      </c>
      <c r="S997" s="4">
        <v>65.069694519042898</v>
      </c>
      <c r="T997" s="4">
        <v>51.051525115966797</v>
      </c>
      <c r="U997" s="4">
        <v>378.34912109375</v>
      </c>
      <c r="V997" s="4">
        <v>347.70999145507801</v>
      </c>
      <c r="W997" s="4">
        <v>139.91000366210901</v>
      </c>
      <c r="X997" s="4">
        <v>321.20001220703102</v>
      </c>
      <c r="Y997" s="4">
        <v>170.02000427246</v>
      </c>
      <c r="Z997" s="4">
        <v>52.749782562255803</v>
      </c>
      <c r="AA997" s="4">
        <v>48.647678375244098</v>
      </c>
      <c r="AB997" s="4">
        <v>347.59091186523398</v>
      </c>
      <c r="AC997" s="4">
        <v>273.67999267578102</v>
      </c>
      <c r="AD997" s="4">
        <v>128.85885620117099</v>
      </c>
      <c r="AE997" s="4">
        <v>128.36000061035099</v>
      </c>
      <c r="AF997" s="4">
        <v>217.27999877929599</v>
      </c>
      <c r="AG997" s="4">
        <v>172.52282714843699</v>
      </c>
      <c r="AH997" s="4">
        <v>190.57414245605401</v>
      </c>
      <c r="AI997" s="4">
        <v>209.02999877929599</v>
      </c>
      <c r="AJ997" s="4">
        <v>44.284961700439403</v>
      </c>
      <c r="AK997" s="4">
        <v>153.57766723632801</v>
      </c>
      <c r="AL997" s="4">
        <v>126.300003051757</v>
      </c>
      <c r="AM997" s="4">
        <v>103.203720092773</v>
      </c>
      <c r="AN997" s="4">
        <v>56.75</v>
      </c>
      <c r="AO997" s="4">
        <v>75.940750122070298</v>
      </c>
      <c r="AP997" s="4">
        <v>70.930000305175696</v>
      </c>
      <c r="AQ997" s="4">
        <v>543.55310058593705</v>
      </c>
      <c r="AR997" s="4">
        <v>200.17999267578099</v>
      </c>
      <c r="AS997" s="4">
        <v>304.36538696289</v>
      </c>
      <c r="AT997" s="4">
        <v>156.92999267578099</v>
      </c>
      <c r="AU997" s="4">
        <v>415.85791015625</v>
      </c>
      <c r="AV997" s="4">
        <v>148.11000061035099</v>
      </c>
      <c r="AW997" s="4">
        <v>195.32759094238199</v>
      </c>
      <c r="AX997" s="4">
        <v>537.35998535156205</v>
      </c>
      <c r="AY997" s="4">
        <v>4003.65991210937</v>
      </c>
      <c r="AZ997" s="4">
        <v>154.28445434570301</v>
      </c>
      <c r="BA997" s="4">
        <v>200.01705932617099</v>
      </c>
      <c r="BB997" s="4" t="s">
        <v>151</v>
      </c>
      <c r="BC997" s="4">
        <v>62.801181793212798</v>
      </c>
      <c r="BD997" s="4">
        <v>423.89001464843699</v>
      </c>
      <c r="BE997" s="4">
        <v>74.419998168945298</v>
      </c>
      <c r="BF997" s="4">
        <v>334.90090942382801</v>
      </c>
      <c r="BG997" s="4">
        <v>112.980003356933</v>
      </c>
      <c r="BH997" s="4">
        <v>36.234397888183501</v>
      </c>
      <c r="BI997" s="4">
        <v>126.73137664794901</v>
      </c>
      <c r="BJ997" s="4">
        <v>291.510009765625</v>
      </c>
      <c r="BK997" s="4">
        <v>349.89999389648398</v>
      </c>
      <c r="BL997" s="4">
        <v>184.35223388671801</v>
      </c>
      <c r="BM997" s="4">
        <v>387.510009765625</v>
      </c>
      <c r="BN997" s="4">
        <v>303.83078002929602</v>
      </c>
      <c r="BO997" s="4">
        <v>114.920112609863</v>
      </c>
      <c r="BP997" s="4">
        <v>381.63638305664</v>
      </c>
      <c r="BQ997" s="4">
        <v>131.22999572753901</v>
      </c>
      <c r="BR997" s="4">
        <v>62.840000152587798</v>
      </c>
      <c r="BS997" s="4">
        <v>609.989990234375</v>
      </c>
      <c r="BT997" s="4">
        <v>190.21000671386699</v>
      </c>
      <c r="BU997" s="4">
        <v>51.439998626708899</v>
      </c>
      <c r="BV997" s="4">
        <v>450.79998779296801</v>
      </c>
      <c r="BW997" s="4">
        <v>74.316970825195298</v>
      </c>
      <c r="BX997" s="4">
        <v>63.096580505371001</v>
      </c>
      <c r="BY997" s="4">
        <v>263.32806396484301</v>
      </c>
      <c r="BZ997" s="4">
        <v>377.55999755859301</v>
      </c>
      <c r="CA997" s="4">
        <v>3663.4599609375</v>
      </c>
      <c r="CB997" s="6">
        <f t="shared" si="947"/>
        <v>-3.5382304064112802E-2</v>
      </c>
      <c r="CC997" s="6">
        <f>IFERROR(D997/D996-1,"N/A")</f>
        <v>-7.805706931603984E-3</v>
      </c>
      <c r="CD997" s="6">
        <f>IFERROR(E997/E996-1,"N/A")</f>
        <v>3.5097920825011286E-3</v>
      </c>
      <c r="CE997" s="6">
        <f>IFERROR(F997/F996-1,"N/A")</f>
        <v>9.1677818708764125E-3</v>
      </c>
      <c r="CF997" s="6">
        <f>IFERROR(G997/G996-1,"N/A")</f>
        <v>2.2495367190068283E-2</v>
      </c>
      <c r="CG997" s="6">
        <f>IFERROR(H997/H996-1,"N/A")</f>
        <v>9.6430819668913426E-3</v>
      </c>
      <c r="CH997" s="6">
        <f>IFERROR(I997/I996-1,"N/A")</f>
        <v>2.8965707407855312E-3</v>
      </c>
      <c r="CI997" s="6">
        <f>IFERROR(J997/J996-1,"N/A")</f>
        <v>-1.0122617675905943E-2</v>
      </c>
      <c r="CJ997" s="6">
        <f>IFERROR(K997/K996-1,"N/A")</f>
        <v>9.1771433165739325E-3</v>
      </c>
      <c r="CK997" s="6">
        <f>IFERROR(L997/L996-1,"N/A")</f>
        <v>-7.6684088558920394E-3</v>
      </c>
      <c r="CL997" s="6">
        <f>IFERROR(M997/M996-1,"N/A")</f>
        <v>2.2923782416794936E-4</v>
      </c>
      <c r="CM997" s="6" t="str">
        <f>IFERROR(N997/N996-1,"N/A")</f>
        <v>N/A</v>
      </c>
      <c r="CN997" s="6">
        <f>IFERROR(O997/O996-1,"N/A")</f>
        <v>1.943358045257515E-2</v>
      </c>
      <c r="CO997" s="6">
        <f>IFERROR(P997/P996-1,"N/A")</f>
        <v>-1.4597322173889649E-2</v>
      </c>
      <c r="CP997" s="6">
        <f>IFERROR(Q997/Q996-1,"N/A")</f>
        <v>5.2535250680363355E-4</v>
      </c>
      <c r="CQ997" s="6">
        <f t="shared" si="948"/>
        <v>-1.7292222339849617E-2</v>
      </c>
      <c r="CR997" s="6">
        <f t="shared" si="949"/>
        <v>-2.553607035723271E-3</v>
      </c>
      <c r="CS997" s="6">
        <f t="shared" si="950"/>
        <v>-7.900117862748135E-3</v>
      </c>
      <c r="CT997" s="6">
        <f t="shared" si="951"/>
        <v>-6.9420175288995578E-3</v>
      </c>
      <c r="CU997" s="6">
        <f t="shared" si="952"/>
        <v>1.497707336085341E-3</v>
      </c>
      <c r="CV997" s="6">
        <f t="shared" si="953"/>
        <v>6.6305895153365269E-2</v>
      </c>
      <c r="CW997" s="6">
        <f t="shared" si="954"/>
        <v>-4.8333049677584672E-3</v>
      </c>
      <c r="CX997" s="6">
        <f t="shared" si="955"/>
        <v>2.8554150838249637E-2</v>
      </c>
      <c r="CY997" s="6">
        <f t="shared" si="956"/>
        <v>5.4448047301236535E-4</v>
      </c>
      <c r="CZ997" s="6">
        <f t="shared" si="957"/>
        <v>3.404006818870986E-3</v>
      </c>
      <c r="DA997" s="6">
        <f t="shared" si="958"/>
        <v>7.972729354023933E-3</v>
      </c>
      <c r="DB997" s="6">
        <f t="shared" si="959"/>
        <v>1.0606752690545118E-3</v>
      </c>
      <c r="DC997" s="6">
        <f t="shared" si="960"/>
        <v>-5.2945613606140141E-3</v>
      </c>
      <c r="DD997" s="6">
        <f t="shared" si="961"/>
        <v>6.2715825264147984E-3</v>
      </c>
      <c r="DE997" s="6">
        <f t="shared" si="962"/>
        <v>2.8446984357918259E-2</v>
      </c>
      <c r="DF997" s="6">
        <f t="shared" si="963"/>
        <v>1.857146833866663E-2</v>
      </c>
      <c r="DG997" s="6">
        <f t="shared" si="964"/>
        <v>5.524502030775702E-3</v>
      </c>
      <c r="DH997" s="6">
        <f t="shared" si="965"/>
        <v>1.0197180693130692E-2</v>
      </c>
      <c r="DI997" s="6">
        <f t="shared" si="966"/>
        <v>-1.0493390510705303E-2</v>
      </c>
      <c r="DJ997" s="6">
        <f t="shared" si="967"/>
        <v>1.2870418385966031E-2</v>
      </c>
      <c r="DK997" s="6">
        <f t="shared" si="968"/>
        <v>1.234370703076304E-2</v>
      </c>
      <c r="DL997" s="6">
        <f t="shared" si="969"/>
        <v>5.7240343196667265E-3</v>
      </c>
      <c r="DM997" s="6">
        <f t="shared" si="970"/>
        <v>-9.5985906524195252E-3</v>
      </c>
      <c r="DN997" s="6">
        <f t="shared" si="971"/>
        <v>1.1650792711874525E-2</v>
      </c>
      <c r="DO997" s="6">
        <f t="shared" si="972"/>
        <v>-1.9355751284908962E-2</v>
      </c>
      <c r="DP997" s="6">
        <f t="shared" si="973"/>
        <v>-7.0888506219364267E-3</v>
      </c>
      <c r="DQ997" s="6">
        <f t="shared" si="974"/>
        <v>-2.2033366123565434E-2</v>
      </c>
      <c r="DR997" s="6">
        <f t="shared" si="975"/>
        <v>-2.2779619808155349E-3</v>
      </c>
      <c r="DS997" s="6">
        <f t="shared" si="976"/>
        <v>7.9644820793272064E-3</v>
      </c>
      <c r="DT997" s="6">
        <f t="shared" si="977"/>
        <v>-7.4064836742685491E-3</v>
      </c>
      <c r="DU997" s="6">
        <f t="shared" si="978"/>
        <v>5.3624304022357183E-3</v>
      </c>
      <c r="DV997" s="6">
        <f t="shared" si="979"/>
        <v>-1.0607447047457086E-3</v>
      </c>
      <c r="DW997" s="6">
        <f t="shared" si="980"/>
        <v>-1.1896183056467891E-3</v>
      </c>
      <c r="DX997" s="6">
        <f t="shared" si="981"/>
        <v>3.1268899629939284E-3</v>
      </c>
      <c r="DY997" s="6">
        <f t="shared" si="982"/>
        <v>-7.3925365852188785E-3</v>
      </c>
      <c r="DZ997" s="6">
        <f t="shared" si="983"/>
        <v>1.0518371476749167E-2</v>
      </c>
      <c r="EA997" s="6" t="str">
        <f t="shared" si="984"/>
        <v>N/A</v>
      </c>
      <c r="EB997" s="6">
        <f t="shared" si="985"/>
        <v>-4.2187903839804308E-3</v>
      </c>
      <c r="EC997" s="6">
        <f t="shared" si="986"/>
        <v>-7.2600661768122965E-3</v>
      </c>
      <c r="ED997" s="6">
        <f t="shared" si="987"/>
        <v>-1.4826618122952495E-2</v>
      </c>
      <c r="EE997" s="6">
        <f t="shared" si="988"/>
        <v>1.9281868205970332E-2</v>
      </c>
      <c r="EF997" s="6">
        <f t="shared" si="989"/>
        <v>2.8404019565251293E-3</v>
      </c>
      <c r="EG997" s="6">
        <f t="shared" si="990"/>
        <v>1.5976991540611163E-2</v>
      </c>
      <c r="EH997" s="6">
        <f t="shared" si="991"/>
        <v>-1.3615438086261977E-2</v>
      </c>
      <c r="EI997" s="6">
        <f t="shared" si="992"/>
        <v>6.5928031501353068E-2</v>
      </c>
      <c r="EJ997" s="6">
        <f t="shared" si="993"/>
        <v>-1.0827515254260067E-2</v>
      </c>
      <c r="EK997" s="6">
        <f t="shared" si="994"/>
        <v>-1.8655100996821106E-2</v>
      </c>
      <c r="EL997" s="6">
        <f t="shared" si="995"/>
        <v>-1.0924216253476282E-2</v>
      </c>
      <c r="EM997" s="6">
        <f t="shared" si="996"/>
        <v>-7.8655014309969573E-4</v>
      </c>
      <c r="EN997" s="6">
        <f t="shared" si="997"/>
        <v>-2.6798807464625263E-3</v>
      </c>
      <c r="EO997" s="6">
        <f t="shared" si="998"/>
        <v>1.8251358314502752E-4</v>
      </c>
      <c r="EP997" s="6">
        <f t="shared" si="999"/>
        <v>5.1317262674219766E-3</v>
      </c>
      <c r="EQ997" s="6">
        <f t="shared" si="1000"/>
        <v>7.3741435812144651E-3</v>
      </c>
      <c r="ER997" s="6">
        <f t="shared" si="1001"/>
        <v>-2.7237815380017016E-2</v>
      </c>
      <c r="ES997" s="6">
        <f t="shared" si="1002"/>
        <v>1.2724945673776578E-2</v>
      </c>
      <c r="ET997" s="6">
        <f t="shared" si="1003"/>
        <v>4.4913014323024747E-3</v>
      </c>
      <c r="EU997" s="6">
        <f t="shared" si="1004"/>
        <v>2.6913220154671791E-3</v>
      </c>
      <c r="EV997" s="6">
        <f t="shared" si="1005"/>
        <v>-7.294608931589952E-3</v>
      </c>
      <c r="EW997" s="6">
        <f t="shared" si="1006"/>
        <v>-7.7103135577905046E-4</v>
      </c>
      <c r="EX997" s="6">
        <f t="shared" si="1007"/>
        <v>-1.0087347656706269E-2</v>
      </c>
      <c r="EY997" s="6">
        <f t="shared" si="1008"/>
        <v>6.4508791802013743E-3</v>
      </c>
      <c r="EZ997" s="6">
        <f t="shared" si="1009"/>
        <v>-1.2649972997506032E-3</v>
      </c>
    </row>
    <row r="998" spans="1:156" x14ac:dyDescent="0.25">
      <c r="A998" s="1">
        <v>44179</v>
      </c>
      <c r="B998" s="5">
        <v>996</v>
      </c>
      <c r="C998" s="4">
        <v>267.61999511718699</v>
      </c>
      <c r="D998" s="4">
        <v>10.7227354049682</v>
      </c>
      <c r="E998" s="4">
        <v>68.620002746582003</v>
      </c>
      <c r="F998" s="4">
        <v>96.275856018066406</v>
      </c>
      <c r="G998" s="4">
        <v>579.65002441406205</v>
      </c>
      <c r="H998" s="4">
        <v>143.30709838867099</v>
      </c>
      <c r="I998" s="4">
        <v>45.056270599365199</v>
      </c>
      <c r="J998" s="4">
        <v>36.125728607177699</v>
      </c>
      <c r="K998" s="4">
        <v>98.75</v>
      </c>
      <c r="L998" s="4">
        <v>130.096588134765</v>
      </c>
      <c r="M998" s="4">
        <v>126.065795898437</v>
      </c>
      <c r="N998" s="4" t="s">
        <v>151</v>
      </c>
      <c r="O998" s="4">
        <v>118.290000915527</v>
      </c>
      <c r="P998" s="4">
        <v>240.07000732421801</v>
      </c>
      <c r="Q998" s="4">
        <v>97.930000305175696</v>
      </c>
      <c r="R998" s="4">
        <v>71.809997558593693</v>
      </c>
      <c r="S998" s="4">
        <v>64.442520141601506</v>
      </c>
      <c r="T998" s="4">
        <v>50.162849426269503</v>
      </c>
      <c r="U998" s="4">
        <v>378.98202514648398</v>
      </c>
      <c r="V998" s="4">
        <v>353.58999633789</v>
      </c>
      <c r="W998" s="4">
        <v>145.07000732421801</v>
      </c>
      <c r="X998" s="4">
        <v>325.22000122070301</v>
      </c>
      <c r="Y998" s="4">
        <v>169.97000122070301</v>
      </c>
      <c r="Z998" s="4">
        <v>52.060867309570298</v>
      </c>
      <c r="AA998" s="4">
        <v>45.579902648925703</v>
      </c>
      <c r="AB998" s="4">
        <v>341.08355712890602</v>
      </c>
      <c r="AC998" s="4">
        <v>271.16000366210898</v>
      </c>
      <c r="AD998" s="4">
        <v>128.49102783203099</v>
      </c>
      <c r="AE998" s="4">
        <v>130.69000244140599</v>
      </c>
      <c r="AF998" s="4">
        <v>218.05999755859301</v>
      </c>
      <c r="AG998" s="4">
        <v>169.882080078125</v>
      </c>
      <c r="AH998" s="4">
        <v>190.31732177734301</v>
      </c>
      <c r="AI998" s="4">
        <v>209.11000061035099</v>
      </c>
      <c r="AJ998" s="4">
        <v>43.825321197509702</v>
      </c>
      <c r="AK998" s="4">
        <v>155.11521911621</v>
      </c>
      <c r="AL998" s="4">
        <v>123.720001220703</v>
      </c>
      <c r="AM998" s="4">
        <v>102.270690917968</v>
      </c>
      <c r="AN998" s="4">
        <v>56.529998779296797</v>
      </c>
      <c r="AO998" s="4">
        <v>75.213577270507798</v>
      </c>
      <c r="AP998" s="4">
        <v>70.349998474121094</v>
      </c>
      <c r="AQ998" s="4">
        <v>547.007080078125</v>
      </c>
      <c r="AR998" s="4">
        <v>199.67999267578099</v>
      </c>
      <c r="AS998" s="4">
        <v>317.16268920898398</v>
      </c>
      <c r="AT998" s="4">
        <v>155.07000732421801</v>
      </c>
      <c r="AU998" s="4">
        <v>420.24972534179602</v>
      </c>
      <c r="AV998" s="4">
        <v>144.80999755859301</v>
      </c>
      <c r="AW998" s="4">
        <v>197.23358154296801</v>
      </c>
      <c r="AX998" s="4">
        <v>532.47998046875</v>
      </c>
      <c r="AY998" s="4">
        <v>4022</v>
      </c>
      <c r="AZ998" s="4">
        <v>155.992431640625</v>
      </c>
      <c r="BA998" s="4">
        <v>194.59800720214801</v>
      </c>
      <c r="BB998" s="4" t="s">
        <v>151</v>
      </c>
      <c r="BC998" s="4">
        <v>61.865028381347599</v>
      </c>
      <c r="BD998" s="4">
        <v>425.98001098632801</v>
      </c>
      <c r="BE998" s="4">
        <v>79.010002136230398</v>
      </c>
      <c r="BF998" s="4">
        <v>343.61572265625</v>
      </c>
      <c r="BG998" s="4">
        <v>113.83000183105401</v>
      </c>
      <c r="BH998" s="4">
        <v>38.003135681152301</v>
      </c>
      <c r="BI998" s="4">
        <v>126.652305603027</v>
      </c>
      <c r="BJ998" s="4">
        <v>293.32000732421801</v>
      </c>
      <c r="BK998" s="4">
        <v>349.489990234375</v>
      </c>
      <c r="BL998" s="4">
        <v>184.46113586425699</v>
      </c>
      <c r="BM998" s="4">
        <v>380.89999389648398</v>
      </c>
      <c r="BN998" s="4">
        <v>305.31527709960898</v>
      </c>
      <c r="BO998" s="4">
        <v>116.72306060791</v>
      </c>
      <c r="BP998" s="4">
        <v>378.89923095703102</v>
      </c>
      <c r="BQ998" s="4">
        <v>129.36000061035099</v>
      </c>
      <c r="BR998" s="4">
        <v>64.639999389648395</v>
      </c>
      <c r="BS998" s="4">
        <v>639.83001708984295</v>
      </c>
      <c r="BT998" s="4">
        <v>195.19999694824199</v>
      </c>
      <c r="BU998" s="4">
        <v>52.020000457763601</v>
      </c>
      <c r="BV998" s="4">
        <v>446.489990234375</v>
      </c>
      <c r="BW998" s="4">
        <v>72.738296508789006</v>
      </c>
      <c r="BX998" s="4">
        <v>62.550205230712798</v>
      </c>
      <c r="BY998" s="4">
        <v>264.26571655273398</v>
      </c>
      <c r="BZ998" s="4">
        <v>383.45999145507801</v>
      </c>
      <c r="CA998" s="4">
        <v>3647.48999023437</v>
      </c>
      <c r="CB998" s="6">
        <f t="shared" si="947"/>
        <v>3.5480682828563204E-2</v>
      </c>
      <c r="CC998" s="6">
        <f>IFERROR(D998/D997-1,"N/A")</f>
        <v>-1.486015540770258E-2</v>
      </c>
      <c r="CD998" s="6">
        <f>IFERROR(E998/E997-1,"N/A")</f>
        <v>-1.0312199427874758E-2</v>
      </c>
      <c r="CE998" s="6">
        <f>IFERROR(F998/F997-1,"N/A")</f>
        <v>4.4413592606575847E-3</v>
      </c>
      <c r="CF998" s="6">
        <f>IFERROR(G998/G997-1,"N/A")</f>
        <v>2.1841861642170501E-2</v>
      </c>
      <c r="CG998" s="6">
        <f>IFERROR(H998/H997-1,"N/A")</f>
        <v>-6.4942270657503132E-3</v>
      </c>
      <c r="CH998" s="6">
        <f>IFERROR(I998/I997-1,"N/A")</f>
        <v>9.775765086175614E-3</v>
      </c>
      <c r="CI998" s="6">
        <f>IFERROR(J998/J997-1,"N/A")</f>
        <v>-1.453184569778887E-2</v>
      </c>
      <c r="CJ998" s="6">
        <f>IFERROR(K998/K997-1,"N/A")</f>
        <v>8.9914910465120901E-3</v>
      </c>
      <c r="CK998" s="6">
        <f>IFERROR(L998/L997-1,"N/A")</f>
        <v>7.8807529283546618E-3</v>
      </c>
      <c r="CL998" s="6">
        <f>IFERROR(M998/M997-1,"N/A")</f>
        <v>-1.5343734428238998E-2</v>
      </c>
      <c r="CM998" s="6" t="str">
        <f>IFERROR(N998/N997-1,"N/A")</f>
        <v>N/A</v>
      </c>
      <c r="CN998" s="6">
        <f>IFERROR(O998/O997-1,"N/A")</f>
        <v>1.1198474277666959E-2</v>
      </c>
      <c r="CO998" s="6">
        <f>IFERROR(P998/P997-1,"N/A")</f>
        <v>1.6083307161479432E-2</v>
      </c>
      <c r="CP998" s="6">
        <f>IFERROR(Q998/Q997-1,"N/A")</f>
        <v>2.8352376909220434E-2</v>
      </c>
      <c r="CQ998" s="6">
        <f t="shared" si="948"/>
        <v>2.732469228927914E-2</v>
      </c>
      <c r="CR998" s="6">
        <f t="shared" si="949"/>
        <v>-9.6385019489809709E-3</v>
      </c>
      <c r="CS998" s="6">
        <f t="shared" si="950"/>
        <v>-1.7407426862931286E-2</v>
      </c>
      <c r="CT998" s="6">
        <f t="shared" si="951"/>
        <v>1.6728043424665273E-3</v>
      </c>
      <c r="CU998" s="6">
        <f t="shared" si="952"/>
        <v>1.6910658385759003E-2</v>
      </c>
      <c r="CV998" s="6">
        <f t="shared" si="953"/>
        <v>3.6880877185670791E-2</v>
      </c>
      <c r="CW998" s="6">
        <f t="shared" si="954"/>
        <v>1.2515531945499703E-2</v>
      </c>
      <c r="CX998" s="6">
        <f t="shared" si="955"/>
        <v>-2.9410099106252918E-4</v>
      </c>
      <c r="CY998" s="6">
        <f t="shared" si="956"/>
        <v>-1.3060058624363768E-2</v>
      </c>
      <c r="CZ998" s="6">
        <f t="shared" si="957"/>
        <v>-6.3061092096833304E-2</v>
      </c>
      <c r="DA998" s="6">
        <f t="shared" si="958"/>
        <v>-1.8721302871264278E-2</v>
      </c>
      <c r="DB998" s="6">
        <f t="shared" si="959"/>
        <v>-9.2077940701255079E-3</v>
      </c>
      <c r="DC998" s="6">
        <f t="shared" si="960"/>
        <v>-2.8545059298504816E-3</v>
      </c>
      <c r="DD998" s="6">
        <f t="shared" si="961"/>
        <v>1.8152086475349494E-2</v>
      </c>
      <c r="DE998" s="6">
        <f t="shared" si="962"/>
        <v>3.5898323991123693E-3</v>
      </c>
      <c r="DF998" s="6">
        <f t="shared" si="963"/>
        <v>-1.5306653119241509E-2</v>
      </c>
      <c r="DG998" s="6">
        <f t="shared" si="964"/>
        <v>-1.3476155547713642E-3</v>
      </c>
      <c r="DH998" s="6">
        <f t="shared" si="965"/>
        <v>3.8272894571211857E-4</v>
      </c>
      <c r="DI998" s="6">
        <f t="shared" si="966"/>
        <v>-1.0379155480338631E-2</v>
      </c>
      <c r="DJ998" s="6">
        <f t="shared" si="967"/>
        <v>1.0011559021247285E-2</v>
      </c>
      <c r="DK998" s="6">
        <f t="shared" si="968"/>
        <v>-2.0427567448250472E-2</v>
      </c>
      <c r="DL998" s="6">
        <f t="shared" si="969"/>
        <v>-9.0406544838332881E-3</v>
      </c>
      <c r="DM998" s="6">
        <f t="shared" si="970"/>
        <v>-3.8766734925674839E-3</v>
      </c>
      <c r="DN998" s="6">
        <f t="shared" si="971"/>
        <v>-9.5755289537384769E-3</v>
      </c>
      <c r="DO998" s="6">
        <f t="shared" si="972"/>
        <v>-8.1771017701839366E-3</v>
      </c>
      <c r="DP998" s="6">
        <f t="shared" si="973"/>
        <v>6.3544472259742246E-3</v>
      </c>
      <c r="DQ998" s="6">
        <f t="shared" si="974"/>
        <v>-2.4977521145672643E-3</v>
      </c>
      <c r="DR998" s="6">
        <f t="shared" si="975"/>
        <v>4.2045852762010449E-2</v>
      </c>
      <c r="DS998" s="6">
        <f t="shared" si="976"/>
        <v>-1.185232548506987E-2</v>
      </c>
      <c r="DT998" s="6">
        <f t="shared" si="977"/>
        <v>1.0560855230325794E-2</v>
      </c>
      <c r="DU998" s="6">
        <f t="shared" si="978"/>
        <v>-2.2280757802706774E-2</v>
      </c>
      <c r="DV998" s="6">
        <f t="shared" si="979"/>
        <v>9.7579179233733271E-3</v>
      </c>
      <c r="DW998" s="6">
        <f t="shared" si="980"/>
        <v>-9.0814444987364906E-3</v>
      </c>
      <c r="DX998" s="6">
        <f t="shared" si="981"/>
        <v>4.5808306132992804E-3</v>
      </c>
      <c r="DY998" s="6">
        <f t="shared" si="982"/>
        <v>1.107031361108457E-2</v>
      </c>
      <c r="DZ998" s="6">
        <f t="shared" si="983"/>
        <v>-2.7092949682787082E-2</v>
      </c>
      <c r="EA998" s="6" t="str">
        <f t="shared" si="984"/>
        <v>N/A</v>
      </c>
      <c r="EB998" s="6">
        <f t="shared" si="985"/>
        <v>-1.4906620944613702E-2</v>
      </c>
      <c r="EC998" s="6">
        <f t="shared" si="986"/>
        <v>4.9305156188319543E-3</v>
      </c>
      <c r="ED998" s="6">
        <f t="shared" si="987"/>
        <v>6.1677023383755802E-2</v>
      </c>
      <c r="EE998" s="6">
        <f t="shared" si="988"/>
        <v>2.6022064996524374E-2</v>
      </c>
      <c r="EF998" s="6">
        <f t="shared" si="989"/>
        <v>7.5234417495602113E-3</v>
      </c>
      <c r="EG998" s="6">
        <f t="shared" si="990"/>
        <v>4.881377630247874E-2</v>
      </c>
      <c r="EH998" s="6">
        <f t="shared" si="991"/>
        <v>-6.2392634731378571E-4</v>
      </c>
      <c r="EI998" s="6">
        <f t="shared" si="992"/>
        <v>6.2090408492259108E-3</v>
      </c>
      <c r="EJ998" s="6">
        <f t="shared" si="993"/>
        <v>-1.1717738475590656E-3</v>
      </c>
      <c r="EK998" s="6">
        <f t="shared" si="994"/>
        <v>5.9072773485291385E-4</v>
      </c>
      <c r="EL998" s="6">
        <f t="shared" si="995"/>
        <v>-1.7057664841067965E-2</v>
      </c>
      <c r="EM998" s="6">
        <f t="shared" si="996"/>
        <v>4.8859337759321608E-3</v>
      </c>
      <c r="EN998" s="6">
        <f t="shared" si="997"/>
        <v>1.5688707199302376E-2</v>
      </c>
      <c r="EO998" s="6">
        <f t="shared" si="998"/>
        <v>-7.1721466325781469E-3</v>
      </c>
      <c r="EP998" s="6">
        <f t="shared" si="999"/>
        <v>-1.4249753700141143E-2</v>
      </c>
      <c r="EQ998" s="6">
        <f t="shared" si="1000"/>
        <v>2.8644163473740436E-2</v>
      </c>
      <c r="ER998" s="6">
        <f t="shared" si="1001"/>
        <v>4.891887954424079E-2</v>
      </c>
      <c r="ES998" s="6">
        <f t="shared" si="1002"/>
        <v>2.6234109974463404E-2</v>
      </c>
      <c r="ET998" s="6">
        <f t="shared" si="1003"/>
        <v>1.1275308058689371E-2</v>
      </c>
      <c r="EU998" s="6">
        <f t="shared" si="1004"/>
        <v>-9.5607756772442265E-3</v>
      </c>
      <c r="EV998" s="6">
        <f t="shared" si="1005"/>
        <v>-2.124244703298761E-2</v>
      </c>
      <c r="EW998" s="6">
        <f t="shared" si="1006"/>
        <v>-8.6593484192332149E-3</v>
      </c>
      <c r="EX998" s="6">
        <f t="shared" si="1007"/>
        <v>3.56077728204518E-3</v>
      </c>
      <c r="EY998" s="6">
        <f t="shared" si="1008"/>
        <v>1.5626639301398404E-2</v>
      </c>
      <c r="EZ998" s="6">
        <f t="shared" si="1009"/>
        <v>-4.3592589719592123E-3</v>
      </c>
    </row>
    <row r="999" spans="1:156" x14ac:dyDescent="0.25">
      <c r="A999" s="1">
        <v>44180</v>
      </c>
      <c r="B999" s="5">
        <v>997</v>
      </c>
      <c r="C999" s="4">
        <v>275.35998535156199</v>
      </c>
      <c r="D999" s="4">
        <v>10.9796237945556</v>
      </c>
      <c r="E999" s="4">
        <v>69.897499084472599</v>
      </c>
      <c r="F999" s="4">
        <v>98.375328063964801</v>
      </c>
      <c r="G999" s="4">
        <v>587.90997314453102</v>
      </c>
      <c r="H999" s="4">
        <v>144.59205627441401</v>
      </c>
      <c r="I999" s="4">
        <v>46.226043701171797</v>
      </c>
      <c r="J999" s="4">
        <v>37.1615600585937</v>
      </c>
      <c r="K999" s="4">
        <v>98.209999084472599</v>
      </c>
      <c r="L999" s="4">
        <v>131.18292236328099</v>
      </c>
      <c r="M999" s="4">
        <v>128.04000854492099</v>
      </c>
      <c r="N999" s="4" t="s">
        <v>151</v>
      </c>
      <c r="O999" s="4">
        <v>121.36000061035099</v>
      </c>
      <c r="P999" s="4">
        <v>243.08000183105401</v>
      </c>
      <c r="Q999" s="4">
        <v>100.01000213623</v>
      </c>
      <c r="R999" s="4">
        <v>75.239997863769503</v>
      </c>
      <c r="S999" s="4">
        <v>66.667045593261705</v>
      </c>
      <c r="T999" s="4">
        <v>51.174430847167898</v>
      </c>
      <c r="U999" s="4">
        <v>380.41595458984301</v>
      </c>
      <c r="V999" s="4">
        <v>354.20999145507801</v>
      </c>
      <c r="W999" s="4">
        <v>160.46000671386699</v>
      </c>
      <c r="X999" s="4">
        <v>325.92999267578102</v>
      </c>
      <c r="Y999" s="4">
        <v>177.80000305175699</v>
      </c>
      <c r="Z999" s="4">
        <v>52.300075531005803</v>
      </c>
      <c r="AA999" s="4">
        <v>46.754589080810497</v>
      </c>
      <c r="AB999" s="4">
        <v>344.14929199218699</v>
      </c>
      <c r="AC999" s="4">
        <v>275.94000244140602</v>
      </c>
      <c r="AD999" s="4">
        <v>133.361892700195</v>
      </c>
      <c r="AE999" s="4">
        <v>131.82000732421801</v>
      </c>
      <c r="AF999" s="4">
        <v>224.39999389648401</v>
      </c>
      <c r="AG999" s="4">
        <v>170.940338134765</v>
      </c>
      <c r="AH999" s="4">
        <v>194.00178527832</v>
      </c>
      <c r="AI999" s="4">
        <v>213.91000366210901</v>
      </c>
      <c r="AJ999" s="4">
        <v>44.724609375</v>
      </c>
      <c r="AK999" s="4">
        <v>156.31767272949199</v>
      </c>
      <c r="AL999" s="4">
        <v>123.370002746582</v>
      </c>
      <c r="AM999" s="4">
        <v>102.96800994873</v>
      </c>
      <c r="AN999" s="4">
        <v>57.869998931884702</v>
      </c>
      <c r="AO999" s="4">
        <v>75.537857055664006</v>
      </c>
      <c r="AP999" s="4">
        <v>73.169998168945298</v>
      </c>
      <c r="AQ999" s="4">
        <v>549.62707519531205</v>
      </c>
      <c r="AR999" s="4">
        <v>204.03999328613199</v>
      </c>
      <c r="AS999" s="4">
        <v>329.17565917968699</v>
      </c>
      <c r="AT999" s="4">
        <v>147.22000122070301</v>
      </c>
      <c r="AU999" s="4">
        <v>420.348876953125</v>
      </c>
      <c r="AV999" s="4">
        <v>150.83999633789</v>
      </c>
      <c r="AW999" s="4">
        <v>199.39633178710901</v>
      </c>
      <c r="AX999" s="4">
        <v>527.38000488281205</v>
      </c>
      <c r="AY999" s="4">
        <v>4025</v>
      </c>
      <c r="AZ999" s="4">
        <v>157.56752014160099</v>
      </c>
      <c r="BA999" s="4">
        <v>197.51672363281199</v>
      </c>
      <c r="BB999" s="4" t="s">
        <v>151</v>
      </c>
      <c r="BC999" s="4">
        <v>63.786605834960902</v>
      </c>
      <c r="BD999" s="4">
        <v>425.29998779296801</v>
      </c>
      <c r="BE999" s="4">
        <v>83.089996337890597</v>
      </c>
      <c r="BF999" s="4">
        <v>345.80682373046801</v>
      </c>
      <c r="BG999" s="4">
        <v>114.050003051757</v>
      </c>
      <c r="BH999" s="4">
        <v>38.467552185058501</v>
      </c>
      <c r="BI999" s="4">
        <v>129.548080444335</v>
      </c>
      <c r="BJ999" s="4">
        <v>313.76998901367102</v>
      </c>
      <c r="BK999" s="4">
        <v>357.20001220703102</v>
      </c>
      <c r="BL999" s="4">
        <v>186.35197448730401</v>
      </c>
      <c r="BM999" s="4">
        <v>387.38000488281199</v>
      </c>
      <c r="BN999" s="4">
        <v>307.02893066406199</v>
      </c>
      <c r="BO999" s="4">
        <v>119.970344543457</v>
      </c>
      <c r="BP999" s="4">
        <v>390.85330200195301</v>
      </c>
      <c r="BQ999" s="4">
        <v>130</v>
      </c>
      <c r="BR999" s="4">
        <v>65.300003051757798</v>
      </c>
      <c r="BS999" s="4">
        <v>633.25</v>
      </c>
      <c r="BT999" s="4">
        <v>194.69999694824199</v>
      </c>
      <c r="BU999" s="4">
        <v>52.819999694824197</v>
      </c>
      <c r="BV999" s="4">
        <v>452.33999633789</v>
      </c>
      <c r="BW999" s="4">
        <v>74.158119201660099</v>
      </c>
      <c r="BX999" s="4">
        <v>64.169815063476506</v>
      </c>
      <c r="BY999" s="4">
        <v>266.52011108398398</v>
      </c>
      <c r="BZ999" s="4">
        <v>383.45001220703102</v>
      </c>
      <c r="CA999" s="4">
        <v>3694.6201171875</v>
      </c>
      <c r="CB999" s="6">
        <f t="shared" si="947"/>
        <v>2.8921569298234973E-2</v>
      </c>
      <c r="CC999" s="6">
        <f>IFERROR(D999/D998-1,"N/A")</f>
        <v>2.3957356018351028E-2</v>
      </c>
      <c r="CD999" s="6">
        <f>IFERROR(E999/E998-1,"N/A")</f>
        <v>1.8616967163473719E-2</v>
      </c>
      <c r="CE999" s="6">
        <f>IFERROR(F999/F998-1,"N/A")</f>
        <v>2.1806838523507066E-2</v>
      </c>
      <c r="CF999" s="6">
        <f>IFERROR(G999/G998-1,"N/A")</f>
        <v>1.424988938595928E-2</v>
      </c>
      <c r="CG999" s="6">
        <f>IFERROR(H999/H998-1,"N/A")</f>
        <v>8.9664636308384171E-3</v>
      </c>
      <c r="CH999" s="6">
        <f>IFERROR(I999/I998-1,"N/A")</f>
        <v>2.5962492817216853E-2</v>
      </c>
      <c r="CI999" s="6">
        <f>IFERROR(J999/J998-1,"N/A")</f>
        <v>2.8672956680801498E-2</v>
      </c>
      <c r="CJ999" s="6">
        <f>IFERROR(K999/K998-1,"N/A")</f>
        <v>-5.468363701543244E-3</v>
      </c>
      <c r="CK999" s="6">
        <f>IFERROR(L999/L998-1,"N/A")</f>
        <v>8.3502130539401254E-3</v>
      </c>
      <c r="CL999" s="6">
        <f>IFERROR(M999/M998-1,"N/A")</f>
        <v>1.5660176754640709E-2</v>
      </c>
      <c r="CM999" s="6" t="str">
        <f>IFERROR(N999/N998-1,"N/A")</f>
        <v>N/A</v>
      </c>
      <c r="CN999" s="6">
        <f>IFERROR(O999/O998-1,"N/A")</f>
        <v>2.5953163167327542E-2</v>
      </c>
      <c r="CO999" s="6">
        <f>IFERROR(P999/P998-1,"N/A")</f>
        <v>1.2537986483130092E-2</v>
      </c>
      <c r="CP999" s="6">
        <f>IFERROR(Q999/Q998-1,"N/A")</f>
        <v>2.1239679613728857E-2</v>
      </c>
      <c r="CQ999" s="6">
        <f t="shared" si="948"/>
        <v>4.7764941119474047E-2</v>
      </c>
      <c r="CR999" s="6">
        <f t="shared" si="949"/>
        <v>3.4519529136541882E-2</v>
      </c>
      <c r="CS999" s="6">
        <f t="shared" si="950"/>
        <v>2.0165948156219526E-2</v>
      </c>
      <c r="CT999" s="6">
        <f t="shared" si="951"/>
        <v>3.7836344423058943E-3</v>
      </c>
      <c r="CU999" s="6">
        <f t="shared" si="952"/>
        <v>1.7534294623979818E-3</v>
      </c>
      <c r="CV999" s="6">
        <f t="shared" si="953"/>
        <v>0.10608670719409119</v>
      </c>
      <c r="CW999" s="6">
        <f t="shared" si="954"/>
        <v>2.1831112859389545E-3</v>
      </c>
      <c r="CX999" s="6">
        <f t="shared" si="955"/>
        <v>4.6066963433664121E-2</v>
      </c>
      <c r="CY999" s="6">
        <f t="shared" si="956"/>
        <v>4.59477979905909E-3</v>
      </c>
      <c r="CZ999" s="6">
        <f t="shared" si="957"/>
        <v>2.577202590652039E-2</v>
      </c>
      <c r="DA999" s="6">
        <f t="shared" si="958"/>
        <v>8.9882223848225529E-3</v>
      </c>
      <c r="DB999" s="6">
        <f t="shared" si="959"/>
        <v>1.7627963987098205E-2</v>
      </c>
      <c r="DC999" s="6">
        <f t="shared" si="960"/>
        <v>3.7908210015499266E-2</v>
      </c>
      <c r="DD999" s="6">
        <f t="shared" si="961"/>
        <v>8.6464523812266325E-3</v>
      </c>
      <c r="DE999" s="6">
        <f t="shared" si="962"/>
        <v>2.9074550164513546E-2</v>
      </c>
      <c r="DF999" s="6">
        <f t="shared" si="963"/>
        <v>6.2293683721870163E-3</v>
      </c>
      <c r="DG999" s="6">
        <f t="shared" si="964"/>
        <v>1.9359580444745506E-2</v>
      </c>
      <c r="DH999" s="6">
        <f t="shared" si="965"/>
        <v>2.2954440427276346E-2</v>
      </c>
      <c r="DI999" s="6">
        <f t="shared" si="966"/>
        <v>2.051983084019926E-2</v>
      </c>
      <c r="DJ999" s="6">
        <f t="shared" si="967"/>
        <v>7.7520028023887466E-3</v>
      </c>
      <c r="DK999" s="6">
        <f t="shared" si="968"/>
        <v>-2.8289562776242505E-3</v>
      </c>
      <c r="DL999" s="6">
        <f t="shared" si="969"/>
        <v>6.8183662836631687E-3</v>
      </c>
      <c r="DM999" s="6">
        <f t="shared" si="970"/>
        <v>2.3704231054727298E-2</v>
      </c>
      <c r="DN999" s="6">
        <f t="shared" si="971"/>
        <v>4.3114527579233286E-3</v>
      </c>
      <c r="DO999" s="6">
        <f t="shared" si="972"/>
        <v>4.0085284377960217E-2</v>
      </c>
      <c r="DP999" s="6">
        <f t="shared" si="973"/>
        <v>4.789691418277231E-3</v>
      </c>
      <c r="DQ999" s="6">
        <f t="shared" si="974"/>
        <v>2.1834939754982408E-2</v>
      </c>
      <c r="DR999" s="6">
        <f t="shared" si="975"/>
        <v>3.7876365598563444E-2</v>
      </c>
      <c r="DS999" s="6">
        <f t="shared" si="976"/>
        <v>-5.0622336575391613E-2</v>
      </c>
      <c r="DT999" s="6">
        <f t="shared" si="977"/>
        <v>2.3593498186902373E-4</v>
      </c>
      <c r="DU999" s="6">
        <f t="shared" si="978"/>
        <v>4.1640762937359632E-2</v>
      </c>
      <c r="DV999" s="6">
        <f t="shared" si="979"/>
        <v>1.0965426005154377E-2</v>
      </c>
      <c r="DW999" s="6">
        <f t="shared" si="980"/>
        <v>-9.577779020815691E-3</v>
      </c>
      <c r="DX999" s="6">
        <f t="shared" si="981"/>
        <v>7.4589756340137647E-4</v>
      </c>
      <c r="DY999" s="6">
        <f t="shared" si="982"/>
        <v>1.009721102754968E-2</v>
      </c>
      <c r="DZ999" s="6">
        <f t="shared" si="983"/>
        <v>1.4998696403052181E-2</v>
      </c>
      <c r="EA999" s="6" t="str">
        <f t="shared" si="984"/>
        <v>N/A</v>
      </c>
      <c r="EB999" s="6">
        <f t="shared" si="985"/>
        <v>3.1060802910625629E-2</v>
      </c>
      <c r="EC999" s="6">
        <f t="shared" si="986"/>
        <v>-1.5963734819045561E-3</v>
      </c>
      <c r="ED999" s="6">
        <f t="shared" si="987"/>
        <v>5.1638958250189715E-2</v>
      </c>
      <c r="EE999" s="6">
        <f t="shared" si="988"/>
        <v>6.3766030764838E-3</v>
      </c>
      <c r="EF999" s="6">
        <f t="shared" si="989"/>
        <v>1.9327173606613623E-3</v>
      </c>
      <c r="EG999" s="6">
        <f t="shared" si="990"/>
        <v>1.2220478536367985E-2</v>
      </c>
      <c r="EH999" s="6">
        <f t="shared" si="991"/>
        <v>2.2863972570577484E-2</v>
      </c>
      <c r="EI999" s="6">
        <f t="shared" si="992"/>
        <v>6.9719013973870592E-2</v>
      </c>
      <c r="EJ999" s="6">
        <f t="shared" si="993"/>
        <v>2.206078053189886E-2</v>
      </c>
      <c r="EK999" s="6">
        <f t="shared" si="994"/>
        <v>1.0250607067921802E-2</v>
      </c>
      <c r="EL999" s="6">
        <f t="shared" si="995"/>
        <v>1.7012368312321557E-2</v>
      </c>
      <c r="EM999" s="6">
        <f t="shared" si="996"/>
        <v>5.6127344190965989E-3</v>
      </c>
      <c r="EN999" s="6">
        <f t="shared" si="997"/>
        <v>2.7820414566193552E-2</v>
      </c>
      <c r="EO999" s="6">
        <f t="shared" si="998"/>
        <v>3.1549472968652292E-2</v>
      </c>
      <c r="EP999" s="6">
        <f t="shared" si="999"/>
        <v>4.9474287772830472E-3</v>
      </c>
      <c r="EQ999" s="6">
        <f t="shared" si="1000"/>
        <v>1.0210452789934488E-2</v>
      </c>
      <c r="ER999" s="6">
        <f t="shared" si="1001"/>
        <v>-1.0284008117923293E-2</v>
      </c>
      <c r="ES999" s="6">
        <f t="shared" si="1002"/>
        <v>-2.5614754498821668E-3</v>
      </c>
      <c r="ET999" s="6">
        <f t="shared" si="1003"/>
        <v>1.5378685698208328E-2</v>
      </c>
      <c r="EU999" s="6">
        <f t="shared" si="1004"/>
        <v>1.3102211094237814E-2</v>
      </c>
      <c r="EV999" s="6">
        <f t="shared" si="1005"/>
        <v>1.9519603304148481E-2</v>
      </c>
      <c r="EW999" s="6">
        <f t="shared" si="1006"/>
        <v>2.5892957933389305E-2</v>
      </c>
      <c r="EX999" s="6">
        <f t="shared" si="1007"/>
        <v>8.5307869694861704E-3</v>
      </c>
      <c r="EY999" s="6">
        <f t="shared" si="1008"/>
        <v>-2.6024222264053876E-5</v>
      </c>
      <c r="EZ999" s="6">
        <f t="shared" si="1009"/>
        <v>1.2921249154710157E-2</v>
      </c>
    </row>
    <row r="1000" spans="1:156" x14ac:dyDescent="0.25">
      <c r="A1000" s="1">
        <v>44181</v>
      </c>
      <c r="B1000" s="5">
        <v>998</v>
      </c>
      <c r="C1000" s="4">
        <v>274.14001464843699</v>
      </c>
      <c r="D1000" s="4">
        <v>10.846421241760201</v>
      </c>
      <c r="E1000" s="4">
        <v>71.425003051757798</v>
      </c>
      <c r="F1000" s="4">
        <v>96.121047973632798</v>
      </c>
      <c r="G1000" s="4">
        <v>576.719970703125</v>
      </c>
      <c r="H1000" s="4">
        <v>144.00352478027301</v>
      </c>
      <c r="I1000" s="4">
        <v>45.571762084960902</v>
      </c>
      <c r="J1000" s="4">
        <v>37.487106323242102</v>
      </c>
      <c r="K1000" s="4">
        <v>97.110000610351506</v>
      </c>
      <c r="L1000" s="4">
        <v>130.61999511718699</v>
      </c>
      <c r="M1000" s="4">
        <v>127.072456359863</v>
      </c>
      <c r="N1000" s="4" t="s">
        <v>151</v>
      </c>
      <c r="O1000" s="4">
        <v>120.919998168945</v>
      </c>
      <c r="P1000" s="4">
        <v>240.16000366210901</v>
      </c>
      <c r="Q1000" s="4">
        <v>100.129997253417</v>
      </c>
      <c r="R1000" s="4">
        <v>75.839996337890597</v>
      </c>
      <c r="S1000" s="4">
        <v>67.010025024414006</v>
      </c>
      <c r="T1000" s="4">
        <v>50.890811920166001</v>
      </c>
      <c r="U1000" s="4">
        <v>378.27990722656199</v>
      </c>
      <c r="V1000" s="4">
        <v>352.350006103515</v>
      </c>
      <c r="W1000" s="4">
        <v>163.30999755859301</v>
      </c>
      <c r="X1000" s="4">
        <v>334.04000854492102</v>
      </c>
      <c r="Y1000" s="4">
        <v>182.33999633789</v>
      </c>
      <c r="Z1000" s="4">
        <v>51.352821350097599</v>
      </c>
      <c r="AA1000" s="4">
        <v>46.259475708007798</v>
      </c>
      <c r="AB1000" s="4">
        <v>341.56814575195301</v>
      </c>
      <c r="AC1000" s="4">
        <v>279.73001098632801</v>
      </c>
      <c r="AD1000" s="4">
        <v>134.47521972656199</v>
      </c>
      <c r="AE1000" s="4">
        <v>133.33000183105401</v>
      </c>
      <c r="AF1000" s="4">
        <v>220.44000244140599</v>
      </c>
      <c r="AG1000" s="4">
        <v>169.53257751464801</v>
      </c>
      <c r="AH1000" s="4">
        <v>193.00411987304599</v>
      </c>
      <c r="AI1000" s="4">
        <v>213.77999877929599</v>
      </c>
      <c r="AJ1000" s="4">
        <v>44.284961700439403</v>
      </c>
      <c r="AK1000" s="4">
        <v>156.87944030761699</v>
      </c>
      <c r="AL1000" s="4">
        <v>123.91000366210901</v>
      </c>
      <c r="AM1000" s="4">
        <v>103.21354675292901</v>
      </c>
      <c r="AN1000" s="4">
        <v>57.639999389648402</v>
      </c>
      <c r="AO1000" s="4">
        <v>74.7713623046875</v>
      </c>
      <c r="AP1000" s="4">
        <v>72.980003356933594</v>
      </c>
      <c r="AQ1000" s="4">
        <v>556.28680419921795</v>
      </c>
      <c r="AR1000" s="4">
        <v>200.64999389648401</v>
      </c>
      <c r="AS1000" s="4">
        <v>329.64230346679602</v>
      </c>
      <c r="AT1000" s="4">
        <v>137.02999877929599</v>
      </c>
      <c r="AU1000" s="4">
        <v>426.13861083984301</v>
      </c>
      <c r="AV1000" s="4">
        <v>153.89999389648401</v>
      </c>
      <c r="AW1000" s="4">
        <v>191.57492065429599</v>
      </c>
      <c r="AX1000" s="4">
        <v>545</v>
      </c>
      <c r="AY1000" s="4">
        <v>4061.5400390625</v>
      </c>
      <c r="AZ1000" s="4">
        <v>154.830810546875</v>
      </c>
      <c r="BA1000" s="4">
        <v>194.24934387207</v>
      </c>
      <c r="BB1000" s="4" t="s">
        <v>151</v>
      </c>
      <c r="BC1000" s="4">
        <v>64.289176940917898</v>
      </c>
      <c r="BD1000" s="4">
        <v>423.29000854492102</v>
      </c>
      <c r="BE1000" s="4">
        <v>88.730003356933594</v>
      </c>
      <c r="BF1000" s="4">
        <v>349.92132568359301</v>
      </c>
      <c r="BG1000" s="4">
        <v>115.06999969482401</v>
      </c>
      <c r="BH1000" s="4">
        <v>38.734348297119098</v>
      </c>
      <c r="BI1000" s="4">
        <v>130.58580017089801</v>
      </c>
      <c r="BJ1000" s="4">
        <v>309.72000122070301</v>
      </c>
      <c r="BK1000" s="4">
        <v>358.33999633789</v>
      </c>
      <c r="BL1000" s="4">
        <v>179.93695068359301</v>
      </c>
      <c r="BM1000" s="4">
        <v>379.80999755859301</v>
      </c>
      <c r="BN1000" s="4">
        <v>301.89794921875</v>
      </c>
      <c r="BO1000" s="4">
        <v>119.30295562744099</v>
      </c>
      <c r="BP1000" s="4">
        <v>395.481689453125</v>
      </c>
      <c r="BQ1000" s="4">
        <v>129.80999755859301</v>
      </c>
      <c r="BR1000" s="4">
        <v>65.620002746582003</v>
      </c>
      <c r="BS1000" s="4">
        <v>622.77001953125</v>
      </c>
      <c r="BT1000" s="4">
        <v>195.11999511718699</v>
      </c>
      <c r="BU1000" s="4">
        <v>54.029998779296797</v>
      </c>
      <c r="BV1000" s="4">
        <v>461.85998535156199</v>
      </c>
      <c r="BW1000" s="4">
        <v>73.125534057617102</v>
      </c>
      <c r="BX1000" s="4">
        <v>64.433242797851506</v>
      </c>
      <c r="BY1000" s="4">
        <v>266.95907592773398</v>
      </c>
      <c r="BZ1000" s="4">
        <v>377.41000366210898</v>
      </c>
      <c r="CA1000" s="4">
        <v>3701.169921875</v>
      </c>
      <c r="CB1000" s="6">
        <f t="shared" si="947"/>
        <v>-4.4304574666773622E-3</v>
      </c>
      <c r="CC1000" s="6">
        <f>IFERROR(D1000/D999-1,"N/A")</f>
        <v>-1.213179570519074E-2</v>
      </c>
      <c r="CD1000" s="6">
        <f>IFERROR(E1000/E999-1,"N/A")</f>
        <v>2.185348527905373E-2</v>
      </c>
      <c r="CE1000" s="6">
        <f>IFERROR(F1000/F999-1,"N/A")</f>
        <v>-2.2915096037761096E-2</v>
      </c>
      <c r="CF1000" s="6">
        <f>IFERROR(G1000/G999-1,"N/A")</f>
        <v>-1.9033530561753387E-2</v>
      </c>
      <c r="CG1000" s="6">
        <f>IFERROR(H1000/H999-1,"N/A")</f>
        <v>-4.0702892628073917E-3</v>
      </c>
      <c r="CH1000" s="6">
        <f>IFERROR(I1000/I999-1,"N/A")</f>
        <v>-1.4153960923857123E-2</v>
      </c>
      <c r="CI1000" s="6">
        <f>IFERROR(J1000/J999-1,"N/A")</f>
        <v>8.760295965376752E-3</v>
      </c>
      <c r="CJ1000" s="6">
        <f>IFERROR(K1000/K999-1,"N/A")</f>
        <v>-1.1200473316112736E-2</v>
      </c>
      <c r="CK1000" s="6">
        <f>IFERROR(L1000/L999-1,"N/A")</f>
        <v>-4.2911625686696819E-3</v>
      </c>
      <c r="CL1000" s="6">
        <f>IFERROR(M1000/M999-1,"N/A")</f>
        <v>-7.5566394914644563E-3</v>
      </c>
      <c r="CM1000" s="6" t="str">
        <f>IFERROR(N1000/N999-1,"N/A")</f>
        <v>N/A</v>
      </c>
      <c r="CN1000" s="6">
        <f>IFERROR(O1000/O999-1,"N/A")</f>
        <v>-3.6255968951310891E-3</v>
      </c>
      <c r="CO1000" s="6">
        <f>IFERROR(P1000/P999-1,"N/A")</f>
        <v>-1.2012498547595341E-2</v>
      </c>
      <c r="CP1000" s="6">
        <f>IFERROR(Q1000/Q999-1,"N/A")</f>
        <v>1.1998311631225E-3</v>
      </c>
      <c r="CQ1000" s="6">
        <f t="shared" si="948"/>
        <v>7.9744616049493011E-3</v>
      </c>
      <c r="CR1000" s="6">
        <f t="shared" si="949"/>
        <v>5.1446622255444385E-3</v>
      </c>
      <c r="CS1000" s="6">
        <f t="shared" si="950"/>
        <v>-5.5421999288848278E-3</v>
      </c>
      <c r="CT1000" s="6">
        <f t="shared" si="951"/>
        <v>-5.6150309615274896E-3</v>
      </c>
      <c r="CU1000" s="6">
        <f t="shared" si="952"/>
        <v>-5.2510809870784936E-3</v>
      </c>
      <c r="CV1000" s="6">
        <f t="shared" si="953"/>
        <v>1.776137807228273E-2</v>
      </c>
      <c r="CW1000" s="6">
        <f t="shared" si="954"/>
        <v>2.4882692760366698E-2</v>
      </c>
      <c r="CX1000" s="6">
        <f t="shared" si="955"/>
        <v>2.5534270012421922E-2</v>
      </c>
      <c r="CY1000" s="6">
        <f t="shared" si="956"/>
        <v>-1.8111908468404159E-2</v>
      </c>
      <c r="CZ1000" s="6">
        <f t="shared" si="957"/>
        <v>-1.0589620880785522E-2</v>
      </c>
      <c r="DA1000" s="6">
        <f t="shared" si="958"/>
        <v>-7.5000771476019246E-3</v>
      </c>
      <c r="DB1000" s="6">
        <f t="shared" si="959"/>
        <v>1.3734900744326817E-2</v>
      </c>
      <c r="DC1000" s="6">
        <f t="shared" si="960"/>
        <v>8.3481645605452126E-3</v>
      </c>
      <c r="DD1000" s="6">
        <f t="shared" si="961"/>
        <v>1.1454972105426231E-2</v>
      </c>
      <c r="DE1000" s="6">
        <f t="shared" si="962"/>
        <v>-1.7647021224540538E-2</v>
      </c>
      <c r="DF1000" s="6">
        <f t="shared" si="963"/>
        <v>-8.2353915727436666E-3</v>
      </c>
      <c r="DG1000" s="6">
        <f t="shared" si="964"/>
        <v>-5.1425578576131947E-3</v>
      </c>
      <c r="DH1000" s="6">
        <f t="shared" si="965"/>
        <v>-6.0775503991095103E-4</v>
      </c>
      <c r="DI1000" s="6">
        <f t="shared" si="966"/>
        <v>-9.8301065275787636E-3</v>
      </c>
      <c r="DJ1000" s="6">
        <f t="shared" si="967"/>
        <v>3.5937560246124267E-3</v>
      </c>
      <c r="DK1000" s="6">
        <f t="shared" si="968"/>
        <v>4.3770844087296368E-3</v>
      </c>
      <c r="DL1000" s="6">
        <f t="shared" si="969"/>
        <v>2.3845930820771688E-3</v>
      </c>
      <c r="DM1000" s="6">
        <f t="shared" si="970"/>
        <v>-3.9744175994718134E-3</v>
      </c>
      <c r="DN1000" s="6">
        <f t="shared" si="971"/>
        <v>-1.014716038888519E-2</v>
      </c>
      <c r="DO1000" s="6">
        <f t="shared" si="972"/>
        <v>-2.5966217953568016E-3</v>
      </c>
      <c r="DP1000" s="6">
        <f t="shared" si="973"/>
        <v>1.2116813935229453E-2</v>
      </c>
      <c r="DQ1000" s="6">
        <f t="shared" si="974"/>
        <v>-1.6614386890780208E-2</v>
      </c>
      <c r="DR1000" s="6">
        <f t="shared" si="975"/>
        <v>1.4176148026008306E-3</v>
      </c>
      <c r="DS1000" s="6">
        <f t="shared" si="976"/>
        <v>-6.9216155121006984E-2</v>
      </c>
      <c r="DT1000" s="6">
        <f t="shared" si="977"/>
        <v>1.3773639479388144E-2</v>
      </c>
      <c r="DU1000" s="6">
        <f t="shared" si="978"/>
        <v>2.0286380488497402E-2</v>
      </c>
      <c r="DV1000" s="6">
        <f t="shared" si="979"/>
        <v>-3.9225451454963367E-2</v>
      </c>
      <c r="DW1000" s="6">
        <f t="shared" si="980"/>
        <v>3.3410434514109522E-2</v>
      </c>
      <c r="DX1000" s="6">
        <f t="shared" si="981"/>
        <v>9.0782705745342529E-3</v>
      </c>
      <c r="DY1000" s="6">
        <f t="shared" si="982"/>
        <v>-1.736848807588387E-2</v>
      </c>
      <c r="DZ1000" s="6">
        <f t="shared" si="983"/>
        <v>-1.6542294245504574E-2</v>
      </c>
      <c r="EA1000" s="6" t="str">
        <f t="shared" si="984"/>
        <v>N/A</v>
      </c>
      <c r="EB1000" s="6">
        <f t="shared" si="985"/>
        <v>7.8789441667006521E-3</v>
      </c>
      <c r="EC1000" s="6">
        <f t="shared" si="986"/>
        <v>-4.7260270532277771E-3</v>
      </c>
      <c r="ED1000" s="6">
        <f t="shared" si="987"/>
        <v>6.7878291823573633E-2</v>
      </c>
      <c r="EE1000" s="6">
        <f t="shared" si="988"/>
        <v>1.18982670981993E-2</v>
      </c>
      <c r="EF1000" s="6">
        <f t="shared" si="989"/>
        <v>8.9434161839005988E-3</v>
      </c>
      <c r="EG1000" s="6">
        <f t="shared" si="990"/>
        <v>6.935614483009056E-3</v>
      </c>
      <c r="EH1000" s="6">
        <f t="shared" si="991"/>
        <v>8.0103056950264762E-3</v>
      </c>
      <c r="EI1000" s="6">
        <f t="shared" si="992"/>
        <v>-1.2907505289779464E-2</v>
      </c>
      <c r="EJ1000" s="6">
        <f t="shared" si="993"/>
        <v>3.1914448261503026E-3</v>
      </c>
      <c r="EK1000" s="6">
        <f t="shared" si="994"/>
        <v>-3.4424233074858313E-2</v>
      </c>
      <c r="EL1000" s="6">
        <f t="shared" si="995"/>
        <v>-1.9541554103983838E-2</v>
      </c>
      <c r="EM1000" s="6">
        <f t="shared" si="996"/>
        <v>-1.6711719752970366E-2</v>
      </c>
      <c r="EN1000" s="6">
        <f t="shared" si="997"/>
        <v>-5.5629490650854763E-3</v>
      </c>
      <c r="EO1000" s="6">
        <f t="shared" si="998"/>
        <v>1.1841750926665728E-2</v>
      </c>
      <c r="EP1000" s="6">
        <f t="shared" si="999"/>
        <v>-1.4615572415922484E-3</v>
      </c>
      <c r="EQ1000" s="6">
        <f t="shared" si="1000"/>
        <v>4.9004545156079438E-3</v>
      </c>
      <c r="ER1000" s="6">
        <f t="shared" si="1001"/>
        <v>-1.6549515150019789E-2</v>
      </c>
      <c r="ES1000" s="6">
        <f t="shared" si="1002"/>
        <v>2.15715549834683E-3</v>
      </c>
      <c r="ET1000" s="6">
        <f t="shared" si="1003"/>
        <v>2.2907972197341087E-2</v>
      </c>
      <c r="EU1000" s="6">
        <f t="shared" si="1004"/>
        <v>2.1046091636258257E-2</v>
      </c>
      <c r="EV1000" s="6">
        <f t="shared" si="1005"/>
        <v>-1.3924101031136726E-2</v>
      </c>
      <c r="EW1000" s="6">
        <f t="shared" si="1006"/>
        <v>4.1051658652033751E-3</v>
      </c>
      <c r="EX1000" s="6">
        <f t="shared" si="1007"/>
        <v>1.6470233408076851E-3</v>
      </c>
      <c r="EY1000" s="6">
        <f t="shared" si="1008"/>
        <v>-1.5751749517903146E-2</v>
      </c>
      <c r="EZ1000" s="6">
        <f t="shared" si="1009"/>
        <v>1.7727951669590514E-3</v>
      </c>
    </row>
    <row r="1001" spans="1:156" x14ac:dyDescent="0.25">
      <c r="A1001" s="1">
        <v>44182</v>
      </c>
      <c r="B1001" s="5">
        <v>999</v>
      </c>
      <c r="C1001" s="4">
        <v>281.989990234375</v>
      </c>
      <c r="D1001" s="4">
        <v>10.9986524581909</v>
      </c>
      <c r="E1001" s="4">
        <v>71.342498779296804</v>
      </c>
      <c r="F1001" s="4">
        <v>95.869499206542898</v>
      </c>
      <c r="G1001" s="4">
        <v>584.239990234375</v>
      </c>
      <c r="H1001" s="4">
        <v>147.946685791015</v>
      </c>
      <c r="I1001" s="4">
        <v>46.2855224609375</v>
      </c>
      <c r="J1001" s="4">
        <v>38.177658081054602</v>
      </c>
      <c r="K1001" s="4">
        <v>97.389999389648395</v>
      </c>
      <c r="L1001" s="4">
        <v>133.563064575195</v>
      </c>
      <c r="M1001" s="4">
        <v>127.99113464355401</v>
      </c>
      <c r="N1001" s="4" t="s">
        <v>151</v>
      </c>
      <c r="O1001" s="4">
        <v>121.680000305175</v>
      </c>
      <c r="P1001" s="4">
        <v>247.05999755859301</v>
      </c>
      <c r="Q1001" s="4">
        <v>103.620002746582</v>
      </c>
      <c r="R1001" s="4">
        <v>77.059997558593693</v>
      </c>
      <c r="S1001" s="4">
        <v>68.0977783203125</v>
      </c>
      <c r="T1001" s="4">
        <v>50.890811920166001</v>
      </c>
      <c r="U1001" s="4">
        <v>390.77978515625</v>
      </c>
      <c r="V1001" s="4">
        <v>357.91000366210898</v>
      </c>
      <c r="W1001" s="4">
        <v>163.52000427246</v>
      </c>
      <c r="X1001" s="4">
        <v>344.20001220703102</v>
      </c>
      <c r="Y1001" s="4">
        <v>188.100006103515</v>
      </c>
      <c r="Z1001" s="4">
        <v>51.706844329833899</v>
      </c>
      <c r="AA1001" s="4">
        <v>46.007061004638601</v>
      </c>
      <c r="AB1001" s="4">
        <v>341.41979980468699</v>
      </c>
      <c r="AC1001" s="4">
        <v>282.010009765625</v>
      </c>
      <c r="AD1001" s="4">
        <v>137.27847290039</v>
      </c>
      <c r="AE1001" s="4">
        <v>136.419998168945</v>
      </c>
      <c r="AF1001" s="4">
        <v>218.600006103515</v>
      </c>
      <c r="AG1001" s="4">
        <v>165.503494262695</v>
      </c>
      <c r="AH1001" s="4">
        <v>195.46371459960901</v>
      </c>
      <c r="AI1001" s="4">
        <v>217.02000427246</v>
      </c>
      <c r="AJ1001" s="4">
        <v>45.4040718078613</v>
      </c>
      <c r="AK1001" s="4">
        <v>160.41780090332</v>
      </c>
      <c r="AL1001" s="4">
        <v>126.86000061035099</v>
      </c>
      <c r="AM1001" s="4">
        <v>102.958190917968</v>
      </c>
      <c r="AN1001" s="4">
        <v>57.340000152587798</v>
      </c>
      <c r="AO1001" s="4">
        <v>77.277175903320298</v>
      </c>
      <c r="AP1001" s="4">
        <v>73.980003356933594</v>
      </c>
      <c r="AQ1001" s="4">
        <v>573.010009765625</v>
      </c>
      <c r="AR1001" s="4">
        <v>203.64999389648401</v>
      </c>
      <c r="AS1001" s="4">
        <v>339.014404296875</v>
      </c>
      <c r="AT1001" s="4">
        <v>144</v>
      </c>
      <c r="AU1001" s="4">
        <v>433.01882934570301</v>
      </c>
      <c r="AV1001" s="4">
        <v>148.75</v>
      </c>
      <c r="AW1001" s="4">
        <v>194.85028076171801</v>
      </c>
      <c r="AX1001" s="4">
        <v>554.07000732421795</v>
      </c>
      <c r="AY1001" s="4">
        <v>4219.7998046875</v>
      </c>
      <c r="AZ1001" s="4">
        <v>155.59866333007801</v>
      </c>
      <c r="BA1001" s="4">
        <v>195.30526733398401</v>
      </c>
      <c r="BB1001" s="4" t="s">
        <v>151</v>
      </c>
      <c r="BC1001" s="4">
        <v>64.831153869628906</v>
      </c>
      <c r="BD1001" s="4">
        <v>441.79998779296801</v>
      </c>
      <c r="BE1001" s="4">
        <v>91.540000915527301</v>
      </c>
      <c r="BF1001" s="4">
        <v>353.10388183593699</v>
      </c>
      <c r="BG1001" s="4">
        <v>118.470001220703</v>
      </c>
      <c r="BH1001" s="4">
        <v>39.732349395751903</v>
      </c>
      <c r="BI1001" s="4">
        <v>129.49865722656199</v>
      </c>
      <c r="BJ1001" s="4">
        <v>305.70001220703102</v>
      </c>
      <c r="BK1001" s="4">
        <v>364.85998535156199</v>
      </c>
      <c r="BL1001" s="4">
        <v>180.80813598632801</v>
      </c>
      <c r="BM1001" s="4">
        <v>380.92999267578102</v>
      </c>
      <c r="BN1001" s="4">
        <v>308.613037109375</v>
      </c>
      <c r="BO1001" s="4">
        <v>118.884590148925</v>
      </c>
      <c r="BP1001" s="4">
        <v>401.025787353515</v>
      </c>
      <c r="BQ1001" s="4">
        <v>130.009994506835</v>
      </c>
      <c r="BR1001" s="4">
        <v>65.970001220703097</v>
      </c>
      <c r="BS1001" s="4">
        <v>655.90002441406205</v>
      </c>
      <c r="BT1001" s="4">
        <v>197.39999389648401</v>
      </c>
      <c r="BU1001" s="4">
        <v>54.630001068115199</v>
      </c>
      <c r="BV1001" s="4">
        <v>455.27999877929602</v>
      </c>
      <c r="BW1001" s="4">
        <v>73.006378173828097</v>
      </c>
      <c r="BX1001" s="4">
        <v>65.1162109375</v>
      </c>
      <c r="BY1001" s="4">
        <v>272.904296875</v>
      </c>
      <c r="BZ1001" s="4">
        <v>375.42999267578102</v>
      </c>
      <c r="CA1001" s="4">
        <v>3722.47998046875</v>
      </c>
      <c r="CB1001" s="6">
        <f t="shared" si="947"/>
        <v>2.8634913425553687E-2</v>
      </c>
      <c r="CC1001" s="6">
        <f>IFERROR(D1001/D1000-1,"N/A")</f>
        <v>1.4035156208444866E-2</v>
      </c>
      <c r="CD1001" s="6">
        <f>IFERROR(E1001/E1000-1,"N/A")</f>
        <v>-1.1551175209780773E-3</v>
      </c>
      <c r="CE1001" s="6">
        <f>IFERROR(F1001/F1000-1,"N/A")</f>
        <v>-2.6169998391913918E-3</v>
      </c>
      <c r="CF1001" s="6">
        <f>IFERROR(G1001/G1000-1,"N/A")</f>
        <v>1.3039291013421606E-2</v>
      </c>
      <c r="CG1001" s="6">
        <f>IFERROR(H1001/H1000-1,"N/A")</f>
        <v>2.7382392318234139E-2</v>
      </c>
      <c r="CH1001" s="6">
        <f>IFERROR(I1001/I1000-1,"N/A")</f>
        <v>1.5662338766842421E-2</v>
      </c>
      <c r="CI1001" s="6">
        <f>IFERROR(J1001/J1000-1,"N/A")</f>
        <v>1.8421047275776425E-2</v>
      </c>
      <c r="CJ1001" s="6">
        <f>IFERROR(K1001/K1000-1,"N/A")</f>
        <v>2.8833155960976686E-3</v>
      </c>
      <c r="CK1001" s="6">
        <f>IFERROR(L1001/L1000-1,"N/A")</f>
        <v>2.2531538570091048E-2</v>
      </c>
      <c r="CL1001" s="6">
        <f>IFERROR(M1001/M1000-1,"N/A")</f>
        <v>7.2295626448690697E-3</v>
      </c>
      <c r="CM1001" s="6" t="str">
        <f>IFERROR(N1001/N1000-1,"N/A")</f>
        <v>N/A</v>
      </c>
      <c r="CN1001" s="6">
        <f>IFERROR(O1001/O1000-1,"N/A")</f>
        <v>6.2851649664115161E-3</v>
      </c>
      <c r="CO1001" s="6">
        <f>IFERROR(P1001/P1000-1,"N/A")</f>
        <v>2.8730820250119082E-2</v>
      </c>
      <c r="CP1001" s="6">
        <f>IFERROR(Q1001/Q1000-1,"N/A")</f>
        <v>3.4854744720827391E-2</v>
      </c>
      <c r="CQ1001" s="6">
        <f t="shared" si="948"/>
        <v>1.6086514762838622E-2</v>
      </c>
      <c r="CR1001" s="6">
        <f t="shared" si="949"/>
        <v>1.6232694966196393E-2</v>
      </c>
      <c r="CS1001" s="6">
        <f t="shared" si="950"/>
        <v>0</v>
      </c>
      <c r="CT1001" s="6">
        <f t="shared" si="951"/>
        <v>3.3043991210988333E-2</v>
      </c>
      <c r="CU1001" s="6">
        <f t="shared" si="952"/>
        <v>1.5779757236503489E-2</v>
      </c>
      <c r="CV1001" s="6">
        <f t="shared" si="953"/>
        <v>1.2859391158317468E-3</v>
      </c>
      <c r="CW1001" s="6">
        <f t="shared" si="954"/>
        <v>3.0415529284551823E-2</v>
      </c>
      <c r="CX1001" s="6">
        <f t="shared" si="955"/>
        <v>3.158939278989159E-2</v>
      </c>
      <c r="CY1001" s="6">
        <f t="shared" si="956"/>
        <v>6.8939343628804384E-3</v>
      </c>
      <c r="CZ1001" s="6">
        <f t="shared" si="957"/>
        <v>-5.4564972798751832E-3</v>
      </c>
      <c r="DA1001" s="6">
        <f t="shared" si="958"/>
        <v>-4.3430849483760969E-4</v>
      </c>
      <c r="DB1001" s="6">
        <f t="shared" si="959"/>
        <v>8.150712078613731E-3</v>
      </c>
      <c r="DC1001" s="6">
        <f t="shared" si="960"/>
        <v>2.0845871674558758E-2</v>
      </c>
      <c r="DD1001" s="6">
        <f t="shared" si="961"/>
        <v>2.3175551604704969E-2</v>
      </c>
      <c r="DE1001" s="6">
        <f t="shared" si="962"/>
        <v>-8.346925773510927E-3</v>
      </c>
      <c r="DF1001" s="6">
        <f t="shared" si="963"/>
        <v>-2.3765834926947282E-2</v>
      </c>
      <c r="DG1001" s="6">
        <f t="shared" si="964"/>
        <v>1.2743742093074939E-2</v>
      </c>
      <c r="DH1001" s="6">
        <f t="shared" si="965"/>
        <v>1.5155793393510919E-2</v>
      </c>
      <c r="DI1001" s="6">
        <f t="shared" si="966"/>
        <v>2.5270657678152508E-2</v>
      </c>
      <c r="DJ1001" s="6">
        <f t="shared" si="967"/>
        <v>2.2554648262161248E-2</v>
      </c>
      <c r="DK1001" s="6">
        <f t="shared" si="968"/>
        <v>2.3807576959535615E-2</v>
      </c>
      <c r="DL1001" s="6">
        <f t="shared" si="969"/>
        <v>-2.4740534842027095E-3</v>
      </c>
      <c r="DM1001" s="6">
        <f t="shared" si="970"/>
        <v>-5.2047057640060013E-3</v>
      </c>
      <c r="DN1001" s="6">
        <f t="shared" si="971"/>
        <v>3.3513012487612626E-2</v>
      </c>
      <c r="DO1001" s="6">
        <f t="shared" si="972"/>
        <v>1.370238358457132E-2</v>
      </c>
      <c r="DP1001" s="6">
        <f t="shared" si="973"/>
        <v>3.006220072122745E-2</v>
      </c>
      <c r="DQ1001" s="6">
        <f t="shared" si="974"/>
        <v>1.4951408379048958E-2</v>
      </c>
      <c r="DR1001" s="6">
        <f t="shared" si="975"/>
        <v>2.8431122861095393E-2</v>
      </c>
      <c r="DS1001" s="6">
        <f t="shared" si="976"/>
        <v>5.0864783498466348E-2</v>
      </c>
      <c r="DT1001" s="6">
        <f t="shared" si="977"/>
        <v>1.6145494284829809E-2</v>
      </c>
      <c r="DU1001" s="6">
        <f t="shared" si="978"/>
        <v>-3.3463249517397542E-2</v>
      </c>
      <c r="DV1001" s="6">
        <f t="shared" si="979"/>
        <v>1.7097019256150592E-2</v>
      </c>
      <c r="DW1001" s="6">
        <f t="shared" si="980"/>
        <v>1.6642215273794392E-2</v>
      </c>
      <c r="DX1001" s="6">
        <f t="shared" si="981"/>
        <v>3.8965457462664777E-2</v>
      </c>
      <c r="DY1001" s="6">
        <f t="shared" si="982"/>
        <v>4.9593022247373941E-3</v>
      </c>
      <c r="DZ1001" s="6">
        <f t="shared" si="983"/>
        <v>5.4359177790037627E-3</v>
      </c>
      <c r="EA1001" s="6" t="str">
        <f t="shared" si="984"/>
        <v>N/A</v>
      </c>
      <c r="EB1001" s="6">
        <f t="shared" si="985"/>
        <v>8.4302981388155729E-3</v>
      </c>
      <c r="EC1001" s="6">
        <f t="shared" si="986"/>
        <v>4.3728835725832305E-2</v>
      </c>
      <c r="ED1001" s="6">
        <f t="shared" si="987"/>
        <v>3.1669079818355872E-2</v>
      </c>
      <c r="EE1001" s="6">
        <f t="shared" si="988"/>
        <v>9.0950620003700244E-3</v>
      </c>
      <c r="EF1001" s="6">
        <f t="shared" si="989"/>
        <v>2.954724545838272E-2</v>
      </c>
      <c r="EG1001" s="6">
        <f t="shared" si="990"/>
        <v>2.5765274039915464E-2</v>
      </c>
      <c r="EH1001" s="6">
        <f t="shared" si="991"/>
        <v>-8.32512373407579E-3</v>
      </c>
      <c r="EI1001" s="6">
        <f t="shared" si="992"/>
        <v>-1.297942980055522E-2</v>
      </c>
      <c r="EJ1001" s="6">
        <f t="shared" si="993"/>
        <v>1.819497985238594E-2</v>
      </c>
      <c r="EK1001" s="6">
        <f t="shared" si="994"/>
        <v>4.8416142400173889E-3</v>
      </c>
      <c r="EL1001" s="6">
        <f t="shared" si="995"/>
        <v>2.9488300054956174E-3</v>
      </c>
      <c r="EM1001" s="6">
        <f t="shared" si="996"/>
        <v>2.2242906611330993E-2</v>
      </c>
      <c r="EN1001" s="6">
        <f t="shared" si="997"/>
        <v>-3.5067486494003708E-3</v>
      </c>
      <c r="EO1001" s="6">
        <f t="shared" si="998"/>
        <v>1.4018595672675493E-2</v>
      </c>
      <c r="EP1001" s="6">
        <f t="shared" si="999"/>
        <v>1.5406898698362426E-3</v>
      </c>
      <c r="EQ1001" s="6">
        <f t="shared" si="1000"/>
        <v>5.3337162369948565E-3</v>
      </c>
      <c r="ER1001" s="6">
        <f t="shared" si="1001"/>
        <v>5.3197815957403582E-2</v>
      </c>
      <c r="ES1001" s="6">
        <f t="shared" si="1002"/>
        <v>1.1685110887419192E-2</v>
      </c>
      <c r="ET1001" s="6">
        <f t="shared" si="1003"/>
        <v>1.1104984311943289E-2</v>
      </c>
      <c r="EU1001" s="6">
        <f t="shared" si="1004"/>
        <v>-1.4246712815480955E-2</v>
      </c>
      <c r="EV1001" s="6">
        <f t="shared" si="1005"/>
        <v>-1.6294702708785636E-3</v>
      </c>
      <c r="EW1001" s="6">
        <f t="shared" si="1006"/>
        <v>1.0599623889661958E-2</v>
      </c>
      <c r="EX1001" s="6">
        <f t="shared" si="1007"/>
        <v>2.2270158549977159E-2</v>
      </c>
      <c r="EY1001" s="6">
        <f t="shared" si="1008"/>
        <v>-5.2463129411393084E-3</v>
      </c>
      <c r="EZ1001" s="6">
        <f t="shared" si="1009"/>
        <v>5.7576547533797484E-3</v>
      </c>
    </row>
    <row r="1002" spans="1:156" x14ac:dyDescent="0.25">
      <c r="A1002" s="1">
        <v>44183</v>
      </c>
      <c r="B1002" s="5">
        <v>1000</v>
      </c>
      <c r="C1002" s="4">
        <v>293.39001464843699</v>
      </c>
      <c r="D1002" s="4">
        <v>11.0937967300415</v>
      </c>
      <c r="E1002" s="4">
        <v>71.930000305175696</v>
      </c>
      <c r="F1002" s="4">
        <v>92.018852233886705</v>
      </c>
      <c r="G1002" s="4">
        <v>605.86999511718705</v>
      </c>
      <c r="H1002" s="4">
        <v>150.938385009765</v>
      </c>
      <c r="I1002" s="4">
        <v>45.571762084960902</v>
      </c>
      <c r="J1002" s="4">
        <v>38.266445159912102</v>
      </c>
      <c r="K1002" s="4">
        <v>97.650001525878906</v>
      </c>
      <c r="L1002" s="4">
        <v>132.703842163085</v>
      </c>
      <c r="M1002" s="4">
        <v>128.77299499511699</v>
      </c>
      <c r="N1002" s="4" t="s">
        <v>151</v>
      </c>
      <c r="O1002" s="4">
        <v>122.36000061035099</v>
      </c>
      <c r="P1002" s="4">
        <v>248.97000122070301</v>
      </c>
      <c r="Q1002" s="4">
        <v>105</v>
      </c>
      <c r="R1002" s="4">
        <v>75.440002441406193</v>
      </c>
      <c r="S1002" s="4">
        <v>69.900932312011705</v>
      </c>
      <c r="T1002" s="4">
        <v>52.620891571044901</v>
      </c>
      <c r="U1002" s="4">
        <v>392.31259155273398</v>
      </c>
      <c r="V1002" s="4">
        <v>358.57000732421801</v>
      </c>
      <c r="W1002" s="4">
        <v>164.41000366210901</v>
      </c>
      <c r="X1002" s="4">
        <v>346.52999877929602</v>
      </c>
      <c r="Y1002" s="4">
        <v>190.759994506835</v>
      </c>
      <c r="Z1002" s="4">
        <v>51.046634674072202</v>
      </c>
      <c r="AA1002" s="4">
        <v>44.502292633056598</v>
      </c>
      <c r="AB1002" s="4">
        <v>343.19985961914</v>
      </c>
      <c r="AC1002" s="4">
        <v>279.47000122070301</v>
      </c>
      <c r="AD1002" s="4">
        <v>134.972244262695</v>
      </c>
      <c r="AE1002" s="4">
        <v>145.850006103515</v>
      </c>
      <c r="AF1002" s="4">
        <v>216.78999328613199</v>
      </c>
      <c r="AG1002" s="4">
        <v>164.67823791503901</v>
      </c>
      <c r="AH1002" s="4">
        <v>196.12553405761699</v>
      </c>
      <c r="AI1002" s="4">
        <v>216.82000732421801</v>
      </c>
      <c r="AJ1002" s="4">
        <v>45.184249877929602</v>
      </c>
      <c r="AK1002" s="4">
        <v>159.30407714843699</v>
      </c>
      <c r="AL1002" s="4">
        <v>128.259994506835</v>
      </c>
      <c r="AM1002" s="4">
        <v>103.78318786621</v>
      </c>
      <c r="AN1002" s="4">
        <v>57.430000305175703</v>
      </c>
      <c r="AO1002" s="4">
        <v>77.296836853027301</v>
      </c>
      <c r="AP1002" s="4">
        <v>73.430000305175696</v>
      </c>
      <c r="AQ1002" s="4">
        <v>574.52850341796795</v>
      </c>
      <c r="AR1002" s="4">
        <v>201.96000671386699</v>
      </c>
      <c r="AS1002" s="4">
        <v>345.725830078125</v>
      </c>
      <c r="AT1002" s="4">
        <v>140.22999572753901</v>
      </c>
      <c r="AU1002" s="4">
        <v>439.24472045898398</v>
      </c>
      <c r="AV1002" s="4">
        <v>155.07000732421801</v>
      </c>
      <c r="AW1002" s="4">
        <v>196.65124511718699</v>
      </c>
      <c r="AX1002" s="4">
        <v>565.42999267578102</v>
      </c>
      <c r="AY1002" s="4">
        <v>4226.8701171875</v>
      </c>
      <c r="AZ1002" s="4">
        <v>153.08837890625</v>
      </c>
      <c r="BA1002" s="4">
        <v>198.77185058593699</v>
      </c>
      <c r="BB1002" s="4" t="s">
        <v>151</v>
      </c>
      <c r="BC1002" s="4">
        <v>64.653778076171804</v>
      </c>
      <c r="BD1002" s="4">
        <v>439.83999633789</v>
      </c>
      <c r="BE1002" s="4">
        <v>91.940002441406193</v>
      </c>
      <c r="BF1002" s="4">
        <v>361.25357055664</v>
      </c>
      <c r="BG1002" s="4">
        <v>118.389999389648</v>
      </c>
      <c r="BH1002" s="4">
        <v>40.117710113525298</v>
      </c>
      <c r="BI1002" s="4">
        <v>129.56784057617099</v>
      </c>
      <c r="BJ1002" s="4">
        <v>314.5</v>
      </c>
      <c r="BK1002" s="4">
        <v>357.79998779296801</v>
      </c>
      <c r="BL1002" s="4">
        <v>183.04545593261699</v>
      </c>
      <c r="BM1002" s="4">
        <v>380.47000122070301</v>
      </c>
      <c r="BN1002" s="4">
        <v>319.05422973632801</v>
      </c>
      <c r="BO1002" s="4">
        <v>120.119758605957</v>
      </c>
      <c r="BP1002" s="4">
        <v>406.99786376953102</v>
      </c>
      <c r="BQ1002" s="4">
        <v>131.919998168945</v>
      </c>
      <c r="BR1002" s="4">
        <v>66.150001525878906</v>
      </c>
      <c r="BS1002" s="4">
        <v>695</v>
      </c>
      <c r="BT1002" s="4">
        <v>203.38999938964801</v>
      </c>
      <c r="BU1002" s="4">
        <v>55.869998931884702</v>
      </c>
      <c r="BV1002" s="4">
        <v>448.80999755859301</v>
      </c>
      <c r="BW1002" s="4">
        <v>72.917022705078097</v>
      </c>
      <c r="BX1002" s="4">
        <v>64.667411804199205</v>
      </c>
      <c r="BY1002" s="4">
        <v>276.97427368164</v>
      </c>
      <c r="BZ1002" s="4">
        <v>373</v>
      </c>
      <c r="CA1002" s="4">
        <v>3709.40991210937</v>
      </c>
      <c r="CB1002" s="6">
        <f t="shared" si="947"/>
        <v>4.0427053473021779E-2</v>
      </c>
      <c r="CC1002" s="6">
        <f>IFERROR(D1002/D1001-1,"N/A")</f>
        <v>8.6505389830500157E-3</v>
      </c>
      <c r="CD1002" s="6">
        <f>IFERROR(E1002/E1001-1,"N/A")</f>
        <v>8.2349446112950364E-3</v>
      </c>
      <c r="CE1002" s="6">
        <f>IFERROR(F1002/F1001-1,"N/A")</f>
        <v>-4.0165506282246133E-2</v>
      </c>
      <c r="CF1002" s="6">
        <f>IFERROR(G1002/G1001-1,"N/A")</f>
        <v>3.702246550109467E-2</v>
      </c>
      <c r="CG1002" s="6">
        <f>IFERROR(H1002/H1001-1,"N/A")</f>
        <v>2.0221468313092128E-2</v>
      </c>
      <c r="CH1002" s="6">
        <f>IFERROR(I1002/I1001-1,"N/A")</f>
        <v>-1.5420812773129566E-2</v>
      </c>
      <c r="CI1002" s="6">
        <f>IFERROR(J1002/J1001-1,"N/A")</f>
        <v>2.3256292638222931E-3</v>
      </c>
      <c r="CJ1002" s="6">
        <f>IFERROR(K1002/K1001-1,"N/A")</f>
        <v>2.6697005633018467E-3</v>
      </c>
      <c r="CK1002" s="6">
        <f>IFERROR(L1002/L1001-1,"N/A")</f>
        <v>-6.4330839880232249E-3</v>
      </c>
      <c r="CL1002" s="6">
        <f>IFERROR(M1002/M1001-1,"N/A")</f>
        <v>6.1087070892871242E-3</v>
      </c>
      <c r="CM1002" s="6" t="str">
        <f>IFERROR(N1002/N1001-1,"N/A")</f>
        <v>N/A</v>
      </c>
      <c r="CN1002" s="6">
        <f>IFERROR(O1002/O1001-1,"N/A")</f>
        <v>5.5884311593568103E-3</v>
      </c>
      <c r="CO1002" s="6">
        <f>IFERROR(P1002/P1001-1,"N/A")</f>
        <v>7.7309304662200873E-3</v>
      </c>
      <c r="CP1002" s="6">
        <f>IFERROR(Q1002/Q1001-1,"N/A")</f>
        <v>1.3317865439484544E-2</v>
      </c>
      <c r="CQ1002" s="6">
        <f t="shared" si="948"/>
        <v>-2.1022517110199868E-2</v>
      </c>
      <c r="CR1002" s="6">
        <f t="shared" si="949"/>
        <v>2.6478896025325271E-2</v>
      </c>
      <c r="CS1002" s="6">
        <f t="shared" si="950"/>
        <v>3.3995913714108816E-2</v>
      </c>
      <c r="CT1002" s="6">
        <f t="shared" si="951"/>
        <v>3.9224301120670546E-3</v>
      </c>
      <c r="CU1002" s="6">
        <f t="shared" si="952"/>
        <v>1.8440492172777656E-3</v>
      </c>
      <c r="CV1002" s="6">
        <f t="shared" si="953"/>
        <v>5.4427554207134854E-3</v>
      </c>
      <c r="CW1002" s="6">
        <f t="shared" si="954"/>
        <v>6.7692809111916663E-3</v>
      </c>
      <c r="CX1002" s="6">
        <f t="shared" si="955"/>
        <v>1.4141352030877519E-2</v>
      </c>
      <c r="CY1002" s="6">
        <f t="shared" si="956"/>
        <v>-1.2768322343368554E-2</v>
      </c>
      <c r="CZ1002" s="6">
        <f t="shared" si="957"/>
        <v>-3.270733532468606E-2</v>
      </c>
      <c r="DA1002" s="6">
        <f t="shared" si="958"/>
        <v>5.2136982549673139E-3</v>
      </c>
      <c r="DB1002" s="6">
        <f t="shared" si="959"/>
        <v>-9.0068027976487608E-3</v>
      </c>
      <c r="DC1002" s="6">
        <f t="shared" si="960"/>
        <v>-1.679963791095207E-2</v>
      </c>
      <c r="DD1002" s="6">
        <f t="shared" si="961"/>
        <v>6.9124820855749558E-2</v>
      </c>
      <c r="DE1002" s="6">
        <f t="shared" si="962"/>
        <v>-8.2800218062478725E-3</v>
      </c>
      <c r="DF1002" s="6">
        <f t="shared" si="963"/>
        <v>-4.9863379098576965E-3</v>
      </c>
      <c r="DG1002" s="6">
        <f t="shared" si="964"/>
        <v>3.3858942022240157E-3</v>
      </c>
      <c r="DH1002" s="6">
        <f t="shared" si="965"/>
        <v>-9.2155996822718134E-4</v>
      </c>
      <c r="DI1002" s="6">
        <f t="shared" si="966"/>
        <v>-4.8414585119574971E-3</v>
      </c>
      <c r="DJ1002" s="6">
        <f t="shared" si="967"/>
        <v>-6.94264444850623E-3</v>
      </c>
      <c r="DK1002" s="6">
        <f t="shared" si="968"/>
        <v>1.1035739316950455E-2</v>
      </c>
      <c r="DL1002" s="6">
        <f t="shared" si="969"/>
        <v>8.0129316656245564E-3</v>
      </c>
      <c r="DM1002" s="6">
        <f t="shared" si="970"/>
        <v>1.5695875889152333E-3</v>
      </c>
      <c r="DN1002" s="6">
        <f t="shared" si="971"/>
        <v>2.5442117258012154E-4</v>
      </c>
      <c r="DO1002" s="6">
        <f t="shared" si="972"/>
        <v>-7.4344826547828591E-3</v>
      </c>
      <c r="DP1002" s="6">
        <f t="shared" si="973"/>
        <v>2.6500298885949736E-3</v>
      </c>
      <c r="DQ1002" s="6">
        <f t="shared" si="974"/>
        <v>-8.2984887467074664E-3</v>
      </c>
      <c r="DR1002" s="6">
        <f t="shared" si="975"/>
        <v>1.9796874988747604E-2</v>
      </c>
      <c r="DS1002" s="6">
        <f t="shared" si="976"/>
        <v>-2.6180585225423547E-2</v>
      </c>
      <c r="DT1002" s="6">
        <f t="shared" si="977"/>
        <v>1.4377876183094385E-2</v>
      </c>
      <c r="DU1002" s="6">
        <f t="shared" si="978"/>
        <v>4.2487444196423585E-2</v>
      </c>
      <c r="DV1002" s="6">
        <f t="shared" si="979"/>
        <v>9.2428111903588572E-3</v>
      </c>
      <c r="DW1002" s="6">
        <f t="shared" si="980"/>
        <v>2.0502797843947818E-2</v>
      </c>
      <c r="DX1002" s="6">
        <f t="shared" si="981"/>
        <v>1.6755089879254559E-3</v>
      </c>
      <c r="DY1002" s="6">
        <f t="shared" si="982"/>
        <v>-1.6133071905012675E-2</v>
      </c>
      <c r="DZ1002" s="6">
        <f t="shared" si="983"/>
        <v>1.7749563538524082E-2</v>
      </c>
      <c r="EA1002" s="6" t="str">
        <f t="shared" si="984"/>
        <v>N/A</v>
      </c>
      <c r="EB1002" s="6">
        <f t="shared" si="985"/>
        <v>-2.7359653942576889E-3</v>
      </c>
      <c r="EC1002" s="6">
        <f t="shared" si="986"/>
        <v>-4.4363773409529239E-3</v>
      </c>
      <c r="ED1002" s="6">
        <f t="shared" si="987"/>
        <v>4.3696910845347769E-3</v>
      </c>
      <c r="EE1002" s="6">
        <f t="shared" si="988"/>
        <v>2.3080144795716517E-2</v>
      </c>
      <c r="EF1002" s="6">
        <f t="shared" si="989"/>
        <v>-6.7529189018877833E-4</v>
      </c>
      <c r="EG1002" s="6">
        <f t="shared" si="990"/>
        <v>9.6989159622813403E-3</v>
      </c>
      <c r="EH1002" s="6">
        <f t="shared" si="991"/>
        <v>5.342398993988251E-4</v>
      </c>
      <c r="EI1002" s="6">
        <f t="shared" si="992"/>
        <v>2.8786350806585315E-2</v>
      </c>
      <c r="EJ1002" s="6">
        <f t="shared" si="993"/>
        <v>-1.934988171364227E-2</v>
      </c>
      <c r="EK1002" s="6">
        <f t="shared" si="994"/>
        <v>1.2374000395967588E-2</v>
      </c>
      <c r="EL1002" s="6">
        <f t="shared" si="995"/>
        <v>-1.2075485362726956E-3</v>
      </c>
      <c r="EM1002" s="6">
        <f t="shared" si="996"/>
        <v>3.3832636251373227E-2</v>
      </c>
      <c r="EN1002" s="6">
        <f t="shared" si="997"/>
        <v>1.0389643060422893E-2</v>
      </c>
      <c r="EO1002" s="6">
        <f t="shared" si="998"/>
        <v>1.4892000974370045E-2</v>
      </c>
      <c r="EP1002" s="6">
        <f t="shared" si="999"/>
        <v>1.469120639036392E-2</v>
      </c>
      <c r="EQ1002" s="6">
        <f t="shared" si="1000"/>
        <v>2.7285175359268443E-3</v>
      </c>
      <c r="ER1002" s="6">
        <f t="shared" si="1001"/>
        <v>5.9612706404253091E-2</v>
      </c>
      <c r="ES1002" s="6">
        <f t="shared" si="1002"/>
        <v>3.0344506982635133E-2</v>
      </c>
      <c r="ET1002" s="6">
        <f t="shared" si="1003"/>
        <v>2.2698111651570763E-2</v>
      </c>
      <c r="EU1002" s="6">
        <f t="shared" si="1004"/>
        <v>-1.4211037686809203E-2</v>
      </c>
      <c r="EV1002" s="6">
        <f t="shared" si="1005"/>
        <v>-1.2239405786881319E-3</v>
      </c>
      <c r="EW1002" s="6">
        <f t="shared" si="1006"/>
        <v>-6.892279615771324E-3</v>
      </c>
      <c r="EX1002" s="6">
        <f t="shared" si="1007"/>
        <v>1.49135680648671E-2</v>
      </c>
      <c r="EY1002" s="6">
        <f t="shared" si="1008"/>
        <v>-6.4725587278253727E-3</v>
      </c>
      <c r="EZ1002" s="6">
        <f t="shared" si="1009"/>
        <v>-3.5111185091543096E-3</v>
      </c>
    </row>
    <row r="1003" spans="1:156" x14ac:dyDescent="0.25">
      <c r="A1003" s="1">
        <v>44186</v>
      </c>
      <c r="B1003" s="5">
        <v>1001</v>
      </c>
      <c r="C1003" s="4">
        <v>295.80999755859301</v>
      </c>
      <c r="D1003" s="4">
        <v>10.9130239486694</v>
      </c>
      <c r="E1003" s="4">
        <v>71.815002441406193</v>
      </c>
      <c r="F1003" s="4">
        <v>89.029273986816406</v>
      </c>
      <c r="G1003" s="4">
        <v>590.85998535156205</v>
      </c>
      <c r="H1003" s="4">
        <v>146.504791259765</v>
      </c>
      <c r="I1003" s="4">
        <v>45.601497650146399</v>
      </c>
      <c r="J1003" s="4">
        <v>38.000091552734297</v>
      </c>
      <c r="K1003" s="4">
        <v>98.819999694824205</v>
      </c>
      <c r="L1003" s="4">
        <v>129.36575317382801</v>
      </c>
      <c r="M1003" s="4">
        <v>127.795654296875</v>
      </c>
      <c r="N1003" s="4" t="s">
        <v>151</v>
      </c>
      <c r="O1003" s="4">
        <v>122.180000305175</v>
      </c>
      <c r="P1003" s="4">
        <v>250.72000122070301</v>
      </c>
      <c r="Q1003" s="4">
        <v>103.669998168945</v>
      </c>
      <c r="R1003" s="4">
        <v>73.830001831054602</v>
      </c>
      <c r="S1003" s="4">
        <v>69.038543701171804</v>
      </c>
      <c r="T1003" s="4">
        <v>52.072559356689403</v>
      </c>
      <c r="U1003" s="4">
        <v>392.77740478515602</v>
      </c>
      <c r="V1003" s="4">
        <v>348.850006103515</v>
      </c>
      <c r="W1003" s="4">
        <v>170.77999877929599</v>
      </c>
      <c r="X1003" s="4">
        <v>340.63000488281199</v>
      </c>
      <c r="Y1003" s="4">
        <v>189.19999694824199</v>
      </c>
      <c r="Z1003" s="4">
        <v>50.501243591308501</v>
      </c>
      <c r="AA1003" s="4">
        <v>43.706222534179602</v>
      </c>
      <c r="AB1003" s="4">
        <v>328.97860717773398</v>
      </c>
      <c r="AC1003" s="4">
        <v>271.850006103515</v>
      </c>
      <c r="AD1003" s="4">
        <v>134.94242858886699</v>
      </c>
      <c r="AE1003" s="4">
        <v>145.96000671386699</v>
      </c>
      <c r="AF1003" s="4">
        <v>230.28999328613199</v>
      </c>
      <c r="AG1003" s="4">
        <v>160.454986572265</v>
      </c>
      <c r="AH1003" s="4">
        <v>195.90821838378901</v>
      </c>
      <c r="AI1003" s="4">
        <v>216.33000183105401</v>
      </c>
      <c r="AJ1003" s="4">
        <v>45.623897552490199</v>
      </c>
      <c r="AK1003" s="4">
        <v>155.93328857421801</v>
      </c>
      <c r="AL1003" s="4">
        <v>126.970001220703</v>
      </c>
      <c r="AM1003" s="4">
        <v>101.288536071777</v>
      </c>
      <c r="AN1003" s="4">
        <v>56.880001068115199</v>
      </c>
      <c r="AO1003" s="4">
        <v>76.127456665039006</v>
      </c>
      <c r="AP1003" s="4">
        <v>72.180000305175696</v>
      </c>
      <c r="AQ1003" s="4">
        <v>574.09185791015602</v>
      </c>
      <c r="AR1003" s="4">
        <v>202.16000366210901</v>
      </c>
      <c r="AS1003" s="4">
        <v>344.07772827148398</v>
      </c>
      <c r="AT1003" s="4">
        <v>138.30000305175699</v>
      </c>
      <c r="AU1003" s="4">
        <v>431.29382324218699</v>
      </c>
      <c r="AV1003" s="4">
        <v>154.14999389648401</v>
      </c>
      <c r="AW1003" s="4">
        <v>193.77168273925699</v>
      </c>
      <c r="AX1003" s="4">
        <v>550.82000732421795</v>
      </c>
      <c r="AY1003" s="4">
        <v>4224.64013671875</v>
      </c>
      <c r="AZ1003" s="4">
        <v>154.584701538085</v>
      </c>
      <c r="BA1003" s="4">
        <v>197.05848693847599</v>
      </c>
      <c r="BB1003" s="4" t="s">
        <v>151</v>
      </c>
      <c r="BC1003" s="4">
        <v>65.185920715332003</v>
      </c>
      <c r="BD1003" s="4">
        <v>445.58999633789</v>
      </c>
      <c r="BE1003" s="4">
        <v>92.720001220703097</v>
      </c>
      <c r="BF1003" s="4">
        <v>358.91375732421801</v>
      </c>
      <c r="BG1003" s="4">
        <v>120.139999389648</v>
      </c>
      <c r="BH1003" s="4">
        <v>39.297576904296797</v>
      </c>
      <c r="BI1003" s="4">
        <v>131.02066040039</v>
      </c>
      <c r="BJ1003" s="4">
        <v>318.61999511718699</v>
      </c>
      <c r="BK1003" s="4">
        <v>367.5</v>
      </c>
      <c r="BL1003" s="4">
        <v>182.27330017089801</v>
      </c>
      <c r="BM1003" s="4">
        <v>378.350006103515</v>
      </c>
      <c r="BN1003" s="4">
        <v>320.67816162109301</v>
      </c>
      <c r="BO1003" s="4">
        <v>119.26310729980401</v>
      </c>
      <c r="BP1003" s="4">
        <v>397.163818359375</v>
      </c>
      <c r="BQ1003" s="4">
        <v>130.22000122070301</v>
      </c>
      <c r="BR1003" s="4">
        <v>66.629997253417898</v>
      </c>
      <c r="BS1003" s="4">
        <v>649.85998535156205</v>
      </c>
      <c r="BT1003" s="4">
        <v>201.77000427246</v>
      </c>
      <c r="BU1003" s="4">
        <v>54.639999389648402</v>
      </c>
      <c r="BV1003" s="4">
        <v>433.989990234375</v>
      </c>
      <c r="BW1003" s="4">
        <v>72.480148315429602</v>
      </c>
      <c r="BX1003" s="4">
        <v>63.857593536376903</v>
      </c>
      <c r="BY1003" s="4">
        <v>275.40814208984301</v>
      </c>
      <c r="BZ1003" s="4">
        <v>375.91000366210898</v>
      </c>
      <c r="CA1003" s="4">
        <v>3694.919921875</v>
      </c>
      <c r="CB1003" s="6">
        <f t="shared" si="947"/>
        <v>8.2483478964199275E-3</v>
      </c>
      <c r="CC1003" s="6">
        <f>IFERROR(D1003/D1002-1,"N/A")</f>
        <v>-1.6294942639662358E-2</v>
      </c>
      <c r="CD1003" s="6">
        <f>IFERROR(E1003/E1002-1,"N/A")</f>
        <v>-1.5987468828250195E-3</v>
      </c>
      <c r="CE1003" s="6">
        <f>IFERROR(F1003/F1002-1,"N/A")</f>
        <v>-3.2488758276093321E-2</v>
      </c>
      <c r="CF1003" s="6">
        <f>IFERROR(G1003/G1002-1,"N/A")</f>
        <v>-2.4774307832692299E-2</v>
      </c>
      <c r="CG1003" s="6">
        <f>IFERROR(H1003/H1002-1,"N/A")</f>
        <v>-2.9373533774812555E-2</v>
      </c>
      <c r="CH1003" s="6">
        <f>IFERROR(I1003/I1002-1,"N/A")</f>
        <v>6.5249978989312396E-4</v>
      </c>
      <c r="CI1003" s="6">
        <f>IFERROR(J1003/J1002-1,"N/A")</f>
        <v>-6.9605004087716082E-3</v>
      </c>
      <c r="CJ1003" s="6">
        <f>IFERROR(K1003/K1002-1,"N/A")</f>
        <v>1.1981547881852572E-2</v>
      </c>
      <c r="CK1003" s="6">
        <f>IFERROR(L1003/L1002-1,"N/A")</f>
        <v>-2.5154426087789394E-2</v>
      </c>
      <c r="CL1003" s="6">
        <f>IFERROR(M1003/M1002-1,"N/A")</f>
        <v>-7.5896401903136068E-3</v>
      </c>
      <c r="CM1003" s="6" t="str">
        <f>IFERROR(N1003/N1002-1,"N/A")</f>
        <v>N/A</v>
      </c>
      <c r="CN1003" s="6">
        <f>IFERROR(O1003/O1002-1,"N/A")</f>
        <v>-1.4710714635348676E-3</v>
      </c>
      <c r="CO1003" s="6">
        <f>IFERROR(P1003/P1002-1,"N/A")</f>
        <v>7.0289592779038124E-3</v>
      </c>
      <c r="CP1003" s="6">
        <f>IFERROR(Q1003/Q1002-1,"N/A")</f>
        <v>-1.2666684105285708E-2</v>
      </c>
      <c r="CQ1003" s="6">
        <f t="shared" si="948"/>
        <v>-2.1341470814533303E-2</v>
      </c>
      <c r="CR1003" s="6">
        <f t="shared" si="949"/>
        <v>-1.2337297691403015E-2</v>
      </c>
      <c r="CS1003" s="6">
        <f t="shared" si="950"/>
        <v>-1.0420428046438168E-2</v>
      </c>
      <c r="CT1003" s="6">
        <f t="shared" si="951"/>
        <v>1.1848032472838721E-3</v>
      </c>
      <c r="CU1003" s="6">
        <f t="shared" si="952"/>
        <v>-2.7107680570489623E-2</v>
      </c>
      <c r="CV1003" s="6">
        <f t="shared" si="953"/>
        <v>3.8744571347850698E-2</v>
      </c>
      <c r="CW1003" s="6">
        <f t="shared" si="954"/>
        <v>-1.7025925366541572E-2</v>
      </c>
      <c r="CX1003" s="6">
        <f t="shared" si="955"/>
        <v>-8.1778024927396942E-3</v>
      </c>
      <c r="CY1003" s="6">
        <f t="shared" si="956"/>
        <v>-1.0684173133958197E-2</v>
      </c>
      <c r="CZ1003" s="6">
        <f t="shared" si="957"/>
        <v>-1.7888294102979985E-2</v>
      </c>
      <c r="DA1003" s="6">
        <f t="shared" si="958"/>
        <v>-4.1437232687646763E-2</v>
      </c>
      <c r="DB1003" s="6">
        <f t="shared" si="959"/>
        <v>-2.7265878569808777E-2</v>
      </c>
      <c r="DC1003" s="6">
        <f t="shared" si="960"/>
        <v>-2.2090226024529258E-4</v>
      </c>
      <c r="DD1003" s="6">
        <f t="shared" si="961"/>
        <v>7.5420367328549176E-4</v>
      </c>
      <c r="DE1003" s="6">
        <f t="shared" si="962"/>
        <v>6.2272246958289701E-2</v>
      </c>
      <c r="DF1003" s="6">
        <f t="shared" si="963"/>
        <v>-2.5645473234616856E-2</v>
      </c>
      <c r="DG1003" s="6">
        <f t="shared" si="964"/>
        <v>-1.1080437581582059E-3</v>
      </c>
      <c r="DH1003" s="6">
        <f t="shared" si="965"/>
        <v>-2.2599643788004942E-3</v>
      </c>
      <c r="DI1003" s="6">
        <f t="shared" si="966"/>
        <v>9.7301089593908596E-3</v>
      </c>
      <c r="DJ1003" s="6">
        <f t="shared" si="967"/>
        <v>-2.1159462046147937E-2</v>
      </c>
      <c r="DK1003" s="6">
        <f t="shared" si="968"/>
        <v>-1.005764339139481E-2</v>
      </c>
      <c r="DL1003" s="6">
        <f t="shared" si="969"/>
        <v>-2.4037147496846267E-2</v>
      </c>
      <c r="DM1003" s="6">
        <f t="shared" si="970"/>
        <v>-9.576862861533697E-3</v>
      </c>
      <c r="DN1003" s="6">
        <f t="shared" si="971"/>
        <v>-1.5128435206368973E-2</v>
      </c>
      <c r="DO1003" s="6">
        <f t="shared" si="972"/>
        <v>-1.7023015045689593E-2</v>
      </c>
      <c r="DP1003" s="6">
        <f t="shared" si="973"/>
        <v>-7.6000669281728328E-4</v>
      </c>
      <c r="DQ1003" s="6">
        <f t="shared" si="974"/>
        <v>9.9027996431666487E-4</v>
      </c>
      <c r="DR1003" s="6">
        <f t="shared" si="975"/>
        <v>-4.7670774447734487E-3</v>
      </c>
      <c r="DS1003" s="6">
        <f t="shared" si="976"/>
        <v>-1.3763051662155856E-2</v>
      </c>
      <c r="DT1003" s="6">
        <f t="shared" si="977"/>
        <v>-1.8101292619951748E-2</v>
      </c>
      <c r="DU1003" s="6">
        <f t="shared" si="978"/>
        <v>-5.9328908511009359E-3</v>
      </c>
      <c r="DV1003" s="6">
        <f t="shared" si="979"/>
        <v>-1.4642990824767166E-2</v>
      </c>
      <c r="DW1003" s="6">
        <f t="shared" si="980"/>
        <v>-2.5838716624182467E-2</v>
      </c>
      <c r="DX1003" s="6">
        <f t="shared" si="981"/>
        <v>-5.2757250800827826E-4</v>
      </c>
      <c r="DY1003" s="6">
        <f t="shared" si="982"/>
        <v>9.7742404911826952E-3</v>
      </c>
      <c r="DZ1003" s="6">
        <f t="shared" si="983"/>
        <v>-8.6197499415051615E-3</v>
      </c>
      <c r="EA1003" s="6" t="str">
        <f t="shared" si="984"/>
        <v>N/A</v>
      </c>
      <c r="EB1003" s="6">
        <f t="shared" si="985"/>
        <v>8.230650319201116E-3</v>
      </c>
      <c r="EC1003" s="6">
        <f t="shared" si="986"/>
        <v>1.3072935721795576E-2</v>
      </c>
      <c r="ED1003" s="6">
        <f t="shared" si="987"/>
        <v>8.4837802760990844E-3</v>
      </c>
      <c r="EE1003" s="6">
        <f t="shared" si="988"/>
        <v>-6.4769276295779665E-3</v>
      </c>
      <c r="EF1003" s="6">
        <f t="shared" si="989"/>
        <v>1.4781653932105954E-2</v>
      </c>
      <c r="EG1003" s="6">
        <f t="shared" si="990"/>
        <v>-2.0443171031140239E-2</v>
      </c>
      <c r="EH1003" s="6">
        <f t="shared" si="991"/>
        <v>1.1212811896520902E-2</v>
      </c>
      <c r="EI1003" s="6">
        <f t="shared" si="992"/>
        <v>1.3100143456874269E-2</v>
      </c>
      <c r="EJ1003" s="6">
        <f t="shared" si="993"/>
        <v>2.7110152425842582E-2</v>
      </c>
      <c r="EK1003" s="6">
        <f t="shared" si="994"/>
        <v>-4.218382574890156E-3</v>
      </c>
      <c r="EL1003" s="6">
        <f t="shared" si="995"/>
        <v>-5.5720427639135428E-3</v>
      </c>
      <c r="EM1003" s="6">
        <f t="shared" si="996"/>
        <v>5.0898302965831643E-3</v>
      </c>
      <c r="EN1003" s="6">
        <f t="shared" si="997"/>
        <v>-7.1316435871567885E-3</v>
      </c>
      <c r="EO1003" s="6">
        <f t="shared" si="998"/>
        <v>-2.4162400556786978E-2</v>
      </c>
      <c r="EP1003" s="6">
        <f t="shared" si="999"/>
        <v>-1.2886574983611454E-2</v>
      </c>
      <c r="EQ1003" s="6">
        <f t="shared" si="1000"/>
        <v>7.256171072818729E-3</v>
      </c>
      <c r="ER1003" s="6">
        <f t="shared" si="1001"/>
        <v>-6.4949661364658962E-2</v>
      </c>
      <c r="ES1003" s="6">
        <f t="shared" si="1002"/>
        <v>-7.9649693792686049E-3</v>
      </c>
      <c r="ET1003" s="6">
        <f t="shared" si="1003"/>
        <v>-2.2015385103835161E-2</v>
      </c>
      <c r="EU1003" s="6">
        <f t="shared" si="1004"/>
        <v>-3.3020671118814016E-2</v>
      </c>
      <c r="EV1003" s="6">
        <f t="shared" si="1005"/>
        <v>-5.991390946055053E-3</v>
      </c>
      <c r="EW1003" s="6">
        <f t="shared" si="1006"/>
        <v>-1.2522818607218711E-2</v>
      </c>
      <c r="EX1003" s="6">
        <f t="shared" si="1007"/>
        <v>-5.6544298175401631E-3</v>
      </c>
      <c r="EY1003" s="6">
        <f t="shared" si="1008"/>
        <v>7.8016183970750497E-3</v>
      </c>
      <c r="EZ1003" s="6">
        <f t="shared" si="1009"/>
        <v>-3.9062790518425983E-3</v>
      </c>
    </row>
    <row r="1004" spans="1:156" x14ac:dyDescent="0.25">
      <c r="A1004" s="1">
        <v>44187</v>
      </c>
      <c r="B1004" s="5">
        <v>1002</v>
      </c>
      <c r="C1004" s="4">
        <v>302.329986572265</v>
      </c>
      <c r="D1004" s="4">
        <v>10.941566467285099</v>
      </c>
      <c r="E1004" s="4">
        <v>72.705001831054602</v>
      </c>
      <c r="F1004" s="4">
        <v>89.329200744628906</v>
      </c>
      <c r="G1004" s="4">
        <v>583.47998046875</v>
      </c>
      <c r="H1004" s="4">
        <v>145.6416015625</v>
      </c>
      <c r="I1004" s="4">
        <v>45.294185638427699</v>
      </c>
      <c r="J1004" s="4">
        <v>37.633934020996001</v>
      </c>
      <c r="K1004" s="4">
        <v>108.419998168945</v>
      </c>
      <c r="L1004" s="4">
        <v>129.12870788574199</v>
      </c>
      <c r="M1004" s="4">
        <v>127.25814819335901</v>
      </c>
      <c r="N1004" s="4" t="s">
        <v>151</v>
      </c>
      <c r="O1004" s="4">
        <v>123.040000915527</v>
      </c>
      <c r="P1004" s="4">
        <v>252.61999511718699</v>
      </c>
      <c r="Q1004" s="4">
        <v>104.889999389648</v>
      </c>
      <c r="R1004" s="4">
        <v>74.309997558593693</v>
      </c>
      <c r="S1004" s="4">
        <v>69.009147644042898</v>
      </c>
      <c r="T1004" s="4">
        <v>51.684940338134702</v>
      </c>
      <c r="U1004" s="4">
        <v>394.30029296875</v>
      </c>
      <c r="V1004" s="4">
        <v>354.23001098632801</v>
      </c>
      <c r="W1004" s="4">
        <v>177.27000427246</v>
      </c>
      <c r="X1004" s="4">
        <v>355.45999145507801</v>
      </c>
      <c r="Y1004" s="4">
        <v>197.38000488281199</v>
      </c>
      <c r="Z1004" s="4">
        <v>50.376857757568303</v>
      </c>
      <c r="AA1004" s="4">
        <v>42.7645263671875</v>
      </c>
      <c r="AB1004" s="4">
        <v>327.34683227539</v>
      </c>
      <c r="AC1004" s="4">
        <v>269.45999145507801</v>
      </c>
      <c r="AD1004" s="4">
        <v>135.83708190917901</v>
      </c>
      <c r="AE1004" s="4">
        <v>152.14999389648401</v>
      </c>
      <c r="AF1004" s="4">
        <v>227.30999755859301</v>
      </c>
      <c r="AG1004" s="4">
        <v>158.86276245117099</v>
      </c>
      <c r="AH1004" s="4">
        <v>193.99189758300699</v>
      </c>
      <c r="AI1004" s="4">
        <v>218.759994506835</v>
      </c>
      <c r="AJ1004" s="4">
        <v>45.523979187011697</v>
      </c>
      <c r="AK1004" s="4">
        <v>152.49348449707</v>
      </c>
      <c r="AL1004" s="4">
        <v>128.69000244140599</v>
      </c>
      <c r="AM1004" s="4">
        <v>100.52247619628901</v>
      </c>
      <c r="AN1004" s="4">
        <v>56.25</v>
      </c>
      <c r="AO1004" s="4">
        <v>75.999702453613196</v>
      </c>
      <c r="AP1004" s="4">
        <v>72.010002136230398</v>
      </c>
      <c r="AQ1004" s="4">
        <v>585.882568359375</v>
      </c>
      <c r="AR1004" s="4">
        <v>205.72999572753901</v>
      </c>
      <c r="AS1004" s="4">
        <v>351.513916015625</v>
      </c>
      <c r="AT1004" s="4">
        <v>125.879997253417</v>
      </c>
      <c r="AU1004" s="4">
        <v>433.81195068359301</v>
      </c>
      <c r="AV1004" s="4">
        <v>156.11999511718699</v>
      </c>
      <c r="AW1004" s="4">
        <v>196.56217956542901</v>
      </c>
      <c r="AX1004" s="4">
        <v>561.719970703125</v>
      </c>
      <c r="AY1004" s="4">
        <v>4202.2998046875</v>
      </c>
      <c r="AZ1004" s="4">
        <v>153.94483947753901</v>
      </c>
      <c r="BA1004" s="4">
        <v>197.895263671875</v>
      </c>
      <c r="BB1004" s="4" t="s">
        <v>151</v>
      </c>
      <c r="BC1004" s="4">
        <v>64.456703186035099</v>
      </c>
      <c r="BD1004" s="4">
        <v>465.13000488281199</v>
      </c>
      <c r="BE1004" s="4">
        <v>95.720001220703097</v>
      </c>
      <c r="BF1004" s="4">
        <v>366.56771850585898</v>
      </c>
      <c r="BG1004" s="4">
        <v>120.01999664306599</v>
      </c>
      <c r="BH1004" s="4">
        <v>40.36474609375</v>
      </c>
      <c r="BI1004" s="4">
        <v>130.61544799804599</v>
      </c>
      <c r="BJ1004" s="4">
        <v>322.51998901367102</v>
      </c>
      <c r="BK1004" s="4">
        <v>368.20001220703102</v>
      </c>
      <c r="BL1004" s="4">
        <v>180.75862121582</v>
      </c>
      <c r="BM1004" s="4">
        <v>378.829986572265</v>
      </c>
      <c r="BN1004" s="4">
        <v>319.37301635742102</v>
      </c>
      <c r="BO1004" s="4">
        <v>118.10763549804599</v>
      </c>
      <c r="BP1004" s="4">
        <v>394.99398803710898</v>
      </c>
      <c r="BQ1004" s="4">
        <v>132.25</v>
      </c>
      <c r="BR1004" s="4">
        <v>66.180000305175696</v>
      </c>
      <c r="BS1004" s="4">
        <v>640.34002685546795</v>
      </c>
      <c r="BT1004" s="4">
        <v>201.86000061035099</v>
      </c>
      <c r="BU1004" s="4">
        <v>54.909999847412102</v>
      </c>
      <c r="BV1004" s="4">
        <v>438.51998901367102</v>
      </c>
      <c r="BW1004" s="4">
        <v>71.695777893066406</v>
      </c>
      <c r="BX1004" s="4">
        <v>63.789314270019503</v>
      </c>
      <c r="BY1004" s="4">
        <v>282.21127319335898</v>
      </c>
      <c r="BZ1004" s="4">
        <v>379.95999145507801</v>
      </c>
      <c r="CA1004" s="4">
        <v>3687.26000976562</v>
      </c>
      <c r="CB1004" s="6">
        <f t="shared" si="947"/>
        <v>2.2041138120697079E-2</v>
      </c>
      <c r="CC1004" s="6">
        <f>IFERROR(D1004/D1003-1,"N/A")</f>
        <v>2.6154545935161977E-3</v>
      </c>
      <c r="CD1004" s="6">
        <f>IFERROR(E1004/E1003-1,"N/A")</f>
        <v>1.2392945197969629E-2</v>
      </c>
      <c r="CE1004" s="6">
        <f>IFERROR(F1004/F1003-1,"N/A")</f>
        <v>3.3688554829383044E-3</v>
      </c>
      <c r="CF1004" s="6">
        <f>IFERROR(G1004/G1003-1,"N/A")</f>
        <v>-1.2490276995862137E-2</v>
      </c>
      <c r="CG1004" s="6">
        <f>IFERROR(H1004/H1003-1,"N/A")</f>
        <v>-5.8918871515573068E-3</v>
      </c>
      <c r="CH1004" s="6">
        <f>IFERROR(I1004/I1003-1,"N/A")</f>
        <v>-6.7390771697103391E-3</v>
      </c>
      <c r="CI1004" s="6">
        <f>IFERROR(J1004/J1003-1,"N/A")</f>
        <v>-9.6357013043024686E-3</v>
      </c>
      <c r="CJ1004" s="6">
        <f>IFERROR(K1004/K1003-1,"N/A")</f>
        <v>9.71463115135347E-2</v>
      </c>
      <c r="CK1004" s="6">
        <f>IFERROR(L1004/L1003-1,"N/A")</f>
        <v>-1.8323650755351917E-3</v>
      </c>
      <c r="CL1004" s="6">
        <f>IFERROR(M1004/M1003-1,"N/A")</f>
        <v>-4.2059810755954441E-3</v>
      </c>
      <c r="CM1004" s="6" t="str">
        <f>IFERROR(N1004/N1003-1,"N/A")</f>
        <v>N/A</v>
      </c>
      <c r="CN1004" s="6">
        <f>IFERROR(O1004/O1003-1,"N/A")</f>
        <v>7.0388001981005477E-3</v>
      </c>
      <c r="CO1004" s="6">
        <f>IFERROR(P1004/P1003-1,"N/A")</f>
        <v>7.5781504755636497E-3</v>
      </c>
      <c r="CP1004" s="6">
        <f>IFERROR(Q1004/Q1003-1,"N/A")</f>
        <v>1.1768122332893594E-2</v>
      </c>
      <c r="CQ1004" s="6">
        <f t="shared" si="948"/>
        <v>6.5013641559628077E-3</v>
      </c>
      <c r="CR1004" s="6">
        <f t="shared" si="949"/>
        <v>-4.2579196421266285E-4</v>
      </c>
      <c r="CS1004" s="6">
        <f t="shared" si="950"/>
        <v>-7.4438249885043772E-3</v>
      </c>
      <c r="CT1004" s="6">
        <f t="shared" si="951"/>
        <v>3.8772296090376912E-3</v>
      </c>
      <c r="CU1004" s="6">
        <f t="shared" si="952"/>
        <v>1.5422114916680218E-2</v>
      </c>
      <c r="CV1004" s="6">
        <f t="shared" si="953"/>
        <v>3.8002140411953267E-2</v>
      </c>
      <c r="CW1004" s="6">
        <f t="shared" si="954"/>
        <v>4.3536935559649326E-2</v>
      </c>
      <c r="CX1004" s="6">
        <f t="shared" si="955"/>
        <v>4.3234714939280661E-2</v>
      </c>
      <c r="CY1004" s="6">
        <f t="shared" si="956"/>
        <v>-2.4630251632379307E-3</v>
      </c>
      <c r="CZ1004" s="6">
        <f t="shared" si="957"/>
        <v>-2.1546043386743596E-2</v>
      </c>
      <c r="DA1004" s="6">
        <f t="shared" si="958"/>
        <v>-4.9601246608184102E-3</v>
      </c>
      <c r="DB1004" s="6">
        <f t="shared" si="959"/>
        <v>-8.7916667087618583E-3</v>
      </c>
      <c r="DC1004" s="6">
        <f t="shared" si="960"/>
        <v>6.6298889805651573E-3</v>
      </c>
      <c r="DD1004" s="6">
        <f t="shared" si="961"/>
        <v>4.2408789379899003E-2</v>
      </c>
      <c r="DE1004" s="6">
        <f t="shared" si="962"/>
        <v>-1.2940187652167645E-2</v>
      </c>
      <c r="DF1004" s="6">
        <f t="shared" si="963"/>
        <v>-9.9231825392781525E-3</v>
      </c>
      <c r="DG1004" s="6">
        <f t="shared" si="964"/>
        <v>-9.7817274670319865E-3</v>
      </c>
      <c r="DH1004" s="6">
        <f t="shared" si="965"/>
        <v>1.1232804766852178E-2</v>
      </c>
      <c r="DI1004" s="6">
        <f t="shared" si="966"/>
        <v>-2.1900444906870487E-3</v>
      </c>
      <c r="DJ1004" s="6">
        <f t="shared" si="967"/>
        <v>-2.2059459584287566E-2</v>
      </c>
      <c r="DK1004" s="6">
        <f t="shared" si="968"/>
        <v>1.3546516532777275E-2</v>
      </c>
      <c r="DL1004" s="6">
        <f t="shared" si="969"/>
        <v>-7.5631449046231758E-3</v>
      </c>
      <c r="DM1004" s="6">
        <f t="shared" si="970"/>
        <v>-1.1075967937496323E-2</v>
      </c>
      <c r="DN1004" s="6">
        <f t="shared" si="971"/>
        <v>-1.6781620853029144E-3</v>
      </c>
      <c r="DO1004" s="6">
        <f t="shared" si="972"/>
        <v>-2.3551976756240878E-3</v>
      </c>
      <c r="DP1004" s="6">
        <f t="shared" si="973"/>
        <v>2.053802067867716E-2</v>
      </c>
      <c r="DQ1004" s="6">
        <f t="shared" si="974"/>
        <v>1.7659240209536797E-2</v>
      </c>
      <c r="DR1004" s="6">
        <f t="shared" si="975"/>
        <v>2.1611941526984646E-2</v>
      </c>
      <c r="DS1004" s="6">
        <f t="shared" si="976"/>
        <v>-8.9804812178434723E-2</v>
      </c>
      <c r="DT1004" s="6">
        <f t="shared" si="977"/>
        <v>5.8385427884786179E-3</v>
      </c>
      <c r="DU1004" s="6">
        <f t="shared" si="978"/>
        <v>1.2779768398991198E-2</v>
      </c>
      <c r="DV1004" s="6">
        <f t="shared" si="979"/>
        <v>1.4400952640365672E-2</v>
      </c>
      <c r="DW1004" s="6">
        <f t="shared" si="980"/>
        <v>1.97886119494044E-2</v>
      </c>
      <c r="DX1004" s="6">
        <f t="shared" si="981"/>
        <v>-5.2881029645761579E-3</v>
      </c>
      <c r="DY1004" s="6">
        <f t="shared" si="982"/>
        <v>-4.1392327583487099E-3</v>
      </c>
      <c r="DZ1004" s="6">
        <f t="shared" si="983"/>
        <v>4.2463369449308175E-3</v>
      </c>
      <c r="EA1004" s="6" t="str">
        <f t="shared" si="984"/>
        <v>N/A</v>
      </c>
      <c r="EB1004" s="6">
        <f t="shared" si="985"/>
        <v>-1.1186733596682763E-2</v>
      </c>
      <c r="EC1004" s="6">
        <f t="shared" si="986"/>
        <v>4.3851991080394059E-2</v>
      </c>
      <c r="ED1004" s="6">
        <f t="shared" si="987"/>
        <v>3.2355478435111884E-2</v>
      </c>
      <c r="EE1004" s="6">
        <f t="shared" si="988"/>
        <v>2.1325349127609305E-2</v>
      </c>
      <c r="EF1004" s="6">
        <f t="shared" si="989"/>
        <v>-9.9885755944451038E-4</v>
      </c>
      <c r="EG1004" s="6">
        <f t="shared" si="990"/>
        <v>2.7156106648817735E-2</v>
      </c>
      <c r="EH1004" s="6">
        <f t="shared" si="991"/>
        <v>-3.0927366806555723E-3</v>
      </c>
      <c r="EI1004" s="6">
        <f t="shared" si="992"/>
        <v>1.2240267265868354E-2</v>
      </c>
      <c r="EJ1004" s="6">
        <f t="shared" si="993"/>
        <v>1.9047951211728087E-3</v>
      </c>
      <c r="EK1004" s="6">
        <f t="shared" si="994"/>
        <v>-8.309933235739142E-3</v>
      </c>
      <c r="EL1004" s="6">
        <f t="shared" si="995"/>
        <v>1.2686149359244503E-3</v>
      </c>
      <c r="EM1004" s="6">
        <f t="shared" si="996"/>
        <v>-4.0699536790226309E-3</v>
      </c>
      <c r="EN1004" s="6">
        <f t="shared" si="997"/>
        <v>-9.6884261019074547E-3</v>
      </c>
      <c r="EO1004" s="6">
        <f t="shared" si="998"/>
        <v>-5.4633131769890042E-3</v>
      </c>
      <c r="EP1004" s="6">
        <f t="shared" si="999"/>
        <v>1.5588993705018206E-2</v>
      </c>
      <c r="EQ1004" s="6">
        <f t="shared" si="1000"/>
        <v>-6.753669019836539E-3</v>
      </c>
      <c r="ER1004" s="6">
        <f t="shared" si="1001"/>
        <v>-1.4649245546244805E-2</v>
      </c>
      <c r="ES1004" s="6">
        <f t="shared" si="1002"/>
        <v>4.4603427657885497E-4</v>
      </c>
      <c r="ET1004" s="6">
        <f t="shared" si="1003"/>
        <v>4.9414432792773688E-3</v>
      </c>
      <c r="EU1004" s="6">
        <f t="shared" si="1004"/>
        <v>1.0438025948132035E-2</v>
      </c>
      <c r="EV1004" s="6">
        <f t="shared" si="1005"/>
        <v>-1.0821865581036927E-2</v>
      </c>
      <c r="EW1004" s="6">
        <f t="shared" si="1006"/>
        <v>-1.0692427098509816E-3</v>
      </c>
      <c r="EX1004" s="6">
        <f t="shared" si="1007"/>
        <v>2.4701997013932386E-2</v>
      </c>
      <c r="EY1004" s="6">
        <f t="shared" si="1008"/>
        <v>1.0773822865883131E-2</v>
      </c>
      <c r="EZ1004" s="6">
        <f t="shared" si="1009"/>
        <v>-2.0730928602893384E-3</v>
      </c>
    </row>
    <row r="1005" spans="1:156" x14ac:dyDescent="0.25">
      <c r="A1005" s="1">
        <v>44188</v>
      </c>
      <c r="B1005" s="5">
        <v>1003</v>
      </c>
      <c r="C1005" s="4">
        <v>304.04998779296801</v>
      </c>
      <c r="D1005" s="4">
        <v>10.9986524581909</v>
      </c>
      <c r="E1005" s="4">
        <v>71.622497558593693</v>
      </c>
      <c r="F1005" s="4">
        <v>89.038955688476506</v>
      </c>
      <c r="G1005" s="4">
        <v>574.41998291015602</v>
      </c>
      <c r="H1005" s="4">
        <v>144.59205627441401</v>
      </c>
      <c r="I1005" s="4">
        <v>45.294185638427699</v>
      </c>
      <c r="J1005" s="4">
        <v>37.762588500976499</v>
      </c>
      <c r="K1005" s="4">
        <v>110.16000366210901</v>
      </c>
      <c r="L1005" s="4">
        <v>128.23991394042901</v>
      </c>
      <c r="M1005" s="4">
        <v>126.456726074218</v>
      </c>
      <c r="N1005" s="4" t="s">
        <v>151</v>
      </c>
      <c r="O1005" s="4">
        <v>123.34999847412099</v>
      </c>
      <c r="P1005" s="4">
        <v>251.80000305175699</v>
      </c>
      <c r="Q1005" s="4">
        <v>104.86000061035099</v>
      </c>
      <c r="R1005" s="4">
        <v>76.680000305175696</v>
      </c>
      <c r="S1005" s="4">
        <v>67.793998718261705</v>
      </c>
      <c r="T1005" s="4">
        <v>51.7605781555175</v>
      </c>
      <c r="U1005" s="4">
        <v>399.27456665039</v>
      </c>
      <c r="V1005" s="4">
        <v>355.989990234375</v>
      </c>
      <c r="W1005" s="4">
        <v>180.32000732421801</v>
      </c>
      <c r="X1005" s="4">
        <v>352.85998535156199</v>
      </c>
      <c r="Y1005" s="4">
        <v>190.169998168945</v>
      </c>
      <c r="Z1005" s="4">
        <v>50.501243591308501</v>
      </c>
      <c r="AA1005" s="4">
        <v>46.405094146728501</v>
      </c>
      <c r="AB1005" s="4">
        <v>321.49215698242102</v>
      </c>
      <c r="AC1005" s="4">
        <v>269.64999389648398</v>
      </c>
      <c r="AD1005" s="4">
        <v>139.624420166015</v>
      </c>
      <c r="AE1005" s="4">
        <v>150.24000549316401</v>
      </c>
      <c r="AF1005" s="4">
        <v>227.009994506835</v>
      </c>
      <c r="AG1005" s="4">
        <v>161.69767761230401</v>
      </c>
      <c r="AH1005" s="4">
        <v>192.43121337890599</v>
      </c>
      <c r="AI1005" s="4">
        <v>220.16000366210901</v>
      </c>
      <c r="AJ1005" s="4">
        <v>45.723819732666001</v>
      </c>
      <c r="AK1005" s="4">
        <v>153.68606567382801</v>
      </c>
      <c r="AL1005" s="4">
        <v>130.419998168945</v>
      </c>
      <c r="AM1005" s="4">
        <v>102.74211883544901</v>
      </c>
      <c r="AN1005" s="4">
        <v>57.189998626708899</v>
      </c>
      <c r="AO1005" s="4">
        <v>77.237869262695298</v>
      </c>
      <c r="AP1005" s="4">
        <v>71.629997253417898</v>
      </c>
      <c r="AQ1005" s="4">
        <v>568.66296386718705</v>
      </c>
      <c r="AR1005" s="4">
        <v>208.49000549316401</v>
      </c>
      <c r="AS1005" s="4">
        <v>351.34506225585898</v>
      </c>
      <c r="AT1005" s="4">
        <v>130.33999633789</v>
      </c>
      <c r="AU1005" s="4">
        <v>424.93902587890602</v>
      </c>
      <c r="AV1005" s="4">
        <v>153.38999938964801</v>
      </c>
      <c r="AW1005" s="4">
        <v>196.27523803710901</v>
      </c>
      <c r="AX1005" s="4">
        <v>550.05999755859295</v>
      </c>
      <c r="AY1005" s="4">
        <v>4141.56982421875</v>
      </c>
      <c r="AZ1005" s="4">
        <v>154.41735839843699</v>
      </c>
      <c r="BA1005" s="4">
        <v>196.07229614257801</v>
      </c>
      <c r="BB1005" s="4" t="s">
        <v>151</v>
      </c>
      <c r="BC1005" s="4">
        <v>64.673484802246094</v>
      </c>
      <c r="BD1005" s="4">
        <v>464.36999511718699</v>
      </c>
      <c r="BE1005" s="4">
        <v>96.089996337890597</v>
      </c>
      <c r="BF1005" s="4">
        <v>362.39373779296801</v>
      </c>
      <c r="BG1005" s="4">
        <v>119.169998168945</v>
      </c>
      <c r="BH1005" s="4">
        <v>39.366744995117102</v>
      </c>
      <c r="BI1005" s="4">
        <v>133.44201660156199</v>
      </c>
      <c r="BJ1005" s="4">
        <v>323.98001098632801</v>
      </c>
      <c r="BK1005" s="4">
        <v>377.51998901367102</v>
      </c>
      <c r="BL1005" s="4">
        <v>182.31291198730401</v>
      </c>
      <c r="BM1005" s="4">
        <v>385.79998779296801</v>
      </c>
      <c r="BN1005" s="4">
        <v>318.87487792968699</v>
      </c>
      <c r="BO1005" s="4">
        <v>116.80274200439401</v>
      </c>
      <c r="BP1005" s="4">
        <v>395.44189453125</v>
      </c>
      <c r="BQ1005" s="4">
        <v>132.22999572753901</v>
      </c>
      <c r="BR1005" s="4">
        <v>66.580001831054602</v>
      </c>
      <c r="BS1005" s="4">
        <v>645.97998046875</v>
      </c>
      <c r="BT1005" s="4">
        <v>201.82000732421801</v>
      </c>
      <c r="BU1005" s="4">
        <v>54.299999237060497</v>
      </c>
      <c r="BV1005" s="4">
        <v>432.989990234375</v>
      </c>
      <c r="BW1005" s="4">
        <v>72.341140747070298</v>
      </c>
      <c r="BX1005" s="4">
        <v>64.374710083007798</v>
      </c>
      <c r="BY1005" s="4">
        <v>280.73492431640602</v>
      </c>
      <c r="BZ1005" s="4">
        <v>379.739990234375</v>
      </c>
      <c r="CA1005" s="4">
        <v>3690.01000976562</v>
      </c>
      <c r="CB1005" s="6">
        <f t="shared" si="947"/>
        <v>5.6891519104800281E-3</v>
      </c>
      <c r="CC1005" s="6">
        <f>IFERROR(D1005/D1004-1,"N/A")</f>
        <v>5.2173508314816708E-3</v>
      </c>
      <c r="CD1005" s="6">
        <f>IFERROR(E1005/E1004-1,"N/A")</f>
        <v>-1.4888993125622085E-2</v>
      </c>
      <c r="CE1005" s="6">
        <f>IFERROR(F1005/F1004-1,"N/A")</f>
        <v>-3.2491621298856854E-3</v>
      </c>
      <c r="CF1005" s="6">
        <f>IFERROR(G1005/G1004-1,"N/A")</f>
        <v>-1.552752084367226E-2</v>
      </c>
      <c r="CG1005" s="6">
        <f>IFERROR(H1005/H1004-1,"N/A")</f>
        <v>-7.2063564038438166E-3</v>
      </c>
      <c r="CH1005" s="6">
        <f>IFERROR(I1005/I1004-1,"N/A")</f>
        <v>0</v>
      </c>
      <c r="CI1005" s="6">
        <f>IFERROR(J1005/J1004-1,"N/A")</f>
        <v>3.4185764344678571E-3</v>
      </c>
      <c r="CJ1005" s="6">
        <f>IFERROR(K1005/K1004-1,"N/A")</f>
        <v>1.6048750438573567E-2</v>
      </c>
      <c r="CK1005" s="6">
        <f>IFERROR(L1005/L1004-1,"N/A")</f>
        <v>-6.8830081231775475E-3</v>
      </c>
      <c r="CL1005" s="6">
        <f>IFERROR(M1005/M1004-1,"N/A")</f>
        <v>-6.297609469558707E-3</v>
      </c>
      <c r="CM1005" s="6" t="str">
        <f>IFERROR(N1005/N1004-1,"N/A")</f>
        <v>N/A</v>
      </c>
      <c r="CN1005" s="6">
        <f>IFERROR(O1005/O1004-1,"N/A")</f>
        <v>2.5194859906316758E-3</v>
      </c>
      <c r="CO1005" s="6">
        <f>IFERROR(P1005/P1004-1,"N/A")</f>
        <v>-3.245950761140759E-3</v>
      </c>
      <c r="CP1005" s="6">
        <f>IFERROR(Q1005/Q1004-1,"N/A")</f>
        <v>-2.8600228307340547E-4</v>
      </c>
      <c r="CQ1005" s="6">
        <f t="shared" si="948"/>
        <v>3.1893457467997433E-2</v>
      </c>
      <c r="CR1005" s="6">
        <f t="shared" si="949"/>
        <v>-1.7608519555249003E-2</v>
      </c>
      <c r="CS1005" s="6">
        <f t="shared" si="950"/>
        <v>1.463440160479168E-3</v>
      </c>
      <c r="CT1005" s="6">
        <f t="shared" si="951"/>
        <v>1.2615445056324726E-2</v>
      </c>
      <c r="CU1005" s="6">
        <f t="shared" si="952"/>
        <v>4.9684645384688864E-3</v>
      </c>
      <c r="CV1005" s="6">
        <f t="shared" si="953"/>
        <v>1.720540970411566E-2</v>
      </c>
      <c r="CW1005" s="6">
        <f t="shared" si="954"/>
        <v>-7.3144831092604168E-3</v>
      </c>
      <c r="CX1005" s="6">
        <f t="shared" si="955"/>
        <v>-3.6528556771227683E-2</v>
      </c>
      <c r="CY1005" s="6">
        <f t="shared" si="956"/>
        <v>2.4691066350106539E-3</v>
      </c>
      <c r="CZ1005" s="6">
        <f t="shared" si="957"/>
        <v>8.513055302617234E-2</v>
      </c>
      <c r="DA1005" s="6">
        <f t="shared" si="958"/>
        <v>-1.7885235828534185E-2</v>
      </c>
      <c r="DB1005" s="6">
        <f t="shared" si="959"/>
        <v>7.0512301429226376E-4</v>
      </c>
      <c r="DC1005" s="6">
        <f t="shared" si="960"/>
        <v>2.7881475393944477E-2</v>
      </c>
      <c r="DD1005" s="6">
        <f t="shared" si="961"/>
        <v>-1.2553325533614323E-2</v>
      </c>
      <c r="DE1005" s="6">
        <f t="shared" si="962"/>
        <v>-1.3197969952055688E-3</v>
      </c>
      <c r="DF1005" s="6">
        <f t="shared" si="963"/>
        <v>1.7845057692512212E-2</v>
      </c>
      <c r="DG1005" s="6">
        <f t="shared" si="964"/>
        <v>-8.0450999425539793E-3</v>
      </c>
      <c r="DH1005" s="6">
        <f t="shared" si="965"/>
        <v>6.3997494534142607E-3</v>
      </c>
      <c r="DI1005" s="6">
        <f t="shared" si="966"/>
        <v>4.3897864207644854E-3</v>
      </c>
      <c r="DJ1005" s="6">
        <f t="shared" si="967"/>
        <v>7.8205385672127647E-3</v>
      </c>
      <c r="DK1005" s="6">
        <f t="shared" si="968"/>
        <v>1.3443124521865579E-2</v>
      </c>
      <c r="DL1005" s="6">
        <f t="shared" si="969"/>
        <v>2.2081058119039376E-2</v>
      </c>
      <c r="DM1005" s="6">
        <f t="shared" si="970"/>
        <v>1.6711086697047017E-2</v>
      </c>
      <c r="DN1005" s="6">
        <f t="shared" si="971"/>
        <v>1.629173232405523E-2</v>
      </c>
      <c r="DO1005" s="6">
        <f t="shared" si="972"/>
        <v>-5.2771125057543555E-3</v>
      </c>
      <c r="DP1005" s="6">
        <f t="shared" si="973"/>
        <v>-2.9390880395037788E-2</v>
      </c>
      <c r="DQ1005" s="6">
        <f t="shared" si="974"/>
        <v>1.3415689607461312E-2</v>
      </c>
      <c r="DR1005" s="6">
        <f t="shared" si="975"/>
        <v>-4.803615221836699E-4</v>
      </c>
      <c r="DS1005" s="6">
        <f t="shared" si="976"/>
        <v>3.5430562295725831E-2</v>
      </c>
      <c r="DT1005" s="6">
        <f t="shared" si="977"/>
        <v>-2.0453389517520626E-2</v>
      </c>
      <c r="DU1005" s="6">
        <f t="shared" si="978"/>
        <v>-1.7486521988998138E-2</v>
      </c>
      <c r="DV1005" s="6">
        <f t="shared" si="979"/>
        <v>-1.4598002980755753E-3</v>
      </c>
      <c r="DW1005" s="6">
        <f t="shared" si="980"/>
        <v>-2.0757626135201934E-2</v>
      </c>
      <c r="DX1005" s="6">
        <f t="shared" si="981"/>
        <v>-1.4451605856633076E-2</v>
      </c>
      <c r="DY1005" s="6">
        <f t="shared" si="982"/>
        <v>3.0694040963088476E-3</v>
      </c>
      <c r="DZ1005" s="6">
        <f t="shared" si="983"/>
        <v>-9.2117794810875342E-3</v>
      </c>
      <c r="EA1005" s="6" t="str">
        <f t="shared" si="984"/>
        <v>N/A</v>
      </c>
      <c r="EB1005" s="6">
        <f t="shared" si="985"/>
        <v>3.3632129087539653E-3</v>
      </c>
      <c r="EC1005" s="6">
        <f t="shared" si="986"/>
        <v>-1.6339727767432644E-3</v>
      </c>
      <c r="ED1005" s="6">
        <f t="shared" si="987"/>
        <v>3.8653898084934912E-3</v>
      </c>
      <c r="EE1005" s="6">
        <f t="shared" si="988"/>
        <v>-1.1386656549857266E-2</v>
      </c>
      <c r="EF1005" s="6">
        <f t="shared" si="989"/>
        <v>-7.0821404590507564E-3</v>
      </c>
      <c r="EG1005" s="6">
        <f t="shared" si="990"/>
        <v>-2.4724572683176738E-2</v>
      </c>
      <c r="EH1005" s="6">
        <f t="shared" si="991"/>
        <v>2.1640385167597254E-2</v>
      </c>
      <c r="EI1005" s="6">
        <f t="shared" si="992"/>
        <v>4.526919330246848E-3</v>
      </c>
      <c r="EJ1005" s="6">
        <f t="shared" si="993"/>
        <v>2.5312266424911467E-2</v>
      </c>
      <c r="EK1005" s="6">
        <f t="shared" si="994"/>
        <v>8.598708935869892E-3</v>
      </c>
      <c r="EL1005" s="6">
        <f t="shared" si="995"/>
        <v>1.8398757932995391E-2</v>
      </c>
      <c r="EM1005" s="6">
        <f t="shared" si="996"/>
        <v>-1.5597386197979679E-3</v>
      </c>
      <c r="EN1005" s="6">
        <f t="shared" si="997"/>
        <v>-1.1048341524655947E-2</v>
      </c>
      <c r="EO1005" s="6">
        <f t="shared" si="998"/>
        <v>1.1339577505138365E-3</v>
      </c>
      <c r="EP1005" s="6">
        <f t="shared" si="999"/>
        <v>-1.5126103940255042E-4</v>
      </c>
      <c r="EQ1005" s="6">
        <f t="shared" si="1000"/>
        <v>6.0441451198909313E-3</v>
      </c>
      <c r="ER1005" s="6">
        <f t="shared" si="1001"/>
        <v>8.8077480350217119E-3</v>
      </c>
      <c r="ES1005" s="6">
        <f t="shared" si="1002"/>
        <v>-1.981238779948935E-4</v>
      </c>
      <c r="ET1005" s="6">
        <f t="shared" si="1003"/>
        <v>-1.1109098744249146E-2</v>
      </c>
      <c r="EU1005" s="6">
        <f t="shared" si="1004"/>
        <v>-1.2610596820761155E-2</v>
      </c>
      <c r="EV1005" s="6">
        <f t="shared" si="1005"/>
        <v>9.0014066792949432E-3</v>
      </c>
      <c r="EW1005" s="6">
        <f t="shared" si="1006"/>
        <v>9.1770200022893711E-3</v>
      </c>
      <c r="EX1005" s="6">
        <f t="shared" si="1007"/>
        <v>-5.2313603926850138E-3</v>
      </c>
      <c r="EY1005" s="6">
        <f t="shared" si="1008"/>
        <v>-5.790115424008091E-4</v>
      </c>
      <c r="EZ1005" s="6">
        <f t="shared" si="1009"/>
        <v>7.4581125082495703E-4</v>
      </c>
    </row>
    <row r="1006" spans="1:156" x14ac:dyDescent="0.25">
      <c r="A1006" s="1">
        <v>44189</v>
      </c>
      <c r="B1006" s="5">
        <v>1004</v>
      </c>
      <c r="C1006" s="4">
        <v>303.41000366210898</v>
      </c>
      <c r="D1006" s="4">
        <v>11.0747680664062</v>
      </c>
      <c r="E1006" s="4">
        <v>72.209999084472599</v>
      </c>
      <c r="F1006" s="4">
        <v>89.754898071289006</v>
      </c>
      <c r="G1006" s="4">
        <v>575.07000732421795</v>
      </c>
      <c r="H1006" s="4">
        <v>147.14234924316401</v>
      </c>
      <c r="I1006" s="4">
        <v>45.908817291259702</v>
      </c>
      <c r="J1006" s="4">
        <v>37.495395660400298</v>
      </c>
      <c r="K1006" s="4">
        <v>110.059997558593</v>
      </c>
      <c r="L1006" s="4">
        <v>127.62757873535099</v>
      </c>
      <c r="M1006" s="4">
        <v>126.90631866455</v>
      </c>
      <c r="N1006" s="4" t="s">
        <v>151</v>
      </c>
      <c r="O1006" s="4">
        <v>123.709999084472</v>
      </c>
      <c r="P1006" s="4">
        <v>251.71000671386699</v>
      </c>
      <c r="Q1006" s="4">
        <v>105.309997558593</v>
      </c>
      <c r="R1006" s="4">
        <v>75.839996337890597</v>
      </c>
      <c r="S1006" s="4">
        <v>68.156578063964801</v>
      </c>
      <c r="T1006" s="4">
        <v>51.798397064208899</v>
      </c>
      <c r="U1006" s="4">
        <v>392.33233642578102</v>
      </c>
      <c r="V1006" s="4">
        <v>355.01998901367102</v>
      </c>
      <c r="W1006" s="4">
        <v>181.38999938964801</v>
      </c>
      <c r="X1006" s="4">
        <v>356.33999633789</v>
      </c>
      <c r="Y1006" s="4">
        <v>190.30999755859301</v>
      </c>
      <c r="Z1006" s="4">
        <v>51.123180389404297</v>
      </c>
      <c r="AA1006" s="4">
        <v>46.841968536376903</v>
      </c>
      <c r="AB1006" s="4">
        <v>323.81622314453102</v>
      </c>
      <c r="AC1006" s="4">
        <v>270.489990234375</v>
      </c>
      <c r="AD1006" s="4">
        <v>139.69398498535099</v>
      </c>
      <c r="AE1006" s="4">
        <v>149.78999328613199</v>
      </c>
      <c r="AF1006" s="4">
        <v>233.19999694824199</v>
      </c>
      <c r="AG1006" s="4">
        <v>160.58117675781199</v>
      </c>
      <c r="AH1006" s="4">
        <v>194.15982055664</v>
      </c>
      <c r="AI1006" s="4">
        <v>220.97000122070301</v>
      </c>
      <c r="AJ1006" s="4">
        <v>45.993606567382798</v>
      </c>
      <c r="AK1006" s="4">
        <v>155.42076110839801</v>
      </c>
      <c r="AL1006" s="4">
        <v>130.94999694824199</v>
      </c>
      <c r="AM1006" s="4">
        <v>102.37871551513599</v>
      </c>
      <c r="AN1006" s="4">
        <v>57.009998321533203</v>
      </c>
      <c r="AO1006" s="4">
        <v>76.304328918457003</v>
      </c>
      <c r="AP1006" s="4">
        <v>71.639999389648395</v>
      </c>
      <c r="AQ1006" s="4">
        <v>568.77215576171795</v>
      </c>
      <c r="AR1006" s="4">
        <v>207.100006103515</v>
      </c>
      <c r="AS1006" s="4">
        <v>354.50222778320301</v>
      </c>
      <c r="AT1006" s="4">
        <v>123.389999389648</v>
      </c>
      <c r="AU1006" s="4">
        <v>428.73602294921801</v>
      </c>
      <c r="AV1006" s="4">
        <v>152.08000183105401</v>
      </c>
      <c r="AW1006" s="4">
        <v>196.86894226074199</v>
      </c>
      <c r="AX1006" s="4">
        <v>553.89001464843705</v>
      </c>
      <c r="AY1006" s="4">
        <v>4216.39013671875</v>
      </c>
      <c r="AZ1006" s="4">
        <v>154.88003540039</v>
      </c>
      <c r="BA1006" s="4">
        <v>197.48681640625</v>
      </c>
      <c r="BB1006" s="4" t="s">
        <v>151</v>
      </c>
      <c r="BC1006" s="4">
        <v>64.831153869628906</v>
      </c>
      <c r="BD1006" s="4">
        <v>462.13000488281199</v>
      </c>
      <c r="BE1006" s="4">
        <v>94.660003662109304</v>
      </c>
      <c r="BF1006" s="4">
        <v>361.61050415039</v>
      </c>
      <c r="BG1006" s="4">
        <v>119.84999847412099</v>
      </c>
      <c r="BH1006" s="4">
        <v>39.574245452880803</v>
      </c>
      <c r="BI1006" s="4">
        <v>132.63160705566401</v>
      </c>
      <c r="BJ1006" s="4">
        <v>324.08999633789</v>
      </c>
      <c r="BK1006" s="4">
        <v>375.989990234375</v>
      </c>
      <c r="BL1006" s="4">
        <v>184.32252502441401</v>
      </c>
      <c r="BM1006" s="4">
        <v>383.48001098632801</v>
      </c>
      <c r="BN1006" s="4">
        <v>320.42913818359301</v>
      </c>
      <c r="BO1006" s="4">
        <v>118.41641998291</v>
      </c>
      <c r="BP1006" s="4">
        <v>403.17572021484301</v>
      </c>
      <c r="BQ1006" s="4">
        <v>132.919998168945</v>
      </c>
      <c r="BR1006" s="4">
        <v>66.650001525878906</v>
      </c>
      <c r="BS1006" s="4">
        <v>661.77001953125</v>
      </c>
      <c r="BT1006" s="4">
        <v>202.5</v>
      </c>
      <c r="BU1006" s="4">
        <v>53.970001220703097</v>
      </c>
      <c r="BV1006" s="4">
        <v>434.260009765625</v>
      </c>
      <c r="BW1006" s="4">
        <v>72.787933349609304</v>
      </c>
      <c r="BX1006" s="4">
        <v>64.491790771484304</v>
      </c>
      <c r="BY1006" s="4">
        <v>282.26116943359301</v>
      </c>
      <c r="BZ1006" s="4">
        <v>376.89001464843699</v>
      </c>
      <c r="CA1006" s="4">
        <v>3703.06005859375</v>
      </c>
      <c r="CB1006" s="6">
        <f t="shared" si="947"/>
        <v>-2.1048648464173647E-3</v>
      </c>
      <c r="CC1006" s="6">
        <f>IFERROR(D1006/D1005-1,"N/A")</f>
        <v>6.9204485280935923E-3</v>
      </c>
      <c r="CD1006" s="6">
        <f>IFERROR(E1006/E1005-1,"N/A")</f>
        <v>8.2027511732367664E-3</v>
      </c>
      <c r="CE1006" s="6">
        <f>IFERROR(F1006/F1005-1,"N/A")</f>
        <v>8.0407769529260431E-3</v>
      </c>
      <c r="CF1006" s="6">
        <f>IFERROR(G1006/G1005-1,"N/A")</f>
        <v>1.1316187343775042E-3</v>
      </c>
      <c r="CG1006" s="6">
        <f>IFERROR(H1006/H1005-1,"N/A")</f>
        <v>1.763784978553673E-2</v>
      </c>
      <c r="CH1006" s="6">
        <f>IFERROR(I1006/I1005-1,"N/A")</f>
        <v>1.3569769368158013E-2</v>
      </c>
      <c r="CI1006" s="6">
        <f>IFERROR(J1006/J1005-1,"N/A")</f>
        <v>-7.0755965409863286E-3</v>
      </c>
      <c r="CJ1006" s="6">
        <f>IFERROR(K1006/K1005-1,"N/A")</f>
        <v>-9.0782589135307568E-4</v>
      </c>
      <c r="CK1006" s="6">
        <f>IFERROR(L1006/L1005-1,"N/A")</f>
        <v>-4.7749190268675523E-3</v>
      </c>
      <c r="CL1006" s="6">
        <f>IFERROR(M1006/M1005-1,"N/A")</f>
        <v>3.5553078455323739E-3</v>
      </c>
      <c r="CM1006" s="6" t="str">
        <f>IFERROR(N1006/N1005-1,"N/A")</f>
        <v>N/A</v>
      </c>
      <c r="CN1006" s="6">
        <f>IFERROR(O1006/O1005-1,"N/A")</f>
        <v>2.9185295079394713E-3</v>
      </c>
      <c r="CO1006" s="6">
        <f>IFERROR(P1006/P1005-1,"N/A")</f>
        <v>-3.5741198093430793E-4</v>
      </c>
      <c r="CP1006" s="6">
        <f>IFERROR(Q1006/Q1005-1,"N/A")</f>
        <v>4.2914070725037501E-3</v>
      </c>
      <c r="CQ1006" s="6">
        <f t="shared" si="948"/>
        <v>-1.0954668283020386E-2</v>
      </c>
      <c r="CR1006" s="6">
        <f t="shared" si="949"/>
        <v>5.348251357910172E-3</v>
      </c>
      <c r="CS1006" s="6">
        <f t="shared" si="950"/>
        <v>7.3065081649148489E-4</v>
      </c>
      <c r="CT1006" s="6">
        <f t="shared" si="951"/>
        <v>-1.7387108532479267E-2</v>
      </c>
      <c r="CU1006" s="6">
        <f t="shared" si="952"/>
        <v>-2.7247991441146091E-3</v>
      </c>
      <c r="CV1006" s="6">
        <f t="shared" si="953"/>
        <v>5.9338510535114075E-3</v>
      </c>
      <c r="CW1006" s="6">
        <f t="shared" si="954"/>
        <v>9.8622998662225569E-3</v>
      </c>
      <c r="CX1006" s="6">
        <f t="shared" si="955"/>
        <v>7.3618021242038978E-4</v>
      </c>
      <c r="CY1006" s="6">
        <f t="shared" si="956"/>
        <v>1.2315276889593996E-2</v>
      </c>
      <c r="CZ1006" s="6">
        <f t="shared" si="957"/>
        <v>9.4143627479139624E-3</v>
      </c>
      <c r="DA1006" s="6">
        <f t="shared" si="958"/>
        <v>7.2289980070558979E-3</v>
      </c>
      <c r="DB1006" s="6">
        <f t="shared" si="959"/>
        <v>3.1151357571084226E-3</v>
      </c>
      <c r="DC1006" s="6">
        <f t="shared" si="960"/>
        <v>4.9822816992395325E-4</v>
      </c>
      <c r="DD1006" s="6">
        <f t="shared" si="961"/>
        <v>-2.9952888084292528E-3</v>
      </c>
      <c r="DE1006" s="6">
        <f t="shared" si="962"/>
        <v>2.7267532669010386E-2</v>
      </c>
      <c r="DF1006" s="6">
        <f t="shared" si="963"/>
        <v>-6.9048663591136927E-3</v>
      </c>
      <c r="DG1006" s="6">
        <f t="shared" si="964"/>
        <v>8.9829874653977182E-3</v>
      </c>
      <c r="DH1006" s="6">
        <f t="shared" si="965"/>
        <v>3.6791312914272734E-3</v>
      </c>
      <c r="DI1006" s="6">
        <f t="shared" si="966"/>
        <v>5.9003564508426365E-3</v>
      </c>
      <c r="DJ1006" s="6">
        <f t="shared" si="967"/>
        <v>1.1287265549835723E-2</v>
      </c>
      <c r="DK1006" s="6">
        <f t="shared" si="968"/>
        <v>4.0637845939119899E-3</v>
      </c>
      <c r="DL1006" s="6">
        <f t="shared" si="969"/>
        <v>-3.5370432733146107E-3</v>
      </c>
      <c r="DM1006" s="6">
        <f t="shared" si="970"/>
        <v>-3.1474088039518122E-3</v>
      </c>
      <c r="DN1006" s="6">
        <f t="shared" si="971"/>
        <v>-1.2086562629831432E-2</v>
      </c>
      <c r="DO1006" s="6">
        <f t="shared" si="972"/>
        <v>1.3963613868517299E-4</v>
      </c>
      <c r="DP1006" s="6">
        <f t="shared" si="973"/>
        <v>1.92015132809642E-4</v>
      </c>
      <c r="DQ1006" s="6">
        <f t="shared" si="974"/>
        <v>-6.6669833230666997E-3</v>
      </c>
      <c r="DR1006" s="6">
        <f t="shared" si="975"/>
        <v>8.9859396545179937E-3</v>
      </c>
      <c r="DS1006" s="6">
        <f t="shared" si="976"/>
        <v>-5.3322058796326899E-2</v>
      </c>
      <c r="DT1006" s="6">
        <f t="shared" si="977"/>
        <v>8.9353927012436607E-3</v>
      </c>
      <c r="DU1006" s="6">
        <f t="shared" si="978"/>
        <v>-8.5403061725445317E-3</v>
      </c>
      <c r="DV1006" s="6">
        <f t="shared" si="979"/>
        <v>3.0248554507967818E-3</v>
      </c>
      <c r="DW1006" s="6">
        <f t="shared" si="980"/>
        <v>6.9629078770376829E-3</v>
      </c>
      <c r="DX1006" s="6">
        <f t="shared" si="981"/>
        <v>1.8065689020253073E-2</v>
      </c>
      <c r="DY1006" s="6">
        <f t="shared" si="982"/>
        <v>2.9962758510555521E-3</v>
      </c>
      <c r="DZ1006" s="6">
        <f t="shared" si="983"/>
        <v>7.2142790771594356E-3</v>
      </c>
      <c r="EA1006" s="6" t="str">
        <f t="shared" si="984"/>
        <v>N/A</v>
      </c>
      <c r="EB1006" s="6">
        <f t="shared" si="985"/>
        <v>2.4379244116026211E-3</v>
      </c>
      <c r="EC1006" s="6">
        <f t="shared" si="986"/>
        <v>-4.8237187112180058E-3</v>
      </c>
      <c r="ED1006" s="6">
        <f t="shared" si="987"/>
        <v>-1.488180591403987E-2</v>
      </c>
      <c r="EE1006" s="6">
        <f t="shared" si="988"/>
        <v>-2.1612780820883248E-3</v>
      </c>
      <c r="EF1006" s="6">
        <f t="shared" si="989"/>
        <v>5.7061367426722853E-3</v>
      </c>
      <c r="EG1006" s="6">
        <f t="shared" si="990"/>
        <v>5.2709579567586928E-3</v>
      </c>
      <c r="EH1006" s="6">
        <f t="shared" si="991"/>
        <v>-6.0731212442460825E-3</v>
      </c>
      <c r="EI1006" s="6">
        <f t="shared" si="992"/>
        <v>3.3948190577293147E-4</v>
      </c>
      <c r="EJ1006" s="6">
        <f t="shared" si="993"/>
        <v>-4.0527623008609348E-3</v>
      </c>
      <c r="EK1006" s="6">
        <f t="shared" si="994"/>
        <v>1.1022878276717663E-2</v>
      </c>
      <c r="EL1006" s="6">
        <f t="shared" si="995"/>
        <v>-6.0134185589579836E-3</v>
      </c>
      <c r="EM1006" s="6">
        <f t="shared" si="996"/>
        <v>4.8742010157625248E-3</v>
      </c>
      <c r="EN1006" s="6">
        <f t="shared" si="997"/>
        <v>1.3815411785926157E-2</v>
      </c>
      <c r="EO1006" s="6">
        <f t="shared" si="998"/>
        <v>1.9557426237704512E-2</v>
      </c>
      <c r="EP1006" s="6">
        <f t="shared" si="999"/>
        <v>5.2181990751005713E-3</v>
      </c>
      <c r="EQ1006" s="6">
        <f t="shared" si="1000"/>
        <v>1.0513621643015725E-3</v>
      </c>
      <c r="ER1006" s="6">
        <f t="shared" si="1001"/>
        <v>2.4443542431519472E-2</v>
      </c>
      <c r="ES1006" s="6">
        <f t="shared" si="1002"/>
        <v>3.3693026018455363E-3</v>
      </c>
      <c r="ET1006" s="6">
        <f t="shared" si="1003"/>
        <v>-6.0773116205160571E-3</v>
      </c>
      <c r="EU1006" s="6">
        <f t="shared" si="1004"/>
        <v>2.9331383170372316E-3</v>
      </c>
      <c r="EV1006" s="6">
        <f t="shared" si="1005"/>
        <v>6.1761896194192367E-3</v>
      </c>
      <c r="EW1006" s="6">
        <f t="shared" si="1006"/>
        <v>1.8187373321842948E-3</v>
      </c>
      <c r="EX1006" s="6">
        <f t="shared" si="1007"/>
        <v>5.436605797812355E-3</v>
      </c>
      <c r="EY1006" s="6">
        <f t="shared" si="1008"/>
        <v>-7.5050709939161742E-3</v>
      </c>
      <c r="EZ1006" s="6">
        <f t="shared" si="1009"/>
        <v>3.5365890047975856E-3</v>
      </c>
    </row>
    <row r="1007" spans="1:156" x14ac:dyDescent="0.25">
      <c r="A1007" s="1">
        <v>44193</v>
      </c>
      <c r="B1007" s="5">
        <v>1005</v>
      </c>
      <c r="C1007" s="4">
        <v>312.91000366210898</v>
      </c>
      <c r="D1007" s="4">
        <v>11.0271959304809</v>
      </c>
      <c r="E1007" s="4">
        <v>72.735000610351506</v>
      </c>
      <c r="F1007" s="4">
        <v>90.374107360839801</v>
      </c>
      <c r="G1007" s="4">
        <v>571.989990234375</v>
      </c>
      <c r="H1007" s="4">
        <v>149.15315246582</v>
      </c>
      <c r="I1007" s="4">
        <v>45.482536315917898</v>
      </c>
      <c r="J1007" s="4">
        <v>37.366748809814403</v>
      </c>
      <c r="K1007" s="4">
        <v>106.669998168945</v>
      </c>
      <c r="L1007" s="4">
        <v>129.43486022949199</v>
      </c>
      <c r="M1007" s="4">
        <v>124.87345886230401</v>
      </c>
      <c r="N1007" s="4" t="s">
        <v>151</v>
      </c>
      <c r="O1007" s="4">
        <v>126.720001220703</v>
      </c>
      <c r="P1007" s="4">
        <v>247.169998168945</v>
      </c>
      <c r="Q1007" s="4">
        <v>102.879997253417</v>
      </c>
      <c r="R1007" s="4">
        <v>73.639999389648395</v>
      </c>
      <c r="S1007" s="4">
        <v>67.274612426757798</v>
      </c>
      <c r="T1007" s="4">
        <v>51.325695037841797</v>
      </c>
      <c r="U1007" s="4">
        <v>395.74411010742102</v>
      </c>
      <c r="V1007" s="4">
        <v>362.30999755859301</v>
      </c>
      <c r="W1007" s="4">
        <v>175.49000549316401</v>
      </c>
      <c r="X1007" s="4">
        <v>353.63000488281199</v>
      </c>
      <c r="Y1007" s="4">
        <v>178.11999511718699</v>
      </c>
      <c r="Z1007" s="4">
        <v>51.505912780761697</v>
      </c>
      <c r="AA1007" s="4">
        <v>46.240058898925703</v>
      </c>
      <c r="AB1007" s="4">
        <v>326.37762451171801</v>
      </c>
      <c r="AC1007" s="4">
        <v>273.44000244140602</v>
      </c>
      <c r="AD1007" s="4">
        <v>141.82127380371</v>
      </c>
      <c r="AE1007" s="4">
        <v>149.28999328613199</v>
      </c>
      <c r="AF1007" s="4">
        <v>233.03999328613199</v>
      </c>
      <c r="AG1007" s="4">
        <v>162.02777099609301</v>
      </c>
      <c r="AH1007" s="4">
        <v>193.51777648925699</v>
      </c>
      <c r="AI1007" s="4">
        <v>225.05000305175699</v>
      </c>
      <c r="AJ1007" s="4">
        <v>45.064342498779297</v>
      </c>
      <c r="AK1007" s="4">
        <v>157.41168212890599</v>
      </c>
      <c r="AL1007" s="4">
        <v>131.82000732421801</v>
      </c>
      <c r="AM1007" s="4">
        <v>102.909088134765</v>
      </c>
      <c r="AN1007" s="4">
        <v>58.9799995422363</v>
      </c>
      <c r="AO1007" s="4">
        <v>76.097969055175696</v>
      </c>
      <c r="AP1007" s="4">
        <v>74.680000305175696</v>
      </c>
      <c r="AQ1007" s="4">
        <v>561.51708984375</v>
      </c>
      <c r="AR1007" s="4">
        <v>206.52000427246</v>
      </c>
      <c r="AS1007" s="4">
        <v>357.86782836914</v>
      </c>
      <c r="AT1007" s="4">
        <v>111.400001525878</v>
      </c>
      <c r="AU1007" s="4">
        <v>432.61239624023398</v>
      </c>
      <c r="AV1007" s="4">
        <v>150.08000183105401</v>
      </c>
      <c r="AW1007" s="4">
        <v>196.33460998535099</v>
      </c>
      <c r="AX1007" s="4">
        <v>543.739990234375</v>
      </c>
      <c r="AY1007" s="4">
        <v>4156.60009765625</v>
      </c>
      <c r="AZ1007" s="4">
        <v>155.70697021484301</v>
      </c>
      <c r="BA1007" s="4">
        <v>194.15969848632801</v>
      </c>
      <c r="BB1007" s="4" t="s">
        <v>151</v>
      </c>
      <c r="BC1007" s="4">
        <v>65.038101196289006</v>
      </c>
      <c r="BD1007" s="4">
        <v>463.58999633789</v>
      </c>
      <c r="BE1007" s="4">
        <v>88.709999084472599</v>
      </c>
      <c r="BF1007" s="4">
        <v>359.65731811523398</v>
      </c>
      <c r="BG1007" s="4">
        <v>118.809997558593</v>
      </c>
      <c r="BH1007" s="4">
        <v>38.348979949951101</v>
      </c>
      <c r="BI1007" s="4">
        <v>135.15179443359301</v>
      </c>
      <c r="BJ1007" s="4">
        <v>318.41000366210898</v>
      </c>
      <c r="BK1007" s="4">
        <v>378.010009765625</v>
      </c>
      <c r="BL1007" s="4">
        <v>183.85726928710901</v>
      </c>
      <c r="BM1007" s="4">
        <v>386.79998779296801</v>
      </c>
      <c r="BN1007" s="4">
        <v>314.62069702148398</v>
      </c>
      <c r="BO1007" s="4">
        <v>117.27091217041</v>
      </c>
      <c r="BP1007" s="4">
        <v>404.66876220703102</v>
      </c>
      <c r="BQ1007" s="4">
        <v>133</v>
      </c>
      <c r="BR1007" s="4">
        <v>66.430000305175696</v>
      </c>
      <c r="BS1007" s="4">
        <v>663.69000244140602</v>
      </c>
      <c r="BT1007" s="4">
        <v>201.11999511718699</v>
      </c>
      <c r="BU1007" s="4">
        <v>54.430000305175703</v>
      </c>
      <c r="BV1007" s="4">
        <v>431.92999267578102</v>
      </c>
      <c r="BW1007" s="4">
        <v>72.073066711425696</v>
      </c>
      <c r="BX1007" s="4">
        <v>64.482032775878906</v>
      </c>
      <c r="BY1007" s="4">
        <v>276.84457397460898</v>
      </c>
      <c r="BZ1007" s="4">
        <v>382.58999633789</v>
      </c>
      <c r="CA1007" s="4">
        <v>3735.36010742187</v>
      </c>
      <c r="CB1007" s="6">
        <f t="shared" si="947"/>
        <v>3.1310767230271042E-2</v>
      </c>
      <c r="CC1007" s="6">
        <f>IFERROR(D1007/D1006-1,"N/A")</f>
        <v>-4.2955424113669816E-3</v>
      </c>
      <c r="CD1007" s="6">
        <f>IFERROR(E1007/E1006-1,"N/A")</f>
        <v>7.2704823782749894E-3</v>
      </c>
      <c r="CE1007" s="6">
        <f>IFERROR(F1007/F1006-1,"N/A")</f>
        <v>6.8988913458403189E-3</v>
      </c>
      <c r="CF1007" s="6">
        <f>IFERROR(G1007/G1006-1,"N/A")</f>
        <v>-5.3558993698422652E-3</v>
      </c>
      <c r="CG1007" s="6">
        <f>IFERROR(H1007/H1006-1,"N/A")</f>
        <v>1.366570014002555E-2</v>
      </c>
      <c r="CH1007" s="6">
        <f>IFERROR(I1007/I1006-1,"N/A")</f>
        <v>-9.2853835165769283E-3</v>
      </c>
      <c r="CI1007" s="6">
        <f>IFERROR(J1007/J1006-1,"N/A")</f>
        <v>-3.4310039491531885E-3</v>
      </c>
      <c r="CJ1007" s="6">
        <f>IFERROR(K1007/K1006-1,"N/A")</f>
        <v>-3.0801376202495789E-2</v>
      </c>
      <c r="CK1007" s="6">
        <f>IFERROR(L1007/L1006-1,"N/A")</f>
        <v>1.4160587484689291E-2</v>
      </c>
      <c r="CL1007" s="6">
        <f>IFERROR(M1007/M1006-1,"N/A")</f>
        <v>-1.601858617945906E-2</v>
      </c>
      <c r="CM1007" s="6" t="str">
        <f>IFERROR(N1007/N1006-1,"N/A")</f>
        <v>N/A</v>
      </c>
      <c r="CN1007" s="6">
        <f>IFERROR(O1007/O1006-1,"N/A")</f>
        <v>2.4331114368335793E-2</v>
      </c>
      <c r="CO1007" s="6">
        <f>IFERROR(P1007/P1006-1,"N/A")</f>
        <v>-1.8036662920925761E-2</v>
      </c>
      <c r="CP1007" s="6">
        <f>IFERROR(Q1007/Q1006-1,"N/A")</f>
        <v>-2.3074735177198935E-2</v>
      </c>
      <c r="CQ1007" s="6">
        <f t="shared" si="948"/>
        <v>-2.9008399979880473E-2</v>
      </c>
      <c r="CR1007" s="6">
        <f t="shared" si="949"/>
        <v>-1.2940286356208808E-2</v>
      </c>
      <c r="CS1007" s="6">
        <f t="shared" si="950"/>
        <v>-9.1258041398682987E-3</v>
      </c>
      <c r="CT1007" s="6">
        <f t="shared" si="951"/>
        <v>8.6961317354614653E-3</v>
      </c>
      <c r="CU1007" s="6">
        <f t="shared" si="952"/>
        <v>2.053407912375671E-2</v>
      </c>
      <c r="CV1007" s="6">
        <f t="shared" si="953"/>
        <v>-3.2526566604204499E-2</v>
      </c>
      <c r="CW1007" s="6">
        <f t="shared" si="954"/>
        <v>-7.605072354853859E-3</v>
      </c>
      <c r="CX1007" s="6">
        <f t="shared" si="955"/>
        <v>-6.4053400230079549E-2</v>
      </c>
      <c r="CY1007" s="6">
        <f t="shared" si="956"/>
        <v>7.486474598061621E-3</v>
      </c>
      <c r="CZ1007" s="6">
        <f t="shared" si="957"/>
        <v>-1.2849793812225507E-2</v>
      </c>
      <c r="DA1007" s="6">
        <f t="shared" si="958"/>
        <v>7.9100464526256076E-3</v>
      </c>
      <c r="DB1007" s="6">
        <f t="shared" si="959"/>
        <v>1.0906178836691538E-2</v>
      </c>
      <c r="DC1007" s="6">
        <f t="shared" si="960"/>
        <v>1.5228206272317912E-2</v>
      </c>
      <c r="DD1007" s="6">
        <f t="shared" si="961"/>
        <v>-3.3380066921084861E-3</v>
      </c>
      <c r="DE1007" s="6">
        <f t="shared" si="962"/>
        <v>-6.8612205919327263E-4</v>
      </c>
      <c r="DF1007" s="6">
        <f t="shared" si="963"/>
        <v>9.008491950851516E-3</v>
      </c>
      <c r="DG1007" s="6">
        <f t="shared" si="964"/>
        <v>-3.3067813183094152E-3</v>
      </c>
      <c r="DH1007" s="6">
        <f t="shared" si="965"/>
        <v>1.846405307740806E-2</v>
      </c>
      <c r="DI1007" s="6">
        <f t="shared" si="966"/>
        <v>-2.0204200930450722E-2</v>
      </c>
      <c r="DJ1007" s="6">
        <f t="shared" si="967"/>
        <v>1.2809878206164527E-2</v>
      </c>
      <c r="DK1007" s="6">
        <f t="shared" si="968"/>
        <v>6.6438365502208274E-3</v>
      </c>
      <c r="DL1007" s="6">
        <f t="shared" si="969"/>
        <v>5.1804969124720213E-3</v>
      </c>
      <c r="DM1007" s="6">
        <f t="shared" si="970"/>
        <v>3.4555363597669198E-2</v>
      </c>
      <c r="DN1007" s="6">
        <f t="shared" si="971"/>
        <v>-2.7044319268154648E-3</v>
      </c>
      <c r="DO1007" s="6">
        <f t="shared" si="972"/>
        <v>4.2434407334271507E-2</v>
      </c>
      <c r="DP1007" s="6">
        <f t="shared" si="973"/>
        <v>-1.275566295655195E-2</v>
      </c>
      <c r="DQ1007" s="6">
        <f t="shared" si="974"/>
        <v>-2.8005881890950102E-3</v>
      </c>
      <c r="DR1007" s="6">
        <f t="shared" si="975"/>
        <v>9.493877110400728E-3</v>
      </c>
      <c r="DS1007" s="6">
        <f t="shared" si="976"/>
        <v>-9.7171552987104781E-2</v>
      </c>
      <c r="DT1007" s="6">
        <f t="shared" si="977"/>
        <v>9.0413986311457251E-3</v>
      </c>
      <c r="DU1007" s="6">
        <f t="shared" si="978"/>
        <v>-1.3150973013676071E-2</v>
      </c>
      <c r="DV1007" s="6">
        <f t="shared" si="979"/>
        <v>-2.7141522134217499E-3</v>
      </c>
      <c r="DW1007" s="6">
        <f t="shared" si="980"/>
        <v>-1.8324981757442238E-2</v>
      </c>
      <c r="DX1007" s="6">
        <f t="shared" si="981"/>
        <v>-1.418038585704251E-2</v>
      </c>
      <c r="DY1007" s="6">
        <f t="shared" si="982"/>
        <v>5.3391956704764709E-3</v>
      </c>
      <c r="DZ1007" s="6">
        <f t="shared" si="983"/>
        <v>-1.684729127982787E-2</v>
      </c>
      <c r="EA1007" s="6" t="str">
        <f t="shared" si="984"/>
        <v>N/A</v>
      </c>
      <c r="EB1007" s="6">
        <f t="shared" si="985"/>
        <v>3.1920969211229888E-3</v>
      </c>
      <c r="EC1007" s="6">
        <f t="shared" si="986"/>
        <v>3.1592656604244596E-3</v>
      </c>
      <c r="ED1007" s="6">
        <f t="shared" si="987"/>
        <v>-6.285658511989245E-2</v>
      </c>
      <c r="EE1007" s="6">
        <f t="shared" si="988"/>
        <v>-5.4013531485902488E-3</v>
      </c>
      <c r="EF1007" s="6">
        <f t="shared" si="989"/>
        <v>-8.6775213080421132E-3</v>
      </c>
      <c r="EG1007" s="6">
        <f t="shared" si="990"/>
        <v>-3.0961184197145775E-2</v>
      </c>
      <c r="EH1007" s="6">
        <f t="shared" si="991"/>
        <v>1.900140874317624E-2</v>
      </c>
      <c r="EI1007" s="6">
        <f t="shared" si="992"/>
        <v>-1.7525973464047273E-2</v>
      </c>
      <c r="EJ1007" s="6">
        <f t="shared" si="993"/>
        <v>5.3725353964630962E-3</v>
      </c>
      <c r="EK1007" s="6">
        <f t="shared" si="994"/>
        <v>-2.5241393434870529E-3</v>
      </c>
      <c r="EL1007" s="6">
        <f t="shared" si="995"/>
        <v>8.6574963792789283E-3</v>
      </c>
      <c r="EM1007" s="6">
        <f t="shared" si="996"/>
        <v>-1.8127069201743562E-2</v>
      </c>
      <c r="EN1007" s="6">
        <f t="shared" si="997"/>
        <v>-9.6735555142211105E-3</v>
      </c>
      <c r="EO1007" s="6">
        <f t="shared" si="998"/>
        <v>3.7032041299323026E-3</v>
      </c>
      <c r="EP1007" s="6">
        <f t="shared" si="999"/>
        <v>6.0187956783841479E-4</v>
      </c>
      <c r="EQ1007" s="6">
        <f t="shared" si="1000"/>
        <v>-3.3008434458593472E-3</v>
      </c>
      <c r="ER1007" s="6">
        <f t="shared" si="1001"/>
        <v>2.9012842127782434E-3</v>
      </c>
      <c r="ES1007" s="6">
        <f t="shared" si="1002"/>
        <v>-6.8148389274717003E-3</v>
      </c>
      <c r="ET1007" s="6">
        <f t="shared" si="1003"/>
        <v>8.5232365030252222E-3</v>
      </c>
      <c r="EU1007" s="6">
        <f t="shared" si="1004"/>
        <v>-5.3654885033082023E-3</v>
      </c>
      <c r="EV1007" s="6">
        <f t="shared" si="1005"/>
        <v>-9.8212245531139608E-3</v>
      </c>
      <c r="EW1007" s="6">
        <f t="shared" si="1006"/>
        <v>-1.5130601102353314E-4</v>
      </c>
      <c r="EX1007" s="6">
        <f t="shared" si="1007"/>
        <v>-1.9190012816333812E-2</v>
      </c>
      <c r="EY1007" s="6">
        <f t="shared" si="1008"/>
        <v>1.5123726997039011E-2</v>
      </c>
      <c r="EZ1007" s="6">
        <f t="shared" si="1009"/>
        <v>8.7225290211432327E-3</v>
      </c>
    </row>
    <row r="1008" spans="1:156" x14ac:dyDescent="0.25">
      <c r="A1008" s="1">
        <v>44194</v>
      </c>
      <c r="B1008" s="5">
        <v>1006</v>
      </c>
      <c r="C1008" s="4">
        <v>320.92999267578102</v>
      </c>
      <c r="D1008" s="4">
        <v>11.0367107391357</v>
      </c>
      <c r="E1008" s="4">
        <v>71.875</v>
      </c>
      <c r="F1008" s="4">
        <v>90.132232666015597</v>
      </c>
      <c r="G1008" s="4">
        <v>574.91998291015602</v>
      </c>
      <c r="H1008" s="4">
        <v>148.47634887695301</v>
      </c>
      <c r="I1008" s="4">
        <v>45.631237030029297</v>
      </c>
      <c r="J1008" s="4">
        <v>36.782894134521399</v>
      </c>
      <c r="K1008" s="4">
        <v>107.059997558593</v>
      </c>
      <c r="L1008" s="4">
        <v>127.86459350585901</v>
      </c>
      <c r="M1008" s="4">
        <v>124.61936187744099</v>
      </c>
      <c r="N1008" s="4" t="s">
        <v>151</v>
      </c>
      <c r="O1008" s="4">
        <v>125.919998168945</v>
      </c>
      <c r="P1008" s="4">
        <v>248.63999938964801</v>
      </c>
      <c r="Q1008" s="4">
        <v>102.709999084472</v>
      </c>
      <c r="R1008" s="4">
        <v>73.370002746582003</v>
      </c>
      <c r="S1008" s="4">
        <v>67.921394348144503</v>
      </c>
      <c r="T1008" s="4">
        <v>51.363510131835902</v>
      </c>
      <c r="U1008" s="4">
        <v>380.09948730468699</v>
      </c>
      <c r="V1008" s="4">
        <v>356.89999389648398</v>
      </c>
      <c r="W1008" s="4">
        <v>170.19999694824199</v>
      </c>
      <c r="X1008" s="4">
        <v>351.75</v>
      </c>
      <c r="Y1008" s="4">
        <v>177.009994506835</v>
      </c>
      <c r="Z1008" s="4">
        <v>51.630294799804602</v>
      </c>
      <c r="AA1008" s="4">
        <v>45.628444671630803</v>
      </c>
      <c r="AB1008" s="4">
        <v>323.71731567382801</v>
      </c>
      <c r="AC1008" s="4">
        <v>271.20001220703102</v>
      </c>
      <c r="AD1008" s="4">
        <v>141.55288696289</v>
      </c>
      <c r="AE1008" s="4">
        <v>147.52999877929599</v>
      </c>
      <c r="AF1008" s="4">
        <v>221.36999511718699</v>
      </c>
      <c r="AG1008" s="4">
        <v>161.72682189941401</v>
      </c>
      <c r="AH1008" s="4">
        <v>192.84608459472599</v>
      </c>
      <c r="AI1008" s="4">
        <v>221.53999328613199</v>
      </c>
      <c r="AJ1008" s="4">
        <v>44.444831848144503</v>
      </c>
      <c r="AK1008" s="4">
        <v>156.987869262695</v>
      </c>
      <c r="AL1008" s="4">
        <v>130.009994506835</v>
      </c>
      <c r="AM1008" s="4">
        <v>101.74032592773401</v>
      </c>
      <c r="AN1008" s="4">
        <v>58.110000610351499</v>
      </c>
      <c r="AO1008" s="4">
        <v>75.508361816406193</v>
      </c>
      <c r="AP1008" s="4">
        <v>74.510002136230398</v>
      </c>
      <c r="AQ1008" s="4">
        <v>560.54443359375</v>
      </c>
      <c r="AR1008" s="4">
        <v>207.33999633789</v>
      </c>
      <c r="AS1008" s="4">
        <v>349.65728759765602</v>
      </c>
      <c r="AT1008" s="4">
        <v>114.389999389648</v>
      </c>
      <c r="AU1008" s="4">
        <v>430.82791137695301</v>
      </c>
      <c r="AV1008" s="4">
        <v>150.22000122070301</v>
      </c>
      <c r="AW1008" s="4">
        <v>194.84036254882801</v>
      </c>
      <c r="AX1008" s="4">
        <v>545.97998046875</v>
      </c>
      <c r="AY1008" s="4">
        <v>4126.81982421875</v>
      </c>
      <c r="AZ1008" s="4">
        <v>153.48214721679599</v>
      </c>
      <c r="BA1008" s="4">
        <v>193.38270568847599</v>
      </c>
      <c r="BB1008" s="4" t="s">
        <v>151</v>
      </c>
      <c r="BC1008" s="4">
        <v>64.732620239257798</v>
      </c>
      <c r="BD1008" s="4">
        <v>447.58999633789</v>
      </c>
      <c r="BE1008" s="4">
        <v>88.269996643066406</v>
      </c>
      <c r="BF1008" s="4">
        <v>360.92639160156199</v>
      </c>
      <c r="BG1008" s="4">
        <v>117.76999664306599</v>
      </c>
      <c r="BH1008" s="4">
        <v>37.6671752929687</v>
      </c>
      <c r="BI1008" s="4">
        <v>132.19674682617099</v>
      </c>
      <c r="BJ1008" s="4">
        <v>307.97000122070301</v>
      </c>
      <c r="BK1008" s="4">
        <v>376</v>
      </c>
      <c r="BL1008" s="4">
        <v>183.72853088378901</v>
      </c>
      <c r="BM1008" s="4">
        <v>384.91000366210898</v>
      </c>
      <c r="BN1008" s="4">
        <v>313.74392700195301</v>
      </c>
      <c r="BO1008" s="4">
        <v>116.74297332763599</v>
      </c>
      <c r="BP1008" s="4">
        <v>404.15118408203102</v>
      </c>
      <c r="BQ1008" s="4">
        <v>133.13999938964801</v>
      </c>
      <c r="BR1008" s="4">
        <v>65.769996643066406</v>
      </c>
      <c r="BS1008" s="4">
        <v>665.989990234375</v>
      </c>
      <c r="BT1008" s="4">
        <v>202.44999694824199</v>
      </c>
      <c r="BU1008" s="4">
        <v>54.360000610351499</v>
      </c>
      <c r="BV1008" s="4">
        <v>429.36999511718699</v>
      </c>
      <c r="BW1008" s="4">
        <v>71.656066894531193</v>
      </c>
      <c r="BX1008" s="4">
        <v>64.130790710449205</v>
      </c>
      <c r="BY1008" s="4">
        <v>277.652587890625</v>
      </c>
      <c r="BZ1008" s="4">
        <v>378.04000854492102</v>
      </c>
      <c r="CA1008" s="4">
        <v>3727.0400390625</v>
      </c>
      <c r="CB1008" s="6">
        <f t="shared" si="947"/>
        <v>2.5630337540541781E-2</v>
      </c>
      <c r="CC1008" s="6">
        <f>IFERROR(D1008/D1007-1,"N/A")</f>
        <v>8.6284933311997492E-4</v>
      </c>
      <c r="CD1008" s="6">
        <f>IFERROR(E1008/E1007-1,"N/A")</f>
        <v>-1.1823752019452294E-2</v>
      </c>
      <c r="CE1008" s="6">
        <f>IFERROR(F1008/F1007-1,"N/A")</f>
        <v>-2.6763716056243947E-3</v>
      </c>
      <c r="CF1008" s="6">
        <f>IFERROR(G1008/G1007-1,"N/A")</f>
        <v>5.122454458653003E-3</v>
      </c>
      <c r="CG1008" s="6">
        <f>IFERROR(H1008/H1007-1,"N/A")</f>
        <v>-4.5376418646068117E-3</v>
      </c>
      <c r="CH1008" s="6">
        <f>IFERROR(I1008/I1007-1,"N/A")</f>
        <v>3.2694024158752555E-3</v>
      </c>
      <c r="CI1008" s="6">
        <f>IFERROR(J1008/J1007-1,"N/A")</f>
        <v>-1.5624979263372585E-2</v>
      </c>
      <c r="CJ1008" s="6">
        <f>IFERROR(K1008/K1007-1,"N/A")</f>
        <v>3.6561300866464475E-3</v>
      </c>
      <c r="CK1008" s="6">
        <f>IFERROR(L1008/L1007-1,"N/A")</f>
        <v>-1.2131714136739191E-2</v>
      </c>
      <c r="CL1008" s="6">
        <f>IFERROR(M1008/M1007-1,"N/A")</f>
        <v>-2.0348358024038227E-3</v>
      </c>
      <c r="CM1008" s="6" t="str">
        <f>IFERROR(N1008/N1007-1,"N/A")</f>
        <v>N/A</v>
      </c>
      <c r="CN1008" s="6">
        <f>IFERROR(O1008/O1007-1,"N/A")</f>
        <v>-6.3131553350024294E-3</v>
      </c>
      <c r="CO1008" s="6">
        <f>IFERROR(P1008/P1007-1,"N/A")</f>
        <v>5.9473286871096764E-3</v>
      </c>
      <c r="CP1008" s="6">
        <f>IFERROR(Q1008/Q1007-1,"N/A")</f>
        <v>-1.6523928215730344E-3</v>
      </c>
      <c r="CQ1008" s="6">
        <f t="shared" si="948"/>
        <v>-3.6664400503015893E-3</v>
      </c>
      <c r="CR1008" s="6">
        <f t="shared" si="949"/>
        <v>9.614056447978081E-3</v>
      </c>
      <c r="CS1008" s="6">
        <f t="shared" si="950"/>
        <v>7.3676730468474894E-4</v>
      </c>
      <c r="CT1008" s="6">
        <f t="shared" si="951"/>
        <v>-3.9532168396612222E-2</v>
      </c>
      <c r="CU1008" s="6">
        <f t="shared" si="952"/>
        <v>-1.4931974548215821E-2</v>
      </c>
      <c r="CV1008" s="6">
        <f t="shared" si="953"/>
        <v>-3.0144215507065364E-2</v>
      </c>
      <c r="CW1008" s="6">
        <f t="shared" si="954"/>
        <v>-5.31630477293632E-3</v>
      </c>
      <c r="CX1008" s="6">
        <f t="shared" si="955"/>
        <v>-6.2317574712581481E-3</v>
      </c>
      <c r="CY1008" s="6">
        <f t="shared" si="956"/>
        <v>2.4149075771620065E-3</v>
      </c>
      <c r="CZ1008" s="6">
        <f t="shared" si="957"/>
        <v>-1.3226934434313886E-2</v>
      </c>
      <c r="DA1008" s="6">
        <f t="shared" si="958"/>
        <v>-8.1510147696858271E-3</v>
      </c>
      <c r="DB1008" s="6">
        <f t="shared" si="959"/>
        <v>-8.1918893152986838E-3</v>
      </c>
      <c r="DC1008" s="6">
        <f t="shared" si="960"/>
        <v>-1.8924300538398775E-3</v>
      </c>
      <c r="DD1008" s="6">
        <f t="shared" si="961"/>
        <v>-1.178909897505831E-2</v>
      </c>
      <c r="DE1008" s="6">
        <f t="shared" si="962"/>
        <v>-5.0077233544271071E-2</v>
      </c>
      <c r="DF1008" s="6">
        <f t="shared" si="963"/>
        <v>-1.8573920682168898E-3</v>
      </c>
      <c r="DG1008" s="6">
        <f t="shared" si="964"/>
        <v>-3.4709570702838866E-3</v>
      </c>
      <c r="DH1008" s="6">
        <f t="shared" si="965"/>
        <v>-1.5596577285172386E-2</v>
      </c>
      <c r="DI1008" s="6">
        <f t="shared" si="966"/>
        <v>-1.3747247075702407E-2</v>
      </c>
      <c r="DJ1008" s="6">
        <f t="shared" si="967"/>
        <v>-2.6923850916219516E-3</v>
      </c>
      <c r="DK1008" s="6">
        <f t="shared" si="968"/>
        <v>-1.373094156284782E-2</v>
      </c>
      <c r="DL1008" s="6">
        <f t="shared" si="969"/>
        <v>-1.1357230233159155E-2</v>
      </c>
      <c r="DM1008" s="6">
        <f t="shared" si="970"/>
        <v>-1.4750744975197683E-2</v>
      </c>
      <c r="DN1008" s="6">
        <f t="shared" si="971"/>
        <v>-7.7480022934909298E-3</v>
      </c>
      <c r="DO1008" s="6">
        <f t="shared" si="972"/>
        <v>-2.2763546900188558E-3</v>
      </c>
      <c r="DP1008" s="6">
        <f t="shared" si="973"/>
        <v>-1.7321934943612671E-3</v>
      </c>
      <c r="DQ1008" s="6">
        <f t="shared" si="974"/>
        <v>3.9705212495937392E-3</v>
      </c>
      <c r="DR1008" s="6">
        <f t="shared" si="975"/>
        <v>-2.2942941836657127E-2</v>
      </c>
      <c r="DS1008" s="6">
        <f t="shared" si="976"/>
        <v>2.6840195896006502E-2</v>
      </c>
      <c r="DT1008" s="6">
        <f t="shared" si="977"/>
        <v>-4.1249046000291223E-3</v>
      </c>
      <c r="DU1008" s="6">
        <f t="shared" si="978"/>
        <v>9.3283174267688729E-4</v>
      </c>
      <c r="DV1008" s="6">
        <f t="shared" si="979"/>
        <v>-7.6107184394766936E-3</v>
      </c>
      <c r="DW1008" s="6">
        <f t="shared" si="980"/>
        <v>4.1195981068258281E-3</v>
      </c>
      <c r="DX1008" s="6">
        <f t="shared" si="981"/>
        <v>-7.1645750704504296E-3</v>
      </c>
      <c r="DY1008" s="6">
        <f t="shared" si="982"/>
        <v>-1.4288525394702822E-2</v>
      </c>
      <c r="DZ1008" s="6">
        <f t="shared" si="983"/>
        <v>-4.0018232615185445E-3</v>
      </c>
      <c r="EA1008" s="6" t="str">
        <f t="shared" si="984"/>
        <v>N/A</v>
      </c>
      <c r="EB1008" s="6">
        <f t="shared" si="985"/>
        <v>-4.6969538072652028E-3</v>
      </c>
      <c r="EC1008" s="6">
        <f t="shared" si="986"/>
        <v>-3.4513255519729391E-2</v>
      </c>
      <c r="ED1008" s="6">
        <f t="shared" si="987"/>
        <v>-4.9600095360975427E-3</v>
      </c>
      <c r="EE1008" s="6">
        <f t="shared" si="988"/>
        <v>3.5285629470256374E-3</v>
      </c>
      <c r="EF1008" s="6">
        <f t="shared" si="989"/>
        <v>-8.7534798156536642E-3</v>
      </c>
      <c r="EG1008" s="6">
        <f t="shared" si="990"/>
        <v>-1.7778951562002931E-2</v>
      </c>
      <c r="EH1008" s="6">
        <f t="shared" si="991"/>
        <v>-2.1864656846076747E-2</v>
      </c>
      <c r="EI1008" s="6">
        <f t="shared" si="992"/>
        <v>-3.2787922242809686E-2</v>
      </c>
      <c r="EJ1008" s="6">
        <f t="shared" si="993"/>
        <v>-5.3173453445617413E-3</v>
      </c>
      <c r="EK1008" s="6">
        <f t="shared" si="994"/>
        <v>-7.0020839436579774E-4</v>
      </c>
      <c r="EL1008" s="6">
        <f t="shared" si="995"/>
        <v>-4.8862052494961228E-3</v>
      </c>
      <c r="EM1008" s="6">
        <f t="shared" si="996"/>
        <v>-2.7867525176549224E-3</v>
      </c>
      <c r="EN1008" s="6">
        <f t="shared" si="997"/>
        <v>-4.5018737639461737E-3</v>
      </c>
      <c r="EO1008" s="6">
        <f t="shared" si="998"/>
        <v>-1.2790167498404337E-3</v>
      </c>
      <c r="EP1008" s="6">
        <f t="shared" si="999"/>
        <v>1.0526269898347707E-3</v>
      </c>
      <c r="EQ1008" s="6">
        <f t="shared" si="1000"/>
        <v>-9.9353252909418766E-3</v>
      </c>
      <c r="ER1008" s="6">
        <f t="shared" si="1001"/>
        <v>3.4654549330386253E-3</v>
      </c>
      <c r="ES1008" s="6">
        <f t="shared" si="1002"/>
        <v>6.6129766474987139E-3</v>
      </c>
      <c r="ET1008" s="6">
        <f t="shared" si="1003"/>
        <v>-1.286049870140249E-3</v>
      </c>
      <c r="EU1008" s="6">
        <f t="shared" si="1004"/>
        <v>-5.9268807492043329E-3</v>
      </c>
      <c r="EV1008" s="6">
        <f t="shared" si="1005"/>
        <v>-5.7857926118800584E-3</v>
      </c>
      <c r="EW1008" s="6">
        <f t="shared" si="1006"/>
        <v>-5.447130779057785E-3</v>
      </c>
      <c r="EX1008" s="6">
        <f t="shared" si="1007"/>
        <v>2.9186554188709302E-3</v>
      </c>
      <c r="EY1008" s="6">
        <f t="shared" si="1008"/>
        <v>-1.1892594779061016E-2</v>
      </c>
      <c r="EZ1008" s="6">
        <f t="shared" si="1009"/>
        <v>-2.2273805255987877E-3</v>
      </c>
    </row>
    <row r="1009" spans="1:156" x14ac:dyDescent="0.25">
      <c r="A1009" s="1">
        <v>44195</v>
      </c>
      <c r="B1009" s="5">
        <v>1007</v>
      </c>
      <c r="C1009" s="4">
        <v>323.92001342773398</v>
      </c>
      <c r="D1009" s="4">
        <v>11.1699113845825</v>
      </c>
      <c r="E1009" s="4">
        <v>72.239997863769503</v>
      </c>
      <c r="F1009" s="4">
        <v>90.470855712890597</v>
      </c>
      <c r="G1009" s="4">
        <v>574.83001708984295</v>
      </c>
      <c r="H1009" s="4">
        <v>149.20219421386699</v>
      </c>
      <c r="I1009" s="4">
        <v>45.849334716796797</v>
      </c>
      <c r="J1009" s="4">
        <v>37.337062835693303</v>
      </c>
      <c r="K1009" s="4">
        <v>105.400001525878</v>
      </c>
      <c r="L1009" s="4">
        <v>128.38801574707</v>
      </c>
      <c r="M1009" s="4">
        <v>126.661987304687</v>
      </c>
      <c r="N1009" s="4" t="s">
        <v>151</v>
      </c>
      <c r="O1009" s="4">
        <v>126.540000915527</v>
      </c>
      <c r="P1009" s="4">
        <v>248.58999633789</v>
      </c>
      <c r="Q1009" s="4">
        <v>103.19000244140599</v>
      </c>
      <c r="R1009" s="4">
        <v>73.690002441406193</v>
      </c>
      <c r="S1009" s="4">
        <v>68.891555786132798</v>
      </c>
      <c r="T1009" s="4">
        <v>52.441265106201101</v>
      </c>
      <c r="U1009" s="4">
        <v>380.35659790039</v>
      </c>
      <c r="V1009" s="4">
        <v>362.76998901367102</v>
      </c>
      <c r="W1009" s="4">
        <v>172.92999267578099</v>
      </c>
      <c r="X1009" s="4">
        <v>358.48001098632801</v>
      </c>
      <c r="Y1009" s="4">
        <v>183.17999267578099</v>
      </c>
      <c r="Z1009" s="4">
        <v>51.735546112060497</v>
      </c>
      <c r="AA1009" s="4">
        <v>47.832202911376903</v>
      </c>
      <c r="AB1009" s="4">
        <v>324.75570678710898</v>
      </c>
      <c r="AC1009" s="4">
        <v>270.02999877929602</v>
      </c>
      <c r="AD1009" s="4">
        <v>143.94853210449199</v>
      </c>
      <c r="AE1009" s="4">
        <v>148.02000427246</v>
      </c>
      <c r="AF1009" s="4">
        <v>229.19000244140599</v>
      </c>
      <c r="AG1009" s="4">
        <v>163.62969970703099</v>
      </c>
      <c r="AH1009" s="4">
        <v>194.22895812988199</v>
      </c>
      <c r="AI1009" s="4">
        <v>224.28999328613199</v>
      </c>
      <c r="AJ1009" s="4">
        <v>45.204231262207003</v>
      </c>
      <c r="AK1009" s="4">
        <v>156.46551513671801</v>
      </c>
      <c r="AL1009" s="4">
        <v>131.24000549316401</v>
      </c>
      <c r="AM1009" s="4">
        <v>102.12337493896401</v>
      </c>
      <c r="AN1009" s="4">
        <v>58.740001678466797</v>
      </c>
      <c r="AO1009" s="4">
        <v>76.019355773925696</v>
      </c>
      <c r="AP1009" s="4">
        <v>74.569999694824205</v>
      </c>
      <c r="AQ1009" s="4">
        <v>558.04345703125</v>
      </c>
      <c r="AR1009" s="4">
        <v>206.759994506835</v>
      </c>
      <c r="AS1009" s="4">
        <v>358.64505004882801</v>
      </c>
      <c r="AT1009" s="4">
        <v>111.129997253417</v>
      </c>
      <c r="AU1009" s="4">
        <v>433.22702026367102</v>
      </c>
      <c r="AV1009" s="4">
        <v>152</v>
      </c>
      <c r="AW1009" s="4">
        <v>196.75021362304599</v>
      </c>
      <c r="AX1009" s="4">
        <v>547.38000488281205</v>
      </c>
      <c r="AY1009" s="4">
        <v>4127.66015625</v>
      </c>
      <c r="AZ1009" s="4">
        <v>156.907943725585</v>
      </c>
      <c r="BA1009" s="4">
        <v>192.87464904785099</v>
      </c>
      <c r="BB1009" s="4" t="s">
        <v>151</v>
      </c>
      <c r="BC1009" s="4">
        <v>65.747619628906193</v>
      </c>
      <c r="BD1009" s="4">
        <v>447.91000366210898</v>
      </c>
      <c r="BE1009" s="4">
        <v>87.089996337890597</v>
      </c>
      <c r="BF1009" s="4">
        <v>364.138671875</v>
      </c>
      <c r="BG1009" s="4">
        <v>119.51000213623</v>
      </c>
      <c r="BH1009" s="4">
        <v>37.795627593994098</v>
      </c>
      <c r="BI1009" s="4">
        <v>132.66125488281199</v>
      </c>
      <c r="BJ1009" s="4">
        <v>319.100006103515</v>
      </c>
      <c r="BK1009" s="4">
        <v>383.54998779296801</v>
      </c>
      <c r="BL1009" s="4">
        <v>184.42153930664</v>
      </c>
      <c r="BM1009" s="4">
        <v>391.100006103515</v>
      </c>
      <c r="BN1009" s="4">
        <v>315.81622314453102</v>
      </c>
      <c r="BO1009" s="4">
        <v>119.820922851562</v>
      </c>
      <c r="BP1009" s="4">
        <v>405.66412353515602</v>
      </c>
      <c r="BQ1009" s="4">
        <v>133.27999877929599</v>
      </c>
      <c r="BR1009" s="4">
        <v>66.330001831054602</v>
      </c>
      <c r="BS1009" s="4">
        <v>694.780029296875</v>
      </c>
      <c r="BT1009" s="4">
        <v>206.350006103515</v>
      </c>
      <c r="BU1009" s="4">
        <v>54.330001831054602</v>
      </c>
      <c r="BV1009" s="4">
        <v>428.92999267578102</v>
      </c>
      <c r="BW1009" s="4">
        <v>71.884422302246094</v>
      </c>
      <c r="BX1009" s="4">
        <v>64.491790771484304</v>
      </c>
      <c r="BY1009" s="4">
        <v>279.24862670898398</v>
      </c>
      <c r="BZ1009" s="4">
        <v>383.75</v>
      </c>
      <c r="CA1009" s="4">
        <v>3732.0400390625</v>
      </c>
      <c r="CB1009" s="6">
        <f t="shared" si="947"/>
        <v>9.316738292433735E-3</v>
      </c>
      <c r="CC1009" s="6">
        <f>IFERROR(D1009/D1008-1,"N/A")</f>
        <v>1.2068871658879043E-2</v>
      </c>
      <c r="CD1009" s="6">
        <f>IFERROR(E1009/E1008-1,"N/A")</f>
        <v>5.0782311480974673E-3</v>
      </c>
      <c r="CE1009" s="6">
        <f>IFERROR(F1009/F1008-1,"N/A")</f>
        <v>3.7569583805803219E-3</v>
      </c>
      <c r="CF1009" s="6">
        <f>IFERROR(G1009/G1008-1,"N/A")</f>
        <v>-1.5648407254464924E-4</v>
      </c>
      <c r="CG1009" s="6">
        <f>IFERROR(H1009/H1008-1,"N/A")</f>
        <v>4.888625982549577E-3</v>
      </c>
      <c r="CH1009" s="6">
        <f>IFERROR(I1009/I1008-1,"N/A")</f>
        <v>4.779569894718616E-3</v>
      </c>
      <c r="CI1009" s="6">
        <f>IFERROR(J1009/J1008-1,"N/A")</f>
        <v>1.5065935245476059E-2</v>
      </c>
      <c r="CJ1009" s="6">
        <f>IFERROR(K1009/K1008-1,"N/A")</f>
        <v>-1.5505287414251057E-2</v>
      </c>
      <c r="CK1009" s="6">
        <f>IFERROR(L1009/L1008-1,"N/A")</f>
        <v>4.0935666931676273E-3</v>
      </c>
      <c r="CL1009" s="6">
        <f>IFERROR(M1009/M1008-1,"N/A")</f>
        <v>1.6390915476319545E-2</v>
      </c>
      <c r="CM1009" s="6" t="str">
        <f>IFERROR(N1009/N1008-1,"N/A")</f>
        <v>N/A</v>
      </c>
      <c r="CN1009" s="6">
        <f>IFERROR(O1009/O1008-1,"N/A")</f>
        <v>4.9237830018877826E-3</v>
      </c>
      <c r="CO1009" s="6">
        <f>IFERROR(P1009/P1008-1,"N/A")</f>
        <v>-2.0110622538915823E-4</v>
      </c>
      <c r="CP1009" s="6">
        <f>IFERROR(Q1009/Q1008-1,"N/A")</f>
        <v>4.6733848818285573E-3</v>
      </c>
      <c r="CQ1009" s="6">
        <f t="shared" si="948"/>
        <v>4.3614513131402521E-3</v>
      </c>
      <c r="CR1009" s="6">
        <f t="shared" si="949"/>
        <v>1.4283591308734689E-2</v>
      </c>
      <c r="CS1009" s="6">
        <f t="shared" si="950"/>
        <v>2.0982891776650359E-2</v>
      </c>
      <c r="CT1009" s="6">
        <f t="shared" si="951"/>
        <v>6.7642973561010677E-4</v>
      </c>
      <c r="CU1009" s="6">
        <f t="shared" si="952"/>
        <v>1.6447170685269352E-2</v>
      </c>
      <c r="CV1009" s="6">
        <f t="shared" si="953"/>
        <v>1.6039928181486474E-2</v>
      </c>
      <c r="CW1009" s="6">
        <f t="shared" si="954"/>
        <v>1.9132938127442767E-2</v>
      </c>
      <c r="CX1009" s="6">
        <f t="shared" si="955"/>
        <v>3.4856778489464002E-2</v>
      </c>
      <c r="CY1009" s="6">
        <f t="shared" si="956"/>
        <v>2.038557259144147E-3</v>
      </c>
      <c r="CZ1009" s="6">
        <f t="shared" si="957"/>
        <v>4.8297903985236479E-2</v>
      </c>
      <c r="DA1009" s="6">
        <f t="shared" si="958"/>
        <v>3.2077095138378642E-3</v>
      </c>
      <c r="DB1009" s="6">
        <f t="shared" si="959"/>
        <v>-4.3142086101449761E-3</v>
      </c>
      <c r="DC1009" s="6">
        <f t="shared" si="960"/>
        <v>1.6924028841813987E-2</v>
      </c>
      <c r="DD1009" s="6">
        <f t="shared" si="961"/>
        <v>3.3213956294886327E-3</v>
      </c>
      <c r="DE1009" s="6">
        <f t="shared" si="962"/>
        <v>3.5325507054735805E-2</v>
      </c>
      <c r="DF1009" s="6">
        <f t="shared" si="963"/>
        <v>1.1766000130766674E-2</v>
      </c>
      <c r="DG1009" s="6">
        <f t="shared" si="964"/>
        <v>7.170866538784848E-3</v>
      </c>
      <c r="DH1009" s="6">
        <f t="shared" si="965"/>
        <v>1.2413108618488655E-2</v>
      </c>
      <c r="DI1009" s="6">
        <f t="shared" si="966"/>
        <v>1.7086337881919711E-2</v>
      </c>
      <c r="DJ1009" s="6">
        <f t="shared" si="967"/>
        <v>-3.3273534345695799E-3</v>
      </c>
      <c r="DK1009" s="6">
        <f t="shared" si="968"/>
        <v>9.4608956103319208E-3</v>
      </c>
      <c r="DL1009" s="6">
        <f t="shared" si="969"/>
        <v>3.7649674083222173E-3</v>
      </c>
      <c r="DM1009" s="6">
        <f t="shared" si="970"/>
        <v>1.0841525752850689E-2</v>
      </c>
      <c r="DN1009" s="6">
        <f t="shared" si="971"/>
        <v>6.767382382920184E-3</v>
      </c>
      <c r="DO1009" s="6">
        <f t="shared" si="972"/>
        <v>8.0522824954565309E-4</v>
      </c>
      <c r="DP1009" s="6">
        <f t="shared" si="973"/>
        <v>-4.4616919063236171E-3</v>
      </c>
      <c r="DQ1009" s="6">
        <f t="shared" si="974"/>
        <v>-2.7973465867617842E-3</v>
      </c>
      <c r="DR1009" s="6">
        <f t="shared" si="975"/>
        <v>2.5704490568244642E-2</v>
      </c>
      <c r="DS1009" s="6">
        <f t="shared" si="976"/>
        <v>-2.8499013494408865E-2</v>
      </c>
      <c r="DT1009" s="6">
        <f t="shared" si="977"/>
        <v>5.5686013449089966E-3</v>
      </c>
      <c r="DU1009" s="6">
        <f t="shared" si="978"/>
        <v>1.1849279488966413E-2</v>
      </c>
      <c r="DV1009" s="6">
        <f t="shared" si="979"/>
        <v>9.8021326240314011E-3</v>
      </c>
      <c r="DW1009" s="6">
        <f t="shared" si="980"/>
        <v>2.5642412984814289E-3</v>
      </c>
      <c r="DX1009" s="6">
        <f t="shared" si="981"/>
        <v>2.0362702202758598E-4</v>
      </c>
      <c r="DY1009" s="6">
        <f t="shared" si="982"/>
        <v>2.2320488544833816E-2</v>
      </c>
      <c r="DZ1009" s="6">
        <f t="shared" si="983"/>
        <v>-2.6272082543070674E-3</v>
      </c>
      <c r="EA1009" s="6" t="str">
        <f t="shared" si="984"/>
        <v>N/A</v>
      </c>
      <c r="EB1009" s="6">
        <f t="shared" si="985"/>
        <v>1.5679874936266547E-2</v>
      </c>
      <c r="EC1009" s="6">
        <f t="shared" si="986"/>
        <v>7.1495638159313479E-4</v>
      </c>
      <c r="ED1009" s="6">
        <f t="shared" si="987"/>
        <v>-1.3368079189436499E-2</v>
      </c>
      <c r="EE1009" s="6">
        <f t="shared" si="988"/>
        <v>8.9000980482030201E-3</v>
      </c>
      <c r="EF1009" s="6">
        <f t="shared" si="989"/>
        <v>1.4774607648479154E-2</v>
      </c>
      <c r="EG1009" s="6">
        <f t="shared" si="990"/>
        <v>3.4101920312930023E-3</v>
      </c>
      <c r="EH1009" s="6">
        <f t="shared" si="991"/>
        <v>3.5137631431414462E-3</v>
      </c>
      <c r="EI1009" s="6">
        <f t="shared" si="992"/>
        <v>3.6139899466493208E-2</v>
      </c>
      <c r="EJ1009" s="6">
        <f t="shared" si="993"/>
        <v>2.0079754768531854E-2</v>
      </c>
      <c r="EK1009" s="6">
        <f t="shared" si="994"/>
        <v>3.7719151158364106E-3</v>
      </c>
      <c r="EL1009" s="6">
        <f t="shared" si="995"/>
        <v>1.6081687621815721E-2</v>
      </c>
      <c r="EM1009" s="6">
        <f t="shared" si="996"/>
        <v>6.6050557930483755E-3</v>
      </c>
      <c r="EN1009" s="6">
        <f t="shared" si="997"/>
        <v>2.6365180157676971E-2</v>
      </c>
      <c r="EO1009" s="6">
        <f t="shared" si="998"/>
        <v>3.7434987517392937E-3</v>
      </c>
      <c r="EP1009" s="6">
        <f t="shared" si="999"/>
        <v>1.0515201313638922E-3</v>
      </c>
      <c r="EQ1009" s="6">
        <f t="shared" si="1000"/>
        <v>8.5145996133668689E-3</v>
      </c>
      <c r="ER1009" s="6">
        <f t="shared" si="1001"/>
        <v>4.322893659763305E-2</v>
      </c>
      <c r="ES1009" s="6">
        <f t="shared" si="1002"/>
        <v>1.9264061319151704E-2</v>
      </c>
      <c r="ET1009" s="6">
        <f t="shared" si="1003"/>
        <v>-5.5185391758783009E-4</v>
      </c>
      <c r="EU1009" s="6">
        <f t="shared" si="1004"/>
        <v>-1.024762900085463E-3</v>
      </c>
      <c r="EV1009" s="6">
        <f t="shared" si="1005"/>
        <v>3.1868258699017105E-3</v>
      </c>
      <c r="EW1009" s="6">
        <f t="shared" si="1006"/>
        <v>5.6291222521334117E-3</v>
      </c>
      <c r="EX1009" s="6">
        <f t="shared" si="1007"/>
        <v>5.7483304243060029E-3</v>
      </c>
      <c r="EY1009" s="6">
        <f t="shared" si="1008"/>
        <v>1.5104198830850679E-2</v>
      </c>
      <c r="EZ1009" s="6">
        <f t="shared" si="1009"/>
        <v>1.3415471654707467E-3</v>
      </c>
    </row>
    <row r="1010" spans="1:156" x14ac:dyDescent="0.25">
      <c r="A1010" s="1">
        <v>44196</v>
      </c>
      <c r="B1010" s="5">
        <v>1008</v>
      </c>
      <c r="C1010" s="4">
        <v>324.20001220703102</v>
      </c>
      <c r="D1010" s="4">
        <v>11.1984548568725</v>
      </c>
      <c r="E1010" s="4">
        <v>72.642501831054602</v>
      </c>
      <c r="F1010" s="4">
        <v>92.328460693359304</v>
      </c>
      <c r="G1010" s="4">
        <v>582.94000244140602</v>
      </c>
      <c r="H1010" s="4">
        <v>150.27136230468699</v>
      </c>
      <c r="I1010" s="4">
        <v>46.9992866516113</v>
      </c>
      <c r="J1010" s="4">
        <v>37.3271675109863</v>
      </c>
      <c r="K1010" s="4">
        <v>106.559997558593</v>
      </c>
      <c r="L1010" s="4">
        <v>130.15582275390599</v>
      </c>
      <c r="M1010" s="4">
        <v>126.994270324707</v>
      </c>
      <c r="N1010" s="4" t="s">
        <v>151</v>
      </c>
      <c r="O1010" s="4">
        <v>127.25</v>
      </c>
      <c r="P1010" s="4">
        <v>249.86000061035099</v>
      </c>
      <c r="Q1010" s="4">
        <v>104.06999969482401</v>
      </c>
      <c r="R1010" s="4">
        <v>74.269996643066406</v>
      </c>
      <c r="S1010" s="4">
        <v>69.685325622558594</v>
      </c>
      <c r="T1010" s="4">
        <v>52.469627380371001</v>
      </c>
      <c r="U1010" s="4">
        <v>379.20947265625</v>
      </c>
      <c r="V1010" s="4">
        <v>369.72000122070301</v>
      </c>
      <c r="W1010" s="4">
        <v>175.47000122070301</v>
      </c>
      <c r="X1010" s="4">
        <v>358.350006103515</v>
      </c>
      <c r="Y1010" s="4">
        <v>177.91000366210901</v>
      </c>
      <c r="Z1010" s="4">
        <v>53.113376617431598</v>
      </c>
      <c r="AA1010" s="4">
        <v>46.987586975097599</v>
      </c>
      <c r="AB1010" s="4">
        <v>328.83026123046801</v>
      </c>
      <c r="AC1010" s="4">
        <v>272.829986572265</v>
      </c>
      <c r="AD1010" s="4">
        <v>146.05593872070301</v>
      </c>
      <c r="AE1010" s="4">
        <v>148.52999877929599</v>
      </c>
      <c r="AF1010" s="4">
        <v>227.41000366210901</v>
      </c>
      <c r="AG1010" s="4">
        <v>165.51316833496</v>
      </c>
      <c r="AH1010" s="4">
        <v>196.767578125</v>
      </c>
      <c r="AI1010" s="4">
        <v>223.78999328613199</v>
      </c>
      <c r="AJ1010" s="4">
        <v>45.523979187011697</v>
      </c>
      <c r="AK1010" s="4">
        <v>159.65888977050699</v>
      </c>
      <c r="AL1010" s="4">
        <v>132.08999633789</v>
      </c>
      <c r="AM1010" s="4">
        <v>103.243026733398</v>
      </c>
      <c r="AN1010" s="4">
        <v>59.599998474121001</v>
      </c>
      <c r="AO1010" s="4">
        <v>77.375450134277301</v>
      </c>
      <c r="AP1010" s="4">
        <v>73.480003356933594</v>
      </c>
      <c r="AQ1010" s="4">
        <v>566.27111816406205</v>
      </c>
      <c r="AR1010" s="4">
        <v>212.67999267578099</v>
      </c>
      <c r="AS1010" s="4">
        <v>364.11325073242102</v>
      </c>
      <c r="AT1010" s="4">
        <v>104.470001220703</v>
      </c>
      <c r="AU1010" s="4">
        <v>442.68487548828102</v>
      </c>
      <c r="AV1010" s="4">
        <v>151.19000244140599</v>
      </c>
      <c r="AW1010" s="4">
        <v>198.84803771972599</v>
      </c>
      <c r="AX1010" s="4">
        <v>550.42999267578102</v>
      </c>
      <c r="AY1010" s="4">
        <v>4079.86010742187</v>
      </c>
      <c r="AZ1010" s="4">
        <v>156.53385925292901</v>
      </c>
      <c r="BA1010" s="4">
        <v>194.42864990234301</v>
      </c>
      <c r="BB1010" s="4" t="s">
        <v>151</v>
      </c>
      <c r="BC1010" s="4">
        <v>66.565505981445298</v>
      </c>
      <c r="BD1010" s="4">
        <v>452.25</v>
      </c>
      <c r="BE1010" s="4">
        <v>86.370002746582003</v>
      </c>
      <c r="BF1010" s="4">
        <v>369.31402587890602</v>
      </c>
      <c r="BG1010" s="4">
        <v>119.61000061035099</v>
      </c>
      <c r="BH1010" s="4">
        <v>38.605892181396399</v>
      </c>
      <c r="BI1010" s="4">
        <v>133.70886230468699</v>
      </c>
      <c r="BJ1010" s="4">
        <v>319.11999511718699</v>
      </c>
      <c r="BK1010" s="4">
        <v>387.829986572265</v>
      </c>
      <c r="BL1010" s="4">
        <v>187.63893127441401</v>
      </c>
      <c r="BM1010" s="4">
        <v>391.98001098632801</v>
      </c>
      <c r="BN1010" s="4">
        <v>316.37414550781199</v>
      </c>
      <c r="BO1010" s="4">
        <v>119.422477722167</v>
      </c>
      <c r="BP1010" s="4">
        <v>409.65545654296801</v>
      </c>
      <c r="BQ1010" s="4">
        <v>134.850006103515</v>
      </c>
      <c r="BR1010" s="4">
        <v>66.769996643066406</v>
      </c>
      <c r="BS1010" s="4">
        <v>705.66998291015602</v>
      </c>
      <c r="BT1010" s="4">
        <v>207.78999328613199</v>
      </c>
      <c r="BU1010" s="4">
        <v>54.150001525878899</v>
      </c>
      <c r="BV1010" s="4">
        <v>436.51998901367102</v>
      </c>
      <c r="BW1010" s="4">
        <v>72.678726196289006</v>
      </c>
      <c r="BX1010" s="4">
        <v>64.804000854492102</v>
      </c>
      <c r="BY1010" s="4">
        <v>282.610260009765</v>
      </c>
      <c r="BZ1010" s="4">
        <v>384.329986572265</v>
      </c>
      <c r="CA1010" s="4">
        <v>3756.07006835937</v>
      </c>
      <c r="CB1010" s="6">
        <f t="shared" si="947"/>
        <v>8.6440716130531392E-4</v>
      </c>
      <c r="CC1010" s="6">
        <f>IFERROR(D1010/D1009-1,"N/A")</f>
        <v>2.5553893229088853E-3</v>
      </c>
      <c r="CD1010" s="6">
        <f>IFERROR(E1010/E1009-1,"N/A")</f>
        <v>5.5717605092422406E-3</v>
      </c>
      <c r="CE1010" s="6">
        <f>IFERROR(F1010/F1009-1,"N/A")</f>
        <v>2.0532634137603534E-2</v>
      </c>
      <c r="CF1010" s="6">
        <f>IFERROR(G1010/G1009-1,"N/A")</f>
        <v>1.4108493137886313E-2</v>
      </c>
      <c r="CG1010" s="6">
        <f>IFERROR(H1010/H1009-1,"N/A")</f>
        <v>7.1659005851312241E-3</v>
      </c>
      <c r="CH1010" s="6">
        <f>IFERROR(I1010/I1009-1,"N/A")</f>
        <v>2.5081104053473302E-2</v>
      </c>
      <c r="CI1010" s="6">
        <f>IFERROR(J1010/J1009-1,"N/A")</f>
        <v>-2.6502686487550609E-4</v>
      </c>
      <c r="CJ1010" s="6">
        <f>IFERROR(K1010/K1009-1,"N/A")</f>
        <v>1.1005654800016362E-2</v>
      </c>
      <c r="CK1010" s="6">
        <f>IFERROR(L1010/L1009-1,"N/A")</f>
        <v>1.3769252500316354E-2</v>
      </c>
      <c r="CL1010" s="6">
        <f>IFERROR(M1010/M1009-1,"N/A")</f>
        <v>2.6233839140759052E-3</v>
      </c>
      <c r="CM1010" s="6" t="str">
        <f>IFERROR(N1010/N1009-1,"N/A")</f>
        <v>N/A</v>
      </c>
      <c r="CN1010" s="6">
        <f>IFERROR(O1010/O1009-1,"N/A")</f>
        <v>5.6108667562517756E-3</v>
      </c>
      <c r="CO1010" s="6">
        <f>IFERROR(P1010/P1009-1,"N/A")</f>
        <v>5.1088309713589464E-3</v>
      </c>
      <c r="CP1010" s="6">
        <f>IFERROR(Q1010/Q1009-1,"N/A")</f>
        <v>8.5279313169674964E-3</v>
      </c>
      <c r="CQ1010" s="6">
        <f t="shared" si="948"/>
        <v>7.8707312042958222E-3</v>
      </c>
      <c r="CR1010" s="6">
        <f t="shared" si="949"/>
        <v>1.1522019315254983E-2</v>
      </c>
      <c r="CS1010" s="6">
        <f t="shared" si="950"/>
        <v>5.4083886253430968E-4</v>
      </c>
      <c r="CT1010" s="6">
        <f t="shared" si="951"/>
        <v>-3.0159204558886099E-3</v>
      </c>
      <c r="CU1010" s="6">
        <f t="shared" si="952"/>
        <v>1.915817850844892E-2</v>
      </c>
      <c r="CV1010" s="6">
        <f t="shared" si="953"/>
        <v>1.4688074090676517E-2</v>
      </c>
      <c r="CW1010" s="6">
        <f t="shared" si="954"/>
        <v>-3.6265587711659109E-4</v>
      </c>
      <c r="CX1010" s="6">
        <f t="shared" si="955"/>
        <v>-2.8769457497465845E-2</v>
      </c>
      <c r="CY1010" s="6">
        <f t="shared" si="956"/>
        <v>2.66321824918343E-2</v>
      </c>
      <c r="CZ1010" s="6">
        <f t="shared" si="957"/>
        <v>-1.7657893320201068E-2</v>
      </c>
      <c r="DA1010" s="6">
        <f t="shared" si="958"/>
        <v>1.2546521456603843E-2</v>
      </c>
      <c r="DB1010" s="6">
        <f t="shared" si="959"/>
        <v>1.0369173075682969E-2</v>
      </c>
      <c r="DC1010" s="6">
        <f t="shared" si="960"/>
        <v>1.4640000737772496E-2</v>
      </c>
      <c r="DD1010" s="6">
        <f t="shared" si="961"/>
        <v>3.4454431300869892E-3</v>
      </c>
      <c r="DE1010" s="6">
        <f t="shared" si="962"/>
        <v>-7.7664765493078436E-3</v>
      </c>
      <c r="DF1010" s="6">
        <f t="shared" si="963"/>
        <v>1.1510554815545415E-2</v>
      </c>
      <c r="DG1010" s="6">
        <f t="shared" si="964"/>
        <v>1.3070244620374316E-2</v>
      </c>
      <c r="DH1010" s="6">
        <f t="shared" si="965"/>
        <v>-2.2292568325246176E-3</v>
      </c>
      <c r="DI1010" s="6">
        <f t="shared" si="966"/>
        <v>7.073406977103458E-3</v>
      </c>
      <c r="DJ1010" s="6">
        <f t="shared" si="967"/>
        <v>2.0409446969823497E-2</v>
      </c>
      <c r="DK1010" s="6">
        <f t="shared" si="968"/>
        <v>6.4766139069558637E-3</v>
      </c>
      <c r="DL1010" s="6">
        <f t="shared" si="969"/>
        <v>1.0963717122580041E-2</v>
      </c>
      <c r="DM1010" s="6">
        <f t="shared" si="970"/>
        <v>1.4640734951995471E-2</v>
      </c>
      <c r="DN1010" s="6">
        <f t="shared" si="971"/>
        <v>1.7838803638174694E-2</v>
      </c>
      <c r="DO1010" s="6">
        <f t="shared" si="972"/>
        <v>-1.4617089209486345E-2</v>
      </c>
      <c r="DP1010" s="6">
        <f t="shared" si="973"/>
        <v>1.4743764180271235E-2</v>
      </c>
      <c r="DQ1010" s="6">
        <f t="shared" si="974"/>
        <v>2.863222251028974E-2</v>
      </c>
      <c r="DR1010" s="6">
        <f t="shared" si="975"/>
        <v>1.5246831603694444E-2</v>
      </c>
      <c r="DS1010" s="6">
        <f t="shared" si="976"/>
        <v>-5.9929777713633725E-2</v>
      </c>
      <c r="DT1010" s="6">
        <f t="shared" si="977"/>
        <v>2.1831175762891508E-2</v>
      </c>
      <c r="DU1010" s="6">
        <f t="shared" si="978"/>
        <v>-5.3289313065395527E-3</v>
      </c>
      <c r="DV1010" s="6">
        <f t="shared" si="979"/>
        <v>1.0662372650325214E-2</v>
      </c>
      <c r="DW1010" s="6">
        <f t="shared" si="980"/>
        <v>5.5719751648983795E-3</v>
      </c>
      <c r="DX1010" s="6">
        <f t="shared" si="981"/>
        <v>-1.1580422568401749E-2</v>
      </c>
      <c r="DY1010" s="6">
        <f t="shared" si="982"/>
        <v>-2.3841015551783196E-3</v>
      </c>
      <c r="DZ1010" s="6">
        <f t="shared" si="983"/>
        <v>8.0570508470840796E-3</v>
      </c>
      <c r="EA1010" s="6" t="str">
        <f t="shared" si="984"/>
        <v>N/A</v>
      </c>
      <c r="EB1010" s="6">
        <f t="shared" si="985"/>
        <v>1.2439786522393304E-2</v>
      </c>
      <c r="EC1010" s="6">
        <f t="shared" si="986"/>
        <v>9.6894382853860428E-3</v>
      </c>
      <c r="ED1010" s="6">
        <f t="shared" si="987"/>
        <v>-8.2672364402814891E-3</v>
      </c>
      <c r="EE1010" s="6">
        <f t="shared" si="988"/>
        <v>1.4212590981500073E-2</v>
      </c>
      <c r="EF1010" s="6">
        <f t="shared" si="989"/>
        <v>8.3673728000621672E-4</v>
      </c>
      <c r="EG1010" s="6">
        <f t="shared" si="990"/>
        <v>2.1438050880019155E-2</v>
      </c>
      <c r="EH1010" s="6">
        <f t="shared" si="991"/>
        <v>7.8968604872644566E-3</v>
      </c>
      <c r="EI1010" s="6">
        <f t="shared" si="992"/>
        <v>6.264184672399864E-5</v>
      </c>
      <c r="EJ1010" s="6">
        <f t="shared" si="993"/>
        <v>1.1158907353706393E-2</v>
      </c>
      <c r="EK1010" s="6">
        <f t="shared" si="994"/>
        <v>1.7445857896372985E-2</v>
      </c>
      <c r="EL1010" s="6">
        <f t="shared" si="995"/>
        <v>2.2500763719754957E-3</v>
      </c>
      <c r="EM1010" s="6">
        <f t="shared" si="996"/>
        <v>1.7666045072852743E-3</v>
      </c>
      <c r="EN1010" s="6">
        <f t="shared" si="997"/>
        <v>-3.3253385127788304E-3</v>
      </c>
      <c r="EO1010" s="6">
        <f t="shared" si="998"/>
        <v>9.8390091118474299E-3</v>
      </c>
      <c r="EP1010" s="6">
        <f t="shared" si="999"/>
        <v>1.1779766946268033E-2</v>
      </c>
      <c r="EQ1010" s="6">
        <f t="shared" si="1000"/>
        <v>6.6334207728877548E-3</v>
      </c>
      <c r="ER1010" s="6">
        <f t="shared" si="1001"/>
        <v>1.5673958884946382E-2</v>
      </c>
      <c r="ES1010" s="6">
        <f t="shared" si="1002"/>
        <v>6.9783723771474904E-3</v>
      </c>
      <c r="ET1010" s="6">
        <f t="shared" si="1003"/>
        <v>-3.3130921978511418E-3</v>
      </c>
      <c r="EU1010" s="6">
        <f t="shared" si="1004"/>
        <v>1.7695186784541628E-2</v>
      </c>
      <c r="EV1010" s="6">
        <f t="shared" si="1005"/>
        <v>1.1049736070816163E-2</v>
      </c>
      <c r="EW1010" s="6">
        <f t="shared" si="1006"/>
        <v>4.841082551328979E-3</v>
      </c>
      <c r="EX1010" s="6">
        <f t="shared" si="1007"/>
        <v>1.2038137269997362E-2</v>
      </c>
      <c r="EY1010" s="6">
        <f t="shared" si="1008"/>
        <v>1.5113656606253745E-3</v>
      </c>
      <c r="EZ1010" s="6">
        <f t="shared" si="1009"/>
        <v>6.4388455229185126E-3</v>
      </c>
    </row>
    <row r="1011" spans="1:156" x14ac:dyDescent="0.25">
      <c r="A1011" s="1">
        <v>44200</v>
      </c>
      <c r="B1011" s="5">
        <v>1009</v>
      </c>
      <c r="C1011" s="4">
        <v>316.73001098632801</v>
      </c>
      <c r="D1011" s="4">
        <v>10.8273935317993</v>
      </c>
      <c r="E1011" s="4">
        <v>70.790000915527301</v>
      </c>
      <c r="F1011" s="4">
        <v>90.973960876464801</v>
      </c>
      <c r="G1011" s="4">
        <v>575.260009765625</v>
      </c>
      <c r="H1011" s="4">
        <v>148.613677978515</v>
      </c>
      <c r="I1011" s="4">
        <v>45.948463439941399</v>
      </c>
      <c r="J1011" s="4">
        <v>36.644351959228501</v>
      </c>
      <c r="K1011" s="4">
        <v>102.52999877929599</v>
      </c>
      <c r="L1011" s="4">
        <v>125.58324432373</v>
      </c>
      <c r="M1011" s="4">
        <v>123.07517242431599</v>
      </c>
      <c r="N1011" s="4" t="s">
        <v>151</v>
      </c>
      <c r="O1011" s="4">
        <v>120.650001525878</v>
      </c>
      <c r="P1011" s="4">
        <v>249.669998168945</v>
      </c>
      <c r="Q1011" s="4">
        <v>103.730003356933</v>
      </c>
      <c r="R1011" s="4">
        <v>71.599998474121094</v>
      </c>
      <c r="S1011" s="4">
        <v>68.911155700683594</v>
      </c>
      <c r="T1011" s="4">
        <v>51.089344024658203</v>
      </c>
      <c r="U1011" s="4">
        <v>375.293365478515</v>
      </c>
      <c r="V1011" s="4">
        <v>357.739990234375</v>
      </c>
      <c r="W1011" s="4">
        <v>172.24000549316401</v>
      </c>
      <c r="X1011" s="4">
        <v>348.05999755859301</v>
      </c>
      <c r="Y1011" s="4">
        <v>172.08000183105401</v>
      </c>
      <c r="Z1011" s="4">
        <v>51.429363250732401</v>
      </c>
      <c r="AA1011" s="4">
        <v>47.511829376220703</v>
      </c>
      <c r="AB1011" s="4">
        <v>326.94134521484301</v>
      </c>
      <c r="AC1011" s="4">
        <v>265.92999267578102</v>
      </c>
      <c r="AD1011" s="4">
        <v>146.34419250488199</v>
      </c>
      <c r="AE1011" s="4">
        <v>145.55999755859301</v>
      </c>
      <c r="AF1011" s="4">
        <v>224.55999755859301</v>
      </c>
      <c r="AG1011" s="4">
        <v>159.2705078125</v>
      </c>
      <c r="AH1011" s="4">
        <v>192.92509460449199</v>
      </c>
      <c r="AI1011" s="4">
        <v>218.21000671386699</v>
      </c>
      <c r="AJ1011" s="4">
        <v>44.274971008300703</v>
      </c>
      <c r="AK1011" s="4">
        <v>156.37680053710901</v>
      </c>
      <c r="AL1011" s="4">
        <v>131.17999267578099</v>
      </c>
      <c r="AM1011" s="4">
        <v>100.610870361328</v>
      </c>
      <c r="AN1011" s="4">
        <v>57.950000762939403</v>
      </c>
      <c r="AO1011" s="4">
        <v>74.358657836914006</v>
      </c>
      <c r="AP1011" s="4">
        <v>70.669998168945298</v>
      </c>
      <c r="AQ1011" s="4">
        <v>558.54962158203102</v>
      </c>
      <c r="AR1011" s="4">
        <v>216.08000183105401</v>
      </c>
      <c r="AS1011" s="4">
        <v>362.71139526367102</v>
      </c>
      <c r="AT1011" s="4">
        <v>111.730003356933</v>
      </c>
      <c r="AU1011" s="4">
        <v>433.87145996093699</v>
      </c>
      <c r="AV1011" s="4">
        <v>149.919998168945</v>
      </c>
      <c r="AW1011" s="4">
        <v>194.50395202636699</v>
      </c>
      <c r="AX1011" s="4">
        <v>526.83001708984295</v>
      </c>
      <c r="AY1011" s="4">
        <v>4040.64990234375</v>
      </c>
      <c r="AZ1011" s="4">
        <v>159.516677856445</v>
      </c>
      <c r="BA1011" s="4">
        <v>189.95593261718699</v>
      </c>
      <c r="BB1011" s="4" t="s">
        <v>151</v>
      </c>
      <c r="BC1011" s="4">
        <v>64.634071350097599</v>
      </c>
      <c r="BD1011" s="4">
        <v>427.73001098632801</v>
      </c>
      <c r="BE1011" s="4">
        <v>80.889999389648395</v>
      </c>
      <c r="BF1011" s="4">
        <v>353.83758544921801</v>
      </c>
      <c r="BG1011" s="4">
        <v>118.180000305175</v>
      </c>
      <c r="BH1011" s="4">
        <v>37.785755157470703</v>
      </c>
      <c r="BI1011" s="4">
        <v>134.35125732421801</v>
      </c>
      <c r="BJ1011" s="4">
        <v>311.350006103515</v>
      </c>
      <c r="BK1011" s="4">
        <v>387.33999633789</v>
      </c>
      <c r="BL1011" s="4">
        <v>186.59945678710901</v>
      </c>
      <c r="BM1011" s="4">
        <v>362.39001464843699</v>
      </c>
      <c r="BN1011" s="4">
        <v>313.45501708984301</v>
      </c>
      <c r="BO1011" s="4">
        <v>118.725219726562</v>
      </c>
      <c r="BP1011" s="4">
        <v>401.25476074218699</v>
      </c>
      <c r="BQ1011" s="4">
        <v>132.42999267578099</v>
      </c>
      <c r="BR1011" s="4">
        <v>66.290000915527301</v>
      </c>
      <c r="BS1011" s="4">
        <v>729.77001953125</v>
      </c>
      <c r="BT1011" s="4">
        <v>201.850006103515</v>
      </c>
      <c r="BU1011" s="4">
        <v>54.529998779296797</v>
      </c>
      <c r="BV1011" s="4">
        <v>431.60998535156199</v>
      </c>
      <c r="BW1011" s="4">
        <v>72.132644653320298</v>
      </c>
      <c r="BX1011" s="4">
        <v>63.360019683837798</v>
      </c>
      <c r="BY1011" s="4">
        <v>284.86474609375</v>
      </c>
      <c r="BZ1011" s="4">
        <v>378.13000488281199</v>
      </c>
      <c r="CA1011" s="4">
        <v>3700.64990234375</v>
      </c>
      <c r="CB1011" s="6">
        <f t="shared" si="947"/>
        <v>-2.3041335408503172E-2</v>
      </c>
      <c r="CC1011" s="6">
        <f>IFERROR(D1011/D1010-1,"N/A")</f>
        <v>-3.3135046737763019E-2</v>
      </c>
      <c r="CD1011" s="6">
        <f>IFERROR(E1011/E1010-1,"N/A")</f>
        <v>-2.5501612263240658E-2</v>
      </c>
      <c r="CE1011" s="6">
        <f>IFERROR(F1011/F1010-1,"N/A")</f>
        <v>-1.4670447300026535E-2</v>
      </c>
      <c r="CF1011" s="6">
        <f>IFERROR(G1011/G1010-1,"N/A")</f>
        <v>-1.3174585109302028E-2</v>
      </c>
      <c r="CG1011" s="6">
        <f>IFERROR(H1011/H1010-1,"N/A")</f>
        <v>-1.1031272364530165E-2</v>
      </c>
      <c r="CH1011" s="6">
        <f>IFERROR(I1011/I1010-1,"N/A")</f>
        <v>-2.2358280019423971E-2</v>
      </c>
      <c r="CI1011" s="6">
        <f>IFERROR(J1011/J1010-1,"N/A")</f>
        <v>-1.8292723431447833E-2</v>
      </c>
      <c r="CJ1011" s="6">
        <f>IFERROR(K1011/K1010-1,"N/A")</f>
        <v>-3.7819058479999224E-2</v>
      </c>
      <c r="CK1011" s="6">
        <f>IFERROR(L1011/L1010-1,"N/A")</f>
        <v>-3.5131570247315502E-2</v>
      </c>
      <c r="CL1011" s="6">
        <f>IFERROR(M1011/M1010-1,"N/A")</f>
        <v>-3.0860430871175626E-2</v>
      </c>
      <c r="CM1011" s="6" t="str">
        <f>IFERROR(N1011/N1010-1,"N/A")</f>
        <v>N/A</v>
      </c>
      <c r="CN1011" s="6">
        <f>IFERROR(O1011/O1010-1,"N/A")</f>
        <v>-5.1866392723944998E-2</v>
      </c>
      <c r="CO1011" s="6">
        <f>IFERROR(P1011/P1010-1,"N/A")</f>
        <v>-7.6043560770777674E-4</v>
      </c>
      <c r="CP1011" s="6">
        <f>IFERROR(Q1011/Q1010-1,"N/A")</f>
        <v>-3.2669966261941186E-3</v>
      </c>
      <c r="CQ1011" s="6">
        <f t="shared" si="948"/>
        <v>-3.5949889452358996E-2</v>
      </c>
      <c r="CR1011" s="6">
        <f t="shared" si="949"/>
        <v>-1.1109511435279606E-2</v>
      </c>
      <c r="CS1011" s="6">
        <f t="shared" si="950"/>
        <v>-2.6306330435827863E-2</v>
      </c>
      <c r="CT1011" s="6">
        <f t="shared" si="951"/>
        <v>-1.0327028885391054E-2</v>
      </c>
      <c r="CU1011" s="6">
        <f t="shared" si="952"/>
        <v>-3.2402929099788147E-2</v>
      </c>
      <c r="CV1011" s="6">
        <f t="shared" si="953"/>
        <v>-1.8407680544074156E-2</v>
      </c>
      <c r="CW1011" s="6">
        <f t="shared" si="954"/>
        <v>-2.8714966847104062E-2</v>
      </c>
      <c r="CX1011" s="6">
        <f t="shared" si="955"/>
        <v>-3.2769387392782456E-2</v>
      </c>
      <c r="CY1011" s="6">
        <f t="shared" si="956"/>
        <v>-3.1706012194045119E-2</v>
      </c>
      <c r="CZ1011" s="6">
        <f t="shared" si="957"/>
        <v>1.1157040292384846E-2</v>
      </c>
      <c r="DA1011" s="6">
        <f t="shared" si="958"/>
        <v>-5.7443497096549834E-3</v>
      </c>
      <c r="DB1011" s="6">
        <f t="shared" si="959"/>
        <v>-2.5290452795064589E-2</v>
      </c>
      <c r="DC1011" s="6">
        <f t="shared" si="960"/>
        <v>1.9735848244430976E-3</v>
      </c>
      <c r="DD1011" s="6">
        <f t="shared" si="961"/>
        <v>-1.9995968794938035E-2</v>
      </c>
      <c r="DE1011" s="6">
        <f t="shared" si="962"/>
        <v>-1.2532457049473478E-2</v>
      </c>
      <c r="DF1011" s="6">
        <f t="shared" si="963"/>
        <v>-3.7717002128956345E-2</v>
      </c>
      <c r="DG1011" s="6">
        <f t="shared" si="964"/>
        <v>-1.9528031788179079E-2</v>
      </c>
      <c r="DH1011" s="6">
        <f t="shared" si="965"/>
        <v>-2.4934030741627367E-2</v>
      </c>
      <c r="DI1011" s="6">
        <f t="shared" si="966"/>
        <v>-2.7436269873951313E-2</v>
      </c>
      <c r="DJ1011" s="6">
        <f t="shared" si="967"/>
        <v>-2.0556883729528908E-2</v>
      </c>
      <c r="DK1011" s="6">
        <f t="shared" si="968"/>
        <v>-6.889270098707434E-3</v>
      </c>
      <c r="DL1011" s="6">
        <f t="shared" si="969"/>
        <v>-2.5494761780540887E-2</v>
      </c>
      <c r="DM1011" s="6">
        <f t="shared" si="970"/>
        <v>-2.7684526064175041E-2</v>
      </c>
      <c r="DN1011" s="6">
        <f t="shared" si="971"/>
        <v>-3.8989011270731955E-2</v>
      </c>
      <c r="DO1011" s="6">
        <f t="shared" si="972"/>
        <v>-3.8241767278350824E-2</v>
      </c>
      <c r="DP1011" s="6">
        <f t="shared" si="973"/>
        <v>-1.3635688514479272E-2</v>
      </c>
      <c r="DQ1011" s="6">
        <f t="shared" si="974"/>
        <v>1.5986502126958957E-2</v>
      </c>
      <c r="DR1011" s="6">
        <f t="shared" si="975"/>
        <v>-3.8500534268668396E-3</v>
      </c>
      <c r="DS1011" s="6">
        <f t="shared" si="976"/>
        <v>6.9493654172479102E-2</v>
      </c>
      <c r="DT1011" s="6">
        <f t="shared" si="977"/>
        <v>-1.9909005288745951E-2</v>
      </c>
      <c r="DU1011" s="6">
        <f t="shared" si="978"/>
        <v>-8.4000545800188009E-3</v>
      </c>
      <c r="DV1011" s="6">
        <f t="shared" si="979"/>
        <v>-2.1846258797292961E-2</v>
      </c>
      <c r="DW1011" s="6">
        <f t="shared" si="980"/>
        <v>-4.2875526224892879E-2</v>
      </c>
      <c r="DX1011" s="6">
        <f t="shared" si="981"/>
        <v>-9.610673906879974E-3</v>
      </c>
      <c r="DY1011" s="6">
        <f t="shared" si="982"/>
        <v>1.9055421093888247E-2</v>
      </c>
      <c r="DZ1011" s="6">
        <f t="shared" si="983"/>
        <v>-2.3004414665238726E-2</v>
      </c>
      <c r="EA1011" s="6" t="str">
        <f t="shared" si="984"/>
        <v>N/A</v>
      </c>
      <c r="EB1011" s="6">
        <f t="shared" si="985"/>
        <v>-2.9015547960922539E-2</v>
      </c>
      <c r="EC1011" s="6">
        <f t="shared" si="986"/>
        <v>-5.4217775596842377E-2</v>
      </c>
      <c r="ED1011" s="6">
        <f t="shared" si="987"/>
        <v>-6.3447993315601359E-2</v>
      </c>
      <c r="EE1011" s="6">
        <f t="shared" si="988"/>
        <v>-4.1905910269334212E-2</v>
      </c>
      <c r="EF1011" s="6">
        <f t="shared" si="989"/>
        <v>-1.1955524603953882E-2</v>
      </c>
      <c r="EG1011" s="6">
        <f t="shared" si="990"/>
        <v>-2.1243830347765114E-2</v>
      </c>
      <c r="EH1011" s="6">
        <f t="shared" si="991"/>
        <v>4.8044311233998993E-3</v>
      </c>
      <c r="EI1011" s="6">
        <f t="shared" si="992"/>
        <v>-2.4348173516418825E-2</v>
      </c>
      <c r="EJ1011" s="6">
        <f t="shared" si="993"/>
        <v>-1.2634150306573E-3</v>
      </c>
      <c r="EK1011" s="6">
        <f t="shared" si="994"/>
        <v>-5.5397591546970659E-3</v>
      </c>
      <c r="EL1011" s="6">
        <f t="shared" si="995"/>
        <v>-7.5488533875578412E-2</v>
      </c>
      <c r="EM1011" s="6">
        <f t="shared" si="996"/>
        <v>-9.2268235550142519E-3</v>
      </c>
      <c r="EN1011" s="6">
        <f t="shared" si="997"/>
        <v>-5.8385825591992235E-3</v>
      </c>
      <c r="EO1011" s="6">
        <f t="shared" si="998"/>
        <v>-2.0506734785552427E-2</v>
      </c>
      <c r="EP1011" s="6">
        <f t="shared" si="999"/>
        <v>-1.794596453986308E-2</v>
      </c>
      <c r="EQ1011" s="6">
        <f t="shared" si="1000"/>
        <v>-7.1887936449215317E-3</v>
      </c>
      <c r="ER1011" s="6">
        <f t="shared" si="1001"/>
        <v>3.4151993431414507E-2</v>
      </c>
      <c r="ES1011" s="6">
        <f t="shared" si="1002"/>
        <v>-2.8586492971475641E-2</v>
      </c>
      <c r="ET1011" s="6">
        <f t="shared" si="1003"/>
        <v>7.0174929401671804E-3</v>
      </c>
      <c r="EU1011" s="6">
        <f t="shared" si="1004"/>
        <v>-1.1248061453504876E-2</v>
      </c>
      <c r="EV1011" s="6">
        <f t="shared" si="1005"/>
        <v>-7.5136366795128806E-3</v>
      </c>
      <c r="EW1011" s="6">
        <f t="shared" si="1006"/>
        <v>-2.2282284297485799E-2</v>
      </c>
      <c r="EX1011" s="6">
        <f t="shared" si="1007"/>
        <v>7.9773681391011042E-3</v>
      </c>
      <c r="EY1011" s="6">
        <f t="shared" si="1008"/>
        <v>-1.6131922842526514E-2</v>
      </c>
      <c r="EZ1011" s="6">
        <f t="shared" si="1009"/>
        <v>-1.4754827521049729E-2</v>
      </c>
    </row>
    <row r="1012" spans="1:156" x14ac:dyDescent="0.25">
      <c r="A1012" s="1">
        <v>44201</v>
      </c>
      <c r="B1012" s="5">
        <v>1010</v>
      </c>
      <c r="C1012" s="4">
        <v>322.600006103515</v>
      </c>
      <c r="D1012" s="4">
        <v>10.9035081863403</v>
      </c>
      <c r="E1012" s="4">
        <v>71.502502441406193</v>
      </c>
      <c r="F1012" s="4">
        <v>89.600112915039006</v>
      </c>
      <c r="G1012" s="4">
        <v>584.13000488281205</v>
      </c>
      <c r="H1012" s="4">
        <v>148.81967163085901</v>
      </c>
      <c r="I1012" s="4">
        <v>45.918727874755803</v>
      </c>
      <c r="J1012" s="4">
        <v>37.544876098632798</v>
      </c>
      <c r="K1012" s="4">
        <v>101.120002746582</v>
      </c>
      <c r="L1012" s="4">
        <v>126.25479888916</v>
      </c>
      <c r="M1012" s="4">
        <v>128.61665344238199</v>
      </c>
      <c r="N1012" s="4" t="s">
        <v>151</v>
      </c>
      <c r="O1012" s="4">
        <v>120.129997253417</v>
      </c>
      <c r="P1012" s="4">
        <v>252.58999633789</v>
      </c>
      <c r="Q1012" s="4">
        <v>104.83000183105401</v>
      </c>
      <c r="R1012" s="4">
        <v>74.769996643066406</v>
      </c>
      <c r="S1012" s="4">
        <v>72.301826477050696</v>
      </c>
      <c r="T1012" s="4">
        <v>52.753242492675703</v>
      </c>
      <c r="U1012" s="4">
        <v>377.11294555664</v>
      </c>
      <c r="V1012" s="4">
        <v>368.75</v>
      </c>
      <c r="W1012" s="4">
        <v>181.47999572753901</v>
      </c>
      <c r="X1012" s="4">
        <v>345.70001220703102</v>
      </c>
      <c r="Y1012" s="4">
        <v>174.97999572753901</v>
      </c>
      <c r="Z1012" s="4">
        <v>51.324111938476499</v>
      </c>
      <c r="AA1012" s="4">
        <v>52.103794097900298</v>
      </c>
      <c r="AB1012" s="4">
        <v>325.94250488281199</v>
      </c>
      <c r="AC1012" s="4">
        <v>267</v>
      </c>
      <c r="AD1012" s="4">
        <v>147.78556823730401</v>
      </c>
      <c r="AE1012" s="4">
        <v>141.74000549316401</v>
      </c>
      <c r="AF1012" s="4">
        <v>227.97999572753901</v>
      </c>
      <c r="AG1012" s="4">
        <v>160.73652648925699</v>
      </c>
      <c r="AH1012" s="4">
        <v>192.54972839355401</v>
      </c>
      <c r="AI1012" s="4">
        <v>220.44999694824199</v>
      </c>
      <c r="AJ1012" s="4">
        <v>45.164264678955</v>
      </c>
      <c r="AK1012" s="4">
        <v>156.82032775878901</v>
      </c>
      <c r="AL1012" s="4">
        <v>133.83999633789</v>
      </c>
      <c r="AM1012" s="4">
        <v>100.659980773925</v>
      </c>
      <c r="AN1012" s="4">
        <v>59.439998626708899</v>
      </c>
      <c r="AO1012" s="4">
        <v>74.08349609375</v>
      </c>
      <c r="AP1012" s="4">
        <v>72</v>
      </c>
      <c r="AQ1012" s="4">
        <v>550.08367919921795</v>
      </c>
      <c r="AR1012" s="4">
        <v>215.94999694824199</v>
      </c>
      <c r="AS1012" s="4">
        <v>368.41824340820301</v>
      </c>
      <c r="AT1012" s="4">
        <v>109.180000305175</v>
      </c>
      <c r="AU1012" s="4">
        <v>427.65539550781199</v>
      </c>
      <c r="AV1012" s="4">
        <v>150.28999328613199</v>
      </c>
      <c r="AW1012" s="4">
        <v>197.20538330078099</v>
      </c>
      <c r="AX1012" s="4">
        <v>531.969970703125</v>
      </c>
      <c r="AY1012" s="4">
        <v>4008.90991210937</v>
      </c>
      <c r="AZ1012" s="4">
        <v>163.09017944335901</v>
      </c>
      <c r="BA1012" s="4">
        <v>191.01185607910099</v>
      </c>
      <c r="BB1012" s="4" t="s">
        <v>151</v>
      </c>
      <c r="BC1012" s="4">
        <v>64.151214599609304</v>
      </c>
      <c r="BD1012" s="4">
        <v>426.88000488281199</v>
      </c>
      <c r="BE1012" s="4">
        <v>86.980003356933594</v>
      </c>
      <c r="BF1012" s="4">
        <v>353.81774902343699</v>
      </c>
      <c r="BG1012" s="4">
        <v>118.51000213623</v>
      </c>
      <c r="BH1012" s="4">
        <v>38.4082641601562</v>
      </c>
      <c r="BI1012" s="4">
        <v>133.847244262695</v>
      </c>
      <c r="BJ1012" s="4">
        <v>316.80999755859301</v>
      </c>
      <c r="BK1012" s="4">
        <v>386.16000366210898</v>
      </c>
      <c r="BL1012" s="4">
        <v>189.896072387695</v>
      </c>
      <c r="BM1012" s="4">
        <v>375.489990234375</v>
      </c>
      <c r="BN1012" s="4">
        <v>315.82623291015602</v>
      </c>
      <c r="BO1012" s="4">
        <v>121.016242980957</v>
      </c>
      <c r="BP1012" s="4">
        <v>398.56726074218699</v>
      </c>
      <c r="BQ1012" s="4">
        <v>131.850006103515</v>
      </c>
      <c r="BR1012" s="4">
        <v>66.849998474121094</v>
      </c>
      <c r="BS1012" s="4">
        <v>735.10998535156205</v>
      </c>
      <c r="BT1012" s="4">
        <v>204.74000549316401</v>
      </c>
      <c r="BU1012" s="4">
        <v>53.880001068115199</v>
      </c>
      <c r="BV1012" s="4">
        <v>432.239990234375</v>
      </c>
      <c r="BW1012" s="4">
        <v>73.036163330078097</v>
      </c>
      <c r="BX1012" s="4">
        <v>62.813636779785099</v>
      </c>
      <c r="BY1012" s="4">
        <v>290.30123901367102</v>
      </c>
      <c r="BZ1012" s="4">
        <v>380.57000732421801</v>
      </c>
      <c r="CA1012" s="4">
        <v>3726.86010742187</v>
      </c>
      <c r="CB1012" s="6">
        <f t="shared" si="947"/>
        <v>1.8533119418987942E-2</v>
      </c>
      <c r="CC1012" s="6">
        <f>IFERROR(D1012/D1011-1,"N/A")</f>
        <v>7.0298224884368654E-3</v>
      </c>
      <c r="CD1012" s="6">
        <f>IFERROR(E1012/E1011-1,"N/A")</f>
        <v>1.0065002354345376E-2</v>
      </c>
      <c r="CE1012" s="6">
        <f>IFERROR(F1012/F1011-1,"N/A")</f>
        <v>-1.5101551566951921E-2</v>
      </c>
      <c r="CF1012" s="6">
        <f>IFERROR(G1012/G1011-1,"N/A")</f>
        <v>1.5419106085265533E-2</v>
      </c>
      <c r="CG1012" s="6">
        <f>IFERROR(H1012/H1011-1,"N/A")</f>
        <v>1.3861015698284351E-3</v>
      </c>
      <c r="CH1012" s="6">
        <f>IFERROR(I1012/I1011-1,"N/A")</f>
        <v>-6.4715037151275023E-4</v>
      </c>
      <c r="CI1012" s="6">
        <f>IFERROR(J1012/J1011-1,"N/A")</f>
        <v>2.4574705002458286E-2</v>
      </c>
      <c r="CJ1012" s="6">
        <f>IFERROR(K1012/K1011-1,"N/A")</f>
        <v>-1.3752034033952532E-2</v>
      </c>
      <c r="CK1012" s="6">
        <f>IFERROR(L1012/L1011-1,"N/A")</f>
        <v>5.3474853993966676E-3</v>
      </c>
      <c r="CL1012" s="6">
        <f>IFERROR(M1012/M1011-1,"N/A")</f>
        <v>4.5025173712217814E-2</v>
      </c>
      <c r="CM1012" s="6" t="str">
        <f>IFERROR(N1012/N1011-1,"N/A")</f>
        <v>N/A</v>
      </c>
      <c r="CN1012" s="6">
        <f>IFERROR(O1012/O1011-1,"N/A")</f>
        <v>-4.3100229248606015E-3</v>
      </c>
      <c r="CO1012" s="6">
        <f>IFERROR(P1012/P1011-1,"N/A")</f>
        <v>1.1695430730003453E-2</v>
      </c>
      <c r="CP1012" s="6">
        <f>IFERROR(Q1012/Q1011-1,"N/A")</f>
        <v>1.0604438817339412E-2</v>
      </c>
      <c r="CQ1012" s="6">
        <f t="shared" si="948"/>
        <v>4.4273718386894423E-2</v>
      </c>
      <c r="CR1012" s="6">
        <f t="shared" si="949"/>
        <v>4.9203510547617624E-2</v>
      </c>
      <c r="CS1012" s="6">
        <f t="shared" si="950"/>
        <v>3.2568405403960998E-2</v>
      </c>
      <c r="CT1012" s="6">
        <f t="shared" si="951"/>
        <v>4.8484205837344696E-3</v>
      </c>
      <c r="CU1012" s="6">
        <f t="shared" si="952"/>
        <v>3.0776569760657013E-2</v>
      </c>
      <c r="CV1012" s="6">
        <f t="shared" si="953"/>
        <v>5.3646016835164012E-2</v>
      </c>
      <c r="CW1012" s="6">
        <f t="shared" si="954"/>
        <v>-6.7803981155999393E-3</v>
      </c>
      <c r="CX1012" s="6">
        <f t="shared" si="955"/>
        <v>1.6852591036883968E-2</v>
      </c>
      <c r="CY1012" s="6">
        <f t="shared" si="956"/>
        <v>-2.0465217845061501E-3</v>
      </c>
      <c r="CZ1012" s="6">
        <f t="shared" si="957"/>
        <v>9.6648872122314877E-2</v>
      </c>
      <c r="DA1012" s="6">
        <f t="shared" si="958"/>
        <v>-3.0551055920280401E-3</v>
      </c>
      <c r="DB1012" s="6">
        <f t="shared" si="959"/>
        <v>4.0236428898170473E-3</v>
      </c>
      <c r="DC1012" s="6">
        <f t="shared" si="960"/>
        <v>9.849217162299917E-3</v>
      </c>
      <c r="DD1012" s="6">
        <f t="shared" si="961"/>
        <v>-2.6243419411238533E-2</v>
      </c>
      <c r="DE1012" s="6">
        <f t="shared" si="962"/>
        <v>1.5229774697755882E-2</v>
      </c>
      <c r="DF1012" s="6">
        <f t="shared" si="963"/>
        <v>9.2045834278549066E-3</v>
      </c>
      <c r="DG1012" s="6">
        <f t="shared" si="964"/>
        <v>-1.9456577782558382E-3</v>
      </c>
      <c r="DH1012" s="6">
        <f t="shared" si="965"/>
        <v>1.0265295657647E-2</v>
      </c>
      <c r="DI1012" s="6">
        <f t="shared" si="966"/>
        <v>2.0085697413275927E-2</v>
      </c>
      <c r="DJ1012" s="6">
        <f t="shared" si="967"/>
        <v>2.8362725171291459E-3</v>
      </c>
      <c r="DK1012" s="6">
        <f t="shared" si="968"/>
        <v>2.0277510372205709E-2</v>
      </c>
      <c r="DL1012" s="6">
        <f t="shared" si="969"/>
        <v>4.8812233132089489E-4</v>
      </c>
      <c r="DM1012" s="6">
        <f t="shared" si="970"/>
        <v>2.5711783333096871E-2</v>
      </c>
      <c r="DN1012" s="6">
        <f t="shared" si="971"/>
        <v>-3.7004667804454439E-3</v>
      </c>
      <c r="DO1012" s="6">
        <f t="shared" si="972"/>
        <v>1.8819893384957709E-2</v>
      </c>
      <c r="DP1012" s="6">
        <f t="shared" si="973"/>
        <v>-1.5157010327630727E-2</v>
      </c>
      <c r="DQ1012" s="6">
        <f t="shared" si="974"/>
        <v>-6.0165161843006576E-4</v>
      </c>
      <c r="DR1012" s="6">
        <f t="shared" si="975"/>
        <v>1.5733854020173244E-2</v>
      </c>
      <c r="DS1012" s="6">
        <f t="shared" si="976"/>
        <v>-2.282290320543312E-2</v>
      </c>
      <c r="DT1012" s="6">
        <f t="shared" si="977"/>
        <v>-1.4326972448670983E-2</v>
      </c>
      <c r="DU1012" s="6">
        <f t="shared" si="978"/>
        <v>2.4679503849116546E-3</v>
      </c>
      <c r="DV1012" s="6">
        <f t="shared" si="979"/>
        <v>1.3888824603665695E-2</v>
      </c>
      <c r="DW1012" s="6">
        <f t="shared" si="980"/>
        <v>9.7563795656037122E-3</v>
      </c>
      <c r="DX1012" s="6">
        <f t="shared" si="981"/>
        <v>-7.8551695894191198E-3</v>
      </c>
      <c r="DY1012" s="6">
        <f t="shared" si="982"/>
        <v>2.2402056229693601E-2</v>
      </c>
      <c r="DZ1012" s="6">
        <f t="shared" si="983"/>
        <v>5.5587811729049807E-3</v>
      </c>
      <c r="EA1012" s="6" t="str">
        <f t="shared" si="984"/>
        <v>N/A</v>
      </c>
      <c r="EB1012" s="6">
        <f t="shared" si="985"/>
        <v>-7.4706225432226159E-3</v>
      </c>
      <c r="EC1012" s="6">
        <f t="shared" si="986"/>
        <v>-1.987249156438553E-3</v>
      </c>
      <c r="ED1012" s="6">
        <f t="shared" si="987"/>
        <v>7.5287476984015722E-2</v>
      </c>
      <c r="EE1012" s="6">
        <f t="shared" si="988"/>
        <v>-5.6060821678527439E-5</v>
      </c>
      <c r="EF1012" s="6">
        <f t="shared" si="989"/>
        <v>2.7923661381183962E-3</v>
      </c>
      <c r="EG1012" s="6">
        <f t="shared" si="990"/>
        <v>1.6474700587330249E-2</v>
      </c>
      <c r="EH1012" s="6">
        <f t="shared" si="991"/>
        <v>-3.7514577203153765E-3</v>
      </c>
      <c r="EI1012" s="6">
        <f t="shared" si="992"/>
        <v>1.7536506658242024E-2</v>
      </c>
      <c r="EJ1012" s="6">
        <f t="shared" si="993"/>
        <v>-3.0464002864080131E-3</v>
      </c>
      <c r="EK1012" s="6">
        <f t="shared" si="994"/>
        <v>1.7666801701074153E-2</v>
      </c>
      <c r="EL1012" s="6">
        <f t="shared" si="995"/>
        <v>3.6148831525191438E-2</v>
      </c>
      <c r="EM1012" s="6">
        <f t="shared" si="996"/>
        <v>7.5647722672544937E-3</v>
      </c>
      <c r="EN1012" s="6">
        <f t="shared" si="997"/>
        <v>1.9296854195523849E-2</v>
      </c>
      <c r="EO1012" s="6">
        <f t="shared" si="998"/>
        <v>-6.6977398474451499E-3</v>
      </c>
      <c r="EP1012" s="6">
        <f t="shared" si="999"/>
        <v>-4.3795711269570825E-3</v>
      </c>
      <c r="EQ1012" s="6">
        <f t="shared" si="1000"/>
        <v>8.4476927268020141E-3</v>
      </c>
      <c r="ER1012" s="6">
        <f t="shared" si="1001"/>
        <v>7.3173269350554904E-3</v>
      </c>
      <c r="ES1012" s="6">
        <f t="shared" si="1002"/>
        <v>1.431755908972776E-2</v>
      </c>
      <c r="ET1012" s="6">
        <f t="shared" si="1003"/>
        <v>-1.1920002305746968E-2</v>
      </c>
      <c r="EU1012" s="6">
        <f t="shared" si="1004"/>
        <v>1.4596624364466848E-3</v>
      </c>
      <c r="EV1012" s="6">
        <f t="shared" si="1005"/>
        <v>1.252579440418744E-2</v>
      </c>
      <c r="EW1012" s="6">
        <f t="shared" si="1006"/>
        <v>-8.6234648723140239E-3</v>
      </c>
      <c r="EX1012" s="6">
        <f t="shared" si="1007"/>
        <v>1.9084470768916617E-2</v>
      </c>
      <c r="EY1012" s="6">
        <f t="shared" si="1008"/>
        <v>6.4528136088068955E-3</v>
      </c>
      <c r="EZ1012" s="6">
        <f t="shared" si="1009"/>
        <v>7.082595157547944E-3</v>
      </c>
    </row>
    <row r="1013" spans="1:156" x14ac:dyDescent="0.25">
      <c r="A1013" s="1">
        <v>44202</v>
      </c>
      <c r="B1013" s="5">
        <v>1011</v>
      </c>
      <c r="C1013" s="4">
        <v>321.60998535156199</v>
      </c>
      <c r="D1013" s="4">
        <v>11.207969665527299</v>
      </c>
      <c r="E1013" s="4">
        <v>71.467498779296804</v>
      </c>
      <c r="F1013" s="4">
        <v>90.664352416992102</v>
      </c>
      <c r="G1013" s="4">
        <v>612.20001220703102</v>
      </c>
      <c r="H1013" s="4">
        <v>152.80206298828099</v>
      </c>
      <c r="I1013" s="4">
        <v>46.820846557617102</v>
      </c>
      <c r="J1013" s="4">
        <v>39.632900238037102</v>
      </c>
      <c r="K1013" s="4">
        <v>99.349998474121094</v>
      </c>
      <c r="L1013" s="4">
        <v>127.30165863037099</v>
      </c>
      <c r="M1013" s="4">
        <v>133.45442199707</v>
      </c>
      <c r="N1013" s="4" t="s">
        <v>151</v>
      </c>
      <c r="O1013" s="4">
        <v>117.800003051757</v>
      </c>
      <c r="P1013" s="4">
        <v>254.759994506835</v>
      </c>
      <c r="Q1013" s="4">
        <v>106.23999786376901</v>
      </c>
      <c r="R1013" s="4">
        <v>76.239997863769503</v>
      </c>
      <c r="S1013" s="4">
        <v>76.192298889160099</v>
      </c>
      <c r="T1013" s="4">
        <v>55.2396430969238</v>
      </c>
      <c r="U1013" s="4">
        <v>380.60385131835898</v>
      </c>
      <c r="V1013" s="4">
        <v>375.92001342773398</v>
      </c>
      <c r="W1013" s="4">
        <v>203.38000488281199</v>
      </c>
      <c r="X1013" s="4">
        <v>329.66000366210898</v>
      </c>
      <c r="Y1013" s="4">
        <v>167.57000732421801</v>
      </c>
      <c r="Z1013" s="4">
        <v>52.357486724853501</v>
      </c>
      <c r="AA1013" s="4">
        <v>54.676467895507798</v>
      </c>
      <c r="AB1013" s="4">
        <v>328.56326293945301</v>
      </c>
      <c r="AC1013" s="4">
        <v>272.23001098632801</v>
      </c>
      <c r="AD1013" s="4">
        <v>155.22106933593699</v>
      </c>
      <c r="AE1013" s="4">
        <v>138.11000061035099</v>
      </c>
      <c r="AF1013" s="4">
        <v>246.28999328613199</v>
      </c>
      <c r="AG1013" s="4">
        <v>165.998611450195</v>
      </c>
      <c r="AH1013" s="4">
        <v>199.711181640625</v>
      </c>
      <c r="AI1013" s="4">
        <v>224.38999938964801</v>
      </c>
      <c r="AJ1013" s="4">
        <v>46.643093109130803</v>
      </c>
      <c r="AK1013" s="4">
        <v>159.16607666015599</v>
      </c>
      <c r="AL1013" s="4">
        <v>136.11000061035099</v>
      </c>
      <c r="AM1013" s="4">
        <v>102.13319396972599</v>
      </c>
      <c r="AN1013" s="4">
        <v>58.540000915527301</v>
      </c>
      <c r="AO1013" s="4">
        <v>75.302009582519503</v>
      </c>
      <c r="AP1013" s="4">
        <v>72.620002746582003</v>
      </c>
      <c r="AQ1013" s="4">
        <v>540.982666015625</v>
      </c>
      <c r="AR1013" s="4">
        <v>235.72999572753901</v>
      </c>
      <c r="AS1013" s="4">
        <v>356.52734375</v>
      </c>
      <c r="AT1013" s="4">
        <v>116.26000213623</v>
      </c>
      <c r="AU1013" s="4">
        <v>431.42272949218699</v>
      </c>
      <c r="AV1013" s="4">
        <v>148.80999755859301</v>
      </c>
      <c r="AW1013" s="4">
        <v>202.80618286132801</v>
      </c>
      <c r="AX1013" s="4">
        <v>507.25</v>
      </c>
      <c r="AY1013" s="4">
        <v>3966.48999023437</v>
      </c>
      <c r="AZ1013" s="4">
        <v>166.09266662597599</v>
      </c>
      <c r="BA1013" s="4">
        <v>192.555908203125</v>
      </c>
      <c r="BB1013" s="4" t="s">
        <v>151</v>
      </c>
      <c r="BC1013" s="4">
        <v>65.934852600097599</v>
      </c>
      <c r="BD1013" s="4">
        <v>413.89001464843699</v>
      </c>
      <c r="BE1013" s="4">
        <v>89.209999084472599</v>
      </c>
      <c r="BF1013" s="4">
        <v>367.212158203125</v>
      </c>
      <c r="BG1013" s="4">
        <v>119</v>
      </c>
      <c r="BH1013" s="4">
        <v>39.040664672851499</v>
      </c>
      <c r="BI1013" s="4">
        <v>141.19038391113199</v>
      </c>
      <c r="BJ1013" s="4">
        <v>348.13000488281199</v>
      </c>
      <c r="BK1013" s="4">
        <v>415.510009765625</v>
      </c>
      <c r="BL1013" s="4">
        <v>193.28178405761699</v>
      </c>
      <c r="BM1013" s="4">
        <v>368.89001464843699</v>
      </c>
      <c r="BN1013" s="4">
        <v>329.68469238281199</v>
      </c>
      <c r="BO1013" s="4">
        <v>121.93267059326099</v>
      </c>
      <c r="BP1013" s="4">
        <v>403.14587402343699</v>
      </c>
      <c r="BQ1013" s="4">
        <v>131.52999877929599</v>
      </c>
      <c r="BR1013" s="4">
        <v>68.410003662109304</v>
      </c>
      <c r="BS1013" s="4">
        <v>755.97998046875</v>
      </c>
      <c r="BT1013" s="4">
        <v>201.52999877929599</v>
      </c>
      <c r="BU1013" s="4">
        <v>53.259998321533203</v>
      </c>
      <c r="BV1013" s="4">
        <v>433.73001098632801</v>
      </c>
      <c r="BW1013" s="4">
        <v>78.586357116699205</v>
      </c>
      <c r="BX1013" s="4">
        <v>64.969863891601506</v>
      </c>
      <c r="BY1013" s="4">
        <v>293.41357421875</v>
      </c>
      <c r="BZ1013" s="4">
        <v>394.82000732421801</v>
      </c>
      <c r="CA1013" s="4">
        <v>3748.13989257812</v>
      </c>
      <c r="CB1013" s="6">
        <f t="shared" si="947"/>
        <v>-3.0688801401799193E-3</v>
      </c>
      <c r="CC1013" s="6">
        <f>IFERROR(D1013/D1012-1,"N/A")</f>
        <v>2.7923258641509685E-2</v>
      </c>
      <c r="CD1013" s="6">
        <f>IFERROR(E1013/E1012-1,"N/A")</f>
        <v>-4.8954457416472419E-4</v>
      </c>
      <c r="CE1013" s="6">
        <f>IFERROR(F1013/F1012-1,"N/A")</f>
        <v>1.1877658044496364E-2</v>
      </c>
      <c r="CF1013" s="6">
        <f>IFERROR(G1013/G1012-1,"N/A")</f>
        <v>4.8054383595395711E-2</v>
      </c>
      <c r="CG1013" s="6">
        <f>IFERROR(H1013/H1012-1,"N/A")</f>
        <v>2.6759845078143663E-2</v>
      </c>
      <c r="CH1013" s="6">
        <f>IFERROR(I1013/I1012-1,"N/A")</f>
        <v>1.9645985954180656E-2</v>
      </c>
      <c r="CI1013" s="6">
        <f>IFERROR(J1013/J1012-1,"N/A")</f>
        <v>5.5614090559759299E-2</v>
      </c>
      <c r="CJ1013" s="6">
        <f>IFERROR(K1013/K1012-1,"N/A")</f>
        <v>-1.750399747215925E-2</v>
      </c>
      <c r="CK1013" s="6">
        <f>IFERROR(L1013/L1012-1,"N/A")</f>
        <v>8.291643172550156E-3</v>
      </c>
      <c r="CL1013" s="6">
        <f>IFERROR(M1013/M1012-1,"N/A")</f>
        <v>3.7613858121843036E-2</v>
      </c>
      <c r="CM1013" s="6" t="str">
        <f>IFERROR(N1013/N1012-1,"N/A")</f>
        <v>N/A</v>
      </c>
      <c r="CN1013" s="6">
        <f>IFERROR(O1013/O1012-1,"N/A")</f>
        <v>-1.9395606883639727E-2</v>
      </c>
      <c r="CO1013" s="6">
        <f>IFERROR(P1013/P1012-1,"N/A")</f>
        <v>8.590990143735544E-3</v>
      </c>
      <c r="CP1013" s="6">
        <f>IFERROR(Q1013/Q1012-1,"N/A")</f>
        <v>1.3450310102897545E-2</v>
      </c>
      <c r="CQ1013" s="6">
        <f t="shared" si="948"/>
        <v>1.9660308769579249E-2</v>
      </c>
      <c r="CR1013" s="6">
        <f t="shared" si="949"/>
        <v>5.3808770838510878E-2</v>
      </c>
      <c r="CS1013" s="6">
        <f t="shared" si="950"/>
        <v>4.7132659278589673E-2</v>
      </c>
      <c r="CT1013" s="6">
        <f t="shared" si="951"/>
        <v>9.2569236958073287E-3</v>
      </c>
      <c r="CU1013" s="6">
        <f t="shared" si="952"/>
        <v>1.9444104210804003E-2</v>
      </c>
      <c r="CV1013" s="6">
        <f t="shared" si="953"/>
        <v>0.12067450777413558</v>
      </c>
      <c r="CW1013" s="6">
        <f t="shared" si="954"/>
        <v>-4.6398634592225818E-2</v>
      </c>
      <c r="CX1013" s="6">
        <f t="shared" si="955"/>
        <v>-4.2347631639327865E-2</v>
      </c>
      <c r="CY1013" s="6">
        <f t="shared" si="956"/>
        <v>2.0134294532280217E-2</v>
      </c>
      <c r="CZ1013" s="6">
        <f t="shared" si="957"/>
        <v>4.937593974008081E-2</v>
      </c>
      <c r="DA1013" s="6">
        <f t="shared" si="958"/>
        <v>8.0405532183760453E-3</v>
      </c>
      <c r="DB1013" s="6">
        <f t="shared" si="959"/>
        <v>1.9588056128569287E-2</v>
      </c>
      <c r="DC1013" s="6">
        <f t="shared" si="960"/>
        <v>5.0312768610082159E-2</v>
      </c>
      <c r="DD1013" s="6">
        <f t="shared" si="961"/>
        <v>-2.5610305786167631E-2</v>
      </c>
      <c r="DE1013" s="6">
        <f t="shared" si="962"/>
        <v>8.0314053433334642E-2</v>
      </c>
      <c r="DF1013" s="6">
        <f t="shared" si="963"/>
        <v>3.2737331556618621E-2</v>
      </c>
      <c r="DG1013" s="6">
        <f t="shared" si="964"/>
        <v>3.719274655341831E-2</v>
      </c>
      <c r="DH1013" s="6">
        <f t="shared" si="965"/>
        <v>1.7872544776360577E-2</v>
      </c>
      <c r="DI1013" s="6">
        <f t="shared" si="966"/>
        <v>3.2743330167952056E-2</v>
      </c>
      <c r="DJ1013" s="6">
        <f t="shared" si="967"/>
        <v>1.4958194099524258E-2</v>
      </c>
      <c r="DK1013" s="6">
        <f t="shared" si="968"/>
        <v>1.6960582296566828E-2</v>
      </c>
      <c r="DL1013" s="6">
        <f t="shared" si="969"/>
        <v>1.4635540206487052E-2</v>
      </c>
      <c r="DM1013" s="6">
        <f t="shared" si="970"/>
        <v>-1.5141280820575087E-2</v>
      </c>
      <c r="DN1013" s="6">
        <f t="shared" si="971"/>
        <v>1.6447839978117607E-2</v>
      </c>
      <c r="DO1013" s="6">
        <f t="shared" si="972"/>
        <v>8.6111492580833726E-3</v>
      </c>
      <c r="DP1013" s="6">
        <f t="shared" si="973"/>
        <v>-1.6544779508531726E-2</v>
      </c>
      <c r="DQ1013" s="6">
        <f t="shared" si="974"/>
        <v>9.1595272326110866E-2</v>
      </c>
      <c r="DR1013" s="6">
        <f t="shared" si="975"/>
        <v>-3.2275545174422993E-2</v>
      </c>
      <c r="DS1013" s="6">
        <f t="shared" si="976"/>
        <v>6.4847058172424532E-2</v>
      </c>
      <c r="DT1013" s="6">
        <f t="shared" si="977"/>
        <v>8.8092750002639608E-3</v>
      </c>
      <c r="DU1013" s="6">
        <f t="shared" si="978"/>
        <v>-9.8475999311627982E-3</v>
      </c>
      <c r="DV1013" s="6">
        <f t="shared" si="979"/>
        <v>2.8400845183848666E-2</v>
      </c>
      <c r="DW1013" s="6">
        <f t="shared" si="980"/>
        <v>-4.6468733320513711E-2</v>
      </c>
      <c r="DX1013" s="6">
        <f t="shared" si="981"/>
        <v>-1.0581410609119879E-2</v>
      </c>
      <c r="DY1013" s="6">
        <f t="shared" si="982"/>
        <v>1.8409981476902759E-2</v>
      </c>
      <c r="DZ1013" s="6">
        <f t="shared" si="983"/>
        <v>8.0835407587713792E-3</v>
      </c>
      <c r="EA1013" s="6" t="str">
        <f t="shared" si="984"/>
        <v>N/A</v>
      </c>
      <c r="EB1013" s="6">
        <f t="shared" si="985"/>
        <v>2.7803651288921261E-2</v>
      </c>
      <c r="EC1013" s="6">
        <f t="shared" si="986"/>
        <v>-3.0430074226458603E-2</v>
      </c>
      <c r="ED1013" s="6">
        <f t="shared" si="987"/>
        <v>2.563802760949474E-2</v>
      </c>
      <c r="EE1013" s="6">
        <f t="shared" si="988"/>
        <v>3.7856804009006151E-2</v>
      </c>
      <c r="EF1013" s="6">
        <f t="shared" si="989"/>
        <v>4.1346540792965847E-3</v>
      </c>
      <c r="EG1013" s="6">
        <f t="shared" si="990"/>
        <v>1.6465219830250399E-2</v>
      </c>
      <c r="EH1013" s="6">
        <f t="shared" si="991"/>
        <v>5.4862090653319706E-2</v>
      </c>
      <c r="EI1013" s="6">
        <f t="shared" si="992"/>
        <v>9.8860539647037005E-2</v>
      </c>
      <c r="EJ1013" s="6">
        <f t="shared" si="993"/>
        <v>7.6004779949187418E-2</v>
      </c>
      <c r="EK1013" s="6">
        <f t="shared" si="994"/>
        <v>1.7829287501058388E-2</v>
      </c>
      <c r="EL1013" s="6">
        <f t="shared" si="995"/>
        <v>-1.7576968115231018E-2</v>
      </c>
      <c r="EM1013" s="6">
        <f t="shared" si="996"/>
        <v>4.3880013844822985E-2</v>
      </c>
      <c r="EN1013" s="6">
        <f t="shared" si="997"/>
        <v>7.572765355541522E-3</v>
      </c>
      <c r="EO1013" s="6">
        <f t="shared" si="998"/>
        <v>1.148768032959846E-2</v>
      </c>
      <c r="EP1013" s="6">
        <f t="shared" si="999"/>
        <v>-2.4270558164992684E-3</v>
      </c>
      <c r="EQ1013" s="6">
        <f t="shared" si="1000"/>
        <v>2.3335904616244907E-2</v>
      </c>
      <c r="ER1013" s="6">
        <f t="shared" si="1001"/>
        <v>2.839030285679911E-2</v>
      </c>
      <c r="ES1013" s="6">
        <f t="shared" si="1002"/>
        <v>-1.5678453784036761E-2</v>
      </c>
      <c r="ET1013" s="6">
        <f t="shared" si="1003"/>
        <v>-1.1507103457518264E-2</v>
      </c>
      <c r="EU1013" s="6">
        <f t="shared" si="1004"/>
        <v>3.4472070738875704E-3</v>
      </c>
      <c r="EV1013" s="6">
        <f t="shared" si="1005"/>
        <v>7.5992406139102409E-2</v>
      </c>
      <c r="EW1013" s="6">
        <f t="shared" si="1006"/>
        <v>3.4327372563633052E-2</v>
      </c>
      <c r="EX1013" s="6">
        <f t="shared" si="1007"/>
        <v>1.0721053811735271E-2</v>
      </c>
      <c r="EY1013" s="6">
        <f t="shared" si="1008"/>
        <v>3.7443833528005843E-2</v>
      </c>
      <c r="EZ1013" s="6">
        <f t="shared" si="1009"/>
        <v>5.709842747752214E-3</v>
      </c>
    </row>
    <row r="1014" spans="1:156" x14ac:dyDescent="0.25">
      <c r="A1014" s="1">
        <v>44203</v>
      </c>
      <c r="B1014" s="5">
        <v>1012</v>
      </c>
      <c r="C1014" s="4">
        <v>323.55999755859301</v>
      </c>
      <c r="D1014" s="4">
        <v>11.112825393676699</v>
      </c>
      <c r="E1014" s="4">
        <v>73.992500305175696</v>
      </c>
      <c r="F1014" s="4">
        <v>86.852394104003906</v>
      </c>
      <c r="G1014" s="4">
        <v>629.11999511718705</v>
      </c>
      <c r="H1014" s="4">
        <v>152.64511108398401</v>
      </c>
      <c r="I1014" s="4">
        <v>47.465213775634702</v>
      </c>
      <c r="J1014" s="4">
        <v>40.662071228027301</v>
      </c>
      <c r="K1014" s="4">
        <v>103.720001220703</v>
      </c>
      <c r="L1014" s="4">
        <v>130.33358764648401</v>
      </c>
      <c r="M1014" s="4">
        <v>136.25933837890599</v>
      </c>
      <c r="N1014" s="4" t="s">
        <v>151</v>
      </c>
      <c r="O1014" s="4">
        <v>120.870002746582</v>
      </c>
      <c r="P1014" s="4">
        <v>263.16000366210898</v>
      </c>
      <c r="Q1014" s="4">
        <v>108.56999969482401</v>
      </c>
      <c r="R1014" s="4">
        <v>78.059997558593693</v>
      </c>
      <c r="S1014" s="4">
        <v>79.259582519531193</v>
      </c>
      <c r="T1014" s="4">
        <v>55.315273284912102</v>
      </c>
      <c r="U1014" s="4">
        <v>378.94250488281199</v>
      </c>
      <c r="V1014" s="4">
        <v>387.16000366210898</v>
      </c>
      <c r="W1014" s="4">
        <v>213.759994506835</v>
      </c>
      <c r="X1014" s="4">
        <v>338.48001098632801</v>
      </c>
      <c r="Y1014" s="4">
        <v>170.78999328613199</v>
      </c>
      <c r="Z1014" s="4">
        <v>50.931812286376903</v>
      </c>
      <c r="AA1014" s="4">
        <v>55.1327514648437</v>
      </c>
      <c r="AB1014" s="4">
        <v>330.70925903320301</v>
      </c>
      <c r="AC1014" s="4">
        <v>276.05999755859301</v>
      </c>
      <c r="AD1014" s="4">
        <v>159.16744995117099</v>
      </c>
      <c r="AE1014" s="4">
        <v>143.25</v>
      </c>
      <c r="AF1014" s="4">
        <v>254.5</v>
      </c>
      <c r="AG1014" s="4">
        <v>164.79475402832</v>
      </c>
      <c r="AH1014" s="4">
        <v>205.69720458984301</v>
      </c>
      <c r="AI1014" s="4">
        <v>235.19000244140599</v>
      </c>
      <c r="AJ1014" s="4">
        <v>46.982826232910099</v>
      </c>
      <c r="AK1014" s="4">
        <v>162.56642150878901</v>
      </c>
      <c r="AL1014" s="4">
        <v>141</v>
      </c>
      <c r="AM1014" s="4">
        <v>102.31979370117099</v>
      </c>
      <c r="AN1014" s="4">
        <v>58.150001525878899</v>
      </c>
      <c r="AO1014" s="4">
        <v>74.388130187988196</v>
      </c>
      <c r="AP1014" s="4">
        <v>73.010002136230398</v>
      </c>
      <c r="AQ1014" s="4">
        <v>545.08160400390602</v>
      </c>
      <c r="AR1014" s="4">
        <v>242.05000305175699</v>
      </c>
      <c r="AS1014" s="4">
        <v>379.04644775390602</v>
      </c>
      <c r="AT1014" s="4">
        <v>115.08999633789</v>
      </c>
      <c r="AU1014" s="4">
        <v>439.81979370117102</v>
      </c>
      <c r="AV1014" s="4">
        <v>152.86000061035099</v>
      </c>
      <c r="AW1014" s="4">
        <v>203.14262390136699</v>
      </c>
      <c r="AX1014" s="4">
        <v>511.41000366210898</v>
      </c>
      <c r="AY1014" s="4">
        <v>4025.92993164062</v>
      </c>
      <c r="AZ1014" s="4">
        <v>172.26502990722599</v>
      </c>
      <c r="BA1014" s="4">
        <v>201.18254089355401</v>
      </c>
      <c r="BB1014" s="4" t="s">
        <v>151</v>
      </c>
      <c r="BC1014" s="4">
        <v>66.792144775390597</v>
      </c>
      <c r="BD1014" s="4">
        <v>431.739990234375</v>
      </c>
      <c r="BE1014" s="4">
        <v>87.5</v>
      </c>
      <c r="BF1014" s="4">
        <v>382.64901733398398</v>
      </c>
      <c r="BG1014" s="4">
        <v>125.449996948242</v>
      </c>
      <c r="BH1014" s="4">
        <v>39.692821502685497</v>
      </c>
      <c r="BI1014" s="4">
        <v>144.26403808593699</v>
      </c>
      <c r="BJ1014" s="4">
        <v>365.97000122070301</v>
      </c>
      <c r="BK1014" s="4">
        <v>431.33999633789</v>
      </c>
      <c r="BL1014" s="4">
        <v>197.78611755371</v>
      </c>
      <c r="BM1014" s="4">
        <v>356.17001342773398</v>
      </c>
      <c r="BN1014" s="4">
        <v>334.60641479492102</v>
      </c>
      <c r="BO1014" s="4">
        <v>129.403396606445</v>
      </c>
      <c r="BP1014" s="4">
        <v>401.90170288085898</v>
      </c>
      <c r="BQ1014" s="4">
        <v>133.19000244140599</v>
      </c>
      <c r="BR1014" s="4">
        <v>71.839996337890597</v>
      </c>
      <c r="BS1014" s="4">
        <v>816.03997802734295</v>
      </c>
      <c r="BT1014" s="4">
        <v>208.009994506835</v>
      </c>
      <c r="BU1014" s="4">
        <v>52.330001831054602</v>
      </c>
      <c r="BV1014" s="4">
        <v>437.67001342773398</v>
      </c>
      <c r="BW1014" s="4">
        <v>81.356483459472599</v>
      </c>
      <c r="BX1014" s="4">
        <v>64.403984069824205</v>
      </c>
      <c r="BY1014" s="4">
        <v>303.30908203125</v>
      </c>
      <c r="BZ1014" s="4">
        <v>409.100006103515</v>
      </c>
      <c r="CA1014" s="4">
        <v>3803.7900390625</v>
      </c>
      <c r="CB1014" s="6">
        <f t="shared" si="947"/>
        <v>6.0632825342763486E-3</v>
      </c>
      <c r="CC1014" s="6">
        <f>IFERROR(D1014/D1013-1,"N/A")</f>
        <v>-8.4889837044472838E-3</v>
      </c>
      <c r="CD1014" s="6">
        <f>IFERROR(E1014/E1013-1,"N/A")</f>
        <v>3.5330766698251193E-2</v>
      </c>
      <c r="CE1014" s="6">
        <f>IFERROR(F1014/F1013-1,"N/A")</f>
        <v>-4.2044731047720663E-2</v>
      </c>
      <c r="CF1014" s="6">
        <f>IFERROR(G1014/G1013-1,"N/A")</f>
        <v>2.7637998322081136E-2</v>
      </c>
      <c r="CG1014" s="6">
        <f>IFERROR(H1014/H1013-1,"N/A")</f>
        <v>-1.0271582806380408E-3</v>
      </c>
      <c r="CH1014" s="6">
        <f>IFERROR(I1014/I1013-1,"N/A")</f>
        <v>1.376239998618245E-2</v>
      </c>
      <c r="CI1014" s="6">
        <f>IFERROR(J1014/J1013-1,"N/A")</f>
        <v>2.5967592172385867E-2</v>
      </c>
      <c r="CJ1014" s="6">
        <f>IFERROR(K1014/K1013-1,"N/A")</f>
        <v>4.3985936725708275E-2</v>
      </c>
      <c r="CK1014" s="6">
        <f>IFERROR(L1014/L1013-1,"N/A")</f>
        <v>2.3816885410082644E-2</v>
      </c>
      <c r="CL1014" s="6">
        <f>IFERROR(M1014/M1013-1,"N/A")</f>
        <v>2.1017785247292808E-2</v>
      </c>
      <c r="CM1014" s="6" t="str">
        <f>IFERROR(N1014/N1013-1,"N/A")</f>
        <v>N/A</v>
      </c>
      <c r="CN1014" s="6">
        <f>IFERROR(O1014/O1013-1,"N/A")</f>
        <v>2.6061117277528023E-2</v>
      </c>
      <c r="CO1014" s="6">
        <f>IFERROR(P1014/P1013-1,"N/A")</f>
        <v>3.2972245785821919E-2</v>
      </c>
      <c r="CP1014" s="6">
        <f>IFERROR(Q1014/Q1013-1,"N/A")</f>
        <v>2.1931493579685046E-2</v>
      </c>
      <c r="CQ1014" s="6">
        <f t="shared" si="948"/>
        <v>2.387197987697065E-2</v>
      </c>
      <c r="CR1014" s="6">
        <f t="shared" si="949"/>
        <v>4.0257134580401477E-2</v>
      </c>
      <c r="CS1014" s="6">
        <f t="shared" si="950"/>
        <v>1.3691288311838967E-3</v>
      </c>
      <c r="CT1014" s="6">
        <f t="shared" si="951"/>
        <v>-4.365027914962849E-3</v>
      </c>
      <c r="CU1014" s="6">
        <f t="shared" si="952"/>
        <v>2.9899951672926139E-2</v>
      </c>
      <c r="CV1014" s="6">
        <f t="shared" si="953"/>
        <v>5.1037414567887351E-2</v>
      </c>
      <c r="CW1014" s="6">
        <f t="shared" si="954"/>
        <v>2.6754860238548339E-2</v>
      </c>
      <c r="CX1014" s="6">
        <f t="shared" si="955"/>
        <v>1.9215765478149516E-2</v>
      </c>
      <c r="CY1014" s="6">
        <f t="shared" si="956"/>
        <v>-2.7229619442368014E-2</v>
      </c>
      <c r="CZ1014" s="6">
        <f t="shared" si="957"/>
        <v>8.3451544494042018E-3</v>
      </c>
      <c r="DA1014" s="6">
        <f t="shared" si="958"/>
        <v>6.5314547784529609E-3</v>
      </c>
      <c r="DB1014" s="6">
        <f t="shared" si="959"/>
        <v>1.4068935891338397E-2</v>
      </c>
      <c r="DC1014" s="6">
        <f t="shared" si="960"/>
        <v>2.5424258653270027E-2</v>
      </c>
      <c r="DD1014" s="6">
        <f t="shared" si="961"/>
        <v>3.7216706733283367E-2</v>
      </c>
      <c r="DE1014" s="6">
        <f t="shared" si="962"/>
        <v>3.3334714920105979E-2</v>
      </c>
      <c r="DF1014" s="6">
        <f t="shared" si="963"/>
        <v>-7.2522138068377151E-3</v>
      </c>
      <c r="DG1014" s="6">
        <f t="shared" si="964"/>
        <v>2.9973399085834407E-2</v>
      </c>
      <c r="DH1014" s="6">
        <f t="shared" si="965"/>
        <v>4.8130500829513423E-2</v>
      </c>
      <c r="DI1014" s="6">
        <f t="shared" si="966"/>
        <v>7.2836748408693364E-3</v>
      </c>
      <c r="DJ1014" s="6">
        <f t="shared" si="967"/>
        <v>2.1363502324011296E-2</v>
      </c>
      <c r="DK1014" s="6">
        <f t="shared" si="968"/>
        <v>3.5926819247087183E-2</v>
      </c>
      <c r="DL1014" s="6">
        <f t="shared" si="969"/>
        <v>1.8270233622608156E-3</v>
      </c>
      <c r="DM1014" s="6">
        <f t="shared" si="970"/>
        <v>-6.662100846413832E-3</v>
      </c>
      <c r="DN1014" s="6">
        <f t="shared" si="971"/>
        <v>-1.2136188656822422E-2</v>
      </c>
      <c r="DO1014" s="6">
        <f t="shared" si="972"/>
        <v>5.3704127636755583E-3</v>
      </c>
      <c r="DP1014" s="6">
        <f t="shared" si="973"/>
        <v>7.5768379391338847E-3</v>
      </c>
      <c r="DQ1014" s="6">
        <f t="shared" si="974"/>
        <v>2.6810365412820669E-2</v>
      </c>
      <c r="DR1014" s="6">
        <f t="shared" si="975"/>
        <v>6.3162347569325927E-2</v>
      </c>
      <c r="DS1014" s="6">
        <f t="shared" si="976"/>
        <v>-1.0063700127658892E-2</v>
      </c>
      <c r="DT1014" s="6">
        <f t="shared" si="977"/>
        <v>1.9463657417558622E-2</v>
      </c>
      <c r="DU1014" s="6">
        <f t="shared" si="978"/>
        <v>2.7215933863336872E-2</v>
      </c>
      <c r="DV1014" s="6">
        <f t="shared" si="979"/>
        <v>1.6589289108066563E-3</v>
      </c>
      <c r="DW1014" s="6">
        <f t="shared" si="980"/>
        <v>8.2010914975041427E-3</v>
      </c>
      <c r="DX1014" s="6">
        <f t="shared" si="981"/>
        <v>1.498552663755448E-2</v>
      </c>
      <c r="DY1014" s="6">
        <f t="shared" si="982"/>
        <v>3.7162166196955226E-2</v>
      </c>
      <c r="DZ1014" s="6">
        <f t="shared" si="983"/>
        <v>4.4800664757213671E-2</v>
      </c>
      <c r="EA1014" s="6" t="str">
        <f t="shared" si="984"/>
        <v>N/A</v>
      </c>
      <c r="EB1014" s="6">
        <f t="shared" si="985"/>
        <v>1.3002109529122174E-2</v>
      </c>
      <c r="EC1014" s="6">
        <f t="shared" si="986"/>
        <v>4.3127340487061572E-2</v>
      </c>
      <c r="ED1014" s="6">
        <f t="shared" si="987"/>
        <v>-1.9168244614075292E-2</v>
      </c>
      <c r="EE1014" s="6">
        <f t="shared" si="988"/>
        <v>4.2037984816178042E-2</v>
      </c>
      <c r="EF1014" s="6">
        <f t="shared" si="989"/>
        <v>5.4201655027243723E-2</v>
      </c>
      <c r="EG1014" s="6">
        <f t="shared" si="990"/>
        <v>1.6704552427548869E-2</v>
      </c>
      <c r="EH1014" s="6">
        <f t="shared" si="991"/>
        <v>2.1769571621390371E-2</v>
      </c>
      <c r="EI1014" s="6">
        <f t="shared" si="992"/>
        <v>5.1245213246977617E-2</v>
      </c>
      <c r="EJ1014" s="6">
        <f t="shared" si="993"/>
        <v>3.8097726168363932E-2</v>
      </c>
      <c r="EK1014" s="6">
        <f t="shared" si="994"/>
        <v>2.3304490477748629E-2</v>
      </c>
      <c r="EL1014" s="6">
        <f t="shared" si="995"/>
        <v>-3.4481825789796861E-2</v>
      </c>
      <c r="EM1014" s="6">
        <f t="shared" si="996"/>
        <v>1.4928574258443961E-2</v>
      </c>
      <c r="EN1014" s="6">
        <f t="shared" si="997"/>
        <v>6.1269272434002708E-2</v>
      </c>
      <c r="EO1014" s="6">
        <f t="shared" si="998"/>
        <v>-3.0861562098132289E-3</v>
      </c>
      <c r="EP1014" s="6">
        <f t="shared" si="999"/>
        <v>1.2620722858025957E-2</v>
      </c>
      <c r="EQ1014" s="6">
        <f t="shared" si="1000"/>
        <v>5.0138758838878417E-2</v>
      </c>
      <c r="ER1014" s="6">
        <f t="shared" si="1001"/>
        <v>7.9446545028021065E-2</v>
      </c>
      <c r="ES1014" s="6">
        <f t="shared" si="1002"/>
        <v>3.2154000728375598E-2</v>
      </c>
      <c r="ET1014" s="6">
        <f t="shared" si="1003"/>
        <v>-1.7461444231826051E-2</v>
      </c>
      <c r="EU1014" s="6">
        <f t="shared" si="1004"/>
        <v>9.0839977442329634E-3</v>
      </c>
      <c r="EV1014" s="6">
        <f t="shared" si="1005"/>
        <v>3.5249456068561669E-2</v>
      </c>
      <c r="EW1014" s="6">
        <f t="shared" si="1006"/>
        <v>-8.7098815955877207E-3</v>
      </c>
      <c r="EX1014" s="6">
        <f t="shared" si="1007"/>
        <v>3.3725460176299071E-2</v>
      </c>
      <c r="EY1014" s="6">
        <f t="shared" si="1008"/>
        <v>3.6168376765087773E-2</v>
      </c>
      <c r="EZ1014" s="6">
        <f t="shared" si="1009"/>
        <v>1.4847403800102521E-2</v>
      </c>
    </row>
    <row r="1015" spans="1:156" x14ac:dyDescent="0.25">
      <c r="A1015" s="1">
        <v>44204</v>
      </c>
      <c r="B1015" s="5">
        <v>1013</v>
      </c>
      <c r="C1015" s="4">
        <v>324.05999755859301</v>
      </c>
      <c r="D1015" s="4">
        <v>10.941566467285099</v>
      </c>
      <c r="E1015" s="4">
        <v>76.529998779296804</v>
      </c>
      <c r="F1015" s="4">
        <v>86.358985900878906</v>
      </c>
      <c r="G1015" s="4">
        <v>621.36999511718705</v>
      </c>
      <c r="H1015" s="4">
        <v>153.22384643554599</v>
      </c>
      <c r="I1015" s="4">
        <v>47.604000091552699</v>
      </c>
      <c r="J1015" s="4">
        <v>40.2662353515625</v>
      </c>
      <c r="K1015" s="4">
        <v>105.720001220703</v>
      </c>
      <c r="L1015" s="4">
        <v>132.92109680175699</v>
      </c>
      <c r="M1015" s="4">
        <v>133.71830749511699</v>
      </c>
      <c r="N1015" s="4" t="s">
        <v>151</v>
      </c>
      <c r="O1015" s="4">
        <v>122.180000305175</v>
      </c>
      <c r="P1015" s="4">
        <v>271.010009765625</v>
      </c>
      <c r="Q1015" s="4">
        <v>112.48999786376901</v>
      </c>
      <c r="R1015" s="4">
        <v>78.800003051757798</v>
      </c>
      <c r="S1015" s="4">
        <v>80.151351928710895</v>
      </c>
      <c r="T1015" s="4">
        <v>55.031654357910099</v>
      </c>
      <c r="U1015" s="4">
        <v>384.519927978515</v>
      </c>
      <c r="V1015" s="4">
        <v>388.08999633789</v>
      </c>
      <c r="W1015" s="4">
        <v>207.41000366210901</v>
      </c>
      <c r="X1015" s="4">
        <v>342.36999511718699</v>
      </c>
      <c r="Y1015" s="4">
        <v>175.64999389648401</v>
      </c>
      <c r="Z1015" s="4">
        <v>50.711742401122997</v>
      </c>
      <c r="AA1015" s="4">
        <v>55.103622436523402</v>
      </c>
      <c r="AB1015" s="4">
        <v>330.75875854492102</v>
      </c>
      <c r="AC1015" s="4">
        <v>275.83999633789</v>
      </c>
      <c r="AD1015" s="4">
        <v>160.92694091796801</v>
      </c>
      <c r="AE1015" s="4">
        <v>148.13999938964801</v>
      </c>
      <c r="AF1015" s="4">
        <v>252.5</v>
      </c>
      <c r="AG1015" s="4">
        <v>164.16368103027301</v>
      </c>
      <c r="AH1015" s="4">
        <v>204.39332580566401</v>
      </c>
      <c r="AI1015" s="4">
        <v>241.52000427246</v>
      </c>
      <c r="AJ1015" s="4">
        <v>46.363315582275298</v>
      </c>
      <c r="AK1015" s="4">
        <v>164.54750061035099</v>
      </c>
      <c r="AL1015" s="4">
        <v>146.80000305175699</v>
      </c>
      <c r="AM1015" s="4">
        <v>102.79122924804599</v>
      </c>
      <c r="AN1015" s="4">
        <v>57.919998168945298</v>
      </c>
      <c r="AO1015" s="4">
        <v>75.498542785644503</v>
      </c>
      <c r="AP1015" s="4">
        <v>73.459999084472599</v>
      </c>
      <c r="AQ1015" s="4">
        <v>547.93994140625</v>
      </c>
      <c r="AR1015" s="4">
        <v>243.100006103515</v>
      </c>
      <c r="AS1015" s="4">
        <v>385.17086791992102</v>
      </c>
      <c r="AT1015" s="4">
        <v>112.75</v>
      </c>
      <c r="AU1015" s="4">
        <v>448.78192138671801</v>
      </c>
      <c r="AV1015" s="4">
        <v>151.78999328613199</v>
      </c>
      <c r="AW1015" s="4">
        <v>201.14376831054599</v>
      </c>
      <c r="AX1015" s="4">
        <v>529.64001464843705</v>
      </c>
      <c r="AY1015" s="4">
        <v>3930</v>
      </c>
      <c r="AZ1015" s="4">
        <v>172.30439758300699</v>
      </c>
      <c r="BA1015" s="4">
        <v>204.76869201660099</v>
      </c>
      <c r="BB1015" s="4" t="s">
        <v>151</v>
      </c>
      <c r="BC1015" s="4">
        <v>65.856002807617102</v>
      </c>
      <c r="BD1015" s="4">
        <v>441.13000488281199</v>
      </c>
      <c r="BE1015" s="4">
        <v>93.75</v>
      </c>
      <c r="BF1015" s="4">
        <v>387.64587402343699</v>
      </c>
      <c r="BG1015" s="4">
        <v>127.94000244140599</v>
      </c>
      <c r="BH1015" s="4">
        <v>40.315341949462798</v>
      </c>
      <c r="BI1015" s="4">
        <v>143.265853881835</v>
      </c>
      <c r="BJ1015" s="4">
        <v>356.10998535156199</v>
      </c>
      <c r="BK1015" s="4">
        <v>424.02999877929602</v>
      </c>
      <c r="BL1015" s="4">
        <v>200.77581787109301</v>
      </c>
      <c r="BM1015" s="4">
        <v>368.329986572265</v>
      </c>
      <c r="BN1015" s="4">
        <v>328.29983520507801</v>
      </c>
      <c r="BO1015" s="4">
        <v>131.634674072265</v>
      </c>
      <c r="BP1015" s="4">
        <v>411.45706176757801</v>
      </c>
      <c r="BQ1015" s="4">
        <v>135.05999755859301</v>
      </c>
      <c r="BR1015" s="4">
        <v>72.319999694824205</v>
      </c>
      <c r="BS1015" s="4">
        <v>880.02001953125</v>
      </c>
      <c r="BT1015" s="4">
        <v>210.42999267578099</v>
      </c>
      <c r="BU1015" s="4">
        <v>51.4799995422363</v>
      </c>
      <c r="BV1015" s="4">
        <v>436.39001464843699</v>
      </c>
      <c r="BW1015" s="4">
        <v>80.651542663574205</v>
      </c>
      <c r="BX1015" s="4">
        <v>64.745468139648395</v>
      </c>
      <c r="BY1015" s="4">
        <v>306.7705078125</v>
      </c>
      <c r="BZ1015" s="4">
        <v>405.47000122070301</v>
      </c>
      <c r="CA1015" s="4">
        <v>3824.67993164062</v>
      </c>
      <c r="CB1015" s="6">
        <f t="shared" si="947"/>
        <v>1.5453084552254914E-3</v>
      </c>
      <c r="CC1015" s="6">
        <f>IFERROR(D1015/D1014-1,"N/A")</f>
        <v>-1.5410925693932653E-2</v>
      </c>
      <c r="CD1015" s="6">
        <f>IFERROR(E1015/E1014-1,"N/A")</f>
        <v>3.4293995521916587E-2</v>
      </c>
      <c r="CE1015" s="6">
        <f>IFERROR(F1015/F1014-1,"N/A")</f>
        <v>-5.6809971471155629E-3</v>
      </c>
      <c r="CF1015" s="6">
        <f>IFERROR(G1015/G1014-1,"N/A")</f>
        <v>-1.2318794602222738E-2</v>
      </c>
      <c r="CG1015" s="6">
        <f>IFERROR(H1015/H1014-1,"N/A")</f>
        <v>3.791378233159115E-3</v>
      </c>
      <c r="CH1015" s="6">
        <f>IFERROR(I1015/I1014-1,"N/A")</f>
        <v>2.9239585135765189E-3</v>
      </c>
      <c r="CI1015" s="6">
        <f>IFERROR(J1015/J1014-1,"N/A")</f>
        <v>-9.7347691475185849E-3</v>
      </c>
      <c r="CJ1015" s="6">
        <f>IFERROR(K1015/K1014-1,"N/A")</f>
        <v>1.9282683922691612E-2</v>
      </c>
      <c r="CK1015" s="6">
        <f>IFERROR(L1015/L1014-1,"N/A")</f>
        <v>1.9852972683383152E-2</v>
      </c>
      <c r="CL1015" s="6">
        <f>IFERROR(M1015/M1014-1,"N/A")</f>
        <v>-1.8648489813762215E-2</v>
      </c>
      <c r="CM1015" s="6" t="str">
        <f>IFERROR(N1015/N1014-1,"N/A")</f>
        <v>N/A</v>
      </c>
      <c r="CN1015" s="6">
        <f>IFERROR(O1015/O1014-1,"N/A")</f>
        <v>1.083807006556925E-2</v>
      </c>
      <c r="CO1015" s="6">
        <f>IFERROR(P1015/P1014-1,"N/A")</f>
        <v>2.9829784139976168E-2</v>
      </c>
      <c r="CP1015" s="6">
        <f>IFERROR(Q1015/Q1014-1,"N/A")</f>
        <v>3.6105721469684049E-2</v>
      </c>
      <c r="CQ1015" s="6">
        <f t="shared" si="948"/>
        <v>9.4799579337501161E-3</v>
      </c>
      <c r="CR1015" s="6">
        <f t="shared" si="949"/>
        <v>1.1251250395621915E-2</v>
      </c>
      <c r="CS1015" s="6">
        <f t="shared" si="950"/>
        <v>-5.1273167456150626E-3</v>
      </c>
      <c r="CT1015" s="6">
        <f t="shared" si="951"/>
        <v>1.4718388736644439E-2</v>
      </c>
      <c r="CU1015" s="6">
        <f t="shared" si="952"/>
        <v>2.4020887152194081E-3</v>
      </c>
      <c r="CV1015" s="6">
        <f t="shared" si="953"/>
        <v>-2.9706170508546403E-2</v>
      </c>
      <c r="CW1015" s="6">
        <f t="shared" si="954"/>
        <v>1.1492507694984999E-2</v>
      </c>
      <c r="CX1015" s="6">
        <f t="shared" si="955"/>
        <v>2.8456003287088638E-2</v>
      </c>
      <c r="CY1015" s="6">
        <f t="shared" si="956"/>
        <v>-4.3208728567620813E-3</v>
      </c>
      <c r="CZ1015" s="6">
        <f t="shared" si="957"/>
        <v>-5.2834345368868441E-4</v>
      </c>
      <c r="DA1015" s="6">
        <f t="shared" si="958"/>
        <v>1.4967682447930564E-4</v>
      </c>
      <c r="DB1015" s="6">
        <f t="shared" si="959"/>
        <v>-7.969326329372306E-4</v>
      </c>
      <c r="DC1015" s="6">
        <f t="shared" si="960"/>
        <v>1.1054339108509836E-2</v>
      </c>
      <c r="DD1015" s="6">
        <f t="shared" si="961"/>
        <v>3.4136121393703478E-2</v>
      </c>
      <c r="DE1015" s="6">
        <f t="shared" si="962"/>
        <v>-7.8585461689587577E-3</v>
      </c>
      <c r="DF1015" s="6">
        <f t="shared" si="963"/>
        <v>-3.8294483448092498E-3</v>
      </c>
      <c r="DG1015" s="6">
        <f t="shared" si="964"/>
        <v>-6.3388259785975842E-3</v>
      </c>
      <c r="DH1015" s="6">
        <f t="shared" si="965"/>
        <v>2.6914417132297253E-2</v>
      </c>
      <c r="DI1015" s="6">
        <f t="shared" si="966"/>
        <v>-1.3185895790169599E-2</v>
      </c>
      <c r="DJ1015" s="6">
        <f t="shared" si="967"/>
        <v>1.2186274897211025E-2</v>
      </c>
      <c r="DK1015" s="6">
        <f t="shared" si="968"/>
        <v>4.113477341671623E-2</v>
      </c>
      <c r="DL1015" s="6">
        <f t="shared" si="969"/>
        <v>4.6074716320465559E-3</v>
      </c>
      <c r="DM1015" s="6">
        <f t="shared" si="970"/>
        <v>-3.9553456732281944E-3</v>
      </c>
      <c r="DN1015" s="6">
        <f t="shared" si="971"/>
        <v>1.4927282011930609E-2</v>
      </c>
      <c r="DO1015" s="6">
        <f t="shared" si="972"/>
        <v>6.1634972616839701E-3</v>
      </c>
      <c r="DP1015" s="6">
        <f t="shared" si="973"/>
        <v>5.243870608268475E-3</v>
      </c>
      <c r="DQ1015" s="6">
        <f t="shared" si="974"/>
        <v>4.3379592584986693E-3</v>
      </c>
      <c r="DR1015" s="6">
        <f t="shared" si="975"/>
        <v>1.6157439813263341E-2</v>
      </c>
      <c r="DS1015" s="6">
        <f t="shared" si="976"/>
        <v>-2.0331882981558747E-2</v>
      </c>
      <c r="DT1015" s="6">
        <f t="shared" si="977"/>
        <v>2.037681753731202E-2</v>
      </c>
      <c r="DU1015" s="6">
        <f t="shared" si="978"/>
        <v>-6.9999170479301265E-3</v>
      </c>
      <c r="DV1015" s="6">
        <f t="shared" si="979"/>
        <v>-9.8396661046945555E-3</v>
      </c>
      <c r="DW1015" s="6">
        <f t="shared" si="980"/>
        <v>3.5646567051458522E-2</v>
      </c>
      <c r="DX1015" s="6">
        <f t="shared" si="981"/>
        <v>-2.382801818945901E-2</v>
      </c>
      <c r="DY1015" s="6">
        <f t="shared" si="982"/>
        <v>2.2852970102049674E-4</v>
      </c>
      <c r="DZ1015" s="6">
        <f t="shared" si="983"/>
        <v>1.7825359532288809E-2</v>
      </c>
      <c r="EA1015" s="6" t="str">
        <f t="shared" si="984"/>
        <v>N/A</v>
      </c>
      <c r="EB1015" s="6">
        <f t="shared" si="985"/>
        <v>-1.4015749470563721E-2</v>
      </c>
      <c r="EC1015" s="6">
        <f t="shared" si="986"/>
        <v>2.1749235328743843E-2</v>
      </c>
      <c r="ED1015" s="6">
        <f t="shared" si="987"/>
        <v>7.1428571428571397E-2</v>
      </c>
      <c r="EE1015" s="6">
        <f t="shared" si="988"/>
        <v>1.3058590152060123E-2</v>
      </c>
      <c r="EF1015" s="6">
        <f t="shared" si="989"/>
        <v>1.984858950766899E-2</v>
      </c>
      <c r="EG1015" s="6">
        <f t="shared" si="990"/>
        <v>1.5683451647174662E-2</v>
      </c>
      <c r="EH1015" s="6">
        <f t="shared" si="991"/>
        <v>-6.9191478163628251E-3</v>
      </c>
      <c r="EI1015" s="6">
        <f t="shared" si="992"/>
        <v>-2.6942142351156328E-2</v>
      </c>
      <c r="EJ1015" s="6">
        <f t="shared" si="993"/>
        <v>-1.6947182317096576E-2</v>
      </c>
      <c r="EK1015" s="6">
        <f t="shared" si="994"/>
        <v>1.5115824883771944E-2</v>
      </c>
      <c r="EL1015" s="6">
        <f t="shared" si="995"/>
        <v>3.4140923396400069E-2</v>
      </c>
      <c r="EM1015" s="6">
        <f t="shared" si="996"/>
        <v>-1.8847754588650956E-2</v>
      </c>
      <c r="EN1015" s="6">
        <f t="shared" si="997"/>
        <v>1.7242804472945794E-2</v>
      </c>
      <c r="EO1015" s="6">
        <f t="shared" si="998"/>
        <v>2.3775363025898111E-2</v>
      </c>
      <c r="EP1015" s="6">
        <f t="shared" si="999"/>
        <v>1.4040056182217375E-2</v>
      </c>
      <c r="EQ1015" s="6">
        <f t="shared" si="1000"/>
        <v>6.6815615451309984E-3</v>
      </c>
      <c r="ER1015" s="6">
        <f t="shared" si="1001"/>
        <v>7.840307243104605E-2</v>
      </c>
      <c r="ES1015" s="6">
        <f t="shared" si="1002"/>
        <v>1.1634047559510252E-2</v>
      </c>
      <c r="ET1015" s="6">
        <f t="shared" si="1003"/>
        <v>-1.6243115976997347E-2</v>
      </c>
      <c r="EU1015" s="6">
        <f t="shared" si="1004"/>
        <v>-2.9245749994895043E-3</v>
      </c>
      <c r="EV1015" s="6">
        <f t="shared" si="1005"/>
        <v>-8.6648385712192466E-3</v>
      </c>
      <c r="EW1015" s="6">
        <f t="shared" si="1006"/>
        <v>5.302219649237383E-3</v>
      </c>
      <c r="EX1015" s="6">
        <f t="shared" si="1007"/>
        <v>1.1412206182778828E-2</v>
      </c>
      <c r="EY1015" s="6">
        <f t="shared" si="1008"/>
        <v>-8.8731479556455328E-3</v>
      </c>
      <c r="EZ1015" s="6">
        <f t="shared" si="1009"/>
        <v>5.4918626852675789E-3</v>
      </c>
    </row>
    <row r="1016" spans="1:156" x14ac:dyDescent="0.25">
      <c r="A1016" s="1">
        <v>44207</v>
      </c>
      <c r="B1016" s="5">
        <v>1014</v>
      </c>
      <c r="C1016" s="4">
        <v>324.58999633789</v>
      </c>
      <c r="D1016" s="4">
        <v>10.9796237945556</v>
      </c>
      <c r="E1016" s="4">
        <v>75.739997863769503</v>
      </c>
      <c r="F1016" s="4">
        <v>84.820655822753906</v>
      </c>
      <c r="G1016" s="4">
        <v>615.78997802734295</v>
      </c>
      <c r="H1016" s="4">
        <v>152.04676818847599</v>
      </c>
      <c r="I1016" s="4">
        <v>46.573013305663999</v>
      </c>
      <c r="J1016" s="4">
        <v>41.137069702148402</v>
      </c>
      <c r="K1016" s="4">
        <v>102.16000366210901</v>
      </c>
      <c r="L1016" s="4">
        <v>131.992752075195</v>
      </c>
      <c r="M1016" s="4">
        <v>133.88446044921801</v>
      </c>
      <c r="N1016" s="4" t="s">
        <v>151</v>
      </c>
      <c r="O1016" s="4">
        <v>120.870002746582</v>
      </c>
      <c r="P1016" s="4">
        <v>276.30999755859301</v>
      </c>
      <c r="Q1016" s="4">
        <v>115.400001525878</v>
      </c>
      <c r="R1016" s="4">
        <v>78.269996643066406</v>
      </c>
      <c r="S1016" s="4">
        <v>82.297477722167898</v>
      </c>
      <c r="T1016" s="4">
        <v>55.646167755126903</v>
      </c>
      <c r="U1016" s="4">
        <v>386.21099853515602</v>
      </c>
      <c r="V1016" s="4">
        <v>370.64001464843699</v>
      </c>
      <c r="W1016" s="4">
        <v>201.67999267578099</v>
      </c>
      <c r="X1016" s="4">
        <v>342.83999633789</v>
      </c>
      <c r="Y1016" s="4">
        <v>183.03999328613199</v>
      </c>
      <c r="Z1016" s="4">
        <v>50.175926208496001</v>
      </c>
      <c r="AA1016" s="4">
        <v>56.598682403564403</v>
      </c>
      <c r="AB1016" s="4">
        <v>328.5830078125</v>
      </c>
      <c r="AC1016" s="4">
        <v>270.36999511718699</v>
      </c>
      <c r="AD1016" s="4">
        <v>162.65658569335901</v>
      </c>
      <c r="AE1016" s="4">
        <v>148.169998168945</v>
      </c>
      <c r="AF1016" s="4">
        <v>260.79998779296801</v>
      </c>
      <c r="AG1016" s="4">
        <v>164.27047729492099</v>
      </c>
      <c r="AH1016" s="4">
        <v>206.023193359375</v>
      </c>
      <c r="AI1016" s="4">
        <v>245.509994506835</v>
      </c>
      <c r="AJ1016" s="4">
        <v>46.453243255615199</v>
      </c>
      <c r="AK1016" s="4">
        <v>162.60585021972599</v>
      </c>
      <c r="AL1016" s="4">
        <v>150.14999389648401</v>
      </c>
      <c r="AM1016" s="4">
        <v>102.13319396972599</v>
      </c>
      <c r="AN1016" s="4">
        <v>56.409999847412102</v>
      </c>
      <c r="AO1016" s="4">
        <v>74.6927490234375</v>
      </c>
      <c r="AP1016" s="4">
        <v>72.239997863769503</v>
      </c>
      <c r="AQ1016" s="4">
        <v>539.6328125</v>
      </c>
      <c r="AR1016" s="4">
        <v>241.80000305175699</v>
      </c>
      <c r="AS1016" s="4">
        <v>390.191650390625</v>
      </c>
      <c r="AT1016" s="4">
        <v>117.26000213623</v>
      </c>
      <c r="AU1016" s="4">
        <v>447.89959716796801</v>
      </c>
      <c r="AV1016" s="4">
        <v>151.89999389648401</v>
      </c>
      <c r="AW1016" s="4">
        <v>202.09371948242099</v>
      </c>
      <c r="AX1016" s="4">
        <v>523.05999755859295</v>
      </c>
      <c r="AY1016" s="4">
        <v>3986.8701171875</v>
      </c>
      <c r="AZ1016" s="4">
        <v>170.51275634765599</v>
      </c>
      <c r="BA1016" s="4">
        <v>201.561111450195</v>
      </c>
      <c r="BB1016" s="4" t="s">
        <v>151</v>
      </c>
      <c r="BC1016" s="4">
        <v>65.392852783203097</v>
      </c>
      <c r="BD1016" s="4">
        <v>427.16000366210898</v>
      </c>
      <c r="BE1016" s="4">
        <v>100.379997253417</v>
      </c>
      <c r="BF1016" s="4">
        <v>381.95501708984301</v>
      </c>
      <c r="BG1016" s="4">
        <v>129.16000366210901</v>
      </c>
      <c r="BH1016" s="4">
        <v>40.424037933349602</v>
      </c>
      <c r="BI1016" s="4">
        <v>143.58212280273401</v>
      </c>
      <c r="BJ1016" s="4">
        <v>352.04998779296801</v>
      </c>
      <c r="BK1016" s="4">
        <v>434.05999755859301</v>
      </c>
      <c r="BL1016" s="4">
        <v>198.44941711425699</v>
      </c>
      <c r="BM1016" s="4">
        <v>372.19000244140602</v>
      </c>
      <c r="BN1016" s="4">
        <v>333.58023071289</v>
      </c>
      <c r="BO1016" s="4">
        <v>135.17083740234301</v>
      </c>
      <c r="BP1016" s="4">
        <v>401.98132324218699</v>
      </c>
      <c r="BQ1016" s="4">
        <v>132.92999267578099</v>
      </c>
      <c r="BR1016" s="4">
        <v>73.080001831054602</v>
      </c>
      <c r="BS1016" s="4">
        <v>811.19000244140602</v>
      </c>
      <c r="BT1016" s="4">
        <v>206.53999328613199</v>
      </c>
      <c r="BU1016" s="4">
        <v>48.180000305175703</v>
      </c>
      <c r="BV1016" s="4">
        <v>429.64999389648398</v>
      </c>
      <c r="BW1016" s="4">
        <v>81.088417053222599</v>
      </c>
      <c r="BX1016" s="4">
        <v>64.755218505859304</v>
      </c>
      <c r="BY1016" s="4">
        <v>301.66311645507801</v>
      </c>
      <c r="BZ1016" s="4">
        <v>413.79000854492102</v>
      </c>
      <c r="CA1016" s="4">
        <v>3799.61010742187</v>
      </c>
      <c r="CB1016" s="6">
        <f t="shared" si="947"/>
        <v>1.6354958442568179E-3</v>
      </c>
      <c r="CC1016" s="6">
        <f>IFERROR(D1016/D1015-1,"N/A")</f>
        <v>3.4782338876513386E-3</v>
      </c>
      <c r="CD1016" s="6">
        <f>IFERROR(E1016/E1015-1,"N/A")</f>
        <v>-1.0322761376301171E-2</v>
      </c>
      <c r="CE1016" s="6">
        <f>IFERROR(F1016/F1015-1,"N/A")</f>
        <v>-1.7813202205624101E-2</v>
      </c>
      <c r="CF1016" s="6">
        <f>IFERROR(G1016/G1015-1,"N/A")</f>
        <v>-8.9801843244646795E-3</v>
      </c>
      <c r="CG1016" s="6">
        <f>IFERROR(H1016/H1015-1,"N/A")</f>
        <v>-7.682082616070729E-3</v>
      </c>
      <c r="CH1016" s="6">
        <f>IFERROR(I1016/I1015-1,"N/A")</f>
        <v>-2.165756625295967E-2</v>
      </c>
      <c r="CI1016" s="6">
        <f>IFERROR(J1016/J1015-1,"N/A")</f>
        <v>2.1626912548011745E-2</v>
      </c>
      <c r="CJ1016" s="6">
        <f>IFERROR(K1016/K1015-1,"N/A")</f>
        <v>-3.3673831985322034E-2</v>
      </c>
      <c r="CK1016" s="6">
        <f>IFERROR(L1016/L1015-1,"N/A")</f>
        <v>-6.984178952018083E-3</v>
      </c>
      <c r="CL1016" s="6">
        <f>IFERROR(M1016/M1015-1,"N/A")</f>
        <v>1.2425595059755157E-3</v>
      </c>
      <c r="CM1016" s="6" t="str">
        <f>IFERROR(N1016/N1015-1,"N/A")</f>
        <v>N/A</v>
      </c>
      <c r="CN1016" s="6">
        <f>IFERROR(O1016/O1015-1,"N/A")</f>
        <v>-1.0721865733515745E-2</v>
      </c>
      <c r="CO1016" s="6">
        <f>IFERROR(P1016/P1015-1,"N/A")</f>
        <v>1.9556428183414853E-2</v>
      </c>
      <c r="CP1016" s="6">
        <f>IFERROR(Q1016/Q1015-1,"N/A")</f>
        <v>2.5868999176559271E-2</v>
      </c>
      <c r="CQ1016" s="6">
        <f t="shared" si="948"/>
        <v>-6.7259693929614395E-3</v>
      </c>
      <c r="CR1016" s="6">
        <f t="shared" si="949"/>
        <v>2.6775915088317337E-2</v>
      </c>
      <c r="CS1016" s="6">
        <f t="shared" si="950"/>
        <v>1.116654413512963E-2</v>
      </c>
      <c r="CT1016" s="6">
        <f t="shared" si="951"/>
        <v>4.397874943780522E-3</v>
      </c>
      <c r="CU1016" s="6">
        <f t="shared" si="952"/>
        <v>-4.4963750300484939E-2</v>
      </c>
      <c r="CV1016" s="6">
        <f t="shared" si="953"/>
        <v>-2.7626492865130858E-2</v>
      </c>
      <c r="CW1016" s="6">
        <f t="shared" si="954"/>
        <v>1.3727874153870445E-3</v>
      </c>
      <c r="CX1016" s="6">
        <f t="shared" si="955"/>
        <v>4.2072300862151746E-2</v>
      </c>
      <c r="CY1016" s="6">
        <f t="shared" si="956"/>
        <v>-1.0565919592917195E-2</v>
      </c>
      <c r="CZ1016" s="6">
        <f t="shared" si="957"/>
        <v>2.7131790995469141E-2</v>
      </c>
      <c r="DA1016" s="6">
        <f t="shared" si="958"/>
        <v>-6.5780593142645838E-3</v>
      </c>
      <c r="DB1016" s="6">
        <f t="shared" si="959"/>
        <v>-1.9830341115588346E-2</v>
      </c>
      <c r="DC1016" s="6">
        <f t="shared" si="960"/>
        <v>1.0748012517510563E-2</v>
      </c>
      <c r="DD1016" s="6">
        <f t="shared" si="961"/>
        <v>2.0250289874845784E-4</v>
      </c>
      <c r="DE1016" s="6">
        <f t="shared" si="962"/>
        <v>3.2871238784031753E-2</v>
      </c>
      <c r="DF1016" s="6">
        <f t="shared" si="963"/>
        <v>6.5054745347903342E-4</v>
      </c>
      <c r="DG1016" s="6">
        <f t="shared" si="964"/>
        <v>7.9741720884793921E-3</v>
      </c>
      <c r="DH1016" s="6">
        <f t="shared" si="965"/>
        <v>1.6520330257504767E-2</v>
      </c>
      <c r="DI1016" s="6">
        <f t="shared" si="966"/>
        <v>1.939629903739748E-3</v>
      </c>
      <c r="DJ1016" s="6">
        <f t="shared" si="967"/>
        <v>-1.179993851880401E-2</v>
      </c>
      <c r="DK1016" s="6">
        <f t="shared" si="968"/>
        <v>2.2820100647722219E-2</v>
      </c>
      <c r="DL1016" s="6">
        <f t="shared" si="969"/>
        <v>-6.4016675657423416E-3</v>
      </c>
      <c r="DM1016" s="6">
        <f t="shared" si="970"/>
        <v>-2.6070413834073713E-2</v>
      </c>
      <c r="DN1016" s="6">
        <f t="shared" si="971"/>
        <v>-1.0672971059783376E-2</v>
      </c>
      <c r="DO1016" s="6">
        <f t="shared" si="972"/>
        <v>-1.6607694471928891E-2</v>
      </c>
      <c r="DP1016" s="6">
        <f t="shared" si="973"/>
        <v>-1.5160655901320763E-2</v>
      </c>
      <c r="DQ1016" s="6">
        <f t="shared" si="974"/>
        <v>-5.347606002134131E-3</v>
      </c>
      <c r="DR1016" s="6">
        <f t="shared" si="975"/>
        <v>1.3035208238406648E-2</v>
      </c>
      <c r="DS1016" s="6">
        <f t="shared" si="976"/>
        <v>4.000001894660743E-2</v>
      </c>
      <c r="DT1016" s="6">
        <f t="shared" si="977"/>
        <v>-1.9660422505961561E-3</v>
      </c>
      <c r="DU1016" s="6">
        <f t="shared" si="978"/>
        <v>7.2468947373005577E-4</v>
      </c>
      <c r="DV1016" s="6">
        <f t="shared" si="979"/>
        <v>4.7227472163511308E-3</v>
      </c>
      <c r="DW1016" s="6">
        <f t="shared" si="980"/>
        <v>-1.2423564889091243E-2</v>
      </c>
      <c r="DX1016" s="6">
        <f t="shared" si="981"/>
        <v>1.447076773218825E-2</v>
      </c>
      <c r="DY1016" s="6">
        <f t="shared" si="982"/>
        <v>-1.0398116707891258E-2</v>
      </c>
      <c r="DZ1016" s="6">
        <f t="shared" si="983"/>
        <v>-1.5664409118489431E-2</v>
      </c>
      <c r="EA1016" s="6" t="str">
        <f t="shared" si="984"/>
        <v>N/A</v>
      </c>
      <c r="EB1016" s="6">
        <f t="shared" si="985"/>
        <v>-7.0327685354210079E-3</v>
      </c>
      <c r="EC1016" s="6">
        <f t="shared" si="986"/>
        <v>-3.1668671516493663E-2</v>
      </c>
      <c r="ED1016" s="6">
        <f t="shared" si="987"/>
        <v>7.0719970703114754E-2</v>
      </c>
      <c r="EE1016" s="6">
        <f t="shared" si="988"/>
        <v>-1.4680555927314987E-2</v>
      </c>
      <c r="EF1016" s="6">
        <f t="shared" si="989"/>
        <v>9.5357292279383277E-3</v>
      </c>
      <c r="EG1016" s="6">
        <f t="shared" si="990"/>
        <v>2.6961444113027255E-3</v>
      </c>
      <c r="EH1016" s="6">
        <f t="shared" si="991"/>
        <v>2.2075666485041889E-3</v>
      </c>
      <c r="EI1016" s="6">
        <f t="shared" si="992"/>
        <v>-1.1400965223106074E-2</v>
      </c>
      <c r="EJ1016" s="6">
        <f t="shared" si="993"/>
        <v>2.3653983935503442E-2</v>
      </c>
      <c r="EK1016" s="6">
        <f t="shared" si="994"/>
        <v>-1.1587056556430886E-2</v>
      </c>
      <c r="EL1016" s="6">
        <f t="shared" si="995"/>
        <v>1.0479776314339606E-2</v>
      </c>
      <c r="EM1016" s="6">
        <f t="shared" si="996"/>
        <v>1.6084063839122864E-2</v>
      </c>
      <c r="EN1016" s="6">
        <f t="shared" si="997"/>
        <v>2.6863464015087102E-2</v>
      </c>
      <c r="EO1016" s="6">
        <f t="shared" si="998"/>
        <v>-2.3029714169163107E-2</v>
      </c>
      <c r="EP1016" s="6">
        <f t="shared" si="999"/>
        <v>-1.5770804985302589E-2</v>
      </c>
      <c r="EQ1016" s="6">
        <f t="shared" si="1000"/>
        <v>1.050887914045151E-2</v>
      </c>
      <c r="ER1016" s="6">
        <f t="shared" si="1001"/>
        <v>-7.8214149180954817E-2</v>
      </c>
      <c r="ES1016" s="6">
        <f t="shared" si="1002"/>
        <v>-1.848595506840367E-2</v>
      </c>
      <c r="ET1016" s="6">
        <f t="shared" si="1003"/>
        <v>-6.410254985245567E-2</v>
      </c>
      <c r="EU1016" s="6">
        <f t="shared" si="1004"/>
        <v>-1.5444947239186657E-2</v>
      </c>
      <c r="EV1016" s="6">
        <f t="shared" si="1005"/>
        <v>5.4168138044272673E-3</v>
      </c>
      <c r="EW1016" s="6">
        <f t="shared" si="1006"/>
        <v>1.5059534653261153E-4</v>
      </c>
      <c r="EX1016" s="6">
        <f t="shared" si="1007"/>
        <v>-1.664889951071713E-2</v>
      </c>
      <c r="EY1016" s="6">
        <f t="shared" si="1008"/>
        <v>2.0519415244456773E-2</v>
      </c>
      <c r="EZ1016" s="6">
        <f t="shared" si="1009"/>
        <v>-6.5547508985924763E-3</v>
      </c>
    </row>
    <row r="1017" spans="1:156" x14ac:dyDescent="0.25">
      <c r="A1017" s="1">
        <v>44208</v>
      </c>
      <c r="B1017" s="5">
        <v>1015</v>
      </c>
      <c r="C1017" s="4">
        <v>324.67001342773398</v>
      </c>
      <c r="D1017" s="4">
        <v>11.0652542114257</v>
      </c>
      <c r="E1017" s="4">
        <v>79.069999694824205</v>
      </c>
      <c r="F1017" s="4">
        <v>84.772285461425696</v>
      </c>
      <c r="G1017" s="4">
        <v>610.03997802734295</v>
      </c>
      <c r="H1017" s="4">
        <v>151.80154418945301</v>
      </c>
      <c r="I1017" s="4">
        <v>46.444133758544901</v>
      </c>
      <c r="J1017" s="4">
        <v>41.305301666259702</v>
      </c>
      <c r="K1017" s="4">
        <v>101.76999664306599</v>
      </c>
      <c r="L1017" s="4">
        <v>132.75320434570301</v>
      </c>
      <c r="M1017" s="4">
        <v>135.60455322265599</v>
      </c>
      <c r="N1017" s="4" t="s">
        <v>151</v>
      </c>
      <c r="O1017" s="4">
        <v>121.83000183105401</v>
      </c>
      <c r="P1017" s="4">
        <v>268.239990234375</v>
      </c>
      <c r="Q1017" s="4">
        <v>115.69000244140599</v>
      </c>
      <c r="R1017" s="4">
        <v>79.080001831054602</v>
      </c>
      <c r="S1017" s="4">
        <v>84.629798889160099</v>
      </c>
      <c r="T1017" s="4">
        <v>57.707134246826101</v>
      </c>
      <c r="U1017" s="4">
        <v>381.22686767578102</v>
      </c>
      <c r="V1017" s="4">
        <v>360.17001342773398</v>
      </c>
      <c r="W1017" s="4">
        <v>206.49000549316401</v>
      </c>
      <c r="X1017" s="4">
        <v>331.73001098632801</v>
      </c>
      <c r="Y1017" s="4">
        <v>205.14999389648401</v>
      </c>
      <c r="Z1017" s="4">
        <v>50.606491088867102</v>
      </c>
      <c r="AA1017" s="4">
        <v>61.035320281982401</v>
      </c>
      <c r="AB1017" s="4">
        <v>331.73782348632801</v>
      </c>
      <c r="AC1017" s="4">
        <v>273.25</v>
      </c>
      <c r="AD1017" s="4">
        <v>162.32853698730401</v>
      </c>
      <c r="AE1017" s="4">
        <v>152.91000366210901</v>
      </c>
      <c r="AF1017" s="4">
        <v>259.04998779296801</v>
      </c>
      <c r="AG1017" s="4">
        <v>167.192779541015</v>
      </c>
      <c r="AH1017" s="4">
        <v>205.80587768554599</v>
      </c>
      <c r="AI1017" s="4">
        <v>247.61000061035099</v>
      </c>
      <c r="AJ1017" s="4">
        <v>47.022796630859297</v>
      </c>
      <c r="AK1017" s="4">
        <v>158.08190917968699</v>
      </c>
      <c r="AL1017" s="4">
        <v>146.82000732421801</v>
      </c>
      <c r="AM1017" s="4">
        <v>103.49836730957</v>
      </c>
      <c r="AN1017" s="4">
        <v>56.619998931884702</v>
      </c>
      <c r="AO1017" s="4">
        <v>73.778884887695298</v>
      </c>
      <c r="AP1017" s="4">
        <v>73.370002746582003</v>
      </c>
      <c r="AQ1017" s="4">
        <v>524.70587158203102</v>
      </c>
      <c r="AR1017" s="4">
        <v>237.88999938964801</v>
      </c>
      <c r="AS1017" s="4">
        <v>389.257080078125</v>
      </c>
      <c r="AT1017" s="4">
        <v>124.550003051757</v>
      </c>
      <c r="AU1017" s="4">
        <v>449.28753662109301</v>
      </c>
      <c r="AV1017" s="4">
        <v>153.57000732421801</v>
      </c>
      <c r="AW1017" s="4">
        <v>205.17118835449199</v>
      </c>
      <c r="AX1017" s="4">
        <v>513.21002197265602</v>
      </c>
      <c r="AY1017" s="4">
        <v>3963.18994140625</v>
      </c>
      <c r="AZ1017" s="4">
        <v>173.33805847167901</v>
      </c>
      <c r="BA1017" s="4">
        <v>202.56721496582</v>
      </c>
      <c r="BB1017" s="4" t="s">
        <v>151</v>
      </c>
      <c r="BC1017" s="4">
        <v>64.279319763183594</v>
      </c>
      <c r="BD1017" s="4">
        <v>420.79998779296801</v>
      </c>
      <c r="BE1017" s="4">
        <v>105.949996948242</v>
      </c>
      <c r="BF1017" s="4">
        <v>381.70712280273398</v>
      </c>
      <c r="BG1017" s="4">
        <v>128.5</v>
      </c>
      <c r="BH1017" s="4">
        <v>41.016902923583899</v>
      </c>
      <c r="BI1017" s="4">
        <v>148.71145629882801</v>
      </c>
      <c r="BJ1017" s="4">
        <v>346.29998779296801</v>
      </c>
      <c r="BK1017" s="4">
        <v>446.72000122070301</v>
      </c>
      <c r="BL1017" s="4">
        <v>190.13366699218699</v>
      </c>
      <c r="BM1017" s="4">
        <v>382.510009765625</v>
      </c>
      <c r="BN1017" s="4">
        <v>332.77325439453102</v>
      </c>
      <c r="BO1017" s="4">
        <v>136.555419921875</v>
      </c>
      <c r="BP1017" s="4">
        <v>395.21295166015602</v>
      </c>
      <c r="BQ1017" s="4">
        <v>128.69000244140599</v>
      </c>
      <c r="BR1017" s="4">
        <v>71.910003662109304</v>
      </c>
      <c r="BS1017" s="4">
        <v>849.44000244140602</v>
      </c>
      <c r="BT1017" s="4">
        <v>199.14999389648401</v>
      </c>
      <c r="BU1017" s="4">
        <v>47.040000915527301</v>
      </c>
      <c r="BV1017" s="4">
        <v>424.67001342773398</v>
      </c>
      <c r="BW1017" s="4">
        <v>82.984809875488196</v>
      </c>
      <c r="BX1017" s="4">
        <v>65.613807678222599</v>
      </c>
      <c r="BY1017" s="4">
        <v>297.75280761718699</v>
      </c>
      <c r="BZ1017" s="4">
        <v>407.95001220703102</v>
      </c>
      <c r="CA1017" s="4">
        <v>3801.18994140625</v>
      </c>
      <c r="CB1017" s="6">
        <f t="shared" si="947"/>
        <v>2.4651742427916901E-4</v>
      </c>
      <c r="CC1017" s="6">
        <f>IFERROR(D1017/D1016-1,"N/A")</f>
        <v>7.7990301373132009E-3</v>
      </c>
      <c r="CD1017" s="6">
        <f>IFERROR(E1017/E1016-1,"N/A")</f>
        <v>4.396622557402563E-2</v>
      </c>
      <c r="CE1017" s="6">
        <f>IFERROR(F1017/F1016-1,"N/A")</f>
        <v>-5.7026629727185973E-4</v>
      </c>
      <c r="CF1017" s="6">
        <f>IFERROR(G1017/G1016-1,"N/A")</f>
        <v>-9.3375991899379285E-3</v>
      </c>
      <c r="CG1017" s="6">
        <f>IFERROR(H1017/H1016-1,"N/A")</f>
        <v>-1.6128195419385927E-3</v>
      </c>
      <c r="CH1017" s="6">
        <f>IFERROR(I1017/I1016-1,"N/A")</f>
        <v>-2.7672580743970387E-3</v>
      </c>
      <c r="CI1017" s="6">
        <f>IFERROR(J1017/J1016-1,"N/A")</f>
        <v>4.0895466140242753E-3</v>
      </c>
      <c r="CJ1017" s="6">
        <f>IFERROR(K1017/K1016-1,"N/A")</f>
        <v>-3.8176096815045746E-3</v>
      </c>
      <c r="CK1017" s="6">
        <f>IFERROR(L1017/L1016-1,"N/A")</f>
        <v>5.7613183947766711E-3</v>
      </c>
      <c r="CL1017" s="6">
        <f>IFERROR(M1017/M1016-1,"N/A")</f>
        <v>1.2847590882964388E-2</v>
      </c>
      <c r="CM1017" s="6" t="str">
        <f>IFERROR(N1017/N1016-1,"N/A")</f>
        <v>N/A</v>
      </c>
      <c r="CN1017" s="6">
        <f>IFERROR(O1017/O1016-1,"N/A")</f>
        <v>7.9424097183546927E-3</v>
      </c>
      <c r="CO1017" s="6">
        <f>IFERROR(P1017/P1016-1,"N/A")</f>
        <v>-2.9206352993096929E-2</v>
      </c>
      <c r="CP1017" s="6">
        <f>IFERROR(Q1017/Q1016-1,"N/A")</f>
        <v>2.5130061671876369E-3</v>
      </c>
      <c r="CQ1017" s="6">
        <f t="shared" si="948"/>
        <v>1.03488593679395E-2</v>
      </c>
      <c r="CR1017" s="6">
        <f t="shared" si="949"/>
        <v>2.8340129388485069E-2</v>
      </c>
      <c r="CS1017" s="6">
        <f t="shared" si="950"/>
        <v>3.7036988796219639E-2</v>
      </c>
      <c r="CT1017" s="6">
        <f t="shared" si="951"/>
        <v>-1.2905201763489638E-2</v>
      </c>
      <c r="CU1017" s="6">
        <f t="shared" si="952"/>
        <v>-2.8248437316284125E-2</v>
      </c>
      <c r="CV1017" s="6">
        <f t="shared" si="953"/>
        <v>2.3849727251406438E-2</v>
      </c>
      <c r="CW1017" s="6">
        <f t="shared" si="954"/>
        <v>-3.2405744575415341E-2</v>
      </c>
      <c r="CX1017" s="6">
        <f t="shared" si="955"/>
        <v>0.12079327699596876</v>
      </c>
      <c r="CY1017" s="6">
        <f t="shared" si="956"/>
        <v>8.5811047828390219E-3</v>
      </c>
      <c r="CZ1017" s="6">
        <f t="shared" si="957"/>
        <v>7.8387653033749727E-2</v>
      </c>
      <c r="DA1017" s="6">
        <f t="shared" si="958"/>
        <v>9.6012745602116478E-3</v>
      </c>
      <c r="DB1017" s="6">
        <f t="shared" si="959"/>
        <v>1.0652087638514551E-2</v>
      </c>
      <c r="DC1017" s="6">
        <f t="shared" si="960"/>
        <v>-2.016817853741526E-3</v>
      </c>
      <c r="DD1017" s="6">
        <f t="shared" si="961"/>
        <v>3.1990318902207271E-2</v>
      </c>
      <c r="DE1017" s="6">
        <f t="shared" si="962"/>
        <v>-6.7101230134611889E-3</v>
      </c>
      <c r="DF1017" s="6">
        <f t="shared" si="963"/>
        <v>1.7789576643449267E-2</v>
      </c>
      <c r="DG1017" s="6">
        <f t="shared" si="964"/>
        <v>-1.0548116951567543E-3</v>
      </c>
      <c r="DH1017" s="6">
        <f t="shared" si="965"/>
        <v>8.553648122286539E-3</v>
      </c>
      <c r="DI1017" s="6">
        <f t="shared" si="966"/>
        <v>1.2260788167363312E-2</v>
      </c>
      <c r="DJ1017" s="6">
        <f t="shared" si="967"/>
        <v>-2.7821514625248067E-2</v>
      </c>
      <c r="DK1017" s="6">
        <f t="shared" si="968"/>
        <v>-2.2177733650537101E-2</v>
      </c>
      <c r="DL1017" s="6">
        <f t="shared" si="969"/>
        <v>1.3366597937284341E-2</v>
      </c>
      <c r="DM1017" s="6">
        <f t="shared" si="970"/>
        <v>3.7227279744840303E-3</v>
      </c>
      <c r="DN1017" s="6">
        <f t="shared" si="971"/>
        <v>-1.223497792878725E-2</v>
      </c>
      <c r="DO1017" s="6">
        <f t="shared" si="972"/>
        <v>1.5642371487101459E-2</v>
      </c>
      <c r="DP1017" s="6">
        <f t="shared" si="973"/>
        <v>-2.7661292219825828E-2</v>
      </c>
      <c r="DQ1017" s="6">
        <f t="shared" si="974"/>
        <v>-1.6170403692145729E-2</v>
      </c>
      <c r="DR1017" s="6">
        <f t="shared" si="975"/>
        <v>-2.3951571274382077E-3</v>
      </c>
      <c r="DS1017" s="6">
        <f t="shared" si="976"/>
        <v>6.2169544454362624E-2</v>
      </c>
      <c r="DT1017" s="6">
        <f t="shared" si="977"/>
        <v>3.0987736133294419E-3</v>
      </c>
      <c r="DU1017" s="6">
        <f t="shared" si="978"/>
        <v>1.0994163889644915E-2</v>
      </c>
      <c r="DV1017" s="6">
        <f t="shared" si="979"/>
        <v>1.522792929910266E-2</v>
      </c>
      <c r="DW1017" s="6">
        <f t="shared" si="980"/>
        <v>-1.8831445019523829E-2</v>
      </c>
      <c r="DX1017" s="6">
        <f t="shared" si="981"/>
        <v>-5.9395403123778667E-3</v>
      </c>
      <c r="DY1017" s="6">
        <f t="shared" si="982"/>
        <v>1.6569447263303561E-2</v>
      </c>
      <c r="DZ1017" s="6">
        <f t="shared" si="983"/>
        <v>4.9915557043036518E-3</v>
      </c>
      <c r="EA1017" s="6" t="str">
        <f t="shared" si="984"/>
        <v>N/A</v>
      </c>
      <c r="EB1017" s="6">
        <f t="shared" si="985"/>
        <v>-1.7028359715567043E-2</v>
      </c>
      <c r="EC1017" s="6">
        <f t="shared" si="986"/>
        <v>-1.4889071576494883E-2</v>
      </c>
      <c r="ED1017" s="6">
        <f t="shared" si="987"/>
        <v>5.548913974128844E-2</v>
      </c>
      <c r="EE1017" s="6">
        <f t="shared" si="988"/>
        <v>-6.4901434990372042E-4</v>
      </c>
      <c r="EF1017" s="6">
        <f t="shared" si="989"/>
        <v>-5.1099693666439849E-3</v>
      </c>
      <c r="EG1017" s="6">
        <f t="shared" si="990"/>
        <v>1.4666149661045846E-2</v>
      </c>
      <c r="EH1017" s="6">
        <f t="shared" si="991"/>
        <v>3.572403998470719E-2</v>
      </c>
      <c r="EI1017" s="6">
        <f t="shared" si="992"/>
        <v>-1.6332907823821463E-2</v>
      </c>
      <c r="EJ1017" s="6">
        <f t="shared" si="993"/>
        <v>2.9166483281844124E-2</v>
      </c>
      <c r="EK1017" s="6">
        <f t="shared" si="994"/>
        <v>-4.190362583570717E-2</v>
      </c>
      <c r="EL1017" s="6">
        <f t="shared" si="995"/>
        <v>2.7727792945872132E-2</v>
      </c>
      <c r="EM1017" s="6">
        <f t="shared" si="996"/>
        <v>-2.4191371192303635E-3</v>
      </c>
      <c r="EN1017" s="6">
        <f t="shared" si="997"/>
        <v>1.0243204422938579E-2</v>
      </c>
      <c r="EO1017" s="6">
        <f t="shared" si="998"/>
        <v>-1.6837527493666959E-2</v>
      </c>
      <c r="EP1017" s="6">
        <f t="shared" si="999"/>
        <v>-3.1896415165811542E-2</v>
      </c>
      <c r="EQ1017" s="6">
        <f t="shared" si="1000"/>
        <v>-1.600982676013174E-2</v>
      </c>
      <c r="ER1017" s="6">
        <f t="shared" si="1001"/>
        <v>4.7152947996006445E-2</v>
      </c>
      <c r="ES1017" s="6">
        <f t="shared" si="1002"/>
        <v>-3.5779992397938054E-2</v>
      </c>
      <c r="ET1017" s="6">
        <f t="shared" si="1003"/>
        <v>-2.3661257418587822E-2</v>
      </c>
      <c r="EU1017" s="6">
        <f t="shared" si="1004"/>
        <v>-1.1590784451284808E-2</v>
      </c>
      <c r="EV1017" s="6">
        <f t="shared" si="1005"/>
        <v>2.3386728847116345E-2</v>
      </c>
      <c r="EW1017" s="6">
        <f t="shared" si="1006"/>
        <v>1.3258995833449472E-2</v>
      </c>
      <c r="EX1017" s="6">
        <f t="shared" si="1007"/>
        <v>-1.29625022901112E-2</v>
      </c>
      <c r="EY1017" s="6">
        <f t="shared" si="1008"/>
        <v>-1.4113430042513975E-2</v>
      </c>
      <c r="EZ1017" s="6">
        <f t="shared" si="1009"/>
        <v>4.1578844663403558E-4</v>
      </c>
    </row>
    <row r="1018" spans="1:156" x14ac:dyDescent="0.25">
      <c r="A1018" s="1">
        <v>44209</v>
      </c>
      <c r="B1018" s="5">
        <v>1016</v>
      </c>
      <c r="C1018" s="4">
        <v>323.70999145507801</v>
      </c>
      <c r="D1018" s="4">
        <v>10.874966621398899</v>
      </c>
      <c r="E1018" s="4">
        <v>77.407501220703097</v>
      </c>
      <c r="F1018" s="4">
        <v>85.584983825683594</v>
      </c>
      <c r="G1018" s="4">
        <v>604.32000732421795</v>
      </c>
      <c r="H1018" s="4">
        <v>151.27189636230401</v>
      </c>
      <c r="I1018" s="4">
        <v>45.879074096679602</v>
      </c>
      <c r="J1018" s="4">
        <v>40.9490547180175</v>
      </c>
      <c r="K1018" s="4">
        <v>99.400001525878906</v>
      </c>
      <c r="L1018" s="4">
        <v>133.27664184570301</v>
      </c>
      <c r="M1018" s="4">
        <v>133.69874572753901</v>
      </c>
      <c r="N1018" s="4" t="s">
        <v>151</v>
      </c>
      <c r="O1018" s="4">
        <v>119.09999847412099</v>
      </c>
      <c r="P1018" s="4">
        <v>267.489990234375</v>
      </c>
      <c r="Q1018" s="4">
        <v>114.75</v>
      </c>
      <c r="R1018" s="4">
        <v>76.519996643066406</v>
      </c>
      <c r="S1018" s="4">
        <v>81.817291259765597</v>
      </c>
      <c r="T1018" s="4">
        <v>56.752281188964801</v>
      </c>
      <c r="U1018" s="4">
        <v>377.62716674804602</v>
      </c>
      <c r="V1018" s="4">
        <v>362.54998779296801</v>
      </c>
      <c r="W1018" s="4">
        <v>203.69000244140599</v>
      </c>
      <c r="X1018" s="4">
        <v>333.54000854492102</v>
      </c>
      <c r="Y1018" s="4">
        <v>207.02999877929599</v>
      </c>
      <c r="Z1018" s="4">
        <v>51.917346954345703</v>
      </c>
      <c r="AA1018" s="4">
        <v>59.744136810302699</v>
      </c>
      <c r="AB1018" s="4">
        <v>327.33694458007801</v>
      </c>
      <c r="AC1018" s="4">
        <v>275.73001098632801</v>
      </c>
      <c r="AD1018" s="4">
        <v>160.29074096679599</v>
      </c>
      <c r="AE1018" s="4">
        <v>147.89999389648401</v>
      </c>
      <c r="AF1018" s="4">
        <v>252.63000488281199</v>
      </c>
      <c r="AG1018" s="4">
        <v>166.30929565429599</v>
      </c>
      <c r="AH1018" s="4">
        <v>200.92434692382801</v>
      </c>
      <c r="AI1018" s="4">
        <v>240.5</v>
      </c>
      <c r="AJ1018" s="4">
        <v>46.043567657470703</v>
      </c>
      <c r="AK1018" s="4">
        <v>155.61787414550699</v>
      </c>
      <c r="AL1018" s="4">
        <v>146.61000061035099</v>
      </c>
      <c r="AM1018" s="4">
        <v>103.704612731933</v>
      </c>
      <c r="AN1018" s="4">
        <v>55.299999237060497</v>
      </c>
      <c r="AO1018" s="4">
        <v>75.360977172851506</v>
      </c>
      <c r="AP1018" s="4">
        <v>73.319999694824205</v>
      </c>
      <c r="AQ1018" s="4">
        <v>532.28845214843705</v>
      </c>
      <c r="AR1018" s="4">
        <v>228.58999633789</v>
      </c>
      <c r="AS1018" s="4">
        <v>385.97616577148398</v>
      </c>
      <c r="AT1018" s="4">
        <v>124.059997558593</v>
      </c>
      <c r="AU1018" s="4">
        <v>434.62487792968699</v>
      </c>
      <c r="AV1018" s="4">
        <v>155.02000427246</v>
      </c>
      <c r="AW1018" s="4">
        <v>201.480224609375</v>
      </c>
      <c r="AX1018" s="4">
        <v>521.71002197265602</v>
      </c>
      <c r="AY1018" s="4">
        <v>3971.39990234375</v>
      </c>
      <c r="AZ1018" s="4">
        <v>174.65718078613199</v>
      </c>
      <c r="BA1018" s="4">
        <v>200.18641662597599</v>
      </c>
      <c r="BB1018" s="4" t="s">
        <v>151</v>
      </c>
      <c r="BC1018" s="4">
        <v>63.037681579589801</v>
      </c>
      <c r="BD1018" s="4">
        <v>415.54998779296801</v>
      </c>
      <c r="BE1018" s="4">
        <v>104.209999084472</v>
      </c>
      <c r="BF1018" s="4">
        <v>370.52362060546801</v>
      </c>
      <c r="BG1018" s="4">
        <v>124.51000213623</v>
      </c>
      <c r="BH1018" s="4">
        <v>39.386505126953097</v>
      </c>
      <c r="BI1018" s="4">
        <v>151.92347717285099</v>
      </c>
      <c r="BJ1018" s="4">
        <v>335.39999389648398</v>
      </c>
      <c r="BK1018" s="4">
        <v>442.19000244140602</v>
      </c>
      <c r="BL1018" s="4">
        <v>192.15319824218699</v>
      </c>
      <c r="BM1018" s="4">
        <v>386.95999145507801</v>
      </c>
      <c r="BN1018" s="4">
        <v>329.35592651367102</v>
      </c>
      <c r="BO1018" s="4">
        <v>135.48959350585901</v>
      </c>
      <c r="BP1018" s="4">
        <v>395.89974975585898</v>
      </c>
      <c r="BQ1018" s="4">
        <v>128.5</v>
      </c>
      <c r="BR1018" s="4">
        <v>70.019996643066406</v>
      </c>
      <c r="BS1018" s="4">
        <v>854.40997314453102</v>
      </c>
      <c r="BT1018" s="4">
        <v>199.5</v>
      </c>
      <c r="BU1018" s="4">
        <v>47.220001220703097</v>
      </c>
      <c r="BV1018" s="4">
        <v>421.989990234375</v>
      </c>
      <c r="BW1018" s="4">
        <v>82.111068725585895</v>
      </c>
      <c r="BX1018" s="4">
        <v>64.940582275390597</v>
      </c>
      <c r="BY1018" s="4">
        <v>297.26400756835898</v>
      </c>
      <c r="BZ1018" s="4">
        <v>412.45001220703102</v>
      </c>
      <c r="CA1018" s="4">
        <v>3809.84008789062</v>
      </c>
      <c r="CB1018" s="6">
        <f t="shared" si="947"/>
        <v>-2.9569160469131717E-3</v>
      </c>
      <c r="CC1018" s="6">
        <f>IFERROR(D1018/D1017-1,"N/A")</f>
        <v>-1.7196856609974165E-2</v>
      </c>
      <c r="CD1018" s="6">
        <f>IFERROR(E1018/E1017-1,"N/A")</f>
        <v>-2.1025654237228131E-2</v>
      </c>
      <c r="CE1018" s="6">
        <f>IFERROR(F1018/F1017-1,"N/A")</f>
        <v>9.5868403197376661E-3</v>
      </c>
      <c r="CF1018" s="6">
        <f>IFERROR(G1018/G1017-1,"N/A")</f>
        <v>-9.3763866453824285E-3</v>
      </c>
      <c r="CG1018" s="6">
        <f>IFERROR(H1018/H1017-1,"N/A")</f>
        <v>-3.4890806281125952E-3</v>
      </c>
      <c r="CH1018" s="6">
        <f>IFERROR(I1018/I1017-1,"N/A")</f>
        <v>-1.2166437742233471E-2</v>
      </c>
      <c r="CI1018" s="6">
        <f>IFERROR(J1018/J1017-1,"N/A")</f>
        <v>-8.6247269447544683E-3</v>
      </c>
      <c r="CJ1018" s="6">
        <f>IFERROR(K1018/K1017-1,"N/A")</f>
        <v>-2.3287758625946342E-2</v>
      </c>
      <c r="CK1018" s="6">
        <f>IFERROR(L1018/L1017-1,"N/A")</f>
        <v>3.9429368396781683E-3</v>
      </c>
      <c r="CL1018" s="6">
        <f>IFERROR(M1018/M1017-1,"N/A")</f>
        <v>-1.4054155629920073E-2</v>
      </c>
      <c r="CM1018" s="6" t="str">
        <f>IFERROR(N1018/N1017-1,"N/A")</f>
        <v>N/A</v>
      </c>
      <c r="CN1018" s="6">
        <f>IFERROR(O1018/O1017-1,"N/A")</f>
        <v>-2.2408301041633383E-2</v>
      </c>
      <c r="CO1018" s="6">
        <f>IFERROR(P1018/P1017-1,"N/A")</f>
        <v>-2.796003680676673E-3</v>
      </c>
      <c r="CP1018" s="6">
        <f>IFERROR(Q1018/Q1017-1,"N/A")</f>
        <v>-8.1251830025855787E-3</v>
      </c>
      <c r="CQ1018" s="6">
        <f t="shared" si="948"/>
        <v>-3.2372346088931025E-2</v>
      </c>
      <c r="CR1018" s="6">
        <f t="shared" si="949"/>
        <v>-3.3233065259649863E-2</v>
      </c>
      <c r="CS1018" s="6">
        <f t="shared" si="950"/>
        <v>-1.654653398273398E-2</v>
      </c>
      <c r="CT1018" s="6">
        <f t="shared" si="951"/>
        <v>-9.442411416806018E-3</v>
      </c>
      <c r="CU1018" s="6">
        <f t="shared" si="952"/>
        <v>6.6079192506445228E-3</v>
      </c>
      <c r="CV1018" s="6">
        <f t="shared" si="953"/>
        <v>-1.3559993109936275E-2</v>
      </c>
      <c r="CW1018" s="6">
        <f t="shared" si="954"/>
        <v>5.4562369958972567E-3</v>
      </c>
      <c r="CX1018" s="6">
        <f t="shared" si="955"/>
        <v>9.1640503960268571E-3</v>
      </c>
      <c r="CY1018" s="6">
        <f t="shared" si="956"/>
        <v>2.5902919512374112E-2</v>
      </c>
      <c r="CZ1018" s="6">
        <f t="shared" si="957"/>
        <v>-2.1154693146762438E-2</v>
      </c>
      <c r="DA1018" s="6">
        <f t="shared" si="958"/>
        <v>-1.3266135468062989E-2</v>
      </c>
      <c r="DB1018" s="6">
        <f t="shared" si="959"/>
        <v>9.0759779920512873E-3</v>
      </c>
      <c r="DC1018" s="6">
        <f t="shared" si="960"/>
        <v>-1.2553529147295794E-2</v>
      </c>
      <c r="DD1018" s="6">
        <f t="shared" si="961"/>
        <v>-3.2764434279236587E-2</v>
      </c>
      <c r="DE1018" s="6">
        <f t="shared" si="962"/>
        <v>-2.4782795648254807E-2</v>
      </c>
      <c r="DF1018" s="6">
        <f t="shared" si="963"/>
        <v>-5.2842227346443504E-3</v>
      </c>
      <c r="DG1018" s="6">
        <f t="shared" si="964"/>
        <v>-2.371910276137279E-2</v>
      </c>
      <c r="DH1018" s="6">
        <f t="shared" si="965"/>
        <v>-2.8714513116695817E-2</v>
      </c>
      <c r="DI1018" s="6">
        <f t="shared" si="966"/>
        <v>-2.0824558374861968E-2</v>
      </c>
      <c r="DJ1018" s="6">
        <f t="shared" si="967"/>
        <v>-1.5587077907688984E-2</v>
      </c>
      <c r="DK1018" s="6">
        <f t="shared" si="968"/>
        <v>-1.430368501503132E-3</v>
      </c>
      <c r="DL1018" s="6">
        <f t="shared" si="969"/>
        <v>1.9927408298732185E-3</v>
      </c>
      <c r="DM1018" s="6">
        <f t="shared" si="970"/>
        <v>-2.331331189907293E-2</v>
      </c>
      <c r="DN1018" s="6">
        <f t="shared" si="971"/>
        <v>2.1443700153023881E-2</v>
      </c>
      <c r="DO1018" s="6">
        <f t="shared" si="972"/>
        <v>-6.8151901166624285E-4</v>
      </c>
      <c r="DP1018" s="6">
        <f t="shared" si="973"/>
        <v>1.445110675728456E-2</v>
      </c>
      <c r="DQ1018" s="6">
        <f t="shared" si="974"/>
        <v>-3.9093711697082423E-2</v>
      </c>
      <c r="DR1018" s="6">
        <f t="shared" si="975"/>
        <v>-8.4286567272778834E-3</v>
      </c>
      <c r="DS1018" s="6">
        <f t="shared" si="976"/>
        <v>-3.9342069944421354E-3</v>
      </c>
      <c r="DT1018" s="6">
        <f t="shared" si="977"/>
        <v>-3.2635355971985858E-2</v>
      </c>
      <c r="DU1018" s="6">
        <f t="shared" si="978"/>
        <v>9.4419279747819385E-3</v>
      </c>
      <c r="DV1018" s="6">
        <f t="shared" si="979"/>
        <v>-1.7989678642109319E-2</v>
      </c>
      <c r="DW1018" s="6">
        <f t="shared" si="980"/>
        <v>1.6562420132264943E-2</v>
      </c>
      <c r="DX1018" s="6">
        <f t="shared" si="981"/>
        <v>2.0715537379938365E-3</v>
      </c>
      <c r="DY1018" s="6">
        <f t="shared" si="982"/>
        <v>7.6101135900774608E-3</v>
      </c>
      <c r="DZ1018" s="6">
        <f t="shared" si="983"/>
        <v>-1.1753127672934238E-2</v>
      </c>
      <c r="EA1018" s="6" t="str">
        <f t="shared" si="984"/>
        <v>N/A</v>
      </c>
      <c r="EB1018" s="6">
        <f t="shared" si="985"/>
        <v>-1.9316293143241237E-2</v>
      </c>
      <c r="EC1018" s="6">
        <f t="shared" si="986"/>
        <v>-1.2476236103369343E-2</v>
      </c>
      <c r="ED1018" s="6">
        <f t="shared" si="987"/>
        <v>-1.6422821273133326E-2</v>
      </c>
      <c r="EE1018" s="6">
        <f t="shared" si="988"/>
        <v>-2.9298646866083189E-2</v>
      </c>
      <c r="EF1018" s="6">
        <f t="shared" si="989"/>
        <v>-3.1050567033229615E-2</v>
      </c>
      <c r="EG1018" s="6">
        <f t="shared" si="990"/>
        <v>-3.9749412569454523E-2</v>
      </c>
      <c r="EH1018" s="6">
        <f t="shared" si="991"/>
        <v>2.1599014319169774E-2</v>
      </c>
      <c r="EI1018" s="6">
        <f t="shared" si="992"/>
        <v>-3.1475582676025016E-2</v>
      </c>
      <c r="EJ1018" s="6">
        <f t="shared" si="993"/>
        <v>-1.0140577468925382E-2</v>
      </c>
      <c r="EK1018" s="6">
        <f t="shared" si="994"/>
        <v>1.062163940741212E-2</v>
      </c>
      <c r="EL1018" s="6">
        <f t="shared" si="995"/>
        <v>1.1633634613064547E-2</v>
      </c>
      <c r="EM1018" s="6">
        <f t="shared" si="996"/>
        <v>-1.0269238395007707E-2</v>
      </c>
      <c r="EN1018" s="6">
        <f t="shared" si="997"/>
        <v>-7.8050832154868965E-3</v>
      </c>
      <c r="EO1018" s="6">
        <f t="shared" si="998"/>
        <v>1.7377924807826517E-3</v>
      </c>
      <c r="EP1018" s="6">
        <f t="shared" si="999"/>
        <v>-1.4764351371623352E-3</v>
      </c>
      <c r="EQ1018" s="6">
        <f t="shared" si="1000"/>
        <v>-2.6282949837183489E-2</v>
      </c>
      <c r="ER1018" s="6">
        <f t="shared" si="1001"/>
        <v>5.8508790365896512E-3</v>
      </c>
      <c r="ES1018" s="6">
        <f t="shared" si="1002"/>
        <v>1.7574999459850638E-3</v>
      </c>
      <c r="ET1018" s="6">
        <f t="shared" si="1003"/>
        <v>3.8265370253507403E-3</v>
      </c>
      <c r="EU1018" s="6">
        <f t="shared" si="1004"/>
        <v>-6.3108369054059033E-3</v>
      </c>
      <c r="EV1018" s="6">
        <f t="shared" si="1005"/>
        <v>-1.0528928742661203E-2</v>
      </c>
      <c r="EW1018" s="6">
        <f t="shared" si="1006"/>
        <v>-1.026042271671801E-2</v>
      </c>
      <c r="EX1018" s="6">
        <f t="shared" si="1007"/>
        <v>-1.6416303602296844E-3</v>
      </c>
      <c r="EY1018" s="6">
        <f t="shared" si="1008"/>
        <v>1.1030763243895514E-2</v>
      </c>
      <c r="EZ1018" s="6">
        <f t="shared" si="1009"/>
        <v>2.2756417379052873E-3</v>
      </c>
    </row>
    <row r="1019" spans="1:156" x14ac:dyDescent="0.25">
      <c r="A1019" s="1">
        <v>44210</v>
      </c>
      <c r="B1019" s="5">
        <v>1017</v>
      </c>
      <c r="C1019" s="4">
        <v>318.30999755859301</v>
      </c>
      <c r="D1019" s="4">
        <v>10.8369073867797</v>
      </c>
      <c r="E1019" s="4">
        <v>78.275001525878906</v>
      </c>
      <c r="F1019" s="4">
        <v>84.791633605957003</v>
      </c>
      <c r="G1019" s="4">
        <v>593.14001464843705</v>
      </c>
      <c r="H1019" s="4">
        <v>150.63429260253901</v>
      </c>
      <c r="I1019" s="4">
        <v>45.353668212890597</v>
      </c>
      <c r="J1019" s="4">
        <v>40.375087738037102</v>
      </c>
      <c r="K1019" s="4">
        <v>100.900001525878</v>
      </c>
      <c r="L1019" s="4">
        <v>133.12852478027301</v>
      </c>
      <c r="M1019" s="4">
        <v>134.45130920410099</v>
      </c>
      <c r="N1019" s="4" t="s">
        <v>151</v>
      </c>
      <c r="O1019" s="4">
        <v>117.26000213623</v>
      </c>
      <c r="P1019" s="4">
        <v>266.91000366210898</v>
      </c>
      <c r="Q1019" s="4">
        <v>115.23999786376901</v>
      </c>
      <c r="R1019" s="4">
        <v>78.160003662109304</v>
      </c>
      <c r="S1019" s="4">
        <v>80.954925537109304</v>
      </c>
      <c r="T1019" s="4">
        <v>56.393032073974602</v>
      </c>
      <c r="U1019" s="4">
        <v>369.65652465820301</v>
      </c>
      <c r="V1019" s="4">
        <v>352.079986572265</v>
      </c>
      <c r="W1019" s="4">
        <v>208.83000183105401</v>
      </c>
      <c r="X1019" s="4">
        <v>340.64999389648398</v>
      </c>
      <c r="Y1019" s="4">
        <v>211.52000427246</v>
      </c>
      <c r="Z1019" s="4">
        <v>51.008358001708899</v>
      </c>
      <c r="AA1019" s="4">
        <v>60.122753143310497</v>
      </c>
      <c r="AB1019" s="4">
        <v>317.10119628906199</v>
      </c>
      <c r="AC1019" s="4">
        <v>267.67999267578102</v>
      </c>
      <c r="AD1019" s="4">
        <v>157.09982299804599</v>
      </c>
      <c r="AE1019" s="4">
        <v>147.52999877929599</v>
      </c>
      <c r="AF1019" s="4">
        <v>253.05999755859301</v>
      </c>
      <c r="AG1019" s="4">
        <v>167.00831604003901</v>
      </c>
      <c r="AH1019" s="4">
        <v>197.32015991210901</v>
      </c>
      <c r="AI1019" s="4">
        <v>246.13999938964801</v>
      </c>
      <c r="AJ1019" s="4">
        <v>46.3033638000488</v>
      </c>
      <c r="AK1019" s="4">
        <v>151.74444580078099</v>
      </c>
      <c r="AL1019" s="4">
        <v>147.02999877929599</v>
      </c>
      <c r="AM1019" s="4">
        <v>104.37248229980401</v>
      </c>
      <c r="AN1019" s="4">
        <v>55.680000305175703</v>
      </c>
      <c r="AO1019" s="4">
        <v>76.785842895507798</v>
      </c>
      <c r="AP1019" s="4">
        <v>73.330001831054602</v>
      </c>
      <c r="AQ1019" s="4">
        <v>508.23074340820301</v>
      </c>
      <c r="AR1019" s="4">
        <v>223.759994506835</v>
      </c>
      <c r="AS1019" s="4">
        <v>383.96783447265602</v>
      </c>
      <c r="AT1019" s="4">
        <v>129.72000122070301</v>
      </c>
      <c r="AU1019" s="4">
        <v>405.993560791015</v>
      </c>
      <c r="AV1019" s="4">
        <v>149.05000305175699</v>
      </c>
      <c r="AW1019" s="4">
        <v>199.916732788085</v>
      </c>
      <c r="AX1019" s="4">
        <v>514.34002685546795</v>
      </c>
      <c r="AY1019" s="4">
        <v>3975.05004882812</v>
      </c>
      <c r="AZ1019" s="4">
        <v>177.197006225585</v>
      </c>
      <c r="BA1019" s="4">
        <v>206.71119689941401</v>
      </c>
      <c r="BB1019" s="4" t="s">
        <v>151</v>
      </c>
      <c r="BC1019" s="4">
        <v>63.9935493469238</v>
      </c>
      <c r="BD1019" s="4">
        <v>412.989990234375</v>
      </c>
      <c r="BE1019" s="4">
        <v>106.430000305175</v>
      </c>
      <c r="BF1019" s="4">
        <v>363.56362915039</v>
      </c>
      <c r="BG1019" s="4">
        <v>124.59999847412099</v>
      </c>
      <c r="BH1019" s="4">
        <v>37.024898529052699</v>
      </c>
      <c r="BI1019" s="4">
        <v>157.95219421386699</v>
      </c>
      <c r="BJ1019" s="4">
        <v>335.39999389648398</v>
      </c>
      <c r="BK1019" s="4">
        <v>465.63000488281199</v>
      </c>
      <c r="BL1019" s="4">
        <v>187.93591308593699</v>
      </c>
      <c r="BM1019" s="4">
        <v>388.11999511718699</v>
      </c>
      <c r="BN1019" s="4">
        <v>335.951416015625</v>
      </c>
      <c r="BO1019" s="4">
        <v>137.850341796875</v>
      </c>
      <c r="BP1019" s="4">
        <v>385.856689453125</v>
      </c>
      <c r="BQ1019" s="4">
        <v>124.69000244140599</v>
      </c>
      <c r="BR1019" s="4">
        <v>69.870002746582003</v>
      </c>
      <c r="BS1019" s="4">
        <v>845</v>
      </c>
      <c r="BT1019" s="4">
        <v>195.47000122070301</v>
      </c>
      <c r="BU1019" s="4">
        <v>45.790000915527301</v>
      </c>
      <c r="BV1019" s="4">
        <v>419.22000122070301</v>
      </c>
      <c r="BW1019" s="4">
        <v>83.103958129882798</v>
      </c>
      <c r="BX1019" s="4">
        <v>64.403984069824205</v>
      </c>
      <c r="BY1019" s="4">
        <v>297.98229980468699</v>
      </c>
      <c r="BZ1019" s="4">
        <v>411.98001098632801</v>
      </c>
      <c r="CA1019" s="4">
        <v>3795.5400390625</v>
      </c>
      <c r="CB1019" s="6">
        <f t="shared" si="947"/>
        <v>-1.6681579311815464E-2</v>
      </c>
      <c r="CC1019" s="6">
        <f>IFERROR(D1019/D1018-1,"N/A")</f>
        <v>-3.4997104767484633E-3</v>
      </c>
      <c r="CD1019" s="6">
        <f>IFERROR(E1019/E1018-1,"N/A")</f>
        <v>1.1206928159357643E-2</v>
      </c>
      <c r="CE1019" s="6">
        <f>IFERROR(F1019/F1018-1,"N/A")</f>
        <v>-9.2697361647279264E-3</v>
      </c>
      <c r="CF1019" s="6">
        <f>IFERROR(G1019/G1018-1,"N/A")</f>
        <v>-1.8500120036209267E-2</v>
      </c>
      <c r="CG1019" s="6">
        <f>IFERROR(H1019/H1018-1,"N/A")</f>
        <v>-4.2149518522456297E-3</v>
      </c>
      <c r="CH1019" s="6">
        <f>IFERROR(I1019/I1018-1,"N/A")</f>
        <v>-1.1451972258242016E-2</v>
      </c>
      <c r="CI1019" s="6">
        <f>IFERROR(J1019/J1018-1,"N/A")</f>
        <v>-1.4016611224186626E-2</v>
      </c>
      <c r="CJ1019" s="6">
        <f>IFERROR(K1019/K1018-1,"N/A")</f>
        <v>1.509054302789492E-2</v>
      </c>
      <c r="CK1019" s="6">
        <f>IFERROR(L1019/L1018-1,"N/A")</f>
        <v>-1.1113505215826214E-3</v>
      </c>
      <c r="CL1019" s="6">
        <f>IFERROR(M1019/M1018-1,"N/A")</f>
        <v>5.6287998250605931E-3</v>
      </c>
      <c r="CM1019" s="6" t="str">
        <f>IFERROR(N1019/N1018-1,"N/A")</f>
        <v>N/A</v>
      </c>
      <c r="CN1019" s="6">
        <f>IFERROR(O1019/O1018-1,"N/A")</f>
        <v>-1.5449171800710038E-2</v>
      </c>
      <c r="CO1019" s="6">
        <f>IFERROR(P1019/P1018-1,"N/A")</f>
        <v>-2.1682552373560871E-3</v>
      </c>
      <c r="CP1019" s="6">
        <f>IFERROR(Q1019/Q1018-1,"N/A")</f>
        <v>4.270133889054506E-3</v>
      </c>
      <c r="CQ1019" s="6">
        <f t="shared" si="948"/>
        <v>2.1432397948118576E-2</v>
      </c>
      <c r="CR1019" s="6">
        <f t="shared" si="949"/>
        <v>-1.0540140224372996E-2</v>
      </c>
      <c r="CS1019" s="6">
        <f t="shared" si="950"/>
        <v>-6.3301264277646485E-3</v>
      </c>
      <c r="CT1019" s="6">
        <f t="shared" si="951"/>
        <v>-2.1107173401962998E-2</v>
      </c>
      <c r="CU1019" s="6">
        <f t="shared" si="952"/>
        <v>-2.8878779680670763E-2</v>
      </c>
      <c r="CV1019" s="6">
        <f t="shared" si="953"/>
        <v>2.5234421562376763E-2</v>
      </c>
      <c r="CW1019" s="6">
        <f t="shared" si="954"/>
        <v>2.1316739129978668E-2</v>
      </c>
      <c r="CX1019" s="6">
        <f t="shared" si="955"/>
        <v>2.1687704775338323E-2</v>
      </c>
      <c r="CY1019" s="6">
        <f t="shared" si="956"/>
        <v>-1.7508386039759238E-2</v>
      </c>
      <c r="CZ1019" s="6">
        <f t="shared" si="957"/>
        <v>6.3372969001120882E-3</v>
      </c>
      <c r="DA1019" s="6">
        <f t="shared" si="958"/>
        <v>-3.1269761817282471E-2</v>
      </c>
      <c r="DB1019" s="6">
        <f t="shared" si="959"/>
        <v>-2.9195292459282429E-2</v>
      </c>
      <c r="DC1019" s="6">
        <f t="shared" si="960"/>
        <v>-1.9907063561525384E-2</v>
      </c>
      <c r="DD1019" s="6">
        <f t="shared" si="961"/>
        <v>-2.5016574202630926E-3</v>
      </c>
      <c r="DE1019" s="6">
        <f t="shared" si="962"/>
        <v>1.7020649466419346E-3</v>
      </c>
      <c r="DF1019" s="6">
        <f t="shared" si="963"/>
        <v>4.2031347856590351E-3</v>
      </c>
      <c r="DG1019" s="6">
        <f t="shared" si="964"/>
        <v>-1.7938030243220715E-2</v>
      </c>
      <c r="DH1019" s="6">
        <f t="shared" si="965"/>
        <v>2.3451140913297364E-2</v>
      </c>
      <c r="DI1019" s="6">
        <f t="shared" si="966"/>
        <v>5.6423981849273996E-3</v>
      </c>
      <c r="DJ1019" s="6">
        <f t="shared" si="967"/>
        <v>-2.4890639111958546E-2</v>
      </c>
      <c r="DK1019" s="6">
        <f t="shared" si="968"/>
        <v>2.864730695017359E-3</v>
      </c>
      <c r="DL1019" s="6">
        <f t="shared" si="969"/>
        <v>6.4401143813861417E-3</v>
      </c>
      <c r="DM1019" s="6">
        <f t="shared" si="970"/>
        <v>6.8716288129808678E-3</v>
      </c>
      <c r="DN1019" s="6">
        <f t="shared" si="971"/>
        <v>1.8907208692214184E-2</v>
      </c>
      <c r="DO1019" s="6">
        <f t="shared" si="972"/>
        <v>1.3641757054050352E-4</v>
      </c>
      <c r="DP1019" s="6">
        <f t="shared" si="973"/>
        <v>-4.5196751203471885E-2</v>
      </c>
      <c r="DQ1019" s="6">
        <f t="shared" si="974"/>
        <v>-2.1129541574144595E-2</v>
      </c>
      <c r="DR1019" s="6">
        <f t="shared" si="975"/>
        <v>-5.2032521096574413E-3</v>
      </c>
      <c r="DS1019" s="6">
        <f t="shared" si="976"/>
        <v>4.5623116020430565E-2</v>
      </c>
      <c r="DT1019" s="6">
        <f t="shared" si="977"/>
        <v>-6.5875927938262024E-2</v>
      </c>
      <c r="DU1019" s="6">
        <f t="shared" si="978"/>
        <v>-3.8511166663434349E-2</v>
      </c>
      <c r="DV1019" s="6">
        <f t="shared" si="979"/>
        <v>-7.7600261977137652E-3</v>
      </c>
      <c r="DW1019" s="6">
        <f t="shared" si="980"/>
        <v>-1.4126612115521797E-2</v>
      </c>
      <c r="DX1019" s="6">
        <f t="shared" si="981"/>
        <v>9.1910826764540765E-4</v>
      </c>
      <c r="DY1019" s="6">
        <f t="shared" si="982"/>
        <v>1.4541775082027808E-2</v>
      </c>
      <c r="DZ1019" s="6">
        <f t="shared" si="983"/>
        <v>3.2593521495660527E-2</v>
      </c>
      <c r="EA1019" s="6" t="str">
        <f t="shared" si="984"/>
        <v>N/A</v>
      </c>
      <c r="EB1019" s="6">
        <f t="shared" si="985"/>
        <v>1.516343468512793E-2</v>
      </c>
      <c r="EC1019" s="6">
        <f t="shared" si="986"/>
        <v>-6.1605044730946856E-3</v>
      </c>
      <c r="ED1019" s="6">
        <f t="shared" si="987"/>
        <v>2.1303149795668608E-2</v>
      </c>
      <c r="EE1019" s="6">
        <f t="shared" si="988"/>
        <v>-1.8784204482577338E-2</v>
      </c>
      <c r="EF1019" s="6">
        <f t="shared" si="989"/>
        <v>7.2280408277980435E-4</v>
      </c>
      <c r="EG1019" s="6">
        <f t="shared" si="990"/>
        <v>-5.9959790549791503E-2</v>
      </c>
      <c r="EH1019" s="6">
        <f t="shared" si="991"/>
        <v>3.9682589901209431E-2</v>
      </c>
      <c r="EI1019" s="6">
        <f t="shared" si="992"/>
        <v>0</v>
      </c>
      <c r="EJ1019" s="6">
        <f t="shared" si="993"/>
        <v>5.3008892810759489E-2</v>
      </c>
      <c r="EK1019" s="6">
        <f t="shared" si="994"/>
        <v>-2.1947514768578591E-2</v>
      </c>
      <c r="EL1019" s="6">
        <f t="shared" si="995"/>
        <v>2.9977353931269768E-3</v>
      </c>
      <c r="EM1019" s="6">
        <f t="shared" si="996"/>
        <v>2.0025416186583156E-2</v>
      </c>
      <c r="EN1019" s="6">
        <f t="shared" si="997"/>
        <v>1.7423834775280422E-2</v>
      </c>
      <c r="EO1019" s="6">
        <f t="shared" si="998"/>
        <v>-2.536768540249712E-2</v>
      </c>
      <c r="EP1019" s="6">
        <f t="shared" si="999"/>
        <v>-2.9649786448202375E-2</v>
      </c>
      <c r="EQ1019" s="6">
        <f t="shared" si="1000"/>
        <v>-2.1421580073619495E-3</v>
      </c>
      <c r="ER1019" s="6">
        <f t="shared" si="1001"/>
        <v>-1.1013416790886743E-2</v>
      </c>
      <c r="ES1019" s="6">
        <f t="shared" si="1002"/>
        <v>-2.0200495134320762E-2</v>
      </c>
      <c r="ET1019" s="6">
        <f t="shared" si="1003"/>
        <v>-3.0283783740116199E-2</v>
      </c>
      <c r="EU1019" s="6">
        <f t="shared" si="1004"/>
        <v>-6.5641107082504702E-3</v>
      </c>
      <c r="EV1019" s="6">
        <f t="shared" si="1005"/>
        <v>1.2092028756989226E-2</v>
      </c>
      <c r="EW1019" s="6">
        <f t="shared" si="1006"/>
        <v>-8.2629102906848217E-3</v>
      </c>
      <c r="EX1019" s="6">
        <f t="shared" si="1007"/>
        <v>2.4163444548961355E-3</v>
      </c>
      <c r="EY1019" s="6">
        <f t="shared" si="1008"/>
        <v>-1.1395349904053109E-3</v>
      </c>
      <c r="EZ1019" s="6">
        <f t="shared" si="1009"/>
        <v>-3.7534511943354554E-3</v>
      </c>
    </row>
    <row r="1020" spans="1:156" x14ac:dyDescent="0.25">
      <c r="A1020" s="1">
        <v>44211</v>
      </c>
      <c r="B1020" s="5">
        <v>1018</v>
      </c>
      <c r="C1020" s="4">
        <v>329.69000244140602</v>
      </c>
      <c r="D1020" s="4">
        <v>10.5134181976318</v>
      </c>
      <c r="E1020" s="4">
        <v>79.267501831054602</v>
      </c>
      <c r="F1020" s="4">
        <v>87.103958129882798</v>
      </c>
      <c r="G1020" s="4">
        <v>601.15002441406205</v>
      </c>
      <c r="H1020" s="4">
        <v>148.67253112792901</v>
      </c>
      <c r="I1020" s="4">
        <v>45.898899078369098</v>
      </c>
      <c r="J1020" s="4">
        <v>39.959465026855398</v>
      </c>
      <c r="K1020" s="4">
        <v>101.23999786376901</v>
      </c>
      <c r="L1020" s="4">
        <v>132.00263977050699</v>
      </c>
      <c r="M1020" s="4">
        <v>131.04040527343699</v>
      </c>
      <c r="N1020" s="4" t="s">
        <v>151</v>
      </c>
      <c r="O1020" s="4">
        <v>115.77999877929599</v>
      </c>
      <c r="P1020" s="4">
        <v>273.72000122070301</v>
      </c>
      <c r="Q1020" s="4">
        <v>115.5</v>
      </c>
      <c r="R1020" s="4">
        <v>80</v>
      </c>
      <c r="S1020" s="4">
        <v>80.690330505371094</v>
      </c>
      <c r="T1020" s="4">
        <v>54.180793762207003</v>
      </c>
      <c r="U1020" s="4">
        <v>371.07073974609301</v>
      </c>
      <c r="V1020" s="4">
        <v>354.20001220703102</v>
      </c>
      <c r="W1020" s="4">
        <v>190.58999633789</v>
      </c>
      <c r="X1020" s="4">
        <v>348.010009765625</v>
      </c>
      <c r="Y1020" s="4">
        <v>204.419998168945</v>
      </c>
      <c r="Z1020" s="4">
        <v>51.955615997314403</v>
      </c>
      <c r="AA1020" s="4">
        <v>57.511257171630803</v>
      </c>
      <c r="AB1020" s="4">
        <v>314.68811035156199</v>
      </c>
      <c r="AC1020" s="4">
        <v>265.23001098632801</v>
      </c>
      <c r="AD1020" s="4">
        <v>152.79557800292901</v>
      </c>
      <c r="AE1020" s="4">
        <v>146.52999877929599</v>
      </c>
      <c r="AF1020" s="4">
        <v>252.80999755859301</v>
      </c>
      <c r="AG1020" s="4">
        <v>166.47433471679599</v>
      </c>
      <c r="AH1020" s="4">
        <v>192.13168334960901</v>
      </c>
      <c r="AI1020" s="4">
        <v>243.919998168945</v>
      </c>
      <c r="AJ1020" s="4">
        <v>45.873703002929602</v>
      </c>
      <c r="AK1020" s="4">
        <v>152.32595825195301</v>
      </c>
      <c r="AL1020" s="4">
        <v>146.28999328613199</v>
      </c>
      <c r="AM1020" s="4">
        <v>105.24659729003901</v>
      </c>
      <c r="AN1020" s="4">
        <v>53.439998626708899</v>
      </c>
      <c r="AO1020" s="4">
        <v>77.139602661132798</v>
      </c>
      <c r="AP1020" s="4">
        <v>71.569999694824205</v>
      </c>
      <c r="AQ1020" s="4">
        <v>519.068603515625</v>
      </c>
      <c r="AR1020" s="4">
        <v>220.74000549316401</v>
      </c>
      <c r="AS1020" s="4">
        <v>377.03814697265602</v>
      </c>
      <c r="AT1020" s="4">
        <v>129.64999389648401</v>
      </c>
      <c r="AU1020" s="4">
        <v>411.72381591796801</v>
      </c>
      <c r="AV1020" s="4">
        <v>150.850006103515</v>
      </c>
      <c r="AW1020" s="4">
        <v>191.22856140136699</v>
      </c>
      <c r="AX1020" s="4">
        <v>513.760009765625</v>
      </c>
      <c r="AY1020" s="4">
        <v>4009.94995117187</v>
      </c>
      <c r="AZ1020" s="4">
        <v>169.53814697265599</v>
      </c>
      <c r="BA1020" s="4">
        <v>206.59164428710901</v>
      </c>
      <c r="BB1020" s="4" t="s">
        <v>151</v>
      </c>
      <c r="BC1020" s="4">
        <v>64.574951171875</v>
      </c>
      <c r="BD1020" s="4">
        <v>399</v>
      </c>
      <c r="BE1020" s="4">
        <v>99.110000610351506</v>
      </c>
      <c r="BF1020" s="4">
        <v>356.32611083984301</v>
      </c>
      <c r="BG1020" s="4">
        <v>124.120002746582</v>
      </c>
      <c r="BH1020" s="4">
        <v>36.797630310058501</v>
      </c>
      <c r="BI1020" s="4">
        <v>152.5263671875</v>
      </c>
      <c r="BJ1020" s="4">
        <v>282.260009765625</v>
      </c>
      <c r="BK1020" s="4">
        <v>461.42999267578102</v>
      </c>
      <c r="BL1020" s="4">
        <v>182.53068542480401</v>
      </c>
      <c r="BM1020" s="4">
        <v>382.58999633789</v>
      </c>
      <c r="BN1020" s="4">
        <v>346.42251586914</v>
      </c>
      <c r="BO1020" s="4">
        <v>136.76460266113199</v>
      </c>
      <c r="BP1020" s="4">
        <v>386.563385009765</v>
      </c>
      <c r="BQ1020" s="4">
        <v>127.27999877929599</v>
      </c>
      <c r="BR1020" s="4">
        <v>69.459999084472599</v>
      </c>
      <c r="BS1020" s="4">
        <v>826.15997314453102</v>
      </c>
      <c r="BT1020" s="4">
        <v>196.27999877929599</v>
      </c>
      <c r="BU1020" s="4">
        <v>45.180000305175703</v>
      </c>
      <c r="BV1020" s="4">
        <v>422.32000732421801</v>
      </c>
      <c r="BW1020" s="4">
        <v>81.3167724609375</v>
      </c>
      <c r="BX1020" s="4">
        <v>64.530815124511705</v>
      </c>
      <c r="BY1020" s="4">
        <v>298.67056274414</v>
      </c>
      <c r="BZ1020" s="4">
        <v>409.22000122070301</v>
      </c>
      <c r="CA1020" s="4">
        <v>3768.25</v>
      </c>
      <c r="CB1020" s="6">
        <f t="shared" si="947"/>
        <v>3.575132722847707E-2</v>
      </c>
      <c r="CC1020" s="6">
        <f>IFERROR(D1020/D1019-1,"N/A")</f>
        <v>-2.9850692416411584E-2</v>
      </c>
      <c r="CD1020" s="6">
        <f>IFERROR(E1020/E1019-1,"N/A")</f>
        <v>1.2679658713868669E-2</v>
      </c>
      <c r="CE1020" s="6">
        <f>IFERROR(F1020/F1019-1,"N/A")</f>
        <v>2.7270668409003829E-2</v>
      </c>
      <c r="CF1020" s="6">
        <f>IFERROR(G1020/G1019-1,"N/A")</f>
        <v>1.3504416440985878E-2</v>
      </c>
      <c r="CG1020" s="6">
        <f>IFERROR(H1020/H1019-1,"N/A")</f>
        <v>-1.3023339113001797E-2</v>
      </c>
      <c r="CH1020" s="6">
        <f>IFERROR(I1020/I1019-1,"N/A")</f>
        <v>1.2021758921884285E-2</v>
      </c>
      <c r="CI1020" s="6">
        <f>IFERROR(J1020/J1019-1,"N/A")</f>
        <v>-1.0294038588308685E-2</v>
      </c>
      <c r="CJ1020" s="6">
        <f>IFERROR(K1020/K1019-1,"N/A")</f>
        <v>3.3696365981106258E-3</v>
      </c>
      <c r="CK1020" s="6">
        <f>IFERROR(L1020/L1019-1,"N/A")</f>
        <v>-8.4571282647672996E-3</v>
      </c>
      <c r="CL1020" s="6">
        <f>IFERROR(M1020/M1019-1,"N/A")</f>
        <v>-2.5369064465457614E-2</v>
      </c>
      <c r="CM1020" s="6" t="str">
        <f>IFERROR(N1020/N1019-1,"N/A")</f>
        <v>N/A</v>
      </c>
      <c r="CN1020" s="6">
        <f>IFERROR(O1020/O1019-1,"N/A")</f>
        <v>-1.2621553214834269E-2</v>
      </c>
      <c r="CO1020" s="6">
        <f>IFERROR(P1020/P1019-1,"N/A")</f>
        <v>2.5514208778832703E-2</v>
      </c>
      <c r="CP1020" s="6">
        <f>IFERROR(Q1020/Q1019-1,"N/A")</f>
        <v>2.2561796342477347E-3</v>
      </c>
      <c r="CQ1020" s="6">
        <f t="shared" si="948"/>
        <v>2.3541405471846133E-2</v>
      </c>
      <c r="CR1020" s="6">
        <f t="shared" si="949"/>
        <v>-3.2684241259282043E-3</v>
      </c>
      <c r="CS1020" s="6">
        <f t="shared" si="950"/>
        <v>-3.9228930071815493E-2</v>
      </c>
      <c r="CT1020" s="6">
        <f t="shared" si="951"/>
        <v>3.8257544329769466E-3</v>
      </c>
      <c r="CU1020" s="6">
        <f t="shared" si="952"/>
        <v>6.0214318212343798E-3</v>
      </c>
      <c r="CV1020" s="6">
        <f t="shared" si="953"/>
        <v>-8.734379798512093E-2</v>
      </c>
      <c r="CW1020" s="6">
        <f t="shared" si="954"/>
        <v>2.1605800678151654E-2</v>
      </c>
      <c r="CX1020" s="6">
        <f t="shared" si="955"/>
        <v>-3.3566593986871562E-2</v>
      </c>
      <c r="CY1020" s="6">
        <f t="shared" si="956"/>
        <v>1.8570642787085312E-2</v>
      </c>
      <c r="CZ1020" s="6">
        <f t="shared" si="957"/>
        <v>-4.3436067630749586E-2</v>
      </c>
      <c r="DA1020" s="6">
        <f t="shared" si="958"/>
        <v>-7.6098291830482001E-3</v>
      </c>
      <c r="DB1020" s="6">
        <f t="shared" si="959"/>
        <v>-9.1526515110916806E-3</v>
      </c>
      <c r="DC1020" s="6">
        <f t="shared" si="960"/>
        <v>-2.7398153053110219E-2</v>
      </c>
      <c r="DD1020" s="6">
        <f t="shared" si="961"/>
        <v>-6.7782824393294305E-3</v>
      </c>
      <c r="DE1020" s="6">
        <f t="shared" si="962"/>
        <v>-9.879080155373865E-4</v>
      </c>
      <c r="DF1020" s="6">
        <f t="shared" si="963"/>
        <v>-3.1973337370516663E-3</v>
      </c>
      <c r="DG1020" s="6">
        <f t="shared" si="964"/>
        <v>-2.6294710914541497E-2</v>
      </c>
      <c r="DH1020" s="6">
        <f t="shared" si="965"/>
        <v>-9.0192623149749629E-3</v>
      </c>
      <c r="DI1020" s="6">
        <f t="shared" si="966"/>
        <v>-9.2792566642586616E-3</v>
      </c>
      <c r="DJ1020" s="6">
        <f t="shared" si="967"/>
        <v>3.832182773499726E-3</v>
      </c>
      <c r="DK1020" s="6">
        <f t="shared" si="968"/>
        <v>-5.0330238679714423E-3</v>
      </c>
      <c r="DL1020" s="6">
        <f t="shared" si="969"/>
        <v>8.3749564154673717E-3</v>
      </c>
      <c r="DM1020" s="6">
        <f t="shared" si="970"/>
        <v>-4.0229914981853687E-2</v>
      </c>
      <c r="DN1020" s="6">
        <f t="shared" si="971"/>
        <v>4.6070962079092226E-3</v>
      </c>
      <c r="DO1020" s="6">
        <f t="shared" si="972"/>
        <v>-2.4001119491109169E-2</v>
      </c>
      <c r="DP1020" s="6">
        <f t="shared" si="973"/>
        <v>2.1324684206907918E-2</v>
      </c>
      <c r="DQ1020" s="6">
        <f t="shared" si="974"/>
        <v>-1.349655473636846E-2</v>
      </c>
      <c r="DR1020" s="6">
        <f t="shared" si="975"/>
        <v>-1.8047572941929602E-2</v>
      </c>
      <c r="DS1020" s="6">
        <f t="shared" si="976"/>
        <v>-5.3968026179629369E-4</v>
      </c>
      <c r="DT1020" s="6">
        <f t="shared" si="977"/>
        <v>1.4114152736286023E-2</v>
      </c>
      <c r="DU1020" s="6">
        <f t="shared" si="978"/>
        <v>1.207650462867127E-2</v>
      </c>
      <c r="DV1020" s="6">
        <f t="shared" si="979"/>
        <v>-4.3458950461778612E-2</v>
      </c>
      <c r="DW1020" s="6">
        <f t="shared" si="980"/>
        <v>-1.1276919149945108E-3</v>
      </c>
      <c r="DX1020" s="6">
        <f t="shared" si="981"/>
        <v>8.7797391014079462E-3</v>
      </c>
      <c r="DY1020" s="6">
        <f t="shared" si="982"/>
        <v>-4.3222283581804466E-2</v>
      </c>
      <c r="DZ1020" s="6">
        <f t="shared" si="983"/>
        <v>-5.7835576445897097E-4</v>
      </c>
      <c r="EA1020" s="6" t="str">
        <f t="shared" si="984"/>
        <v>N/A</v>
      </c>
      <c r="EB1020" s="6">
        <f t="shared" si="985"/>
        <v>9.0853192374014125E-3</v>
      </c>
      <c r="EC1020" s="6">
        <f t="shared" si="986"/>
        <v>-3.3874889380334783E-2</v>
      </c>
      <c r="ED1020" s="6">
        <f t="shared" si="987"/>
        <v>-6.8777597236064025E-2</v>
      </c>
      <c r="EE1020" s="6">
        <f t="shared" si="988"/>
        <v>-1.9907157180327206E-2</v>
      </c>
      <c r="EF1020" s="6">
        <f t="shared" si="989"/>
        <v>-3.8522932055948811E-3</v>
      </c>
      <c r="EG1020" s="6">
        <f t="shared" si="990"/>
        <v>-6.1382536623527661E-3</v>
      </c>
      <c r="EH1020" s="6">
        <f t="shared" si="991"/>
        <v>-3.4351070926057714E-2</v>
      </c>
      <c r="EI1020" s="6">
        <f t="shared" si="992"/>
        <v>-0.1584376419137915</v>
      </c>
      <c r="EJ1020" s="6">
        <f t="shared" si="993"/>
        <v>-9.0200634902984911E-3</v>
      </c>
      <c r="EK1020" s="6">
        <f t="shared" si="994"/>
        <v>-2.8761015243857879E-2</v>
      </c>
      <c r="EL1020" s="6">
        <f t="shared" si="995"/>
        <v>-1.42481677029479E-2</v>
      </c>
      <c r="EM1020" s="6">
        <f t="shared" si="996"/>
        <v>3.1168494473700958E-2</v>
      </c>
      <c r="EN1020" s="6">
        <f t="shared" si="997"/>
        <v>-7.8762164938471768E-3</v>
      </c>
      <c r="EO1020" s="6">
        <f t="shared" si="998"/>
        <v>1.8314974858713029E-3</v>
      </c>
      <c r="EP1020" s="6">
        <f t="shared" si="999"/>
        <v>2.0771483576697225E-2</v>
      </c>
      <c r="EQ1020" s="6">
        <f t="shared" si="1000"/>
        <v>-5.8680928294290169E-3</v>
      </c>
      <c r="ER1020" s="6">
        <f t="shared" si="1001"/>
        <v>-2.2295889769785804E-2</v>
      </c>
      <c r="ES1020" s="6">
        <f t="shared" si="1002"/>
        <v>4.1438458767819597E-3</v>
      </c>
      <c r="ET1020" s="6">
        <f t="shared" si="1003"/>
        <v>-1.3321699020642508E-2</v>
      </c>
      <c r="EU1020" s="6">
        <f t="shared" si="1004"/>
        <v>7.39469990574948E-3</v>
      </c>
      <c r="EV1020" s="6">
        <f t="shared" si="1005"/>
        <v>-2.1505421753222786E-2</v>
      </c>
      <c r="EW1020" s="6">
        <f t="shared" si="1006"/>
        <v>1.9693044851074593E-3</v>
      </c>
      <c r="EX1020" s="6">
        <f t="shared" si="1007"/>
        <v>2.3097443704009901E-3</v>
      </c>
      <c r="EY1020" s="6">
        <f t="shared" si="1008"/>
        <v>-6.6993778630599632E-3</v>
      </c>
      <c r="EZ1020" s="6">
        <f t="shared" si="1009"/>
        <v>-7.1900279753709384E-3</v>
      </c>
    </row>
    <row r="1021" spans="1:156" x14ac:dyDescent="0.25">
      <c r="A1021" s="1">
        <v>44215</v>
      </c>
      <c r="B1021" s="5">
        <v>1019</v>
      </c>
      <c r="C1021" s="4">
        <v>336.29998779296801</v>
      </c>
      <c r="D1021" s="4">
        <v>10.4182739257812</v>
      </c>
      <c r="E1021" s="4">
        <v>79.489997863769503</v>
      </c>
      <c r="F1021" s="4">
        <v>87.15234375</v>
      </c>
      <c r="G1021" s="4">
        <v>608.969970703125</v>
      </c>
      <c r="H1021" s="4">
        <v>148.66273498535099</v>
      </c>
      <c r="I1021" s="4">
        <v>46.325176239013601</v>
      </c>
      <c r="J1021" s="4">
        <v>39.949569702148402</v>
      </c>
      <c r="K1021" s="4">
        <v>101.959999084472</v>
      </c>
      <c r="L1021" s="4">
        <v>131.321197509765</v>
      </c>
      <c r="M1021" s="4">
        <v>129.53532409667901</v>
      </c>
      <c r="N1021" s="4" t="s">
        <v>151</v>
      </c>
      <c r="O1021" s="4">
        <v>116.08999633789</v>
      </c>
      <c r="P1021" s="4">
        <v>278.89001464843699</v>
      </c>
      <c r="Q1021" s="4">
        <v>119.83000183105401</v>
      </c>
      <c r="R1021" s="4">
        <v>80.669998168945298</v>
      </c>
      <c r="S1021" s="4">
        <v>82.767868041992102</v>
      </c>
      <c r="T1021" s="4">
        <v>54.407691955566399</v>
      </c>
      <c r="U1021" s="4">
        <v>368.519287109375</v>
      </c>
      <c r="V1021" s="4">
        <v>357.64001464843699</v>
      </c>
      <c r="W1021" s="4">
        <v>201.27999877929599</v>
      </c>
      <c r="X1021" s="4">
        <v>351.41000366210898</v>
      </c>
      <c r="Y1021" s="4">
        <v>221.30999755859301</v>
      </c>
      <c r="Z1021" s="4">
        <v>51.0753364562988</v>
      </c>
      <c r="AA1021" s="4">
        <v>58.2684936523437</v>
      </c>
      <c r="AB1021" s="4">
        <v>315.82540893554602</v>
      </c>
      <c r="AC1021" s="4">
        <v>266.77999877929602</v>
      </c>
      <c r="AD1021" s="4">
        <v>154.07791137695301</v>
      </c>
      <c r="AE1021" s="4">
        <v>148.21000671386699</v>
      </c>
      <c r="AF1021" s="4">
        <v>267.45999145507801</v>
      </c>
      <c r="AG1021" s="4">
        <v>165.60057067871</v>
      </c>
      <c r="AH1021" s="4">
        <v>191.52769470214801</v>
      </c>
      <c r="AI1021" s="4">
        <v>258.579986572265</v>
      </c>
      <c r="AJ1021" s="4">
        <v>46.253402709960902</v>
      </c>
      <c r="AK1021" s="4">
        <v>153.56779479980401</v>
      </c>
      <c r="AL1021" s="4">
        <v>147.07000732421801</v>
      </c>
      <c r="AM1021" s="4">
        <v>107.142120361328</v>
      </c>
      <c r="AN1021" s="4">
        <v>54.450000762939403</v>
      </c>
      <c r="AO1021" s="4">
        <v>75.754035949707003</v>
      </c>
      <c r="AP1021" s="4">
        <v>76.540000915527301</v>
      </c>
      <c r="AQ1021" s="4">
        <v>512.01202392578102</v>
      </c>
      <c r="AR1021" s="4">
        <v>219.100006103515</v>
      </c>
      <c r="AS1021" s="4">
        <v>389.05822753906199</v>
      </c>
      <c r="AT1021" s="4">
        <v>125.01000213623</v>
      </c>
      <c r="AU1021" s="4">
        <v>407.93673706054602</v>
      </c>
      <c r="AV1021" s="4">
        <v>146.13999938964801</v>
      </c>
      <c r="AW1021" s="4">
        <v>187.517807006835</v>
      </c>
      <c r="AX1021" s="4">
        <v>519.41998291015602</v>
      </c>
      <c r="AY1021" s="4">
        <v>4160</v>
      </c>
      <c r="AZ1021" s="4">
        <v>172.27487182617099</v>
      </c>
      <c r="BA1021" s="4">
        <v>206.71119689941401</v>
      </c>
      <c r="BB1021" s="4" t="s">
        <v>151</v>
      </c>
      <c r="BC1021" s="4">
        <v>64.417289733886705</v>
      </c>
      <c r="BD1021" s="4">
        <v>397.329986572265</v>
      </c>
      <c r="BE1021" s="4">
        <v>100.419998168945</v>
      </c>
      <c r="BF1021" s="4">
        <v>357.54559326171801</v>
      </c>
      <c r="BG1021" s="4">
        <v>125.550003051757</v>
      </c>
      <c r="BH1021" s="4">
        <v>36.422145843505803</v>
      </c>
      <c r="BI1021" s="4">
        <v>153.504791259765</v>
      </c>
      <c r="BJ1021" s="4">
        <v>295.04998779296801</v>
      </c>
      <c r="BK1021" s="4">
        <v>470.66000366210898</v>
      </c>
      <c r="BL1021" s="4">
        <v>186.81727600097599</v>
      </c>
      <c r="BM1021" s="4">
        <v>387.22000122070301</v>
      </c>
      <c r="BN1021" s="4">
        <v>350.47741699218699</v>
      </c>
      <c r="BO1021" s="4">
        <v>140.081619262695</v>
      </c>
      <c r="BP1021" s="4">
        <v>384.03518676757801</v>
      </c>
      <c r="BQ1021" s="4">
        <v>129.850006103515</v>
      </c>
      <c r="BR1021" s="4">
        <v>69.190002441406193</v>
      </c>
      <c r="BS1021" s="4">
        <v>844.54998779296795</v>
      </c>
      <c r="BT1021" s="4">
        <v>198.72999572753901</v>
      </c>
      <c r="BU1021" s="4">
        <v>45.930000305175703</v>
      </c>
      <c r="BV1021" s="4">
        <v>423.60998535156199</v>
      </c>
      <c r="BW1021" s="4">
        <v>81.048690795898395</v>
      </c>
      <c r="BX1021" s="4">
        <v>64.023468017578097</v>
      </c>
      <c r="BY1021" s="4">
        <v>299.54885864257801</v>
      </c>
      <c r="BZ1021" s="4">
        <v>405.83999633789</v>
      </c>
      <c r="CA1021" s="4">
        <v>3798.90991210937</v>
      </c>
      <c r="CB1021" s="6">
        <f t="shared" si="947"/>
        <v>2.004909248874398E-2</v>
      </c>
      <c r="CC1021" s="6">
        <f>IFERROR(D1021/D1020-1,"N/A")</f>
        <v>-9.0497942783281937E-3</v>
      </c>
      <c r="CD1021" s="6">
        <f>IFERROR(E1021/E1020-1,"N/A")</f>
        <v>2.8069010322679944E-3</v>
      </c>
      <c r="CE1021" s="6">
        <f>IFERROR(F1021/F1020-1,"N/A")</f>
        <v>5.5549278306110672E-4</v>
      </c>
      <c r="CF1021" s="6">
        <f>IFERROR(G1021/G1020-1,"N/A")</f>
        <v>1.3008310690305613E-2</v>
      </c>
      <c r="CG1021" s="6">
        <f>IFERROR(H1021/H1020-1,"N/A")</f>
        <v>-6.5890736531404315E-5</v>
      </c>
      <c r="CH1021" s="6">
        <f>IFERROR(I1021/I1020-1,"N/A")</f>
        <v>9.2873068680070503E-3</v>
      </c>
      <c r="CI1021" s="6">
        <f>IFERROR(J1021/J1020-1,"N/A")</f>
        <v>-2.4763406367789287E-4</v>
      </c>
      <c r="CJ1021" s="6">
        <f>IFERROR(K1021/K1020-1,"N/A")</f>
        <v>7.1118257200266655E-3</v>
      </c>
      <c r="CK1021" s="6">
        <f>IFERROR(L1021/L1020-1,"N/A")</f>
        <v>-5.1623381314700456E-3</v>
      </c>
      <c r="CL1021" s="6">
        <f>IFERROR(M1021/M1020-1,"N/A")</f>
        <v>-1.1485626693670481E-2</v>
      </c>
      <c r="CM1021" s="6" t="str">
        <f>IFERROR(N1021/N1020-1,"N/A")</f>
        <v>N/A</v>
      </c>
      <c r="CN1021" s="6">
        <f>IFERROR(O1021/O1020-1,"N/A")</f>
        <v>2.6774707364174422E-3</v>
      </c>
      <c r="CO1021" s="6">
        <f>IFERROR(P1021/P1020-1,"N/A")</f>
        <v>1.8887963629538929E-2</v>
      </c>
      <c r="CP1021" s="6">
        <f>IFERROR(Q1021/Q1020-1,"N/A")</f>
        <v>3.7489193342458815E-2</v>
      </c>
      <c r="CQ1021" s="6">
        <f t="shared" si="948"/>
        <v>8.3749771118162286E-3</v>
      </c>
      <c r="CR1021" s="6">
        <f t="shared" si="949"/>
        <v>2.574704457906174E-2</v>
      </c>
      <c r="CS1021" s="6">
        <f t="shared" si="950"/>
        <v>4.1877975128090661E-3</v>
      </c>
      <c r="CT1021" s="6">
        <f t="shared" si="951"/>
        <v>-6.8759197733129218E-3</v>
      </c>
      <c r="CU1021" s="6">
        <f t="shared" si="952"/>
        <v>9.712033661351871E-3</v>
      </c>
      <c r="CV1021" s="6">
        <f t="shared" si="953"/>
        <v>5.6089000717824078E-2</v>
      </c>
      <c r="CW1021" s="6">
        <f t="shared" si="954"/>
        <v>9.7698163876773769E-3</v>
      </c>
      <c r="CX1021" s="6">
        <f t="shared" si="955"/>
        <v>8.2624007146742562E-2</v>
      </c>
      <c r="CY1021" s="6">
        <f t="shared" si="956"/>
        <v>-1.6942914141583998E-2</v>
      </c>
      <c r="CZ1021" s="6">
        <f t="shared" si="957"/>
        <v>1.3166752353423128E-2</v>
      </c>
      <c r="DA1021" s="6">
        <f t="shared" si="958"/>
        <v>3.6140500596399949E-3</v>
      </c>
      <c r="DB1021" s="6">
        <f t="shared" si="959"/>
        <v>5.8439381999193518E-3</v>
      </c>
      <c r="DC1021" s="6">
        <f t="shared" si="960"/>
        <v>8.3924769995595838E-3</v>
      </c>
      <c r="DD1021" s="6">
        <f t="shared" si="961"/>
        <v>1.1465283208672128E-2</v>
      </c>
      <c r="DE1021" s="6">
        <f t="shared" si="962"/>
        <v>5.7948633511179182E-2</v>
      </c>
      <c r="DF1021" s="6">
        <f t="shared" si="963"/>
        <v>-5.2486411167969038E-3</v>
      </c>
      <c r="DG1021" s="6">
        <f t="shared" si="964"/>
        <v>-3.1436181525664741E-3</v>
      </c>
      <c r="DH1021" s="6">
        <f t="shared" si="965"/>
        <v>6.0101625587772212E-2</v>
      </c>
      <c r="DI1021" s="6">
        <f t="shared" si="966"/>
        <v>8.2770668634937206E-3</v>
      </c>
      <c r="DJ1021" s="6">
        <f t="shared" si="967"/>
        <v>8.1524945721789255E-3</v>
      </c>
      <c r="DK1021" s="6">
        <f t="shared" si="968"/>
        <v>5.3319712480974779E-3</v>
      </c>
      <c r="DL1021" s="6">
        <f t="shared" si="969"/>
        <v>1.8010302661522593E-2</v>
      </c>
      <c r="DM1021" s="6">
        <f t="shared" si="970"/>
        <v>1.8899741058857611E-2</v>
      </c>
      <c r="DN1021" s="6">
        <f t="shared" si="971"/>
        <v>-1.7961807730750956E-2</v>
      </c>
      <c r="DO1021" s="6">
        <f t="shared" si="972"/>
        <v>6.9442521194568618E-2</v>
      </c>
      <c r="DP1021" s="6">
        <f t="shared" si="973"/>
        <v>-1.3594695464241413E-2</v>
      </c>
      <c r="DQ1021" s="6">
        <f t="shared" si="974"/>
        <v>-7.4295521828271482E-3</v>
      </c>
      <c r="DR1021" s="6">
        <f t="shared" si="975"/>
        <v>3.1880277003583091E-2</v>
      </c>
      <c r="DS1021" s="6">
        <f t="shared" si="976"/>
        <v>-3.5788599912767394E-2</v>
      </c>
      <c r="DT1021" s="6">
        <f t="shared" si="977"/>
        <v>-9.1981049213255561E-3</v>
      </c>
      <c r="DU1021" s="6">
        <f t="shared" si="978"/>
        <v>-3.122311251770804E-2</v>
      </c>
      <c r="DV1021" s="6">
        <f t="shared" si="979"/>
        <v>-1.9404812583113773E-2</v>
      </c>
      <c r="DW1021" s="6">
        <f t="shared" si="980"/>
        <v>1.1016764709096627E-2</v>
      </c>
      <c r="DX1021" s="6">
        <f t="shared" si="981"/>
        <v>3.7419431827142802E-2</v>
      </c>
      <c r="DY1021" s="6">
        <f t="shared" si="982"/>
        <v>1.6142236436950119E-2</v>
      </c>
      <c r="DZ1021" s="6">
        <f t="shared" si="983"/>
        <v>5.7869045341862879E-4</v>
      </c>
      <c r="EA1021" s="6" t="str">
        <f t="shared" si="984"/>
        <v>N/A</v>
      </c>
      <c r="EB1021" s="6">
        <f t="shared" si="985"/>
        <v>-2.4415262439557717E-3</v>
      </c>
      <c r="EC1021" s="6">
        <f t="shared" si="986"/>
        <v>-4.1854973126190798E-3</v>
      </c>
      <c r="ED1021" s="6">
        <f t="shared" si="987"/>
        <v>1.3217612254324607E-2</v>
      </c>
      <c r="EE1021" s="6">
        <f t="shared" si="988"/>
        <v>3.422377380654984E-3</v>
      </c>
      <c r="EF1021" s="6">
        <f t="shared" si="989"/>
        <v>1.1521110808341284E-2</v>
      </c>
      <c r="EG1021" s="6">
        <f t="shared" si="990"/>
        <v>-1.020403931962055E-2</v>
      </c>
      <c r="EH1021" s="6">
        <f t="shared" si="991"/>
        <v>6.4147864418893086E-3</v>
      </c>
      <c r="EI1021" s="6">
        <f t="shared" si="992"/>
        <v>4.5312752727399097E-2</v>
      </c>
      <c r="EJ1021" s="6">
        <f t="shared" si="993"/>
        <v>2.0003058173145849E-2</v>
      </c>
      <c r="EK1021" s="6">
        <f t="shared" si="994"/>
        <v>2.3484218920209576E-2</v>
      </c>
      <c r="EL1021" s="6">
        <f t="shared" si="995"/>
        <v>1.2101740576415887E-2</v>
      </c>
      <c r="EM1021" s="6">
        <f t="shared" si="996"/>
        <v>1.1705073825451606E-2</v>
      </c>
      <c r="EN1021" s="6">
        <f t="shared" si="997"/>
        <v>2.4253473026070393E-2</v>
      </c>
      <c r="EO1021" s="6">
        <f t="shared" si="998"/>
        <v>-6.5401906652983177E-3</v>
      </c>
      <c r="EP1021" s="6">
        <f t="shared" si="999"/>
        <v>2.0191761069038083E-2</v>
      </c>
      <c r="EQ1021" s="6">
        <f t="shared" si="1000"/>
        <v>-3.8870810052568094E-3</v>
      </c>
      <c r="ER1021" s="6">
        <f t="shared" si="1001"/>
        <v>2.2259629183487117E-2</v>
      </c>
      <c r="ES1021" s="6">
        <f t="shared" si="1002"/>
        <v>1.2482152860607387E-2</v>
      </c>
      <c r="ET1021" s="6">
        <f t="shared" si="1003"/>
        <v>1.6600265492120458E-2</v>
      </c>
      <c r="EU1021" s="6">
        <f t="shared" si="1004"/>
        <v>3.0545037056548541E-3</v>
      </c>
      <c r="EV1021" s="6">
        <f t="shared" si="1005"/>
        <v>-3.2967573223332547E-3</v>
      </c>
      <c r="EW1021" s="6">
        <f t="shared" si="1006"/>
        <v>-7.8620904749875375E-3</v>
      </c>
      <c r="EX1021" s="6">
        <f t="shared" si="1007"/>
        <v>2.9406845132924353E-3</v>
      </c>
      <c r="EY1021" s="6">
        <f t="shared" si="1008"/>
        <v>-8.2596277619140235E-3</v>
      </c>
      <c r="EZ1021" s="6">
        <f t="shared" si="1009"/>
        <v>8.1363795155231511E-3</v>
      </c>
    </row>
    <row r="1022" spans="1:156" x14ac:dyDescent="0.25">
      <c r="A1022" s="1">
        <v>44216</v>
      </c>
      <c r="B1022" s="5">
        <v>1020</v>
      </c>
      <c r="C1022" s="4">
        <v>347.86999511718699</v>
      </c>
      <c r="D1022" s="4">
        <v>10.6846761703491</v>
      </c>
      <c r="E1022" s="4">
        <v>78.612503051757798</v>
      </c>
      <c r="F1022" s="4">
        <v>87.162002563476506</v>
      </c>
      <c r="G1022" s="4">
        <v>600.80999755859295</v>
      </c>
      <c r="H1022" s="4">
        <v>149.574935913085</v>
      </c>
      <c r="I1022" s="4">
        <v>47.197555541992102</v>
      </c>
      <c r="J1022" s="4">
        <v>39.623008728027301</v>
      </c>
      <c r="K1022" s="4">
        <v>106.59999847412099</v>
      </c>
      <c r="L1022" s="4">
        <v>134.46176147460901</v>
      </c>
      <c r="M1022" s="4">
        <v>129.36917114257801</v>
      </c>
      <c r="N1022" s="4" t="s">
        <v>151</v>
      </c>
      <c r="O1022" s="4">
        <v>116.389999389648</v>
      </c>
      <c r="P1022" s="4">
        <v>282.94000244140602</v>
      </c>
      <c r="Q1022" s="4">
        <v>119.669998168945</v>
      </c>
      <c r="R1022" s="4">
        <v>80.050003051757798</v>
      </c>
      <c r="S1022" s="4">
        <v>82.601264953613196</v>
      </c>
      <c r="T1022" s="4">
        <v>55.371997833251903</v>
      </c>
      <c r="U1022" s="4">
        <v>374.79891967773398</v>
      </c>
      <c r="V1022" s="4">
        <v>364.11999511718699</v>
      </c>
      <c r="W1022" s="4">
        <v>199.39999389648401</v>
      </c>
      <c r="X1022" s="4">
        <v>363.89999389648398</v>
      </c>
      <c r="Y1022" s="4">
        <v>215.69000244140599</v>
      </c>
      <c r="Z1022" s="4">
        <v>51.563316345214801</v>
      </c>
      <c r="AA1022" s="4">
        <v>58.850975036621001</v>
      </c>
      <c r="AB1022" s="4">
        <v>323.83605957031199</v>
      </c>
      <c r="AC1022" s="4">
        <v>267.63000488281199</v>
      </c>
      <c r="AD1022" s="4">
        <v>154.66439819335901</v>
      </c>
      <c r="AE1022" s="4">
        <v>150.28999328613199</v>
      </c>
      <c r="AF1022" s="4">
        <v>268.79000854492102</v>
      </c>
      <c r="AG1022" s="4">
        <v>163.55204772949199</v>
      </c>
      <c r="AH1022" s="4">
        <v>196.329986572265</v>
      </c>
      <c r="AI1022" s="4">
        <v>251.11999511718699</v>
      </c>
      <c r="AJ1022" s="4">
        <v>45.953639984130803</v>
      </c>
      <c r="AK1022" s="4">
        <v>152.53291320800699</v>
      </c>
      <c r="AL1022" s="4">
        <v>147.52999877929599</v>
      </c>
      <c r="AM1022" s="4">
        <v>107.682312011718</v>
      </c>
      <c r="AN1022" s="4">
        <v>54.430000305175703</v>
      </c>
      <c r="AO1022" s="4">
        <v>76.029182434082003</v>
      </c>
      <c r="AP1022" s="4">
        <v>73.730003356933594</v>
      </c>
      <c r="AQ1022" s="4">
        <v>513.48095703125</v>
      </c>
      <c r="AR1022" s="4">
        <v>222.63000488281199</v>
      </c>
      <c r="AS1022" s="4">
        <v>394.12875366210898</v>
      </c>
      <c r="AT1022" s="4">
        <v>125.139999389648</v>
      </c>
      <c r="AU1022" s="4">
        <v>414.91607666015602</v>
      </c>
      <c r="AV1022" s="4">
        <v>147.63000488281199</v>
      </c>
      <c r="AW1022" s="4">
        <v>191.84208679199199</v>
      </c>
      <c r="AX1022" s="4">
        <v>542.19000244140602</v>
      </c>
      <c r="AY1022" s="4">
        <v>4278.81982421875</v>
      </c>
      <c r="AZ1022" s="4">
        <v>171.77282714843699</v>
      </c>
      <c r="BA1022" s="4">
        <v>208.15560913085901</v>
      </c>
      <c r="BB1022" s="4" t="s">
        <v>151</v>
      </c>
      <c r="BC1022" s="4">
        <v>64.239906311035099</v>
      </c>
      <c r="BD1022" s="4">
        <v>408.76998901367102</v>
      </c>
      <c r="BE1022" s="4">
        <v>105.949996948242</v>
      </c>
      <c r="BF1022" s="4">
        <v>363.10757446289</v>
      </c>
      <c r="BG1022" s="4">
        <v>130.38999938964801</v>
      </c>
      <c r="BH1022" s="4">
        <v>37.311454772949197</v>
      </c>
      <c r="BI1022" s="4">
        <v>151.92347717285099</v>
      </c>
      <c r="BJ1022" s="4">
        <v>297.17999267578102</v>
      </c>
      <c r="BK1022" s="4">
        <v>462.70999145507801</v>
      </c>
      <c r="BL1022" s="4">
        <v>187.62902832031199</v>
      </c>
      <c r="BM1022" s="4">
        <v>387.75</v>
      </c>
      <c r="BN1022" s="4">
        <v>355.34933471679602</v>
      </c>
      <c r="BO1022" s="4">
        <v>138.06948852539</v>
      </c>
      <c r="BP1022" s="4">
        <v>391.46051025390602</v>
      </c>
      <c r="BQ1022" s="4">
        <v>132.30000305175699</v>
      </c>
      <c r="BR1022" s="4">
        <v>71.419998168945298</v>
      </c>
      <c r="BS1022" s="4">
        <v>850.45001220703102</v>
      </c>
      <c r="BT1022" s="4">
        <v>207.05000305175699</v>
      </c>
      <c r="BU1022" s="4">
        <v>47.599998474121001</v>
      </c>
      <c r="BV1022" s="4">
        <v>430.17999267578102</v>
      </c>
      <c r="BW1022" s="4">
        <v>80.701187133789006</v>
      </c>
      <c r="BX1022" s="4">
        <v>65.038169860839801</v>
      </c>
      <c r="BY1022" s="4">
        <v>304.469482421875</v>
      </c>
      <c r="BZ1022" s="4">
        <v>406.54998779296801</v>
      </c>
      <c r="CA1022" s="4">
        <v>3851.85009765625</v>
      </c>
      <c r="CB1022" s="6">
        <f t="shared" si="947"/>
        <v>3.4403829153100363E-2</v>
      </c>
      <c r="CC1022" s="6">
        <f>IFERROR(D1022/D1021-1,"N/A")</f>
        <v>2.5570670004045226E-2</v>
      </c>
      <c r="CD1022" s="6">
        <f>IFERROR(E1022/E1021-1,"N/A")</f>
        <v>-1.1039059448907818E-2</v>
      </c>
      <c r="CE1022" s="6">
        <f>IFERROR(F1022/F1021-1,"N/A")</f>
        <v>1.1082677827012333E-4</v>
      </c>
      <c r="CF1022" s="6">
        <f>IFERROR(G1022/G1021-1,"N/A")</f>
        <v>-1.3399631405651147E-2</v>
      </c>
      <c r="CG1022" s="6">
        <f>IFERROR(H1022/H1021-1,"N/A")</f>
        <v>6.1360429553773965E-3</v>
      </c>
      <c r="CH1022" s="6">
        <f>IFERROR(I1022/I1021-1,"N/A")</f>
        <v>1.8831645636435024E-2</v>
      </c>
      <c r="CI1022" s="6">
        <f>IFERROR(J1022/J1021-1,"N/A")</f>
        <v>-8.1743302006964669E-3</v>
      </c>
      <c r="CJ1022" s="6">
        <f>IFERROR(K1022/K1021-1,"N/A")</f>
        <v>4.5508036792005324E-2</v>
      </c>
      <c r="CK1022" s="6">
        <f>IFERROR(L1022/L1021-1,"N/A")</f>
        <v>2.3915133462063309E-2</v>
      </c>
      <c r="CL1022" s="6">
        <f>IFERROR(M1022/M1021-1,"N/A")</f>
        <v>-1.2826845129672027E-3</v>
      </c>
      <c r="CM1022" s="6" t="str">
        <f>IFERROR(N1022/N1021-1,"N/A")</f>
        <v>N/A</v>
      </c>
      <c r="CN1022" s="6">
        <f>IFERROR(O1022/O1021-1,"N/A")</f>
        <v>2.5842282816928019E-3</v>
      </c>
      <c r="CO1022" s="6">
        <f>IFERROR(P1022/P1021-1,"N/A")</f>
        <v>1.4521809961802967E-2</v>
      </c>
      <c r="CP1022" s="6">
        <f>IFERROR(Q1022/Q1021-1,"N/A")</f>
        <v>-1.3352554424107543E-3</v>
      </c>
      <c r="CQ1022" s="6">
        <f t="shared" si="948"/>
        <v>-7.685572471305413E-3</v>
      </c>
      <c r="CR1022" s="6">
        <f t="shared" si="949"/>
        <v>-2.0128957326094321E-3</v>
      </c>
      <c r="CS1022" s="6">
        <f t="shared" si="950"/>
        <v>1.7723704921595029E-2</v>
      </c>
      <c r="CT1022" s="6">
        <f t="shared" si="951"/>
        <v>1.7040173440081574E-2</v>
      </c>
      <c r="CU1022" s="6">
        <f t="shared" si="952"/>
        <v>1.8118723306506546E-2</v>
      </c>
      <c r="CV1022" s="6">
        <f t="shared" si="953"/>
        <v>-9.3402468909661307E-3</v>
      </c>
      <c r="CW1022" s="6">
        <f t="shared" si="954"/>
        <v>3.5542500509986974E-2</v>
      </c>
      <c r="CX1022" s="6">
        <f t="shared" si="955"/>
        <v>-2.5394221585941179E-2</v>
      </c>
      <c r="CY1022" s="6">
        <f t="shared" si="956"/>
        <v>9.5541199093915896E-3</v>
      </c>
      <c r="CZ1022" s="6">
        <f t="shared" si="957"/>
        <v>9.9965066499341226E-3</v>
      </c>
      <c r="DA1022" s="6">
        <f t="shared" si="958"/>
        <v>2.5364174028191577E-2</v>
      </c>
      <c r="DB1022" s="6">
        <f t="shared" si="959"/>
        <v>3.1861687810381678E-3</v>
      </c>
      <c r="DC1022" s="6">
        <f t="shared" si="960"/>
        <v>3.8064302090072832E-3</v>
      </c>
      <c r="DD1022" s="6">
        <f t="shared" si="961"/>
        <v>1.4034049511114421E-2</v>
      </c>
      <c r="DE1022" s="6">
        <f t="shared" si="962"/>
        <v>4.9727702547481822E-3</v>
      </c>
      <c r="DF1022" s="6">
        <f t="shared" si="963"/>
        <v>-1.2370265034849726E-2</v>
      </c>
      <c r="DG1022" s="6">
        <f t="shared" si="964"/>
        <v>2.5073615998904009E-2</v>
      </c>
      <c r="DH1022" s="6">
        <f t="shared" si="965"/>
        <v>-2.8849840832492979E-2</v>
      </c>
      <c r="DI1022" s="6">
        <f t="shared" si="966"/>
        <v>-6.4808794222083188E-3</v>
      </c>
      <c r="DJ1022" s="6">
        <f t="shared" si="967"/>
        <v>-6.7389233084067524E-3</v>
      </c>
      <c r="DK1022" s="6">
        <f t="shared" si="968"/>
        <v>3.1277040332493566E-3</v>
      </c>
      <c r="DL1022" s="6">
        <f t="shared" si="969"/>
        <v>5.0418234077154178E-3</v>
      </c>
      <c r="DM1022" s="6">
        <f t="shared" si="970"/>
        <v>-3.6731786011867662E-4</v>
      </c>
      <c r="DN1022" s="6">
        <f t="shared" si="971"/>
        <v>3.6321033054618201E-3</v>
      </c>
      <c r="DO1022" s="6">
        <f t="shared" si="972"/>
        <v>-3.6712797556599619E-2</v>
      </c>
      <c r="DP1022" s="6">
        <f t="shared" si="973"/>
        <v>2.8689425967112214E-3</v>
      </c>
      <c r="DQ1022" s="6">
        <f t="shared" si="974"/>
        <v>1.6111358653405183E-2</v>
      </c>
      <c r="DR1022" s="6">
        <f t="shared" si="975"/>
        <v>1.3032820704294013E-2</v>
      </c>
      <c r="DS1022" s="6">
        <f t="shared" si="976"/>
        <v>1.0398948179868306E-3</v>
      </c>
      <c r="DT1022" s="6">
        <f t="shared" si="977"/>
        <v>1.7108877346768914E-2</v>
      </c>
      <c r="DU1022" s="6">
        <f t="shared" si="978"/>
        <v>1.019574038173654E-2</v>
      </c>
      <c r="DV1022" s="6">
        <f t="shared" si="979"/>
        <v>2.3060635436075616E-2</v>
      </c>
      <c r="DW1022" s="6">
        <f t="shared" si="980"/>
        <v>4.3837396096461978E-2</v>
      </c>
      <c r="DX1022" s="6">
        <f t="shared" si="981"/>
        <v>2.8562457744891745E-2</v>
      </c>
      <c r="DY1022" s="6">
        <f t="shared" si="982"/>
        <v>-2.9142072341262759E-3</v>
      </c>
      <c r="DZ1022" s="6">
        <f t="shared" si="983"/>
        <v>6.9875858352648201E-3</v>
      </c>
      <c r="EA1022" s="6" t="str">
        <f t="shared" si="984"/>
        <v>N/A</v>
      </c>
      <c r="EB1022" s="6">
        <f t="shared" si="985"/>
        <v>-2.7536616890340149E-3</v>
      </c>
      <c r="EC1022" s="6">
        <f t="shared" si="986"/>
        <v>2.8792194971484664E-2</v>
      </c>
      <c r="ED1022" s="6">
        <f t="shared" si="987"/>
        <v>5.5068700260215264E-2</v>
      </c>
      <c r="EE1022" s="6">
        <f t="shared" si="988"/>
        <v>1.5556005460541922E-2</v>
      </c>
      <c r="EF1022" s="6">
        <f t="shared" si="989"/>
        <v>3.85503482297469E-2</v>
      </c>
      <c r="EG1022" s="6">
        <f t="shared" si="990"/>
        <v>2.4416708814040344E-2</v>
      </c>
      <c r="EH1022" s="6">
        <f t="shared" si="991"/>
        <v>-1.0301398894045355E-2</v>
      </c>
      <c r="EI1022" s="6">
        <f t="shared" si="992"/>
        <v>7.2191322519477019E-3</v>
      </c>
      <c r="EJ1022" s="6">
        <f t="shared" si="993"/>
        <v>-1.6891199900508913E-2</v>
      </c>
      <c r="EK1022" s="6">
        <f t="shared" si="994"/>
        <v>4.3451673031125182E-3</v>
      </c>
      <c r="EL1022" s="6">
        <f t="shared" si="995"/>
        <v>1.3687277971854428E-3</v>
      </c>
      <c r="EM1022" s="6">
        <f t="shared" si="996"/>
        <v>1.3900803556531782E-2</v>
      </c>
      <c r="EN1022" s="6">
        <f t="shared" si="997"/>
        <v>-1.4363988279801787E-2</v>
      </c>
      <c r="EO1022" s="6">
        <f t="shared" si="998"/>
        <v>1.933500820283407E-2</v>
      </c>
      <c r="EP1022" s="6">
        <f t="shared" si="999"/>
        <v>1.8867900139248883E-2</v>
      </c>
      <c r="EQ1022" s="6">
        <f t="shared" si="1000"/>
        <v>3.223002816667897E-2</v>
      </c>
      <c r="ER1022" s="6">
        <f t="shared" si="1001"/>
        <v>6.9859978679076562E-3</v>
      </c>
      <c r="ES1022" s="6">
        <f t="shared" si="1002"/>
        <v>4.186588589084872E-2</v>
      </c>
      <c r="ET1022" s="6">
        <f t="shared" si="1003"/>
        <v>3.6359637662730648E-2</v>
      </c>
      <c r="EU1022" s="6">
        <f t="shared" si="1004"/>
        <v>1.550956670383119E-2</v>
      </c>
      <c r="EV1022" s="6">
        <f t="shared" si="1005"/>
        <v>-4.2875913071130922E-3</v>
      </c>
      <c r="EW1022" s="6">
        <f t="shared" si="1006"/>
        <v>1.5848904701368349E-2</v>
      </c>
      <c r="EX1022" s="6">
        <f t="shared" si="1007"/>
        <v>1.6426781933321477E-2</v>
      </c>
      <c r="EY1022" s="6">
        <f t="shared" si="1008"/>
        <v>1.7494368753316891E-3</v>
      </c>
      <c r="EZ1022" s="6">
        <f t="shared" si="1009"/>
        <v>1.3935625421947595E-2</v>
      </c>
    </row>
    <row r="1023" spans="1:156" x14ac:dyDescent="0.25">
      <c r="A1023" s="1">
        <v>44217</v>
      </c>
      <c r="B1023" s="5">
        <v>1021</v>
      </c>
      <c r="C1023" s="4">
        <v>348.55999755859301</v>
      </c>
      <c r="D1023" s="4">
        <v>10.703706741333001</v>
      </c>
      <c r="E1023" s="4">
        <v>77.915000915527301</v>
      </c>
      <c r="F1023" s="4">
        <v>86.542808532714801</v>
      </c>
      <c r="G1023" s="4">
        <v>589.19000244140602</v>
      </c>
      <c r="H1023" s="4">
        <v>148.21153259277301</v>
      </c>
      <c r="I1023" s="4">
        <v>47.048854827880803</v>
      </c>
      <c r="J1023" s="4">
        <v>39.326133728027301</v>
      </c>
      <c r="K1023" s="4">
        <v>103.59999847412099</v>
      </c>
      <c r="L1023" s="4">
        <v>135.96290588378901</v>
      </c>
      <c r="M1023" s="4">
        <v>129.330078125</v>
      </c>
      <c r="N1023" s="4" t="s">
        <v>151</v>
      </c>
      <c r="O1023" s="4">
        <v>115.699996948242</v>
      </c>
      <c r="P1023" s="4">
        <v>281.239990234375</v>
      </c>
      <c r="Q1023" s="4">
        <v>118.27999877929599</v>
      </c>
      <c r="R1023" s="4">
        <v>80.720001220703097</v>
      </c>
      <c r="S1023" s="4">
        <v>79.357589721679602</v>
      </c>
      <c r="T1023" s="4">
        <v>54.417148590087798</v>
      </c>
      <c r="U1023" s="4">
        <v>376.895416259765</v>
      </c>
      <c r="V1023" s="4">
        <v>367.5</v>
      </c>
      <c r="W1023" s="4">
        <v>212.08999633789</v>
      </c>
      <c r="X1023" s="4">
        <v>363.260009765625</v>
      </c>
      <c r="Y1023" s="4">
        <v>212.53999328613199</v>
      </c>
      <c r="Z1023" s="4">
        <v>51.266704559326101</v>
      </c>
      <c r="AA1023" s="4">
        <v>59.006309509277301</v>
      </c>
      <c r="AB1023" s="4">
        <v>321.13616943359301</v>
      </c>
      <c r="AC1023" s="4">
        <v>269.77999877929602</v>
      </c>
      <c r="AD1023" s="4">
        <v>153.14350891113199</v>
      </c>
      <c r="AE1023" s="4">
        <v>149.759994506835</v>
      </c>
      <c r="AF1023" s="4">
        <v>272.329986572265</v>
      </c>
      <c r="AG1023" s="4">
        <v>162.02777099609301</v>
      </c>
      <c r="AH1023" s="4">
        <v>193.60704040527301</v>
      </c>
      <c r="AI1023" s="4">
        <v>251.83999633789</v>
      </c>
      <c r="AJ1023" s="4">
        <v>45.723819732666001</v>
      </c>
      <c r="AK1023" s="4">
        <v>150.89683532714801</v>
      </c>
      <c r="AL1023" s="4">
        <v>146.67999267578099</v>
      </c>
      <c r="AM1023" s="4">
        <v>107.358192443847</v>
      </c>
      <c r="AN1023" s="4">
        <v>55.380001068115199</v>
      </c>
      <c r="AO1023" s="4">
        <v>75.734382629394503</v>
      </c>
      <c r="AP1023" s="4">
        <v>74.589996337890597</v>
      </c>
      <c r="AQ1023" s="4">
        <v>510.26535034179602</v>
      </c>
      <c r="AR1023" s="4">
        <v>222.30999755859301</v>
      </c>
      <c r="AS1023" s="4">
        <v>400.84970092773398</v>
      </c>
      <c r="AT1023" s="4">
        <v>132.97999572753901</v>
      </c>
      <c r="AU1023" s="4">
        <v>410.78201293945301</v>
      </c>
      <c r="AV1023" s="4">
        <v>144.49000549316401</v>
      </c>
      <c r="AW1023" s="4">
        <v>190.09060668945301</v>
      </c>
      <c r="AX1023" s="4">
        <v>544.33001708984295</v>
      </c>
      <c r="AY1023" s="4">
        <v>4451.5</v>
      </c>
      <c r="AZ1023" s="4">
        <v>170.91635131835901</v>
      </c>
      <c r="BA1023" s="4">
        <v>206.92037963867099</v>
      </c>
      <c r="BB1023" s="4" t="s">
        <v>151</v>
      </c>
      <c r="BC1023" s="4">
        <v>62.594245910644503</v>
      </c>
      <c r="BD1023" s="4">
        <v>404.52999877929602</v>
      </c>
      <c r="BE1023" s="4">
        <v>107.19000244140599</v>
      </c>
      <c r="BF1023" s="4">
        <v>363.57354736328102</v>
      </c>
      <c r="BG1023" s="4">
        <v>129.55999755859301</v>
      </c>
      <c r="BH1023" s="4">
        <v>36.758110046386697</v>
      </c>
      <c r="BI1023" s="4">
        <v>149.98637390136699</v>
      </c>
      <c r="BJ1023" s="4">
        <v>317.17999267578102</v>
      </c>
      <c r="BK1023" s="4">
        <v>455.58999633789</v>
      </c>
      <c r="BL1023" s="4">
        <v>186.44107055664</v>
      </c>
      <c r="BM1023" s="4">
        <v>387.67999267578102</v>
      </c>
      <c r="BN1023" s="4">
        <v>354.36297607421801</v>
      </c>
      <c r="BO1023" s="4">
        <v>139.69313049316401</v>
      </c>
      <c r="BP1023" s="4">
        <v>386.91174316406199</v>
      </c>
      <c r="BQ1023" s="4">
        <v>130.39999389648401</v>
      </c>
      <c r="BR1023" s="4">
        <v>70.309997558593693</v>
      </c>
      <c r="BS1023" s="4">
        <v>844.989990234375</v>
      </c>
      <c r="BT1023" s="4">
        <v>205.55999755859301</v>
      </c>
      <c r="BU1023" s="4">
        <v>47.119998931884702</v>
      </c>
      <c r="BV1023" s="4">
        <v>426.70999145507801</v>
      </c>
      <c r="BW1023" s="4">
        <v>80.2841796875</v>
      </c>
      <c r="BX1023" s="4">
        <v>64.969863891601506</v>
      </c>
      <c r="BY1023" s="4">
        <v>299.10971069335898</v>
      </c>
      <c r="BZ1023" s="4">
        <v>406.20001220703102</v>
      </c>
      <c r="CA1023" s="4">
        <v>3853.07006835937</v>
      </c>
      <c r="CB1023" s="6">
        <f t="shared" si="947"/>
        <v>1.9835066291751247E-3</v>
      </c>
      <c r="CC1023" s="6">
        <f>IFERROR(D1023/D1022-1,"N/A")</f>
        <v>1.7811088216892479E-3</v>
      </c>
      <c r="CD1023" s="6">
        <f>IFERROR(E1023/E1022-1,"N/A")</f>
        <v>-8.8726615888475857E-3</v>
      </c>
      <c r="CE1023" s="6">
        <f>IFERROR(F1023/F1022-1,"N/A")</f>
        <v>-7.103944523426553E-3</v>
      </c>
      <c r="CF1023" s="6">
        <f>IFERROR(G1023/G1022-1,"N/A")</f>
        <v>-1.9340548866372154E-2</v>
      </c>
      <c r="CG1023" s="6">
        <f>IFERROR(H1023/H1022-1,"N/A")</f>
        <v>-9.1151857227218525E-3</v>
      </c>
      <c r="CH1023" s="6">
        <f>IFERROR(I1023/I1022-1,"N/A")</f>
        <v>-3.1506020259671752E-3</v>
      </c>
      <c r="CI1023" s="6">
        <f>IFERROR(J1023/J1022-1,"N/A")</f>
        <v>-7.4924900841769615E-3</v>
      </c>
      <c r="CJ1023" s="6">
        <f>IFERROR(K1023/K1022-1,"N/A")</f>
        <v>-2.8142589521033656E-2</v>
      </c>
      <c r="CK1023" s="6">
        <f>IFERROR(L1023/L1022-1,"N/A")</f>
        <v>1.1164098943203804E-2</v>
      </c>
      <c r="CL1023" s="6">
        <f>IFERROR(M1023/M1022-1,"N/A")</f>
        <v>-3.0218186630359689E-4</v>
      </c>
      <c r="CM1023" s="6" t="str">
        <f>IFERROR(N1023/N1022-1,"N/A")</f>
        <v>N/A</v>
      </c>
      <c r="CN1023" s="6">
        <f>IFERROR(O1023/O1022-1,"N/A")</f>
        <v>-5.9283653666498681E-3</v>
      </c>
      <c r="CO1023" s="6">
        <f>IFERROR(P1023/P1022-1,"N/A")</f>
        <v>-6.0083840827105384E-3</v>
      </c>
      <c r="CP1023" s="6">
        <f>IFERROR(Q1023/Q1022-1,"N/A")</f>
        <v>-1.16152704179594E-2</v>
      </c>
      <c r="CQ1023" s="6">
        <f t="shared" si="948"/>
        <v>8.3697457014724197E-3</v>
      </c>
      <c r="CR1023" s="6">
        <f t="shared" si="949"/>
        <v>-3.926907455660833E-2</v>
      </c>
      <c r="CS1023" s="6">
        <f t="shared" si="950"/>
        <v>-1.7244262091455576E-2</v>
      </c>
      <c r="CT1023" s="6">
        <f t="shared" si="951"/>
        <v>5.5936569503285405E-3</v>
      </c>
      <c r="CU1023" s="6">
        <f t="shared" si="952"/>
        <v>9.2826676044670542E-3</v>
      </c>
      <c r="CV1023" s="6">
        <f t="shared" si="953"/>
        <v>6.3640936960077665E-2</v>
      </c>
      <c r="CW1023" s="6">
        <f t="shared" si="954"/>
        <v>-1.7586813454056882E-3</v>
      </c>
      <c r="CX1023" s="6">
        <f t="shared" si="955"/>
        <v>-1.4604335479711184E-2</v>
      </c>
      <c r="CY1023" s="6">
        <f t="shared" si="956"/>
        <v>-5.7523799265138953E-3</v>
      </c>
      <c r="CZ1023" s="6">
        <f t="shared" si="957"/>
        <v>2.6394545300165717E-3</v>
      </c>
      <c r="DA1023" s="6">
        <f t="shared" si="958"/>
        <v>-8.3372127869311141E-3</v>
      </c>
      <c r="DB1023" s="6">
        <f t="shared" si="959"/>
        <v>8.0334561045405373E-3</v>
      </c>
      <c r="DC1023" s="6">
        <f t="shared" si="960"/>
        <v>-9.8334801026777052E-3</v>
      </c>
      <c r="DD1023" s="6">
        <f t="shared" si="961"/>
        <v>-3.5265074387750284E-3</v>
      </c>
      <c r="DE1023" s="6">
        <f t="shared" si="962"/>
        <v>1.3170050652207888E-2</v>
      </c>
      <c r="DF1023" s="6">
        <f t="shared" si="963"/>
        <v>-9.3198266518806916E-3</v>
      </c>
      <c r="DG1023" s="6">
        <f t="shared" si="964"/>
        <v>-1.3869232176561774E-2</v>
      </c>
      <c r="DH1023" s="6">
        <f t="shared" si="965"/>
        <v>2.8671600617347082E-3</v>
      </c>
      <c r="DI1023" s="6">
        <f t="shared" si="966"/>
        <v>-5.0011326968694148E-3</v>
      </c>
      <c r="DJ1023" s="6">
        <f t="shared" si="967"/>
        <v>-1.0726064601073171E-2</v>
      </c>
      <c r="DK1023" s="6">
        <f t="shared" si="968"/>
        <v>-5.7615814447785629E-3</v>
      </c>
      <c r="DL1023" s="6">
        <f t="shared" si="969"/>
        <v>-3.00996107731899E-3</v>
      </c>
      <c r="DM1023" s="6">
        <f t="shared" si="970"/>
        <v>1.7453624060500994E-2</v>
      </c>
      <c r="DN1023" s="6">
        <f t="shared" si="971"/>
        <v>-3.8774559353323967E-3</v>
      </c>
      <c r="DO1023" s="6">
        <f t="shared" si="972"/>
        <v>1.1664084386293849E-2</v>
      </c>
      <c r="DP1023" s="6">
        <f t="shared" si="973"/>
        <v>-6.2623679523489129E-3</v>
      </c>
      <c r="DQ1023" s="6">
        <f t="shared" si="974"/>
        <v>-1.4373953070135892E-3</v>
      </c>
      <c r="DR1023" s="6">
        <f t="shared" si="975"/>
        <v>1.7052669218310612E-2</v>
      </c>
      <c r="DS1023" s="6">
        <f t="shared" si="976"/>
        <v>6.2649803229418488E-2</v>
      </c>
      <c r="DT1023" s="6">
        <f t="shared" si="977"/>
        <v>-9.9636142180363763E-3</v>
      </c>
      <c r="DU1023" s="6">
        <f t="shared" si="978"/>
        <v>-2.1269384852628748E-2</v>
      </c>
      <c r="DV1023" s="6">
        <f t="shared" si="979"/>
        <v>-9.1298011391944822E-3</v>
      </c>
      <c r="DW1023" s="6">
        <f t="shared" si="980"/>
        <v>3.9469828635732007E-3</v>
      </c>
      <c r="DX1023" s="6">
        <f t="shared" si="981"/>
        <v>4.0356963572958815E-2</v>
      </c>
      <c r="DY1023" s="6">
        <f t="shared" si="982"/>
        <v>-4.9860961381154034E-3</v>
      </c>
      <c r="DZ1023" s="6">
        <f t="shared" si="983"/>
        <v>-5.9341638562883103E-3</v>
      </c>
      <c r="EA1023" s="6" t="str">
        <f t="shared" si="984"/>
        <v>N/A</v>
      </c>
      <c r="EB1023" s="6">
        <f t="shared" si="985"/>
        <v>-2.5617415947381428E-2</v>
      </c>
      <c r="EC1023" s="6">
        <f t="shared" si="986"/>
        <v>-1.0372557546618699E-2</v>
      </c>
      <c r="ED1023" s="6">
        <f t="shared" si="987"/>
        <v>1.170368597339122E-2</v>
      </c>
      <c r="EE1023" s="6">
        <f t="shared" si="988"/>
        <v>1.2832916005134365E-3</v>
      </c>
      <c r="EF1023" s="6">
        <f t="shared" si="989"/>
        <v>-6.3655329008376338E-3</v>
      </c>
      <c r="EG1023" s="6">
        <f t="shared" si="990"/>
        <v>-1.4830424863617853E-2</v>
      </c>
      <c r="EH1023" s="6">
        <f t="shared" si="991"/>
        <v>-1.2750519587437226E-2</v>
      </c>
      <c r="EI1023" s="6">
        <f t="shared" si="992"/>
        <v>6.7299281556345125E-2</v>
      </c>
      <c r="EJ1023" s="6">
        <f t="shared" si="993"/>
        <v>-1.5387597520420626E-2</v>
      </c>
      <c r="EK1023" s="6">
        <f t="shared" si="994"/>
        <v>-6.3314177678517325E-3</v>
      </c>
      <c r="EL1023" s="6">
        <f t="shared" si="995"/>
        <v>-1.8054758019081518E-4</v>
      </c>
      <c r="EM1023" s="6">
        <f t="shared" si="996"/>
        <v>-2.7757436027399107E-3</v>
      </c>
      <c r="EN1023" s="6">
        <f t="shared" si="997"/>
        <v>1.1759600076127086E-2</v>
      </c>
      <c r="EO1023" s="6">
        <f t="shared" si="998"/>
        <v>-1.1619989681446175E-2</v>
      </c>
      <c r="EP1023" s="6">
        <f t="shared" si="999"/>
        <v>-1.4361368945166819E-2</v>
      </c>
      <c r="EQ1023" s="6">
        <f t="shared" si="1000"/>
        <v>-1.554187396821094E-2</v>
      </c>
      <c r="ER1023" s="6">
        <f t="shared" si="1001"/>
        <v>-6.4201562634899068E-3</v>
      </c>
      <c r="ES1023" s="6">
        <f t="shared" si="1002"/>
        <v>-7.196355813583466E-3</v>
      </c>
      <c r="ET1023" s="6">
        <f t="shared" si="1003"/>
        <v>-1.0084024319817253E-2</v>
      </c>
      <c r="EU1023" s="6">
        <f t="shared" si="1004"/>
        <v>-8.0663937881423342E-3</v>
      </c>
      <c r="EV1023" s="6">
        <f t="shared" si="1005"/>
        <v>-5.1673025032169528E-3</v>
      </c>
      <c r="EW1023" s="6">
        <f t="shared" si="1006"/>
        <v>-1.050244331666228E-3</v>
      </c>
      <c r="EX1023" s="6">
        <f t="shared" si="1007"/>
        <v>-1.7603641868742304E-2</v>
      </c>
      <c r="EY1023" s="6">
        <f t="shared" si="1008"/>
        <v>-8.6084269203134944E-4</v>
      </c>
      <c r="EZ1023" s="6">
        <f t="shared" si="1009"/>
        <v>3.1672330755094791E-4</v>
      </c>
    </row>
    <row r="1024" spans="1:156" x14ac:dyDescent="0.25">
      <c r="A1024" s="1">
        <v>44218</v>
      </c>
      <c r="B1024" s="5">
        <v>1022</v>
      </c>
      <c r="C1024" s="4">
        <v>347.89999389648398</v>
      </c>
      <c r="D1024" s="4">
        <v>10.5514764785766</v>
      </c>
      <c r="E1024" s="4">
        <v>77.802497863769503</v>
      </c>
      <c r="F1024" s="4">
        <v>86.194503784179602</v>
      </c>
      <c r="G1024" s="4">
        <v>594.83001708984295</v>
      </c>
      <c r="H1024" s="4">
        <v>146.09281921386699</v>
      </c>
      <c r="I1024" s="4">
        <v>47.078590393066399</v>
      </c>
      <c r="J1024" s="4">
        <v>39.098526000976499</v>
      </c>
      <c r="K1024" s="4">
        <v>105.139999389648</v>
      </c>
      <c r="L1024" s="4">
        <v>133.64205932617099</v>
      </c>
      <c r="M1024" s="4">
        <v>128.42117309570301</v>
      </c>
      <c r="N1024" s="4" t="s">
        <v>151</v>
      </c>
      <c r="O1024" s="4">
        <v>114.58999633789</v>
      </c>
      <c r="P1024" s="4">
        <v>280.17999267578102</v>
      </c>
      <c r="Q1024" s="4">
        <v>116.81999969482401</v>
      </c>
      <c r="R1024" s="4">
        <v>79.529998779296804</v>
      </c>
      <c r="S1024" s="4">
        <v>79.465377807617102</v>
      </c>
      <c r="T1024" s="4">
        <v>54.360416412353501</v>
      </c>
      <c r="U1024" s="4">
        <v>376.15368652343699</v>
      </c>
      <c r="V1024" s="4">
        <v>370.11999511718699</v>
      </c>
      <c r="W1024" s="4">
        <v>212.07000732421801</v>
      </c>
      <c r="X1024" s="4">
        <v>359.69000244140602</v>
      </c>
      <c r="Y1024" s="4">
        <v>213.58999633789</v>
      </c>
      <c r="Z1024" s="4">
        <v>51.477203369140597</v>
      </c>
      <c r="AA1024" s="4">
        <v>61.879932403564403</v>
      </c>
      <c r="AB1024" s="4">
        <v>316.695709228515</v>
      </c>
      <c r="AC1024" s="4">
        <v>267.41000366210898</v>
      </c>
      <c r="AD1024" s="4">
        <v>155.59881591796801</v>
      </c>
      <c r="AE1024" s="4">
        <v>151.22999572753901</v>
      </c>
      <c r="AF1024" s="4">
        <v>277.60998535156199</v>
      </c>
      <c r="AG1024" s="4">
        <v>162.75592041015599</v>
      </c>
      <c r="AH1024" s="4">
        <v>194.60708618164</v>
      </c>
      <c r="AI1024" s="4">
        <v>251</v>
      </c>
      <c r="AJ1024" s="4">
        <v>45.194240570068303</v>
      </c>
      <c r="AK1024" s="4">
        <v>149.31983947753901</v>
      </c>
      <c r="AL1024" s="4">
        <v>145.16000366210901</v>
      </c>
      <c r="AM1024" s="4">
        <v>110.049278259277</v>
      </c>
      <c r="AN1024" s="4">
        <v>54.180000305175703</v>
      </c>
      <c r="AO1024" s="4">
        <v>76.795677185058594</v>
      </c>
      <c r="AP1024" s="4">
        <v>72.279998779296804</v>
      </c>
      <c r="AQ1024" s="4">
        <v>505.86853027343699</v>
      </c>
      <c r="AR1024" s="4">
        <v>223.11999511718699</v>
      </c>
      <c r="AS1024" s="4">
        <v>394.615966796875</v>
      </c>
      <c r="AT1024" s="4">
        <v>131.02000427246</v>
      </c>
      <c r="AU1024" s="4">
        <v>408.33328247070301</v>
      </c>
      <c r="AV1024" s="4">
        <v>141</v>
      </c>
      <c r="AW1024" s="4">
        <v>189.98175048828099</v>
      </c>
      <c r="AX1024" s="4">
        <v>541.09002685546795</v>
      </c>
      <c r="AY1024" s="4">
        <v>4485.91015625</v>
      </c>
      <c r="AZ1024" s="4">
        <v>169.61691284179599</v>
      </c>
      <c r="BA1024" s="4">
        <v>203.82235717773401</v>
      </c>
      <c r="BB1024" s="4" t="s">
        <v>151</v>
      </c>
      <c r="BC1024" s="4">
        <v>63.934413909912102</v>
      </c>
      <c r="BD1024" s="4">
        <v>409.79998779296801</v>
      </c>
      <c r="BE1024" s="4">
        <v>109.41000366210901</v>
      </c>
      <c r="BF1024" s="4">
        <v>366.151275634765</v>
      </c>
      <c r="BG1024" s="4">
        <v>130.88000488281199</v>
      </c>
      <c r="BH1024" s="4">
        <v>36.580245971679602</v>
      </c>
      <c r="BI1024" s="4">
        <v>158.39694213867099</v>
      </c>
      <c r="BJ1024" s="4">
        <v>321.11999511718699</v>
      </c>
      <c r="BK1024" s="4">
        <v>480.14999389648398</v>
      </c>
      <c r="BL1024" s="4">
        <v>186.86676025390599</v>
      </c>
      <c r="BM1024" s="4">
        <v>389.17001342773398</v>
      </c>
      <c r="BN1024" s="4">
        <v>355.26959228515602</v>
      </c>
      <c r="BO1024" s="4">
        <v>137.41206359863199</v>
      </c>
      <c r="BP1024" s="4">
        <v>384.642333984375</v>
      </c>
      <c r="BQ1024" s="4">
        <v>130.36000061035099</v>
      </c>
      <c r="BR1024" s="4">
        <v>70.760002136230398</v>
      </c>
      <c r="BS1024" s="4">
        <v>846.64001464843705</v>
      </c>
      <c r="BT1024" s="4">
        <v>204.66000366210901</v>
      </c>
      <c r="BU1024" s="4">
        <v>48.060001373291001</v>
      </c>
      <c r="BV1024" s="4">
        <v>424.39999389648398</v>
      </c>
      <c r="BW1024" s="4">
        <v>79.896965026855398</v>
      </c>
      <c r="BX1024" s="4">
        <v>64.277130126953097</v>
      </c>
      <c r="BY1024" s="4">
        <v>299.51892089843699</v>
      </c>
      <c r="BZ1024" s="4">
        <v>408.83999633789</v>
      </c>
      <c r="CA1024" s="4">
        <v>3841.46997070312</v>
      </c>
      <c r="CB1024" s="6">
        <f t="shared" si="947"/>
        <v>-1.8935152247299136E-3</v>
      </c>
      <c r="CC1024" s="6">
        <f>IFERROR(D1024/D1023-1,"N/A")</f>
        <v>-1.4222200442819966E-2</v>
      </c>
      <c r="CD1024" s="6">
        <f>IFERROR(E1024/E1023-1,"N/A")</f>
        <v>-1.4439203033542736E-3</v>
      </c>
      <c r="CE1024" s="6">
        <f>IFERROR(F1024/F1023-1,"N/A")</f>
        <v>-4.0246527058748205E-3</v>
      </c>
      <c r="CF1024" s="6">
        <f>IFERROR(G1024/G1023-1,"N/A")</f>
        <v>9.5724887134314152E-3</v>
      </c>
      <c r="CG1024" s="6">
        <f>IFERROR(H1024/H1023-1,"N/A")</f>
        <v>-1.4295199178105844E-2</v>
      </c>
      <c r="CH1024" s="6">
        <f>IFERROR(I1024/I1023-1,"N/A")</f>
        <v>6.3201464295747911E-4</v>
      </c>
      <c r="CI1024" s="6">
        <f>IFERROR(J1024/J1023-1,"N/A")</f>
        <v>-5.7876965130846392E-3</v>
      </c>
      <c r="CJ1024" s="6">
        <f>IFERROR(K1024/K1023-1,"N/A")</f>
        <v>1.4864873920936272E-2</v>
      </c>
      <c r="CK1024" s="6">
        <f>IFERROR(L1024/L1023-1,"N/A")</f>
        <v>-1.7069703994129881E-2</v>
      </c>
      <c r="CL1024" s="6">
        <f>IFERROR(M1024/M1023-1,"N/A")</f>
        <v>-7.0277930893888341E-3</v>
      </c>
      <c r="CM1024" s="6" t="str">
        <f>IFERROR(N1024/N1023-1,"N/A")</f>
        <v>N/A</v>
      </c>
      <c r="CN1024" s="6">
        <f>IFERROR(O1024/O1023-1,"N/A")</f>
        <v>-9.5937825378556996E-3</v>
      </c>
      <c r="CO1024" s="6">
        <f>IFERROR(P1024/P1023-1,"N/A")</f>
        <v>-3.7690143486017735E-3</v>
      </c>
      <c r="CP1024" s="6">
        <f>IFERROR(Q1024/Q1023-1,"N/A")</f>
        <v>-1.2343583864895646E-2</v>
      </c>
      <c r="CQ1024" s="6">
        <f t="shared" si="948"/>
        <v>-1.4742349150275835E-2</v>
      </c>
      <c r="CR1024" s="6">
        <f t="shared" si="949"/>
        <v>1.3582580609559081E-3</v>
      </c>
      <c r="CS1024" s="6">
        <f t="shared" si="950"/>
        <v>-1.0425422721364042E-3</v>
      </c>
      <c r="CT1024" s="6">
        <f t="shared" si="951"/>
        <v>-1.9679988249493574E-3</v>
      </c>
      <c r="CU1024" s="6">
        <f t="shared" si="952"/>
        <v>7.1292384141141696E-3</v>
      </c>
      <c r="CV1024" s="6">
        <f t="shared" si="953"/>
        <v>-9.4247791112889168E-5</v>
      </c>
      <c r="CW1024" s="6">
        <f t="shared" si="954"/>
        <v>-9.827691538417227E-3</v>
      </c>
      <c r="CX1024" s="6">
        <f t="shared" si="955"/>
        <v>4.9402610563953342E-3</v>
      </c>
      <c r="CY1024" s="6">
        <f t="shared" si="956"/>
        <v>4.1059555441271822E-3</v>
      </c>
      <c r="CZ1024" s="6">
        <f t="shared" si="957"/>
        <v>4.8700264737541188E-2</v>
      </c>
      <c r="DA1024" s="6">
        <f t="shared" si="958"/>
        <v>-1.3827343749257204E-2</v>
      </c>
      <c r="DB1024" s="6">
        <f t="shared" si="959"/>
        <v>-8.7849178141850004E-3</v>
      </c>
      <c r="DC1024" s="6">
        <f t="shared" si="960"/>
        <v>1.6032720056459171E-2</v>
      </c>
      <c r="DD1024" s="6">
        <f t="shared" si="961"/>
        <v>9.8157136393117739E-3</v>
      </c>
      <c r="DE1024" s="6">
        <f t="shared" si="962"/>
        <v>1.9388238679679537E-2</v>
      </c>
      <c r="DF1024" s="6">
        <f t="shared" si="963"/>
        <v>4.4939790851072914E-3</v>
      </c>
      <c r="DG1024" s="6">
        <f t="shared" si="964"/>
        <v>5.1653378630942548E-3</v>
      </c>
      <c r="DH1024" s="6">
        <f t="shared" si="965"/>
        <v>-3.3354365871376412E-3</v>
      </c>
      <c r="DI1024" s="6">
        <f t="shared" si="966"/>
        <v>-1.1582128651849155E-2</v>
      </c>
      <c r="DJ1024" s="6">
        <f t="shared" si="967"/>
        <v>-1.0450821226237417E-2</v>
      </c>
      <c r="DK1024" s="6">
        <f t="shared" si="968"/>
        <v>-1.0362619917985372E-2</v>
      </c>
      <c r="DL1024" s="6">
        <f t="shared" si="969"/>
        <v>2.506642254467506E-2</v>
      </c>
      <c r="DM1024" s="6">
        <f t="shared" si="970"/>
        <v>-2.1668485731221709E-2</v>
      </c>
      <c r="DN1024" s="6">
        <f t="shared" si="971"/>
        <v>1.4013378320617331E-2</v>
      </c>
      <c r="DO1024" s="6">
        <f t="shared" si="972"/>
        <v>-3.0969267623094821E-2</v>
      </c>
      <c r="DP1024" s="6">
        <f t="shared" si="973"/>
        <v>-8.6167325792626537E-3</v>
      </c>
      <c r="DQ1024" s="6">
        <f t="shared" si="974"/>
        <v>3.64354985151083E-3</v>
      </c>
      <c r="DR1024" s="6">
        <f t="shared" si="975"/>
        <v>-1.5551300441116744E-2</v>
      </c>
      <c r="DS1024" s="6">
        <f t="shared" si="976"/>
        <v>-1.4738994721392618E-2</v>
      </c>
      <c r="DT1024" s="6">
        <f t="shared" si="977"/>
        <v>-5.9611433597773766E-3</v>
      </c>
      <c r="DU1024" s="6">
        <f t="shared" si="978"/>
        <v>-2.4153957785883806E-2</v>
      </c>
      <c r="DV1024" s="6">
        <f t="shared" si="979"/>
        <v>-5.7265428875108437E-4</v>
      </c>
      <c r="DW1024" s="6">
        <f t="shared" si="980"/>
        <v>-5.952253472437552E-3</v>
      </c>
      <c r="DX1024" s="6">
        <f t="shared" si="981"/>
        <v>7.7300137594069618E-3</v>
      </c>
      <c r="DY1024" s="6">
        <f t="shared" si="982"/>
        <v>-7.6027744948907738E-3</v>
      </c>
      <c r="DZ1024" s="6">
        <f t="shared" si="983"/>
        <v>-1.4972050922904878E-2</v>
      </c>
      <c r="EA1024" s="6" t="str">
        <f t="shared" si="984"/>
        <v>N/A</v>
      </c>
      <c r="EB1024" s="6">
        <f t="shared" si="985"/>
        <v>2.1410402502184178E-2</v>
      </c>
      <c r="EC1024" s="6">
        <f t="shared" si="986"/>
        <v>1.3027436851592356E-2</v>
      </c>
      <c r="ED1024" s="6">
        <f t="shared" si="987"/>
        <v>2.0710898126124588E-2</v>
      </c>
      <c r="EE1024" s="6">
        <f t="shared" si="988"/>
        <v>7.0899775029791279E-3</v>
      </c>
      <c r="EF1024" s="6">
        <f t="shared" si="989"/>
        <v>1.0188386454870191E-2</v>
      </c>
      <c r="EG1024" s="6">
        <f t="shared" si="990"/>
        <v>-4.8387709401446211E-3</v>
      </c>
      <c r="EH1024" s="6">
        <f t="shared" si="991"/>
        <v>5.6075548855090807E-2</v>
      </c>
      <c r="EI1024" s="6">
        <f t="shared" si="992"/>
        <v>1.242197658234212E-2</v>
      </c>
      <c r="EJ1024" s="6">
        <f t="shared" si="993"/>
        <v>5.390811421675501E-2</v>
      </c>
      <c r="EK1024" s="6">
        <f t="shared" si="994"/>
        <v>2.2832399320333874E-3</v>
      </c>
      <c r="EL1024" s="6">
        <f t="shared" si="995"/>
        <v>3.8434295813636332E-3</v>
      </c>
      <c r="EM1024" s="6">
        <f t="shared" si="996"/>
        <v>2.5584394311783942E-3</v>
      </c>
      <c r="EN1024" s="6">
        <f t="shared" si="997"/>
        <v>-1.6329127183842718E-2</v>
      </c>
      <c r="EO1024" s="6">
        <f t="shared" si="998"/>
        <v>-5.8654440444954048E-3</v>
      </c>
      <c r="EP1024" s="6">
        <f t="shared" si="999"/>
        <v>-3.0669699390295513E-4</v>
      </c>
      <c r="EQ1024" s="6">
        <f t="shared" si="1000"/>
        <v>6.40029289236832E-3</v>
      </c>
      <c r="ER1024" s="6">
        <f t="shared" si="1001"/>
        <v>1.9527147458922034E-3</v>
      </c>
      <c r="ES1024" s="6">
        <f t="shared" si="1002"/>
        <v>-4.3782540726459152E-3</v>
      </c>
      <c r="ET1024" s="6">
        <f t="shared" si="1003"/>
        <v>1.994911847865577E-2</v>
      </c>
      <c r="EU1024" s="6">
        <f t="shared" si="1004"/>
        <v>-5.413507077059454E-3</v>
      </c>
      <c r="EV1024" s="6">
        <f t="shared" si="1005"/>
        <v>-4.8230505954199865E-3</v>
      </c>
      <c r="EW1024" s="6">
        <f t="shared" si="1006"/>
        <v>-1.0662385961038745E-2</v>
      </c>
      <c r="EX1024" s="6">
        <f t="shared" si="1007"/>
        <v>1.3680940151672427E-3</v>
      </c>
      <c r="EY1024" s="6">
        <f t="shared" si="1008"/>
        <v>6.4992221849402565E-3</v>
      </c>
      <c r="EZ1024" s="6">
        <f t="shared" si="1009"/>
        <v>-3.0106116552376383E-3</v>
      </c>
    </row>
    <row r="1025" spans="1:156" x14ac:dyDescent="0.25">
      <c r="A1025" s="1">
        <v>44221</v>
      </c>
      <c r="B1025" s="5">
        <v>1023</v>
      </c>
      <c r="C1025" s="4">
        <v>348.32000732421801</v>
      </c>
      <c r="D1025" s="4">
        <v>10.4373025894165</v>
      </c>
      <c r="E1025" s="4">
        <v>76.922500610351506</v>
      </c>
      <c r="F1025" s="4">
        <v>87.500640869140597</v>
      </c>
      <c r="G1025" s="4">
        <v>588.34002685546795</v>
      </c>
      <c r="H1025" s="4">
        <v>147.78973388671801</v>
      </c>
      <c r="I1025" s="4">
        <v>47.316513061523402</v>
      </c>
      <c r="J1025" s="4">
        <v>38.4849853515625</v>
      </c>
      <c r="K1025" s="4">
        <v>101.209999084472</v>
      </c>
      <c r="L1025" s="4">
        <v>133.55317687988199</v>
      </c>
      <c r="M1025" s="4">
        <v>125.469635009765</v>
      </c>
      <c r="N1025" s="4" t="s">
        <v>151</v>
      </c>
      <c r="O1025" s="4">
        <v>112.900001525878</v>
      </c>
      <c r="P1025" s="4">
        <v>273.54000854492102</v>
      </c>
      <c r="Q1025" s="4">
        <v>115.730003356933</v>
      </c>
      <c r="R1025" s="4">
        <v>78.400001525878906</v>
      </c>
      <c r="S1025" s="4">
        <v>79.720169067382798</v>
      </c>
      <c r="T1025" s="4">
        <v>54.105159759521399</v>
      </c>
      <c r="U1025" s="4">
        <v>374.29452514648398</v>
      </c>
      <c r="V1025" s="4">
        <v>376.39001464843699</v>
      </c>
      <c r="W1025" s="4">
        <v>202.72999572753901</v>
      </c>
      <c r="X1025" s="4">
        <v>354.14999389648398</v>
      </c>
      <c r="Y1025" s="4">
        <v>208.80999755859301</v>
      </c>
      <c r="Z1025" s="4">
        <v>51.917346954345703</v>
      </c>
      <c r="AA1025" s="4">
        <v>59.540264129638601</v>
      </c>
      <c r="AB1025" s="4">
        <v>314.015625</v>
      </c>
      <c r="AC1025" s="4">
        <v>261.07000732421801</v>
      </c>
      <c r="AD1025" s="4">
        <v>155.509353637695</v>
      </c>
      <c r="AE1025" s="4">
        <v>151.82000732421801</v>
      </c>
      <c r="AF1025" s="4">
        <v>269.01998901367102</v>
      </c>
      <c r="AG1025" s="4">
        <v>161.65882873535099</v>
      </c>
      <c r="AH1025" s="4">
        <v>192.22080993652301</v>
      </c>
      <c r="AI1025" s="4">
        <v>239.88000488281199</v>
      </c>
      <c r="AJ1025" s="4">
        <v>44.474807739257798</v>
      </c>
      <c r="AK1025" s="4">
        <v>150.30545043945301</v>
      </c>
      <c r="AL1025" s="4">
        <v>146.05000305175699</v>
      </c>
      <c r="AM1025" s="4">
        <v>110.687660217285</v>
      </c>
      <c r="AN1025" s="4">
        <v>52.9799995422363</v>
      </c>
      <c r="AO1025" s="4">
        <v>76.677742004394503</v>
      </c>
      <c r="AP1025" s="4">
        <v>69.209999084472599</v>
      </c>
      <c r="AQ1025" s="4">
        <v>505.521240234375</v>
      </c>
      <c r="AR1025" s="4">
        <v>224.83999633789</v>
      </c>
      <c r="AS1025" s="4">
        <v>389.05822753906199</v>
      </c>
      <c r="AT1025" s="4">
        <v>147</v>
      </c>
      <c r="AU1025" s="4">
        <v>400.01550292968699</v>
      </c>
      <c r="AV1025" s="4">
        <v>139.419998168945</v>
      </c>
      <c r="AW1025" s="4">
        <v>186.15223693847599</v>
      </c>
      <c r="AX1025" s="4">
        <v>537.88000488281205</v>
      </c>
      <c r="AY1025" s="4">
        <v>4540</v>
      </c>
      <c r="AZ1025" s="4">
        <v>171.70391845703099</v>
      </c>
      <c r="BA1025" s="4">
        <v>210.30728149414</v>
      </c>
      <c r="BB1025" s="4" t="s">
        <v>151</v>
      </c>
      <c r="BC1025" s="4">
        <v>63.284049987792898</v>
      </c>
      <c r="BD1025" s="4">
        <v>410.22000122070301</v>
      </c>
      <c r="BE1025" s="4">
        <v>104.02999877929599</v>
      </c>
      <c r="BF1025" s="4">
        <v>365.78451538085898</v>
      </c>
      <c r="BG1025" s="4">
        <v>130.88000488281199</v>
      </c>
      <c r="BH1025" s="4">
        <v>36.708702087402301</v>
      </c>
      <c r="BI1025" s="4">
        <v>162.201904296875</v>
      </c>
      <c r="BJ1025" s="4">
        <v>310.11999511718699</v>
      </c>
      <c r="BK1025" s="4">
        <v>480.75</v>
      </c>
      <c r="BL1025" s="4">
        <v>188.50021362304599</v>
      </c>
      <c r="BM1025" s="4">
        <v>385.95001220703102</v>
      </c>
      <c r="BN1025" s="4">
        <v>351.135009765625</v>
      </c>
      <c r="BO1025" s="4">
        <v>139.56361389160099</v>
      </c>
      <c r="BP1025" s="4">
        <v>380.36233520507801</v>
      </c>
      <c r="BQ1025" s="4">
        <v>131.100006103515</v>
      </c>
      <c r="BR1025" s="4">
        <v>70.860000610351506</v>
      </c>
      <c r="BS1025" s="4">
        <v>880.79998779296795</v>
      </c>
      <c r="BT1025" s="4">
        <v>203.99000549316401</v>
      </c>
      <c r="BU1025" s="4">
        <v>47.840000152587798</v>
      </c>
      <c r="BV1025" s="4">
        <v>429</v>
      </c>
      <c r="BW1025" s="4">
        <v>78.566497802734304</v>
      </c>
      <c r="BX1025" s="4">
        <v>64.452751159667898</v>
      </c>
      <c r="BY1025" s="4">
        <v>299.68862915039</v>
      </c>
      <c r="BZ1025" s="4">
        <v>402.63000488281199</v>
      </c>
      <c r="CA1025" s="4">
        <v>3855.36010742187</v>
      </c>
      <c r="CB1025" s="6">
        <f t="shared" si="947"/>
        <v>1.2072820784785332E-3</v>
      </c>
      <c r="CC1025" s="6">
        <f>IFERROR(D1025/D1024-1,"N/A")</f>
        <v>-1.0820655231702836E-2</v>
      </c>
      <c r="CD1025" s="6">
        <f>IFERROR(E1025/E1024-1,"N/A")</f>
        <v>-1.1310655539091496E-2</v>
      </c>
      <c r="CE1025" s="6">
        <f>IFERROR(F1025/F1024-1,"N/A")</f>
        <v>1.51533685747689E-2</v>
      </c>
      <c r="CF1025" s="6">
        <f>IFERROR(G1025/G1024-1,"N/A")</f>
        <v>-1.0910663631480411E-2</v>
      </c>
      <c r="CG1025" s="6">
        <f>IFERROR(H1025/H1024-1,"N/A")</f>
        <v>1.1615318822528087E-2</v>
      </c>
      <c r="CH1025" s="6">
        <f>IFERROR(I1025/I1024-1,"N/A")</f>
        <v>5.0537339047440621E-3</v>
      </c>
      <c r="CI1025" s="6">
        <f>IFERROR(J1025/J1024-1,"N/A")</f>
        <v>-1.5692168277614216E-2</v>
      </c>
      <c r="CJ1025" s="6">
        <f>IFERROR(K1025/K1024-1,"N/A")</f>
        <v>-3.7378736237304366E-2</v>
      </c>
      <c r="CK1025" s="6">
        <f>IFERROR(L1025/L1024-1,"N/A")</f>
        <v>-6.6507839475948849E-4</v>
      </c>
      <c r="CL1025" s="6">
        <f>IFERROR(M1025/M1024-1,"N/A")</f>
        <v>-2.2983266814876724E-2</v>
      </c>
      <c r="CM1025" s="6" t="str">
        <f>IFERROR(N1025/N1024-1,"N/A")</f>
        <v>N/A</v>
      </c>
      <c r="CN1025" s="6">
        <f>IFERROR(O1025/O1024-1,"N/A")</f>
        <v>-1.4748188027066012E-2</v>
      </c>
      <c r="CO1025" s="6">
        <f>IFERROR(P1025/P1024-1,"N/A")</f>
        <v>-2.3698994590751088E-2</v>
      </c>
      <c r="CP1025" s="6">
        <f>IFERROR(Q1025/Q1024-1,"N/A")</f>
        <v>-9.3305627524266077E-3</v>
      </c>
      <c r="CQ1025" s="6">
        <f t="shared" si="948"/>
        <v>-1.4208440472302075E-2</v>
      </c>
      <c r="CR1025" s="6">
        <f t="shared" si="949"/>
        <v>3.2063178555890026E-3</v>
      </c>
      <c r="CS1025" s="6">
        <f t="shared" si="950"/>
        <v>-4.6956346120647918E-3</v>
      </c>
      <c r="CT1025" s="6">
        <f t="shared" si="951"/>
        <v>-4.9425579053501423E-3</v>
      </c>
      <c r="CU1025" s="6">
        <f t="shared" si="952"/>
        <v>1.6940504738915285E-2</v>
      </c>
      <c r="CV1025" s="6">
        <f t="shared" si="953"/>
        <v>-4.4042114745626249E-2</v>
      </c>
      <c r="CW1025" s="6">
        <f t="shared" si="954"/>
        <v>-1.5402175504793281E-2</v>
      </c>
      <c r="CX1025" s="6">
        <f t="shared" si="955"/>
        <v>-2.2379319543295639E-2</v>
      </c>
      <c r="CY1025" s="6">
        <f t="shared" si="956"/>
        <v>8.5502621820547908E-3</v>
      </c>
      <c r="CZ1025" s="6">
        <f t="shared" si="957"/>
        <v>-3.7809806556786674E-2</v>
      </c>
      <c r="DA1025" s="6">
        <f t="shared" si="958"/>
        <v>-8.4626477417196755E-3</v>
      </c>
      <c r="DB1025" s="6">
        <f t="shared" si="959"/>
        <v>-2.3708897390024353E-2</v>
      </c>
      <c r="DC1025" s="6">
        <f t="shared" si="960"/>
        <v>-5.7495476263891288E-4</v>
      </c>
      <c r="DD1025" s="6">
        <f t="shared" si="961"/>
        <v>3.9014191188764258E-3</v>
      </c>
      <c r="DE1025" s="6">
        <f t="shared" si="962"/>
        <v>-3.094267782555693E-2</v>
      </c>
      <c r="DF1025" s="6">
        <f t="shared" si="963"/>
        <v>-6.7407174623218546E-3</v>
      </c>
      <c r="DG1025" s="6">
        <f t="shared" si="964"/>
        <v>-1.2262021347412388E-2</v>
      </c>
      <c r="DH1025" s="6">
        <f t="shared" si="965"/>
        <v>-4.4302769391187269E-2</v>
      </c>
      <c r="DI1025" s="6">
        <f t="shared" si="966"/>
        <v>-1.5918683923786925E-2</v>
      </c>
      <c r="DJ1025" s="6">
        <f t="shared" si="967"/>
        <v>6.6006698464355917E-3</v>
      </c>
      <c r="DK1025" s="6">
        <f t="shared" si="968"/>
        <v>6.1311612509988844E-3</v>
      </c>
      <c r="DL1025" s="6">
        <f t="shared" si="969"/>
        <v>5.8008736459311816E-3</v>
      </c>
      <c r="DM1025" s="6">
        <f t="shared" si="970"/>
        <v>-2.2148408198232716E-2</v>
      </c>
      <c r="DN1025" s="6">
        <f t="shared" si="971"/>
        <v>-1.5357007710199433E-3</v>
      </c>
      <c r="DO1025" s="6">
        <f t="shared" si="972"/>
        <v>-4.2473709832207995E-2</v>
      </c>
      <c r="DP1025" s="6">
        <f t="shared" si="973"/>
        <v>-6.8652232403998426E-4</v>
      </c>
      <c r="DQ1025" s="6">
        <f t="shared" si="974"/>
        <v>7.7088618606306891E-3</v>
      </c>
      <c r="DR1025" s="6">
        <f t="shared" si="975"/>
        <v>-1.4083918861483413E-2</v>
      </c>
      <c r="DS1025" s="6">
        <f t="shared" si="976"/>
        <v>0.12196607545752425</v>
      </c>
      <c r="DT1025" s="6">
        <f t="shared" si="977"/>
        <v>-2.0370074882673284E-2</v>
      </c>
      <c r="DU1025" s="6">
        <f t="shared" si="978"/>
        <v>-1.1205686745070942E-2</v>
      </c>
      <c r="DV1025" s="6">
        <f t="shared" si="979"/>
        <v>-2.0157270579740372E-2</v>
      </c>
      <c r="DW1025" s="6">
        <f t="shared" si="980"/>
        <v>-5.9325099582981933E-3</v>
      </c>
      <c r="DX1025" s="6">
        <f t="shared" si="981"/>
        <v>1.2057718916781868E-2</v>
      </c>
      <c r="DY1025" s="6">
        <f t="shared" si="982"/>
        <v>1.2304230635193703E-2</v>
      </c>
      <c r="DZ1025" s="6">
        <f t="shared" si="983"/>
        <v>3.181655048151133E-2</v>
      </c>
      <c r="EA1025" s="6" t="str">
        <f t="shared" si="984"/>
        <v>N/A</v>
      </c>
      <c r="EB1025" s="6">
        <f t="shared" si="985"/>
        <v>-1.0172360741988018E-2</v>
      </c>
      <c r="EC1025" s="6">
        <f t="shared" si="986"/>
        <v>1.0249229874237376E-3</v>
      </c>
      <c r="ED1025" s="6">
        <f t="shared" si="987"/>
        <v>-4.9172879103706824E-2</v>
      </c>
      <c r="EE1025" s="6">
        <f t="shared" si="988"/>
        <v>-1.0016631876270665E-3</v>
      </c>
      <c r="EF1025" s="6">
        <f t="shared" si="989"/>
        <v>0</v>
      </c>
      <c r="EG1025" s="6">
        <f t="shared" si="990"/>
        <v>3.5116252586750996E-3</v>
      </c>
      <c r="EH1025" s="6">
        <f t="shared" si="991"/>
        <v>2.402168947726846E-2</v>
      </c>
      <c r="EI1025" s="6">
        <f t="shared" si="992"/>
        <v>-3.425510764593076E-2</v>
      </c>
      <c r="EJ1025" s="6">
        <f t="shared" si="993"/>
        <v>1.2496222246030086E-3</v>
      </c>
      <c r="EK1025" s="6">
        <f t="shared" si="994"/>
        <v>8.7412730167770736E-3</v>
      </c>
      <c r="EL1025" s="6">
        <f t="shared" si="995"/>
        <v>-8.2740219174181062E-3</v>
      </c>
      <c r="EM1025" s="6">
        <f t="shared" si="996"/>
        <v>-1.1637873348339989E-2</v>
      </c>
      <c r="EN1025" s="6">
        <f t="shared" si="997"/>
        <v>1.5657652149475565E-2</v>
      </c>
      <c r="EO1025" s="6">
        <f t="shared" si="998"/>
        <v>-1.112721716032139E-2</v>
      </c>
      <c r="EP1025" s="6">
        <f t="shared" si="999"/>
        <v>5.676630022240392E-3</v>
      </c>
      <c r="EQ1025" s="6">
        <f t="shared" si="1000"/>
        <v>1.4132062055141059E-3</v>
      </c>
      <c r="ER1025" s="6">
        <f t="shared" si="1001"/>
        <v>4.0347695069333112E-2</v>
      </c>
      <c r="ES1025" s="6">
        <f t="shared" si="1002"/>
        <v>-3.2737132656909251E-3</v>
      </c>
      <c r="ET1025" s="6">
        <f t="shared" si="1003"/>
        <v>-4.5776365879478531E-3</v>
      </c>
      <c r="EU1025" s="6">
        <f t="shared" si="1004"/>
        <v>1.0838845828631261E-2</v>
      </c>
      <c r="EV1025" s="6">
        <f t="shared" si="1005"/>
        <v>-1.6652287401328625E-2</v>
      </c>
      <c r="EW1025" s="6">
        <f t="shared" si="1006"/>
        <v>2.7322475718492001E-3</v>
      </c>
      <c r="EX1025" s="6">
        <f t="shared" si="1007"/>
        <v>5.6660277569098305E-4</v>
      </c>
      <c r="EY1025" s="6">
        <f t="shared" si="1008"/>
        <v>-1.5189295349532506E-2</v>
      </c>
      <c r="EZ1025" s="6">
        <f t="shared" si="1009"/>
        <v>3.6158389430824833E-3</v>
      </c>
    </row>
    <row r="1026" spans="1:156" x14ac:dyDescent="0.25">
      <c r="A1026" s="1">
        <v>44222</v>
      </c>
      <c r="B1026" s="5">
        <v>1024</v>
      </c>
      <c r="C1026" s="4">
        <v>340.89001464843699</v>
      </c>
      <c r="D1026" s="4">
        <v>10.6656484603881</v>
      </c>
      <c r="E1026" s="4">
        <v>76.75</v>
      </c>
      <c r="F1026" s="4">
        <v>87.994056701660099</v>
      </c>
      <c r="G1026" s="4">
        <v>570.760009765625</v>
      </c>
      <c r="H1026" s="4">
        <v>148.88832092285099</v>
      </c>
      <c r="I1026" s="4">
        <v>45.274360656738203</v>
      </c>
      <c r="J1026" s="4">
        <v>36.931331634521399</v>
      </c>
      <c r="K1026" s="4">
        <v>97.410003662109304</v>
      </c>
      <c r="L1026" s="4">
        <v>132.575439453125</v>
      </c>
      <c r="M1026" s="4">
        <v>122.80152893066401</v>
      </c>
      <c r="N1026" s="4" t="s">
        <v>151</v>
      </c>
      <c r="O1026" s="4">
        <v>110.26999664306599</v>
      </c>
      <c r="P1026" s="4">
        <v>265.48001098632801</v>
      </c>
      <c r="Q1026" s="4">
        <v>113.34999847412099</v>
      </c>
      <c r="R1026" s="4">
        <v>74.360000610351506</v>
      </c>
      <c r="S1026" s="4">
        <v>78.230628967285099</v>
      </c>
      <c r="T1026" s="4">
        <v>52.696517944335902</v>
      </c>
      <c r="U1026" s="4">
        <v>374.64065551757801</v>
      </c>
      <c r="V1026" s="4">
        <v>361.42001342773398</v>
      </c>
      <c r="W1026" s="4">
        <v>187.33999633789</v>
      </c>
      <c r="X1026" s="4">
        <v>350.75</v>
      </c>
      <c r="Y1026" s="4">
        <v>204.41000366210901</v>
      </c>
      <c r="Z1026" s="4">
        <v>51.228431701660099</v>
      </c>
      <c r="AA1026" s="4">
        <v>57.870452880859297</v>
      </c>
      <c r="AB1026" s="4">
        <v>308.45764160156199</v>
      </c>
      <c r="AC1026" s="4">
        <v>261.02999877929602</v>
      </c>
      <c r="AD1026" s="4">
        <v>151.82141113281199</v>
      </c>
      <c r="AE1026" s="4">
        <v>149.64999389648401</v>
      </c>
      <c r="AF1026" s="4">
        <v>264.80999755859301</v>
      </c>
      <c r="AG1026" s="4">
        <v>156.19287109375</v>
      </c>
      <c r="AH1026" s="4">
        <v>191.52769470214801</v>
      </c>
      <c r="AI1026" s="4">
        <v>232.509994506835</v>
      </c>
      <c r="AJ1026" s="4">
        <v>43.555538177490199</v>
      </c>
      <c r="AK1026" s="4">
        <v>152.641342163085</v>
      </c>
      <c r="AL1026" s="4">
        <v>146.88000488281199</v>
      </c>
      <c r="AM1026" s="4">
        <v>109.784088134765</v>
      </c>
      <c r="AN1026" s="4">
        <v>52.419998168945298</v>
      </c>
      <c r="AO1026" s="4">
        <v>75.5968017578125</v>
      </c>
      <c r="AP1026" s="4">
        <v>68.699996948242102</v>
      </c>
      <c r="AQ1026" s="4">
        <v>505.97772216796801</v>
      </c>
      <c r="AR1026" s="4">
        <v>219.32000732421801</v>
      </c>
      <c r="AS1026" s="4">
        <v>381.03488159179602</v>
      </c>
      <c r="AT1026" s="4">
        <v>151.92999267578099</v>
      </c>
      <c r="AU1026" s="4">
        <v>401.125885009765</v>
      </c>
      <c r="AV1026" s="4">
        <v>138.419998168945</v>
      </c>
      <c r="AW1026" s="4">
        <v>185.52882385253901</v>
      </c>
      <c r="AX1026" s="4">
        <v>532.46002197265602</v>
      </c>
      <c r="AY1026" s="4">
        <v>4545.72021484375</v>
      </c>
      <c r="AZ1026" s="4">
        <v>166.12219238281199</v>
      </c>
      <c r="BA1026" s="4">
        <v>206.74107360839801</v>
      </c>
      <c r="BB1026" s="4" t="s">
        <v>151</v>
      </c>
      <c r="BC1026" s="4">
        <v>62.584392547607401</v>
      </c>
      <c r="BD1026" s="4">
        <v>392.19000244140602</v>
      </c>
      <c r="BE1026" s="4">
        <v>99.5</v>
      </c>
      <c r="BF1026" s="4">
        <v>360.56948852539</v>
      </c>
      <c r="BG1026" s="4">
        <v>129.52000427246</v>
      </c>
      <c r="BH1026" s="4">
        <v>36.600006103515597</v>
      </c>
      <c r="BI1026" s="4">
        <v>162.281005859375</v>
      </c>
      <c r="BJ1026" s="4">
        <v>296.67999267578102</v>
      </c>
      <c r="BK1026" s="4">
        <v>482.10998535156199</v>
      </c>
      <c r="BL1026" s="4">
        <v>191.24240112304599</v>
      </c>
      <c r="BM1026" s="4">
        <v>383.67999267578102</v>
      </c>
      <c r="BN1026" s="4">
        <v>339.07980346679602</v>
      </c>
      <c r="BO1026" s="4">
        <v>137.56147766113199</v>
      </c>
      <c r="BP1026" s="4">
        <v>381.01925659179602</v>
      </c>
      <c r="BQ1026" s="4">
        <v>131.41000366210901</v>
      </c>
      <c r="BR1026" s="4">
        <v>69.669998168945298</v>
      </c>
      <c r="BS1026" s="4">
        <v>883.09002685546795</v>
      </c>
      <c r="BT1026" s="4">
        <v>199.77999877929599</v>
      </c>
      <c r="BU1026" s="4">
        <v>49.669998168945298</v>
      </c>
      <c r="BV1026" s="4">
        <v>428.42001342773398</v>
      </c>
      <c r="BW1026" s="4">
        <v>76.263023376464801</v>
      </c>
      <c r="BX1026" s="4">
        <v>63.369773864746001</v>
      </c>
      <c r="BY1026" s="4">
        <v>299.10971069335898</v>
      </c>
      <c r="BZ1026" s="4">
        <v>395.16000366210898</v>
      </c>
      <c r="CA1026" s="4">
        <v>3849.6201171875</v>
      </c>
      <c r="CB1026" s="6">
        <f t="shared" si="947"/>
        <v>-2.1330938560945589E-2</v>
      </c>
      <c r="CC1026" s="6">
        <f>IFERROR(D1026/D1025-1,"N/A")</f>
        <v>2.1877862504737999E-2</v>
      </c>
      <c r="CD1026" s="6">
        <f>IFERROR(E1026/E1025-1,"N/A")</f>
        <v>-2.2425247357116262E-3</v>
      </c>
      <c r="CE1026" s="6">
        <f>IFERROR(F1026/F1025-1,"N/A")</f>
        <v>5.6389967846912636E-3</v>
      </c>
      <c r="CF1026" s="6">
        <f>IFERROR(G1026/G1025-1,"N/A")</f>
        <v>-2.9880708922362165E-2</v>
      </c>
      <c r="CG1026" s="6">
        <f>IFERROR(H1026/H1025-1,"N/A")</f>
        <v>7.4334462025289483E-3</v>
      </c>
      <c r="CH1026" s="6">
        <f>IFERROR(I1026/I1025-1,"N/A")</f>
        <v>-4.315940192232437E-2</v>
      </c>
      <c r="CI1026" s="6">
        <f>IFERROR(J1026/J1025-1,"N/A")</f>
        <v>-4.0370386082998033E-2</v>
      </c>
      <c r="CJ1026" s="6">
        <f>IFERROR(K1026/K1025-1,"N/A")</f>
        <v>-3.7545652176037891E-2</v>
      </c>
      <c r="CK1026" s="6">
        <f>IFERROR(L1026/L1025-1,"N/A")</f>
        <v>-7.32095970758051E-3</v>
      </c>
      <c r="CL1026" s="6">
        <f>IFERROR(M1026/M1025-1,"N/A")</f>
        <v>-2.1264954495909261E-2</v>
      </c>
      <c r="CM1026" s="6" t="str">
        <f>IFERROR(N1026/N1025-1,"N/A")</f>
        <v>N/A</v>
      </c>
      <c r="CN1026" s="6">
        <f>IFERROR(O1026/O1025-1,"N/A")</f>
        <v>-2.3294994218482579E-2</v>
      </c>
      <c r="CO1026" s="6">
        <f>IFERROR(P1026/P1025-1,"N/A")</f>
        <v>-2.946551621997695E-2</v>
      </c>
      <c r="CP1026" s="6">
        <f>IFERROR(Q1026/Q1025-1,"N/A")</f>
        <v>-2.0565150036949587E-2</v>
      </c>
      <c r="CQ1026" s="6">
        <f t="shared" si="948"/>
        <v>-5.1530622919616187E-2</v>
      </c>
      <c r="CR1026" s="6">
        <f t="shared" si="949"/>
        <v>-1.8684607891870875E-2</v>
      </c>
      <c r="CS1026" s="6">
        <f t="shared" si="950"/>
        <v>-2.6035258401350569E-2</v>
      </c>
      <c r="CT1026" s="6">
        <f t="shared" si="951"/>
        <v>9.247540314905045E-4</v>
      </c>
      <c r="CU1026" s="6">
        <f t="shared" si="952"/>
        <v>-3.977257801242573E-2</v>
      </c>
      <c r="CV1026" s="6">
        <f t="shared" si="953"/>
        <v>-7.5913775533900552E-2</v>
      </c>
      <c r="CW1026" s="6">
        <f t="shared" si="954"/>
        <v>-9.6004347171548821E-3</v>
      </c>
      <c r="CX1026" s="6">
        <f t="shared" si="955"/>
        <v>-2.1071758766001314E-2</v>
      </c>
      <c r="CY1026" s="6">
        <f t="shared" si="956"/>
        <v>-1.3269461809969019E-2</v>
      </c>
      <c r="CZ1026" s="6">
        <f t="shared" si="957"/>
        <v>-2.804507627214381E-2</v>
      </c>
      <c r="DA1026" s="6">
        <f t="shared" si="958"/>
        <v>-1.7699703313929116E-2</v>
      </c>
      <c r="DB1026" s="6">
        <f t="shared" si="959"/>
        <v>-1.5324833875807187E-4</v>
      </c>
      <c r="DC1026" s="6">
        <f t="shared" si="960"/>
        <v>-2.371524553741744E-2</v>
      </c>
      <c r="DD1026" s="6">
        <f t="shared" si="961"/>
        <v>-1.4293329752644857E-2</v>
      </c>
      <c r="DE1026" s="6">
        <f t="shared" si="962"/>
        <v>-1.5649362973039427E-2</v>
      </c>
      <c r="DF1026" s="6">
        <f t="shared" si="963"/>
        <v>-3.381168652749067E-2</v>
      </c>
      <c r="DG1026" s="6">
        <f t="shared" si="964"/>
        <v>-3.6058282898916438E-3</v>
      </c>
      <c r="DH1026" s="6">
        <f t="shared" si="965"/>
        <v>-3.0723737810400054E-2</v>
      </c>
      <c r="DI1026" s="6">
        <f t="shared" si="966"/>
        <v>-2.0669444310068674E-2</v>
      </c>
      <c r="DJ1026" s="6">
        <f t="shared" si="967"/>
        <v>1.5540964860571993E-2</v>
      </c>
      <c r="DK1026" s="6">
        <f t="shared" si="968"/>
        <v>5.6829976974452912E-3</v>
      </c>
      <c r="DL1026" s="6">
        <f t="shared" si="969"/>
        <v>-8.1632593980778267E-3</v>
      </c>
      <c r="DM1026" s="6">
        <f t="shared" si="970"/>
        <v>-1.0570052437327115E-2</v>
      </c>
      <c r="DN1026" s="6">
        <f t="shared" si="971"/>
        <v>-1.4097184115307582E-2</v>
      </c>
      <c r="DO1026" s="6">
        <f t="shared" si="972"/>
        <v>-7.3689082932659744E-3</v>
      </c>
      <c r="DP1026" s="6">
        <f t="shared" si="973"/>
        <v>9.0299258915682579E-4</v>
      </c>
      <c r="DQ1026" s="6">
        <f t="shared" si="974"/>
        <v>-2.4550743211081305E-2</v>
      </c>
      <c r="DR1026" s="6">
        <f t="shared" si="975"/>
        <v>-2.0622481107819279E-2</v>
      </c>
      <c r="DS1026" s="6">
        <f t="shared" si="976"/>
        <v>3.3537365141367292E-2</v>
      </c>
      <c r="DT1026" s="6">
        <f t="shared" si="977"/>
        <v>2.7758476157691003E-3</v>
      </c>
      <c r="DU1026" s="6">
        <f t="shared" si="978"/>
        <v>-7.1725721785494967E-3</v>
      </c>
      <c r="DV1026" s="6">
        <f t="shared" si="979"/>
        <v>-3.3489422216452791E-3</v>
      </c>
      <c r="DW1026" s="6">
        <f t="shared" si="980"/>
        <v>-1.0076565146415639E-2</v>
      </c>
      <c r="DX1026" s="6">
        <f t="shared" si="981"/>
        <v>1.2599592166850915E-3</v>
      </c>
      <c r="DY1026" s="6">
        <f t="shared" si="982"/>
        <v>-3.2507854942261161E-2</v>
      </c>
      <c r="DZ1026" s="6">
        <f t="shared" si="983"/>
        <v>-1.695712987399034E-2</v>
      </c>
      <c r="EA1026" s="6" t="str">
        <f t="shared" si="984"/>
        <v>N/A</v>
      </c>
      <c r="EB1026" s="6">
        <f t="shared" si="985"/>
        <v>-1.1055825920124551E-2</v>
      </c>
      <c r="EC1026" s="6">
        <f t="shared" si="986"/>
        <v>-4.3952022635767696E-2</v>
      </c>
      <c r="ED1026" s="6">
        <f t="shared" si="987"/>
        <v>-4.3545119988961822E-2</v>
      </c>
      <c r="EE1026" s="6">
        <f t="shared" si="988"/>
        <v>-1.4257101206263556E-2</v>
      </c>
      <c r="EF1026" s="6">
        <f t="shared" si="989"/>
        <v>-1.0391202319786852E-2</v>
      </c>
      <c r="EG1026" s="6">
        <f t="shared" si="990"/>
        <v>-2.9610413255118928E-3</v>
      </c>
      <c r="EH1026" s="6">
        <f t="shared" si="991"/>
        <v>4.8767345144873353E-4</v>
      </c>
      <c r="EI1026" s="6">
        <f t="shared" si="992"/>
        <v>-4.3338071240222042E-2</v>
      </c>
      <c r="EJ1026" s="6">
        <f t="shared" si="993"/>
        <v>2.8288826865563443E-3</v>
      </c>
      <c r="EK1026" s="6">
        <f t="shared" si="994"/>
        <v>1.4547397306847065E-2</v>
      </c>
      <c r="EL1026" s="6">
        <f t="shared" si="995"/>
        <v>-5.8816412992683809E-3</v>
      </c>
      <c r="EM1026" s="6">
        <f t="shared" si="996"/>
        <v>-3.433211147722226E-2</v>
      </c>
      <c r="EN1026" s="6">
        <f t="shared" si="997"/>
        <v>-1.4345689213981383E-2</v>
      </c>
      <c r="EO1026" s="6">
        <f t="shared" si="998"/>
        <v>1.7270936838786888E-3</v>
      </c>
      <c r="EP1026" s="6">
        <f t="shared" si="999"/>
        <v>2.3645884375416149E-3</v>
      </c>
      <c r="EQ1026" s="6">
        <f t="shared" si="1000"/>
        <v>-1.6793711983575266E-2</v>
      </c>
      <c r="ER1026" s="6">
        <f t="shared" si="1001"/>
        <v>2.5999535583989264E-3</v>
      </c>
      <c r="ES1026" s="6">
        <f t="shared" si="1002"/>
        <v>-2.0638298938665867E-2</v>
      </c>
      <c r="ET1026" s="6">
        <f t="shared" si="1003"/>
        <v>3.8252466775096972E-2</v>
      </c>
      <c r="EU1026" s="6">
        <f t="shared" si="1004"/>
        <v>-1.3519500519021399E-3</v>
      </c>
      <c r="EV1026" s="6">
        <f t="shared" si="1005"/>
        <v>-2.9318787150893422E-2</v>
      </c>
      <c r="EW1026" s="6">
        <f t="shared" si="1006"/>
        <v>-1.680265427675931E-2</v>
      </c>
      <c r="EX1026" s="6">
        <f t="shared" si="1007"/>
        <v>-1.9317331414016037E-3</v>
      </c>
      <c r="EY1026" s="6">
        <f t="shared" si="1008"/>
        <v>-1.8553016740213368E-2</v>
      </c>
      <c r="EZ1026" s="6">
        <f t="shared" si="1009"/>
        <v>-1.4888337468970114E-3</v>
      </c>
    </row>
    <row r="1027" spans="1:156" x14ac:dyDescent="0.25">
      <c r="A1027" s="1">
        <v>44223</v>
      </c>
      <c r="B1027" s="5">
        <v>1025</v>
      </c>
      <c r="C1027" s="4">
        <v>328.600006103515</v>
      </c>
      <c r="D1027" s="4">
        <v>10.522932052612299</v>
      </c>
      <c r="E1027" s="4">
        <v>76.422500610351506</v>
      </c>
      <c r="F1027" s="4">
        <v>87.877960205078097</v>
      </c>
      <c r="G1027" s="4">
        <v>547.010009765625</v>
      </c>
      <c r="H1027" s="4">
        <v>140.88432312011699</v>
      </c>
      <c r="I1027" s="4">
        <v>43.6981391906738</v>
      </c>
      <c r="J1027" s="4">
        <v>35.852684020996001</v>
      </c>
      <c r="K1027" s="4">
        <v>94.349998474121094</v>
      </c>
      <c r="L1027" s="4">
        <v>131.37057495117099</v>
      </c>
      <c r="M1027" s="4">
        <v>116.663887023925</v>
      </c>
      <c r="N1027" s="4" t="s">
        <v>151</v>
      </c>
      <c r="O1027" s="4">
        <v>108.25</v>
      </c>
      <c r="P1027" s="4">
        <v>252.86999511718699</v>
      </c>
      <c r="Q1027" s="4">
        <v>109.550003051757</v>
      </c>
      <c r="R1027" s="4">
        <v>66.870002746582003</v>
      </c>
      <c r="S1027" s="4">
        <v>76.339294433593693</v>
      </c>
      <c r="T1027" s="4">
        <v>51.420234680175703</v>
      </c>
      <c r="U1027" s="4">
        <v>372.73211669921801</v>
      </c>
      <c r="V1027" s="4">
        <v>349.64001464843699</v>
      </c>
      <c r="W1027" s="4">
        <v>179.02000427246</v>
      </c>
      <c r="X1027" s="4">
        <v>339.61999511718699</v>
      </c>
      <c r="Y1027" s="4">
        <v>193.36999511718699</v>
      </c>
      <c r="Z1027" s="4">
        <v>50.443836212158203</v>
      </c>
      <c r="AA1027" s="4">
        <v>54.938591003417898</v>
      </c>
      <c r="AB1027" s="4">
        <v>309.23892211914</v>
      </c>
      <c r="AC1027" s="4">
        <v>245.28999328613199</v>
      </c>
      <c r="AD1027" s="4">
        <v>146.36688232421801</v>
      </c>
      <c r="AE1027" s="4">
        <v>145.82000732421801</v>
      </c>
      <c r="AF1027" s="4">
        <v>248.80999755859301</v>
      </c>
      <c r="AG1027" s="4">
        <v>158.44528198242099</v>
      </c>
      <c r="AH1027" s="4">
        <v>186.47782897949199</v>
      </c>
      <c r="AI1027" s="4">
        <v>230.08000183105401</v>
      </c>
      <c r="AJ1027" s="4">
        <v>40.777732849121001</v>
      </c>
      <c r="AK1027" s="4">
        <v>147.49645996093699</v>
      </c>
      <c r="AL1027" s="4">
        <v>151.11999511718699</v>
      </c>
      <c r="AM1027" s="4">
        <v>109.38140869140599</v>
      </c>
      <c r="AN1027" s="4">
        <v>49.040000915527301</v>
      </c>
      <c r="AO1027" s="4">
        <v>72.108329772949205</v>
      </c>
      <c r="AP1027" s="4">
        <v>68.519996643066406</v>
      </c>
      <c r="AQ1027" s="4">
        <v>530.41265869140602</v>
      </c>
      <c r="AR1027" s="4">
        <v>216.92999267578099</v>
      </c>
      <c r="AS1027" s="4">
        <v>349.71697998046801</v>
      </c>
      <c r="AT1027" s="4">
        <v>155.72999572753901</v>
      </c>
      <c r="AU1027" s="4">
        <v>389.952880859375</v>
      </c>
      <c r="AV1027" s="4">
        <v>131.55000305175699</v>
      </c>
      <c r="AW1027" s="4">
        <v>181.66960144042901</v>
      </c>
      <c r="AX1027" s="4">
        <v>516.5</v>
      </c>
      <c r="AY1027" s="4">
        <v>4535</v>
      </c>
      <c r="AZ1027" s="4">
        <v>158.05973815917901</v>
      </c>
      <c r="BA1027" s="4">
        <v>193.58192443847599</v>
      </c>
      <c r="BB1027" s="4" t="s">
        <v>151</v>
      </c>
      <c r="BC1027" s="4">
        <v>61.332901000976499</v>
      </c>
      <c r="BD1027" s="4">
        <v>376.45999145507801</v>
      </c>
      <c r="BE1027" s="4">
        <v>97.699996948242102</v>
      </c>
      <c r="BF1027" s="4">
        <v>351.62661743164</v>
      </c>
      <c r="BG1027" s="4">
        <v>120.83000183105401</v>
      </c>
      <c r="BH1027" s="4">
        <v>34.534832000732401</v>
      </c>
      <c r="BI1027" s="4">
        <v>157.48768615722599</v>
      </c>
      <c r="BJ1027" s="4">
        <v>285.510009765625</v>
      </c>
      <c r="BK1027" s="4">
        <v>448.100006103515</v>
      </c>
      <c r="BL1027" s="4">
        <v>190.37126159667901</v>
      </c>
      <c r="BM1027" s="4">
        <v>387.61999511718699</v>
      </c>
      <c r="BN1027" s="4">
        <v>317.25085449218699</v>
      </c>
      <c r="BO1027" s="4">
        <v>129.60263061523401</v>
      </c>
      <c r="BP1027" s="4">
        <v>370.51834106445301</v>
      </c>
      <c r="BQ1027" s="4">
        <v>123.26999664306599</v>
      </c>
      <c r="BR1027" s="4">
        <v>66.650001525878906</v>
      </c>
      <c r="BS1027" s="4">
        <v>864.15997314453102</v>
      </c>
      <c r="BT1027" s="4">
        <v>195.38000488281199</v>
      </c>
      <c r="BU1027" s="4">
        <v>48.189998626708899</v>
      </c>
      <c r="BV1027" s="4">
        <v>431.42001342773398</v>
      </c>
      <c r="BW1027" s="4">
        <v>74.038978576660099</v>
      </c>
      <c r="BX1027" s="4">
        <v>60.140300750732401</v>
      </c>
      <c r="BY1027" s="4">
        <v>292.67196655273398</v>
      </c>
      <c r="BZ1027" s="4">
        <v>391.35998535156199</v>
      </c>
      <c r="CA1027" s="4">
        <v>3750.77001953125</v>
      </c>
      <c r="CB1027" s="6">
        <f t="shared" si="947"/>
        <v>-3.6052709134342886E-2</v>
      </c>
      <c r="CC1027" s="6">
        <f>IFERROR(D1027/D1026-1,"N/A")</f>
        <v>-1.3380940531262153E-2</v>
      </c>
      <c r="CD1027" s="6">
        <f>IFERROR(E1027/E1026-1,"N/A")</f>
        <v>-4.2670930247360461E-3</v>
      </c>
      <c r="CE1027" s="6">
        <f>IFERROR(F1027/F1026-1,"N/A")</f>
        <v>-1.319367477006117E-3</v>
      </c>
      <c r="CF1027" s="6">
        <f>IFERROR(G1027/G1026-1,"N/A")</f>
        <v>-4.161118437458966E-2</v>
      </c>
      <c r="CG1027" s="6">
        <f>IFERROR(H1027/H1026-1,"N/A")</f>
        <v>-5.3758399269486112E-2</v>
      </c>
      <c r="CH1027" s="6">
        <f>IFERROR(I1027/I1026-1,"N/A")</f>
        <v>-3.4814880722778607E-2</v>
      </c>
      <c r="CI1027" s="6">
        <f>IFERROR(J1027/J1026-1,"N/A")</f>
        <v>-2.9206843235436875E-2</v>
      </c>
      <c r="CJ1027" s="6">
        <f>IFERROR(K1027/K1026-1,"N/A")</f>
        <v>-3.1413664643752504E-2</v>
      </c>
      <c r="CK1027" s="6">
        <f>IFERROR(L1027/L1026-1,"N/A")</f>
        <v>-9.0881426222239048E-3</v>
      </c>
      <c r="CL1027" s="6">
        <f>IFERROR(M1027/M1026-1,"N/A")</f>
        <v>-4.9980175004208927E-2</v>
      </c>
      <c r="CM1027" s="6" t="str">
        <f>IFERROR(N1027/N1026-1,"N/A")</f>
        <v>N/A</v>
      </c>
      <c r="CN1027" s="6">
        <f>IFERROR(O1027/O1026-1,"N/A")</f>
        <v>-1.8318642464500434E-2</v>
      </c>
      <c r="CO1027" s="6">
        <f>IFERROR(P1027/P1026-1,"N/A")</f>
        <v>-4.7498927781008837E-2</v>
      </c>
      <c r="CP1027" s="6">
        <f>IFERROR(Q1027/Q1026-1,"N/A")</f>
        <v>-3.35244417601962E-2</v>
      </c>
      <c r="CQ1027" s="6">
        <f t="shared" si="948"/>
        <v>-0.10072616732505557</v>
      </c>
      <c r="CR1027" s="6">
        <f t="shared" si="949"/>
        <v>-2.4176394318423999E-2</v>
      </c>
      <c r="CS1027" s="6">
        <f t="shared" si="950"/>
        <v>-2.4219499009561773E-2</v>
      </c>
      <c r="CT1027" s="6">
        <f t="shared" si="951"/>
        <v>-5.0943184896025118E-3</v>
      </c>
      <c r="CU1027" s="6">
        <f t="shared" si="952"/>
        <v>-3.2593653759166785E-2</v>
      </c>
      <c r="CV1027" s="6">
        <f t="shared" si="953"/>
        <v>-4.4411189431347586E-2</v>
      </c>
      <c r="CW1027" s="6">
        <f t="shared" si="954"/>
        <v>-3.1732016772096916E-2</v>
      </c>
      <c r="CX1027" s="6">
        <f t="shared" si="955"/>
        <v>-5.4009140194387073E-2</v>
      </c>
      <c r="CY1027" s="6">
        <f t="shared" si="956"/>
        <v>-1.5315625785133458E-2</v>
      </c>
      <c r="CZ1027" s="6">
        <f t="shared" si="957"/>
        <v>-5.0662501008543415E-2</v>
      </c>
      <c r="DA1027" s="6">
        <f t="shared" si="958"/>
        <v>2.5328616062856302E-3</v>
      </c>
      <c r="DB1027" s="6">
        <f t="shared" si="959"/>
        <v>-6.0299603749653263E-2</v>
      </c>
      <c r="DC1027" s="6">
        <f t="shared" si="960"/>
        <v>-3.5927269861972255E-2</v>
      </c>
      <c r="DD1027" s="6">
        <f t="shared" si="961"/>
        <v>-2.5592961767277322E-2</v>
      </c>
      <c r="DE1027" s="6">
        <f t="shared" si="962"/>
        <v>-6.0420679534426425E-2</v>
      </c>
      <c r="DF1027" s="6">
        <f t="shared" si="963"/>
        <v>1.4420702256757068E-2</v>
      </c>
      <c r="DG1027" s="6">
        <f t="shared" si="964"/>
        <v>-2.6366242910766835E-2</v>
      </c>
      <c r="DH1027" s="6">
        <f t="shared" si="965"/>
        <v>-1.0451132137072716E-2</v>
      </c>
      <c r="DI1027" s="6">
        <f t="shared" si="966"/>
        <v>-6.3776168188981019E-2</v>
      </c>
      <c r="DJ1027" s="6">
        <f t="shared" si="967"/>
        <v>-3.3705692895776074E-2</v>
      </c>
      <c r="DK1027" s="6">
        <f t="shared" si="968"/>
        <v>2.8867034949773274E-2</v>
      </c>
      <c r="DL1027" s="6">
        <f t="shared" si="969"/>
        <v>-3.6679217380272133E-3</v>
      </c>
      <c r="DM1027" s="6">
        <f t="shared" si="970"/>
        <v>-6.4479156266365134E-2</v>
      </c>
      <c r="DN1027" s="6">
        <f t="shared" si="971"/>
        <v>-4.6145761510377414E-2</v>
      </c>
      <c r="DO1027" s="6">
        <f t="shared" si="972"/>
        <v>-2.62009189478285E-3</v>
      </c>
      <c r="DP1027" s="6">
        <f t="shared" si="973"/>
        <v>4.8292514577008117E-2</v>
      </c>
      <c r="DQ1027" s="6">
        <f t="shared" si="974"/>
        <v>-1.0897385412284244E-2</v>
      </c>
      <c r="DR1027" s="6">
        <f t="shared" si="975"/>
        <v>-8.2191691953491519E-2</v>
      </c>
      <c r="DS1027" s="6">
        <f t="shared" si="976"/>
        <v>2.5011539754808076E-2</v>
      </c>
      <c r="DT1027" s="6">
        <f t="shared" si="977"/>
        <v>-2.785410906632968E-2</v>
      </c>
      <c r="DU1027" s="6">
        <f t="shared" si="978"/>
        <v>-4.9631521514709287E-2</v>
      </c>
      <c r="DV1027" s="6">
        <f t="shared" si="979"/>
        <v>-2.0801201301083871E-2</v>
      </c>
      <c r="DW1027" s="6">
        <f t="shared" si="980"/>
        <v>-2.9974122589574659E-2</v>
      </c>
      <c r="DX1027" s="6">
        <f t="shared" si="981"/>
        <v>-2.3583094288873729E-3</v>
      </c>
      <c r="DY1027" s="6">
        <f t="shared" si="982"/>
        <v>-4.8533276066173414E-2</v>
      </c>
      <c r="DZ1027" s="6">
        <f t="shared" si="983"/>
        <v>-6.3650386158135341E-2</v>
      </c>
      <c r="EA1027" s="6" t="str">
        <f t="shared" si="984"/>
        <v>N/A</v>
      </c>
      <c r="EB1027" s="6">
        <f t="shared" si="985"/>
        <v>-1.9996863366196327E-2</v>
      </c>
      <c r="EC1027" s="6">
        <f t="shared" si="986"/>
        <v>-4.0108138627725776E-2</v>
      </c>
      <c r="ED1027" s="6">
        <f t="shared" si="987"/>
        <v>-1.8090482932240137E-2</v>
      </c>
      <c r="EE1027" s="6">
        <f t="shared" si="988"/>
        <v>-2.4802073881301956E-2</v>
      </c>
      <c r="EF1027" s="6">
        <f t="shared" si="989"/>
        <v>-6.709390175069474E-2</v>
      </c>
      <c r="EG1027" s="6">
        <f t="shared" si="990"/>
        <v>-5.6425512524295063E-2</v>
      </c>
      <c r="EH1027" s="6">
        <f t="shared" si="991"/>
        <v>-2.9537157948741566E-2</v>
      </c>
      <c r="EI1027" s="6">
        <f t="shared" si="992"/>
        <v>-3.7649936584577381E-2</v>
      </c>
      <c r="EJ1027" s="6">
        <f t="shared" si="993"/>
        <v>-7.0544025806157928E-2</v>
      </c>
      <c r="EK1027" s="6">
        <f t="shared" si="994"/>
        <v>-4.5551589043608676E-3</v>
      </c>
      <c r="EL1027" s="6">
        <f t="shared" si="995"/>
        <v>1.0268980704280173E-2</v>
      </c>
      <c r="EM1027" s="6">
        <f t="shared" si="996"/>
        <v>-6.4377024970012964E-2</v>
      </c>
      <c r="EN1027" s="6">
        <f t="shared" si="997"/>
        <v>-5.7856655665649015E-2</v>
      </c>
      <c r="EO1027" s="6">
        <f t="shared" si="998"/>
        <v>-2.7560065129708544E-2</v>
      </c>
      <c r="EP1027" s="6">
        <f t="shared" si="999"/>
        <v>-6.1943587186658822E-2</v>
      </c>
      <c r="EQ1027" s="6">
        <f t="shared" si="1000"/>
        <v>-4.3347161223445063E-2</v>
      </c>
      <c r="ER1027" s="6">
        <f t="shared" si="1001"/>
        <v>-2.1436153886080667E-2</v>
      </c>
      <c r="ES1027" s="6">
        <f t="shared" si="1002"/>
        <v>-2.2024196232701132E-2</v>
      </c>
      <c r="ET1027" s="6">
        <f t="shared" si="1003"/>
        <v>-2.9796649824757271E-2</v>
      </c>
      <c r="EU1027" s="6">
        <f t="shared" si="1004"/>
        <v>7.002473988078517E-3</v>
      </c>
      <c r="EV1027" s="6">
        <f t="shared" si="1005"/>
        <v>-2.9162819690820907E-2</v>
      </c>
      <c r="EW1027" s="6">
        <f t="shared" si="1006"/>
        <v>-5.0962358188407997E-2</v>
      </c>
      <c r="EX1027" s="6">
        <f t="shared" si="1007"/>
        <v>-2.1523019515821917E-2</v>
      </c>
      <c r="EY1027" s="6">
        <f t="shared" si="1008"/>
        <v>-9.6164041788912025E-3</v>
      </c>
      <c r="EZ1027" s="6">
        <f t="shared" si="1009"/>
        <v>-2.5677883699462001E-2</v>
      </c>
    </row>
    <row r="1028" spans="1:156" x14ac:dyDescent="0.25">
      <c r="A1028" s="1">
        <v>44224</v>
      </c>
      <c r="B1028" s="5">
        <v>1026</v>
      </c>
      <c r="C1028" s="4">
        <v>355.13000488281199</v>
      </c>
      <c r="D1028" s="4">
        <v>10.637105941772401</v>
      </c>
      <c r="E1028" s="4">
        <v>77.342498779296804</v>
      </c>
      <c r="F1028" s="4">
        <v>85.69140625</v>
      </c>
      <c r="G1028" s="4">
        <v>566.44000244140602</v>
      </c>
      <c r="H1028" s="4">
        <v>142.06137084960901</v>
      </c>
      <c r="I1028" s="4">
        <v>43.519695281982401</v>
      </c>
      <c r="J1028" s="4">
        <v>37.802169799804602</v>
      </c>
      <c r="K1028" s="4">
        <v>95.639999389648395</v>
      </c>
      <c r="L1028" s="4">
        <v>132.83222961425699</v>
      </c>
      <c r="M1028" s="4">
        <v>118.921516418457</v>
      </c>
      <c r="N1028" s="4" t="s">
        <v>151</v>
      </c>
      <c r="O1028" s="4">
        <v>109.919998168945</v>
      </c>
      <c r="P1028" s="4">
        <v>260.88000488281199</v>
      </c>
      <c r="Q1028" s="4">
        <v>114.889999389648</v>
      </c>
      <c r="R1028" s="4">
        <v>73.739997863769503</v>
      </c>
      <c r="S1028" s="4">
        <v>79.494781494140597</v>
      </c>
      <c r="T1028" s="4">
        <v>51.410781860351499</v>
      </c>
      <c r="U1028" s="4">
        <v>367.48095703125</v>
      </c>
      <c r="V1028" s="4">
        <v>366.89001464843699</v>
      </c>
      <c r="W1028" s="4">
        <v>193.74000549316401</v>
      </c>
      <c r="X1028" s="4">
        <v>348.97000122070301</v>
      </c>
      <c r="Y1028" s="4">
        <v>202.41000366210901</v>
      </c>
      <c r="Z1028" s="4">
        <v>51.515480041503899</v>
      </c>
      <c r="AA1028" s="4">
        <v>58.550025939941399</v>
      </c>
      <c r="AB1028" s="4">
        <v>305.38192749023398</v>
      </c>
      <c r="AC1028" s="4">
        <v>252.08000183105401</v>
      </c>
      <c r="AD1028" s="4">
        <v>146.95413208007801</v>
      </c>
      <c r="AE1028" s="4">
        <v>148.52999877929599</v>
      </c>
      <c r="AF1028" s="4">
        <v>252.92999267578099</v>
      </c>
      <c r="AG1028" s="4">
        <v>157.23170471191401</v>
      </c>
      <c r="AH1028" s="4">
        <v>186.92340087890599</v>
      </c>
      <c r="AI1028" s="4">
        <v>227.67999267578099</v>
      </c>
      <c r="AJ1028" s="4">
        <v>42.606288909912102</v>
      </c>
      <c r="AK1028" s="4">
        <v>146.67840576171801</v>
      </c>
      <c r="AL1028" s="4">
        <v>145.419998168945</v>
      </c>
      <c r="AM1028" s="4">
        <v>106.62158203125</v>
      </c>
      <c r="AN1028" s="4">
        <v>49.080001831054602</v>
      </c>
      <c r="AO1028" s="4">
        <v>75.577163696289006</v>
      </c>
      <c r="AP1028" s="4">
        <v>69.180000305175696</v>
      </c>
      <c r="AQ1028" s="4">
        <v>532.51666259765602</v>
      </c>
      <c r="AR1028" s="4">
        <v>218.47000122070301</v>
      </c>
      <c r="AS1028" s="4">
        <v>365.85314941406199</v>
      </c>
      <c r="AT1028" s="4">
        <v>159.55000305175699</v>
      </c>
      <c r="AU1028" s="4">
        <v>391.82666015625</v>
      </c>
      <c r="AV1028" s="4">
        <v>141.52000427246</v>
      </c>
      <c r="AW1028" s="4">
        <v>182.41177368164</v>
      </c>
      <c r="AX1028" s="4">
        <v>554.239990234375</v>
      </c>
      <c r="AY1028" s="4">
        <v>4518.2099609375</v>
      </c>
      <c r="AZ1028" s="4">
        <v>161.77102661132801</v>
      </c>
      <c r="BA1028" s="4">
        <v>198.25387573242099</v>
      </c>
      <c r="BB1028" s="4" t="s">
        <v>151</v>
      </c>
      <c r="BC1028" s="4">
        <v>62.899726867675703</v>
      </c>
      <c r="BD1028" s="4">
        <v>386.79000854492102</v>
      </c>
      <c r="BE1028" s="4">
        <v>107.02999877929599</v>
      </c>
      <c r="BF1028" s="4">
        <v>359.55816650390602</v>
      </c>
      <c r="BG1028" s="4">
        <v>138.33000183105401</v>
      </c>
      <c r="BH1028" s="4">
        <v>35.552600860595703</v>
      </c>
      <c r="BI1028" s="4">
        <v>162.86408996582</v>
      </c>
      <c r="BJ1028" s="4">
        <v>309.739990234375</v>
      </c>
      <c r="BK1028" s="4">
        <v>451.95999145507801</v>
      </c>
      <c r="BL1028" s="4">
        <v>189.26248168945301</v>
      </c>
      <c r="BM1028" s="4">
        <v>367.95001220703102</v>
      </c>
      <c r="BN1028" s="4">
        <v>321.32571411132801</v>
      </c>
      <c r="BO1028" s="4">
        <v>119.472290039062</v>
      </c>
      <c r="BP1028" s="4">
        <v>379.72531127929602</v>
      </c>
      <c r="BQ1028" s="4">
        <v>127.76999664306599</v>
      </c>
      <c r="BR1028" s="4">
        <v>67.629997253417898</v>
      </c>
      <c r="BS1028" s="4">
        <v>835.42999267578102</v>
      </c>
      <c r="BT1028" s="4">
        <v>200.30000305175699</v>
      </c>
      <c r="BU1028" s="4">
        <v>51.569999694824197</v>
      </c>
      <c r="BV1028" s="4">
        <v>430</v>
      </c>
      <c r="BW1028" s="4">
        <v>74.326904296875</v>
      </c>
      <c r="BX1028" s="4">
        <v>61.720882415771399</v>
      </c>
      <c r="BY1028" s="4">
        <v>298.35113525390602</v>
      </c>
      <c r="BZ1028" s="4">
        <v>393.02999877929602</v>
      </c>
      <c r="CA1028" s="4">
        <v>3787.3798828125</v>
      </c>
      <c r="CB1028" s="6">
        <f t="shared" ref="CB1028:CB1091" si="1010">IFERROR(C1028/C1027-1,"N/A")</f>
        <v>8.0736452484847288E-2</v>
      </c>
      <c r="CC1028" s="6">
        <f>IFERROR(D1028/D1027-1,"N/A")</f>
        <v>1.0850007259312955E-2</v>
      </c>
      <c r="CD1028" s="6">
        <f>IFERROR(E1028/E1027-1,"N/A")</f>
        <v>1.2038315438485991E-2</v>
      </c>
      <c r="CE1028" s="6">
        <f>IFERROR(F1028/F1027-1,"N/A")</f>
        <v>-2.4881710385350364E-2</v>
      </c>
      <c r="CF1028" s="6">
        <f>IFERROR(G1028/G1027-1,"N/A")</f>
        <v>3.5520360375317583E-2</v>
      </c>
      <c r="CG1028" s="6">
        <f>IFERROR(H1028/H1027-1,"N/A")</f>
        <v>8.354710470436677E-3</v>
      </c>
      <c r="CH1028" s="6">
        <f>IFERROR(I1028/I1027-1,"N/A")</f>
        <v>-4.0835585220865278E-3</v>
      </c>
      <c r="CI1028" s="6">
        <f>IFERROR(J1028/J1027-1,"N/A")</f>
        <v>5.4374890807810772E-2</v>
      </c>
      <c r="CJ1028" s="6">
        <f>IFERROR(K1028/K1027-1,"N/A")</f>
        <v>1.3672505950078406E-2</v>
      </c>
      <c r="CK1028" s="6">
        <f>IFERROR(L1028/L1027-1,"N/A")</f>
        <v>1.1126195220118928E-2</v>
      </c>
      <c r="CL1028" s="6">
        <f>IFERROR(M1028/M1027-1,"N/A")</f>
        <v>1.935157015700173E-2</v>
      </c>
      <c r="CM1028" s="6" t="str">
        <f>IFERROR(N1028/N1027-1,"N/A")</f>
        <v>N/A</v>
      </c>
      <c r="CN1028" s="6">
        <f>IFERROR(O1028/O1027-1,"N/A")</f>
        <v>1.5427234817043889E-2</v>
      </c>
      <c r="CO1028" s="6">
        <f>IFERROR(P1028/P1027-1,"N/A")</f>
        <v>3.1676394670363761E-2</v>
      </c>
      <c r="CP1028" s="6">
        <f>IFERROR(Q1028/Q1027-1,"N/A")</f>
        <v>4.8744830571735509E-2</v>
      </c>
      <c r="CQ1028" s="6">
        <f t="shared" ref="CQ1028:CQ1091" si="1011">IFERROR(R1028/R1027-1,"N/A")</f>
        <v>0.10273657596849217</v>
      </c>
      <c r="CR1028" s="6">
        <f t="shared" ref="CR1028:CR1091" si="1012">IFERROR(S1028/S1027-1,"N/A")</f>
        <v>4.1335030457896327E-2</v>
      </c>
      <c r="CS1028" s="6">
        <f t="shared" ref="CS1028:CS1091" si="1013">IFERROR(T1028/T1027-1,"N/A")</f>
        <v>-1.8383463014126633E-4</v>
      </c>
      <c r="CT1028" s="6">
        <f t="shared" ref="CT1028:CT1091" si="1014">IFERROR(U1028/U1027-1,"N/A")</f>
        <v>-1.4088294066179174E-2</v>
      </c>
      <c r="CU1028" s="6">
        <f t="shared" ref="CU1028:CU1091" si="1015">IFERROR(V1028/V1027-1,"N/A")</f>
        <v>4.9336458292237761E-2</v>
      </c>
      <c r="CV1028" s="6">
        <f t="shared" ref="CV1028:CV1091" si="1016">IFERROR(W1028/W1027-1,"N/A")</f>
        <v>8.2225454526863251E-2</v>
      </c>
      <c r="CW1028" s="6">
        <f t="shared" ref="CW1028:CW1091" si="1017">IFERROR(X1028/X1027-1,"N/A")</f>
        <v>2.7530788051185695E-2</v>
      </c>
      <c r="CX1028" s="6">
        <f t="shared" ref="CX1028:CX1091" si="1018">IFERROR(Y1028/Y1027-1,"N/A")</f>
        <v>4.6749799726909735E-2</v>
      </c>
      <c r="CY1028" s="6">
        <f t="shared" ref="CY1028:CY1091" si="1019">IFERROR(Z1028/Z1027-1,"N/A")</f>
        <v>2.1244296822282571E-2</v>
      </c>
      <c r="CZ1028" s="6">
        <f t="shared" ref="CZ1028:CZ1091" si="1020">IFERROR(AA1028/AA1027-1,"N/A")</f>
        <v>6.5735849255741163E-2</v>
      </c>
      <c r="DA1028" s="6">
        <f t="shared" ref="DA1028:DA1091" si="1021">IFERROR(AB1028/AB1027-1,"N/A")</f>
        <v>-1.2472539363657553E-2</v>
      </c>
      <c r="DB1028" s="6">
        <f t="shared" ref="DB1028:DB1091" si="1022">IFERROR(AC1028/AC1027-1,"N/A")</f>
        <v>2.768155542734041E-2</v>
      </c>
      <c r="DC1028" s="6">
        <f t="shared" ref="DC1028:DC1091" si="1023">IFERROR(AD1028/AD1027-1,"N/A")</f>
        <v>4.0121764331850773E-3</v>
      </c>
      <c r="DD1028" s="6">
        <f t="shared" ref="DD1028:DD1091" si="1024">IFERROR(AE1028/AE1027-1,"N/A")</f>
        <v>1.8584496769723513E-2</v>
      </c>
      <c r="DE1028" s="6">
        <f t="shared" ref="DE1028:DE1091" si="1025">IFERROR(AF1028/AF1027-1,"N/A")</f>
        <v>1.6558800520938721E-2</v>
      </c>
      <c r="DF1028" s="6">
        <f t="shared" ref="DF1028:DF1091" si="1026">IFERROR(AG1028/AG1027-1,"N/A")</f>
        <v>-7.6592830996484729E-3</v>
      </c>
      <c r="DG1028" s="6">
        <f t="shared" ref="DG1028:DG1091" si="1027">IFERROR(AH1028/AH1027-1,"N/A")</f>
        <v>2.3894095177556807E-3</v>
      </c>
      <c r="DH1028" s="6">
        <f t="shared" ref="DH1028:DH1091" si="1028">IFERROR(AI1028/AI1027-1,"N/A")</f>
        <v>-1.0431194089764118E-2</v>
      </c>
      <c r="DI1028" s="6">
        <f t="shared" ref="DI1028:DI1091" si="1029">IFERROR(AJ1028/AJ1027-1,"N/A")</f>
        <v>4.4842023649446672E-2</v>
      </c>
      <c r="DJ1028" s="6">
        <f t="shared" ref="DJ1028:DJ1091" si="1030">IFERROR(AK1028/AK1027-1,"N/A")</f>
        <v>-5.5462632759839536E-3</v>
      </c>
      <c r="DK1028" s="6">
        <f t="shared" ref="DK1028:DK1091" si="1031">IFERROR(AL1028/AL1027-1,"N/A")</f>
        <v>-3.7718350532117806E-2</v>
      </c>
      <c r="DL1028" s="6">
        <f t="shared" ref="DL1028:DL1091" si="1032">IFERROR(AM1028/AM1027-1,"N/A")</f>
        <v>-2.5231222500911477E-2</v>
      </c>
      <c r="DM1028" s="6">
        <f t="shared" ref="DM1028:DM1091" si="1033">IFERROR(AN1028/AN1027-1,"N/A")</f>
        <v>8.1567933891779631E-4</v>
      </c>
      <c r="DN1028" s="6">
        <f t="shared" ref="DN1028:DN1091" si="1034">IFERROR(AO1028/AO1027-1,"N/A")</f>
        <v>4.810586979704401E-2</v>
      </c>
      <c r="DO1028" s="6">
        <f t="shared" ref="DO1028:DO1091" si="1035">IFERROR(AP1028/AP1027-1,"N/A")</f>
        <v>9.6322780858757451E-3</v>
      </c>
      <c r="DP1028" s="6">
        <f t="shared" ref="DP1028:DP1091" si="1036">IFERROR(AQ1028/AQ1027-1,"N/A")</f>
        <v>3.9667301897372553E-3</v>
      </c>
      <c r="DQ1028" s="6">
        <f t="shared" ref="DQ1028:DQ1091" si="1037">IFERROR(AR1028/AR1027-1,"N/A")</f>
        <v>7.0991038441774457E-3</v>
      </c>
      <c r="DR1028" s="6">
        <f t="shared" ref="DR1028:DR1091" si="1038">IFERROR(AS1028/AS1027-1,"N/A")</f>
        <v>4.6140651890838047E-2</v>
      </c>
      <c r="DS1028" s="6">
        <f t="shared" ref="DS1028:DS1091" si="1039">IFERROR(AT1028/AT1027-1,"N/A")</f>
        <v>2.4529682328517932E-2</v>
      </c>
      <c r="DT1028" s="6">
        <f t="shared" ref="DT1028:DT1091" si="1040">IFERROR(AU1028/AU1027-1,"N/A")</f>
        <v>4.8051428489144232E-3</v>
      </c>
      <c r="DU1028" s="6">
        <f t="shared" ref="DU1028:DU1091" si="1041">IFERROR(AV1028/AV1027-1,"N/A")</f>
        <v>7.5788681029375748E-2</v>
      </c>
      <c r="DV1028" s="6">
        <f t="shared" ref="DV1028:DV1091" si="1042">IFERROR(AW1028/AW1027-1,"N/A")</f>
        <v>4.0852857898427963E-3</v>
      </c>
      <c r="DW1028" s="6">
        <f t="shared" ref="DW1028:DW1091" si="1043">IFERROR(AX1028/AX1027-1,"N/A")</f>
        <v>7.3068712941674718E-2</v>
      </c>
      <c r="DX1028" s="6">
        <f t="shared" ref="DX1028:DX1091" si="1044">IFERROR(AY1028/AY1027-1,"N/A")</f>
        <v>-3.7023239388093154E-3</v>
      </c>
      <c r="DY1028" s="6">
        <f t="shared" ref="DY1028:DY1091" si="1045">IFERROR(AZ1028/AZ1027-1,"N/A")</f>
        <v>2.3480289764945983E-2</v>
      </c>
      <c r="DZ1028" s="6">
        <f t="shared" ref="DZ1028:DZ1091" si="1046">IFERROR(BA1028/BA1027-1,"N/A")</f>
        <v>2.4134233128929594E-2</v>
      </c>
      <c r="EA1028" s="6" t="str">
        <f t="shared" ref="EA1028:EA1091" si="1047">IFERROR(BB1028/BB1027-1,"N/A")</f>
        <v>N/A</v>
      </c>
      <c r="EB1028" s="6">
        <f t="shared" ref="EB1028:EB1091" si="1048">IFERROR(BC1028/BC1027-1,"N/A")</f>
        <v>2.5546253986490131E-2</v>
      </c>
      <c r="EC1028" s="6">
        <f t="shared" ref="EC1028:EC1091" si="1049">IFERROR(BD1028/BD1027-1,"N/A")</f>
        <v>2.7439880264343186E-2</v>
      </c>
      <c r="ED1028" s="6">
        <f t="shared" ref="ED1028:ED1091" si="1050">IFERROR(BE1028/BE1027-1,"N/A")</f>
        <v>9.5496439329435967E-2</v>
      </c>
      <c r="EE1028" s="6">
        <f t="shared" ref="EE1028:EE1091" si="1051">IFERROR(BF1028/BF1027-1,"N/A")</f>
        <v>2.255673683124404E-2</v>
      </c>
      <c r="EF1028" s="6">
        <f t="shared" ref="EF1028:EF1091" si="1052">IFERROR(BG1028/BG1027-1,"N/A")</f>
        <v>0.14483157936609747</v>
      </c>
      <c r="EG1028" s="6">
        <f t="shared" ref="EG1028:EG1091" si="1053">IFERROR(BH1028/BH1027-1,"N/A")</f>
        <v>2.9470792266825585E-2</v>
      </c>
      <c r="EH1028" s="6">
        <f t="shared" ref="EH1028:EH1091" si="1054">IFERROR(BI1028/BI1027-1,"N/A")</f>
        <v>3.4138566257342351E-2</v>
      </c>
      <c r="EI1028" s="6">
        <f t="shared" ref="EI1028:EI1091" si="1055">IFERROR(BJ1028/BJ1027-1,"N/A")</f>
        <v>8.486560764941431E-2</v>
      </c>
      <c r="EJ1028" s="6">
        <f t="shared" ref="EJ1028:EJ1091" si="1056">IFERROR(BK1028/BK1027-1,"N/A")</f>
        <v>8.6141158200996326E-3</v>
      </c>
      <c r="EK1028" s="6">
        <f t="shared" ref="EK1028:EK1091" si="1057">IFERROR(BL1028/BL1027-1,"N/A")</f>
        <v>-5.8243029852639294E-3</v>
      </c>
      <c r="EL1028" s="6">
        <f t="shared" ref="EL1028:EL1091" si="1058">IFERROR(BM1028/BM1027-1,"N/A")</f>
        <v>-5.0745532113763203E-2</v>
      </c>
      <c r="EM1028" s="6">
        <f t="shared" ref="EM1028:EM1091" si="1059">IFERROR(BN1028/BN1027-1,"N/A")</f>
        <v>1.2844282565175558E-2</v>
      </c>
      <c r="EN1028" s="6">
        <f t="shared" ref="EN1028:EN1091" si="1060">IFERROR(BO1028/BO1027-1,"N/A")</f>
        <v>-7.8164621567343717E-2</v>
      </c>
      <c r="EO1028" s="6">
        <f t="shared" ref="EO1028:EO1091" si="1061">IFERROR(BP1028/BP1027-1,"N/A")</f>
        <v>2.4848891929054151E-2</v>
      </c>
      <c r="EP1028" s="6">
        <f t="shared" ref="EP1028:EP1091" si="1062">IFERROR(BQ1028/BQ1027-1,"N/A")</f>
        <v>3.6505233410770277E-2</v>
      </c>
      <c r="EQ1028" s="6">
        <f t="shared" ref="EQ1028:EQ1091" si="1063">IFERROR(BR1028/BR1027-1,"N/A")</f>
        <v>1.4703611479415679E-2</v>
      </c>
      <c r="ER1028" s="6">
        <f t="shared" ref="ER1028:ER1091" si="1064">IFERROR(BS1028/BS1027-1,"N/A")</f>
        <v>-3.3246136550627914E-2</v>
      </c>
      <c r="ES1028" s="6">
        <f t="shared" ref="ES1028:ES1091" si="1065">IFERROR(BT1028/BT1027-1,"N/A")</f>
        <v>2.5181687204358427E-2</v>
      </c>
      <c r="ET1028" s="6">
        <f t="shared" ref="ET1028:ET1091" si="1066">IFERROR(BU1028/BU1027-1,"N/A")</f>
        <v>7.0139057157846851E-2</v>
      </c>
      <c r="EU1028" s="6">
        <f t="shared" ref="EU1028:EU1091" si="1067">IFERROR(BV1028/BV1027-1,"N/A")</f>
        <v>-3.291487143703975E-3</v>
      </c>
      <c r="EV1028" s="6">
        <f t="shared" ref="EV1028:EV1091" si="1068">IFERROR(BW1028/BW1027-1,"N/A")</f>
        <v>3.8888397132164076E-3</v>
      </c>
      <c r="EW1028" s="6">
        <f t="shared" ref="EW1028:EW1091" si="1069">IFERROR(BX1028/BX1027-1,"N/A")</f>
        <v>2.628157234514239E-2</v>
      </c>
      <c r="EX1028" s="6">
        <f t="shared" ref="EX1028:EX1091" si="1070">IFERROR(BY1028/BY1027-1,"N/A")</f>
        <v>1.9404553049835016E-2</v>
      </c>
      <c r="EY1028" s="6">
        <f t="shared" ref="EY1028:EY1091" si="1071">IFERROR(BZ1028/BZ1027-1,"N/A")</f>
        <v>4.2672053614112304E-3</v>
      </c>
      <c r="EZ1028" s="6">
        <f t="shared" ref="EZ1028:EZ1091" si="1072">IFERROR(CA1028/CA1027-1,"N/A")</f>
        <v>9.7606259756297664E-3</v>
      </c>
    </row>
    <row r="1029" spans="1:156" x14ac:dyDescent="0.25">
      <c r="A1029" s="1">
        <v>44225</v>
      </c>
      <c r="B1029" s="5">
        <v>1027</v>
      </c>
      <c r="C1029" s="4">
        <v>348.25</v>
      </c>
      <c r="D1029" s="4">
        <v>10.408759117126399</v>
      </c>
      <c r="E1029" s="4">
        <v>76.889999389648395</v>
      </c>
      <c r="F1029" s="4">
        <v>86.107437133789006</v>
      </c>
      <c r="G1029" s="4">
        <v>573.77001953125</v>
      </c>
      <c r="H1029" s="4">
        <v>138.60865783691401</v>
      </c>
      <c r="I1029" s="4">
        <v>42.716709136962798</v>
      </c>
      <c r="J1029" s="4">
        <v>38.099048614501903</v>
      </c>
      <c r="K1029" s="4">
        <v>92.910003662109304</v>
      </c>
      <c r="L1029" s="4">
        <v>130.02745056152301</v>
      </c>
      <c r="M1029" s="4">
        <v>119.38086700439401</v>
      </c>
      <c r="N1029" s="4" t="s">
        <v>151</v>
      </c>
      <c r="O1029" s="4">
        <v>109.75</v>
      </c>
      <c r="P1029" s="4">
        <v>259.04998779296801</v>
      </c>
      <c r="Q1029" s="4">
        <v>115.050003051757</v>
      </c>
      <c r="R1029" s="4">
        <v>70.389999389648395</v>
      </c>
      <c r="S1029" s="4">
        <v>77.858230590820298</v>
      </c>
      <c r="T1029" s="4">
        <v>49.066188812255803</v>
      </c>
      <c r="U1029" s="4">
        <v>366.65026855468699</v>
      </c>
      <c r="V1029" s="4">
        <v>374.850006103515</v>
      </c>
      <c r="W1029" s="4">
        <v>182.350006103515</v>
      </c>
      <c r="X1029" s="4">
        <v>344.42999267578102</v>
      </c>
      <c r="Y1029" s="4">
        <v>199.08999633789</v>
      </c>
      <c r="Z1029" s="4">
        <v>51.410228729247997</v>
      </c>
      <c r="AA1029" s="4">
        <v>55.0356636047363</v>
      </c>
      <c r="AB1029" s="4">
        <v>299.00314331054602</v>
      </c>
      <c r="AC1029" s="4">
        <v>242.75</v>
      </c>
      <c r="AD1029" s="4">
        <v>144.31645202636699</v>
      </c>
      <c r="AE1029" s="4">
        <v>144.75</v>
      </c>
      <c r="AF1029" s="4">
        <v>246.419998168945</v>
      </c>
      <c r="AG1029" s="4">
        <v>152.74629211425699</v>
      </c>
      <c r="AH1029" s="4">
        <v>184.35888671875</v>
      </c>
      <c r="AI1029" s="4">
        <v>223.42999267578099</v>
      </c>
      <c r="AJ1029" s="4">
        <v>41.806919097900298</v>
      </c>
      <c r="AK1029" s="4">
        <v>142.70639038085901</v>
      </c>
      <c r="AL1029" s="4">
        <v>141.58999633789</v>
      </c>
      <c r="AM1029" s="4">
        <v>104.16622924804599</v>
      </c>
      <c r="AN1029" s="4">
        <v>48.090000152587798</v>
      </c>
      <c r="AO1029" s="4">
        <v>73.405456542968693</v>
      </c>
      <c r="AP1029" s="4">
        <v>66.449996948242102</v>
      </c>
      <c r="AQ1029" s="4">
        <v>536.695068359375</v>
      </c>
      <c r="AR1029" s="4">
        <v>213.61000061035099</v>
      </c>
      <c r="AS1029" s="4">
        <v>353.23651123046801</v>
      </c>
      <c r="AT1029" s="4">
        <v>173.16000366210901</v>
      </c>
      <c r="AU1029" s="4">
        <v>391.89602661132801</v>
      </c>
      <c r="AV1029" s="4">
        <v>139.86000061035099</v>
      </c>
      <c r="AW1029" s="4">
        <v>177.11773681640599</v>
      </c>
      <c r="AX1029" s="4">
        <v>543.15997314453102</v>
      </c>
      <c r="AY1029" s="4">
        <v>4446.47998046875</v>
      </c>
      <c r="AZ1029" s="4">
        <v>157.97113037109301</v>
      </c>
      <c r="BA1029" s="4">
        <v>193.25320434570301</v>
      </c>
      <c r="BB1029" s="4" t="s">
        <v>151</v>
      </c>
      <c r="BC1029" s="4">
        <v>63.707775115966797</v>
      </c>
      <c r="BD1029" s="4">
        <v>379.739990234375</v>
      </c>
      <c r="BE1029" s="4">
        <v>103.720001220703</v>
      </c>
      <c r="BF1029" s="4">
        <v>351.15069580078102</v>
      </c>
      <c r="BG1029" s="4">
        <v>132.91000366210901</v>
      </c>
      <c r="BH1029" s="4">
        <v>35.592124938964801</v>
      </c>
      <c r="BI1029" s="4">
        <v>163.81611633300699</v>
      </c>
      <c r="BJ1029" s="4">
        <v>288.329986572265</v>
      </c>
      <c r="BK1029" s="4">
        <v>437.77999877929602</v>
      </c>
      <c r="BL1029" s="4">
        <v>185.23329162597599</v>
      </c>
      <c r="BM1029" s="4">
        <v>357.010009765625</v>
      </c>
      <c r="BN1029" s="4">
        <v>323.70687866210898</v>
      </c>
      <c r="BO1029" s="4">
        <v>113.037483215332</v>
      </c>
      <c r="BP1029" s="4">
        <v>375.87335205078102</v>
      </c>
      <c r="BQ1029" s="4">
        <v>126.08000183105401</v>
      </c>
      <c r="BR1029" s="4">
        <v>65.910003662109304</v>
      </c>
      <c r="BS1029" s="4">
        <v>793.530029296875</v>
      </c>
      <c r="BT1029" s="4">
        <v>200.44999694824199</v>
      </c>
      <c r="BU1029" s="4">
        <v>50.529998779296797</v>
      </c>
      <c r="BV1029" s="4">
        <v>422.79000854492102</v>
      </c>
      <c r="BW1029" s="4">
        <v>73.681533813476506</v>
      </c>
      <c r="BX1029" s="4">
        <v>60.628131866455</v>
      </c>
      <c r="BY1029" s="4">
        <v>298.92004394531199</v>
      </c>
      <c r="BZ1029" s="4">
        <v>387.829986572265</v>
      </c>
      <c r="CA1029" s="4">
        <v>3714.23999023437</v>
      </c>
      <c r="CB1029" s="6">
        <f t="shared" si="1010"/>
        <v>-1.9373200766525711E-2</v>
      </c>
      <c r="CC1029" s="6">
        <f>IFERROR(D1029/D1028-1,"N/A")</f>
        <v>-2.1467006711785475E-2</v>
      </c>
      <c r="CD1029" s="6">
        <f>IFERROR(E1029/E1028-1,"N/A")</f>
        <v>-5.8505918064485352E-3</v>
      </c>
      <c r="CE1029" s="6">
        <f>IFERROR(F1029/F1028-1,"N/A")</f>
        <v>4.8549895724112613E-3</v>
      </c>
      <c r="CF1029" s="6">
        <f>IFERROR(G1029/G1028-1,"N/A")</f>
        <v>1.2940500420611123E-2</v>
      </c>
      <c r="CG1029" s="6">
        <f>IFERROR(H1029/H1028-1,"N/A")</f>
        <v>-2.4304376285022355E-2</v>
      </c>
      <c r="CH1029" s="6">
        <f>IFERROR(I1029/I1028-1,"N/A")</f>
        <v>-1.845109759654151E-2</v>
      </c>
      <c r="CI1029" s="6">
        <f>IFERROR(J1029/J1028-1,"N/A")</f>
        <v>7.8534860900718595E-3</v>
      </c>
      <c r="CJ1029" s="6">
        <f>IFERROR(K1029/K1028-1,"N/A")</f>
        <v>-2.8544497542464131E-2</v>
      </c>
      <c r="CK1029" s="6">
        <f>IFERROR(L1029/L1028-1,"N/A")</f>
        <v>-2.1115199683683805E-2</v>
      </c>
      <c r="CL1029" s="6">
        <f>IFERROR(M1029/M1028-1,"N/A")</f>
        <v>3.8626364662275314E-3</v>
      </c>
      <c r="CM1029" s="6" t="str">
        <f>IFERROR(N1029/N1028-1,"N/A")</f>
        <v>N/A</v>
      </c>
      <c r="CN1029" s="6">
        <f>IFERROR(O1029/O1028-1,"N/A")</f>
        <v>-1.5465626981153724E-3</v>
      </c>
      <c r="CO1029" s="6">
        <f>IFERROR(P1029/P1028-1,"N/A")</f>
        <v>-7.0147847883781367E-3</v>
      </c>
      <c r="CP1029" s="6">
        <f>IFERROR(Q1029/Q1028-1,"N/A")</f>
        <v>1.3926683171645582E-3</v>
      </c>
      <c r="CQ1029" s="6">
        <f t="shared" si="1011"/>
        <v>-4.5429869421884761E-2</v>
      </c>
      <c r="CR1029" s="6">
        <f t="shared" si="1012"/>
        <v>-2.0586897310245766E-2</v>
      </c>
      <c r="CS1029" s="6">
        <f t="shared" si="1013"/>
        <v>-4.5605084444433786E-2</v>
      </c>
      <c r="CT1029" s="6">
        <f t="shared" si="1014"/>
        <v>-2.2604939403495505E-3</v>
      </c>
      <c r="CU1029" s="6">
        <f t="shared" si="1015"/>
        <v>2.1695851991789583E-2</v>
      </c>
      <c r="CV1029" s="6">
        <f t="shared" si="1016"/>
        <v>-5.879012628628677E-2</v>
      </c>
      <c r="CW1029" s="6">
        <f t="shared" si="1017"/>
        <v>-1.3009738742702726E-2</v>
      </c>
      <c r="CX1029" s="6">
        <f t="shared" si="1018"/>
        <v>-1.6402387550771613E-2</v>
      </c>
      <c r="CY1029" s="6">
        <f t="shared" si="1019"/>
        <v>-2.0431006790795347E-3</v>
      </c>
      <c r="CZ1029" s="6">
        <f t="shared" si="1020"/>
        <v>-6.002324130154979E-2</v>
      </c>
      <c r="DA1029" s="6">
        <f t="shared" si="1021"/>
        <v>-2.0887890230151029E-2</v>
      </c>
      <c r="DB1029" s="6">
        <f t="shared" si="1022"/>
        <v>-3.7012066658532627E-2</v>
      </c>
      <c r="DC1029" s="6">
        <f t="shared" si="1023"/>
        <v>-1.7949002293271343E-2</v>
      </c>
      <c r="DD1029" s="6">
        <f t="shared" si="1024"/>
        <v>-2.5449396151364545E-2</v>
      </c>
      <c r="DE1029" s="6">
        <f t="shared" si="1025"/>
        <v>-2.5738325605302315E-2</v>
      </c>
      <c r="DF1029" s="6">
        <f t="shared" si="1026"/>
        <v>-2.8527405499262137E-2</v>
      </c>
      <c r="DG1029" s="6">
        <f t="shared" si="1027"/>
        <v>-1.3719599301627028E-2</v>
      </c>
      <c r="DH1029" s="6">
        <f t="shared" si="1028"/>
        <v>-1.8666550143701222E-2</v>
      </c>
      <c r="DI1029" s="6">
        <f t="shared" si="1029"/>
        <v>-1.8761779832597303E-2</v>
      </c>
      <c r="DJ1029" s="6">
        <f t="shared" si="1030"/>
        <v>-2.7079755607049782E-2</v>
      </c>
      <c r="DK1029" s="6">
        <f t="shared" si="1031"/>
        <v>-2.6337518080597144E-2</v>
      </c>
      <c r="DL1029" s="6">
        <f t="shared" si="1032"/>
        <v>-2.3028665833192741E-2</v>
      </c>
      <c r="DM1029" s="6">
        <f t="shared" si="1033"/>
        <v>-2.0171182590307035E-2</v>
      </c>
      <c r="DN1029" s="6">
        <f t="shared" si="1034"/>
        <v>-2.8734964996138701E-2</v>
      </c>
      <c r="DO1029" s="6">
        <f t="shared" si="1035"/>
        <v>-3.9462320683588459E-2</v>
      </c>
      <c r="DP1029" s="6">
        <f t="shared" si="1036"/>
        <v>7.8465258558040318E-3</v>
      </c>
      <c r="DQ1029" s="6">
        <f t="shared" si="1037"/>
        <v>-2.2245619916678394E-2</v>
      </c>
      <c r="DR1029" s="6">
        <f t="shared" si="1038"/>
        <v>-3.4485525691934971E-2</v>
      </c>
      <c r="DS1029" s="6">
        <f t="shared" si="1039"/>
        <v>8.5302415230521955E-2</v>
      </c>
      <c r="DT1029" s="6">
        <f t="shared" si="1040"/>
        <v>1.7703352561659891E-4</v>
      </c>
      <c r="DU1029" s="6">
        <f t="shared" si="1041"/>
        <v>-1.1729816365134482E-2</v>
      </c>
      <c r="DV1029" s="6">
        <f t="shared" si="1042"/>
        <v>-2.9022451557724538E-2</v>
      </c>
      <c r="DW1029" s="6">
        <f t="shared" si="1043"/>
        <v>-1.9991370678897558E-2</v>
      </c>
      <c r="DX1029" s="6">
        <f t="shared" si="1044"/>
        <v>-1.5875751921423875E-2</v>
      </c>
      <c r="DY1029" s="6">
        <f t="shared" si="1045"/>
        <v>-2.3489349853510255E-2</v>
      </c>
      <c r="DZ1029" s="6">
        <f t="shared" si="1046"/>
        <v>-2.5223574410556671E-2</v>
      </c>
      <c r="EA1029" s="6" t="str">
        <f t="shared" si="1047"/>
        <v>N/A</v>
      </c>
      <c r="EB1029" s="6">
        <f t="shared" si="1048"/>
        <v>1.2846609811057119E-2</v>
      </c>
      <c r="EC1029" s="6">
        <f t="shared" si="1049"/>
        <v>-1.8226991790888603E-2</v>
      </c>
      <c r="ED1029" s="6">
        <f t="shared" si="1050"/>
        <v>-3.0925886165975469E-2</v>
      </c>
      <c r="EE1029" s="6">
        <f t="shared" si="1051"/>
        <v>-2.3382783333426693E-2</v>
      </c>
      <c r="EF1029" s="6">
        <f t="shared" si="1052"/>
        <v>-3.9181653272618244E-2</v>
      </c>
      <c r="EG1029" s="6">
        <f t="shared" si="1053"/>
        <v>1.1117070878745583E-3</v>
      </c>
      <c r="EH1029" s="6">
        <f t="shared" si="1054"/>
        <v>5.8455265822365821E-3</v>
      </c>
      <c r="EI1029" s="6">
        <f t="shared" si="1055"/>
        <v>-6.9122503832680482E-2</v>
      </c>
      <c r="EJ1029" s="6">
        <f t="shared" si="1056"/>
        <v>-3.137444230435027E-2</v>
      </c>
      <c r="EK1029" s="6">
        <f t="shared" si="1057"/>
        <v>-2.1288900090025376E-2</v>
      </c>
      <c r="EL1029" s="6">
        <f t="shared" si="1058"/>
        <v>-2.9732306233082872E-2</v>
      </c>
      <c r="EM1029" s="6">
        <f t="shared" si="1059"/>
        <v>7.4104388357665307E-3</v>
      </c>
      <c r="EN1029" s="6">
        <f t="shared" si="1060"/>
        <v>-5.3860245096382653E-2</v>
      </c>
      <c r="EO1029" s="6">
        <f t="shared" si="1061"/>
        <v>-1.0144067603862772E-2</v>
      </c>
      <c r="EP1029" s="6">
        <f t="shared" si="1062"/>
        <v>-1.3226851815086982E-2</v>
      </c>
      <c r="EQ1029" s="6">
        <f t="shared" si="1063"/>
        <v>-2.5432406641442973E-2</v>
      </c>
      <c r="ER1029" s="6">
        <f t="shared" si="1064"/>
        <v>-5.0153769611150256E-2</v>
      </c>
      <c r="ES1029" s="6">
        <f t="shared" si="1065"/>
        <v>7.4884620169601845E-4</v>
      </c>
      <c r="ET1029" s="6">
        <f t="shared" si="1066"/>
        <v>-2.0166781494702635E-2</v>
      </c>
      <c r="EU1029" s="6">
        <f t="shared" si="1067"/>
        <v>-1.6767421988555742E-2</v>
      </c>
      <c r="EV1029" s="6">
        <f t="shared" si="1068"/>
        <v>-8.682865101185544E-3</v>
      </c>
      <c r="EW1029" s="6">
        <f t="shared" si="1069"/>
        <v>-1.7704713648701298E-2</v>
      </c>
      <c r="EX1029" s="6">
        <f t="shared" si="1070"/>
        <v>1.9068427238322361E-3</v>
      </c>
      <c r="EY1029" s="6">
        <f t="shared" si="1071"/>
        <v>-1.3230573297665971E-2</v>
      </c>
      <c r="EZ1029" s="6">
        <f t="shared" si="1072"/>
        <v>-1.9311475173125925E-2</v>
      </c>
    </row>
    <row r="1030" spans="1:156" x14ac:dyDescent="0.25">
      <c r="A1030" s="1">
        <v>44228</v>
      </c>
      <c r="B1030" s="5">
        <v>1028</v>
      </c>
      <c r="C1030" s="4">
        <v>341.85998535156199</v>
      </c>
      <c r="D1030" s="4">
        <v>10.361188888549799</v>
      </c>
      <c r="E1030" s="4">
        <v>79.050003051757798</v>
      </c>
      <c r="F1030" s="4">
        <v>85.768806457519503</v>
      </c>
      <c r="G1030" s="4">
        <v>591.67999267578102</v>
      </c>
      <c r="H1030" s="4">
        <v>143.27767944335901</v>
      </c>
      <c r="I1030" s="4">
        <v>42.587837219238203</v>
      </c>
      <c r="J1030" s="4">
        <v>38.257373809814403</v>
      </c>
      <c r="K1030" s="4">
        <v>96.120002746582003</v>
      </c>
      <c r="L1030" s="4">
        <v>136.446853637695</v>
      </c>
      <c r="M1030" s="4">
        <v>119.88907623291</v>
      </c>
      <c r="N1030" s="4" t="s">
        <v>151</v>
      </c>
      <c r="O1030" s="4">
        <v>110.86000061035099</v>
      </c>
      <c r="P1030" s="4">
        <v>266</v>
      </c>
      <c r="Q1030" s="4">
        <v>117.48999786376901</v>
      </c>
      <c r="R1030" s="4">
        <v>70.800003051757798</v>
      </c>
      <c r="S1030" s="4">
        <v>71.674659729003906</v>
      </c>
      <c r="T1030" s="4">
        <v>49.869777679443303</v>
      </c>
      <c r="U1030" s="4">
        <v>367.30291748046801</v>
      </c>
      <c r="V1030" s="4">
        <v>382.61999511718699</v>
      </c>
      <c r="W1030" s="4">
        <v>186.33999633789</v>
      </c>
      <c r="X1030" s="4">
        <v>356.70001220703102</v>
      </c>
      <c r="Y1030" s="4">
        <v>203.77000427246</v>
      </c>
      <c r="Z1030" s="4">
        <v>51.419795989990199</v>
      </c>
      <c r="AA1030" s="4">
        <v>56.2880249023437</v>
      </c>
      <c r="AB1030" s="4">
        <v>308.81362915039</v>
      </c>
      <c r="AC1030" s="4">
        <v>249.77000427246</v>
      </c>
      <c r="AD1030" s="4">
        <v>145.59051513671801</v>
      </c>
      <c r="AE1030" s="4">
        <v>148.38999938964801</v>
      </c>
      <c r="AF1030" s="4">
        <v>258.73001098632801</v>
      </c>
      <c r="AG1030" s="4">
        <v>153.17349243164</v>
      </c>
      <c r="AH1030" s="4">
        <v>187.55711364746</v>
      </c>
      <c r="AI1030" s="4">
        <v>230.61000061035099</v>
      </c>
      <c r="AJ1030" s="4">
        <v>42.566318511962798</v>
      </c>
      <c r="AK1030" s="4">
        <v>146.34329223632801</v>
      </c>
      <c r="AL1030" s="4">
        <v>142.80999755859301</v>
      </c>
      <c r="AM1030" s="4">
        <v>103.18408203125</v>
      </c>
      <c r="AN1030" s="4">
        <v>49.069999694824197</v>
      </c>
      <c r="AO1030" s="4">
        <v>74.289871215820298</v>
      </c>
      <c r="AP1030" s="4">
        <v>67.559997558593693</v>
      </c>
      <c r="AQ1030" s="4">
        <v>564.45489501953102</v>
      </c>
      <c r="AR1030" s="4">
        <v>214.11000061035099</v>
      </c>
      <c r="AS1030" s="4">
        <v>365.80340576171801</v>
      </c>
      <c r="AT1030" s="4">
        <v>157.47999572753901</v>
      </c>
      <c r="AU1030" s="4">
        <v>412.66564941406199</v>
      </c>
      <c r="AV1030" s="4">
        <v>145.94999694824199</v>
      </c>
      <c r="AW1030" s="4">
        <v>180.67018127441401</v>
      </c>
      <c r="AX1030" s="4">
        <v>558.55999755859295</v>
      </c>
      <c r="AY1030" s="4">
        <v>4530</v>
      </c>
      <c r="AZ1030" s="4">
        <v>168.85890197753901</v>
      </c>
      <c r="BA1030" s="4">
        <v>198.33355712890599</v>
      </c>
      <c r="BB1030" s="4" t="s">
        <v>151</v>
      </c>
      <c r="BC1030" s="4">
        <v>63.609237670898402</v>
      </c>
      <c r="BD1030" s="4">
        <v>396.45001220703102</v>
      </c>
      <c r="BE1030" s="4">
        <v>103.980003356933</v>
      </c>
      <c r="BF1030" s="4">
        <v>356.74252319335898</v>
      </c>
      <c r="BG1030" s="4">
        <v>137</v>
      </c>
      <c r="BH1030" s="4">
        <v>35.789745330810497</v>
      </c>
      <c r="BI1030" s="4">
        <v>165.17472839355401</v>
      </c>
      <c r="BJ1030" s="4">
        <v>300.82000732421801</v>
      </c>
      <c r="BK1030" s="4">
        <v>456.52999877929602</v>
      </c>
      <c r="BL1030" s="4">
        <v>184.45123291015599</v>
      </c>
      <c r="BM1030" s="4">
        <v>373.45999145507801</v>
      </c>
      <c r="BN1030" s="4">
        <v>338.810791015625</v>
      </c>
      <c r="BO1030" s="4">
        <v>117.09161376953099</v>
      </c>
      <c r="BP1030" s="4">
        <v>377.5654296875</v>
      </c>
      <c r="BQ1030" s="4">
        <v>128.419998168945</v>
      </c>
      <c r="BR1030" s="4">
        <v>67.720001220703097</v>
      </c>
      <c r="BS1030" s="4">
        <v>839.80999755859295</v>
      </c>
      <c r="BT1030" s="4">
        <v>200.94000244140599</v>
      </c>
      <c r="BU1030" s="4">
        <v>52.659999847412102</v>
      </c>
      <c r="BV1030" s="4">
        <v>426.77999877929602</v>
      </c>
      <c r="BW1030" s="4">
        <v>75.726875305175696</v>
      </c>
      <c r="BX1030" s="4">
        <v>61.369644165038999</v>
      </c>
      <c r="BY1030" s="4">
        <v>296.45477294921801</v>
      </c>
      <c r="BZ1030" s="4">
        <v>397.329986572265</v>
      </c>
      <c r="CA1030" s="4">
        <v>3773.86010742187</v>
      </c>
      <c r="CB1030" s="6">
        <f t="shared" si="1010"/>
        <v>-1.8348929356605925E-2</v>
      </c>
      <c r="CC1030" s="6">
        <f>IFERROR(D1030/D1029-1,"N/A")</f>
        <v>-4.5702113038939007E-3</v>
      </c>
      <c r="CD1030" s="6">
        <f>IFERROR(E1030/E1029-1,"N/A")</f>
        <v>2.8092127445122683E-2</v>
      </c>
      <c r="CE1030" s="6">
        <f>IFERROR(F1030/F1029-1,"N/A")</f>
        <v>-3.9326530615858557E-3</v>
      </c>
      <c r="CF1030" s="6">
        <f>IFERROR(G1030/G1029-1,"N/A")</f>
        <v>3.1214550316105427E-2</v>
      </c>
      <c r="CG1030" s="6">
        <f>IFERROR(H1030/H1029-1,"N/A")</f>
        <v>3.3684920403302288E-2</v>
      </c>
      <c r="CH1030" s="6">
        <f>IFERROR(I1030/I1029-1,"N/A")</f>
        <v>-3.0168971423194524E-3</v>
      </c>
      <c r="CI1030" s="6">
        <f>IFERROR(J1030/J1029-1,"N/A")</f>
        <v>4.1556207062933836E-3</v>
      </c>
      <c r="CJ1030" s="6">
        <f>IFERROR(K1030/K1029-1,"N/A")</f>
        <v>3.4549552878575529E-2</v>
      </c>
      <c r="CK1030" s="6">
        <f>IFERROR(L1030/L1029-1,"N/A")</f>
        <v>4.9369598868929776E-2</v>
      </c>
      <c r="CL1030" s="6">
        <f>IFERROR(M1030/M1029-1,"N/A")</f>
        <v>4.2570408581241725E-3</v>
      </c>
      <c r="CM1030" s="6" t="str">
        <f>IFERROR(N1030/N1029-1,"N/A")</f>
        <v>N/A</v>
      </c>
      <c r="CN1030" s="6">
        <f>IFERROR(O1030/O1029-1,"N/A")</f>
        <v>1.0113900777685592E-2</v>
      </c>
      <c r="CO1030" s="6">
        <f>IFERROR(P1030/P1029-1,"N/A")</f>
        <v>2.6828845915972011E-2</v>
      </c>
      <c r="CP1030" s="6">
        <f>IFERROR(Q1030/Q1029-1,"N/A")</f>
        <v>2.1208124704823694E-2</v>
      </c>
      <c r="CQ1030" s="6">
        <f t="shared" si="1011"/>
        <v>5.8247430837412573E-3</v>
      </c>
      <c r="CR1030" s="6">
        <f t="shared" si="1012"/>
        <v>-7.9420901488422069E-2</v>
      </c>
      <c r="CS1030" s="6">
        <f t="shared" si="1013"/>
        <v>1.6377649999724131E-2</v>
      </c>
      <c r="CT1030" s="6">
        <f t="shared" si="1014"/>
        <v>1.7800312225426662E-3</v>
      </c>
      <c r="CU1030" s="6">
        <f t="shared" si="1015"/>
        <v>2.0728261670419412E-2</v>
      </c>
      <c r="CV1030" s="6">
        <f t="shared" si="1016"/>
        <v>2.1880943793936458E-2</v>
      </c>
      <c r="CW1030" s="6">
        <f t="shared" si="1017"/>
        <v>3.5624132021510713E-2</v>
      </c>
      <c r="CX1030" s="6">
        <f t="shared" si="1018"/>
        <v>2.3506996939349989E-2</v>
      </c>
      <c r="CY1030" s="6">
        <f t="shared" si="1019"/>
        <v>1.8609644381450963E-4</v>
      </c>
      <c r="CZ1030" s="6">
        <f t="shared" si="1020"/>
        <v>2.2755450113253861E-2</v>
      </c>
      <c r="DA1030" s="6">
        <f t="shared" si="1021"/>
        <v>3.2810644501000352E-2</v>
      </c>
      <c r="DB1030" s="6">
        <f t="shared" si="1022"/>
        <v>2.8918658176972256E-2</v>
      </c>
      <c r="DC1030" s="6">
        <f t="shared" si="1023"/>
        <v>8.8282596506616962E-3</v>
      </c>
      <c r="DD1030" s="6">
        <f t="shared" si="1024"/>
        <v>2.5146800619330056E-2</v>
      </c>
      <c r="DE1030" s="6">
        <f t="shared" si="1025"/>
        <v>4.995541315174945E-2</v>
      </c>
      <c r="DF1030" s="6">
        <f t="shared" si="1026"/>
        <v>2.7967966454036652E-3</v>
      </c>
      <c r="DG1030" s="6">
        <f t="shared" si="1027"/>
        <v>1.7347831643120593E-2</v>
      </c>
      <c r="DH1030" s="6">
        <f t="shared" si="1028"/>
        <v>3.2135380969147143E-2</v>
      </c>
      <c r="DI1030" s="6">
        <f t="shared" si="1029"/>
        <v>1.8164443361257776E-2</v>
      </c>
      <c r="DJ1030" s="6">
        <f t="shared" si="1030"/>
        <v>2.5485206694407569E-2</v>
      </c>
      <c r="DK1030" s="6">
        <f t="shared" si="1031"/>
        <v>8.6164365580716495E-3</v>
      </c>
      <c r="DL1030" s="6">
        <f t="shared" si="1032"/>
        <v>-9.428652874217569E-3</v>
      </c>
      <c r="DM1030" s="6">
        <f t="shared" si="1033"/>
        <v>2.0378447476125938E-2</v>
      </c>
      <c r="DN1030" s="6">
        <f t="shared" si="1034"/>
        <v>1.2048350551895348E-2</v>
      </c>
      <c r="DO1030" s="6">
        <f t="shared" si="1035"/>
        <v>1.6704298891332847E-2</v>
      </c>
      <c r="DP1030" s="6">
        <f t="shared" si="1036"/>
        <v>5.1723647741007017E-2</v>
      </c>
      <c r="DQ1030" s="6">
        <f t="shared" si="1037"/>
        <v>2.3407143793423568E-3</v>
      </c>
      <c r="DR1030" s="6">
        <f t="shared" si="1038"/>
        <v>3.5576431460820235E-2</v>
      </c>
      <c r="DS1030" s="6">
        <f t="shared" si="1039"/>
        <v>-9.055213445921817E-2</v>
      </c>
      <c r="DT1030" s="6">
        <f t="shared" si="1040"/>
        <v>5.2997788679630453E-2</v>
      </c>
      <c r="DU1030" s="6">
        <f t="shared" si="1041"/>
        <v>4.3543517169413404E-2</v>
      </c>
      <c r="DV1030" s="6">
        <f t="shared" si="1042"/>
        <v>2.0056966184534897E-2</v>
      </c>
      <c r="DW1030" s="6">
        <f t="shared" si="1043"/>
        <v>2.8352649634519445E-2</v>
      </c>
      <c r="DX1030" s="6">
        <f t="shared" si="1044"/>
        <v>1.8783401679106415E-2</v>
      </c>
      <c r="DY1030" s="6">
        <f t="shared" si="1045"/>
        <v>6.8922540345627281E-2</v>
      </c>
      <c r="DZ1030" s="6">
        <f t="shared" si="1046"/>
        <v>2.6288582382907988E-2</v>
      </c>
      <c r="EA1030" s="6" t="str">
        <f t="shared" si="1047"/>
        <v>N/A</v>
      </c>
      <c r="EB1030" s="6">
        <f t="shared" si="1048"/>
        <v>-1.5467098778607635E-3</v>
      </c>
      <c r="EC1030" s="6">
        <f t="shared" si="1049"/>
        <v>4.4003851062256016E-2</v>
      </c>
      <c r="ED1030" s="6">
        <f t="shared" si="1050"/>
        <v>2.5067695060738693E-3</v>
      </c>
      <c r="EE1030" s="6">
        <f t="shared" si="1051"/>
        <v>1.5924295350820961E-2</v>
      </c>
      <c r="EF1030" s="6">
        <f t="shared" si="1052"/>
        <v>3.0772674931894617E-2</v>
      </c>
      <c r="EG1030" s="6">
        <f t="shared" si="1053"/>
        <v>5.5523628382565526E-3</v>
      </c>
      <c r="EH1030" s="6">
        <f t="shared" si="1054"/>
        <v>8.2935189220652017E-3</v>
      </c>
      <c r="EI1030" s="6">
        <f t="shared" si="1055"/>
        <v>4.3318493856422391E-2</v>
      </c>
      <c r="EJ1030" s="6">
        <f t="shared" si="1056"/>
        <v>4.2829731948198724E-2</v>
      </c>
      <c r="EK1030" s="6">
        <f t="shared" si="1057"/>
        <v>-4.2220202910345783E-3</v>
      </c>
      <c r="EL1030" s="6">
        <f t="shared" si="1058"/>
        <v>4.6077088147338907E-2</v>
      </c>
      <c r="EM1030" s="6">
        <f t="shared" si="1059"/>
        <v>4.6659225827826001E-2</v>
      </c>
      <c r="EN1030" s="6">
        <f t="shared" si="1060"/>
        <v>3.5865364646132658E-2</v>
      </c>
      <c r="EO1030" s="6">
        <f t="shared" si="1061"/>
        <v>4.5017227943586757E-3</v>
      </c>
      <c r="EP1030" s="6">
        <f t="shared" si="1062"/>
        <v>1.8559615354595049E-2</v>
      </c>
      <c r="EQ1030" s="6">
        <f t="shared" si="1063"/>
        <v>2.7461651616237592E-2</v>
      </c>
      <c r="ER1030" s="6">
        <f t="shared" si="1064"/>
        <v>5.8321634409633338E-2</v>
      </c>
      <c r="ES1030" s="6">
        <f t="shared" si="1065"/>
        <v>2.4445273166580073E-3</v>
      </c>
      <c r="ET1030" s="6">
        <f t="shared" si="1066"/>
        <v>4.2153198487469901E-2</v>
      </c>
      <c r="EU1030" s="6">
        <f t="shared" si="1067"/>
        <v>9.4372860137044157E-3</v>
      </c>
      <c r="EV1030" s="6">
        <f t="shared" si="1068"/>
        <v>2.775921436267792E-2</v>
      </c>
      <c r="EW1030" s="6">
        <f t="shared" si="1069"/>
        <v>1.2230498874966411E-2</v>
      </c>
      <c r="EX1030" s="6">
        <f t="shared" si="1070"/>
        <v>-8.2472589109648942E-3</v>
      </c>
      <c r="EY1030" s="6">
        <f t="shared" si="1071"/>
        <v>2.4495269393590036E-2</v>
      </c>
      <c r="EZ1030" s="6">
        <f t="shared" si="1072"/>
        <v>1.6051767614439383E-2</v>
      </c>
    </row>
    <row r="1031" spans="1:156" x14ac:dyDescent="0.25">
      <c r="A1031" s="1">
        <v>44229</v>
      </c>
      <c r="B1031" s="5">
        <v>1029</v>
      </c>
      <c r="C1031" s="4">
        <v>347.83999633789</v>
      </c>
      <c r="D1031" s="4">
        <v>10.3992462158203</v>
      </c>
      <c r="E1031" s="4">
        <v>79.107498168945298</v>
      </c>
      <c r="F1031" s="4">
        <v>85.778488159179602</v>
      </c>
      <c r="G1031" s="4">
        <v>596.64001464843705</v>
      </c>
      <c r="H1031" s="4">
        <v>143.699447631835</v>
      </c>
      <c r="I1031" s="4">
        <v>44.302845001220703</v>
      </c>
      <c r="J1031" s="4">
        <v>38.079254150390597</v>
      </c>
      <c r="K1031" s="4">
        <v>98.599998474121094</v>
      </c>
      <c r="L1031" s="4">
        <v>139.68618774414</v>
      </c>
      <c r="M1031" s="4">
        <v>122.18580627441401</v>
      </c>
      <c r="N1031" s="4" t="s">
        <v>151</v>
      </c>
      <c r="O1031" s="4">
        <v>113.959999084472</v>
      </c>
      <c r="P1031" s="4">
        <v>272.39999389648398</v>
      </c>
      <c r="Q1031" s="4">
        <v>117.730003356933</v>
      </c>
      <c r="R1031" s="4">
        <v>76</v>
      </c>
      <c r="S1031" s="4">
        <v>74.9183349609375</v>
      </c>
      <c r="T1031" s="4">
        <v>51.628223419189403</v>
      </c>
      <c r="U1031" s="4">
        <v>373.03863525390602</v>
      </c>
      <c r="V1031" s="4">
        <v>394.63000488281199</v>
      </c>
      <c r="W1031" s="4">
        <v>192.63000488281199</v>
      </c>
      <c r="X1031" s="4">
        <v>370.92999267578102</v>
      </c>
      <c r="Y1031" s="4">
        <v>210.28999328613199</v>
      </c>
      <c r="Z1031" s="4">
        <v>51.544181823730398</v>
      </c>
      <c r="AA1031" s="4">
        <v>56.715179443359297</v>
      </c>
      <c r="AB1031" s="4">
        <v>314.193603515625</v>
      </c>
      <c r="AC1031" s="4">
        <v>254.71000671386699</v>
      </c>
      <c r="AD1031" s="4">
        <v>151.43324279785099</v>
      </c>
      <c r="AE1031" s="4">
        <v>153.80999755859301</v>
      </c>
      <c r="AF1031" s="4">
        <v>266.989990234375</v>
      </c>
      <c r="AG1031" s="4">
        <v>154.96958923339801</v>
      </c>
      <c r="AH1031" s="4">
        <v>191.89404296875</v>
      </c>
      <c r="AI1031" s="4">
        <v>233.61000061035099</v>
      </c>
      <c r="AJ1031" s="4">
        <v>43.345703125</v>
      </c>
      <c r="AK1031" s="4">
        <v>149.10301208496</v>
      </c>
      <c r="AL1031" s="4">
        <v>141.53999328613199</v>
      </c>
      <c r="AM1031" s="4">
        <v>103.93051147460901</v>
      </c>
      <c r="AN1031" s="4">
        <v>52.159999847412102</v>
      </c>
      <c r="AO1031" s="4">
        <v>76.491043090820298</v>
      </c>
      <c r="AP1031" s="4">
        <v>70.379997253417898</v>
      </c>
      <c r="AQ1031" s="4">
        <v>575.74920654296795</v>
      </c>
      <c r="AR1031" s="4">
        <v>212.05999755859301</v>
      </c>
      <c r="AS1031" s="4">
        <v>372.405029296875</v>
      </c>
      <c r="AT1031" s="4">
        <v>158.58000183105401</v>
      </c>
      <c r="AU1031" s="4">
        <v>421.46920776367102</v>
      </c>
      <c r="AV1031" s="4">
        <v>150.08999633789</v>
      </c>
      <c r="AW1031" s="4">
        <v>181.66960144042901</v>
      </c>
      <c r="AX1031" s="4">
        <v>583.510009765625</v>
      </c>
      <c r="AY1031" s="4">
        <v>4509.97998046875</v>
      </c>
      <c r="AZ1031" s="4">
        <v>174.45046997070301</v>
      </c>
      <c r="BA1031" s="4">
        <v>203.78250122070301</v>
      </c>
      <c r="BB1031" s="4" t="s">
        <v>151</v>
      </c>
      <c r="BC1031" s="4">
        <v>63.697921752929602</v>
      </c>
      <c r="BD1031" s="4">
        <v>412.07000732421801</v>
      </c>
      <c r="BE1031" s="4">
        <v>110.61000061035099</v>
      </c>
      <c r="BF1031" s="4">
        <v>354.244049072265</v>
      </c>
      <c r="BG1031" s="4">
        <v>138.009994506835</v>
      </c>
      <c r="BH1031" s="4">
        <v>36.560482025146399</v>
      </c>
      <c r="BI1031" s="4">
        <v>175.68656921386699</v>
      </c>
      <c r="BJ1031" s="4">
        <v>307.04998779296801</v>
      </c>
      <c r="BK1031" s="4">
        <v>468.10998535156199</v>
      </c>
      <c r="BL1031" s="4">
        <v>189.163482666015</v>
      </c>
      <c r="BM1031" s="4">
        <v>383.76998901367102</v>
      </c>
      <c r="BN1031" s="4">
        <v>375.36492919921801</v>
      </c>
      <c r="BO1031" s="4">
        <v>121.135780334472</v>
      </c>
      <c r="BP1031" s="4">
        <v>389.57928466796801</v>
      </c>
      <c r="BQ1031" s="4">
        <v>131.88999938964801</v>
      </c>
      <c r="BR1031" s="4">
        <v>70.809997558593693</v>
      </c>
      <c r="BS1031" s="4">
        <v>872.78997802734295</v>
      </c>
      <c r="BT1031" s="4">
        <v>207.11000061035099</v>
      </c>
      <c r="BU1031" s="4">
        <v>54</v>
      </c>
      <c r="BV1031" s="4">
        <v>429.66000366210898</v>
      </c>
      <c r="BW1031" s="4">
        <v>77.702697753906193</v>
      </c>
      <c r="BX1031" s="4">
        <v>62.394100189208899</v>
      </c>
      <c r="BY1031" s="4">
        <v>294.03936767578102</v>
      </c>
      <c r="BZ1031" s="4">
        <v>405.19000244140602</v>
      </c>
      <c r="CA1031" s="4">
        <v>3826.31005859375</v>
      </c>
      <c r="CB1031" s="6">
        <f t="shared" si="1010"/>
        <v>1.7492573692642788E-2</v>
      </c>
      <c r="CC1031" s="6">
        <f>IFERROR(D1031/D1030-1,"N/A")</f>
        <v>3.6730656761365665E-3</v>
      </c>
      <c r="CD1031" s="6">
        <f>IFERROR(E1031/E1030-1,"N/A")</f>
        <v>7.2732593254754008E-4</v>
      </c>
      <c r="CE1031" s="6">
        <f>IFERROR(F1031/F1030-1,"N/A")</f>
        <v>1.128813849693433E-4</v>
      </c>
      <c r="CF1031" s="6">
        <f>IFERROR(G1031/G1030-1,"N/A")</f>
        <v>8.382946920725054E-3</v>
      </c>
      <c r="CG1031" s="6">
        <f>IFERROR(H1031/H1030-1,"N/A")</f>
        <v>2.9437117499011567E-3</v>
      </c>
      <c r="CH1031" s="6">
        <f>IFERROR(I1031/I1030-1,"N/A")</f>
        <v>4.026989614790244E-2</v>
      </c>
      <c r="CI1031" s="6">
        <f>IFERROR(J1031/J1030-1,"N/A")</f>
        <v>-4.655825575202277E-3</v>
      </c>
      <c r="CJ1031" s="6">
        <f>IFERROR(K1031/K1030-1,"N/A")</f>
        <v>2.5801036794365739E-2</v>
      </c>
      <c r="CK1031" s="6">
        <f>IFERROR(L1031/L1030-1,"N/A")</f>
        <v>2.3740628824218568E-2</v>
      </c>
      <c r="CL1031" s="6">
        <f>IFERROR(M1031/M1030-1,"N/A")</f>
        <v>1.9157125183299595E-2</v>
      </c>
      <c r="CM1031" s="6" t="str">
        <f>IFERROR(N1031/N1030-1,"N/A")</f>
        <v>N/A</v>
      </c>
      <c r="CN1031" s="6">
        <f>IFERROR(O1031/O1030-1,"N/A")</f>
        <v>2.7963182906852291E-2</v>
      </c>
      <c r="CO1031" s="6">
        <f>IFERROR(P1031/P1030-1,"N/A")</f>
        <v>2.4060127430390876E-2</v>
      </c>
      <c r="CP1031" s="6">
        <f>IFERROR(Q1031/Q1030-1,"N/A")</f>
        <v>2.0427738320523137E-3</v>
      </c>
      <c r="CQ1031" s="6">
        <f t="shared" si="1011"/>
        <v>7.3446281413869219E-2</v>
      </c>
      <c r="CR1031" s="6">
        <f t="shared" si="1012"/>
        <v>4.5255537231675191E-2</v>
      </c>
      <c r="CS1031" s="6">
        <f t="shared" si="1013"/>
        <v>3.5260749527482815E-2</v>
      </c>
      <c r="CT1031" s="6">
        <f t="shared" si="1014"/>
        <v>1.561576971068579E-2</v>
      </c>
      <c r="CU1031" s="6">
        <f t="shared" si="1015"/>
        <v>3.1388871253178019E-2</v>
      </c>
      <c r="CV1031" s="6">
        <f t="shared" si="1016"/>
        <v>3.3755547217658721E-2</v>
      </c>
      <c r="CW1031" s="6">
        <f t="shared" si="1017"/>
        <v>3.9893411779562404E-2</v>
      </c>
      <c r="CX1031" s="6">
        <f t="shared" si="1018"/>
        <v>3.1996804617789198E-2</v>
      </c>
      <c r="CY1031" s="6">
        <f t="shared" si="1019"/>
        <v>2.4190262008121355E-3</v>
      </c>
      <c r="CZ1031" s="6">
        <f t="shared" si="1020"/>
        <v>7.5887285396261106E-3</v>
      </c>
      <c r="DA1031" s="6">
        <f t="shared" si="1021"/>
        <v>1.7421427869088513E-2</v>
      </c>
      <c r="DB1031" s="6">
        <f t="shared" si="1022"/>
        <v>1.9778205376568048E-2</v>
      </c>
      <c r="DC1031" s="6">
        <f t="shared" si="1023"/>
        <v>4.013123832721055E-2</v>
      </c>
      <c r="DD1031" s="6">
        <f t="shared" si="1024"/>
        <v>3.6525360140429397E-2</v>
      </c>
      <c r="DE1031" s="6">
        <f t="shared" si="1025"/>
        <v>3.1925091397624783E-2</v>
      </c>
      <c r="DF1031" s="6">
        <f t="shared" si="1026"/>
        <v>1.1725898347324071E-2</v>
      </c>
      <c r="DG1031" s="6">
        <f t="shared" si="1027"/>
        <v>2.3123246231235406E-2</v>
      </c>
      <c r="DH1031" s="6">
        <f t="shared" si="1028"/>
        <v>1.3008976159142982E-2</v>
      </c>
      <c r="DI1031" s="6">
        <f t="shared" si="1029"/>
        <v>1.8309890079363234E-2</v>
      </c>
      <c r="DJ1031" s="6">
        <f t="shared" si="1030"/>
        <v>1.8857849966743556E-2</v>
      </c>
      <c r="DK1031" s="6">
        <f t="shared" si="1031"/>
        <v>-8.8929647375699528E-3</v>
      </c>
      <c r="DL1031" s="6">
        <f t="shared" si="1032"/>
        <v>7.2339592373651396E-3</v>
      </c>
      <c r="DM1031" s="6">
        <f t="shared" si="1033"/>
        <v>6.2971269040252853E-2</v>
      </c>
      <c r="DN1031" s="6">
        <f t="shared" si="1034"/>
        <v>2.9629501828120741E-2</v>
      </c>
      <c r="DO1031" s="6">
        <f t="shared" si="1035"/>
        <v>4.1740671946864261E-2</v>
      </c>
      <c r="DP1031" s="6">
        <f t="shared" si="1036"/>
        <v>2.0009236562730459E-2</v>
      </c>
      <c r="DQ1031" s="6">
        <f t="shared" si="1037"/>
        <v>-9.574531997170399E-3</v>
      </c>
      <c r="DR1031" s="6">
        <f t="shared" si="1038"/>
        <v>1.8046916543628999E-2</v>
      </c>
      <c r="DS1031" s="6">
        <f t="shared" si="1039"/>
        <v>6.9850529169315223E-3</v>
      </c>
      <c r="DT1031" s="6">
        <f t="shared" si="1040"/>
        <v>2.1333392692386877E-2</v>
      </c>
      <c r="DU1031" s="6">
        <f t="shared" si="1041"/>
        <v>2.8365875136785235E-2</v>
      </c>
      <c r="DV1031" s="6">
        <f t="shared" si="1042"/>
        <v>5.5317383254129826E-3</v>
      </c>
      <c r="DW1031" s="6">
        <f t="shared" si="1043"/>
        <v>4.4668455163430876E-2</v>
      </c>
      <c r="DX1031" s="6">
        <f t="shared" si="1044"/>
        <v>-4.4194303600992857E-3</v>
      </c>
      <c r="DY1031" s="6">
        <f t="shared" si="1045"/>
        <v>3.3113847879383762E-2</v>
      </c>
      <c r="DZ1031" s="6">
        <f t="shared" si="1046"/>
        <v>2.7473636689002268E-2</v>
      </c>
      <c r="EA1031" s="6" t="str">
        <f t="shared" si="1047"/>
        <v>N/A</v>
      </c>
      <c r="EB1031" s="6">
        <f t="shared" si="1048"/>
        <v>1.3942013028049871E-3</v>
      </c>
      <c r="EC1031" s="6">
        <f t="shared" si="1049"/>
        <v>3.9399658560308026E-2</v>
      </c>
      <c r="ED1031" s="6">
        <f t="shared" si="1050"/>
        <v>6.3762233500408216E-2</v>
      </c>
      <c r="EE1031" s="6">
        <f t="shared" si="1051"/>
        <v>-7.0035780952857341E-3</v>
      </c>
      <c r="EF1031" s="6">
        <f t="shared" si="1052"/>
        <v>7.3722226776278266E-3</v>
      </c>
      <c r="EG1031" s="6">
        <f t="shared" si="1053"/>
        <v>2.1535126534482307E-2</v>
      </c>
      <c r="EH1031" s="6">
        <f t="shared" si="1054"/>
        <v>6.3640733195376775E-2</v>
      </c>
      <c r="EI1031" s="6">
        <f t="shared" si="1055"/>
        <v>2.0709993740660515E-2</v>
      </c>
      <c r="EJ1031" s="6">
        <f t="shared" si="1056"/>
        <v>2.5365225950604309E-2</v>
      </c>
      <c r="EK1031" s="6">
        <f t="shared" si="1057"/>
        <v>2.5547401779386858E-2</v>
      </c>
      <c r="EL1031" s="6">
        <f t="shared" si="1058"/>
        <v>2.7606698962379106E-2</v>
      </c>
      <c r="EM1031" s="6">
        <f t="shared" si="1059"/>
        <v>0.10788953348864028</v>
      </c>
      <c r="EN1031" s="6">
        <f t="shared" si="1060"/>
        <v>3.4538481747301342E-2</v>
      </c>
      <c r="EO1031" s="6">
        <f t="shared" si="1061"/>
        <v>3.181926637301391E-2</v>
      </c>
      <c r="EP1031" s="6">
        <f t="shared" si="1062"/>
        <v>2.7020723175357642E-2</v>
      </c>
      <c r="EQ1031" s="6">
        <f t="shared" si="1063"/>
        <v>4.5629005939030298E-2</v>
      </c>
      <c r="ER1031" s="6">
        <f t="shared" si="1064"/>
        <v>3.9270764297431482E-2</v>
      </c>
      <c r="ES1031" s="6">
        <f t="shared" si="1065"/>
        <v>3.0705673803025801E-2</v>
      </c>
      <c r="ET1031" s="6">
        <f t="shared" si="1066"/>
        <v>2.5446261991467711E-2</v>
      </c>
      <c r="EU1031" s="6">
        <f t="shared" si="1067"/>
        <v>6.7482189677363635E-3</v>
      </c>
      <c r="EV1031" s="6">
        <f t="shared" si="1068"/>
        <v>2.6091429770052299E-2</v>
      </c>
      <c r="EW1031" s="6">
        <f t="shared" si="1069"/>
        <v>1.6693204565678688E-2</v>
      </c>
      <c r="EX1031" s="6">
        <f t="shared" si="1070"/>
        <v>-8.1476349643753165E-3</v>
      </c>
      <c r="EY1031" s="6">
        <f t="shared" si="1071"/>
        <v>1.9782085759367796E-2</v>
      </c>
      <c r="EZ1031" s="6">
        <f t="shared" si="1072"/>
        <v>1.3898223484418271E-2</v>
      </c>
    </row>
    <row r="1032" spans="1:156" x14ac:dyDescent="0.25">
      <c r="A1032" s="1">
        <v>44230</v>
      </c>
      <c r="B1032" s="5">
        <v>1030</v>
      </c>
      <c r="C1032" s="4">
        <v>326.23001098632801</v>
      </c>
      <c r="D1032" s="4">
        <v>10.475359916686999</v>
      </c>
      <c r="E1032" s="4">
        <v>79.190002441406193</v>
      </c>
      <c r="F1032" s="4">
        <v>84.220809936523395</v>
      </c>
      <c r="G1032" s="4">
        <v>591.36999511718705</v>
      </c>
      <c r="H1032" s="4">
        <v>141.78672790527301</v>
      </c>
      <c r="I1032" s="4">
        <v>43.351165771484297</v>
      </c>
      <c r="J1032" s="4">
        <v>37.752685546875</v>
      </c>
      <c r="K1032" s="4">
        <v>98.910003662109304</v>
      </c>
      <c r="L1032" s="4">
        <v>139.24174499511699</v>
      </c>
      <c r="M1032" s="4">
        <v>123.387924194335</v>
      </c>
      <c r="N1032" s="4" t="s">
        <v>151</v>
      </c>
      <c r="O1032" s="4">
        <v>112.09999847412099</v>
      </c>
      <c r="P1032" s="4">
        <v>267.850006103515</v>
      </c>
      <c r="Q1032" s="4">
        <v>113.83000183105401</v>
      </c>
      <c r="R1032" s="4">
        <v>76.75</v>
      </c>
      <c r="S1032" s="4">
        <v>73.438591003417898</v>
      </c>
      <c r="T1032" s="4">
        <v>52.327816009521399</v>
      </c>
      <c r="U1032" s="4">
        <v>369.19174194335898</v>
      </c>
      <c r="V1032" s="4">
        <v>391.69000244140602</v>
      </c>
      <c r="W1032" s="4">
        <v>196.33999633789</v>
      </c>
      <c r="X1032" s="4">
        <v>372.77999877929602</v>
      </c>
      <c r="Y1032" s="4">
        <v>210.07000732421801</v>
      </c>
      <c r="Z1032" s="4">
        <v>51.324111938476499</v>
      </c>
      <c r="AA1032" s="4">
        <v>61.724605560302699</v>
      </c>
      <c r="AB1032" s="4">
        <v>311.86956787109301</v>
      </c>
      <c r="AC1032" s="4">
        <v>254.38000488281199</v>
      </c>
      <c r="AD1032" s="4">
        <v>152.04040527343699</v>
      </c>
      <c r="AE1032" s="4">
        <v>150.919998168945</v>
      </c>
      <c r="AF1032" s="4">
        <v>264.29998779296801</v>
      </c>
      <c r="AG1032" s="4">
        <v>156.50354003906199</v>
      </c>
      <c r="AH1032" s="4">
        <v>192.87429809570301</v>
      </c>
      <c r="AI1032" s="4">
        <v>228.24000549316401</v>
      </c>
      <c r="AJ1032" s="4">
        <v>43.525558471679602</v>
      </c>
      <c r="AK1032" s="4">
        <v>147.28947448730401</v>
      </c>
      <c r="AL1032" s="4">
        <v>141.46000671386699</v>
      </c>
      <c r="AM1032" s="4">
        <v>101.62247467041</v>
      </c>
      <c r="AN1032" s="4">
        <v>53.799999237060497</v>
      </c>
      <c r="AO1032" s="4">
        <v>77.178909301757798</v>
      </c>
      <c r="AP1032" s="4">
        <v>71.440002441406193</v>
      </c>
      <c r="AQ1032" s="4">
        <v>559.57177734375</v>
      </c>
      <c r="AR1032" s="4">
        <v>210.89999389648401</v>
      </c>
      <c r="AS1032" s="4">
        <v>363.90444946289</v>
      </c>
      <c r="AT1032" s="4">
        <v>165.86000061035099</v>
      </c>
      <c r="AU1032" s="4">
        <v>413.28030395507801</v>
      </c>
      <c r="AV1032" s="4">
        <v>138.11999511718699</v>
      </c>
      <c r="AW1032" s="4">
        <v>181.81803894042901</v>
      </c>
      <c r="AX1032" s="4">
        <v>576.65002441406205</v>
      </c>
      <c r="AY1032" s="4">
        <v>4499.56982421875</v>
      </c>
      <c r="AZ1032" s="4">
        <v>171.38888549804599</v>
      </c>
      <c r="BA1032" s="4">
        <v>196.98876953125</v>
      </c>
      <c r="BB1032" s="4" t="s">
        <v>151</v>
      </c>
      <c r="BC1032" s="4">
        <v>63.116519927978501</v>
      </c>
      <c r="BD1032" s="4">
        <v>415.47000122070301</v>
      </c>
      <c r="BE1032" s="4">
        <v>109.050003051757</v>
      </c>
      <c r="BF1032" s="4">
        <v>351.81500244140602</v>
      </c>
      <c r="BG1032" s="4">
        <v>138.13000488281199</v>
      </c>
      <c r="BH1032" s="4">
        <v>36.175117492675703</v>
      </c>
      <c r="BI1032" s="4">
        <v>176.19230651855401</v>
      </c>
      <c r="BJ1032" s="4">
        <v>307.079986572265</v>
      </c>
      <c r="BK1032" s="4">
        <v>472.32000732421801</v>
      </c>
      <c r="BL1032" s="4">
        <v>181.03582763671801</v>
      </c>
      <c r="BM1032" s="4">
        <v>378.52999877929602</v>
      </c>
      <c r="BN1032" s="4">
        <v>367.04586791992102</v>
      </c>
      <c r="BO1032" s="4">
        <v>120.099838256835</v>
      </c>
      <c r="BP1032" s="4">
        <v>387.45919799804602</v>
      </c>
      <c r="BQ1032" s="4">
        <v>129.36999511718699</v>
      </c>
      <c r="BR1032" s="4">
        <v>70.599998474121094</v>
      </c>
      <c r="BS1032" s="4">
        <v>854.69000244140602</v>
      </c>
      <c r="BT1032" s="4">
        <v>202.39999389648401</v>
      </c>
      <c r="BU1032" s="4">
        <v>54.580001831054602</v>
      </c>
      <c r="BV1032" s="4">
        <v>427.55999755859301</v>
      </c>
      <c r="BW1032" s="4">
        <v>78.506927490234304</v>
      </c>
      <c r="BX1032" s="4">
        <v>62.052608489990199</v>
      </c>
      <c r="BY1032" s="4">
        <v>291.52420043945301</v>
      </c>
      <c r="BZ1032" s="4">
        <v>403.69000244140602</v>
      </c>
      <c r="CA1032" s="4">
        <v>3830.169921875</v>
      </c>
      <c r="CB1032" s="6">
        <f t="shared" si="1010"/>
        <v>-6.2126223490901133E-2</v>
      </c>
      <c r="CC1032" s="6">
        <f>IFERROR(D1032/D1031-1,"N/A")</f>
        <v>7.3191555702285527E-3</v>
      </c>
      <c r="CD1032" s="6">
        <f>IFERROR(E1032/E1031-1,"N/A")</f>
        <v>1.0429387146677627E-3</v>
      </c>
      <c r="CE1032" s="6">
        <f>IFERROR(F1032/F1031-1,"N/A")</f>
        <v>-1.8159310755927693E-2</v>
      </c>
      <c r="CF1032" s="6">
        <f>IFERROR(G1032/G1031-1,"N/A")</f>
        <v>-8.8328295150557068E-3</v>
      </c>
      <c r="CG1032" s="6">
        <f>IFERROR(H1032/H1031-1,"N/A")</f>
        <v>-1.3310557264370804E-2</v>
      </c>
      <c r="CH1032" s="6">
        <f>IFERROR(I1032/I1031-1,"N/A")</f>
        <v>-2.1481221571891917E-2</v>
      </c>
      <c r="CI1032" s="6">
        <f>IFERROR(J1032/J1031-1,"N/A")</f>
        <v>-8.5760241580846719E-3</v>
      </c>
      <c r="CJ1032" s="6">
        <f>IFERROR(K1032/K1031-1,"N/A")</f>
        <v>3.1440688923496385E-3</v>
      </c>
      <c r="CK1032" s="6">
        <f>IFERROR(L1032/L1031-1,"N/A")</f>
        <v>-3.1817229477053566E-3</v>
      </c>
      <c r="CL1032" s="6">
        <f>IFERROR(M1032/M1031-1,"N/A")</f>
        <v>9.8384416044297041E-3</v>
      </c>
      <c r="CM1032" s="6" t="str">
        <f>IFERROR(N1032/N1031-1,"N/A")</f>
        <v>N/A</v>
      </c>
      <c r="CN1032" s="6">
        <f>IFERROR(O1032/O1031-1,"N/A")</f>
        <v>-1.6321521808475015E-2</v>
      </c>
      <c r="CO1032" s="6">
        <f>IFERROR(P1032/P1031-1,"N/A")</f>
        <v>-1.6703332947569871E-2</v>
      </c>
      <c r="CP1032" s="6">
        <f>IFERROR(Q1032/Q1031-1,"N/A")</f>
        <v>-3.312665773103729E-2</v>
      </c>
      <c r="CQ1032" s="6">
        <f t="shared" si="1011"/>
        <v>9.8684210526316374E-3</v>
      </c>
      <c r="CR1032" s="6">
        <f t="shared" si="1012"/>
        <v>-1.9751426113395865E-2</v>
      </c>
      <c r="CS1032" s="6">
        <f t="shared" si="1013"/>
        <v>1.3550584234745644E-2</v>
      </c>
      <c r="CT1032" s="6">
        <f t="shared" si="1014"/>
        <v>-1.0312318743951776E-2</v>
      </c>
      <c r="CU1032" s="6">
        <f t="shared" si="1015"/>
        <v>-7.4500225655143026E-3</v>
      </c>
      <c r="CV1032" s="6">
        <f t="shared" si="1016"/>
        <v>1.9259675860648029E-2</v>
      </c>
      <c r="CW1032" s="6">
        <f t="shared" si="1017"/>
        <v>4.9874804950917895E-3</v>
      </c>
      <c r="CX1032" s="6">
        <f t="shared" si="1018"/>
        <v>-1.0461076082429743E-3</v>
      </c>
      <c r="CY1032" s="6">
        <f t="shared" si="1019"/>
        <v>-4.2695388202395046E-3</v>
      </c>
      <c r="CZ1032" s="6">
        <f t="shared" si="1020"/>
        <v>8.8326020760389978E-2</v>
      </c>
      <c r="DA1032" s="6">
        <f t="shared" si="1021"/>
        <v>-7.3968267288943013E-3</v>
      </c>
      <c r="DB1032" s="6">
        <f t="shared" si="1022"/>
        <v>-1.2955982189805093E-3</v>
      </c>
      <c r="DC1032" s="6">
        <f t="shared" si="1023"/>
        <v>4.0094398321541824E-3</v>
      </c>
      <c r="DD1032" s="6">
        <f t="shared" si="1024"/>
        <v>-1.8789411842667025E-2</v>
      </c>
      <c r="DE1032" s="6">
        <f t="shared" si="1025"/>
        <v>-1.0075293231201599E-2</v>
      </c>
      <c r="DF1032" s="6">
        <f t="shared" si="1026"/>
        <v>9.8983988616869745E-3</v>
      </c>
      <c r="DG1032" s="6">
        <f t="shared" si="1027"/>
        <v>5.1083145249728457E-3</v>
      </c>
      <c r="DH1032" s="6">
        <f t="shared" si="1028"/>
        <v>-2.2987008703209799E-2</v>
      </c>
      <c r="DI1032" s="6">
        <f t="shared" si="1029"/>
        <v>4.1493235479637125E-3</v>
      </c>
      <c r="DJ1032" s="6">
        <f t="shared" si="1030"/>
        <v>-1.2162984317329761E-2</v>
      </c>
      <c r="DK1032" s="6">
        <f t="shared" si="1031"/>
        <v>-5.6511640567413757E-4</v>
      </c>
      <c r="DL1032" s="6">
        <f t="shared" si="1032"/>
        <v>-2.2207499717374901E-2</v>
      </c>
      <c r="DM1032" s="6">
        <f t="shared" si="1033"/>
        <v>3.1441706181863927E-2</v>
      </c>
      <c r="DN1032" s="6">
        <f t="shared" si="1034"/>
        <v>8.9927680829344769E-3</v>
      </c>
      <c r="DO1032" s="6">
        <f t="shared" si="1035"/>
        <v>1.5061171204248991E-2</v>
      </c>
      <c r="DP1032" s="6">
        <f t="shared" si="1036"/>
        <v>-2.8098048621471472E-2</v>
      </c>
      <c r="DQ1032" s="6">
        <f t="shared" si="1037"/>
        <v>-5.4701672897478071E-3</v>
      </c>
      <c r="DR1032" s="6">
        <f t="shared" si="1038"/>
        <v>-2.2826168191215523E-2</v>
      </c>
      <c r="DS1032" s="6">
        <f t="shared" si="1039"/>
        <v>4.590742019950822E-2</v>
      </c>
      <c r="DT1032" s="6">
        <f t="shared" si="1040"/>
        <v>-1.9429423686830205E-2</v>
      </c>
      <c r="DU1032" s="6">
        <f t="shared" si="1041"/>
        <v>-7.9752158789820671E-2</v>
      </c>
      <c r="DV1032" s="6">
        <f t="shared" si="1042"/>
        <v>8.170739563639895E-4</v>
      </c>
      <c r="DW1032" s="6">
        <f t="shared" si="1043"/>
        <v>-1.1756414177570562E-2</v>
      </c>
      <c r="DX1032" s="6">
        <f t="shared" si="1044"/>
        <v>-2.3082488824968106E-3</v>
      </c>
      <c r="DY1032" s="6">
        <f t="shared" si="1045"/>
        <v>-1.7549878043728873E-2</v>
      </c>
      <c r="DZ1032" s="6">
        <f t="shared" si="1046"/>
        <v>-3.3338150472965178E-2</v>
      </c>
      <c r="EA1032" s="6" t="str">
        <f t="shared" si="1047"/>
        <v>N/A</v>
      </c>
      <c r="EB1032" s="6">
        <f t="shared" si="1048"/>
        <v>-9.1274849940353731E-3</v>
      </c>
      <c r="EC1032" s="6">
        <f t="shared" si="1049"/>
        <v>8.2510103527382306E-3</v>
      </c>
      <c r="ED1032" s="6">
        <f t="shared" si="1050"/>
        <v>-1.4103585118758311E-2</v>
      </c>
      <c r="EE1032" s="6">
        <f t="shared" si="1051"/>
        <v>-6.856986411544419E-3</v>
      </c>
      <c r="EF1032" s="6">
        <f t="shared" si="1052"/>
        <v>8.6957742738724697E-4</v>
      </c>
      <c r="EG1032" s="6">
        <f t="shared" si="1053"/>
        <v>-1.0540466403195725E-2</v>
      </c>
      <c r="EH1032" s="6">
        <f t="shared" si="1054"/>
        <v>2.8786338474819928E-3</v>
      </c>
      <c r="EI1032" s="6">
        <f t="shared" si="1055"/>
        <v>9.7699985310617521E-5</v>
      </c>
      <c r="EJ1032" s="6">
        <f t="shared" si="1056"/>
        <v>8.9936598329432016E-3</v>
      </c>
      <c r="EK1032" s="6">
        <f t="shared" si="1057"/>
        <v>-4.2966300444188255E-2</v>
      </c>
      <c r="EL1032" s="6">
        <f t="shared" si="1058"/>
        <v>-1.3653986461636403E-2</v>
      </c>
      <c r="EM1032" s="6">
        <f t="shared" si="1059"/>
        <v>-2.2162596002360702E-2</v>
      </c>
      <c r="EN1032" s="6">
        <f t="shared" si="1060"/>
        <v>-8.5519082369934774E-3</v>
      </c>
      <c r="EO1032" s="6">
        <f t="shared" si="1061"/>
        <v>-5.4419902529696529E-3</v>
      </c>
      <c r="EP1032" s="6">
        <f t="shared" si="1062"/>
        <v>-1.9106863932996654E-2</v>
      </c>
      <c r="EQ1032" s="6">
        <f t="shared" si="1063"/>
        <v>-2.9656699860614033E-3</v>
      </c>
      <c r="ER1032" s="6">
        <f t="shared" si="1064"/>
        <v>-2.0738065332562616E-2</v>
      </c>
      <c r="ES1032" s="6">
        <f t="shared" si="1065"/>
        <v>-2.2741570662868305E-2</v>
      </c>
      <c r="ET1032" s="6">
        <f t="shared" si="1066"/>
        <v>1.0740774649159235E-2</v>
      </c>
      <c r="EU1032" s="6">
        <f t="shared" si="1067"/>
        <v>-4.8875996965438429E-3</v>
      </c>
      <c r="EV1032" s="6">
        <f t="shared" si="1068"/>
        <v>1.0350087700625288E-2</v>
      </c>
      <c r="EW1032" s="6">
        <f t="shared" si="1069"/>
        <v>-5.4731408608046372E-3</v>
      </c>
      <c r="EX1032" s="6">
        <f t="shared" si="1070"/>
        <v>-8.5538452085821559E-3</v>
      </c>
      <c r="EY1032" s="6">
        <f t="shared" si="1071"/>
        <v>-3.7019669561489943E-3</v>
      </c>
      <c r="EZ1032" s="6">
        <f t="shared" si="1072"/>
        <v>1.0087690809532646E-3</v>
      </c>
    </row>
    <row r="1033" spans="1:156" x14ac:dyDescent="0.25">
      <c r="A1033" s="1">
        <v>44231</v>
      </c>
      <c r="B1033" s="5">
        <v>1031</v>
      </c>
      <c r="C1033" s="4">
        <v>324.77999877929602</v>
      </c>
      <c r="D1033" s="4">
        <v>10.637105941772401</v>
      </c>
      <c r="E1033" s="4">
        <v>79.995002746582003</v>
      </c>
      <c r="F1033" s="4">
        <v>85.894584655761705</v>
      </c>
      <c r="G1033" s="4">
        <v>605.010009765625</v>
      </c>
      <c r="H1033" s="4">
        <v>140.43312072753901</v>
      </c>
      <c r="I1033" s="4">
        <v>43.621875762939403</v>
      </c>
      <c r="J1033" s="4">
        <v>37.930816650390597</v>
      </c>
      <c r="K1033" s="4">
        <v>102</v>
      </c>
      <c r="L1033" s="4">
        <v>148.12028503417901</v>
      </c>
      <c r="M1033" s="4">
        <v>123.202224731445</v>
      </c>
      <c r="N1033" s="4" t="s">
        <v>151</v>
      </c>
      <c r="O1033" s="4">
        <v>114.33000183105401</v>
      </c>
      <c r="P1033" s="4">
        <v>269.95999145507801</v>
      </c>
      <c r="Q1033" s="4">
        <v>113.430000305175</v>
      </c>
      <c r="R1033" s="4">
        <v>79.480003356933594</v>
      </c>
      <c r="S1033" s="4">
        <v>75.437728881835895</v>
      </c>
      <c r="T1033" s="4">
        <v>53.263755798339801</v>
      </c>
      <c r="U1033" s="4">
        <v>368.86541748046801</v>
      </c>
      <c r="V1033" s="4">
        <v>403.25</v>
      </c>
      <c r="W1033" s="4">
        <v>195.63000488281199</v>
      </c>
      <c r="X1033" s="4">
        <v>373.08999633789</v>
      </c>
      <c r="Y1033" s="4">
        <v>220.83999633789</v>
      </c>
      <c r="Z1033" s="4">
        <v>52.625396728515597</v>
      </c>
      <c r="AA1033" s="4">
        <v>63.4429512023925</v>
      </c>
      <c r="AB1033" s="4">
        <v>312.35415649414</v>
      </c>
      <c r="AC1033" s="4">
        <v>263.77999877929602</v>
      </c>
      <c r="AD1033" s="4">
        <v>155.48434448242099</v>
      </c>
      <c r="AE1033" s="4">
        <v>156.99000549316401</v>
      </c>
      <c r="AF1033" s="4">
        <v>262.239990234375</v>
      </c>
      <c r="AG1033" s="4">
        <v>156.55210876464801</v>
      </c>
      <c r="AH1033" s="4">
        <v>187.75514221191401</v>
      </c>
      <c r="AI1033" s="4">
        <v>234.71000671386699</v>
      </c>
      <c r="AJ1033" s="4">
        <v>42.95601272583</v>
      </c>
      <c r="AK1033" s="4">
        <v>151.18264770507801</v>
      </c>
      <c r="AL1033" s="4">
        <v>140.58999633789</v>
      </c>
      <c r="AM1033" s="4">
        <v>105.354621887207</v>
      </c>
      <c r="AN1033" s="4">
        <v>52.950000762939403</v>
      </c>
      <c r="AO1033" s="4">
        <v>78.080749511718693</v>
      </c>
      <c r="AP1033" s="4">
        <v>75.019996643066406</v>
      </c>
      <c r="AQ1033" s="4">
        <v>561.94390869140602</v>
      </c>
      <c r="AR1033" s="4">
        <v>206.64999389648401</v>
      </c>
      <c r="AS1033" s="4">
        <v>365.475341796875</v>
      </c>
      <c r="AT1033" s="4">
        <v>173.30999755859301</v>
      </c>
      <c r="AU1033" s="4">
        <v>426.48562622070301</v>
      </c>
      <c r="AV1033" s="4">
        <v>150.63000488281199</v>
      </c>
      <c r="AW1033" s="4">
        <v>184.07418823242099</v>
      </c>
      <c r="AX1033" s="4">
        <v>588.97998046875</v>
      </c>
      <c r="AY1033" s="4">
        <v>4552.10986328125</v>
      </c>
      <c r="AZ1033" s="4">
        <v>178.62443542480401</v>
      </c>
      <c r="BA1033" s="4">
        <v>203.57330322265599</v>
      </c>
      <c r="BB1033" s="4" t="s">
        <v>151</v>
      </c>
      <c r="BC1033" s="4">
        <v>62.367599487304602</v>
      </c>
      <c r="BD1033" s="4">
        <v>428.16000366210898</v>
      </c>
      <c r="BE1033" s="4">
        <v>118.33999633789</v>
      </c>
      <c r="BF1033" s="4">
        <v>355.91958618164</v>
      </c>
      <c r="BG1033" s="4">
        <v>139.28999328613199</v>
      </c>
      <c r="BH1033" s="4">
        <v>36.738346099853501</v>
      </c>
      <c r="BI1033" s="4">
        <v>181.785400390625</v>
      </c>
      <c r="BJ1033" s="4">
        <v>301.70001220703102</v>
      </c>
      <c r="BK1033" s="4">
        <v>489.489990234375</v>
      </c>
      <c r="BL1033" s="4">
        <v>183.74835205078099</v>
      </c>
      <c r="BM1033" s="4">
        <v>387.44000244140602</v>
      </c>
      <c r="BN1033" s="4">
        <v>381.31283569335898</v>
      </c>
      <c r="BO1033" s="4">
        <v>125.03053283691401</v>
      </c>
      <c r="BP1033" s="4">
        <v>396.80554199218699</v>
      </c>
      <c r="BQ1033" s="4">
        <v>130.600006103515</v>
      </c>
      <c r="BR1033" s="4">
        <v>71.430000305175696</v>
      </c>
      <c r="BS1033" s="4">
        <v>849.989990234375</v>
      </c>
      <c r="BT1033" s="4">
        <v>201.49000549316401</v>
      </c>
      <c r="BU1033" s="4">
        <v>56.509998321533203</v>
      </c>
      <c r="BV1033" s="4">
        <v>424.89999389648398</v>
      </c>
      <c r="BW1033" s="4">
        <v>79.896965026855398</v>
      </c>
      <c r="BX1033" s="4">
        <v>63.408790588378899</v>
      </c>
      <c r="BY1033" s="4">
        <v>289.697662353515</v>
      </c>
      <c r="BZ1033" s="4">
        <v>407.33999633789</v>
      </c>
      <c r="CA1033" s="4">
        <v>3871.73999023437</v>
      </c>
      <c r="CB1033" s="6">
        <f t="shared" si="1010"/>
        <v>-4.444754186311739E-3</v>
      </c>
      <c r="CC1033" s="6">
        <f>IFERROR(D1033/D1032-1,"N/A")</f>
        <v>1.5440617446255356E-2</v>
      </c>
      <c r="CD1033" s="6">
        <f>IFERROR(E1033/E1032-1,"N/A")</f>
        <v>1.0165428467708848E-2</v>
      </c>
      <c r="CE1033" s="6">
        <f>IFERROR(F1033/F1032-1,"N/A")</f>
        <v>1.9873647860900734E-2</v>
      </c>
      <c r="CF1033" s="6">
        <f>IFERROR(G1033/G1032-1,"N/A")</f>
        <v>2.3065111116662207E-2</v>
      </c>
      <c r="CG1033" s="6">
        <f>IFERROR(H1033/H1032-1,"N/A")</f>
        <v>-9.5467833818574377E-3</v>
      </c>
      <c r="CH1033" s="6">
        <f>IFERROR(I1033/I1032-1,"N/A")</f>
        <v>6.2445838915172747E-3</v>
      </c>
      <c r="CI1033" s="6">
        <f>IFERROR(J1033/J1032-1,"N/A")</f>
        <v>4.7183690626306785E-3</v>
      </c>
      <c r="CJ1033" s="6">
        <f>IFERROR(K1033/K1032-1,"N/A")</f>
        <v>3.1240483505051264E-2</v>
      </c>
      <c r="CK1033" s="6">
        <f>IFERROR(L1033/L1032-1,"N/A")</f>
        <v>6.3763493048534903E-2</v>
      </c>
      <c r="CL1033" s="6">
        <f>IFERROR(M1033/M1032-1,"N/A")</f>
        <v>-1.5050051623975991E-3</v>
      </c>
      <c r="CM1033" s="6" t="str">
        <f>IFERROR(N1033/N1032-1,"N/A")</f>
        <v>N/A</v>
      </c>
      <c r="CN1033" s="6">
        <f>IFERROR(O1033/O1032-1,"N/A")</f>
        <v>1.9892982937442349E-2</v>
      </c>
      <c r="CO1033" s="6">
        <f>IFERROR(P1033/P1032-1,"N/A")</f>
        <v>7.8774885326959865E-3</v>
      </c>
      <c r="CP1033" s="6">
        <f>IFERROR(Q1033/Q1032-1,"N/A")</f>
        <v>-3.5140254717089814E-3</v>
      </c>
      <c r="CQ1033" s="6">
        <f t="shared" si="1011"/>
        <v>3.5570076311838283E-2</v>
      </c>
      <c r="CR1033" s="6">
        <f t="shared" si="1012"/>
        <v>2.7221898610840123E-2</v>
      </c>
      <c r="CS1033" s="6">
        <f t="shared" si="1013"/>
        <v>1.7886085454972944E-2</v>
      </c>
      <c r="CT1033" s="6">
        <f t="shared" si="1014"/>
        <v>-8.8388884641144028E-4</v>
      </c>
      <c r="CU1033" s="6">
        <f t="shared" si="1015"/>
        <v>2.9513128970717784E-2</v>
      </c>
      <c r="CV1033" s="6">
        <f t="shared" si="1016"/>
        <v>-3.6161325675903022E-3</v>
      </c>
      <c r="CW1033" s="6">
        <f t="shared" si="1017"/>
        <v>8.3158313109366055E-4</v>
      </c>
      <c r="CX1033" s="6">
        <f t="shared" si="1018"/>
        <v>5.1268570658208112E-2</v>
      </c>
      <c r="CY1033" s="6">
        <f t="shared" si="1019"/>
        <v>2.5354258279207675E-2</v>
      </c>
      <c r="CZ1033" s="6">
        <f t="shared" si="1020"/>
        <v>2.7838908430302345E-2</v>
      </c>
      <c r="DA1033" s="6">
        <f t="shared" si="1021"/>
        <v>1.5538182399614797E-3</v>
      </c>
      <c r="DB1033" s="6">
        <f t="shared" si="1022"/>
        <v>3.695256590947249E-2</v>
      </c>
      <c r="DC1033" s="6">
        <f t="shared" si="1023"/>
        <v>2.2651473486868579E-2</v>
      </c>
      <c r="DD1033" s="6">
        <f t="shared" si="1024"/>
        <v>4.0220033115982545E-2</v>
      </c>
      <c r="DE1033" s="6">
        <f t="shared" si="1025"/>
        <v>-7.7941644106569452E-3</v>
      </c>
      <c r="DF1033" s="6">
        <f t="shared" si="1026"/>
        <v>3.1033627465482105E-4</v>
      </c>
      <c r="DG1033" s="6">
        <f t="shared" si="1027"/>
        <v>-2.6541410308847491E-2</v>
      </c>
      <c r="DH1033" s="6">
        <f t="shared" si="1028"/>
        <v>2.8347358328892014E-2</v>
      </c>
      <c r="DI1033" s="6">
        <f t="shared" si="1029"/>
        <v>-1.3085317359458615E-2</v>
      </c>
      <c r="DJ1033" s="6">
        <f t="shared" si="1030"/>
        <v>2.6432121041409351E-2</v>
      </c>
      <c r="DK1033" s="6">
        <f t="shared" si="1031"/>
        <v>-6.1502215091561174E-3</v>
      </c>
      <c r="DL1033" s="6">
        <f t="shared" si="1032"/>
        <v>3.6725608472942595E-2</v>
      </c>
      <c r="DM1033" s="6">
        <f t="shared" si="1033"/>
        <v>-1.5799228367564089E-2</v>
      </c>
      <c r="DN1033" s="6">
        <f t="shared" si="1034"/>
        <v>1.1685060311423134E-2</v>
      </c>
      <c r="DO1033" s="6">
        <f t="shared" si="1035"/>
        <v>5.0111899206561006E-2</v>
      </c>
      <c r="DP1033" s="6">
        <f t="shared" si="1036"/>
        <v>4.2391904733229957E-3</v>
      </c>
      <c r="DQ1033" s="6">
        <f t="shared" si="1037"/>
        <v>-2.0151731261244255E-2</v>
      </c>
      <c r="DR1033" s="6">
        <f t="shared" si="1038"/>
        <v>4.3167714390510703E-3</v>
      </c>
      <c r="DS1033" s="6">
        <f t="shared" si="1039"/>
        <v>4.4917381652156418E-2</v>
      </c>
      <c r="DT1033" s="6">
        <f t="shared" si="1040"/>
        <v>3.1952459721042992E-2</v>
      </c>
      <c r="DU1033" s="6">
        <f t="shared" si="1041"/>
        <v>9.0573488328108853E-2</v>
      </c>
      <c r="DV1033" s="6">
        <f t="shared" si="1042"/>
        <v>1.240883085715816E-2</v>
      </c>
      <c r="DW1033" s="6">
        <f t="shared" si="1043"/>
        <v>2.138204375733177E-2</v>
      </c>
      <c r="DX1033" s="6">
        <f t="shared" si="1044"/>
        <v>1.1676680463920119E-2</v>
      </c>
      <c r="DY1033" s="6">
        <f t="shared" si="1045"/>
        <v>4.2217147895745599E-2</v>
      </c>
      <c r="DZ1033" s="6">
        <f t="shared" si="1046"/>
        <v>3.342593441785735E-2</v>
      </c>
      <c r="EA1033" s="6" t="str">
        <f t="shared" si="1047"/>
        <v>N/A</v>
      </c>
      <c r="EB1033" s="6">
        <f t="shared" si="1048"/>
        <v>-1.18656801979653E-2</v>
      </c>
      <c r="EC1033" s="6">
        <f t="shared" si="1049"/>
        <v>3.0543727354853889E-2</v>
      </c>
      <c r="ED1033" s="6">
        <f t="shared" si="1050"/>
        <v>8.5190215737305452E-2</v>
      </c>
      <c r="EE1033" s="6">
        <f t="shared" si="1051"/>
        <v>1.1666880922502898E-2</v>
      </c>
      <c r="EF1033" s="6">
        <f t="shared" si="1052"/>
        <v>8.3978017976913399E-3</v>
      </c>
      <c r="EG1033" s="6">
        <f t="shared" si="1053"/>
        <v>1.556950318936301E-2</v>
      </c>
      <c r="EH1033" s="6">
        <f t="shared" si="1054"/>
        <v>3.1744257071077087E-2</v>
      </c>
      <c r="EI1033" s="6">
        <f t="shared" si="1055"/>
        <v>-1.7519781817392777E-2</v>
      </c>
      <c r="EJ1033" s="6">
        <f t="shared" si="1056"/>
        <v>3.6352436153251677E-2</v>
      </c>
      <c r="EK1033" s="6">
        <f t="shared" si="1057"/>
        <v>1.4983356882849463E-2</v>
      </c>
      <c r="EL1033" s="6">
        <f t="shared" si="1058"/>
        <v>2.3538434710177469E-2</v>
      </c>
      <c r="EM1033" s="6">
        <f t="shared" si="1059"/>
        <v>3.8869713625411473E-2</v>
      </c>
      <c r="EN1033" s="6">
        <f t="shared" si="1060"/>
        <v>4.1054964366685098E-2</v>
      </c>
      <c r="EO1033" s="6">
        <f t="shared" si="1061"/>
        <v>2.4122137356481277E-2</v>
      </c>
      <c r="EP1033" s="6">
        <f t="shared" si="1062"/>
        <v>9.5076991014324541E-3</v>
      </c>
      <c r="EQ1033" s="6">
        <f t="shared" si="1063"/>
        <v>1.1756400127385991E-2</v>
      </c>
      <c r="ER1033" s="6">
        <f t="shared" si="1064"/>
        <v>-5.4990841048866423E-3</v>
      </c>
      <c r="ES1033" s="6">
        <f t="shared" si="1065"/>
        <v>-4.4959902705600241E-3</v>
      </c>
      <c r="ET1033" s="6">
        <f t="shared" si="1066"/>
        <v>3.5360872585762371E-2</v>
      </c>
      <c r="EU1033" s="6">
        <f t="shared" si="1067"/>
        <v>-6.2213576510850022E-3</v>
      </c>
      <c r="EV1033" s="6">
        <f t="shared" si="1068"/>
        <v>1.7705922025721854E-2</v>
      </c>
      <c r="EW1033" s="6">
        <f t="shared" si="1069"/>
        <v>2.1855360014518377E-2</v>
      </c>
      <c r="EX1033" s="6">
        <f t="shared" si="1070"/>
        <v>-6.2654767020530189E-3</v>
      </c>
      <c r="EY1033" s="6">
        <f t="shared" si="1071"/>
        <v>9.0415761460769239E-3</v>
      </c>
      <c r="EZ1033" s="6">
        <f t="shared" si="1072"/>
        <v>1.085332223041946E-2</v>
      </c>
    </row>
    <row r="1034" spans="1:156" x14ac:dyDescent="0.25">
      <c r="A1034" s="1">
        <v>44232</v>
      </c>
      <c r="B1034" s="5">
        <v>1032</v>
      </c>
      <c r="C1034" s="4">
        <v>327.850006103515</v>
      </c>
      <c r="D1034" s="4">
        <v>10.9130239486694</v>
      </c>
      <c r="E1034" s="4">
        <v>80.477500915527301</v>
      </c>
      <c r="F1034" s="4">
        <v>86.155815124511705</v>
      </c>
      <c r="G1034" s="4">
        <v>616.47998046875</v>
      </c>
      <c r="H1034" s="4">
        <v>141.37477111816401</v>
      </c>
      <c r="I1034" s="4">
        <v>44.476238250732401</v>
      </c>
      <c r="J1034" s="4">
        <v>38.742275238037102</v>
      </c>
      <c r="K1034" s="4">
        <v>101.83999633789</v>
      </c>
      <c r="L1034" s="4">
        <v>149.09799194335901</v>
      </c>
      <c r="M1034" s="4">
        <v>124.43366241455</v>
      </c>
      <c r="N1034" s="4" t="s">
        <v>151</v>
      </c>
      <c r="O1034" s="4">
        <v>119.389999389648</v>
      </c>
      <c r="P1034" s="4">
        <v>275.760009765625</v>
      </c>
      <c r="Q1034" s="4">
        <v>113.52999877929599</v>
      </c>
      <c r="R1034" s="4">
        <v>82.879997253417898</v>
      </c>
      <c r="S1034" s="4">
        <v>74.320556640625</v>
      </c>
      <c r="T1034" s="4">
        <v>54.114620208740199</v>
      </c>
      <c r="U1034" s="4">
        <v>373.04855346679602</v>
      </c>
      <c r="V1034" s="4">
        <v>411.02999877929602</v>
      </c>
      <c r="W1034" s="4">
        <v>193.19999694824199</v>
      </c>
      <c r="X1034" s="4">
        <v>377.42999267578102</v>
      </c>
      <c r="Y1034" s="4">
        <v>231.11999511718699</v>
      </c>
      <c r="Z1034" s="4">
        <v>52.520145416259702</v>
      </c>
      <c r="AA1034" s="4">
        <v>62.569210052490199</v>
      </c>
      <c r="AB1034" s="4">
        <v>314.46066284179602</v>
      </c>
      <c r="AC1034" s="4">
        <v>257.35998535156199</v>
      </c>
      <c r="AD1034" s="4">
        <v>155.06626892089801</v>
      </c>
      <c r="AE1034" s="4">
        <v>155.47999572753901</v>
      </c>
      <c r="AF1034" s="4">
        <v>270.579986572265</v>
      </c>
      <c r="AG1034" s="4">
        <v>159.12486267089801</v>
      </c>
      <c r="AH1034" s="4">
        <v>190.45831298828099</v>
      </c>
      <c r="AI1034" s="4">
        <v>238.42999267578099</v>
      </c>
      <c r="AJ1034" s="4">
        <v>43.745388031005803</v>
      </c>
      <c r="AK1034" s="4">
        <v>150.709548950195</v>
      </c>
      <c r="AL1034" s="4">
        <v>142.94999694824199</v>
      </c>
      <c r="AM1034" s="4">
        <v>104.85372924804599</v>
      </c>
      <c r="AN1034" s="4">
        <v>55.569999694824197</v>
      </c>
      <c r="AO1034" s="4">
        <v>78.356719970703097</v>
      </c>
      <c r="AP1034" s="4">
        <v>74.339996337890597</v>
      </c>
      <c r="AQ1034" s="4">
        <v>567.36285400390602</v>
      </c>
      <c r="AR1034" s="4">
        <v>204.69999694824199</v>
      </c>
      <c r="AS1034" s="4">
        <v>357.43212890625</v>
      </c>
      <c r="AT1034" s="4">
        <v>176.24000549316401</v>
      </c>
      <c r="AU1034" s="4">
        <v>426.10885620117102</v>
      </c>
      <c r="AV1034" s="4">
        <v>159.82000732421801</v>
      </c>
      <c r="AW1034" s="4">
        <v>186.102783203125</v>
      </c>
      <c r="AX1034" s="4">
        <v>589.72998046875</v>
      </c>
      <c r="AY1034" s="4">
        <v>4668.41015625</v>
      </c>
      <c r="AZ1034" s="4">
        <v>179.15603637695301</v>
      </c>
      <c r="BA1034" s="4">
        <v>208.64372253417901</v>
      </c>
      <c r="BB1034" s="4" t="s">
        <v>151</v>
      </c>
      <c r="BC1034" s="4">
        <v>62.998271942138601</v>
      </c>
      <c r="BD1034" s="4">
        <v>434.22000122070301</v>
      </c>
      <c r="BE1034" s="4">
        <v>128.91000366210901</v>
      </c>
      <c r="BF1034" s="4">
        <v>356.24679565429602</v>
      </c>
      <c r="BG1034" s="4">
        <v>142.72999572753901</v>
      </c>
      <c r="BH1034" s="4">
        <v>37.103946685791001</v>
      </c>
      <c r="BI1034" s="4">
        <v>181.37879943847599</v>
      </c>
      <c r="BJ1034" s="4">
        <v>308.239990234375</v>
      </c>
      <c r="BK1034" s="4">
        <v>490.91000366210898</v>
      </c>
      <c r="BL1034" s="4">
        <v>181.34271240234301</v>
      </c>
      <c r="BM1034" s="4">
        <v>385.16000366210898</v>
      </c>
      <c r="BN1034" s="4">
        <v>379.26046752929602</v>
      </c>
      <c r="BO1034" s="4">
        <v>125.628196716308</v>
      </c>
      <c r="BP1034" s="4">
        <v>396.91497802734301</v>
      </c>
      <c r="BQ1034" s="4">
        <v>125.27999877929599</v>
      </c>
      <c r="BR1034" s="4">
        <v>72.269996643066406</v>
      </c>
      <c r="BS1034" s="4">
        <v>852.22998046875</v>
      </c>
      <c r="BT1034" s="4">
        <v>207.49000549316401</v>
      </c>
      <c r="BU1034" s="4">
        <v>56.779998779296797</v>
      </c>
      <c r="BV1034" s="4">
        <v>422.11999511718699</v>
      </c>
      <c r="BW1034" s="4">
        <v>80.016105651855398</v>
      </c>
      <c r="BX1034" s="4">
        <v>64.150306701660099</v>
      </c>
      <c r="BY1034" s="4">
        <v>290.79556274414</v>
      </c>
      <c r="BZ1034" s="4">
        <v>407.10998535156199</v>
      </c>
      <c r="CA1034" s="4">
        <v>3886.830078125</v>
      </c>
      <c r="CB1034" s="6">
        <f t="shared" si="1010"/>
        <v>9.4525750839269396E-3</v>
      </c>
      <c r="CC1034" s="6">
        <f>IFERROR(D1034/D1033-1,"N/A")</f>
        <v>2.5939198914382899E-2</v>
      </c>
      <c r="CD1034" s="6">
        <f>IFERROR(E1034/E1033-1,"N/A")</f>
        <v>6.0316038799801408E-3</v>
      </c>
      <c r="CE1034" s="6">
        <f>IFERROR(F1034/F1033-1,"N/A")</f>
        <v>3.0412914830071358E-3</v>
      </c>
      <c r="CF1034" s="6">
        <f>IFERROR(G1034/G1033-1,"N/A")</f>
        <v>1.8958315594759023E-2</v>
      </c>
      <c r="CG1034" s="6">
        <f>IFERROR(H1034/H1033-1,"N/A")</f>
        <v>6.7053298092829561E-3</v>
      </c>
      <c r="CH1034" s="6">
        <f>IFERROR(I1034/I1033-1,"N/A")</f>
        <v>1.9585643048363632E-2</v>
      </c>
      <c r="CI1034" s="6">
        <f>IFERROR(J1034/J1033-1,"N/A")</f>
        <v>2.1393121986424513E-2</v>
      </c>
      <c r="CJ1034" s="6">
        <f>IFERROR(K1034/K1033-1,"N/A")</f>
        <v>-1.5686633540196171E-3</v>
      </c>
      <c r="CK1034" s="6">
        <f>IFERROR(L1034/L1033-1,"N/A")</f>
        <v>6.600763082209804E-3</v>
      </c>
      <c r="CL1034" s="6">
        <f>IFERROR(M1034/M1033-1,"N/A")</f>
        <v>9.9952552463178357E-3</v>
      </c>
      <c r="CM1034" s="6" t="str">
        <f>IFERROR(N1034/N1033-1,"N/A")</f>
        <v>N/A</v>
      </c>
      <c r="CN1034" s="6">
        <f>IFERROR(O1034/O1033-1,"N/A")</f>
        <v>4.4257828020253021E-2</v>
      </c>
      <c r="CO1034" s="6">
        <f>IFERROR(P1034/P1033-1,"N/A")</f>
        <v>2.1484732901660752E-2</v>
      </c>
      <c r="CP1034" s="6">
        <f>IFERROR(Q1034/Q1033-1,"N/A")</f>
        <v>8.8158753285694225E-4</v>
      </c>
      <c r="CQ1034" s="6">
        <f t="shared" si="1011"/>
        <v>4.2777978773043124E-2</v>
      </c>
      <c r="CR1034" s="6">
        <f t="shared" si="1012"/>
        <v>-1.4809197702131405E-2</v>
      </c>
      <c r="CS1034" s="6">
        <f t="shared" si="1013"/>
        <v>1.5974547751041568E-2</v>
      </c>
      <c r="CT1034" s="6">
        <f t="shared" si="1014"/>
        <v>1.1340548037549469E-2</v>
      </c>
      <c r="CU1034" s="6">
        <f t="shared" si="1015"/>
        <v>1.9293239378291416E-2</v>
      </c>
      <c r="CV1034" s="6">
        <f t="shared" si="1016"/>
        <v>-1.2421448008579472E-2</v>
      </c>
      <c r="CW1034" s="6">
        <f t="shared" si="1017"/>
        <v>1.1632572249298478E-2</v>
      </c>
      <c r="CX1034" s="6">
        <f t="shared" si="1018"/>
        <v>4.6549533371520013E-2</v>
      </c>
      <c r="CY1034" s="6">
        <f t="shared" si="1019"/>
        <v>-2.0000098583363712E-3</v>
      </c>
      <c r="CZ1034" s="6">
        <f t="shared" si="1020"/>
        <v>-1.3772076067441019E-2</v>
      </c>
      <c r="DA1034" s="6">
        <f t="shared" si="1021"/>
        <v>6.7439677169640611E-3</v>
      </c>
      <c r="DB1034" s="6">
        <f t="shared" si="1022"/>
        <v>-2.4338514889090002E-2</v>
      </c>
      <c r="DC1034" s="6">
        <f t="shared" si="1023"/>
        <v>-2.6888595306150398E-3</v>
      </c>
      <c r="DD1034" s="6">
        <f t="shared" si="1024"/>
        <v>-9.6185089036814331E-3</v>
      </c>
      <c r="DE1034" s="6">
        <f t="shared" si="1025"/>
        <v>3.1802915834599377E-2</v>
      </c>
      <c r="DF1034" s="6">
        <f t="shared" si="1026"/>
        <v>1.643385021480448E-2</v>
      </c>
      <c r="DG1034" s="6">
        <f t="shared" si="1027"/>
        <v>1.4397319532883923E-2</v>
      </c>
      <c r="DH1034" s="6">
        <f t="shared" si="1028"/>
        <v>1.5849285737735919E-2</v>
      </c>
      <c r="DI1034" s="6">
        <f t="shared" si="1029"/>
        <v>1.8376363518980421E-2</v>
      </c>
      <c r="DJ1034" s="6">
        <f t="shared" si="1030"/>
        <v>-3.1293191517979269E-3</v>
      </c>
      <c r="DK1034" s="6">
        <f t="shared" si="1031"/>
        <v>1.6786404949325373E-2</v>
      </c>
      <c r="DL1034" s="6">
        <f t="shared" si="1032"/>
        <v>-4.7543489805057515E-3</v>
      </c>
      <c r="DM1034" s="6">
        <f t="shared" si="1033"/>
        <v>4.9480621230105326E-2</v>
      </c>
      <c r="DN1034" s="6">
        <f t="shared" si="1034"/>
        <v>3.5344237947279034E-3</v>
      </c>
      <c r="DO1034" s="6">
        <f t="shared" si="1035"/>
        <v>-9.0642540069836297E-3</v>
      </c>
      <c r="DP1034" s="6">
        <f t="shared" si="1036"/>
        <v>9.643213902111869E-3</v>
      </c>
      <c r="DQ1034" s="6">
        <f t="shared" si="1037"/>
        <v>-9.4362303693984462E-3</v>
      </c>
      <c r="DR1034" s="6">
        <f t="shared" si="1038"/>
        <v>-2.200753914362652E-2</v>
      </c>
      <c r="DS1034" s="6">
        <f t="shared" si="1039"/>
        <v>1.6906167998648858E-2</v>
      </c>
      <c r="DT1034" s="6">
        <f t="shared" si="1040"/>
        <v>-8.8342958441700592E-4</v>
      </c>
      <c r="DU1034" s="6">
        <f t="shared" si="1041"/>
        <v>6.1010437120782912E-2</v>
      </c>
      <c r="DV1034" s="6">
        <f t="shared" si="1042"/>
        <v>1.102052922348129E-2</v>
      </c>
      <c r="DW1034" s="6">
        <f t="shared" si="1043"/>
        <v>1.2733879331570108E-3</v>
      </c>
      <c r="DX1034" s="6">
        <f t="shared" si="1044"/>
        <v>2.5548656878179754E-2</v>
      </c>
      <c r="DY1034" s="6">
        <f t="shared" si="1045"/>
        <v>2.9760819167028441E-3</v>
      </c>
      <c r="DZ1034" s="6">
        <f t="shared" si="1046"/>
        <v>2.4907093569028982E-2</v>
      </c>
      <c r="EA1034" s="6" t="str">
        <f t="shared" si="1047"/>
        <v>N/A</v>
      </c>
      <c r="EB1034" s="6">
        <f t="shared" si="1048"/>
        <v>1.0112181004535481E-2</v>
      </c>
      <c r="EC1034" s="6">
        <f t="shared" si="1049"/>
        <v>1.4153581620800715E-2</v>
      </c>
      <c r="ED1034" s="6">
        <f t="shared" si="1050"/>
        <v>8.9318976265970296E-2</v>
      </c>
      <c r="EE1034" s="6">
        <f t="shared" si="1051"/>
        <v>9.1933539304878131E-4</v>
      </c>
      <c r="EF1034" s="6">
        <f t="shared" si="1052"/>
        <v>2.4696694717620593E-2</v>
      </c>
      <c r="EG1034" s="6">
        <f t="shared" si="1053"/>
        <v>9.9514710037249543E-3</v>
      </c>
      <c r="EH1034" s="6">
        <f t="shared" si="1054"/>
        <v>-2.2367085105585716E-3</v>
      </c>
      <c r="EI1034" s="6">
        <f t="shared" si="1055"/>
        <v>2.1677089037888786E-2</v>
      </c>
      <c r="EJ1034" s="6">
        <f t="shared" si="1056"/>
        <v>2.9010060594989451E-3</v>
      </c>
      <c r="EK1034" s="6">
        <f t="shared" si="1057"/>
        <v>-1.3092033869088304E-2</v>
      </c>
      <c r="EL1034" s="6">
        <f t="shared" si="1058"/>
        <v>-5.8847789720470889E-3</v>
      </c>
      <c r="EM1034" s="6">
        <f t="shared" si="1059"/>
        <v>-5.38237366264116E-3</v>
      </c>
      <c r="EN1034" s="6">
        <f t="shared" si="1060"/>
        <v>4.7801434244350016E-3</v>
      </c>
      <c r="EO1034" s="6">
        <f t="shared" si="1061"/>
        <v>2.7579260764998281E-4</v>
      </c>
      <c r="EP1034" s="6">
        <f t="shared" si="1062"/>
        <v>-4.0735123090287706E-2</v>
      </c>
      <c r="EQ1034" s="6">
        <f t="shared" si="1063"/>
        <v>1.1759713485957279E-2</v>
      </c>
      <c r="ER1034" s="6">
        <f t="shared" si="1064"/>
        <v>2.6353136626435791E-3</v>
      </c>
      <c r="ES1034" s="6">
        <f t="shared" si="1065"/>
        <v>2.977815195009037E-2</v>
      </c>
      <c r="ET1034" s="6">
        <f t="shared" si="1066"/>
        <v>4.7779236556924065E-3</v>
      </c>
      <c r="EU1034" s="6">
        <f t="shared" si="1067"/>
        <v>-6.5427131542258321E-3</v>
      </c>
      <c r="EV1034" s="6">
        <f t="shared" si="1068"/>
        <v>1.4911783565239034E-3</v>
      </c>
      <c r="EW1034" s="6">
        <f t="shared" si="1069"/>
        <v>1.169421631292078E-2</v>
      </c>
      <c r="EX1034" s="6">
        <f t="shared" si="1070"/>
        <v>3.7898144627941388E-3</v>
      </c>
      <c r="EY1034" s="6">
        <f t="shared" si="1071"/>
        <v>-5.6466585259462576E-4</v>
      </c>
      <c r="EZ1034" s="6">
        <f t="shared" si="1072"/>
        <v>3.8974951646266742E-3</v>
      </c>
    </row>
    <row r="1035" spans="1:156" x14ac:dyDescent="0.25">
      <c r="A1035" s="1">
        <v>44235</v>
      </c>
      <c r="B1035" s="5">
        <v>1033</v>
      </c>
      <c r="C1035" s="4">
        <v>325.85998535156199</v>
      </c>
      <c r="D1035" s="4">
        <v>10.9130239486694</v>
      </c>
      <c r="E1035" s="4">
        <v>80.022499084472599</v>
      </c>
      <c r="F1035" s="4">
        <v>86.184829711914006</v>
      </c>
      <c r="G1035" s="4">
        <v>628.67999267578102</v>
      </c>
      <c r="H1035" s="4">
        <v>140.35462951660099</v>
      </c>
      <c r="I1035" s="4">
        <v>45.201442718505803</v>
      </c>
      <c r="J1035" s="4">
        <v>39.286548614501903</v>
      </c>
      <c r="K1035" s="4">
        <v>102</v>
      </c>
      <c r="L1035" s="4">
        <v>148.52520751953099</v>
      </c>
      <c r="M1035" s="4">
        <v>127.774436950683</v>
      </c>
      <c r="N1035" s="4" t="s">
        <v>151</v>
      </c>
      <c r="O1035" s="4">
        <v>120.77999877929599</v>
      </c>
      <c r="P1035" s="4">
        <v>276.64999389648398</v>
      </c>
      <c r="Q1035" s="4">
        <v>113.5</v>
      </c>
      <c r="R1035" s="4">
        <v>82.849998474121094</v>
      </c>
      <c r="S1035" s="4">
        <v>74.242164611816406</v>
      </c>
      <c r="T1035" s="4">
        <v>54.218608856201101</v>
      </c>
      <c r="U1035" s="4">
        <v>375.84716796875</v>
      </c>
      <c r="V1035" s="4">
        <v>403.29998779296801</v>
      </c>
      <c r="W1035" s="4">
        <v>197.86999511718699</v>
      </c>
      <c r="X1035" s="4">
        <v>390.329986572265</v>
      </c>
      <c r="Y1035" s="4">
        <v>231.69000244140599</v>
      </c>
      <c r="Z1035" s="4">
        <v>51.879074096679602</v>
      </c>
      <c r="AA1035" s="4">
        <v>66.918479919433594</v>
      </c>
      <c r="AB1035" s="4">
        <v>317.40777587890602</v>
      </c>
      <c r="AC1035" s="4">
        <v>258.23001098632801</v>
      </c>
      <c r="AD1035" s="4">
        <v>155.61372375488199</v>
      </c>
      <c r="AE1035" s="4">
        <v>159.42999267578099</v>
      </c>
      <c r="AF1035" s="4">
        <v>279</v>
      </c>
      <c r="AG1035" s="4">
        <v>160.21224975585901</v>
      </c>
      <c r="AH1035" s="4">
        <v>196.478515625</v>
      </c>
      <c r="AI1035" s="4">
        <v>243.11999511718699</v>
      </c>
      <c r="AJ1035" s="4">
        <v>44.015171051025298</v>
      </c>
      <c r="AK1035" s="4">
        <v>155.93328857421801</v>
      </c>
      <c r="AL1035" s="4">
        <v>144.69999694824199</v>
      </c>
      <c r="AM1035" s="4">
        <v>106.15997314453099</v>
      </c>
      <c r="AN1035" s="4">
        <v>55.299999237060497</v>
      </c>
      <c r="AO1035" s="4">
        <v>78.563705444335895</v>
      </c>
      <c r="AP1035" s="4">
        <v>76.389999389648395</v>
      </c>
      <c r="AQ1035" s="4">
        <v>565.43737792968705</v>
      </c>
      <c r="AR1035" s="4">
        <v>202.53999328613199</v>
      </c>
      <c r="AS1035" s="4">
        <v>366.48944091796801</v>
      </c>
      <c r="AT1035" s="4">
        <v>185.97999572753901</v>
      </c>
      <c r="AU1035" s="4">
        <v>419.08981323242102</v>
      </c>
      <c r="AV1035" s="4">
        <v>159</v>
      </c>
      <c r="AW1035" s="4">
        <v>188.01257324218699</v>
      </c>
      <c r="AX1035" s="4">
        <v>587.90997314453102</v>
      </c>
      <c r="AY1035" s="4">
        <v>4740.93017578125</v>
      </c>
      <c r="AZ1035" s="4">
        <v>185.19056701660099</v>
      </c>
      <c r="BA1035" s="4">
        <v>211.43293762207</v>
      </c>
      <c r="BB1035" s="4" t="s">
        <v>151</v>
      </c>
      <c r="BC1035" s="4">
        <v>62.801181793212798</v>
      </c>
      <c r="BD1035" s="4">
        <v>429.48001098632801</v>
      </c>
      <c r="BE1035" s="4">
        <v>121.230003356933</v>
      </c>
      <c r="BF1035" s="4">
        <v>356.32611083984301</v>
      </c>
      <c r="BG1035" s="4">
        <v>142.919998168945</v>
      </c>
      <c r="BH1035" s="4">
        <v>36.787746429443303</v>
      </c>
      <c r="BI1035" s="4">
        <v>193.804595947265</v>
      </c>
      <c r="BJ1035" s="4">
        <v>318.829986572265</v>
      </c>
      <c r="BK1035" s="4">
        <v>504.16000366210898</v>
      </c>
      <c r="BL1035" s="4">
        <v>182.00601196289</v>
      </c>
      <c r="BM1035" s="4">
        <v>387.05999755859301</v>
      </c>
      <c r="BN1035" s="4">
        <v>389.123779296875</v>
      </c>
      <c r="BO1035" s="4">
        <v>128.58660888671801</v>
      </c>
      <c r="BP1035" s="4">
        <v>396.77566528320301</v>
      </c>
      <c r="BQ1035" s="4">
        <v>126.09999847412099</v>
      </c>
      <c r="BR1035" s="4">
        <v>73.989997863769503</v>
      </c>
      <c r="BS1035" s="4">
        <v>863.41998291015602</v>
      </c>
      <c r="BT1035" s="4">
        <v>213.33999633789</v>
      </c>
      <c r="BU1035" s="4">
        <v>58.200000762939403</v>
      </c>
      <c r="BV1035" s="4">
        <v>427.42001342773398</v>
      </c>
      <c r="BW1035" s="4">
        <v>81.952209472656193</v>
      </c>
      <c r="BX1035" s="4">
        <v>64.501548767089801</v>
      </c>
      <c r="BY1035" s="4">
        <v>293.899658203125</v>
      </c>
      <c r="BZ1035" s="4">
        <v>420.30999755859301</v>
      </c>
      <c r="CA1035" s="4">
        <v>3915.59008789062</v>
      </c>
      <c r="CB1035" s="6">
        <f t="shared" si="1010"/>
        <v>-6.0699122004124195E-3</v>
      </c>
      <c r="CC1035" s="6">
        <f>IFERROR(D1035/D1034-1,"N/A")</f>
        <v>0</v>
      </c>
      <c r="CD1035" s="6">
        <f>IFERROR(E1035/E1034-1,"N/A")</f>
        <v>-5.6537768429500979E-3</v>
      </c>
      <c r="CE1035" s="6">
        <f>IFERROR(F1035/F1034-1,"N/A")</f>
        <v>3.3676876436450343E-4</v>
      </c>
      <c r="CF1035" s="6">
        <f>IFERROR(G1035/G1034-1,"N/A")</f>
        <v>1.9789794630078017E-2</v>
      </c>
      <c r="CG1035" s="6">
        <f>IFERROR(H1035/H1034-1,"N/A")</f>
        <v>-7.2158673962439135E-3</v>
      </c>
      <c r="CH1035" s="6">
        <f>IFERROR(I1035/I1034-1,"N/A")</f>
        <v>1.6305436257560757E-2</v>
      </c>
      <c r="CI1035" s="6">
        <f>IFERROR(J1035/J1034-1,"N/A")</f>
        <v>1.4048565117064538E-2</v>
      </c>
      <c r="CJ1035" s="6">
        <f>IFERROR(K1035/K1034-1,"N/A")</f>
        <v>1.5711279248198373E-3</v>
      </c>
      <c r="CK1035" s="6">
        <f>IFERROR(L1035/L1034-1,"N/A")</f>
        <v>-3.8416642394862865E-3</v>
      </c>
      <c r="CL1035" s="6">
        <f>IFERROR(M1035/M1034-1,"N/A")</f>
        <v>2.6847835797062958E-2</v>
      </c>
      <c r="CM1035" s="6" t="str">
        <f>IFERROR(N1035/N1034-1,"N/A")</f>
        <v>N/A</v>
      </c>
      <c r="CN1035" s="6">
        <f>IFERROR(O1035/O1034-1,"N/A")</f>
        <v>1.1642511070893979E-2</v>
      </c>
      <c r="CO1035" s="6">
        <f>IFERROR(P1035/P1034-1,"N/A")</f>
        <v>3.2273864931156027E-3</v>
      </c>
      <c r="CP1035" s="6">
        <f>IFERROR(Q1035/Q1034-1,"N/A")</f>
        <v>-2.6423658608776268E-4</v>
      </c>
      <c r="CQ1035" s="6">
        <f t="shared" si="1011"/>
        <v>-3.6195439540231966E-4</v>
      </c>
      <c r="CR1035" s="6">
        <f t="shared" si="1012"/>
        <v>-1.0547825844154923E-3</v>
      </c>
      <c r="CS1035" s="6">
        <f t="shared" si="1013"/>
        <v>1.9216368341823387E-3</v>
      </c>
      <c r="CT1035" s="6">
        <f t="shared" si="1014"/>
        <v>7.502011402928721E-3</v>
      </c>
      <c r="CU1035" s="6">
        <f t="shared" si="1015"/>
        <v>-1.8806439941817188E-2</v>
      </c>
      <c r="CV1035" s="6">
        <f t="shared" si="1016"/>
        <v>2.4171833554407884E-2</v>
      </c>
      <c r="CW1035" s="6">
        <f t="shared" si="1017"/>
        <v>3.4178507661857482E-2</v>
      </c>
      <c r="CX1035" s="6">
        <f t="shared" si="1018"/>
        <v>2.4662830402448765E-3</v>
      </c>
      <c r="CY1035" s="6">
        <f t="shared" si="1019"/>
        <v>-1.2206198488202036E-2</v>
      </c>
      <c r="CZ1035" s="6">
        <f t="shared" si="1020"/>
        <v>6.9511343731121666E-2</v>
      </c>
      <c r="DA1035" s="6">
        <f t="shared" si="1021"/>
        <v>9.3719609011722049E-3</v>
      </c>
      <c r="DB1035" s="6">
        <f t="shared" si="1022"/>
        <v>3.3805785059302096E-3</v>
      </c>
      <c r="DC1035" s="6">
        <f t="shared" si="1023"/>
        <v>3.5304572541385859E-3</v>
      </c>
      <c r="DD1035" s="6">
        <f t="shared" si="1024"/>
        <v>2.5405177880014174E-2</v>
      </c>
      <c r="DE1035" s="6">
        <f t="shared" si="1025"/>
        <v>3.1118389554233516E-2</v>
      </c>
      <c r="DF1035" s="6">
        <f t="shared" si="1026"/>
        <v>6.8335461015285315E-3</v>
      </c>
      <c r="DG1035" s="6">
        <f t="shared" si="1027"/>
        <v>3.1609030565599161E-2</v>
      </c>
      <c r="DH1035" s="6">
        <f t="shared" si="1028"/>
        <v>1.9670354340795893E-2</v>
      </c>
      <c r="DI1035" s="6">
        <f t="shared" si="1029"/>
        <v>6.1671191447263407E-3</v>
      </c>
      <c r="DJ1035" s="6">
        <f t="shared" si="1030"/>
        <v>3.4660973112919935E-2</v>
      </c>
      <c r="DK1035" s="6">
        <f t="shared" si="1031"/>
        <v>1.2242042933611419E-2</v>
      </c>
      <c r="DL1035" s="6">
        <f t="shared" si="1032"/>
        <v>1.245777242118784E-2</v>
      </c>
      <c r="DM1035" s="6">
        <f t="shared" si="1033"/>
        <v>-4.8587449927384174E-3</v>
      </c>
      <c r="DN1035" s="6">
        <f t="shared" si="1034"/>
        <v>2.641579097621527E-3</v>
      </c>
      <c r="DO1035" s="6">
        <f t="shared" si="1035"/>
        <v>2.7576044562070079E-2</v>
      </c>
      <c r="DP1035" s="6">
        <f t="shared" si="1036"/>
        <v>-3.3937295341610607E-3</v>
      </c>
      <c r="DQ1035" s="6">
        <f t="shared" si="1037"/>
        <v>-1.0552045404554455E-2</v>
      </c>
      <c r="DR1035" s="6">
        <f t="shared" si="1038"/>
        <v>2.5339949263748496E-2</v>
      </c>
      <c r="DS1035" s="6">
        <f t="shared" si="1039"/>
        <v>5.526548984789259E-2</v>
      </c>
      <c r="DT1035" s="6">
        <f t="shared" si="1040"/>
        <v>-1.6472417474083678E-2</v>
      </c>
      <c r="DU1035" s="6">
        <f t="shared" si="1041"/>
        <v>-5.1308177114177678E-3</v>
      </c>
      <c r="DV1035" s="6">
        <f t="shared" si="1042"/>
        <v>1.026201761301726E-2</v>
      </c>
      <c r="DW1035" s="6">
        <f t="shared" si="1043"/>
        <v>-3.0861705941630513E-3</v>
      </c>
      <c r="DX1035" s="6">
        <f t="shared" si="1044"/>
        <v>1.553420053166521E-2</v>
      </c>
      <c r="DY1035" s="6">
        <f t="shared" si="1045"/>
        <v>3.368309972515271E-2</v>
      </c>
      <c r="DZ1035" s="6">
        <f t="shared" si="1046"/>
        <v>1.3368315394363561E-2</v>
      </c>
      <c r="EA1035" s="6" t="str">
        <f t="shared" si="1047"/>
        <v>N/A</v>
      </c>
      <c r="EB1035" s="6">
        <f t="shared" si="1048"/>
        <v>-3.1285008754974308E-3</v>
      </c>
      <c r="EC1035" s="6">
        <f t="shared" si="1049"/>
        <v>-1.091610294562595E-2</v>
      </c>
      <c r="ED1035" s="6">
        <f t="shared" si="1050"/>
        <v>-5.9576449360022932E-2</v>
      </c>
      <c r="EE1035" s="6">
        <f t="shared" si="1051"/>
        <v>2.2264111990488722E-4</v>
      </c>
      <c r="EF1035" s="6">
        <f t="shared" si="1052"/>
        <v>1.3312018993449914E-3</v>
      </c>
      <c r="EG1035" s="6">
        <f t="shared" si="1053"/>
        <v>-8.52201139208697E-3</v>
      </c>
      <c r="EH1035" s="6">
        <f t="shared" si="1054"/>
        <v>6.8507436079947359E-2</v>
      </c>
      <c r="EI1035" s="6">
        <f t="shared" si="1055"/>
        <v>3.4356334912409414E-2</v>
      </c>
      <c r="EJ1035" s="6">
        <f t="shared" si="1056"/>
        <v>2.6990690556633945E-2</v>
      </c>
      <c r="EK1035" s="6">
        <f t="shared" si="1057"/>
        <v>3.6577128011372473E-3</v>
      </c>
      <c r="EL1035" s="6">
        <f t="shared" si="1058"/>
        <v>4.9329989573654309E-3</v>
      </c>
      <c r="EM1035" s="6">
        <f t="shared" si="1059"/>
        <v>2.6006696220763015E-2</v>
      </c>
      <c r="EN1035" s="6">
        <f t="shared" si="1060"/>
        <v>2.354895037688598E-2</v>
      </c>
      <c r="EO1035" s="6">
        <f t="shared" si="1061"/>
        <v>-3.5098888137807815E-4</v>
      </c>
      <c r="EP1035" s="6">
        <f t="shared" si="1062"/>
        <v>6.5453360697231844E-3</v>
      </c>
      <c r="EQ1035" s="6">
        <f t="shared" si="1063"/>
        <v>2.3799658234356924E-2</v>
      </c>
      <c r="ER1035" s="6">
        <f t="shared" si="1064"/>
        <v>1.3130261429257883E-2</v>
      </c>
      <c r="ES1035" s="6">
        <f t="shared" si="1065"/>
        <v>2.8194084967233524E-2</v>
      </c>
      <c r="ET1035" s="6">
        <f t="shared" si="1066"/>
        <v>2.5008841390823822E-2</v>
      </c>
      <c r="EU1035" s="6">
        <f t="shared" si="1067"/>
        <v>1.2555714895892578E-2</v>
      </c>
      <c r="EV1035" s="6">
        <f t="shared" si="1068"/>
        <v>2.4196426519738967E-2</v>
      </c>
      <c r="EW1035" s="6">
        <f t="shared" si="1069"/>
        <v>5.4752983031429725E-3</v>
      </c>
      <c r="EX1035" s="6">
        <f t="shared" si="1070"/>
        <v>1.0674493894242021E-2</v>
      </c>
      <c r="EY1035" s="6">
        <f t="shared" si="1071"/>
        <v>3.2423700429828672E-2</v>
      </c>
      <c r="EZ1035" s="6">
        <f t="shared" si="1072"/>
        <v>7.3993483603722598E-3</v>
      </c>
    </row>
    <row r="1036" spans="1:156" x14ac:dyDescent="0.25">
      <c r="A1036" s="1">
        <v>44236</v>
      </c>
      <c r="B1036" s="5">
        <v>1034</v>
      </c>
      <c r="C1036" s="4">
        <v>324.48001098632801</v>
      </c>
      <c r="D1036" s="4">
        <v>10.694190979003899</v>
      </c>
      <c r="E1036" s="4">
        <v>79.997497558593693</v>
      </c>
      <c r="F1036" s="4">
        <v>86.687934875488196</v>
      </c>
      <c r="G1036" s="4">
        <v>636.46002197265602</v>
      </c>
      <c r="H1036" s="4">
        <v>138.96179199218699</v>
      </c>
      <c r="I1036" s="4">
        <v>45.032558441162102</v>
      </c>
      <c r="J1036" s="4">
        <v>36.862064361572202</v>
      </c>
      <c r="K1036" s="4">
        <v>104.730003356933</v>
      </c>
      <c r="L1036" s="4">
        <v>149.68067932128901</v>
      </c>
      <c r="M1036" s="4">
        <v>127.125923156738</v>
      </c>
      <c r="N1036" s="4" t="s">
        <v>151</v>
      </c>
      <c r="O1036" s="4">
        <v>121.08000183105401</v>
      </c>
      <c r="P1036" s="4">
        <v>277.850006103515</v>
      </c>
      <c r="Q1036" s="4">
        <v>114.169998168945</v>
      </c>
      <c r="R1036" s="4">
        <v>81.569999694824205</v>
      </c>
      <c r="S1036" s="4">
        <v>71.998039245605398</v>
      </c>
      <c r="T1036" s="4">
        <v>53.509559631347599</v>
      </c>
      <c r="U1036" s="4">
        <v>378.71499633789</v>
      </c>
      <c r="V1036" s="4">
        <v>401.02999877929602</v>
      </c>
      <c r="W1036" s="4">
        <v>200.100006103515</v>
      </c>
      <c r="X1036" s="4">
        <v>394.45999145507801</v>
      </c>
      <c r="Y1036" s="4">
        <v>229.86999511718699</v>
      </c>
      <c r="Z1036" s="4">
        <v>52.338348388671797</v>
      </c>
      <c r="AA1036" s="4">
        <v>65.015678405761705</v>
      </c>
      <c r="AB1036" s="4">
        <v>310.13882446289</v>
      </c>
      <c r="AC1036" s="4">
        <v>257.600006103515</v>
      </c>
      <c r="AD1036" s="4">
        <v>154.57856750488199</v>
      </c>
      <c r="AE1036" s="4">
        <v>159.96000671386699</v>
      </c>
      <c r="AF1036" s="4">
        <v>275.55999755859301</v>
      </c>
      <c r="AG1036" s="4">
        <v>162.34815979003901</v>
      </c>
      <c r="AH1036" s="4">
        <v>195.61706542968699</v>
      </c>
      <c r="AI1036" s="4">
        <v>242.919998168945</v>
      </c>
      <c r="AJ1036" s="4">
        <v>44.03515625</v>
      </c>
      <c r="AK1036" s="4">
        <v>147.358474731445</v>
      </c>
      <c r="AL1036" s="4">
        <v>146.39999389648401</v>
      </c>
      <c r="AM1036" s="4">
        <v>107.78052520751901</v>
      </c>
      <c r="AN1036" s="4">
        <v>54.400001525878899</v>
      </c>
      <c r="AO1036" s="4">
        <v>77.637214660644503</v>
      </c>
      <c r="AP1036" s="4">
        <v>77.519996643066406</v>
      </c>
      <c r="AQ1036" s="4">
        <v>554.20935058593705</v>
      </c>
      <c r="AR1036" s="4">
        <v>206.009994506835</v>
      </c>
      <c r="AS1036" s="4">
        <v>376.96853637695301</v>
      </c>
      <c r="AT1036" s="4">
        <v>179.52000427246</v>
      </c>
      <c r="AU1036" s="4">
        <v>414.370849609375</v>
      </c>
      <c r="AV1036" s="4">
        <v>158.86999511718699</v>
      </c>
      <c r="AW1036" s="4">
        <v>186.36991882324199</v>
      </c>
      <c r="AX1036" s="4">
        <v>581.780029296875</v>
      </c>
      <c r="AY1036" s="4">
        <v>4699.740234375</v>
      </c>
      <c r="AZ1036" s="4">
        <v>185.11181640625</v>
      </c>
      <c r="BA1036" s="4">
        <v>214.69036865234301</v>
      </c>
      <c r="BB1036" s="4" t="s">
        <v>151</v>
      </c>
      <c r="BC1036" s="4">
        <v>63.422000885009702</v>
      </c>
      <c r="BD1036" s="4">
        <v>433.01998901367102</v>
      </c>
      <c r="BE1036" s="4">
        <v>116.81999969482401</v>
      </c>
      <c r="BF1036" s="4">
        <v>357.20849609375</v>
      </c>
      <c r="BG1036" s="4">
        <v>144.05000305175699</v>
      </c>
      <c r="BH1036" s="4">
        <v>37.550239562988203</v>
      </c>
      <c r="BI1036" s="4">
        <v>208.84843444824199</v>
      </c>
      <c r="BJ1036" s="4">
        <v>325.92001342773398</v>
      </c>
      <c r="BK1036" s="4">
        <v>504.95001220703102</v>
      </c>
      <c r="BL1036" s="4">
        <v>180.93684387207</v>
      </c>
      <c r="BM1036" s="4">
        <v>389.64999389648398</v>
      </c>
      <c r="BN1036" s="4">
        <v>388.50613403320301</v>
      </c>
      <c r="BO1036" s="4">
        <v>127.769813537597</v>
      </c>
      <c r="BP1036" s="4">
        <v>398.41793823242102</v>
      </c>
      <c r="BQ1036" s="4">
        <v>124.449996948242</v>
      </c>
      <c r="BR1036" s="4">
        <v>74.720001220703097</v>
      </c>
      <c r="BS1036" s="4">
        <v>849.46002197265602</v>
      </c>
      <c r="BT1036" s="4">
        <v>200.30999755859301</v>
      </c>
      <c r="BU1036" s="4">
        <v>59.869998931884702</v>
      </c>
      <c r="BV1036" s="4">
        <v>423.11999511718699</v>
      </c>
      <c r="BW1036" s="4">
        <v>81.406135559082003</v>
      </c>
      <c r="BX1036" s="4">
        <v>65.613807678222599</v>
      </c>
      <c r="BY1036" s="4">
        <v>289.33834838867102</v>
      </c>
      <c r="BZ1036" s="4">
        <v>425.26998901367102</v>
      </c>
      <c r="CA1036" s="4">
        <v>3911.22998046875</v>
      </c>
      <c r="CB1036" s="6">
        <f t="shared" si="1010"/>
        <v>-4.2348690458117177E-3</v>
      </c>
      <c r="CC1036" s="6">
        <f>IFERROR(D1036/D1035-1,"N/A")</f>
        <v>-2.0052459400328071E-2</v>
      </c>
      <c r="CD1036" s="6">
        <f>IFERROR(E1036/E1035-1,"N/A")</f>
        <v>-3.1243120578516859E-4</v>
      </c>
      <c r="CE1036" s="6">
        <f>IFERROR(F1036/F1035-1,"N/A")</f>
        <v>5.8375141571422873E-3</v>
      </c>
      <c r="CF1036" s="6">
        <f>IFERROR(G1036/G1035-1,"N/A")</f>
        <v>1.2375181948707681E-2</v>
      </c>
      <c r="CG1036" s="6">
        <f>IFERROR(H1036/H1035-1,"N/A")</f>
        <v>-9.923702048241001E-3</v>
      </c>
      <c r="CH1036" s="6">
        <f>IFERROR(I1036/I1035-1,"N/A")</f>
        <v>-3.7362585613790467E-3</v>
      </c>
      <c r="CI1036" s="6">
        <f>IFERROR(J1036/J1035-1,"N/A")</f>
        <v>-6.1712833996182326E-2</v>
      </c>
      <c r="CJ1036" s="6">
        <f>IFERROR(K1036/K1035-1,"N/A")</f>
        <v>2.6764738793460863E-2</v>
      </c>
      <c r="CK1036" s="6">
        <f>IFERROR(L1036/L1035-1,"N/A")</f>
        <v>7.7796343196898654E-3</v>
      </c>
      <c r="CL1036" s="6">
        <f>IFERROR(M1036/M1035-1,"N/A")</f>
        <v>-5.0754580448302278E-3</v>
      </c>
      <c r="CM1036" s="6" t="str">
        <f>IFERROR(N1036/N1035-1,"N/A")</f>
        <v>N/A</v>
      </c>
      <c r="CN1036" s="6">
        <f>IFERROR(O1036/O1035-1,"N/A")</f>
        <v>2.4838802350561906E-3</v>
      </c>
      <c r="CO1036" s="6">
        <f>IFERROR(P1036/P1035-1,"N/A")</f>
        <v>4.3376549195950354E-3</v>
      </c>
      <c r="CP1036" s="6">
        <f>IFERROR(Q1036/Q1035-1,"N/A")</f>
        <v>5.9030675677973488E-3</v>
      </c>
      <c r="CQ1036" s="6">
        <f t="shared" si="1011"/>
        <v>-1.5449593275450813E-2</v>
      </c>
      <c r="CR1036" s="6">
        <f t="shared" si="1012"/>
        <v>-3.0227100434701448E-2</v>
      </c>
      <c r="CS1036" s="6">
        <f t="shared" si="1013"/>
        <v>-1.3077598998049611E-2</v>
      </c>
      <c r="CT1036" s="6">
        <f t="shared" si="1014"/>
        <v>7.6303045853427509E-3</v>
      </c>
      <c r="CU1036" s="6">
        <f t="shared" si="1015"/>
        <v>-5.6285372734433681E-3</v>
      </c>
      <c r="CV1036" s="6">
        <f t="shared" si="1016"/>
        <v>1.1270081575568414E-2</v>
      </c>
      <c r="CW1036" s="6">
        <f t="shared" si="1017"/>
        <v>1.058080348650936E-2</v>
      </c>
      <c r="CX1036" s="6">
        <f t="shared" si="1018"/>
        <v>-7.8553554535840675E-3</v>
      </c>
      <c r="CY1036" s="6">
        <f t="shared" si="1019"/>
        <v>8.8527850581201495E-3</v>
      </c>
      <c r="CZ1036" s="6">
        <f t="shared" si="1020"/>
        <v>-2.8434619494686175E-2</v>
      </c>
      <c r="DA1036" s="6">
        <f t="shared" si="1021"/>
        <v>-2.2900987210814905E-2</v>
      </c>
      <c r="DB1036" s="6">
        <f t="shared" si="1022"/>
        <v>-2.439704356618555E-3</v>
      </c>
      <c r="DC1036" s="6">
        <f t="shared" si="1023"/>
        <v>-6.6520884213949749E-3</v>
      </c>
      <c r="DD1036" s="6">
        <f t="shared" si="1024"/>
        <v>3.3244311762834489E-3</v>
      </c>
      <c r="DE1036" s="6">
        <f t="shared" si="1025"/>
        <v>-1.2329757854505297E-2</v>
      </c>
      <c r="DF1036" s="6">
        <f t="shared" si="1026"/>
        <v>1.3331752331265712E-2</v>
      </c>
      <c r="DG1036" s="6">
        <f t="shared" si="1027"/>
        <v>-4.3844498344907112E-3</v>
      </c>
      <c r="DH1036" s="6">
        <f t="shared" si="1028"/>
        <v>-8.2262649004083421E-4</v>
      </c>
      <c r="DI1036" s="6">
        <f t="shared" si="1029"/>
        <v>4.5405251183816553E-4</v>
      </c>
      <c r="DJ1036" s="6">
        <f t="shared" si="1030"/>
        <v>-5.4990271295995541E-2</v>
      </c>
      <c r="DK1036" s="6">
        <f t="shared" si="1031"/>
        <v>1.1748424216277531E-2</v>
      </c>
      <c r="DL1036" s="6">
        <f t="shared" si="1032"/>
        <v>1.5265189081969055E-2</v>
      </c>
      <c r="DM1036" s="6">
        <f t="shared" si="1033"/>
        <v>-1.6274823211542611E-2</v>
      </c>
      <c r="DN1036" s="6">
        <f t="shared" si="1034"/>
        <v>-1.1792860054797627E-2</v>
      </c>
      <c r="DO1036" s="6">
        <f t="shared" si="1035"/>
        <v>1.4792476272373678E-2</v>
      </c>
      <c r="DP1036" s="6">
        <f t="shared" si="1036"/>
        <v>-1.9857242874287362E-2</v>
      </c>
      <c r="DQ1036" s="6">
        <f t="shared" si="1037"/>
        <v>1.7132424882629893E-2</v>
      </c>
      <c r="DR1036" s="6">
        <f t="shared" si="1038"/>
        <v>2.8593171559697206E-2</v>
      </c>
      <c r="DS1036" s="6">
        <f t="shared" si="1039"/>
        <v>-3.4734872585667209E-2</v>
      </c>
      <c r="DT1036" s="6">
        <f t="shared" si="1040"/>
        <v>-1.1260029411473527E-2</v>
      </c>
      <c r="DU1036" s="6">
        <f t="shared" si="1041"/>
        <v>-8.1764077240886746E-4</v>
      </c>
      <c r="DV1036" s="6">
        <f t="shared" si="1042"/>
        <v>-8.7369391877266667E-3</v>
      </c>
      <c r="DW1036" s="6">
        <f t="shared" si="1043"/>
        <v>-1.0426670966081852E-2</v>
      </c>
      <c r="DX1036" s="6">
        <f t="shared" si="1044"/>
        <v>-8.6881560957523529E-3</v>
      </c>
      <c r="DY1036" s="6">
        <f t="shared" si="1045"/>
        <v>-4.2524093759022108E-4</v>
      </c>
      <c r="DZ1036" s="6">
        <f t="shared" si="1046"/>
        <v>1.5406450229129343E-2</v>
      </c>
      <c r="EA1036" s="6" t="str">
        <f t="shared" si="1047"/>
        <v>N/A</v>
      </c>
      <c r="EB1036" s="6">
        <f t="shared" si="1048"/>
        <v>9.8854682996427634E-3</v>
      </c>
      <c r="EC1036" s="6">
        <f t="shared" si="1049"/>
        <v>8.2424744732898514E-3</v>
      </c>
      <c r="ED1036" s="6">
        <f t="shared" si="1050"/>
        <v>-3.637716357331755E-2</v>
      </c>
      <c r="EE1036" s="6">
        <f t="shared" si="1051"/>
        <v>2.4763418314399654E-3</v>
      </c>
      <c r="EF1036" s="6">
        <f t="shared" si="1052"/>
        <v>7.9065553966508606E-3</v>
      </c>
      <c r="EG1036" s="6">
        <f t="shared" si="1053"/>
        <v>2.072682367231482E-2</v>
      </c>
      <c r="EH1036" s="6">
        <f t="shared" si="1054"/>
        <v>7.7623744821152085E-2</v>
      </c>
      <c r="EI1036" s="6">
        <f t="shared" si="1055"/>
        <v>2.2237641232224492E-2</v>
      </c>
      <c r="EJ1036" s="6">
        <f t="shared" si="1056"/>
        <v>1.5669798063782103E-3</v>
      </c>
      <c r="EK1036" s="6">
        <f t="shared" si="1057"/>
        <v>-5.8743559033532788E-3</v>
      </c>
      <c r="EL1036" s="6">
        <f t="shared" si="1058"/>
        <v>6.6914596037501717E-3</v>
      </c>
      <c r="EM1036" s="6">
        <f t="shared" si="1059"/>
        <v>-1.5872719595498852E-3</v>
      </c>
      <c r="EN1036" s="6">
        <f t="shared" si="1060"/>
        <v>-6.3521027282131826E-3</v>
      </c>
      <c r="EO1036" s="6">
        <f t="shared" si="1061"/>
        <v>4.1390465517734398E-3</v>
      </c>
      <c r="EP1036" s="6">
        <f t="shared" si="1062"/>
        <v>-1.3084865549920055E-2</v>
      </c>
      <c r="EQ1036" s="6">
        <f t="shared" si="1063"/>
        <v>9.8662437898386912E-3</v>
      </c>
      <c r="ER1036" s="6">
        <f t="shared" si="1064"/>
        <v>-1.6168216179625494E-2</v>
      </c>
      <c r="ES1036" s="6">
        <f t="shared" si="1065"/>
        <v>-6.1076211694782057E-2</v>
      </c>
      <c r="ET1036" s="6">
        <f t="shared" si="1066"/>
        <v>2.8694126238031359E-2</v>
      </c>
      <c r="EU1036" s="6">
        <f t="shared" si="1067"/>
        <v>-1.0060404696688341E-2</v>
      </c>
      <c r="EV1036" s="6">
        <f t="shared" si="1068"/>
        <v>-6.6633214295019894E-3</v>
      </c>
      <c r="EW1036" s="6">
        <f t="shared" si="1069"/>
        <v>1.7243910144686403E-2</v>
      </c>
      <c r="EX1036" s="6">
        <f t="shared" si="1070"/>
        <v>-1.5519956172597826E-2</v>
      </c>
      <c r="EY1036" s="6">
        <f t="shared" si="1071"/>
        <v>1.1800793423636158E-2</v>
      </c>
      <c r="EZ1036" s="6">
        <f t="shared" si="1072"/>
        <v>-1.1135249921472301E-3</v>
      </c>
    </row>
    <row r="1037" spans="1:156" x14ac:dyDescent="0.25">
      <c r="A1037" s="1">
        <v>44237</v>
      </c>
      <c r="B1037" s="5">
        <v>1035</v>
      </c>
      <c r="C1037" s="4">
        <v>324.510009765625</v>
      </c>
      <c r="D1037" s="4">
        <v>10.874966621398899</v>
      </c>
      <c r="E1037" s="4">
        <v>79.637496948242102</v>
      </c>
      <c r="F1037" s="4">
        <v>88.864807128906193</v>
      </c>
      <c r="G1037" s="4">
        <v>631.91998291015602</v>
      </c>
      <c r="H1037" s="4">
        <v>141.61999511718699</v>
      </c>
      <c r="I1037" s="4">
        <v>44.784202575683501</v>
      </c>
      <c r="J1037" s="4">
        <v>36.802684783935497</v>
      </c>
      <c r="K1037" s="4">
        <v>91.010002136230398</v>
      </c>
      <c r="L1037" s="4">
        <v>155.38900756835901</v>
      </c>
      <c r="M1037" s="4">
        <v>126.899925231933</v>
      </c>
      <c r="N1037" s="4" t="s">
        <v>151</v>
      </c>
      <c r="O1037" s="4">
        <v>118.050003051757</v>
      </c>
      <c r="P1037" s="4">
        <v>280.54998779296801</v>
      </c>
      <c r="Q1037" s="4">
        <v>119.220001220703</v>
      </c>
      <c r="R1037" s="4">
        <v>79.610000610351506</v>
      </c>
      <c r="S1037" s="4">
        <v>68.911155700683594</v>
      </c>
      <c r="T1037" s="4">
        <v>54.521141052246001</v>
      </c>
      <c r="U1037" s="4">
        <v>377.824951171875</v>
      </c>
      <c r="V1037" s="4">
        <v>399.44000244140602</v>
      </c>
      <c r="W1037" s="4">
        <v>202.07000732421801</v>
      </c>
      <c r="X1037" s="4">
        <v>387.329986572265</v>
      </c>
      <c r="Y1037" s="4">
        <v>225.64999389648401</v>
      </c>
      <c r="Z1037" s="4">
        <v>52.950714111328097</v>
      </c>
      <c r="AA1037" s="4">
        <v>66.869941711425696</v>
      </c>
      <c r="AB1037" s="4">
        <v>305.99508666992102</v>
      </c>
      <c r="AC1037" s="4">
        <v>261.98001098632801</v>
      </c>
      <c r="AD1037" s="4">
        <v>155.05632019042901</v>
      </c>
      <c r="AE1037" s="4">
        <v>161.32000732421801</v>
      </c>
      <c r="AF1037" s="4">
        <v>277.54000854492102</v>
      </c>
      <c r="AG1037" s="4">
        <v>162.88214111328099</v>
      </c>
      <c r="AH1037" s="4">
        <v>197.39935302734301</v>
      </c>
      <c r="AI1037" s="4">
        <v>244.30999755859301</v>
      </c>
      <c r="AJ1037" s="4">
        <v>44.424846649169901</v>
      </c>
      <c r="AK1037" s="4">
        <v>146.62911987304599</v>
      </c>
      <c r="AL1037" s="4">
        <v>148.44999694824199</v>
      </c>
      <c r="AM1037" s="4">
        <v>107.39747619628901</v>
      </c>
      <c r="AN1037" s="4">
        <v>55.509998321533203</v>
      </c>
      <c r="AO1037" s="4">
        <v>75.971527099609304</v>
      </c>
      <c r="AP1037" s="4">
        <v>79.629997253417898</v>
      </c>
      <c r="AQ1037" s="4">
        <v>550.46331787109295</v>
      </c>
      <c r="AR1037" s="4">
        <v>206.19999694824199</v>
      </c>
      <c r="AS1037" s="4">
        <v>371.57986450195301</v>
      </c>
      <c r="AT1037" s="4">
        <v>179.33999633789</v>
      </c>
      <c r="AU1037" s="4">
        <v>416.046295166015</v>
      </c>
      <c r="AV1037" s="4">
        <v>171.07000732421801</v>
      </c>
      <c r="AW1037" s="4">
        <v>187.94328308105401</v>
      </c>
      <c r="AX1037" s="4">
        <v>589.35998535156205</v>
      </c>
      <c r="AY1037" s="4">
        <v>4701.830078125</v>
      </c>
      <c r="AZ1037" s="4">
        <v>184.97399902343699</v>
      </c>
      <c r="BA1037" s="4">
        <v>208.18548583984301</v>
      </c>
      <c r="BB1037" s="4" t="s">
        <v>151</v>
      </c>
      <c r="BC1037" s="4">
        <v>64.358154296875</v>
      </c>
      <c r="BD1037" s="4">
        <v>425.70001220703102</v>
      </c>
      <c r="BE1037" s="4">
        <v>113.58000183105401</v>
      </c>
      <c r="BF1037" s="4">
        <v>347.54187011718699</v>
      </c>
      <c r="BG1037" s="4">
        <v>144.72999572753901</v>
      </c>
      <c r="BH1037" s="4">
        <v>37.560142517089801</v>
      </c>
      <c r="BI1037" s="4">
        <v>210.13761901855401</v>
      </c>
      <c r="BJ1037" s="4">
        <v>320.39999389648398</v>
      </c>
      <c r="BK1037" s="4">
        <v>500.989990234375</v>
      </c>
      <c r="BL1037" s="4">
        <v>181.46153259277301</v>
      </c>
      <c r="BM1037" s="4">
        <v>388.30999755859301</v>
      </c>
      <c r="BN1037" s="4">
        <v>388.85476684570301</v>
      </c>
      <c r="BO1037" s="4">
        <v>128.20809936523401</v>
      </c>
      <c r="BP1037" s="4">
        <v>401.33432006835898</v>
      </c>
      <c r="BQ1037" s="4">
        <v>124.48999786376901</v>
      </c>
      <c r="BR1037" s="4">
        <v>73.989997863769503</v>
      </c>
      <c r="BS1037" s="4">
        <v>804.82000732421795</v>
      </c>
      <c r="BT1037" s="4">
        <v>199.82000732421801</v>
      </c>
      <c r="BU1037" s="4">
        <v>67.769996643066406</v>
      </c>
      <c r="BV1037" s="4">
        <v>450.61999511718699</v>
      </c>
      <c r="BW1037" s="4">
        <v>82.458587646484304</v>
      </c>
      <c r="BX1037" s="4">
        <v>65.906517028808594</v>
      </c>
      <c r="BY1037" s="4">
        <v>291.73376464843699</v>
      </c>
      <c r="BZ1037" s="4">
        <v>427.47000122070301</v>
      </c>
      <c r="CA1037" s="4">
        <v>3909.8798828125</v>
      </c>
      <c r="CB1037" s="6">
        <f t="shared" si="1010"/>
        <v>9.2451856142927724E-5</v>
      </c>
      <c r="CC1037" s="6">
        <f>IFERROR(D1037/D1036-1,"N/A")</f>
        <v>1.6904097070074675E-2</v>
      </c>
      <c r="CD1037" s="6">
        <f>IFERROR(E1037/E1036-1,"N/A")</f>
        <v>-4.5001483963659217E-3</v>
      </c>
      <c r="CE1037" s="6">
        <f>IFERROR(F1037/F1036-1,"N/A")</f>
        <v>2.5111594324454645E-2</v>
      </c>
      <c r="CF1037" s="6">
        <f>IFERROR(G1037/G1036-1,"N/A")</f>
        <v>-7.1332666715319126E-3</v>
      </c>
      <c r="CG1037" s="6">
        <f>IFERROR(H1037/H1036-1,"N/A")</f>
        <v>1.9129021631711929E-2</v>
      </c>
      <c r="CH1037" s="6">
        <f>IFERROR(I1037/I1036-1,"N/A")</f>
        <v>-5.5150289940353314E-3</v>
      </c>
      <c r="CI1037" s="6">
        <f>IFERROR(J1037/J1036-1,"N/A")</f>
        <v>-1.6108587151891784E-3</v>
      </c>
      <c r="CJ1037" s="6">
        <f>IFERROR(K1037/K1036-1,"N/A")</f>
        <v>-0.13100354035073514</v>
      </c>
      <c r="CK1037" s="6">
        <f>IFERROR(L1037/L1036-1,"N/A")</f>
        <v>3.8136707242068857E-2</v>
      </c>
      <c r="CL1037" s="6">
        <f>IFERROR(M1037/M1036-1,"N/A")</f>
        <v>-1.7777485440665375E-3</v>
      </c>
      <c r="CM1037" s="6" t="str">
        <f>IFERROR(N1037/N1036-1,"N/A")</f>
        <v>N/A</v>
      </c>
      <c r="CN1037" s="6">
        <f>IFERROR(O1037/O1036-1,"N/A")</f>
        <v>-2.5024766546707156E-2</v>
      </c>
      <c r="CO1037" s="6">
        <f>IFERROR(P1037/P1036-1,"N/A")</f>
        <v>9.7174073426045116E-3</v>
      </c>
      <c r="CP1037" s="6">
        <f>IFERROR(Q1037/Q1036-1,"N/A")</f>
        <v>4.4232312628096571E-2</v>
      </c>
      <c r="CQ1037" s="6">
        <f t="shared" si="1011"/>
        <v>-2.4028430695177128E-2</v>
      </c>
      <c r="CR1037" s="6">
        <f t="shared" si="1012"/>
        <v>-4.2874550158117253E-2</v>
      </c>
      <c r="CS1037" s="6">
        <f t="shared" si="1013"/>
        <v>1.8904685963922363E-2</v>
      </c>
      <c r="CT1037" s="6">
        <f t="shared" si="1014"/>
        <v>-2.3501714339848601E-3</v>
      </c>
      <c r="CU1037" s="6">
        <f t="shared" si="1015"/>
        <v>-3.9647815443478729E-3</v>
      </c>
      <c r="CV1037" s="6">
        <f t="shared" si="1016"/>
        <v>9.8450832614362938E-3</v>
      </c>
      <c r="CW1037" s="6">
        <f t="shared" si="1017"/>
        <v>-1.8075356277608701E-2</v>
      </c>
      <c r="CX1037" s="6">
        <f t="shared" si="1018"/>
        <v>-1.8358208162625345E-2</v>
      </c>
      <c r="CY1037" s="6">
        <f t="shared" si="1019"/>
        <v>1.1700134633763959E-2</v>
      </c>
      <c r="CZ1037" s="6">
        <f t="shared" si="1020"/>
        <v>2.8520248517466262E-2</v>
      </c>
      <c r="DA1037" s="6">
        <f t="shared" si="1021"/>
        <v>-1.3360912811046011E-2</v>
      </c>
      <c r="DB1037" s="6">
        <f t="shared" si="1022"/>
        <v>1.7003124142213499E-2</v>
      </c>
      <c r="DC1037" s="6">
        <f t="shared" si="1023"/>
        <v>3.0906786966564681E-3</v>
      </c>
      <c r="DD1037" s="6">
        <f t="shared" si="1024"/>
        <v>8.5021289901778818E-3</v>
      </c>
      <c r="DE1037" s="6">
        <f t="shared" si="1025"/>
        <v>7.185407910692776E-3</v>
      </c>
      <c r="DF1037" s="6">
        <f t="shared" si="1026"/>
        <v>3.289112263006766E-3</v>
      </c>
      <c r="DG1037" s="6">
        <f t="shared" si="1027"/>
        <v>9.1111048708409914E-3</v>
      </c>
      <c r="DH1037" s="6">
        <f t="shared" si="1028"/>
        <v>5.7220459415667779E-3</v>
      </c>
      <c r="DI1037" s="6">
        <f t="shared" si="1029"/>
        <v>8.8495291570562795E-3</v>
      </c>
      <c r="DJ1037" s="6">
        <f t="shared" si="1030"/>
        <v>-4.9495277399431714E-3</v>
      </c>
      <c r="DK1037" s="6">
        <f t="shared" si="1031"/>
        <v>1.4002753669562829E-2</v>
      </c>
      <c r="DL1037" s="6">
        <f t="shared" si="1032"/>
        <v>-3.5539723942936696E-3</v>
      </c>
      <c r="DM1037" s="6">
        <f t="shared" si="1033"/>
        <v>2.0404352288965644E-2</v>
      </c>
      <c r="DN1037" s="6">
        <f t="shared" si="1034"/>
        <v>-2.1454756823979126E-2</v>
      </c>
      <c r="DO1037" s="6">
        <f t="shared" si="1035"/>
        <v>2.7218791301898415E-2</v>
      </c>
      <c r="DP1037" s="6">
        <f t="shared" si="1036"/>
        <v>-6.7592376615147609E-3</v>
      </c>
      <c r="DQ1037" s="6">
        <f t="shared" si="1037"/>
        <v>9.2229720146264071E-4</v>
      </c>
      <c r="DR1037" s="6">
        <f t="shared" si="1038"/>
        <v>-1.4294752359946483E-2</v>
      </c>
      <c r="DS1037" s="6">
        <f t="shared" si="1039"/>
        <v>-1.0027179717353452E-3</v>
      </c>
      <c r="DT1037" s="6">
        <f t="shared" si="1040"/>
        <v>4.0433480256139021E-3</v>
      </c>
      <c r="DU1037" s="6">
        <f t="shared" si="1041"/>
        <v>7.6792425140014275E-2</v>
      </c>
      <c r="DV1037" s="6">
        <f t="shared" si="1042"/>
        <v>8.4421577674465009E-3</v>
      </c>
      <c r="DW1037" s="6">
        <f t="shared" si="1043"/>
        <v>1.3028903834749972E-2</v>
      </c>
      <c r="DX1037" s="6">
        <f t="shared" si="1044"/>
        <v>4.4467218309529599E-4</v>
      </c>
      <c r="DY1037" s="6">
        <f t="shared" si="1045"/>
        <v>-7.4450883519261435E-4</v>
      </c>
      <c r="DZ1037" s="6">
        <f t="shared" si="1046"/>
        <v>-3.0298903734399141E-2</v>
      </c>
      <c r="EA1037" s="6" t="str">
        <f t="shared" si="1047"/>
        <v>N/A</v>
      </c>
      <c r="EB1037" s="6">
        <f t="shared" si="1048"/>
        <v>1.476070446851141E-2</v>
      </c>
      <c r="EC1037" s="6">
        <f t="shared" si="1049"/>
        <v>-1.6904477835569143E-2</v>
      </c>
      <c r="ED1037" s="6">
        <f t="shared" si="1050"/>
        <v>-2.7734958673463872E-2</v>
      </c>
      <c r="EE1037" s="6">
        <f t="shared" si="1051"/>
        <v>-2.7061579112121592E-2</v>
      </c>
      <c r="EF1037" s="6">
        <f t="shared" si="1052"/>
        <v>4.7205321858805327E-3</v>
      </c>
      <c r="EG1037" s="6">
        <f t="shared" si="1053"/>
        <v>2.6372545732988861E-4</v>
      </c>
      <c r="EH1037" s="6">
        <f t="shared" si="1054"/>
        <v>6.1728237212690384E-3</v>
      </c>
      <c r="EI1037" s="6">
        <f t="shared" si="1055"/>
        <v>-1.6936730804578026E-2</v>
      </c>
      <c r="EJ1037" s="6">
        <f t="shared" si="1056"/>
        <v>-7.8424039546955981E-3</v>
      </c>
      <c r="EK1037" s="6">
        <f t="shared" si="1057"/>
        <v>2.8998445505878934E-3</v>
      </c>
      <c r="EL1037" s="6">
        <f t="shared" si="1058"/>
        <v>-3.4389743587343036E-3</v>
      </c>
      <c r="EM1037" s="6">
        <f t="shared" si="1059"/>
        <v>8.9736758820446738E-4</v>
      </c>
      <c r="EN1037" s="6">
        <f t="shared" si="1060"/>
        <v>3.4302768040592735E-3</v>
      </c>
      <c r="EO1037" s="6">
        <f t="shared" si="1061"/>
        <v>7.3199059482020878E-3</v>
      </c>
      <c r="EP1037" s="6">
        <f t="shared" si="1062"/>
        <v>3.2142158704617785E-4</v>
      </c>
      <c r="EQ1037" s="6">
        <f t="shared" si="1063"/>
        <v>-9.7698520477449424E-3</v>
      </c>
      <c r="ER1037" s="6">
        <f t="shared" si="1064"/>
        <v>-5.2551048305690573E-2</v>
      </c>
      <c r="ES1037" s="6">
        <f t="shared" si="1065"/>
        <v>-2.4461596542711961E-3</v>
      </c>
      <c r="ET1037" s="6">
        <f t="shared" si="1066"/>
        <v>0.13195252801273116</v>
      </c>
      <c r="EU1037" s="6">
        <f t="shared" si="1067"/>
        <v>6.4993383241989333E-2</v>
      </c>
      <c r="EV1037" s="6">
        <f t="shared" si="1068"/>
        <v>1.2928412338631068E-2</v>
      </c>
      <c r="EW1037" s="6">
        <f t="shared" si="1069"/>
        <v>4.461093799364102E-3</v>
      </c>
      <c r="EX1037" s="6">
        <f t="shared" si="1070"/>
        <v>8.2789449552955752E-3</v>
      </c>
      <c r="EY1037" s="6">
        <f t="shared" si="1071"/>
        <v>5.1732129326464982E-3</v>
      </c>
      <c r="EZ1037" s="6">
        <f t="shared" si="1072"/>
        <v>-3.4518493235935477E-4</v>
      </c>
    </row>
    <row r="1038" spans="1:156" x14ac:dyDescent="0.25">
      <c r="A1038" s="1">
        <v>44238</v>
      </c>
      <c r="B1038" s="5">
        <v>1036</v>
      </c>
      <c r="C1038" s="4">
        <v>322.92999267578102</v>
      </c>
      <c r="D1038" s="4">
        <v>10.751277923583901</v>
      </c>
      <c r="E1038" s="4">
        <v>79.512496948242102</v>
      </c>
      <c r="F1038" s="4">
        <v>88.081130981445298</v>
      </c>
      <c r="G1038" s="4">
        <v>643.80999755859295</v>
      </c>
      <c r="H1038" s="4">
        <v>142.57145690917901</v>
      </c>
      <c r="I1038" s="4">
        <v>45.002754211425703</v>
      </c>
      <c r="J1038" s="4">
        <v>36.8125801086425</v>
      </c>
      <c r="K1038" s="4">
        <v>95.769996643066406</v>
      </c>
      <c r="L1038" s="4">
        <v>154.96435546875</v>
      </c>
      <c r="M1038" s="4">
        <v>128.19692993164</v>
      </c>
      <c r="N1038" s="4" t="s">
        <v>151</v>
      </c>
      <c r="O1038" s="4">
        <v>115.970001220703</v>
      </c>
      <c r="P1038" s="4">
        <v>289.25</v>
      </c>
      <c r="Q1038" s="4">
        <v>123</v>
      </c>
      <c r="R1038" s="4">
        <v>78.470001220703097</v>
      </c>
      <c r="S1038" s="4">
        <v>69.538330078125</v>
      </c>
      <c r="T1038" s="4">
        <v>54.521141052246001</v>
      </c>
      <c r="U1038" s="4">
        <v>380.93017578125</v>
      </c>
      <c r="V1038" s="4">
        <v>410.20001220703102</v>
      </c>
      <c r="W1038" s="4">
        <v>199.08000183105401</v>
      </c>
      <c r="X1038" s="4">
        <v>392.89001464843699</v>
      </c>
      <c r="Y1038" s="4">
        <v>226.05000305175699</v>
      </c>
      <c r="Z1038" s="4">
        <v>52.357486724853501</v>
      </c>
      <c r="AA1038" s="4">
        <v>65.792320251464801</v>
      </c>
      <c r="AB1038" s="4">
        <v>313.63983154296801</v>
      </c>
      <c r="AC1038" s="4">
        <v>265.55999755859301</v>
      </c>
      <c r="AD1038" s="4">
        <v>154.27995300292901</v>
      </c>
      <c r="AE1038" s="4">
        <v>163.009994506835</v>
      </c>
      <c r="AF1038" s="4">
        <v>316.10998535156199</v>
      </c>
      <c r="AG1038" s="4">
        <v>165.56172180175699</v>
      </c>
      <c r="AH1038" s="4">
        <v>196.052734375</v>
      </c>
      <c r="AI1038" s="4">
        <v>249.72999572753901</v>
      </c>
      <c r="AJ1038" s="4">
        <v>43.995189666747997</v>
      </c>
      <c r="AK1038" s="4">
        <v>146.50100708007801</v>
      </c>
      <c r="AL1038" s="4">
        <v>150.350006103515</v>
      </c>
      <c r="AM1038" s="4">
        <v>107.81980895996</v>
      </c>
      <c r="AN1038" s="4">
        <v>55</v>
      </c>
      <c r="AO1038" s="4">
        <v>76.148941040039006</v>
      </c>
      <c r="AP1038" s="4">
        <v>81.040000915527301</v>
      </c>
      <c r="AQ1038" s="4">
        <v>542.24591064453102</v>
      </c>
      <c r="AR1038" s="4">
        <v>216.259994506835</v>
      </c>
      <c r="AS1038" s="4">
        <v>382.446685791015</v>
      </c>
      <c r="AT1038" s="4">
        <v>183.44000244140599</v>
      </c>
      <c r="AU1038" s="4">
        <v>423.18426513671801</v>
      </c>
      <c r="AV1038" s="4">
        <v>172.13000488281199</v>
      </c>
      <c r="AW1038" s="4">
        <v>187.16157531738199</v>
      </c>
      <c r="AX1038" s="4">
        <v>594.469970703125</v>
      </c>
      <c r="AY1038" s="4">
        <v>4708.330078125</v>
      </c>
      <c r="AZ1038" s="4">
        <v>190.97898864746</v>
      </c>
      <c r="BA1038" s="4">
        <v>207.23912048339801</v>
      </c>
      <c r="BB1038" s="4" t="s">
        <v>151</v>
      </c>
      <c r="BC1038" s="4">
        <v>62.697551727294901</v>
      </c>
      <c r="BD1038" s="4">
        <v>407.32000732421801</v>
      </c>
      <c r="BE1038" s="4">
        <v>112.58999633789</v>
      </c>
      <c r="BF1038" s="4">
        <v>327.06848144531199</v>
      </c>
      <c r="BG1038" s="4">
        <v>143.64999389648401</v>
      </c>
      <c r="BH1038" s="4">
        <v>37.282875061035099</v>
      </c>
      <c r="BI1038" s="4">
        <v>210.990463256835</v>
      </c>
      <c r="BJ1038" s="4">
        <v>330.77999877929602</v>
      </c>
      <c r="BK1038" s="4">
        <v>500.39001464843699</v>
      </c>
      <c r="BL1038" s="4">
        <v>180.51115417480401</v>
      </c>
      <c r="BM1038" s="4">
        <v>388.95999145507801</v>
      </c>
      <c r="BN1038" s="4">
        <v>393.88021850585898</v>
      </c>
      <c r="BO1038" s="4">
        <v>134.513412475585</v>
      </c>
      <c r="BP1038" s="4">
        <v>404.65881347656199</v>
      </c>
      <c r="BQ1038" s="4">
        <v>124.400001525878</v>
      </c>
      <c r="BR1038" s="4">
        <v>73.040000915527301</v>
      </c>
      <c r="BS1038" s="4">
        <v>811.65997314453102</v>
      </c>
      <c r="BT1038" s="4">
        <v>197.11999511718699</v>
      </c>
      <c r="BU1038" s="4">
        <v>68.559997558593693</v>
      </c>
      <c r="BV1038" s="4">
        <v>466.04998779296801</v>
      </c>
      <c r="BW1038" s="4">
        <v>80.579330444335895</v>
      </c>
      <c r="BX1038" s="4">
        <v>66.891929626464801</v>
      </c>
      <c r="BY1038" s="4">
        <v>290.536041259765</v>
      </c>
      <c r="BZ1038" s="4">
        <v>470.079986572265</v>
      </c>
      <c r="CA1038" s="4">
        <v>3916.3798828125</v>
      </c>
      <c r="CB1038" s="6">
        <f t="shared" si="1010"/>
        <v>-4.8689317503183283E-3</v>
      </c>
      <c r="CC1038" s="6">
        <f>IFERROR(D1038/D1037-1,"N/A")</f>
        <v>-1.137370827158346E-2</v>
      </c>
      <c r="CD1038" s="6">
        <f>IFERROR(E1038/E1037-1,"N/A")</f>
        <v>-1.5696123659090233E-3</v>
      </c>
      <c r="CE1038" s="6">
        <f>IFERROR(F1038/F1037-1,"N/A")</f>
        <v>-8.81874583179032E-3</v>
      </c>
      <c r="CF1038" s="6">
        <f>IFERROR(G1038/G1037-1,"N/A")</f>
        <v>1.881569655968196E-2</v>
      </c>
      <c r="CG1038" s="6">
        <f>IFERROR(H1038/H1037-1,"N/A")</f>
        <v>6.7184142409035807E-3</v>
      </c>
      <c r="CH1038" s="6">
        <f>IFERROR(I1038/I1037-1,"N/A")</f>
        <v>4.8801055544722693E-3</v>
      </c>
      <c r="CI1038" s="6">
        <f>IFERROR(J1038/J1037-1,"N/A")</f>
        <v>2.6887507705208868E-4</v>
      </c>
      <c r="CJ1038" s="6">
        <f>IFERROR(K1038/K1037-1,"N/A")</f>
        <v>5.2301883255764681E-2</v>
      </c>
      <c r="CK1038" s="6">
        <f>IFERROR(L1038/L1037-1,"N/A")</f>
        <v>-2.7328323042554725E-3</v>
      </c>
      <c r="CL1038" s="6">
        <f>IFERROR(M1038/M1037-1,"N/A")</f>
        <v>1.0220689234737401E-2</v>
      </c>
      <c r="CM1038" s="6" t="str">
        <f>IFERROR(N1038/N1037-1,"N/A")</f>
        <v>N/A</v>
      </c>
      <c r="CN1038" s="6">
        <f>IFERROR(O1038/O1037-1,"N/A")</f>
        <v>-1.7619667744879774E-2</v>
      </c>
      <c r="CO1038" s="6">
        <f>IFERROR(P1038/P1037-1,"N/A")</f>
        <v>3.1010559920081615E-2</v>
      </c>
      <c r="CP1038" s="6">
        <f>IFERROR(Q1038/Q1037-1,"N/A")</f>
        <v>3.1706079018564814E-2</v>
      </c>
      <c r="CQ1038" s="6">
        <f t="shared" si="1011"/>
        <v>-1.4319801292655421E-2</v>
      </c>
      <c r="CR1038" s="6">
        <f t="shared" si="1012"/>
        <v>9.1012024259982116E-3</v>
      </c>
      <c r="CS1038" s="6">
        <f t="shared" si="1013"/>
        <v>0</v>
      </c>
      <c r="CT1038" s="6">
        <f t="shared" si="1014"/>
        <v>8.2186859278186031E-3</v>
      </c>
      <c r="CU1038" s="6">
        <f t="shared" si="1015"/>
        <v>2.6937737081561774E-2</v>
      </c>
      <c r="CV1038" s="6">
        <f t="shared" si="1016"/>
        <v>-1.4796879223974102E-2</v>
      </c>
      <c r="CW1038" s="6">
        <f t="shared" si="1017"/>
        <v>1.4354757619920555E-2</v>
      </c>
      <c r="CX1038" s="6">
        <f t="shared" si="1018"/>
        <v>1.7726973901734944E-3</v>
      </c>
      <c r="CY1038" s="6">
        <f t="shared" si="1019"/>
        <v>-1.1203387837741774E-2</v>
      </c>
      <c r="CZ1038" s="6">
        <f t="shared" si="1020"/>
        <v>-1.6115184676118388E-2</v>
      </c>
      <c r="DA1038" s="6">
        <f t="shared" si="1021"/>
        <v>2.4983227529053131E-2</v>
      </c>
      <c r="DB1038" s="6">
        <f t="shared" si="1022"/>
        <v>1.3665113451926114E-2</v>
      </c>
      <c r="DC1038" s="6">
        <f t="shared" si="1023"/>
        <v>-5.0070012402365638E-3</v>
      </c>
      <c r="DD1038" s="6">
        <f t="shared" si="1024"/>
        <v>1.0475992473893747E-2</v>
      </c>
      <c r="DE1038" s="6">
        <f t="shared" si="1025"/>
        <v>0.13897087129475327</v>
      </c>
      <c r="DF1038" s="6">
        <f t="shared" si="1026"/>
        <v>1.6451040428136388E-2</v>
      </c>
      <c r="DG1038" s="6">
        <f t="shared" si="1027"/>
        <v>-6.8217987125646085E-3</v>
      </c>
      <c r="DH1038" s="6">
        <f t="shared" si="1028"/>
        <v>2.2184921710566075E-2</v>
      </c>
      <c r="DI1038" s="6">
        <f t="shared" si="1029"/>
        <v>-9.6715467768515584E-3</v>
      </c>
      <c r="DJ1038" s="6">
        <f t="shared" si="1030"/>
        <v>-8.7371998876417667E-4</v>
      </c>
      <c r="DK1038" s="6">
        <f t="shared" si="1031"/>
        <v>1.2798984131575653E-2</v>
      </c>
      <c r="DL1038" s="6">
        <f t="shared" si="1032"/>
        <v>3.9324272657870196E-3</v>
      </c>
      <c r="DM1038" s="6">
        <f t="shared" si="1033"/>
        <v>-9.1875038183052427E-3</v>
      </c>
      <c r="DN1038" s="6">
        <f t="shared" si="1034"/>
        <v>2.3352688461439897E-3</v>
      </c>
      <c r="DO1038" s="6">
        <f t="shared" si="1035"/>
        <v>1.7706940986349062E-2</v>
      </c>
      <c r="DP1038" s="6">
        <f t="shared" si="1036"/>
        <v>-1.4928164983531667E-2</v>
      </c>
      <c r="DQ1038" s="6">
        <f t="shared" si="1037"/>
        <v>4.8787573751119639E-2</v>
      </c>
      <c r="DR1038" s="6">
        <f t="shared" si="1038"/>
        <v>2.9244914289495494E-2</v>
      </c>
      <c r="DS1038" s="6">
        <f t="shared" si="1039"/>
        <v>2.2861638157900321E-2</v>
      </c>
      <c r="DT1038" s="6">
        <f t="shared" si="1040"/>
        <v>1.715667235506757E-2</v>
      </c>
      <c r="DU1038" s="6">
        <f t="shared" si="1041"/>
        <v>6.1962793780971914E-3</v>
      </c>
      <c r="DV1038" s="6">
        <f t="shared" si="1042"/>
        <v>-4.1592748134281488E-3</v>
      </c>
      <c r="DW1038" s="6">
        <f t="shared" si="1043"/>
        <v>8.6703975135244971E-3</v>
      </c>
      <c r="DX1038" s="6">
        <f t="shared" si="1044"/>
        <v>1.3824404310656124E-3</v>
      </c>
      <c r="DY1038" s="6">
        <f t="shared" si="1045"/>
        <v>3.2463966047801884E-2</v>
      </c>
      <c r="DZ1038" s="6">
        <f t="shared" si="1046"/>
        <v>-4.5457797051857707E-3</v>
      </c>
      <c r="EA1038" s="6" t="str">
        <f t="shared" si="1047"/>
        <v>N/A</v>
      </c>
      <c r="EB1038" s="6">
        <f t="shared" si="1048"/>
        <v>-2.5802520095899228E-2</v>
      </c>
      <c r="EC1038" s="6">
        <f t="shared" si="1049"/>
        <v>-4.3175955733527838E-2</v>
      </c>
      <c r="ED1038" s="6">
        <f t="shared" si="1050"/>
        <v>-8.7163715196677538E-3</v>
      </c>
      <c r="EE1038" s="6">
        <f t="shared" si="1051"/>
        <v>-5.8909128459749716E-2</v>
      </c>
      <c r="EF1038" s="6">
        <f t="shared" si="1052"/>
        <v>-7.4621838107986616E-3</v>
      </c>
      <c r="EG1038" s="6">
        <f t="shared" si="1053"/>
        <v>-7.3819596378940089E-3</v>
      </c>
      <c r="EH1038" s="6">
        <f t="shared" si="1054"/>
        <v>4.0585033858486774E-3</v>
      </c>
      <c r="EI1038" s="6">
        <f t="shared" si="1055"/>
        <v>3.2397019602208976E-2</v>
      </c>
      <c r="EJ1038" s="6">
        <f t="shared" si="1056"/>
        <v>-1.1975799868921833E-3</v>
      </c>
      <c r="EK1038" s="6">
        <f t="shared" si="1057"/>
        <v>-5.2373547406424636E-3</v>
      </c>
      <c r="EL1038" s="6">
        <f t="shared" si="1058"/>
        <v>1.6739046137665969E-3</v>
      </c>
      <c r="EM1038" s="6">
        <f t="shared" si="1059"/>
        <v>1.2923723941771881E-2</v>
      </c>
      <c r="EN1038" s="6">
        <f t="shared" si="1060"/>
        <v>4.9180302504825857E-2</v>
      </c>
      <c r="EO1038" s="6">
        <f t="shared" si="1061"/>
        <v>8.2836010826006223E-3</v>
      </c>
      <c r="EP1038" s="6">
        <f t="shared" si="1062"/>
        <v>-7.2292023002118455E-4</v>
      </c>
      <c r="EQ1038" s="6">
        <f t="shared" si="1063"/>
        <v>-1.2839532040416324E-2</v>
      </c>
      <c r="ER1038" s="6">
        <f t="shared" si="1064"/>
        <v>8.498752215484684E-3</v>
      </c>
      <c r="ES1038" s="6">
        <f t="shared" si="1065"/>
        <v>-1.3512221539708547E-2</v>
      </c>
      <c r="ET1038" s="6">
        <f t="shared" si="1066"/>
        <v>1.1657089488849914E-2</v>
      </c>
      <c r="EU1038" s="6">
        <f t="shared" si="1067"/>
        <v>3.4241695537208239E-2</v>
      </c>
      <c r="EV1038" s="6">
        <f t="shared" si="1068"/>
        <v>-2.2790315184697874E-2</v>
      </c>
      <c r="EW1038" s="6">
        <f t="shared" si="1069"/>
        <v>1.4951671580907044E-2</v>
      </c>
      <c r="EX1038" s="6">
        <f t="shared" si="1070"/>
        <v>-4.1055357103260137E-3</v>
      </c>
      <c r="EY1038" s="6">
        <f t="shared" si="1071"/>
        <v>9.9679475120787231E-2</v>
      </c>
      <c r="EZ1038" s="6">
        <f t="shared" si="1072"/>
        <v>1.6624551635393559E-3</v>
      </c>
    </row>
    <row r="1039" spans="1:156" x14ac:dyDescent="0.25">
      <c r="A1039" s="1">
        <v>44239</v>
      </c>
      <c r="B1039" s="5">
        <v>1037</v>
      </c>
      <c r="C1039" s="4">
        <v>328.35998535156199</v>
      </c>
      <c r="D1039" s="4">
        <v>10.941566467285099</v>
      </c>
      <c r="E1039" s="4">
        <v>80.827499389648395</v>
      </c>
      <c r="F1039" s="4">
        <v>88.090812683105398</v>
      </c>
      <c r="G1039" s="4">
        <v>662.34997558593705</v>
      </c>
      <c r="H1039" s="4">
        <v>145.23944091796801</v>
      </c>
      <c r="I1039" s="4">
        <v>44.506038665771399</v>
      </c>
      <c r="J1039" s="4">
        <v>36.891746520996001</v>
      </c>
      <c r="K1039" s="4">
        <v>97.709999084472599</v>
      </c>
      <c r="L1039" s="4">
        <v>153.473052978515</v>
      </c>
      <c r="M1039" s="4">
        <v>130.417556762695</v>
      </c>
      <c r="N1039" s="4" t="s">
        <v>151</v>
      </c>
      <c r="O1039" s="4">
        <v>119.430000305175</v>
      </c>
      <c r="P1039" s="4">
        <v>292.79998779296801</v>
      </c>
      <c r="Q1039" s="4">
        <v>125.26999664306599</v>
      </c>
      <c r="R1039" s="4">
        <v>80.239997863769503</v>
      </c>
      <c r="S1039" s="4">
        <v>70.038116455078097</v>
      </c>
      <c r="T1039" s="4">
        <v>54.974929809570298</v>
      </c>
      <c r="U1039" s="4">
        <v>380.90051269531199</v>
      </c>
      <c r="V1039" s="4">
        <v>412.55999755859301</v>
      </c>
      <c r="W1039" s="4">
        <v>206.509994506835</v>
      </c>
      <c r="X1039" s="4">
        <v>400.26998901367102</v>
      </c>
      <c r="Y1039" s="4">
        <v>233.86000061035099</v>
      </c>
      <c r="Z1039" s="4">
        <v>52.080005645751903</v>
      </c>
      <c r="AA1039" s="4">
        <v>67.102935791015597</v>
      </c>
      <c r="AB1039" s="4">
        <v>312.51239013671801</v>
      </c>
      <c r="AC1039" s="4">
        <v>264.29998779296801</v>
      </c>
      <c r="AD1039" s="4">
        <v>154.66813659667901</v>
      </c>
      <c r="AE1039" s="4">
        <v>164.72999572753901</v>
      </c>
      <c r="AF1039" s="4">
        <v>326.83999633789</v>
      </c>
      <c r="AG1039" s="4">
        <v>170.99858093261699</v>
      </c>
      <c r="AH1039" s="4">
        <v>197.90434265136699</v>
      </c>
      <c r="AI1039" s="4">
        <v>252.88999938964801</v>
      </c>
      <c r="AJ1039" s="4">
        <v>43.8852729797363</v>
      </c>
      <c r="AK1039" s="4">
        <v>143.54415893554599</v>
      </c>
      <c r="AL1039" s="4">
        <v>153.47999572753901</v>
      </c>
      <c r="AM1039" s="4">
        <v>105.87516784667901</v>
      </c>
      <c r="AN1039" s="4">
        <v>56.020000457763601</v>
      </c>
      <c r="AO1039" s="4">
        <v>76.050384521484304</v>
      </c>
      <c r="AP1039" s="4">
        <v>84.169998168945298</v>
      </c>
      <c r="AQ1039" s="4">
        <v>549.03253173828102</v>
      </c>
      <c r="AR1039" s="4">
        <v>216.27999877929599</v>
      </c>
      <c r="AS1039" s="4">
        <v>383.689453125</v>
      </c>
      <c r="AT1039" s="4">
        <v>183.74000549316401</v>
      </c>
      <c r="AU1039" s="4">
        <v>431.02615356445301</v>
      </c>
      <c r="AV1039" s="4">
        <v>169.52999877929599</v>
      </c>
      <c r="AW1039" s="4">
        <v>186.30065917968699</v>
      </c>
      <c r="AX1039" s="4">
        <v>591.28997802734295</v>
      </c>
      <c r="AY1039" s="4">
        <v>4700.02001953125</v>
      </c>
      <c r="AZ1039" s="4">
        <v>191.36293029785099</v>
      </c>
      <c r="BA1039" s="4">
        <v>211.39309692382801</v>
      </c>
      <c r="BB1039" s="4" t="s">
        <v>151</v>
      </c>
      <c r="BC1039" s="4">
        <v>63.191783905029297</v>
      </c>
      <c r="BD1039" s="4">
        <v>412.98001098632801</v>
      </c>
      <c r="BE1039" s="4">
        <v>118.81999969482401</v>
      </c>
      <c r="BF1039" s="4">
        <v>334.950439453125</v>
      </c>
      <c r="BG1039" s="4">
        <v>142.72000122070301</v>
      </c>
      <c r="BH1039" s="4">
        <v>37.223453521728501</v>
      </c>
      <c r="BI1039" s="4">
        <v>212.25981140136699</v>
      </c>
      <c r="BJ1039" s="4">
        <v>330.89001464843699</v>
      </c>
      <c r="BK1039" s="4">
        <v>506.5</v>
      </c>
      <c r="BL1039" s="4">
        <v>181.16453552246</v>
      </c>
      <c r="BM1039" s="4">
        <v>387.91000366210898</v>
      </c>
      <c r="BN1039" s="4">
        <v>397.70913696289</v>
      </c>
      <c r="BO1039" s="4">
        <v>141.85467529296801</v>
      </c>
      <c r="BP1039" s="4">
        <v>404.30047607421801</v>
      </c>
      <c r="BQ1039" s="4">
        <v>123.680000305175</v>
      </c>
      <c r="BR1039" s="4">
        <v>73.970001220703097</v>
      </c>
      <c r="BS1039" s="4">
        <v>816.11999511718705</v>
      </c>
      <c r="BT1039" s="4">
        <v>199.86000061035099</v>
      </c>
      <c r="BU1039" s="4">
        <v>71.900001525878906</v>
      </c>
      <c r="BV1039" s="4">
        <v>474.79000854492102</v>
      </c>
      <c r="BW1039" s="4">
        <v>80.072219848632798</v>
      </c>
      <c r="BX1039" s="4">
        <v>66.228477478027301</v>
      </c>
      <c r="BY1039" s="4">
        <v>293.45053100585898</v>
      </c>
      <c r="BZ1039" s="4">
        <v>477.739990234375</v>
      </c>
      <c r="CA1039" s="4">
        <v>3934.830078125</v>
      </c>
      <c r="CB1039" s="6">
        <f t="shared" si="1010"/>
        <v>1.6814767283733323E-2</v>
      </c>
      <c r="CC1039" s="6">
        <f>IFERROR(D1039/D1038-1,"N/A")</f>
        <v>1.7699155863488913E-2</v>
      </c>
      <c r="CD1039" s="6">
        <f>IFERROR(E1039/E1038-1,"N/A")</f>
        <v>1.6538311484071144E-2</v>
      </c>
      <c r="CE1039" s="6">
        <f>IFERROR(F1039/F1038-1,"N/A")</f>
        <v>1.0991799892012821E-4</v>
      </c>
      <c r="CF1039" s="6">
        <f>IFERROR(G1039/G1038-1,"N/A")</f>
        <v>2.8797281958419463E-2</v>
      </c>
      <c r="CG1039" s="6">
        <f>IFERROR(H1039/H1038-1,"N/A")</f>
        <v>1.8713310971413932E-2</v>
      </c>
      <c r="CH1039" s="6">
        <f>IFERROR(I1039/I1038-1,"N/A")</f>
        <v>-1.1037447693105662E-2</v>
      </c>
      <c r="CI1039" s="6">
        <f>IFERROR(J1039/J1038-1,"N/A")</f>
        <v>2.1505260462555409E-3</v>
      </c>
      <c r="CJ1039" s="6">
        <f>IFERROR(K1039/K1038-1,"N/A")</f>
        <v>2.0256891609139016E-2</v>
      </c>
      <c r="CK1039" s="6">
        <f>IFERROR(L1039/L1038-1,"N/A")</f>
        <v>-9.6235194585488903E-3</v>
      </c>
      <c r="CL1039" s="6">
        <f>IFERROR(M1039/M1038-1,"N/A")</f>
        <v>1.7321996963883146E-2</v>
      </c>
      <c r="CM1039" s="6" t="str">
        <f>IFERROR(N1039/N1038-1,"N/A")</f>
        <v>N/A</v>
      </c>
      <c r="CN1039" s="6">
        <f>IFERROR(O1039/O1038-1,"N/A")</f>
        <v>2.9835294024764814E-2</v>
      </c>
      <c r="CO1039" s="6">
        <f>IFERROR(P1039/P1038-1,"N/A")</f>
        <v>1.2273077935930798E-2</v>
      </c>
      <c r="CP1039" s="6">
        <f>IFERROR(Q1039/Q1038-1,"N/A")</f>
        <v>1.8455257260699076E-2</v>
      </c>
      <c r="CQ1039" s="6">
        <f t="shared" si="1011"/>
        <v>2.2556347846715896E-2</v>
      </c>
      <c r="CR1039" s="6">
        <f t="shared" si="1012"/>
        <v>7.1872070610783378E-3</v>
      </c>
      <c r="CS1039" s="6">
        <f t="shared" si="1013"/>
        <v>8.3231705823882951E-3</v>
      </c>
      <c r="CT1039" s="6">
        <f t="shared" si="1014"/>
        <v>-7.7870139526647897E-5</v>
      </c>
      <c r="CU1039" s="6">
        <f t="shared" si="1015"/>
        <v>5.7532551958356937E-3</v>
      </c>
      <c r="CV1039" s="6">
        <f t="shared" si="1016"/>
        <v>3.7321642593143745E-2</v>
      </c>
      <c r="CW1039" s="6">
        <f t="shared" si="1017"/>
        <v>1.8783817582734175E-2</v>
      </c>
      <c r="CX1039" s="6">
        <f t="shared" si="1018"/>
        <v>3.4549867078771168E-2</v>
      </c>
      <c r="CY1039" s="6">
        <f t="shared" si="1019"/>
        <v>-5.2997402369560076E-3</v>
      </c>
      <c r="CZ1039" s="6">
        <f t="shared" si="1020"/>
        <v>1.9920494284765944E-2</v>
      </c>
      <c r="DA1039" s="6">
        <f t="shared" si="1021"/>
        <v>-3.5947009686349007E-3</v>
      </c>
      <c r="DB1039" s="6">
        <f t="shared" si="1022"/>
        <v>-4.7447272827564335E-3</v>
      </c>
      <c r="DC1039" s="6">
        <f t="shared" si="1023"/>
        <v>2.5160987295778092E-3</v>
      </c>
      <c r="DD1039" s="6">
        <f t="shared" si="1024"/>
        <v>1.0551507752071476E-2</v>
      </c>
      <c r="DE1039" s="6">
        <f t="shared" si="1025"/>
        <v>3.3943916622547032E-2</v>
      </c>
      <c r="DF1039" s="6">
        <f t="shared" si="1026"/>
        <v>3.2838865600649303E-2</v>
      </c>
      <c r="DG1039" s="6">
        <f t="shared" si="1027"/>
        <v>9.4444399475976937E-3</v>
      </c>
      <c r="DH1039" s="6">
        <f t="shared" si="1028"/>
        <v>1.2653680839992631E-2</v>
      </c>
      <c r="DI1039" s="6">
        <f t="shared" si="1029"/>
        <v>-2.4983796602375818E-3</v>
      </c>
      <c r="DJ1039" s="6">
        <f t="shared" si="1030"/>
        <v>-2.018312504101627E-2</v>
      </c>
      <c r="DK1039" s="6">
        <f t="shared" si="1031"/>
        <v>2.0818021263457887E-2</v>
      </c>
      <c r="DL1039" s="6">
        <f t="shared" si="1032"/>
        <v>-1.8036028184794439E-2</v>
      </c>
      <c r="DM1039" s="6">
        <f t="shared" si="1033"/>
        <v>1.8545462868429174E-2</v>
      </c>
      <c r="DN1039" s="6">
        <f t="shared" si="1034"/>
        <v>-1.294259870309733E-3</v>
      </c>
      <c r="DO1039" s="6">
        <f t="shared" si="1035"/>
        <v>3.8622867942469163E-2</v>
      </c>
      <c r="DP1039" s="6">
        <f t="shared" si="1036"/>
        <v>1.2515762609778269E-2</v>
      </c>
      <c r="DQ1039" s="6">
        <f t="shared" si="1037"/>
        <v>9.2501031023317637E-5</v>
      </c>
      <c r="DR1039" s="6">
        <f t="shared" si="1038"/>
        <v>3.2495178547948811E-3</v>
      </c>
      <c r="DS1039" s="6">
        <f t="shared" si="1039"/>
        <v>1.6354287383628652E-3</v>
      </c>
      <c r="DT1039" s="6">
        <f t="shared" si="1040"/>
        <v>1.8530671090054573E-2</v>
      </c>
      <c r="DU1039" s="6">
        <f t="shared" si="1041"/>
        <v>-1.5104897634123149E-2</v>
      </c>
      <c r="DV1039" s="6">
        <f t="shared" si="1042"/>
        <v>-4.5998551584911507E-3</v>
      </c>
      <c r="DW1039" s="6">
        <f t="shared" si="1043"/>
        <v>-5.3492906832969256E-3</v>
      </c>
      <c r="DX1039" s="6">
        <f t="shared" si="1044"/>
        <v>-1.7649694171525399E-3</v>
      </c>
      <c r="DY1039" s="6">
        <f t="shared" si="1045"/>
        <v>2.0103868656449198E-3</v>
      </c>
      <c r="DZ1039" s="6">
        <f t="shared" si="1046"/>
        <v>2.0044364359106392E-2</v>
      </c>
      <c r="EA1039" s="6" t="str">
        <f t="shared" si="1047"/>
        <v>N/A</v>
      </c>
      <c r="EB1039" s="6">
        <f t="shared" si="1048"/>
        <v>7.8827986758409629E-3</v>
      </c>
      <c r="EC1039" s="6">
        <f t="shared" si="1049"/>
        <v>1.3895717274709618E-2</v>
      </c>
      <c r="ED1039" s="6">
        <f t="shared" si="1050"/>
        <v>5.5333542584345974E-2</v>
      </c>
      <c r="EE1039" s="6">
        <f t="shared" si="1051"/>
        <v>2.4098800266484588E-2</v>
      </c>
      <c r="EF1039" s="6">
        <f t="shared" si="1052"/>
        <v>-6.4740182060234464E-3</v>
      </c>
      <c r="EG1039" s="6">
        <f t="shared" si="1053"/>
        <v>-1.593802495363339E-3</v>
      </c>
      <c r="EH1039" s="6">
        <f t="shared" si="1054"/>
        <v>6.0161399000620008E-3</v>
      </c>
      <c r="EI1039" s="6">
        <f t="shared" si="1055"/>
        <v>3.3259528855111853E-4</v>
      </c>
      <c r="EJ1039" s="6">
        <f t="shared" si="1056"/>
        <v>1.2210446197364222E-2</v>
      </c>
      <c r="EK1039" s="6">
        <f t="shared" si="1057"/>
        <v>3.619617583427992E-3</v>
      </c>
      <c r="EL1039" s="6">
        <f t="shared" si="1058"/>
        <v>-2.6994750515113575E-3</v>
      </c>
      <c r="EM1039" s="6">
        <f t="shared" si="1059"/>
        <v>9.7210224762127595E-3</v>
      </c>
      <c r="EN1039" s="6">
        <f t="shared" si="1060"/>
        <v>5.457643726580419E-2</v>
      </c>
      <c r="EO1039" s="6">
        <f t="shared" si="1061"/>
        <v>-8.8552971147559667E-4</v>
      </c>
      <c r="EP1039" s="6">
        <f t="shared" si="1062"/>
        <v>-5.7877910922149445E-3</v>
      </c>
      <c r="EQ1039" s="6">
        <f t="shared" si="1063"/>
        <v>1.2732753197133295E-2</v>
      </c>
      <c r="ER1039" s="6">
        <f t="shared" si="1064"/>
        <v>5.4949389155867223E-3</v>
      </c>
      <c r="ES1039" s="6">
        <f t="shared" si="1065"/>
        <v>1.3900190549086977E-2</v>
      </c>
      <c r="ET1039" s="6">
        <f t="shared" si="1066"/>
        <v>4.8716512342794838E-2</v>
      </c>
      <c r="EU1039" s="6">
        <f t="shared" si="1067"/>
        <v>1.8753397663075599E-2</v>
      </c>
      <c r="EV1039" s="6">
        <f t="shared" si="1068"/>
        <v>-6.2933086302250363E-3</v>
      </c>
      <c r="EW1039" s="6">
        <f t="shared" si="1069"/>
        <v>-9.9182689472754326E-3</v>
      </c>
      <c r="EX1039" s="6">
        <f t="shared" si="1070"/>
        <v>1.0031422378637522E-2</v>
      </c>
      <c r="EY1039" s="6">
        <f t="shared" si="1071"/>
        <v>1.6295106962466832E-2</v>
      </c>
      <c r="EZ1039" s="6">
        <f t="shared" si="1072"/>
        <v>4.7110331133788375E-3</v>
      </c>
    </row>
    <row r="1040" spans="1:156" x14ac:dyDescent="0.25">
      <c r="A1040" s="1">
        <v>44243</v>
      </c>
      <c r="B1040" s="5">
        <v>1038</v>
      </c>
      <c r="C1040" s="4">
        <v>322.77999877929602</v>
      </c>
      <c r="D1040" s="4">
        <v>10.703706741333001</v>
      </c>
      <c r="E1040" s="4">
        <v>79.665000915527301</v>
      </c>
      <c r="F1040" s="4">
        <v>88.168205261230398</v>
      </c>
      <c r="G1040" s="4">
        <v>649.61999511718705</v>
      </c>
      <c r="H1040" s="4">
        <v>143.444412231445</v>
      </c>
      <c r="I1040" s="4">
        <v>44.178203582763601</v>
      </c>
      <c r="J1040" s="4">
        <v>37.020393371582003</v>
      </c>
      <c r="K1040" s="4">
        <v>97.370002746582003</v>
      </c>
      <c r="L1040" s="4">
        <v>153.996490478515</v>
      </c>
      <c r="M1040" s="4">
        <v>128.83561706542901</v>
      </c>
      <c r="N1040" s="4" t="s">
        <v>151</v>
      </c>
      <c r="O1040" s="4">
        <v>118.139999389648</v>
      </c>
      <c r="P1040" s="4">
        <v>286.739990234375</v>
      </c>
      <c r="Q1040" s="4">
        <v>122.77999877929599</v>
      </c>
      <c r="R1040" s="4">
        <v>78.339996337890597</v>
      </c>
      <c r="S1040" s="4">
        <v>69.567733764648395</v>
      </c>
      <c r="T1040" s="4">
        <v>55.542171478271399</v>
      </c>
      <c r="U1040" s="4">
        <v>373.73089599609301</v>
      </c>
      <c r="V1040" s="4">
        <v>404.38000488281199</v>
      </c>
      <c r="W1040" s="4">
        <v>193.5</v>
      </c>
      <c r="X1040" s="4">
        <v>394.48001098632801</v>
      </c>
      <c r="Y1040" s="4">
        <v>228.32000732421801</v>
      </c>
      <c r="Z1040" s="4">
        <v>52.0704345703125</v>
      </c>
      <c r="AA1040" s="4">
        <v>66.957313537597599</v>
      </c>
      <c r="AB1040" s="4">
        <v>309.14990234375</v>
      </c>
      <c r="AC1040" s="4">
        <v>270.79000854492102</v>
      </c>
      <c r="AD1040" s="4">
        <v>162.34231567382801</v>
      </c>
      <c r="AE1040" s="4">
        <v>164.88999938964801</v>
      </c>
      <c r="AF1040" s="4">
        <v>350.52999877929602</v>
      </c>
      <c r="AG1040" s="4">
        <v>170.05683898925699</v>
      </c>
      <c r="AH1040" s="4">
        <v>195.34971618652301</v>
      </c>
      <c r="AI1040" s="4">
        <v>256.489990234375</v>
      </c>
      <c r="AJ1040" s="4">
        <v>43.535552978515597</v>
      </c>
      <c r="AK1040" s="4">
        <v>144.13552856445301</v>
      </c>
      <c r="AL1040" s="4">
        <v>151.07000732421801</v>
      </c>
      <c r="AM1040" s="4">
        <v>103.34122467041</v>
      </c>
      <c r="AN1040" s="4">
        <v>57.459999084472599</v>
      </c>
      <c r="AO1040" s="4">
        <v>75.616706848144503</v>
      </c>
      <c r="AP1040" s="4">
        <v>85.010002136230398</v>
      </c>
      <c r="AQ1040" s="4">
        <v>534.09820556640602</v>
      </c>
      <c r="AR1040" s="4">
        <v>215.42999267578099</v>
      </c>
      <c r="AS1040" s="4">
        <v>385.717681884765</v>
      </c>
      <c r="AT1040" s="4">
        <v>178.52999877929599</v>
      </c>
      <c r="AU1040" s="4">
        <v>437.12322998046801</v>
      </c>
      <c r="AV1040" s="4">
        <v>164.86000061035099</v>
      </c>
      <c r="AW1040" s="4">
        <v>184.29188537597599</v>
      </c>
      <c r="AX1040" s="4">
        <v>585.739990234375</v>
      </c>
      <c r="AY1040" s="4">
        <v>4650</v>
      </c>
      <c r="AZ1040" s="4">
        <v>192.38673400878901</v>
      </c>
      <c r="BA1040" s="4">
        <v>209.380859375</v>
      </c>
      <c r="BB1040" s="4" t="s">
        <v>151</v>
      </c>
      <c r="BC1040" s="4">
        <v>62.4603271484375</v>
      </c>
      <c r="BD1040" s="4">
        <v>389.989990234375</v>
      </c>
      <c r="BE1040" s="4">
        <v>115.26000213623</v>
      </c>
      <c r="BF1040" s="4">
        <v>330.47906494140602</v>
      </c>
      <c r="BG1040" s="4">
        <v>146.13000488281199</v>
      </c>
      <c r="BH1040" s="4">
        <v>36.480770111083899</v>
      </c>
      <c r="BI1040" s="4">
        <v>213.231689453125</v>
      </c>
      <c r="BJ1040" s="4">
        <v>331.350006103515</v>
      </c>
      <c r="BK1040" s="4">
        <v>525.15002441406205</v>
      </c>
      <c r="BL1040" s="4">
        <v>180.66954040527301</v>
      </c>
      <c r="BM1040" s="4">
        <v>390.36999511718699</v>
      </c>
      <c r="BN1040" s="4">
        <v>409.81414794921801</v>
      </c>
      <c r="BO1040" s="4">
        <v>143.07986450195301</v>
      </c>
      <c r="BP1040" s="4">
        <v>402.61837768554602</v>
      </c>
      <c r="BQ1040" s="4">
        <v>122</v>
      </c>
      <c r="BR1040" s="4">
        <v>75.169998168945298</v>
      </c>
      <c r="BS1040" s="4">
        <v>796.219970703125</v>
      </c>
      <c r="BT1040" s="4">
        <v>195.78999328613199</v>
      </c>
      <c r="BU1040" s="4">
        <v>73.959999084472599</v>
      </c>
      <c r="BV1040" s="4">
        <v>471.73001098632801</v>
      </c>
      <c r="BW1040" s="4">
        <v>79.962860107421804</v>
      </c>
      <c r="BX1040" s="4">
        <v>66.355316162109304</v>
      </c>
      <c r="BY1040" s="4">
        <v>295.04742431640602</v>
      </c>
      <c r="BZ1040" s="4">
        <v>486.010009765625</v>
      </c>
      <c r="CA1040" s="4">
        <v>3932.59008789062</v>
      </c>
      <c r="CB1040" s="6">
        <f t="shared" si="1010"/>
        <v>-1.6993503536344989E-2</v>
      </c>
      <c r="CC1040" s="6">
        <f>IFERROR(D1040/D1039-1,"N/A")</f>
        <v>-2.1739092538832661E-2</v>
      </c>
      <c r="CD1040" s="6">
        <f>IFERROR(E1040/E1039-1,"N/A")</f>
        <v>-1.4382462440375554E-2</v>
      </c>
      <c r="CE1040" s="6">
        <f>IFERROR(F1040/F1039-1,"N/A")</f>
        <v>8.785544799478906E-4</v>
      </c>
      <c r="CF1040" s="6">
        <f>IFERROR(G1040/G1039-1,"N/A")</f>
        <v>-1.9219417132896544E-2</v>
      </c>
      <c r="CG1040" s="6">
        <f>IFERROR(H1040/H1039-1,"N/A")</f>
        <v>-1.2359099395988782E-2</v>
      </c>
      <c r="CH1040" s="6">
        <f>IFERROR(I1040/I1039-1,"N/A")</f>
        <v>-7.366080937235342E-3</v>
      </c>
      <c r="CI1040" s="6">
        <f>IFERROR(J1040/J1039-1,"N/A")</f>
        <v>3.4871444894262194E-3</v>
      </c>
      <c r="CJ1040" s="6">
        <f>IFERROR(K1040/K1039-1,"N/A")</f>
        <v>-3.4796473347283863E-3</v>
      </c>
      <c r="CK1040" s="6">
        <f>IFERROR(L1040/L1039-1,"N/A")</f>
        <v>3.4106150222559251E-3</v>
      </c>
      <c r="CL1040" s="6">
        <f>IFERROR(M1040/M1039-1,"N/A")</f>
        <v>-1.2129806266379162E-2</v>
      </c>
      <c r="CM1040" s="6" t="str">
        <f>IFERROR(N1040/N1039-1,"N/A")</f>
        <v>N/A</v>
      </c>
      <c r="CN1040" s="6">
        <f>IFERROR(O1040/O1039-1,"N/A")</f>
        <v>-1.0801313842675353E-2</v>
      </c>
      <c r="CO1040" s="6">
        <f>IFERROR(P1040/P1039-1,"N/A")</f>
        <v>-2.0696713836196867E-2</v>
      </c>
      <c r="CP1040" s="6">
        <f>IFERROR(Q1040/Q1039-1,"N/A")</f>
        <v>-1.9877049018088511E-2</v>
      </c>
      <c r="CQ1040" s="6">
        <f t="shared" si="1011"/>
        <v>-2.3678982757510902E-2</v>
      </c>
      <c r="CR1040" s="6">
        <f t="shared" si="1012"/>
        <v>-6.716095666727484E-3</v>
      </c>
      <c r="CS1040" s="6">
        <f t="shared" si="1013"/>
        <v>1.0318188138956907E-2</v>
      </c>
      <c r="CT1040" s="6">
        <f t="shared" si="1014"/>
        <v>-1.8822806639155254E-2</v>
      </c>
      <c r="CU1040" s="6">
        <f t="shared" si="1015"/>
        <v>-1.9827401406311229E-2</v>
      </c>
      <c r="CV1040" s="6">
        <f t="shared" si="1016"/>
        <v>-6.2999345566320253E-2</v>
      </c>
      <c r="CW1040" s="6">
        <f t="shared" si="1017"/>
        <v>-1.4465181468164667E-2</v>
      </c>
      <c r="CX1040" s="6">
        <f t="shared" si="1018"/>
        <v>-2.3689358041880437E-2</v>
      </c>
      <c r="CY1040" s="6">
        <f t="shared" si="1019"/>
        <v>-1.8377639020439318E-4</v>
      </c>
      <c r="CZ1040" s="6">
        <f t="shared" si="1020"/>
        <v>-2.1701323750055179E-3</v>
      </c>
      <c r="DA1040" s="6">
        <f t="shared" si="1021"/>
        <v>-1.0759534338772858E-2</v>
      </c>
      <c r="DB1040" s="6">
        <f t="shared" si="1022"/>
        <v>2.45555090870333E-2</v>
      </c>
      <c r="DC1040" s="6">
        <f t="shared" si="1023"/>
        <v>4.9617065583201558E-2</v>
      </c>
      <c r="DD1040" s="6">
        <f t="shared" si="1024"/>
        <v>9.7130860352634407E-4</v>
      </c>
      <c r="DE1040" s="6">
        <f t="shared" si="1025"/>
        <v>7.2481956635793932E-2</v>
      </c>
      <c r="DF1040" s="6">
        <f t="shared" si="1026"/>
        <v>-5.5073085298357194E-3</v>
      </c>
      <c r="DG1040" s="6">
        <f t="shared" si="1027"/>
        <v>-1.2908390137473025E-2</v>
      </c>
      <c r="DH1040" s="6">
        <f t="shared" si="1028"/>
        <v>1.4235402164639144E-2</v>
      </c>
      <c r="DI1040" s="6">
        <f t="shared" si="1029"/>
        <v>-7.9689603704227174E-3</v>
      </c>
      <c r="DJ1040" s="6">
        <f t="shared" si="1030"/>
        <v>4.119774940982035E-3</v>
      </c>
      <c r="DK1040" s="6">
        <f t="shared" si="1031"/>
        <v>-1.570229652338051E-2</v>
      </c>
      <c r="DL1040" s="6">
        <f t="shared" si="1032"/>
        <v>-2.3933309649515566E-2</v>
      </c>
      <c r="DM1040" s="6">
        <f t="shared" si="1033"/>
        <v>2.5705080595182839E-2</v>
      </c>
      <c r="DN1040" s="6">
        <f t="shared" si="1034"/>
        <v>-5.7025046759269227E-3</v>
      </c>
      <c r="DO1040" s="6">
        <f t="shared" si="1035"/>
        <v>9.9798501313859145E-3</v>
      </c>
      <c r="DP1040" s="6">
        <f t="shared" si="1036"/>
        <v>-2.7201168070299486E-2</v>
      </c>
      <c r="DQ1040" s="6">
        <f t="shared" si="1037"/>
        <v>-3.9301188658799058E-3</v>
      </c>
      <c r="DR1040" s="6">
        <f t="shared" si="1038"/>
        <v>5.2861206979912811E-3</v>
      </c>
      <c r="DS1040" s="6">
        <f t="shared" si="1039"/>
        <v>-2.8355320333664835E-2</v>
      </c>
      <c r="DT1040" s="6">
        <f t="shared" si="1040"/>
        <v>1.4145490628802992E-2</v>
      </c>
      <c r="DU1040" s="6">
        <f t="shared" si="1041"/>
        <v>-2.7546736286034434E-2</v>
      </c>
      <c r="DV1040" s="6">
        <f t="shared" si="1042"/>
        <v>-1.0782429931037063E-2</v>
      </c>
      <c r="DW1040" s="6">
        <f t="shared" si="1043"/>
        <v>-9.3862368705854848E-3</v>
      </c>
      <c r="DX1040" s="6">
        <f t="shared" si="1044"/>
        <v>-1.0642512015563432E-2</v>
      </c>
      <c r="DY1040" s="6">
        <f t="shared" si="1045"/>
        <v>5.3500628849301179E-3</v>
      </c>
      <c r="DZ1040" s="6">
        <f t="shared" si="1046"/>
        <v>-9.5189368910806316E-3</v>
      </c>
      <c r="EA1040" s="6" t="str">
        <f t="shared" si="1047"/>
        <v>N/A</v>
      </c>
      <c r="EB1040" s="6">
        <f t="shared" si="1048"/>
        <v>-1.1575187649253582E-2</v>
      </c>
      <c r="EC1040" s="6">
        <f t="shared" si="1049"/>
        <v>-5.5668604146349665E-2</v>
      </c>
      <c r="ED1040" s="6">
        <f t="shared" si="1050"/>
        <v>-2.9961265508647195E-2</v>
      </c>
      <c r="EE1040" s="6">
        <f t="shared" si="1051"/>
        <v>-1.3349361532468573E-2</v>
      </c>
      <c r="EF1040" s="6">
        <f t="shared" si="1052"/>
        <v>2.3892962674767038E-2</v>
      </c>
      <c r="EG1040" s="6">
        <f t="shared" si="1053"/>
        <v>-1.9952028637296504E-2</v>
      </c>
      <c r="EH1040" s="6">
        <f t="shared" si="1054"/>
        <v>4.5787190959114543E-3</v>
      </c>
      <c r="EI1040" s="6">
        <f t="shared" si="1055"/>
        <v>1.3901642077858156E-3</v>
      </c>
      <c r="EJ1040" s="6">
        <f t="shared" si="1056"/>
        <v>3.6821371005058223E-2</v>
      </c>
      <c r="EK1040" s="6">
        <f t="shared" si="1057"/>
        <v>-2.7322958975357636E-3</v>
      </c>
      <c r="EL1040" s="6">
        <f t="shared" si="1058"/>
        <v>6.3416551051898029E-3</v>
      </c>
      <c r="EM1040" s="6">
        <f t="shared" si="1059"/>
        <v>3.0436844068426616E-2</v>
      </c>
      <c r="EN1040" s="6">
        <f t="shared" si="1060"/>
        <v>8.6369321733996696E-3</v>
      </c>
      <c r="EO1040" s="6">
        <f t="shared" si="1061"/>
        <v>-4.1605154785007148E-3</v>
      </c>
      <c r="EP1040" s="6">
        <f t="shared" si="1062"/>
        <v>-1.358344357236152E-2</v>
      </c>
      <c r="EQ1040" s="6">
        <f t="shared" si="1063"/>
        <v>1.6222751499784138E-2</v>
      </c>
      <c r="ER1040" s="6">
        <f t="shared" si="1064"/>
        <v>-2.4383699128955438E-2</v>
      </c>
      <c r="ES1040" s="6">
        <f t="shared" si="1065"/>
        <v>-2.0364291563042314E-2</v>
      </c>
      <c r="ET1040" s="6">
        <f t="shared" si="1066"/>
        <v>2.8650869469762696E-2</v>
      </c>
      <c r="EU1040" s="6">
        <f t="shared" si="1067"/>
        <v>-6.4449493534435298E-3</v>
      </c>
      <c r="EV1040" s="6">
        <f t="shared" si="1068"/>
        <v>-1.3657638244291004E-3</v>
      </c>
      <c r="EW1040" s="6">
        <f t="shared" si="1069"/>
        <v>1.9151683522256047E-3</v>
      </c>
      <c r="EX1040" s="6">
        <f t="shared" si="1070"/>
        <v>5.4417802723798481E-3</v>
      </c>
      <c r="EY1040" s="6">
        <f t="shared" si="1071"/>
        <v>1.7310712312764043E-2</v>
      </c>
      <c r="EZ1040" s="6">
        <f t="shared" si="1072"/>
        <v>-5.6927241835236231E-4</v>
      </c>
    </row>
    <row r="1041" spans="1:156" x14ac:dyDescent="0.25">
      <c r="A1041" s="1">
        <v>44244</v>
      </c>
      <c r="B1041" s="5">
        <v>1039</v>
      </c>
      <c r="C1041" s="4">
        <v>316.29998779296801</v>
      </c>
      <c r="D1041" s="4">
        <v>10.751277923583901</v>
      </c>
      <c r="E1041" s="4">
        <v>78.052497863769503</v>
      </c>
      <c r="F1041" s="4">
        <v>89.425956726074205</v>
      </c>
      <c r="G1041" s="4">
        <v>655.719970703125</v>
      </c>
      <c r="H1041" s="4">
        <v>144.61166381835901</v>
      </c>
      <c r="I1041" s="4">
        <v>43.959644317626903</v>
      </c>
      <c r="J1041" s="4">
        <v>36.852169036865199</v>
      </c>
      <c r="K1041" s="4">
        <v>95.900001525878906</v>
      </c>
      <c r="L1041" s="4">
        <v>155.902572631835</v>
      </c>
      <c r="M1041" s="4">
        <v>130.11294555664</v>
      </c>
      <c r="N1041" s="4" t="s">
        <v>151</v>
      </c>
      <c r="O1041" s="4">
        <v>117.98999786376901</v>
      </c>
      <c r="P1041" s="4">
        <v>299.48001098632801</v>
      </c>
      <c r="Q1041" s="4">
        <v>120.949996948242</v>
      </c>
      <c r="R1041" s="4">
        <v>78.610000610351506</v>
      </c>
      <c r="S1041" s="4">
        <v>68.587753295898395</v>
      </c>
      <c r="T1041" s="4">
        <v>55.343639373779297</v>
      </c>
      <c r="U1041" s="4">
        <v>372.31674194335898</v>
      </c>
      <c r="V1041" s="4">
        <v>414.11999511718699</v>
      </c>
      <c r="W1041" s="4">
        <v>189.33999633789</v>
      </c>
      <c r="X1041" s="4">
        <v>391.70001220703102</v>
      </c>
      <c r="Y1041" s="4">
        <v>222.41000366210901</v>
      </c>
      <c r="Z1041" s="4">
        <v>52.434032440185497</v>
      </c>
      <c r="AA1041" s="4">
        <v>66.831108093261705</v>
      </c>
      <c r="AB1041" s="4">
        <v>311.56298828125</v>
      </c>
      <c r="AC1041" s="4">
        <v>271.989990234375</v>
      </c>
      <c r="AD1041" s="4">
        <v>162.39207458496</v>
      </c>
      <c r="AE1041" s="4">
        <v>166.22999572753901</v>
      </c>
      <c r="AF1041" s="4">
        <v>355.32000732421801</v>
      </c>
      <c r="AG1041" s="4">
        <v>173.22186279296801</v>
      </c>
      <c r="AH1041" s="4">
        <v>191.59700012207</v>
      </c>
      <c r="AI1041" s="4">
        <v>237.58999633789</v>
      </c>
      <c r="AJ1041" s="4">
        <v>42.95601272583</v>
      </c>
      <c r="AK1041" s="4">
        <v>146.737548828125</v>
      </c>
      <c r="AL1041" s="4">
        <v>149.05999755859301</v>
      </c>
      <c r="AM1041" s="4">
        <v>103.596588134765</v>
      </c>
      <c r="AN1041" s="4">
        <v>57.990001678466797</v>
      </c>
      <c r="AO1041" s="4">
        <v>75.981376647949205</v>
      </c>
      <c r="AP1041" s="4">
        <v>84.860000610351506</v>
      </c>
      <c r="AQ1041" s="4">
        <v>532.29974365234295</v>
      </c>
      <c r="AR1041" s="4">
        <v>216.89999389648401</v>
      </c>
      <c r="AS1041" s="4">
        <v>378.08206176757801</v>
      </c>
      <c r="AT1041" s="4">
        <v>176.759994506835</v>
      </c>
      <c r="AU1041" s="4">
        <v>435.53698730468699</v>
      </c>
      <c r="AV1041" s="4">
        <v>160.80000305175699</v>
      </c>
      <c r="AW1041" s="4">
        <v>181.83782958984301</v>
      </c>
      <c r="AX1041" s="4">
        <v>580.94000244140602</v>
      </c>
      <c r="AY1041" s="4">
        <v>4704.39990234375</v>
      </c>
      <c r="AZ1041" s="4">
        <v>186.73611450195301</v>
      </c>
      <c r="BA1041" s="4">
        <v>207.189361572265</v>
      </c>
      <c r="BB1041" s="4" t="s">
        <v>151</v>
      </c>
      <c r="BC1041" s="4">
        <v>61.966094970703097</v>
      </c>
      <c r="BD1041" s="4">
        <v>391.75</v>
      </c>
      <c r="BE1041" s="4">
        <v>117.59999847412099</v>
      </c>
      <c r="BF1041" s="4">
        <v>327.34606933593699</v>
      </c>
      <c r="BG1041" s="4">
        <v>144.19000244140599</v>
      </c>
      <c r="BH1041" s="4">
        <v>36.243110656738203</v>
      </c>
      <c r="BI1041" s="4">
        <v>213.13250732421801</v>
      </c>
      <c r="BJ1041" s="4">
        <v>334.79998779296801</v>
      </c>
      <c r="BK1041" s="4">
        <v>530.11999511718705</v>
      </c>
      <c r="BL1041" s="4">
        <v>183.14448547363199</v>
      </c>
      <c r="BM1041" s="4">
        <v>403.239990234375</v>
      </c>
      <c r="BN1041" s="4">
        <v>406.0849609375</v>
      </c>
      <c r="BO1041" s="4">
        <v>138.75680541992099</v>
      </c>
      <c r="BP1041" s="4">
        <v>401.42391967773398</v>
      </c>
      <c r="BQ1041" s="4">
        <v>121.300003051757</v>
      </c>
      <c r="BR1041" s="4">
        <v>72.480003356933594</v>
      </c>
      <c r="BS1041" s="4">
        <v>798.15002441406205</v>
      </c>
      <c r="BT1041" s="4">
        <v>195.92999267578099</v>
      </c>
      <c r="BU1041" s="4">
        <v>71.790000915527301</v>
      </c>
      <c r="BV1041" s="4">
        <v>469.04000854492102</v>
      </c>
      <c r="BW1041" s="4">
        <v>78.898941040039006</v>
      </c>
      <c r="BX1041" s="4">
        <v>66.228477478027301</v>
      </c>
      <c r="BY1041" s="4">
        <v>293.43054199218699</v>
      </c>
      <c r="BZ1041" s="4">
        <v>479.579986572265</v>
      </c>
      <c r="CA1041" s="4">
        <v>3931.330078125</v>
      </c>
      <c r="CB1041" s="6">
        <f t="shared" si="1010"/>
        <v>-2.0075627395855999E-2</v>
      </c>
      <c r="CC1041" s="6">
        <f>IFERROR(D1041/D1040-1,"N/A")</f>
        <v>4.4443652465926409E-3</v>
      </c>
      <c r="CD1041" s="6">
        <f>IFERROR(E1041/E1040-1,"N/A")</f>
        <v>-2.0241047300904591E-2</v>
      </c>
      <c r="CE1041" s="6">
        <f>IFERROR(F1041/F1040-1,"N/A")</f>
        <v>1.4265363133084685E-2</v>
      </c>
      <c r="CF1041" s="6">
        <f>IFERROR(G1041/G1040-1,"N/A")</f>
        <v>9.3900674729656686E-3</v>
      </c>
      <c r="CG1041" s="6">
        <f>IFERROR(H1041/H1040-1,"N/A")</f>
        <v>8.1373095595433931E-3</v>
      </c>
      <c r="CH1041" s="6">
        <f>IFERROR(I1041/I1040-1,"N/A")</f>
        <v>-4.9472193844923851E-3</v>
      </c>
      <c r="CI1041" s="6">
        <f>IFERROR(J1041/J1040-1,"N/A")</f>
        <v>-4.5440990598965003E-3</v>
      </c>
      <c r="CJ1041" s="6">
        <f>IFERROR(K1041/K1040-1,"N/A")</f>
        <v>-1.5097064591124254E-2</v>
      </c>
      <c r="CK1041" s="6">
        <f>IFERROR(L1041/L1040-1,"N/A")</f>
        <v>1.2377438910440075E-2</v>
      </c>
      <c r="CL1041" s="6">
        <f>IFERROR(M1041/M1040-1,"N/A")</f>
        <v>9.9144050403570105E-3</v>
      </c>
      <c r="CM1041" s="6" t="str">
        <f>IFERROR(N1041/N1040-1,"N/A")</f>
        <v>N/A</v>
      </c>
      <c r="CN1041" s="6">
        <f>IFERROR(O1041/O1040-1,"N/A")</f>
        <v>-1.2696929630434672E-3</v>
      </c>
      <c r="CO1041" s="6">
        <f>IFERROR(P1041/P1040-1,"N/A")</f>
        <v>4.4430568409867144E-2</v>
      </c>
      <c r="CP1041" s="6">
        <f>IFERROR(Q1041/Q1040-1,"N/A")</f>
        <v>-1.4904722668579895E-2</v>
      </c>
      <c r="CQ1041" s="6">
        <f t="shared" si="1011"/>
        <v>3.4465698887238272E-3</v>
      </c>
      <c r="CR1041" s="6">
        <f t="shared" si="1012"/>
        <v>-1.4086709681607967E-2</v>
      </c>
      <c r="CS1041" s="6">
        <f t="shared" si="1013"/>
        <v>-3.5744390110813429E-3</v>
      </c>
      <c r="CT1041" s="6">
        <f t="shared" si="1014"/>
        <v>-3.7838831840887321E-3</v>
      </c>
      <c r="CU1041" s="6">
        <f t="shared" si="1015"/>
        <v>2.4086231061789531E-2</v>
      </c>
      <c r="CV1041" s="6">
        <f t="shared" si="1016"/>
        <v>-2.1498726935968993E-2</v>
      </c>
      <c r="CW1041" s="6">
        <f t="shared" si="1017"/>
        <v>-7.0472487879578161E-3</v>
      </c>
      <c r="CX1041" s="6">
        <f t="shared" si="1018"/>
        <v>-2.5884738404535423E-2</v>
      </c>
      <c r="CY1041" s="6">
        <f t="shared" si="1019"/>
        <v>6.9828084377137056E-3</v>
      </c>
      <c r="CZ1041" s="6">
        <f t="shared" si="1020"/>
        <v>-1.8848642167375029E-3</v>
      </c>
      <c r="DA1041" s="6">
        <f t="shared" si="1021"/>
        <v>7.8055529670419954E-3</v>
      </c>
      <c r="DB1041" s="6">
        <f t="shared" si="1022"/>
        <v>4.4314105084675148E-3</v>
      </c>
      <c r="DC1041" s="6">
        <f t="shared" si="1023"/>
        <v>3.0650610671312251E-4</v>
      </c>
      <c r="DD1041" s="6">
        <f t="shared" si="1024"/>
        <v>8.1266076951367339E-3</v>
      </c>
      <c r="DE1041" s="6">
        <f t="shared" si="1025"/>
        <v>1.3665045963549449E-2</v>
      </c>
      <c r="DF1041" s="6">
        <f t="shared" si="1026"/>
        <v>1.8611564360025312E-2</v>
      </c>
      <c r="DG1041" s="6">
        <f t="shared" si="1027"/>
        <v>-1.9210245797694703E-2</v>
      </c>
      <c r="DH1041" s="6">
        <f t="shared" si="1028"/>
        <v>-7.3687062326348807E-2</v>
      </c>
      <c r="DI1041" s="6">
        <f t="shared" si="1029"/>
        <v>-1.3311884495221471E-2</v>
      </c>
      <c r="DJ1041" s="6">
        <f t="shared" si="1030"/>
        <v>1.8052594593347848E-2</v>
      </c>
      <c r="DK1041" s="6">
        <f t="shared" si="1031"/>
        <v>-1.3305154353446369E-2</v>
      </c>
      <c r="DL1041" s="6">
        <f t="shared" si="1032"/>
        <v>2.4710706222945689E-3</v>
      </c>
      <c r="DM1041" s="6">
        <f t="shared" si="1033"/>
        <v>9.2238531576556149E-3</v>
      </c>
      <c r="DN1041" s="6">
        <f t="shared" si="1034"/>
        <v>4.8226088519967014E-3</v>
      </c>
      <c r="DO1041" s="6">
        <f t="shared" si="1035"/>
        <v>-1.7645161993822267E-3</v>
      </c>
      <c r="DP1041" s="6">
        <f t="shared" si="1036"/>
        <v>-3.3672869433362118E-3</v>
      </c>
      <c r="DQ1041" s="6">
        <f t="shared" si="1037"/>
        <v>6.8235680763140127E-3</v>
      </c>
      <c r="DR1041" s="6">
        <f t="shared" si="1038"/>
        <v>-1.979587785521375E-2</v>
      </c>
      <c r="DS1041" s="6">
        <f t="shared" si="1039"/>
        <v>-9.914324116750417E-3</v>
      </c>
      <c r="DT1041" s="6">
        <f t="shared" si="1040"/>
        <v>-3.6288226453943251E-3</v>
      </c>
      <c r="DU1041" s="6">
        <f t="shared" si="1041"/>
        <v>-2.4626941305125105E-2</v>
      </c>
      <c r="DV1041" s="6">
        <f t="shared" si="1042"/>
        <v>-1.3316135873950419E-2</v>
      </c>
      <c r="DW1041" s="6">
        <f t="shared" si="1043"/>
        <v>-8.1947414774400373E-3</v>
      </c>
      <c r="DX1041" s="6">
        <f t="shared" si="1044"/>
        <v>1.1698903729838728E-2</v>
      </c>
      <c r="DY1041" s="6">
        <f t="shared" si="1045"/>
        <v>-2.9371149398366825E-2</v>
      </c>
      <c r="DZ1041" s="6">
        <f t="shared" si="1046"/>
        <v>-1.046656226971554E-2</v>
      </c>
      <c r="EA1041" s="6" t="str">
        <f t="shared" si="1047"/>
        <v>N/A</v>
      </c>
      <c r="EB1041" s="6">
        <f t="shared" si="1048"/>
        <v>-7.9127375775643882E-3</v>
      </c>
      <c r="EC1041" s="6">
        <f t="shared" si="1049"/>
        <v>4.5129613828480686E-3</v>
      </c>
      <c r="ED1041" s="6">
        <f t="shared" si="1050"/>
        <v>2.0301893931298665E-2</v>
      </c>
      <c r="EE1041" s="6">
        <f t="shared" si="1051"/>
        <v>-9.4801636104377973E-3</v>
      </c>
      <c r="EF1041" s="6">
        <f t="shared" si="1052"/>
        <v>-1.3275866533787983E-2</v>
      </c>
      <c r="EG1041" s="6">
        <f t="shared" si="1053"/>
        <v>-6.5146501464202755E-3</v>
      </c>
      <c r="EH1041" s="6">
        <f t="shared" si="1054"/>
        <v>-4.6513784682455928E-4</v>
      </c>
      <c r="EI1041" s="6">
        <f t="shared" si="1055"/>
        <v>1.0411895656869952E-2</v>
      </c>
      <c r="EJ1041" s="6">
        <f t="shared" si="1056"/>
        <v>9.4639064497241687E-3</v>
      </c>
      <c r="EK1041" s="6">
        <f t="shared" si="1057"/>
        <v>1.369874004664684E-2</v>
      </c>
      <c r="EL1041" s="6">
        <f t="shared" si="1058"/>
        <v>3.2968709885923708E-2</v>
      </c>
      <c r="EM1041" s="6">
        <f t="shared" si="1059"/>
        <v>-9.0997029516416417E-3</v>
      </c>
      <c r="EN1041" s="6">
        <f t="shared" si="1060"/>
        <v>-3.0214307911739846E-2</v>
      </c>
      <c r="EO1041" s="6">
        <f t="shared" si="1061"/>
        <v>-2.96672500316153E-3</v>
      </c>
      <c r="EP1041" s="6">
        <f t="shared" si="1062"/>
        <v>-5.7376799036311654E-3</v>
      </c>
      <c r="EQ1041" s="6">
        <f t="shared" si="1063"/>
        <v>-3.5785484602060436E-2</v>
      </c>
      <c r="ER1041" s="6">
        <f t="shared" si="1064"/>
        <v>2.4240207253689583E-3</v>
      </c>
      <c r="ES1041" s="6">
        <f t="shared" si="1065"/>
        <v>7.1504874840266908E-4</v>
      </c>
      <c r="ET1041" s="6">
        <f t="shared" si="1066"/>
        <v>-2.9340159489007811E-2</v>
      </c>
      <c r="EU1041" s="6">
        <f t="shared" si="1067"/>
        <v>-5.702419559405425E-3</v>
      </c>
      <c r="EV1041" s="6">
        <f t="shared" si="1068"/>
        <v>-1.3305165247385231E-2</v>
      </c>
      <c r="EW1041" s="6">
        <f t="shared" si="1069"/>
        <v>-1.9115074935688314E-3</v>
      </c>
      <c r="EX1041" s="6">
        <f t="shared" si="1070"/>
        <v>-5.4800760520624658E-3</v>
      </c>
      <c r="EY1041" s="6">
        <f t="shared" si="1071"/>
        <v>-1.3230227905101866E-2</v>
      </c>
      <c r="EZ1041" s="6">
        <f t="shared" si="1072"/>
        <v>-3.2040200922534012E-4</v>
      </c>
    </row>
    <row r="1042" spans="1:156" x14ac:dyDescent="0.25">
      <c r="A1042" s="1">
        <v>44245</v>
      </c>
      <c r="B1042" s="5">
        <v>1040</v>
      </c>
      <c r="C1042" s="4">
        <v>322.079986572265</v>
      </c>
      <c r="D1042" s="4">
        <v>10.865450859069799</v>
      </c>
      <c r="E1042" s="4">
        <v>77.212501525878906</v>
      </c>
      <c r="F1042" s="4">
        <v>90.645004272460895</v>
      </c>
      <c r="G1042" s="4">
        <v>651.5</v>
      </c>
      <c r="H1042" s="4">
        <v>146.42630004882801</v>
      </c>
      <c r="I1042" s="4">
        <v>44.029190063476499</v>
      </c>
      <c r="J1042" s="4">
        <v>36.268314361572202</v>
      </c>
      <c r="K1042" s="4">
        <v>96.190002441406193</v>
      </c>
      <c r="L1042" s="4">
        <v>154.70756530761699</v>
      </c>
      <c r="M1042" s="4">
        <v>129.11073303222599</v>
      </c>
      <c r="N1042" s="4" t="s">
        <v>151</v>
      </c>
      <c r="O1042" s="4">
        <v>118.76999664306599</v>
      </c>
      <c r="P1042" s="4">
        <v>292.510009765625</v>
      </c>
      <c r="Q1042" s="4">
        <v>118.23999786376901</v>
      </c>
      <c r="R1042" s="4">
        <v>79.269996643066406</v>
      </c>
      <c r="S1042" s="4">
        <v>67.460800170898395</v>
      </c>
      <c r="T1042" s="4">
        <v>54.417148590087798</v>
      </c>
      <c r="U1042" s="4">
        <v>372.95953369140602</v>
      </c>
      <c r="V1042" s="4">
        <v>410.83999633789</v>
      </c>
      <c r="W1042" s="4">
        <v>180.83999633789</v>
      </c>
      <c r="X1042" s="4">
        <v>378.45999145507801</v>
      </c>
      <c r="Y1042" s="4">
        <v>220.82000732421801</v>
      </c>
      <c r="Z1042" s="4">
        <v>52.83589553833</v>
      </c>
      <c r="AA1042" s="4">
        <v>63.2390747070312</v>
      </c>
      <c r="AB1042" s="4">
        <v>314.984771728515</v>
      </c>
      <c r="AC1042" s="4">
        <v>272.010009765625</v>
      </c>
      <c r="AD1042" s="4">
        <v>160.96871948242099</v>
      </c>
      <c r="AE1042" s="4">
        <v>167.69000244140599</v>
      </c>
      <c r="AF1042" s="4">
        <v>351.45999145507801</v>
      </c>
      <c r="AG1042" s="4">
        <v>173.23155212402301</v>
      </c>
      <c r="AH1042" s="4">
        <v>191.71580505371</v>
      </c>
      <c r="AI1042" s="4">
        <v>232.11999511718699</v>
      </c>
      <c r="AJ1042" s="4">
        <v>42.736186981201101</v>
      </c>
      <c r="AK1042" s="4">
        <v>150.51242065429599</v>
      </c>
      <c r="AL1042" s="4">
        <v>148.03999328613199</v>
      </c>
      <c r="AM1042" s="4">
        <v>103.15461730957</v>
      </c>
      <c r="AN1042" s="4">
        <v>58.240001678466797</v>
      </c>
      <c r="AO1042" s="4">
        <v>76.474197387695298</v>
      </c>
      <c r="AP1042" s="4">
        <v>84.449996948242102</v>
      </c>
      <c r="AQ1042" s="4">
        <v>540.22888183593705</v>
      </c>
      <c r="AR1042" s="4">
        <v>216.11000061035099</v>
      </c>
      <c r="AS1042" s="4">
        <v>373.70748901367102</v>
      </c>
      <c r="AT1042" s="4">
        <v>169.57000732421801</v>
      </c>
      <c r="AU1042" s="4">
        <v>434.5537109375</v>
      </c>
      <c r="AV1042" s="4">
        <v>162.24000549316401</v>
      </c>
      <c r="AW1042" s="4">
        <v>183.72787475585901</v>
      </c>
      <c r="AX1042" s="4">
        <v>575.79998779296795</v>
      </c>
      <c r="AY1042" s="4">
        <v>4705.97998046875</v>
      </c>
      <c r="AZ1042" s="4">
        <v>182.98545837402301</v>
      </c>
      <c r="BA1042" s="4">
        <v>210.97470092773401</v>
      </c>
      <c r="BB1042" s="4" t="s">
        <v>151</v>
      </c>
      <c r="BC1042" s="4">
        <v>62.331825256347599</v>
      </c>
      <c r="BD1042" s="4">
        <v>401.54998779296801</v>
      </c>
      <c r="BE1042" s="4">
        <v>115.66000366210901</v>
      </c>
      <c r="BF1042" s="4">
        <v>327.60385131835898</v>
      </c>
      <c r="BG1042" s="4">
        <v>143.21000671386699</v>
      </c>
      <c r="BH1042" s="4">
        <v>36.203498840332003</v>
      </c>
      <c r="BI1042" s="4">
        <v>208.56083679199199</v>
      </c>
      <c r="BJ1042" s="4">
        <v>316.08999633789</v>
      </c>
      <c r="BK1042" s="4">
        <v>522.239990234375</v>
      </c>
      <c r="BL1042" s="4">
        <v>180.03598022460901</v>
      </c>
      <c r="BM1042" s="4">
        <v>408.510009765625</v>
      </c>
      <c r="BN1042" s="4">
        <v>395.93429565429602</v>
      </c>
      <c r="BO1042" s="4">
        <v>136.06539916992099</v>
      </c>
      <c r="BP1042" s="4">
        <v>401.94152832031199</v>
      </c>
      <c r="BQ1042" s="4">
        <v>123.040000915527</v>
      </c>
      <c r="BR1042" s="4">
        <v>72.5</v>
      </c>
      <c r="BS1042" s="4">
        <v>787.38000488281205</v>
      </c>
      <c r="BT1042" s="4">
        <v>196.22999572753901</v>
      </c>
      <c r="BU1042" s="4">
        <v>72.260002136230398</v>
      </c>
      <c r="BV1042" s="4">
        <v>470.989990234375</v>
      </c>
      <c r="BW1042" s="4">
        <v>71.650367736816406</v>
      </c>
      <c r="BX1042" s="4">
        <v>65.486976623535099</v>
      </c>
      <c r="BY1042" s="4">
        <v>296.17529296875</v>
      </c>
      <c r="BZ1042" s="4">
        <v>477.64999389648398</v>
      </c>
      <c r="CA1042" s="4">
        <v>3913.96997070312</v>
      </c>
      <c r="CB1042" s="6">
        <f t="shared" si="1010"/>
        <v>1.827378755095066E-2</v>
      </c>
      <c r="CC1042" s="6">
        <f>IFERROR(D1042/D1041-1,"N/A")</f>
        <v>1.0619475777428278E-2</v>
      </c>
      <c r="CD1042" s="6">
        <f>IFERROR(E1042/E1041-1,"N/A")</f>
        <v>-1.0761940500055522E-2</v>
      </c>
      <c r="CE1042" s="6">
        <f>IFERROR(F1042/F1041-1,"N/A")</f>
        <v>1.3631920652756646E-2</v>
      </c>
      <c r="CF1042" s="6">
        <f>IFERROR(G1042/G1041-1,"N/A")</f>
        <v>-6.4356293717879876E-3</v>
      </c>
      <c r="CG1042" s="6">
        <f>IFERROR(H1042/H1041-1,"N/A")</f>
        <v>1.2548339342449477E-2</v>
      </c>
      <c r="CH1042" s="6">
        <f>IFERROR(I1042/I1041-1,"N/A")</f>
        <v>1.5820361363048097E-3</v>
      </c>
      <c r="CI1042" s="6">
        <f>IFERROR(J1042/J1041-1,"N/A")</f>
        <v>-1.5843156333862907E-2</v>
      </c>
      <c r="CJ1042" s="6">
        <f>IFERROR(K1042/K1041-1,"N/A")</f>
        <v>3.0239928145259221E-3</v>
      </c>
      <c r="CK1042" s="6">
        <f>IFERROR(L1042/L1041-1,"N/A")</f>
        <v>-7.6650904731381253E-3</v>
      </c>
      <c r="CL1042" s="6">
        <f>IFERROR(M1042/M1041-1,"N/A")</f>
        <v>-7.7026349693830598E-3</v>
      </c>
      <c r="CM1042" s="6" t="str">
        <f>IFERROR(N1042/N1041-1,"N/A")</f>
        <v>N/A</v>
      </c>
      <c r="CN1042" s="6">
        <f>IFERROR(O1042/O1041-1,"N/A")</f>
        <v>6.6107194967286453E-3</v>
      </c>
      <c r="CO1042" s="6">
        <f>IFERROR(P1042/P1041-1,"N/A")</f>
        <v>-2.327367759119392E-2</v>
      </c>
      <c r="CP1042" s="6">
        <f>IFERROR(Q1042/Q1041-1,"N/A")</f>
        <v>-2.2405945868958388E-2</v>
      </c>
      <c r="CQ1042" s="6">
        <f t="shared" si="1011"/>
        <v>8.3958278538416309E-3</v>
      </c>
      <c r="CR1042" s="6">
        <f t="shared" si="1012"/>
        <v>-1.6430821405362894E-2</v>
      </c>
      <c r="CS1042" s="6">
        <f t="shared" si="1013"/>
        <v>-1.6740691327402191E-2</v>
      </c>
      <c r="CT1042" s="6">
        <f t="shared" si="1014"/>
        <v>1.7264647963233237E-3</v>
      </c>
      <c r="CU1042" s="6">
        <f t="shared" si="1015"/>
        <v>-7.9204066888121094E-3</v>
      </c>
      <c r="CV1042" s="6">
        <f t="shared" si="1016"/>
        <v>-4.4892786333592061E-2</v>
      </c>
      <c r="CW1042" s="6">
        <f t="shared" si="1017"/>
        <v>-3.3801430531881338E-2</v>
      </c>
      <c r="CX1042" s="6">
        <f t="shared" si="1018"/>
        <v>-7.1489425462469836E-3</v>
      </c>
      <c r="CY1042" s="6">
        <f t="shared" si="1019"/>
        <v>7.6641654178120078E-3</v>
      </c>
      <c r="CZ1042" s="6">
        <f t="shared" si="1020"/>
        <v>-5.3747925011476405E-2</v>
      </c>
      <c r="DA1042" s="6">
        <f t="shared" si="1021"/>
        <v>1.0982637784229254E-2</v>
      </c>
      <c r="DB1042" s="6">
        <f t="shared" si="1022"/>
        <v>7.3603926500132033E-5</v>
      </c>
      <c r="DC1042" s="6">
        <f t="shared" si="1023"/>
        <v>-8.7649296074133742E-3</v>
      </c>
      <c r="DD1042" s="6">
        <f t="shared" si="1024"/>
        <v>8.7830521048681831E-3</v>
      </c>
      <c r="DE1042" s="6">
        <f t="shared" si="1025"/>
        <v>-1.0863491471274966E-2</v>
      </c>
      <c r="DF1042" s="6">
        <f t="shared" si="1026"/>
        <v>5.5935959230479781E-5</v>
      </c>
      <c r="DG1042" s="6">
        <f t="shared" si="1027"/>
        <v>6.2007720143997247E-4</v>
      </c>
      <c r="DH1042" s="6">
        <f t="shared" si="1028"/>
        <v>-2.3022859989962785E-2</v>
      </c>
      <c r="DI1042" s="6">
        <f t="shared" si="1029"/>
        <v>-5.1174615770778198E-3</v>
      </c>
      <c r="DJ1042" s="6">
        <f t="shared" si="1030"/>
        <v>2.5725329721791423E-2</v>
      </c>
      <c r="DK1042" s="6">
        <f t="shared" si="1031"/>
        <v>-6.8429108356860002E-3</v>
      </c>
      <c r="DL1042" s="6">
        <f t="shared" si="1032"/>
        <v>-4.2662681575966754E-3</v>
      </c>
      <c r="DM1042" s="6">
        <f t="shared" si="1033"/>
        <v>4.3110879938605962E-3</v>
      </c>
      <c r="DN1042" s="6">
        <f t="shared" si="1034"/>
        <v>6.4860727916200567E-3</v>
      </c>
      <c r="DO1042" s="6">
        <f t="shared" si="1035"/>
        <v>-4.8315302752824918E-3</v>
      </c>
      <c r="DP1042" s="6">
        <f t="shared" si="1036"/>
        <v>1.4896002258405705E-2</v>
      </c>
      <c r="DQ1042" s="6">
        <f t="shared" si="1037"/>
        <v>-3.6422005918084199E-3</v>
      </c>
      <c r="DR1042" s="6">
        <f t="shared" si="1038"/>
        <v>-1.1570431914847634E-2</v>
      </c>
      <c r="DS1042" s="6">
        <f t="shared" si="1039"/>
        <v>-4.0676552421701762E-2</v>
      </c>
      <c r="DT1042" s="6">
        <f t="shared" si="1040"/>
        <v>-2.2576185165626983E-3</v>
      </c>
      <c r="DU1042" s="6">
        <f t="shared" si="1041"/>
        <v>8.955238893518791E-3</v>
      </c>
      <c r="DV1042" s="6">
        <f t="shared" si="1042"/>
        <v>1.0394125195396509E-2</v>
      </c>
      <c r="DW1042" s="6">
        <f t="shared" si="1043"/>
        <v>-8.8477547196562645E-3</v>
      </c>
      <c r="DX1042" s="6">
        <f t="shared" si="1044"/>
        <v>3.3587240834109799E-4</v>
      </c>
      <c r="DY1042" s="6">
        <f t="shared" si="1045"/>
        <v>-2.0085328100209465E-2</v>
      </c>
      <c r="DZ1042" s="6">
        <f t="shared" si="1046"/>
        <v>1.8269950381350597E-2</v>
      </c>
      <c r="EA1042" s="6" t="str">
        <f t="shared" si="1047"/>
        <v>N/A</v>
      </c>
      <c r="EB1042" s="6">
        <f t="shared" si="1048"/>
        <v>5.9021031713781813E-3</v>
      </c>
      <c r="EC1042" s="6">
        <f t="shared" si="1049"/>
        <v>2.5015922892068998E-2</v>
      </c>
      <c r="ED1042" s="6">
        <f t="shared" si="1050"/>
        <v>-1.649655473795697E-2</v>
      </c>
      <c r="EE1042" s="6">
        <f t="shared" si="1051"/>
        <v>7.8749069125816362E-4</v>
      </c>
      <c r="EF1042" s="6">
        <f t="shared" si="1052"/>
        <v>-6.7965580896445221E-3</v>
      </c>
      <c r="EG1042" s="6">
        <f t="shared" si="1053"/>
        <v>-1.0929474785253968E-3</v>
      </c>
      <c r="EH1042" s="6">
        <f t="shared" si="1054"/>
        <v>-2.1449897951379082E-2</v>
      </c>
      <c r="EI1042" s="6">
        <f t="shared" si="1055"/>
        <v>-5.5884086431472024E-2</v>
      </c>
      <c r="EJ1042" s="6">
        <f t="shared" si="1056"/>
        <v>-1.4864568315462456E-2</v>
      </c>
      <c r="EK1042" s="6">
        <f t="shared" si="1057"/>
        <v>-1.6972966677014867E-2</v>
      </c>
      <c r="EL1042" s="6">
        <f t="shared" si="1058"/>
        <v>1.3069188718576541E-2</v>
      </c>
      <c r="EM1042" s="6">
        <f t="shared" si="1059"/>
        <v>-2.4996407795476738E-2</v>
      </c>
      <c r="EN1042" s="6">
        <f t="shared" si="1060"/>
        <v>-1.939657115811344E-2</v>
      </c>
      <c r="EO1042" s="6">
        <f t="shared" si="1061"/>
        <v>1.2894314892684111E-3</v>
      </c>
      <c r="EP1042" s="6">
        <f t="shared" si="1062"/>
        <v>1.4344582192859168E-2</v>
      </c>
      <c r="EQ1042" s="6">
        <f t="shared" si="1063"/>
        <v>2.7589186175847047E-4</v>
      </c>
      <c r="ER1042" s="6">
        <f t="shared" si="1064"/>
        <v>-1.3493728248842096E-2</v>
      </c>
      <c r="ES1042" s="6">
        <f t="shared" si="1065"/>
        <v>1.5311747204240778E-3</v>
      </c>
      <c r="ET1042" s="6">
        <f t="shared" si="1066"/>
        <v>6.5468897438256679E-3</v>
      </c>
      <c r="EU1042" s="6">
        <f t="shared" si="1067"/>
        <v>4.1573888238304324E-3</v>
      </c>
      <c r="EV1042" s="6">
        <f t="shared" si="1068"/>
        <v>-9.1871617130376282E-2</v>
      </c>
      <c r="EW1042" s="6">
        <f t="shared" si="1069"/>
        <v>-1.1196102986637535E-2</v>
      </c>
      <c r="EX1042" s="6">
        <f t="shared" si="1070"/>
        <v>9.3540057484406969E-3</v>
      </c>
      <c r="EY1042" s="6">
        <f t="shared" si="1071"/>
        <v>-4.0243394841711355E-3</v>
      </c>
      <c r="EZ1042" s="6">
        <f t="shared" si="1072"/>
        <v>-4.415835627355813E-3</v>
      </c>
    </row>
    <row r="1043" spans="1:156" x14ac:dyDescent="0.25">
      <c r="A1043" s="1">
        <v>44246</v>
      </c>
      <c r="B1043" s="5">
        <v>1041</v>
      </c>
      <c r="C1043" s="4">
        <v>331.97000122070301</v>
      </c>
      <c r="D1043" s="4">
        <v>10.865450859069799</v>
      </c>
      <c r="E1043" s="4">
        <v>77.737503051757798</v>
      </c>
      <c r="F1043" s="4">
        <v>91.127136230468693</v>
      </c>
      <c r="G1043" s="4">
        <v>637.010009765625</v>
      </c>
      <c r="H1043" s="4">
        <v>146.68132019042901</v>
      </c>
      <c r="I1043" s="4">
        <v>45.2908515930175</v>
      </c>
      <c r="J1043" s="4">
        <v>37.247997283935497</v>
      </c>
      <c r="K1043" s="4">
        <v>96.230003356933594</v>
      </c>
      <c r="L1043" s="4">
        <v>158.756744384765</v>
      </c>
      <c r="M1043" s="4">
        <v>132.86418151855401</v>
      </c>
      <c r="N1043" s="4" t="s">
        <v>151</v>
      </c>
      <c r="O1043" s="4">
        <v>117.06999969482401</v>
      </c>
      <c r="P1043" s="4">
        <v>289.54998779296801</v>
      </c>
      <c r="Q1043" s="4">
        <v>117.98999786376901</v>
      </c>
      <c r="R1043" s="4">
        <v>83.160003662109304</v>
      </c>
      <c r="S1043" s="4">
        <v>68.391777038574205</v>
      </c>
      <c r="T1043" s="4">
        <v>57.092624664306598</v>
      </c>
      <c r="U1043" s="4">
        <v>367.34246826171801</v>
      </c>
      <c r="V1043" s="4">
        <v>418.94000244140602</v>
      </c>
      <c r="W1043" s="4">
        <v>189.74000549316401</v>
      </c>
      <c r="X1043" s="4">
        <v>376</v>
      </c>
      <c r="Y1043" s="4">
        <v>227.27000427246</v>
      </c>
      <c r="Z1043" s="4">
        <v>51.888637542724602</v>
      </c>
      <c r="AA1043" s="4">
        <v>63.656536102294901</v>
      </c>
      <c r="AB1043" s="4">
        <v>310.218017578125</v>
      </c>
      <c r="AC1043" s="4">
        <v>273.38000488281199</v>
      </c>
      <c r="AD1043" s="4">
        <v>166.16448974609301</v>
      </c>
      <c r="AE1043" s="4">
        <v>171.92999267578099</v>
      </c>
      <c r="AF1043" s="4">
        <v>363.47000122070301</v>
      </c>
      <c r="AG1043" s="4">
        <v>176.82377624511699</v>
      </c>
      <c r="AH1043" s="4">
        <v>194.81503295898401</v>
      </c>
      <c r="AI1043" s="4">
        <v>234.55999755859301</v>
      </c>
      <c r="AJ1043" s="4">
        <v>43.855300903320298</v>
      </c>
      <c r="AK1043" s="4">
        <v>148.71862792968699</v>
      </c>
      <c r="AL1043" s="4">
        <v>142.19000244140599</v>
      </c>
      <c r="AM1043" s="4">
        <v>101.90729522705</v>
      </c>
      <c r="AN1043" s="4">
        <v>60.180000305175703</v>
      </c>
      <c r="AO1043" s="4">
        <v>76.967002868652301</v>
      </c>
      <c r="AP1043" s="4">
        <v>88.089996337890597</v>
      </c>
      <c r="AQ1043" s="4">
        <v>546.70745849609295</v>
      </c>
      <c r="AR1043" s="4">
        <v>220.83000183105401</v>
      </c>
      <c r="AS1043" s="4">
        <v>391.47421264648398</v>
      </c>
      <c r="AT1043" s="4">
        <v>174.74000549316401</v>
      </c>
      <c r="AU1043" s="4">
        <v>430.00509643554602</v>
      </c>
      <c r="AV1043" s="4">
        <v>160.94999694824199</v>
      </c>
      <c r="AW1043" s="4">
        <v>185.91473388671801</v>
      </c>
      <c r="AX1043" s="4">
        <v>570.72998046875</v>
      </c>
      <c r="AY1043" s="4">
        <v>4705.4501953125</v>
      </c>
      <c r="AZ1043" s="4">
        <v>188.60653686523401</v>
      </c>
      <c r="BA1043" s="4">
        <v>214.80987548828099</v>
      </c>
      <c r="BB1043" s="4" t="s">
        <v>151</v>
      </c>
      <c r="BC1043" s="4">
        <v>62.312061309814403</v>
      </c>
      <c r="BD1043" s="4">
        <v>400.13000488281199</v>
      </c>
      <c r="BE1043" s="4">
        <v>120.34999847412099</v>
      </c>
      <c r="BF1043" s="4">
        <v>323.29104614257801</v>
      </c>
      <c r="BG1043" s="4">
        <v>146.72999572753901</v>
      </c>
      <c r="BH1043" s="4">
        <v>35.4608154296875</v>
      </c>
      <c r="BI1043" s="4">
        <v>219.00326538085901</v>
      </c>
      <c r="BJ1043" s="4">
        <v>321.989990234375</v>
      </c>
      <c r="BK1043" s="4">
        <v>540.40002441406205</v>
      </c>
      <c r="BL1043" s="4">
        <v>176.93733215332</v>
      </c>
      <c r="BM1043" s="4">
        <v>405.91000366210898</v>
      </c>
      <c r="BN1043" s="4">
        <v>388.426025390625</v>
      </c>
      <c r="BO1043" s="4">
        <v>142.135986328125</v>
      </c>
      <c r="BP1043" s="4">
        <v>388.61380004882801</v>
      </c>
      <c r="BQ1043" s="4">
        <v>120.09999847412099</v>
      </c>
      <c r="BR1043" s="4">
        <v>72.989997863769503</v>
      </c>
      <c r="BS1043" s="4">
        <v>781.29998779296795</v>
      </c>
      <c r="BT1043" s="4">
        <v>194.86000061035099</v>
      </c>
      <c r="BU1043" s="4">
        <v>72.279998779296804</v>
      </c>
      <c r="BV1043" s="4">
        <v>473.88000488281199</v>
      </c>
      <c r="BW1043" s="4">
        <v>73.539573669433594</v>
      </c>
      <c r="BX1043" s="4">
        <v>66.228477478027301</v>
      </c>
      <c r="BY1043" s="4">
        <v>281.01419067382801</v>
      </c>
      <c r="BZ1043" s="4">
        <v>490.94000244140602</v>
      </c>
      <c r="CA1043" s="4">
        <v>3906.7099609375</v>
      </c>
      <c r="CB1043" s="6">
        <f t="shared" si="1010"/>
        <v>3.0706703492174192E-2</v>
      </c>
      <c r="CC1043" s="6">
        <f>IFERROR(D1043/D1042-1,"N/A")</f>
        <v>0</v>
      </c>
      <c r="CD1043" s="6">
        <f>IFERROR(E1043/E1042-1,"N/A")</f>
        <v>6.7994368205119837E-3</v>
      </c>
      <c r="CE1043" s="6">
        <f>IFERROR(F1043/F1042-1,"N/A")</f>
        <v>5.3189027004578726E-3</v>
      </c>
      <c r="CF1043" s="6">
        <f>IFERROR(G1043/G1042-1,"N/A")</f>
        <v>-2.2240967358979291E-2</v>
      </c>
      <c r="CG1043" s="6">
        <f>IFERROR(H1043/H1042-1,"N/A")</f>
        <v>1.7416279829234327E-3</v>
      </c>
      <c r="CH1043" s="6">
        <f>IFERROR(I1043/I1042-1,"N/A")</f>
        <v>2.865511556587963E-2</v>
      </c>
      <c r="CI1043" s="6">
        <f>IFERROR(J1043/J1042-1,"N/A")</f>
        <v>2.7012088640141263E-2</v>
      </c>
      <c r="CJ1043" s="6">
        <f>IFERROR(K1043/K1042-1,"N/A")</f>
        <v>4.1585315014169844E-4</v>
      </c>
      <c r="CK1043" s="6">
        <f>IFERROR(L1043/L1042-1,"N/A")</f>
        <v>2.6173116156903653E-2</v>
      </c>
      <c r="CL1043" s="6">
        <f>IFERROR(M1043/M1042-1,"N/A")</f>
        <v>2.9071545007735011E-2</v>
      </c>
      <c r="CM1043" s="6" t="str">
        <f>IFERROR(N1043/N1042-1,"N/A")</f>
        <v>N/A</v>
      </c>
      <c r="CN1043" s="6">
        <f>IFERROR(O1043/O1042-1,"N/A")</f>
        <v>-1.4313353509227689E-2</v>
      </c>
      <c r="CO1043" s="6">
        <f>IFERROR(P1043/P1042-1,"N/A")</f>
        <v>-1.0119386940052877E-2</v>
      </c>
      <c r="CP1043" s="6">
        <f>IFERROR(Q1043/Q1042-1,"N/A")</f>
        <v>-2.1143437459127945E-3</v>
      </c>
      <c r="CQ1043" s="6">
        <f t="shared" si="1011"/>
        <v>4.9072879825625026E-2</v>
      </c>
      <c r="CR1043" s="6">
        <f t="shared" si="1012"/>
        <v>1.3800264232226134E-2</v>
      </c>
      <c r="CS1043" s="6">
        <f t="shared" si="1013"/>
        <v>4.9166046798456264E-2</v>
      </c>
      <c r="CT1043" s="6">
        <f t="shared" si="1014"/>
        <v>-1.5060790574496163E-2</v>
      </c>
      <c r="CU1043" s="6">
        <f t="shared" si="1015"/>
        <v>1.9715719442403801E-2</v>
      </c>
      <c r="CV1043" s="6">
        <f t="shared" si="1016"/>
        <v>4.9214827115152238E-2</v>
      </c>
      <c r="CW1043" s="6">
        <f t="shared" si="1017"/>
        <v>-6.5000039914919761E-3</v>
      </c>
      <c r="CX1043" s="6">
        <f t="shared" si="1018"/>
        <v>2.9209295961899917E-2</v>
      </c>
      <c r="CY1043" s="6">
        <f t="shared" si="1019"/>
        <v>-1.7928303967483683E-2</v>
      </c>
      <c r="CZ1043" s="6">
        <f t="shared" si="1020"/>
        <v>6.6013204209214305E-3</v>
      </c>
      <c r="DA1043" s="6">
        <f t="shared" si="1021"/>
        <v>-1.513328445763229E-2</v>
      </c>
      <c r="DB1043" s="6">
        <f t="shared" si="1022"/>
        <v>5.0365614058374142E-3</v>
      </c>
      <c r="DC1043" s="6">
        <f t="shared" si="1023"/>
        <v>3.2278136276280955E-2</v>
      </c>
      <c r="DD1043" s="6">
        <f t="shared" si="1024"/>
        <v>2.528469302072156E-2</v>
      </c>
      <c r="DE1043" s="6">
        <f t="shared" si="1025"/>
        <v>3.4171769355318071E-2</v>
      </c>
      <c r="DF1043" s="6">
        <f t="shared" si="1026"/>
        <v>2.073654641460565E-2</v>
      </c>
      <c r="DG1043" s="6">
        <f t="shared" si="1027"/>
        <v>1.6165740244554971E-2</v>
      </c>
      <c r="DH1043" s="6">
        <f t="shared" si="1028"/>
        <v>1.0511814978171774E-2</v>
      </c>
      <c r="DI1043" s="6">
        <f t="shared" si="1029"/>
        <v>2.6186564622891595E-2</v>
      </c>
      <c r="DJ1043" s="6">
        <f t="shared" si="1030"/>
        <v>-1.1917904959678149E-2</v>
      </c>
      <c r="DK1043" s="6">
        <f t="shared" si="1031"/>
        <v>-3.9516286882147589E-2</v>
      </c>
      <c r="DL1043" s="6">
        <f t="shared" si="1032"/>
        <v>-1.2091771702053333E-2</v>
      </c>
      <c r="DM1043" s="6">
        <f t="shared" si="1033"/>
        <v>3.3310415020578299E-2</v>
      </c>
      <c r="DN1043" s="6">
        <f t="shared" si="1034"/>
        <v>6.444075227866275E-3</v>
      </c>
      <c r="DO1043" s="6">
        <f t="shared" si="1035"/>
        <v>4.3102421802091673E-2</v>
      </c>
      <c r="DP1043" s="6">
        <f t="shared" si="1036"/>
        <v>1.1992281194109555E-2</v>
      </c>
      <c r="DQ1043" s="6">
        <f t="shared" si="1037"/>
        <v>2.1840734845090415E-2</v>
      </c>
      <c r="DR1043" s="6">
        <f t="shared" si="1038"/>
        <v>4.7541791789361243E-2</v>
      </c>
      <c r="DS1043" s="6">
        <f t="shared" si="1039"/>
        <v>3.048887153174995E-2</v>
      </c>
      <c r="DT1043" s="6">
        <f t="shared" si="1040"/>
        <v>-1.0467324032605418E-2</v>
      </c>
      <c r="DU1043" s="6">
        <f t="shared" si="1041"/>
        <v>-7.9512358311425446E-3</v>
      </c>
      <c r="DV1043" s="6">
        <f t="shared" si="1042"/>
        <v>1.1902707380493815E-2</v>
      </c>
      <c r="DW1043" s="6">
        <f t="shared" si="1043"/>
        <v>-8.8051535805883097E-3</v>
      </c>
      <c r="DX1043" s="6">
        <f t="shared" si="1044"/>
        <v>-1.1257701019740107E-4</v>
      </c>
      <c r="DY1043" s="6">
        <f t="shared" si="1045"/>
        <v>3.0718716892363496E-2</v>
      </c>
      <c r="DZ1043" s="6">
        <f t="shared" si="1046"/>
        <v>1.8178362351894739E-2</v>
      </c>
      <c r="EA1043" s="6" t="str">
        <f t="shared" si="1047"/>
        <v>N/A</v>
      </c>
      <c r="EB1043" s="6">
        <f t="shared" si="1048"/>
        <v>-3.1707633222533005E-4</v>
      </c>
      <c r="EC1043" s="6">
        <f t="shared" si="1049"/>
        <v>-3.5362543975175909E-3</v>
      </c>
      <c r="ED1043" s="6">
        <f t="shared" si="1050"/>
        <v>4.0549841462165448E-2</v>
      </c>
      <c r="EE1043" s="6">
        <f t="shared" si="1051"/>
        <v>-1.3164696197633718E-2</v>
      </c>
      <c r="EF1043" s="6">
        <f t="shared" si="1052"/>
        <v>2.4579211288670244E-2</v>
      </c>
      <c r="EG1043" s="6">
        <f t="shared" si="1053"/>
        <v>-2.0514133562613779E-2</v>
      </c>
      <c r="EH1043" s="6">
        <f t="shared" si="1054"/>
        <v>5.0068981068012164E-2</v>
      </c>
      <c r="EI1043" s="6">
        <f t="shared" si="1055"/>
        <v>1.8665550839445322E-2</v>
      </c>
      <c r="EJ1043" s="6">
        <f t="shared" si="1056"/>
        <v>3.4773350412206083E-2</v>
      </c>
      <c r="EK1043" s="6">
        <f t="shared" si="1057"/>
        <v>-1.7211271143819151E-2</v>
      </c>
      <c r="EL1043" s="6">
        <f t="shared" si="1058"/>
        <v>-6.3646080667832949E-3</v>
      </c>
      <c r="EM1043" s="6">
        <f t="shared" si="1059"/>
        <v>-1.8963424856296762E-2</v>
      </c>
      <c r="EN1043" s="6">
        <f t="shared" si="1060"/>
        <v>4.4615215883230919E-2</v>
      </c>
      <c r="EO1043" s="6">
        <f t="shared" si="1061"/>
        <v>-3.3158375864220102E-2</v>
      </c>
      <c r="EP1043" s="6">
        <f t="shared" si="1062"/>
        <v>-2.3894688065098979E-2</v>
      </c>
      <c r="EQ1043" s="6">
        <f t="shared" si="1063"/>
        <v>6.758591224407029E-3</v>
      </c>
      <c r="ER1043" s="6">
        <f t="shared" si="1064"/>
        <v>-7.7218332344481944E-3</v>
      </c>
      <c r="ES1043" s="6">
        <f t="shared" si="1065"/>
        <v>-6.9815784896118949E-3</v>
      </c>
      <c r="ET1043" s="6">
        <f t="shared" si="1066"/>
        <v>2.7673183608145635E-4</v>
      </c>
      <c r="EU1043" s="6">
        <f t="shared" si="1067"/>
        <v>6.1360426088861164E-3</v>
      </c>
      <c r="EV1043" s="6">
        <f t="shared" si="1068"/>
        <v>2.6367009581256484E-2</v>
      </c>
      <c r="EW1043" s="6">
        <f t="shared" si="1069"/>
        <v>1.1322875061935855E-2</v>
      </c>
      <c r="EX1043" s="6">
        <f t="shared" si="1070"/>
        <v>-5.1189625383511239E-2</v>
      </c>
      <c r="EY1043" s="6">
        <f t="shared" si="1071"/>
        <v>2.7823738542331666E-2</v>
      </c>
      <c r="EZ1043" s="6">
        <f t="shared" si="1072"/>
        <v>-1.8548966445738335E-3</v>
      </c>
    </row>
    <row r="1044" spans="1:156" x14ac:dyDescent="0.25">
      <c r="A1044" s="1">
        <v>44249</v>
      </c>
      <c r="B1044" s="5">
        <v>1042</v>
      </c>
      <c r="C1044" s="4">
        <v>322.75</v>
      </c>
      <c r="D1044" s="4">
        <v>10.865450859069799</v>
      </c>
      <c r="E1044" s="4">
        <v>73.040000915527301</v>
      </c>
      <c r="F1044" s="4">
        <v>87.085052490234304</v>
      </c>
      <c r="G1044" s="4">
        <v>603.53997802734295</v>
      </c>
      <c r="H1044" s="4">
        <v>144.68032836914</v>
      </c>
      <c r="I1044" s="4">
        <v>45.876979827880803</v>
      </c>
      <c r="J1044" s="4">
        <v>36.911537170410099</v>
      </c>
      <c r="K1044" s="4">
        <v>93.300003051757798</v>
      </c>
      <c r="L1044" s="4">
        <v>157.344467163085</v>
      </c>
      <c r="M1044" s="4">
        <v>135.12411499023401</v>
      </c>
      <c r="N1044" s="4" t="s">
        <v>151</v>
      </c>
      <c r="O1044" s="4">
        <v>112.52999877929599</v>
      </c>
      <c r="P1044" s="4">
        <v>283.58999633789</v>
      </c>
      <c r="Q1044" s="4">
        <v>114.31999969482401</v>
      </c>
      <c r="R1044" s="4">
        <v>84.709999084472599</v>
      </c>
      <c r="S1044" s="4">
        <v>68.009582519531193</v>
      </c>
      <c r="T1044" s="4">
        <v>59.068511962890597</v>
      </c>
      <c r="U1044" s="4">
        <v>361.11233520507801</v>
      </c>
      <c r="V1044" s="4">
        <v>412.05999755859301</v>
      </c>
      <c r="W1044" s="4">
        <v>167.86000061035099</v>
      </c>
      <c r="X1044" s="4">
        <v>364.89001464843699</v>
      </c>
      <c r="Y1044" s="4">
        <v>213.11999511718699</v>
      </c>
      <c r="Z1044" s="4">
        <v>50.147220611572202</v>
      </c>
      <c r="AA1044" s="4">
        <v>66.403945922851506</v>
      </c>
      <c r="AB1044" s="4">
        <v>300.51626586914</v>
      </c>
      <c r="AC1044" s="4">
        <v>283.64999389648398</v>
      </c>
      <c r="AD1044" s="4">
        <v>169.01121520996</v>
      </c>
      <c r="AE1044" s="4">
        <v>170.350006103515</v>
      </c>
      <c r="AF1044" s="4">
        <v>336.70001220703102</v>
      </c>
      <c r="AG1044" s="4">
        <v>185.085845947265</v>
      </c>
      <c r="AH1044" s="4">
        <v>195.35963439941401</v>
      </c>
      <c r="AI1044" s="4">
        <v>229.36000061035099</v>
      </c>
      <c r="AJ1044" s="4">
        <v>43.735393524169901</v>
      </c>
      <c r="AK1044" s="4">
        <v>150.66024780273401</v>
      </c>
      <c r="AL1044" s="4">
        <v>137.63000488281199</v>
      </c>
      <c r="AM1044" s="4">
        <v>101.946578979492</v>
      </c>
      <c r="AN1044" s="4">
        <v>61.740001678466797</v>
      </c>
      <c r="AO1044" s="4">
        <v>79.588752746582003</v>
      </c>
      <c r="AP1044" s="4">
        <v>88.849998474121094</v>
      </c>
      <c r="AQ1044" s="4">
        <v>537.62554931640602</v>
      </c>
      <c r="AR1044" s="4">
        <v>224.350006103515</v>
      </c>
      <c r="AS1044" s="4">
        <v>370.506103515625</v>
      </c>
      <c r="AT1044" s="4">
        <v>159.36999511718699</v>
      </c>
      <c r="AU1044" s="4">
        <v>410.76773071289</v>
      </c>
      <c r="AV1044" s="4">
        <v>156.71000671386699</v>
      </c>
      <c r="AW1044" s="4">
        <v>182.83088684082</v>
      </c>
      <c r="AX1044" s="4">
        <v>550.260009765625</v>
      </c>
      <c r="AY1044" s="4">
        <v>4656.02978515625</v>
      </c>
      <c r="AZ1044" s="4">
        <v>182.71965026855401</v>
      </c>
      <c r="BA1044" s="4">
        <v>210.94482421875</v>
      </c>
      <c r="BB1044" s="4" t="s">
        <v>151</v>
      </c>
      <c r="BC1044" s="4">
        <v>62.499862670898402</v>
      </c>
      <c r="BD1044" s="4">
        <v>380.739990234375</v>
      </c>
      <c r="BE1044" s="4">
        <v>117.81999969482401</v>
      </c>
      <c r="BF1044" s="4">
        <v>311.74072265625</v>
      </c>
      <c r="BG1044" s="4">
        <v>142.94999694824199</v>
      </c>
      <c r="BH1044" s="4">
        <v>34.7379341125488</v>
      </c>
      <c r="BI1044" s="4">
        <v>215.34394836425699</v>
      </c>
      <c r="BJ1044" s="4">
        <v>288.70001220703102</v>
      </c>
      <c r="BK1044" s="4">
        <v>536.72998046875</v>
      </c>
      <c r="BL1044" s="4">
        <v>173.85855102539</v>
      </c>
      <c r="BM1044" s="4">
        <v>398.10998535156199</v>
      </c>
      <c r="BN1044" s="4">
        <v>375.91220092773398</v>
      </c>
      <c r="BO1044" s="4">
        <v>131.96847534179599</v>
      </c>
      <c r="BP1044" s="4">
        <v>384.74188232421801</v>
      </c>
      <c r="BQ1044" s="4">
        <v>117.91000366210901</v>
      </c>
      <c r="BR1044" s="4">
        <v>72.519996643066406</v>
      </c>
      <c r="BS1044" s="4">
        <v>714.5</v>
      </c>
      <c r="BT1044" s="4">
        <v>189.850006103515</v>
      </c>
      <c r="BU1044" s="4">
        <v>70.489997863769503</v>
      </c>
      <c r="BV1044" s="4">
        <v>459.61999511718699</v>
      </c>
      <c r="BW1044" s="4">
        <v>73.708610534667898</v>
      </c>
      <c r="BX1044" s="4">
        <v>66.530944824218693</v>
      </c>
      <c r="BY1044" s="4">
        <v>272.13113403320301</v>
      </c>
      <c r="BZ1044" s="4">
        <v>488.30999755859301</v>
      </c>
      <c r="CA1044" s="4">
        <v>3876.5</v>
      </c>
      <c r="CB1044" s="6">
        <f t="shared" si="1010"/>
        <v>-2.7773597574478726E-2</v>
      </c>
      <c r="CC1044" s="6">
        <f>IFERROR(D1044/D1043-1,"N/A")</f>
        <v>0</v>
      </c>
      <c r="CD1044" s="6">
        <f>IFERROR(E1044/E1043-1,"N/A")</f>
        <v>-6.0427746606459554E-2</v>
      </c>
      <c r="CE1044" s="6">
        <f>IFERROR(F1044/F1043-1,"N/A")</f>
        <v>-4.4356532065394805E-2</v>
      </c>
      <c r="CF1044" s="6">
        <f>IFERROR(G1044/G1043-1,"N/A")</f>
        <v>-5.2542395292338728E-2</v>
      </c>
      <c r="CG1044" s="6">
        <f>IFERROR(H1044/H1043-1,"N/A")</f>
        <v>-1.3641763100381232E-2</v>
      </c>
      <c r="CH1044" s="6">
        <f>IFERROR(I1044/I1043-1,"N/A")</f>
        <v>1.2941426673320988E-2</v>
      </c>
      <c r="CI1044" s="6">
        <f>IFERROR(J1044/J1043-1,"N/A")</f>
        <v>-9.0329719195535452E-3</v>
      </c>
      <c r="CJ1044" s="6">
        <f>IFERROR(K1044/K1043-1,"N/A")</f>
        <v>-3.0447887384020156E-2</v>
      </c>
      <c r="CK1044" s="6">
        <f>IFERROR(L1044/L1043-1,"N/A")</f>
        <v>-8.8958565329180228E-3</v>
      </c>
      <c r="CL1044" s="6">
        <f>IFERROR(M1044/M1043-1,"N/A")</f>
        <v>1.7009350796056477E-2</v>
      </c>
      <c r="CM1044" s="6" t="str">
        <f>IFERROR(N1044/N1043-1,"N/A")</f>
        <v>N/A</v>
      </c>
      <c r="CN1044" s="6">
        <f>IFERROR(O1044/O1043-1,"N/A")</f>
        <v>-3.8780224885647918E-2</v>
      </c>
      <c r="CO1044" s="6">
        <f>IFERROR(P1044/P1043-1,"N/A")</f>
        <v>-2.0583635663419475E-2</v>
      </c>
      <c r="CP1044" s="6">
        <f>IFERROR(Q1044/Q1043-1,"N/A")</f>
        <v>-3.1104315919917025E-2</v>
      </c>
      <c r="CQ1044" s="6">
        <f t="shared" si="1011"/>
        <v>1.8638712771841037E-2</v>
      </c>
      <c r="CR1044" s="6">
        <f t="shared" si="1012"/>
        <v>-5.5883109869692138E-3</v>
      </c>
      <c r="CS1044" s="6">
        <f t="shared" si="1013"/>
        <v>3.460845091991871E-2</v>
      </c>
      <c r="CT1044" s="6">
        <f t="shared" si="1014"/>
        <v>-1.69600130530001E-2</v>
      </c>
      <c r="CU1044" s="6">
        <f t="shared" si="1015"/>
        <v>-1.6422410948391697E-2</v>
      </c>
      <c r="CV1044" s="6">
        <f t="shared" si="1016"/>
        <v>-0.11531571755752534</v>
      </c>
      <c r="CW1044" s="6">
        <f t="shared" si="1017"/>
        <v>-2.9547833381816546E-2</v>
      </c>
      <c r="CX1044" s="6">
        <f t="shared" si="1018"/>
        <v>-6.2260786242206545E-2</v>
      </c>
      <c r="CY1044" s="6">
        <f t="shared" si="1019"/>
        <v>-3.3560660168009515E-2</v>
      </c>
      <c r="CZ1044" s="6">
        <f t="shared" si="1020"/>
        <v>4.3159901382971322E-2</v>
      </c>
      <c r="DA1044" s="6">
        <f t="shared" si="1021"/>
        <v>-3.1273978812470848E-2</v>
      </c>
      <c r="DB1044" s="6">
        <f t="shared" si="1022"/>
        <v>3.7566716037167325E-2</v>
      </c>
      <c r="DC1044" s="6">
        <f t="shared" si="1023"/>
        <v>1.713197247027276E-2</v>
      </c>
      <c r="DD1044" s="6">
        <f t="shared" si="1024"/>
        <v>-9.189708832509913E-3</v>
      </c>
      <c r="DE1044" s="6">
        <f t="shared" si="1025"/>
        <v>-7.3651164948319803E-2</v>
      </c>
      <c r="DF1044" s="6">
        <f t="shared" si="1026"/>
        <v>4.6724879863977886E-2</v>
      </c>
      <c r="DG1044" s="6">
        <f t="shared" si="1027"/>
        <v>2.7954795487710182E-3</v>
      </c>
      <c r="DH1044" s="6">
        <f t="shared" si="1028"/>
        <v>-2.2169155023729292E-2</v>
      </c>
      <c r="DI1044" s="6">
        <f t="shared" si="1029"/>
        <v>-2.7341593075540516E-3</v>
      </c>
      <c r="DJ1044" s="6">
        <f t="shared" si="1030"/>
        <v>1.3055660209325026E-2</v>
      </c>
      <c r="DK1044" s="6">
        <f t="shared" si="1031"/>
        <v>-3.2069748085651106E-2</v>
      </c>
      <c r="DL1044" s="6">
        <f t="shared" si="1032"/>
        <v>3.8548518390646436E-4</v>
      </c>
      <c r="DM1044" s="6">
        <f t="shared" si="1033"/>
        <v>2.59222559883725E-2</v>
      </c>
      <c r="DN1044" s="6">
        <f t="shared" si="1034"/>
        <v>3.406329700019417E-2</v>
      </c>
      <c r="DO1044" s="6">
        <f t="shared" si="1035"/>
        <v>8.6275646251059435E-3</v>
      </c>
      <c r="DP1044" s="6">
        <f t="shared" si="1036"/>
        <v>-1.6612008924608124E-2</v>
      </c>
      <c r="DQ1044" s="6">
        <f t="shared" si="1037"/>
        <v>1.5939882458335441E-2</v>
      </c>
      <c r="DR1044" s="6">
        <f t="shared" si="1038"/>
        <v>-5.3561916605204263E-2</v>
      </c>
      <c r="DS1044" s="6">
        <f t="shared" si="1039"/>
        <v>-8.7959310362836773E-2</v>
      </c>
      <c r="DT1044" s="6">
        <f t="shared" si="1040"/>
        <v>-4.4737529583069757E-2</v>
      </c>
      <c r="DU1044" s="6">
        <f t="shared" si="1041"/>
        <v>-2.6343524788872696E-2</v>
      </c>
      <c r="DV1044" s="6">
        <f t="shared" si="1042"/>
        <v>-1.6587426835019237E-2</v>
      </c>
      <c r="DW1044" s="6">
        <f t="shared" si="1043"/>
        <v>-3.5866296503843542E-2</v>
      </c>
      <c r="DX1044" s="6">
        <f t="shared" si="1044"/>
        <v>-1.0502801667198969E-2</v>
      </c>
      <c r="DY1044" s="6">
        <f t="shared" si="1045"/>
        <v>-3.1212526853649725E-2</v>
      </c>
      <c r="DZ1044" s="6">
        <f t="shared" si="1046"/>
        <v>-1.7992893765919282E-2</v>
      </c>
      <c r="EA1044" s="6" t="str">
        <f t="shared" si="1047"/>
        <v>N/A</v>
      </c>
      <c r="EB1044" s="6">
        <f t="shared" si="1048"/>
        <v>3.0138845856864105E-3</v>
      </c>
      <c r="EC1044" s="6">
        <f t="shared" si="1049"/>
        <v>-4.8459286761351028E-2</v>
      </c>
      <c r="ED1044" s="6">
        <f t="shared" si="1050"/>
        <v>-2.1022009234516248E-2</v>
      </c>
      <c r="EE1044" s="6">
        <f t="shared" si="1051"/>
        <v>-3.5727322560099806E-2</v>
      </c>
      <c r="EF1044" s="6">
        <f t="shared" si="1052"/>
        <v>-2.5761595374922841E-2</v>
      </c>
      <c r="EG1044" s="6">
        <f t="shared" si="1053"/>
        <v>-2.038535516962503E-2</v>
      </c>
      <c r="EH1044" s="6">
        <f t="shared" si="1054"/>
        <v>-1.6708960983929932E-2</v>
      </c>
      <c r="EI1044" s="6">
        <f t="shared" si="1055"/>
        <v>-0.10338823888007309</v>
      </c>
      <c r="EJ1044" s="6">
        <f t="shared" si="1056"/>
        <v>-6.7913467422422436E-3</v>
      </c>
      <c r="EK1044" s="6">
        <f t="shared" si="1057"/>
        <v>-1.7400404371770262E-2</v>
      </c>
      <c r="EL1044" s="6">
        <f t="shared" si="1058"/>
        <v>-1.9216127319296006E-2</v>
      </c>
      <c r="EM1044" s="6">
        <f t="shared" si="1059"/>
        <v>-3.2216750796516203E-2</v>
      </c>
      <c r="EN1044" s="6">
        <f t="shared" si="1060"/>
        <v>-7.1533685796199564E-2</v>
      </c>
      <c r="EO1044" s="6">
        <f t="shared" si="1061"/>
        <v>-9.9634076919643544E-3</v>
      </c>
      <c r="EP1044" s="6">
        <f t="shared" si="1062"/>
        <v>-1.8234761364163465E-2</v>
      </c>
      <c r="EQ1044" s="6">
        <f t="shared" si="1063"/>
        <v>-6.4392551645270357E-3</v>
      </c>
      <c r="ER1044" s="6">
        <f t="shared" si="1064"/>
        <v>-8.5498513806029797E-2</v>
      </c>
      <c r="ES1044" s="6">
        <f t="shared" si="1065"/>
        <v>-2.5710738433456948E-2</v>
      </c>
      <c r="ET1044" s="6">
        <f t="shared" si="1066"/>
        <v>-2.4764816626422159E-2</v>
      </c>
      <c r="EU1044" s="6">
        <f t="shared" si="1067"/>
        <v>-3.0092026712862485E-2</v>
      </c>
      <c r="EV1044" s="6">
        <f t="shared" si="1068"/>
        <v>2.2985836985423003E-3</v>
      </c>
      <c r="EW1044" s="6">
        <f t="shared" si="1069"/>
        <v>4.5670285307666258E-3</v>
      </c>
      <c r="EX1044" s="6">
        <f t="shared" si="1070"/>
        <v>-3.1610704852039095E-2</v>
      </c>
      <c r="EY1044" s="6">
        <f t="shared" si="1071"/>
        <v>-5.3570800296048882E-3</v>
      </c>
      <c r="EZ1044" s="6">
        <f t="shared" si="1072"/>
        <v>-7.7328394581538396E-3</v>
      </c>
    </row>
    <row r="1045" spans="1:156" x14ac:dyDescent="0.25">
      <c r="A1045" s="1">
        <v>44250</v>
      </c>
      <c r="B1045" s="5">
        <v>1043</v>
      </c>
      <c r="C1045" s="4">
        <v>321.69000244140602</v>
      </c>
      <c r="D1045" s="4">
        <v>10.930340766906699</v>
      </c>
      <c r="E1045" s="4">
        <v>71.769996643066406</v>
      </c>
      <c r="F1045" s="4">
        <v>87.299324035644503</v>
      </c>
      <c r="G1045" s="4">
        <v>594.47998046875</v>
      </c>
      <c r="H1045" s="4">
        <v>140.91374206542901</v>
      </c>
      <c r="I1045" s="4">
        <v>46.622058868408203</v>
      </c>
      <c r="J1045" s="4">
        <v>36.713623046875</v>
      </c>
      <c r="K1045" s="4">
        <v>92.279998779296804</v>
      </c>
      <c r="L1045" s="4">
        <v>155.23098754882801</v>
      </c>
      <c r="M1045" s="4">
        <v>134.57385253906199</v>
      </c>
      <c r="N1045" s="4" t="s">
        <v>151</v>
      </c>
      <c r="O1045" s="4">
        <v>111.209999084472</v>
      </c>
      <c r="P1045" s="4">
        <v>282.98001098632801</v>
      </c>
      <c r="Q1045" s="4">
        <v>112.800003051757</v>
      </c>
      <c r="R1045" s="4">
        <v>85.769996643066406</v>
      </c>
      <c r="S1045" s="4">
        <v>67.313819885253906</v>
      </c>
      <c r="T1045" s="4">
        <v>58.728160858154297</v>
      </c>
      <c r="U1045" s="4">
        <v>362.6748046875</v>
      </c>
      <c r="V1045" s="4">
        <v>406.77999877929602</v>
      </c>
      <c r="W1045" s="4">
        <v>170.88999938964801</v>
      </c>
      <c r="X1045" s="4">
        <v>371.63000488281199</v>
      </c>
      <c r="Y1045" s="4">
        <v>210.75</v>
      </c>
      <c r="Z1045" s="4">
        <v>52.003456115722599</v>
      </c>
      <c r="AA1045" s="4">
        <v>68.937782287597599</v>
      </c>
      <c r="AB1045" s="4">
        <v>299.44818115234301</v>
      </c>
      <c r="AC1045" s="4">
        <v>279.850006103515</v>
      </c>
      <c r="AD1045" s="4">
        <v>171.90768432617099</v>
      </c>
      <c r="AE1045" s="4">
        <v>168.77000427246</v>
      </c>
      <c r="AF1045" s="4">
        <v>333.04000854492102</v>
      </c>
      <c r="AG1045" s="4">
        <v>180.98876953125</v>
      </c>
      <c r="AH1045" s="4">
        <v>194.87443542480401</v>
      </c>
      <c r="AI1045" s="4">
        <v>228.77999877929599</v>
      </c>
      <c r="AJ1045" s="4">
        <v>45.543968200683501</v>
      </c>
      <c r="AK1045" s="4">
        <v>147.161361694335</v>
      </c>
      <c r="AL1045" s="4">
        <v>139.57000732421801</v>
      </c>
      <c r="AM1045" s="4">
        <v>91.840316772460895</v>
      </c>
      <c r="AN1045" s="4">
        <v>64.379997253417898</v>
      </c>
      <c r="AO1045" s="4">
        <v>81.875389099121094</v>
      </c>
      <c r="AP1045" s="4">
        <v>90.330001831054602</v>
      </c>
      <c r="AQ1045" s="4">
        <v>545.64422607421795</v>
      </c>
      <c r="AR1045" s="4">
        <v>225.13999938964801</v>
      </c>
      <c r="AS1045" s="4">
        <v>369.51190185546801</v>
      </c>
      <c r="AT1045" s="4">
        <v>150.169998168945</v>
      </c>
      <c r="AU1045" s="4">
        <v>412.30712890625</v>
      </c>
      <c r="AV1045" s="4">
        <v>161.33000183105401</v>
      </c>
      <c r="AW1045" s="4">
        <v>186.24197387695301</v>
      </c>
      <c r="AX1045" s="4">
        <v>551.75</v>
      </c>
      <c r="AY1045" s="4">
        <v>4699.580078125</v>
      </c>
      <c r="AZ1045" s="4">
        <v>178.26019287109301</v>
      </c>
      <c r="BA1045" s="4">
        <v>210.80537414550699</v>
      </c>
      <c r="BB1045" s="4" t="s">
        <v>151</v>
      </c>
      <c r="BC1045" s="4">
        <v>62.499862670898402</v>
      </c>
      <c r="BD1045" s="4">
        <v>377.35998535156199</v>
      </c>
      <c r="BE1045" s="4">
        <v>119.389999389648</v>
      </c>
      <c r="BF1045" s="4">
        <v>315.52801513671801</v>
      </c>
      <c r="BG1045" s="4">
        <v>140.13000488281199</v>
      </c>
      <c r="BH1045" s="4">
        <v>35.044910430908203</v>
      </c>
      <c r="BI1045" s="4">
        <v>211.694564819335</v>
      </c>
      <c r="BJ1045" s="4">
        <v>295.579986572265</v>
      </c>
      <c r="BK1045" s="4">
        <v>522.85998535156205</v>
      </c>
      <c r="BL1045" s="4">
        <v>171.92370605468699</v>
      </c>
      <c r="BM1045" s="4">
        <v>380.91000366210898</v>
      </c>
      <c r="BN1045" s="4">
        <v>375.77261352539</v>
      </c>
      <c r="BO1045" s="4">
        <v>129.36679077148401</v>
      </c>
      <c r="BP1045" s="4">
        <v>393.31182861328102</v>
      </c>
      <c r="BQ1045" s="4">
        <v>119.220001220703</v>
      </c>
      <c r="BR1045" s="4">
        <v>73.629997253417898</v>
      </c>
      <c r="BS1045" s="4">
        <v>698.84002685546795</v>
      </c>
      <c r="BT1045" s="4">
        <v>185.94999694824199</v>
      </c>
      <c r="BU1045" s="4">
        <v>73.169998168945298</v>
      </c>
      <c r="BV1045" s="4">
        <v>462.11999511718699</v>
      </c>
      <c r="BW1045" s="4">
        <v>74.116279602050696</v>
      </c>
      <c r="BX1045" s="4">
        <v>67.448059082031193</v>
      </c>
      <c r="BY1045" s="4">
        <v>273.76800537109301</v>
      </c>
      <c r="BZ1045" s="4">
        <v>498.01998901367102</v>
      </c>
      <c r="CA1045" s="4">
        <v>3881.3701171875</v>
      </c>
      <c r="CB1045" s="6">
        <f t="shared" si="1010"/>
        <v>-3.2842681908411553E-3</v>
      </c>
      <c r="CC1045" s="6">
        <f>IFERROR(D1045/D1044-1,"N/A")</f>
        <v>5.9721320982031312E-3</v>
      </c>
      <c r="CD1045" s="6">
        <f>IFERROR(E1045/E1044-1,"N/A")</f>
        <v>-1.7387791026039157E-2</v>
      </c>
      <c r="CE1045" s="6">
        <f>IFERROR(F1045/F1044-1,"N/A")</f>
        <v>2.460485919029809E-3</v>
      </c>
      <c r="CF1045" s="6">
        <f>IFERROR(G1045/G1044-1,"N/A")</f>
        <v>-1.501142904933217E-2</v>
      </c>
      <c r="CG1045" s="6">
        <f>IFERROR(H1045/H1044-1,"N/A")</f>
        <v>-2.6033852329259699E-2</v>
      </c>
      <c r="CH1045" s="6">
        <f>IFERROR(I1045/I1044-1,"N/A")</f>
        <v>1.6240804066064429E-2</v>
      </c>
      <c r="CI1045" s="6">
        <f>IFERROR(J1045/J1044-1,"N/A")</f>
        <v>-5.3618499446768109E-3</v>
      </c>
      <c r="CJ1045" s="6">
        <f>IFERROR(K1045/K1044-1,"N/A")</f>
        <v>-1.0932521319373945E-2</v>
      </c>
      <c r="CK1045" s="6">
        <f>IFERROR(L1045/L1044-1,"N/A")</f>
        <v>-1.3432182601415543E-2</v>
      </c>
      <c r="CL1045" s="6">
        <f>IFERROR(M1045/M1044-1,"N/A")</f>
        <v>-4.0722742288583635E-3</v>
      </c>
      <c r="CM1045" s="6" t="str">
        <f>IFERROR(N1045/N1044-1,"N/A")</f>
        <v>N/A</v>
      </c>
      <c r="CN1045" s="6">
        <f>IFERROR(O1045/O1044-1,"N/A")</f>
        <v>-1.1730202693886915E-2</v>
      </c>
      <c r="CO1045" s="6">
        <f>IFERROR(P1045/P1044-1,"N/A")</f>
        <v>-2.150941004404161E-3</v>
      </c>
      <c r="CP1045" s="6">
        <f>IFERROR(Q1045/Q1044-1,"N/A")</f>
        <v>-1.3295981867780027E-2</v>
      </c>
      <c r="CQ1045" s="6">
        <f t="shared" si="1011"/>
        <v>1.2513251918900181E-2</v>
      </c>
      <c r="CR1045" s="6">
        <f t="shared" si="1012"/>
        <v>-1.0230361788759357E-2</v>
      </c>
      <c r="CS1045" s="6">
        <f t="shared" si="1013"/>
        <v>-5.7619718768288086E-3</v>
      </c>
      <c r="CT1045" s="6">
        <f t="shared" si="1014"/>
        <v>4.3268238996450048E-3</v>
      </c>
      <c r="CU1045" s="6">
        <f t="shared" si="1015"/>
        <v>-1.2813665025919407E-2</v>
      </c>
      <c r="CV1045" s="6">
        <f t="shared" si="1016"/>
        <v>1.8050749245083653E-2</v>
      </c>
      <c r="CW1045" s="6">
        <f t="shared" si="1017"/>
        <v>1.8471292619143931E-2</v>
      </c>
      <c r="CX1045" s="6">
        <f t="shared" si="1018"/>
        <v>-1.1120472839180606E-2</v>
      </c>
      <c r="CY1045" s="6">
        <f t="shared" si="1019"/>
        <v>3.7015720542686426E-2</v>
      </c>
      <c r="CZ1045" s="6">
        <f t="shared" si="1020"/>
        <v>3.8157918622635956E-2</v>
      </c>
      <c r="DA1045" s="6">
        <f t="shared" si="1021"/>
        <v>-3.5541660738659386E-3</v>
      </c>
      <c r="DB1045" s="6">
        <f t="shared" si="1022"/>
        <v>-1.3396749073633862E-2</v>
      </c>
      <c r="DC1045" s="6">
        <f t="shared" si="1023"/>
        <v>1.71377332126319E-2</v>
      </c>
      <c r="DD1045" s="6">
        <f t="shared" si="1024"/>
        <v>-9.2750324299659681E-3</v>
      </c>
      <c r="DE1045" s="6">
        <f t="shared" si="1025"/>
        <v>-1.0870221352589415E-2</v>
      </c>
      <c r="DF1045" s="6">
        <f t="shared" si="1026"/>
        <v>-2.2136087149431938E-2</v>
      </c>
      <c r="DG1045" s="6">
        <f t="shared" si="1027"/>
        <v>-2.4836193827942887E-3</v>
      </c>
      <c r="DH1045" s="6">
        <f t="shared" si="1028"/>
        <v>-2.528783700346815E-3</v>
      </c>
      <c r="DI1045" s="6">
        <f t="shared" si="1029"/>
        <v>4.1352655841866648E-2</v>
      </c>
      <c r="DJ1045" s="6">
        <f t="shared" si="1030"/>
        <v>-2.3223684810211198E-2</v>
      </c>
      <c r="DK1045" s="6">
        <f t="shared" si="1031"/>
        <v>1.4095781243762096E-2</v>
      </c>
      <c r="DL1045" s="6">
        <f t="shared" si="1032"/>
        <v>-9.9132921459425538E-2</v>
      </c>
      <c r="DM1045" s="6">
        <f t="shared" si="1033"/>
        <v>4.2759888292517756E-2</v>
      </c>
      <c r="DN1045" s="6">
        <f t="shared" si="1034"/>
        <v>2.8730646902081158E-2</v>
      </c>
      <c r="DO1045" s="6">
        <f t="shared" si="1035"/>
        <v>1.665732563140776E-2</v>
      </c>
      <c r="DP1045" s="6">
        <f t="shared" si="1036"/>
        <v>1.4914984542694576E-2</v>
      </c>
      <c r="DQ1045" s="6">
        <f t="shared" si="1037"/>
        <v>3.5212536868329813E-3</v>
      </c>
      <c r="DR1045" s="6">
        <f t="shared" si="1038"/>
        <v>-2.683361085615843E-3</v>
      </c>
      <c r="DS1045" s="6">
        <f t="shared" si="1039"/>
        <v>-5.7727283868441504E-2</v>
      </c>
      <c r="DT1045" s="6">
        <f t="shared" si="1040"/>
        <v>3.7476122836823667E-3</v>
      </c>
      <c r="DU1045" s="6">
        <f t="shared" si="1041"/>
        <v>2.9481174904309349E-2</v>
      </c>
      <c r="DV1045" s="6">
        <f t="shared" si="1042"/>
        <v>1.8657061151285959E-2</v>
      </c>
      <c r="DW1045" s="6">
        <f t="shared" si="1043"/>
        <v>2.7077930577030784E-3</v>
      </c>
      <c r="DX1045" s="6">
        <f t="shared" si="1044"/>
        <v>9.3535254236540855E-3</v>
      </c>
      <c r="DY1045" s="6">
        <f t="shared" si="1045"/>
        <v>-2.4406008827767889E-2</v>
      </c>
      <c r="DZ1045" s="6">
        <f t="shared" si="1046"/>
        <v>-6.610736895749092E-4</v>
      </c>
      <c r="EA1045" s="6" t="str">
        <f t="shared" si="1047"/>
        <v>N/A</v>
      </c>
      <c r="EB1045" s="6">
        <f t="shared" si="1048"/>
        <v>0</v>
      </c>
      <c r="EC1045" s="6">
        <f t="shared" si="1049"/>
        <v>-8.8774622301491801E-3</v>
      </c>
      <c r="ED1045" s="6">
        <f t="shared" si="1050"/>
        <v>1.3325409089208762E-2</v>
      </c>
      <c r="EE1045" s="6">
        <f t="shared" si="1051"/>
        <v>1.2148853855850517E-2</v>
      </c>
      <c r="EF1045" s="6">
        <f t="shared" si="1052"/>
        <v>-1.9727122249964313E-2</v>
      </c>
      <c r="EG1045" s="6">
        <f t="shared" si="1053"/>
        <v>8.836919241219654E-3</v>
      </c>
      <c r="EH1045" s="6">
        <f t="shared" si="1054"/>
        <v>-1.6946766197251106E-2</v>
      </c>
      <c r="EI1045" s="6">
        <f t="shared" si="1055"/>
        <v>2.3830876599687301E-2</v>
      </c>
      <c r="EJ1045" s="6">
        <f t="shared" si="1056"/>
        <v>-2.5841662701745594E-2</v>
      </c>
      <c r="EK1045" s="6">
        <f t="shared" si="1057"/>
        <v>-1.1128845600585136E-2</v>
      </c>
      <c r="EL1045" s="6">
        <f t="shared" si="1058"/>
        <v>-4.3204095155423228E-2</v>
      </c>
      <c r="EM1045" s="6">
        <f t="shared" si="1059"/>
        <v>-3.7132979988274695E-4</v>
      </c>
      <c r="EN1045" s="6">
        <f t="shared" si="1060"/>
        <v>-1.9714439858259158E-2</v>
      </c>
      <c r="EO1045" s="6">
        <f t="shared" si="1061"/>
        <v>2.227453438989313E-2</v>
      </c>
      <c r="EP1045" s="6">
        <f t="shared" si="1062"/>
        <v>1.111014772205432E-2</v>
      </c>
      <c r="EQ1045" s="6">
        <f t="shared" si="1063"/>
        <v>1.5306131573816328E-2</v>
      </c>
      <c r="ER1045" s="6">
        <f t="shared" si="1064"/>
        <v>-2.1917387186188964E-2</v>
      </c>
      <c r="ES1045" s="6">
        <f t="shared" si="1065"/>
        <v>-2.0542581142433791E-2</v>
      </c>
      <c r="ET1045" s="6">
        <f t="shared" si="1066"/>
        <v>3.8019582726548373E-2</v>
      </c>
      <c r="EU1045" s="6">
        <f t="shared" si="1067"/>
        <v>5.4392759813737257E-3</v>
      </c>
      <c r="EV1045" s="6">
        <f t="shared" si="1068"/>
        <v>5.5308201365573684E-3</v>
      </c>
      <c r="EW1045" s="6">
        <f t="shared" si="1069"/>
        <v>1.3784777297776385E-2</v>
      </c>
      <c r="EX1045" s="6">
        <f t="shared" si="1070"/>
        <v>6.0150094317774627E-3</v>
      </c>
      <c r="EY1045" s="6">
        <f t="shared" si="1071"/>
        <v>1.9884891776996483E-2</v>
      </c>
      <c r="EZ1045" s="6">
        <f t="shared" si="1072"/>
        <v>1.2563181187927874E-3</v>
      </c>
    </row>
    <row r="1046" spans="1:156" x14ac:dyDescent="0.25">
      <c r="A1046" s="1">
        <v>44251</v>
      </c>
      <c r="B1046" s="5">
        <v>1044</v>
      </c>
      <c r="C1046" s="4">
        <v>323.77999877929602</v>
      </c>
      <c r="D1046" s="4">
        <v>10.9687938690185</v>
      </c>
      <c r="E1046" s="4">
        <v>71.589996337890597</v>
      </c>
      <c r="F1046" s="4">
        <v>86.364295959472599</v>
      </c>
      <c r="G1046" s="4">
        <v>594.739990234375</v>
      </c>
      <c r="H1046" s="4">
        <v>142.30659484863199</v>
      </c>
      <c r="I1046" s="4">
        <v>47.476421356201101</v>
      </c>
      <c r="J1046" s="4">
        <v>37.059982299804602</v>
      </c>
      <c r="K1046" s="4">
        <v>90.169998168945298</v>
      </c>
      <c r="L1046" s="4">
        <v>160.498443603515</v>
      </c>
      <c r="M1046" s="4">
        <v>138.74983215332</v>
      </c>
      <c r="N1046" s="4" t="s">
        <v>151</v>
      </c>
      <c r="O1046" s="4">
        <v>110.559997558593</v>
      </c>
      <c r="P1046" s="4">
        <v>288.22000122070301</v>
      </c>
      <c r="Q1046" s="4">
        <v>115.150001525878</v>
      </c>
      <c r="R1046" s="4">
        <v>89.809997558593693</v>
      </c>
      <c r="S1046" s="4">
        <v>70.243911743164006</v>
      </c>
      <c r="T1046" s="4">
        <v>60.212432861328097</v>
      </c>
      <c r="U1046" s="4">
        <v>360.54864501953102</v>
      </c>
      <c r="V1046" s="4">
        <v>405.64001464843699</v>
      </c>
      <c r="W1046" s="4">
        <v>180.86999511718699</v>
      </c>
      <c r="X1046" s="4">
        <v>369.260009765625</v>
      </c>
      <c r="Y1046" s="4">
        <v>209.100006103515</v>
      </c>
      <c r="Z1046" s="4">
        <v>52.19482421875</v>
      </c>
      <c r="AA1046" s="4">
        <v>71.646354675292898</v>
      </c>
      <c r="AB1046" s="4">
        <v>297.61862182617102</v>
      </c>
      <c r="AC1046" s="4">
        <v>290.19000244140602</v>
      </c>
      <c r="AD1046" s="4">
        <v>177.40202331542901</v>
      </c>
      <c r="AE1046" s="4">
        <v>169.850006103515</v>
      </c>
      <c r="AF1046" s="4">
        <v>322.67999267578102</v>
      </c>
      <c r="AG1046" s="4">
        <v>182.61984252929599</v>
      </c>
      <c r="AH1046" s="4">
        <v>195.98342895507801</v>
      </c>
      <c r="AI1046" s="4">
        <v>231.08000183105401</v>
      </c>
      <c r="AJ1046" s="4">
        <v>48.06196975708</v>
      </c>
      <c r="AK1046" s="4">
        <v>149.45782470703099</v>
      </c>
      <c r="AL1046" s="4">
        <v>143.63999938964801</v>
      </c>
      <c r="AM1046" s="4">
        <v>88.766197204589801</v>
      </c>
      <c r="AN1046" s="4">
        <v>64.809997558593693</v>
      </c>
      <c r="AO1046" s="4">
        <v>82.387901306152301</v>
      </c>
      <c r="AP1046" s="4">
        <v>90.489997863769503</v>
      </c>
      <c r="AQ1046" s="4">
        <v>541.98767089843705</v>
      </c>
      <c r="AR1046" s="4">
        <v>226.02000427246</v>
      </c>
      <c r="AS1046" s="4">
        <v>385.61822509765602</v>
      </c>
      <c r="AT1046" s="4">
        <v>144.78999328613199</v>
      </c>
      <c r="AU1046" s="4">
        <v>414.37289428710898</v>
      </c>
      <c r="AV1046" s="4">
        <v>160.78999328613199</v>
      </c>
      <c r="AW1046" s="4">
        <v>195.08703613281199</v>
      </c>
      <c r="AX1046" s="4">
        <v>551.83001708984295</v>
      </c>
      <c r="AY1046" s="4">
        <v>4699.97021484375</v>
      </c>
      <c r="AZ1046" s="4">
        <v>183.310302734375</v>
      </c>
      <c r="BA1046" s="4">
        <v>216.47346496582</v>
      </c>
      <c r="BB1046" s="4" t="s">
        <v>151</v>
      </c>
      <c r="BC1046" s="4">
        <v>63.606929779052699</v>
      </c>
      <c r="BD1046" s="4">
        <v>386.97000122070301</v>
      </c>
      <c r="BE1046" s="4">
        <v>120.33999633789</v>
      </c>
      <c r="BF1046" s="4">
        <v>325.581298828125</v>
      </c>
      <c r="BG1046" s="4">
        <v>142.33000183105401</v>
      </c>
      <c r="BH1046" s="4">
        <v>35.114227294921797</v>
      </c>
      <c r="BI1046" s="4">
        <v>224.16993713378901</v>
      </c>
      <c r="BJ1046" s="4">
        <v>308.14999389648398</v>
      </c>
      <c r="BK1046" s="4">
        <v>540.13000488281205</v>
      </c>
      <c r="BL1046" s="4">
        <v>171.76493835449199</v>
      </c>
      <c r="BM1046" s="4">
        <v>390.82000732421801</v>
      </c>
      <c r="BN1046" s="4">
        <v>373.60891723632801</v>
      </c>
      <c r="BO1046" s="4">
        <v>133.76275634765599</v>
      </c>
      <c r="BP1046" s="4">
        <v>398.52749633789</v>
      </c>
      <c r="BQ1046" s="4">
        <v>119.379997253417</v>
      </c>
      <c r="BR1046" s="4">
        <v>76.050003051757798</v>
      </c>
      <c r="BS1046" s="4">
        <v>742.02001953125</v>
      </c>
      <c r="BT1046" s="4">
        <v>186.99000549316401</v>
      </c>
      <c r="BU1046" s="4">
        <v>71.919998168945298</v>
      </c>
      <c r="BV1046" s="4">
        <v>473.19000244140602</v>
      </c>
      <c r="BW1046" s="4">
        <v>74.315147399902301</v>
      </c>
      <c r="BX1046" s="4">
        <v>69.5262451171875</v>
      </c>
      <c r="BY1046" s="4">
        <v>278.38922119140602</v>
      </c>
      <c r="BZ1046" s="4">
        <v>512.69000244140602</v>
      </c>
      <c r="CA1046" s="4">
        <v>3925.42993164062</v>
      </c>
      <c r="CB1046" s="6">
        <f t="shared" si="1010"/>
        <v>6.4969266126655434E-3</v>
      </c>
      <c r="CC1046" s="6">
        <f>IFERROR(D1046/D1045-1,"N/A")</f>
        <v>3.5180149394997695E-3</v>
      </c>
      <c r="CD1046" s="6">
        <f>IFERROR(E1046/E1045-1,"N/A")</f>
        <v>-2.5080160734993751E-3</v>
      </c>
      <c r="CE1046" s="6">
        <f>IFERROR(F1046/F1045-1,"N/A")</f>
        <v>-1.0710599268673904E-2</v>
      </c>
      <c r="CF1046" s="6">
        <f>IFERROR(G1046/G1045-1,"N/A")</f>
        <v>4.3737345943917205E-4</v>
      </c>
      <c r="CG1046" s="6">
        <f>IFERROR(H1046/H1045-1,"N/A")</f>
        <v>9.884435419763804E-3</v>
      </c>
      <c r="CH1046" s="6">
        <f>IFERROR(I1046/I1045-1,"N/A")</f>
        <v>1.8325284393903685E-2</v>
      </c>
      <c r="CI1046" s="6">
        <f>IFERROR(J1046/J1045-1,"N/A")</f>
        <v>9.4340798914718249E-3</v>
      </c>
      <c r="CJ1046" s="6">
        <f>IFERROR(K1046/K1045-1,"N/A")</f>
        <v>-2.2865199807792891E-2</v>
      </c>
      <c r="CK1046" s="6">
        <f>IFERROR(L1046/L1045-1,"N/A")</f>
        <v>3.3933019030946365E-2</v>
      </c>
      <c r="CL1046" s="6">
        <f>IFERROR(M1046/M1045-1,"N/A")</f>
        <v>3.1031136699054329E-2</v>
      </c>
      <c r="CM1046" s="6" t="str">
        <f>IFERROR(N1046/N1045-1,"N/A")</f>
        <v>N/A</v>
      </c>
      <c r="CN1046" s="6">
        <f>IFERROR(O1046/O1045-1,"N/A")</f>
        <v>-5.8448118984811837E-3</v>
      </c>
      <c r="CO1046" s="6">
        <f>IFERROR(P1046/P1045-1,"N/A")</f>
        <v>1.8517174467945541E-2</v>
      </c>
      <c r="CP1046" s="6">
        <f>IFERROR(Q1046/Q1045-1,"N/A")</f>
        <v>2.0833319242400394E-2</v>
      </c>
      <c r="CQ1046" s="6">
        <f t="shared" si="1011"/>
        <v>4.7102729085321426E-2</v>
      </c>
      <c r="CR1046" s="6">
        <f t="shared" si="1012"/>
        <v>4.3528830526998297E-2</v>
      </c>
      <c r="CS1046" s="6">
        <f t="shared" si="1013"/>
        <v>2.5273599266266045E-2</v>
      </c>
      <c r="CT1046" s="6">
        <f t="shared" si="1014"/>
        <v>-5.8624410642503788E-3</v>
      </c>
      <c r="CU1046" s="6">
        <f t="shared" si="1015"/>
        <v>-2.8024586613895064E-3</v>
      </c>
      <c r="CV1046" s="6">
        <f t="shared" si="1016"/>
        <v>5.8400115648566953E-2</v>
      </c>
      <c r="CW1046" s="6">
        <f t="shared" si="1017"/>
        <v>-6.3772975433841195E-3</v>
      </c>
      <c r="CX1046" s="6">
        <f t="shared" si="1018"/>
        <v>-7.8291525337366163E-3</v>
      </c>
      <c r="CY1046" s="6">
        <f t="shared" si="1019"/>
        <v>3.6799112466976425E-3</v>
      </c>
      <c r="CZ1046" s="6">
        <f t="shared" si="1020"/>
        <v>3.9290100403804207E-2</v>
      </c>
      <c r="DA1046" s="6">
        <f t="shared" si="1021"/>
        <v>-6.1097693735572278E-3</v>
      </c>
      <c r="DB1046" s="6">
        <f t="shared" si="1022"/>
        <v>3.6948351303827787E-2</v>
      </c>
      <c r="DC1046" s="6">
        <f t="shared" si="1023"/>
        <v>3.1960985402102571E-2</v>
      </c>
      <c r="DD1046" s="6">
        <f t="shared" si="1024"/>
        <v>6.3992522587807965E-3</v>
      </c>
      <c r="DE1046" s="6">
        <f t="shared" si="1025"/>
        <v>-3.1107421340768493E-2</v>
      </c>
      <c r="DF1046" s="6">
        <f t="shared" si="1026"/>
        <v>9.0120121942944831E-3</v>
      </c>
      <c r="DG1046" s="6">
        <f t="shared" si="1027"/>
        <v>5.6908107410627018E-3</v>
      </c>
      <c r="DH1046" s="6">
        <f t="shared" si="1028"/>
        <v>1.0053339732625899E-2</v>
      </c>
      <c r="DI1046" s="6">
        <f t="shared" si="1029"/>
        <v>5.5287267576273891E-2</v>
      </c>
      <c r="DJ1046" s="6">
        <f t="shared" si="1030"/>
        <v>1.5605067704292708E-2</v>
      </c>
      <c r="DK1046" s="6">
        <f t="shared" si="1031"/>
        <v>2.9160936102665014E-2</v>
      </c>
      <c r="DL1046" s="6">
        <f t="shared" si="1032"/>
        <v>-3.3472440817983951E-2</v>
      </c>
      <c r="DM1046" s="6">
        <f t="shared" si="1033"/>
        <v>6.67909791116017E-3</v>
      </c>
      <c r="DN1046" s="6">
        <f t="shared" si="1034"/>
        <v>6.2596613301066917E-3</v>
      </c>
      <c r="DO1046" s="6">
        <f t="shared" si="1035"/>
        <v>1.7712391173658748E-3</v>
      </c>
      <c r="DP1046" s="6">
        <f t="shared" si="1036"/>
        <v>-6.7013541077654004E-3</v>
      </c>
      <c r="DQ1046" s="6">
        <f t="shared" si="1037"/>
        <v>3.9087007426386045E-3</v>
      </c>
      <c r="DR1046" s="6">
        <f t="shared" si="1038"/>
        <v>4.3588104094378854E-2</v>
      </c>
      <c r="DS1046" s="6">
        <f t="shared" si="1039"/>
        <v>-3.5826096746437774E-2</v>
      </c>
      <c r="DT1046" s="6">
        <f t="shared" si="1040"/>
        <v>5.0102587028726386E-3</v>
      </c>
      <c r="DU1046" s="6">
        <f t="shared" si="1041"/>
        <v>-3.3472295220545734E-3</v>
      </c>
      <c r="DV1046" s="6">
        <f t="shared" si="1042"/>
        <v>4.7492313745035597E-2</v>
      </c>
      <c r="DW1046" s="6">
        <f t="shared" si="1043"/>
        <v>1.4502417733197603E-4</v>
      </c>
      <c r="DX1046" s="6">
        <f t="shared" si="1044"/>
        <v>8.301522950238116E-5</v>
      </c>
      <c r="DY1046" s="6">
        <f t="shared" si="1045"/>
        <v>2.8329992142070326E-2</v>
      </c>
      <c r="DZ1046" s="6">
        <f t="shared" si="1046"/>
        <v>2.6887790898540542E-2</v>
      </c>
      <c r="EA1046" s="6" t="str">
        <f t="shared" si="1047"/>
        <v>N/A</v>
      </c>
      <c r="EB1046" s="6">
        <f t="shared" si="1048"/>
        <v>1.7713112650882268E-2</v>
      </c>
      <c r="EC1046" s="6">
        <f t="shared" si="1049"/>
        <v>2.546644117602459E-2</v>
      </c>
      <c r="ED1046" s="6">
        <f t="shared" si="1050"/>
        <v>7.95708981571841E-3</v>
      </c>
      <c r="EE1046" s="6">
        <f t="shared" si="1051"/>
        <v>3.1861778381393258E-2</v>
      </c>
      <c r="EF1046" s="6">
        <f t="shared" si="1052"/>
        <v>1.5699685089441306E-2</v>
      </c>
      <c r="EG1046" s="6">
        <f t="shared" si="1053"/>
        <v>1.9779438201235067E-3</v>
      </c>
      <c r="EH1046" s="6">
        <f t="shared" si="1054"/>
        <v>5.8930999598883371E-2</v>
      </c>
      <c r="EI1046" s="6">
        <f t="shared" si="1055"/>
        <v>4.2526584664911882E-2</v>
      </c>
      <c r="EJ1046" s="6">
        <f t="shared" si="1056"/>
        <v>3.3029912433704345E-2</v>
      </c>
      <c r="EK1046" s="6">
        <f t="shared" si="1057"/>
        <v>-9.2347765086275846E-4</v>
      </c>
      <c r="EL1046" s="6">
        <f t="shared" si="1058"/>
        <v>2.6016653715662974E-2</v>
      </c>
      <c r="EM1046" s="6">
        <f t="shared" si="1059"/>
        <v>-5.7579935609538557E-3</v>
      </c>
      <c r="EN1046" s="6">
        <f t="shared" si="1060"/>
        <v>3.3980634055745584E-2</v>
      </c>
      <c r="EO1046" s="6">
        <f t="shared" si="1061"/>
        <v>1.3260897194468102E-2</v>
      </c>
      <c r="EP1046" s="6">
        <f t="shared" si="1062"/>
        <v>1.3420234111374274E-3</v>
      </c>
      <c r="EQ1046" s="6">
        <f t="shared" si="1063"/>
        <v>3.2867117867881879E-2</v>
      </c>
      <c r="ER1046" s="6">
        <f t="shared" si="1064"/>
        <v>6.1788093149267143E-2</v>
      </c>
      <c r="ES1046" s="6">
        <f t="shared" si="1065"/>
        <v>5.5929473621421089E-3</v>
      </c>
      <c r="ET1046" s="6">
        <f t="shared" si="1066"/>
        <v>-1.7083504595884036E-2</v>
      </c>
      <c r="EU1046" s="6">
        <f t="shared" si="1067"/>
        <v>2.3954833032948208E-2</v>
      </c>
      <c r="EV1046" s="6">
        <f t="shared" si="1068"/>
        <v>2.6831864594307753E-3</v>
      </c>
      <c r="EW1046" s="6">
        <f t="shared" si="1069"/>
        <v>3.0811650675207636E-2</v>
      </c>
      <c r="EX1046" s="6">
        <f t="shared" si="1070"/>
        <v>1.6880043429651215E-2</v>
      </c>
      <c r="EY1046" s="6">
        <f t="shared" si="1071"/>
        <v>2.9456675939431687E-2</v>
      </c>
      <c r="EZ1046" s="6">
        <f t="shared" si="1072"/>
        <v>1.1351613765977708E-2</v>
      </c>
    </row>
    <row r="1047" spans="1:156" x14ac:dyDescent="0.25">
      <c r="A1047" s="1">
        <v>44252</v>
      </c>
      <c r="B1047" s="5">
        <v>1045</v>
      </c>
      <c r="C1047" s="4">
        <v>320.47000122070301</v>
      </c>
      <c r="D1047" s="4">
        <v>10.901500701904199</v>
      </c>
      <c r="E1047" s="4">
        <v>70.065002441406193</v>
      </c>
      <c r="F1047" s="4">
        <v>85.935737609863196</v>
      </c>
      <c r="G1047" s="4">
        <v>582.45001220703102</v>
      </c>
      <c r="H1047" s="4">
        <v>140.52137756347599</v>
      </c>
      <c r="I1047" s="4">
        <v>46.433311462402301</v>
      </c>
      <c r="J1047" s="4">
        <v>35.763622283935497</v>
      </c>
      <c r="K1047" s="4">
        <v>86.779998779296804</v>
      </c>
      <c r="L1047" s="4">
        <v>155.339920043945</v>
      </c>
      <c r="M1047" s="4">
        <v>136.39163208007801</v>
      </c>
      <c r="N1047" s="4" t="s">
        <v>151</v>
      </c>
      <c r="O1047" s="4">
        <v>106.919998168945</v>
      </c>
      <c r="P1047" s="4">
        <v>280.17999267578102</v>
      </c>
      <c r="Q1047" s="4">
        <v>112.25</v>
      </c>
      <c r="R1047" s="4">
        <v>85.139999389648395</v>
      </c>
      <c r="S1047" s="4">
        <v>68.352569580078097</v>
      </c>
      <c r="T1047" s="4">
        <v>58.644752502441399</v>
      </c>
      <c r="U1047" s="4">
        <v>335.24230957031199</v>
      </c>
      <c r="V1047" s="4">
        <v>395.47000122070301</v>
      </c>
      <c r="W1047" s="4">
        <v>167.36999511718699</v>
      </c>
      <c r="X1047" s="4">
        <v>364.17999267578102</v>
      </c>
      <c r="Y1047" s="4">
        <v>197.58000183105401</v>
      </c>
      <c r="Z1047" s="4">
        <v>51.3719482421875</v>
      </c>
      <c r="AA1047" s="4">
        <v>67.044677734375</v>
      </c>
      <c r="AB1047" s="4">
        <v>291.848052978515</v>
      </c>
      <c r="AC1047" s="4">
        <v>283.08999633789</v>
      </c>
      <c r="AD1047" s="4">
        <v>172.09680175781199</v>
      </c>
      <c r="AE1047" s="4">
        <v>168</v>
      </c>
      <c r="AF1047" s="4">
        <v>315.66000366210898</v>
      </c>
      <c r="AG1047" s="4">
        <v>178.97640991210901</v>
      </c>
      <c r="AH1047" s="4">
        <v>195.17149353027301</v>
      </c>
      <c r="AI1047" s="4">
        <v>219.97000122070301</v>
      </c>
      <c r="AJ1047" s="4">
        <v>46.3133544921875</v>
      </c>
      <c r="AK1047" s="4">
        <v>149.14242553710901</v>
      </c>
      <c r="AL1047" s="4">
        <v>139.63000488281199</v>
      </c>
      <c r="AM1047" s="4">
        <v>87.538520812988196</v>
      </c>
      <c r="AN1047" s="4">
        <v>62.549999237060497</v>
      </c>
      <c r="AO1047" s="4">
        <v>79.194496154785099</v>
      </c>
      <c r="AP1047" s="4">
        <v>87.220001220703097</v>
      </c>
      <c r="AQ1047" s="4">
        <v>548.257568359375</v>
      </c>
      <c r="AR1047" s="4">
        <v>218.759994506835</v>
      </c>
      <c r="AS1047" s="4">
        <v>360.49429321289</v>
      </c>
      <c r="AT1047" s="4">
        <v>148.38000488281199</v>
      </c>
      <c r="AU1047" s="4">
        <v>403.51773071289</v>
      </c>
      <c r="AV1047" s="4">
        <v>151.72000122070301</v>
      </c>
      <c r="AW1047" s="4">
        <v>191.57676696777301</v>
      </c>
      <c r="AX1047" s="4">
        <v>528.78997802734295</v>
      </c>
      <c r="AY1047" s="4">
        <v>4491.419921875</v>
      </c>
      <c r="AZ1047" s="4">
        <v>175.74006652832</v>
      </c>
      <c r="BA1047" s="4">
        <v>214.70030212402301</v>
      </c>
      <c r="BB1047" s="4" t="s">
        <v>151</v>
      </c>
      <c r="BC1047" s="4">
        <v>63.7156562805175</v>
      </c>
      <c r="BD1047" s="4">
        <v>368.30999755859301</v>
      </c>
      <c r="BE1047" s="4">
        <v>109.69000244140599</v>
      </c>
      <c r="BF1047" s="4">
        <v>320.22747802734301</v>
      </c>
      <c r="BG1047" s="4">
        <v>134.47999572753901</v>
      </c>
      <c r="BH1047" s="4">
        <v>33.668464660644503</v>
      </c>
      <c r="BI1047" s="4">
        <v>219.786697387695</v>
      </c>
      <c r="BJ1047" s="4">
        <v>284.329986572265</v>
      </c>
      <c r="BK1047" s="4">
        <v>523.13000488281205</v>
      </c>
      <c r="BL1047" s="4">
        <v>171.64588928222599</v>
      </c>
      <c r="BM1047" s="4">
        <v>378.04998779296801</v>
      </c>
      <c r="BN1047" s="4">
        <v>364.00668334960898</v>
      </c>
      <c r="BO1047" s="4">
        <v>125.239974975585</v>
      </c>
      <c r="BP1047" s="4">
        <v>400.60775756835898</v>
      </c>
      <c r="BQ1047" s="4">
        <v>120.889999389648</v>
      </c>
      <c r="BR1047" s="4">
        <v>73.639999389648395</v>
      </c>
      <c r="BS1047" s="4">
        <v>682.219970703125</v>
      </c>
      <c r="BT1047" s="4">
        <v>184.67999267578099</v>
      </c>
      <c r="BU1047" s="4">
        <v>74.589996337890597</v>
      </c>
      <c r="BV1047" s="4">
        <v>461.30999755859301</v>
      </c>
      <c r="BW1047" s="4">
        <v>72.117698669433594</v>
      </c>
      <c r="BX1047" s="4">
        <v>68.082252502441406</v>
      </c>
      <c r="BY1047" s="4">
        <v>277.15155029296801</v>
      </c>
      <c r="BZ1047" s="4">
        <v>497.61999511718699</v>
      </c>
      <c r="CA1047" s="4">
        <v>3829.34008789062</v>
      </c>
      <c r="CB1047" s="6">
        <f t="shared" si="1010"/>
        <v>-1.0222983417975895E-2</v>
      </c>
      <c r="CC1047" s="6">
        <f>IFERROR(D1047/D1046-1,"N/A")</f>
        <v>-6.1349650579514137E-3</v>
      </c>
      <c r="CD1047" s="6">
        <f>IFERROR(E1047/E1046-1,"N/A")</f>
        <v>-2.1301773634499588E-2</v>
      </c>
      <c r="CE1047" s="6">
        <f>IFERROR(F1047/F1046-1,"N/A")</f>
        <v>-4.9622166758646058E-3</v>
      </c>
      <c r="CF1047" s="6">
        <f>IFERROR(G1047/G1046-1,"N/A")</f>
        <v>-2.0664455441277374E-2</v>
      </c>
      <c r="CG1047" s="6">
        <f>IFERROR(H1047/H1046-1,"N/A")</f>
        <v>-1.2544866856345482E-2</v>
      </c>
      <c r="CH1047" s="6">
        <f>IFERROR(I1047/I1046-1,"N/A")</f>
        <v>-2.1971114587021279E-2</v>
      </c>
      <c r="CI1047" s="6">
        <f>IFERROR(J1047/J1046-1,"N/A")</f>
        <v>-3.4980049514916844E-2</v>
      </c>
      <c r="CJ1047" s="6">
        <f>IFERROR(K1047/K1046-1,"N/A")</f>
        <v>-3.7595646650639636E-2</v>
      </c>
      <c r="CK1047" s="6">
        <f>IFERROR(L1047/L1046-1,"N/A")</f>
        <v>-3.2140645377928267E-2</v>
      </c>
      <c r="CL1047" s="6">
        <f>IFERROR(M1047/M1046-1,"N/A")</f>
        <v>-1.69960571241351E-2</v>
      </c>
      <c r="CM1047" s="6" t="str">
        <f>IFERROR(N1047/N1046-1,"N/A")</f>
        <v>N/A</v>
      </c>
      <c r="CN1047" s="6">
        <f>IFERROR(O1047/O1046-1,"N/A")</f>
        <v>-3.2923294772315148E-2</v>
      </c>
      <c r="CO1047" s="6">
        <f>IFERROR(P1047/P1046-1,"N/A")</f>
        <v>-2.78953872419333E-2</v>
      </c>
      <c r="CP1047" s="6">
        <f>IFERROR(Q1047/Q1046-1,"N/A")</f>
        <v>-2.5184554819361216E-2</v>
      </c>
      <c r="CQ1047" s="6">
        <f t="shared" si="1011"/>
        <v>-5.199864487134076E-2</v>
      </c>
      <c r="CR1047" s="6">
        <f t="shared" si="1012"/>
        <v>-2.6925353616428893E-2</v>
      </c>
      <c r="CS1047" s="6">
        <f t="shared" si="1013"/>
        <v>-2.6035824901762927E-2</v>
      </c>
      <c r="CT1047" s="6">
        <f t="shared" si="1014"/>
        <v>-7.0188408135185676E-2</v>
      </c>
      <c r="CU1047" s="6">
        <f t="shared" si="1015"/>
        <v>-2.5071524160524938E-2</v>
      </c>
      <c r="CV1047" s="6">
        <f t="shared" si="1016"/>
        <v>-7.4639245670644505E-2</v>
      </c>
      <c r="CW1047" s="6">
        <f t="shared" si="1017"/>
        <v>-1.3757290135664402E-2</v>
      </c>
      <c r="CX1047" s="6">
        <f t="shared" si="1018"/>
        <v>-5.5093275639399142E-2</v>
      </c>
      <c r="CY1047" s="6">
        <f t="shared" si="1019"/>
        <v>-1.5765470789092073E-2</v>
      </c>
      <c r="CZ1047" s="6">
        <f t="shared" si="1020"/>
        <v>-6.4227649288970401E-2</v>
      </c>
      <c r="DA1047" s="6">
        <f t="shared" si="1021"/>
        <v>-1.9389139067468752E-2</v>
      </c>
      <c r="DB1047" s="6">
        <f t="shared" si="1022"/>
        <v>-2.4466749521977804E-2</v>
      </c>
      <c r="DC1047" s="6">
        <f t="shared" si="1023"/>
        <v>-2.9905079200726381E-2</v>
      </c>
      <c r="DD1047" s="6">
        <f t="shared" si="1024"/>
        <v>-1.0891999040538836E-2</v>
      </c>
      <c r="DE1047" s="6">
        <f t="shared" si="1025"/>
        <v>-2.1755265814467517E-2</v>
      </c>
      <c r="DF1047" s="6">
        <f t="shared" si="1026"/>
        <v>-1.9950913146814853E-2</v>
      </c>
      <c r="DG1047" s="6">
        <f t="shared" si="1027"/>
        <v>-4.1428779419463435E-3</v>
      </c>
      <c r="DH1047" s="6">
        <f t="shared" si="1028"/>
        <v>-4.8078589762491353E-2</v>
      </c>
      <c r="DI1047" s="6">
        <f t="shared" si="1029"/>
        <v>-3.6382513528482874E-2</v>
      </c>
      <c r="DJ1047" s="6">
        <f t="shared" si="1030"/>
        <v>-2.1102887757147304E-3</v>
      </c>
      <c r="DK1047" s="6">
        <f t="shared" si="1031"/>
        <v>-2.791697663516568E-2</v>
      </c>
      <c r="DL1047" s="6">
        <f t="shared" si="1032"/>
        <v>-1.3830449318134375E-2</v>
      </c>
      <c r="DM1047" s="6">
        <f t="shared" si="1033"/>
        <v>-3.4871137273072228E-2</v>
      </c>
      <c r="DN1047" s="6">
        <f t="shared" si="1034"/>
        <v>-3.8760608059435264E-2</v>
      </c>
      <c r="DO1047" s="6">
        <f t="shared" si="1035"/>
        <v>-3.6136553434218288E-2</v>
      </c>
      <c r="DP1047" s="6">
        <f t="shared" si="1036"/>
        <v>1.1568339646074399E-2</v>
      </c>
      <c r="DQ1047" s="6">
        <f t="shared" si="1037"/>
        <v>-3.212109383412487E-2</v>
      </c>
      <c r="DR1047" s="6">
        <f t="shared" si="1038"/>
        <v>-6.5152345635125286E-2</v>
      </c>
      <c r="DS1047" s="6">
        <f t="shared" si="1039"/>
        <v>2.4794611251797383E-2</v>
      </c>
      <c r="DT1047" s="6">
        <f t="shared" si="1040"/>
        <v>-2.6196606302867131E-2</v>
      </c>
      <c r="DU1047" s="6">
        <f t="shared" si="1041"/>
        <v>-5.6408933665968775E-2</v>
      </c>
      <c r="DV1047" s="6">
        <f t="shared" si="1042"/>
        <v>-1.7993349197479414E-2</v>
      </c>
      <c r="DW1047" s="6">
        <f t="shared" si="1043"/>
        <v>-4.1752058331304687E-2</v>
      </c>
      <c r="DX1047" s="6">
        <f t="shared" si="1044"/>
        <v>-4.4372683960867021E-2</v>
      </c>
      <c r="DY1047" s="6">
        <f t="shared" si="1045"/>
        <v>-4.129738532495153E-2</v>
      </c>
      <c r="DZ1047" s="6">
        <f t="shared" si="1046"/>
        <v>-8.1911325347748809E-3</v>
      </c>
      <c r="EA1047" s="6" t="str">
        <f t="shared" si="1047"/>
        <v>N/A</v>
      </c>
      <c r="EB1047" s="6">
        <f t="shared" si="1048"/>
        <v>1.7093499378524335E-3</v>
      </c>
      <c r="EC1047" s="6">
        <f t="shared" si="1049"/>
        <v>-4.8220801620918241E-2</v>
      </c>
      <c r="ED1047" s="6">
        <f t="shared" si="1050"/>
        <v>-8.8499204093217765E-2</v>
      </c>
      <c r="EE1047" s="6">
        <f t="shared" si="1051"/>
        <v>-1.6443883048726016E-2</v>
      </c>
      <c r="EF1047" s="6">
        <f t="shared" si="1052"/>
        <v>-5.5153558649096102E-2</v>
      </c>
      <c r="EG1047" s="6">
        <f t="shared" si="1053"/>
        <v>-4.1173129687133381E-2</v>
      </c>
      <c r="EH1047" s="6">
        <f t="shared" si="1054"/>
        <v>-1.9553200585848418E-2</v>
      </c>
      <c r="EI1047" s="6">
        <f t="shared" si="1055"/>
        <v>-7.7300041525299457E-2</v>
      </c>
      <c r="EJ1047" s="6">
        <f t="shared" si="1056"/>
        <v>-3.1473904145888687E-2</v>
      </c>
      <c r="EK1047" s="6">
        <f t="shared" si="1057"/>
        <v>-6.9309297582198504E-4</v>
      </c>
      <c r="EL1047" s="6">
        <f t="shared" si="1058"/>
        <v>-3.2674938058266267E-2</v>
      </c>
      <c r="EM1047" s="6">
        <f t="shared" si="1059"/>
        <v>-2.5701297382698995E-2</v>
      </c>
      <c r="EN1047" s="6">
        <f t="shared" si="1060"/>
        <v>-6.371565303214799E-2</v>
      </c>
      <c r="EO1047" s="6">
        <f t="shared" si="1061"/>
        <v>5.2198687658560061E-3</v>
      </c>
      <c r="EP1047" s="6">
        <f t="shared" si="1062"/>
        <v>1.2648703057226651E-2</v>
      </c>
      <c r="EQ1047" s="6">
        <f t="shared" si="1063"/>
        <v>-3.1689724725838753E-2</v>
      </c>
      <c r="ER1047" s="6">
        <f t="shared" si="1064"/>
        <v>-8.0590883337489982E-2</v>
      </c>
      <c r="ES1047" s="6">
        <f t="shared" si="1065"/>
        <v>-1.2353669979797144E-2</v>
      </c>
      <c r="ET1047" s="6">
        <f t="shared" si="1066"/>
        <v>3.7124558355428272E-2</v>
      </c>
      <c r="EU1047" s="6">
        <f t="shared" si="1067"/>
        <v>-2.5106204318600556E-2</v>
      </c>
      <c r="EV1047" s="6">
        <f t="shared" si="1068"/>
        <v>-2.9569324792479645E-2</v>
      </c>
      <c r="EW1047" s="6">
        <f t="shared" si="1069"/>
        <v>-2.0769029196272881E-2</v>
      </c>
      <c r="EX1047" s="6">
        <f t="shared" si="1070"/>
        <v>-4.4458290918779619E-3</v>
      </c>
      <c r="EY1047" s="6">
        <f t="shared" si="1071"/>
        <v>-2.9393994913995525E-2</v>
      </c>
      <c r="EZ1047" s="6">
        <f t="shared" si="1072"/>
        <v>-2.4478807525126212E-2</v>
      </c>
    </row>
    <row r="1048" spans="1:156" x14ac:dyDescent="0.25">
      <c r="A1048" s="1">
        <v>44253</v>
      </c>
      <c r="B1048" s="5">
        <v>1046</v>
      </c>
      <c r="C1048" s="4">
        <v>324.54998779296801</v>
      </c>
      <c r="D1048" s="4">
        <v>10.5169677734375</v>
      </c>
      <c r="E1048" s="4">
        <v>69.959999084472599</v>
      </c>
      <c r="F1048" s="4">
        <v>82.409858703613196</v>
      </c>
      <c r="G1048" s="4">
        <v>584.5</v>
      </c>
      <c r="H1048" s="4">
        <v>139.76609802246</v>
      </c>
      <c r="I1048" s="4">
        <v>45.598827362060497</v>
      </c>
      <c r="J1048" s="4">
        <v>36.149562835693303</v>
      </c>
      <c r="K1048" s="4">
        <v>89.660003662109304</v>
      </c>
      <c r="L1048" s="4">
        <v>155.339920043945</v>
      </c>
      <c r="M1048" s="4">
        <v>136.48989868164</v>
      </c>
      <c r="N1048" s="4" t="s">
        <v>151</v>
      </c>
      <c r="O1048" s="4">
        <v>109.16000366210901</v>
      </c>
      <c r="P1048" s="4">
        <v>286.14001464843699</v>
      </c>
      <c r="Q1048" s="4">
        <v>113.709999084472</v>
      </c>
      <c r="R1048" s="4">
        <v>93.440002441406193</v>
      </c>
      <c r="S1048" s="4">
        <v>69.208824157714801</v>
      </c>
      <c r="T1048" s="4">
        <v>56.694709777832003</v>
      </c>
      <c r="U1048" s="4">
        <v>342.66903686523398</v>
      </c>
      <c r="V1048" s="4">
        <v>397.77999877929602</v>
      </c>
      <c r="W1048" s="4">
        <v>176.05999755859301</v>
      </c>
      <c r="X1048" s="4">
        <v>373.60998535156199</v>
      </c>
      <c r="Y1048" s="4">
        <v>220.27000427246</v>
      </c>
      <c r="Z1048" s="4">
        <v>51.314544677734297</v>
      </c>
      <c r="AA1048" s="4">
        <v>67.258255004882798</v>
      </c>
      <c r="AB1048" s="4">
        <v>301.32678222656199</v>
      </c>
      <c r="AC1048" s="4">
        <v>277.30999755859301</v>
      </c>
      <c r="AD1048" s="4">
        <v>163.98466491699199</v>
      </c>
      <c r="AE1048" s="4">
        <v>168.850006103515</v>
      </c>
      <c r="AF1048" s="4">
        <v>329.55999755859301</v>
      </c>
      <c r="AG1048" s="4">
        <v>171.82635498046801</v>
      </c>
      <c r="AH1048" s="4">
        <v>193.250564575195</v>
      </c>
      <c r="AI1048" s="4">
        <v>227.350006103515</v>
      </c>
      <c r="AJ1048" s="4">
        <v>46.3033638000488</v>
      </c>
      <c r="AK1048" s="4">
        <v>146.30387878417901</v>
      </c>
      <c r="AL1048" s="4">
        <v>141.52000427246</v>
      </c>
      <c r="AM1048" s="4">
        <v>86.870666503906193</v>
      </c>
      <c r="AN1048" s="4">
        <v>62.599998474121001</v>
      </c>
      <c r="AO1048" s="4">
        <v>78.622840881347599</v>
      </c>
      <c r="AP1048" s="4">
        <v>88.860000610351506</v>
      </c>
      <c r="AQ1048" s="4">
        <v>552.40093994140602</v>
      </c>
      <c r="AR1048" s="4">
        <v>216.759994506835</v>
      </c>
      <c r="AS1048" s="4">
        <v>372.35531616210898</v>
      </c>
      <c r="AT1048" s="4">
        <v>154.80999755859301</v>
      </c>
      <c r="AU1048" s="4">
        <v>411.68142700195301</v>
      </c>
      <c r="AV1048" s="4">
        <v>152.850006103515</v>
      </c>
      <c r="AW1048" s="4">
        <v>190.79341125488199</v>
      </c>
      <c r="AX1048" s="4">
        <v>533.46002197265602</v>
      </c>
      <c r="AY1048" s="4">
        <v>4500.83984375</v>
      </c>
      <c r="AZ1048" s="4">
        <v>179.70732116699199</v>
      </c>
      <c r="BA1048" s="4">
        <v>213.94325256347599</v>
      </c>
      <c r="BB1048" s="4" t="s">
        <v>151</v>
      </c>
      <c r="BC1048" s="4">
        <v>62.974319458007798</v>
      </c>
      <c r="BD1048" s="4">
        <v>374.239990234375</v>
      </c>
      <c r="BE1048" s="4">
        <v>115.77999877929599</v>
      </c>
      <c r="BF1048" s="4">
        <v>331.90670776367102</v>
      </c>
      <c r="BG1048" s="4">
        <v>136.94000244140599</v>
      </c>
      <c r="BH1048" s="4">
        <v>32.846553802490199</v>
      </c>
      <c r="BI1048" s="4">
        <v>216.52406311035099</v>
      </c>
      <c r="BJ1048" s="4">
        <v>298.30999755859301</v>
      </c>
      <c r="BK1048" s="4">
        <v>505.35998535156199</v>
      </c>
      <c r="BL1048" s="4">
        <v>173.44181823730401</v>
      </c>
      <c r="BM1048" s="4">
        <v>371</v>
      </c>
      <c r="BN1048" s="4">
        <v>360.64642333984301</v>
      </c>
      <c r="BO1048" s="4">
        <v>128.20050048828099</v>
      </c>
      <c r="BP1048" s="4">
        <v>396.267974853515</v>
      </c>
      <c r="BQ1048" s="4">
        <v>119.970001220703</v>
      </c>
      <c r="BR1048" s="4">
        <v>74.139999389648395</v>
      </c>
      <c r="BS1048" s="4">
        <v>675.5</v>
      </c>
      <c r="BT1048" s="4">
        <v>184.46000671386699</v>
      </c>
      <c r="BU1048" s="4">
        <v>77.059997558593693</v>
      </c>
      <c r="BV1048" s="4">
        <v>463.42001342773398</v>
      </c>
      <c r="BW1048" s="4">
        <v>72.018280029296804</v>
      </c>
      <c r="BX1048" s="4">
        <v>67.643203735351506</v>
      </c>
      <c r="BY1048" s="4">
        <v>280.11590576171801</v>
      </c>
      <c r="BZ1048" s="4">
        <v>499.42999267578102</v>
      </c>
      <c r="CA1048" s="4">
        <v>3811.14990234375</v>
      </c>
      <c r="CB1048" s="6">
        <f t="shared" si="1010"/>
        <v>1.2731258953174729E-2</v>
      </c>
      <c r="CC1048" s="6">
        <f>IFERROR(D1048/D1047-1,"N/A")</f>
        <v>-3.5273393909843187E-2</v>
      </c>
      <c r="CD1048" s="6">
        <f>IFERROR(E1048/E1047-1,"N/A")</f>
        <v>-1.4986562945088489E-3</v>
      </c>
      <c r="CE1048" s="6">
        <f>IFERROR(F1048/F1047-1,"N/A")</f>
        <v>-4.1029250511085635E-2</v>
      </c>
      <c r="CF1048" s="6">
        <f>IFERROR(G1048/G1047-1,"N/A")</f>
        <v>3.5195943857930789E-3</v>
      </c>
      <c r="CG1048" s="6">
        <f>IFERROR(H1048/H1047-1,"N/A")</f>
        <v>-5.3748372960179536E-3</v>
      </c>
      <c r="CH1048" s="6">
        <f>IFERROR(I1048/I1047-1,"N/A")</f>
        <v>-1.7971668917421413E-2</v>
      </c>
      <c r="CI1048" s="6">
        <f>IFERROR(J1048/J1047-1,"N/A")</f>
        <v>1.0791427912243856E-2</v>
      </c>
      <c r="CJ1048" s="6">
        <f>IFERROR(K1048/K1047-1,"N/A")</f>
        <v>3.3187427095235034E-2</v>
      </c>
      <c r="CK1048" s="6">
        <f>IFERROR(L1048/L1047-1,"N/A")</f>
        <v>0</v>
      </c>
      <c r="CL1048" s="6">
        <f>IFERROR(M1048/M1047-1,"N/A")</f>
        <v>7.2047383012696642E-4</v>
      </c>
      <c r="CM1048" s="6" t="str">
        <f>IFERROR(N1048/N1047-1,"N/A")</f>
        <v>N/A</v>
      </c>
      <c r="CN1048" s="6">
        <f>IFERROR(O1048/O1047-1,"N/A")</f>
        <v>2.0950294907642553E-2</v>
      </c>
      <c r="CO1048" s="6">
        <f>IFERROR(P1048/P1047-1,"N/A")</f>
        <v>2.1272118382674066E-2</v>
      </c>
      <c r="CP1048" s="6">
        <f>IFERROR(Q1048/Q1047-1,"N/A")</f>
        <v>1.3006673358325171E-2</v>
      </c>
      <c r="CQ1048" s="6">
        <f t="shared" si="1011"/>
        <v>9.7486529378187248E-2</v>
      </c>
      <c r="CR1048" s="6">
        <f t="shared" si="1012"/>
        <v>1.2527028360412418E-2</v>
      </c>
      <c r="CS1048" s="6">
        <f t="shared" si="1013"/>
        <v>-3.325178539253304E-2</v>
      </c>
      <c r="CT1048" s="6">
        <f t="shared" si="1014"/>
        <v>2.215331144938415E-2</v>
      </c>
      <c r="CU1048" s="6">
        <f t="shared" si="1015"/>
        <v>5.8411448440152114E-3</v>
      </c>
      <c r="CV1048" s="6">
        <f t="shared" si="1016"/>
        <v>5.1920909929653591E-2</v>
      </c>
      <c r="CW1048" s="6">
        <f t="shared" si="1017"/>
        <v>2.5893769194993199E-2</v>
      </c>
      <c r="CX1048" s="6">
        <f t="shared" si="1018"/>
        <v>0.11483956995206257</v>
      </c>
      <c r="CY1048" s="6">
        <f t="shared" si="1019"/>
        <v>-1.1174106962534847E-3</v>
      </c>
      <c r="CZ1048" s="6">
        <f t="shared" si="1020"/>
        <v>3.1855961983138226E-3</v>
      </c>
      <c r="DA1048" s="6">
        <f t="shared" si="1021"/>
        <v>3.2478302155213523E-2</v>
      </c>
      <c r="DB1048" s="6">
        <f t="shared" si="1022"/>
        <v>-2.041753101158017E-2</v>
      </c>
      <c r="DC1048" s="6">
        <f t="shared" si="1023"/>
        <v>-4.7137057504624824E-2</v>
      </c>
      <c r="DD1048" s="6">
        <f t="shared" si="1024"/>
        <v>5.0595601399703316E-3</v>
      </c>
      <c r="DE1048" s="6">
        <f t="shared" si="1025"/>
        <v>4.4034701055642556E-2</v>
      </c>
      <c r="DF1048" s="6">
        <f t="shared" si="1026"/>
        <v>-3.9949705858734252E-2</v>
      </c>
      <c r="DG1048" s="6">
        <f t="shared" si="1027"/>
        <v>-9.8422619017364266E-3</v>
      </c>
      <c r="DH1048" s="6">
        <f t="shared" si="1028"/>
        <v>3.355005156092794E-2</v>
      </c>
      <c r="DI1048" s="6">
        <f t="shared" si="1029"/>
        <v>-2.1571946684162402E-4</v>
      </c>
      <c r="DJ1048" s="6">
        <f t="shared" si="1030"/>
        <v>-1.9032456678289233E-2</v>
      </c>
      <c r="DK1048" s="6">
        <f t="shared" si="1031"/>
        <v>1.3535768270109605E-2</v>
      </c>
      <c r="DL1048" s="6">
        <f t="shared" si="1032"/>
        <v>-7.629261985232394E-3</v>
      </c>
      <c r="DM1048" s="6">
        <f t="shared" si="1033"/>
        <v>7.9934832406647338E-4</v>
      </c>
      <c r="DN1048" s="6">
        <f t="shared" si="1034"/>
        <v>-7.2183712403474098E-3</v>
      </c>
      <c r="DO1048" s="6">
        <f t="shared" si="1035"/>
        <v>1.8803019567708246E-2</v>
      </c>
      <c r="DP1048" s="6">
        <f t="shared" si="1036"/>
        <v>7.5573449800789838E-3</v>
      </c>
      <c r="DQ1048" s="6">
        <f t="shared" si="1037"/>
        <v>-9.1424394323501579E-3</v>
      </c>
      <c r="DR1048" s="6">
        <f t="shared" si="1038"/>
        <v>3.2902110165207166E-2</v>
      </c>
      <c r="DS1048" s="6">
        <f t="shared" si="1039"/>
        <v>4.3334630436623334E-2</v>
      </c>
      <c r="DT1048" s="6">
        <f t="shared" si="1040"/>
        <v>2.0231319884358667E-2</v>
      </c>
      <c r="DU1048" s="6">
        <f t="shared" si="1041"/>
        <v>7.4479625212249267E-3</v>
      </c>
      <c r="DV1048" s="6">
        <f t="shared" si="1042"/>
        <v>-4.0889911928767564E-3</v>
      </c>
      <c r="DW1048" s="6">
        <f t="shared" si="1043"/>
        <v>8.8315666698803863E-3</v>
      </c>
      <c r="DX1048" s="6">
        <f t="shared" si="1044"/>
        <v>2.097314889022428E-3</v>
      </c>
      <c r="DY1048" s="6">
        <f t="shared" si="1045"/>
        <v>2.257455978618661E-2</v>
      </c>
      <c r="DZ1048" s="6">
        <f t="shared" si="1046"/>
        <v>-3.5260758976934925E-3</v>
      </c>
      <c r="EA1048" s="6" t="str">
        <f t="shared" si="1047"/>
        <v>N/A</v>
      </c>
      <c r="EB1048" s="6">
        <f t="shared" si="1048"/>
        <v>-1.1635081011264425E-2</v>
      </c>
      <c r="EC1048" s="6">
        <f t="shared" si="1049"/>
        <v>1.610054767747271E-2</v>
      </c>
      <c r="ED1048" s="6">
        <f t="shared" si="1050"/>
        <v>5.552006748420979E-2</v>
      </c>
      <c r="EE1048" s="6">
        <f t="shared" si="1051"/>
        <v>3.6471666355036403E-2</v>
      </c>
      <c r="EF1048" s="6">
        <f t="shared" si="1052"/>
        <v>1.8292733432644148E-2</v>
      </c>
      <c r="EG1048" s="6">
        <f t="shared" si="1053"/>
        <v>-2.4411890070979325E-2</v>
      </c>
      <c r="EH1048" s="6">
        <f t="shared" si="1054"/>
        <v>-1.4844548446846351E-2</v>
      </c>
      <c r="EI1048" s="6">
        <f t="shared" si="1055"/>
        <v>4.916826098739624E-2</v>
      </c>
      <c r="EJ1048" s="6">
        <f t="shared" si="1056"/>
        <v>-3.3968649026795528E-2</v>
      </c>
      <c r="EK1048" s="6">
        <f t="shared" si="1057"/>
        <v>1.04629884385119E-2</v>
      </c>
      <c r="EL1048" s="6">
        <f t="shared" si="1058"/>
        <v>-1.8648295253559932E-2</v>
      </c>
      <c r="EM1048" s="6">
        <f t="shared" si="1059"/>
        <v>-9.2313140485352774E-3</v>
      </c>
      <c r="EN1048" s="6">
        <f t="shared" si="1060"/>
        <v>2.3638822295142914E-2</v>
      </c>
      <c r="EO1048" s="6">
        <f t="shared" si="1061"/>
        <v>-1.0832997197023686E-2</v>
      </c>
      <c r="EP1048" s="6">
        <f t="shared" si="1062"/>
        <v>-7.6102090627008234E-3</v>
      </c>
      <c r="EQ1048" s="6">
        <f t="shared" si="1063"/>
        <v>6.789788214885295E-3</v>
      </c>
      <c r="ER1048" s="6">
        <f t="shared" si="1064"/>
        <v>-9.8501524313325817E-3</v>
      </c>
      <c r="ES1048" s="6">
        <f t="shared" si="1065"/>
        <v>-1.1911737634742181E-3</v>
      </c>
      <c r="ET1048" s="6">
        <f t="shared" si="1066"/>
        <v>3.3114376484402186E-2</v>
      </c>
      <c r="EU1048" s="6">
        <f t="shared" si="1067"/>
        <v>4.5739651867677811E-3</v>
      </c>
      <c r="EV1048" s="6">
        <f t="shared" si="1068"/>
        <v>-1.3785609076697458E-3</v>
      </c>
      <c r="EW1048" s="6">
        <f t="shared" si="1069"/>
        <v>-6.4487990768835601E-3</v>
      </c>
      <c r="EX1048" s="6">
        <f t="shared" si="1070"/>
        <v>1.0695792484712641E-2</v>
      </c>
      <c r="EY1048" s="6">
        <f t="shared" si="1071"/>
        <v>3.6373087423220429E-3</v>
      </c>
      <c r="EZ1048" s="6">
        <f t="shared" si="1072"/>
        <v>-4.7502141699015121E-3</v>
      </c>
    </row>
    <row r="1049" spans="1:156" x14ac:dyDescent="0.25">
      <c r="A1049" s="1">
        <v>44256</v>
      </c>
      <c r="B1049" s="5">
        <v>1047</v>
      </c>
      <c r="C1049" s="4">
        <v>324.260009765625</v>
      </c>
      <c r="D1049" s="4">
        <v>10.8534345626831</v>
      </c>
      <c r="E1049" s="4">
        <v>71.985000610351506</v>
      </c>
      <c r="F1049" s="4">
        <v>83.520225524902301</v>
      </c>
      <c r="G1049" s="4">
        <v>597.29998779296795</v>
      </c>
      <c r="H1049" s="4">
        <v>143.67980957031199</v>
      </c>
      <c r="I1049" s="4">
        <v>46.5326538085937</v>
      </c>
      <c r="J1049" s="4">
        <v>36.8125801086425</v>
      </c>
      <c r="K1049" s="4">
        <v>92.919998168945298</v>
      </c>
      <c r="L1049" s="4">
        <v>158.98355102539</v>
      </c>
      <c r="M1049" s="4">
        <v>140.02716064453099</v>
      </c>
      <c r="N1049" s="4" t="s">
        <v>151</v>
      </c>
      <c r="O1049" s="4">
        <v>109.81999969482401</v>
      </c>
      <c r="P1049" s="4">
        <v>289.60998535156199</v>
      </c>
      <c r="Q1049" s="4">
        <v>116.400001525878</v>
      </c>
      <c r="R1049" s="4">
        <v>94.059997558593693</v>
      </c>
      <c r="S1049" s="4">
        <v>72.368103027343693</v>
      </c>
      <c r="T1049" s="4">
        <v>58.826377868652301</v>
      </c>
      <c r="U1049" s="4">
        <v>341.235107421875</v>
      </c>
      <c r="V1049" s="4">
        <v>396.67001342773398</v>
      </c>
      <c r="W1049" s="4">
        <v>186.44999694824199</v>
      </c>
      <c r="X1049" s="4">
        <v>384.64999389648398</v>
      </c>
      <c r="Y1049" s="4">
        <v>244.58000183105401</v>
      </c>
      <c r="Z1049" s="4">
        <v>51.630294799804602</v>
      </c>
      <c r="AA1049" s="4">
        <v>71.510444641113196</v>
      </c>
      <c r="AB1049" s="4">
        <v>308.53497314453102</v>
      </c>
      <c r="AC1049" s="4">
        <v>282.5</v>
      </c>
      <c r="AD1049" s="4">
        <v>171.71858215332</v>
      </c>
      <c r="AE1049" s="4">
        <v>173.259994506835</v>
      </c>
      <c r="AF1049" s="4">
        <v>346.25</v>
      </c>
      <c r="AG1049" s="4">
        <v>174.26832580566401</v>
      </c>
      <c r="AH1049" s="4">
        <v>197.94395446777301</v>
      </c>
      <c r="AI1049" s="4">
        <v>228.77000427246</v>
      </c>
      <c r="AJ1049" s="4">
        <v>47.422473907470703</v>
      </c>
      <c r="AK1049" s="4">
        <v>149.92105102539</v>
      </c>
      <c r="AL1049" s="4">
        <v>144.44999694824199</v>
      </c>
      <c r="AM1049" s="4">
        <v>90.7894287109375</v>
      </c>
      <c r="AN1049" s="4">
        <v>63.049999237060497</v>
      </c>
      <c r="AO1049" s="4">
        <v>80.101264953613196</v>
      </c>
      <c r="AP1049" s="4">
        <v>92.860000610351506</v>
      </c>
      <c r="AQ1049" s="4">
        <v>575.38366699218705</v>
      </c>
      <c r="AR1049" s="4">
        <v>222.24000549316401</v>
      </c>
      <c r="AS1049" s="4">
        <v>386.80136108398398</v>
      </c>
      <c r="AT1049" s="4">
        <v>157.39999389648401</v>
      </c>
      <c r="AU1049" s="4">
        <v>417.153717041015</v>
      </c>
      <c r="AV1049" s="4">
        <v>156.52000427246</v>
      </c>
      <c r="AW1049" s="4">
        <v>192.15188598632801</v>
      </c>
      <c r="AX1049" s="4">
        <v>556.469970703125</v>
      </c>
      <c r="AY1049" s="4">
        <v>4572.9599609375</v>
      </c>
      <c r="AZ1049" s="4">
        <v>184.38334655761699</v>
      </c>
      <c r="BA1049" s="4">
        <v>219.870346069335</v>
      </c>
      <c r="BB1049" s="4" t="s">
        <v>151</v>
      </c>
      <c r="BC1049" s="4">
        <v>64.180236816406193</v>
      </c>
      <c r="BD1049" s="4">
        <v>386.95001220703102</v>
      </c>
      <c r="BE1049" s="4">
        <v>126.26000213623</v>
      </c>
      <c r="BF1049" s="4">
        <v>331.34164428710898</v>
      </c>
      <c r="BG1049" s="4">
        <v>142.21000671386699</v>
      </c>
      <c r="BH1049" s="4">
        <v>33.737781524658203</v>
      </c>
      <c r="BI1049" s="4">
        <v>221.869216918945</v>
      </c>
      <c r="BJ1049" s="4">
        <v>307.95001220703102</v>
      </c>
      <c r="BK1049" s="4">
        <v>531.25</v>
      </c>
      <c r="BL1049" s="4">
        <v>176.388748168945</v>
      </c>
      <c r="BM1049" s="4">
        <v>380.29000854492102</v>
      </c>
      <c r="BN1049" s="4">
        <v>371.36541748046801</v>
      </c>
      <c r="BO1049" s="4">
        <v>133.57336425781199</v>
      </c>
      <c r="BP1049" s="4">
        <v>401.802154541015</v>
      </c>
      <c r="BQ1049" s="4">
        <v>123.56999969482401</v>
      </c>
      <c r="BR1049" s="4">
        <v>77.559997558593693</v>
      </c>
      <c r="BS1049" s="4">
        <v>718.42999267578102</v>
      </c>
      <c r="BT1049" s="4">
        <v>187.44999694824199</v>
      </c>
      <c r="BU1049" s="4">
        <v>77.629997253417898</v>
      </c>
      <c r="BV1049" s="4">
        <v>477.04998779296801</v>
      </c>
      <c r="BW1049" s="4">
        <v>74.444404602050696</v>
      </c>
      <c r="BX1049" s="4">
        <v>68.423736572265597</v>
      </c>
      <c r="BY1049" s="4">
        <v>282.45144653320301</v>
      </c>
      <c r="BZ1049" s="4">
        <v>511.48001098632801</v>
      </c>
      <c r="CA1049" s="4">
        <v>3901.82006835937</v>
      </c>
      <c r="CB1049" s="6">
        <f t="shared" si="1010"/>
        <v>-8.934772400237545E-4</v>
      </c>
      <c r="CC1049" s="6">
        <f>IFERROR(D1049/D1048-1,"N/A")</f>
        <v>3.1992756514421128E-2</v>
      </c>
      <c r="CD1049" s="6">
        <f>IFERROR(E1049/E1048-1,"N/A")</f>
        <v>2.8945133681803403E-2</v>
      </c>
      <c r="CE1049" s="6">
        <f>IFERROR(F1049/F1048-1,"N/A")</f>
        <v>1.3473713445893987E-2</v>
      </c>
      <c r="CF1049" s="6">
        <f>IFERROR(G1049/G1048-1,"N/A")</f>
        <v>2.1899038140235971E-2</v>
      </c>
      <c r="CG1049" s="6">
        <f>IFERROR(H1049/H1048-1,"N/A")</f>
        <v>2.8001865997740572E-2</v>
      </c>
      <c r="CH1049" s="6">
        <f>IFERROR(I1049/I1048-1,"N/A")</f>
        <v>2.0479176780545227E-2</v>
      </c>
      <c r="CI1049" s="6">
        <f>IFERROR(J1049/J1048-1,"N/A")</f>
        <v>1.8340948574198102E-2</v>
      </c>
      <c r="CJ1049" s="6">
        <f>IFERROR(K1049/K1048-1,"N/A")</f>
        <v>3.635951788627545E-2</v>
      </c>
      <c r="CK1049" s="6">
        <f>IFERROR(L1049/L1048-1,"N/A")</f>
        <v>2.3455857196361674E-2</v>
      </c>
      <c r="CL1049" s="6">
        <f>IFERROR(M1049/M1048-1,"N/A")</f>
        <v>2.5915924893032516E-2</v>
      </c>
      <c r="CM1049" s="6" t="str">
        <f>IFERROR(N1049/N1048-1,"N/A")</f>
        <v>N/A</v>
      </c>
      <c r="CN1049" s="6">
        <f>IFERROR(O1049/O1048-1,"N/A")</f>
        <v>6.0461342119220163E-3</v>
      </c>
      <c r="CO1049" s="6">
        <f>IFERROR(P1049/P1048-1,"N/A")</f>
        <v>1.2126827865680978E-2</v>
      </c>
      <c r="CP1049" s="6">
        <f>IFERROR(Q1049/Q1048-1,"N/A")</f>
        <v>2.3656692138460667E-2</v>
      </c>
      <c r="CQ1049" s="6">
        <f t="shared" si="1011"/>
        <v>6.6352215431102479E-3</v>
      </c>
      <c r="CR1049" s="6">
        <f t="shared" si="1012"/>
        <v>4.5648497978082236E-2</v>
      </c>
      <c r="CS1049" s="6">
        <f t="shared" si="1013"/>
        <v>3.7599065224491079E-2</v>
      </c>
      <c r="CT1049" s="6">
        <f t="shared" si="1014"/>
        <v>-4.1845900536467973E-3</v>
      </c>
      <c r="CU1049" s="6">
        <f t="shared" si="1015"/>
        <v>-2.7904503870691544E-3</v>
      </c>
      <c r="CV1049" s="6">
        <f t="shared" si="1016"/>
        <v>5.9013969860991056E-2</v>
      </c>
      <c r="CW1049" s="6">
        <f t="shared" si="1017"/>
        <v>2.9549554288634594E-2</v>
      </c>
      <c r="CX1049" s="6">
        <f t="shared" si="1018"/>
        <v>0.11036453937016355</v>
      </c>
      <c r="CY1049" s="6">
        <f t="shared" si="1019"/>
        <v>6.1532285642069695E-3</v>
      </c>
      <c r="CZ1049" s="6">
        <f t="shared" si="1020"/>
        <v>6.3221825126472453E-2</v>
      </c>
      <c r="DA1049" s="6">
        <f t="shared" si="1021"/>
        <v>2.3921507622742144E-2</v>
      </c>
      <c r="DB1049" s="6">
        <f t="shared" si="1022"/>
        <v>1.8715525899171359E-2</v>
      </c>
      <c r="DC1049" s="6">
        <f t="shared" si="1023"/>
        <v>4.7162441928596532E-2</v>
      </c>
      <c r="DD1049" s="6">
        <f t="shared" si="1024"/>
        <v>2.6117786460821524E-2</v>
      </c>
      <c r="DE1049" s="6">
        <f t="shared" si="1025"/>
        <v>5.0643289734943142E-2</v>
      </c>
      <c r="DF1049" s="6">
        <f t="shared" si="1026"/>
        <v>1.4211852573335237E-2</v>
      </c>
      <c r="DG1049" s="6">
        <f t="shared" si="1027"/>
        <v>2.4286552036187015E-2</v>
      </c>
      <c r="DH1049" s="6">
        <f t="shared" si="1028"/>
        <v>6.2458681804409277E-3</v>
      </c>
      <c r="DI1049" s="6">
        <f t="shared" si="1029"/>
        <v>2.4169088713609232E-2</v>
      </c>
      <c r="DJ1049" s="6">
        <f t="shared" si="1030"/>
        <v>2.4723693392619372E-2</v>
      </c>
      <c r="DK1049" s="6">
        <f t="shared" si="1031"/>
        <v>2.0703735071552432E-2</v>
      </c>
      <c r="DL1049" s="6">
        <f t="shared" si="1032"/>
        <v>4.511030437247876E-2</v>
      </c>
      <c r="DM1049" s="6">
        <f t="shared" si="1033"/>
        <v>7.1885107653082425E-3</v>
      </c>
      <c r="DN1049" s="6">
        <f t="shared" si="1034"/>
        <v>1.88040021918916E-2</v>
      </c>
      <c r="DO1049" s="6">
        <f t="shared" si="1035"/>
        <v>4.501462944547896E-2</v>
      </c>
      <c r="DP1049" s="6">
        <f t="shared" si="1036"/>
        <v>4.1605155583585463E-2</v>
      </c>
      <c r="DQ1049" s="6">
        <f t="shared" si="1037"/>
        <v>2.528146856063973E-2</v>
      </c>
      <c r="DR1049" s="6">
        <f t="shared" si="1038"/>
        <v>3.8796397674058625E-2</v>
      </c>
      <c r="DS1049" s="6">
        <f t="shared" si="1039"/>
        <v>1.6730161996874493E-2</v>
      </c>
      <c r="DT1049" s="6">
        <f t="shared" si="1040"/>
        <v>1.3292535635900826E-2</v>
      </c>
      <c r="DU1049" s="6">
        <f t="shared" si="1041"/>
        <v>2.4010454840672768E-2</v>
      </c>
      <c r="DV1049" s="6">
        <f t="shared" si="1042"/>
        <v>7.1201344035471958E-3</v>
      </c>
      <c r="DW1049" s="6">
        <f t="shared" si="1043"/>
        <v>4.313340790820952E-2</v>
      </c>
      <c r="DX1049" s="6">
        <f t="shared" si="1044"/>
        <v>1.6023702173639576E-2</v>
      </c>
      <c r="DY1049" s="6">
        <f t="shared" si="1045"/>
        <v>2.6020227558118503E-2</v>
      </c>
      <c r="DZ1049" s="6">
        <f t="shared" si="1046"/>
        <v>2.770404504390922E-2</v>
      </c>
      <c r="EA1049" s="6" t="str">
        <f t="shared" si="1047"/>
        <v>N/A</v>
      </c>
      <c r="EB1049" s="6">
        <f t="shared" si="1048"/>
        <v>1.9149351176434903E-2</v>
      </c>
      <c r="EC1049" s="6">
        <f t="shared" si="1049"/>
        <v>3.3962222916626539E-2</v>
      </c>
      <c r="ED1049" s="6">
        <f t="shared" si="1050"/>
        <v>9.0516526752702386E-2</v>
      </c>
      <c r="EE1049" s="6">
        <f t="shared" si="1051"/>
        <v>-1.7024768205781138E-3</v>
      </c>
      <c r="EF1049" s="6">
        <f t="shared" si="1052"/>
        <v>3.8484038107973184E-2</v>
      </c>
      <c r="EG1049" s="6">
        <f t="shared" si="1053"/>
        <v>2.7133066303608233E-2</v>
      </c>
      <c r="EH1049" s="6">
        <f t="shared" si="1054"/>
        <v>2.4686188370065087E-2</v>
      </c>
      <c r="EI1049" s="6">
        <f t="shared" si="1055"/>
        <v>3.2315425990858904E-2</v>
      </c>
      <c r="EJ1049" s="6">
        <f t="shared" si="1056"/>
        <v>5.1230836233357779E-2</v>
      </c>
      <c r="EK1049" s="6">
        <f t="shared" si="1057"/>
        <v>1.6990884675857076E-2</v>
      </c>
      <c r="EL1049" s="6">
        <f t="shared" si="1058"/>
        <v>2.5040454298978387E-2</v>
      </c>
      <c r="EM1049" s="6">
        <f t="shared" si="1059"/>
        <v>2.9721614986111478E-2</v>
      </c>
      <c r="EN1049" s="6">
        <f t="shared" si="1060"/>
        <v>4.1909850188315945E-2</v>
      </c>
      <c r="EO1049" s="6">
        <f t="shared" si="1061"/>
        <v>1.3965750549349343E-2</v>
      </c>
      <c r="EP1049" s="6">
        <f t="shared" si="1062"/>
        <v>3.0007488851302666E-2</v>
      </c>
      <c r="EQ1049" s="6">
        <f t="shared" si="1063"/>
        <v>4.612892092123233E-2</v>
      </c>
      <c r="ER1049" s="6">
        <f t="shared" si="1064"/>
        <v>6.3552912917514526E-2</v>
      </c>
      <c r="ES1049" s="6">
        <f t="shared" si="1065"/>
        <v>1.6209422777551108E-2</v>
      </c>
      <c r="ET1049" s="6">
        <f t="shared" si="1066"/>
        <v>7.3968299102371571E-3</v>
      </c>
      <c r="EU1049" s="6">
        <f t="shared" si="1067"/>
        <v>2.9411708537183223E-2</v>
      </c>
      <c r="EV1049" s="6">
        <f t="shared" si="1068"/>
        <v>3.368762169503281E-2</v>
      </c>
      <c r="EW1049" s="6">
        <f t="shared" si="1069"/>
        <v>1.1538969087979023E-2</v>
      </c>
      <c r="EX1049" s="6">
        <f t="shared" si="1070"/>
        <v>8.3377656300307468E-3</v>
      </c>
      <c r="EY1049" s="6">
        <f t="shared" si="1071"/>
        <v>2.4127542372829769E-2</v>
      </c>
      <c r="EZ1049" s="6">
        <f t="shared" si="1072"/>
        <v>2.3790763506798873E-2</v>
      </c>
    </row>
    <row r="1050" spans="1:156" x14ac:dyDescent="0.25">
      <c r="A1050" s="1">
        <v>44257</v>
      </c>
      <c r="B1050" s="5">
        <v>1048</v>
      </c>
      <c r="C1050" s="4">
        <v>325.30999755859301</v>
      </c>
      <c r="D1050" s="4">
        <v>10.988019943237299</v>
      </c>
      <c r="E1050" s="4">
        <v>71.074996948242102</v>
      </c>
      <c r="F1050" s="4">
        <v>84.971473693847599</v>
      </c>
      <c r="G1050" s="4">
        <v>591.219970703125</v>
      </c>
      <c r="H1050" s="4">
        <v>141.09030151367099</v>
      </c>
      <c r="I1050" s="4">
        <v>46.075668334960902</v>
      </c>
      <c r="J1050" s="4">
        <v>36.753204345703097</v>
      </c>
      <c r="K1050" s="4">
        <v>89.629997253417898</v>
      </c>
      <c r="L1050" s="4">
        <v>155.54783630371</v>
      </c>
      <c r="M1050" s="4">
        <v>140.23352050781199</v>
      </c>
      <c r="N1050" s="4" t="s">
        <v>151</v>
      </c>
      <c r="O1050" s="4">
        <v>109.56999969482401</v>
      </c>
      <c r="P1050" s="4">
        <v>287.45999145507801</v>
      </c>
      <c r="Q1050" s="4">
        <v>113.76999664306599</v>
      </c>
      <c r="R1050" s="4">
        <v>92.980003356933594</v>
      </c>
      <c r="S1050" s="4">
        <v>71.826797485351506</v>
      </c>
      <c r="T1050" s="4">
        <v>59.963901519775298</v>
      </c>
      <c r="U1050" s="4">
        <v>339.20788574218699</v>
      </c>
      <c r="V1050" s="4">
        <v>391.91000366210898</v>
      </c>
      <c r="W1050" s="4">
        <v>171.69000244140599</v>
      </c>
      <c r="X1050" s="4">
        <v>387.29000854492102</v>
      </c>
      <c r="Y1050" s="4">
        <v>238.42999267578099</v>
      </c>
      <c r="Z1050" s="4">
        <v>51.295406341552699</v>
      </c>
      <c r="AA1050" s="4">
        <v>68.937782287597599</v>
      </c>
      <c r="AB1050" s="4">
        <v>308.27722167968699</v>
      </c>
      <c r="AC1050" s="4">
        <v>283.44000244140602</v>
      </c>
      <c r="AD1050" s="4">
        <v>164.731185913085</v>
      </c>
      <c r="AE1050" s="4">
        <v>173.350006103515</v>
      </c>
      <c r="AF1050" s="4">
        <v>338.70001220703102</v>
      </c>
      <c r="AG1050" s="4">
        <v>175.46000671386699</v>
      </c>
      <c r="AH1050" s="4">
        <v>197.80532836914</v>
      </c>
      <c r="AI1050" s="4">
        <v>220.58999633789</v>
      </c>
      <c r="AJ1050" s="4">
        <v>46.762996673583899</v>
      </c>
      <c r="AK1050" s="4">
        <v>149.487380981445</v>
      </c>
      <c r="AL1050" s="4">
        <v>141.759994506835</v>
      </c>
      <c r="AM1050" s="4">
        <v>88.432281494140597</v>
      </c>
      <c r="AN1050" s="4">
        <v>64.949996948242102</v>
      </c>
      <c r="AO1050" s="4">
        <v>80.170257568359304</v>
      </c>
      <c r="AP1050" s="4">
        <v>90.569999694824205</v>
      </c>
      <c r="AQ1050" s="4">
        <v>575.19482421875</v>
      </c>
      <c r="AR1050" s="4">
        <v>222.86000061035099</v>
      </c>
      <c r="AS1050" s="4">
        <v>368.43811035156199</v>
      </c>
      <c r="AT1050" s="4">
        <v>146.80999755859301</v>
      </c>
      <c r="AU1050" s="4">
        <v>415.94204711914</v>
      </c>
      <c r="AV1050" s="4">
        <v>152.509994506835</v>
      </c>
      <c r="AW1050" s="4">
        <v>191.33879089355401</v>
      </c>
      <c r="AX1050" s="4">
        <v>549.29998779296795</v>
      </c>
      <c r="AY1050" s="4">
        <v>4657.9599609375</v>
      </c>
      <c r="AZ1050" s="4">
        <v>179.43167114257801</v>
      </c>
      <c r="BA1050" s="4">
        <v>221.75477600097599</v>
      </c>
      <c r="BB1050" s="4" t="s">
        <v>151</v>
      </c>
      <c r="BC1050" s="4">
        <v>64.654693603515597</v>
      </c>
      <c r="BD1050" s="4">
        <v>380.20999145507801</v>
      </c>
      <c r="BE1050" s="4">
        <v>125.129997253417</v>
      </c>
      <c r="BF1050" s="4">
        <v>327.87158203125</v>
      </c>
      <c r="BG1050" s="4">
        <v>136.509994506835</v>
      </c>
      <c r="BH1050" s="4">
        <v>33.17333984375</v>
      </c>
      <c r="BI1050" s="4">
        <v>218.48759460449199</v>
      </c>
      <c r="BJ1050" s="4">
        <v>291.58999633789</v>
      </c>
      <c r="BK1050" s="4">
        <v>521.25</v>
      </c>
      <c r="BL1050" s="4">
        <v>176.388748168945</v>
      </c>
      <c r="BM1050" s="4">
        <v>374.80999755859301</v>
      </c>
      <c r="BN1050" s="4">
        <v>374.35675048828102</v>
      </c>
      <c r="BO1050" s="4">
        <v>126.396286010742</v>
      </c>
      <c r="BP1050" s="4">
        <v>401.90170288085898</v>
      </c>
      <c r="BQ1050" s="4">
        <v>122.449996948242</v>
      </c>
      <c r="BR1050" s="4">
        <v>75.569999694824205</v>
      </c>
      <c r="BS1050" s="4">
        <v>686.44000244140602</v>
      </c>
      <c r="BT1050" s="4">
        <v>188.169998168945</v>
      </c>
      <c r="BU1050" s="4">
        <v>73.669998168945298</v>
      </c>
      <c r="BV1050" s="4">
        <v>464.45001220703102</v>
      </c>
      <c r="BW1050" s="4">
        <v>74.344978332519503</v>
      </c>
      <c r="BX1050" s="4">
        <v>68.765228271484304</v>
      </c>
      <c r="BY1050" s="4">
        <v>277.57077026367102</v>
      </c>
      <c r="BZ1050" s="4">
        <v>501.61999511718699</v>
      </c>
      <c r="CA1050" s="4">
        <v>3870.2900390625</v>
      </c>
      <c r="CB1050" s="6">
        <f t="shared" si="1010"/>
        <v>3.2381044882066057E-3</v>
      </c>
      <c r="CC1050" s="6">
        <f>IFERROR(D1050/D1049-1,"N/A")</f>
        <v>1.240025724363214E-2</v>
      </c>
      <c r="CD1050" s="6">
        <f>IFERROR(E1050/E1049-1,"N/A")</f>
        <v>-1.2641573305460896E-2</v>
      </c>
      <c r="CE1050" s="6">
        <f>IFERROR(F1050/F1049-1,"N/A")</f>
        <v>1.7376008743086979E-2</v>
      </c>
      <c r="CF1050" s="6">
        <f>IFERROR(G1050/G1049-1,"N/A")</f>
        <v>-1.0179168280764039E-2</v>
      </c>
      <c r="CG1050" s="6">
        <f>IFERROR(H1050/H1049-1,"N/A")</f>
        <v>-1.802276926998414E-2</v>
      </c>
      <c r="CH1050" s="6">
        <f>IFERROR(I1050/I1049-1,"N/A")</f>
        <v>-9.8207481462920798E-3</v>
      </c>
      <c r="CI1050" s="6">
        <f>IFERROR(J1050/J1049-1,"N/A")</f>
        <v>-1.6129204408974473E-3</v>
      </c>
      <c r="CJ1050" s="6">
        <f>IFERROR(K1050/K1049-1,"N/A")</f>
        <v>-3.5406812100292839E-2</v>
      </c>
      <c r="CK1050" s="6">
        <f>IFERROR(L1050/L1049-1,"N/A")</f>
        <v>-2.1610504354197646E-2</v>
      </c>
      <c r="CL1050" s="6">
        <f>IFERROR(M1050/M1049-1,"N/A")</f>
        <v>1.4737131163065076E-3</v>
      </c>
      <c r="CM1050" s="6" t="str">
        <f>IFERROR(N1050/N1049-1,"N/A")</f>
        <v>N/A</v>
      </c>
      <c r="CN1050" s="6">
        <f>IFERROR(O1050/O1049-1,"N/A")</f>
        <v>-2.2764523829422734E-3</v>
      </c>
      <c r="CO1050" s="6">
        <f>IFERROR(P1050/P1049-1,"N/A")</f>
        <v>-7.4237561038307254E-3</v>
      </c>
      <c r="CP1050" s="6">
        <f>IFERROR(Q1050/Q1049-1,"N/A")</f>
        <v>-2.2594543370579756E-2</v>
      </c>
      <c r="CQ1050" s="6">
        <f t="shared" si="1011"/>
        <v>-1.1481971397961477E-2</v>
      </c>
      <c r="CR1050" s="6">
        <f t="shared" si="1012"/>
        <v>-7.4798912690534625E-3</v>
      </c>
      <c r="CS1050" s="6">
        <f t="shared" si="1013"/>
        <v>1.9336965700367692E-2</v>
      </c>
      <c r="CT1050" s="6">
        <f t="shared" si="1014"/>
        <v>-5.9408356162536924E-3</v>
      </c>
      <c r="CU1050" s="6">
        <f t="shared" si="1015"/>
        <v>-1.1999923373315902E-2</v>
      </c>
      <c r="CV1050" s="6">
        <f t="shared" si="1016"/>
        <v>-7.9163286395404597E-2</v>
      </c>
      <c r="CW1050" s="6">
        <f t="shared" si="1017"/>
        <v>6.8634204870090532E-3</v>
      </c>
      <c r="CX1050" s="6">
        <f t="shared" si="1018"/>
        <v>-2.5145184026620471E-2</v>
      </c>
      <c r="CY1050" s="6">
        <f t="shared" si="1019"/>
        <v>-6.4862782509848005E-3</v>
      </c>
      <c r="CZ1050" s="6">
        <f t="shared" si="1020"/>
        <v>-3.5976036317868276E-2</v>
      </c>
      <c r="DA1050" s="6">
        <f t="shared" si="1021"/>
        <v>-8.3540436993922995E-4</v>
      </c>
      <c r="DB1050" s="6">
        <f t="shared" si="1022"/>
        <v>3.3274422704638873E-3</v>
      </c>
      <c r="DC1050" s="6">
        <f t="shared" si="1023"/>
        <v>-4.0690973292548227E-2</v>
      </c>
      <c r="DD1050" s="6">
        <f t="shared" si="1024"/>
        <v>5.1951748547729437E-4</v>
      </c>
      <c r="DE1050" s="6">
        <f t="shared" si="1025"/>
        <v>-2.180501889666131E-2</v>
      </c>
      <c r="DF1050" s="6">
        <f t="shared" si="1026"/>
        <v>6.8381956542802325E-3</v>
      </c>
      <c r="DG1050" s="6">
        <f t="shared" si="1027"/>
        <v>-7.0033004547043198E-4</v>
      </c>
      <c r="DH1050" s="6">
        <f t="shared" si="1028"/>
        <v>-3.5756470611539526E-2</v>
      </c>
      <c r="DI1050" s="6">
        <f t="shared" si="1029"/>
        <v>-1.3906428314422348E-2</v>
      </c>
      <c r="DJ1050" s="6">
        <f t="shared" si="1030"/>
        <v>-2.8926561078573831E-3</v>
      </c>
      <c r="DK1050" s="6">
        <f t="shared" si="1031"/>
        <v>-1.8622377973263937E-2</v>
      </c>
      <c r="DL1050" s="6">
        <f t="shared" si="1032"/>
        <v>-2.5962793799504724E-2</v>
      </c>
      <c r="DM1050" s="6">
        <f t="shared" si="1033"/>
        <v>3.0134777702975679E-2</v>
      </c>
      <c r="DN1050" s="6">
        <f t="shared" si="1034"/>
        <v>8.6131741847106369E-4</v>
      </c>
      <c r="DO1050" s="6">
        <f t="shared" si="1035"/>
        <v>-2.4660789365448577E-2</v>
      </c>
      <c r="DP1050" s="6">
        <f t="shared" si="1036"/>
        <v>-3.2820322207649522E-4</v>
      </c>
      <c r="DQ1050" s="6">
        <f t="shared" si="1037"/>
        <v>2.7897547779986986E-3</v>
      </c>
      <c r="DR1050" s="6">
        <f t="shared" si="1038"/>
        <v>-4.7474628013097653E-2</v>
      </c>
      <c r="DS1050" s="6">
        <f t="shared" si="1039"/>
        <v>-6.7280792557435798E-2</v>
      </c>
      <c r="DT1050" s="6">
        <f t="shared" si="1040"/>
        <v>-2.9046125501882569E-3</v>
      </c>
      <c r="DU1050" s="6">
        <f t="shared" si="1041"/>
        <v>-2.5619790800955E-2</v>
      </c>
      <c r="DV1050" s="6">
        <f t="shared" si="1042"/>
        <v>-4.2315228320571885E-3</v>
      </c>
      <c r="DW1050" s="6">
        <f t="shared" si="1043"/>
        <v>-1.2884761600158723E-2</v>
      </c>
      <c r="DX1050" s="6">
        <f t="shared" si="1044"/>
        <v>1.8587523338510437E-2</v>
      </c>
      <c r="DY1050" s="6">
        <f t="shared" si="1045"/>
        <v>-2.6855328897567476E-2</v>
      </c>
      <c r="DZ1050" s="6">
        <f t="shared" si="1046"/>
        <v>8.5706415864135188E-3</v>
      </c>
      <c r="EA1050" s="6" t="str">
        <f t="shared" si="1047"/>
        <v>N/A</v>
      </c>
      <c r="EB1050" s="6">
        <f t="shared" si="1048"/>
        <v>7.3925683457141123E-3</v>
      </c>
      <c r="EC1050" s="6">
        <f t="shared" si="1049"/>
        <v>-1.7418324174510835E-2</v>
      </c>
      <c r="ED1050" s="6">
        <f t="shared" si="1050"/>
        <v>-8.9498246768106027E-3</v>
      </c>
      <c r="EE1050" s="6">
        <f t="shared" si="1051"/>
        <v>-1.0472762224998711E-2</v>
      </c>
      <c r="EF1050" s="6">
        <f t="shared" si="1052"/>
        <v>-4.008165345565784E-2</v>
      </c>
      <c r="EG1050" s="6">
        <f t="shared" si="1053"/>
        <v>-1.6730254788557053E-2</v>
      </c>
      <c r="EH1050" s="6">
        <f t="shared" si="1054"/>
        <v>-1.5241511920459083E-2</v>
      </c>
      <c r="EI1050" s="6">
        <f t="shared" si="1055"/>
        <v>-5.3125556813234942E-2</v>
      </c>
      <c r="EJ1050" s="6">
        <f t="shared" si="1056"/>
        <v>-1.8823529411764683E-2</v>
      </c>
      <c r="EK1050" s="6">
        <f t="shared" si="1057"/>
        <v>0</v>
      </c>
      <c r="EL1050" s="6">
        <f t="shared" si="1058"/>
        <v>-1.4410084049527927E-2</v>
      </c>
      <c r="EM1050" s="6">
        <f t="shared" si="1059"/>
        <v>8.0549584506488525E-3</v>
      </c>
      <c r="EN1050" s="6">
        <f t="shared" si="1060"/>
        <v>-5.3731357946614211E-2</v>
      </c>
      <c r="EO1050" s="6">
        <f t="shared" si="1061"/>
        <v>2.4775461932913245E-4</v>
      </c>
      <c r="EP1050" s="6">
        <f t="shared" si="1062"/>
        <v>-9.0637108468724081E-3</v>
      </c>
      <c r="EQ1050" s="6">
        <f t="shared" si="1063"/>
        <v>-2.5657528705646526E-2</v>
      </c>
      <c r="ER1050" s="6">
        <f t="shared" si="1064"/>
        <v>-4.4527637432324907E-2</v>
      </c>
      <c r="ES1050" s="6">
        <f t="shared" si="1065"/>
        <v>3.8410308478256106E-3</v>
      </c>
      <c r="ET1050" s="6">
        <f t="shared" si="1066"/>
        <v>-5.1011197018923649E-2</v>
      </c>
      <c r="EU1050" s="6">
        <f t="shared" si="1067"/>
        <v>-2.6412275250712658E-2</v>
      </c>
      <c r="EV1050" s="6">
        <f t="shared" si="1068"/>
        <v>-1.3355774696928169E-3</v>
      </c>
      <c r="EW1050" s="6">
        <f t="shared" si="1069"/>
        <v>4.9908367523605612E-3</v>
      </c>
      <c r="EX1050" s="6">
        <f t="shared" si="1070"/>
        <v>-1.7279700031411438E-2</v>
      </c>
      <c r="EY1050" s="6">
        <f t="shared" si="1071"/>
        <v>-1.9277421712193932E-2</v>
      </c>
      <c r="EZ1050" s="6">
        <f t="shared" si="1072"/>
        <v>-8.0808516908693617E-3</v>
      </c>
    </row>
    <row r="1051" spans="1:156" x14ac:dyDescent="0.25">
      <c r="A1051" s="1">
        <v>44258</v>
      </c>
      <c r="B1051" s="5">
        <v>1049</v>
      </c>
      <c r="C1051" s="4">
        <v>307.600006103515</v>
      </c>
      <c r="D1051" s="4">
        <v>11.026474952697701</v>
      </c>
      <c r="E1051" s="4">
        <v>69.735000610351506</v>
      </c>
      <c r="F1051" s="4">
        <v>86.150009155273395</v>
      </c>
      <c r="G1051" s="4">
        <v>566.86999511718705</v>
      </c>
      <c r="H1051" s="4">
        <v>139.17758178710901</v>
      </c>
      <c r="I1051" s="4">
        <v>45.251113891601499</v>
      </c>
      <c r="J1051" s="4">
        <v>36.733413696288999</v>
      </c>
      <c r="K1051" s="4">
        <v>85.519996643066406</v>
      </c>
      <c r="L1051" s="4">
        <v>154.1220703125</v>
      </c>
      <c r="M1051" s="4">
        <v>141.07853698730401</v>
      </c>
      <c r="N1051" s="4" t="s">
        <v>151</v>
      </c>
      <c r="O1051" s="4">
        <v>107.01000213623</v>
      </c>
      <c r="P1051" s="4">
        <v>278.26998901367102</v>
      </c>
      <c r="Q1051" s="4">
        <v>108.370002746582</v>
      </c>
      <c r="R1051" s="4">
        <v>95.559997558593693</v>
      </c>
      <c r="S1051" s="4">
        <v>73.401512145996094</v>
      </c>
      <c r="T1051" s="4">
        <v>59.505073547363203</v>
      </c>
      <c r="U1051" s="4">
        <v>329.04180908203102</v>
      </c>
      <c r="V1051" s="4">
        <v>368.70001220703102</v>
      </c>
      <c r="W1051" s="4">
        <v>161.11999511718699</v>
      </c>
      <c r="X1051" s="4">
        <v>378.79000854492102</v>
      </c>
      <c r="Y1051" s="4">
        <v>208.61000061035099</v>
      </c>
      <c r="Z1051" s="4">
        <v>51.391086578369098</v>
      </c>
      <c r="AA1051" s="4">
        <v>72.677070617675696</v>
      </c>
      <c r="AB1051" s="4">
        <v>306.24462890625</v>
      </c>
      <c r="AC1051" s="4">
        <v>282.29998779296801</v>
      </c>
      <c r="AD1051" s="4">
        <v>164.26335144042901</v>
      </c>
      <c r="AE1051" s="4">
        <v>169.88000488281199</v>
      </c>
      <c r="AF1051" s="4">
        <v>318.260009765625</v>
      </c>
      <c r="AG1051" s="4">
        <v>177.99963378906199</v>
      </c>
      <c r="AH1051" s="4">
        <v>197.22113037109301</v>
      </c>
      <c r="AI1051" s="4">
        <v>213.92999267578099</v>
      </c>
      <c r="AJ1051" s="4">
        <v>46.772991180419901</v>
      </c>
      <c r="AK1051" s="4">
        <v>150.09846496582</v>
      </c>
      <c r="AL1051" s="4">
        <v>137.47999572753901</v>
      </c>
      <c r="AM1051" s="4">
        <v>88.658172607421804</v>
      </c>
      <c r="AN1051" s="4">
        <v>65.819999694824205</v>
      </c>
      <c r="AO1051" s="4">
        <v>81.934524536132798</v>
      </c>
      <c r="AP1051" s="4">
        <v>91.75</v>
      </c>
      <c r="AQ1051" s="4">
        <v>506.10754394531199</v>
      </c>
      <c r="AR1051" s="4">
        <v>212.08999633789</v>
      </c>
      <c r="AS1051" s="4">
        <v>352.75927734375</v>
      </c>
      <c r="AT1051" s="4">
        <v>131.22000122070301</v>
      </c>
      <c r="AU1051" s="4">
        <v>406.914306640625</v>
      </c>
      <c r="AV1051" s="4">
        <v>147.33999633789</v>
      </c>
      <c r="AW1051" s="4">
        <v>192.96501159667901</v>
      </c>
      <c r="AX1051" s="4">
        <v>516</v>
      </c>
      <c r="AY1051" s="4">
        <v>4483.85009765625</v>
      </c>
      <c r="AZ1051" s="4">
        <v>173.24946594238199</v>
      </c>
      <c r="BA1051" s="4">
        <v>222.10372924804599</v>
      </c>
      <c r="BB1051" s="4" t="s">
        <v>151</v>
      </c>
      <c r="BC1051" s="4">
        <v>66.226333618164006</v>
      </c>
      <c r="BD1051" s="4">
        <v>363.079986572265</v>
      </c>
      <c r="BE1051" s="4">
        <v>117.730003356933</v>
      </c>
      <c r="BF1051" s="4">
        <v>328.26812744140602</v>
      </c>
      <c r="BG1051" s="4">
        <v>132.33999633789</v>
      </c>
      <c r="BH1051" s="4">
        <v>32.143478393554602</v>
      </c>
      <c r="BI1051" s="4">
        <v>220.38169860839801</v>
      </c>
      <c r="BJ1051" s="4">
        <v>274.73001098632801</v>
      </c>
      <c r="BK1051" s="4">
        <v>514.469970703125</v>
      </c>
      <c r="BL1051" s="4">
        <v>170.31629943847599</v>
      </c>
      <c r="BM1051" s="4">
        <v>370.63000488281199</v>
      </c>
      <c r="BN1051" s="4">
        <v>360.19769287109301</v>
      </c>
      <c r="BO1051" s="4">
        <v>121.10317993164</v>
      </c>
      <c r="BP1051" s="4">
        <v>400.54800415039</v>
      </c>
      <c r="BQ1051" s="4">
        <v>118.83999633789</v>
      </c>
      <c r="BR1051" s="4">
        <v>74.080001831054602</v>
      </c>
      <c r="BS1051" s="4">
        <v>653.20001220703102</v>
      </c>
      <c r="BT1051" s="4">
        <v>180.14999389648401</v>
      </c>
      <c r="BU1051" s="4">
        <v>70.860000610351506</v>
      </c>
      <c r="BV1051" s="4">
        <v>439.20001220703102</v>
      </c>
      <c r="BW1051" s="4">
        <v>73.977066040039006</v>
      </c>
      <c r="BX1051" s="4">
        <v>69.750648498535099</v>
      </c>
      <c r="BY1051" s="4">
        <v>267.11071777343699</v>
      </c>
      <c r="BZ1051" s="4">
        <v>489.54998779296801</v>
      </c>
      <c r="CA1051" s="4">
        <v>3819.71997070312</v>
      </c>
      <c r="CB1051" s="6">
        <f t="shared" si="1010"/>
        <v>-5.4440354086837339E-2</v>
      </c>
      <c r="CC1051" s="6">
        <f>IFERROR(D1051/D1050-1,"N/A")</f>
        <v>3.4997214838574653E-3</v>
      </c>
      <c r="CD1051" s="6">
        <f>IFERROR(E1051/E1050-1,"N/A")</f>
        <v>-1.8853273238497725E-2</v>
      </c>
      <c r="CE1051" s="6">
        <f>IFERROR(F1051/F1050-1,"N/A")</f>
        <v>1.3869777822991036E-2</v>
      </c>
      <c r="CF1051" s="6">
        <f>IFERROR(G1051/G1050-1,"N/A")</f>
        <v>-4.1185982870265758E-2</v>
      </c>
      <c r="CG1051" s="6">
        <f>IFERROR(H1051/H1050-1,"N/A")</f>
        <v>-1.3556705925507284E-2</v>
      </c>
      <c r="CH1051" s="6">
        <f>IFERROR(I1051/I1050-1,"N/A")</f>
        <v>-1.7895658883666288E-2</v>
      </c>
      <c r="CI1051" s="6">
        <f>IFERROR(J1051/J1050-1,"N/A")</f>
        <v>-5.3847412127516758E-4</v>
      </c>
      <c r="CJ1051" s="6">
        <f>IFERROR(K1051/K1050-1,"N/A")</f>
        <v>-4.5855190631446385E-2</v>
      </c>
      <c r="CK1051" s="6">
        <f>IFERROR(L1051/L1050-1,"N/A")</f>
        <v>-9.1660933709560855E-3</v>
      </c>
      <c r="CL1051" s="6">
        <f>IFERROR(M1051/M1050-1,"N/A")</f>
        <v>6.0257809718535782E-3</v>
      </c>
      <c r="CM1051" s="6" t="str">
        <f>IFERROR(N1051/N1050-1,"N/A")</f>
        <v>N/A</v>
      </c>
      <c r="CN1051" s="6">
        <f>IFERROR(O1051/O1050-1,"N/A")</f>
        <v>-2.3364037288711725E-2</v>
      </c>
      <c r="CO1051" s="6">
        <f>IFERROR(P1051/P1050-1,"N/A")</f>
        <v>-3.1969674788093538E-2</v>
      </c>
      <c r="CP1051" s="6">
        <f>IFERROR(Q1051/Q1050-1,"N/A")</f>
        <v>-4.7464129874465577E-2</v>
      </c>
      <c r="CQ1051" s="6">
        <f t="shared" si="1011"/>
        <v>2.774783941183534E-2</v>
      </c>
      <c r="CR1051" s="6">
        <f t="shared" si="1012"/>
        <v>2.1923776581654453E-2</v>
      </c>
      <c r="CS1051" s="6">
        <f t="shared" si="1013"/>
        <v>-7.6517364744984606E-3</v>
      </c>
      <c r="CT1051" s="6">
        <f t="shared" si="1014"/>
        <v>-2.9970048125245063E-2</v>
      </c>
      <c r="CU1051" s="6">
        <f t="shared" si="1015"/>
        <v>-5.9222758383806862E-2</v>
      </c>
      <c r="CV1051" s="6">
        <f t="shared" si="1016"/>
        <v>-6.1564489334935635E-2</v>
      </c>
      <c r="CW1051" s="6">
        <f t="shared" si="1017"/>
        <v>-2.1947377449614947E-2</v>
      </c>
      <c r="CX1051" s="6">
        <f t="shared" si="1018"/>
        <v>-0.12506812473873397</v>
      </c>
      <c r="CY1051" s="6">
        <f t="shared" si="1019"/>
        <v>1.8652788551729582E-3</v>
      </c>
      <c r="CZ1051" s="6">
        <f t="shared" si="1020"/>
        <v>5.4241494373555188E-2</v>
      </c>
      <c r="DA1051" s="6">
        <f t="shared" si="1021"/>
        <v>-6.5933926689819566E-3</v>
      </c>
      <c r="DB1051" s="6">
        <f t="shared" si="1022"/>
        <v>-4.0220668875899923E-3</v>
      </c>
      <c r="DC1051" s="6">
        <f t="shared" si="1023"/>
        <v>-2.8399872802641335E-3</v>
      </c>
      <c r="DD1051" s="6">
        <f t="shared" si="1024"/>
        <v>-2.0017312365313233E-2</v>
      </c>
      <c r="DE1051" s="6">
        <f t="shared" si="1025"/>
        <v>-6.0348395939566868E-2</v>
      </c>
      <c r="DF1051" s="6">
        <f t="shared" si="1026"/>
        <v>1.447410793353332E-2</v>
      </c>
      <c r="DG1051" s="6">
        <f t="shared" si="1027"/>
        <v>-2.9533986918530708E-3</v>
      </c>
      <c r="DH1051" s="6">
        <f t="shared" si="1028"/>
        <v>-3.0191775568586987E-2</v>
      </c>
      <c r="DI1051" s="6">
        <f t="shared" si="1029"/>
        <v>2.13726825630145E-4</v>
      </c>
      <c r="DJ1051" s="6">
        <f t="shared" si="1030"/>
        <v>4.0878633391192576E-3</v>
      </c>
      <c r="DK1051" s="6">
        <f t="shared" si="1031"/>
        <v>-3.0191866148031155E-2</v>
      </c>
      <c r="DL1051" s="6">
        <f t="shared" si="1032"/>
        <v>2.5543965333085783E-3</v>
      </c>
      <c r="DM1051" s="6">
        <f t="shared" si="1033"/>
        <v>1.3394962085608642E-2</v>
      </c>
      <c r="DN1051" s="6">
        <f t="shared" si="1034"/>
        <v>2.2006502427276642E-2</v>
      </c>
      <c r="DO1051" s="6">
        <f t="shared" si="1035"/>
        <v>1.3028600078964336E-2</v>
      </c>
      <c r="DP1051" s="6">
        <f t="shared" si="1036"/>
        <v>-0.12011109517070984</v>
      </c>
      <c r="DQ1051" s="6">
        <f t="shared" si="1037"/>
        <v>-4.8326322547630696E-2</v>
      </c>
      <c r="DR1051" s="6">
        <f t="shared" si="1038"/>
        <v>-4.2554862179841613E-2</v>
      </c>
      <c r="DS1051" s="6">
        <f t="shared" si="1039"/>
        <v>-0.10619165313770895</v>
      </c>
      <c r="DT1051" s="6">
        <f t="shared" si="1040"/>
        <v>-2.1704322852287072E-2</v>
      </c>
      <c r="DU1051" s="6">
        <f t="shared" si="1041"/>
        <v>-3.3899405646580782E-2</v>
      </c>
      <c r="DV1051" s="6">
        <f t="shared" si="1042"/>
        <v>8.4991689114921609E-3</v>
      </c>
      <c r="DW1051" s="6">
        <f t="shared" si="1043"/>
        <v>-6.0622589719624753E-2</v>
      </c>
      <c r="DX1051" s="6">
        <f t="shared" si="1044"/>
        <v>-3.7378995255727188E-2</v>
      </c>
      <c r="DY1051" s="6">
        <f t="shared" si="1045"/>
        <v>-3.4454370072068197E-2</v>
      </c>
      <c r="DZ1051" s="6">
        <f t="shared" si="1046"/>
        <v>1.5735996913477379E-3</v>
      </c>
      <c r="EA1051" s="6" t="str">
        <f t="shared" si="1047"/>
        <v>N/A</v>
      </c>
      <c r="EB1051" s="6">
        <f t="shared" si="1048"/>
        <v>2.4308212243433269E-2</v>
      </c>
      <c r="EC1051" s="6">
        <f t="shared" si="1049"/>
        <v>-4.5054062933106653E-2</v>
      </c>
      <c r="ED1051" s="6">
        <f t="shared" si="1050"/>
        <v>-5.9138448484877038E-2</v>
      </c>
      <c r="EE1051" s="6">
        <f t="shared" si="1051"/>
        <v>1.2094534320399308E-3</v>
      </c>
      <c r="EF1051" s="6">
        <f t="shared" si="1052"/>
        <v>-3.0547200474293601E-2</v>
      </c>
      <c r="EG1051" s="6">
        <f t="shared" si="1053"/>
        <v>-3.1044852735544692E-2</v>
      </c>
      <c r="EH1051" s="6">
        <f t="shared" si="1054"/>
        <v>8.6691604039796921E-3</v>
      </c>
      <c r="EI1051" s="6">
        <f t="shared" si="1055"/>
        <v>-5.7820863415440682E-2</v>
      </c>
      <c r="EJ1051" s="6">
        <f t="shared" si="1056"/>
        <v>-1.300725044964024E-2</v>
      </c>
      <c r="EK1051" s="6">
        <f t="shared" si="1057"/>
        <v>-3.4426508456496419E-2</v>
      </c>
      <c r="EL1051" s="6">
        <f t="shared" si="1058"/>
        <v>-1.1152297705526282E-2</v>
      </c>
      <c r="EM1051" s="6">
        <f t="shared" si="1059"/>
        <v>-3.7822364893166927E-2</v>
      </c>
      <c r="EN1051" s="6">
        <f t="shared" si="1060"/>
        <v>-4.1877069700071434E-2</v>
      </c>
      <c r="EO1051" s="6">
        <f t="shared" si="1061"/>
        <v>-3.3682333783747742E-3</v>
      </c>
      <c r="EP1051" s="6">
        <f t="shared" si="1062"/>
        <v>-2.9481426707408609E-2</v>
      </c>
      <c r="EQ1051" s="6">
        <f t="shared" si="1063"/>
        <v>-1.9716790654845662E-2</v>
      </c>
      <c r="ER1051" s="6">
        <f t="shared" si="1064"/>
        <v>-4.8423737130926181E-2</v>
      </c>
      <c r="ES1051" s="6">
        <f t="shared" si="1065"/>
        <v>-4.2621057291292397E-2</v>
      </c>
      <c r="ET1051" s="6">
        <f t="shared" si="1066"/>
        <v>-3.8143038257578143E-2</v>
      </c>
      <c r="EU1051" s="6">
        <f t="shared" si="1067"/>
        <v>-5.4365376975691992E-2</v>
      </c>
      <c r="EV1051" s="6">
        <f t="shared" si="1068"/>
        <v>-4.9487174619239349E-3</v>
      </c>
      <c r="EW1051" s="6">
        <f t="shared" si="1069"/>
        <v>1.4330210948480637E-2</v>
      </c>
      <c r="EX1051" s="6">
        <f t="shared" si="1070"/>
        <v>-3.7684272303952548E-2</v>
      </c>
      <c r="EY1051" s="6">
        <f t="shared" si="1071"/>
        <v>-2.4062053829012942E-2</v>
      </c>
      <c r="EZ1051" s="6">
        <f t="shared" si="1072"/>
        <v>-1.3066221871999462E-2</v>
      </c>
    </row>
    <row r="1052" spans="1:156" x14ac:dyDescent="0.25">
      <c r="A1052" s="1">
        <v>44259</v>
      </c>
      <c r="B1052" s="5">
        <v>1050</v>
      </c>
      <c r="C1052" s="4">
        <v>295.63000488281199</v>
      </c>
      <c r="D1052" s="4">
        <v>10.83420753479</v>
      </c>
      <c r="E1052" s="4">
        <v>67.815002441406193</v>
      </c>
      <c r="F1052" s="4">
        <v>86.588317871093693</v>
      </c>
      <c r="G1052" s="4">
        <v>562</v>
      </c>
      <c r="H1052" s="4">
        <v>136.50956726074199</v>
      </c>
      <c r="I1052" s="4">
        <v>44.635185241699197</v>
      </c>
      <c r="J1052" s="4">
        <v>35.150081634521399</v>
      </c>
      <c r="K1052" s="4">
        <v>82.819999694824205</v>
      </c>
      <c r="L1052" s="4">
        <v>149.943756103515</v>
      </c>
      <c r="M1052" s="4">
        <v>139.31970214843699</v>
      </c>
      <c r="N1052" s="4" t="s">
        <v>151</v>
      </c>
      <c r="O1052" s="4">
        <v>104.11000061035099</v>
      </c>
      <c r="P1052" s="4">
        <v>268.16000366210898</v>
      </c>
      <c r="Q1052" s="4">
        <v>103.08000183105401</v>
      </c>
      <c r="R1052" s="4">
        <v>90.819999694824205</v>
      </c>
      <c r="S1052" s="4">
        <v>71.511848449707003</v>
      </c>
      <c r="T1052" s="4">
        <v>58.501373291015597</v>
      </c>
      <c r="U1052" s="4">
        <v>326.86618041992102</v>
      </c>
      <c r="V1052" s="4">
        <v>356.26998901367102</v>
      </c>
      <c r="W1052" s="4">
        <v>149.88000488281199</v>
      </c>
      <c r="X1052" s="4">
        <v>359.5</v>
      </c>
      <c r="Y1052" s="4">
        <v>198.100006103515</v>
      </c>
      <c r="Z1052" s="4">
        <v>52.453163146972599</v>
      </c>
      <c r="AA1052" s="4">
        <v>79.335563659667898</v>
      </c>
      <c r="AB1052" s="4">
        <v>302.49676513671801</v>
      </c>
      <c r="AC1052" s="4">
        <v>278.20999145507801</v>
      </c>
      <c r="AD1052" s="4">
        <v>165.59712219238199</v>
      </c>
      <c r="AE1052" s="4">
        <v>163.92999267578099</v>
      </c>
      <c r="AF1052" s="4">
        <v>305.72000122070301</v>
      </c>
      <c r="AG1052" s="4">
        <v>175.20603942871</v>
      </c>
      <c r="AH1052" s="4">
        <v>193.21096801757801</v>
      </c>
      <c r="AI1052" s="4">
        <v>206.67999267578099</v>
      </c>
      <c r="AJ1052" s="4">
        <v>47.022796630859297</v>
      </c>
      <c r="AK1052" s="4">
        <v>145.18028259277301</v>
      </c>
      <c r="AL1052" s="4">
        <v>132.42999267578099</v>
      </c>
      <c r="AM1052" s="4">
        <v>87.489410400390597</v>
      </c>
      <c r="AN1052" s="4">
        <v>62.349998474121001</v>
      </c>
      <c r="AO1052" s="4">
        <v>81.569847106933594</v>
      </c>
      <c r="AP1052" s="4">
        <v>91.139999389648395</v>
      </c>
      <c r="AQ1052" s="4">
        <v>481.84298706054602</v>
      </c>
      <c r="AR1052" s="4">
        <v>210.100006103515</v>
      </c>
      <c r="AS1052" s="4">
        <v>326.07440185546801</v>
      </c>
      <c r="AT1052" s="4">
        <v>132.30000305175699</v>
      </c>
      <c r="AU1052" s="4">
        <v>406.19927978515602</v>
      </c>
      <c r="AV1052" s="4">
        <v>143.66000366210901</v>
      </c>
      <c r="AW1052" s="4">
        <v>189.86129760742099</v>
      </c>
      <c r="AX1052" s="4">
        <v>490.63000488281199</v>
      </c>
      <c r="AY1052" s="4">
        <v>4441.2998046875</v>
      </c>
      <c r="AZ1052" s="4">
        <v>164.67507934570301</v>
      </c>
      <c r="BA1052" s="4">
        <v>214.38655090332</v>
      </c>
      <c r="BB1052" s="4" t="s">
        <v>151</v>
      </c>
      <c r="BC1052" s="4">
        <v>63.211551666259702</v>
      </c>
      <c r="BD1052" s="4">
        <v>348.69000244140602</v>
      </c>
      <c r="BE1052" s="4">
        <v>108.889999389648</v>
      </c>
      <c r="BF1052" s="4">
        <v>320.82235717773398</v>
      </c>
      <c r="BG1052" s="4">
        <v>126.430000305175</v>
      </c>
      <c r="BH1052" s="4">
        <v>31.588939666748001</v>
      </c>
      <c r="BI1052" s="4">
        <v>214.85804748535099</v>
      </c>
      <c r="BJ1052" s="4">
        <v>256.260009765625</v>
      </c>
      <c r="BK1052" s="4">
        <v>502.489990234375</v>
      </c>
      <c r="BL1052" s="4">
        <v>169.86979675292901</v>
      </c>
      <c r="BM1052" s="4">
        <v>367.66000366210898</v>
      </c>
      <c r="BN1052" s="4">
        <v>346.89617919921801</v>
      </c>
      <c r="BO1052" s="4">
        <v>113.607124328613</v>
      </c>
      <c r="BP1052" s="4">
        <v>389.480377197265</v>
      </c>
      <c r="BQ1052" s="4">
        <v>118.61000061035099</v>
      </c>
      <c r="BR1052" s="4">
        <v>70.370002746582003</v>
      </c>
      <c r="BS1052" s="4">
        <v>621.44000244140602</v>
      </c>
      <c r="BT1052" s="4">
        <v>174.02999877929599</v>
      </c>
      <c r="BU1052" s="4">
        <v>66.75</v>
      </c>
      <c r="BV1052" s="4">
        <v>379.55999755859301</v>
      </c>
      <c r="BW1052" s="4">
        <v>72.048095703125</v>
      </c>
      <c r="BX1052" s="4">
        <v>68.960365295410099</v>
      </c>
      <c r="BY1052" s="4">
        <v>256.80038452148398</v>
      </c>
      <c r="BZ1052" s="4">
        <v>479.64001464843699</v>
      </c>
      <c r="CA1052" s="4">
        <v>3768.46997070312</v>
      </c>
      <c r="CB1052" s="6">
        <f t="shared" si="1010"/>
        <v>-3.8914177448601261E-2</v>
      </c>
      <c r="CC1052" s="6">
        <f>IFERROR(D1052/D1051-1,"N/A")</f>
        <v>-1.743688882734562E-2</v>
      </c>
      <c r="CD1052" s="6">
        <f>IFERROR(E1052/E1051-1,"N/A")</f>
        <v>-2.7532776254974412E-2</v>
      </c>
      <c r="CE1052" s="6">
        <f>IFERROR(F1052/F1051-1,"N/A")</f>
        <v>5.0877384705823037E-3</v>
      </c>
      <c r="CF1052" s="6">
        <f>IFERROR(G1052/G1051-1,"N/A")</f>
        <v>-8.5910264419274407E-3</v>
      </c>
      <c r="CG1052" s="6">
        <f>IFERROR(H1052/H1051-1,"N/A")</f>
        <v>-1.916985833572038E-2</v>
      </c>
      <c r="CH1052" s="6">
        <f>IFERROR(I1052/I1051-1,"N/A")</f>
        <v>-1.3611347808536789E-2</v>
      </c>
      <c r="CI1052" s="6">
        <f>IFERROR(J1052/J1051-1,"N/A")</f>
        <v>-4.310331936091083E-2</v>
      </c>
      <c r="CJ1052" s="6">
        <f>IFERROR(K1052/K1051-1,"N/A")</f>
        <v>-3.1571527762227825E-2</v>
      </c>
      <c r="CK1052" s="6">
        <f>IFERROR(L1052/L1051-1,"N/A")</f>
        <v>-2.7110420983269878E-2</v>
      </c>
      <c r="CL1052" s="6">
        <f>IFERROR(M1052/M1051-1,"N/A")</f>
        <v>-1.2467061797112988E-2</v>
      </c>
      <c r="CM1052" s="6" t="str">
        <f>IFERROR(N1052/N1051-1,"N/A")</f>
        <v>N/A</v>
      </c>
      <c r="CN1052" s="6">
        <f>IFERROR(O1052/O1051-1,"N/A")</f>
        <v>-2.7100284720928514E-2</v>
      </c>
      <c r="CO1052" s="6">
        <f>IFERROR(P1052/P1051-1,"N/A")</f>
        <v>-3.6331569162010302E-2</v>
      </c>
      <c r="CP1052" s="6">
        <f>IFERROR(Q1052/Q1051-1,"N/A")</f>
        <v>-4.88142546964625E-2</v>
      </c>
      <c r="CQ1052" s="6">
        <f t="shared" si="1011"/>
        <v>-4.9602322989419356E-2</v>
      </c>
      <c r="CR1052" s="6">
        <f t="shared" si="1012"/>
        <v>-2.5744206638829703E-2</v>
      </c>
      <c r="CS1052" s="6">
        <f t="shared" si="1013"/>
        <v>-1.6867473586915427E-2</v>
      </c>
      <c r="CT1052" s="6">
        <f t="shared" si="1014"/>
        <v>-6.6120128265146905E-3</v>
      </c>
      <c r="CU1052" s="6">
        <f t="shared" si="1015"/>
        <v>-3.3713107626316963E-2</v>
      </c>
      <c r="CV1052" s="6">
        <f t="shared" si="1016"/>
        <v>-6.9761609825024218E-2</v>
      </c>
      <c r="CW1052" s="6">
        <f t="shared" si="1017"/>
        <v>-5.0925336227904738E-2</v>
      </c>
      <c r="CX1052" s="6">
        <f t="shared" si="1018"/>
        <v>-5.0381067427668236E-2</v>
      </c>
      <c r="CY1052" s="6">
        <f t="shared" si="1019"/>
        <v>2.0666552106927805E-2</v>
      </c>
      <c r="CZ1052" s="6">
        <f t="shared" si="1020"/>
        <v>9.1617520978794165E-2</v>
      </c>
      <c r="DA1052" s="6">
        <f t="shared" si="1021"/>
        <v>-1.2238137148453676E-2</v>
      </c>
      <c r="DB1052" s="6">
        <f t="shared" si="1022"/>
        <v>-1.4488120845720709E-2</v>
      </c>
      <c r="DC1052" s="6">
        <f t="shared" si="1023"/>
        <v>8.1197098455445538E-3</v>
      </c>
      <c r="DD1052" s="6">
        <f t="shared" si="1024"/>
        <v>-3.5024794184197683E-2</v>
      </c>
      <c r="DE1052" s="6">
        <f t="shared" si="1025"/>
        <v>-3.9401772639160004E-2</v>
      </c>
      <c r="DF1052" s="6">
        <f t="shared" si="1026"/>
        <v>-1.5694382628126835E-2</v>
      </c>
      <c r="DG1052" s="6">
        <f t="shared" si="1027"/>
        <v>-2.0333330135414163E-2</v>
      </c>
      <c r="DH1052" s="6">
        <f t="shared" si="1028"/>
        <v>-3.388959121308277E-2</v>
      </c>
      <c r="DI1052" s="6">
        <f t="shared" si="1029"/>
        <v>5.3408055404411403E-3</v>
      </c>
      <c r="DJ1052" s="6">
        <f t="shared" si="1030"/>
        <v>-3.2766373554632522E-2</v>
      </c>
      <c r="DK1052" s="6">
        <f t="shared" si="1031"/>
        <v>-3.6732638992557298E-2</v>
      </c>
      <c r="DL1052" s="6">
        <f t="shared" si="1032"/>
        <v>-1.3182791531317517E-2</v>
      </c>
      <c r="DM1052" s="6">
        <f t="shared" si="1033"/>
        <v>-5.2719556924824329E-2</v>
      </c>
      <c r="DN1052" s="6">
        <f t="shared" si="1034"/>
        <v>-4.4508396340102729E-3</v>
      </c>
      <c r="DO1052" s="6">
        <f t="shared" si="1035"/>
        <v>-6.6485080147313802E-3</v>
      </c>
      <c r="DP1052" s="6">
        <f t="shared" si="1036"/>
        <v>-4.7943479948182488E-2</v>
      </c>
      <c r="DQ1052" s="6">
        <f t="shared" si="1037"/>
        <v>-9.382763302068553E-3</v>
      </c>
      <c r="DR1052" s="6">
        <f t="shared" si="1038"/>
        <v>-7.5646133786238079E-2</v>
      </c>
      <c r="DS1052" s="6">
        <f t="shared" si="1039"/>
        <v>8.2304665524084442E-3</v>
      </c>
      <c r="DT1052" s="6">
        <f t="shared" si="1040"/>
        <v>-1.7571927155179967E-3</v>
      </c>
      <c r="DU1052" s="6">
        <f t="shared" si="1041"/>
        <v>-2.4976196329893896E-2</v>
      </c>
      <c r="DV1052" s="6">
        <f t="shared" si="1042"/>
        <v>-1.6084335515420545E-2</v>
      </c>
      <c r="DW1052" s="6">
        <f t="shared" si="1043"/>
        <v>-4.9166657203852715E-2</v>
      </c>
      <c r="DX1052" s="6">
        <f t="shared" si="1044"/>
        <v>-9.4896778531894377E-3</v>
      </c>
      <c r="DY1052" s="6">
        <f t="shared" si="1045"/>
        <v>-4.9491561489318436E-2</v>
      </c>
      <c r="DZ1052" s="6">
        <f t="shared" si="1046"/>
        <v>-3.474582966640527E-2</v>
      </c>
      <c r="EA1052" s="6" t="str">
        <f t="shared" si="1047"/>
        <v>N/A</v>
      </c>
      <c r="EB1052" s="6">
        <f t="shared" si="1048"/>
        <v>-4.5522404566231911E-2</v>
      </c>
      <c r="EC1052" s="6">
        <f t="shared" si="1049"/>
        <v>-3.9633096460949924E-2</v>
      </c>
      <c r="ED1052" s="6">
        <f t="shared" si="1050"/>
        <v>-7.5087095177292507E-2</v>
      </c>
      <c r="EE1052" s="6">
        <f t="shared" si="1051"/>
        <v>-2.2681977448453572E-2</v>
      </c>
      <c r="EF1052" s="6">
        <f t="shared" si="1052"/>
        <v>-4.4657671121779541E-2</v>
      </c>
      <c r="EG1052" s="6">
        <f t="shared" si="1053"/>
        <v>-1.7251982502235919E-2</v>
      </c>
      <c r="EH1052" s="6">
        <f t="shared" si="1054"/>
        <v>-2.5064019190006004E-2</v>
      </c>
      <c r="EI1052" s="6">
        <f t="shared" si="1055"/>
        <v>-6.7229645404928706E-2</v>
      </c>
      <c r="EJ1052" s="6">
        <f t="shared" si="1056"/>
        <v>-2.328606362073371E-2</v>
      </c>
      <c r="EK1052" s="6">
        <f t="shared" si="1057"/>
        <v>-2.621608659999608E-3</v>
      </c>
      <c r="EL1052" s="6">
        <f t="shared" si="1058"/>
        <v>-8.0133858068023311E-3</v>
      </c>
      <c r="EM1052" s="6">
        <f t="shared" si="1059"/>
        <v>-3.6928369989963628E-2</v>
      </c>
      <c r="EN1052" s="6">
        <f t="shared" si="1060"/>
        <v>-6.1898090597277133E-2</v>
      </c>
      <c r="EO1052" s="6">
        <f t="shared" si="1061"/>
        <v>-2.7631212335212485E-2</v>
      </c>
      <c r="EP1052" s="6">
        <f t="shared" si="1062"/>
        <v>-1.935339402780456E-3</v>
      </c>
      <c r="EQ1052" s="6">
        <f t="shared" si="1063"/>
        <v>-5.0080979924022606E-2</v>
      </c>
      <c r="ER1052" s="6">
        <f t="shared" si="1064"/>
        <v>-4.8622181831127542E-2</v>
      </c>
      <c r="ES1052" s="6">
        <f t="shared" si="1065"/>
        <v>-3.3971664304938143E-2</v>
      </c>
      <c r="ET1052" s="6">
        <f t="shared" si="1066"/>
        <v>-5.8001701593989319E-2</v>
      </c>
      <c r="EU1052" s="6">
        <f t="shared" si="1067"/>
        <v>-0.1357923793051371</v>
      </c>
      <c r="EV1052" s="6">
        <f t="shared" si="1068"/>
        <v>-2.6075247913589616E-2</v>
      </c>
      <c r="EW1052" s="6">
        <f t="shared" si="1069"/>
        <v>-1.1330119792959281E-2</v>
      </c>
      <c r="EX1052" s="6">
        <f t="shared" si="1070"/>
        <v>-3.8599474172722026E-2</v>
      </c>
      <c r="EY1052" s="6">
        <f t="shared" si="1071"/>
        <v>-2.0243026027246036E-2</v>
      </c>
      <c r="EZ1052" s="6">
        <f t="shared" si="1072"/>
        <v>-1.3417213930100202E-2</v>
      </c>
    </row>
    <row r="1053" spans="1:156" x14ac:dyDescent="0.25">
      <c r="A1053" s="1">
        <v>44260</v>
      </c>
      <c r="B1053" s="5">
        <v>1051</v>
      </c>
      <c r="C1053" s="4">
        <v>301.22000122070301</v>
      </c>
      <c r="D1053" s="4">
        <v>11.1610603332519</v>
      </c>
      <c r="E1053" s="4">
        <v>68.264999389648395</v>
      </c>
      <c r="F1053" s="4">
        <v>89.325248718261705</v>
      </c>
      <c r="G1053" s="4">
        <v>567.91998291015602</v>
      </c>
      <c r="H1053" s="4">
        <v>139.75630187988199</v>
      </c>
      <c r="I1053" s="4">
        <v>45.737899780273402</v>
      </c>
      <c r="J1053" s="4">
        <v>36.555294036865199</v>
      </c>
      <c r="K1053" s="4">
        <v>84.279998779296804</v>
      </c>
      <c r="L1053" s="4">
        <v>152.95373535156199</v>
      </c>
      <c r="M1053" s="4">
        <v>145.28396606445301</v>
      </c>
      <c r="N1053" s="4" t="s">
        <v>151</v>
      </c>
      <c r="O1053" s="4">
        <v>106.389999389648</v>
      </c>
      <c r="P1053" s="4">
        <v>273.82000732421801</v>
      </c>
      <c r="Q1053" s="4">
        <v>104.550003051757</v>
      </c>
      <c r="R1053" s="4">
        <v>93.309997558593693</v>
      </c>
      <c r="S1053" s="4">
        <v>72.860198974609304</v>
      </c>
      <c r="T1053" s="4">
        <v>60.135967254638601</v>
      </c>
      <c r="U1053" s="4">
        <v>326.57937622070301</v>
      </c>
      <c r="V1053" s="4">
        <v>364.08999633789</v>
      </c>
      <c r="W1053" s="4">
        <v>143.55000305175699</v>
      </c>
      <c r="X1053" s="4">
        <v>358.54998779296801</v>
      </c>
      <c r="Y1053" s="4">
        <v>200.30000305175699</v>
      </c>
      <c r="Z1053" s="4">
        <v>53.482227325439403</v>
      </c>
      <c r="AA1053" s="4">
        <v>83.250595092773395</v>
      </c>
      <c r="AB1053" s="4">
        <v>311.57891845703102</v>
      </c>
      <c r="AC1053" s="4">
        <v>282.30999755859301</v>
      </c>
      <c r="AD1053" s="4">
        <v>166.32374572753901</v>
      </c>
      <c r="AE1053" s="4">
        <v>167.57000732421801</v>
      </c>
      <c r="AF1053" s="4">
        <v>307.02999877929602</v>
      </c>
      <c r="AG1053" s="4">
        <v>181.301177978515</v>
      </c>
      <c r="AH1053" s="4">
        <v>196.01313781738199</v>
      </c>
      <c r="AI1053" s="4">
        <v>206.5</v>
      </c>
      <c r="AJ1053" s="4">
        <v>49.450874328613203</v>
      </c>
      <c r="AK1053" s="4">
        <v>150.06443786621</v>
      </c>
      <c r="AL1053" s="4">
        <v>134.69999694824199</v>
      </c>
      <c r="AM1053" s="4">
        <v>89.100135803222599</v>
      </c>
      <c r="AN1053" s="4">
        <v>62.439998626708899</v>
      </c>
      <c r="AO1053" s="4">
        <v>84.566131591796804</v>
      </c>
      <c r="AP1053" s="4">
        <v>89.809997558593693</v>
      </c>
      <c r="AQ1053" s="4">
        <v>501.15924072265602</v>
      </c>
      <c r="AR1053" s="4">
        <v>219.55000305175699</v>
      </c>
      <c r="AS1053" s="4">
        <v>330.98587036132801</v>
      </c>
      <c r="AT1053" s="4">
        <v>132.19000244140599</v>
      </c>
      <c r="AU1053" s="4">
        <v>411.88006591796801</v>
      </c>
      <c r="AV1053" s="4">
        <v>146.28999328613199</v>
      </c>
      <c r="AW1053" s="4">
        <v>194.35324096679599</v>
      </c>
      <c r="AX1053" s="4">
        <v>486.95999145507801</v>
      </c>
      <c r="AY1053" s="4">
        <v>4624.6201171875</v>
      </c>
      <c r="AZ1053" s="4">
        <v>178.08299255371</v>
      </c>
      <c r="BA1053" s="4">
        <v>219.20231628417901</v>
      </c>
      <c r="BB1053" s="4" t="s">
        <v>151</v>
      </c>
      <c r="BC1053" s="4">
        <v>64.120925903320298</v>
      </c>
      <c r="BD1053" s="4">
        <v>375.52999877929602</v>
      </c>
      <c r="BE1053" s="4">
        <v>108.230003356933</v>
      </c>
      <c r="BF1053" s="4">
        <v>327.39569091796801</v>
      </c>
      <c r="BG1053" s="4">
        <v>125.51000213623</v>
      </c>
      <c r="BH1053" s="4">
        <v>32.618797302246001</v>
      </c>
      <c r="BI1053" s="4">
        <v>220.768463134765</v>
      </c>
      <c r="BJ1053" s="4">
        <v>249.42999267578099</v>
      </c>
      <c r="BK1053" s="4">
        <v>507.88000488281199</v>
      </c>
      <c r="BL1053" s="4">
        <v>175.77354431152301</v>
      </c>
      <c r="BM1053" s="4">
        <v>387.14999389648398</v>
      </c>
      <c r="BN1053" s="4">
        <v>355.18218994140602</v>
      </c>
      <c r="BO1053" s="4">
        <v>113.537353515625</v>
      </c>
      <c r="BP1053" s="4">
        <v>400.16949462890602</v>
      </c>
      <c r="BQ1053" s="4">
        <v>124.680000305175</v>
      </c>
      <c r="BR1053" s="4">
        <v>70.669998168945298</v>
      </c>
      <c r="BS1053" s="4">
        <v>597.95001220703102</v>
      </c>
      <c r="BT1053" s="4">
        <v>170.80999755859301</v>
      </c>
      <c r="BU1053" s="4">
        <v>66.949996948242102</v>
      </c>
      <c r="BV1053" s="4">
        <v>401.05999755859301</v>
      </c>
      <c r="BW1053" s="4">
        <v>74.156051635742102</v>
      </c>
      <c r="BX1053" s="4">
        <v>71.184890747070298</v>
      </c>
      <c r="BY1053" s="4">
        <v>261.90066528320301</v>
      </c>
      <c r="BZ1053" s="4">
        <v>478.14999389648398</v>
      </c>
      <c r="CA1053" s="4">
        <v>3841.93994140625</v>
      </c>
      <c r="CB1053" s="6">
        <f t="shared" si="1010"/>
        <v>1.8908758399225789E-2</v>
      </c>
      <c r="CC1053" s="6">
        <f>IFERROR(D1053/D1052-1,"N/A")</f>
        <v>3.0168593080050821E-2</v>
      </c>
      <c r="CD1053" s="6">
        <f>IFERROR(E1053/E1052-1,"N/A")</f>
        <v>6.6356548262460624E-3</v>
      </c>
      <c r="CE1053" s="6">
        <f>IFERROR(F1053/F1052-1,"N/A")</f>
        <v>3.1608546215697864E-2</v>
      </c>
      <c r="CF1053" s="6">
        <f>IFERROR(G1053/G1052-1,"N/A")</f>
        <v>1.0533777420206336E-2</v>
      </c>
      <c r="CG1053" s="6">
        <f>IFERROR(H1053/H1052-1,"N/A")</f>
        <v>2.378393459367234E-2</v>
      </c>
      <c r="CH1053" s="6">
        <f>IFERROR(I1053/I1052-1,"N/A")</f>
        <v>2.4705051241593612E-2</v>
      </c>
      <c r="CI1053" s="6">
        <f>IFERROR(J1053/J1052-1,"N/A")</f>
        <v>3.9977500392594179E-2</v>
      </c>
      <c r="CJ1053" s="6">
        <f>IFERROR(K1053/K1052-1,"N/A")</f>
        <v>1.7628581138039223E-2</v>
      </c>
      <c r="CK1053" s="6">
        <f>IFERROR(L1053/L1052-1,"N/A")</f>
        <v>2.0074055274225788E-2</v>
      </c>
      <c r="CL1053" s="6">
        <f>IFERROR(M1053/M1052-1,"N/A")</f>
        <v>4.2809910041735844E-2</v>
      </c>
      <c r="CM1053" s="6" t="str">
        <f>IFERROR(N1053/N1052-1,"N/A")</f>
        <v>N/A</v>
      </c>
      <c r="CN1053" s="6">
        <f>IFERROR(O1053/O1052-1,"N/A")</f>
        <v>2.1899901699456104E-2</v>
      </c>
      <c r="CO1053" s="6">
        <f>IFERROR(P1053/P1052-1,"N/A")</f>
        <v>2.1106815277496915E-2</v>
      </c>
      <c r="CP1053" s="6">
        <f>IFERROR(Q1053/Q1052-1,"N/A")</f>
        <v>1.4260779924240685E-2</v>
      </c>
      <c r="CQ1053" s="6">
        <f t="shared" si="1011"/>
        <v>2.7416845101700504E-2</v>
      </c>
      <c r="CR1053" s="6">
        <f t="shared" si="1012"/>
        <v>1.8854924801035899E-2</v>
      </c>
      <c r="CS1053" s="6">
        <f t="shared" si="1013"/>
        <v>2.7941121236448652E-2</v>
      </c>
      <c r="CT1053" s="6">
        <f t="shared" si="1014"/>
        <v>-8.7743613869617487E-4</v>
      </c>
      <c r="CU1053" s="6">
        <f t="shared" si="1015"/>
        <v>2.1949666167135229E-2</v>
      </c>
      <c r="CV1053" s="6">
        <f t="shared" si="1016"/>
        <v>-4.2233797870531831E-2</v>
      </c>
      <c r="CW1053" s="6">
        <f t="shared" si="1017"/>
        <v>-2.6425930654575547E-3</v>
      </c>
      <c r="CX1053" s="6">
        <f t="shared" si="1018"/>
        <v>1.1105486524278119E-2</v>
      </c>
      <c r="CY1053" s="6">
        <f t="shared" si="1019"/>
        <v>1.961872491051464E-2</v>
      </c>
      <c r="CZ1053" s="6">
        <f t="shared" si="1020"/>
        <v>4.9347748380538681E-2</v>
      </c>
      <c r="DA1053" s="6">
        <f t="shared" si="1021"/>
        <v>3.0023968409077728E-2</v>
      </c>
      <c r="DB1053" s="6">
        <f t="shared" si="1022"/>
        <v>1.4737091511600298E-2</v>
      </c>
      <c r="DC1053" s="6">
        <f t="shared" si="1023"/>
        <v>4.3878995331383397E-3</v>
      </c>
      <c r="DD1053" s="6">
        <f t="shared" si="1024"/>
        <v>2.2204689874147698E-2</v>
      </c>
      <c r="DE1053" s="6">
        <f t="shared" si="1025"/>
        <v>4.2849586332669443E-3</v>
      </c>
      <c r="DF1053" s="6">
        <f t="shared" si="1026"/>
        <v>3.4788404381945304E-2</v>
      </c>
      <c r="DG1053" s="6">
        <f t="shared" si="1027"/>
        <v>1.4503161122556119E-2</v>
      </c>
      <c r="DH1053" s="6">
        <f t="shared" si="1028"/>
        <v>-8.7087614747183295E-4</v>
      </c>
      <c r="DI1053" s="6">
        <f t="shared" si="1029"/>
        <v>5.1636182271652675E-2</v>
      </c>
      <c r="DJ1053" s="6">
        <f t="shared" si="1030"/>
        <v>3.3642001422031331E-2</v>
      </c>
      <c r="DK1053" s="6">
        <f t="shared" si="1031"/>
        <v>1.7141164373681406E-2</v>
      </c>
      <c r="DL1053" s="6">
        <f t="shared" si="1032"/>
        <v>1.841051843258068E-2</v>
      </c>
      <c r="DM1053" s="6">
        <f t="shared" si="1033"/>
        <v>1.4434667969600579E-3</v>
      </c>
      <c r="DN1053" s="6">
        <f t="shared" si="1034"/>
        <v>3.673274612045363E-2</v>
      </c>
      <c r="DO1053" s="6">
        <f t="shared" si="1035"/>
        <v>-1.4592954136071312E-2</v>
      </c>
      <c r="DP1053" s="6">
        <f t="shared" si="1036"/>
        <v>4.0088273941575103E-2</v>
      </c>
      <c r="DQ1053" s="6">
        <f t="shared" si="1037"/>
        <v>4.497856579588122E-2</v>
      </c>
      <c r="DR1053" s="6">
        <f t="shared" si="1038"/>
        <v>1.5062416669055168E-2</v>
      </c>
      <c r="DS1053" s="6">
        <f t="shared" si="1039"/>
        <v>-8.3144828279380079E-4</v>
      </c>
      <c r="DT1053" s="6">
        <f t="shared" si="1040"/>
        <v>1.3985219608997346E-2</v>
      </c>
      <c r="DU1053" s="6">
        <f t="shared" si="1041"/>
        <v>1.8307041326608653E-2</v>
      </c>
      <c r="DV1053" s="6">
        <f t="shared" si="1042"/>
        <v>2.365907857989602E-2</v>
      </c>
      <c r="DW1053" s="6">
        <f t="shared" si="1043"/>
        <v>-7.4802058398579785E-3</v>
      </c>
      <c r="DX1053" s="6">
        <f t="shared" si="1044"/>
        <v>4.1276275091025605E-2</v>
      </c>
      <c r="DY1053" s="6">
        <f t="shared" si="1045"/>
        <v>8.1420414438420963E-2</v>
      </c>
      <c r="DZ1053" s="6">
        <f t="shared" si="1046"/>
        <v>2.2463001342984068E-2</v>
      </c>
      <c r="EA1053" s="6" t="str">
        <f t="shared" si="1047"/>
        <v>N/A</v>
      </c>
      <c r="EB1053" s="6">
        <f t="shared" si="1048"/>
        <v>1.4386203361402172E-2</v>
      </c>
      <c r="EC1053" s="6">
        <f t="shared" si="1049"/>
        <v>7.6973805242380511E-2</v>
      </c>
      <c r="ED1053" s="6">
        <f t="shared" si="1050"/>
        <v>-6.0611262412932909E-3</v>
      </c>
      <c r="EE1053" s="6">
        <f t="shared" si="1051"/>
        <v>2.0489013914302801E-2</v>
      </c>
      <c r="EF1053" s="6">
        <f t="shared" si="1052"/>
        <v>-7.2767394346620051E-3</v>
      </c>
      <c r="EG1053" s="6">
        <f t="shared" si="1053"/>
        <v>3.2601842491790878E-2</v>
      </c>
      <c r="EH1053" s="6">
        <f t="shared" si="1054"/>
        <v>2.7508467653821533E-2</v>
      </c>
      <c r="EI1053" s="6">
        <f t="shared" si="1055"/>
        <v>-2.6652684108186553E-2</v>
      </c>
      <c r="EJ1053" s="6">
        <f t="shared" si="1056"/>
        <v>1.0726610983679441E-2</v>
      </c>
      <c r="EK1053" s="6">
        <f t="shared" si="1057"/>
        <v>3.4754545372070123E-2</v>
      </c>
      <c r="EL1053" s="6">
        <f t="shared" si="1058"/>
        <v>5.3010906925538004E-2</v>
      </c>
      <c r="EM1053" s="6">
        <f t="shared" si="1059"/>
        <v>2.3886140116376131E-2</v>
      </c>
      <c r="EN1053" s="6">
        <f t="shared" si="1060"/>
        <v>-6.1414117644753574E-4</v>
      </c>
      <c r="EO1053" s="6">
        <f t="shared" si="1061"/>
        <v>2.7444559616997433E-2</v>
      </c>
      <c r="EP1053" s="6">
        <f t="shared" si="1062"/>
        <v>5.1176120593445784E-2</v>
      </c>
      <c r="EQ1053" s="6">
        <f t="shared" si="1063"/>
        <v>4.2631151151670821E-3</v>
      </c>
      <c r="ER1053" s="6">
        <f t="shared" si="1064"/>
        <v>-3.7799288977361623E-2</v>
      </c>
      <c r="ES1053" s="6">
        <f t="shared" si="1065"/>
        <v>-1.8502564174505132E-2</v>
      </c>
      <c r="ET1053" s="6">
        <f t="shared" si="1066"/>
        <v>2.9962089624284705E-3</v>
      </c>
      <c r="EU1053" s="6">
        <f t="shared" si="1067"/>
        <v>5.6644536142618662E-2</v>
      </c>
      <c r="EV1053" s="6">
        <f t="shared" si="1068"/>
        <v>2.9257621760094166E-2</v>
      </c>
      <c r="EW1053" s="6">
        <f t="shared" si="1069"/>
        <v>3.2258028827585994E-2</v>
      </c>
      <c r="EX1053" s="6">
        <f t="shared" si="1070"/>
        <v>1.9860876654148152E-2</v>
      </c>
      <c r="EY1053" s="6">
        <f t="shared" si="1071"/>
        <v>-3.106539709880507E-3</v>
      </c>
      <c r="EZ1053" s="6">
        <f t="shared" si="1072"/>
        <v>1.9495968197783542E-2</v>
      </c>
    </row>
    <row r="1054" spans="1:156" x14ac:dyDescent="0.25">
      <c r="A1054" s="1">
        <v>44263</v>
      </c>
      <c r="B1054" s="5">
        <v>1052</v>
      </c>
      <c r="C1054" s="4">
        <v>285.92001342773398</v>
      </c>
      <c r="D1054" s="4">
        <v>11.3052606582641</v>
      </c>
      <c r="E1054" s="4">
        <v>66.957496643066406</v>
      </c>
      <c r="F1054" s="4">
        <v>89.257057189941406</v>
      </c>
      <c r="G1054" s="4">
        <v>554.10998535156205</v>
      </c>
      <c r="H1054" s="4">
        <v>139.10891723632801</v>
      </c>
      <c r="I1054" s="4">
        <v>46.045864105224602</v>
      </c>
      <c r="J1054" s="4">
        <v>36.674041748046797</v>
      </c>
      <c r="K1054" s="4">
        <v>80.949996948242102</v>
      </c>
      <c r="L1054" s="4">
        <v>153.60720825195301</v>
      </c>
      <c r="M1054" s="4">
        <v>147.484939575195</v>
      </c>
      <c r="N1054" s="4" t="s">
        <v>151</v>
      </c>
      <c r="O1054" s="4">
        <v>103.98999786376901</v>
      </c>
      <c r="P1054" s="4">
        <v>270.97000122070301</v>
      </c>
      <c r="Q1054" s="4">
        <v>101.51000213623</v>
      </c>
      <c r="R1054" s="4">
        <v>95.069999694824205</v>
      </c>
      <c r="S1054" s="4">
        <v>74.011711120605398</v>
      </c>
      <c r="T1054" s="4">
        <v>60.6425971984863</v>
      </c>
      <c r="U1054" s="4">
        <v>329.81317138671801</v>
      </c>
      <c r="V1054" s="4">
        <v>352.05999755859301</v>
      </c>
      <c r="W1054" s="4">
        <v>132.05999755859301</v>
      </c>
      <c r="X1054" s="4">
        <v>339.11999511718699</v>
      </c>
      <c r="Y1054" s="4">
        <v>190.259994506835</v>
      </c>
      <c r="Z1054" s="4">
        <v>54.371181488037102</v>
      </c>
      <c r="AA1054" s="4">
        <v>82.1766357421875</v>
      </c>
      <c r="AB1054" s="4">
        <v>313.21490478515602</v>
      </c>
      <c r="AC1054" s="4">
        <v>283.67001342773398</v>
      </c>
      <c r="AD1054" s="4">
        <v>171.92758178710901</v>
      </c>
      <c r="AE1054" s="4">
        <v>166.21000671386699</v>
      </c>
      <c r="AF1054" s="4">
        <v>294.80999755859301</v>
      </c>
      <c r="AG1054" s="4">
        <v>186.66374206542901</v>
      </c>
      <c r="AH1054" s="4">
        <v>196.78546142578099</v>
      </c>
      <c r="AI1054" s="4">
        <v>197.509994506835</v>
      </c>
      <c r="AJ1054" s="4">
        <v>50.510036468505803</v>
      </c>
      <c r="AK1054" s="4">
        <v>149.29325866699199</v>
      </c>
      <c r="AL1054" s="4">
        <v>132.22999572753901</v>
      </c>
      <c r="AM1054" s="4">
        <v>90.357284545898395</v>
      </c>
      <c r="AN1054" s="4">
        <v>63.259998321533203</v>
      </c>
      <c r="AO1054" s="4">
        <v>83.087692260742102</v>
      </c>
      <c r="AP1054" s="4">
        <v>89.400001525878906</v>
      </c>
      <c r="AQ1054" s="4">
        <v>509.70443725585898</v>
      </c>
      <c r="AR1054" s="4">
        <v>217.24000549316401</v>
      </c>
      <c r="AS1054" s="4">
        <v>300.30422973632801</v>
      </c>
      <c r="AT1054" s="4">
        <v>123.470001220703</v>
      </c>
      <c r="AU1054" s="4">
        <v>399.87286376953102</v>
      </c>
      <c r="AV1054" s="4">
        <v>145.55999755859301</v>
      </c>
      <c r="AW1054" s="4">
        <v>194.87878417968699</v>
      </c>
      <c r="AX1054" s="4">
        <v>464.04998779296801</v>
      </c>
      <c r="AY1054" s="4">
        <v>4699.759765625</v>
      </c>
      <c r="AZ1054" s="4">
        <v>168.33718872070301</v>
      </c>
      <c r="BA1054" s="4">
        <v>218.00584411621</v>
      </c>
      <c r="BB1054" s="4" t="s">
        <v>151</v>
      </c>
      <c r="BC1054" s="4">
        <v>64.466896057128906</v>
      </c>
      <c r="BD1054" s="4">
        <v>366.23001098632801</v>
      </c>
      <c r="BE1054" s="4">
        <v>109.27999877929599</v>
      </c>
      <c r="BF1054" s="4">
        <v>325.53173828125</v>
      </c>
      <c r="BG1054" s="4">
        <v>118.84999847412099</v>
      </c>
      <c r="BH1054" s="4">
        <v>32.173191070556598</v>
      </c>
      <c r="BI1054" s="4">
        <v>224.77487182617099</v>
      </c>
      <c r="BJ1054" s="4">
        <v>246.71000671386699</v>
      </c>
      <c r="BK1054" s="4">
        <v>511.14999389648398</v>
      </c>
      <c r="BL1054" s="4">
        <v>171.30853271484301</v>
      </c>
      <c r="BM1054" s="4">
        <v>390.13000488281199</v>
      </c>
      <c r="BN1054" s="4">
        <v>343.88491821289</v>
      </c>
      <c r="BO1054" s="4">
        <v>103.86822509765599</v>
      </c>
      <c r="BP1054" s="4">
        <v>398.824615478515</v>
      </c>
      <c r="BQ1054" s="4">
        <v>127.059997558593</v>
      </c>
      <c r="BR1054" s="4">
        <v>69.540000915527301</v>
      </c>
      <c r="BS1054" s="4">
        <v>563</v>
      </c>
      <c r="BT1054" s="4">
        <v>161.61999511718699</v>
      </c>
      <c r="BU1054" s="4">
        <v>63.4799995422363</v>
      </c>
      <c r="BV1054" s="4">
        <v>398.27999877929602</v>
      </c>
      <c r="BW1054" s="4">
        <v>73.947250366210895</v>
      </c>
      <c r="BX1054" s="4">
        <v>72.863037109375</v>
      </c>
      <c r="BY1054" s="4">
        <v>260.85266113281199</v>
      </c>
      <c r="BZ1054" s="4">
        <v>460.64001464843699</v>
      </c>
      <c r="CA1054" s="4">
        <v>3821.35009765625</v>
      </c>
      <c r="CB1054" s="6">
        <f t="shared" si="1010"/>
        <v>-5.0793399279481344E-2</v>
      </c>
      <c r="CC1054" s="6">
        <f>IFERROR(D1054/D1053-1,"N/A")</f>
        <v>1.2919948526985969E-2</v>
      </c>
      <c r="CD1054" s="6">
        <f>IFERROR(E1054/E1053-1,"N/A")</f>
        <v>-1.9153340046469847E-2</v>
      </c>
      <c r="CE1054" s="6">
        <f>IFERROR(F1054/F1053-1,"N/A")</f>
        <v>-7.6340709148625674E-4</v>
      </c>
      <c r="CF1054" s="6">
        <f>IFERROR(G1054/G1053-1,"N/A")</f>
        <v>-2.4316801616714234E-2</v>
      </c>
      <c r="CG1054" s="6">
        <f>IFERROR(H1054/H1053-1,"N/A")</f>
        <v>-4.6322393684286034E-3</v>
      </c>
      <c r="CH1054" s="6">
        <f>IFERROR(I1054/I1053-1,"N/A")</f>
        <v>6.733241500608278E-3</v>
      </c>
      <c r="CI1054" s="6">
        <f>IFERROR(J1054/J1053-1,"N/A")</f>
        <v>3.2484408704753776E-3</v>
      </c>
      <c r="CJ1054" s="6">
        <f>IFERROR(K1054/K1053-1,"N/A")</f>
        <v>-3.9511175596655401E-2</v>
      </c>
      <c r="CK1054" s="6">
        <f>IFERROR(L1054/L1053-1,"N/A")</f>
        <v>4.2723565978237676E-3</v>
      </c>
      <c r="CL1054" s="6">
        <f>IFERROR(M1054/M1053-1,"N/A")</f>
        <v>1.5149459161691414E-2</v>
      </c>
      <c r="CM1054" s="6" t="str">
        <f>IFERROR(N1054/N1053-1,"N/A")</f>
        <v>N/A</v>
      </c>
      <c r="CN1054" s="6">
        <f>IFERROR(O1054/O1053-1,"N/A")</f>
        <v>-2.2558525609997493E-2</v>
      </c>
      <c r="CO1054" s="6">
        <f>IFERROR(P1054/P1053-1,"N/A")</f>
        <v>-1.0408319433504509E-2</v>
      </c>
      <c r="CP1054" s="6">
        <f>IFERROR(Q1054/Q1053-1,"N/A")</f>
        <v>-2.9077004560411734E-2</v>
      </c>
      <c r="CQ1054" s="6">
        <f t="shared" si="1011"/>
        <v>1.8861881709141937E-2</v>
      </c>
      <c r="CR1054" s="6">
        <f t="shared" si="1012"/>
        <v>1.5804405727705806E-2</v>
      </c>
      <c r="CS1054" s="6">
        <f t="shared" si="1013"/>
        <v>8.4247409159052822E-3</v>
      </c>
      <c r="CT1054" s="6">
        <f t="shared" si="1014"/>
        <v>9.9020189316230134E-3</v>
      </c>
      <c r="CU1054" s="6">
        <f t="shared" si="1015"/>
        <v>-3.3041277981536887E-2</v>
      </c>
      <c r="CV1054" s="6">
        <f t="shared" si="1016"/>
        <v>-8.0041833848106925E-2</v>
      </c>
      <c r="CW1054" s="6">
        <f t="shared" si="1017"/>
        <v>-5.4190470889097342E-2</v>
      </c>
      <c r="CX1054" s="6">
        <f t="shared" si="1018"/>
        <v>-5.0124854677748965E-2</v>
      </c>
      <c r="CY1054" s="6">
        <f t="shared" si="1019"/>
        <v>1.662148730621138E-2</v>
      </c>
      <c r="CZ1054" s="6">
        <f t="shared" si="1020"/>
        <v>-1.290032040478617E-2</v>
      </c>
      <c r="DA1054" s="6">
        <f t="shared" si="1021"/>
        <v>5.2506322835530472E-3</v>
      </c>
      <c r="DB1054" s="6">
        <f t="shared" si="1022"/>
        <v>4.8174555662297003E-3</v>
      </c>
      <c r="DC1054" s="6">
        <f t="shared" si="1023"/>
        <v>3.3692339209037803E-2</v>
      </c>
      <c r="DD1054" s="6">
        <f t="shared" si="1024"/>
        <v>-8.1160145068184253E-3</v>
      </c>
      <c r="DE1054" s="6">
        <f t="shared" si="1025"/>
        <v>-3.9800675078291547E-2</v>
      </c>
      <c r="DF1054" s="6">
        <f t="shared" si="1026"/>
        <v>2.9578208739214462E-2</v>
      </c>
      <c r="DG1054" s="6">
        <f t="shared" si="1027"/>
        <v>3.9401624656330014E-3</v>
      </c>
      <c r="DH1054" s="6">
        <f t="shared" si="1028"/>
        <v>-4.3535135560121119E-2</v>
      </c>
      <c r="DI1054" s="6">
        <f t="shared" si="1029"/>
        <v>2.1418471448132692E-2</v>
      </c>
      <c r="DJ1054" s="6">
        <f t="shared" si="1030"/>
        <v>-5.1389870257305681E-3</v>
      </c>
      <c r="DK1054" s="6">
        <f t="shared" si="1031"/>
        <v>-1.8337054763646887E-2</v>
      </c>
      <c r="DL1054" s="6">
        <f t="shared" si="1032"/>
        <v>1.4109391992984222E-2</v>
      </c>
      <c r="DM1054" s="6">
        <f t="shared" si="1033"/>
        <v>1.3132602704343244E-2</v>
      </c>
      <c r="DN1054" s="6">
        <f t="shared" si="1034"/>
        <v>-1.7482641138076072E-2</v>
      </c>
      <c r="DO1054" s="6">
        <f t="shared" si="1035"/>
        <v>-4.5651491355102047E-3</v>
      </c>
      <c r="DP1054" s="6">
        <f t="shared" si="1036"/>
        <v>1.7050860961639769E-2</v>
      </c>
      <c r="DQ1054" s="6">
        <f t="shared" si="1037"/>
        <v>-1.052151002725521E-2</v>
      </c>
      <c r="DR1054" s="6">
        <f t="shared" si="1038"/>
        <v>-9.2697735379174029E-2</v>
      </c>
      <c r="DS1054" s="6">
        <f t="shared" si="1039"/>
        <v>-6.5965663512020822E-2</v>
      </c>
      <c r="DT1054" s="6">
        <f t="shared" si="1040"/>
        <v>-2.9152180797281879E-2</v>
      </c>
      <c r="DU1054" s="6">
        <f t="shared" si="1041"/>
        <v>-4.9900592046043801E-3</v>
      </c>
      <c r="DV1054" s="6">
        <f t="shared" si="1042"/>
        <v>2.7040619969942448E-3</v>
      </c>
      <c r="DW1054" s="6">
        <f t="shared" si="1043"/>
        <v>-4.7046993724582875E-2</v>
      </c>
      <c r="DX1054" s="6">
        <f t="shared" si="1044"/>
        <v>1.6247745011150672E-2</v>
      </c>
      <c r="DY1054" s="6">
        <f t="shared" si="1045"/>
        <v>-5.4726190824020637E-2</v>
      </c>
      <c r="DZ1054" s="6">
        <f t="shared" si="1046"/>
        <v>-5.4583007527068128E-3</v>
      </c>
      <c r="EA1054" s="6" t="str">
        <f t="shared" si="1047"/>
        <v>N/A</v>
      </c>
      <c r="EB1054" s="6">
        <f t="shared" si="1048"/>
        <v>5.3955888648622441E-3</v>
      </c>
      <c r="EC1054" s="6">
        <f t="shared" si="1049"/>
        <v>-2.4764966376051745E-2</v>
      </c>
      <c r="ED1054" s="6">
        <f t="shared" si="1050"/>
        <v>9.7015188930578145E-3</v>
      </c>
      <c r="EE1054" s="6">
        <f t="shared" si="1051"/>
        <v>-5.6932717455497883E-3</v>
      </c>
      <c r="EF1054" s="6">
        <f t="shared" si="1052"/>
        <v>-5.3063529190925829E-2</v>
      </c>
      <c r="EG1054" s="6">
        <f t="shared" si="1053"/>
        <v>-1.3661025805470794E-2</v>
      </c>
      <c r="EH1054" s="6">
        <f t="shared" si="1054"/>
        <v>1.8147558915424966E-2</v>
      </c>
      <c r="EI1054" s="6">
        <f t="shared" si="1055"/>
        <v>-1.0904807127383287E-2</v>
      </c>
      <c r="EJ1054" s="6">
        <f t="shared" si="1056"/>
        <v>6.438507092687118E-3</v>
      </c>
      <c r="EK1054" s="6">
        <f t="shared" si="1057"/>
        <v>-2.5402068406646383E-2</v>
      </c>
      <c r="EL1054" s="6">
        <f t="shared" si="1058"/>
        <v>7.6973034568219578E-3</v>
      </c>
      <c r="EM1054" s="6">
        <f t="shared" si="1059"/>
        <v>-3.1806976949997789E-2</v>
      </c>
      <c r="EN1054" s="6">
        <f t="shared" si="1060"/>
        <v>-8.5162531260149055E-2</v>
      </c>
      <c r="EO1054" s="6">
        <f t="shared" si="1061"/>
        <v>-3.3607737932103143E-3</v>
      </c>
      <c r="EP1054" s="6">
        <f t="shared" si="1062"/>
        <v>1.9088845425028644E-2</v>
      </c>
      <c r="EQ1054" s="6">
        <f t="shared" si="1063"/>
        <v>-1.5989773350730818E-2</v>
      </c>
      <c r="ER1054" s="6">
        <f t="shared" si="1064"/>
        <v>-5.8449722374000257E-2</v>
      </c>
      <c r="ES1054" s="6">
        <f t="shared" si="1065"/>
        <v>-5.3802485643462239E-2</v>
      </c>
      <c r="ET1054" s="6">
        <f t="shared" si="1066"/>
        <v>-5.1829687291672255E-2</v>
      </c>
      <c r="EU1054" s="6">
        <f t="shared" si="1067"/>
        <v>-6.931628175883664E-3</v>
      </c>
      <c r="EV1054" s="6">
        <f t="shared" si="1068"/>
        <v>-2.8157010105775981E-3</v>
      </c>
      <c r="EW1054" s="6">
        <f t="shared" si="1069"/>
        <v>2.3574474087027619E-2</v>
      </c>
      <c r="EX1054" s="6">
        <f t="shared" si="1070"/>
        <v>-4.0015329829642399E-3</v>
      </c>
      <c r="EY1054" s="6">
        <f t="shared" si="1071"/>
        <v>-3.662026450184952E-2</v>
      </c>
      <c r="EZ1054" s="6">
        <f t="shared" si="1072"/>
        <v>-5.3592310301612267E-3</v>
      </c>
    </row>
    <row r="1055" spans="1:156" x14ac:dyDescent="0.25">
      <c r="A1055" s="1">
        <v>44264</v>
      </c>
      <c r="B1055" s="5">
        <v>1053</v>
      </c>
      <c r="C1055" s="4">
        <v>296.79998779296801</v>
      </c>
      <c r="D1055" s="4">
        <v>11.295645713806101</v>
      </c>
      <c r="E1055" s="4">
        <v>69.007499694824205</v>
      </c>
      <c r="F1055" s="4">
        <v>87.016860961914006</v>
      </c>
      <c r="G1055" s="4">
        <v>561.94000244140602</v>
      </c>
      <c r="H1055" s="4">
        <v>139.265853881835</v>
      </c>
      <c r="I1055" s="4">
        <v>45.767707824707003</v>
      </c>
      <c r="J1055" s="4">
        <v>36.733413696288999</v>
      </c>
      <c r="K1055" s="4">
        <v>85.370002746582003</v>
      </c>
      <c r="L1055" s="4">
        <v>152.94381713867099</v>
      </c>
      <c r="M1055" s="4">
        <v>142.82751464843699</v>
      </c>
      <c r="N1055" s="4" t="s">
        <v>151</v>
      </c>
      <c r="O1055" s="4">
        <v>106.309997558593</v>
      </c>
      <c r="P1055" s="4">
        <v>278.44000244140602</v>
      </c>
      <c r="Q1055" s="4">
        <v>103.300003051757</v>
      </c>
      <c r="R1055" s="4">
        <v>93.779998779296804</v>
      </c>
      <c r="S1055" s="4">
        <v>74.444763183593693</v>
      </c>
      <c r="T1055" s="4">
        <v>59.514629364013601</v>
      </c>
      <c r="U1055" s="4">
        <v>350.15515136718699</v>
      </c>
      <c r="V1055" s="4">
        <v>362.94000244140602</v>
      </c>
      <c r="W1055" s="4">
        <v>148.69999694824199</v>
      </c>
      <c r="X1055" s="4">
        <v>351.45001220703102</v>
      </c>
      <c r="Y1055" s="4">
        <v>206.78999328613199</v>
      </c>
      <c r="Z1055" s="4">
        <v>54.632072448730398</v>
      </c>
      <c r="AA1055" s="4">
        <v>79.111000061035099</v>
      </c>
      <c r="AB1055" s="4">
        <v>309.83383178710898</v>
      </c>
      <c r="AC1055" s="4">
        <v>281.89999389648398</v>
      </c>
      <c r="AD1055" s="4">
        <v>168.981353759765</v>
      </c>
      <c r="AE1055" s="4">
        <v>175.77000427246</v>
      </c>
      <c r="AF1055" s="4">
        <v>309.14001464843699</v>
      </c>
      <c r="AG1055" s="4">
        <v>180.79322814941401</v>
      </c>
      <c r="AH1055" s="4">
        <v>195.6962890625</v>
      </c>
      <c r="AI1055" s="4">
        <v>209.53999328613199</v>
      </c>
      <c r="AJ1055" s="4">
        <v>48.051979064941399</v>
      </c>
      <c r="AK1055" s="4">
        <v>147.20709228515599</v>
      </c>
      <c r="AL1055" s="4">
        <v>136.30999755859301</v>
      </c>
      <c r="AM1055" s="4">
        <v>91.594779968261705</v>
      </c>
      <c r="AN1055" s="4">
        <v>62.119998931884702</v>
      </c>
      <c r="AO1055" s="4">
        <v>80.426521301269503</v>
      </c>
      <c r="AP1055" s="4">
        <v>87.260002136230398</v>
      </c>
      <c r="AQ1055" s="4">
        <v>520.75372314453102</v>
      </c>
      <c r="AR1055" s="4">
        <v>218.08999633789</v>
      </c>
      <c r="AS1055" s="4">
        <v>321.98812866210898</v>
      </c>
      <c r="AT1055" s="4">
        <v>130.86999511718699</v>
      </c>
      <c r="AU1055" s="4">
        <v>411.68142700195301</v>
      </c>
      <c r="AV1055" s="4">
        <v>152.11000061035099</v>
      </c>
      <c r="AW1055" s="4">
        <v>195.54316711425699</v>
      </c>
      <c r="AX1055" s="4">
        <v>488.95001220703102</v>
      </c>
      <c r="AY1055" s="4">
        <v>4702.08984375</v>
      </c>
      <c r="AZ1055" s="4">
        <v>180.95755004882801</v>
      </c>
      <c r="BA1055" s="4">
        <v>223.16059875488199</v>
      </c>
      <c r="BB1055" s="4" t="s">
        <v>151</v>
      </c>
      <c r="BC1055" s="4">
        <v>64.180236816406193</v>
      </c>
      <c r="BD1055" s="4">
        <v>379.260009765625</v>
      </c>
      <c r="BE1055" s="4">
        <v>115.650001525878</v>
      </c>
      <c r="BF1055" s="4">
        <v>333.6318359375</v>
      </c>
      <c r="BG1055" s="4">
        <v>127.550003051757</v>
      </c>
      <c r="BH1055" s="4">
        <v>32.598991394042898</v>
      </c>
      <c r="BI1055" s="4">
        <v>220.966796875</v>
      </c>
      <c r="BJ1055" s="4">
        <v>280.010009765625</v>
      </c>
      <c r="BK1055" s="4">
        <v>508.260009765625</v>
      </c>
      <c r="BL1055" s="4">
        <v>177.63896179199199</v>
      </c>
      <c r="BM1055" s="4">
        <v>383.89001464843699</v>
      </c>
      <c r="BN1055" s="4">
        <v>363.05941772460898</v>
      </c>
      <c r="BO1055" s="4">
        <v>112.979125976562</v>
      </c>
      <c r="BP1055" s="4">
        <v>405.2001953125</v>
      </c>
      <c r="BQ1055" s="4">
        <v>126.309997558593</v>
      </c>
      <c r="BR1055" s="4">
        <v>70.370002746582003</v>
      </c>
      <c r="BS1055" s="4">
        <v>673.58001708984295</v>
      </c>
      <c r="BT1055" s="4">
        <v>168.57000732421801</v>
      </c>
      <c r="BU1055" s="4">
        <v>67.519996643066406</v>
      </c>
      <c r="BV1055" s="4">
        <v>403.350006103515</v>
      </c>
      <c r="BW1055" s="4">
        <v>72.565139770507798</v>
      </c>
      <c r="BX1055" s="4">
        <v>72.452606201171804</v>
      </c>
      <c r="BY1055" s="4">
        <v>266.91110229492102</v>
      </c>
      <c r="BZ1055" s="4">
        <v>468.350006103515</v>
      </c>
      <c r="CA1055" s="4">
        <v>3875.43994140625</v>
      </c>
      <c r="CB1055" s="6">
        <f t="shared" si="1010"/>
        <v>3.8052510682271334E-2</v>
      </c>
      <c r="CC1055" s="6">
        <f>IFERROR(D1055/D1054-1,"N/A")</f>
        <v>-8.5048410192745116E-4</v>
      </c>
      <c r="CD1055" s="6">
        <f>IFERROR(E1055/E1054-1,"N/A")</f>
        <v>3.0616482911328902E-2</v>
      </c>
      <c r="CE1055" s="6">
        <f>IFERROR(F1055/F1054-1,"N/A")</f>
        <v>-2.5098253276042981E-2</v>
      </c>
      <c r="CF1055" s="6">
        <f>IFERROR(G1055/G1054-1,"N/A")</f>
        <v>1.4130799474541433E-2</v>
      </c>
      <c r="CG1055" s="6">
        <f>IFERROR(H1055/H1054-1,"N/A")</f>
        <v>1.1281566173100277E-3</v>
      </c>
      <c r="CH1055" s="6">
        <f>IFERROR(I1055/I1054-1,"N/A")</f>
        <v>-6.0408526568630494E-3</v>
      </c>
      <c r="CI1055" s="6">
        <f>IFERROR(J1055/J1054-1,"N/A")</f>
        <v>1.6189093269318722E-3</v>
      </c>
      <c r="CJ1055" s="6">
        <f>IFERROR(K1055/K1054-1,"N/A")</f>
        <v>5.4601679616689491E-2</v>
      </c>
      <c r="CK1055" s="6">
        <f>IFERROR(L1055/L1054-1,"N/A")</f>
        <v>-4.3187498870098651E-3</v>
      </c>
      <c r="CL1055" s="6">
        <f>IFERROR(M1055/M1054-1,"N/A")</f>
        <v>-3.157898657431002E-2</v>
      </c>
      <c r="CM1055" s="6" t="str">
        <f>IFERROR(N1055/N1054-1,"N/A")</f>
        <v>N/A</v>
      </c>
      <c r="CN1055" s="6">
        <f>IFERROR(O1055/O1054-1,"N/A")</f>
        <v>2.2309835008009982E-2</v>
      </c>
      <c r="CO1055" s="6">
        <f>IFERROR(P1055/P1054-1,"N/A")</f>
        <v>2.7567631793376179E-2</v>
      </c>
      <c r="CP1055" s="6">
        <f>IFERROR(Q1055/Q1054-1,"N/A")</f>
        <v>1.7633739314917518E-2</v>
      </c>
      <c r="CQ1055" s="6">
        <f t="shared" si="1011"/>
        <v>-1.3568958868920955E-2</v>
      </c>
      <c r="CR1055" s="6">
        <f t="shared" si="1012"/>
        <v>5.8511289150255941E-3</v>
      </c>
      <c r="CS1055" s="6">
        <f t="shared" si="1013"/>
        <v>-1.8600256034232876E-2</v>
      </c>
      <c r="CT1055" s="6">
        <f t="shared" si="1014"/>
        <v>6.1677282004657386E-2</v>
      </c>
      <c r="CU1055" s="6">
        <f t="shared" si="1015"/>
        <v>3.090383729552304E-2</v>
      </c>
      <c r="CV1055" s="6">
        <f t="shared" si="1016"/>
        <v>0.12600332952653637</v>
      </c>
      <c r="CW1055" s="6">
        <f t="shared" si="1017"/>
        <v>3.635886195853244E-2</v>
      </c>
      <c r="CX1055" s="6">
        <f t="shared" si="1018"/>
        <v>8.6881106152366439E-2</v>
      </c>
      <c r="CY1055" s="6">
        <f t="shared" si="1019"/>
        <v>4.7983316446911228E-3</v>
      </c>
      <c r="CZ1055" s="6">
        <f t="shared" si="1020"/>
        <v>-3.7305441546307772E-2</v>
      </c>
      <c r="DA1055" s="6">
        <f t="shared" si="1021"/>
        <v>-1.0794738521036296E-2</v>
      </c>
      <c r="DB1055" s="6">
        <f t="shared" si="1022"/>
        <v>-6.2397132141741585E-3</v>
      </c>
      <c r="DC1055" s="6">
        <f t="shared" si="1023"/>
        <v>-1.7136447780625508E-2</v>
      </c>
      <c r="DD1055" s="6">
        <f t="shared" si="1024"/>
        <v>5.7517581207073176E-2</v>
      </c>
      <c r="DE1055" s="6">
        <f t="shared" si="1025"/>
        <v>4.8607636133492838E-2</v>
      </c>
      <c r="DF1055" s="6">
        <f t="shared" si="1026"/>
        <v>-3.1449674430920171E-2</v>
      </c>
      <c r="DG1055" s="6">
        <f t="shared" si="1027"/>
        <v>-5.534821299244097E-3</v>
      </c>
      <c r="DH1055" s="6">
        <f t="shared" si="1028"/>
        <v>6.0908303953604026E-2</v>
      </c>
      <c r="DI1055" s="6">
        <f t="shared" si="1029"/>
        <v>-4.8664732307153624E-2</v>
      </c>
      <c r="DJ1055" s="6">
        <f t="shared" si="1030"/>
        <v>-1.3973614083200636E-2</v>
      </c>
      <c r="DK1055" s="6">
        <f t="shared" si="1031"/>
        <v>3.0855342682313047E-2</v>
      </c>
      <c r="DL1055" s="6">
        <f t="shared" si="1032"/>
        <v>1.3695580036324539E-2</v>
      </c>
      <c r="DM1055" s="6">
        <f t="shared" si="1033"/>
        <v>-1.8020857096046616E-2</v>
      </c>
      <c r="DN1055" s="6">
        <f t="shared" si="1034"/>
        <v>-3.2028461581547263E-2</v>
      </c>
      <c r="DO1055" s="6">
        <f t="shared" si="1035"/>
        <v>-2.393735294321031E-2</v>
      </c>
      <c r="DP1055" s="6">
        <f t="shared" si="1036"/>
        <v>2.1677829504799018E-2</v>
      </c>
      <c r="DQ1055" s="6">
        <f t="shared" si="1037"/>
        <v>3.9126810128566891E-3</v>
      </c>
      <c r="DR1055" s="6">
        <f t="shared" si="1038"/>
        <v>7.2206438600014966E-2</v>
      </c>
      <c r="DS1055" s="6">
        <f t="shared" si="1039"/>
        <v>5.9933537080448129E-2</v>
      </c>
      <c r="DT1055" s="6">
        <f t="shared" si="1040"/>
        <v>2.9530794165687491E-2</v>
      </c>
      <c r="DU1055" s="6">
        <f t="shared" si="1041"/>
        <v>4.4998647716529172E-2</v>
      </c>
      <c r="DV1055" s="6">
        <f t="shared" si="1042"/>
        <v>3.4092112046297807E-3</v>
      </c>
      <c r="DW1055" s="6">
        <f t="shared" si="1043"/>
        <v>5.3658065012539113E-2</v>
      </c>
      <c r="DX1055" s="6">
        <f t="shared" si="1044"/>
        <v>4.9578664467975209E-4</v>
      </c>
      <c r="DY1055" s="6">
        <f t="shared" si="1045"/>
        <v>7.4970726457028514E-2</v>
      </c>
      <c r="DZ1055" s="6">
        <f t="shared" si="1046"/>
        <v>2.3645029607207269E-2</v>
      </c>
      <c r="EA1055" s="6" t="str">
        <f t="shared" si="1047"/>
        <v>N/A</v>
      </c>
      <c r="EB1055" s="6">
        <f t="shared" si="1048"/>
        <v>-4.446611489851815E-3</v>
      </c>
      <c r="EC1055" s="6">
        <f t="shared" si="1049"/>
        <v>3.5578730274465231E-2</v>
      </c>
      <c r="ED1055" s="6">
        <f t="shared" si="1050"/>
        <v>5.8290655359971133E-2</v>
      </c>
      <c r="EE1055" s="6">
        <f t="shared" si="1051"/>
        <v>2.4882666430674494E-2</v>
      </c>
      <c r="EF1055" s="6">
        <f t="shared" si="1052"/>
        <v>7.3201553969985067E-2</v>
      </c>
      <c r="EG1055" s="6">
        <f t="shared" si="1053"/>
        <v>1.3234631359771321E-2</v>
      </c>
      <c r="EH1055" s="6">
        <f t="shared" si="1054"/>
        <v>-1.6941728940750855E-2</v>
      </c>
      <c r="EI1055" s="6">
        <f t="shared" si="1055"/>
        <v>0.13497629664604238</v>
      </c>
      <c r="EJ1055" s="6">
        <f t="shared" si="1056"/>
        <v>-5.6538866582560576E-3</v>
      </c>
      <c r="EK1055" s="6">
        <f t="shared" si="1057"/>
        <v>3.6953378660282477E-2</v>
      </c>
      <c r="EL1055" s="6">
        <f t="shared" si="1058"/>
        <v>-1.5994643211945103E-2</v>
      </c>
      <c r="EM1055" s="6">
        <f t="shared" si="1059"/>
        <v>5.5758477607466883E-2</v>
      </c>
      <c r="EN1055" s="6">
        <f t="shared" si="1060"/>
        <v>8.7715958083812717E-2</v>
      </c>
      <c r="EO1055" s="6">
        <f t="shared" si="1061"/>
        <v>1.5985923602873653E-2</v>
      </c>
      <c r="EP1055" s="6">
        <f t="shared" si="1062"/>
        <v>-5.9027232363525473E-3</v>
      </c>
      <c r="EQ1055" s="6">
        <f t="shared" si="1063"/>
        <v>1.1935602820352775E-2</v>
      </c>
      <c r="ER1055" s="6">
        <f t="shared" si="1064"/>
        <v>0.19641210850771396</v>
      </c>
      <c r="ES1055" s="6">
        <f t="shared" si="1065"/>
        <v>4.3002180528416201E-2</v>
      </c>
      <c r="ET1055" s="6">
        <f t="shared" si="1066"/>
        <v>6.3642046785808537E-2</v>
      </c>
      <c r="EU1055" s="6">
        <f t="shared" si="1067"/>
        <v>1.272975630149209E-2</v>
      </c>
      <c r="EV1055" s="6">
        <f t="shared" si="1068"/>
        <v>-1.8690493410619569E-2</v>
      </c>
      <c r="EW1055" s="6">
        <f t="shared" si="1069"/>
        <v>-5.6329096958598335E-3</v>
      </c>
      <c r="EX1055" s="6">
        <f t="shared" si="1070"/>
        <v>2.3225529445622284E-2</v>
      </c>
      <c r="EY1055" s="6">
        <f t="shared" si="1071"/>
        <v>1.6737563411555412E-2</v>
      </c>
      <c r="EZ1055" s="6">
        <f t="shared" si="1072"/>
        <v>1.4154642303822129E-2</v>
      </c>
    </row>
    <row r="1056" spans="1:156" x14ac:dyDescent="0.25">
      <c r="A1056" s="1">
        <v>44265</v>
      </c>
      <c r="B1056" s="5">
        <v>1054</v>
      </c>
      <c r="C1056" s="4">
        <v>296.27999877929602</v>
      </c>
      <c r="D1056" s="4">
        <v>11.468687057495099</v>
      </c>
      <c r="E1056" s="4">
        <v>68.022499084472599</v>
      </c>
      <c r="F1056" s="4">
        <v>88.448646545410099</v>
      </c>
      <c r="G1056" s="4">
        <v>559.219970703125</v>
      </c>
      <c r="H1056" s="4">
        <v>139.65821838378901</v>
      </c>
      <c r="I1056" s="4">
        <v>46.204814910888601</v>
      </c>
      <c r="J1056" s="4">
        <v>38.376129150390597</v>
      </c>
      <c r="K1056" s="4">
        <v>85.290000915527301</v>
      </c>
      <c r="L1056" s="4">
        <v>154.89437866210901</v>
      </c>
      <c r="M1056" s="4">
        <v>144.98921203613199</v>
      </c>
      <c r="N1056" s="4" t="s">
        <v>151</v>
      </c>
      <c r="O1056" s="4">
        <v>108.669998168945</v>
      </c>
      <c r="P1056" s="4">
        <v>276.58999633789</v>
      </c>
      <c r="Q1056" s="4">
        <v>103.050003051757</v>
      </c>
      <c r="R1056" s="4">
        <v>98.389999389648395</v>
      </c>
      <c r="S1056" s="4">
        <v>75.478172302246094</v>
      </c>
      <c r="T1056" s="4">
        <v>61.263931274413999</v>
      </c>
      <c r="U1056" s="4">
        <v>353.96246337890602</v>
      </c>
      <c r="V1056" s="4">
        <v>356.39001464843699</v>
      </c>
      <c r="W1056" s="4">
        <v>152.42999267578099</v>
      </c>
      <c r="X1056" s="4">
        <v>353.239990234375</v>
      </c>
      <c r="Y1056" s="4">
        <v>205.92999267578099</v>
      </c>
      <c r="Z1056" s="4">
        <v>55.028236389160099</v>
      </c>
      <c r="AA1056" s="4">
        <v>79.023139953613196</v>
      </c>
      <c r="AB1056" s="4">
        <v>309.63555908203102</v>
      </c>
      <c r="AC1056" s="4">
        <v>285.36999511718699</v>
      </c>
      <c r="AD1056" s="4">
        <v>169.90701293945301</v>
      </c>
      <c r="AE1056" s="4">
        <v>180.46000671386699</v>
      </c>
      <c r="AF1056" s="4">
        <v>314.5</v>
      </c>
      <c r="AG1056" s="4">
        <v>183.49894714355401</v>
      </c>
      <c r="AH1056" s="4">
        <v>198.27072143554599</v>
      </c>
      <c r="AI1056" s="4">
        <v>206.16000366210901</v>
      </c>
      <c r="AJ1056" s="4">
        <v>48.931285858154297</v>
      </c>
      <c r="AK1056" s="4">
        <v>147.78054809570301</v>
      </c>
      <c r="AL1056" s="4">
        <v>135.27999877929599</v>
      </c>
      <c r="AM1056" s="4">
        <v>92.783172607421804</v>
      </c>
      <c r="AN1056" s="4">
        <v>62.020000457763601</v>
      </c>
      <c r="AO1056" s="4">
        <v>79.529609680175696</v>
      </c>
      <c r="AP1056" s="4">
        <v>88.169998168945298</v>
      </c>
      <c r="AQ1056" s="4">
        <v>513.50012207031205</v>
      </c>
      <c r="AR1056" s="4">
        <v>223.47000122070301</v>
      </c>
      <c r="AS1056" s="4">
        <v>321.540771484375</v>
      </c>
      <c r="AT1056" s="4">
        <v>129.75</v>
      </c>
      <c r="AU1056" s="4">
        <v>407.01364135742102</v>
      </c>
      <c r="AV1056" s="4">
        <v>146.850006103515</v>
      </c>
      <c r="AW1056" s="4">
        <v>200.02519226074199</v>
      </c>
      <c r="AX1056" s="4">
        <v>474</v>
      </c>
      <c r="AY1056" s="4">
        <v>4776.41015625</v>
      </c>
      <c r="AZ1056" s="4">
        <v>177.62030029296801</v>
      </c>
      <c r="BA1056" s="4">
        <v>225.26437377929599</v>
      </c>
      <c r="BB1056" s="4" t="s">
        <v>151</v>
      </c>
      <c r="BC1056" s="4">
        <v>65.484992980957003</v>
      </c>
      <c r="BD1056" s="4">
        <v>377.739990234375</v>
      </c>
      <c r="BE1056" s="4">
        <v>123.33999633789</v>
      </c>
      <c r="BF1056" s="4">
        <v>340.85214233398398</v>
      </c>
      <c r="BG1056" s="4">
        <v>130.99000549316401</v>
      </c>
      <c r="BH1056" s="4">
        <v>32.945583343505803</v>
      </c>
      <c r="BI1056" s="4">
        <v>226.24255371093699</v>
      </c>
      <c r="BJ1056" s="4">
        <v>279.67001342773398</v>
      </c>
      <c r="BK1056" s="4">
        <v>529.13000488281205</v>
      </c>
      <c r="BL1056" s="4">
        <v>178.59150695800699</v>
      </c>
      <c r="BM1056" s="4">
        <v>390.19000244140602</v>
      </c>
      <c r="BN1056" s="4">
        <v>362.71044921875</v>
      </c>
      <c r="BO1056" s="4">
        <v>108.56324005126901</v>
      </c>
      <c r="BP1056" s="4">
        <v>417.02499389648398</v>
      </c>
      <c r="BQ1056" s="4">
        <v>127.41000366210901</v>
      </c>
      <c r="BR1056" s="4">
        <v>70.870002746582003</v>
      </c>
      <c r="BS1056" s="4">
        <v>668.05999755859295</v>
      </c>
      <c r="BT1056" s="4">
        <v>164.82000732421801</v>
      </c>
      <c r="BU1056" s="4">
        <v>64.830001831054602</v>
      </c>
      <c r="BV1056" s="4">
        <v>400.82000732421801</v>
      </c>
      <c r="BW1056" s="4">
        <v>75.816551208496094</v>
      </c>
      <c r="BX1056" s="4">
        <v>74.270271301269503</v>
      </c>
      <c r="BY1056" s="4">
        <v>267.22052001953102</v>
      </c>
      <c r="BZ1056" s="4">
        <v>470.510009765625</v>
      </c>
      <c r="CA1056" s="4">
        <v>3898.81005859375</v>
      </c>
      <c r="CB1056" s="6">
        <f t="shared" si="1010"/>
        <v>-1.7519846194694599E-3</v>
      </c>
      <c r="CC1056" s="6">
        <f>IFERROR(D1056/D1055-1,"N/A")</f>
        <v>1.5319296308797803E-2</v>
      </c>
      <c r="CD1056" s="6">
        <f>IFERROR(E1056/E1055-1,"N/A")</f>
        <v>-1.4273819725502679E-2</v>
      </c>
      <c r="CE1056" s="6">
        <f>IFERROR(F1056/F1055-1,"N/A")</f>
        <v>1.6454116681165587E-2</v>
      </c>
      <c r="CF1056" s="6">
        <f>IFERROR(G1056/G1055-1,"N/A")</f>
        <v>-4.8404308760073844E-3</v>
      </c>
      <c r="CG1056" s="6">
        <f>IFERROR(H1056/H1055-1,"N/A")</f>
        <v>2.8173776343405343E-3</v>
      </c>
      <c r="CH1056" s="6">
        <f>IFERROR(I1056/I1055-1,"N/A")</f>
        <v>9.5505566469646919E-3</v>
      </c>
      <c r="CI1056" s="6">
        <f>IFERROR(J1056/J1055-1,"N/A")</f>
        <v>4.4719923600989864E-2</v>
      </c>
      <c r="CJ1056" s="6">
        <f>IFERROR(K1056/K1055-1,"N/A")</f>
        <v>-9.3711875929280986E-4</v>
      </c>
      <c r="CK1056" s="6">
        <f>IFERROR(L1056/L1055-1,"N/A")</f>
        <v>1.2753451299502228E-2</v>
      </c>
      <c r="CL1056" s="6">
        <f>IFERROR(M1056/M1055-1,"N/A")</f>
        <v>1.5135020678725075E-2</v>
      </c>
      <c r="CM1056" s="6" t="str">
        <f>IFERROR(N1056/N1055-1,"N/A")</f>
        <v>N/A</v>
      </c>
      <c r="CN1056" s="6">
        <f>IFERROR(O1056/O1055-1,"N/A")</f>
        <v>2.2199234921920441E-2</v>
      </c>
      <c r="CO1056" s="6">
        <f>IFERROR(P1056/P1055-1,"N/A")</f>
        <v>-6.6441821839350323E-3</v>
      </c>
      <c r="CP1056" s="6">
        <f>IFERROR(Q1056/Q1055-1,"N/A")</f>
        <v>-2.4201354560923205E-3</v>
      </c>
      <c r="CQ1056" s="6">
        <f t="shared" si="1011"/>
        <v>4.9157610048607747E-2</v>
      </c>
      <c r="CR1056" s="6">
        <f t="shared" si="1012"/>
        <v>1.3881555591812811E-2</v>
      </c>
      <c r="CS1056" s="6">
        <f t="shared" si="1013"/>
        <v>2.9392805249630616E-2</v>
      </c>
      <c r="CT1056" s="6">
        <f t="shared" si="1014"/>
        <v>1.087321433614008E-2</v>
      </c>
      <c r="CU1056" s="6">
        <f t="shared" si="1015"/>
        <v>-1.804702636498845E-2</v>
      </c>
      <c r="CV1056" s="6">
        <f t="shared" si="1016"/>
        <v>2.5084033652248872E-2</v>
      </c>
      <c r="CW1056" s="6">
        <f t="shared" si="1017"/>
        <v>5.0931226779686867E-3</v>
      </c>
      <c r="CX1056" s="6">
        <f t="shared" si="1018"/>
        <v>-4.1588115395942982E-3</v>
      </c>
      <c r="CY1056" s="6">
        <f t="shared" si="1019"/>
        <v>7.2514902450659946E-3</v>
      </c>
      <c r="CZ1056" s="6">
        <f t="shared" si="1020"/>
        <v>-1.1105928044661262E-3</v>
      </c>
      <c r="DA1056" s="6">
        <f t="shared" si="1021"/>
        <v>-6.3993239193516072E-4</v>
      </c>
      <c r="DB1056" s="6">
        <f t="shared" si="1022"/>
        <v>1.2309334146269002E-2</v>
      </c>
      <c r="DC1056" s="6">
        <f t="shared" si="1023"/>
        <v>5.4778776420740805E-3</v>
      </c>
      <c r="DD1056" s="6">
        <f t="shared" si="1024"/>
        <v>2.6682609816274683E-2</v>
      </c>
      <c r="DE1056" s="6">
        <f t="shared" si="1025"/>
        <v>1.7338374515051269E-2</v>
      </c>
      <c r="DF1056" s="6">
        <f t="shared" si="1026"/>
        <v>1.4965820467035984E-2</v>
      </c>
      <c r="DG1056" s="6">
        <f t="shared" si="1027"/>
        <v>1.3155243696132635E-2</v>
      </c>
      <c r="DH1056" s="6">
        <f t="shared" si="1028"/>
        <v>-1.6130522727503926E-2</v>
      </c>
      <c r="DI1056" s="6">
        <f t="shared" si="1029"/>
        <v>1.8299075507889784E-2</v>
      </c>
      <c r="DJ1056" s="6">
        <f t="shared" si="1030"/>
        <v>3.8955718888609159E-3</v>
      </c>
      <c r="DK1056" s="6">
        <f t="shared" si="1031"/>
        <v>-7.5562966601497861E-3</v>
      </c>
      <c r="DL1056" s="6">
        <f t="shared" si="1032"/>
        <v>1.2974458146762124E-2</v>
      </c>
      <c r="DM1056" s="6">
        <f t="shared" si="1033"/>
        <v>-1.6097629723199613E-3</v>
      </c>
      <c r="DN1056" s="6">
        <f t="shared" si="1034"/>
        <v>-1.1151938522046323E-2</v>
      </c>
      <c r="DO1056" s="6">
        <f t="shared" si="1035"/>
        <v>1.042855845103241E-2</v>
      </c>
      <c r="DP1056" s="6">
        <f t="shared" si="1036"/>
        <v>-1.392904313850829E-2</v>
      </c>
      <c r="DQ1056" s="6">
        <f t="shared" si="1037"/>
        <v>2.4668737554003561E-2</v>
      </c>
      <c r="DR1056" s="6">
        <f t="shared" si="1038"/>
        <v>-1.3893592275988631E-3</v>
      </c>
      <c r="DS1056" s="6">
        <f t="shared" si="1039"/>
        <v>-8.5580741115187653E-3</v>
      </c>
      <c r="DT1056" s="6">
        <f t="shared" si="1040"/>
        <v>-1.1338344016451951E-2</v>
      </c>
      <c r="DU1056" s="6">
        <f t="shared" si="1041"/>
        <v>-3.45802017338106E-2</v>
      </c>
      <c r="DV1056" s="6">
        <f t="shared" si="1042"/>
        <v>2.2920898810369295E-2</v>
      </c>
      <c r="DW1056" s="6">
        <f t="shared" si="1043"/>
        <v>-3.0575747691567456E-2</v>
      </c>
      <c r="DX1056" s="6">
        <f t="shared" si="1044"/>
        <v>1.5805804433700166E-2</v>
      </c>
      <c r="DY1056" s="6">
        <f t="shared" si="1045"/>
        <v>-1.8442169199127112E-2</v>
      </c>
      <c r="DZ1056" s="6">
        <f t="shared" si="1046"/>
        <v>9.4271795117595314E-3</v>
      </c>
      <c r="EA1056" s="6" t="str">
        <f t="shared" si="1047"/>
        <v>N/A</v>
      </c>
      <c r="EB1056" s="6">
        <f t="shared" si="1048"/>
        <v>2.0329562950713198E-2</v>
      </c>
      <c r="EC1056" s="6">
        <f t="shared" si="1049"/>
        <v>-4.0078560673700858E-3</v>
      </c>
      <c r="ED1056" s="6">
        <f t="shared" si="1050"/>
        <v>6.6493685348471665E-2</v>
      </c>
      <c r="EE1056" s="6">
        <f t="shared" si="1051"/>
        <v>2.1641539022183132E-2</v>
      </c>
      <c r="EF1056" s="6">
        <f t="shared" si="1052"/>
        <v>2.6969834254030767E-2</v>
      </c>
      <c r="EG1056" s="6">
        <f t="shared" si="1053"/>
        <v>1.063198383267272E-2</v>
      </c>
      <c r="EH1056" s="6">
        <f t="shared" si="1054"/>
        <v>2.3875789985413398E-2</v>
      </c>
      <c r="EI1056" s="6">
        <f t="shared" si="1055"/>
        <v>-1.2142292276465794E-3</v>
      </c>
      <c r="EJ1056" s="6">
        <f t="shared" si="1056"/>
        <v>4.1061650958553519E-2</v>
      </c>
      <c r="EK1056" s="6">
        <f t="shared" si="1057"/>
        <v>5.3622536205226723E-3</v>
      </c>
      <c r="EL1056" s="6">
        <f t="shared" si="1058"/>
        <v>1.6410918629228943E-2</v>
      </c>
      <c r="EM1056" s="6">
        <f t="shared" si="1059"/>
        <v>-9.6118841385817166E-4</v>
      </c>
      <c r="EN1056" s="6">
        <f t="shared" si="1060"/>
        <v>-3.9085856675941111E-2</v>
      </c>
      <c r="EO1056" s="6">
        <f t="shared" si="1061"/>
        <v>2.9182608302704249E-2</v>
      </c>
      <c r="EP1056" s="6">
        <f t="shared" si="1062"/>
        <v>8.7087809736179356E-3</v>
      </c>
      <c r="EQ1056" s="6">
        <f t="shared" si="1063"/>
        <v>7.1053002768894924E-3</v>
      </c>
      <c r="ER1056" s="6">
        <f t="shared" si="1064"/>
        <v>-8.1950464550579749E-3</v>
      </c>
      <c r="ES1056" s="6">
        <f t="shared" si="1065"/>
        <v>-2.2245950270307957E-2</v>
      </c>
      <c r="ET1056" s="6">
        <f t="shared" si="1066"/>
        <v>-3.9839972537795365E-2</v>
      </c>
      <c r="EU1056" s="6">
        <f t="shared" si="1067"/>
        <v>-6.2724649585047532E-3</v>
      </c>
      <c r="EV1056" s="6">
        <f t="shared" si="1068"/>
        <v>4.4806796324944775E-2</v>
      </c>
      <c r="EW1056" s="6">
        <f t="shared" si="1069"/>
        <v>2.5087642741943306E-2</v>
      </c>
      <c r="EX1056" s="6">
        <f t="shared" si="1070"/>
        <v>1.1592538562450461E-3</v>
      </c>
      <c r="EY1056" s="6">
        <f t="shared" si="1071"/>
        <v>4.6119432773801261E-3</v>
      </c>
      <c r="EZ1056" s="6">
        <f t="shared" si="1072"/>
        <v>6.0303133427013211E-3</v>
      </c>
    </row>
    <row r="1057" spans="1:156" x14ac:dyDescent="0.25">
      <c r="A1057" s="1">
        <v>44266</v>
      </c>
      <c r="B1057" s="5">
        <v>1055</v>
      </c>
      <c r="C1057" s="4">
        <v>304.36999511718699</v>
      </c>
      <c r="D1057" s="4">
        <v>11.276420593261699</v>
      </c>
      <c r="E1057" s="4">
        <v>68.894996643066406</v>
      </c>
      <c r="F1057" s="4">
        <v>87.542823791503906</v>
      </c>
      <c r="G1057" s="4">
        <v>568.90002441406205</v>
      </c>
      <c r="H1057" s="4">
        <v>141.72789001464801</v>
      </c>
      <c r="I1057" s="4">
        <v>46.105476379394503</v>
      </c>
      <c r="J1057" s="4">
        <v>38.821445465087798</v>
      </c>
      <c r="K1057" s="4">
        <v>88.059997558593693</v>
      </c>
      <c r="L1057" s="4">
        <v>158.40930175781199</v>
      </c>
      <c r="M1057" s="4">
        <v>144.43894958496</v>
      </c>
      <c r="N1057" s="4" t="s">
        <v>151</v>
      </c>
      <c r="O1057" s="4">
        <v>110.31999969482401</v>
      </c>
      <c r="P1057" s="4">
        <v>285</v>
      </c>
      <c r="Q1057" s="4">
        <v>106.26000213623</v>
      </c>
      <c r="R1057" s="4">
        <v>100.75</v>
      </c>
      <c r="S1057" s="4">
        <v>75.675010681152301</v>
      </c>
      <c r="T1057" s="4">
        <v>61.483791351318303</v>
      </c>
      <c r="U1057" s="4">
        <v>354.39758300781199</v>
      </c>
      <c r="V1057" s="4">
        <v>366.77999877929602</v>
      </c>
      <c r="W1057" s="4">
        <v>165.33999633789</v>
      </c>
      <c r="X1057" s="4">
        <v>366.01998901367102</v>
      </c>
      <c r="Y1057" s="4">
        <v>220.83999633789</v>
      </c>
      <c r="Z1057" s="4">
        <v>54.844646453857401</v>
      </c>
      <c r="AA1057" s="4">
        <v>82.049728393554602</v>
      </c>
      <c r="AB1057" s="4">
        <v>310.08175659179602</v>
      </c>
      <c r="AC1057" s="4">
        <v>283.67001342773398</v>
      </c>
      <c r="AD1057" s="4">
        <v>170.20562744140599</v>
      </c>
      <c r="AE1057" s="4">
        <v>187.52999877929599</v>
      </c>
      <c r="AF1057" s="4">
        <v>331.760009765625</v>
      </c>
      <c r="AG1057" s="4">
        <v>185.50134277343699</v>
      </c>
      <c r="AH1057" s="4">
        <v>197.07260131835901</v>
      </c>
      <c r="AI1057" s="4">
        <v>214.38999938964801</v>
      </c>
      <c r="AJ1057" s="4">
        <v>48.981243133544901</v>
      </c>
      <c r="AK1057" s="4">
        <v>146.97970581054599</v>
      </c>
      <c r="AL1057" s="4">
        <v>136.24000549316401</v>
      </c>
      <c r="AM1057" s="4">
        <v>92.940315246582003</v>
      </c>
      <c r="AN1057" s="4">
        <v>63.159999847412102</v>
      </c>
      <c r="AO1057" s="4">
        <v>79.381759643554602</v>
      </c>
      <c r="AP1057" s="4">
        <v>88.779998779296804</v>
      </c>
      <c r="AQ1057" s="4">
        <v>520.48541259765602</v>
      </c>
      <c r="AR1057" s="4">
        <v>229.08999633789</v>
      </c>
      <c r="AS1057" s="4">
        <v>335.64874267578102</v>
      </c>
      <c r="AT1057" s="4">
        <v>140.47000122070301</v>
      </c>
      <c r="AU1057" s="4">
        <v>407.25198364257801</v>
      </c>
      <c r="AV1057" s="4">
        <v>155.350006103515</v>
      </c>
      <c r="AW1057" s="4">
        <v>199.18231201171801</v>
      </c>
      <c r="AX1057" s="4">
        <v>502.86999511718699</v>
      </c>
      <c r="AY1057" s="4">
        <v>4584.740234375</v>
      </c>
      <c r="AZ1057" s="4">
        <v>185.56465148925699</v>
      </c>
      <c r="BA1057" s="4">
        <v>228.99336242675699</v>
      </c>
      <c r="BB1057" s="4" t="s">
        <v>151</v>
      </c>
      <c r="BC1057" s="4">
        <v>66.522872924804602</v>
      </c>
      <c r="BD1057" s="4">
        <v>389.83999633789</v>
      </c>
      <c r="BE1057" s="4">
        <v>130.97000122070301</v>
      </c>
      <c r="BF1057" s="4">
        <v>344.46722412109301</v>
      </c>
      <c r="BG1057" s="4">
        <v>135.83999633789</v>
      </c>
      <c r="BH1057" s="4">
        <v>32.925773620605398</v>
      </c>
      <c r="BI1057" s="4">
        <v>235.07846069335901</v>
      </c>
      <c r="BJ1057" s="4">
        <v>295.23001098632801</v>
      </c>
      <c r="BK1057" s="4">
        <v>551.63000488281205</v>
      </c>
      <c r="BL1057" s="4">
        <v>180.13937377929599</v>
      </c>
      <c r="BM1057" s="4">
        <v>390.85998535156199</v>
      </c>
      <c r="BN1057" s="4">
        <v>386.89047241210898</v>
      </c>
      <c r="BO1057" s="4">
        <v>113.49747467041</v>
      </c>
      <c r="BP1057" s="4">
        <v>413.1298828125</v>
      </c>
      <c r="BQ1057" s="4">
        <v>125.98999786376901</v>
      </c>
      <c r="BR1057" s="4">
        <v>74.230003356933594</v>
      </c>
      <c r="BS1057" s="4">
        <v>699.59997558593705</v>
      </c>
      <c r="BT1057" s="4">
        <v>170.61000061035099</v>
      </c>
      <c r="BU1057" s="4">
        <v>68.459999084472599</v>
      </c>
      <c r="BV1057" s="4">
        <v>411.86999511718699</v>
      </c>
      <c r="BW1057" s="4">
        <v>76.920257568359304</v>
      </c>
      <c r="BX1057" s="4">
        <v>74.270271301269503</v>
      </c>
      <c r="BY1057" s="4">
        <v>272.37069702148398</v>
      </c>
      <c r="BZ1057" s="4">
        <v>480.75</v>
      </c>
      <c r="CA1057" s="4">
        <v>3939.34008789062</v>
      </c>
      <c r="CB1057" s="6">
        <f t="shared" si="1010"/>
        <v>2.7305239541050907E-2</v>
      </c>
      <c r="CC1057" s="6">
        <f>IFERROR(D1057/D1056-1,"N/A")</f>
        <v>-1.6764470359119987E-2</v>
      </c>
      <c r="CD1057" s="6">
        <f>IFERROR(E1057/E1056-1,"N/A")</f>
        <v>1.2826602526177622E-2</v>
      </c>
      <c r="CE1057" s="6">
        <f>IFERROR(F1057/F1056-1,"N/A")</f>
        <v>-1.0241227981268586E-2</v>
      </c>
      <c r="CF1057" s="6">
        <f>IFERROR(G1057/G1056-1,"N/A")</f>
        <v>1.730992135128151E-2</v>
      </c>
      <c r="CG1057" s="6">
        <f>IFERROR(H1057/H1056-1,"N/A")</f>
        <v>1.481954771305638E-2</v>
      </c>
      <c r="CH1057" s="6">
        <f>IFERROR(I1057/I1056-1,"N/A")</f>
        <v>-2.1499605979524716E-3</v>
      </c>
      <c r="CI1057" s="6">
        <f>IFERROR(J1057/J1056-1,"N/A")</f>
        <v>1.1603992496274751E-2</v>
      </c>
      <c r="CJ1057" s="6">
        <f>IFERROR(K1057/K1056-1,"N/A")</f>
        <v>3.2477390237219517E-2</v>
      </c>
      <c r="CK1057" s="6">
        <f>IFERROR(L1057/L1056-1,"N/A")</f>
        <v>2.2692386425271938E-2</v>
      </c>
      <c r="CL1057" s="6">
        <f>IFERROR(M1057/M1056-1,"N/A")</f>
        <v>-3.7951958179817114E-3</v>
      </c>
      <c r="CM1057" s="6" t="str">
        <f>IFERROR(N1057/N1056-1,"N/A")</f>
        <v>N/A</v>
      </c>
      <c r="CN1057" s="6">
        <f>IFERROR(O1057/O1056-1,"N/A")</f>
        <v>1.5183597622904221E-2</v>
      </c>
      <c r="CO1057" s="6">
        <f>IFERROR(P1057/P1056-1,"N/A")</f>
        <v>3.0406029767743759E-2</v>
      </c>
      <c r="CP1057" s="6">
        <f>IFERROR(Q1057/Q1056-1,"N/A")</f>
        <v>3.1149917413013206E-2</v>
      </c>
      <c r="CQ1057" s="6">
        <f t="shared" si="1011"/>
        <v>2.3986183809244999E-2</v>
      </c>
      <c r="CR1057" s="6">
        <f t="shared" si="1012"/>
        <v>2.6078848083124218E-3</v>
      </c>
      <c r="CS1057" s="6">
        <f t="shared" si="1013"/>
        <v>3.5887360202122576E-3</v>
      </c>
      <c r="CT1057" s="6">
        <f t="shared" si="1014"/>
        <v>1.2292818417871665E-3</v>
      </c>
      <c r="CU1057" s="6">
        <f t="shared" si="1015"/>
        <v>2.9153409758430726E-2</v>
      </c>
      <c r="CV1057" s="6">
        <f t="shared" si="1016"/>
        <v>8.4694642015555432E-2</v>
      </c>
      <c r="CW1057" s="6">
        <f t="shared" si="1017"/>
        <v>3.6179365679453568E-2</v>
      </c>
      <c r="CX1057" s="6">
        <f t="shared" si="1018"/>
        <v>7.2403264179121019E-2</v>
      </c>
      <c r="CY1057" s="6">
        <f t="shared" si="1019"/>
        <v>-3.3362860115004889E-3</v>
      </c>
      <c r="CZ1057" s="6">
        <f t="shared" si="1020"/>
        <v>3.8300027583287877E-2</v>
      </c>
      <c r="DA1057" s="6">
        <f t="shared" si="1021"/>
        <v>1.4410409162559645E-3</v>
      </c>
      <c r="DB1057" s="6">
        <f t="shared" si="1022"/>
        <v>-5.9571143376685454E-3</v>
      </c>
      <c r="DC1057" s="6">
        <f t="shared" si="1023"/>
        <v>1.7575172253743165E-3</v>
      </c>
      <c r="DD1057" s="6">
        <f t="shared" si="1024"/>
        <v>3.9177611672369217E-2</v>
      </c>
      <c r="DE1057" s="6">
        <f t="shared" si="1025"/>
        <v>5.488079416732905E-2</v>
      </c>
      <c r="DF1057" s="6">
        <f t="shared" si="1026"/>
        <v>1.0912300375851558E-2</v>
      </c>
      <c r="DG1057" s="6">
        <f t="shared" si="1027"/>
        <v>-6.0428494359238139E-3</v>
      </c>
      <c r="DH1057" s="6">
        <f t="shared" si="1028"/>
        <v>3.9920428702687527E-2</v>
      </c>
      <c r="DI1057" s="6">
        <f t="shared" si="1029"/>
        <v>1.0209679658823578E-3</v>
      </c>
      <c r="DJ1057" s="6">
        <f t="shared" si="1030"/>
        <v>-5.4191319187583131E-3</v>
      </c>
      <c r="DK1057" s="6">
        <f t="shared" si="1031"/>
        <v>7.0964423605164306E-3</v>
      </c>
      <c r="DL1057" s="6">
        <f t="shared" si="1032"/>
        <v>1.6936545145431747E-3</v>
      </c>
      <c r="DM1057" s="6">
        <f t="shared" si="1033"/>
        <v>1.8381157388491998E-2</v>
      </c>
      <c r="DN1057" s="6">
        <f t="shared" si="1034"/>
        <v>-1.8590564849452207E-3</v>
      </c>
      <c r="DO1057" s="6">
        <f t="shared" si="1035"/>
        <v>6.9184600546623454E-3</v>
      </c>
      <c r="DP1057" s="6">
        <f t="shared" si="1036"/>
        <v>1.3603288932397817E-2</v>
      </c>
      <c r="DQ1057" s="6">
        <f t="shared" si="1037"/>
        <v>2.5148767559349361E-2</v>
      </c>
      <c r="DR1057" s="6">
        <f t="shared" si="1038"/>
        <v>4.387615021969804E-2</v>
      </c>
      <c r="DS1057" s="6">
        <f t="shared" si="1039"/>
        <v>8.2620433300215845E-2</v>
      </c>
      <c r="DT1057" s="6">
        <f t="shared" si="1040"/>
        <v>5.8558795317553702E-4</v>
      </c>
      <c r="DU1057" s="6">
        <f t="shared" si="1041"/>
        <v>5.7882190307900538E-2</v>
      </c>
      <c r="DV1057" s="6">
        <f t="shared" si="1042"/>
        <v>-4.213870460503033E-3</v>
      </c>
      <c r="DW1057" s="6">
        <f t="shared" si="1043"/>
        <v>6.090716269448726E-2</v>
      </c>
      <c r="DX1057" s="6">
        <f t="shared" si="1044"/>
        <v>-4.0128447014584179E-2</v>
      </c>
      <c r="DY1057" s="6">
        <f t="shared" si="1045"/>
        <v>4.4726594782158902E-2</v>
      </c>
      <c r="DZ1057" s="6">
        <f t="shared" si="1046"/>
        <v>1.6553832214562636E-2</v>
      </c>
      <c r="EA1057" s="6" t="str">
        <f t="shared" si="1047"/>
        <v>N/A</v>
      </c>
      <c r="EB1057" s="6">
        <f t="shared" si="1048"/>
        <v>1.5849126595301133E-2</v>
      </c>
      <c r="EC1057" s="6">
        <f t="shared" si="1049"/>
        <v>3.2032632012319873E-2</v>
      </c>
      <c r="ED1057" s="6">
        <f t="shared" si="1050"/>
        <v>6.1861562423843441E-2</v>
      </c>
      <c r="EE1057" s="6">
        <f t="shared" si="1051"/>
        <v>1.0606011634120227E-2</v>
      </c>
      <c r="EF1057" s="6">
        <f t="shared" si="1052"/>
        <v>3.7025655709122862E-2</v>
      </c>
      <c r="EG1057" s="6">
        <f t="shared" si="1053"/>
        <v>-6.012861479446352E-4</v>
      </c>
      <c r="EH1057" s="6">
        <f t="shared" si="1054"/>
        <v>3.9055017888948385E-2</v>
      </c>
      <c r="EI1057" s="6">
        <f t="shared" si="1055"/>
        <v>5.5636989350003052E-2</v>
      </c>
      <c r="EJ1057" s="6">
        <f t="shared" si="1056"/>
        <v>4.2522631097027253E-2</v>
      </c>
      <c r="EK1057" s="6">
        <f t="shared" si="1057"/>
        <v>8.6670796817507334E-3</v>
      </c>
      <c r="EL1057" s="6">
        <f t="shared" si="1058"/>
        <v>1.7170683666005715E-3</v>
      </c>
      <c r="EM1057" s="6">
        <f t="shared" si="1059"/>
        <v>6.6664810030813371E-2</v>
      </c>
      <c r="EN1057" s="6">
        <f t="shared" si="1060"/>
        <v>4.5450325697821814E-2</v>
      </c>
      <c r="EO1057" s="6">
        <f t="shared" si="1061"/>
        <v>-9.340234137023562E-3</v>
      </c>
      <c r="EP1057" s="6">
        <f t="shared" si="1062"/>
        <v>-1.1145167235893427E-2</v>
      </c>
      <c r="EQ1057" s="6">
        <f t="shared" si="1063"/>
        <v>4.7410758856131663E-2</v>
      </c>
      <c r="ER1057" s="6">
        <f t="shared" si="1064"/>
        <v>4.7211295606092385E-2</v>
      </c>
      <c r="ES1057" s="6">
        <f t="shared" si="1065"/>
        <v>3.5129189593733345E-2</v>
      </c>
      <c r="ET1057" s="6">
        <f t="shared" si="1066"/>
        <v>5.5992552072999802E-2</v>
      </c>
      <c r="EU1057" s="6">
        <f t="shared" si="1067"/>
        <v>2.7568453647651259E-2</v>
      </c>
      <c r="EV1057" s="6">
        <f t="shared" si="1068"/>
        <v>1.4557591215511811E-2</v>
      </c>
      <c r="EW1057" s="6">
        <f t="shared" si="1069"/>
        <v>0</v>
      </c>
      <c r="EX1057" s="6">
        <f t="shared" si="1070"/>
        <v>1.9273134419379723E-2</v>
      </c>
      <c r="EY1057" s="6">
        <f t="shared" si="1071"/>
        <v>2.1763596994410106E-2</v>
      </c>
      <c r="EZ1057" s="6">
        <f t="shared" si="1072"/>
        <v>1.0395487004434489E-2</v>
      </c>
    </row>
    <row r="1058" spans="1:156" x14ac:dyDescent="0.25">
      <c r="A1058" s="1">
        <v>44267</v>
      </c>
      <c r="B1058" s="5">
        <v>1056</v>
      </c>
      <c r="C1058" s="4">
        <v>303.54998779296801</v>
      </c>
      <c r="D1058" s="4">
        <v>11.3148746490478</v>
      </c>
      <c r="E1058" s="4">
        <v>69.902496337890597</v>
      </c>
      <c r="F1058" s="4">
        <v>89.042778015136705</v>
      </c>
      <c r="G1058" s="4">
        <v>559.97998046875</v>
      </c>
      <c r="H1058" s="4">
        <v>141.87066650390599</v>
      </c>
      <c r="I1058" s="4">
        <v>46.512783050537102</v>
      </c>
      <c r="J1058" s="4">
        <v>39.17769241333</v>
      </c>
      <c r="K1058" s="4">
        <v>87.150001525878906</v>
      </c>
      <c r="L1058" s="4">
        <v>158.478591918945</v>
      </c>
      <c r="M1058" s="4">
        <v>145.42153930664</v>
      </c>
      <c r="N1058" s="4" t="s">
        <v>151</v>
      </c>
      <c r="O1058" s="4">
        <v>109.949996948242</v>
      </c>
      <c r="P1058" s="4">
        <v>286.79000854492102</v>
      </c>
      <c r="Q1058" s="4">
        <v>105.76000213623</v>
      </c>
      <c r="R1058" s="4">
        <v>100.620002746582</v>
      </c>
      <c r="S1058" s="4">
        <v>75.842315673828097</v>
      </c>
      <c r="T1058" s="4">
        <v>61.502910614013601</v>
      </c>
      <c r="U1058" s="4">
        <v>358.04635620117102</v>
      </c>
      <c r="V1058" s="4">
        <v>357.73001098632801</v>
      </c>
      <c r="W1058" s="4">
        <v>164.71000671386699</v>
      </c>
      <c r="X1058" s="4">
        <v>364.14999389648398</v>
      </c>
      <c r="Y1058" s="4">
        <v>221.13999938964801</v>
      </c>
      <c r="Z1058" s="4">
        <v>55.733604431152301</v>
      </c>
      <c r="AA1058" s="4">
        <v>80.067794799804602</v>
      </c>
      <c r="AB1058" s="4">
        <v>308.25738525390602</v>
      </c>
      <c r="AC1058" s="4">
        <v>283.85998535156199</v>
      </c>
      <c r="AD1058" s="4">
        <v>173.35095214843699</v>
      </c>
      <c r="AE1058" s="4">
        <v>188.350006103515</v>
      </c>
      <c r="AF1058" s="4">
        <v>329.29998779296801</v>
      </c>
      <c r="AG1058" s="4">
        <v>190.56109619140599</v>
      </c>
      <c r="AH1058" s="4">
        <v>197.38948059082</v>
      </c>
      <c r="AI1058" s="4">
        <v>210.80999755859301</v>
      </c>
      <c r="AJ1058" s="4">
        <v>49.560783386230398</v>
      </c>
      <c r="AK1058" s="4">
        <v>148.98675537109301</v>
      </c>
      <c r="AL1058" s="4">
        <v>136.009994506835</v>
      </c>
      <c r="AM1058" s="4">
        <v>93.571159362792898</v>
      </c>
      <c r="AN1058" s="4">
        <v>62.450000762939403</v>
      </c>
      <c r="AO1058" s="4">
        <v>79.559181213378906</v>
      </c>
      <c r="AP1058" s="4">
        <v>87.879997253417898</v>
      </c>
      <c r="AQ1058" s="4">
        <v>515.666259765625</v>
      </c>
      <c r="AR1058" s="4">
        <v>232.49000549316401</v>
      </c>
      <c r="AS1058" s="4">
        <v>329.08688354492102</v>
      </c>
      <c r="AT1058" s="4">
        <v>136.99000549316401</v>
      </c>
      <c r="AU1058" s="4">
        <v>413.67770385742102</v>
      </c>
      <c r="AV1058" s="4">
        <v>153.38000488281199</v>
      </c>
      <c r="AW1058" s="4">
        <v>200.01527404785099</v>
      </c>
      <c r="AX1058" s="4">
        <v>489.22000122070301</v>
      </c>
      <c r="AY1058" s="4">
        <v>4538.830078125</v>
      </c>
      <c r="AZ1058" s="4">
        <v>181.153549194335</v>
      </c>
      <c r="BA1058" s="4">
        <v>233.121170043945</v>
      </c>
      <c r="BB1058" s="4" t="s">
        <v>151</v>
      </c>
      <c r="BC1058" s="4">
        <v>65.237884521484304</v>
      </c>
      <c r="BD1058" s="4">
        <v>384.29998779296801</v>
      </c>
      <c r="BE1058" s="4">
        <v>130.47000122070301</v>
      </c>
      <c r="BF1058" s="4">
        <v>340.09732055664</v>
      </c>
      <c r="BG1058" s="4">
        <v>132.19000244140599</v>
      </c>
      <c r="BH1058" s="4">
        <v>32.717826843261697</v>
      </c>
      <c r="BI1058" s="4">
        <v>239.620361328125</v>
      </c>
      <c r="BJ1058" s="4">
        <v>291.48001098632801</v>
      </c>
      <c r="BK1058" s="4">
        <v>548.57000732421795</v>
      </c>
      <c r="BL1058" s="4">
        <v>182.61994934082</v>
      </c>
      <c r="BM1058" s="4">
        <v>395.04000854492102</v>
      </c>
      <c r="BN1058" s="4">
        <v>384.0087890625</v>
      </c>
      <c r="BO1058" s="4">
        <v>112.47075653076099</v>
      </c>
      <c r="BP1058" s="4">
        <v>421.88641357421801</v>
      </c>
      <c r="BQ1058" s="4">
        <v>127.120002746582</v>
      </c>
      <c r="BR1058" s="4">
        <v>73.870002746582003</v>
      </c>
      <c r="BS1058" s="4">
        <v>693.72998046875</v>
      </c>
      <c r="BT1058" s="4">
        <v>170.25</v>
      </c>
      <c r="BU1058" s="4">
        <v>68.099998474121094</v>
      </c>
      <c r="BV1058" s="4">
        <v>411.82000732421801</v>
      </c>
      <c r="BW1058" s="4">
        <v>77.636161804199205</v>
      </c>
      <c r="BX1058" s="4">
        <v>74.856605529785099</v>
      </c>
      <c r="BY1058" s="4">
        <v>273.59835815429602</v>
      </c>
      <c r="BZ1058" s="4">
        <v>472.850006103515</v>
      </c>
      <c r="CA1058" s="4">
        <v>3943.34008789062</v>
      </c>
      <c r="CB1058" s="6">
        <f t="shared" si="1010"/>
        <v>-2.6941135373849123E-3</v>
      </c>
      <c r="CC1058" s="6">
        <f>IFERROR(D1058/D1057-1,"N/A")</f>
        <v>3.4101296123238978E-3</v>
      </c>
      <c r="CD1058" s="6">
        <f>IFERROR(E1058/E1057-1,"N/A")</f>
        <v>1.4623699019014058E-2</v>
      </c>
      <c r="CE1058" s="6">
        <f>IFERROR(F1058/F1057-1,"N/A")</f>
        <v>1.7133948377141328E-2</v>
      </c>
      <c r="CF1058" s="6">
        <f>IFERROR(G1058/G1057-1,"N/A")</f>
        <v>-1.5679457835318655E-2</v>
      </c>
      <c r="CG1058" s="6">
        <f>IFERROR(H1058/H1057-1,"N/A")</f>
        <v>1.0073986795628986E-3</v>
      </c>
      <c r="CH1058" s="6">
        <f>IFERROR(I1058/I1057-1,"N/A")</f>
        <v>8.8342362584206136E-3</v>
      </c>
      <c r="CI1058" s="6">
        <f>IFERROR(J1058/J1057-1,"N/A")</f>
        <v>9.1765503312486452E-3</v>
      </c>
      <c r="CJ1058" s="6">
        <f>IFERROR(K1058/K1057-1,"N/A")</f>
        <v>-1.0333818509468906E-2</v>
      </c>
      <c r="CK1058" s="6">
        <f>IFERROR(L1058/L1057-1,"N/A")</f>
        <v>4.3741219968862488E-4</v>
      </c>
      <c r="CL1058" s="6">
        <f>IFERROR(M1058/M1057-1,"N/A")</f>
        <v>6.8028030147231355E-3</v>
      </c>
      <c r="CM1058" s="6" t="str">
        <f>IFERROR(N1058/N1057-1,"N/A")</f>
        <v>N/A</v>
      </c>
      <c r="CN1058" s="6">
        <f>IFERROR(O1058/O1057-1,"N/A")</f>
        <v>-3.3539045286941072E-3</v>
      </c>
      <c r="CO1058" s="6">
        <f>IFERROR(P1058/P1057-1,"N/A")</f>
        <v>6.2807317365649595E-3</v>
      </c>
      <c r="CP1058" s="6">
        <f>IFERROR(Q1058/Q1057-1,"N/A")</f>
        <v>-4.7054393934509164E-3</v>
      </c>
      <c r="CQ1058" s="6">
        <f t="shared" si="1011"/>
        <v>-1.2902953192853728E-3</v>
      </c>
      <c r="CR1058" s="6">
        <f t="shared" si="1012"/>
        <v>2.2108354022005727E-3</v>
      </c>
      <c r="CS1058" s="6">
        <f t="shared" si="1013"/>
        <v>3.1096427652044234E-4</v>
      </c>
      <c r="CT1058" s="6">
        <f t="shared" si="1014"/>
        <v>1.0295705637695107E-2</v>
      </c>
      <c r="CU1058" s="6">
        <f t="shared" si="1015"/>
        <v>-2.4674158414002556E-2</v>
      </c>
      <c r="CV1058" s="6">
        <f t="shared" si="1016"/>
        <v>-3.8102675576183742E-3</v>
      </c>
      <c r="CW1058" s="6">
        <f t="shared" si="1017"/>
        <v>-5.108997249647973E-3</v>
      </c>
      <c r="CX1058" s="6">
        <f t="shared" si="1018"/>
        <v>1.3584633976311267E-3</v>
      </c>
      <c r="CY1058" s="6">
        <f t="shared" si="1019"/>
        <v>1.6208655443568309E-2</v>
      </c>
      <c r="CZ1058" s="6">
        <f t="shared" si="1020"/>
        <v>-2.4155273058840354E-2</v>
      </c>
      <c r="DA1058" s="6">
        <f t="shared" si="1021"/>
        <v>-5.8835171663829122E-3</v>
      </c>
      <c r="DB1058" s="6">
        <f t="shared" si="1022"/>
        <v>6.6969335790023621E-4</v>
      </c>
      <c r="DC1058" s="6">
        <f t="shared" si="1023"/>
        <v>1.8479557663942714E-2</v>
      </c>
      <c r="DD1058" s="6">
        <f t="shared" si="1024"/>
        <v>4.3726727966550971E-3</v>
      </c>
      <c r="DE1058" s="6">
        <f t="shared" si="1025"/>
        <v>-7.4150648066200198E-3</v>
      </c>
      <c r="DF1058" s="6">
        <f t="shared" si="1026"/>
        <v>2.7276101306440426E-2</v>
      </c>
      <c r="DG1058" s="6">
        <f t="shared" si="1027"/>
        <v>1.6079316472261684E-3</v>
      </c>
      <c r="DH1058" s="6">
        <f t="shared" si="1028"/>
        <v>-1.66985486321517E-2</v>
      </c>
      <c r="DI1058" s="6">
        <f t="shared" si="1029"/>
        <v>1.1831881259228405E-2</v>
      </c>
      <c r="DJ1058" s="6">
        <f t="shared" si="1030"/>
        <v>1.3655283560943143E-2</v>
      </c>
      <c r="DK1058" s="6">
        <f t="shared" si="1031"/>
        <v>-1.6882778703392054E-3</v>
      </c>
      <c r="DL1058" s="6">
        <f t="shared" si="1032"/>
        <v>6.7876261720996034E-3</v>
      </c>
      <c r="DM1058" s="6">
        <f t="shared" si="1033"/>
        <v>-1.124127748872672E-2</v>
      </c>
      <c r="DN1058" s="6">
        <f t="shared" si="1034"/>
        <v>2.2350420376289204E-3</v>
      </c>
      <c r="DO1058" s="6">
        <f t="shared" si="1035"/>
        <v>-1.0137435664042682E-2</v>
      </c>
      <c r="DP1058" s="6">
        <f t="shared" si="1036"/>
        <v>-9.2589584941092928E-3</v>
      </c>
      <c r="DQ1058" s="6">
        <f t="shared" si="1037"/>
        <v>1.484136893633381E-2</v>
      </c>
      <c r="DR1058" s="6">
        <f t="shared" si="1038"/>
        <v>-1.9549780161692509E-2</v>
      </c>
      <c r="DS1058" s="6">
        <f t="shared" si="1039"/>
        <v>-2.4773942459581311E-2</v>
      </c>
      <c r="DT1058" s="6">
        <f t="shared" si="1040"/>
        <v>1.5778241661021708E-2</v>
      </c>
      <c r="DU1058" s="6">
        <f t="shared" si="1041"/>
        <v>-1.2681050166102548E-2</v>
      </c>
      <c r="DV1058" s="6">
        <f t="shared" si="1042"/>
        <v>4.1819076589690862E-3</v>
      </c>
      <c r="DW1058" s="6">
        <f t="shared" si="1043"/>
        <v>-2.7144180462194911E-2</v>
      </c>
      <c r="DX1058" s="6">
        <f t="shared" si="1044"/>
        <v>-1.0013687559827122E-2</v>
      </c>
      <c r="DY1058" s="6">
        <f t="shared" si="1045"/>
        <v>-2.3771242311078633E-2</v>
      </c>
      <c r="DZ1058" s="6">
        <f t="shared" si="1046"/>
        <v>1.8025883254621844E-2</v>
      </c>
      <c r="EA1058" s="6" t="str">
        <f t="shared" si="1047"/>
        <v>N/A</v>
      </c>
      <c r="EB1058" s="6">
        <f t="shared" si="1048"/>
        <v>-1.9316489905251255E-2</v>
      </c>
      <c r="EC1058" s="6">
        <f t="shared" si="1049"/>
        <v>-1.4210980394428918E-2</v>
      </c>
      <c r="ED1058" s="6">
        <f t="shared" si="1050"/>
        <v>-3.817668132700347E-3</v>
      </c>
      <c r="EE1058" s="6">
        <f t="shared" si="1051"/>
        <v>-1.268597781865255E-2</v>
      </c>
      <c r="EF1058" s="6">
        <f t="shared" si="1052"/>
        <v>-2.6869802671408816E-2</v>
      </c>
      <c r="EG1058" s="6">
        <f t="shared" si="1053"/>
        <v>-6.3156231267278429E-3</v>
      </c>
      <c r="EH1058" s="6">
        <f t="shared" si="1054"/>
        <v>1.9320786010635471E-2</v>
      </c>
      <c r="EI1058" s="6">
        <f t="shared" si="1055"/>
        <v>-1.270196071013141E-2</v>
      </c>
      <c r="EJ1058" s="6">
        <f t="shared" si="1056"/>
        <v>-5.5471920154962495E-3</v>
      </c>
      <c r="EK1058" s="6">
        <f t="shared" si="1057"/>
        <v>1.3770313005324164E-2</v>
      </c>
      <c r="EL1058" s="6">
        <f t="shared" si="1058"/>
        <v>1.0694426009352886E-2</v>
      </c>
      <c r="EM1058" s="6">
        <f t="shared" si="1059"/>
        <v>-7.4483182065528952E-3</v>
      </c>
      <c r="EN1058" s="6">
        <f t="shared" si="1060"/>
        <v>-9.0461760724680484E-3</v>
      </c>
      <c r="EO1058" s="6">
        <f t="shared" si="1061"/>
        <v>2.1195587939815574E-2</v>
      </c>
      <c r="EP1058" s="6">
        <f t="shared" si="1062"/>
        <v>8.9690046985702043E-3</v>
      </c>
      <c r="EQ1058" s="6">
        <f t="shared" si="1063"/>
        <v>-4.8497991926598205E-3</v>
      </c>
      <c r="ER1058" s="6">
        <f t="shared" si="1064"/>
        <v>-8.3905021755764642E-3</v>
      </c>
      <c r="ES1058" s="6">
        <f t="shared" si="1065"/>
        <v>-2.1100791809571806E-3</v>
      </c>
      <c r="ET1058" s="6">
        <f t="shared" si="1066"/>
        <v>-5.2585541216163545E-3</v>
      </c>
      <c r="EU1058" s="6">
        <f t="shared" si="1067"/>
        <v>-1.2136789171723894E-4</v>
      </c>
      <c r="EV1058" s="6">
        <f t="shared" si="1068"/>
        <v>9.307096185990682E-3</v>
      </c>
      <c r="EW1058" s="6">
        <f t="shared" si="1069"/>
        <v>7.8946019482977192E-3</v>
      </c>
      <c r="EX1058" s="6">
        <f t="shared" si="1070"/>
        <v>4.5073172196463673E-3</v>
      </c>
      <c r="EY1058" s="6">
        <f t="shared" si="1071"/>
        <v>-1.6432644610473224E-2</v>
      </c>
      <c r="EZ1058" s="6">
        <f t="shared" si="1072"/>
        <v>1.0153984958789497E-3</v>
      </c>
    </row>
    <row r="1059" spans="1:156" x14ac:dyDescent="0.25">
      <c r="A1059" s="1">
        <v>44270</v>
      </c>
      <c r="B1059" s="5">
        <v>1057</v>
      </c>
      <c r="C1059" s="4">
        <v>307.17999267578102</v>
      </c>
      <c r="D1059" s="4">
        <v>11.3052606582641</v>
      </c>
      <c r="E1059" s="4">
        <v>71.657501220703097</v>
      </c>
      <c r="F1059" s="4">
        <v>90.766754150390597</v>
      </c>
      <c r="G1059" s="4">
        <v>569.54998779296795</v>
      </c>
      <c r="H1059" s="4">
        <v>144.16525268554599</v>
      </c>
      <c r="I1059" s="4">
        <v>46.840618133544901</v>
      </c>
      <c r="J1059" s="4">
        <v>39.187587738037102</v>
      </c>
      <c r="K1059" s="4">
        <v>90.25</v>
      </c>
      <c r="L1059" s="4">
        <v>159.67665100097599</v>
      </c>
      <c r="M1059" s="4">
        <v>143.36793518066401</v>
      </c>
      <c r="N1059" s="4" t="s">
        <v>151</v>
      </c>
      <c r="O1059" s="4">
        <v>110.83999633789</v>
      </c>
      <c r="P1059" s="4">
        <v>292.08999633789</v>
      </c>
      <c r="Q1059" s="4">
        <v>106.669998168945</v>
      </c>
      <c r="R1059" s="4">
        <v>101.199996948242</v>
      </c>
      <c r="S1059" s="4">
        <v>75.497848510742102</v>
      </c>
      <c r="T1059" s="4">
        <v>60.126411437988203</v>
      </c>
      <c r="U1059" s="4">
        <v>359.89056396484301</v>
      </c>
      <c r="V1059" s="4">
        <v>361.92999267578102</v>
      </c>
      <c r="W1059" s="4">
        <v>174.16000366210901</v>
      </c>
      <c r="X1059" s="4">
        <v>372.57000732421801</v>
      </c>
      <c r="Y1059" s="4">
        <v>223.22999572753901</v>
      </c>
      <c r="Z1059" s="4">
        <v>57.1926460266113</v>
      </c>
      <c r="AA1059" s="4">
        <v>82.293800354003906</v>
      </c>
      <c r="AB1059" s="4">
        <v>315.81259155273398</v>
      </c>
      <c r="AC1059" s="4">
        <v>282.64999389648398</v>
      </c>
      <c r="AD1059" s="4">
        <v>169.78758239746</v>
      </c>
      <c r="AE1059" s="4">
        <v>192.02999877929599</v>
      </c>
      <c r="AF1059" s="4">
        <v>338.10998535156199</v>
      </c>
      <c r="AG1059" s="4">
        <v>193.67706298828099</v>
      </c>
      <c r="AH1059" s="4">
        <v>201.45904541015599</v>
      </c>
      <c r="AI1059" s="4">
        <v>217.64999389648401</v>
      </c>
      <c r="AJ1059" s="4">
        <v>50.7198677062988</v>
      </c>
      <c r="AK1059" s="4">
        <v>149.85682678222599</v>
      </c>
      <c r="AL1059" s="4">
        <v>136.89999389648401</v>
      </c>
      <c r="AM1059" s="4">
        <v>93.916152954101506</v>
      </c>
      <c r="AN1059" s="4">
        <v>66.199996948242102</v>
      </c>
      <c r="AO1059" s="4">
        <v>81.559989929199205</v>
      </c>
      <c r="AP1059" s="4">
        <v>90.160003662109304</v>
      </c>
      <c r="AQ1059" s="4">
        <v>522.06524658203102</v>
      </c>
      <c r="AR1059" s="4">
        <v>234.02000427246</v>
      </c>
      <c r="AS1059" s="4">
        <v>339.66540527343699</v>
      </c>
      <c r="AT1059" s="4">
        <v>143.66000366210901</v>
      </c>
      <c r="AU1059" s="4">
        <v>416.677001953125</v>
      </c>
      <c r="AV1059" s="4">
        <v>153.92999267578099</v>
      </c>
      <c r="AW1059" s="4">
        <v>205.49879455566401</v>
      </c>
      <c r="AX1059" s="4">
        <v>496.76998901367102</v>
      </c>
      <c r="AY1059" s="4">
        <v>4670.25</v>
      </c>
      <c r="AZ1059" s="4">
        <v>197.38600158691401</v>
      </c>
      <c r="BA1059" s="4">
        <v>231.306549072265</v>
      </c>
      <c r="BB1059" s="4" t="s">
        <v>151</v>
      </c>
      <c r="BC1059" s="4">
        <v>65.840835571289006</v>
      </c>
      <c r="BD1059" s="4">
        <v>393.83999633789</v>
      </c>
      <c r="BE1059" s="4">
        <v>136.47000122070301</v>
      </c>
      <c r="BF1059" s="4">
        <v>345.19223022460898</v>
      </c>
      <c r="BG1059" s="4">
        <v>137.08999633789</v>
      </c>
      <c r="BH1059" s="4">
        <v>33.292167663574197</v>
      </c>
      <c r="BI1059" s="4">
        <v>243.90443420410099</v>
      </c>
      <c r="BJ1059" s="4">
        <v>297.20999145507801</v>
      </c>
      <c r="BK1059" s="4">
        <v>551.11999511718705</v>
      </c>
      <c r="BL1059" s="4">
        <v>185.60656738281199</v>
      </c>
      <c r="BM1059" s="4">
        <v>399.14001464843699</v>
      </c>
      <c r="BN1059" s="4">
        <v>395.864501953125</v>
      </c>
      <c r="BO1059" s="4">
        <v>117.37508392333901</v>
      </c>
      <c r="BP1059" s="4">
        <v>427.80377197265602</v>
      </c>
      <c r="BQ1059" s="4">
        <v>125.629997253417</v>
      </c>
      <c r="BR1059" s="4">
        <v>75.480003356933594</v>
      </c>
      <c r="BS1059" s="4">
        <v>707.94000244140602</v>
      </c>
      <c r="BT1059" s="4">
        <v>169.169998168945</v>
      </c>
      <c r="BU1059" s="4">
        <v>70.279998779296804</v>
      </c>
      <c r="BV1059" s="4">
        <v>425.01998901367102</v>
      </c>
      <c r="BW1059" s="4">
        <v>77.158882141113196</v>
      </c>
      <c r="BX1059" s="4">
        <v>75.32568359375</v>
      </c>
      <c r="BY1059" s="4">
        <v>275.49472045898398</v>
      </c>
      <c r="BZ1059" s="4">
        <v>478.10998535156199</v>
      </c>
      <c r="CA1059" s="4">
        <v>3968.93994140625</v>
      </c>
      <c r="CB1059" s="6">
        <f t="shared" si="1010"/>
        <v>1.1958507754211478E-2</v>
      </c>
      <c r="CC1059" s="6">
        <f>IFERROR(D1059/D1058-1,"N/A")</f>
        <v>-8.4967717998618575E-4</v>
      </c>
      <c r="CD1059" s="6">
        <f>IFERROR(E1059/E1058-1,"N/A")</f>
        <v>2.5106469364545525E-2</v>
      </c>
      <c r="CE1059" s="6">
        <f>IFERROR(F1059/F1058-1,"N/A")</f>
        <v>1.9361212370988978E-2</v>
      </c>
      <c r="CF1059" s="6">
        <f>IFERROR(G1059/G1058-1,"N/A")</f>
        <v>1.7089909743214449E-2</v>
      </c>
      <c r="CG1059" s="6">
        <f>IFERROR(H1059/H1058-1,"N/A")</f>
        <v>1.6173788692088964E-2</v>
      </c>
      <c r="CH1059" s="6">
        <f>IFERROR(I1059/I1058-1,"N/A")</f>
        <v>7.0482792365187397E-3</v>
      </c>
      <c r="CI1059" s="6">
        <f>IFERROR(J1059/J1058-1,"N/A")</f>
        <v>2.5257548613910608E-4</v>
      </c>
      <c r="CJ1059" s="6">
        <f>IFERROR(K1059/K1058-1,"N/A")</f>
        <v>3.5570836716515286E-2</v>
      </c>
      <c r="CK1059" s="6">
        <f>IFERROR(L1059/L1058-1,"N/A")</f>
        <v>7.5597534501299357E-3</v>
      </c>
      <c r="CL1059" s="6">
        <f>IFERROR(M1059/M1058-1,"N/A")</f>
        <v>-1.4121732831102185E-2</v>
      </c>
      <c r="CM1059" s="6" t="str">
        <f>IFERROR(N1059/N1058-1,"N/A")</f>
        <v>N/A</v>
      </c>
      <c r="CN1059" s="6">
        <f>IFERROR(O1059/O1058-1,"N/A")</f>
        <v>8.0945831227894338E-3</v>
      </c>
      <c r="CO1059" s="6">
        <f>IFERROR(P1059/P1058-1,"N/A")</f>
        <v>1.8480378099151373E-2</v>
      </c>
      <c r="CP1059" s="6">
        <f>IFERROR(Q1059/Q1058-1,"N/A")</f>
        <v>8.6043496060337343E-3</v>
      </c>
      <c r="CQ1059" s="6">
        <f t="shared" si="1011"/>
        <v>5.7642037947538416E-3</v>
      </c>
      <c r="CR1059" s="6">
        <f t="shared" si="1012"/>
        <v>-4.5418861492498852E-3</v>
      </c>
      <c r="CS1059" s="6">
        <f t="shared" si="1013"/>
        <v>-2.2381041194361906E-2</v>
      </c>
      <c r="CT1059" s="6">
        <f t="shared" si="1014"/>
        <v>5.1507513810189476E-3</v>
      </c>
      <c r="CU1059" s="6">
        <f t="shared" si="1015"/>
        <v>1.1740646746055461E-2</v>
      </c>
      <c r="CV1059" s="6">
        <f t="shared" si="1016"/>
        <v>5.7373544794145248E-2</v>
      </c>
      <c r="CW1059" s="6">
        <f t="shared" si="1017"/>
        <v>2.3122376956918433E-2</v>
      </c>
      <c r="CX1059" s="6">
        <f t="shared" si="1018"/>
        <v>9.4510099649969259E-3</v>
      </c>
      <c r="CY1059" s="6">
        <f t="shared" si="1019"/>
        <v>2.6178848656044806E-2</v>
      </c>
      <c r="CZ1059" s="6">
        <f t="shared" si="1020"/>
        <v>2.7801509455393836E-2</v>
      </c>
      <c r="DA1059" s="6">
        <f t="shared" si="1021"/>
        <v>2.450940889090103E-2</v>
      </c>
      <c r="DB1059" s="6">
        <f t="shared" si="1022"/>
        <v>-4.2626348112413392E-3</v>
      </c>
      <c r="DC1059" s="6">
        <f t="shared" si="1023"/>
        <v>-2.055581297255149E-2</v>
      </c>
      <c r="DD1059" s="6">
        <f t="shared" si="1024"/>
        <v>1.9538054454633302E-2</v>
      </c>
      <c r="DE1059" s="6">
        <f t="shared" si="1025"/>
        <v>2.6753713589970918E-2</v>
      </c>
      <c r="DF1059" s="6">
        <f t="shared" si="1026"/>
        <v>1.6351536904181119E-2</v>
      </c>
      <c r="DG1059" s="6">
        <f t="shared" si="1027"/>
        <v>2.0616928557464664E-2</v>
      </c>
      <c r="DH1059" s="6">
        <f t="shared" si="1028"/>
        <v>3.2446261643686469E-2</v>
      </c>
      <c r="DI1059" s="6">
        <f t="shared" si="1029"/>
        <v>2.3387126693207971E-2</v>
      </c>
      <c r="DJ1059" s="6">
        <f t="shared" si="1030"/>
        <v>5.8399245554803247E-3</v>
      </c>
      <c r="DK1059" s="6">
        <f t="shared" si="1031"/>
        <v>6.5436322740552999E-3</v>
      </c>
      <c r="DL1059" s="6">
        <f t="shared" si="1032"/>
        <v>3.6869650184732095E-3</v>
      </c>
      <c r="DM1059" s="6">
        <f t="shared" si="1033"/>
        <v>6.0047976613126108E-2</v>
      </c>
      <c r="DN1059" s="6">
        <f t="shared" si="1034"/>
        <v>2.5148684102895613E-2</v>
      </c>
      <c r="DO1059" s="6">
        <f t="shared" si="1035"/>
        <v>2.5944543467799619E-2</v>
      </c>
      <c r="DP1059" s="6">
        <f t="shared" si="1036"/>
        <v>1.2409163281914992E-2</v>
      </c>
      <c r="DQ1059" s="6">
        <f t="shared" si="1037"/>
        <v>6.5809228059094949E-3</v>
      </c>
      <c r="DR1059" s="6">
        <f t="shared" si="1038"/>
        <v>3.214507249442522E-2</v>
      </c>
      <c r="DS1059" s="6">
        <f t="shared" si="1039"/>
        <v>4.8689670059746337E-2</v>
      </c>
      <c r="DT1059" s="6">
        <f t="shared" si="1040"/>
        <v>7.2503257191200987E-3</v>
      </c>
      <c r="DU1059" s="6">
        <f t="shared" si="1041"/>
        <v>3.5857854704675063E-3</v>
      </c>
      <c r="DV1059" s="6">
        <f t="shared" si="1042"/>
        <v>2.7415508810098022E-2</v>
      </c>
      <c r="DW1059" s="6">
        <f t="shared" si="1043"/>
        <v>1.543270466074409E-2</v>
      </c>
      <c r="DX1059" s="6">
        <f t="shared" si="1044"/>
        <v>2.8954580720785605E-2</v>
      </c>
      <c r="DY1059" s="6">
        <f t="shared" si="1045"/>
        <v>8.9606041199697506E-2</v>
      </c>
      <c r="DZ1059" s="6">
        <f t="shared" si="1046"/>
        <v>-7.7840248113799637E-3</v>
      </c>
      <c r="EA1059" s="6" t="str">
        <f t="shared" si="1047"/>
        <v>N/A</v>
      </c>
      <c r="EB1059" s="6">
        <f t="shared" si="1048"/>
        <v>9.2423452143997054E-3</v>
      </c>
      <c r="EC1059" s="6">
        <f t="shared" si="1049"/>
        <v>2.4824378995456531E-2</v>
      </c>
      <c r="ED1059" s="6">
        <f t="shared" si="1050"/>
        <v>4.5987582922226045E-2</v>
      </c>
      <c r="EE1059" s="6">
        <f t="shared" si="1051"/>
        <v>1.4980740394044068E-2</v>
      </c>
      <c r="EF1059" s="6">
        <f t="shared" si="1052"/>
        <v>3.706781001578352E-2</v>
      </c>
      <c r="EG1059" s="6">
        <f t="shared" si="1053"/>
        <v>1.7554369459314767E-2</v>
      </c>
      <c r="EH1059" s="6">
        <f t="shared" si="1054"/>
        <v>1.7878584491864524E-2</v>
      </c>
      <c r="EI1059" s="6">
        <f t="shared" si="1055"/>
        <v>1.9658227846776066E-2</v>
      </c>
      <c r="EJ1059" s="6">
        <f t="shared" si="1056"/>
        <v>4.6484272908160484E-3</v>
      </c>
      <c r="EK1059" s="6">
        <f t="shared" si="1057"/>
        <v>1.6354281406672166E-2</v>
      </c>
      <c r="EL1059" s="6">
        <f t="shared" si="1058"/>
        <v>1.0378711054148226E-2</v>
      </c>
      <c r="EM1059" s="6">
        <f t="shared" si="1059"/>
        <v>3.0873545679954262E-2</v>
      </c>
      <c r="EN1059" s="6">
        <f t="shared" si="1060"/>
        <v>4.3605356128609829E-2</v>
      </c>
      <c r="EO1059" s="6">
        <f t="shared" si="1061"/>
        <v>1.4025951554841987E-2</v>
      </c>
      <c r="EP1059" s="6">
        <f t="shared" si="1062"/>
        <v>-1.1721251266296639E-2</v>
      </c>
      <c r="EQ1059" s="6">
        <f t="shared" si="1063"/>
        <v>2.1795052802080495E-2</v>
      </c>
      <c r="ER1059" s="6">
        <f t="shared" si="1064"/>
        <v>2.0483505647333144E-2</v>
      </c>
      <c r="ES1059" s="6">
        <f t="shared" si="1065"/>
        <v>-6.3436230898972212E-3</v>
      </c>
      <c r="ET1059" s="6">
        <f t="shared" si="1066"/>
        <v>3.2011752628807066E-2</v>
      </c>
      <c r="EU1059" s="6">
        <f t="shared" si="1067"/>
        <v>3.205279358625468E-2</v>
      </c>
      <c r="EV1059" s="6">
        <f t="shared" si="1068"/>
        <v>-6.1476463028881101E-3</v>
      </c>
      <c r="EW1059" s="6">
        <f t="shared" si="1069"/>
        <v>6.2663549949277808E-3</v>
      </c>
      <c r="EX1059" s="6">
        <f t="shared" si="1070"/>
        <v>6.9311903678108688E-3</v>
      </c>
      <c r="EY1059" s="6">
        <f t="shared" si="1071"/>
        <v>1.1123991075714379E-2</v>
      </c>
      <c r="EZ1059" s="6">
        <f t="shared" si="1072"/>
        <v>6.4919213014984489E-3</v>
      </c>
    </row>
    <row r="1060" spans="1:156" x14ac:dyDescent="0.25">
      <c r="A1060" s="1">
        <v>44271</v>
      </c>
      <c r="B1060" s="5">
        <v>1058</v>
      </c>
      <c r="C1060" s="4">
        <v>308.69000244140602</v>
      </c>
      <c r="D1060" s="4">
        <v>11.0553131103515</v>
      </c>
      <c r="E1060" s="4">
        <v>71.757499694824205</v>
      </c>
      <c r="F1060" s="4">
        <v>91.360893249511705</v>
      </c>
      <c r="G1060" s="4">
        <v>560.84002685546795</v>
      </c>
      <c r="H1060" s="4">
        <v>145.38641357421801</v>
      </c>
      <c r="I1060" s="4">
        <v>46.641929626464801</v>
      </c>
      <c r="J1060" s="4">
        <v>38.168315887451101</v>
      </c>
      <c r="K1060" s="4">
        <v>88.209999084472599</v>
      </c>
      <c r="L1060" s="4">
        <v>159.37960815429599</v>
      </c>
      <c r="M1060" s="4">
        <v>141.19644165039</v>
      </c>
      <c r="N1060" s="4" t="s">
        <v>151</v>
      </c>
      <c r="O1060" s="4">
        <v>109.02999877929599</v>
      </c>
      <c r="P1060" s="4">
        <v>288.52999877929602</v>
      </c>
      <c r="Q1060" s="4">
        <v>103.51999664306599</v>
      </c>
      <c r="R1060" s="4">
        <v>95.800003051757798</v>
      </c>
      <c r="S1060" s="4">
        <v>75.478172302246094</v>
      </c>
      <c r="T1060" s="4">
        <v>60.3940620422363</v>
      </c>
      <c r="U1060" s="4">
        <v>362.90478515625</v>
      </c>
      <c r="V1060" s="4">
        <v>354.64999389648398</v>
      </c>
      <c r="W1060" s="4">
        <v>166.30999755859301</v>
      </c>
      <c r="X1060" s="4">
        <v>371.67999267578102</v>
      </c>
      <c r="Y1060" s="4">
        <v>215.97999572753901</v>
      </c>
      <c r="Z1060" s="4">
        <v>57.598476409912102</v>
      </c>
      <c r="AA1060" s="4">
        <v>80.145896911621094</v>
      </c>
      <c r="AB1060" s="4">
        <v>315.05911254882801</v>
      </c>
      <c r="AC1060" s="4">
        <v>284.08999633789</v>
      </c>
      <c r="AD1060" s="4">
        <v>169.568588256835</v>
      </c>
      <c r="AE1060" s="4">
        <v>189.52000427246</v>
      </c>
      <c r="AF1060" s="4">
        <v>325.89001464843699</v>
      </c>
      <c r="AG1060" s="4">
        <v>190.60018920898401</v>
      </c>
      <c r="AH1060" s="4">
        <v>196.78546142578099</v>
      </c>
      <c r="AI1060" s="4">
        <v>216.69000244140599</v>
      </c>
      <c r="AJ1060" s="4">
        <v>48.901302337646399</v>
      </c>
      <c r="AK1060" s="4">
        <v>149.36247253417901</v>
      </c>
      <c r="AL1060" s="4">
        <v>137.47999572753901</v>
      </c>
      <c r="AM1060" s="4">
        <v>93.295166015625</v>
      </c>
      <c r="AN1060" s="4">
        <v>64.970001220703097</v>
      </c>
      <c r="AO1060" s="4">
        <v>79.145225524902301</v>
      </c>
      <c r="AP1060" s="4">
        <v>88.010002136230398</v>
      </c>
      <c r="AQ1060" s="4">
        <v>513.61932373046795</v>
      </c>
      <c r="AR1060" s="4">
        <v>233.83999633789</v>
      </c>
      <c r="AS1060" s="4">
        <v>340.66955566406199</v>
      </c>
      <c r="AT1060" s="4">
        <v>156.02000427246</v>
      </c>
      <c r="AU1060" s="4">
        <v>413.72732543945301</v>
      </c>
      <c r="AV1060" s="4">
        <v>154.19000244140599</v>
      </c>
      <c r="AW1060" s="4">
        <v>204.41796875</v>
      </c>
      <c r="AX1060" s="4">
        <v>498.989990234375</v>
      </c>
      <c r="AY1060" s="4">
        <v>4629.0400390625</v>
      </c>
      <c r="AZ1060" s="4">
        <v>200.21974182128901</v>
      </c>
      <c r="BA1060" s="4">
        <v>228.30538940429599</v>
      </c>
      <c r="BB1060" s="4" t="s">
        <v>151</v>
      </c>
      <c r="BC1060" s="4">
        <v>66.918243408203097</v>
      </c>
      <c r="BD1060" s="4">
        <v>380.20001220703102</v>
      </c>
      <c r="BE1060" s="4">
        <v>124.5</v>
      </c>
      <c r="BF1060" s="4">
        <v>341.61688232421801</v>
      </c>
      <c r="BG1060" s="4">
        <v>135.55999755859301</v>
      </c>
      <c r="BH1060" s="4">
        <v>32.658409118652301</v>
      </c>
      <c r="BI1060" s="4">
        <v>239.56085205078099</v>
      </c>
      <c r="BJ1060" s="4">
        <v>285.600006103515</v>
      </c>
      <c r="BK1060" s="4">
        <v>539.84997558593705</v>
      </c>
      <c r="BL1060" s="4">
        <v>185.41802978515599</v>
      </c>
      <c r="BM1060" s="4">
        <v>391.489990234375</v>
      </c>
      <c r="BN1060" s="4">
        <v>387.249420166015</v>
      </c>
      <c r="BO1060" s="4">
        <v>116.97637176513599</v>
      </c>
      <c r="BP1060" s="4">
        <v>418.21044921875</v>
      </c>
      <c r="BQ1060" s="4">
        <v>127.77999877929599</v>
      </c>
      <c r="BR1060" s="4">
        <v>75.699996948242102</v>
      </c>
      <c r="BS1060" s="4">
        <v>676.88000488281205</v>
      </c>
      <c r="BT1060" s="4">
        <v>173.009994506835</v>
      </c>
      <c r="BU1060" s="4">
        <v>69.25</v>
      </c>
      <c r="BV1060" s="4">
        <v>424.72000122070301</v>
      </c>
      <c r="BW1060" s="4">
        <v>75.995544433593693</v>
      </c>
      <c r="BX1060" s="4">
        <v>74.475486755371094</v>
      </c>
      <c r="BY1060" s="4">
        <v>273.64825439453102</v>
      </c>
      <c r="BZ1060" s="4">
        <v>473.89999389648398</v>
      </c>
      <c r="CA1060" s="4">
        <v>3962.7099609375</v>
      </c>
      <c r="CB1060" s="6">
        <f t="shared" si="1010"/>
        <v>4.9157165233049138E-3</v>
      </c>
      <c r="CC1060" s="6">
        <f>IFERROR(D1060/D1059-1,"N/A")</f>
        <v>-2.2108959312661991E-2</v>
      </c>
      <c r="CD1060" s="6">
        <f>IFERROR(E1060/E1059-1,"N/A")</f>
        <v>1.3955060170618427E-3</v>
      </c>
      <c r="CE1060" s="6">
        <f>IFERROR(F1060/F1059-1,"N/A")</f>
        <v>6.5457788447154108E-3</v>
      </c>
      <c r="CF1060" s="6">
        <f>IFERROR(G1060/G1059-1,"N/A")</f>
        <v>-1.5292706740722584E-2</v>
      </c>
      <c r="CG1060" s="6">
        <f>IFERROR(H1060/H1059-1,"N/A")</f>
        <v>8.4705632315966728E-3</v>
      </c>
      <c r="CH1060" s="6">
        <f>IFERROR(I1060/I1059-1,"N/A")</f>
        <v>-4.2417994253113323E-3</v>
      </c>
      <c r="CI1060" s="6">
        <f>IFERROR(J1060/J1059-1,"N/A")</f>
        <v>-2.6010068734000025E-2</v>
      </c>
      <c r="CJ1060" s="6">
        <f>IFERROR(K1060/K1059-1,"N/A")</f>
        <v>-2.2603888260691374E-2</v>
      </c>
      <c r="CK1060" s="6">
        <f>IFERROR(L1060/L1059-1,"N/A")</f>
        <v>-1.8602772842359894E-3</v>
      </c>
      <c r="CL1060" s="6">
        <f>IFERROR(M1060/M1059-1,"N/A")</f>
        <v>-1.5146298421174986E-2</v>
      </c>
      <c r="CM1060" s="6" t="str">
        <f>IFERROR(N1060/N1059-1,"N/A")</f>
        <v>N/A</v>
      </c>
      <c r="CN1060" s="6">
        <f>IFERROR(O1060/O1059-1,"N/A")</f>
        <v>-1.6329823334496729E-2</v>
      </c>
      <c r="CO1060" s="6">
        <f>IFERROR(P1060/P1059-1,"N/A")</f>
        <v>-1.2188016033509608E-2</v>
      </c>
      <c r="CP1060" s="6">
        <f>IFERROR(Q1060/Q1059-1,"N/A")</f>
        <v>-2.9530341988850517E-2</v>
      </c>
      <c r="CQ1060" s="6">
        <f t="shared" si="1011"/>
        <v>-5.3359625092142982E-2</v>
      </c>
      <c r="CR1060" s="6">
        <f t="shared" si="1012"/>
        <v>-2.6061945981425971E-4</v>
      </c>
      <c r="CS1060" s="6">
        <f t="shared" si="1013"/>
        <v>4.4514648030198334E-3</v>
      </c>
      <c r="CT1060" s="6">
        <f t="shared" si="1014"/>
        <v>8.3753826668859777E-3</v>
      </c>
      <c r="CU1060" s="6">
        <f t="shared" si="1015"/>
        <v>-2.0114383794156865E-2</v>
      </c>
      <c r="CV1060" s="6">
        <f t="shared" si="1016"/>
        <v>-4.5073529733875795E-2</v>
      </c>
      <c r="CW1060" s="6">
        <f t="shared" si="1017"/>
        <v>-2.3888521108530458E-3</v>
      </c>
      <c r="CX1060" s="6">
        <f t="shared" si="1018"/>
        <v>-3.2477714190564777E-2</v>
      </c>
      <c r="CY1060" s="6">
        <f t="shared" si="1019"/>
        <v>7.0958490556980447E-3</v>
      </c>
      <c r="CZ1060" s="6">
        <f t="shared" si="1020"/>
        <v>-2.610042838152038E-2</v>
      </c>
      <c r="DA1060" s="6">
        <f t="shared" si="1021"/>
        <v>-2.3858421863466317E-3</v>
      </c>
      <c r="DB1060" s="6">
        <f t="shared" si="1022"/>
        <v>5.0946487617240521E-3</v>
      </c>
      <c r="DC1060" s="6">
        <f t="shared" si="1023"/>
        <v>-1.2898124676300471E-3</v>
      </c>
      <c r="DD1060" s="6">
        <f t="shared" si="1024"/>
        <v>-1.3070845819880383E-2</v>
      </c>
      <c r="DE1060" s="6">
        <f t="shared" si="1025"/>
        <v>-3.6141998854067658E-2</v>
      </c>
      <c r="DF1060" s="6">
        <f t="shared" si="1026"/>
        <v>-1.5886619364334109E-2</v>
      </c>
      <c r="DG1060" s="6">
        <f t="shared" si="1027"/>
        <v>-2.3198680281939832E-2</v>
      </c>
      <c r="DH1060" s="6">
        <f t="shared" si="1028"/>
        <v>-4.4107120698316793E-3</v>
      </c>
      <c r="DI1060" s="6">
        <f t="shared" si="1029"/>
        <v>-3.5855088960071502E-2</v>
      </c>
      <c r="DJ1060" s="6">
        <f t="shared" si="1030"/>
        <v>-3.2988436940907251E-3</v>
      </c>
      <c r="DK1060" s="6">
        <f t="shared" si="1031"/>
        <v>4.2366826655491074E-3</v>
      </c>
      <c r="DL1060" s="6">
        <f t="shared" si="1032"/>
        <v>-6.6121419898874656E-3</v>
      </c>
      <c r="DM1060" s="6">
        <f t="shared" si="1033"/>
        <v>-1.8579996740795468E-2</v>
      </c>
      <c r="DN1060" s="6">
        <f t="shared" si="1034"/>
        <v>-2.960721802924593E-2</v>
      </c>
      <c r="DO1060" s="6">
        <f t="shared" si="1035"/>
        <v>-2.3846511075314769E-2</v>
      </c>
      <c r="DP1060" s="6">
        <f t="shared" si="1036"/>
        <v>-1.6177906702004474E-2</v>
      </c>
      <c r="DQ1060" s="6">
        <f t="shared" si="1037"/>
        <v>-7.6919892010784974E-4</v>
      </c>
      <c r="DR1060" s="6">
        <f t="shared" si="1038"/>
        <v>2.9562927958961538E-3</v>
      </c>
      <c r="DS1060" s="6">
        <f t="shared" si="1039"/>
        <v>8.6036477065822403E-2</v>
      </c>
      <c r="DT1060" s="6">
        <f t="shared" si="1040"/>
        <v>-7.0790480392383115E-3</v>
      </c>
      <c r="DU1060" s="6">
        <f t="shared" si="1041"/>
        <v>1.6891429740573116E-3</v>
      </c>
      <c r="DV1060" s="6">
        <f t="shared" si="1042"/>
        <v>-5.2595238234900421E-3</v>
      </c>
      <c r="DW1060" s="6">
        <f t="shared" si="1043"/>
        <v>4.4688714491625259E-3</v>
      </c>
      <c r="DX1060" s="6">
        <f t="shared" si="1044"/>
        <v>-8.823930397194979E-3</v>
      </c>
      <c r="DY1060" s="6">
        <f t="shared" si="1045"/>
        <v>1.4356338400862922E-2</v>
      </c>
      <c r="DZ1060" s="6">
        <f t="shared" si="1046"/>
        <v>-1.2974814937174006E-2</v>
      </c>
      <c r="EA1060" s="6" t="str">
        <f t="shared" si="1047"/>
        <v>N/A</v>
      </c>
      <c r="EB1060" s="6">
        <f t="shared" si="1048"/>
        <v>1.6363823872610705E-2</v>
      </c>
      <c r="EC1060" s="6">
        <f t="shared" si="1049"/>
        <v>-3.4633313674817146E-2</v>
      </c>
      <c r="ED1060" s="6">
        <f t="shared" si="1050"/>
        <v>-8.7711593124006781E-2</v>
      </c>
      <c r="EE1060" s="6">
        <f t="shared" si="1051"/>
        <v>-1.0357556130578538E-2</v>
      </c>
      <c r="EF1060" s="6">
        <f t="shared" si="1052"/>
        <v>-1.1160542856285094E-2</v>
      </c>
      <c r="EG1060" s="6">
        <f t="shared" si="1053"/>
        <v>-1.903626556630944E-2</v>
      </c>
      <c r="EH1060" s="6">
        <f t="shared" si="1054"/>
        <v>-1.7808541150528101E-2</v>
      </c>
      <c r="EI1060" s="6">
        <f t="shared" si="1055"/>
        <v>-3.9063240420427858E-2</v>
      </c>
      <c r="EJ1060" s="6">
        <f t="shared" si="1056"/>
        <v>-2.0449302567680627E-2</v>
      </c>
      <c r="EK1060" s="6">
        <f t="shared" si="1057"/>
        <v>-1.0157916301912762E-3</v>
      </c>
      <c r="EL1060" s="6">
        <f t="shared" si="1058"/>
        <v>-1.9166267809054727E-2</v>
      </c>
      <c r="EM1060" s="6">
        <f t="shared" si="1059"/>
        <v>-2.1762703512451131E-2</v>
      </c>
      <c r="EN1060" s="6">
        <f t="shared" si="1060"/>
        <v>-3.3969062672911665E-3</v>
      </c>
      <c r="EO1060" s="6">
        <f t="shared" si="1061"/>
        <v>-2.2424586650253264E-2</v>
      </c>
      <c r="EP1060" s="6">
        <f t="shared" si="1062"/>
        <v>1.7113759236514703E-2</v>
      </c>
      <c r="EQ1060" s="6">
        <f t="shared" si="1063"/>
        <v>2.9145943498198879E-3</v>
      </c>
      <c r="ER1060" s="6">
        <f t="shared" si="1064"/>
        <v>-4.3873771013758667E-2</v>
      </c>
      <c r="ES1060" s="6">
        <f t="shared" si="1065"/>
        <v>2.2699038715216613E-2</v>
      </c>
      <c r="ET1060" s="6">
        <f t="shared" si="1066"/>
        <v>-1.4655645947453055E-2</v>
      </c>
      <c r="EU1060" s="6">
        <f t="shared" si="1067"/>
        <v>-7.0582043367928282E-4</v>
      </c>
      <c r="EV1060" s="6">
        <f t="shared" si="1068"/>
        <v>-1.5077171613138707E-2</v>
      </c>
      <c r="EW1060" s="6">
        <f t="shared" si="1069"/>
        <v>-1.128694487479498E-2</v>
      </c>
      <c r="EX1060" s="6">
        <f t="shared" si="1070"/>
        <v>-6.7023646092987388E-3</v>
      </c>
      <c r="EY1060" s="6">
        <f t="shared" si="1071"/>
        <v>-8.8054874067989841E-3</v>
      </c>
      <c r="EZ1060" s="6">
        <f t="shared" si="1072"/>
        <v>-1.5696837343783798E-3</v>
      </c>
    </row>
    <row r="1061" spans="1:156" x14ac:dyDescent="0.25">
      <c r="A1061" s="1">
        <v>44272</v>
      </c>
      <c r="B1061" s="5">
        <v>1059</v>
      </c>
      <c r="C1061" s="4">
        <v>304.66000366210898</v>
      </c>
      <c r="D1061" s="4">
        <v>11.1899003982543</v>
      </c>
      <c r="E1061" s="4">
        <v>72.332496643066406</v>
      </c>
      <c r="F1061" s="4">
        <v>90.026519775390597</v>
      </c>
      <c r="G1061" s="4">
        <v>566.44000244140602</v>
      </c>
      <c r="H1061" s="4">
        <v>144.51979064941401</v>
      </c>
      <c r="I1061" s="4">
        <v>46.0657348632812</v>
      </c>
      <c r="J1061" s="4">
        <v>38.940189361572202</v>
      </c>
      <c r="K1061" s="4">
        <v>89.010002136230398</v>
      </c>
      <c r="L1061" s="4">
        <v>158.81523132324199</v>
      </c>
      <c r="M1061" s="4">
        <v>143.99678039550699</v>
      </c>
      <c r="N1061" s="4" t="s">
        <v>151</v>
      </c>
      <c r="O1061" s="4">
        <v>110.52999877929599</v>
      </c>
      <c r="P1061" s="4">
        <v>292.70001220703102</v>
      </c>
      <c r="Q1061" s="4">
        <v>106.040000915527</v>
      </c>
      <c r="R1061" s="4">
        <v>96.040000915527301</v>
      </c>
      <c r="S1061" s="4">
        <v>77.141464233398395</v>
      </c>
      <c r="T1061" s="4">
        <v>63.099273681640597</v>
      </c>
      <c r="U1061" s="4">
        <v>360.16818237304602</v>
      </c>
      <c r="V1061" s="4">
        <v>351.70001220703102</v>
      </c>
      <c r="W1061" s="4">
        <v>163.82000732421801</v>
      </c>
      <c r="X1061" s="4">
        <v>373.88000488281199</v>
      </c>
      <c r="Y1061" s="4">
        <v>218.44000244140599</v>
      </c>
      <c r="Z1061" s="4">
        <v>56.409980773925703</v>
      </c>
      <c r="AA1061" s="4">
        <v>79.482017517089801</v>
      </c>
      <c r="AB1061" s="4">
        <v>313.61148071289</v>
      </c>
      <c r="AC1061" s="4">
        <v>285.25</v>
      </c>
      <c r="AD1061" s="4">
        <v>169.25009155273401</v>
      </c>
      <c r="AE1061" s="4">
        <v>182.66000366210901</v>
      </c>
      <c r="AF1061" s="4">
        <v>316.51998901367102</v>
      </c>
      <c r="AG1061" s="4">
        <v>193.344955444335</v>
      </c>
      <c r="AH1061" s="4">
        <v>195.28041076660099</v>
      </c>
      <c r="AI1061" s="4">
        <v>216.77999877929599</v>
      </c>
      <c r="AJ1061" s="4">
        <v>49.740638732910099</v>
      </c>
      <c r="AK1061" s="4">
        <v>149.036209106445</v>
      </c>
      <c r="AL1061" s="4">
        <v>137.350006103515</v>
      </c>
      <c r="AM1061" s="4">
        <v>95.897384643554602</v>
      </c>
      <c r="AN1061" s="4">
        <v>65.930000305175696</v>
      </c>
      <c r="AO1061" s="4">
        <v>79.598602294921804</v>
      </c>
      <c r="AP1061" s="4">
        <v>86.690002441406193</v>
      </c>
      <c r="AQ1061" s="4">
        <v>509.73431396484301</v>
      </c>
      <c r="AR1061" s="4">
        <v>227.05000305175699</v>
      </c>
      <c r="AS1061" s="4">
        <v>350.16436767578102</v>
      </c>
      <c r="AT1061" s="4">
        <v>147.55000305175699</v>
      </c>
      <c r="AU1061" s="4">
        <v>410.340728759765</v>
      </c>
      <c r="AV1061" s="4">
        <v>154.41000366210901</v>
      </c>
      <c r="AW1061" s="4">
        <v>204.00148010253901</v>
      </c>
      <c r="AX1061" s="4">
        <v>485</v>
      </c>
      <c r="AY1061" s="4">
        <v>4662.330078125</v>
      </c>
      <c r="AZ1061" s="4">
        <v>205.709548950195</v>
      </c>
      <c r="BA1061" s="4">
        <v>227.24853515625</v>
      </c>
      <c r="BB1061" s="4" t="s">
        <v>151</v>
      </c>
      <c r="BC1061" s="4">
        <v>67.788093566894503</v>
      </c>
      <c r="BD1061" s="4">
        <v>384.70001220703102</v>
      </c>
      <c r="BE1061" s="4">
        <v>124.52999877929599</v>
      </c>
      <c r="BF1061" s="4">
        <v>336.87951660156199</v>
      </c>
      <c r="BG1061" s="4">
        <v>132.22999572753901</v>
      </c>
      <c r="BH1061" s="4">
        <v>32.351432800292898</v>
      </c>
      <c r="BI1061" s="4">
        <v>237.2998046875</v>
      </c>
      <c r="BJ1061" s="4">
        <v>291.42999267578102</v>
      </c>
      <c r="BK1061" s="4">
        <v>544.64001464843705</v>
      </c>
      <c r="BL1061" s="4">
        <v>185.55694580078099</v>
      </c>
      <c r="BM1061" s="4">
        <v>392.760009765625</v>
      </c>
      <c r="BN1061" s="4">
        <v>380.71835327148398</v>
      </c>
      <c r="BO1061" s="4">
        <v>117.095985412597</v>
      </c>
      <c r="BP1061" s="4">
        <v>414.87322998046801</v>
      </c>
      <c r="BQ1061" s="4">
        <v>127.300003051757</v>
      </c>
      <c r="BR1061" s="4">
        <v>76.690002441406193</v>
      </c>
      <c r="BS1061" s="4">
        <v>701.80999755859295</v>
      </c>
      <c r="BT1061" s="4">
        <v>168.91000366210901</v>
      </c>
      <c r="BU1061" s="4">
        <v>70.199996948242102</v>
      </c>
      <c r="BV1061" s="4">
        <v>423.36999511718699</v>
      </c>
      <c r="BW1061" s="4">
        <v>76.363433837890597</v>
      </c>
      <c r="BX1061" s="4">
        <v>74.299583435058594</v>
      </c>
      <c r="BY1061" s="4">
        <v>274.06744384765602</v>
      </c>
      <c r="BZ1061" s="4">
        <v>473.27999877929602</v>
      </c>
      <c r="CA1061" s="4">
        <v>3974.1201171875</v>
      </c>
      <c r="CB1061" s="6">
        <f t="shared" si="1010"/>
        <v>-1.3055164558048782E-2</v>
      </c>
      <c r="CC1061" s="6">
        <f>IFERROR(D1061/D1060-1,"N/A")</f>
        <v>1.2173991506109427E-2</v>
      </c>
      <c r="CD1061" s="6">
        <f>IFERROR(E1061/E1060-1,"N/A")</f>
        <v>8.0130571813064044E-3</v>
      </c>
      <c r="CE1061" s="6">
        <f>IFERROR(F1061/F1060-1,"N/A")</f>
        <v>-1.460552131946502E-2</v>
      </c>
      <c r="CF1061" s="6">
        <f>IFERROR(G1061/G1060-1,"N/A")</f>
        <v>9.9849784569339128E-3</v>
      </c>
      <c r="CG1061" s="6">
        <f>IFERROR(H1061/H1060-1,"N/A")</f>
        <v>-5.9608246981180946E-3</v>
      </c>
      <c r="CH1061" s="6">
        <f>IFERROR(I1061/I1060-1,"N/A")</f>
        <v>-1.2353579017808647E-2</v>
      </c>
      <c r="CI1061" s="6">
        <f>IFERROR(J1061/J1060-1,"N/A")</f>
        <v>2.0222885295677395E-2</v>
      </c>
      <c r="CJ1061" s="6">
        <f>IFERROR(K1061/K1060-1,"N/A")</f>
        <v>9.0693012137057494E-3</v>
      </c>
      <c r="CK1061" s="6">
        <f>IFERROR(L1061/L1060-1,"N/A")</f>
        <v>-3.5410855729274271E-3</v>
      </c>
      <c r="CL1061" s="6">
        <f>IFERROR(M1061/M1060-1,"N/A")</f>
        <v>1.9832927178510484E-2</v>
      </c>
      <c r="CM1061" s="6" t="str">
        <f>IFERROR(N1061/N1060-1,"N/A")</f>
        <v>N/A</v>
      </c>
      <c r="CN1061" s="6">
        <f>IFERROR(O1061/O1060-1,"N/A")</f>
        <v>1.3757681526130883E-2</v>
      </c>
      <c r="CO1061" s="6">
        <f>IFERROR(P1061/P1060-1,"N/A")</f>
        <v>1.4452616522986794E-2</v>
      </c>
      <c r="CP1061" s="6">
        <f>IFERROR(Q1061/Q1060-1,"N/A")</f>
        <v>2.4343164163247666E-2</v>
      </c>
      <c r="CQ1061" s="6">
        <f t="shared" si="1011"/>
        <v>2.5051968280191961E-3</v>
      </c>
      <c r="CR1061" s="6">
        <f t="shared" si="1012"/>
        <v>2.2036727711049808E-2</v>
      </c>
      <c r="CS1061" s="6">
        <f t="shared" si="1013"/>
        <v>4.4792675768561718E-2</v>
      </c>
      <c r="CT1061" s="6">
        <f t="shared" si="1014"/>
        <v>-7.5408286006086733E-3</v>
      </c>
      <c r="CU1061" s="6">
        <f t="shared" si="1015"/>
        <v>-8.3180085724574582E-3</v>
      </c>
      <c r="CV1061" s="6">
        <f t="shared" si="1016"/>
        <v>-1.4971981666332179E-2</v>
      </c>
      <c r="CW1061" s="6">
        <f t="shared" si="1017"/>
        <v>5.9191031273777561E-3</v>
      </c>
      <c r="CX1061" s="6">
        <f t="shared" si="1018"/>
        <v>1.1389974824197679E-2</v>
      </c>
      <c r="CY1061" s="6">
        <f t="shared" si="1019"/>
        <v>-2.0634150589821321E-2</v>
      </c>
      <c r="CZ1061" s="6">
        <f t="shared" si="1020"/>
        <v>-8.2833859263359289E-3</v>
      </c>
      <c r="DA1061" s="6">
        <f t="shared" si="1021"/>
        <v>-4.5947943680367809E-3</v>
      </c>
      <c r="DB1061" s="6">
        <f t="shared" si="1022"/>
        <v>4.083226009585772E-3</v>
      </c>
      <c r="DC1061" s="6">
        <f t="shared" si="1023"/>
        <v>-1.8782765568501336E-3</v>
      </c>
      <c r="DD1061" s="6">
        <f t="shared" si="1024"/>
        <v>-3.6196709876013089E-2</v>
      </c>
      <c r="DE1061" s="6">
        <f t="shared" si="1025"/>
        <v>-2.8752110262949104E-2</v>
      </c>
      <c r="DF1061" s="6">
        <f t="shared" si="1026"/>
        <v>1.4400648009543549E-2</v>
      </c>
      <c r="DG1061" s="6">
        <f t="shared" si="1027"/>
        <v>-7.6481801464161059E-3</v>
      </c>
      <c r="DH1061" s="6">
        <f t="shared" si="1028"/>
        <v>4.1532298156821135E-4</v>
      </c>
      <c r="DI1061" s="6">
        <f t="shared" si="1029"/>
        <v>1.7163886341275303E-2</v>
      </c>
      <c r="DJ1061" s="6">
        <f t="shared" si="1030"/>
        <v>-2.1843735055961933E-3</v>
      </c>
      <c r="DK1061" s="6">
        <f t="shared" si="1031"/>
        <v>-9.4551664288400339E-4</v>
      </c>
      <c r="DL1061" s="6">
        <f t="shared" si="1032"/>
        <v>2.7892320031820184E-2</v>
      </c>
      <c r="DM1061" s="6">
        <f t="shared" si="1033"/>
        <v>1.4776036115675684E-2</v>
      </c>
      <c r="DN1061" s="6">
        <f t="shared" si="1034"/>
        <v>5.7284159216508534E-3</v>
      </c>
      <c r="DO1061" s="6">
        <f t="shared" si="1035"/>
        <v>-1.499829181666168E-2</v>
      </c>
      <c r="DP1061" s="6">
        <f t="shared" si="1036"/>
        <v>-7.5639867624288648E-3</v>
      </c>
      <c r="DQ1061" s="6">
        <f t="shared" si="1037"/>
        <v>-2.9036920084114848E-2</v>
      </c>
      <c r="DR1061" s="6">
        <f t="shared" si="1038"/>
        <v>2.7871031778025968E-2</v>
      </c>
      <c r="DS1061" s="6">
        <f t="shared" si="1039"/>
        <v>-5.4287918143571701E-2</v>
      </c>
      <c r="DT1061" s="6">
        <f t="shared" si="1040"/>
        <v>-8.18557651731322E-3</v>
      </c>
      <c r="DU1061" s="6">
        <f t="shared" si="1041"/>
        <v>1.4268189715258561E-3</v>
      </c>
      <c r="DV1061" s="6">
        <f t="shared" si="1042"/>
        <v>-2.037436581567631E-3</v>
      </c>
      <c r="DW1061" s="6">
        <f t="shared" si="1043"/>
        <v>-2.8036614978596885E-2</v>
      </c>
      <c r="DX1061" s="6">
        <f t="shared" si="1044"/>
        <v>7.1915642944497815E-3</v>
      </c>
      <c r="DY1061" s="6">
        <f t="shared" si="1045"/>
        <v>2.7418910238162564E-2</v>
      </c>
      <c r="DZ1061" s="6">
        <f t="shared" si="1046"/>
        <v>-4.6291252729669941E-3</v>
      </c>
      <c r="EA1061" s="6" t="str">
        <f t="shared" si="1047"/>
        <v>N/A</v>
      </c>
      <c r="EB1061" s="6">
        <f t="shared" si="1048"/>
        <v>1.299869982218893E-2</v>
      </c>
      <c r="EC1061" s="6">
        <f t="shared" si="1049"/>
        <v>1.1835875474800472E-2</v>
      </c>
      <c r="ED1061" s="6">
        <f t="shared" si="1050"/>
        <v>2.4095405057034114E-4</v>
      </c>
      <c r="EE1061" s="6">
        <f t="shared" si="1051"/>
        <v>-1.3867481286126693E-2</v>
      </c>
      <c r="EF1061" s="6">
        <f t="shared" si="1052"/>
        <v>-2.4564782317989309E-2</v>
      </c>
      <c r="EG1061" s="6">
        <f t="shared" si="1053"/>
        <v>-9.3996102885512967E-3</v>
      </c>
      <c r="EH1061" s="6">
        <f t="shared" si="1054"/>
        <v>-9.4383007236996663E-3</v>
      </c>
      <c r="EI1061" s="6">
        <f t="shared" si="1055"/>
        <v>2.0413117813985471E-2</v>
      </c>
      <c r="EJ1061" s="6">
        <f t="shared" si="1056"/>
        <v>8.8729078061011712E-3</v>
      </c>
      <c r="EK1061" s="6">
        <f t="shared" si="1057"/>
        <v>7.492044640209361E-4</v>
      </c>
      <c r="EL1061" s="6">
        <f t="shared" si="1058"/>
        <v>3.2440664204202996E-3</v>
      </c>
      <c r="EM1061" s="6">
        <f t="shared" si="1059"/>
        <v>-1.6865272236511353E-2</v>
      </c>
      <c r="EN1061" s="6">
        <f t="shared" si="1060"/>
        <v>1.0225453709673538E-3</v>
      </c>
      <c r="EO1061" s="6">
        <f t="shared" si="1061"/>
        <v>-7.9797605356732859E-3</v>
      </c>
      <c r="EP1061" s="6">
        <f t="shared" si="1062"/>
        <v>-3.7564230092695938E-3</v>
      </c>
      <c r="EQ1061" s="6">
        <f t="shared" si="1063"/>
        <v>1.3078012325957955E-2</v>
      </c>
      <c r="ER1061" s="6">
        <f t="shared" si="1064"/>
        <v>3.6830741779847687E-2</v>
      </c>
      <c r="ES1061" s="6">
        <f t="shared" si="1065"/>
        <v>-2.3697999970539341E-2</v>
      </c>
      <c r="ET1061" s="6">
        <f t="shared" si="1066"/>
        <v>1.3718367483640526E-2</v>
      </c>
      <c r="EU1061" s="6">
        <f t="shared" si="1067"/>
        <v>-3.1785790629965671E-3</v>
      </c>
      <c r="EV1061" s="6">
        <f t="shared" si="1068"/>
        <v>4.8409338605155394E-3</v>
      </c>
      <c r="EW1061" s="6">
        <f t="shared" si="1069"/>
        <v>-2.3618955441041534E-3</v>
      </c>
      <c r="EX1061" s="6">
        <f t="shared" si="1070"/>
        <v>1.5318550233491823E-3</v>
      </c>
      <c r="EY1061" s="6">
        <f t="shared" si="1071"/>
        <v>-1.3082826021799665E-3</v>
      </c>
      <c r="EZ1061" s="6">
        <f t="shared" si="1072"/>
        <v>2.8793821305308498E-3</v>
      </c>
    </row>
    <row r="1062" spans="1:156" x14ac:dyDescent="0.25">
      <c r="A1062" s="1">
        <v>44273</v>
      </c>
      <c r="B1062" s="5">
        <v>1060</v>
      </c>
      <c r="C1062" s="4">
        <v>298.85998535156199</v>
      </c>
      <c r="D1062" s="4">
        <v>10.920726776123001</v>
      </c>
      <c r="E1062" s="4">
        <v>70.949996948242102</v>
      </c>
      <c r="F1062" s="4">
        <v>91.097915649414006</v>
      </c>
      <c r="G1062" s="4">
        <v>570.04998779296795</v>
      </c>
      <c r="H1062" s="4">
        <v>143.24940490722599</v>
      </c>
      <c r="I1062" s="4">
        <v>45.410060882568303</v>
      </c>
      <c r="J1062" s="4">
        <v>40.573005676269503</v>
      </c>
      <c r="K1062" s="4">
        <v>82.709999084472599</v>
      </c>
      <c r="L1062" s="4">
        <v>155.54783630371</v>
      </c>
      <c r="M1062" s="4">
        <v>146.07984924316401</v>
      </c>
      <c r="N1062" s="4" t="s">
        <v>151</v>
      </c>
      <c r="O1062" s="4">
        <v>109.01000213623</v>
      </c>
      <c r="P1062" s="4">
        <v>288.27999877929602</v>
      </c>
      <c r="Q1062" s="4">
        <v>104</v>
      </c>
      <c r="R1062" s="4">
        <v>90.599998474121094</v>
      </c>
      <c r="S1062" s="4">
        <v>77.131629943847599</v>
      </c>
      <c r="T1062" s="4">
        <v>61.866161346435497</v>
      </c>
      <c r="U1062" s="4">
        <v>360.73336791992102</v>
      </c>
      <c r="V1062" s="4">
        <v>339.14999389648398</v>
      </c>
      <c r="W1062" s="4">
        <v>148.47999572753901</v>
      </c>
      <c r="X1062" s="4">
        <v>368.91000366210898</v>
      </c>
      <c r="Y1062" s="4">
        <v>209.509994506835</v>
      </c>
      <c r="Z1062" s="4">
        <v>56.661205291747997</v>
      </c>
      <c r="AA1062" s="4">
        <v>73.389785766601506</v>
      </c>
      <c r="AB1062" s="4">
        <v>307.46420288085898</v>
      </c>
      <c r="AC1062" s="4">
        <v>284.329986572265</v>
      </c>
      <c r="AD1062" s="4">
        <v>169.956787109375</v>
      </c>
      <c r="AE1062" s="4">
        <v>173.05999755859301</v>
      </c>
      <c r="AF1062" s="4">
        <v>306.95999145507801</v>
      </c>
      <c r="AG1062" s="4">
        <v>193.86264038085901</v>
      </c>
      <c r="AH1062" s="4">
        <v>198.44892883300699</v>
      </c>
      <c r="AI1062" s="4">
        <v>210.77999877929599</v>
      </c>
      <c r="AJ1062" s="4">
        <v>49.700675964355398</v>
      </c>
      <c r="AK1062" s="4">
        <v>146.72264099121</v>
      </c>
      <c r="AL1062" s="4">
        <v>136</v>
      </c>
      <c r="AM1062" s="4">
        <v>95.621391296386705</v>
      </c>
      <c r="AN1062" s="4">
        <v>64.769996643066406</v>
      </c>
      <c r="AO1062" s="4">
        <v>78.770675659179602</v>
      </c>
      <c r="AP1062" s="4">
        <v>87.889999389648395</v>
      </c>
      <c r="AQ1062" s="4">
        <v>498.22799682617102</v>
      </c>
      <c r="AR1062" s="4">
        <v>230.11999511718699</v>
      </c>
      <c r="AS1062" s="4">
        <v>333.81939697265602</v>
      </c>
      <c r="AT1062" s="4">
        <v>141.46000671386699</v>
      </c>
      <c r="AU1062" s="4">
        <v>402.84237670898398</v>
      </c>
      <c r="AV1062" s="4">
        <v>147.13999938964801</v>
      </c>
      <c r="AW1062" s="4">
        <v>203.515625</v>
      </c>
      <c r="AX1062" s="4">
        <v>466.17999267578102</v>
      </c>
      <c r="AY1062" s="4">
        <v>4421.85009765625</v>
      </c>
      <c r="AZ1062" s="4">
        <v>196.08265686035099</v>
      </c>
      <c r="BA1062" s="4">
        <v>229.422103881835</v>
      </c>
      <c r="BB1062" s="4" t="s">
        <v>151</v>
      </c>
      <c r="BC1062" s="4">
        <v>67.363044738769503</v>
      </c>
      <c r="BD1062" s="4">
        <v>365.35998535156199</v>
      </c>
      <c r="BE1062" s="4">
        <v>111.94000244140599</v>
      </c>
      <c r="BF1062" s="4">
        <v>334.5654296875</v>
      </c>
      <c r="BG1062" s="4">
        <v>127.02999877929599</v>
      </c>
      <c r="BH1062" s="4">
        <v>32.688114166259702</v>
      </c>
      <c r="BI1062" s="4">
        <v>231.98439025878901</v>
      </c>
      <c r="BJ1062" s="4">
        <v>266.489990234375</v>
      </c>
      <c r="BK1062" s="4">
        <v>550.47998046875</v>
      </c>
      <c r="BL1062" s="4">
        <v>185.54702758789</v>
      </c>
      <c r="BM1062" s="4">
        <v>393.350006103515</v>
      </c>
      <c r="BN1062" s="4">
        <v>372.910888671875</v>
      </c>
      <c r="BO1062" s="4">
        <v>112.01222229003901</v>
      </c>
      <c r="BP1062" s="4">
        <v>405.36959838867102</v>
      </c>
      <c r="BQ1062" s="4">
        <v>124.91000366210901</v>
      </c>
      <c r="BR1062" s="4">
        <v>74.620002746582003</v>
      </c>
      <c r="BS1062" s="4">
        <v>653.15997314453102</v>
      </c>
      <c r="BT1062" s="4">
        <v>167.22000122070301</v>
      </c>
      <c r="BU1062" s="4">
        <v>66.720001220703097</v>
      </c>
      <c r="BV1062" s="4">
        <v>417.98001098632801</v>
      </c>
      <c r="BW1062" s="4">
        <v>75.746955871582003</v>
      </c>
      <c r="BX1062" s="4">
        <v>74.631843566894503</v>
      </c>
      <c r="BY1062" s="4">
        <v>268.43820190429602</v>
      </c>
      <c r="BZ1062" s="4">
        <v>461.10998535156199</v>
      </c>
      <c r="CA1062" s="4">
        <v>3915.4599609375</v>
      </c>
      <c r="CB1062" s="6">
        <f t="shared" si="1010"/>
        <v>-1.903767557549052E-2</v>
      </c>
      <c r="CC1062" s="6">
        <f>IFERROR(D1062/D1061-1,"N/A")</f>
        <v>-2.4055050764642427E-2</v>
      </c>
      <c r="CD1062" s="6">
        <f>IFERROR(E1062/E1061-1,"N/A")</f>
        <v>-1.9113120091048708E-2</v>
      </c>
      <c r="CE1062" s="6">
        <f>IFERROR(F1062/F1061-1,"N/A")</f>
        <v>1.1900891833833693E-2</v>
      </c>
      <c r="CF1062" s="6">
        <f>IFERROR(G1062/G1061-1,"N/A")</f>
        <v>6.3731116022924805E-3</v>
      </c>
      <c r="CG1062" s="6">
        <f>IFERROR(H1062/H1061-1,"N/A")</f>
        <v>-8.7903929038327666E-3</v>
      </c>
      <c r="CH1062" s="6">
        <f>IFERROR(I1062/I1061-1,"N/A")</f>
        <v>-1.4233442333197899E-2</v>
      </c>
      <c r="CI1062" s="6">
        <f>IFERROR(J1062/J1061-1,"N/A")</f>
        <v>4.1931391230177972E-2</v>
      </c>
      <c r="CJ1062" s="6">
        <f>IFERROR(K1062/K1061-1,"N/A")</f>
        <v>-7.077859679315146E-2</v>
      </c>
      <c r="CK1062" s="6">
        <f>IFERROR(L1062/L1061-1,"N/A")</f>
        <v>-2.0573562071522944E-2</v>
      </c>
      <c r="CL1062" s="6">
        <f>IFERROR(M1062/M1061-1,"N/A")</f>
        <v>1.4466079324382042E-2</v>
      </c>
      <c r="CM1062" s="6" t="str">
        <f>IFERROR(N1062/N1061-1,"N/A")</f>
        <v>N/A</v>
      </c>
      <c r="CN1062" s="6">
        <f>IFERROR(O1062/O1061-1,"N/A")</f>
        <v>-1.3751892335592042E-2</v>
      </c>
      <c r="CO1062" s="6">
        <f>IFERROR(P1062/P1061-1,"N/A")</f>
        <v>-1.5100831033135198E-2</v>
      </c>
      <c r="CP1062" s="6">
        <f>IFERROR(Q1062/Q1061-1,"N/A")</f>
        <v>-1.9238031855092985E-2</v>
      </c>
      <c r="CQ1062" s="6">
        <f t="shared" si="1011"/>
        <v>-5.664309027017822E-2</v>
      </c>
      <c r="CR1062" s="6">
        <f t="shared" si="1012"/>
        <v>-1.2748383309191258E-4</v>
      </c>
      <c r="CS1062" s="6">
        <f t="shared" si="1013"/>
        <v>-1.9542417261831146E-2</v>
      </c>
      <c r="CT1062" s="6">
        <f t="shared" si="1014"/>
        <v>1.5692267516558278E-3</v>
      </c>
      <c r="CU1062" s="6">
        <f t="shared" si="1015"/>
        <v>-3.5683872263158722E-2</v>
      </c>
      <c r="CV1062" s="6">
        <f t="shared" si="1016"/>
        <v>-9.3639426876104381E-2</v>
      </c>
      <c r="CW1062" s="6">
        <f t="shared" si="1017"/>
        <v>-1.3293038289813874E-2</v>
      </c>
      <c r="CX1062" s="6">
        <f t="shared" si="1018"/>
        <v>-4.0880826930801639E-2</v>
      </c>
      <c r="CY1062" s="6">
        <f t="shared" si="1019"/>
        <v>4.4535473044944318E-3</v>
      </c>
      <c r="CZ1062" s="6">
        <f t="shared" si="1020"/>
        <v>-7.6649183561280032E-2</v>
      </c>
      <c r="DA1062" s="6">
        <f t="shared" si="1021"/>
        <v>-1.9601571403117135E-2</v>
      </c>
      <c r="DB1062" s="6">
        <f t="shared" si="1022"/>
        <v>-3.2252880902191583E-3</v>
      </c>
      <c r="DC1062" s="6">
        <f t="shared" si="1023"/>
        <v>4.1754515472200993E-3</v>
      </c>
      <c r="DD1062" s="6">
        <f t="shared" si="1024"/>
        <v>-5.2556695012852539E-2</v>
      </c>
      <c r="DE1062" s="6">
        <f t="shared" si="1025"/>
        <v>-3.020345599146379E-2</v>
      </c>
      <c r="DF1062" s="6">
        <f t="shared" si="1026"/>
        <v>2.6775197487531877E-3</v>
      </c>
      <c r="DG1062" s="6">
        <f t="shared" si="1027"/>
        <v>1.6225478295378126E-2</v>
      </c>
      <c r="DH1062" s="6">
        <f t="shared" si="1028"/>
        <v>-2.7677830213979293E-2</v>
      </c>
      <c r="DI1062" s="6">
        <f t="shared" si="1029"/>
        <v>-8.0342290675616823E-4</v>
      </c>
      <c r="DJ1062" s="6">
        <f t="shared" si="1030"/>
        <v>-1.5523530349477732E-2</v>
      </c>
      <c r="DK1062" s="6">
        <f t="shared" si="1031"/>
        <v>-9.8289482600937284E-3</v>
      </c>
      <c r="DL1062" s="6">
        <f t="shared" si="1032"/>
        <v>-2.8780070300535865E-3</v>
      </c>
      <c r="DM1062" s="6">
        <f t="shared" si="1033"/>
        <v>-1.7594473786438414E-2</v>
      </c>
      <c r="DN1062" s="6">
        <f t="shared" si="1034"/>
        <v>-1.040127102577304E-2</v>
      </c>
      <c r="DO1062" s="6">
        <f t="shared" si="1035"/>
        <v>1.3842391445925806E-2</v>
      </c>
      <c r="DP1062" s="6">
        <f t="shared" si="1036"/>
        <v>-2.2573165712884702E-2</v>
      </c>
      <c r="DQ1062" s="6">
        <f t="shared" si="1037"/>
        <v>1.3521215697716471E-2</v>
      </c>
      <c r="DR1062" s="6">
        <f t="shared" si="1038"/>
        <v>-4.6677995284371443E-2</v>
      </c>
      <c r="DS1062" s="6">
        <f t="shared" si="1039"/>
        <v>-4.1274118684726635E-2</v>
      </c>
      <c r="DT1062" s="6">
        <f t="shared" si="1040"/>
        <v>-1.8273477442622976E-2</v>
      </c>
      <c r="DU1062" s="6">
        <f t="shared" si="1041"/>
        <v>-4.7082469399908455E-2</v>
      </c>
      <c r="DV1062" s="6">
        <f t="shared" si="1042"/>
        <v>-2.381625379849206E-3</v>
      </c>
      <c r="DW1062" s="6">
        <f t="shared" si="1043"/>
        <v>-3.8804138812822631E-2</v>
      </c>
      <c r="DX1062" s="6">
        <f t="shared" si="1044"/>
        <v>-5.157935548086745E-2</v>
      </c>
      <c r="DY1062" s="6">
        <f t="shared" si="1045"/>
        <v>-4.6798469682001964E-2</v>
      </c>
      <c r="DZ1062" s="6">
        <f t="shared" si="1046"/>
        <v>9.5647205122380008E-3</v>
      </c>
      <c r="EA1062" s="6" t="str">
        <f t="shared" si="1047"/>
        <v>N/A</v>
      </c>
      <c r="EB1062" s="6">
        <f t="shared" si="1048"/>
        <v>-6.2702578839387568E-3</v>
      </c>
      <c r="EC1062" s="6">
        <f t="shared" si="1049"/>
        <v>-5.0273008166843991E-2</v>
      </c>
      <c r="ED1062" s="6">
        <f t="shared" si="1050"/>
        <v>-0.10110010809687064</v>
      </c>
      <c r="EE1062" s="6">
        <f t="shared" si="1051"/>
        <v>-6.8691826009681378E-3</v>
      </c>
      <c r="EF1062" s="6">
        <f t="shared" si="1052"/>
        <v>-3.9325396024043169E-2</v>
      </c>
      <c r="EG1062" s="6">
        <f t="shared" si="1053"/>
        <v>1.0407000148808132E-2</v>
      </c>
      <c r="EH1062" s="6">
        <f t="shared" si="1054"/>
        <v>-2.239957355089639E-2</v>
      </c>
      <c r="EI1062" s="6">
        <f t="shared" si="1055"/>
        <v>-8.557802240057033E-2</v>
      </c>
      <c r="EJ1062" s="6">
        <f t="shared" si="1056"/>
        <v>1.0722616156072506E-2</v>
      </c>
      <c r="EK1062" s="6">
        <f t="shared" si="1057"/>
        <v>-5.3451046244545886E-5</v>
      </c>
      <c r="EL1062" s="6">
        <f t="shared" si="1058"/>
        <v>1.5021802709549448E-3</v>
      </c>
      <c r="EM1062" s="6">
        <f t="shared" si="1059"/>
        <v>-2.0507192607133407E-2</v>
      </c>
      <c r="EN1062" s="6">
        <f t="shared" si="1060"/>
        <v>-4.3415349421630056E-2</v>
      </c>
      <c r="EO1062" s="6">
        <f t="shared" si="1061"/>
        <v>-2.2907314584371785E-2</v>
      </c>
      <c r="EP1062" s="6">
        <f t="shared" si="1062"/>
        <v>-1.8774543066399474E-2</v>
      </c>
      <c r="EQ1062" s="6">
        <f t="shared" si="1063"/>
        <v>-2.6991780270260723E-2</v>
      </c>
      <c r="ER1062" s="6">
        <f t="shared" si="1064"/>
        <v>-6.9320791358490452E-2</v>
      </c>
      <c r="ES1062" s="6">
        <f t="shared" si="1065"/>
        <v>-1.0005342518295768E-2</v>
      </c>
      <c r="ET1062" s="6">
        <f t="shared" si="1066"/>
        <v>-4.9572590866418076E-2</v>
      </c>
      <c r="EU1062" s="6">
        <f t="shared" si="1067"/>
        <v>-1.2731143427788361E-2</v>
      </c>
      <c r="EV1062" s="6">
        <f t="shared" si="1068"/>
        <v>-8.0729471597269509E-3</v>
      </c>
      <c r="EW1062" s="6">
        <f t="shared" si="1069"/>
        <v>4.4718976402648991E-3</v>
      </c>
      <c r="EX1062" s="6">
        <f t="shared" si="1070"/>
        <v>-2.0539622891105225E-2</v>
      </c>
      <c r="EY1062" s="6">
        <f t="shared" si="1071"/>
        <v>-2.5714193414307474E-2</v>
      </c>
      <c r="EZ1062" s="6">
        <f t="shared" si="1072"/>
        <v>-1.4760539319459198E-2</v>
      </c>
    </row>
    <row r="1063" spans="1:156" x14ac:dyDescent="0.25">
      <c r="A1063" s="1">
        <v>44274</v>
      </c>
      <c r="B1063" s="5">
        <v>1061</v>
      </c>
      <c r="C1063" s="4">
        <v>299.80999755859301</v>
      </c>
      <c r="D1063" s="4">
        <v>10.863048553466699</v>
      </c>
      <c r="E1063" s="4">
        <v>71.305000305175696</v>
      </c>
      <c r="F1063" s="4">
        <v>91.643348693847599</v>
      </c>
      <c r="G1063" s="4">
        <v>568.92999267578102</v>
      </c>
      <c r="H1063" s="4">
        <v>143.95843505859301</v>
      </c>
      <c r="I1063" s="4">
        <v>44.466297149658203</v>
      </c>
      <c r="J1063" s="4">
        <v>40.483943939208899</v>
      </c>
      <c r="K1063" s="4">
        <v>82.980003356933594</v>
      </c>
      <c r="L1063" s="4">
        <v>156.46864318847599</v>
      </c>
      <c r="M1063" s="4">
        <v>145.06781005859301</v>
      </c>
      <c r="N1063" s="4" t="s">
        <v>151</v>
      </c>
      <c r="O1063" s="4">
        <v>106.59999847412099</v>
      </c>
      <c r="P1063" s="4">
        <v>286.67999267578102</v>
      </c>
      <c r="Q1063" s="4">
        <v>106.01000213623</v>
      </c>
      <c r="R1063" s="4">
        <v>89.319999694824205</v>
      </c>
      <c r="S1063" s="4">
        <v>75.881690979003906</v>
      </c>
      <c r="T1063" s="4">
        <v>61.091873168945298</v>
      </c>
      <c r="U1063" s="4">
        <v>360.61437988281199</v>
      </c>
      <c r="V1063" s="4">
        <v>344.63000488281199</v>
      </c>
      <c r="W1063" s="4">
        <v>154.94999694824199</v>
      </c>
      <c r="X1063" s="4">
        <v>379.600006103515</v>
      </c>
      <c r="Y1063" s="4">
        <v>215.41000366210901</v>
      </c>
      <c r="Z1063" s="4">
        <v>57.530838012695298</v>
      </c>
      <c r="AA1063" s="4">
        <v>74.014625549316406</v>
      </c>
      <c r="AB1063" s="4">
        <v>308.79281616210898</v>
      </c>
      <c r="AC1063" s="4">
        <v>280.97000122070301</v>
      </c>
      <c r="AD1063" s="4">
        <v>168.14523315429599</v>
      </c>
      <c r="AE1063" s="4">
        <v>174.49000549316401</v>
      </c>
      <c r="AF1063" s="4">
        <v>305.63000488281199</v>
      </c>
      <c r="AG1063" s="4">
        <v>192.680740356445</v>
      </c>
      <c r="AH1063" s="4">
        <v>197.18151855468699</v>
      </c>
      <c r="AI1063" s="4">
        <v>211.63000488281199</v>
      </c>
      <c r="AJ1063" s="4">
        <v>49.410903930663999</v>
      </c>
      <c r="AK1063" s="4">
        <v>146.45568847656199</v>
      </c>
      <c r="AL1063" s="4">
        <v>134.77000427246</v>
      </c>
      <c r="AM1063" s="4">
        <v>93.590866088867102</v>
      </c>
      <c r="AN1063" s="4">
        <v>63.740001678466797</v>
      </c>
      <c r="AO1063" s="4">
        <v>79.086082458496094</v>
      </c>
      <c r="AP1063" s="4">
        <v>84.680000305175696</v>
      </c>
      <c r="AQ1063" s="4">
        <v>506.87261962890602</v>
      </c>
      <c r="AR1063" s="4">
        <v>233.169998168945</v>
      </c>
      <c r="AS1063" s="4">
        <v>341.19647216796801</v>
      </c>
      <c r="AT1063" s="4">
        <v>143.74000549316401</v>
      </c>
      <c r="AU1063" s="4">
        <v>407.54989624023398</v>
      </c>
      <c r="AV1063" s="4">
        <v>152.69999694824199</v>
      </c>
      <c r="AW1063" s="4">
        <v>200.46148681640599</v>
      </c>
      <c r="AX1063" s="4">
        <v>470.83999633789</v>
      </c>
      <c r="AY1063" s="4">
        <v>4434.990234375</v>
      </c>
      <c r="AZ1063" s="4">
        <v>199.48908996582</v>
      </c>
      <c r="BA1063" s="4">
        <v>229.93060302734301</v>
      </c>
      <c r="BB1063" s="4" t="s">
        <v>151</v>
      </c>
      <c r="BC1063" s="4">
        <v>66.087944030761705</v>
      </c>
      <c r="BD1063" s="4">
        <v>372.52999877929602</v>
      </c>
      <c r="BE1063" s="4">
        <v>117.370002746582</v>
      </c>
      <c r="BF1063" s="4">
        <v>338.46853637695301</v>
      </c>
      <c r="BG1063" s="4">
        <v>129.66000366210901</v>
      </c>
      <c r="BH1063" s="4">
        <v>33.450607299804602</v>
      </c>
      <c r="BI1063" s="4">
        <v>236.35772705078099</v>
      </c>
      <c r="BJ1063" s="4">
        <v>280.94000244140602</v>
      </c>
      <c r="BK1063" s="4">
        <v>544.60998535156205</v>
      </c>
      <c r="BL1063" s="4">
        <v>185.78517150878901</v>
      </c>
      <c r="BM1063" s="4">
        <v>386.39001464843699</v>
      </c>
      <c r="BN1063" s="4">
        <v>374.15728759765602</v>
      </c>
      <c r="BO1063" s="4">
        <v>114.544143676757</v>
      </c>
      <c r="BP1063" s="4">
        <v>399.55184936523398</v>
      </c>
      <c r="BQ1063" s="4">
        <v>124.19000244140599</v>
      </c>
      <c r="BR1063" s="4">
        <v>74.680000305175696</v>
      </c>
      <c r="BS1063" s="4">
        <v>654.86999511718705</v>
      </c>
      <c r="BT1063" s="4">
        <v>169.74000549316401</v>
      </c>
      <c r="BU1063" s="4">
        <v>66.230003356933594</v>
      </c>
      <c r="BV1063" s="4">
        <v>420.04000854492102</v>
      </c>
      <c r="BW1063" s="4">
        <v>75.219970703125</v>
      </c>
      <c r="BX1063" s="4">
        <v>72.433052062988196</v>
      </c>
      <c r="BY1063" s="4">
        <v>276.62258911132801</v>
      </c>
      <c r="BZ1063" s="4">
        <v>459.95001220703102</v>
      </c>
      <c r="CA1063" s="4">
        <v>3913.10009765625</v>
      </c>
      <c r="CB1063" s="6">
        <f t="shared" si="1010"/>
        <v>3.1787869022126269E-3</v>
      </c>
      <c r="CC1063" s="6">
        <f>IFERROR(D1063/D1062-1,"N/A")</f>
        <v>-5.2815370111088944E-3</v>
      </c>
      <c r="CD1063" s="6">
        <f>IFERROR(E1063/E1062-1,"N/A")</f>
        <v>5.0035711374669667E-3</v>
      </c>
      <c r="CE1063" s="6">
        <f>IFERROR(F1063/F1062-1,"N/A")</f>
        <v>5.9873273778585645E-3</v>
      </c>
      <c r="CF1063" s="6">
        <f>IFERROR(G1063/G1062-1,"N/A")</f>
        <v>-1.9647314115787129E-3</v>
      </c>
      <c r="CG1063" s="6">
        <f>IFERROR(H1063/H1062-1,"N/A")</f>
        <v>4.9496202223402452E-3</v>
      </c>
      <c r="CH1063" s="6">
        <f>IFERROR(I1063/I1062-1,"N/A")</f>
        <v>-2.0783141765669533E-2</v>
      </c>
      <c r="CI1063" s="6">
        <f>IFERROR(J1063/J1062-1,"N/A")</f>
        <v>-2.1950983314182881E-3</v>
      </c>
      <c r="CJ1063" s="6">
        <f>IFERROR(K1063/K1062-1,"N/A")</f>
        <v>3.264469537537229E-3</v>
      </c>
      <c r="CK1063" s="6">
        <f>IFERROR(L1063/L1062-1,"N/A")</f>
        <v>5.9197665917261055E-3</v>
      </c>
      <c r="CL1063" s="6">
        <f>IFERROR(M1063/M1062-1,"N/A")</f>
        <v>-6.9279862336546483E-3</v>
      </c>
      <c r="CM1063" s="6" t="str">
        <f>IFERROR(N1063/N1062-1,"N/A")</f>
        <v>N/A</v>
      </c>
      <c r="CN1063" s="6">
        <f>IFERROR(O1063/O1062-1,"N/A")</f>
        <v>-2.210809664141844E-2</v>
      </c>
      <c r="CO1063" s="6">
        <f>IFERROR(P1063/P1062-1,"N/A")</f>
        <v>-5.5501807627658106E-3</v>
      </c>
      <c r="CP1063" s="6">
        <f>IFERROR(Q1063/Q1062-1,"N/A")</f>
        <v>1.9326943617596237E-2</v>
      </c>
      <c r="CQ1063" s="6">
        <f t="shared" si="1011"/>
        <v>-1.4128022084487157E-2</v>
      </c>
      <c r="CR1063" s="6">
        <f t="shared" si="1012"/>
        <v>-1.6205270986152653E-2</v>
      </c>
      <c r="CS1063" s="6">
        <f t="shared" si="1013"/>
        <v>-1.2515536128940852E-2</v>
      </c>
      <c r="CT1063" s="6">
        <f t="shared" si="1014"/>
        <v>-3.2985037617994095E-4</v>
      </c>
      <c r="CU1063" s="6">
        <f t="shared" si="1015"/>
        <v>1.6158074848736881E-2</v>
      </c>
      <c r="CV1063" s="6">
        <f t="shared" si="1016"/>
        <v>4.3574901716561421E-2</v>
      </c>
      <c r="CW1063" s="6">
        <f t="shared" si="1017"/>
        <v>2.8977263655872942E-2</v>
      </c>
      <c r="CX1063" s="6">
        <f t="shared" si="1018"/>
        <v>2.8160991408367142E-2</v>
      </c>
      <c r="CY1063" s="6">
        <f t="shared" si="1019"/>
        <v>1.534793897287523E-2</v>
      </c>
      <c r="CZ1063" s="6">
        <f t="shared" si="1020"/>
        <v>8.5139883730149801E-3</v>
      </c>
      <c r="DA1063" s="6">
        <f t="shared" si="1021"/>
        <v>4.3211966427352255E-3</v>
      </c>
      <c r="DB1063" s="6">
        <f t="shared" si="1022"/>
        <v>-1.1817203637464413E-2</v>
      </c>
      <c r="DC1063" s="6">
        <f t="shared" si="1023"/>
        <v>-1.065890916091039E-2</v>
      </c>
      <c r="DD1063" s="6">
        <f t="shared" si="1024"/>
        <v>8.2630761281898835E-3</v>
      </c>
      <c r="DE1063" s="6">
        <f t="shared" si="1025"/>
        <v>-4.3327684691464308E-3</v>
      </c>
      <c r="DF1063" s="6">
        <f t="shared" si="1026"/>
        <v>-6.096584788549575E-3</v>
      </c>
      <c r="DG1063" s="6">
        <f t="shared" si="1027"/>
        <v>-6.3865816045119983E-3</v>
      </c>
      <c r="DH1063" s="6">
        <f t="shared" si="1028"/>
        <v>4.0326696481578495E-3</v>
      </c>
      <c r="DI1063" s="6">
        <f t="shared" si="1029"/>
        <v>-5.8303439152259662E-3</v>
      </c>
      <c r="DJ1063" s="6">
        <f t="shared" si="1030"/>
        <v>-1.8194364063007784E-3</v>
      </c>
      <c r="DK1063" s="6">
        <f t="shared" si="1031"/>
        <v>-9.0440862319117743E-3</v>
      </c>
      <c r="DL1063" s="6">
        <f t="shared" si="1032"/>
        <v>-2.1235051906176694E-2</v>
      </c>
      <c r="DM1063" s="6">
        <f t="shared" si="1033"/>
        <v>-1.5902347043117659E-2</v>
      </c>
      <c r="DN1063" s="6">
        <f t="shared" si="1034"/>
        <v>4.0041144331575129E-3</v>
      </c>
      <c r="DO1063" s="6">
        <f t="shared" si="1035"/>
        <v>-3.6522916222147206E-2</v>
      </c>
      <c r="DP1063" s="6">
        <f t="shared" si="1036"/>
        <v>1.7350736726565508E-2</v>
      </c>
      <c r="DQ1063" s="6">
        <f t="shared" si="1037"/>
        <v>1.3253968001367467E-2</v>
      </c>
      <c r="DR1063" s="6">
        <f t="shared" si="1038"/>
        <v>2.2099001023347498E-2</v>
      </c>
      <c r="DS1063" s="6">
        <f t="shared" si="1039"/>
        <v>1.6117621031284113E-2</v>
      </c>
      <c r="DT1063" s="6">
        <f t="shared" si="1040"/>
        <v>1.1685760494484221E-2</v>
      </c>
      <c r="DU1063" s="6">
        <f t="shared" si="1041"/>
        <v>3.7787125062236138E-2</v>
      </c>
      <c r="DV1063" s="6">
        <f t="shared" si="1042"/>
        <v>-1.5006897792707585E-2</v>
      </c>
      <c r="DW1063" s="6">
        <f t="shared" si="1043"/>
        <v>9.9961468431142286E-3</v>
      </c>
      <c r="DX1063" s="6">
        <f t="shared" si="1044"/>
        <v>2.9716377598858479E-3</v>
      </c>
      <c r="DY1063" s="6">
        <f t="shared" si="1045"/>
        <v>1.7372434462141317E-2</v>
      </c>
      <c r="DZ1063" s="6">
        <f t="shared" si="1046"/>
        <v>2.2164348460944616E-3</v>
      </c>
      <c r="EA1063" s="6" t="str">
        <f t="shared" si="1047"/>
        <v>N/A</v>
      </c>
      <c r="EB1063" s="6">
        <f t="shared" si="1048"/>
        <v>-1.892878673985976E-2</v>
      </c>
      <c r="EC1063" s="6">
        <f t="shared" si="1049"/>
        <v>1.9624517503838756E-2</v>
      </c>
      <c r="ED1063" s="6">
        <f t="shared" si="1050"/>
        <v>4.8508131023297985E-2</v>
      </c>
      <c r="EE1063" s="6">
        <f t="shared" si="1051"/>
        <v>1.1666198426713459E-2</v>
      </c>
      <c r="EF1063" s="6">
        <f t="shared" si="1052"/>
        <v>2.0703809400033357E-2</v>
      </c>
      <c r="EG1063" s="6">
        <f t="shared" si="1053"/>
        <v>2.3326311504746844E-2</v>
      </c>
      <c r="EH1063" s="6">
        <f t="shared" si="1054"/>
        <v>1.885185803714351E-2</v>
      </c>
      <c r="EI1063" s="6">
        <f t="shared" si="1055"/>
        <v>5.4223470811501695E-2</v>
      </c>
      <c r="EJ1063" s="6">
        <f t="shared" si="1056"/>
        <v>-1.06634125226307E-2</v>
      </c>
      <c r="EK1063" s="6">
        <f t="shared" si="1057"/>
        <v>1.283469339255161E-3</v>
      </c>
      <c r="EL1063" s="6">
        <f t="shared" si="1058"/>
        <v>-1.7694143503448667E-2</v>
      </c>
      <c r="EM1063" s="6">
        <f t="shared" si="1059"/>
        <v>3.3423505819851762E-3</v>
      </c>
      <c r="EN1063" s="6">
        <f t="shared" si="1060"/>
        <v>2.2603974235614777E-2</v>
      </c>
      <c r="EO1063" s="6">
        <f t="shared" si="1061"/>
        <v>-1.4351715191672887E-2</v>
      </c>
      <c r="EP1063" s="6">
        <f t="shared" si="1062"/>
        <v>-5.7641597918023368E-3</v>
      </c>
      <c r="EQ1063" s="6">
        <f t="shared" si="1063"/>
        <v>8.0404122735622252E-4</v>
      </c>
      <c r="ER1063" s="6">
        <f t="shared" si="1064"/>
        <v>2.6180752694067166E-3</v>
      </c>
      <c r="ES1063" s="6">
        <f t="shared" si="1065"/>
        <v>1.5069993147141636E-2</v>
      </c>
      <c r="ET1063" s="6">
        <f t="shared" si="1066"/>
        <v>-7.3440925480298125E-3</v>
      </c>
      <c r="EU1063" s="6">
        <f t="shared" si="1067"/>
        <v>4.9284595063097125E-3</v>
      </c>
      <c r="EV1063" s="6">
        <f t="shared" si="1068"/>
        <v>-6.9571794984134572E-3</v>
      </c>
      <c r="EW1063" s="6">
        <f t="shared" si="1069"/>
        <v>-2.9461840935705585E-2</v>
      </c>
      <c r="EX1063" s="6">
        <f t="shared" si="1070"/>
        <v>3.0488906381327618E-2</v>
      </c>
      <c r="EY1063" s="6">
        <f t="shared" si="1071"/>
        <v>-2.5156105514535509E-3</v>
      </c>
      <c r="EZ1063" s="6">
        <f t="shared" si="1072"/>
        <v>-6.0270397470363335E-4</v>
      </c>
    </row>
    <row r="1064" spans="1:156" x14ac:dyDescent="0.25">
      <c r="A1064" s="1">
        <v>44277</v>
      </c>
      <c r="B1064" s="5">
        <v>1062</v>
      </c>
      <c r="C1064" s="4">
        <v>306.16000366210898</v>
      </c>
      <c r="D1064" s="4">
        <v>10.9687938690185</v>
      </c>
      <c r="E1064" s="4">
        <v>72.5625</v>
      </c>
      <c r="F1064" s="4">
        <v>91.107650756835895</v>
      </c>
      <c r="G1064" s="4">
        <v>580</v>
      </c>
      <c r="H1064" s="4">
        <v>145.34703063964801</v>
      </c>
      <c r="I1064" s="4">
        <v>45.042495727538999</v>
      </c>
      <c r="J1064" s="4">
        <v>40.978733062744098</v>
      </c>
      <c r="K1064" s="4">
        <v>84.239997863769503</v>
      </c>
      <c r="L1064" s="4">
        <v>157.72610473632801</v>
      </c>
      <c r="M1064" s="4">
        <v>144.38000488281199</v>
      </c>
      <c r="N1064" s="4" t="s">
        <v>151</v>
      </c>
      <c r="O1064" s="4">
        <v>109.790000915527</v>
      </c>
      <c r="P1064" s="4">
        <v>288.13000488281199</v>
      </c>
      <c r="Q1064" s="4">
        <v>109.81999969482401</v>
      </c>
      <c r="R1064" s="4">
        <v>88.470001220703097</v>
      </c>
      <c r="S1064" s="4">
        <v>76.334419250488196</v>
      </c>
      <c r="T1064" s="4">
        <v>60.709506988525298</v>
      </c>
      <c r="U1064" s="4">
        <v>366.18673706054602</v>
      </c>
      <c r="V1064" s="4">
        <v>359.82000732421801</v>
      </c>
      <c r="W1064" s="4">
        <v>161.11000061035099</v>
      </c>
      <c r="X1064" s="4">
        <v>380.45001220703102</v>
      </c>
      <c r="Y1064" s="4">
        <v>219.77000427246</v>
      </c>
      <c r="Z1064" s="4">
        <v>56.651542663574197</v>
      </c>
      <c r="AA1064" s="4">
        <v>73.526458740234304</v>
      </c>
      <c r="AB1064" s="4">
        <v>311.70782470703102</v>
      </c>
      <c r="AC1064" s="4">
        <v>278.38000488281199</v>
      </c>
      <c r="AD1064" s="4">
        <v>166.18438720703099</v>
      </c>
      <c r="AE1064" s="4">
        <v>179.11999511718699</v>
      </c>
      <c r="AF1064" s="4">
        <v>313.73001098632801</v>
      </c>
      <c r="AG1064" s="4">
        <v>191.51837158203099</v>
      </c>
      <c r="AH1064" s="4">
        <v>196.211166381835</v>
      </c>
      <c r="AI1064" s="4">
        <v>211.89999389648401</v>
      </c>
      <c r="AJ1064" s="4">
        <v>48.771411895751903</v>
      </c>
      <c r="AK1064" s="4">
        <v>147.54324340820301</v>
      </c>
      <c r="AL1064" s="4">
        <v>137.42999267578099</v>
      </c>
      <c r="AM1064" s="4">
        <v>94.103431701660099</v>
      </c>
      <c r="AN1064" s="4">
        <v>62.869998931884702</v>
      </c>
      <c r="AO1064" s="4">
        <v>78.110321044921804</v>
      </c>
      <c r="AP1064" s="4">
        <v>84.279998779296804</v>
      </c>
      <c r="AQ1064" s="4">
        <v>517.96160888671795</v>
      </c>
      <c r="AR1064" s="4">
        <v>234.47999572753901</v>
      </c>
      <c r="AS1064" s="4">
        <v>346.22723388671801</v>
      </c>
      <c r="AT1064" s="4">
        <v>145.600006103515</v>
      </c>
      <c r="AU1064" s="4">
        <v>416.48831176757801</v>
      </c>
      <c r="AV1064" s="4">
        <v>154.88999938964801</v>
      </c>
      <c r="AW1064" s="4">
        <v>200.01527404785099</v>
      </c>
      <c r="AX1064" s="4">
        <v>476.64999389648398</v>
      </c>
      <c r="AY1064" s="4">
        <v>4503.64013671875</v>
      </c>
      <c r="AZ1064" s="4">
        <v>197.86981201171801</v>
      </c>
      <c r="BA1064" s="4">
        <v>230.56871032714801</v>
      </c>
      <c r="BB1064" s="4" t="s">
        <v>151</v>
      </c>
      <c r="BC1064" s="4">
        <v>66.048408508300696</v>
      </c>
      <c r="BD1064" s="4">
        <v>378.75</v>
      </c>
      <c r="BE1064" s="4">
        <v>113.16000366210901</v>
      </c>
      <c r="BF1064" s="4">
        <v>333.91989135742102</v>
      </c>
      <c r="BG1064" s="4">
        <v>130.13999938964801</v>
      </c>
      <c r="BH1064" s="4">
        <v>34.034854888916001</v>
      </c>
      <c r="BI1064" s="4">
        <v>227.80941772460901</v>
      </c>
      <c r="BJ1064" s="4">
        <v>289.17001342773398</v>
      </c>
      <c r="BK1064" s="4">
        <v>511.760009765625</v>
      </c>
      <c r="BL1064" s="4">
        <v>185.10052490234301</v>
      </c>
      <c r="BM1064" s="4">
        <v>394.20001220703102</v>
      </c>
      <c r="BN1064" s="4">
        <v>384.26806640625</v>
      </c>
      <c r="BO1064" s="4">
        <v>116.637451171875</v>
      </c>
      <c r="BP1064" s="4">
        <v>401.12579345703102</v>
      </c>
      <c r="BQ1064" s="4">
        <v>126.11000061035099</v>
      </c>
      <c r="BR1064" s="4">
        <v>75.180000305175696</v>
      </c>
      <c r="BS1064" s="4">
        <v>670</v>
      </c>
      <c r="BT1064" s="4">
        <v>171.88000488281199</v>
      </c>
      <c r="BU1064" s="4">
        <v>65.209999084472599</v>
      </c>
      <c r="BV1064" s="4">
        <v>420.70001220703102</v>
      </c>
      <c r="BW1064" s="4">
        <v>74.046676635742102</v>
      </c>
      <c r="BX1064" s="4">
        <v>71.602401733398395</v>
      </c>
      <c r="BY1064" s="4">
        <v>281.95242309570301</v>
      </c>
      <c r="BZ1064" s="4">
        <v>463.76998901367102</v>
      </c>
      <c r="CA1064" s="4">
        <v>3940.59008789062</v>
      </c>
      <c r="CB1064" s="6">
        <f t="shared" si="1010"/>
        <v>2.1180101248208016E-2</v>
      </c>
      <c r="CC1064" s="6">
        <f>IFERROR(D1064/D1063-1,"N/A")</f>
        <v>9.7344051286647471E-3</v>
      </c>
      <c r="CD1064" s="6">
        <f>IFERROR(E1064/E1063-1,"N/A")</f>
        <v>1.7635505075974667E-2</v>
      </c>
      <c r="CE1064" s="6">
        <f>IFERROR(F1064/F1063-1,"N/A")</f>
        <v>-5.8454644515588683E-3</v>
      </c>
      <c r="CF1064" s="6">
        <f>IFERROR(G1064/G1063-1,"N/A")</f>
        <v>1.9457591385110051E-2</v>
      </c>
      <c r="CG1064" s="6">
        <f>IFERROR(H1064/H1063-1,"N/A")</f>
        <v>9.645809087114765E-3</v>
      </c>
      <c r="CH1064" s="6">
        <f>IFERROR(I1064/I1063-1,"N/A")</f>
        <v>1.2958096689308585E-2</v>
      </c>
      <c r="CI1064" s="6">
        <f>IFERROR(J1064/J1063-1,"N/A")</f>
        <v>1.2221860703052423E-2</v>
      </c>
      <c r="CJ1064" s="6">
        <f>IFERROR(K1064/K1063-1,"N/A")</f>
        <v>1.5184314965813073E-2</v>
      </c>
      <c r="CK1064" s="6">
        <f>IFERROR(L1064/L1063-1,"N/A")</f>
        <v>8.0365082883560035E-3</v>
      </c>
      <c r="CL1064" s="6">
        <f>IFERROR(M1064/M1063-1,"N/A")</f>
        <v>-4.741266691095869E-3</v>
      </c>
      <c r="CM1064" s="6" t="str">
        <f>IFERROR(N1064/N1063-1,"N/A")</f>
        <v>N/A</v>
      </c>
      <c r="CN1064" s="6">
        <f>IFERROR(O1064/O1063-1,"N/A")</f>
        <v>2.9924976426528138E-2</v>
      </c>
      <c r="CO1064" s="6">
        <f>IFERROR(P1064/P1063-1,"N/A")</f>
        <v>5.0579469934299848E-3</v>
      </c>
      <c r="CP1064" s="6">
        <f>IFERROR(Q1064/Q1063-1,"N/A")</f>
        <v>3.5939981905649843E-2</v>
      </c>
      <c r="CQ1064" s="6">
        <f t="shared" si="1011"/>
        <v>-9.5163286724726515E-3</v>
      </c>
      <c r="CR1064" s="6">
        <f t="shared" si="1012"/>
        <v>5.9662385701124698E-3</v>
      </c>
      <c r="CS1064" s="6">
        <f t="shared" si="1013"/>
        <v>-6.2588714437121773E-3</v>
      </c>
      <c r="CT1064" s="6">
        <f t="shared" si="1014"/>
        <v>1.5452398707852089E-2</v>
      </c>
      <c r="CU1064" s="6">
        <f t="shared" si="1015"/>
        <v>4.4076262154165047E-2</v>
      </c>
      <c r="CV1064" s="6">
        <f t="shared" si="1016"/>
        <v>3.9754784016979627E-2</v>
      </c>
      <c r="CW1064" s="6">
        <f t="shared" si="1017"/>
        <v>2.2392151998127385E-3</v>
      </c>
      <c r="CX1064" s="6">
        <f t="shared" si="1018"/>
        <v>2.024047414803487E-2</v>
      </c>
      <c r="CY1064" s="6">
        <f t="shared" si="1019"/>
        <v>-1.5283896071999981E-2</v>
      </c>
      <c r="CZ1064" s="6">
        <f t="shared" si="1020"/>
        <v>-6.5955452109507373E-3</v>
      </c>
      <c r="DA1064" s="6">
        <f t="shared" si="1021"/>
        <v>9.4400141206385513E-3</v>
      </c>
      <c r="DB1064" s="6">
        <f t="shared" si="1022"/>
        <v>-9.2180529118358612E-3</v>
      </c>
      <c r="DC1064" s="6">
        <f t="shared" si="1023"/>
        <v>-1.1661620793410488E-2</v>
      </c>
      <c r="DD1064" s="6">
        <f t="shared" si="1024"/>
        <v>2.6534411589576035E-2</v>
      </c>
      <c r="DE1064" s="6">
        <f t="shared" si="1025"/>
        <v>2.6502653450605429E-2</v>
      </c>
      <c r="DF1064" s="6">
        <f t="shared" si="1026"/>
        <v>-6.0326152591261284E-3</v>
      </c>
      <c r="DG1064" s="6">
        <f t="shared" si="1027"/>
        <v>-4.9211111668301388E-3</v>
      </c>
      <c r="DH1064" s="6">
        <f t="shared" si="1028"/>
        <v>1.2757596155683615E-3</v>
      </c>
      <c r="DI1064" s="6">
        <f t="shared" si="1029"/>
        <v>-1.2942326167711182E-2</v>
      </c>
      <c r="DJ1064" s="6">
        <f t="shared" si="1030"/>
        <v>7.4258292248925439E-3</v>
      </c>
      <c r="DK1064" s="6">
        <f t="shared" si="1031"/>
        <v>1.9737243592746312E-2</v>
      </c>
      <c r="DL1064" s="6">
        <f t="shared" si="1032"/>
        <v>5.476662779317687E-3</v>
      </c>
      <c r="DM1064" s="6">
        <f t="shared" si="1033"/>
        <v>-1.3649242605464296E-2</v>
      </c>
      <c r="DN1064" s="6">
        <f t="shared" si="1034"/>
        <v>-1.2337966216576235E-2</v>
      </c>
      <c r="DO1064" s="6">
        <f t="shared" si="1035"/>
        <v>-4.7236835668084121E-3</v>
      </c>
      <c r="DP1064" s="6">
        <f t="shared" si="1036"/>
        <v>2.1877270202384391E-2</v>
      </c>
      <c r="DQ1064" s="6">
        <f t="shared" si="1037"/>
        <v>5.6182080408340163E-3</v>
      </c>
      <c r="DR1064" s="6">
        <f t="shared" si="1038"/>
        <v>1.4744471672829551E-2</v>
      </c>
      <c r="DS1064" s="6">
        <f t="shared" si="1039"/>
        <v>1.2940034362524333E-2</v>
      </c>
      <c r="DT1064" s="6">
        <f t="shared" si="1040"/>
        <v>2.1932076562412472E-2</v>
      </c>
      <c r="DU1064" s="6">
        <f t="shared" si="1041"/>
        <v>1.4341863033227931E-2</v>
      </c>
      <c r="DV1064" s="6">
        <f t="shared" si="1042"/>
        <v>-2.2259276614249313E-3</v>
      </c>
      <c r="DW1064" s="6">
        <f t="shared" si="1043"/>
        <v>1.2339643198927774E-2</v>
      </c>
      <c r="DX1064" s="6">
        <f t="shared" si="1044"/>
        <v>1.5479155244053189E-2</v>
      </c>
      <c r="DY1064" s="6">
        <f t="shared" si="1045"/>
        <v>-8.1171253745226934E-3</v>
      </c>
      <c r="DZ1064" s="6">
        <f t="shared" si="1046"/>
        <v>2.775216919381096E-3</v>
      </c>
      <c r="EA1064" s="6" t="str">
        <f t="shared" si="1047"/>
        <v>N/A</v>
      </c>
      <c r="EB1064" s="6">
        <f t="shared" si="1048"/>
        <v>-5.9822594031078147E-4</v>
      </c>
      <c r="EC1064" s="6">
        <f t="shared" si="1049"/>
        <v>1.6696645212695982E-2</v>
      </c>
      <c r="ED1064" s="6">
        <f t="shared" si="1050"/>
        <v>-3.5869463968259074E-2</v>
      </c>
      <c r="EE1064" s="6">
        <f t="shared" si="1051"/>
        <v>-1.3438900608670368E-2</v>
      </c>
      <c r="EF1064" s="6">
        <f t="shared" si="1052"/>
        <v>3.7019567637053274E-3</v>
      </c>
      <c r="EG1064" s="6">
        <f t="shared" si="1053"/>
        <v>1.7465978535905702E-2</v>
      </c>
      <c r="EH1064" s="6">
        <f t="shared" si="1054"/>
        <v>-3.6166828276933849E-2</v>
      </c>
      <c r="EI1064" s="6">
        <f t="shared" si="1055"/>
        <v>2.9294550134576935E-2</v>
      </c>
      <c r="EJ1064" s="6">
        <f t="shared" si="1056"/>
        <v>-6.0318349772326307E-2</v>
      </c>
      <c r="EK1064" s="6">
        <f t="shared" si="1057"/>
        <v>-3.6851520543101923E-3</v>
      </c>
      <c r="EL1064" s="6">
        <f t="shared" si="1058"/>
        <v>2.021273134012036E-2</v>
      </c>
      <c r="EM1064" s="6">
        <f t="shared" si="1059"/>
        <v>2.7022803360351677E-2</v>
      </c>
      <c r="EN1064" s="6">
        <f t="shared" si="1060"/>
        <v>1.8275115845514556E-2</v>
      </c>
      <c r="EO1064" s="6">
        <f t="shared" si="1061"/>
        <v>3.9392736995149669E-3</v>
      </c>
      <c r="EP1064" s="6">
        <f t="shared" si="1062"/>
        <v>1.5460166931318575E-2</v>
      </c>
      <c r="EQ1064" s="6">
        <f t="shared" si="1063"/>
        <v>6.6952329667484545E-3</v>
      </c>
      <c r="ER1064" s="6">
        <f t="shared" si="1064"/>
        <v>2.3103829761058847E-2</v>
      </c>
      <c r="ES1064" s="6">
        <f t="shared" si="1065"/>
        <v>1.260751337570909E-2</v>
      </c>
      <c r="ET1064" s="6">
        <f t="shared" si="1066"/>
        <v>-1.5400939464911167E-2</v>
      </c>
      <c r="EU1064" s="6">
        <f t="shared" si="1067"/>
        <v>1.5712876123308295E-3</v>
      </c>
      <c r="EV1064" s="6">
        <f t="shared" si="1068"/>
        <v>-1.559817235257388E-2</v>
      </c>
      <c r="EW1064" s="6">
        <f t="shared" si="1069"/>
        <v>-1.1467835552027572E-2</v>
      </c>
      <c r="EX1064" s="6">
        <f t="shared" si="1070"/>
        <v>1.9267529819229523E-2</v>
      </c>
      <c r="EY1064" s="6">
        <f t="shared" si="1071"/>
        <v>8.3051999244661001E-3</v>
      </c>
      <c r="EZ1064" s="6">
        <f t="shared" si="1072"/>
        <v>7.0251180773104327E-3</v>
      </c>
    </row>
    <row r="1065" spans="1:156" x14ac:dyDescent="0.25">
      <c r="A1065" s="1">
        <v>44278</v>
      </c>
      <c r="B1065" s="5">
        <v>1063</v>
      </c>
      <c r="C1065" s="4">
        <v>298.61999511718699</v>
      </c>
      <c r="D1065" s="4">
        <v>10.930340766906699</v>
      </c>
      <c r="E1065" s="4">
        <v>71.502502441406193</v>
      </c>
      <c r="F1065" s="4">
        <v>91.731018066406193</v>
      </c>
      <c r="G1065" s="4">
        <v>571</v>
      </c>
      <c r="H1065" s="4">
        <v>145.03189086914</v>
      </c>
      <c r="I1065" s="4">
        <v>45.320655822753899</v>
      </c>
      <c r="J1065" s="4">
        <v>39.870399475097599</v>
      </c>
      <c r="K1065" s="4">
        <v>83.779998779296804</v>
      </c>
      <c r="L1065" s="4">
        <v>154.51811218261699</v>
      </c>
      <c r="M1065" s="4">
        <v>139.005279541015</v>
      </c>
      <c r="N1065" s="4" t="s">
        <v>151</v>
      </c>
      <c r="O1065" s="4">
        <v>107.389999389648</v>
      </c>
      <c r="P1065" s="4">
        <v>280.30999755859301</v>
      </c>
      <c r="Q1065" s="4">
        <v>107.400001525878</v>
      </c>
      <c r="R1065" s="4">
        <v>84.589996337890597</v>
      </c>
      <c r="S1065" s="4">
        <v>74.129814147949205</v>
      </c>
      <c r="T1065" s="4">
        <v>58.071216583251903</v>
      </c>
      <c r="U1065" s="4">
        <v>371.24346923828102</v>
      </c>
      <c r="V1065" s="4">
        <v>364.17001342773398</v>
      </c>
      <c r="W1065" s="4">
        <v>155.97000122070301</v>
      </c>
      <c r="X1065" s="4">
        <v>373.829986572265</v>
      </c>
      <c r="Y1065" s="4">
        <v>219.669998168945</v>
      </c>
      <c r="Z1065" s="4">
        <v>56.902767181396399</v>
      </c>
      <c r="AA1065" s="4">
        <v>70.421775817871094</v>
      </c>
      <c r="AB1065" s="4">
        <v>317.67663574218699</v>
      </c>
      <c r="AC1065" s="4">
        <v>272.329986572265</v>
      </c>
      <c r="AD1065" s="4">
        <v>164.08419799804599</v>
      </c>
      <c r="AE1065" s="4">
        <v>176.07000732421801</v>
      </c>
      <c r="AF1065" s="4">
        <v>303.57000732421801</v>
      </c>
      <c r="AG1065" s="4">
        <v>187.034912109375</v>
      </c>
      <c r="AH1065" s="4">
        <v>195.93391418457</v>
      </c>
      <c r="AI1065" s="4">
        <v>204.53999328613199</v>
      </c>
      <c r="AJ1065" s="4">
        <v>47.102729797363203</v>
      </c>
      <c r="AK1065" s="4">
        <v>150.11386108398401</v>
      </c>
      <c r="AL1065" s="4">
        <v>135.17999267578099</v>
      </c>
      <c r="AM1065" s="4">
        <v>92.891029357910099</v>
      </c>
      <c r="AN1065" s="4">
        <v>59.349998474121001</v>
      </c>
      <c r="AO1065" s="4">
        <v>76.8782958984375</v>
      </c>
      <c r="AP1065" s="4">
        <v>81.639999389648395</v>
      </c>
      <c r="AQ1065" s="4">
        <v>522.770751953125</v>
      </c>
      <c r="AR1065" s="4">
        <v>234.71000671386699</v>
      </c>
      <c r="AS1065" s="4">
        <v>334.75393676757801</v>
      </c>
      <c r="AT1065" s="4">
        <v>136.52000427246</v>
      </c>
      <c r="AU1065" s="4">
        <v>417.87872314453102</v>
      </c>
      <c r="AV1065" s="4">
        <v>145.88999938964801</v>
      </c>
      <c r="AW1065" s="4">
        <v>196.46536254882801</v>
      </c>
      <c r="AX1065" s="4">
        <v>478.17001342773398</v>
      </c>
      <c r="AY1065" s="4">
        <v>4463.10009765625</v>
      </c>
      <c r="AZ1065" s="4">
        <v>189.20065307617099</v>
      </c>
      <c r="BA1065" s="4">
        <v>230.967514038085</v>
      </c>
      <c r="BB1065" s="4" t="s">
        <v>151</v>
      </c>
      <c r="BC1065" s="4">
        <v>66.186790466308594</v>
      </c>
      <c r="BD1065" s="4">
        <v>373.89001464843699</v>
      </c>
      <c r="BE1065" s="4">
        <v>111.81999969482401</v>
      </c>
      <c r="BF1065" s="4">
        <v>338.57778930664</v>
      </c>
      <c r="BG1065" s="4">
        <v>129.80999755859301</v>
      </c>
      <c r="BH1065" s="4">
        <v>33.628852844238203</v>
      </c>
      <c r="BI1065" s="4">
        <v>215.740631103515</v>
      </c>
      <c r="BJ1065" s="4">
        <v>278.36999511718699</v>
      </c>
      <c r="BK1065" s="4">
        <v>496.850006103515</v>
      </c>
      <c r="BL1065" s="4">
        <v>184.36627197265599</v>
      </c>
      <c r="BM1065" s="4">
        <v>389.70001220703102</v>
      </c>
      <c r="BN1065" s="4">
        <v>375.38375854492102</v>
      </c>
      <c r="BO1065" s="4">
        <v>112.75983428955</v>
      </c>
      <c r="BP1065" s="4">
        <v>397.758697509765</v>
      </c>
      <c r="BQ1065" s="4">
        <v>124.389999389648</v>
      </c>
      <c r="BR1065" s="4">
        <v>71.190002441406193</v>
      </c>
      <c r="BS1065" s="4">
        <v>662.15997314453102</v>
      </c>
      <c r="BT1065" s="4">
        <v>173.850006103515</v>
      </c>
      <c r="BU1065" s="4">
        <v>64.269996643066406</v>
      </c>
      <c r="BV1065" s="4">
        <v>420.60998535156199</v>
      </c>
      <c r="BW1065" s="4">
        <v>73.589294433593693</v>
      </c>
      <c r="BX1065" s="4">
        <v>71.494903564453097</v>
      </c>
      <c r="BY1065" s="4">
        <v>282.71099853515602</v>
      </c>
      <c r="BZ1065" s="4">
        <v>462.64999389648398</v>
      </c>
      <c r="CA1065" s="4">
        <v>3910.52001953125</v>
      </c>
      <c r="CB1065" s="6">
        <f t="shared" si="1010"/>
        <v>-2.4627673290870011E-2</v>
      </c>
      <c r="CC1065" s="6">
        <f>IFERROR(D1065/D1064-1,"N/A")</f>
        <v>-3.5056818982086568E-3</v>
      </c>
      <c r="CD1065" s="6">
        <f>IFERROR(E1065/E1064-1,"N/A")</f>
        <v>-1.4608062822998202E-2</v>
      </c>
      <c r="CE1065" s="6">
        <f>IFERROR(F1065/F1064-1,"N/A")</f>
        <v>6.8420961839312788E-3</v>
      </c>
      <c r="CF1065" s="6">
        <f>IFERROR(G1065/G1064-1,"N/A")</f>
        <v>-1.551724137931032E-2</v>
      </c>
      <c r="CG1065" s="6">
        <f>IFERROR(H1065/H1064-1,"N/A")</f>
        <v>-2.1681885699428305E-3</v>
      </c>
      <c r="CH1065" s="6">
        <f>IFERROR(I1065/I1064-1,"N/A")</f>
        <v>6.1755036154631515E-3</v>
      </c>
      <c r="CI1065" s="6">
        <f>IFERROR(J1065/J1064-1,"N/A")</f>
        <v>-2.7046555732933131E-2</v>
      </c>
      <c r="CJ1065" s="6">
        <f>IFERROR(K1065/K1064-1,"N/A")</f>
        <v>-5.4605780643133262E-3</v>
      </c>
      <c r="CK1065" s="6">
        <f>IFERROR(L1065/L1064-1,"N/A")</f>
        <v>-2.0339008302232897E-2</v>
      </c>
      <c r="CL1065" s="6">
        <f>IFERROR(M1065/M1064-1,"N/A")</f>
        <v>-3.7226244355369364E-2</v>
      </c>
      <c r="CM1065" s="6" t="str">
        <f>IFERROR(N1065/N1064-1,"N/A")</f>
        <v>N/A</v>
      </c>
      <c r="CN1065" s="6">
        <f>IFERROR(O1065/O1064-1,"N/A")</f>
        <v>-2.1859928097874626E-2</v>
      </c>
      <c r="CO1065" s="6">
        <f>IFERROR(P1065/P1064-1,"N/A")</f>
        <v>-2.7140551805423851E-2</v>
      </c>
      <c r="CP1065" s="6">
        <f>IFERROR(Q1065/Q1064-1,"N/A")</f>
        <v>-2.20360423936522E-2</v>
      </c>
      <c r="CQ1065" s="6">
        <f t="shared" si="1011"/>
        <v>-4.3856729165552832E-2</v>
      </c>
      <c r="CR1065" s="6">
        <f t="shared" si="1012"/>
        <v>-2.888087869385203E-2</v>
      </c>
      <c r="CS1065" s="6">
        <f t="shared" si="1013"/>
        <v>-4.3457615390816051E-2</v>
      </c>
      <c r="CT1065" s="6">
        <f t="shared" si="1014"/>
        <v>1.3809162555493915E-2</v>
      </c>
      <c r="CU1065" s="6">
        <f t="shared" si="1015"/>
        <v>1.2089394738954429E-2</v>
      </c>
      <c r="CV1065" s="6">
        <f t="shared" si="1016"/>
        <v>-3.1903664391878528E-2</v>
      </c>
      <c r="CW1065" s="6">
        <f t="shared" si="1017"/>
        <v>-1.7400513661078754E-2</v>
      </c>
      <c r="CX1065" s="6">
        <f t="shared" si="1018"/>
        <v>-4.5504892192205215E-4</v>
      </c>
      <c r="CY1065" s="6">
        <f t="shared" si="1019"/>
        <v>4.4345574014479361E-3</v>
      </c>
      <c r="CZ1065" s="6">
        <f t="shared" si="1020"/>
        <v>-4.2225383563377017E-2</v>
      </c>
      <c r="DA1065" s="6">
        <f t="shared" si="1021"/>
        <v>1.91487366118126E-2</v>
      </c>
      <c r="DB1065" s="6">
        <f t="shared" si="1022"/>
        <v>-2.1732948503588978E-2</v>
      </c>
      <c r="DC1065" s="6">
        <f t="shared" si="1023"/>
        <v>-1.2637704686232709E-2</v>
      </c>
      <c r="DD1065" s="6">
        <f t="shared" si="1024"/>
        <v>-1.7027623247608759E-2</v>
      </c>
      <c r="DE1065" s="6">
        <f t="shared" si="1025"/>
        <v>-3.2384545011069243E-2</v>
      </c>
      <c r="DF1065" s="6">
        <f t="shared" si="1026"/>
        <v>-2.3410075156866328E-2</v>
      </c>
      <c r="DG1065" s="6">
        <f t="shared" si="1027"/>
        <v>-1.4130296576773116E-3</v>
      </c>
      <c r="DH1065" s="6">
        <f t="shared" si="1028"/>
        <v>-3.4733368675543552E-2</v>
      </c>
      <c r="DI1065" s="6">
        <f t="shared" si="1029"/>
        <v>-3.4214348806540174E-2</v>
      </c>
      <c r="DJ1065" s="6">
        <f t="shared" si="1030"/>
        <v>1.7422808502785436E-2</v>
      </c>
      <c r="DK1065" s="6">
        <f t="shared" si="1031"/>
        <v>-1.6371972057861561E-2</v>
      </c>
      <c r="DL1065" s="6">
        <f t="shared" si="1032"/>
        <v>-1.2883720835959789E-2</v>
      </c>
      <c r="DM1065" s="6">
        <f t="shared" si="1033"/>
        <v>-5.5988556029361147E-2</v>
      </c>
      <c r="DN1065" s="6">
        <f t="shared" si="1034"/>
        <v>-1.5772885452304819E-2</v>
      </c>
      <c r="DO1065" s="6">
        <f t="shared" si="1035"/>
        <v>-3.1324150781750104E-2</v>
      </c>
      <c r="DP1065" s="6">
        <f t="shared" si="1036"/>
        <v>9.2847481046782754E-3</v>
      </c>
      <c r="DQ1065" s="6">
        <f t="shared" si="1037"/>
        <v>9.8094076475185865E-4</v>
      </c>
      <c r="DR1065" s="6">
        <f t="shared" si="1038"/>
        <v>-3.3138055000300648E-2</v>
      </c>
      <c r="DS1065" s="6">
        <f t="shared" si="1039"/>
        <v>-6.2362647324338272E-2</v>
      </c>
      <c r="DT1065" s="6">
        <f t="shared" si="1040"/>
        <v>3.3384163196612526E-3</v>
      </c>
      <c r="DU1065" s="6">
        <f t="shared" si="1041"/>
        <v>-5.8105752698463187E-2</v>
      </c>
      <c r="DV1065" s="6">
        <f t="shared" si="1042"/>
        <v>-1.7748202060677176E-2</v>
      </c>
      <c r="DW1065" s="6">
        <f t="shared" si="1043"/>
        <v>3.1889637065223297E-3</v>
      </c>
      <c r="DX1065" s="6">
        <f t="shared" si="1044"/>
        <v>-9.0016159888024472E-3</v>
      </c>
      <c r="DY1065" s="6">
        <f t="shared" si="1045"/>
        <v>-4.3812438327043179E-2</v>
      </c>
      <c r="DZ1065" s="6">
        <f t="shared" si="1046"/>
        <v>1.7296523468910419E-3</v>
      </c>
      <c r="EA1065" s="6" t="str">
        <f t="shared" si="1047"/>
        <v>N/A</v>
      </c>
      <c r="EB1065" s="6">
        <f t="shared" si="1048"/>
        <v>2.0951596129754613E-3</v>
      </c>
      <c r="EC1065" s="6">
        <f t="shared" si="1049"/>
        <v>-1.2831644492575567E-2</v>
      </c>
      <c r="ED1065" s="6">
        <f t="shared" si="1050"/>
        <v>-1.1841674831384763E-2</v>
      </c>
      <c r="EE1065" s="6">
        <f t="shared" si="1051"/>
        <v>1.3949147893778102E-2</v>
      </c>
      <c r="EF1065" s="6">
        <f t="shared" si="1052"/>
        <v>-2.5357448332772314E-3</v>
      </c>
      <c r="EG1065" s="6">
        <f t="shared" si="1053"/>
        <v>-1.1929007660027358E-2</v>
      </c>
      <c r="EH1065" s="6">
        <f t="shared" si="1054"/>
        <v>-5.2977557915026785E-2</v>
      </c>
      <c r="EI1065" s="6">
        <f t="shared" si="1055"/>
        <v>-3.7348334229150626E-2</v>
      </c>
      <c r="EJ1065" s="6">
        <f t="shared" si="1056"/>
        <v>-2.9134757264324906E-2</v>
      </c>
      <c r="EK1065" s="6">
        <f t="shared" si="1057"/>
        <v>-3.9667792950581759E-3</v>
      </c>
      <c r="EL1065" s="6">
        <f t="shared" si="1058"/>
        <v>-1.1415524760655327E-2</v>
      </c>
      <c r="EM1065" s="6">
        <f t="shared" si="1059"/>
        <v>-2.3120078502532726E-2</v>
      </c>
      <c r="EN1065" s="6">
        <f t="shared" si="1060"/>
        <v>-3.3245041308481715E-2</v>
      </c>
      <c r="EO1065" s="6">
        <f t="shared" si="1061"/>
        <v>-8.3941147694525098E-3</v>
      </c>
      <c r="EP1065" s="6">
        <f t="shared" si="1062"/>
        <v>-1.3638896299884906E-2</v>
      </c>
      <c r="EQ1065" s="6">
        <f t="shared" si="1063"/>
        <v>-5.3072597068010596E-2</v>
      </c>
      <c r="ER1065" s="6">
        <f t="shared" si="1064"/>
        <v>-1.1701532620102983E-2</v>
      </c>
      <c r="ES1065" s="6">
        <f t="shared" si="1065"/>
        <v>1.1461491533271584E-2</v>
      </c>
      <c r="ET1065" s="6">
        <f t="shared" si="1066"/>
        <v>-1.4415004671116782E-2</v>
      </c>
      <c r="EU1065" s="6">
        <f t="shared" si="1067"/>
        <v>-2.1399299466795529E-4</v>
      </c>
      <c r="EV1065" s="6">
        <f t="shared" si="1068"/>
        <v>-6.1769443671105817E-3</v>
      </c>
      <c r="EW1065" s="6">
        <f t="shared" si="1069"/>
        <v>-1.501320714709431E-3</v>
      </c>
      <c r="EX1065" s="6">
        <f t="shared" si="1070"/>
        <v>2.6904377381269384E-3</v>
      </c>
      <c r="EY1065" s="6">
        <f t="shared" si="1071"/>
        <v>-2.4149797177885901E-3</v>
      </c>
      <c r="EZ1065" s="6">
        <f t="shared" si="1072"/>
        <v>-7.630854183939384E-3</v>
      </c>
    </row>
    <row r="1066" spans="1:156" x14ac:dyDescent="0.25">
      <c r="A1066" s="1">
        <v>44279</v>
      </c>
      <c r="B1066" s="5">
        <v>1064</v>
      </c>
      <c r="C1066" s="4">
        <v>294.20999145507801</v>
      </c>
      <c r="D1066" s="4">
        <v>10.872662544250399</v>
      </c>
      <c r="E1066" s="4">
        <v>71.114997863769503</v>
      </c>
      <c r="F1066" s="4">
        <v>93.357582092285099</v>
      </c>
      <c r="G1066" s="4">
        <v>559.38000488281205</v>
      </c>
      <c r="H1066" s="4">
        <v>146.60757446289</v>
      </c>
      <c r="I1066" s="4">
        <v>45.578948974609297</v>
      </c>
      <c r="J1066" s="4">
        <v>39.721961975097599</v>
      </c>
      <c r="K1066" s="4">
        <v>80.800003051757798</v>
      </c>
      <c r="L1066" s="4">
        <v>154.86466979980401</v>
      </c>
      <c r="M1066" s="4">
        <v>140.43002319335901</v>
      </c>
      <c r="N1066" s="4" t="s">
        <v>151</v>
      </c>
      <c r="O1066" s="4">
        <v>105.900001525878</v>
      </c>
      <c r="P1066" s="4">
        <v>276.20999145507801</v>
      </c>
      <c r="Q1066" s="4">
        <v>102.980003356933</v>
      </c>
      <c r="R1066" s="4">
        <v>82.900001525878906</v>
      </c>
      <c r="S1066" s="4">
        <v>75.468330383300696</v>
      </c>
      <c r="T1066" s="4">
        <v>59.304332733154297</v>
      </c>
      <c r="U1066" s="4">
        <v>363.11297607421801</v>
      </c>
      <c r="V1066" s="4">
        <v>355.73001098632801</v>
      </c>
      <c r="W1066" s="4">
        <v>147.97999572753901</v>
      </c>
      <c r="X1066" s="4">
        <v>368.510009765625</v>
      </c>
      <c r="Y1066" s="4">
        <v>199.17999267578099</v>
      </c>
      <c r="Z1066" s="4">
        <v>57.047710418701101</v>
      </c>
      <c r="AA1066" s="4">
        <v>72.628257751464801</v>
      </c>
      <c r="AB1066" s="4">
        <v>318.618560791015</v>
      </c>
      <c r="AC1066" s="4">
        <v>273.85998535156199</v>
      </c>
      <c r="AD1066" s="4">
        <v>164.70132446289</v>
      </c>
      <c r="AE1066" s="4">
        <v>171.30000305175699</v>
      </c>
      <c r="AF1066" s="4">
        <v>296.88000488281199</v>
      </c>
      <c r="AG1066" s="4">
        <v>189.61361694335901</v>
      </c>
      <c r="AH1066" s="4">
        <v>199.35989379882801</v>
      </c>
      <c r="AI1066" s="4">
        <v>202.83000183105401</v>
      </c>
      <c r="AJ1066" s="4">
        <v>48.301780700683501</v>
      </c>
      <c r="AK1066" s="4">
        <v>152.18023681640599</v>
      </c>
      <c r="AL1066" s="4">
        <v>135.259994506835</v>
      </c>
      <c r="AM1066" s="4">
        <v>93.521865844726506</v>
      </c>
      <c r="AN1066" s="4">
        <v>59.159999847412102</v>
      </c>
      <c r="AO1066" s="4">
        <v>76.868431091308594</v>
      </c>
      <c r="AP1066" s="4">
        <v>81.550003051757798</v>
      </c>
      <c r="AQ1066" s="4">
        <v>497.741119384765</v>
      </c>
      <c r="AR1066" s="4">
        <v>235.100006103515</v>
      </c>
      <c r="AS1066" s="4">
        <v>329.076904296875</v>
      </c>
      <c r="AT1066" s="4">
        <v>131.61000061035099</v>
      </c>
      <c r="AU1066" s="4">
        <v>421.12631225585898</v>
      </c>
      <c r="AV1066" s="4">
        <v>139.80000305175699</v>
      </c>
      <c r="AW1066" s="4">
        <v>198.03208923339801</v>
      </c>
      <c r="AX1066" s="4">
        <v>472.32000732421801</v>
      </c>
      <c r="AY1066" s="4">
        <v>4539.64990234375</v>
      </c>
      <c r="AZ1066" s="4">
        <v>184.91546630859301</v>
      </c>
      <c r="BA1066" s="4">
        <v>233.42027282714801</v>
      </c>
      <c r="BB1066" s="4" t="s">
        <v>151</v>
      </c>
      <c r="BC1066" s="4">
        <v>66.394363403320298</v>
      </c>
      <c r="BD1066" s="4">
        <v>364.36999511718699</v>
      </c>
      <c r="BE1066" s="4">
        <v>104.059997558593</v>
      </c>
      <c r="BF1066" s="4">
        <v>337.77337646484301</v>
      </c>
      <c r="BG1066" s="4">
        <v>126.83999633789</v>
      </c>
      <c r="BH1066" s="4">
        <v>33.480319976806598</v>
      </c>
      <c r="BI1066" s="4">
        <v>210.49461364746</v>
      </c>
      <c r="BJ1066" s="4">
        <v>267.58999633789</v>
      </c>
      <c r="BK1066" s="4">
        <v>487.42001342773398</v>
      </c>
      <c r="BL1066" s="4">
        <v>186.29121398925699</v>
      </c>
      <c r="BM1066" s="4">
        <v>388.100006103515</v>
      </c>
      <c r="BN1066" s="4">
        <v>368.39398193359301</v>
      </c>
      <c r="BO1066" s="4">
        <v>111.64339447021401</v>
      </c>
      <c r="BP1066" s="4">
        <v>402.121978759765</v>
      </c>
      <c r="BQ1066" s="4">
        <v>122.36000061035099</v>
      </c>
      <c r="BR1066" s="4">
        <v>70.930000305175696</v>
      </c>
      <c r="BS1066" s="4">
        <v>630.27001953125</v>
      </c>
      <c r="BT1066" s="4">
        <v>170.259994506835</v>
      </c>
      <c r="BU1066" s="4">
        <v>62.060001373291001</v>
      </c>
      <c r="BV1066" s="4">
        <v>411.329986572265</v>
      </c>
      <c r="BW1066" s="4">
        <v>75.607749938964801</v>
      </c>
      <c r="BX1066" s="4">
        <v>72.843498229980398</v>
      </c>
      <c r="BY1066" s="4">
        <v>277.55078125</v>
      </c>
      <c r="BZ1066" s="4">
        <v>463.80999755859301</v>
      </c>
      <c r="CA1066" s="4">
        <v>3889.13989257812</v>
      </c>
      <c r="CB1066" s="6">
        <f t="shared" si="1010"/>
        <v>-1.4767944994367732E-2</v>
      </c>
      <c r="CC1066" s="6">
        <f>IFERROR(D1066/D1065-1,"N/A")</f>
        <v>-5.2768915339702627E-3</v>
      </c>
      <c r="CD1066" s="6">
        <f>IFERROR(E1066/E1065-1,"N/A")</f>
        <v>-5.4194547659955905E-3</v>
      </c>
      <c r="CE1066" s="6">
        <f>IFERROR(F1066/F1065-1,"N/A")</f>
        <v>1.7731886772491823E-2</v>
      </c>
      <c r="CF1066" s="6">
        <f>IFERROR(G1066/G1065-1,"N/A")</f>
        <v>-2.035025414568814E-2</v>
      </c>
      <c r="CG1066" s="6">
        <f>IFERROR(H1066/H1065-1,"N/A")</f>
        <v>1.0864393922656035E-2</v>
      </c>
      <c r="CH1066" s="6">
        <f>IFERROR(I1066/I1065-1,"N/A")</f>
        <v>5.6992368527402082E-3</v>
      </c>
      <c r="CI1066" s="6">
        <f>IFERROR(J1066/J1065-1,"N/A")</f>
        <v>-3.7230000690791076E-3</v>
      </c>
      <c r="CJ1066" s="6">
        <f>IFERROR(K1066/K1065-1,"N/A")</f>
        <v>-3.556929781521323E-2</v>
      </c>
      <c r="CK1066" s="6">
        <f>IFERROR(L1066/L1065-1,"N/A")</f>
        <v>2.2428284444573343E-3</v>
      </c>
      <c r="CL1066" s="6">
        <f>IFERROR(M1066/M1065-1,"N/A")</f>
        <v>1.0249565031259289E-2</v>
      </c>
      <c r="CM1066" s="6" t="str">
        <f>IFERROR(N1066/N1065-1,"N/A")</f>
        <v>N/A</v>
      </c>
      <c r="CN1066" s="6">
        <f>IFERROR(O1066/O1065-1,"N/A")</f>
        <v>-1.3874642631887646E-2</v>
      </c>
      <c r="CO1066" s="6">
        <f>IFERROR(P1066/P1065-1,"N/A")</f>
        <v>-1.4626685238574022E-2</v>
      </c>
      <c r="CP1066" s="6">
        <f>IFERROR(Q1066/Q1065-1,"N/A")</f>
        <v>-4.1154544749983146E-2</v>
      </c>
      <c r="CQ1066" s="6">
        <f t="shared" si="1011"/>
        <v>-1.9978660422930949E-2</v>
      </c>
      <c r="CR1066" s="6">
        <f t="shared" si="1012"/>
        <v>1.805638191241199E-2</v>
      </c>
      <c r="CS1066" s="6">
        <f t="shared" si="1013"/>
        <v>2.1234549962193094E-2</v>
      </c>
      <c r="CT1066" s="6">
        <f t="shared" si="1014"/>
        <v>-2.1900703548388911E-2</v>
      </c>
      <c r="CU1066" s="6">
        <f t="shared" si="1015"/>
        <v>-2.3175995085275791E-2</v>
      </c>
      <c r="CV1066" s="6">
        <f t="shared" si="1016"/>
        <v>-5.1227835036417479E-2</v>
      </c>
      <c r="CW1066" s="6">
        <f t="shared" si="1017"/>
        <v>-1.4231006066207086E-2</v>
      </c>
      <c r="CX1066" s="6">
        <f t="shared" si="1018"/>
        <v>-9.3276303837383612E-2</v>
      </c>
      <c r="CY1066" s="6">
        <f t="shared" si="1019"/>
        <v>2.5472089405185194E-3</v>
      </c>
      <c r="CZ1066" s="6">
        <f t="shared" si="1020"/>
        <v>3.1332381326200087E-2</v>
      </c>
      <c r="DA1066" s="6">
        <f t="shared" si="1021"/>
        <v>2.9650435154835453E-3</v>
      </c>
      <c r="DB1066" s="6">
        <f t="shared" si="1022"/>
        <v>5.6181796156737907E-3</v>
      </c>
      <c r="DC1066" s="6">
        <f t="shared" si="1023"/>
        <v>3.761035324384876E-3</v>
      </c>
      <c r="DD1066" s="6">
        <f t="shared" si="1024"/>
        <v>-2.7091520838512073E-2</v>
      </c>
      <c r="DE1066" s="6">
        <f t="shared" si="1025"/>
        <v>-2.2037758276498565E-2</v>
      </c>
      <c r="DF1066" s="6">
        <f t="shared" si="1026"/>
        <v>1.3787291393362988E-2</v>
      </c>
      <c r="DG1066" s="6">
        <f t="shared" si="1027"/>
        <v>1.748538341877226E-2</v>
      </c>
      <c r="DH1066" s="6">
        <f t="shared" si="1028"/>
        <v>-8.3601814374065775E-3</v>
      </c>
      <c r="DI1066" s="6">
        <f t="shared" si="1029"/>
        <v>2.5456080963431216E-2</v>
      </c>
      <c r="DJ1066" s="6">
        <f t="shared" si="1030"/>
        <v>1.3765389268522776E-2</v>
      </c>
      <c r="DK1066" s="6">
        <f t="shared" si="1031"/>
        <v>5.9181709859901233E-4</v>
      </c>
      <c r="DL1066" s="6">
        <f t="shared" si="1032"/>
        <v>6.7911454009814687E-3</v>
      </c>
      <c r="DM1066" s="6">
        <f t="shared" si="1033"/>
        <v>-3.2013248794225957E-3</v>
      </c>
      <c r="DN1066" s="6">
        <f t="shared" si="1034"/>
        <v>-1.2831719295569588E-4</v>
      </c>
      <c r="DO1066" s="6">
        <f t="shared" si="1035"/>
        <v>-1.1023559353677825E-3</v>
      </c>
      <c r="DP1066" s="6">
        <f t="shared" si="1036"/>
        <v>-4.7878792902714462E-2</v>
      </c>
      <c r="DQ1066" s="6">
        <f t="shared" si="1037"/>
        <v>1.6616223360406135E-3</v>
      </c>
      <c r="DR1066" s="6">
        <f t="shared" si="1038"/>
        <v>-1.6958822129236384E-2</v>
      </c>
      <c r="DS1066" s="6">
        <f t="shared" si="1039"/>
        <v>-3.596545201031387E-2</v>
      </c>
      <c r="DT1066" s="6">
        <f t="shared" si="1040"/>
        <v>7.7716067640150044E-3</v>
      </c>
      <c r="DU1066" s="6">
        <f t="shared" si="1041"/>
        <v>-4.1743754632732943E-2</v>
      </c>
      <c r="DV1066" s="6">
        <f t="shared" si="1042"/>
        <v>7.9745694826007796E-3</v>
      </c>
      <c r="DW1066" s="6">
        <f t="shared" si="1043"/>
        <v>-1.2234155089694054E-2</v>
      </c>
      <c r="DX1066" s="6">
        <f t="shared" si="1044"/>
        <v>1.7151711369346012E-2</v>
      </c>
      <c r="DY1066" s="6">
        <f t="shared" si="1045"/>
        <v>-2.2648900508037806E-2</v>
      </c>
      <c r="DZ1066" s="6">
        <f t="shared" si="1046"/>
        <v>1.0619496855555965E-2</v>
      </c>
      <c r="EA1066" s="6" t="str">
        <f t="shared" si="1047"/>
        <v>N/A</v>
      </c>
      <c r="EB1066" s="6">
        <f t="shared" si="1048"/>
        <v>3.1361686455753102E-3</v>
      </c>
      <c r="EC1066" s="6">
        <f t="shared" si="1049"/>
        <v>-2.5462085528551781E-2</v>
      </c>
      <c r="ED1066" s="6">
        <f t="shared" si="1050"/>
        <v>-6.9397264866834063E-2</v>
      </c>
      <c r="EE1066" s="6">
        <f t="shared" si="1051"/>
        <v>-2.3758582730554201E-3</v>
      </c>
      <c r="EF1066" s="6">
        <f t="shared" si="1052"/>
        <v>-2.2879603085751765E-2</v>
      </c>
      <c r="EG1066" s="6">
        <f t="shared" si="1053"/>
        <v>-4.4168282551765303E-3</v>
      </c>
      <c r="EH1066" s="6">
        <f t="shared" si="1054"/>
        <v>-2.4316316445453845E-2</v>
      </c>
      <c r="EI1066" s="6">
        <f t="shared" si="1055"/>
        <v>-3.8725433661623176E-2</v>
      </c>
      <c r="EJ1066" s="6">
        <f t="shared" si="1056"/>
        <v>-1.8979556324723812E-2</v>
      </c>
      <c r="EK1066" s="6">
        <f t="shared" si="1057"/>
        <v>1.0440857733927E-2</v>
      </c>
      <c r="EL1066" s="6">
        <f t="shared" si="1058"/>
        <v>-4.1057378840060332E-3</v>
      </c>
      <c r="EM1066" s="6">
        <f t="shared" si="1059"/>
        <v>-1.8620349048723117E-2</v>
      </c>
      <c r="EN1066" s="6">
        <f t="shared" si="1060"/>
        <v>-9.9010416818203772E-3</v>
      </c>
      <c r="EO1066" s="6">
        <f t="shared" si="1061"/>
        <v>1.0969668991066772E-2</v>
      </c>
      <c r="EP1066" s="6">
        <f t="shared" si="1062"/>
        <v>-1.6319630108993621E-2</v>
      </c>
      <c r="EQ1066" s="6">
        <f t="shared" si="1063"/>
        <v>-3.652228224665377E-3</v>
      </c>
      <c r="ER1066" s="6">
        <f t="shared" si="1064"/>
        <v>-4.816049732187655E-2</v>
      </c>
      <c r="ES1066" s="6">
        <f t="shared" si="1065"/>
        <v>-2.0650051599897079E-2</v>
      </c>
      <c r="ET1066" s="6">
        <f t="shared" si="1066"/>
        <v>-3.4386111486032322E-2</v>
      </c>
      <c r="EU1066" s="6">
        <f t="shared" si="1067"/>
        <v>-2.2063191798788129E-2</v>
      </c>
      <c r="EV1066" s="6">
        <f t="shared" si="1068"/>
        <v>2.7428656857045208E-2</v>
      </c>
      <c r="EW1066" s="6">
        <f t="shared" si="1069"/>
        <v>1.8862808372229534E-2</v>
      </c>
      <c r="EX1066" s="6">
        <f t="shared" si="1070"/>
        <v>-1.825262303869768E-2</v>
      </c>
      <c r="EY1066" s="6">
        <f t="shared" si="1071"/>
        <v>2.5073028799575958E-3</v>
      </c>
      <c r="EZ1066" s="6">
        <f t="shared" si="1072"/>
        <v>-5.4673360183162822E-3</v>
      </c>
    </row>
    <row r="1067" spans="1:156" x14ac:dyDescent="0.25">
      <c r="A1067" s="1">
        <v>44280</v>
      </c>
      <c r="B1067" s="5">
        <v>1065</v>
      </c>
      <c r="C1067" s="4">
        <v>294.14001464843699</v>
      </c>
      <c r="D1067" s="4">
        <v>11.132219314575099</v>
      </c>
      <c r="E1067" s="4">
        <v>73</v>
      </c>
      <c r="F1067" s="4">
        <v>94.555603027343693</v>
      </c>
      <c r="G1067" s="4">
        <v>559.05999755859295</v>
      </c>
      <c r="H1067" s="4">
        <v>145.98713684082</v>
      </c>
      <c r="I1067" s="4">
        <v>45.598827362060497</v>
      </c>
      <c r="J1067" s="4">
        <v>39.929775238037102</v>
      </c>
      <c r="K1067" s="4">
        <v>80.959999084472599</v>
      </c>
      <c r="L1067" s="4">
        <v>158.04295349121</v>
      </c>
      <c r="M1067" s="4">
        <v>147.00347900390599</v>
      </c>
      <c r="N1067" s="4" t="s">
        <v>151</v>
      </c>
      <c r="O1067" s="4">
        <v>105.51000213623</v>
      </c>
      <c r="P1067" s="4">
        <v>281.95001220703102</v>
      </c>
      <c r="Q1067" s="4">
        <v>102.220001220703</v>
      </c>
      <c r="R1067" s="4">
        <v>86.940002441406193</v>
      </c>
      <c r="S1067" s="4">
        <v>75.960426330566406</v>
      </c>
      <c r="T1067" s="4">
        <v>60.451419830322202</v>
      </c>
      <c r="U1067" s="4">
        <v>364.48129272460898</v>
      </c>
      <c r="V1067" s="4">
        <v>348.19000244140602</v>
      </c>
      <c r="W1067" s="4">
        <v>148.47999572753901</v>
      </c>
      <c r="X1067" s="4">
        <v>368.010009765625</v>
      </c>
      <c r="Y1067" s="4">
        <v>196.19999694824199</v>
      </c>
      <c r="Z1067" s="4">
        <v>57.8110542297363</v>
      </c>
      <c r="AA1067" s="4">
        <v>72.052230834960895</v>
      </c>
      <c r="AB1067" s="4">
        <v>318.44012451171801</v>
      </c>
      <c r="AC1067" s="4">
        <v>275</v>
      </c>
      <c r="AD1067" s="4">
        <v>167.43853759765599</v>
      </c>
      <c r="AE1067" s="4">
        <v>171.22999572753901</v>
      </c>
      <c r="AF1067" s="4">
        <v>301.02999877929602</v>
      </c>
      <c r="AG1067" s="4">
        <v>195.493881225585</v>
      </c>
      <c r="AH1067" s="4">
        <v>199.647048950195</v>
      </c>
      <c r="AI1067" s="4">
        <v>203.41000366210901</v>
      </c>
      <c r="AJ1067" s="4">
        <v>48.691471099853501</v>
      </c>
      <c r="AK1067" s="4">
        <v>151.053131103515</v>
      </c>
      <c r="AL1067" s="4">
        <v>136.22999572753901</v>
      </c>
      <c r="AM1067" s="4">
        <v>94.882118225097599</v>
      </c>
      <c r="AN1067" s="4">
        <v>60.720001220703097</v>
      </c>
      <c r="AO1067" s="4">
        <v>78.652420043945298</v>
      </c>
      <c r="AP1067" s="4">
        <v>83.819999694824205</v>
      </c>
      <c r="AQ1067" s="4">
        <v>494.54162597656199</v>
      </c>
      <c r="AR1067" s="4">
        <v>234.03999328613199</v>
      </c>
      <c r="AS1067" s="4">
        <v>329.663482666015</v>
      </c>
      <c r="AT1067" s="4">
        <v>133.33000183105401</v>
      </c>
      <c r="AU1067" s="4">
        <v>409.22833251953102</v>
      </c>
      <c r="AV1067" s="4">
        <v>134.600006103515</v>
      </c>
      <c r="AW1067" s="4">
        <v>199.62855529785099</v>
      </c>
      <c r="AX1067" s="4">
        <v>472.17999267578102</v>
      </c>
      <c r="AY1067" s="4">
        <v>4567.85986328125</v>
      </c>
      <c r="AZ1067" s="4">
        <v>188.89457702636699</v>
      </c>
      <c r="BA1067" s="4">
        <v>231.07720947265599</v>
      </c>
      <c r="BB1067" s="4" t="s">
        <v>151</v>
      </c>
      <c r="BC1067" s="4">
        <v>67.076400756835895</v>
      </c>
      <c r="BD1067" s="4">
        <v>363.04998779296801</v>
      </c>
      <c r="BE1067" s="4">
        <v>108.75</v>
      </c>
      <c r="BF1067" s="4">
        <v>332.95651245117102</v>
      </c>
      <c r="BG1067" s="4">
        <v>128</v>
      </c>
      <c r="BH1067" s="4">
        <v>33.579341888427699</v>
      </c>
      <c r="BI1067" s="4">
        <v>214.02502441406199</v>
      </c>
      <c r="BJ1067" s="4">
        <v>270.02999877929602</v>
      </c>
      <c r="BK1067" s="4">
        <v>495.64999389648398</v>
      </c>
      <c r="BL1067" s="4">
        <v>189.35719299316401</v>
      </c>
      <c r="BM1067" s="4">
        <v>398.72000122070301</v>
      </c>
      <c r="BN1067" s="4">
        <v>376.131591796875</v>
      </c>
      <c r="BO1067" s="4">
        <v>111.384223937988</v>
      </c>
      <c r="BP1067" s="4">
        <v>408.71676635742102</v>
      </c>
      <c r="BQ1067" s="4">
        <v>123.480003356933</v>
      </c>
      <c r="BR1067" s="4">
        <v>72.290000915527301</v>
      </c>
      <c r="BS1067" s="4">
        <v>640.39001464843705</v>
      </c>
      <c r="BT1067" s="4">
        <v>169.78999328613199</v>
      </c>
      <c r="BU1067" s="4">
        <v>61.200000762939403</v>
      </c>
      <c r="BV1067" s="4">
        <v>411.72000122070301</v>
      </c>
      <c r="BW1067" s="4">
        <v>77.427352905273395</v>
      </c>
      <c r="BX1067" s="4">
        <v>73.556877136230398</v>
      </c>
      <c r="BY1067" s="4">
        <v>274.92584228515602</v>
      </c>
      <c r="BZ1067" s="4">
        <v>461.260009765625</v>
      </c>
      <c r="CA1067" s="4">
        <v>3909.52001953125</v>
      </c>
      <c r="CB1067" s="6">
        <f t="shared" si="1010"/>
        <v>-2.3784646569935397E-4</v>
      </c>
      <c r="CC1067" s="6">
        <f>IFERROR(D1067/D1066-1,"N/A")</f>
        <v>2.387242032651482E-2</v>
      </c>
      <c r="CD1067" s="6">
        <f>IFERROR(E1067/E1066-1,"N/A")</f>
        <v>2.6506393768603864E-2</v>
      </c>
      <c r="CE1067" s="6">
        <f>IFERROR(F1067/F1066-1,"N/A")</f>
        <v>1.283260457489499E-2</v>
      </c>
      <c r="CF1067" s="6">
        <f>IFERROR(G1067/G1066-1,"N/A")</f>
        <v>-5.7207501416878248E-4</v>
      </c>
      <c r="CG1067" s="6">
        <f>IFERROR(H1067/H1066-1,"N/A")</f>
        <v>-4.2319615773129815E-3</v>
      </c>
      <c r="CH1067" s="6">
        <f>IFERROR(I1067/I1066-1,"N/A")</f>
        <v>4.3613088713989612E-4</v>
      </c>
      <c r="CI1067" s="6">
        <f>IFERROR(J1067/J1066-1,"N/A")</f>
        <v>5.2316968398937735E-3</v>
      </c>
      <c r="CJ1067" s="6">
        <f>IFERROR(K1067/K1066-1,"N/A")</f>
        <v>1.9801488449489035E-3</v>
      </c>
      <c r="CK1067" s="6">
        <f>IFERROR(L1067/L1066-1,"N/A")</f>
        <v>2.0522974643051972E-2</v>
      </c>
      <c r="CL1067" s="6">
        <f>IFERROR(M1067/M1066-1,"N/A")</f>
        <v>4.6809476072619871E-2</v>
      </c>
      <c r="CM1067" s="6" t="str">
        <f>IFERROR(N1067/N1066-1,"N/A")</f>
        <v>N/A</v>
      </c>
      <c r="CN1067" s="6">
        <f>IFERROR(O1067/O1066-1,"N/A")</f>
        <v>-3.6827137302042345E-3</v>
      </c>
      <c r="CO1067" s="6">
        <f>IFERROR(P1067/P1066-1,"N/A")</f>
        <v>2.0781365372463556E-2</v>
      </c>
      <c r="CP1067" s="6">
        <f>IFERROR(Q1067/Q1066-1,"N/A")</f>
        <v>-7.3800943042874323E-3</v>
      </c>
      <c r="CQ1067" s="6">
        <f t="shared" si="1011"/>
        <v>4.8733423898262851E-2</v>
      </c>
      <c r="CR1067" s="6">
        <f t="shared" si="1012"/>
        <v>6.5205622645470029E-3</v>
      </c>
      <c r="CS1067" s="6">
        <f t="shared" si="1013"/>
        <v>1.934238266079702E-2</v>
      </c>
      <c r="CT1067" s="6">
        <f t="shared" si="1014"/>
        <v>3.768294554451046E-3</v>
      </c>
      <c r="CU1067" s="6">
        <f t="shared" si="1015"/>
        <v>-2.1195874151904937E-2</v>
      </c>
      <c r="CV1067" s="6">
        <f t="shared" si="1016"/>
        <v>3.3788350752530505E-3</v>
      </c>
      <c r="CW1067" s="6">
        <f t="shared" si="1017"/>
        <v>-1.3568152472113182E-3</v>
      </c>
      <c r="CX1067" s="6">
        <f t="shared" si="1018"/>
        <v>-1.4961320600055172E-2</v>
      </c>
      <c r="CY1067" s="6">
        <f t="shared" si="1019"/>
        <v>1.3380796625011682E-2</v>
      </c>
      <c r="CZ1067" s="6">
        <f t="shared" si="1020"/>
        <v>-7.9311680375850901E-3</v>
      </c>
      <c r="DA1067" s="6">
        <f t="shared" si="1021"/>
        <v>-5.6003102535517879E-4</v>
      </c>
      <c r="DB1067" s="6">
        <f t="shared" si="1022"/>
        <v>4.1627645856130435E-3</v>
      </c>
      <c r="DC1067" s="6">
        <f t="shared" si="1023"/>
        <v>1.6619253935524547E-2</v>
      </c>
      <c r="DD1067" s="6">
        <f t="shared" si="1024"/>
        <v>-4.0868256258486113E-4</v>
      </c>
      <c r="DE1067" s="6">
        <f t="shared" si="1025"/>
        <v>1.3978691148708977E-2</v>
      </c>
      <c r="DF1067" s="6">
        <f t="shared" si="1026"/>
        <v>3.1011824873223848E-2</v>
      </c>
      <c r="DG1067" s="6">
        <f t="shared" si="1027"/>
        <v>1.4403857561078315E-3</v>
      </c>
      <c r="DH1067" s="6">
        <f t="shared" si="1028"/>
        <v>2.8595465454765989E-3</v>
      </c>
      <c r="DI1067" s="6">
        <f t="shared" si="1029"/>
        <v>8.0678267657425806E-3</v>
      </c>
      <c r="DJ1067" s="6">
        <f t="shared" si="1030"/>
        <v>-7.406386903253126E-3</v>
      </c>
      <c r="DK1067" s="6">
        <f t="shared" si="1031"/>
        <v>7.1713829668609286E-3</v>
      </c>
      <c r="DL1067" s="6">
        <f t="shared" si="1032"/>
        <v>1.4544752375123871E-2</v>
      </c>
      <c r="DM1067" s="6">
        <f t="shared" si="1033"/>
        <v>2.636919163817808E-2</v>
      </c>
      <c r="DN1067" s="6">
        <f t="shared" si="1034"/>
        <v>2.3208343494321992E-2</v>
      </c>
      <c r="DO1067" s="6">
        <f t="shared" si="1035"/>
        <v>2.7835641423896718E-2</v>
      </c>
      <c r="DP1067" s="6">
        <f t="shared" si="1036"/>
        <v>-6.4280271080632279E-3</v>
      </c>
      <c r="DQ1067" s="6">
        <f t="shared" si="1037"/>
        <v>-4.5087740955492839E-3</v>
      </c>
      <c r="DR1067" s="6">
        <f t="shared" si="1038"/>
        <v>1.7824963146328976E-3</v>
      </c>
      <c r="DS1067" s="6">
        <f t="shared" si="1039"/>
        <v>1.3068924950432104E-2</v>
      </c>
      <c r="DT1067" s="6">
        <f t="shared" si="1040"/>
        <v>-2.8252757878256762E-2</v>
      </c>
      <c r="DU1067" s="6">
        <f t="shared" si="1041"/>
        <v>-3.7195971636115321E-2</v>
      </c>
      <c r="DV1067" s="6">
        <f t="shared" si="1042"/>
        <v>8.0616533948263402E-3</v>
      </c>
      <c r="DW1067" s="6">
        <f t="shared" si="1043"/>
        <v>-2.9644022329311515E-4</v>
      </c>
      <c r="DX1067" s="6">
        <f t="shared" si="1044"/>
        <v>6.214126979910084E-3</v>
      </c>
      <c r="DY1067" s="6">
        <f t="shared" si="1045"/>
        <v>2.1518539239619328E-2</v>
      </c>
      <c r="DZ1067" s="6">
        <f t="shared" si="1046"/>
        <v>-1.0037959968571819E-2</v>
      </c>
      <c r="EA1067" s="6" t="str">
        <f t="shared" si="1047"/>
        <v>N/A</v>
      </c>
      <c r="EB1067" s="6">
        <f t="shared" si="1048"/>
        <v>1.027251890905978E-2</v>
      </c>
      <c r="EC1067" s="6">
        <f t="shared" si="1049"/>
        <v>-3.6227113700578739E-3</v>
      </c>
      <c r="ED1067" s="6">
        <f t="shared" si="1050"/>
        <v>4.5070176354426783E-2</v>
      </c>
      <c r="EE1067" s="6">
        <f t="shared" si="1051"/>
        <v>-1.4260638491066402E-2</v>
      </c>
      <c r="EF1067" s="6">
        <f t="shared" si="1052"/>
        <v>9.14540914223827E-3</v>
      </c>
      <c r="EG1067" s="6">
        <f t="shared" si="1053"/>
        <v>2.9576154496042673E-3</v>
      </c>
      <c r="EH1067" s="6">
        <f t="shared" si="1054"/>
        <v>1.6771976752406603E-2</v>
      </c>
      <c r="EI1067" s="6">
        <f t="shared" si="1055"/>
        <v>9.118436693444254E-3</v>
      </c>
      <c r="EJ1067" s="6">
        <f t="shared" si="1056"/>
        <v>1.6884781588826225E-2</v>
      </c>
      <c r="EK1067" s="6">
        <f t="shared" si="1057"/>
        <v>1.6457990359565855E-2</v>
      </c>
      <c r="EL1067" s="6">
        <f t="shared" si="1058"/>
        <v>2.7364068410644204E-2</v>
      </c>
      <c r="EM1067" s="6">
        <f t="shared" si="1059"/>
        <v>2.1003627210926634E-2</v>
      </c>
      <c r="EN1067" s="6">
        <f t="shared" si="1060"/>
        <v>-2.3214139399456712E-3</v>
      </c>
      <c r="EO1067" s="6">
        <f t="shared" si="1061"/>
        <v>1.639996803456456E-2</v>
      </c>
      <c r="EP1067" s="6">
        <f t="shared" si="1062"/>
        <v>9.1533404788759487E-3</v>
      </c>
      <c r="EQ1067" s="6">
        <f t="shared" si="1063"/>
        <v>1.9173841879320586E-2</v>
      </c>
      <c r="ER1067" s="6">
        <f t="shared" si="1064"/>
        <v>1.605660241417417E-2</v>
      </c>
      <c r="ES1067" s="6">
        <f t="shared" si="1065"/>
        <v>-2.7604912244029167E-3</v>
      </c>
      <c r="ET1067" s="6">
        <f t="shared" si="1066"/>
        <v>-1.3857566730923754E-2</v>
      </c>
      <c r="EU1067" s="6">
        <f t="shared" si="1067"/>
        <v>9.4817946945258136E-4</v>
      </c>
      <c r="EV1067" s="6">
        <f t="shared" si="1068"/>
        <v>2.4066355205352385E-2</v>
      </c>
      <c r="EW1067" s="6">
        <f t="shared" si="1069"/>
        <v>9.7933092669126864E-3</v>
      </c>
      <c r="EX1067" s="6">
        <f t="shared" si="1070"/>
        <v>-9.4575088314364786E-3</v>
      </c>
      <c r="EY1067" s="6">
        <f t="shared" si="1071"/>
        <v>-5.4979146771105825E-3</v>
      </c>
      <c r="EZ1067" s="6">
        <f t="shared" si="1072"/>
        <v>5.240265846960801E-3</v>
      </c>
    </row>
    <row r="1068" spans="1:156" x14ac:dyDescent="0.25">
      <c r="A1068" s="1">
        <v>44281</v>
      </c>
      <c r="B1068" s="5">
        <v>1066</v>
      </c>
      <c r="C1068" s="4">
        <v>301.39999389648398</v>
      </c>
      <c r="D1068" s="4">
        <v>11.324486732482899</v>
      </c>
      <c r="E1068" s="4">
        <v>77.817497253417898</v>
      </c>
      <c r="F1068" s="4">
        <v>94.711448669433594</v>
      </c>
      <c r="G1068" s="4">
        <v>578.59002685546795</v>
      </c>
      <c r="H1068" s="4">
        <v>151.10810852050699</v>
      </c>
      <c r="I1068" s="4">
        <v>45.886917114257798</v>
      </c>
      <c r="J1068" s="4">
        <v>40.662071228027301</v>
      </c>
      <c r="K1068" s="4">
        <v>83.589996337890597</v>
      </c>
      <c r="L1068" s="4">
        <v>166.24113464355401</v>
      </c>
      <c r="M1068" s="4">
        <v>150.02981567382801</v>
      </c>
      <c r="N1068" s="4" t="s">
        <v>151</v>
      </c>
      <c r="O1068" s="4">
        <v>107.430000305175</v>
      </c>
      <c r="P1068" s="4">
        <v>288.04000854492102</v>
      </c>
      <c r="Q1068" s="4">
        <v>103.300003051757</v>
      </c>
      <c r="R1068" s="4">
        <v>87.529998779296804</v>
      </c>
      <c r="S1068" s="4">
        <v>77.230041503906193</v>
      </c>
      <c r="T1068" s="4">
        <v>61.168346405029297</v>
      </c>
      <c r="U1068" s="4">
        <v>368.68533325195301</v>
      </c>
      <c r="V1068" s="4">
        <v>352.73001098632801</v>
      </c>
      <c r="W1068" s="4">
        <v>152.07000732421801</v>
      </c>
      <c r="X1068" s="4">
        <v>387.739990234375</v>
      </c>
      <c r="Y1068" s="4">
        <v>202.32000732421801</v>
      </c>
      <c r="Z1068" s="4">
        <v>57.144332885742102</v>
      </c>
      <c r="AA1068" s="4">
        <v>73.995101928710895</v>
      </c>
      <c r="AB1068" s="4">
        <v>322.85226440429602</v>
      </c>
      <c r="AC1068" s="4">
        <v>278.45999145507801</v>
      </c>
      <c r="AD1068" s="4">
        <v>169.29983520507801</v>
      </c>
      <c r="AE1068" s="4">
        <v>182.77000427246</v>
      </c>
      <c r="AF1068" s="4">
        <v>316.04000854492102</v>
      </c>
      <c r="AG1068" s="4">
        <v>198.443756103515</v>
      </c>
      <c r="AH1068" s="4">
        <v>204.51864624023401</v>
      </c>
      <c r="AI1068" s="4">
        <v>206.86999511718699</v>
      </c>
      <c r="AJ1068" s="4">
        <v>49.670700073242102</v>
      </c>
      <c r="AK1068" s="4">
        <v>153.43589782714801</v>
      </c>
      <c r="AL1068" s="4">
        <v>142.19000244140599</v>
      </c>
      <c r="AM1068" s="4">
        <v>94.822975158691406</v>
      </c>
      <c r="AN1068" s="4">
        <v>61</v>
      </c>
      <c r="AO1068" s="4">
        <v>79.480339050292898</v>
      </c>
      <c r="AP1068" s="4">
        <v>84.040000915527301</v>
      </c>
      <c r="AQ1068" s="4">
        <v>514.503662109375</v>
      </c>
      <c r="AR1068" s="4">
        <v>234.19000244140599</v>
      </c>
      <c r="AS1068" s="4">
        <v>348.94146728515602</v>
      </c>
      <c r="AT1068" s="4">
        <v>133.27999877929599</v>
      </c>
      <c r="AU1068" s="4">
        <v>421.96057128906199</v>
      </c>
      <c r="AV1068" s="4">
        <v>138.27000427246</v>
      </c>
      <c r="AW1068" s="4">
        <v>201.87945556640599</v>
      </c>
      <c r="AX1068" s="4">
        <v>495</v>
      </c>
      <c r="AY1068" s="4">
        <v>4722.740234375</v>
      </c>
      <c r="AZ1068" s="4">
        <v>196.48748779296801</v>
      </c>
      <c r="BA1068" s="4">
        <v>235.05545043945301</v>
      </c>
      <c r="BB1068" s="4" t="s">
        <v>151</v>
      </c>
      <c r="BC1068" s="4">
        <v>68.242774963378906</v>
      </c>
      <c r="BD1068" s="4">
        <v>372.60998535156199</v>
      </c>
      <c r="BE1068" s="4">
        <v>106.58000183105401</v>
      </c>
      <c r="BF1068" s="4">
        <v>339.52130126953102</v>
      </c>
      <c r="BG1068" s="4">
        <v>135.42999267578099</v>
      </c>
      <c r="BH1068" s="4">
        <v>33.856613159179602</v>
      </c>
      <c r="BI1068" s="4">
        <v>218.19010925292901</v>
      </c>
      <c r="BJ1068" s="4">
        <v>275.75</v>
      </c>
      <c r="BK1068" s="4">
        <v>491.98001098632801</v>
      </c>
      <c r="BL1068" s="4">
        <v>192.17512512207</v>
      </c>
      <c r="BM1068" s="4">
        <v>400.77999877929602</v>
      </c>
      <c r="BN1068" s="4">
        <v>387.11978149414</v>
      </c>
      <c r="BO1068" s="4">
        <v>118.64104461669901</v>
      </c>
      <c r="BP1068" s="4">
        <v>411.44631958007801</v>
      </c>
      <c r="BQ1068" s="4">
        <v>122.98999786376901</v>
      </c>
      <c r="BR1068" s="4">
        <v>74.699996948242102</v>
      </c>
      <c r="BS1068" s="4">
        <v>618.71002197265602</v>
      </c>
      <c r="BT1068" s="4">
        <v>174.28999328613199</v>
      </c>
      <c r="BU1068" s="4">
        <v>61.259998321533203</v>
      </c>
      <c r="BV1068" s="4">
        <v>419.48001098632801</v>
      </c>
      <c r="BW1068" s="4">
        <v>78.053764343261705</v>
      </c>
      <c r="BX1068" s="4">
        <v>74.0943603515625</v>
      </c>
      <c r="BY1068" s="4">
        <v>279.77655029296801</v>
      </c>
      <c r="BZ1068" s="4">
        <v>476.95999145507801</v>
      </c>
      <c r="CA1068" s="4">
        <v>3974.5400390625</v>
      </c>
      <c r="CB1068" s="6">
        <f t="shared" si="1010"/>
        <v>2.4682052378097064E-2</v>
      </c>
      <c r="CC1068" s="6">
        <f>IFERROR(D1068/D1067-1,"N/A")</f>
        <v>1.7271256743573993E-2</v>
      </c>
      <c r="CD1068" s="6">
        <f>IFERROR(E1068/E1067-1,"N/A")</f>
        <v>6.5993113060519137E-2</v>
      </c>
      <c r="CE1068" s="6">
        <f>IFERROR(F1068/F1067-1,"N/A")</f>
        <v>1.6481904519696222E-3</v>
      </c>
      <c r="CF1068" s="6">
        <f>IFERROR(G1068/G1067-1,"N/A")</f>
        <v>3.4933691164029446E-2</v>
      </c>
      <c r="CG1068" s="6">
        <f>IFERROR(H1068/H1067-1,"N/A")</f>
        <v>3.507823901821383E-2</v>
      </c>
      <c r="CH1068" s="6">
        <f>IFERROR(I1068/I1067-1,"N/A")</f>
        <v>6.3179201936451879E-3</v>
      </c>
      <c r="CI1068" s="6">
        <f>IFERROR(J1068/J1067-1,"N/A")</f>
        <v>1.8339597095768712E-2</v>
      </c>
      <c r="CJ1068" s="6">
        <f>IFERROR(K1068/K1067-1,"N/A")</f>
        <v>3.2485144307794478E-2</v>
      </c>
      <c r="CK1068" s="6">
        <f>IFERROR(L1068/L1067-1,"N/A")</f>
        <v>5.1873120384326121E-2</v>
      </c>
      <c r="CL1068" s="6">
        <f>IFERROR(M1068/M1067-1,"N/A")</f>
        <v>2.058683706282638E-2</v>
      </c>
      <c r="CM1068" s="6" t="str">
        <f>IFERROR(N1068/N1067-1,"N/A")</f>
        <v>N/A</v>
      </c>
      <c r="CN1068" s="6">
        <f>IFERROR(O1068/O1067-1,"N/A")</f>
        <v>1.819730954479537E-2</v>
      </c>
      <c r="CO1068" s="6">
        <f>IFERROR(P1068/P1067-1,"N/A")</f>
        <v>2.1599560468960721E-2</v>
      </c>
      <c r="CP1068" s="6">
        <f>IFERROR(Q1068/Q1067-1,"N/A")</f>
        <v>1.0565464861638674E-2</v>
      </c>
      <c r="CQ1068" s="6">
        <f t="shared" si="1011"/>
        <v>6.7862470821558052E-3</v>
      </c>
      <c r="CR1068" s="6">
        <f t="shared" si="1012"/>
        <v>1.671416597656572E-2</v>
      </c>
      <c r="CS1068" s="6">
        <f t="shared" si="1013"/>
        <v>1.1859548985274415E-2</v>
      </c>
      <c r="CT1068" s="6">
        <f t="shared" si="1014"/>
        <v>1.1534310844645956E-2</v>
      </c>
      <c r="CU1068" s="6">
        <f t="shared" si="1015"/>
        <v>1.3038882544268215E-2</v>
      </c>
      <c r="CV1068" s="6">
        <f t="shared" si="1016"/>
        <v>2.4178419315600497E-2</v>
      </c>
      <c r="CW1068" s="6">
        <f t="shared" si="1017"/>
        <v>5.3612619073365675E-2</v>
      </c>
      <c r="CX1068" s="6">
        <f t="shared" si="1018"/>
        <v>3.1192713920329407E-2</v>
      </c>
      <c r="CY1068" s="6">
        <f t="shared" si="1019"/>
        <v>-1.1532765711981363E-2</v>
      </c>
      <c r="CZ1068" s="6">
        <f t="shared" si="1020"/>
        <v>2.6964759747692524E-2</v>
      </c>
      <c r="DA1068" s="6">
        <f t="shared" si="1021"/>
        <v>1.3855477224622437E-2</v>
      </c>
      <c r="DB1068" s="6">
        <f t="shared" si="1022"/>
        <v>1.258178710937452E-2</v>
      </c>
      <c r="DC1068" s="6">
        <f t="shared" si="1023"/>
        <v>1.1116303535178895E-2</v>
      </c>
      <c r="DD1068" s="6">
        <f t="shared" si="1024"/>
        <v>6.7394783816285608E-2</v>
      </c>
      <c r="DE1068" s="6">
        <f t="shared" si="1025"/>
        <v>4.986217262894721E-2</v>
      </c>
      <c r="DF1068" s="6">
        <f t="shared" si="1026"/>
        <v>1.508934632345893E-2</v>
      </c>
      <c r="DG1068" s="6">
        <f t="shared" si="1027"/>
        <v>2.4401048328314134E-2</v>
      </c>
      <c r="DH1068" s="6">
        <f t="shared" si="1028"/>
        <v>1.7009937529058217E-2</v>
      </c>
      <c r="DI1068" s="6">
        <f t="shared" si="1029"/>
        <v>2.011089316608361E-2</v>
      </c>
      <c r="DJ1068" s="6">
        <f t="shared" si="1030"/>
        <v>1.5774361684698368E-2</v>
      </c>
      <c r="DK1068" s="6">
        <f t="shared" si="1031"/>
        <v>4.3749591872461302E-2</v>
      </c>
      <c r="DL1068" s="6">
        <f t="shared" si="1032"/>
        <v>-6.2333206206344194E-4</v>
      </c>
      <c r="DM1068" s="6">
        <f t="shared" si="1033"/>
        <v>4.6113105017764333E-3</v>
      </c>
      <c r="DN1068" s="6">
        <f t="shared" si="1034"/>
        <v>1.0526300473463035E-2</v>
      </c>
      <c r="DO1068" s="6">
        <f t="shared" si="1035"/>
        <v>2.6246864889536425E-3</v>
      </c>
      <c r="DP1068" s="6">
        <f t="shared" si="1036"/>
        <v>4.0364723785170531E-2</v>
      </c>
      <c r="DQ1068" s="6">
        <f t="shared" si="1037"/>
        <v>6.4095521952345358E-4</v>
      </c>
      <c r="DR1068" s="6">
        <f t="shared" si="1038"/>
        <v>5.8477767883899023E-2</v>
      </c>
      <c r="DS1068" s="6">
        <f t="shared" si="1039"/>
        <v>-3.7503225884127911E-4</v>
      </c>
      <c r="DT1068" s="6">
        <f t="shared" si="1040"/>
        <v>3.1112798791670393E-2</v>
      </c>
      <c r="DU1068" s="6">
        <f t="shared" si="1041"/>
        <v>2.7265958414018021E-2</v>
      </c>
      <c r="DV1068" s="6">
        <f t="shared" si="1042"/>
        <v>1.1275442359419019E-2</v>
      </c>
      <c r="DW1068" s="6">
        <f t="shared" si="1043"/>
        <v>4.8329043327102861E-2</v>
      </c>
      <c r="DX1068" s="6">
        <f t="shared" si="1044"/>
        <v>3.3906550491786369E-2</v>
      </c>
      <c r="DY1068" s="6">
        <f t="shared" si="1045"/>
        <v>4.0196552416331022E-2</v>
      </c>
      <c r="DZ1068" s="6">
        <f t="shared" si="1046"/>
        <v>1.7216068066062462E-2</v>
      </c>
      <c r="EA1068" s="6" t="str">
        <f t="shared" si="1047"/>
        <v>N/A</v>
      </c>
      <c r="EB1068" s="6">
        <f t="shared" si="1048"/>
        <v>1.7388741694285725E-2</v>
      </c>
      <c r="EC1068" s="6">
        <f t="shared" si="1049"/>
        <v>2.6332455254193921E-2</v>
      </c>
      <c r="ED1068" s="6">
        <f t="shared" si="1050"/>
        <v>-1.9954006151227555E-2</v>
      </c>
      <c r="EE1068" s="6">
        <f t="shared" si="1051"/>
        <v>1.9716655397520544E-2</v>
      </c>
      <c r="EF1068" s="6">
        <f t="shared" si="1052"/>
        <v>5.8046817779539017E-2</v>
      </c>
      <c r="EG1068" s="6">
        <f t="shared" si="1053"/>
        <v>8.2571978829477644E-3</v>
      </c>
      <c r="EH1068" s="6">
        <f t="shared" si="1054"/>
        <v>1.9460737594913402E-2</v>
      </c>
      <c r="EI1068" s="6">
        <f t="shared" si="1055"/>
        <v>2.1182836153619711E-2</v>
      </c>
      <c r="EJ1068" s="6">
        <f t="shared" si="1056"/>
        <v>-7.4043840519494308E-3</v>
      </c>
      <c r="EK1068" s="6">
        <f t="shared" si="1057"/>
        <v>1.488156897746018E-2</v>
      </c>
      <c r="EL1068" s="6">
        <f t="shared" si="1058"/>
        <v>5.1665267663678627E-3</v>
      </c>
      <c r="EM1068" s="6">
        <f t="shared" si="1059"/>
        <v>2.9213684617055646E-2</v>
      </c>
      <c r="EN1068" s="6">
        <f t="shared" si="1060"/>
        <v>6.5151243346195598E-2</v>
      </c>
      <c r="EO1068" s="6">
        <f t="shared" si="1061"/>
        <v>6.6783490361390641E-3</v>
      </c>
      <c r="EP1068" s="6">
        <f t="shared" si="1062"/>
        <v>-3.9682983466365895E-3</v>
      </c>
      <c r="EQ1068" s="6">
        <f t="shared" si="1063"/>
        <v>3.3337889088297823E-2</v>
      </c>
      <c r="ER1068" s="6">
        <f t="shared" si="1064"/>
        <v>-3.3854357781769817E-2</v>
      </c>
      <c r="ES1068" s="6">
        <f t="shared" si="1065"/>
        <v>2.6503328688025407E-2</v>
      </c>
      <c r="ET1068" s="6">
        <f t="shared" si="1066"/>
        <v>9.8035225238324308E-4</v>
      </c>
      <c r="EU1068" s="6">
        <f t="shared" si="1067"/>
        <v>1.8847784277221002E-2</v>
      </c>
      <c r="EV1068" s="6">
        <f t="shared" si="1068"/>
        <v>8.0903119438253679E-3</v>
      </c>
      <c r="EW1068" s="6">
        <f t="shared" si="1069"/>
        <v>7.3070423359145042E-3</v>
      </c>
      <c r="EX1068" s="6">
        <f t="shared" si="1070"/>
        <v>1.7643696087255245E-2</v>
      </c>
      <c r="EY1068" s="6">
        <f t="shared" si="1071"/>
        <v>3.4037162028051071E-2</v>
      </c>
      <c r="EZ1068" s="6">
        <f t="shared" si="1072"/>
        <v>1.6631202604519668E-2</v>
      </c>
    </row>
    <row r="1069" spans="1:156" x14ac:dyDescent="0.25">
      <c r="A1069" s="1">
        <v>44284</v>
      </c>
      <c r="B1069" s="5">
        <v>1067</v>
      </c>
      <c r="C1069" s="4">
        <v>305.76998901367102</v>
      </c>
      <c r="D1069" s="4">
        <v>11.3437137603759</v>
      </c>
      <c r="E1069" s="4">
        <v>76.922500610351506</v>
      </c>
      <c r="F1069" s="4">
        <v>96.279586791992102</v>
      </c>
      <c r="G1069" s="4">
        <v>570.03997802734295</v>
      </c>
      <c r="H1069" s="4">
        <v>154.91929626464801</v>
      </c>
      <c r="I1069" s="4">
        <v>45.946525573730398</v>
      </c>
      <c r="J1069" s="4">
        <v>41.899055480957003</v>
      </c>
      <c r="K1069" s="4">
        <v>81.660003662109304</v>
      </c>
      <c r="L1069" s="4">
        <v>163.42919921875</v>
      </c>
      <c r="M1069" s="4">
        <v>149.56800842285099</v>
      </c>
      <c r="N1069" s="4" t="s">
        <v>151</v>
      </c>
      <c r="O1069" s="4">
        <v>106.120002746582</v>
      </c>
      <c r="P1069" s="4">
        <v>282.95001220703102</v>
      </c>
      <c r="Q1069" s="4">
        <v>102.129997253417</v>
      </c>
      <c r="R1069" s="4">
        <v>82.440002441406193</v>
      </c>
      <c r="S1069" s="4">
        <v>76.865890502929602</v>
      </c>
      <c r="T1069" s="4">
        <v>61.082313537597599</v>
      </c>
      <c r="U1069" s="4">
        <v>368.92327880859301</v>
      </c>
      <c r="V1069" s="4">
        <v>349.36999511718699</v>
      </c>
      <c r="W1069" s="4">
        <v>142.13999938964801</v>
      </c>
      <c r="X1069" s="4">
        <v>378.079986572265</v>
      </c>
      <c r="Y1069" s="4">
        <v>196.30999755859301</v>
      </c>
      <c r="Z1069" s="4">
        <v>58.129913330078097</v>
      </c>
      <c r="AA1069" s="4">
        <v>72.481803894042898</v>
      </c>
      <c r="AB1069" s="4">
        <v>321.19647216796801</v>
      </c>
      <c r="AC1069" s="4">
        <v>275.239990234375</v>
      </c>
      <c r="AD1069" s="4">
        <v>165.129302978515</v>
      </c>
      <c r="AE1069" s="4">
        <v>183.669998168945</v>
      </c>
      <c r="AF1069" s="4">
        <v>303.14001464843699</v>
      </c>
      <c r="AG1069" s="4">
        <v>202.54626464843699</v>
      </c>
      <c r="AH1069" s="4">
        <v>206.093002319335</v>
      </c>
      <c r="AI1069" s="4">
        <v>201.99000549316401</v>
      </c>
      <c r="AJ1069" s="4">
        <v>49.550796508788999</v>
      </c>
      <c r="AK1069" s="4">
        <v>154.64210510253901</v>
      </c>
      <c r="AL1069" s="4">
        <v>141.32000732421801</v>
      </c>
      <c r="AM1069" s="4">
        <v>96.774635314941406</v>
      </c>
      <c r="AN1069" s="4">
        <v>59.720001220703097</v>
      </c>
      <c r="AO1069" s="4">
        <v>78.051185607910099</v>
      </c>
      <c r="AP1069" s="4">
        <v>81.75</v>
      </c>
      <c r="AQ1069" s="4">
        <v>513.39093017578102</v>
      </c>
      <c r="AR1069" s="4">
        <v>233.27999877929599</v>
      </c>
      <c r="AS1069" s="4">
        <v>338.57174682617102</v>
      </c>
      <c r="AT1069" s="4">
        <v>123.419998168945</v>
      </c>
      <c r="AU1069" s="4">
        <v>423.45028686523398</v>
      </c>
      <c r="AV1069" s="4">
        <v>133.14999389648401</v>
      </c>
      <c r="AW1069" s="4">
        <v>201.25477600097599</v>
      </c>
      <c r="AX1069" s="4">
        <v>485.39001464843699</v>
      </c>
      <c r="AY1069" s="4">
        <v>4668.259765625</v>
      </c>
      <c r="AZ1069" s="4">
        <v>191.68882751464801</v>
      </c>
      <c r="BA1069" s="4">
        <v>234.64668273925699</v>
      </c>
      <c r="BB1069" s="4" t="s">
        <v>151</v>
      </c>
      <c r="BC1069" s="4">
        <v>69.102729797363196</v>
      </c>
      <c r="BD1069" s="4">
        <v>364.42999267578102</v>
      </c>
      <c r="BE1069" s="4">
        <v>98.209999084472599</v>
      </c>
      <c r="BF1069" s="4">
        <v>341.13021850585898</v>
      </c>
      <c r="BG1069" s="4">
        <v>131.69999694824199</v>
      </c>
      <c r="BH1069" s="4">
        <v>33.846710205078097</v>
      </c>
      <c r="BI1069" s="4">
        <v>212.91432189941401</v>
      </c>
      <c r="BJ1069" s="4">
        <v>260.04000854492102</v>
      </c>
      <c r="BK1069" s="4">
        <v>469.39001464843699</v>
      </c>
      <c r="BL1069" s="4">
        <v>191.27218627929599</v>
      </c>
      <c r="BM1069" s="4">
        <v>406.11999511718699</v>
      </c>
      <c r="BN1069" s="4">
        <v>365.93109130859301</v>
      </c>
      <c r="BO1069" s="4">
        <v>113.527381896972</v>
      </c>
      <c r="BP1069" s="4">
        <v>414.13604736328102</v>
      </c>
      <c r="BQ1069" s="4">
        <v>123.459999084472</v>
      </c>
      <c r="BR1069" s="4">
        <v>75.279998779296804</v>
      </c>
      <c r="BS1069" s="4">
        <v>611.28997802734295</v>
      </c>
      <c r="BT1069" s="4">
        <v>176.28999328613199</v>
      </c>
      <c r="BU1069" s="4">
        <v>62.939998626708899</v>
      </c>
      <c r="BV1069" s="4">
        <v>417.86999511718699</v>
      </c>
      <c r="BW1069" s="4">
        <v>77.685874938964801</v>
      </c>
      <c r="BX1069" s="4">
        <v>74.162773132324205</v>
      </c>
      <c r="BY1069" s="4">
        <v>279.97619628906199</v>
      </c>
      <c r="BZ1069" s="4">
        <v>467.07000732421801</v>
      </c>
      <c r="CA1069" s="4">
        <v>3971.09008789062</v>
      </c>
      <c r="CB1069" s="6">
        <f t="shared" si="1010"/>
        <v>1.4498988738161467E-2</v>
      </c>
      <c r="CC1069" s="6">
        <f>IFERROR(D1069/D1068-1,"N/A")</f>
        <v>1.6978277556589649E-3</v>
      </c>
      <c r="CD1069" s="6">
        <f>IFERROR(E1069/E1068-1,"N/A")</f>
        <v>-1.150122626215766E-2</v>
      </c>
      <c r="CE1069" s="6">
        <f>IFERROR(F1069/F1068-1,"N/A")</f>
        <v>1.6557007041795968E-2</v>
      </c>
      <c r="CF1069" s="6">
        <f>IFERROR(G1069/G1068-1,"N/A")</f>
        <v>-1.4777387150264221E-2</v>
      </c>
      <c r="CG1069" s="6">
        <f>IFERROR(H1069/H1068-1,"N/A")</f>
        <v>2.5221596520902834E-2</v>
      </c>
      <c r="CH1069" s="6">
        <f>IFERROR(I1069/I1068-1,"N/A")</f>
        <v>1.2990295103978422E-3</v>
      </c>
      <c r="CI1069" s="6">
        <f>IFERROR(J1069/J1068-1,"N/A")</f>
        <v>3.0421083225024681E-2</v>
      </c>
      <c r="CJ1069" s="6">
        <f>IFERROR(K1069/K1068-1,"N/A")</f>
        <v>-2.3088799621186817E-2</v>
      </c>
      <c r="CK1069" s="6">
        <f>IFERROR(L1069/L1068-1,"N/A")</f>
        <v>-1.6914799281376514E-2</v>
      </c>
      <c r="CL1069" s="6">
        <f>IFERROR(M1069/M1068-1,"N/A")</f>
        <v>-3.0781031683796423E-3</v>
      </c>
      <c r="CM1069" s="6" t="str">
        <f>IFERROR(N1069/N1068-1,"N/A")</f>
        <v>N/A</v>
      </c>
      <c r="CN1069" s="6">
        <f>IFERROR(O1069/O1068-1,"N/A")</f>
        <v>-1.2193964021890547E-2</v>
      </c>
      <c r="CO1069" s="6">
        <f>IFERROR(P1069/P1068-1,"N/A")</f>
        <v>-1.7671143545658463E-2</v>
      </c>
      <c r="CP1069" s="6">
        <f>IFERROR(Q1069/Q1068-1,"N/A")</f>
        <v>-1.1326290065584832E-2</v>
      </c>
      <c r="CQ1069" s="6">
        <f t="shared" si="1011"/>
        <v>-5.8151449890052276E-2</v>
      </c>
      <c r="CR1069" s="6">
        <f t="shared" si="1012"/>
        <v>-4.7151470319768407E-3</v>
      </c>
      <c r="CS1069" s="6">
        <f t="shared" si="1013"/>
        <v>-1.4064932679727082E-3</v>
      </c>
      <c r="CT1069" s="6">
        <f t="shared" si="1014"/>
        <v>6.4538926607471403E-4</v>
      </c>
      <c r="CU1069" s="6">
        <f t="shared" si="1015"/>
        <v>-9.525744236350997E-3</v>
      </c>
      <c r="CV1069" s="6">
        <f t="shared" si="1016"/>
        <v>-6.52989245499207E-2</v>
      </c>
      <c r="CW1069" s="6">
        <f t="shared" si="1017"/>
        <v>-2.4913611970410532E-2</v>
      </c>
      <c r="CX1069" s="6">
        <f t="shared" si="1018"/>
        <v>-2.9705464353774746E-2</v>
      </c>
      <c r="CY1069" s="6">
        <f t="shared" si="1019"/>
        <v>1.7247212357988762E-2</v>
      </c>
      <c r="CZ1069" s="6">
        <f t="shared" si="1020"/>
        <v>-2.0451327117921303E-2</v>
      </c>
      <c r="DA1069" s="6">
        <f t="shared" si="1021"/>
        <v>-5.1286375190310318E-3</v>
      </c>
      <c r="DB1069" s="6">
        <f t="shared" si="1022"/>
        <v>-1.1563604537503047E-2</v>
      </c>
      <c r="DC1069" s="6">
        <f t="shared" si="1023"/>
        <v>-2.4634000508689913E-2</v>
      </c>
      <c r="DD1069" s="6">
        <f t="shared" si="1024"/>
        <v>4.9241881897827966E-3</v>
      </c>
      <c r="DE1069" s="6">
        <f t="shared" si="1025"/>
        <v>-4.081759760695125E-2</v>
      </c>
      <c r="DF1069" s="6">
        <f t="shared" si="1026"/>
        <v>2.0673407042255176E-2</v>
      </c>
      <c r="DG1069" s="6">
        <f t="shared" si="1027"/>
        <v>7.6978608456643727E-3</v>
      </c>
      <c r="DH1069" s="6">
        <f t="shared" si="1028"/>
        <v>-2.358964441053224E-2</v>
      </c>
      <c r="DI1069" s="6">
        <f t="shared" si="1029"/>
        <v>-2.4139696899037055E-3</v>
      </c>
      <c r="DJ1069" s="6">
        <f t="shared" si="1030"/>
        <v>7.8613107654235126E-3</v>
      </c>
      <c r="DK1069" s="6">
        <f t="shared" si="1031"/>
        <v>-6.1185392942552097E-3</v>
      </c>
      <c r="DL1069" s="6">
        <f t="shared" si="1032"/>
        <v>2.058214428500893E-2</v>
      </c>
      <c r="DM1069" s="6">
        <f t="shared" si="1033"/>
        <v>-2.0983586545850863E-2</v>
      </c>
      <c r="DN1069" s="6">
        <f t="shared" si="1034"/>
        <v>-1.798121975144662E-2</v>
      </c>
      <c r="DO1069" s="6">
        <f t="shared" si="1035"/>
        <v>-2.7248939678488293E-2</v>
      </c>
      <c r="DP1069" s="6">
        <f t="shared" si="1036"/>
        <v>-2.1627288891044039E-3</v>
      </c>
      <c r="DQ1069" s="6">
        <f t="shared" si="1037"/>
        <v>-3.8857494027213502E-3</v>
      </c>
      <c r="DR1069" s="6">
        <f t="shared" si="1038"/>
        <v>-2.9717650182604527E-2</v>
      </c>
      <c r="DS1069" s="6">
        <f t="shared" si="1039"/>
        <v>-7.3979597093773886E-2</v>
      </c>
      <c r="DT1069" s="6">
        <f t="shared" si="1040"/>
        <v>3.5304615585787236E-3</v>
      </c>
      <c r="DU1069" s="6">
        <f t="shared" si="1041"/>
        <v>-3.7029075126714051E-2</v>
      </c>
      <c r="DV1069" s="6">
        <f t="shared" si="1042"/>
        <v>-3.0943196457379196E-3</v>
      </c>
      <c r="DW1069" s="6">
        <f t="shared" si="1043"/>
        <v>-1.9414111821339453E-2</v>
      </c>
      <c r="DX1069" s="6">
        <f t="shared" si="1044"/>
        <v>-1.1535775004828275E-2</v>
      </c>
      <c r="DY1069" s="6">
        <f t="shared" si="1045"/>
        <v>-2.4422218087373437E-2</v>
      </c>
      <c r="DZ1069" s="6">
        <f t="shared" si="1046"/>
        <v>-1.7390266825627609E-3</v>
      </c>
      <c r="EA1069" s="6" t="str">
        <f t="shared" si="1047"/>
        <v>N/A</v>
      </c>
      <c r="EB1069" s="6">
        <f t="shared" si="1048"/>
        <v>1.2601404829240437E-2</v>
      </c>
      <c r="EC1069" s="6">
        <f t="shared" si="1049"/>
        <v>-2.1953229911600536E-2</v>
      </c>
      <c r="ED1069" s="6">
        <f t="shared" si="1050"/>
        <v>-7.8532582124075878E-2</v>
      </c>
      <c r="EE1069" s="6">
        <f t="shared" si="1051"/>
        <v>4.7387814264139294E-3</v>
      </c>
      <c r="EF1069" s="6">
        <f t="shared" si="1052"/>
        <v>-2.7541873508541093E-2</v>
      </c>
      <c r="EG1069" s="6">
        <f t="shared" si="1053"/>
        <v>-2.9249689137378354E-4</v>
      </c>
      <c r="EH1069" s="6">
        <f t="shared" si="1054"/>
        <v>-2.417977318760689E-2</v>
      </c>
      <c r="EI1069" s="6">
        <f t="shared" si="1055"/>
        <v>-5.6971863844348047E-2</v>
      </c>
      <c r="EJ1069" s="6">
        <f t="shared" si="1056"/>
        <v>-4.5916492201791503E-2</v>
      </c>
      <c r="EK1069" s="6">
        <f t="shared" si="1057"/>
        <v>-4.6985209048281407E-3</v>
      </c>
      <c r="EL1069" s="6">
        <f t="shared" si="1058"/>
        <v>1.3324009067707143E-2</v>
      </c>
      <c r="EM1069" s="6">
        <f t="shared" si="1059"/>
        <v>-5.4734196490208942E-2</v>
      </c>
      <c r="EN1069" s="6">
        <f t="shared" si="1060"/>
        <v>-4.3101969779919203E-2</v>
      </c>
      <c r="EO1069" s="6">
        <f t="shared" si="1061"/>
        <v>6.5372508033323395E-3</v>
      </c>
      <c r="EP1069" s="6">
        <f t="shared" si="1062"/>
        <v>3.8214588898815016E-3</v>
      </c>
      <c r="EQ1069" s="6">
        <f t="shared" si="1063"/>
        <v>7.7644157262357627E-3</v>
      </c>
      <c r="ER1069" s="6">
        <f t="shared" si="1064"/>
        <v>-1.1992765078631562E-2</v>
      </c>
      <c r="ES1069" s="6">
        <f t="shared" si="1065"/>
        <v>1.1475128102831356E-2</v>
      </c>
      <c r="ET1069" s="6">
        <f t="shared" si="1066"/>
        <v>2.7424099758506904E-2</v>
      </c>
      <c r="EU1069" s="6">
        <f t="shared" si="1067"/>
        <v>-3.8381229783879256E-3</v>
      </c>
      <c r="EV1069" s="6">
        <f t="shared" si="1068"/>
        <v>-4.7132820228761307E-3</v>
      </c>
      <c r="EW1069" s="6">
        <f t="shared" si="1069"/>
        <v>9.2331967557446326E-4</v>
      </c>
      <c r="EX1069" s="6">
        <f t="shared" si="1070"/>
        <v>7.1359088488631706E-4</v>
      </c>
      <c r="EY1069" s="6">
        <f t="shared" si="1071"/>
        <v>-2.0735458545879881E-2</v>
      </c>
      <c r="EZ1069" s="6">
        <f t="shared" si="1072"/>
        <v>-8.6801268523484243E-4</v>
      </c>
    </row>
    <row r="1070" spans="1:156" x14ac:dyDescent="0.25">
      <c r="A1070" s="1">
        <v>44285</v>
      </c>
      <c r="B1070" s="5">
        <v>1068</v>
      </c>
      <c r="C1070" s="4">
        <v>309.88000488281199</v>
      </c>
      <c r="D1070" s="4">
        <v>11.286031723022401</v>
      </c>
      <c r="E1070" s="4">
        <v>74.714996337890597</v>
      </c>
      <c r="F1070" s="4">
        <v>96.318534851074205</v>
      </c>
      <c r="G1070" s="4">
        <v>564.15002441406205</v>
      </c>
      <c r="H1070" s="4">
        <v>150.65509033203099</v>
      </c>
      <c r="I1070" s="4">
        <v>45.708095550537102</v>
      </c>
      <c r="J1070" s="4">
        <v>41.918846130371001</v>
      </c>
      <c r="K1070" s="4">
        <v>81.910003662109304</v>
      </c>
      <c r="L1070" s="4">
        <v>163.19157409667901</v>
      </c>
      <c r="M1070" s="4">
        <v>148.85072326660099</v>
      </c>
      <c r="N1070" s="4" t="s">
        <v>151</v>
      </c>
      <c r="O1070" s="4">
        <v>106.25</v>
      </c>
      <c r="P1070" s="4">
        <v>287.95999145507801</v>
      </c>
      <c r="Q1070" s="4">
        <v>103.56999969482401</v>
      </c>
      <c r="R1070" s="4">
        <v>87.129997253417898</v>
      </c>
      <c r="S1070" s="4">
        <v>77.082412719726506</v>
      </c>
      <c r="T1070" s="4">
        <v>61.7610054016113</v>
      </c>
      <c r="U1070" s="4">
        <v>365.00677490234301</v>
      </c>
      <c r="V1070" s="4">
        <v>347.20001220703102</v>
      </c>
      <c r="W1070" s="4">
        <v>150.600006103515</v>
      </c>
      <c r="X1070" s="4">
        <v>383.510009765625</v>
      </c>
      <c r="Y1070" s="4">
        <v>198.86999511718699</v>
      </c>
      <c r="Z1070" s="4">
        <v>57.366573333740199</v>
      </c>
      <c r="AA1070" s="4">
        <v>72.716140747070298</v>
      </c>
      <c r="AB1070" s="4">
        <v>308.69363403320301</v>
      </c>
      <c r="AC1070" s="4">
        <v>276.64999389648398</v>
      </c>
      <c r="AD1070" s="4">
        <v>167.28923034667901</v>
      </c>
      <c r="AE1070" s="4">
        <v>181.33000183105401</v>
      </c>
      <c r="AF1070" s="4">
        <v>317.75</v>
      </c>
      <c r="AG1070" s="4">
        <v>200.89549255371</v>
      </c>
      <c r="AH1070" s="4">
        <v>208.39019775390599</v>
      </c>
      <c r="AI1070" s="4">
        <v>204.600006103515</v>
      </c>
      <c r="AJ1070" s="4">
        <v>50.000438690185497</v>
      </c>
      <c r="AK1070" s="4">
        <v>151.66613769531199</v>
      </c>
      <c r="AL1070" s="4">
        <v>141.53999328613199</v>
      </c>
      <c r="AM1070" s="4">
        <v>95.286247253417898</v>
      </c>
      <c r="AN1070" s="4">
        <v>61.220001220703097</v>
      </c>
      <c r="AO1070" s="4">
        <v>77.785064697265597</v>
      </c>
      <c r="AP1070" s="4">
        <v>83.489997863769503</v>
      </c>
      <c r="AQ1070" s="4">
        <v>492.59408569335898</v>
      </c>
      <c r="AR1070" s="4">
        <v>235.19999694824199</v>
      </c>
      <c r="AS1070" s="4">
        <v>341.21105957031199</v>
      </c>
      <c r="AT1070" s="4">
        <v>118.48999786376901</v>
      </c>
      <c r="AU1070" s="4">
        <v>414.65097045898398</v>
      </c>
      <c r="AV1070" s="4">
        <v>131.47999572753901</v>
      </c>
      <c r="AW1070" s="4">
        <v>202.31576538085901</v>
      </c>
      <c r="AX1070" s="4">
        <v>487.57000732421801</v>
      </c>
      <c r="AY1070" s="4">
        <v>4706.10986328125</v>
      </c>
      <c r="AZ1070" s="4">
        <v>195.27301025390599</v>
      </c>
      <c r="BA1070" s="4">
        <v>239.90113830566401</v>
      </c>
      <c r="BB1070" s="4" t="s">
        <v>151</v>
      </c>
      <c r="BC1070" s="4">
        <v>68.9346923828125</v>
      </c>
      <c r="BD1070" s="4">
        <v>360.19000244140602</v>
      </c>
      <c r="BE1070" s="4">
        <v>102.83999633789</v>
      </c>
      <c r="BF1070" s="4">
        <v>340.02780151367102</v>
      </c>
      <c r="BG1070" s="4">
        <v>132</v>
      </c>
      <c r="BH1070" s="4">
        <v>33.589244842529297</v>
      </c>
      <c r="BI1070" s="4">
        <v>221.66098022460901</v>
      </c>
      <c r="BJ1070" s="4">
        <v>271.17001342773398</v>
      </c>
      <c r="BK1070" s="4">
        <v>490.66000366210898</v>
      </c>
      <c r="BL1070" s="4">
        <v>188.55348205566401</v>
      </c>
      <c r="BM1070" s="4">
        <v>404.41000366210898</v>
      </c>
      <c r="BN1070" s="4">
        <v>372.39242553710898</v>
      </c>
      <c r="BO1070" s="4">
        <v>115.59078979492099</v>
      </c>
      <c r="BP1070" s="4">
        <v>413.20959472656199</v>
      </c>
      <c r="BQ1070" s="4">
        <v>124.639999389648</v>
      </c>
      <c r="BR1070" s="4">
        <v>76.040000915527301</v>
      </c>
      <c r="BS1070" s="4">
        <v>635.61999511718705</v>
      </c>
      <c r="BT1070" s="4">
        <v>177.08999633789</v>
      </c>
      <c r="BU1070" s="4">
        <v>62.990001678466797</v>
      </c>
      <c r="BV1070" s="4">
        <v>414.20999145507801</v>
      </c>
      <c r="BW1070" s="4">
        <v>79.266830444335895</v>
      </c>
      <c r="BX1070" s="4">
        <v>74.582992553710895</v>
      </c>
      <c r="BY1070" s="4">
        <v>277.81033325195301</v>
      </c>
      <c r="BZ1070" s="4">
        <v>474.829986572265</v>
      </c>
      <c r="CA1070" s="4">
        <v>3958.55004882812</v>
      </c>
      <c r="CB1070" s="6">
        <f t="shared" si="1010"/>
        <v>1.3441528000830649E-2</v>
      </c>
      <c r="CC1070" s="6">
        <f>IFERROR(D1070/D1069-1,"N/A")</f>
        <v>-5.0849341381467017E-3</v>
      </c>
      <c r="CD1070" s="6">
        <f>IFERROR(E1070/E1069-1,"N/A")</f>
        <v>-2.8697770547566503E-2</v>
      </c>
      <c r="CE1070" s="6">
        <f>IFERROR(F1070/F1069-1,"N/A")</f>
        <v>4.0453080844904399E-4</v>
      </c>
      <c r="CF1070" s="6">
        <f>IFERROR(G1070/G1069-1,"N/A")</f>
        <v>-1.0332527261795676E-2</v>
      </c>
      <c r="CG1070" s="6">
        <f>IFERROR(H1070/H1069-1,"N/A")</f>
        <v>-2.7525337614059953E-2</v>
      </c>
      <c r="CH1070" s="6">
        <f>IFERROR(I1070/I1069-1,"N/A")</f>
        <v>-5.1892938631602492E-3</v>
      </c>
      <c r="CI1070" s="6">
        <f>IFERROR(J1070/J1069-1,"N/A")</f>
        <v>4.7234118255934376E-4</v>
      </c>
      <c r="CJ1070" s="6">
        <f>IFERROR(K1070/K1069-1,"N/A")</f>
        <v>3.0614742687795626E-3</v>
      </c>
      <c r="CK1070" s="6">
        <f>IFERROR(L1070/L1069-1,"N/A")</f>
        <v>-1.4539942874769451E-3</v>
      </c>
      <c r="CL1070" s="6">
        <f>IFERROR(M1070/M1069-1,"N/A")</f>
        <v>-4.795712424157772E-3</v>
      </c>
      <c r="CM1070" s="6" t="str">
        <f>IFERROR(N1070/N1069-1,"N/A")</f>
        <v>N/A</v>
      </c>
      <c r="CN1070" s="6">
        <f>IFERROR(O1070/O1069-1,"N/A")</f>
        <v>1.225002356327165E-3</v>
      </c>
      <c r="CO1070" s="6">
        <f>IFERROR(P1070/P1069-1,"N/A")</f>
        <v>1.7706234429780698E-2</v>
      </c>
      <c r="CP1070" s="6">
        <f>IFERROR(Q1070/Q1069-1,"N/A")</f>
        <v>1.4099701166483847E-2</v>
      </c>
      <c r="CQ1070" s="6">
        <f t="shared" si="1011"/>
        <v>5.6889794676378003E-2</v>
      </c>
      <c r="CR1070" s="6">
        <f t="shared" si="1012"/>
        <v>2.8168829552381869E-3</v>
      </c>
      <c r="CS1070" s="6">
        <f t="shared" si="1013"/>
        <v>1.1111102784211901E-2</v>
      </c>
      <c r="CT1070" s="6">
        <f t="shared" si="1014"/>
        <v>-1.0616038974005759E-2</v>
      </c>
      <c r="CU1070" s="6">
        <f t="shared" si="1015"/>
        <v>-6.2111312948557318E-3</v>
      </c>
      <c r="CV1070" s="6">
        <f t="shared" si="1016"/>
        <v>5.9518831786931292E-2</v>
      </c>
      <c r="CW1070" s="6">
        <f t="shared" si="1017"/>
        <v>1.4362101635131408E-2</v>
      </c>
      <c r="CX1070" s="6">
        <f t="shared" si="1018"/>
        <v>1.3040586778214847E-2</v>
      </c>
      <c r="CY1070" s="6">
        <f t="shared" si="1019"/>
        <v>-1.3131621098477098E-2</v>
      </c>
      <c r="CZ1070" s="6">
        <f t="shared" si="1020"/>
        <v>3.233043887400644E-3</v>
      </c>
      <c r="DA1070" s="6">
        <f t="shared" si="1021"/>
        <v>-3.8925826458724999E-2</v>
      </c>
      <c r="DB1070" s="6">
        <f t="shared" si="1022"/>
        <v>5.1228154052334052E-3</v>
      </c>
      <c r="DC1070" s="6">
        <f t="shared" si="1023"/>
        <v>1.3080218526962728E-2</v>
      </c>
      <c r="DD1070" s="6">
        <f t="shared" si="1024"/>
        <v>-1.2740220837475058E-2</v>
      </c>
      <c r="DE1070" s="6">
        <f t="shared" si="1025"/>
        <v>4.8195502558468828E-2</v>
      </c>
      <c r="DF1070" s="6">
        <f t="shared" si="1026"/>
        <v>-8.1500989297050852E-3</v>
      </c>
      <c r="DG1070" s="6">
        <f t="shared" si="1027"/>
        <v>1.1146401909423176E-2</v>
      </c>
      <c r="DH1070" s="6">
        <f t="shared" si="1028"/>
        <v>1.2921434424335132E-2</v>
      </c>
      <c r="DI1070" s="6">
        <f t="shared" si="1029"/>
        <v>9.0743683871306047E-3</v>
      </c>
      <c r="DJ1070" s="6">
        <f t="shared" si="1030"/>
        <v>-1.9244224625975748E-2</v>
      </c>
      <c r="DK1070" s="6">
        <f t="shared" si="1031"/>
        <v>1.5566512207241257E-3</v>
      </c>
      <c r="DL1070" s="6">
        <f t="shared" si="1032"/>
        <v>-1.5379939760865269E-2</v>
      </c>
      <c r="DM1070" s="6">
        <f t="shared" si="1033"/>
        <v>2.511721315035742E-2</v>
      </c>
      <c r="DN1070" s="6">
        <f t="shared" si="1034"/>
        <v>-3.4095690997105743E-3</v>
      </c>
      <c r="DO1070" s="6">
        <f t="shared" si="1035"/>
        <v>2.1284377538464794E-2</v>
      </c>
      <c r="DP1070" s="6">
        <f t="shared" si="1036"/>
        <v>-4.0508788254793204E-2</v>
      </c>
      <c r="DQ1070" s="6">
        <f t="shared" si="1037"/>
        <v>8.2304448687968712E-3</v>
      </c>
      <c r="DR1070" s="6">
        <f t="shared" si="1038"/>
        <v>7.7954311571544199E-3</v>
      </c>
      <c r="DS1070" s="6">
        <f t="shared" si="1039"/>
        <v>-3.9944906646550926E-2</v>
      </c>
      <c r="DT1070" s="6">
        <f t="shared" si="1040"/>
        <v>-2.0780045920834267E-2</v>
      </c>
      <c r="DU1070" s="6">
        <f t="shared" si="1041"/>
        <v>-1.2542232410790222E-2</v>
      </c>
      <c r="DV1070" s="6">
        <f t="shared" si="1042"/>
        <v>5.2718718082886973E-3</v>
      </c>
      <c r="DW1070" s="6">
        <f t="shared" si="1043"/>
        <v>4.4912186283023736E-3</v>
      </c>
      <c r="DX1070" s="6">
        <f t="shared" si="1044"/>
        <v>8.1079673275599173E-3</v>
      </c>
      <c r="DY1070" s="6">
        <f t="shared" si="1045"/>
        <v>1.869792196931308E-2</v>
      </c>
      <c r="DZ1070" s="6">
        <f t="shared" si="1046"/>
        <v>2.2393052844671413E-2</v>
      </c>
      <c r="EA1070" s="6" t="str">
        <f t="shared" si="1047"/>
        <v>N/A</v>
      </c>
      <c r="EB1070" s="6">
        <f t="shared" si="1048"/>
        <v>-2.4317044354608131E-3</v>
      </c>
      <c r="EC1070" s="6">
        <f t="shared" si="1049"/>
        <v>-1.1634580906042857E-2</v>
      </c>
      <c r="ED1070" s="6">
        <f t="shared" si="1050"/>
        <v>4.7143847842163522E-2</v>
      </c>
      <c r="EE1070" s="6">
        <f t="shared" si="1051"/>
        <v>-3.2316603231942187E-3</v>
      </c>
      <c r="EF1070" s="6">
        <f t="shared" si="1052"/>
        <v>2.2779275528450604E-3</v>
      </c>
      <c r="EG1070" s="6">
        <f t="shared" si="1053"/>
        <v>-7.6068061264686904E-3</v>
      </c>
      <c r="EH1070" s="6">
        <f t="shared" si="1054"/>
        <v>4.1080648061463609E-2</v>
      </c>
      <c r="EI1070" s="6">
        <f t="shared" si="1055"/>
        <v>4.2801124892634768E-2</v>
      </c>
      <c r="EJ1070" s="6">
        <f t="shared" si="1056"/>
        <v>4.5314106286651112E-2</v>
      </c>
      <c r="EK1070" s="6">
        <f t="shared" si="1057"/>
        <v>-1.4213798025302649E-2</v>
      </c>
      <c r="EL1070" s="6">
        <f t="shared" si="1058"/>
        <v>-4.2105571644769357E-3</v>
      </c>
      <c r="EM1070" s="6">
        <f t="shared" si="1059"/>
        <v>1.7657243076585338E-2</v>
      </c>
      <c r="EN1070" s="6">
        <f t="shared" si="1060"/>
        <v>1.8175420444572321E-2</v>
      </c>
      <c r="EO1070" s="6">
        <f t="shared" si="1061"/>
        <v>-2.2370731613863271E-3</v>
      </c>
      <c r="EP1070" s="6">
        <f t="shared" si="1062"/>
        <v>9.5577540411986295E-3</v>
      </c>
      <c r="EQ1070" s="6">
        <f t="shared" si="1063"/>
        <v>1.0095671473888457E-2</v>
      </c>
      <c r="ER1070" s="6">
        <f t="shared" si="1064"/>
        <v>3.9801105799833314E-2</v>
      </c>
      <c r="ES1070" s="6">
        <f t="shared" si="1065"/>
        <v>4.5379946805008675E-3</v>
      </c>
      <c r="ET1070" s="6">
        <f t="shared" si="1066"/>
        <v>7.9445587621407299E-4</v>
      </c>
      <c r="EU1070" s="6">
        <f t="shared" si="1067"/>
        <v>-8.758713726460754E-3</v>
      </c>
      <c r="EV1070" s="6">
        <f t="shared" si="1068"/>
        <v>2.0350617233997781E-2</v>
      </c>
      <c r="EW1070" s="6">
        <f t="shared" si="1069"/>
        <v>5.6661772967538937E-3</v>
      </c>
      <c r="EX1070" s="6">
        <f t="shared" si="1070"/>
        <v>-7.7358827850951828E-3</v>
      </c>
      <c r="EY1070" s="6">
        <f t="shared" si="1071"/>
        <v>1.6614167311882921E-2</v>
      </c>
      <c r="EZ1070" s="6">
        <f t="shared" si="1072"/>
        <v>-3.1578329337678124E-3</v>
      </c>
    </row>
    <row r="1071" spans="1:156" x14ac:dyDescent="0.25">
      <c r="A1071" s="1">
        <v>44286</v>
      </c>
      <c r="B1071" s="5">
        <v>1069</v>
      </c>
      <c r="C1071" s="4">
        <v>318.73001098632801</v>
      </c>
      <c r="D1071" s="4">
        <v>11.228354454040501</v>
      </c>
      <c r="E1071" s="4">
        <v>75.472503662109304</v>
      </c>
      <c r="F1071" s="4">
        <v>96.279586791992102</v>
      </c>
      <c r="G1071" s="4">
        <v>571.16998291015602</v>
      </c>
      <c r="H1071" s="4">
        <v>150.77330017089801</v>
      </c>
      <c r="I1071" s="4">
        <v>45.410060882568303</v>
      </c>
      <c r="J1071" s="4">
        <v>41.780303955078097</v>
      </c>
      <c r="K1071" s="4">
        <v>84.269996643066406</v>
      </c>
      <c r="L1071" s="4">
        <v>164.112380981445</v>
      </c>
      <c r="M1071" s="4">
        <v>147.19998168945301</v>
      </c>
      <c r="N1071" s="4" t="s">
        <v>151</v>
      </c>
      <c r="O1071" s="4">
        <v>108.61000061035099</v>
      </c>
      <c r="P1071" s="4">
        <v>289.829986572265</v>
      </c>
      <c r="Q1071" s="4">
        <v>105.309997558593</v>
      </c>
      <c r="R1071" s="4">
        <v>87.449996948242102</v>
      </c>
      <c r="S1071" s="4">
        <v>76.058845520019503</v>
      </c>
      <c r="T1071" s="4">
        <v>61.120548248291001</v>
      </c>
      <c r="U1071" s="4">
        <v>364.66970825195301</v>
      </c>
      <c r="V1071" s="4">
        <v>359.39001464843699</v>
      </c>
      <c r="W1071" s="4">
        <v>162.16000366210901</v>
      </c>
      <c r="X1071" s="4">
        <v>396.69000244140602</v>
      </c>
      <c r="Y1071" s="4">
        <v>201.669998168945</v>
      </c>
      <c r="Z1071" s="4">
        <v>57.521171569824197</v>
      </c>
      <c r="AA1071" s="4">
        <v>71.749565124511705</v>
      </c>
      <c r="AB1071" s="4">
        <v>305.96701049804602</v>
      </c>
      <c r="AC1071" s="4">
        <v>268.63000488281199</v>
      </c>
      <c r="AD1071" s="4">
        <v>165.97535705566401</v>
      </c>
      <c r="AE1071" s="4">
        <v>184.419998168945</v>
      </c>
      <c r="AF1071" s="4">
        <v>327.45001220703102</v>
      </c>
      <c r="AG1071" s="4">
        <v>201.07131958007801</v>
      </c>
      <c r="AH1071" s="4">
        <v>207.26142883300699</v>
      </c>
      <c r="AI1071" s="4">
        <v>210.94000244140599</v>
      </c>
      <c r="AJ1071" s="4">
        <v>49.171092987060497</v>
      </c>
      <c r="AK1071" s="4">
        <v>150.005111694335</v>
      </c>
      <c r="AL1071" s="4">
        <v>143.39999389648401</v>
      </c>
      <c r="AM1071" s="4">
        <v>94.901832580566406</v>
      </c>
      <c r="AN1071" s="4">
        <v>60.759998321533203</v>
      </c>
      <c r="AO1071" s="4">
        <v>76.365776062011705</v>
      </c>
      <c r="AP1071" s="4">
        <v>84.650001525878906</v>
      </c>
      <c r="AQ1071" s="4">
        <v>494.75030517578102</v>
      </c>
      <c r="AR1071" s="4">
        <v>233.759994506835</v>
      </c>
      <c r="AS1071" s="4">
        <v>351.788330078125</v>
      </c>
      <c r="AT1071" s="4">
        <v>130.94999694824199</v>
      </c>
      <c r="AU1071" s="4">
        <v>416.40887451171801</v>
      </c>
      <c r="AV1071" s="4">
        <v>137.38000488281199</v>
      </c>
      <c r="AW1071" s="4">
        <v>197.01071166992099</v>
      </c>
      <c r="AX1071" s="4">
        <v>500.10998535156199</v>
      </c>
      <c r="AY1071" s="4">
        <v>4710.93017578125</v>
      </c>
      <c r="AZ1071" s="4">
        <v>198.79794311523401</v>
      </c>
      <c r="BA1071" s="4">
        <v>239.70172119140599</v>
      </c>
      <c r="BB1071" s="4" t="s">
        <v>151</v>
      </c>
      <c r="BC1071" s="4">
        <v>67.659576416015597</v>
      </c>
      <c r="BD1071" s="4">
        <v>370.05999755859301</v>
      </c>
      <c r="BE1071" s="4">
        <v>104.83999633789</v>
      </c>
      <c r="BF1071" s="4">
        <v>342.87814331054602</v>
      </c>
      <c r="BG1071" s="4">
        <v>137.64999389648401</v>
      </c>
      <c r="BH1071" s="4">
        <v>34.084365844726499</v>
      </c>
      <c r="BI1071" s="4">
        <v>224.21952819824199</v>
      </c>
      <c r="BJ1071" s="4">
        <v>287.44000244140602</v>
      </c>
      <c r="BK1071" s="4">
        <v>493.66000366210898</v>
      </c>
      <c r="BL1071" s="4">
        <v>188.99998474121</v>
      </c>
      <c r="BM1071" s="4">
        <v>413.64999389648398</v>
      </c>
      <c r="BN1071" s="4">
        <v>380.82800292968699</v>
      </c>
      <c r="BO1071" s="4">
        <v>121.292579650878</v>
      </c>
      <c r="BP1071" s="4">
        <v>413.87704467773398</v>
      </c>
      <c r="BQ1071" s="4">
        <v>125.290000915527</v>
      </c>
      <c r="BR1071" s="4">
        <v>77.790000915527301</v>
      </c>
      <c r="BS1071" s="4">
        <v>667.92999267578102</v>
      </c>
      <c r="BT1071" s="4">
        <v>176.69999694824199</v>
      </c>
      <c r="BU1071" s="4">
        <v>63.630001068115199</v>
      </c>
      <c r="BV1071" s="4">
        <v>424.52999877929602</v>
      </c>
      <c r="BW1071" s="4">
        <v>78.710014343261705</v>
      </c>
      <c r="BX1071" s="4">
        <v>73.635055541992102</v>
      </c>
      <c r="BY1071" s="4">
        <v>281.24380493164</v>
      </c>
      <c r="BZ1071" s="4">
        <v>485.17999267578102</v>
      </c>
      <c r="CA1071" s="4">
        <v>3972.88989257812</v>
      </c>
      <c r="CB1071" s="6">
        <f t="shared" si="1010"/>
        <v>2.8559461611157744E-2</v>
      </c>
      <c r="CC1071" s="6">
        <f>IFERROR(D1071/D1070-1,"N/A")</f>
        <v>-5.1105003421392237E-3</v>
      </c>
      <c r="CD1071" s="6">
        <f>IFERROR(E1071/E1070-1,"N/A")</f>
        <v>1.0138624926018247E-2</v>
      </c>
      <c r="CE1071" s="6">
        <f>IFERROR(F1071/F1070-1,"N/A")</f>
        <v>-4.0436722944681147E-4</v>
      </c>
      <c r="CF1071" s="6">
        <f>IFERROR(G1071/G1070-1,"N/A")</f>
        <v>1.2443424961977145E-2</v>
      </c>
      <c r="CG1071" s="6">
        <f>IFERROR(H1071/H1070-1,"N/A")</f>
        <v>7.8463886355573109E-4</v>
      </c>
      <c r="CH1071" s="6">
        <f>IFERROR(I1071/I1070-1,"N/A")</f>
        <v>-6.5203912869061798E-3</v>
      </c>
      <c r="CI1071" s="6">
        <f>IFERROR(J1071/J1070-1,"N/A")</f>
        <v>-3.3050092758285521E-3</v>
      </c>
      <c r="CJ1071" s="6">
        <f>IFERROR(K1071/K1070-1,"N/A")</f>
        <v>2.8812023873084236E-2</v>
      </c>
      <c r="CK1071" s="6">
        <f>IFERROR(L1071/L1070-1,"N/A")</f>
        <v>5.6424903666931758E-3</v>
      </c>
      <c r="CL1071" s="6">
        <f>IFERROR(M1071/M1070-1,"N/A")</f>
        <v>-1.1089913041211097E-2</v>
      </c>
      <c r="CM1071" s="6" t="str">
        <f>IFERROR(N1071/N1070-1,"N/A")</f>
        <v>N/A</v>
      </c>
      <c r="CN1071" s="6">
        <f>IFERROR(O1071/O1070-1,"N/A")</f>
        <v>2.2211770450362378E-2</v>
      </c>
      <c r="CO1071" s="6">
        <f>IFERROR(P1071/P1070-1,"N/A")</f>
        <v>6.4939407302306851E-3</v>
      </c>
      <c r="CP1071" s="6">
        <f>IFERROR(Q1071/Q1070-1,"N/A")</f>
        <v>1.6800211150873823E-2</v>
      </c>
      <c r="CQ1071" s="6">
        <f t="shared" si="1011"/>
        <v>3.6726696305691142E-3</v>
      </c>
      <c r="CR1071" s="6">
        <f t="shared" si="1012"/>
        <v>-1.3278868208610906E-2</v>
      </c>
      <c r="CS1071" s="6">
        <f t="shared" si="1013"/>
        <v>-1.036992758060884E-2</v>
      </c>
      <c r="CT1071" s="6">
        <f t="shared" si="1014"/>
        <v>-9.234531344799457E-4</v>
      </c>
      <c r="CU1071" s="6">
        <f t="shared" si="1015"/>
        <v>3.51094528019118E-2</v>
      </c>
      <c r="CV1071" s="6">
        <f t="shared" si="1016"/>
        <v>7.6759608831942883E-2</v>
      </c>
      <c r="CW1071" s="6">
        <f t="shared" si="1017"/>
        <v>3.4366750124294576E-2</v>
      </c>
      <c r="CX1071" s="6">
        <f t="shared" si="1018"/>
        <v>1.4079565145602047E-2</v>
      </c>
      <c r="CY1071" s="6">
        <f t="shared" si="1019"/>
        <v>2.6949184359434941E-3</v>
      </c>
      <c r="CZ1071" s="6">
        <f t="shared" si="1020"/>
        <v>-1.3292449415332031E-2</v>
      </c>
      <c r="DA1071" s="6">
        <f t="shared" si="1021"/>
        <v>-8.8327818735118857E-3</v>
      </c>
      <c r="DB1071" s="6">
        <f t="shared" si="1022"/>
        <v>-2.8989659102153786E-2</v>
      </c>
      <c r="DC1071" s="6">
        <f t="shared" si="1023"/>
        <v>-7.8539024197327167E-3</v>
      </c>
      <c r="DD1071" s="6">
        <f t="shared" si="1024"/>
        <v>1.7040734057731655E-2</v>
      </c>
      <c r="DE1071" s="6">
        <f t="shared" si="1025"/>
        <v>3.0527182398209396E-2</v>
      </c>
      <c r="DF1071" s="6">
        <f t="shared" si="1026"/>
        <v>8.7521638307053173E-4</v>
      </c>
      <c r="DG1071" s="6">
        <f t="shared" si="1027"/>
        <v>-5.4166123602032989E-3</v>
      </c>
      <c r="DH1071" s="6">
        <f t="shared" si="1028"/>
        <v>3.0987273454348596E-2</v>
      </c>
      <c r="DI1071" s="6">
        <f t="shared" si="1029"/>
        <v>-1.6586768533448759E-2</v>
      </c>
      <c r="DJ1071" s="6">
        <f t="shared" si="1030"/>
        <v>-1.0951857983710789E-2</v>
      </c>
      <c r="DK1071" s="6">
        <f t="shared" si="1031"/>
        <v>1.3141166444680552E-2</v>
      </c>
      <c r="DL1071" s="6">
        <f t="shared" si="1032"/>
        <v>-4.0343143311030172E-3</v>
      </c>
      <c r="DM1071" s="6">
        <f t="shared" si="1033"/>
        <v>-7.5139315582752886E-3</v>
      </c>
      <c r="DN1071" s="6">
        <f t="shared" si="1034"/>
        <v>-1.8246287263212646E-2</v>
      </c>
      <c r="DO1071" s="6">
        <f t="shared" si="1035"/>
        <v>1.3893923724877633E-2</v>
      </c>
      <c r="DP1071" s="6">
        <f t="shared" si="1036"/>
        <v>4.3772744030960986E-3</v>
      </c>
      <c r="DQ1071" s="6">
        <f t="shared" si="1037"/>
        <v>-6.1224594391634524E-3</v>
      </c>
      <c r="DR1071" s="6">
        <f t="shared" si="1038"/>
        <v>3.0999201846308777E-2</v>
      </c>
      <c r="DS1071" s="6">
        <f t="shared" si="1039"/>
        <v>0.10515654746486325</v>
      </c>
      <c r="DT1071" s="6">
        <f t="shared" si="1040"/>
        <v>4.2394789304078806E-3</v>
      </c>
      <c r="DU1071" s="6">
        <f t="shared" si="1041"/>
        <v>4.4873816146901557E-2</v>
      </c>
      <c r="DV1071" s="6">
        <f t="shared" si="1042"/>
        <v>-2.6221652578340859E-2</v>
      </c>
      <c r="DW1071" s="6">
        <f t="shared" si="1043"/>
        <v>2.5719338431342997E-2</v>
      </c>
      <c r="DX1071" s="6">
        <f t="shared" si="1044"/>
        <v>1.0242668870970029E-3</v>
      </c>
      <c r="DY1071" s="6">
        <f t="shared" si="1045"/>
        <v>1.8051305998431078E-2</v>
      </c>
      <c r="DZ1071" s="6">
        <f t="shared" si="1046"/>
        <v>-8.312470531254279E-4</v>
      </c>
      <c r="EA1071" s="6" t="str">
        <f t="shared" si="1047"/>
        <v>N/A</v>
      </c>
      <c r="EB1071" s="6">
        <f t="shared" si="1048"/>
        <v>-1.8497449146735123E-2</v>
      </c>
      <c r="EC1071" s="6">
        <f t="shared" si="1049"/>
        <v>2.7402190650176683E-2</v>
      </c>
      <c r="ED1071" s="6">
        <f t="shared" si="1050"/>
        <v>1.9447686417926491E-2</v>
      </c>
      <c r="EE1071" s="6">
        <f t="shared" si="1051"/>
        <v>8.382672782008882E-3</v>
      </c>
      <c r="EF1071" s="6">
        <f t="shared" si="1052"/>
        <v>4.2802984064272742E-2</v>
      </c>
      <c r="EG1071" s="6">
        <f t="shared" si="1053"/>
        <v>1.4740462446190428E-2</v>
      </c>
      <c r="EH1071" s="6">
        <f t="shared" si="1054"/>
        <v>1.1542617789745524E-2</v>
      </c>
      <c r="EI1071" s="6">
        <f t="shared" si="1055"/>
        <v>5.9999218969718271E-2</v>
      </c>
      <c r="EJ1071" s="6">
        <f t="shared" si="1056"/>
        <v>6.1142134627014677E-3</v>
      </c>
      <c r="EK1071" s="6">
        <f t="shared" si="1057"/>
        <v>2.3680426406242905E-3</v>
      </c>
      <c r="EL1071" s="6">
        <f t="shared" si="1058"/>
        <v>2.2848075346066699E-2</v>
      </c>
      <c r="EM1071" s="6">
        <f t="shared" si="1059"/>
        <v>2.265238714351181E-2</v>
      </c>
      <c r="EN1071" s="6">
        <f t="shared" si="1060"/>
        <v>4.9327371722894364E-2</v>
      </c>
      <c r="EO1071" s="6">
        <f t="shared" si="1061"/>
        <v>1.6152818320049889E-3</v>
      </c>
      <c r="EP1071" s="6">
        <f t="shared" si="1062"/>
        <v>5.2150315232830646E-3</v>
      </c>
      <c r="EQ1071" s="6">
        <f t="shared" si="1063"/>
        <v>2.3014202773933068E-2</v>
      </c>
      <c r="ER1071" s="6">
        <f t="shared" si="1064"/>
        <v>5.0832254817026579E-2</v>
      </c>
      <c r="ES1071" s="6">
        <f t="shared" si="1065"/>
        <v>-2.2022666311646288E-3</v>
      </c>
      <c r="ET1071" s="6">
        <f t="shared" si="1066"/>
        <v>1.0160332951176798E-2</v>
      </c>
      <c r="EU1071" s="6">
        <f t="shared" si="1067"/>
        <v>2.4914916436382661E-2</v>
      </c>
      <c r="EV1071" s="6">
        <f t="shared" si="1068"/>
        <v>-7.0245788554041955E-3</v>
      </c>
      <c r="EW1071" s="6">
        <f t="shared" si="1069"/>
        <v>-1.2709828062156925E-2</v>
      </c>
      <c r="EX1071" s="6">
        <f t="shared" si="1070"/>
        <v>1.2359049569884428E-2</v>
      </c>
      <c r="EY1071" s="6">
        <f t="shared" si="1071"/>
        <v>2.1797288284658212E-2</v>
      </c>
      <c r="EZ1071" s="6">
        <f t="shared" si="1072"/>
        <v>3.6224990395776757E-3</v>
      </c>
    </row>
    <row r="1072" spans="1:156" x14ac:dyDescent="0.25">
      <c r="A1072" s="1">
        <v>44287</v>
      </c>
      <c r="B1072" s="5">
        <v>1070</v>
      </c>
      <c r="C1072" s="4">
        <v>315.33999633789</v>
      </c>
      <c r="D1072" s="4">
        <v>11.2091264724731</v>
      </c>
      <c r="E1072" s="4">
        <v>77.010002136230398</v>
      </c>
      <c r="F1072" s="4">
        <v>95.685440063476506</v>
      </c>
      <c r="G1072" s="4">
        <v>579.90997314453102</v>
      </c>
      <c r="H1072" s="4">
        <v>152.56562805175699</v>
      </c>
      <c r="I1072" s="4">
        <v>46.214752197265597</v>
      </c>
      <c r="J1072" s="4">
        <v>41.582382202148402</v>
      </c>
      <c r="K1072" s="4">
        <v>84.580001831054602</v>
      </c>
      <c r="L1072" s="4">
        <v>167.76593017578099</v>
      </c>
      <c r="M1072" s="4">
        <v>149.24374389648401</v>
      </c>
      <c r="N1072" s="4" t="s">
        <v>151</v>
      </c>
      <c r="O1072" s="4">
        <v>112.61000061035099</v>
      </c>
      <c r="P1072" s="4">
        <v>294.17001342773398</v>
      </c>
      <c r="Q1072" s="4">
        <v>106.540000915527</v>
      </c>
      <c r="R1072" s="4">
        <v>88.940002441406193</v>
      </c>
      <c r="S1072" s="4">
        <v>76.895416259765597</v>
      </c>
      <c r="T1072" s="4">
        <v>61.751445770263601</v>
      </c>
      <c r="U1072" s="4">
        <v>370.21224975585898</v>
      </c>
      <c r="V1072" s="4">
        <v>365.5</v>
      </c>
      <c r="W1072" s="4">
        <v>162.69000244140599</v>
      </c>
      <c r="X1072" s="4">
        <v>399.989990234375</v>
      </c>
      <c r="Y1072" s="4">
        <v>208.19999694824199</v>
      </c>
      <c r="Z1072" s="4">
        <v>57.907676696777301</v>
      </c>
      <c r="AA1072" s="4">
        <v>79.296501159667898</v>
      </c>
      <c r="AB1072" s="4">
        <v>314.3154296875</v>
      </c>
      <c r="AC1072" s="4">
        <v>279.5</v>
      </c>
      <c r="AD1072" s="4">
        <v>167.15985107421801</v>
      </c>
      <c r="AE1072" s="4">
        <v>186.38999938964801</v>
      </c>
      <c r="AF1072" s="4">
        <v>323.79998779296801</v>
      </c>
      <c r="AG1072" s="4">
        <v>199.48893737792901</v>
      </c>
      <c r="AH1072" s="4">
        <v>210.16259765625</v>
      </c>
      <c r="AI1072" s="4">
        <v>217.80000305175699</v>
      </c>
      <c r="AJ1072" s="4">
        <v>49.570777893066399</v>
      </c>
      <c r="AK1072" s="4">
        <v>152.842681884765</v>
      </c>
      <c r="AL1072" s="4">
        <v>143.78999328613199</v>
      </c>
      <c r="AM1072" s="4">
        <v>95.069404602050696</v>
      </c>
      <c r="AN1072" s="4">
        <v>61.849998474121001</v>
      </c>
      <c r="AO1072" s="4">
        <v>76.9571533203125</v>
      </c>
      <c r="AP1072" s="4">
        <v>88.069999694824205</v>
      </c>
      <c r="AQ1072" s="4">
        <v>516.968017578125</v>
      </c>
      <c r="AR1072" s="4">
        <v>235.47999572753901</v>
      </c>
      <c r="AS1072" s="4">
        <v>366.04071044921801</v>
      </c>
      <c r="AT1072" s="4">
        <v>132.55000305175699</v>
      </c>
      <c r="AU1072" s="4">
        <v>425.61532592773398</v>
      </c>
      <c r="AV1072" s="4">
        <v>142.66000366210901</v>
      </c>
      <c r="AW1072" s="4">
        <v>200.67964172363199</v>
      </c>
      <c r="AX1072" s="4">
        <v>507.010009765625</v>
      </c>
      <c r="AY1072" s="4">
        <v>4785.18017578125</v>
      </c>
      <c r="AZ1072" s="4">
        <v>205.452865600585</v>
      </c>
      <c r="BA1072" s="4">
        <v>242.97206115722599</v>
      </c>
      <c r="BB1072" s="4" t="s">
        <v>151</v>
      </c>
      <c r="BC1072" s="4">
        <v>68.460235595703097</v>
      </c>
      <c r="BD1072" s="4">
        <v>376.75</v>
      </c>
      <c r="BE1072" s="4">
        <v>107.51999664306599</v>
      </c>
      <c r="BF1072" s="4">
        <v>349.16488647460898</v>
      </c>
      <c r="BG1072" s="4">
        <v>143.86999511718699</v>
      </c>
      <c r="BH1072" s="4">
        <v>34.4903755187988</v>
      </c>
      <c r="BI1072" s="4">
        <v>223.128662109375</v>
      </c>
      <c r="BJ1072" s="4">
        <v>283.39001464843699</v>
      </c>
      <c r="BK1072" s="4">
        <v>483.329986572265</v>
      </c>
      <c r="BL1072" s="4">
        <v>191.99652099609301</v>
      </c>
      <c r="BM1072" s="4">
        <v>417.42999267578102</v>
      </c>
      <c r="BN1072" s="4">
        <v>387.37905883789</v>
      </c>
      <c r="BO1072" s="4">
        <v>128.39987182617099</v>
      </c>
      <c r="BP1072" s="4">
        <v>412.572021484375</v>
      </c>
      <c r="BQ1072" s="4">
        <v>127.650001525878</v>
      </c>
      <c r="BR1072" s="4">
        <v>80.739997863769503</v>
      </c>
      <c r="BS1072" s="4">
        <v>661.75</v>
      </c>
      <c r="BT1072" s="4">
        <v>180.14999389648401</v>
      </c>
      <c r="BU1072" s="4">
        <v>63.830001831054602</v>
      </c>
      <c r="BV1072" s="4">
        <v>431.82000732421801</v>
      </c>
      <c r="BW1072" s="4">
        <v>78.540977478027301</v>
      </c>
      <c r="BX1072" s="4">
        <v>74.749114990234304</v>
      </c>
      <c r="BY1072" s="4">
        <v>284.22805786132801</v>
      </c>
      <c r="BZ1072" s="4">
        <v>491.77999877929602</v>
      </c>
      <c r="CA1072" s="4">
        <v>4019.8701171875</v>
      </c>
      <c r="CB1072" s="6">
        <f t="shared" si="1010"/>
        <v>-1.0636007064246722E-2</v>
      </c>
      <c r="CC1072" s="6">
        <f>IFERROR(D1072/D1071-1,"N/A")</f>
        <v>-1.7124487516050335E-3</v>
      </c>
      <c r="CD1072" s="6">
        <f>IFERROR(E1072/E1071-1,"N/A")</f>
        <v>2.0371637344965832E-2</v>
      </c>
      <c r="CE1072" s="6">
        <f>IFERROR(F1072/F1071-1,"N/A")</f>
        <v>-6.1710560702677997E-3</v>
      </c>
      <c r="CF1072" s="6">
        <f>IFERROR(G1072/G1071-1,"N/A")</f>
        <v>1.5301907480929078E-2</v>
      </c>
      <c r="CG1072" s="6">
        <f>IFERROR(H1072/H1071-1,"N/A")</f>
        <v>1.1887568149184347E-2</v>
      </c>
      <c r="CH1072" s="6">
        <f>IFERROR(I1072/I1071-1,"N/A")</f>
        <v>1.7720551328443523E-2</v>
      </c>
      <c r="CI1072" s="6">
        <f>IFERROR(J1072/J1071-1,"N/A")</f>
        <v>-4.737202322474654E-3</v>
      </c>
      <c r="CJ1072" s="6">
        <f>IFERROR(K1072/K1071-1,"N/A")</f>
        <v>3.6787136624825134E-3</v>
      </c>
      <c r="CK1072" s="6">
        <f>IFERROR(L1072/L1071-1,"N/A")</f>
        <v>2.2262483625468121E-2</v>
      </c>
      <c r="CL1072" s="6">
        <f>IFERROR(M1072/M1071-1,"N/A")</f>
        <v>1.3884255850946436E-2</v>
      </c>
      <c r="CM1072" s="6" t="str">
        <f>IFERROR(N1072/N1071-1,"N/A")</f>
        <v>N/A</v>
      </c>
      <c r="CN1072" s="6">
        <f>IFERROR(O1072/O1071-1,"N/A")</f>
        <v>3.6829021061793199E-2</v>
      </c>
      <c r="CO1072" s="6">
        <f>IFERROR(P1072/P1071-1,"N/A")</f>
        <v>1.4974388629683366E-2</v>
      </c>
      <c r="CP1072" s="6">
        <f>IFERROR(Q1072/Q1071-1,"N/A")</f>
        <v>1.1679834635355046E-2</v>
      </c>
      <c r="CQ1072" s="6">
        <f t="shared" si="1011"/>
        <v>1.7038371013848863E-2</v>
      </c>
      <c r="CR1072" s="6">
        <f t="shared" si="1012"/>
        <v>1.0998993398156465E-2</v>
      </c>
      <c r="CS1072" s="6">
        <f t="shared" si="1013"/>
        <v>1.0322183619978276E-2</v>
      </c>
      <c r="CT1072" s="6">
        <f t="shared" si="1014"/>
        <v>1.5198798744415098E-2</v>
      </c>
      <c r="CU1072" s="6">
        <f t="shared" si="1015"/>
        <v>1.700098807013295E-2</v>
      </c>
      <c r="CV1072" s="6">
        <f t="shared" si="1016"/>
        <v>3.2683693101125399E-3</v>
      </c>
      <c r="CW1072" s="6">
        <f t="shared" si="1017"/>
        <v>8.3188075642426362E-3</v>
      </c>
      <c r="CX1072" s="6">
        <f t="shared" si="1018"/>
        <v>3.2379624329775591E-2</v>
      </c>
      <c r="CY1072" s="6">
        <f t="shared" si="1019"/>
        <v>6.7193542204531109E-3</v>
      </c>
      <c r="CZ1072" s="6">
        <f t="shared" si="1020"/>
        <v>0.10518441501435594</v>
      </c>
      <c r="DA1072" s="6">
        <f t="shared" si="1021"/>
        <v>2.7285357254249742E-2</v>
      </c>
      <c r="DB1072" s="6">
        <f t="shared" si="1022"/>
        <v>4.0464560620955048E-2</v>
      </c>
      <c r="DC1072" s="6">
        <f t="shared" si="1023"/>
        <v>7.136565569530573E-3</v>
      </c>
      <c r="DD1072" s="6">
        <f t="shared" si="1024"/>
        <v>1.0682145321888159E-2</v>
      </c>
      <c r="DE1072" s="6">
        <f t="shared" si="1025"/>
        <v>-1.1146814102896641E-2</v>
      </c>
      <c r="DF1072" s="6">
        <f t="shared" si="1026"/>
        <v>-7.86975589285277E-3</v>
      </c>
      <c r="DG1072" s="6">
        <f t="shared" si="1027"/>
        <v>1.3997630140726747E-2</v>
      </c>
      <c r="DH1072" s="6">
        <f t="shared" si="1028"/>
        <v>3.2521098563353501E-2</v>
      </c>
      <c r="DI1072" s="6">
        <f t="shared" si="1029"/>
        <v>8.1284527498926007E-3</v>
      </c>
      <c r="DJ1072" s="6">
        <f t="shared" si="1030"/>
        <v>1.891648996743589E-2</v>
      </c>
      <c r="DK1072" s="6">
        <f t="shared" si="1031"/>
        <v>2.7196611314328489E-3</v>
      </c>
      <c r="DL1072" s="6">
        <f t="shared" si="1032"/>
        <v>1.7657406282647337E-3</v>
      </c>
      <c r="DM1072" s="6">
        <f t="shared" si="1033"/>
        <v>1.7939436844939927E-2</v>
      </c>
      <c r="DN1072" s="6">
        <f t="shared" si="1034"/>
        <v>7.7440090155120878E-3</v>
      </c>
      <c r="DO1072" s="6">
        <f t="shared" si="1035"/>
        <v>4.0401631509714209E-2</v>
      </c>
      <c r="DP1072" s="6">
        <f t="shared" si="1036"/>
        <v>4.490692005626995E-2</v>
      </c>
      <c r="DQ1072" s="6">
        <f t="shared" si="1037"/>
        <v>7.3579793853635334E-3</v>
      </c>
      <c r="DR1072" s="6">
        <f t="shared" si="1038"/>
        <v>4.0514079497542932E-2</v>
      </c>
      <c r="DS1072" s="6">
        <f t="shared" si="1039"/>
        <v>1.2218450865236763E-2</v>
      </c>
      <c r="DT1072" s="6">
        <f t="shared" si="1040"/>
        <v>2.2109162363101564E-2</v>
      </c>
      <c r="DU1072" s="6">
        <f t="shared" si="1041"/>
        <v>3.8433531748677474E-2</v>
      </c>
      <c r="DV1072" s="6">
        <f t="shared" si="1042"/>
        <v>1.8622997818809273E-2</v>
      </c>
      <c r="DW1072" s="6">
        <f t="shared" si="1043"/>
        <v>1.3797013889279786E-2</v>
      </c>
      <c r="DX1072" s="6">
        <f t="shared" si="1044"/>
        <v>1.5761218534232846E-2</v>
      </c>
      <c r="DY1072" s="6">
        <f t="shared" si="1045"/>
        <v>3.3475811575643055E-2</v>
      </c>
      <c r="DZ1072" s="6">
        <f t="shared" si="1046"/>
        <v>1.3643372895134842E-2</v>
      </c>
      <c r="EA1072" s="6" t="str">
        <f t="shared" si="1047"/>
        <v>N/A</v>
      </c>
      <c r="EB1072" s="6">
        <f t="shared" si="1048"/>
        <v>1.1833641623242297E-2</v>
      </c>
      <c r="EC1072" s="6">
        <f t="shared" si="1049"/>
        <v>1.8078156205866946E-2</v>
      </c>
      <c r="ED1072" s="6">
        <f t="shared" si="1050"/>
        <v>2.5562766108256918E-2</v>
      </c>
      <c r="EE1072" s="6">
        <f t="shared" si="1051"/>
        <v>1.833521117258563E-2</v>
      </c>
      <c r="EF1072" s="6">
        <f t="shared" si="1052"/>
        <v>4.5187079524177554E-2</v>
      </c>
      <c r="EG1072" s="6">
        <f t="shared" si="1053"/>
        <v>1.1911903419940417E-2</v>
      </c>
      <c r="EH1072" s="6">
        <f t="shared" si="1054"/>
        <v>-4.8651698522106379E-3</v>
      </c>
      <c r="EI1072" s="6">
        <f t="shared" si="1055"/>
        <v>-1.408985443421229E-2</v>
      </c>
      <c r="EJ1072" s="6">
        <f t="shared" si="1056"/>
        <v>-2.0925367688718999E-2</v>
      </c>
      <c r="EK1072" s="6">
        <f t="shared" si="1057"/>
        <v>1.5854690459293108E-2</v>
      </c>
      <c r="EL1072" s="6">
        <f t="shared" si="1058"/>
        <v>9.1381574642135366E-3</v>
      </c>
      <c r="EM1072" s="6">
        <f t="shared" si="1059"/>
        <v>1.7202138124838839E-2</v>
      </c>
      <c r="EN1072" s="6">
        <f t="shared" si="1060"/>
        <v>5.8596265292981897E-2</v>
      </c>
      <c r="EO1072" s="6">
        <f t="shared" si="1061"/>
        <v>-3.1531664056776432E-3</v>
      </c>
      <c r="EP1072" s="6">
        <f t="shared" si="1062"/>
        <v>1.8836304518364155E-2</v>
      </c>
      <c r="EQ1072" s="6">
        <f t="shared" si="1063"/>
        <v>3.792257248390607E-2</v>
      </c>
      <c r="ER1072" s="6">
        <f t="shared" si="1064"/>
        <v>-9.2524557117482642E-3</v>
      </c>
      <c r="ES1072" s="6">
        <f t="shared" si="1065"/>
        <v>1.9524601062967495E-2</v>
      </c>
      <c r="ET1072" s="6">
        <f t="shared" si="1066"/>
        <v>3.1431833974873147E-3</v>
      </c>
      <c r="EU1072" s="6">
        <f t="shared" si="1067"/>
        <v>1.7171951489609372E-2</v>
      </c>
      <c r="EV1072" s="6">
        <f t="shared" si="1068"/>
        <v>-2.1475903243672878E-3</v>
      </c>
      <c r="EW1072" s="6">
        <f t="shared" si="1069"/>
        <v>1.5129471147161455E-2</v>
      </c>
      <c r="EX1072" s="6">
        <f t="shared" si="1070"/>
        <v>1.0610910808909635E-2</v>
      </c>
      <c r="EY1072" s="6">
        <f t="shared" si="1071"/>
        <v>1.3603211598062437E-2</v>
      </c>
      <c r="EZ1072" s="6">
        <f t="shared" si="1072"/>
        <v>1.1825201774946059E-2</v>
      </c>
    </row>
    <row r="1073" spans="1:156" x14ac:dyDescent="0.25">
      <c r="A1073" s="1">
        <v>44291</v>
      </c>
      <c r="B1073" s="5">
        <v>1071</v>
      </c>
      <c r="C1073" s="4">
        <v>321.5</v>
      </c>
      <c r="D1073" s="4">
        <v>11.430233955383301</v>
      </c>
      <c r="E1073" s="4">
        <v>77.904998779296804</v>
      </c>
      <c r="F1073" s="4">
        <v>96.055564880371094</v>
      </c>
      <c r="G1073" s="4">
        <v>582.79998779296795</v>
      </c>
      <c r="H1073" s="4">
        <v>156.18971252441401</v>
      </c>
      <c r="I1073" s="4">
        <v>46.373699188232401</v>
      </c>
      <c r="J1073" s="4">
        <v>42.1365547180175</v>
      </c>
      <c r="K1073" s="4">
        <v>87</v>
      </c>
      <c r="L1073" s="4">
        <v>169.83526611328099</v>
      </c>
      <c r="M1073" s="4">
        <v>151.04187011718699</v>
      </c>
      <c r="N1073" s="4" t="s">
        <v>151</v>
      </c>
      <c r="O1073" s="4">
        <v>113.75</v>
      </c>
      <c r="P1073" s="4">
        <v>297.89001464843699</v>
      </c>
      <c r="Q1073" s="4">
        <v>105.75</v>
      </c>
      <c r="R1073" s="4">
        <v>90.180000305175696</v>
      </c>
      <c r="S1073" s="4">
        <v>76.403312683105398</v>
      </c>
      <c r="T1073" s="4">
        <v>61.741886138916001</v>
      </c>
      <c r="U1073" s="4">
        <v>368.48703002929602</v>
      </c>
      <c r="V1073" s="4">
        <v>368.16000366210898</v>
      </c>
      <c r="W1073" s="4">
        <v>149.419998168945</v>
      </c>
      <c r="X1073" s="4">
        <v>409.30999755859301</v>
      </c>
      <c r="Y1073" s="4">
        <v>197.19999694824199</v>
      </c>
      <c r="Z1073" s="4">
        <v>58.584056854247997</v>
      </c>
      <c r="AA1073" s="4">
        <v>73.614334106445298</v>
      </c>
      <c r="AB1073" s="4">
        <v>317.82537841796801</v>
      </c>
      <c r="AC1073" s="4">
        <v>280.95001220703102</v>
      </c>
      <c r="AD1073" s="4">
        <v>166.69201660156199</v>
      </c>
      <c r="AE1073" s="4">
        <v>191.27000427246</v>
      </c>
      <c r="AF1073" s="4">
        <v>325.04000854492102</v>
      </c>
      <c r="AG1073" s="4">
        <v>202.78070068359301</v>
      </c>
      <c r="AH1073" s="4">
        <v>212.548904418945</v>
      </c>
      <c r="AI1073" s="4">
        <v>222.94000244140599</v>
      </c>
      <c r="AJ1073" s="4">
        <v>50.050395965576101</v>
      </c>
      <c r="AK1073" s="4">
        <v>155.47261047363199</v>
      </c>
      <c r="AL1073" s="4">
        <v>147.33000183105401</v>
      </c>
      <c r="AM1073" s="4">
        <v>98.489730834960895</v>
      </c>
      <c r="AN1073" s="4">
        <v>62.599998474121001</v>
      </c>
      <c r="AO1073" s="4">
        <v>79.440910339355398</v>
      </c>
      <c r="AP1073" s="4">
        <v>87.550003051757798</v>
      </c>
      <c r="AQ1073" s="4">
        <v>516.689697265625</v>
      </c>
      <c r="AR1073" s="4">
        <v>236.72000122070301</v>
      </c>
      <c r="AS1073" s="4">
        <v>376.55822753906199</v>
      </c>
      <c r="AT1073" s="4">
        <v>129.91000366210901</v>
      </c>
      <c r="AU1073" s="4">
        <v>437.5927734375</v>
      </c>
      <c r="AV1073" s="4">
        <v>144.14999389648401</v>
      </c>
      <c r="AW1073" s="4">
        <v>200.81846618652301</v>
      </c>
      <c r="AX1073" s="4">
        <v>514.02001953125</v>
      </c>
      <c r="AY1073" s="4">
        <v>4827.43994140625</v>
      </c>
      <c r="AZ1073" s="4">
        <v>211.98927307128901</v>
      </c>
      <c r="BA1073" s="4">
        <v>245.57440185546801</v>
      </c>
      <c r="BB1073" s="4" t="s">
        <v>151</v>
      </c>
      <c r="BC1073" s="4">
        <v>68.430580139160099</v>
      </c>
      <c r="BD1073" s="4">
        <v>377.760009765625</v>
      </c>
      <c r="BE1073" s="4">
        <v>106.83999633789</v>
      </c>
      <c r="BF1073" s="4">
        <v>354.55773925781199</v>
      </c>
      <c r="BG1073" s="4">
        <v>145.97999572753901</v>
      </c>
      <c r="BH1073" s="4">
        <v>35.044910430908203</v>
      </c>
      <c r="BI1073" s="4">
        <v>226.29212951660099</v>
      </c>
      <c r="BJ1073" s="4">
        <v>268.97000122070301</v>
      </c>
      <c r="BK1073" s="4">
        <v>490.01998901367102</v>
      </c>
      <c r="BL1073" s="4">
        <v>194.35803222656199</v>
      </c>
      <c r="BM1073" s="4">
        <v>420.94000244140602</v>
      </c>
      <c r="BN1073" s="4">
        <v>395.64517211914</v>
      </c>
      <c r="BO1073" s="4">
        <v>132.25753784179599</v>
      </c>
      <c r="BP1073" s="4">
        <v>420.88024902343699</v>
      </c>
      <c r="BQ1073" s="4">
        <v>131.39999389648401</v>
      </c>
      <c r="BR1073" s="4">
        <v>83.739997863769503</v>
      </c>
      <c r="BS1073" s="4">
        <v>691.04998779296795</v>
      </c>
      <c r="BT1073" s="4">
        <v>183.38000488281199</v>
      </c>
      <c r="BU1073" s="4">
        <v>64.239997863769503</v>
      </c>
      <c r="BV1073" s="4">
        <v>437.14999389648398</v>
      </c>
      <c r="BW1073" s="4">
        <v>80.509727478027301</v>
      </c>
      <c r="BX1073" s="4">
        <v>75.452728271484304</v>
      </c>
      <c r="BY1073" s="4">
        <v>289.00897216796801</v>
      </c>
      <c r="BZ1073" s="4">
        <v>492.79998779296801</v>
      </c>
      <c r="CA1073" s="4">
        <v>4077.90991210937</v>
      </c>
      <c r="CB1073" s="6">
        <f t="shared" si="1010"/>
        <v>1.9534482570074951E-2</v>
      </c>
      <c r="CC1073" s="6">
        <f>IFERROR(D1073/D1072-1,"N/A")</f>
        <v>1.9725665818222993E-2</v>
      </c>
      <c r="CD1073" s="6">
        <f>IFERROR(E1073/E1072-1,"N/A")</f>
        <v>1.1621823376698037E-2</v>
      </c>
      <c r="CE1073" s="6">
        <f>IFERROR(F1073/F1072-1,"N/A")</f>
        <v>3.8681414502461653E-3</v>
      </c>
      <c r="CF1073" s="6">
        <f>IFERROR(G1073/G1072-1,"N/A")</f>
        <v>4.9835574180006059E-3</v>
      </c>
      <c r="CG1073" s="6">
        <f>IFERROR(H1073/H1072-1,"N/A")</f>
        <v>2.3754265747377712E-2</v>
      </c>
      <c r="CH1073" s="6">
        <f>IFERROR(I1073/I1072-1,"N/A")</f>
        <v>3.4393128472991474E-3</v>
      </c>
      <c r="CI1073" s="6">
        <f>IFERROR(J1073/J1072-1,"N/A")</f>
        <v>1.332709879811711E-2</v>
      </c>
      <c r="CJ1073" s="6">
        <f>IFERROR(K1073/K1072-1,"N/A")</f>
        <v>2.8611942735343732E-2</v>
      </c>
      <c r="CK1073" s="6">
        <f>IFERROR(L1073/L1072-1,"N/A")</f>
        <v>1.2334661366177224E-2</v>
      </c>
      <c r="CL1073" s="6">
        <f>IFERROR(M1073/M1072-1,"N/A")</f>
        <v>1.204825189825165E-2</v>
      </c>
      <c r="CM1073" s="6" t="str">
        <f>IFERROR(N1073/N1072-1,"N/A")</f>
        <v>N/A</v>
      </c>
      <c r="CN1073" s="6">
        <f>IFERROR(O1073/O1072-1,"N/A")</f>
        <v>1.0123429388776861E-2</v>
      </c>
      <c r="CO1073" s="6">
        <f>IFERROR(P1073/P1072-1,"N/A")</f>
        <v>1.2645752629089291E-2</v>
      </c>
      <c r="CP1073" s="6">
        <f>IFERROR(Q1073/Q1072-1,"N/A")</f>
        <v>-7.4150639078122138E-3</v>
      </c>
      <c r="CQ1073" s="6">
        <f t="shared" si="1011"/>
        <v>1.3941958958078704E-2</v>
      </c>
      <c r="CR1073" s="6">
        <f t="shared" si="1012"/>
        <v>-6.3996477371003335E-3</v>
      </c>
      <c r="CS1073" s="6">
        <f t="shared" si="1013"/>
        <v>-1.5480821911706411E-4</v>
      </c>
      <c r="CT1073" s="6">
        <f t="shared" si="1014"/>
        <v>-4.6600827706286818E-3</v>
      </c>
      <c r="CU1073" s="6">
        <f t="shared" si="1015"/>
        <v>7.2777117978357619E-3</v>
      </c>
      <c r="CV1073" s="6">
        <f t="shared" si="1016"/>
        <v>-8.1566193824603839E-2</v>
      </c>
      <c r="CW1073" s="6">
        <f t="shared" si="1017"/>
        <v>2.3300601394442122E-2</v>
      </c>
      <c r="CX1073" s="6">
        <f t="shared" si="1018"/>
        <v>-5.2833814415158553E-2</v>
      </c>
      <c r="CY1073" s="6">
        <f t="shared" si="1019"/>
        <v>1.1680319364433034E-2</v>
      </c>
      <c r="CZ1073" s="6">
        <f t="shared" si="1020"/>
        <v>-7.1657222829809908E-2</v>
      </c>
      <c r="DA1073" s="6">
        <f t="shared" si="1021"/>
        <v>1.1166962862617646E-2</v>
      </c>
      <c r="DB1073" s="6">
        <f t="shared" si="1022"/>
        <v>5.1878790949231313E-3</v>
      </c>
      <c r="DC1073" s="6">
        <f t="shared" si="1023"/>
        <v>-2.798725110423228E-3</v>
      </c>
      <c r="DD1073" s="6">
        <f t="shared" si="1024"/>
        <v>2.6181688388819291E-2</v>
      </c>
      <c r="DE1073" s="6">
        <f t="shared" si="1025"/>
        <v>3.8295886309478444E-3</v>
      </c>
      <c r="DF1073" s="6">
        <f t="shared" si="1026"/>
        <v>1.6500981703200024E-2</v>
      </c>
      <c r="DG1073" s="6">
        <f t="shared" si="1027"/>
        <v>1.1354573978944238E-2</v>
      </c>
      <c r="DH1073" s="6">
        <f t="shared" si="1028"/>
        <v>2.3599629557523816E-2</v>
      </c>
      <c r="DI1073" s="6">
        <f t="shared" si="1029"/>
        <v>9.6754195293107248E-3</v>
      </c>
      <c r="DJ1073" s="6">
        <f t="shared" si="1030"/>
        <v>1.7206768138561035E-2</v>
      </c>
      <c r="DK1073" s="6">
        <f t="shared" si="1031"/>
        <v>2.4619296962325121E-2</v>
      </c>
      <c r="DL1073" s="6">
        <f t="shared" si="1032"/>
        <v>3.5977150032939331E-2</v>
      </c>
      <c r="DM1073" s="6">
        <f t="shared" si="1033"/>
        <v>1.2126111859385169E-2</v>
      </c>
      <c r="DN1073" s="6">
        <f t="shared" si="1034"/>
        <v>3.2274543845260961E-2</v>
      </c>
      <c r="DO1073" s="6">
        <f t="shared" si="1035"/>
        <v>-5.9043561356678653E-3</v>
      </c>
      <c r="DP1073" s="6">
        <f t="shared" si="1036"/>
        <v>-5.3837046594074067E-4</v>
      </c>
      <c r="DQ1073" s="6">
        <f t="shared" si="1037"/>
        <v>5.2658634094708834E-3</v>
      </c>
      <c r="DR1073" s="6">
        <f t="shared" si="1038"/>
        <v>2.8733189477576193E-2</v>
      </c>
      <c r="DS1073" s="6">
        <f t="shared" si="1039"/>
        <v>-1.9917007384882002E-2</v>
      </c>
      <c r="DT1073" s="6">
        <f t="shared" si="1040"/>
        <v>2.8141485468499594E-2</v>
      </c>
      <c r="DU1073" s="6">
        <f t="shared" si="1041"/>
        <v>1.0444344568391051E-2</v>
      </c>
      <c r="DV1073" s="6">
        <f t="shared" si="1042"/>
        <v>6.9177153047839113E-4</v>
      </c>
      <c r="DW1073" s="6">
        <f t="shared" si="1043"/>
        <v>1.3826176269903456E-2</v>
      </c>
      <c r="DX1073" s="6">
        <f t="shared" si="1044"/>
        <v>8.8313844145064824E-3</v>
      </c>
      <c r="DY1073" s="6">
        <f t="shared" si="1045"/>
        <v>3.1814632770375884E-2</v>
      </c>
      <c r="DZ1073" s="6">
        <f t="shared" si="1046"/>
        <v>1.07104524110615E-2</v>
      </c>
      <c r="EA1073" s="6" t="str">
        <f t="shared" si="1047"/>
        <v>N/A</v>
      </c>
      <c r="EB1073" s="6">
        <f t="shared" si="1048"/>
        <v>-4.3317783359864137E-4</v>
      </c>
      <c r="EC1073" s="6">
        <f t="shared" si="1049"/>
        <v>2.6808487475116216E-3</v>
      </c>
      <c r="ED1073" s="6">
        <f t="shared" si="1050"/>
        <v>-6.3244077976805091E-3</v>
      </c>
      <c r="EE1073" s="6">
        <f t="shared" si="1051"/>
        <v>1.5445003183603756E-2</v>
      </c>
      <c r="EF1073" s="6">
        <f t="shared" si="1052"/>
        <v>1.4666022672992662E-2</v>
      </c>
      <c r="EG1073" s="6">
        <f t="shared" si="1053"/>
        <v>1.6077960989643536E-2</v>
      </c>
      <c r="EH1073" s="6">
        <f t="shared" si="1054"/>
        <v>1.4177772489288198E-2</v>
      </c>
      <c r="EI1073" s="6">
        <f t="shared" si="1055"/>
        <v>-5.0883985611218208E-2</v>
      </c>
      <c r="EJ1073" s="6">
        <f t="shared" si="1056"/>
        <v>1.3841480204551226E-2</v>
      </c>
      <c r="EK1073" s="6">
        <f t="shared" si="1057"/>
        <v>1.229976052804127E-2</v>
      </c>
      <c r="EL1073" s="6">
        <f t="shared" si="1058"/>
        <v>8.4086189953083146E-3</v>
      </c>
      <c r="EM1073" s="6">
        <f t="shared" si="1059"/>
        <v>2.1338565140944343E-2</v>
      </c>
      <c r="EN1073" s="6">
        <f t="shared" si="1060"/>
        <v>3.0044157838783114E-2</v>
      </c>
      <c r="EO1073" s="6">
        <f t="shared" si="1061"/>
        <v>2.013764168779586E-2</v>
      </c>
      <c r="EP1073" s="6">
        <f t="shared" si="1062"/>
        <v>2.937714317101503E-2</v>
      </c>
      <c r="EQ1073" s="6">
        <f t="shared" si="1063"/>
        <v>3.7156305169363746E-2</v>
      </c>
      <c r="ER1073" s="6">
        <f t="shared" si="1064"/>
        <v>4.4276521032063476E-2</v>
      </c>
      <c r="ES1073" s="6">
        <f t="shared" si="1065"/>
        <v>1.7929564783576879E-2</v>
      </c>
      <c r="ET1073" s="6">
        <f t="shared" si="1066"/>
        <v>6.4232495841074488E-3</v>
      </c>
      <c r="EU1073" s="6">
        <f t="shared" si="1067"/>
        <v>1.2343074618736072E-2</v>
      </c>
      <c r="EV1073" s="6">
        <f t="shared" si="1068"/>
        <v>2.5066532951551146E-2</v>
      </c>
      <c r="EW1073" s="6">
        <f t="shared" si="1069"/>
        <v>9.4129981517765415E-3</v>
      </c>
      <c r="EX1073" s="6">
        <f t="shared" si="1070"/>
        <v>1.6820697937472984E-2</v>
      </c>
      <c r="EY1073" s="6">
        <f t="shared" si="1071"/>
        <v>2.0740758392041592E-3</v>
      </c>
      <c r="EZ1073" s="6">
        <f t="shared" si="1072"/>
        <v>1.4438226417742506E-2</v>
      </c>
    </row>
    <row r="1074" spans="1:156" x14ac:dyDescent="0.25">
      <c r="A1074" s="1">
        <v>44292</v>
      </c>
      <c r="B1074" s="5">
        <v>1072</v>
      </c>
      <c r="C1074" s="4">
        <v>323.61999511718699</v>
      </c>
      <c r="D1074" s="4">
        <v>11.5167531967163</v>
      </c>
      <c r="E1074" s="4">
        <v>76.967498779296804</v>
      </c>
      <c r="F1074" s="4">
        <v>95.704917907714801</v>
      </c>
      <c r="G1074" s="4">
        <v>587.54998779296795</v>
      </c>
      <c r="H1074" s="4">
        <v>153.75724792480401</v>
      </c>
      <c r="I1074" s="4">
        <v>46.641929626464801</v>
      </c>
      <c r="J1074" s="4">
        <v>42.364158630371001</v>
      </c>
      <c r="K1074" s="4">
        <v>86.559997558593693</v>
      </c>
      <c r="L1074" s="4">
        <v>169.82537841796801</v>
      </c>
      <c r="M1074" s="4">
        <v>150.84536743164</v>
      </c>
      <c r="N1074" s="4" t="s">
        <v>151</v>
      </c>
      <c r="O1074" s="4">
        <v>112.84999847412099</v>
      </c>
      <c r="P1074" s="4">
        <v>302.19000244140602</v>
      </c>
      <c r="Q1074" s="4">
        <v>107.02999877929599</v>
      </c>
      <c r="R1074" s="4">
        <v>92.5</v>
      </c>
      <c r="S1074" s="4">
        <v>75.832481384277301</v>
      </c>
      <c r="T1074" s="4">
        <v>61.751445770263601</v>
      </c>
      <c r="U1074" s="4">
        <v>377.45034790039</v>
      </c>
      <c r="V1074" s="4">
        <v>373</v>
      </c>
      <c r="W1074" s="4">
        <v>157.919998168945</v>
      </c>
      <c r="X1074" s="4">
        <v>411.010009765625</v>
      </c>
      <c r="Y1074" s="4">
        <v>206.009994506835</v>
      </c>
      <c r="Z1074" s="4">
        <v>59.096168518066399</v>
      </c>
      <c r="AA1074" s="4">
        <v>73.672912597656193</v>
      </c>
      <c r="AB1074" s="4">
        <v>315.47552490234301</v>
      </c>
      <c r="AC1074" s="4">
        <v>279.11999511718699</v>
      </c>
      <c r="AD1074" s="4">
        <v>168.25471496582</v>
      </c>
      <c r="AE1074" s="4">
        <v>194.67999267578099</v>
      </c>
      <c r="AF1074" s="4">
        <v>333.64001464843699</v>
      </c>
      <c r="AG1074" s="4">
        <v>202.55603027343699</v>
      </c>
      <c r="AH1074" s="4">
        <v>212.89543151855401</v>
      </c>
      <c r="AI1074" s="4">
        <v>225.33999633789</v>
      </c>
      <c r="AJ1074" s="4">
        <v>50.190288543701101</v>
      </c>
      <c r="AK1074" s="4">
        <v>153.56443786621</v>
      </c>
      <c r="AL1074" s="4">
        <v>145.94999694824199</v>
      </c>
      <c r="AM1074" s="4">
        <v>98.2926025390625</v>
      </c>
      <c r="AN1074" s="4">
        <v>63.610000610351499</v>
      </c>
      <c r="AO1074" s="4">
        <v>79.756301879882798</v>
      </c>
      <c r="AP1074" s="4">
        <v>88.930000305175696</v>
      </c>
      <c r="AQ1074" s="4">
        <v>529.66656494140602</v>
      </c>
      <c r="AR1074" s="4">
        <v>233.33999633789</v>
      </c>
      <c r="AS1074" s="4">
        <v>373.03250122070301</v>
      </c>
      <c r="AT1074" s="4">
        <v>133.52999877929599</v>
      </c>
      <c r="AU1074" s="4">
        <v>437.08627319335898</v>
      </c>
      <c r="AV1074" s="4">
        <v>143.13999938964801</v>
      </c>
      <c r="AW1074" s="4">
        <v>201.28451538085901</v>
      </c>
      <c r="AX1074" s="4">
        <v>509.079986572265</v>
      </c>
      <c r="AY1074" s="4">
        <v>4837.77978515625</v>
      </c>
      <c r="AZ1074" s="4">
        <v>210.22186279296801</v>
      </c>
      <c r="BA1074" s="4">
        <v>243.86941528320301</v>
      </c>
      <c r="BB1074" s="4" t="s">
        <v>151</v>
      </c>
      <c r="BC1074" s="4">
        <v>68.914932250976506</v>
      </c>
      <c r="BD1074" s="4">
        <v>377.98001098632801</v>
      </c>
      <c r="BE1074" s="4">
        <v>104.08999633789</v>
      </c>
      <c r="BF1074" s="4">
        <v>355.27282714843699</v>
      </c>
      <c r="BG1074" s="4">
        <v>144.30999755859301</v>
      </c>
      <c r="BH1074" s="4">
        <v>34.945888519287102</v>
      </c>
      <c r="BI1074" s="4">
        <v>221.75021362304599</v>
      </c>
      <c r="BJ1074" s="4">
        <v>277.25</v>
      </c>
      <c r="BK1074" s="4">
        <v>489.80999755859301</v>
      </c>
      <c r="BL1074" s="4">
        <v>192.98873901367099</v>
      </c>
      <c r="BM1074" s="4">
        <v>419.5</v>
      </c>
      <c r="BN1074" s="4">
        <v>397.908599853515</v>
      </c>
      <c r="BO1074" s="4">
        <v>131.95852661132801</v>
      </c>
      <c r="BP1074" s="4">
        <v>421.75689697265602</v>
      </c>
      <c r="BQ1074" s="4">
        <v>131.42999267578099</v>
      </c>
      <c r="BR1074" s="4">
        <v>82.919998168945298</v>
      </c>
      <c r="BS1074" s="4">
        <v>691.61999511718705</v>
      </c>
      <c r="BT1074" s="4">
        <v>184</v>
      </c>
      <c r="BU1074" s="4">
        <v>67</v>
      </c>
      <c r="BV1074" s="4">
        <v>435.260009765625</v>
      </c>
      <c r="BW1074" s="4">
        <v>78.938705444335895</v>
      </c>
      <c r="BX1074" s="4">
        <v>76.156341552734304</v>
      </c>
      <c r="BY1074" s="4">
        <v>290.72570800781199</v>
      </c>
      <c r="BZ1074" s="4">
        <v>491.16000366210898</v>
      </c>
      <c r="CA1074" s="4">
        <v>4073.93994140625</v>
      </c>
      <c r="CB1074" s="6">
        <f t="shared" si="1010"/>
        <v>6.5940750145785376E-3</v>
      </c>
      <c r="CC1074" s="6">
        <f>IFERROR(D1074/D1073-1,"N/A")</f>
        <v>7.5693324975427689E-3</v>
      </c>
      <c r="CD1074" s="6">
        <f>IFERROR(E1074/E1073-1,"N/A")</f>
        <v>-1.2033887615554906E-2</v>
      </c>
      <c r="CE1074" s="6">
        <f>IFERROR(F1074/F1073-1,"N/A")</f>
        <v>-3.6504597426811891E-3</v>
      </c>
      <c r="CF1074" s="6">
        <f>IFERROR(G1074/G1073-1,"N/A")</f>
        <v>8.1503090245214072E-3</v>
      </c>
      <c r="CG1074" s="6">
        <f>IFERROR(H1074/H1073-1,"N/A")</f>
        <v>-1.557378242328078E-2</v>
      </c>
      <c r="CH1074" s="6">
        <f>IFERROR(I1074/I1073-1,"N/A")</f>
        <v>5.7841070030588693E-3</v>
      </c>
      <c r="CI1074" s="6">
        <f>IFERROR(J1074/J1073-1,"N/A")</f>
        <v>5.401578602632684E-3</v>
      </c>
      <c r="CJ1074" s="6">
        <f>IFERROR(K1074/K1073-1,"N/A")</f>
        <v>-5.0574993265092294E-3</v>
      </c>
      <c r="CK1074" s="6">
        <f>IFERROR(L1074/L1073-1,"N/A")</f>
        <v>-5.8219329467146252E-5</v>
      </c>
      <c r="CL1074" s="6">
        <f>IFERROR(M1074/M1073-1,"N/A")</f>
        <v>-1.3009815450147899E-3</v>
      </c>
      <c r="CM1074" s="6" t="str">
        <f>IFERROR(N1074/N1073-1,"N/A")</f>
        <v>N/A</v>
      </c>
      <c r="CN1074" s="6">
        <f>IFERROR(O1074/O1073-1,"N/A")</f>
        <v>-7.9121013264088491E-3</v>
      </c>
      <c r="CO1074" s="6">
        <f>IFERROR(P1074/P1073-1,"N/A")</f>
        <v>1.443481681668235E-2</v>
      </c>
      <c r="CP1074" s="6">
        <f>IFERROR(Q1074/Q1073-1,"N/A")</f>
        <v>1.2104007369229342E-2</v>
      </c>
      <c r="CQ1074" s="6">
        <f t="shared" si="1011"/>
        <v>2.5726321656390105E-2</v>
      </c>
      <c r="CR1074" s="6">
        <f t="shared" si="1012"/>
        <v>-7.4712899059194982E-3</v>
      </c>
      <c r="CS1074" s="6">
        <f t="shared" si="1013"/>
        <v>1.5483218841239044E-4</v>
      </c>
      <c r="CT1074" s="6">
        <f t="shared" si="1014"/>
        <v>2.4324649555186095E-2</v>
      </c>
      <c r="CU1074" s="6">
        <f t="shared" si="1015"/>
        <v>1.3146447983885423E-2</v>
      </c>
      <c r="CV1074" s="6">
        <f t="shared" si="1016"/>
        <v>5.6886628993190635E-2</v>
      </c>
      <c r="CW1074" s="6">
        <f t="shared" si="1017"/>
        <v>4.1533610641617535E-3</v>
      </c>
      <c r="CX1074" s="6">
        <f t="shared" si="1018"/>
        <v>4.4675444700464695E-2</v>
      </c>
      <c r="CY1074" s="6">
        <f t="shared" si="1019"/>
        <v>8.7414851636595792E-3</v>
      </c>
      <c r="CZ1074" s="6">
        <f t="shared" si="1020"/>
        <v>7.9574843570817677E-4</v>
      </c>
      <c r="DA1074" s="6">
        <f t="shared" si="1021"/>
        <v>-7.3935364360196987E-3</v>
      </c>
      <c r="DB1074" s="6">
        <f t="shared" si="1022"/>
        <v>-6.513675067917446E-3</v>
      </c>
      <c r="DC1074" s="6">
        <f t="shared" si="1023"/>
        <v>9.3747642875618986E-3</v>
      </c>
      <c r="DD1074" s="6">
        <f t="shared" si="1024"/>
        <v>1.782813994432475E-2</v>
      </c>
      <c r="DE1074" s="6">
        <f t="shared" si="1025"/>
        <v>2.6458300139773128E-2</v>
      </c>
      <c r="DF1074" s="6">
        <f t="shared" si="1026"/>
        <v>-1.1079476961990409E-3</v>
      </c>
      <c r="DG1074" s="6">
        <f t="shared" si="1027"/>
        <v>1.6303405588296016E-3</v>
      </c>
      <c r="DH1074" s="6">
        <f t="shared" si="1028"/>
        <v>1.0765200817268283E-2</v>
      </c>
      <c r="DI1074" s="6">
        <f t="shared" si="1029"/>
        <v>2.7950343933584865E-3</v>
      </c>
      <c r="DJ1074" s="6">
        <f t="shared" si="1030"/>
        <v>-1.2273368290459219E-2</v>
      </c>
      <c r="DK1074" s="6">
        <f t="shared" si="1031"/>
        <v>-9.3667607796169561E-3</v>
      </c>
      <c r="DL1074" s="6">
        <f t="shared" si="1032"/>
        <v>-2.0015111649428485E-3</v>
      </c>
      <c r="DM1074" s="6">
        <f t="shared" si="1033"/>
        <v>1.6134219821874796E-2</v>
      </c>
      <c r="DN1074" s="6">
        <f t="shared" si="1034"/>
        <v>3.9701400598270986E-3</v>
      </c>
      <c r="DO1074" s="6">
        <f t="shared" si="1035"/>
        <v>1.5762389552426148E-2</v>
      </c>
      <c r="DP1074" s="6">
        <f t="shared" si="1036"/>
        <v>2.5115398554405033E-2</v>
      </c>
      <c r="DQ1074" s="6">
        <f t="shared" si="1037"/>
        <v>-1.4278493010236648E-2</v>
      </c>
      <c r="DR1074" s="6">
        <f t="shared" si="1038"/>
        <v>-9.3630308953832619E-3</v>
      </c>
      <c r="DS1074" s="6">
        <f t="shared" si="1039"/>
        <v>2.7865406936654846E-2</v>
      </c>
      <c r="DT1074" s="6">
        <f t="shared" si="1040"/>
        <v>-1.1574693982312478E-3</v>
      </c>
      <c r="DU1074" s="6">
        <f t="shared" si="1041"/>
        <v>-7.0065525466569412E-3</v>
      </c>
      <c r="DV1074" s="6">
        <f t="shared" si="1042"/>
        <v>2.3207486999881066E-3</v>
      </c>
      <c r="DW1074" s="6">
        <f t="shared" si="1043"/>
        <v>-9.6105847462710781E-3</v>
      </c>
      <c r="DX1074" s="6">
        <f t="shared" si="1044"/>
        <v>2.1418896714411328E-3</v>
      </c>
      <c r="DY1074" s="6">
        <f t="shared" si="1045"/>
        <v>-8.337262790304667E-3</v>
      </c>
      <c r="DZ1074" s="6">
        <f t="shared" si="1046"/>
        <v>-6.9428513696165872E-3</v>
      </c>
      <c r="EA1074" s="6" t="str">
        <f t="shared" si="1047"/>
        <v>N/A</v>
      </c>
      <c r="EB1074" s="6">
        <f t="shared" si="1048"/>
        <v>7.0780068038505117E-3</v>
      </c>
      <c r="EC1074" s="6">
        <f t="shared" si="1049"/>
        <v>5.8238356367978916E-4</v>
      </c>
      <c r="ED1074" s="6">
        <f t="shared" si="1050"/>
        <v>-2.5739424319174531E-2</v>
      </c>
      <c r="EE1074" s="6">
        <f t="shared" si="1051"/>
        <v>2.0168446812693919E-3</v>
      </c>
      <c r="EF1074" s="6">
        <f t="shared" si="1052"/>
        <v>-1.1439911068794162E-2</v>
      </c>
      <c r="EG1074" s="6">
        <f t="shared" si="1053"/>
        <v>-2.825571827792972E-3</v>
      </c>
      <c r="EH1074" s="6">
        <f t="shared" si="1054"/>
        <v>-2.0071028998035922E-2</v>
      </c>
      <c r="EI1074" s="6">
        <f t="shared" si="1055"/>
        <v>3.0784097638096197E-2</v>
      </c>
      <c r="EJ1074" s="6">
        <f t="shared" si="1056"/>
        <v>-4.2853650827734402E-4</v>
      </c>
      <c r="EK1074" s="6">
        <f t="shared" si="1057"/>
        <v>-7.0452103121461107E-3</v>
      </c>
      <c r="EL1074" s="6">
        <f t="shared" si="1058"/>
        <v>-3.4209208748376962E-3</v>
      </c>
      <c r="EM1074" s="6">
        <f t="shared" si="1059"/>
        <v>5.7208526575762697E-3</v>
      </c>
      <c r="EN1074" s="6">
        <f t="shared" si="1060"/>
        <v>-2.2608256236076318E-3</v>
      </c>
      <c r="EO1074" s="6">
        <f t="shared" si="1061"/>
        <v>2.0828916330788427E-3</v>
      </c>
      <c r="EP1074" s="6">
        <f t="shared" si="1062"/>
        <v>2.2830122291050969E-4</v>
      </c>
      <c r="EQ1074" s="6">
        <f t="shared" si="1063"/>
        <v>-9.7922106011777421E-3</v>
      </c>
      <c r="ER1074" s="6">
        <f t="shared" si="1064"/>
        <v>8.2484239098179479E-4</v>
      </c>
      <c r="ES1074" s="6">
        <f t="shared" si="1065"/>
        <v>3.3809308576702168E-3</v>
      </c>
      <c r="ET1074" s="6">
        <f t="shared" si="1066"/>
        <v>4.2963920112256027E-2</v>
      </c>
      <c r="EU1074" s="6">
        <f t="shared" si="1067"/>
        <v>-4.3234225260140313E-3</v>
      </c>
      <c r="EV1074" s="6">
        <f t="shared" si="1068"/>
        <v>-1.9513443690641896E-2</v>
      </c>
      <c r="EW1074" s="6">
        <f t="shared" si="1069"/>
        <v>9.3252198743343229E-3</v>
      </c>
      <c r="EX1074" s="6">
        <f t="shared" si="1070"/>
        <v>5.9400780085341331E-3</v>
      </c>
      <c r="EY1074" s="6">
        <f t="shared" si="1071"/>
        <v>-3.3278899583658594E-3</v>
      </c>
      <c r="EZ1074" s="6">
        <f t="shared" si="1072"/>
        <v>-9.7353075194994698E-4</v>
      </c>
    </row>
    <row r="1075" spans="1:156" x14ac:dyDescent="0.25">
      <c r="A1075" s="1">
        <v>44293</v>
      </c>
      <c r="B1075" s="5">
        <v>1073</v>
      </c>
      <c r="C1075" s="4">
        <v>320.61999511718699</v>
      </c>
      <c r="D1075" s="4">
        <v>11.180287361145</v>
      </c>
      <c r="E1075" s="4">
        <v>76.955001831054602</v>
      </c>
      <c r="F1075" s="4">
        <v>95.675704956054602</v>
      </c>
      <c r="G1075" s="4">
        <v>576.64001464843705</v>
      </c>
      <c r="H1075" s="4">
        <v>152.32926940917901</v>
      </c>
      <c r="I1075" s="4">
        <v>46.810813903808501</v>
      </c>
      <c r="J1075" s="4">
        <v>42.245403289794901</v>
      </c>
      <c r="K1075" s="4">
        <v>86.510002136230398</v>
      </c>
      <c r="L1075" s="4">
        <v>168.63723754882801</v>
      </c>
      <c r="M1075" s="4">
        <v>148.36924743652301</v>
      </c>
      <c r="N1075" s="4" t="s">
        <v>151</v>
      </c>
      <c r="O1075" s="4">
        <v>113.419998168945</v>
      </c>
      <c r="P1075" s="4">
        <v>296.52999877929602</v>
      </c>
      <c r="Q1075" s="4">
        <v>106.16000366210901</v>
      </c>
      <c r="R1075" s="4">
        <v>92.589996337890597</v>
      </c>
      <c r="S1075" s="4">
        <v>74.4053955078125</v>
      </c>
      <c r="T1075" s="4">
        <v>61.168346405029297</v>
      </c>
      <c r="U1075" s="4">
        <v>379.05657958984301</v>
      </c>
      <c r="V1075" s="4">
        <v>369.39999389648398</v>
      </c>
      <c r="W1075" s="4">
        <v>150.009994506835</v>
      </c>
      <c r="X1075" s="4">
        <v>410.35998535156199</v>
      </c>
      <c r="Y1075" s="4">
        <v>204.02000427246</v>
      </c>
      <c r="Z1075" s="4">
        <v>59.192794799804602</v>
      </c>
      <c r="AA1075" s="4">
        <v>74.502784729003906</v>
      </c>
      <c r="AB1075" s="4">
        <v>306.73046875</v>
      </c>
      <c r="AC1075" s="4">
        <v>281.26998901367102</v>
      </c>
      <c r="AD1075" s="4">
        <v>168.224853515625</v>
      </c>
      <c r="AE1075" s="4">
        <v>192.83000183105401</v>
      </c>
      <c r="AF1075" s="4">
        <v>326.01998901367102</v>
      </c>
      <c r="AG1075" s="4">
        <v>200.27035522460901</v>
      </c>
      <c r="AH1075" s="4">
        <v>212.18251037597599</v>
      </c>
      <c r="AI1075" s="4">
        <v>219.94000244140599</v>
      </c>
      <c r="AJ1075" s="4">
        <v>50.100357055663999</v>
      </c>
      <c r="AK1075" s="4">
        <v>152.47686767578099</v>
      </c>
      <c r="AL1075" s="4">
        <v>143.94999694824199</v>
      </c>
      <c r="AM1075" s="4">
        <v>97.119621276855398</v>
      </c>
      <c r="AN1075" s="4">
        <v>62.130001068115199</v>
      </c>
      <c r="AO1075" s="4">
        <v>76.868431091308594</v>
      </c>
      <c r="AP1075" s="4">
        <v>86.680000305175696</v>
      </c>
      <c r="AQ1075" s="4">
        <v>517.69329833984295</v>
      </c>
      <c r="AR1075" s="4">
        <v>231.30999755859301</v>
      </c>
      <c r="AS1075" s="4">
        <v>371.61819458007801</v>
      </c>
      <c r="AT1075" s="4">
        <v>131.47000122070301</v>
      </c>
      <c r="AU1075" s="4">
        <v>434.45443725585898</v>
      </c>
      <c r="AV1075" s="4">
        <v>141.86000061035099</v>
      </c>
      <c r="AW1075" s="4">
        <v>199.97560119628901</v>
      </c>
      <c r="AX1075" s="4">
        <v>510.73001098632801</v>
      </c>
      <c r="AY1075" s="4">
        <v>4776.41015625</v>
      </c>
      <c r="AZ1075" s="4">
        <v>209.46159362792901</v>
      </c>
      <c r="BA1075" s="4">
        <v>242.68292236328099</v>
      </c>
      <c r="BB1075" s="4" t="s">
        <v>151</v>
      </c>
      <c r="BC1075" s="4">
        <v>68.825958251953097</v>
      </c>
      <c r="BD1075" s="4">
        <v>372</v>
      </c>
      <c r="BE1075" s="4">
        <v>102.370002746582</v>
      </c>
      <c r="BF1075" s="4">
        <v>354.21011352539</v>
      </c>
      <c r="BG1075" s="4">
        <v>143.22000122070301</v>
      </c>
      <c r="BH1075" s="4">
        <v>34.143779754638601</v>
      </c>
      <c r="BI1075" s="4">
        <v>221.83947753906199</v>
      </c>
      <c r="BJ1075" s="4">
        <v>262.45001220703102</v>
      </c>
      <c r="BK1075" s="4">
        <v>484.58999633789</v>
      </c>
      <c r="BL1075" s="4">
        <v>192.28427124023401</v>
      </c>
      <c r="BM1075" s="4">
        <v>415.05999755859301</v>
      </c>
      <c r="BN1075" s="4">
        <v>395.84457397460898</v>
      </c>
      <c r="BO1075" s="4">
        <v>131.36041259765599</v>
      </c>
      <c r="BP1075" s="4">
        <v>418.01119995117102</v>
      </c>
      <c r="BQ1075" s="4">
        <v>130.02000427246</v>
      </c>
      <c r="BR1075" s="4">
        <v>79.739997863769503</v>
      </c>
      <c r="BS1075" s="4">
        <v>670.969970703125</v>
      </c>
      <c r="BT1075" s="4">
        <v>183.64999389648401</v>
      </c>
      <c r="BU1075" s="4">
        <v>68.989997863769503</v>
      </c>
      <c r="BV1075" s="4">
        <v>432.07000732421801</v>
      </c>
      <c r="BW1075" s="4">
        <v>77.626205444335895</v>
      </c>
      <c r="BX1075" s="4">
        <v>76.791549682617102</v>
      </c>
      <c r="BY1075" s="4">
        <v>288.62966918945301</v>
      </c>
      <c r="BZ1075" s="4">
        <v>485.30999755859301</v>
      </c>
      <c r="CA1075" s="4">
        <v>4079.94995117187</v>
      </c>
      <c r="CB1075" s="6">
        <f t="shared" si="1010"/>
        <v>-9.2701317757379886E-3</v>
      </c>
      <c r="CC1075" s="6">
        <f>IFERROR(D1075/D1074-1,"N/A")</f>
        <v>-2.9215337849493372E-2</v>
      </c>
      <c r="CD1075" s="6">
        <f>IFERROR(E1075/E1074-1,"N/A")</f>
        <v>-1.6236656303503239E-4</v>
      </c>
      <c r="CE1075" s="6">
        <f>IFERROR(F1075/F1074-1,"N/A")</f>
        <v>-3.0523981733487915E-4</v>
      </c>
      <c r="CF1075" s="6">
        <f>IFERROR(G1075/G1074-1,"N/A")</f>
        <v>-1.8568587135049386E-2</v>
      </c>
      <c r="CG1075" s="6">
        <f>IFERROR(H1075/H1074-1,"N/A")</f>
        <v>-9.287227333331094E-3</v>
      </c>
      <c r="CH1075" s="6">
        <f>IFERROR(I1075/I1074-1,"N/A")</f>
        <v>3.6208681479565907E-3</v>
      </c>
      <c r="CI1075" s="6">
        <f>IFERROR(J1075/J1074-1,"N/A")</f>
        <v>-2.8032030946784081E-3</v>
      </c>
      <c r="CJ1075" s="6">
        <f>IFERROR(K1075/K1074-1,"N/A")</f>
        <v>-5.775811434081124E-4</v>
      </c>
      <c r="CK1075" s="6">
        <f>IFERROR(L1075/L1074-1,"N/A")</f>
        <v>-6.9962503850030666E-3</v>
      </c>
      <c r="CL1075" s="6">
        <f>IFERROR(M1075/M1074-1,"N/A")</f>
        <v>-1.6414955508919471E-2</v>
      </c>
      <c r="CM1075" s="6" t="str">
        <f>IFERROR(N1075/N1074-1,"N/A")</f>
        <v>N/A</v>
      </c>
      <c r="CN1075" s="6">
        <f>IFERROR(O1075/O1074-1,"N/A")</f>
        <v>5.0509499559694415E-3</v>
      </c>
      <c r="CO1075" s="6">
        <f>IFERROR(P1075/P1074-1,"N/A")</f>
        <v>-1.8729950085650038E-2</v>
      </c>
      <c r="CP1075" s="6">
        <f>IFERROR(Q1075/Q1074-1,"N/A")</f>
        <v>-8.1285165571288731E-3</v>
      </c>
      <c r="CQ1075" s="6">
        <f t="shared" si="1011"/>
        <v>9.7293338260096007E-4</v>
      </c>
      <c r="CR1075" s="6">
        <f t="shared" si="1012"/>
        <v>-1.8818926275577241E-2</v>
      </c>
      <c r="CS1075" s="6">
        <f t="shared" si="1013"/>
        <v>-9.4426836159210437E-3</v>
      </c>
      <c r="CT1075" s="6">
        <f t="shared" si="1014"/>
        <v>4.2554781003325548E-3</v>
      </c>
      <c r="CU1075" s="6">
        <f t="shared" si="1015"/>
        <v>-9.6514908941448541E-3</v>
      </c>
      <c r="CV1075" s="6">
        <f t="shared" si="1016"/>
        <v>-5.0088676252691977E-2</v>
      </c>
      <c r="CW1075" s="6">
        <f t="shared" si="1017"/>
        <v>-1.5815293998160396E-3</v>
      </c>
      <c r="CX1075" s="6">
        <f t="shared" si="1018"/>
        <v>-9.6596781099811402E-3</v>
      </c>
      <c r="CY1075" s="6">
        <f t="shared" si="1019"/>
        <v>1.6350684682486794E-3</v>
      </c>
      <c r="CZ1075" s="6">
        <f t="shared" si="1020"/>
        <v>1.1264277494766883E-2</v>
      </c>
      <c r="DA1075" s="6">
        <f t="shared" si="1021"/>
        <v>-2.7720236474921722E-2</v>
      </c>
      <c r="DB1075" s="6">
        <f t="shared" si="1022"/>
        <v>7.7027584339894872E-3</v>
      </c>
      <c r="DC1075" s="6">
        <f t="shared" si="1023"/>
        <v>-1.7747764275766187E-4</v>
      </c>
      <c r="DD1075" s="6">
        <f t="shared" si="1024"/>
        <v>-9.5027271128366175E-3</v>
      </c>
      <c r="DE1075" s="6">
        <f t="shared" si="1025"/>
        <v>-2.2839063961783257E-2</v>
      </c>
      <c r="DF1075" s="6">
        <f t="shared" si="1026"/>
        <v>-1.1284161946412907E-2</v>
      </c>
      <c r="DG1075" s="6">
        <f t="shared" si="1027"/>
        <v>-3.3486915970569742E-3</v>
      </c>
      <c r="DH1075" s="6">
        <f t="shared" si="1028"/>
        <v>-2.3963761357246538E-2</v>
      </c>
      <c r="DI1075" s="6">
        <f t="shared" si="1029"/>
        <v>-1.7918105403756934E-3</v>
      </c>
      <c r="DJ1075" s="6">
        <f t="shared" si="1030"/>
        <v>-7.0821747895598586E-3</v>
      </c>
      <c r="DK1075" s="6">
        <f t="shared" si="1031"/>
        <v>-1.3703323342372231E-2</v>
      </c>
      <c r="DL1075" s="6">
        <f t="shared" si="1032"/>
        <v>-1.1933566025387754E-2</v>
      </c>
      <c r="DM1075" s="6">
        <f t="shared" si="1033"/>
        <v>-2.3266774532862633E-2</v>
      </c>
      <c r="DN1075" s="6">
        <f t="shared" si="1034"/>
        <v>-3.620868471213079E-2</v>
      </c>
      <c r="DO1075" s="6">
        <f t="shared" si="1035"/>
        <v>-2.530079829392573E-2</v>
      </c>
      <c r="DP1075" s="6">
        <f t="shared" si="1036"/>
        <v>-2.260529056216265E-2</v>
      </c>
      <c r="DQ1075" s="6">
        <f t="shared" si="1037"/>
        <v>-8.699746340774861E-3</v>
      </c>
      <c r="DR1075" s="6">
        <f t="shared" si="1038"/>
        <v>-3.7913764511050552E-3</v>
      </c>
      <c r="DS1075" s="6">
        <f t="shared" si="1039"/>
        <v>-1.542722667134766E-2</v>
      </c>
      <c r="DT1075" s="6">
        <f t="shared" si="1040"/>
        <v>-6.0213191283079448E-3</v>
      </c>
      <c r="DU1075" s="6">
        <f t="shared" si="1041"/>
        <v>-8.9422857674651413E-3</v>
      </c>
      <c r="DV1075" s="6">
        <f t="shared" si="1042"/>
        <v>-6.502806150256224E-3</v>
      </c>
      <c r="DW1075" s="6">
        <f t="shared" si="1043"/>
        <v>3.2411889243042502E-3</v>
      </c>
      <c r="DX1075" s="6">
        <f t="shared" si="1044"/>
        <v>-1.2685494510219386E-2</v>
      </c>
      <c r="DY1075" s="6">
        <f t="shared" si="1045"/>
        <v>-3.6165085540496023E-3</v>
      </c>
      <c r="DZ1075" s="6">
        <f t="shared" si="1046"/>
        <v>-4.865279717606863E-3</v>
      </c>
      <c r="EA1075" s="6" t="str">
        <f t="shared" si="1047"/>
        <v>N/A</v>
      </c>
      <c r="EB1075" s="6">
        <f t="shared" si="1048"/>
        <v>-1.2910699628838618E-3</v>
      </c>
      <c r="EC1075" s="6">
        <f t="shared" si="1049"/>
        <v>-1.5820971513079041E-2</v>
      </c>
      <c r="ED1075" s="6">
        <f t="shared" si="1050"/>
        <v>-1.6524100795667906E-2</v>
      </c>
      <c r="EE1075" s="6">
        <f t="shared" si="1051"/>
        <v>-2.9912606364431715E-3</v>
      </c>
      <c r="EF1075" s="6">
        <f t="shared" si="1052"/>
        <v>-7.5531588686185147E-3</v>
      </c>
      <c r="EG1075" s="6">
        <f t="shared" si="1053"/>
        <v>-2.2952879398267623E-2</v>
      </c>
      <c r="EH1075" s="6">
        <f t="shared" si="1054"/>
        <v>4.0254263821237757E-4</v>
      </c>
      <c r="EI1075" s="6">
        <f t="shared" si="1055"/>
        <v>-5.3381380677976487E-2</v>
      </c>
      <c r="EJ1075" s="6">
        <f t="shared" si="1056"/>
        <v>-1.065719615100047E-2</v>
      </c>
      <c r="EK1075" s="6">
        <f t="shared" si="1057"/>
        <v>-3.6503050749872035E-3</v>
      </c>
      <c r="EL1075" s="6">
        <f t="shared" si="1058"/>
        <v>-1.0584034425284883E-2</v>
      </c>
      <c r="EM1075" s="6">
        <f t="shared" si="1059"/>
        <v>-5.1871859006461518E-3</v>
      </c>
      <c r="EN1075" s="6">
        <f t="shared" si="1060"/>
        <v>-4.5325908755688982E-3</v>
      </c>
      <c r="EO1075" s="6">
        <f t="shared" si="1061"/>
        <v>-8.8811755026920736E-3</v>
      </c>
      <c r="EP1075" s="6">
        <f t="shared" si="1062"/>
        <v>-1.0728056622503424E-2</v>
      </c>
      <c r="EQ1075" s="6">
        <f t="shared" si="1063"/>
        <v>-3.8350221603921208E-2</v>
      </c>
      <c r="ER1075" s="6">
        <f t="shared" si="1064"/>
        <v>-2.9857471674981206E-2</v>
      </c>
      <c r="ES1075" s="6">
        <f t="shared" si="1065"/>
        <v>-1.9022070843260908E-3</v>
      </c>
      <c r="ET1075" s="6">
        <f t="shared" si="1066"/>
        <v>2.9701460653276168E-2</v>
      </c>
      <c r="EU1075" s="6">
        <f t="shared" si="1067"/>
        <v>-7.3289582544574516E-3</v>
      </c>
      <c r="EV1075" s="6">
        <f t="shared" si="1068"/>
        <v>-1.6626824478715552E-2</v>
      </c>
      <c r="EW1075" s="6">
        <f t="shared" si="1069"/>
        <v>8.3408435454184193E-3</v>
      </c>
      <c r="EX1075" s="6">
        <f t="shared" si="1070"/>
        <v>-7.209678265888475E-3</v>
      </c>
      <c r="EY1075" s="6">
        <f t="shared" si="1071"/>
        <v>-1.1910591375311697E-2</v>
      </c>
      <c r="EZ1075" s="6">
        <f t="shared" si="1072"/>
        <v>1.4752327849845148E-3</v>
      </c>
    </row>
    <row r="1076" spans="1:156" x14ac:dyDescent="0.25">
      <c r="A1076" s="1">
        <v>44294</v>
      </c>
      <c r="B1076" s="5">
        <v>1074</v>
      </c>
      <c r="C1076" s="4">
        <v>329.75</v>
      </c>
      <c r="D1076" s="4">
        <v>11.122607231140099</v>
      </c>
      <c r="E1076" s="4">
        <v>77.8125</v>
      </c>
      <c r="F1076" s="4">
        <v>95.763359069824205</v>
      </c>
      <c r="G1076" s="4">
        <v>592.22998046875</v>
      </c>
      <c r="H1076" s="4">
        <v>152.02398681640599</v>
      </c>
      <c r="I1076" s="4">
        <v>47.029369354247997</v>
      </c>
      <c r="J1076" s="4">
        <v>42.087070465087798</v>
      </c>
      <c r="K1076" s="4">
        <v>89.400001525878906</v>
      </c>
      <c r="L1076" s="4">
        <v>172.86502075195301</v>
      </c>
      <c r="M1076" s="4">
        <v>147.484939575195</v>
      </c>
      <c r="N1076" s="4" t="s">
        <v>151</v>
      </c>
      <c r="O1076" s="4">
        <v>114.94000244140599</v>
      </c>
      <c r="P1076" s="4">
        <v>305.20001220703102</v>
      </c>
      <c r="Q1076" s="4">
        <v>107.419998168945</v>
      </c>
      <c r="R1076" s="4">
        <v>96.150001525878906</v>
      </c>
      <c r="S1076" s="4">
        <v>74.169189453125</v>
      </c>
      <c r="T1076" s="4">
        <v>60.403617858886697</v>
      </c>
      <c r="U1076" s="4">
        <v>380.66287231445301</v>
      </c>
      <c r="V1076" s="4">
        <v>378.38000488281199</v>
      </c>
      <c r="W1076" s="4">
        <v>153.13000488281199</v>
      </c>
      <c r="X1076" s="4">
        <v>420.54998779296801</v>
      </c>
      <c r="Y1076" s="4">
        <v>215.38999938964801</v>
      </c>
      <c r="Z1076" s="4">
        <v>58.844944000244098</v>
      </c>
      <c r="AA1076" s="4">
        <v>73.419075012207003</v>
      </c>
      <c r="AB1076" s="4">
        <v>307.50384521484301</v>
      </c>
      <c r="AC1076" s="4">
        <v>283.29000854492102</v>
      </c>
      <c r="AD1076" s="4">
        <v>169.42924499511699</v>
      </c>
      <c r="AE1076" s="4">
        <v>196.58000183105401</v>
      </c>
      <c r="AF1076" s="4">
        <v>331.91000366210898</v>
      </c>
      <c r="AG1076" s="4">
        <v>201.84298706054599</v>
      </c>
      <c r="AH1076" s="4">
        <v>213.202392578125</v>
      </c>
      <c r="AI1076" s="4">
        <v>231.169998168945</v>
      </c>
      <c r="AJ1076" s="4">
        <v>50.2802124023437</v>
      </c>
      <c r="AK1076" s="4">
        <v>153.79182434082</v>
      </c>
      <c r="AL1076" s="4">
        <v>144.64999389648401</v>
      </c>
      <c r="AM1076" s="4">
        <v>98.903709411621094</v>
      </c>
      <c r="AN1076" s="4">
        <v>62.599998474121001</v>
      </c>
      <c r="AO1076" s="4">
        <v>76.503768920898395</v>
      </c>
      <c r="AP1076" s="4">
        <v>87</v>
      </c>
      <c r="AQ1076" s="4">
        <v>528.09661865234295</v>
      </c>
      <c r="AR1076" s="4">
        <v>230.669998168945</v>
      </c>
      <c r="AS1076" s="4">
        <v>376.84704589843699</v>
      </c>
      <c r="AT1076" s="4">
        <v>133.88000488281199</v>
      </c>
      <c r="AU1076" s="4">
        <v>442.24072265625</v>
      </c>
      <c r="AV1076" s="4">
        <v>145.55000305175699</v>
      </c>
      <c r="AW1076" s="4">
        <v>199.34097290039</v>
      </c>
      <c r="AX1076" s="4">
        <v>524.03997802734295</v>
      </c>
      <c r="AY1076" s="4">
        <v>4748.490234375</v>
      </c>
      <c r="AZ1076" s="4">
        <v>206.56857299804599</v>
      </c>
      <c r="BA1076" s="4">
        <v>244.25827026367099</v>
      </c>
      <c r="BB1076" s="4" t="s">
        <v>151</v>
      </c>
      <c r="BC1076" s="4">
        <v>68.608512878417898</v>
      </c>
      <c r="BD1076" s="4">
        <v>379.04000854492102</v>
      </c>
      <c r="BE1076" s="4">
        <v>106.69000244140599</v>
      </c>
      <c r="BF1076" s="4">
        <v>358.2919921875</v>
      </c>
      <c r="BG1076" s="4">
        <v>146.63000488281199</v>
      </c>
      <c r="BH1076" s="4">
        <v>34.619106292724602</v>
      </c>
      <c r="BI1076" s="4">
        <v>222.85101318359301</v>
      </c>
      <c r="BJ1076" s="4">
        <v>262.08999633789</v>
      </c>
      <c r="BK1076" s="4">
        <v>490.079986572265</v>
      </c>
      <c r="BL1076" s="4">
        <v>196.62031555175699</v>
      </c>
      <c r="BM1076" s="4">
        <v>419.100006103515</v>
      </c>
      <c r="BN1076" s="4">
        <v>403.97106933593699</v>
      </c>
      <c r="BO1076" s="4">
        <v>133.49360656738199</v>
      </c>
      <c r="BP1076" s="4">
        <v>418.54916381835898</v>
      </c>
      <c r="BQ1076" s="4">
        <v>130.11000061035099</v>
      </c>
      <c r="BR1076" s="4">
        <v>80.400001525878906</v>
      </c>
      <c r="BS1076" s="4">
        <v>683.79998779296795</v>
      </c>
      <c r="BT1076" s="4">
        <v>183.600006103515</v>
      </c>
      <c r="BU1076" s="4">
        <v>71.220001220703097</v>
      </c>
      <c r="BV1076" s="4">
        <v>437.010009765625</v>
      </c>
      <c r="BW1076" s="4">
        <v>77.198654174804602</v>
      </c>
      <c r="BX1076" s="4">
        <v>76.986991882324205</v>
      </c>
      <c r="BY1076" s="4">
        <v>291.32458496093699</v>
      </c>
      <c r="BZ1076" s="4">
        <v>502.89999389648398</v>
      </c>
      <c r="CA1076" s="4">
        <v>4097.169921875</v>
      </c>
      <c r="CB1076" s="6">
        <f t="shared" si="1010"/>
        <v>2.847609326260514E-2</v>
      </c>
      <c r="CC1076" s="6">
        <f>IFERROR(D1076/D1075-1,"N/A")</f>
        <v>-5.1590919036086369E-3</v>
      </c>
      <c r="CD1076" s="6">
        <f>IFERROR(E1076/E1075-1,"N/A")</f>
        <v>1.1142851647615304E-2</v>
      </c>
      <c r="CE1076" s="6">
        <f>IFERROR(F1076/F1075-1,"N/A")</f>
        <v>9.1615853585680362E-4</v>
      </c>
      <c r="CF1076" s="6">
        <f>IFERROR(G1076/G1075-1,"N/A")</f>
        <v>2.7035872336778066E-2</v>
      </c>
      <c r="CG1076" s="6">
        <f>IFERROR(H1076/H1075-1,"N/A")</f>
        <v>-2.0040967435679402E-3</v>
      </c>
      <c r="CH1076" s="6">
        <f>IFERROR(I1076/I1075-1,"N/A")</f>
        <v>4.6689094295306877E-3</v>
      </c>
      <c r="CI1076" s="6">
        <f>IFERROR(J1076/J1075-1,"N/A")</f>
        <v>-3.7479302451197682E-3</v>
      </c>
      <c r="CJ1076" s="6">
        <f>IFERROR(K1076/K1075-1,"N/A")</f>
        <v>3.3406534716038161E-2</v>
      </c>
      <c r="CK1076" s="6">
        <f>IFERROR(L1076/L1075-1,"N/A")</f>
        <v>2.5070282605292649E-2</v>
      </c>
      <c r="CL1076" s="6">
        <f>IFERROR(M1076/M1075-1,"N/A")</f>
        <v>-5.9601829665297812E-3</v>
      </c>
      <c r="CM1076" s="6" t="str">
        <f>IFERROR(N1076/N1075-1,"N/A")</f>
        <v>N/A</v>
      </c>
      <c r="CN1076" s="6">
        <f>IFERROR(O1076/O1075-1,"N/A")</f>
        <v>1.340155437312629E-2</v>
      </c>
      <c r="CO1076" s="6">
        <f>IFERROR(P1076/P1075-1,"N/A")</f>
        <v>2.9238233782167944E-2</v>
      </c>
      <c r="CP1076" s="6">
        <f>IFERROR(Q1076/Q1075-1,"N/A")</f>
        <v>1.1868825012915085E-2</v>
      </c>
      <c r="CQ1076" s="6">
        <f t="shared" si="1011"/>
        <v>3.8449134126722573E-2</v>
      </c>
      <c r="CR1076" s="6">
        <f t="shared" si="1012"/>
        <v>-3.1745823414472962E-3</v>
      </c>
      <c r="CS1076" s="6">
        <f t="shared" si="1013"/>
        <v>-1.2502030724828028E-2</v>
      </c>
      <c r="CT1076" s="6">
        <f t="shared" si="1014"/>
        <v>4.23760676136542E-3</v>
      </c>
      <c r="CU1076" s="6">
        <f t="shared" si="1015"/>
        <v>2.4309721534116813E-2</v>
      </c>
      <c r="CV1076" s="6">
        <f t="shared" si="1016"/>
        <v>2.0798683355960135E-2</v>
      </c>
      <c r="CW1076" s="6">
        <f t="shared" si="1017"/>
        <v>2.483186179246033E-2</v>
      </c>
      <c r="CX1076" s="6">
        <f t="shared" si="1018"/>
        <v>5.5729805308718072E-2</v>
      </c>
      <c r="CY1076" s="6">
        <f t="shared" si="1019"/>
        <v>-5.8765733352676985E-3</v>
      </c>
      <c r="CZ1076" s="6">
        <f t="shared" si="1020"/>
        <v>-1.4545895441878898E-2</v>
      </c>
      <c r="DA1076" s="6">
        <f t="shared" si="1021"/>
        <v>2.5213552080258772E-3</v>
      </c>
      <c r="DB1076" s="6">
        <f t="shared" si="1022"/>
        <v>7.1817812427610317E-3</v>
      </c>
      <c r="DC1076" s="6">
        <f t="shared" si="1023"/>
        <v>7.159414642498918E-3</v>
      </c>
      <c r="DD1076" s="6">
        <f t="shared" si="1024"/>
        <v>1.9447181270503267E-2</v>
      </c>
      <c r="DE1076" s="6">
        <f t="shared" si="1025"/>
        <v>1.8066421835843283E-2</v>
      </c>
      <c r="DF1076" s="6">
        <f t="shared" si="1026"/>
        <v>7.8525442977981363E-3</v>
      </c>
      <c r="DG1076" s="6">
        <f t="shared" si="1027"/>
        <v>4.806627088829396E-3</v>
      </c>
      <c r="DH1076" s="6">
        <f t="shared" si="1028"/>
        <v>5.1059359838512286E-2</v>
      </c>
      <c r="DI1076" s="6">
        <f t="shared" si="1029"/>
        <v>3.5899014947113894E-3</v>
      </c>
      <c r="DJ1076" s="6">
        <f t="shared" si="1030"/>
        <v>8.6239748040670694E-3</v>
      </c>
      <c r="DK1076" s="6">
        <f t="shared" si="1031"/>
        <v>4.8627784861552392E-3</v>
      </c>
      <c r="DL1076" s="6">
        <f t="shared" si="1032"/>
        <v>1.8370007124305587E-2</v>
      </c>
      <c r="DM1076" s="6">
        <f t="shared" si="1033"/>
        <v>7.5647416373054721E-3</v>
      </c>
      <c r="DN1076" s="6">
        <f t="shared" si="1034"/>
        <v>-4.7439783176663752E-3</v>
      </c>
      <c r="DO1076" s="6">
        <f t="shared" si="1035"/>
        <v>3.6917361986348318E-3</v>
      </c>
      <c r="DP1076" s="6">
        <f t="shared" si="1036"/>
        <v>2.0095528271008689E-2</v>
      </c>
      <c r="DQ1076" s="6">
        <f t="shared" si="1037"/>
        <v>-2.7668470727725269E-3</v>
      </c>
      <c r="DR1076" s="6">
        <f t="shared" si="1038"/>
        <v>1.4070493303664833E-2</v>
      </c>
      <c r="DS1076" s="6">
        <f t="shared" si="1039"/>
        <v>1.833120590044901E-2</v>
      </c>
      <c r="DT1076" s="6">
        <f t="shared" si="1040"/>
        <v>1.7921983832347221E-2</v>
      </c>
      <c r="DU1076" s="6">
        <f t="shared" si="1041"/>
        <v>2.6011577791694718E-2</v>
      </c>
      <c r="DV1076" s="6">
        <f t="shared" si="1042"/>
        <v>-3.1735286310057287E-3</v>
      </c>
      <c r="DW1076" s="6">
        <f t="shared" si="1043"/>
        <v>2.6060671499038346E-2</v>
      </c>
      <c r="DX1076" s="6">
        <f t="shared" si="1044"/>
        <v>-5.8453777966421816E-3</v>
      </c>
      <c r="DY1076" s="6">
        <f t="shared" si="1045"/>
        <v>-1.3811699700050695E-2</v>
      </c>
      <c r="DZ1076" s="6">
        <f t="shared" si="1046"/>
        <v>6.4913834275976967E-3</v>
      </c>
      <c r="EA1076" s="6" t="str">
        <f t="shared" si="1047"/>
        <v>N/A</v>
      </c>
      <c r="EB1076" s="6">
        <f t="shared" si="1048"/>
        <v>-3.1593511962331178E-3</v>
      </c>
      <c r="EC1076" s="6">
        <f t="shared" si="1049"/>
        <v>1.8924754153013534E-2</v>
      </c>
      <c r="ED1076" s="6">
        <f t="shared" si="1050"/>
        <v>4.2199859127856065E-2</v>
      </c>
      <c r="EE1076" s="6">
        <f t="shared" si="1051"/>
        <v>1.1523890781897084E-2</v>
      </c>
      <c r="EF1076" s="6">
        <f t="shared" si="1052"/>
        <v>2.3809549176404099E-2</v>
      </c>
      <c r="EG1076" s="6">
        <f t="shared" si="1053"/>
        <v>1.3921321584831947E-2</v>
      </c>
      <c r="EH1076" s="6">
        <f t="shared" si="1054"/>
        <v>4.5597639146661706E-3</v>
      </c>
      <c r="EI1076" s="6">
        <f t="shared" si="1055"/>
        <v>-1.3717502472700982E-3</v>
      </c>
      <c r="EJ1076" s="6">
        <f t="shared" si="1056"/>
        <v>1.1329144794287149E-2</v>
      </c>
      <c r="EK1076" s="6">
        <f t="shared" si="1057"/>
        <v>2.2550176795821608E-2</v>
      </c>
      <c r="EL1076" s="6">
        <f t="shared" si="1058"/>
        <v>9.7335531457753977E-3</v>
      </c>
      <c r="EM1076" s="6">
        <f t="shared" si="1059"/>
        <v>2.0529510559488706E-2</v>
      </c>
      <c r="EN1076" s="6">
        <f t="shared" si="1060"/>
        <v>1.6239245352096754E-2</v>
      </c>
      <c r="EO1076" s="6">
        <f t="shared" si="1061"/>
        <v>1.286960414579319E-3</v>
      </c>
      <c r="EP1076" s="6">
        <f t="shared" si="1062"/>
        <v>6.9217301133450704E-4</v>
      </c>
      <c r="EQ1076" s="6">
        <f t="shared" si="1063"/>
        <v>8.2769460721201504E-3</v>
      </c>
      <c r="ER1076" s="6">
        <f t="shared" si="1064"/>
        <v>1.9121596569214638E-2</v>
      </c>
      <c r="ES1076" s="6">
        <f t="shared" si="1065"/>
        <v>-2.7219055066884934E-4</v>
      </c>
      <c r="ET1076" s="6">
        <f t="shared" si="1066"/>
        <v>3.2323574807714195E-2</v>
      </c>
      <c r="EU1076" s="6">
        <f t="shared" si="1067"/>
        <v>1.1433338018531192E-2</v>
      </c>
      <c r="EV1076" s="6">
        <f t="shared" si="1068"/>
        <v>-5.5078213225027151E-3</v>
      </c>
      <c r="EW1076" s="6">
        <f t="shared" si="1069"/>
        <v>2.5451003465208899E-3</v>
      </c>
      <c r="EX1076" s="6">
        <f t="shared" si="1070"/>
        <v>9.3369326135182007E-3</v>
      </c>
      <c r="EY1076" s="6">
        <f t="shared" si="1071"/>
        <v>3.6244867046587581E-2</v>
      </c>
      <c r="EZ1076" s="6">
        <f t="shared" si="1072"/>
        <v>4.2206328286413797E-3</v>
      </c>
    </row>
    <row r="1077" spans="1:156" x14ac:dyDescent="0.25">
      <c r="A1077" s="1">
        <v>44295</v>
      </c>
      <c r="B1077" s="5">
        <v>1075</v>
      </c>
      <c r="C1077" s="4">
        <v>333.80999755859301</v>
      </c>
      <c r="D1077" s="4">
        <v>11.276420593261699</v>
      </c>
      <c r="E1077" s="4">
        <v>78.887496948242102</v>
      </c>
      <c r="F1077" s="4">
        <v>96.552291870117102</v>
      </c>
      <c r="G1077" s="4">
        <v>602.57000732421795</v>
      </c>
      <c r="H1077" s="4">
        <v>153.62921142578099</v>
      </c>
      <c r="I1077" s="4">
        <v>47.516159057617102</v>
      </c>
      <c r="J1077" s="4">
        <v>42.304782867431598</v>
      </c>
      <c r="K1077" s="4">
        <v>89.660003662109304</v>
      </c>
      <c r="L1077" s="4">
        <v>173.70663452148401</v>
      </c>
      <c r="M1077" s="4">
        <v>149.67610168457</v>
      </c>
      <c r="N1077" s="4" t="s">
        <v>151</v>
      </c>
      <c r="O1077" s="4">
        <v>118.02999877929599</v>
      </c>
      <c r="P1077" s="4">
        <v>306.39999389648398</v>
      </c>
      <c r="Q1077" s="4">
        <v>109.26000213623</v>
      </c>
      <c r="R1077" s="4">
        <v>96.330001831054602</v>
      </c>
      <c r="S1077" s="4">
        <v>74.661285400390597</v>
      </c>
      <c r="T1077" s="4">
        <v>60.355823516845703</v>
      </c>
      <c r="U1077" s="4">
        <v>387.03826904296801</v>
      </c>
      <c r="V1077" s="4">
        <v>382.89001464843699</v>
      </c>
      <c r="W1077" s="4">
        <v>151.350006103515</v>
      </c>
      <c r="X1077" s="4">
        <v>423.05999755859301</v>
      </c>
      <c r="Y1077" s="4">
        <v>218.57000732421801</v>
      </c>
      <c r="Z1077" s="4">
        <v>58.613040924072202</v>
      </c>
      <c r="AA1077" s="4">
        <v>73.028541564941406</v>
      </c>
      <c r="AB1077" s="4">
        <v>306.50244140625</v>
      </c>
      <c r="AC1077" s="4">
        <v>286.42001342773398</v>
      </c>
      <c r="AD1077" s="4">
        <v>171.00190734863199</v>
      </c>
      <c r="AE1077" s="4">
        <v>197.61999511718699</v>
      </c>
      <c r="AF1077" s="4">
        <v>330.41000366210898</v>
      </c>
      <c r="AG1077" s="4">
        <v>202.067626953125</v>
      </c>
      <c r="AH1077" s="4">
        <v>215.28173828125</v>
      </c>
      <c r="AI1077" s="4">
        <v>238.71000671386699</v>
      </c>
      <c r="AJ1077" s="4">
        <v>50.540012359619098</v>
      </c>
      <c r="AK1077" s="4">
        <v>153.95989990234301</v>
      </c>
      <c r="AL1077" s="4">
        <v>146.22999572753901</v>
      </c>
      <c r="AM1077" s="4">
        <v>99.219139099121094</v>
      </c>
      <c r="AN1077" s="4">
        <v>61.939998626708899</v>
      </c>
      <c r="AO1077" s="4">
        <v>76.296783447265597</v>
      </c>
      <c r="AP1077" s="4">
        <v>86</v>
      </c>
      <c r="AQ1077" s="4">
        <v>531.15704345703102</v>
      </c>
      <c r="AR1077" s="4">
        <v>240.97999572753901</v>
      </c>
      <c r="AS1077" s="4">
        <v>375.35308837890602</v>
      </c>
      <c r="AT1077" s="4">
        <v>140.919998168945</v>
      </c>
      <c r="AU1077" s="4">
        <v>445.42874145507801</v>
      </c>
      <c r="AV1077" s="4">
        <v>143.86999511718699</v>
      </c>
      <c r="AW1077" s="4">
        <v>201.41342163085901</v>
      </c>
      <c r="AX1077" s="4">
        <v>530</v>
      </c>
      <c r="AY1077" s="4">
        <v>4902.1298828125</v>
      </c>
      <c r="AZ1077" s="4">
        <v>206.548828125</v>
      </c>
      <c r="BA1077" s="4">
        <v>248.54560852050699</v>
      </c>
      <c r="BB1077" s="4" t="s">
        <v>151</v>
      </c>
      <c r="BC1077" s="4">
        <v>69.933029174804602</v>
      </c>
      <c r="BD1077" s="4">
        <v>381.23001098632801</v>
      </c>
      <c r="BE1077" s="4">
        <v>104.120002746582</v>
      </c>
      <c r="BF1077" s="4">
        <v>366.96228027343699</v>
      </c>
      <c r="BG1077" s="4">
        <v>146.03999328613199</v>
      </c>
      <c r="BH1077" s="4">
        <v>35.084518432617102</v>
      </c>
      <c r="BI1077" s="4">
        <v>226.36154174804599</v>
      </c>
      <c r="BJ1077" s="4">
        <v>263.95001220703102</v>
      </c>
      <c r="BK1077" s="4">
        <v>497.69000244140602</v>
      </c>
      <c r="BL1077" s="4">
        <v>197.602615356445</v>
      </c>
      <c r="BM1077" s="4">
        <v>419.72000122070301</v>
      </c>
      <c r="BN1077" s="4">
        <v>407.54071044921801</v>
      </c>
      <c r="BO1077" s="4">
        <v>132.63633728027301</v>
      </c>
      <c r="BP1077" s="4">
        <v>425.46273803710898</v>
      </c>
      <c r="BQ1077" s="4">
        <v>129.02999877929599</v>
      </c>
      <c r="BR1077" s="4">
        <v>80.400001525878906</v>
      </c>
      <c r="BS1077" s="4">
        <v>677.02001953125</v>
      </c>
      <c r="BT1077" s="4">
        <v>184.02000427246</v>
      </c>
      <c r="BU1077" s="4">
        <v>71.190002441406193</v>
      </c>
      <c r="BV1077" s="4">
        <v>442.67001342773398</v>
      </c>
      <c r="BW1077" s="4">
        <v>79.067962646484304</v>
      </c>
      <c r="BX1077" s="4">
        <v>77.807884216308594</v>
      </c>
      <c r="BY1077" s="4">
        <v>295.95568847656199</v>
      </c>
      <c r="BZ1077" s="4">
        <v>507.510009765625</v>
      </c>
      <c r="CA1077" s="4">
        <v>4128.7998046875</v>
      </c>
      <c r="CB1077" s="6">
        <f t="shared" si="1010"/>
        <v>1.2312350443041797E-2</v>
      </c>
      <c r="CC1077" s="6">
        <f>IFERROR(D1077/D1076-1,"N/A")</f>
        <v>1.3828894514135825E-2</v>
      </c>
      <c r="CD1077" s="6">
        <f>IFERROR(E1077/E1076-1,"N/A")</f>
        <v>1.3815221824797996E-2</v>
      </c>
      <c r="CE1077" s="6">
        <f>IFERROR(F1077/F1076-1,"N/A")</f>
        <v>8.2383576344440268E-3</v>
      </c>
      <c r="CF1077" s="6">
        <f>IFERROR(G1077/G1076-1,"N/A")</f>
        <v>1.7459478912708493E-2</v>
      </c>
      <c r="CG1077" s="6">
        <f>IFERROR(H1077/H1076-1,"N/A")</f>
        <v>1.0559021921412892E-2</v>
      </c>
      <c r="CH1077" s="6">
        <f>IFERROR(I1077/I1076-1,"N/A")</f>
        <v>1.0350759749771843E-2</v>
      </c>
      <c r="CI1077" s="6">
        <f>IFERROR(J1077/J1076-1,"N/A")</f>
        <v>5.1729046459623174E-3</v>
      </c>
      <c r="CJ1077" s="6">
        <f>IFERROR(K1077/K1076-1,"N/A")</f>
        <v>2.9083012504773631E-3</v>
      </c>
      <c r="CK1077" s="6">
        <f>IFERROR(L1077/L1076-1,"N/A")</f>
        <v>4.8686181037089771E-3</v>
      </c>
      <c r="CL1077" s="6">
        <f>IFERROR(M1077/M1076-1,"N/A")</f>
        <v>1.4856853287435801E-2</v>
      </c>
      <c r="CM1077" s="6" t="str">
        <f>IFERROR(N1077/N1076-1,"N/A")</f>
        <v>N/A</v>
      </c>
      <c r="CN1077" s="6">
        <f>IFERROR(O1077/O1076-1,"N/A")</f>
        <v>2.6883559006928071E-2</v>
      </c>
      <c r="CO1077" s="6">
        <f>IFERROR(P1077/P1076-1,"N/A")</f>
        <v>3.9317878160467501E-3</v>
      </c>
      <c r="CP1077" s="6">
        <f>IFERROR(Q1077/Q1076-1,"N/A")</f>
        <v>1.7129063476533757E-2</v>
      </c>
      <c r="CQ1077" s="6">
        <f t="shared" si="1011"/>
        <v>1.8720780272400983E-3</v>
      </c>
      <c r="CR1077" s="6">
        <f t="shared" si="1012"/>
        <v>6.6347758536124957E-3</v>
      </c>
      <c r="CS1077" s="6">
        <f t="shared" si="1013"/>
        <v>-7.9124965912891199E-4</v>
      </c>
      <c r="CT1077" s="6">
        <f t="shared" si="1014"/>
        <v>1.6748144335044346E-2</v>
      </c>
      <c r="CU1077" s="6">
        <f t="shared" si="1015"/>
        <v>1.1919260287080347E-2</v>
      </c>
      <c r="CV1077" s="6">
        <f t="shared" si="1016"/>
        <v>-1.1624101890803096E-2</v>
      </c>
      <c r="CW1077" s="6">
        <f t="shared" si="1017"/>
        <v>5.9683981416749354E-3</v>
      </c>
      <c r="CX1077" s="6">
        <f t="shared" si="1018"/>
        <v>1.476395349636106E-2</v>
      </c>
      <c r="CY1077" s="6">
        <f t="shared" si="1019"/>
        <v>-3.9409176117312095E-3</v>
      </c>
      <c r="CZ1077" s="6">
        <f t="shared" si="1020"/>
        <v>-5.3192368223198283E-3</v>
      </c>
      <c r="DA1077" s="6">
        <f t="shared" si="1021"/>
        <v>-3.2565570290458146E-3</v>
      </c>
      <c r="DB1077" s="6">
        <f t="shared" si="1022"/>
        <v>1.1048765534971583E-2</v>
      </c>
      <c r="DC1077" s="6">
        <f t="shared" si="1023"/>
        <v>9.2821186422704649E-3</v>
      </c>
      <c r="DD1077" s="6">
        <f t="shared" si="1024"/>
        <v>5.2904327828158237E-3</v>
      </c>
      <c r="DE1077" s="6">
        <f t="shared" si="1025"/>
        <v>-4.5192973500342015E-3</v>
      </c>
      <c r="DF1077" s="6">
        <f t="shared" si="1026"/>
        <v>1.1129437581678392E-3</v>
      </c>
      <c r="DG1077" s="6">
        <f t="shared" si="1027"/>
        <v>9.7529191768477297E-3</v>
      </c>
      <c r="DH1077" s="6">
        <f t="shared" si="1028"/>
        <v>3.2616726238893445E-2</v>
      </c>
      <c r="DI1077" s="6">
        <f t="shared" si="1029"/>
        <v>5.167041761806157E-3</v>
      </c>
      <c r="DJ1077" s="6">
        <f t="shared" si="1030"/>
        <v>1.0928770904656826E-3</v>
      </c>
      <c r="DK1077" s="6">
        <f t="shared" si="1031"/>
        <v>1.092293050620996E-2</v>
      </c>
      <c r="DL1077" s="6">
        <f t="shared" si="1032"/>
        <v>3.1892604370098443E-3</v>
      </c>
      <c r="DM1077" s="6">
        <f t="shared" si="1033"/>
        <v>-1.0543128809898383E-2</v>
      </c>
      <c r="DN1077" s="6">
        <f t="shared" si="1034"/>
        <v>-2.7055591711672156E-3</v>
      </c>
      <c r="DO1077" s="6">
        <f t="shared" si="1035"/>
        <v>-1.1494252873563204E-2</v>
      </c>
      <c r="DP1077" s="6">
        <f t="shared" si="1036"/>
        <v>5.7951986371320707E-3</v>
      </c>
      <c r="DQ1077" s="6">
        <f t="shared" si="1037"/>
        <v>4.4695875668420815E-2</v>
      </c>
      <c r="DR1077" s="6">
        <f t="shared" si="1038"/>
        <v>-3.9643604369227203E-3</v>
      </c>
      <c r="DS1077" s="6">
        <f t="shared" si="1039"/>
        <v>5.2584351877603241E-2</v>
      </c>
      <c r="DT1077" s="6">
        <f t="shared" si="1040"/>
        <v>7.2087861553764565E-3</v>
      </c>
      <c r="DU1077" s="6">
        <f t="shared" si="1041"/>
        <v>-1.1542479555789464E-2</v>
      </c>
      <c r="DV1077" s="6">
        <f t="shared" si="1042"/>
        <v>1.039650153360383E-2</v>
      </c>
      <c r="DW1077" s="6">
        <f t="shared" si="1043"/>
        <v>1.137322002625174E-2</v>
      </c>
      <c r="DX1077" s="6">
        <f t="shared" si="1044"/>
        <v>3.2355473182882566E-2</v>
      </c>
      <c r="DY1077" s="6">
        <f t="shared" si="1045"/>
        <v>-9.5585077436677324E-5</v>
      </c>
      <c r="DZ1077" s="6">
        <f t="shared" si="1046"/>
        <v>1.7552479398989851E-2</v>
      </c>
      <c r="EA1077" s="6" t="str">
        <f t="shared" si="1047"/>
        <v>N/A</v>
      </c>
      <c r="EB1077" s="6">
        <f t="shared" si="1048"/>
        <v>1.9305422036094866E-2</v>
      </c>
      <c r="EC1077" s="6">
        <f t="shared" si="1049"/>
        <v>5.7777606374960211E-3</v>
      </c>
      <c r="ED1077" s="6">
        <f t="shared" si="1050"/>
        <v>-2.4088477233238703E-2</v>
      </c>
      <c r="EE1077" s="6">
        <f t="shared" si="1051"/>
        <v>2.4198944645683618E-2</v>
      </c>
      <c r="EF1077" s="6">
        <f t="shared" si="1052"/>
        <v>-4.0238121600796317E-3</v>
      </c>
      <c r="EG1077" s="6">
        <f t="shared" si="1053"/>
        <v>1.3443794185706848E-2</v>
      </c>
      <c r="EH1077" s="6">
        <f t="shared" si="1054"/>
        <v>1.5752805043613982E-2</v>
      </c>
      <c r="EI1077" s="6">
        <f t="shared" si="1055"/>
        <v>7.0968594571731991E-3</v>
      </c>
      <c r="EJ1077" s="6">
        <f t="shared" si="1056"/>
        <v>1.5528109854816341E-2</v>
      </c>
      <c r="EK1077" s="6">
        <f t="shared" si="1057"/>
        <v>4.9959222267113024E-3</v>
      </c>
      <c r="EL1077" s="6">
        <f t="shared" si="1058"/>
        <v>1.4793488622257822E-3</v>
      </c>
      <c r="EM1077" s="6">
        <f t="shared" si="1059"/>
        <v>8.8363781078406589E-3</v>
      </c>
      <c r="EN1077" s="6">
        <f t="shared" si="1060"/>
        <v>-6.4218003330089868E-3</v>
      </c>
      <c r="EO1077" s="6">
        <f t="shared" si="1061"/>
        <v>1.6517950139186777E-2</v>
      </c>
      <c r="EP1077" s="6">
        <f t="shared" si="1062"/>
        <v>-8.3006826991673943E-3</v>
      </c>
      <c r="EQ1077" s="6">
        <f t="shared" si="1063"/>
        <v>0</v>
      </c>
      <c r="ER1077" s="6">
        <f t="shared" si="1064"/>
        <v>-9.9151336395909562E-3</v>
      </c>
      <c r="ES1077" s="6">
        <f t="shared" si="1065"/>
        <v>2.2875716502328558E-3</v>
      </c>
      <c r="ET1077" s="6">
        <f t="shared" si="1066"/>
        <v>-4.2121284446405838E-4</v>
      </c>
      <c r="EU1077" s="6">
        <f t="shared" si="1067"/>
        <v>1.2951656794187638E-2</v>
      </c>
      <c r="EV1077" s="6">
        <f t="shared" si="1068"/>
        <v>2.4214262433214673E-2</v>
      </c>
      <c r="EW1077" s="6">
        <f t="shared" si="1069"/>
        <v>1.0662740729487696E-2</v>
      </c>
      <c r="EX1077" s="6">
        <f t="shared" si="1070"/>
        <v>1.5896713681909036E-2</v>
      </c>
      <c r="EY1077" s="6">
        <f t="shared" si="1071"/>
        <v>9.1668640387574385E-3</v>
      </c>
      <c r="EZ1077" s="6">
        <f t="shared" si="1072"/>
        <v>7.7199343487381888E-3</v>
      </c>
    </row>
    <row r="1078" spans="1:156" x14ac:dyDescent="0.25">
      <c r="A1078" s="1">
        <v>44298</v>
      </c>
      <c r="B1078" s="5">
        <v>1076</v>
      </c>
      <c r="C1078" s="4">
        <v>333.10998535156199</v>
      </c>
      <c r="D1078" s="4">
        <v>11.266807556152299</v>
      </c>
      <c r="E1078" s="4">
        <v>78.502502441406193</v>
      </c>
      <c r="F1078" s="4">
        <v>96.776321411132798</v>
      </c>
      <c r="G1078" s="4">
        <v>603.989990234375</v>
      </c>
      <c r="H1078" s="4">
        <v>153.56027221679599</v>
      </c>
      <c r="I1078" s="4">
        <v>47.5459594726562</v>
      </c>
      <c r="J1078" s="4">
        <v>42.156341552734297</v>
      </c>
      <c r="K1078" s="4">
        <v>90.830001831054602</v>
      </c>
      <c r="L1078" s="4">
        <v>172.52838134765599</v>
      </c>
      <c r="M1078" s="4">
        <v>151.847564697265</v>
      </c>
      <c r="N1078" s="4" t="s">
        <v>151</v>
      </c>
      <c r="O1078" s="4">
        <v>118.309997558593</v>
      </c>
      <c r="P1078" s="4">
        <v>305.23001098632801</v>
      </c>
      <c r="Q1078" s="4">
        <v>109.379997253417</v>
      </c>
      <c r="R1078" s="4">
        <v>94.330001831054602</v>
      </c>
      <c r="S1078" s="4">
        <v>74.995918273925696</v>
      </c>
      <c r="T1078" s="4">
        <v>60.977161407470703</v>
      </c>
      <c r="U1078" s="4">
        <v>387.30599975585898</v>
      </c>
      <c r="V1078" s="4">
        <v>387.14999389648398</v>
      </c>
      <c r="W1078" s="4">
        <v>151.86999511718699</v>
      </c>
      <c r="X1078" s="4">
        <v>424.67001342773398</v>
      </c>
      <c r="Y1078" s="4">
        <v>218.13000488281199</v>
      </c>
      <c r="Z1078" s="4">
        <v>58.873928070068303</v>
      </c>
      <c r="AA1078" s="4">
        <v>72.130332946777301</v>
      </c>
      <c r="AB1078" s="4">
        <v>308.61434936523398</v>
      </c>
      <c r="AC1078" s="4">
        <v>286.95999145507801</v>
      </c>
      <c r="AD1078" s="4">
        <v>172.31576538085901</v>
      </c>
      <c r="AE1078" s="4">
        <v>197.08999633789</v>
      </c>
      <c r="AF1078" s="4">
        <v>328.33999633789</v>
      </c>
      <c r="AG1078" s="4">
        <v>205.38870239257801</v>
      </c>
      <c r="AH1078" s="4">
        <v>216.09368896484301</v>
      </c>
      <c r="AI1078" s="4">
        <v>225.49000549316401</v>
      </c>
      <c r="AJ1078" s="4">
        <v>50.1103515625</v>
      </c>
      <c r="AK1078" s="4">
        <v>153.99945068359301</v>
      </c>
      <c r="AL1078" s="4">
        <v>145.02999877929599</v>
      </c>
      <c r="AM1078" s="4">
        <v>99.120582580566406</v>
      </c>
      <c r="AN1078" s="4">
        <v>61.610000610351499</v>
      </c>
      <c r="AO1078" s="4">
        <v>77.558380126953097</v>
      </c>
      <c r="AP1078" s="4">
        <v>84.879997253417898</v>
      </c>
      <c r="AQ1078" s="4">
        <v>532.04132080078102</v>
      </c>
      <c r="AR1078" s="4">
        <v>240.850006103515</v>
      </c>
      <c r="AS1078" s="4">
        <v>372.41497802734301</v>
      </c>
      <c r="AT1078" s="4">
        <v>139.39999389648401</v>
      </c>
      <c r="AU1078" s="4">
        <v>450.03698730468699</v>
      </c>
      <c r="AV1078" s="4">
        <v>144.52999877929599</v>
      </c>
      <c r="AW1078" s="4">
        <v>201.86956787109301</v>
      </c>
      <c r="AX1078" s="4">
        <v>537</v>
      </c>
      <c r="AY1078" s="4">
        <v>4873.72998046875</v>
      </c>
      <c r="AZ1078" s="4">
        <v>205.31460571289</v>
      </c>
      <c r="BA1078" s="4">
        <v>248.286376953125</v>
      </c>
      <c r="BB1078" s="4" t="s">
        <v>151</v>
      </c>
      <c r="BC1078" s="4">
        <v>69.834190368652301</v>
      </c>
      <c r="BD1078" s="4">
        <v>381.010009765625</v>
      </c>
      <c r="BE1078" s="4">
        <v>101.81999969482401</v>
      </c>
      <c r="BF1078" s="4">
        <v>368.64071655273398</v>
      </c>
      <c r="BG1078" s="4">
        <v>146.64999389648401</v>
      </c>
      <c r="BH1078" s="4">
        <v>35.272670745849602</v>
      </c>
      <c r="BI1078" s="4">
        <v>229.53495788574199</v>
      </c>
      <c r="BJ1078" s="4">
        <v>263.20001220703102</v>
      </c>
      <c r="BK1078" s="4">
        <v>500.64999389648398</v>
      </c>
      <c r="BL1078" s="4">
        <v>199.06121826171801</v>
      </c>
      <c r="BM1078" s="4">
        <v>427.45999145507801</v>
      </c>
      <c r="BN1078" s="4">
        <v>401.88705444335898</v>
      </c>
      <c r="BO1078" s="4">
        <v>130.01470947265599</v>
      </c>
      <c r="BP1078" s="4">
        <v>424.665771484375</v>
      </c>
      <c r="BQ1078" s="4">
        <v>130.759994506835</v>
      </c>
      <c r="BR1078" s="4">
        <v>81.300003051757798</v>
      </c>
      <c r="BS1078" s="4">
        <v>701.97998046875</v>
      </c>
      <c r="BT1078" s="4">
        <v>182.759994506835</v>
      </c>
      <c r="BU1078" s="4">
        <v>70.860000610351506</v>
      </c>
      <c r="BV1078" s="4">
        <v>437.10998535156199</v>
      </c>
      <c r="BW1078" s="4">
        <v>80.350631713867102</v>
      </c>
      <c r="BX1078" s="4">
        <v>77.739471435546804</v>
      </c>
      <c r="BY1078" s="4">
        <v>296.37493896484301</v>
      </c>
      <c r="BZ1078" s="4">
        <v>505.5</v>
      </c>
      <c r="CA1078" s="4">
        <v>4127.990234375</v>
      </c>
      <c r="CB1078" s="6">
        <f t="shared" si="1010"/>
        <v>-2.0970378722948713E-3</v>
      </c>
      <c r="CC1078" s="6">
        <f>IFERROR(D1078/D1077-1,"N/A")</f>
        <v>-8.5249011686772125E-4</v>
      </c>
      <c r="CD1078" s="6">
        <f>IFERROR(E1078/E1077-1,"N/A")</f>
        <v>-4.8802981680164947E-3</v>
      </c>
      <c r="CE1078" s="6">
        <f>IFERROR(F1078/F1077-1,"N/A")</f>
        <v>2.3202923170073664E-3</v>
      </c>
      <c r="CF1078" s="6">
        <f>IFERROR(G1078/G1077-1,"N/A")</f>
        <v>2.3565442901192224E-3</v>
      </c>
      <c r="CG1078" s="6">
        <f>IFERROR(H1078/H1077-1,"N/A")</f>
        <v>-4.4873763488861851E-4</v>
      </c>
      <c r="CH1078" s="6">
        <f>IFERROR(I1078/I1077-1,"N/A")</f>
        <v>6.2716380343297295E-4</v>
      </c>
      <c r="CI1078" s="6">
        <f>IFERROR(J1078/J1077-1,"N/A")</f>
        <v>-3.5088541917934757E-3</v>
      </c>
      <c r="CJ1078" s="6">
        <f>IFERROR(K1078/K1077-1,"N/A")</f>
        <v>1.304927639033493E-2</v>
      </c>
      <c r="CK1078" s="6">
        <f>IFERROR(L1078/L1077-1,"N/A")</f>
        <v>-6.7830061705690392E-3</v>
      </c>
      <c r="CL1078" s="6">
        <f>IFERROR(M1078/M1077-1,"N/A")</f>
        <v>1.4507746983357217E-2</v>
      </c>
      <c r="CM1078" s="6" t="str">
        <f>IFERROR(N1078/N1077-1,"N/A")</f>
        <v>N/A</v>
      </c>
      <c r="CN1078" s="6">
        <f>IFERROR(O1078/O1077-1,"N/A")</f>
        <v>2.3722679165707472E-3</v>
      </c>
      <c r="CO1078" s="6">
        <f>IFERROR(P1078/P1077-1,"N/A")</f>
        <v>-3.8184821588189699E-3</v>
      </c>
      <c r="CP1078" s="6">
        <f>IFERROR(Q1078/Q1077-1,"N/A")</f>
        <v>1.0982529273373398E-3</v>
      </c>
      <c r="CQ1078" s="6">
        <f t="shared" si="1011"/>
        <v>-2.0761963687155771E-2</v>
      </c>
      <c r="CR1078" s="6">
        <f t="shared" si="1012"/>
        <v>4.4820132916350008E-3</v>
      </c>
      <c r="CS1078" s="6">
        <f t="shared" si="1013"/>
        <v>1.0294580612450366E-2</v>
      </c>
      <c r="CT1078" s="6">
        <f t="shared" si="1014"/>
        <v>6.9174222371604088E-4</v>
      </c>
      <c r="CU1078" s="6">
        <f t="shared" si="1015"/>
        <v>1.1125856212151231E-2</v>
      </c>
      <c r="CV1078" s="6">
        <f t="shared" si="1016"/>
        <v>3.4356722345709745E-3</v>
      </c>
      <c r="CW1078" s="6">
        <f t="shared" si="1017"/>
        <v>3.8056443020662023E-3</v>
      </c>
      <c r="CX1078" s="6">
        <f t="shared" si="1018"/>
        <v>-2.013096155289662E-3</v>
      </c>
      <c r="CY1078" s="6">
        <f t="shared" si="1019"/>
        <v>4.4510085449083192E-3</v>
      </c>
      <c r="CZ1078" s="6">
        <f t="shared" si="1020"/>
        <v>-1.2299418815113095E-2</v>
      </c>
      <c r="DA1078" s="6">
        <f t="shared" si="1021"/>
        <v>6.8903462866214404E-3</v>
      </c>
      <c r="DB1078" s="6">
        <f t="shared" si="1022"/>
        <v>1.8852663990962526E-3</v>
      </c>
      <c r="DC1078" s="6">
        <f t="shared" si="1023"/>
        <v>7.6832946052955986E-3</v>
      </c>
      <c r="DD1078" s="6">
        <f t="shared" si="1024"/>
        <v>-2.6819086751960208E-3</v>
      </c>
      <c r="DE1078" s="6">
        <f t="shared" si="1025"/>
        <v>-6.264965652601262E-3</v>
      </c>
      <c r="DF1078" s="6">
        <f t="shared" si="1026"/>
        <v>1.6435465143674E-2</v>
      </c>
      <c r="DG1078" s="6">
        <f t="shared" si="1027"/>
        <v>3.7715724987887889E-3</v>
      </c>
      <c r="DH1078" s="6">
        <f t="shared" si="1028"/>
        <v>-5.5381009798006975E-2</v>
      </c>
      <c r="DI1078" s="6">
        <f t="shared" si="1029"/>
        <v>-8.5013987345676778E-3</v>
      </c>
      <c r="DJ1078" s="6">
        <f t="shared" si="1030"/>
        <v>2.5689014655827513E-4</v>
      </c>
      <c r="DK1078" s="6">
        <f t="shared" si="1031"/>
        <v>-8.2062297976052134E-3</v>
      </c>
      <c r="DL1078" s="6">
        <f t="shared" si="1032"/>
        <v>-9.9332164589971406E-4</v>
      </c>
      <c r="DM1078" s="6">
        <f t="shared" si="1033"/>
        <v>-5.3277046121067428E-3</v>
      </c>
      <c r="DN1078" s="6">
        <f t="shared" si="1034"/>
        <v>1.6535384883682225E-2</v>
      </c>
      <c r="DO1078" s="6">
        <f t="shared" si="1035"/>
        <v>-1.3023287750954626E-2</v>
      </c>
      <c r="DP1078" s="6">
        <f t="shared" si="1036"/>
        <v>1.6648133629080242E-3</v>
      </c>
      <c r="DQ1078" s="6">
        <f t="shared" si="1037"/>
        <v>-5.3942080806979043E-4</v>
      </c>
      <c r="DR1078" s="6">
        <f t="shared" si="1038"/>
        <v>-7.827590720652533E-3</v>
      </c>
      <c r="DS1078" s="6">
        <f t="shared" si="1039"/>
        <v>-1.078629216726712E-2</v>
      </c>
      <c r="DT1078" s="6">
        <f t="shared" si="1040"/>
        <v>1.0345640998726813E-2</v>
      </c>
      <c r="DU1078" s="6">
        <f t="shared" si="1041"/>
        <v>4.5875004136297637E-3</v>
      </c>
      <c r="DV1078" s="6">
        <f t="shared" si="1042"/>
        <v>2.2647261366226523E-3</v>
      </c>
      <c r="DW1078" s="6">
        <f t="shared" si="1043"/>
        <v>1.3207547169811429E-2</v>
      </c>
      <c r="DX1078" s="6">
        <f t="shared" si="1044"/>
        <v>-5.7933802291374459E-3</v>
      </c>
      <c r="DY1078" s="6">
        <f t="shared" si="1045"/>
        <v>-5.9754510510370284E-3</v>
      </c>
      <c r="DZ1078" s="6">
        <f t="shared" si="1046"/>
        <v>-1.0429939556168E-3</v>
      </c>
      <c r="EA1078" s="6" t="str">
        <f t="shared" si="1047"/>
        <v>N/A</v>
      </c>
      <c r="EB1078" s="6">
        <f t="shared" si="1048"/>
        <v>-1.4133351195934063E-3</v>
      </c>
      <c r="EC1078" s="6">
        <f t="shared" si="1049"/>
        <v>-5.7708263872990884E-4</v>
      </c>
      <c r="ED1078" s="6">
        <f t="shared" si="1050"/>
        <v>-2.2089925000827959E-2</v>
      </c>
      <c r="EE1078" s="6">
        <f t="shared" si="1051"/>
        <v>4.5738659516894042E-3</v>
      </c>
      <c r="EF1078" s="6">
        <f t="shared" si="1052"/>
        <v>4.1769421966273423E-3</v>
      </c>
      <c r="EG1078" s="6">
        <f t="shared" si="1053"/>
        <v>5.3628301495391995E-3</v>
      </c>
      <c r="EH1078" s="6">
        <f t="shared" si="1054"/>
        <v>1.401923716011888E-2</v>
      </c>
      <c r="EI1078" s="6">
        <f t="shared" si="1055"/>
        <v>-2.8414471123863194E-3</v>
      </c>
      <c r="EJ1078" s="6">
        <f t="shared" si="1056"/>
        <v>5.9474601469946542E-3</v>
      </c>
      <c r="EK1078" s="6">
        <f t="shared" si="1057"/>
        <v>7.3814959515687839E-3</v>
      </c>
      <c r="EL1078" s="6">
        <f t="shared" si="1058"/>
        <v>1.8440842018164982E-2</v>
      </c>
      <c r="EM1078" s="6">
        <f t="shared" si="1059"/>
        <v>-1.3872616553146866E-2</v>
      </c>
      <c r="EN1078" s="6">
        <f t="shared" si="1060"/>
        <v>-1.976553229208422E-2</v>
      </c>
      <c r="EO1078" s="6">
        <f t="shared" si="1061"/>
        <v>-1.8731759129150261E-3</v>
      </c>
      <c r="EP1078" s="6">
        <f t="shared" si="1062"/>
        <v>1.340770165004912E-2</v>
      </c>
      <c r="EQ1078" s="6">
        <f t="shared" si="1063"/>
        <v>1.1194048616892216E-2</v>
      </c>
      <c r="ER1078" s="6">
        <f t="shared" si="1064"/>
        <v>3.686738976312931E-2</v>
      </c>
      <c r="ES1078" s="6">
        <f t="shared" si="1065"/>
        <v>-6.8471347482387257E-3</v>
      </c>
      <c r="ET1078" s="6">
        <f t="shared" si="1066"/>
        <v>-4.6355080732901621E-3</v>
      </c>
      <c r="EU1078" s="6">
        <f t="shared" si="1067"/>
        <v>-1.2560209428054359E-2</v>
      </c>
      <c r="EV1078" s="6">
        <f t="shared" si="1068"/>
        <v>1.62223614274426E-2</v>
      </c>
      <c r="EW1078" s="6">
        <f t="shared" si="1069"/>
        <v>-8.7925255198562091E-4</v>
      </c>
      <c r="EX1078" s="6">
        <f t="shared" si="1070"/>
        <v>1.4165988511292138E-3</v>
      </c>
      <c r="EY1078" s="6">
        <f t="shared" si="1071"/>
        <v>-3.9605322593602166E-3</v>
      </c>
      <c r="EZ1078" s="6">
        <f t="shared" si="1072"/>
        <v>-1.9607884876882142E-4</v>
      </c>
    </row>
    <row r="1079" spans="1:156" x14ac:dyDescent="0.25">
      <c r="A1079" s="1">
        <v>44299</v>
      </c>
      <c r="B1079" s="5">
        <v>1077</v>
      </c>
      <c r="C1079" s="4">
        <v>329.97000122070301</v>
      </c>
      <c r="D1079" s="4">
        <v>11.324486732482899</v>
      </c>
      <c r="E1079" s="4">
        <v>78.582496643066406</v>
      </c>
      <c r="F1079" s="4">
        <v>96.513336181640597</v>
      </c>
      <c r="G1079" s="4">
        <v>614.84997558593705</v>
      </c>
      <c r="H1079" s="4">
        <v>153.40272521972599</v>
      </c>
      <c r="I1079" s="4">
        <v>48.151958465576101</v>
      </c>
      <c r="J1079" s="4">
        <v>42.710514068603501</v>
      </c>
      <c r="K1079" s="4">
        <v>92.629997253417898</v>
      </c>
      <c r="L1079" s="4">
        <v>174.15219116210901</v>
      </c>
      <c r="M1079" s="4">
        <v>149.28305053710901</v>
      </c>
      <c r="N1079" s="4" t="s">
        <v>151</v>
      </c>
      <c r="O1079" s="4">
        <v>117.52999877929599</v>
      </c>
      <c r="P1079" s="4">
        <v>309.82000732421801</v>
      </c>
      <c r="Q1079" s="4">
        <v>109.040000915527</v>
      </c>
      <c r="R1079" s="4">
        <v>95.730003356933594</v>
      </c>
      <c r="S1079" s="4">
        <v>74.986068725585895</v>
      </c>
      <c r="T1079" s="4">
        <v>60.518333435058501</v>
      </c>
      <c r="U1079" s="4">
        <v>391.57943725585898</v>
      </c>
      <c r="V1079" s="4">
        <v>388.100006103515</v>
      </c>
      <c r="W1079" s="4">
        <v>153.08999633789</v>
      </c>
      <c r="X1079" s="4">
        <v>432.48001098632801</v>
      </c>
      <c r="Y1079" s="4">
        <v>224.02999877929599</v>
      </c>
      <c r="Z1079" s="4">
        <v>59.057518005371001</v>
      </c>
      <c r="AA1079" s="4">
        <v>73.9658203125</v>
      </c>
      <c r="AB1079" s="4">
        <v>308.75311279296801</v>
      </c>
      <c r="AC1079" s="4">
        <v>286.260009765625</v>
      </c>
      <c r="AD1079" s="4">
        <v>169.14057922363199</v>
      </c>
      <c r="AE1079" s="4">
        <v>200.03999328613199</v>
      </c>
      <c r="AF1079" s="4">
        <v>328.47000122070301</v>
      </c>
      <c r="AG1079" s="4">
        <v>201.36434936523401</v>
      </c>
      <c r="AH1079" s="4">
        <v>214.410385131835</v>
      </c>
      <c r="AI1079" s="4">
        <v>224.44000244140599</v>
      </c>
      <c r="AJ1079" s="4">
        <v>49.191078186035099</v>
      </c>
      <c r="AK1079" s="4">
        <v>154.06864929199199</v>
      </c>
      <c r="AL1079" s="4">
        <v>143.42999267578099</v>
      </c>
      <c r="AM1079" s="4">
        <v>98.125030517578097</v>
      </c>
      <c r="AN1079" s="4">
        <v>61</v>
      </c>
      <c r="AO1079" s="4">
        <v>76.582603454589801</v>
      </c>
      <c r="AP1079" s="4">
        <v>82.669998168945298</v>
      </c>
      <c r="AQ1079" s="4">
        <v>536.244384765625</v>
      </c>
      <c r="AR1079" s="4">
        <v>242.44000244140599</v>
      </c>
      <c r="AS1079" s="4">
        <v>375.00448608398398</v>
      </c>
      <c r="AT1079" s="4">
        <v>149.71000671386699</v>
      </c>
      <c r="AU1079" s="4">
        <v>456.850006103515</v>
      </c>
      <c r="AV1079" s="4">
        <v>146.14999389648401</v>
      </c>
      <c r="AW1079" s="4">
        <v>200.21359252929599</v>
      </c>
      <c r="AX1079" s="4">
        <v>548.92999267578102</v>
      </c>
      <c r="AY1079" s="4">
        <v>4821.02001953125</v>
      </c>
      <c r="AZ1079" s="4">
        <v>199.449615478515</v>
      </c>
      <c r="BA1079" s="4">
        <v>247.59840393066401</v>
      </c>
      <c r="BB1079" s="4" t="s">
        <v>151</v>
      </c>
      <c r="BC1079" s="4">
        <v>70.298751831054602</v>
      </c>
      <c r="BD1079" s="4">
        <v>389.70999145507801</v>
      </c>
      <c r="BE1079" s="4">
        <v>102.559997558593</v>
      </c>
      <c r="BF1079" s="4">
        <v>367.91571044921801</v>
      </c>
      <c r="BG1079" s="4">
        <v>147.21000671386699</v>
      </c>
      <c r="BH1079" s="4">
        <v>34.569591522216797</v>
      </c>
      <c r="BI1079" s="4">
        <v>227.53175354003901</v>
      </c>
      <c r="BJ1079" s="4">
        <v>269.44000244140602</v>
      </c>
      <c r="BK1079" s="4">
        <v>498.14001464843699</v>
      </c>
      <c r="BL1079" s="4">
        <v>201.333404541015</v>
      </c>
      <c r="BM1079" s="4">
        <v>423.91000366210898</v>
      </c>
      <c r="BN1079" s="4">
        <v>418.23974609375</v>
      </c>
      <c r="BO1079" s="4">
        <v>128.58927917480401</v>
      </c>
      <c r="BP1079" s="4">
        <v>427.65435791015602</v>
      </c>
      <c r="BQ1079" s="4">
        <v>130.78999328613199</v>
      </c>
      <c r="BR1079" s="4">
        <v>81.639999389648395</v>
      </c>
      <c r="BS1079" s="4">
        <v>762.32000732421795</v>
      </c>
      <c r="BT1079" s="4">
        <v>182.66000366210901</v>
      </c>
      <c r="BU1079" s="4">
        <v>72.449996948242102</v>
      </c>
      <c r="BV1079" s="4">
        <v>444.66000366210898</v>
      </c>
      <c r="BW1079" s="4">
        <v>78.650352478027301</v>
      </c>
      <c r="BX1079" s="4">
        <v>76.928352355957003</v>
      </c>
      <c r="BY1079" s="4">
        <v>305.86682128906199</v>
      </c>
      <c r="BZ1079" s="4">
        <v>504.55999755859301</v>
      </c>
      <c r="CA1079" s="4">
        <v>4141.58984375</v>
      </c>
      <c r="CB1079" s="6">
        <f t="shared" si="1010"/>
        <v>-9.4262684066497293E-3</v>
      </c>
      <c r="CC1079" s="6">
        <f>IFERROR(D1079/D1078-1,"N/A")</f>
        <v>5.1193895025840597E-3</v>
      </c>
      <c r="CD1079" s="6">
        <f>IFERROR(E1079/E1078-1,"N/A")</f>
        <v>1.0190019320710508E-3</v>
      </c>
      <c r="CE1079" s="6">
        <f>IFERROR(F1079/F1078-1,"N/A")</f>
        <v>-2.7174542869321527E-3</v>
      </c>
      <c r="CF1079" s="6">
        <f>IFERROR(G1079/G1078-1,"N/A")</f>
        <v>1.7980406177506181E-2</v>
      </c>
      <c r="CG1079" s="6">
        <f>IFERROR(H1079/H1078-1,"N/A")</f>
        <v>-1.0259619548445009E-3</v>
      </c>
      <c r="CH1079" s="6">
        <f>IFERROR(I1079/I1078-1,"N/A")</f>
        <v>1.2745541359164614E-2</v>
      </c>
      <c r="CI1079" s="6">
        <f>IFERROR(J1079/J1078-1,"N/A")</f>
        <v>1.3145650107611484E-2</v>
      </c>
      <c r="CJ1079" s="6">
        <f>IFERROR(K1079/K1078-1,"N/A")</f>
        <v>1.981719020232231E-2</v>
      </c>
      <c r="CK1079" s="6">
        <f>IFERROR(L1079/L1078-1,"N/A")</f>
        <v>9.4118417026178847E-3</v>
      </c>
      <c r="CL1079" s="6">
        <f>IFERROR(M1079/M1078-1,"N/A")</f>
        <v>-1.6888740792575851E-2</v>
      </c>
      <c r="CM1079" s="6" t="str">
        <f>IFERROR(N1079/N1078-1,"N/A")</f>
        <v>N/A</v>
      </c>
      <c r="CN1079" s="6">
        <f>IFERROR(O1079/O1078-1,"N/A")</f>
        <v>-6.5928391124402408E-3</v>
      </c>
      <c r="CO1079" s="6">
        <f>IFERROR(P1079/P1078-1,"N/A")</f>
        <v>1.5037827778001889E-2</v>
      </c>
      <c r="CP1079" s="6">
        <f>IFERROR(Q1079/Q1078-1,"N/A")</f>
        <v>-3.1083959263802363E-3</v>
      </c>
      <c r="CQ1079" s="6">
        <f t="shared" si="1011"/>
        <v>1.4841529722287028E-2</v>
      </c>
      <c r="CR1079" s="6">
        <f t="shared" si="1012"/>
        <v>-1.3133445881452488E-4</v>
      </c>
      <c r="CS1079" s="6">
        <f t="shared" si="1013"/>
        <v>-7.5245872687669246E-3</v>
      </c>
      <c r="CT1079" s="6">
        <f t="shared" si="1014"/>
        <v>1.103374980685512E-2</v>
      </c>
      <c r="CU1079" s="6">
        <f t="shared" si="1015"/>
        <v>2.453860834323196E-3</v>
      </c>
      <c r="CV1079" s="6">
        <f t="shared" si="1016"/>
        <v>8.0331945738303379E-3</v>
      </c>
      <c r="CW1079" s="6">
        <f t="shared" si="1017"/>
        <v>1.8390744134617609E-2</v>
      </c>
      <c r="CX1079" s="6">
        <f t="shared" si="1018"/>
        <v>2.7048062001620243E-2</v>
      </c>
      <c r="CY1079" s="6">
        <f t="shared" si="1019"/>
        <v>3.1183571628548012E-3</v>
      </c>
      <c r="CZ1079" s="6">
        <f t="shared" si="1020"/>
        <v>2.544681676538274E-2</v>
      </c>
      <c r="DA1079" s="6">
        <f t="shared" si="1021"/>
        <v>4.4963375170148367E-4</v>
      </c>
      <c r="DB1079" s="6">
        <f t="shared" si="1022"/>
        <v>-2.4393006352685376E-3</v>
      </c>
      <c r="DC1079" s="6">
        <f t="shared" si="1023"/>
        <v>-1.8426556329359078E-2</v>
      </c>
      <c r="DD1079" s="6">
        <f t="shared" si="1024"/>
        <v>1.4967766010734129E-2</v>
      </c>
      <c r="DE1079" s="6">
        <f t="shared" si="1025"/>
        <v>3.9594592271119389E-4</v>
      </c>
      <c r="DF1079" s="6">
        <f t="shared" si="1026"/>
        <v>-1.9593838319558077E-2</v>
      </c>
      <c r="DG1079" s="6">
        <f t="shared" si="1027"/>
        <v>-7.7896945582796029E-3</v>
      </c>
      <c r="DH1079" s="6">
        <f t="shared" si="1028"/>
        <v>-4.6565392087404289E-3</v>
      </c>
      <c r="DI1079" s="6">
        <f t="shared" si="1029"/>
        <v>-1.8344979586070953E-2</v>
      </c>
      <c r="DJ1079" s="6">
        <f t="shared" si="1030"/>
        <v>4.4934321578304903E-4</v>
      </c>
      <c r="DK1079" s="6">
        <f t="shared" si="1031"/>
        <v>-1.1032242411791349E-2</v>
      </c>
      <c r="DL1079" s="6">
        <f t="shared" si="1032"/>
        <v>-1.0043847978588261E-2</v>
      </c>
      <c r="DM1079" s="6">
        <f t="shared" si="1033"/>
        <v>-9.9009999076190569E-3</v>
      </c>
      <c r="DN1079" s="6">
        <f t="shared" si="1034"/>
        <v>-1.2581189431317141E-2</v>
      </c>
      <c r="DO1079" s="6">
        <f t="shared" si="1035"/>
        <v>-2.603674783205312E-2</v>
      </c>
      <c r="DP1079" s="6">
        <f t="shared" si="1036"/>
        <v>7.8998825852809595E-3</v>
      </c>
      <c r="DQ1079" s="6">
        <f t="shared" si="1037"/>
        <v>6.6016038928711218E-3</v>
      </c>
      <c r="DR1079" s="6">
        <f t="shared" si="1038"/>
        <v>6.9532865470594007E-3</v>
      </c>
      <c r="DS1079" s="6">
        <f t="shared" si="1039"/>
        <v>7.3959923018640961E-2</v>
      </c>
      <c r="DT1079" s="6">
        <f t="shared" si="1040"/>
        <v>1.5138797456697439E-2</v>
      </c>
      <c r="DU1079" s="6">
        <f t="shared" si="1041"/>
        <v>1.1208711899747703E-2</v>
      </c>
      <c r="DV1079" s="6">
        <f t="shared" si="1042"/>
        <v>-8.2031945639992054E-3</v>
      </c>
      <c r="DW1079" s="6">
        <f t="shared" si="1043"/>
        <v>2.221600125843759E-2</v>
      </c>
      <c r="DX1079" s="6">
        <f t="shared" si="1044"/>
        <v>-1.0815117199502788E-2</v>
      </c>
      <c r="DY1079" s="6">
        <f t="shared" si="1045"/>
        <v>-2.8565869505536079E-2</v>
      </c>
      <c r="DZ1079" s="6">
        <f t="shared" si="1046"/>
        <v>-2.7708851001151391E-3</v>
      </c>
      <c r="EA1079" s="6" t="str">
        <f t="shared" si="1047"/>
        <v>N/A</v>
      </c>
      <c r="EB1079" s="6">
        <f t="shared" si="1048"/>
        <v>6.6523498010058191E-3</v>
      </c>
      <c r="EC1079" s="6">
        <f t="shared" si="1049"/>
        <v>2.2833997707316644E-2</v>
      </c>
      <c r="ED1079" s="6">
        <f t="shared" si="1050"/>
        <v>7.2677064033286332E-3</v>
      </c>
      <c r="EE1079" s="6">
        <f t="shared" si="1051"/>
        <v>-1.9667011020804148E-3</v>
      </c>
      <c r="EF1079" s="6">
        <f t="shared" si="1052"/>
        <v>3.8187033119025937E-3</v>
      </c>
      <c r="EG1079" s="6">
        <f t="shared" si="1053"/>
        <v>-1.9932690345415227E-2</v>
      </c>
      <c r="EH1079" s="6">
        <f t="shared" si="1054"/>
        <v>-8.727229891928423E-3</v>
      </c>
      <c r="EI1079" s="6">
        <f t="shared" si="1055"/>
        <v>2.3708168483923542E-2</v>
      </c>
      <c r="EJ1079" s="6">
        <f t="shared" si="1056"/>
        <v>-5.0134410838841292E-3</v>
      </c>
      <c r="EK1079" s="6">
        <f t="shared" si="1057"/>
        <v>1.1414510064484906E-2</v>
      </c>
      <c r="EL1079" s="6">
        <f t="shared" si="1058"/>
        <v>-8.3048422400534561E-3</v>
      </c>
      <c r="EM1079" s="6">
        <f t="shared" si="1059"/>
        <v>4.0689769599671743E-2</v>
      </c>
      <c r="EN1079" s="6">
        <f t="shared" si="1060"/>
        <v>-1.0963607915085771E-2</v>
      </c>
      <c r="EO1079" s="6">
        <f t="shared" si="1061"/>
        <v>7.0375024936311092E-3</v>
      </c>
      <c r="EP1079" s="6">
        <f t="shared" si="1062"/>
        <v>2.2941863381165106E-4</v>
      </c>
      <c r="EQ1079" s="6">
        <f t="shared" si="1063"/>
        <v>4.1819966190426161E-3</v>
      </c>
      <c r="ER1079" s="6">
        <f t="shared" si="1064"/>
        <v>8.5956905516273663E-2</v>
      </c>
      <c r="ES1079" s="6">
        <f t="shared" si="1065"/>
        <v>-5.4711560369546941E-4</v>
      </c>
      <c r="ET1079" s="6">
        <f t="shared" si="1066"/>
        <v>2.2438559472130803E-2</v>
      </c>
      <c r="EU1079" s="6">
        <f t="shared" si="1067"/>
        <v>1.7272582561742578E-2</v>
      </c>
      <c r="EV1079" s="6">
        <f t="shared" si="1068"/>
        <v>-2.1160745094009781E-2</v>
      </c>
      <c r="EW1079" s="6">
        <f t="shared" si="1069"/>
        <v>-1.0433812638696582E-2</v>
      </c>
      <c r="EX1079" s="6">
        <f t="shared" si="1070"/>
        <v>3.2026602375260005E-2</v>
      </c>
      <c r="EY1079" s="6">
        <f t="shared" si="1071"/>
        <v>-1.8595498346329897E-3</v>
      </c>
      <c r="EZ1079" s="6">
        <f t="shared" si="1072"/>
        <v>3.2944868090414303E-3</v>
      </c>
    </row>
    <row r="1080" spans="1:156" x14ac:dyDescent="0.25">
      <c r="A1080" s="1">
        <v>44300</v>
      </c>
      <c r="B1080" s="5">
        <v>1078</v>
      </c>
      <c r="C1080" s="4">
        <v>330.600006103515</v>
      </c>
      <c r="D1080" s="4">
        <v>11.286031723022401</v>
      </c>
      <c r="E1080" s="4">
        <v>78.117500305175696</v>
      </c>
      <c r="F1080" s="4">
        <v>97.526290893554602</v>
      </c>
      <c r="G1080" s="4">
        <v>612.10998535156205</v>
      </c>
      <c r="H1080" s="4">
        <v>153.51104736328099</v>
      </c>
      <c r="I1080" s="4">
        <v>47.913536071777301</v>
      </c>
      <c r="J1080" s="4">
        <v>42.680824279785099</v>
      </c>
      <c r="K1080" s="4">
        <v>91.75</v>
      </c>
      <c r="L1080" s="4">
        <v>176.37005615234301</v>
      </c>
      <c r="M1080" s="4">
        <v>150.806060791015</v>
      </c>
      <c r="N1080" s="4" t="s">
        <v>151</v>
      </c>
      <c r="O1080" s="4">
        <v>118.970001220703</v>
      </c>
      <c r="P1080" s="4">
        <v>309.17001342773398</v>
      </c>
      <c r="Q1080" s="4">
        <v>109.91000366210901</v>
      </c>
      <c r="R1080" s="4">
        <v>93.269996643066406</v>
      </c>
      <c r="S1080" s="4">
        <v>75.360069274902301</v>
      </c>
      <c r="T1080" s="4">
        <v>61.407318115234297</v>
      </c>
      <c r="U1080" s="4">
        <v>387.32583618164</v>
      </c>
      <c r="V1080" s="4">
        <v>391.100006103515</v>
      </c>
      <c r="W1080" s="4">
        <v>151.91000366210901</v>
      </c>
      <c r="X1080" s="4">
        <v>430.39999389648398</v>
      </c>
      <c r="Y1080" s="4">
        <v>218.07000732421801</v>
      </c>
      <c r="Z1080" s="4">
        <v>59.009208679199197</v>
      </c>
      <c r="AA1080" s="4">
        <v>78.437347412109304</v>
      </c>
      <c r="AB1080" s="4">
        <v>306.63134765625</v>
      </c>
      <c r="AC1080" s="4">
        <v>287.52999877929602</v>
      </c>
      <c r="AD1080" s="4">
        <v>172.30583190917901</v>
      </c>
      <c r="AE1080" s="4">
        <v>199.32000732421801</v>
      </c>
      <c r="AF1080" s="4">
        <v>325.57000732421801</v>
      </c>
      <c r="AG1080" s="4">
        <v>203.03465270996</v>
      </c>
      <c r="AH1080" s="4">
        <v>213.35093688964801</v>
      </c>
      <c r="AI1080" s="4">
        <v>222.22999572753901</v>
      </c>
      <c r="AJ1080" s="4">
        <v>49.360946655273402</v>
      </c>
      <c r="AK1080" s="4">
        <v>152.07148742675699</v>
      </c>
      <c r="AL1080" s="4">
        <v>143.419998168945</v>
      </c>
      <c r="AM1080" s="4">
        <v>98.677017211914006</v>
      </c>
      <c r="AN1080" s="4">
        <v>61.310001373291001</v>
      </c>
      <c r="AO1080" s="4">
        <v>76.405189514160099</v>
      </c>
      <c r="AP1080" s="4">
        <v>82.050003051757798</v>
      </c>
      <c r="AQ1080" s="4">
        <v>531.43524169921795</v>
      </c>
      <c r="AR1080" s="4">
        <v>244.16000366210901</v>
      </c>
      <c r="AS1080" s="4">
        <v>368.43109130859301</v>
      </c>
      <c r="AT1080" s="4">
        <v>160.02999877929599</v>
      </c>
      <c r="AU1080" s="4">
        <v>454.277740478515</v>
      </c>
      <c r="AV1080" s="4">
        <v>144.17999267578099</v>
      </c>
      <c r="AW1080" s="4">
        <v>201.76046752929599</v>
      </c>
      <c r="AX1080" s="4">
        <v>544.84002685546795</v>
      </c>
      <c r="AY1080" s="4">
        <v>4821.43994140625</v>
      </c>
      <c r="AZ1080" s="4">
        <v>197.36625671386699</v>
      </c>
      <c r="BA1080" s="4">
        <v>247.15968322753901</v>
      </c>
      <c r="BB1080" s="4" t="s">
        <v>151</v>
      </c>
      <c r="BC1080" s="4">
        <v>69.587066650390597</v>
      </c>
      <c r="BD1080" s="4">
        <v>386.45001220703102</v>
      </c>
      <c r="BE1080" s="4">
        <v>100.58999633789</v>
      </c>
      <c r="BF1080" s="4">
        <v>365.18450927734301</v>
      </c>
      <c r="BG1080" s="4">
        <v>146.55999755859301</v>
      </c>
      <c r="BH1080" s="4">
        <v>34.3616333007812</v>
      </c>
      <c r="BI1080" s="4">
        <v>227.90858459472599</v>
      </c>
      <c r="BJ1080" s="4">
        <v>266.20999145507801</v>
      </c>
      <c r="BK1080" s="4">
        <v>507</v>
      </c>
      <c r="BL1080" s="4">
        <v>203.24839782714801</v>
      </c>
      <c r="BM1080" s="4">
        <v>423.510009765625</v>
      </c>
      <c r="BN1080" s="4">
        <v>413.18438720703102</v>
      </c>
      <c r="BO1080" s="4">
        <v>127.682174682617</v>
      </c>
      <c r="BP1080" s="4">
        <v>425.28341674804602</v>
      </c>
      <c r="BQ1080" s="4">
        <v>129.89999389648401</v>
      </c>
      <c r="BR1080" s="4">
        <v>81.139999389648395</v>
      </c>
      <c r="BS1080" s="4">
        <v>732.22998046875</v>
      </c>
      <c r="BT1080" s="4">
        <v>181.44000244140599</v>
      </c>
      <c r="BU1080" s="4">
        <v>69.739997863769503</v>
      </c>
      <c r="BV1080" s="4">
        <v>443.260009765625</v>
      </c>
      <c r="BW1080" s="4">
        <v>80.370521545410099</v>
      </c>
      <c r="BX1080" s="4">
        <v>77.680824279785099</v>
      </c>
      <c r="BY1080" s="4">
        <v>299.48898315429602</v>
      </c>
      <c r="BZ1080" s="4">
        <v>500.64999389648398</v>
      </c>
      <c r="CA1080" s="4">
        <v>4124.66015625</v>
      </c>
      <c r="CB1080" s="6">
        <f t="shared" si="1010"/>
        <v>1.9092792692709804E-3</v>
      </c>
      <c r="CC1080" s="6">
        <f>IFERROR(D1080/D1079-1,"N/A")</f>
        <v>-3.3957397248032262E-3</v>
      </c>
      <c r="CD1080" s="6">
        <f>IFERROR(E1080/E1079-1,"N/A")</f>
        <v>-5.9173016607348972E-3</v>
      </c>
      <c r="CE1080" s="6">
        <f>IFERROR(F1080/F1079-1,"N/A")</f>
        <v>1.0495489556050508E-2</v>
      </c>
      <c r="CF1080" s="6">
        <f>IFERROR(G1080/G1079-1,"N/A")</f>
        <v>-4.4563557667280929E-3</v>
      </c>
      <c r="CG1080" s="6">
        <f>IFERROR(H1080/H1079-1,"N/A")</f>
        <v>7.0612919946388963E-4</v>
      </c>
      <c r="CH1080" s="6">
        <f>IFERROR(I1080/I1079-1,"N/A")</f>
        <v>-4.9514578720457614E-3</v>
      </c>
      <c r="CI1080" s="6">
        <f>IFERROR(J1080/J1079-1,"N/A")</f>
        <v>-6.9514004843662658E-4</v>
      </c>
      <c r="CJ1080" s="6">
        <f>IFERROR(K1080/K1079-1,"N/A")</f>
        <v>-9.5001325651602464E-3</v>
      </c>
      <c r="CK1080" s="6">
        <f>IFERROR(L1080/L1079-1,"N/A")</f>
        <v>1.2735211514907085E-2</v>
      </c>
      <c r="CL1080" s="6">
        <f>IFERROR(M1080/M1079-1,"N/A")</f>
        <v>1.0202164602252761E-2</v>
      </c>
      <c r="CM1080" s="6" t="str">
        <f>IFERROR(N1080/N1079-1,"N/A")</f>
        <v>N/A</v>
      </c>
      <c r="CN1080" s="6">
        <f>IFERROR(O1080/O1079-1,"N/A")</f>
        <v>1.2252211829858917E-2</v>
      </c>
      <c r="CO1080" s="6">
        <f>IFERROR(P1080/P1079-1,"N/A")</f>
        <v>-2.0979726328772541E-3</v>
      </c>
      <c r="CP1080" s="6">
        <f>IFERROR(Q1080/Q1079-1,"N/A")</f>
        <v>7.9787485260200963E-3</v>
      </c>
      <c r="CQ1080" s="6">
        <f t="shared" si="1011"/>
        <v>-2.5697342814195334E-2</v>
      </c>
      <c r="CR1080" s="6">
        <f t="shared" si="1012"/>
        <v>4.9876004392905848E-3</v>
      </c>
      <c r="CS1080" s="6">
        <f t="shared" si="1013"/>
        <v>1.4689510264352501E-2</v>
      </c>
      <c r="CT1080" s="6">
        <f t="shared" si="1014"/>
        <v>-1.086267732551971E-2</v>
      </c>
      <c r="CU1080" s="6">
        <f t="shared" si="1015"/>
        <v>7.7299663819119235E-3</v>
      </c>
      <c r="CV1080" s="6">
        <f t="shared" si="1016"/>
        <v>-7.707836592905748E-3</v>
      </c>
      <c r="CW1080" s="6">
        <f t="shared" si="1017"/>
        <v>-4.8095103519357751E-3</v>
      </c>
      <c r="CX1080" s="6">
        <f t="shared" si="1018"/>
        <v>-2.6603541880788395E-2</v>
      </c>
      <c r="CY1080" s="6">
        <f t="shared" si="1019"/>
        <v>-8.18004680918194E-4</v>
      </c>
      <c r="CZ1080" s="6">
        <f t="shared" si="1020"/>
        <v>6.0453964827503315E-2</v>
      </c>
      <c r="DA1080" s="6">
        <f t="shared" si="1021"/>
        <v>-6.8720445197284485E-3</v>
      </c>
      <c r="DB1080" s="6">
        <f t="shared" si="1022"/>
        <v>4.436487704694958E-3</v>
      </c>
      <c r="DC1080" s="6">
        <f t="shared" si="1023"/>
        <v>1.8713739187105505E-2</v>
      </c>
      <c r="DD1080" s="6">
        <f t="shared" si="1024"/>
        <v>-3.5992100883752709E-3</v>
      </c>
      <c r="DE1080" s="6">
        <f t="shared" si="1025"/>
        <v>-8.8287937580530107E-3</v>
      </c>
      <c r="DF1080" s="6">
        <f t="shared" si="1026"/>
        <v>8.2949308057327364E-3</v>
      </c>
      <c r="DG1080" s="6">
        <f t="shared" si="1027"/>
        <v>-4.9412170102467456E-3</v>
      </c>
      <c r="DH1080" s="6">
        <f t="shared" si="1028"/>
        <v>-9.8467594449610507E-3</v>
      </c>
      <c r="DI1080" s="6">
        <f t="shared" si="1029"/>
        <v>3.4532373654401205E-3</v>
      </c>
      <c r="DJ1080" s="6">
        <f t="shared" si="1030"/>
        <v>-1.2962805050948156E-2</v>
      </c>
      <c r="DK1080" s="6">
        <f t="shared" si="1031"/>
        <v>-6.9682126098924435E-5</v>
      </c>
      <c r="DL1080" s="6">
        <f t="shared" si="1032"/>
        <v>5.6253403583608197E-3</v>
      </c>
      <c r="DM1080" s="6">
        <f t="shared" si="1033"/>
        <v>5.0819897260820923E-3</v>
      </c>
      <c r="DN1080" s="6">
        <f t="shared" si="1034"/>
        <v>-2.3166350114344203E-3</v>
      </c>
      <c r="DO1080" s="6">
        <f t="shared" si="1035"/>
        <v>-7.4996386950495486E-3</v>
      </c>
      <c r="DP1080" s="6">
        <f t="shared" si="1036"/>
        <v>-8.968192866968594E-3</v>
      </c>
      <c r="DQ1080" s="6">
        <f t="shared" si="1037"/>
        <v>7.0945438186040821E-3</v>
      </c>
      <c r="DR1080" s="6">
        <f t="shared" si="1038"/>
        <v>-1.7528843038743913E-2</v>
      </c>
      <c r="DS1080" s="6">
        <f t="shared" si="1039"/>
        <v>6.8933214899609796E-2</v>
      </c>
      <c r="DT1080" s="6">
        <f t="shared" si="1040"/>
        <v>-5.6304379788432168E-3</v>
      </c>
      <c r="DU1080" s="6">
        <f t="shared" si="1041"/>
        <v>-1.347931100221833E-2</v>
      </c>
      <c r="DV1080" s="6">
        <f t="shared" si="1042"/>
        <v>7.726123788391881E-3</v>
      </c>
      <c r="DW1080" s="6">
        <f t="shared" si="1043"/>
        <v>-7.45079677715621E-3</v>
      </c>
      <c r="DX1080" s="6">
        <f t="shared" si="1044"/>
        <v>8.7102288166995834E-5</v>
      </c>
      <c r="DY1080" s="6">
        <f t="shared" si="1045"/>
        <v>-1.0445539138542181E-2</v>
      </c>
      <c r="DZ1080" s="6">
        <f t="shared" si="1046"/>
        <v>-1.7719044071377033E-3</v>
      </c>
      <c r="EA1080" s="6" t="str">
        <f t="shared" si="1047"/>
        <v>N/A</v>
      </c>
      <c r="EB1080" s="6">
        <f t="shared" si="1048"/>
        <v>-1.0123724278552793E-2</v>
      </c>
      <c r="EC1080" s="6">
        <f t="shared" si="1049"/>
        <v>-8.3651415655909833E-3</v>
      </c>
      <c r="ED1080" s="6">
        <f t="shared" si="1050"/>
        <v>-1.9208280690310331E-2</v>
      </c>
      <c r="EE1080" s="6">
        <f t="shared" si="1051"/>
        <v>-7.4234426372830065E-3</v>
      </c>
      <c r="EF1080" s="6">
        <f t="shared" si="1052"/>
        <v>-4.4155228967376337E-3</v>
      </c>
      <c r="EG1080" s="6">
        <f t="shared" si="1053"/>
        <v>-6.0156401125522896E-3</v>
      </c>
      <c r="EH1080" s="6">
        <f t="shared" si="1054"/>
        <v>1.6561690789267391E-3</v>
      </c>
      <c r="EI1080" s="6">
        <f t="shared" si="1055"/>
        <v>-1.1987867269376284E-2</v>
      </c>
      <c r="EJ1080" s="6">
        <f t="shared" si="1056"/>
        <v>1.7786134602770121E-2</v>
      </c>
      <c r="EK1080" s="6">
        <f t="shared" si="1057"/>
        <v>9.5115526929010485E-3</v>
      </c>
      <c r="EL1080" s="6">
        <f t="shared" si="1058"/>
        <v>-9.4358211183620533E-4</v>
      </c>
      <c r="EM1080" s="6">
        <f t="shared" si="1059"/>
        <v>-1.2087227323406502E-2</v>
      </c>
      <c r="EN1080" s="6">
        <f t="shared" si="1060"/>
        <v>-7.0542777594536643E-3</v>
      </c>
      <c r="EO1080" s="6">
        <f t="shared" si="1061"/>
        <v>-5.5440593980994324E-3</v>
      </c>
      <c r="EP1080" s="6">
        <f t="shared" si="1062"/>
        <v>-6.8047972729909922E-3</v>
      </c>
      <c r="EQ1080" s="6">
        <f t="shared" si="1063"/>
        <v>-6.1244488453952028E-3</v>
      </c>
      <c r="ER1080" s="6">
        <f t="shared" si="1064"/>
        <v>-3.9471647820297218E-2</v>
      </c>
      <c r="ES1080" s="6">
        <f t="shared" si="1065"/>
        <v>-6.6790824276988792E-3</v>
      </c>
      <c r="ET1080" s="6">
        <f t="shared" si="1066"/>
        <v>-3.7405095909232577E-2</v>
      </c>
      <c r="EU1080" s="6">
        <f t="shared" si="1067"/>
        <v>-3.1484592384157795E-3</v>
      </c>
      <c r="EV1080" s="6">
        <f t="shared" si="1068"/>
        <v>2.1871091650394803E-2</v>
      </c>
      <c r="EW1080" s="6">
        <f t="shared" si="1069"/>
        <v>9.7814641908138267E-3</v>
      </c>
      <c r="EX1080" s="6">
        <f t="shared" si="1070"/>
        <v>-2.0851683448001479E-2</v>
      </c>
      <c r="EY1080" s="6">
        <f t="shared" si="1071"/>
        <v>-7.74933344107398E-3</v>
      </c>
      <c r="EZ1080" s="6">
        <f t="shared" si="1072"/>
        <v>-4.0877267278285334E-3</v>
      </c>
    </row>
    <row r="1081" spans="1:156" x14ac:dyDescent="0.25">
      <c r="A1081" s="1">
        <v>44301</v>
      </c>
      <c r="B1081" s="5">
        <v>1079</v>
      </c>
      <c r="C1081" s="4">
        <v>337.58999633789</v>
      </c>
      <c r="D1081" s="4">
        <v>11.430233955383301</v>
      </c>
      <c r="E1081" s="4">
        <v>78.709999084472599</v>
      </c>
      <c r="F1081" s="4">
        <v>98.685356140136705</v>
      </c>
      <c r="G1081" s="4">
        <v>624.78997802734295</v>
      </c>
      <c r="H1081" s="4">
        <v>153.20574951171801</v>
      </c>
      <c r="I1081" s="4">
        <v>48.648674011230398</v>
      </c>
      <c r="J1081" s="4">
        <v>43.136035919189403</v>
      </c>
      <c r="K1081" s="4">
        <v>95.029998779296804</v>
      </c>
      <c r="L1081" s="4">
        <v>179.03349304199199</v>
      </c>
      <c r="M1081" s="4">
        <v>152.76139831542901</v>
      </c>
      <c r="N1081" s="4" t="s">
        <v>151</v>
      </c>
      <c r="O1081" s="4">
        <v>121.680000305175</v>
      </c>
      <c r="P1081" s="4">
        <v>320.36999511718699</v>
      </c>
      <c r="Q1081" s="4">
        <v>110.98999786376901</v>
      </c>
      <c r="R1081" s="4">
        <v>93.160003662109304</v>
      </c>
      <c r="S1081" s="4">
        <v>75.881690979003906</v>
      </c>
      <c r="T1081" s="4">
        <v>61.722770690917898</v>
      </c>
      <c r="U1081" s="4">
        <v>389.65588378906199</v>
      </c>
      <c r="V1081" s="4">
        <v>399.489990234375</v>
      </c>
      <c r="W1081" s="4">
        <v>145.78999328613199</v>
      </c>
      <c r="X1081" s="4">
        <v>448.67001342773398</v>
      </c>
      <c r="Y1081" s="4">
        <v>219.28999328613199</v>
      </c>
      <c r="Z1081" s="4">
        <v>60.062423706054602</v>
      </c>
      <c r="AA1081" s="4">
        <v>77.207183837890597</v>
      </c>
      <c r="AB1081" s="4">
        <v>312.223388671875</v>
      </c>
      <c r="AC1081" s="4">
        <v>291.23001098632801</v>
      </c>
      <c r="AD1081" s="4">
        <v>176.008544921875</v>
      </c>
      <c r="AE1081" s="4">
        <v>205.53999328613199</v>
      </c>
      <c r="AF1081" s="4">
        <v>327.04998779296801</v>
      </c>
      <c r="AG1081" s="4">
        <v>203.51329040527301</v>
      </c>
      <c r="AH1081" s="4">
        <v>215.90554809570301</v>
      </c>
      <c r="AI1081" s="4">
        <v>229.509994506835</v>
      </c>
      <c r="AJ1081" s="4">
        <v>49.300991058349602</v>
      </c>
      <c r="AK1081" s="4">
        <v>154.63221740722599</v>
      </c>
      <c r="AL1081" s="4">
        <v>145.27000427246</v>
      </c>
      <c r="AM1081" s="4">
        <v>99.672561645507798</v>
      </c>
      <c r="AN1081" s="4">
        <v>61.290000915527301</v>
      </c>
      <c r="AO1081" s="4">
        <v>77.597801208496094</v>
      </c>
      <c r="AP1081" s="4">
        <v>80.25</v>
      </c>
      <c r="AQ1081" s="4">
        <v>535.71783447265602</v>
      </c>
      <c r="AR1081" s="4">
        <v>249.02999877929599</v>
      </c>
      <c r="AS1081" s="4">
        <v>380.0341796875</v>
      </c>
      <c r="AT1081" s="4">
        <v>159.86999511718699</v>
      </c>
      <c r="AU1081" s="4">
        <v>466.43392944335898</v>
      </c>
      <c r="AV1081" s="4">
        <v>146.47000122070301</v>
      </c>
      <c r="AW1081" s="4">
        <v>202.87106323242099</v>
      </c>
      <c r="AX1081" s="4">
        <v>559.34997558593705</v>
      </c>
      <c r="AY1081" s="4">
        <v>4844.22021484375</v>
      </c>
      <c r="AZ1081" s="4">
        <v>199.22253417968699</v>
      </c>
      <c r="BA1081" s="4">
        <v>249.35322570800699</v>
      </c>
      <c r="BB1081" s="4" t="s">
        <v>151</v>
      </c>
      <c r="BC1081" s="4">
        <v>70.150489807128906</v>
      </c>
      <c r="BD1081" s="4">
        <v>398.17999267578102</v>
      </c>
      <c r="BE1081" s="4">
        <v>100.720001220703</v>
      </c>
      <c r="BF1081" s="4">
        <v>371.86849975585898</v>
      </c>
      <c r="BG1081" s="4">
        <v>147.55000305175699</v>
      </c>
      <c r="BH1081" s="4">
        <v>34.886466979980398</v>
      </c>
      <c r="BI1081" s="4">
        <v>230.04071044921801</v>
      </c>
      <c r="BJ1081" s="4">
        <v>256.01998901367102</v>
      </c>
      <c r="BK1081" s="4">
        <v>511.70999145507801</v>
      </c>
      <c r="BL1081" s="4">
        <v>205.10389709472599</v>
      </c>
      <c r="BM1081" s="4">
        <v>426.80999755859301</v>
      </c>
      <c r="BN1081" s="4">
        <v>413.98205566406199</v>
      </c>
      <c r="BO1081" s="4">
        <v>130.77229309082</v>
      </c>
      <c r="BP1081" s="4">
        <v>429.596923828125</v>
      </c>
      <c r="BQ1081" s="4">
        <v>131.47000122070301</v>
      </c>
      <c r="BR1081" s="4">
        <v>82.050003051757798</v>
      </c>
      <c r="BS1081" s="4">
        <v>738.84997558593705</v>
      </c>
      <c r="BT1081" s="4">
        <v>182.5</v>
      </c>
      <c r="BU1081" s="4">
        <v>71.709999084472599</v>
      </c>
      <c r="BV1081" s="4">
        <v>449.42999267578102</v>
      </c>
      <c r="BW1081" s="4">
        <v>80.221374511718693</v>
      </c>
      <c r="BX1081" s="4">
        <v>77.602653503417898</v>
      </c>
      <c r="BY1081" s="4">
        <v>310.358306884765</v>
      </c>
      <c r="BZ1081" s="4">
        <v>507.850006103515</v>
      </c>
      <c r="CA1081" s="4">
        <v>4170.419921875</v>
      </c>
      <c r="CB1081" s="6">
        <f t="shared" si="1010"/>
        <v>2.1143345751138076E-2</v>
      </c>
      <c r="CC1081" s="6">
        <f>IFERROR(D1081/D1080-1,"N/A")</f>
        <v>1.2777053609263067E-2</v>
      </c>
      <c r="CD1081" s="6">
        <f>IFERROR(E1081/E1080-1,"N/A")</f>
        <v>7.5847124777703723E-3</v>
      </c>
      <c r="CE1081" s="6">
        <f>IFERROR(F1081/F1080-1,"N/A")</f>
        <v>1.1884643986380672E-2</v>
      </c>
      <c r="CF1081" s="6">
        <f>IFERROR(G1081/G1080-1,"N/A")</f>
        <v>2.0715219452756006E-2</v>
      </c>
      <c r="CG1081" s="6">
        <f>IFERROR(H1081/H1080-1,"N/A")</f>
        <v>-1.9887679538821423E-3</v>
      </c>
      <c r="CH1081" s="6">
        <f>IFERROR(I1081/I1080-1,"N/A")</f>
        <v>1.5343011593880629E-2</v>
      </c>
      <c r="CI1081" s="6">
        <f>IFERROR(J1081/J1080-1,"N/A")</f>
        <v>1.0665483787760444E-2</v>
      </c>
      <c r="CJ1081" s="6">
        <f>IFERROR(K1081/K1080-1,"N/A")</f>
        <v>3.5749305496422856E-2</v>
      </c>
      <c r="CK1081" s="6">
        <f>IFERROR(L1081/L1080-1,"N/A")</f>
        <v>1.5101412040989359E-2</v>
      </c>
      <c r="CL1081" s="6">
        <f>IFERROR(M1081/M1080-1,"N/A")</f>
        <v>1.2965908095190493E-2</v>
      </c>
      <c r="CM1081" s="6" t="str">
        <f>IFERROR(N1081/N1080-1,"N/A")</f>
        <v>N/A</v>
      </c>
      <c r="CN1081" s="6">
        <f>IFERROR(O1081/O1080-1,"N/A")</f>
        <v>2.2778843882203859E-2</v>
      </c>
      <c r="CO1081" s="6">
        <f>IFERROR(P1081/P1080-1,"N/A")</f>
        <v>3.6225963719055621E-2</v>
      </c>
      <c r="CP1081" s="6">
        <f>IFERROR(Q1081/Q1080-1,"N/A")</f>
        <v>9.826168371171784E-3</v>
      </c>
      <c r="CQ1081" s="6">
        <f t="shared" si="1011"/>
        <v>-1.179296503869609E-3</v>
      </c>
      <c r="CR1081" s="6">
        <f t="shared" si="1012"/>
        <v>6.9217253795084144E-3</v>
      </c>
      <c r="CS1081" s="6">
        <f t="shared" si="1013"/>
        <v>5.1370518264881593E-3</v>
      </c>
      <c r="CT1081" s="6">
        <f t="shared" si="1014"/>
        <v>6.0157298836354123E-3</v>
      </c>
      <c r="CU1081" s="6">
        <f t="shared" si="1015"/>
        <v>2.1452273075749817E-2</v>
      </c>
      <c r="CV1081" s="6">
        <f t="shared" si="1016"/>
        <v>-4.0287079378851565E-2</v>
      </c>
      <c r="CW1081" s="6">
        <f t="shared" si="1017"/>
        <v>4.2448930739632296E-2</v>
      </c>
      <c r="CX1081" s="6">
        <f t="shared" si="1018"/>
        <v>5.5944693031544368E-3</v>
      </c>
      <c r="CY1081" s="6">
        <f t="shared" si="1019"/>
        <v>1.7848316397211184E-2</v>
      </c>
      <c r="CZ1081" s="6">
        <f t="shared" si="1020"/>
        <v>-1.5683390818348797E-2</v>
      </c>
      <c r="DA1081" s="6">
        <f t="shared" si="1021"/>
        <v>1.823701672502831E-2</v>
      </c>
      <c r="DB1081" s="6">
        <f t="shared" si="1022"/>
        <v>1.286826495579696E-2</v>
      </c>
      <c r="DC1081" s="6">
        <f t="shared" si="1023"/>
        <v>2.1489191466529389E-2</v>
      </c>
      <c r="DD1081" s="6">
        <f t="shared" si="1024"/>
        <v>3.120602916593529E-2</v>
      </c>
      <c r="DE1081" s="6">
        <f t="shared" si="1025"/>
        <v>4.5458132980786825E-3</v>
      </c>
      <c r="DF1081" s="6">
        <f t="shared" si="1026"/>
        <v>2.3574187407149338E-3</v>
      </c>
      <c r="DG1081" s="6">
        <f t="shared" si="1027"/>
        <v>1.1973751994238224E-2</v>
      </c>
      <c r="DH1081" s="6">
        <f t="shared" si="1028"/>
        <v>3.2758848576955879E-2</v>
      </c>
      <c r="DI1081" s="6">
        <f t="shared" si="1029"/>
        <v>-1.2146362861011895E-3</v>
      </c>
      <c r="DJ1081" s="6">
        <f t="shared" si="1030"/>
        <v>1.6838988187725557E-2</v>
      </c>
      <c r="DK1081" s="6">
        <f t="shared" si="1031"/>
        <v>1.2899219963284025E-2</v>
      </c>
      <c r="DL1081" s="6">
        <f t="shared" si="1032"/>
        <v>1.0088918997782637E-2</v>
      </c>
      <c r="DM1081" s="6">
        <f t="shared" si="1033"/>
        <v>-3.2621851762693055E-4</v>
      </c>
      <c r="DN1081" s="6">
        <f t="shared" si="1034"/>
        <v>1.5609040458108847E-2</v>
      </c>
      <c r="DO1081" s="6">
        <f t="shared" si="1035"/>
        <v>-2.1937879156717854E-2</v>
      </c>
      <c r="DP1081" s="6">
        <f t="shared" si="1036"/>
        <v>8.0585411681484143E-3</v>
      </c>
      <c r="DQ1081" s="6">
        <f t="shared" si="1037"/>
        <v>1.9945916792852403E-2</v>
      </c>
      <c r="DR1081" s="6">
        <f t="shared" si="1038"/>
        <v>3.1493238905802245E-2</v>
      </c>
      <c r="DS1081" s="6">
        <f t="shared" si="1039"/>
        <v>-9.9983542666692848E-4</v>
      </c>
      <c r="DT1081" s="6">
        <f t="shared" si="1040"/>
        <v>2.6759376217815989E-2</v>
      </c>
      <c r="DU1081" s="6">
        <f t="shared" si="1041"/>
        <v>1.5882984195120464E-2</v>
      </c>
      <c r="DV1081" s="6">
        <f t="shared" si="1042"/>
        <v>5.5045258207668812E-3</v>
      </c>
      <c r="DW1081" s="6">
        <f t="shared" si="1043"/>
        <v>2.6631576270585322E-2</v>
      </c>
      <c r="DX1081" s="6">
        <f t="shared" si="1044"/>
        <v>4.7247863116295363E-3</v>
      </c>
      <c r="DY1081" s="6">
        <f t="shared" si="1045"/>
        <v>9.4052422978825323E-3</v>
      </c>
      <c r="DZ1081" s="6">
        <f t="shared" si="1046"/>
        <v>8.8750011807086082E-3</v>
      </c>
      <c r="EA1081" s="6" t="str">
        <f t="shared" si="1047"/>
        <v>N/A</v>
      </c>
      <c r="EB1081" s="6">
        <f t="shared" si="1048"/>
        <v>8.0966648525218066E-3</v>
      </c>
      <c r="EC1081" s="6">
        <f t="shared" si="1049"/>
        <v>3.0353163664712079E-2</v>
      </c>
      <c r="ED1081" s="6">
        <f t="shared" si="1050"/>
        <v>1.2924235763593916E-3</v>
      </c>
      <c r="EE1081" s="6">
        <f t="shared" si="1051"/>
        <v>1.830305039976321E-2</v>
      </c>
      <c r="EF1081" s="6">
        <f t="shared" si="1052"/>
        <v>6.754950256929293E-3</v>
      </c>
      <c r="EG1081" s="6">
        <f t="shared" si="1053"/>
        <v>1.5273828068797402E-2</v>
      </c>
      <c r="EH1081" s="6">
        <f t="shared" si="1054"/>
        <v>9.3551800968070253E-3</v>
      </c>
      <c r="EI1081" s="6">
        <f t="shared" si="1055"/>
        <v>-3.8278061562262988E-2</v>
      </c>
      <c r="EJ1081" s="6">
        <f t="shared" si="1056"/>
        <v>9.2899239745127815E-3</v>
      </c>
      <c r="EK1081" s="6">
        <f t="shared" si="1057"/>
        <v>9.1292196514924928E-3</v>
      </c>
      <c r="EL1081" s="6">
        <f t="shared" si="1058"/>
        <v>7.7919947979370185E-3</v>
      </c>
      <c r="EM1081" s="6">
        <f t="shared" si="1059"/>
        <v>1.9305387176482558E-3</v>
      </c>
      <c r="EN1081" s="6">
        <f t="shared" si="1060"/>
        <v>2.4201642992721428E-2</v>
      </c>
      <c r="EO1081" s="6">
        <f t="shared" si="1061"/>
        <v>1.0142664656577649E-2</v>
      </c>
      <c r="EP1081" s="6">
        <f t="shared" si="1062"/>
        <v>1.2086277120768152E-2</v>
      </c>
      <c r="EQ1081" s="6">
        <f t="shared" si="1063"/>
        <v>1.1215228850808945E-2</v>
      </c>
      <c r="ER1081" s="6">
        <f t="shared" si="1064"/>
        <v>9.04086870760068E-3</v>
      </c>
      <c r="ES1081" s="6">
        <f t="shared" si="1065"/>
        <v>5.8421381411539741E-3</v>
      </c>
      <c r="ET1081" s="6">
        <f t="shared" si="1066"/>
        <v>2.8247795828031164E-2</v>
      </c>
      <c r="EU1081" s="6">
        <f t="shared" si="1067"/>
        <v>1.3919556861035964E-2</v>
      </c>
      <c r="EV1081" s="6">
        <f t="shared" si="1068"/>
        <v>-1.8557430115361262E-3</v>
      </c>
      <c r="EW1081" s="6">
        <f t="shared" si="1069"/>
        <v>-1.0063072462471734E-3</v>
      </c>
      <c r="EX1081" s="6">
        <f t="shared" si="1070"/>
        <v>3.629290004590624E-2</v>
      </c>
      <c r="EY1081" s="6">
        <f t="shared" si="1071"/>
        <v>1.4381328862094644E-2</v>
      </c>
      <c r="EZ1081" s="6">
        <f t="shared" si="1072"/>
        <v>1.109419052516647E-2</v>
      </c>
    </row>
    <row r="1082" spans="1:156" x14ac:dyDescent="0.25">
      <c r="A1082" s="1">
        <v>44302</v>
      </c>
      <c r="B1082" s="5">
        <v>1080</v>
      </c>
      <c r="C1082" s="4">
        <v>330.52999877929602</v>
      </c>
      <c r="D1082" s="4">
        <v>11.487912178039499</v>
      </c>
      <c r="E1082" s="4">
        <v>79.167503356933594</v>
      </c>
      <c r="F1082" s="4">
        <v>99.172340393066406</v>
      </c>
      <c r="G1082" s="4">
        <v>626.11999511718705</v>
      </c>
      <c r="H1082" s="4">
        <v>154.614013671875</v>
      </c>
      <c r="I1082" s="4">
        <v>49.224868774413999</v>
      </c>
      <c r="J1082" s="4">
        <v>43.423015594482401</v>
      </c>
      <c r="K1082" s="4">
        <v>93.940002441406193</v>
      </c>
      <c r="L1082" s="4">
        <v>182.19195556640599</v>
      </c>
      <c r="M1082" s="4">
        <v>155.168685913085</v>
      </c>
      <c r="N1082" s="4" t="s">
        <v>151</v>
      </c>
      <c r="O1082" s="4">
        <v>123.480003356933</v>
      </c>
      <c r="P1082" s="4">
        <v>323.38000488281199</v>
      </c>
      <c r="Q1082" s="4">
        <v>110.59999847412099</v>
      </c>
      <c r="R1082" s="4">
        <v>93.639999389648395</v>
      </c>
      <c r="S1082" s="4">
        <v>75.802955627441406</v>
      </c>
      <c r="T1082" s="4">
        <v>61.827919006347599</v>
      </c>
      <c r="U1082" s="4">
        <v>391.48025512695301</v>
      </c>
      <c r="V1082" s="4">
        <v>400.04000854492102</v>
      </c>
      <c r="W1082" s="4">
        <v>150.009994506835</v>
      </c>
      <c r="X1082" s="4">
        <v>446.04000854492102</v>
      </c>
      <c r="Y1082" s="4">
        <v>219.99000549316401</v>
      </c>
      <c r="Z1082" s="4">
        <v>61.154296875</v>
      </c>
      <c r="AA1082" s="4">
        <v>75.703659057617102</v>
      </c>
      <c r="AB1082" s="4">
        <v>316.55627441406199</v>
      </c>
      <c r="AC1082" s="4">
        <v>291.45999145507801</v>
      </c>
      <c r="AD1082" s="4">
        <v>178.78556823730401</v>
      </c>
      <c r="AE1082" s="4">
        <v>206.009994506835</v>
      </c>
      <c r="AF1082" s="4">
        <v>332.23001098632801</v>
      </c>
      <c r="AG1082" s="4">
        <v>203.23002624511699</v>
      </c>
      <c r="AH1082" s="4">
        <v>218.40077209472599</v>
      </c>
      <c r="AI1082" s="4">
        <v>223.89999389648401</v>
      </c>
      <c r="AJ1082" s="4">
        <v>50.200283050537102</v>
      </c>
      <c r="AK1082" s="4">
        <v>157.04461669921801</v>
      </c>
      <c r="AL1082" s="4">
        <v>145.39999389648401</v>
      </c>
      <c r="AM1082" s="4">
        <v>99.761276245117102</v>
      </c>
      <c r="AN1082" s="4">
        <v>61</v>
      </c>
      <c r="AO1082" s="4">
        <v>79.450767517089801</v>
      </c>
      <c r="AP1082" s="4">
        <v>80.989997863769503</v>
      </c>
      <c r="AQ1082" s="4">
        <v>531.54461669921795</v>
      </c>
      <c r="AR1082" s="4">
        <v>250.30000305175699</v>
      </c>
      <c r="AS1082" s="4">
        <v>377.09606933593699</v>
      </c>
      <c r="AT1082" s="4">
        <v>170.80999755859301</v>
      </c>
      <c r="AU1082" s="4">
        <v>470.27740478515602</v>
      </c>
      <c r="AV1082" s="4">
        <v>145.30000305175699</v>
      </c>
      <c r="AW1082" s="4">
        <v>204.48736572265599</v>
      </c>
      <c r="AX1082" s="4">
        <v>556.90997314453102</v>
      </c>
      <c r="AY1082" s="4">
        <v>4984.85009765625</v>
      </c>
      <c r="AZ1082" s="4">
        <v>196.862701416015</v>
      </c>
      <c r="BA1082" s="4">
        <v>250.62945556640599</v>
      </c>
      <c r="BB1082" s="4" t="s">
        <v>151</v>
      </c>
      <c r="BC1082" s="4">
        <v>69.764991760253906</v>
      </c>
      <c r="BD1082" s="4">
        <v>398.47000122070301</v>
      </c>
      <c r="BE1082" s="4">
        <v>99.940002441406193</v>
      </c>
      <c r="BF1082" s="4">
        <v>379.59527587890602</v>
      </c>
      <c r="BG1082" s="4">
        <v>146.16000366210901</v>
      </c>
      <c r="BH1082" s="4">
        <v>34.926082611083899</v>
      </c>
      <c r="BI1082" s="4">
        <v>225.66737365722599</v>
      </c>
      <c r="BJ1082" s="4">
        <v>258.70999145507801</v>
      </c>
      <c r="BK1082" s="4">
        <v>518.94000244140602</v>
      </c>
      <c r="BL1082" s="4">
        <v>206.52276611328099</v>
      </c>
      <c r="BM1082" s="4">
        <v>429.25</v>
      </c>
      <c r="BN1082" s="4">
        <v>417.34234619140602</v>
      </c>
      <c r="BO1082" s="4">
        <v>129.06774902343699</v>
      </c>
      <c r="BP1082" s="4">
        <v>430.91189575195301</v>
      </c>
      <c r="BQ1082" s="4">
        <v>133.05000305175699</v>
      </c>
      <c r="BR1082" s="4">
        <v>81.970001220703097</v>
      </c>
      <c r="BS1082" s="4">
        <v>739.780029296875</v>
      </c>
      <c r="BT1082" s="4">
        <v>178.80000305175699</v>
      </c>
      <c r="BU1082" s="4">
        <v>70.120002746582003</v>
      </c>
      <c r="BV1082" s="4">
        <v>448.20001220703102</v>
      </c>
      <c r="BW1082" s="4">
        <v>80.151779174804602</v>
      </c>
      <c r="BX1082" s="4">
        <v>78.091278076171804</v>
      </c>
      <c r="BY1082" s="4">
        <v>313.23275756835898</v>
      </c>
      <c r="BZ1082" s="4">
        <v>513.489990234375</v>
      </c>
      <c r="CA1082" s="4">
        <v>4185.47021484375</v>
      </c>
      <c r="CB1082" s="6">
        <f t="shared" si="1010"/>
        <v>-2.0912934729048427E-2</v>
      </c>
      <c r="CC1082" s="6">
        <f>IFERROR(D1082/D1081-1,"N/A")</f>
        <v>5.0461104192038864E-3</v>
      </c>
      <c r="CD1082" s="6">
        <f>IFERROR(E1082/E1081-1,"N/A")</f>
        <v>5.8125305270300132E-3</v>
      </c>
      <c r="CE1082" s="6">
        <f>IFERROR(F1082/F1081-1,"N/A")</f>
        <v>4.93471647645638E-3</v>
      </c>
      <c r="CF1082" s="6">
        <f>IFERROR(G1082/G1081-1,"N/A")</f>
        <v>2.1287426761282813E-3</v>
      </c>
      <c r="CG1082" s="6">
        <f>IFERROR(H1082/H1081-1,"N/A")</f>
        <v>9.1919798352559923E-3</v>
      </c>
      <c r="CH1082" s="6">
        <f>IFERROR(I1082/I1081-1,"N/A")</f>
        <v>1.1843997290667874E-2</v>
      </c>
      <c r="CI1082" s="6">
        <f>IFERROR(J1082/J1081-1,"N/A")</f>
        <v>6.6528986537062185E-3</v>
      </c>
      <c r="CJ1082" s="6">
        <f>IFERROR(K1082/K1081-1,"N/A")</f>
        <v>-1.1470023696644294E-2</v>
      </c>
      <c r="CK1082" s="6">
        <f>IFERROR(L1082/L1081-1,"N/A")</f>
        <v>1.7641741054972293E-2</v>
      </c>
      <c r="CL1082" s="6">
        <f>IFERROR(M1082/M1081-1,"N/A")</f>
        <v>1.5758481031217686E-2</v>
      </c>
      <c r="CM1082" s="6" t="str">
        <f>IFERROR(N1082/N1081-1,"N/A")</f>
        <v>N/A</v>
      </c>
      <c r="CN1082" s="6">
        <f>IFERROR(O1082/O1081-1,"N/A")</f>
        <v>1.4792924451377143E-2</v>
      </c>
      <c r="CO1082" s="6">
        <f>IFERROR(P1082/P1081-1,"N/A")</f>
        <v>9.3954172097920896E-3</v>
      </c>
      <c r="CP1082" s="6">
        <f>IFERROR(Q1082/Q1081-1,"N/A")</f>
        <v>-3.5138246432503406E-3</v>
      </c>
      <c r="CQ1082" s="6">
        <f t="shared" si="1011"/>
        <v>5.1523798697994394E-3</v>
      </c>
      <c r="CR1082" s="6">
        <f t="shared" si="1012"/>
        <v>-1.0376067078458062E-3</v>
      </c>
      <c r="CS1082" s="6">
        <f t="shared" si="1013"/>
        <v>1.7035579293134262E-3</v>
      </c>
      <c r="CT1082" s="6">
        <f t="shared" si="1014"/>
        <v>4.6820063902297537E-3</v>
      </c>
      <c r="CU1082" s="6">
        <f t="shared" si="1015"/>
        <v>1.3768012315484857E-3</v>
      </c>
      <c r="CV1082" s="6">
        <f t="shared" si="1016"/>
        <v>2.894575358420326E-2</v>
      </c>
      <c r="CW1082" s="6">
        <f t="shared" si="1017"/>
        <v>-5.8617799364846235E-3</v>
      </c>
      <c r="CX1082" s="6">
        <f t="shared" si="1018"/>
        <v>3.1921757876047785E-3</v>
      </c>
      <c r="CY1082" s="6">
        <f t="shared" si="1019"/>
        <v>1.8178972834812956E-2</v>
      </c>
      <c r="CZ1082" s="6">
        <f t="shared" si="1020"/>
        <v>-1.9473897447553568E-2</v>
      </c>
      <c r="DA1082" s="6">
        <f t="shared" si="1021"/>
        <v>1.387751814692062E-2</v>
      </c>
      <c r="DB1082" s="6">
        <f t="shared" si="1022"/>
        <v>7.8968670835499744E-4</v>
      </c>
      <c r="DC1082" s="6">
        <f t="shared" si="1023"/>
        <v>1.5777775543009298E-2</v>
      </c>
      <c r="DD1082" s="6">
        <f t="shared" si="1024"/>
        <v>2.2866655446889261E-3</v>
      </c>
      <c r="DE1082" s="6">
        <f t="shared" si="1025"/>
        <v>1.5838628303631364E-2</v>
      </c>
      <c r="DF1082" s="6">
        <f t="shared" si="1026"/>
        <v>-1.3918705731302827E-3</v>
      </c>
      <c r="DG1082" s="6">
        <f t="shared" si="1027"/>
        <v>1.1557016579846868E-2</v>
      </c>
      <c r="DH1082" s="6">
        <f t="shared" si="1028"/>
        <v>-2.4443382617849063E-2</v>
      </c>
      <c r="DI1082" s="6">
        <f t="shared" si="1029"/>
        <v>1.8240850191493241E-2</v>
      </c>
      <c r="DJ1082" s="6">
        <f t="shared" si="1030"/>
        <v>1.5600884035950502E-2</v>
      </c>
      <c r="DK1082" s="6">
        <f t="shared" si="1031"/>
        <v>8.9481393406032339E-4</v>
      </c>
      <c r="DL1082" s="6">
        <f t="shared" si="1032"/>
        <v>8.9006039520511671E-4</v>
      </c>
      <c r="DM1082" s="6">
        <f t="shared" si="1033"/>
        <v>-4.7316187174967217E-3</v>
      </c>
      <c r="DN1082" s="6">
        <f t="shared" si="1034"/>
        <v>2.3879108424928353E-2</v>
      </c>
      <c r="DO1082" s="6">
        <f t="shared" si="1035"/>
        <v>9.2211571809284187E-3</v>
      </c>
      <c r="DP1082" s="6">
        <f t="shared" si="1036"/>
        <v>-7.7899549070380436E-3</v>
      </c>
      <c r="DQ1082" s="6">
        <f t="shared" si="1037"/>
        <v>5.0998043556453876E-3</v>
      </c>
      <c r="DR1082" s="6">
        <f t="shared" si="1038"/>
        <v>-7.7311739538243884E-3</v>
      </c>
      <c r="DS1082" s="6">
        <f t="shared" si="1039"/>
        <v>6.8430617223618651E-2</v>
      </c>
      <c r="DT1082" s="6">
        <f t="shared" si="1040"/>
        <v>8.2401281278654537E-3</v>
      </c>
      <c r="DU1082" s="6">
        <f t="shared" si="1041"/>
        <v>-7.9879713196906454E-3</v>
      </c>
      <c r="DV1082" s="6">
        <f t="shared" si="1042"/>
        <v>7.9671416143920482E-3</v>
      </c>
      <c r="DW1082" s="6">
        <f t="shared" si="1043"/>
        <v>-4.3622106872357458E-3</v>
      </c>
      <c r="DX1082" s="6">
        <f t="shared" si="1044"/>
        <v>2.9030447951474025E-2</v>
      </c>
      <c r="DY1082" s="6">
        <f t="shared" si="1045"/>
        <v>-1.1845210048094024E-2</v>
      </c>
      <c r="DZ1082" s="6">
        <f t="shared" si="1046"/>
        <v>5.1181606124215406E-3</v>
      </c>
      <c r="EA1082" s="6" t="str">
        <f t="shared" si="1047"/>
        <v>N/A</v>
      </c>
      <c r="EB1082" s="6">
        <f t="shared" si="1048"/>
        <v>-5.4953008586950958E-3</v>
      </c>
      <c r="EC1082" s="6">
        <f t="shared" si="1049"/>
        <v>7.2833530126192869E-4</v>
      </c>
      <c r="ED1082" s="6">
        <f t="shared" si="1050"/>
        <v>-7.7442292478494545E-3</v>
      </c>
      <c r="EE1082" s="6">
        <f t="shared" si="1051"/>
        <v>2.0778248569373048E-2</v>
      </c>
      <c r="EF1082" s="6">
        <f t="shared" si="1052"/>
        <v>-9.4205310803037179E-3</v>
      </c>
      <c r="EG1082" s="6">
        <f t="shared" si="1053"/>
        <v>1.1355587003474277E-3</v>
      </c>
      <c r="EH1082" s="6">
        <f t="shared" si="1054"/>
        <v>-1.9011142781866219E-2</v>
      </c>
      <c r="EI1082" s="6">
        <f t="shared" si="1055"/>
        <v>1.0507001628155432E-2</v>
      </c>
      <c r="EJ1082" s="6">
        <f t="shared" si="1056"/>
        <v>1.4129118264369023E-2</v>
      </c>
      <c r="EK1082" s="6">
        <f t="shared" si="1057"/>
        <v>6.9178062370005566E-3</v>
      </c>
      <c r="EL1082" s="6">
        <f t="shared" si="1058"/>
        <v>5.7168352554159974E-3</v>
      </c>
      <c r="EM1082" s="6">
        <f t="shared" si="1059"/>
        <v>8.1169956073430249E-3</v>
      </c>
      <c r="EN1082" s="6">
        <f t="shared" si="1060"/>
        <v>-1.3034443513192939E-2</v>
      </c>
      <c r="EO1082" s="6">
        <f t="shared" si="1061"/>
        <v>3.060943528436777E-3</v>
      </c>
      <c r="EP1082" s="6">
        <f t="shared" si="1062"/>
        <v>1.2017964679269966E-2</v>
      </c>
      <c r="EQ1082" s="6">
        <f t="shared" si="1063"/>
        <v>-9.7503751467553634E-4</v>
      </c>
      <c r="ER1082" s="6">
        <f t="shared" si="1064"/>
        <v>1.2587856015022769E-3</v>
      </c>
      <c r="ES1082" s="6">
        <f t="shared" si="1065"/>
        <v>-2.0273955880783623E-2</v>
      </c>
      <c r="ET1082" s="6">
        <f t="shared" si="1066"/>
        <v>-2.217258901394803E-2</v>
      </c>
      <c r="EU1082" s="6">
        <f t="shared" si="1067"/>
        <v>-2.7367565333746846E-3</v>
      </c>
      <c r="EV1082" s="6">
        <f t="shared" si="1068"/>
        <v>-8.6754106792230612E-4</v>
      </c>
      <c r="EW1082" s="6">
        <f t="shared" si="1069"/>
        <v>6.2964931055145001E-3</v>
      </c>
      <c r="EX1082" s="6">
        <f t="shared" si="1070"/>
        <v>9.2617166024857589E-3</v>
      </c>
      <c r="EY1082" s="6">
        <f t="shared" si="1071"/>
        <v>1.1105610048393721E-2</v>
      </c>
      <c r="EZ1082" s="6">
        <f t="shared" si="1072"/>
        <v>3.6088195555097347E-3</v>
      </c>
    </row>
    <row r="1083" spans="1:156" x14ac:dyDescent="0.25">
      <c r="A1083" s="1">
        <v>44305</v>
      </c>
      <c r="B1083" s="5">
        <v>1081</v>
      </c>
      <c r="C1083" s="4">
        <v>329.42001342773398</v>
      </c>
      <c r="D1083" s="4">
        <v>11.4013929367065</v>
      </c>
      <c r="E1083" s="4">
        <v>78.702499389648395</v>
      </c>
      <c r="F1083" s="4">
        <v>99.191825866699205</v>
      </c>
      <c r="G1083" s="4">
        <v>629.59002685546795</v>
      </c>
      <c r="H1083" s="4">
        <v>153.57012939453099</v>
      </c>
      <c r="I1083" s="4">
        <v>49.155326843261697</v>
      </c>
      <c r="J1083" s="4">
        <v>43.413116455078097</v>
      </c>
      <c r="K1083" s="4">
        <v>92.139999389648395</v>
      </c>
      <c r="L1083" s="4">
        <v>180.39984130859301</v>
      </c>
      <c r="M1083" s="4">
        <v>155.512603759765</v>
      </c>
      <c r="N1083" s="4" t="s">
        <v>151</v>
      </c>
      <c r="O1083" s="4">
        <v>121.76000213623</v>
      </c>
      <c r="P1083" s="4">
        <v>324.58999633789</v>
      </c>
      <c r="Q1083" s="4">
        <v>108.629997253417</v>
      </c>
      <c r="R1083" s="4">
        <v>88.75</v>
      </c>
      <c r="S1083" s="4">
        <v>75.753746032714801</v>
      </c>
      <c r="T1083" s="4">
        <v>61.703651428222599</v>
      </c>
      <c r="U1083" s="4">
        <v>394.58370971679602</v>
      </c>
      <c r="V1083" s="4">
        <v>393.04000854492102</v>
      </c>
      <c r="W1083" s="4">
        <v>141.13999938964801</v>
      </c>
      <c r="X1083" s="4">
        <v>446.94000244140602</v>
      </c>
      <c r="Y1083" s="4">
        <v>213.19000244140599</v>
      </c>
      <c r="Z1083" s="4">
        <v>61.105983734130803</v>
      </c>
      <c r="AA1083" s="4">
        <v>75.830574035644503</v>
      </c>
      <c r="AB1083" s="4">
        <v>314.64266967773398</v>
      </c>
      <c r="AC1083" s="4">
        <v>290.89999389648398</v>
      </c>
      <c r="AD1083" s="4">
        <v>174.82408142089801</v>
      </c>
      <c r="AE1083" s="4">
        <v>206.13999938964801</v>
      </c>
      <c r="AF1083" s="4">
        <v>318.67999267578102</v>
      </c>
      <c r="AG1083" s="4">
        <v>205.12496948242099</v>
      </c>
      <c r="AH1083" s="4">
        <v>217.68785095214801</v>
      </c>
      <c r="AI1083" s="4">
        <v>222.11999511718699</v>
      </c>
      <c r="AJ1083" s="4">
        <v>50.8697509765625</v>
      </c>
      <c r="AK1083" s="4">
        <v>159.328521728515</v>
      </c>
      <c r="AL1083" s="4">
        <v>143.63000488281199</v>
      </c>
      <c r="AM1083" s="4">
        <v>100.03725433349599</v>
      </c>
      <c r="AN1083" s="4">
        <v>60.619998931884702</v>
      </c>
      <c r="AO1083" s="4">
        <v>78.583412170410099</v>
      </c>
      <c r="AP1083" s="4">
        <v>81.580001831054602</v>
      </c>
      <c r="AQ1083" s="4">
        <v>530.22302246093705</v>
      </c>
      <c r="AR1083" s="4">
        <v>254.669998168945</v>
      </c>
      <c r="AS1083" s="4">
        <v>368.11236572265602</v>
      </c>
      <c r="AT1083" s="4">
        <v>161.91000366210901</v>
      </c>
      <c r="AU1083" s="4">
        <v>465.063385009765</v>
      </c>
      <c r="AV1083" s="4">
        <v>146</v>
      </c>
      <c r="AW1083" s="4">
        <v>204.19979858398401</v>
      </c>
      <c r="AX1083" s="4">
        <v>549.36999511718705</v>
      </c>
      <c r="AY1083" s="4">
        <v>4984.419921875</v>
      </c>
      <c r="AZ1083" s="4">
        <v>192.301010131835</v>
      </c>
      <c r="BA1083" s="4">
        <v>247.17964172363199</v>
      </c>
      <c r="BB1083" s="4" t="s">
        <v>151</v>
      </c>
      <c r="BC1083" s="4">
        <v>70.209785461425696</v>
      </c>
      <c r="BD1083" s="4">
        <v>393.17999267578102</v>
      </c>
      <c r="BE1083" s="4">
        <v>93</v>
      </c>
      <c r="BF1083" s="4">
        <v>380.33020019531199</v>
      </c>
      <c r="BG1083" s="4">
        <v>139.80000305175699</v>
      </c>
      <c r="BH1083" s="4">
        <v>34.470565795898402</v>
      </c>
      <c r="BI1083" s="4">
        <v>225.945053100585</v>
      </c>
      <c r="BJ1083" s="4">
        <v>244.86000061035099</v>
      </c>
      <c r="BK1083" s="4">
        <v>519.260009765625</v>
      </c>
      <c r="BL1083" s="4">
        <v>207.00895690917901</v>
      </c>
      <c r="BM1083" s="4">
        <v>429.20001220703102</v>
      </c>
      <c r="BN1083" s="4">
        <v>413.31396484375</v>
      </c>
      <c r="BO1083" s="4">
        <v>125.91780853271401</v>
      </c>
      <c r="BP1083" s="4">
        <v>430.14480590820301</v>
      </c>
      <c r="BQ1083" s="4">
        <v>131.99000549316401</v>
      </c>
      <c r="BR1083" s="4">
        <v>80.970001220703097</v>
      </c>
      <c r="BS1083" s="4">
        <v>714.63000488281205</v>
      </c>
      <c r="BT1083" s="4">
        <v>177.91000366210901</v>
      </c>
      <c r="BU1083" s="4">
        <v>67.940002441406193</v>
      </c>
      <c r="BV1083" s="4">
        <v>445.95999145507801</v>
      </c>
      <c r="BW1083" s="4">
        <v>80.738418579101506</v>
      </c>
      <c r="BX1083" s="4">
        <v>78.921936035156193</v>
      </c>
      <c r="BY1083" s="4">
        <v>316.18716430664</v>
      </c>
      <c r="BZ1083" s="4">
        <v>509.63000488281199</v>
      </c>
      <c r="CA1083" s="4">
        <v>4163.259765625</v>
      </c>
      <c r="CB1083" s="6">
        <f t="shared" si="1010"/>
        <v>-3.358198516508093E-3</v>
      </c>
      <c r="CC1083" s="6">
        <f>IFERROR(D1083/D1082-1,"N/A")</f>
        <v>-7.5313285819150755E-3</v>
      </c>
      <c r="CD1083" s="6">
        <f>IFERROR(E1083/E1082-1,"N/A")</f>
        <v>-5.873672246410111E-3</v>
      </c>
      <c r="CE1083" s="6">
        <f>IFERROR(F1083/F1082-1,"N/A")</f>
        <v>1.9648092961777053E-4</v>
      </c>
      <c r="CF1083" s="6">
        <f>IFERROR(G1083/G1082-1,"N/A")</f>
        <v>5.5421193466780316E-3</v>
      </c>
      <c r="CG1083" s="6">
        <f>IFERROR(H1083/H1082-1,"N/A")</f>
        <v>-6.7515502156185736E-3</v>
      </c>
      <c r="CH1083" s="6">
        <f>IFERROR(I1083/I1082-1,"N/A")</f>
        <v>-1.4127397976619882E-3</v>
      </c>
      <c r="CI1083" s="6">
        <f>IFERROR(J1083/J1082-1,"N/A")</f>
        <v>-2.2796987424245074E-4</v>
      </c>
      <c r="CJ1083" s="6">
        <f>IFERROR(K1083/K1082-1,"N/A")</f>
        <v>-1.9161198690414438E-2</v>
      </c>
      <c r="CK1083" s="6">
        <f>IFERROR(L1083/L1082-1,"N/A")</f>
        <v>-9.8364071687006005E-3</v>
      </c>
      <c r="CL1083" s="6">
        <f>IFERROR(M1083/M1082-1,"N/A")</f>
        <v>2.2164127037374026E-3</v>
      </c>
      <c r="CM1083" s="6" t="str">
        <f>IFERROR(N1083/N1082-1,"N/A")</f>
        <v>N/A</v>
      </c>
      <c r="CN1083" s="6">
        <f>IFERROR(O1083/O1082-1,"N/A")</f>
        <v>-1.3929390783470774E-2</v>
      </c>
      <c r="CO1083" s="6">
        <f>IFERROR(P1083/P1082-1,"N/A")</f>
        <v>3.7417015177438895E-3</v>
      </c>
      <c r="CP1083" s="6">
        <f>IFERROR(Q1083/Q1082-1,"N/A")</f>
        <v>-1.7811946183389438E-2</v>
      </c>
      <c r="CQ1083" s="6">
        <f t="shared" si="1011"/>
        <v>-5.2221266782589981E-2</v>
      </c>
      <c r="CR1083" s="6">
        <f t="shared" si="1012"/>
        <v>-6.4917778362705292E-4</v>
      </c>
      <c r="CS1083" s="6">
        <f t="shared" si="1013"/>
        <v>-2.0098942374600082E-3</v>
      </c>
      <c r="CT1083" s="6">
        <f t="shared" si="1014"/>
        <v>7.927486889055535E-3</v>
      </c>
      <c r="CU1083" s="6">
        <f t="shared" si="1015"/>
        <v>-1.7498249801216947E-2</v>
      </c>
      <c r="CV1083" s="6">
        <f t="shared" si="1016"/>
        <v>-5.9129360989229496E-2</v>
      </c>
      <c r="CW1083" s="6">
        <f t="shared" si="1017"/>
        <v>2.0177425326060039E-3</v>
      </c>
      <c r="CX1083" s="6">
        <f t="shared" si="1018"/>
        <v>-3.0910509032053834E-2</v>
      </c>
      <c r="CY1083" s="6">
        <f t="shared" si="1019"/>
        <v>-7.9002038021869225E-4</v>
      </c>
      <c r="CZ1083" s="6">
        <f t="shared" si="1020"/>
        <v>1.6764708550058849E-3</v>
      </c>
      <c r="DA1083" s="6">
        <f t="shared" si="1021"/>
        <v>-6.0450696795382175E-3</v>
      </c>
      <c r="DB1083" s="6">
        <f t="shared" si="1022"/>
        <v>-1.9213531016669672E-3</v>
      </c>
      <c r="DC1083" s="6">
        <f t="shared" si="1023"/>
        <v>-2.2157754988075262E-2</v>
      </c>
      <c r="DD1083" s="6">
        <f t="shared" si="1024"/>
        <v>6.3106104693710918E-4</v>
      </c>
      <c r="DE1083" s="6">
        <f t="shared" si="1025"/>
        <v>-4.0785052109890807E-2</v>
      </c>
      <c r="DF1083" s="6">
        <f t="shared" si="1026"/>
        <v>9.3241302592683706E-3</v>
      </c>
      <c r="DG1083" s="6">
        <f t="shared" si="1027"/>
        <v>-3.2642794058840297E-3</v>
      </c>
      <c r="DH1083" s="6">
        <f t="shared" si="1028"/>
        <v>-7.9499724333175203E-3</v>
      </c>
      <c r="DI1083" s="6">
        <f t="shared" si="1029"/>
        <v>1.3335939268538377E-2</v>
      </c>
      <c r="DJ1083" s="6">
        <f t="shared" si="1030"/>
        <v>1.4543032911922493E-2</v>
      </c>
      <c r="DK1083" s="6">
        <f t="shared" si="1031"/>
        <v>-1.217323994478392E-2</v>
      </c>
      <c r="DL1083" s="6">
        <f t="shared" si="1032"/>
        <v>2.7663849017007802E-3</v>
      </c>
      <c r="DM1083" s="6">
        <f t="shared" si="1033"/>
        <v>-6.2295257068081256E-3</v>
      </c>
      <c r="DN1083" s="6">
        <f t="shared" si="1034"/>
        <v>-1.0916890720950367E-2</v>
      </c>
      <c r="DO1083" s="6">
        <f t="shared" si="1035"/>
        <v>7.2848991585050538E-3</v>
      </c>
      <c r="DP1083" s="6">
        <f t="shared" si="1036"/>
        <v>-2.4863279520874748E-3</v>
      </c>
      <c r="DQ1083" s="6">
        <f t="shared" si="1037"/>
        <v>1.7459029420324734E-2</v>
      </c>
      <c r="DR1083" s="6">
        <f t="shared" si="1038"/>
        <v>-2.3823381742220762E-2</v>
      </c>
      <c r="DS1083" s="6">
        <f t="shared" si="1039"/>
        <v>-5.2104642724036365E-2</v>
      </c>
      <c r="DT1083" s="6">
        <f t="shared" si="1040"/>
        <v>-1.1087115226752209E-2</v>
      </c>
      <c r="DU1083" s="6">
        <f t="shared" si="1041"/>
        <v>4.8175976155599987E-3</v>
      </c>
      <c r="DV1083" s="6">
        <f t="shared" si="1042"/>
        <v>-1.406283159136601E-3</v>
      </c>
      <c r="DW1083" s="6">
        <f t="shared" si="1043"/>
        <v>-1.3538953135944665E-2</v>
      </c>
      <c r="DX1083" s="6">
        <f t="shared" si="1044"/>
        <v>-8.6296633363569519E-5</v>
      </c>
      <c r="DY1083" s="6">
        <f t="shared" si="1045"/>
        <v>-2.3171942939765544E-2</v>
      </c>
      <c r="DZ1083" s="6">
        <f t="shared" si="1046"/>
        <v>-1.3764598558368424E-2</v>
      </c>
      <c r="EA1083" s="6" t="str">
        <f t="shared" si="1047"/>
        <v>N/A</v>
      </c>
      <c r="EB1083" s="6">
        <f t="shared" si="1048"/>
        <v>6.3756002824499891E-3</v>
      </c>
      <c r="EC1083" s="6">
        <f t="shared" si="1049"/>
        <v>-1.3275801261616094E-2</v>
      </c>
      <c r="ED1083" s="6">
        <f t="shared" si="1050"/>
        <v>-6.9441687731347068E-2</v>
      </c>
      <c r="EE1083" s="6">
        <f t="shared" si="1051"/>
        <v>1.9360734000293256E-3</v>
      </c>
      <c r="EF1083" s="6">
        <f t="shared" si="1052"/>
        <v>-4.351396039271449E-2</v>
      </c>
      <c r="EG1083" s="6">
        <f t="shared" si="1053"/>
        <v>-1.3042310535019364E-2</v>
      </c>
      <c r="EH1083" s="6">
        <f t="shared" si="1054"/>
        <v>1.2304811229857382E-3</v>
      </c>
      <c r="EI1083" s="6">
        <f t="shared" si="1055"/>
        <v>-5.3534812346557215E-2</v>
      </c>
      <c r="EJ1083" s="6">
        <f t="shared" si="1056"/>
        <v>6.1665572650682066E-4</v>
      </c>
      <c r="EK1083" s="6">
        <f t="shared" si="1057"/>
        <v>2.3541753049700631E-3</v>
      </c>
      <c r="EL1083" s="6">
        <f t="shared" si="1058"/>
        <v>-1.1645379841340731E-4</v>
      </c>
      <c r="EM1083" s="6">
        <f t="shared" si="1059"/>
        <v>-9.6524625033100886E-3</v>
      </c>
      <c r="EN1083" s="6">
        <f t="shared" si="1060"/>
        <v>-2.4405325997829186E-2</v>
      </c>
      <c r="EO1083" s="6">
        <f t="shared" si="1061"/>
        <v>-1.7801547168044829E-3</v>
      </c>
      <c r="EP1083" s="6">
        <f t="shared" si="1062"/>
        <v>-7.9669111933852177E-3</v>
      </c>
      <c r="EQ1083" s="6">
        <f t="shared" si="1063"/>
        <v>-1.2199585032425575E-2</v>
      </c>
      <c r="ER1083" s="6">
        <f t="shared" si="1064"/>
        <v>-3.3996625237324718E-2</v>
      </c>
      <c r="ES1083" s="6">
        <f t="shared" si="1065"/>
        <v>-4.9776251367867896E-3</v>
      </c>
      <c r="ET1083" s="6">
        <f t="shared" si="1066"/>
        <v>-3.1089563887418348E-2</v>
      </c>
      <c r="EU1083" s="6">
        <f t="shared" si="1067"/>
        <v>-4.9978150177254488E-3</v>
      </c>
      <c r="EV1083" s="6">
        <f t="shared" si="1068"/>
        <v>7.3191064544866347E-3</v>
      </c>
      <c r="EW1083" s="6">
        <f t="shared" si="1069"/>
        <v>1.0637013242044135E-2</v>
      </c>
      <c r="EX1083" s="6">
        <f t="shared" si="1070"/>
        <v>9.4319852151358852E-3</v>
      </c>
      <c r="EY1083" s="6">
        <f t="shared" si="1071"/>
        <v>-7.5171579290205237E-3</v>
      </c>
      <c r="EZ1083" s="6">
        <f t="shared" si="1072"/>
        <v>-5.3065600944860458E-3</v>
      </c>
    </row>
    <row r="1084" spans="1:156" x14ac:dyDescent="0.25">
      <c r="A1084" s="1">
        <v>44306</v>
      </c>
      <c r="B1084" s="5">
        <v>1082</v>
      </c>
      <c r="C1084" s="4">
        <v>330.100006103515</v>
      </c>
      <c r="D1084" s="4">
        <v>11.4013929367065</v>
      </c>
      <c r="E1084" s="4">
        <v>77.382499694824205</v>
      </c>
      <c r="F1084" s="4">
        <v>101.870315551757</v>
      </c>
      <c r="G1084" s="4">
        <v>628.29998779296795</v>
      </c>
      <c r="H1084" s="4">
        <v>156.43591308593699</v>
      </c>
      <c r="I1084" s="4">
        <v>49.046051025390597</v>
      </c>
      <c r="J1084" s="4">
        <v>42.077178955078097</v>
      </c>
      <c r="K1084" s="4">
        <v>91.050003051757798</v>
      </c>
      <c r="L1084" s="4">
        <v>178.95426940917901</v>
      </c>
      <c r="M1084" s="4">
        <v>152.830154418945</v>
      </c>
      <c r="N1084" s="4" t="s">
        <v>151</v>
      </c>
      <c r="O1084" s="4">
        <v>121.290000915527</v>
      </c>
      <c r="P1084" s="4">
        <v>322.36999511718699</v>
      </c>
      <c r="Q1084" s="4">
        <v>109.36000061035099</v>
      </c>
      <c r="R1084" s="4">
        <v>89.879997253417898</v>
      </c>
      <c r="S1084" s="4">
        <v>73.942817687988196</v>
      </c>
      <c r="T1084" s="4">
        <v>59.724929809570298</v>
      </c>
      <c r="U1084" s="4">
        <v>394.67297363281199</v>
      </c>
      <c r="V1084" s="4">
        <v>388.91000366210898</v>
      </c>
      <c r="W1084" s="4">
        <v>147</v>
      </c>
      <c r="X1084" s="4">
        <v>446.92001342773398</v>
      </c>
      <c r="Y1084" s="4">
        <v>206.86000061035099</v>
      </c>
      <c r="Z1084" s="4">
        <v>62.623001098632798</v>
      </c>
      <c r="AA1084" s="4">
        <v>72.511100769042898</v>
      </c>
      <c r="AB1084" s="4">
        <v>316.13983154296801</v>
      </c>
      <c r="AC1084" s="4">
        <v>284.75</v>
      </c>
      <c r="AD1084" s="4">
        <v>171.81808471679599</v>
      </c>
      <c r="AE1084" s="4">
        <v>202.80000305175699</v>
      </c>
      <c r="AF1084" s="4">
        <v>313.76998901367102</v>
      </c>
      <c r="AG1084" s="4">
        <v>202.75140380859301</v>
      </c>
      <c r="AH1084" s="4">
        <v>220.28208923339801</v>
      </c>
      <c r="AI1084" s="4">
        <v>219.27999877929599</v>
      </c>
      <c r="AJ1084" s="4">
        <v>50.300201416015597</v>
      </c>
      <c r="AK1084" s="4">
        <v>161.99801635742099</v>
      </c>
      <c r="AL1084" s="4">
        <v>143</v>
      </c>
      <c r="AM1084" s="4">
        <v>100.076683044433</v>
      </c>
      <c r="AN1084" s="4">
        <v>59.040000915527301</v>
      </c>
      <c r="AO1084" s="4">
        <v>78.021621704101506</v>
      </c>
      <c r="AP1084" s="4">
        <v>78.449996948242102</v>
      </c>
      <c r="AQ1084" s="4">
        <v>525.75164794921795</v>
      </c>
      <c r="AR1084" s="4">
        <v>252.49000549316401</v>
      </c>
      <c r="AS1084" s="4">
        <v>362.81378173828102</v>
      </c>
      <c r="AT1084" s="4">
        <v>156.77999877929599</v>
      </c>
      <c r="AU1084" s="4">
        <v>464.82501220703102</v>
      </c>
      <c r="AV1084" s="4">
        <v>139.72000122070301</v>
      </c>
      <c r="AW1084" s="4">
        <v>204.467529296875</v>
      </c>
      <c r="AX1084" s="4">
        <v>540.780029296875</v>
      </c>
      <c r="AY1084" s="4">
        <v>4906.22021484375</v>
      </c>
      <c r="AZ1084" s="4">
        <v>191.41238403320301</v>
      </c>
      <c r="BA1084" s="4">
        <v>246.91044616699199</v>
      </c>
      <c r="BB1084" s="4" t="s">
        <v>151</v>
      </c>
      <c r="BC1084" s="4">
        <v>69.656265258789006</v>
      </c>
      <c r="BD1084" s="4">
        <v>382.42001342773398</v>
      </c>
      <c r="BE1084" s="4">
        <v>89</v>
      </c>
      <c r="BF1084" s="4">
        <v>383.41891479492102</v>
      </c>
      <c r="BG1084" s="4">
        <v>142.19000244140599</v>
      </c>
      <c r="BH1084" s="4">
        <v>34.836956024169901</v>
      </c>
      <c r="BI1084" s="4">
        <v>217.40666198730401</v>
      </c>
      <c r="BJ1084" s="4">
        <v>243.86999511718699</v>
      </c>
      <c r="BK1084" s="4">
        <v>507.70999145507801</v>
      </c>
      <c r="BL1084" s="4">
        <v>207.76304626464801</v>
      </c>
      <c r="BM1084" s="4">
        <v>425.64001464843699</v>
      </c>
      <c r="BN1084" s="4">
        <v>410.72152709960898</v>
      </c>
      <c r="BO1084" s="4">
        <v>123.87432861328099</v>
      </c>
      <c r="BP1084" s="4">
        <v>430.21453857421801</v>
      </c>
      <c r="BQ1084" s="4">
        <v>130.55000305175699</v>
      </c>
      <c r="BR1084" s="4">
        <v>79.419998168945298</v>
      </c>
      <c r="BS1084" s="4">
        <v>718.989990234375</v>
      </c>
      <c r="BT1084" s="4">
        <v>177.89999389648401</v>
      </c>
      <c r="BU1084" s="4">
        <v>65.699996948242102</v>
      </c>
      <c r="BV1084" s="4">
        <v>446.14001464843699</v>
      </c>
      <c r="BW1084" s="4">
        <v>80.151779174804602</v>
      </c>
      <c r="BX1084" s="4">
        <v>78.833976745605398</v>
      </c>
      <c r="BY1084" s="4">
        <v>318.753662109375</v>
      </c>
      <c r="BZ1084" s="4">
        <v>499.55999755859301</v>
      </c>
      <c r="CA1084" s="4">
        <v>4134.93994140625</v>
      </c>
      <c r="CB1084" s="6">
        <f t="shared" si="1010"/>
        <v>2.0642117906117807E-3</v>
      </c>
      <c r="CC1084" s="6">
        <f>IFERROR(D1084/D1083-1,"N/A")</f>
        <v>0</v>
      </c>
      <c r="CD1084" s="6">
        <f>IFERROR(E1084/E1083-1,"N/A")</f>
        <v>-1.6772017471630707E-2</v>
      </c>
      <c r="CE1084" s="6">
        <f>IFERROR(F1084/F1083-1,"N/A")</f>
        <v>2.7003129155595218E-2</v>
      </c>
      <c r="CF1084" s="6">
        <f>IFERROR(G1084/G1083-1,"N/A")</f>
        <v>-2.0490144498368501E-3</v>
      </c>
      <c r="CG1084" s="6">
        <f>IFERROR(H1084/H1083-1,"N/A")</f>
        <v>1.8661074928468802E-2</v>
      </c>
      <c r="CH1084" s="6">
        <f>IFERROR(I1084/I1083-1,"N/A")</f>
        <v>-2.2230717378717291E-3</v>
      </c>
      <c r="CI1084" s="6">
        <f>IFERROR(J1084/J1083-1,"N/A")</f>
        <v>-3.0772669853876278E-2</v>
      </c>
      <c r="CJ1084" s="6">
        <f>IFERROR(K1084/K1083-1,"N/A")</f>
        <v>-1.1829784513901931E-2</v>
      </c>
      <c r="CK1084" s="6">
        <f>IFERROR(L1084/L1083-1,"N/A")</f>
        <v>-8.0131550500712745E-3</v>
      </c>
      <c r="CL1084" s="6">
        <f>IFERROR(M1084/M1083-1,"N/A")</f>
        <v>-1.7249079984306803E-2</v>
      </c>
      <c r="CM1084" s="6" t="str">
        <f>IFERROR(N1084/N1083-1,"N/A")</f>
        <v>N/A</v>
      </c>
      <c r="CN1084" s="6">
        <f>IFERROR(O1084/O1083-1,"N/A")</f>
        <v>-3.8600625201791194E-3</v>
      </c>
      <c r="CO1084" s="6">
        <f>IFERROR(P1084/P1083-1,"N/A")</f>
        <v>-6.8394012315525776E-3</v>
      </c>
      <c r="CP1084" s="6">
        <f>IFERROR(Q1084/Q1083-1,"N/A")</f>
        <v>6.7200899879524822E-3</v>
      </c>
      <c r="CQ1084" s="6">
        <f t="shared" si="1011"/>
        <v>1.2732363418793247E-2</v>
      </c>
      <c r="CR1084" s="6">
        <f t="shared" si="1012"/>
        <v>-2.3905462628139085E-2</v>
      </c>
      <c r="CS1084" s="6">
        <f t="shared" si="1013"/>
        <v>-3.2068144637340756E-2</v>
      </c>
      <c r="CT1084" s="6">
        <f t="shared" si="1014"/>
        <v>2.2622301381880483E-4</v>
      </c>
      <c r="CU1084" s="6">
        <f t="shared" si="1015"/>
        <v>-1.0507848547280929E-2</v>
      </c>
      <c r="CV1084" s="6">
        <f t="shared" si="1016"/>
        <v>4.1519063594255501E-2</v>
      </c>
      <c r="CW1084" s="6">
        <f t="shared" si="1017"/>
        <v>-4.4724154389497173E-5</v>
      </c>
      <c r="CX1084" s="6">
        <f t="shared" si="1018"/>
        <v>-2.9691832443197064E-2</v>
      </c>
      <c r="CY1084" s="6">
        <f t="shared" si="1019"/>
        <v>2.4826003474593739E-2</v>
      </c>
      <c r="CZ1084" s="6">
        <f t="shared" si="1020"/>
        <v>-4.3774866652615207E-2</v>
      </c>
      <c r="DA1084" s="6">
        <f t="shared" si="1021"/>
        <v>4.7582925315485802E-3</v>
      </c>
      <c r="DB1084" s="6">
        <f t="shared" si="1022"/>
        <v>-2.1141265127260334E-2</v>
      </c>
      <c r="DC1084" s="6">
        <f t="shared" si="1023"/>
        <v>-1.7194408685980322E-2</v>
      </c>
      <c r="DD1084" s="6">
        <f t="shared" si="1024"/>
        <v>-1.6202563053169139E-2</v>
      </c>
      <c r="DE1084" s="6">
        <f t="shared" si="1025"/>
        <v>-1.5407316979278773E-2</v>
      </c>
      <c r="DF1084" s="6">
        <f t="shared" si="1026"/>
        <v>-1.1571315183212749E-2</v>
      </c>
      <c r="DG1084" s="6">
        <f t="shared" si="1027"/>
        <v>1.1917239615821584E-2</v>
      </c>
      <c r="DH1084" s="6">
        <f t="shared" si="1028"/>
        <v>-1.2785865299486665E-2</v>
      </c>
      <c r="DI1084" s="6">
        <f t="shared" si="1029"/>
        <v>-1.1196232527446726E-2</v>
      </c>
      <c r="DJ1084" s="6">
        <f t="shared" si="1030"/>
        <v>1.6754656353710651E-2</v>
      </c>
      <c r="DK1084" s="6">
        <f t="shared" si="1031"/>
        <v>-4.3863041244481815E-3</v>
      </c>
      <c r="DL1084" s="6">
        <f t="shared" si="1032"/>
        <v>3.9414027503759108E-4</v>
      </c>
      <c r="DM1084" s="6">
        <f t="shared" si="1033"/>
        <v>-2.6063973015452491E-2</v>
      </c>
      <c r="DN1084" s="6">
        <f t="shared" si="1034"/>
        <v>-7.1489701298581565E-3</v>
      </c>
      <c r="DO1084" s="6">
        <f t="shared" si="1035"/>
        <v>-3.836730586614201E-2</v>
      </c>
      <c r="DP1084" s="6">
        <f t="shared" si="1036"/>
        <v>-8.4330070975907612E-3</v>
      </c>
      <c r="DQ1084" s="6">
        <f t="shared" si="1037"/>
        <v>-8.5600686828246619E-3</v>
      </c>
      <c r="DR1084" s="6">
        <f t="shared" si="1038"/>
        <v>-1.4393930978040204E-2</v>
      </c>
      <c r="DS1084" s="6">
        <f t="shared" si="1039"/>
        <v>-3.1684298479288886E-2</v>
      </c>
      <c r="DT1084" s="6">
        <f t="shared" si="1040"/>
        <v>-5.1255981532272177E-4</v>
      </c>
      <c r="DU1084" s="6">
        <f t="shared" si="1041"/>
        <v>-4.3013690269157467E-2</v>
      </c>
      <c r="DV1084" s="6">
        <f t="shared" si="1042"/>
        <v>1.3111213367866803E-3</v>
      </c>
      <c r="DW1084" s="6">
        <f t="shared" si="1043"/>
        <v>-1.5636030173944437E-2</v>
      </c>
      <c r="DX1084" s="6">
        <f t="shared" si="1044"/>
        <v>-1.5688828039559177E-2</v>
      </c>
      <c r="DY1084" s="6">
        <f t="shared" si="1045"/>
        <v>-4.6210162807921451E-3</v>
      </c>
      <c r="DZ1084" s="6">
        <f t="shared" si="1046"/>
        <v>-1.0890684797617567E-3</v>
      </c>
      <c r="EA1084" s="6" t="str">
        <f t="shared" si="1047"/>
        <v>N/A</v>
      </c>
      <c r="EB1084" s="6">
        <f t="shared" si="1048"/>
        <v>-7.8838042161630817E-3</v>
      </c>
      <c r="EC1084" s="6">
        <f t="shared" si="1049"/>
        <v>-2.7366548269204038E-2</v>
      </c>
      <c r="ED1084" s="6">
        <f t="shared" si="1050"/>
        <v>-4.3010752688172005E-2</v>
      </c>
      <c r="EE1084" s="6">
        <f t="shared" si="1051"/>
        <v>8.1211394678173399E-3</v>
      </c>
      <c r="EF1084" s="6">
        <f t="shared" si="1052"/>
        <v>1.7095846476943066E-2</v>
      </c>
      <c r="EG1084" s="6">
        <f t="shared" si="1053"/>
        <v>1.0629074974890518E-2</v>
      </c>
      <c r="EH1084" s="6">
        <f t="shared" si="1054"/>
        <v>-3.7789679376073471E-2</v>
      </c>
      <c r="EI1084" s="6">
        <f t="shared" si="1055"/>
        <v>-4.0431491084549354E-3</v>
      </c>
      <c r="EJ1084" s="6">
        <f t="shared" si="1056"/>
        <v>-2.224322707955162E-2</v>
      </c>
      <c r="EK1084" s="6">
        <f t="shared" si="1057"/>
        <v>3.6427861225341029E-3</v>
      </c>
      <c r="EL1084" s="6">
        <f t="shared" si="1058"/>
        <v>-8.2944954737718124E-3</v>
      </c>
      <c r="EM1084" s="6">
        <f t="shared" si="1059"/>
        <v>-6.2723207165793493E-3</v>
      </c>
      <c r="EN1084" s="6">
        <f t="shared" si="1060"/>
        <v>-1.6228680781893545E-2</v>
      </c>
      <c r="EO1084" s="6">
        <f t="shared" si="1061"/>
        <v>1.6211439742419564E-4</v>
      </c>
      <c r="EP1084" s="6">
        <f t="shared" si="1062"/>
        <v>-1.0909935460845177E-2</v>
      </c>
      <c r="EQ1084" s="6">
        <f t="shared" si="1063"/>
        <v>-1.9142929830677557E-2</v>
      </c>
      <c r="ER1084" s="6">
        <f t="shared" si="1064"/>
        <v>6.1010387498043883E-3</v>
      </c>
      <c r="ES1084" s="6">
        <f t="shared" si="1065"/>
        <v>-5.6263084812324671E-5</v>
      </c>
      <c r="ET1084" s="6">
        <f t="shared" si="1066"/>
        <v>-3.2970347551811607E-2</v>
      </c>
      <c r="EU1084" s="6">
        <f t="shared" si="1067"/>
        <v>4.0367565882215573E-4</v>
      </c>
      <c r="EV1084" s="6">
        <f t="shared" si="1068"/>
        <v>-7.2659263659240469E-3</v>
      </c>
      <c r="EW1084" s="6">
        <f t="shared" si="1069"/>
        <v>-1.1145100332006219E-3</v>
      </c>
      <c r="EX1084" s="6">
        <f t="shared" si="1070"/>
        <v>8.1170208422691736E-3</v>
      </c>
      <c r="EY1084" s="6">
        <f t="shared" si="1071"/>
        <v>-1.9759447496688454E-2</v>
      </c>
      <c r="EZ1084" s="6">
        <f t="shared" si="1072"/>
        <v>-6.8023197717759221E-3</v>
      </c>
    </row>
    <row r="1085" spans="1:156" x14ac:dyDescent="0.25">
      <c r="A1085" s="1">
        <v>44307</v>
      </c>
      <c r="B1085" s="5">
        <v>1083</v>
      </c>
      <c r="C1085" s="4">
        <v>342.64001464843699</v>
      </c>
      <c r="D1085" s="4">
        <v>11.4783000946044</v>
      </c>
      <c r="E1085" s="4">
        <v>79.105003356933594</v>
      </c>
      <c r="F1085" s="4">
        <v>100.701522827148</v>
      </c>
      <c r="G1085" s="4">
        <v>634.30999755859295</v>
      </c>
      <c r="H1085" s="4">
        <v>158.30702209472599</v>
      </c>
      <c r="I1085" s="4">
        <v>49.473228454589801</v>
      </c>
      <c r="J1085" s="4">
        <v>42.611560821533203</v>
      </c>
      <c r="K1085" s="4">
        <v>92.980003356933594</v>
      </c>
      <c r="L1085" s="4">
        <v>180.03349304199199</v>
      </c>
      <c r="M1085" s="4">
        <v>155.89581298828099</v>
      </c>
      <c r="N1085" s="4" t="s">
        <v>151</v>
      </c>
      <c r="O1085" s="4">
        <v>122.550003051757</v>
      </c>
      <c r="P1085" s="4">
        <v>324.01998901367102</v>
      </c>
      <c r="Q1085" s="4">
        <v>111.26999664306599</v>
      </c>
      <c r="R1085" s="4">
        <v>94.279998779296804</v>
      </c>
      <c r="S1085" s="4">
        <v>76.265525817871094</v>
      </c>
      <c r="T1085" s="4">
        <v>61.961746215820298</v>
      </c>
      <c r="U1085" s="4">
        <v>391.45053100585898</v>
      </c>
      <c r="V1085" s="4">
        <v>401.61999511718699</v>
      </c>
      <c r="W1085" s="4">
        <v>155.08000183105401</v>
      </c>
      <c r="X1085" s="4">
        <v>448.829986572265</v>
      </c>
      <c r="Y1085" s="4">
        <v>209.759994506835</v>
      </c>
      <c r="Z1085" s="4">
        <v>62.4297485351562</v>
      </c>
      <c r="AA1085" s="4">
        <v>73.477653503417898</v>
      </c>
      <c r="AB1085" s="4">
        <v>319.01516723632801</v>
      </c>
      <c r="AC1085" s="4">
        <v>287.85998535156199</v>
      </c>
      <c r="AD1085" s="4">
        <v>173.948150634765</v>
      </c>
      <c r="AE1085" s="4">
        <v>201.919998168945</v>
      </c>
      <c r="AF1085" s="4">
        <v>323.01998901367102</v>
      </c>
      <c r="AG1085" s="4">
        <v>203.72817993164</v>
      </c>
      <c r="AH1085" s="4">
        <v>222.42085266113199</v>
      </c>
      <c r="AI1085" s="4">
        <v>223.669998168945</v>
      </c>
      <c r="AJ1085" s="4">
        <v>50.909717559814403</v>
      </c>
      <c r="AK1085" s="4">
        <v>164.21269226074199</v>
      </c>
      <c r="AL1085" s="4">
        <v>144.64999389648401</v>
      </c>
      <c r="AM1085" s="4">
        <v>99.958404541015597</v>
      </c>
      <c r="AN1085" s="4">
        <v>60.759998321533203</v>
      </c>
      <c r="AO1085" s="4">
        <v>79.707023620605398</v>
      </c>
      <c r="AP1085" s="4">
        <v>81.279998779296804</v>
      </c>
      <c r="AQ1085" s="4">
        <v>519.91906738281205</v>
      </c>
      <c r="AR1085" s="4">
        <v>254.42999267578099</v>
      </c>
      <c r="AS1085" s="4">
        <v>376.05029296875</v>
      </c>
      <c r="AT1085" s="4">
        <v>169.5</v>
      </c>
      <c r="AU1085" s="4">
        <v>467.39727783203102</v>
      </c>
      <c r="AV1085" s="4">
        <v>141.05000305175699</v>
      </c>
      <c r="AW1085" s="4">
        <v>207.75965881347599</v>
      </c>
      <c r="AX1085" s="4">
        <v>546.469970703125</v>
      </c>
      <c r="AY1085" s="4">
        <v>4800</v>
      </c>
      <c r="AZ1085" s="4">
        <v>198.59059143066401</v>
      </c>
      <c r="BA1085" s="4">
        <v>245.97320556640599</v>
      </c>
      <c r="BB1085" s="4" t="s">
        <v>151</v>
      </c>
      <c r="BC1085" s="4">
        <v>70.219680786132798</v>
      </c>
      <c r="BD1085" s="4">
        <v>388.25</v>
      </c>
      <c r="BE1085" s="4">
        <v>92.510002136230398</v>
      </c>
      <c r="BF1085" s="4">
        <v>383.03158569335898</v>
      </c>
      <c r="BG1085" s="4">
        <v>144</v>
      </c>
      <c r="BH1085" s="4">
        <v>34.836956024169901</v>
      </c>
      <c r="BI1085" s="4">
        <v>237.27996826171801</v>
      </c>
      <c r="BJ1085" s="4">
        <v>255.08999633789</v>
      </c>
      <c r="BK1085" s="4">
        <v>528</v>
      </c>
      <c r="BL1085" s="4">
        <v>210.86875915527301</v>
      </c>
      <c r="BM1085" s="4">
        <v>436.010009765625</v>
      </c>
      <c r="BN1085" s="4">
        <v>422.617095947265</v>
      </c>
      <c r="BO1085" s="4">
        <v>129.52629089355401</v>
      </c>
      <c r="BP1085" s="4">
        <v>436.610107421875</v>
      </c>
      <c r="BQ1085" s="4">
        <v>132.11999511718699</v>
      </c>
      <c r="BR1085" s="4">
        <v>81</v>
      </c>
      <c r="BS1085" s="4">
        <v>744.11999511718705</v>
      </c>
      <c r="BT1085" s="4">
        <v>176.44999694824199</v>
      </c>
      <c r="BU1085" s="4">
        <v>67.330001831054602</v>
      </c>
      <c r="BV1085" s="4">
        <v>451.989990234375</v>
      </c>
      <c r="BW1085" s="4">
        <v>82.528190612792898</v>
      </c>
      <c r="BX1085" s="4">
        <v>78.726478576660099</v>
      </c>
      <c r="BY1085" s="4">
        <v>323.38729858398398</v>
      </c>
      <c r="BZ1085" s="4">
        <v>491.36999511718699</v>
      </c>
      <c r="CA1085" s="4">
        <v>4173.419921875</v>
      </c>
      <c r="CB1085" s="6">
        <f t="shared" si="1010"/>
        <v>3.798851352032262E-2</v>
      </c>
      <c r="CC1085" s="6">
        <f>IFERROR(D1085/D1084-1,"N/A")</f>
        <v>6.7454177156107686E-3</v>
      </c>
      <c r="CD1085" s="6">
        <f>IFERROR(E1085/E1084-1,"N/A")</f>
        <v>2.2259602221464503E-2</v>
      </c>
      <c r="CE1085" s="6">
        <f>IFERROR(F1085/F1084-1,"N/A")</f>
        <v>-1.1473339591406062E-2</v>
      </c>
      <c r="CF1085" s="6">
        <f>IFERROR(G1085/G1084-1,"N/A")</f>
        <v>9.565509919451598E-3</v>
      </c>
      <c r="CG1085" s="6">
        <f>IFERROR(H1085/H1084-1,"N/A")</f>
        <v>1.1960866094482547E-2</v>
      </c>
      <c r="CH1085" s="6">
        <f>IFERROR(I1085/I1084-1,"N/A")</f>
        <v>8.7097211756774762E-3</v>
      </c>
      <c r="CI1085" s="6">
        <f>IFERROR(J1085/J1084-1,"N/A")</f>
        <v>1.270004025283189E-2</v>
      </c>
      <c r="CJ1085" s="6">
        <f>IFERROR(K1085/K1084-1,"N/A")</f>
        <v>2.1197147067405053E-2</v>
      </c>
      <c r="CK1085" s="6">
        <f>IFERROR(L1085/L1084-1,"N/A")</f>
        <v>6.0307230242455656E-3</v>
      </c>
      <c r="CL1085" s="6">
        <f>IFERROR(M1085/M1084-1,"N/A")</f>
        <v>2.0059251925717891E-2</v>
      </c>
      <c r="CM1085" s="6" t="str">
        <f>IFERROR(N1085/N1084-1,"N/A")</f>
        <v>N/A</v>
      </c>
      <c r="CN1085" s="6">
        <f>IFERROR(O1085/O1084-1,"N/A")</f>
        <v>1.0388343035033332E-2</v>
      </c>
      <c r="CO1085" s="6">
        <f>IFERROR(P1085/P1084-1,"N/A")</f>
        <v>5.1183234217695439E-3</v>
      </c>
      <c r="CP1085" s="6">
        <f>IFERROR(Q1085/Q1084-1,"N/A")</f>
        <v>1.7465216002698236E-2</v>
      </c>
      <c r="CQ1085" s="6">
        <f t="shared" si="1011"/>
        <v>4.8954179576497392E-2</v>
      </c>
      <c r="CR1085" s="6">
        <f t="shared" si="1012"/>
        <v>3.1412220990602258E-2</v>
      </c>
      <c r="CS1085" s="6">
        <f t="shared" si="1013"/>
        <v>3.7451972122562127E-2</v>
      </c>
      <c r="CT1085" s="6">
        <f t="shared" si="1014"/>
        <v>-8.1648423941768078E-3</v>
      </c>
      <c r="CU1085" s="6">
        <f t="shared" si="1015"/>
        <v>3.2681060747721702E-2</v>
      </c>
      <c r="CV1085" s="6">
        <f t="shared" si="1016"/>
        <v>5.4965998850707409E-2</v>
      </c>
      <c r="CW1085" s="6">
        <f t="shared" si="1017"/>
        <v>4.2736352974710456E-3</v>
      </c>
      <c r="CX1085" s="6">
        <f t="shared" si="1018"/>
        <v>1.4019113835093355E-2</v>
      </c>
      <c r="CY1085" s="6">
        <f t="shared" si="1019"/>
        <v>-3.085967776795262E-3</v>
      </c>
      <c r="CZ1085" s="6">
        <f t="shared" si="1020"/>
        <v>1.3329720885821184E-2</v>
      </c>
      <c r="DA1085" s="6">
        <f t="shared" si="1021"/>
        <v>9.0951389431901397E-3</v>
      </c>
      <c r="DB1085" s="6">
        <f t="shared" si="1022"/>
        <v>1.0921809838672525E-2</v>
      </c>
      <c r="DC1085" s="6">
        <f t="shared" si="1023"/>
        <v>1.23972160525474E-2</v>
      </c>
      <c r="DD1085" s="6">
        <f t="shared" si="1024"/>
        <v>-4.3392745047809989E-3</v>
      </c>
      <c r="DE1085" s="6">
        <f t="shared" si="1025"/>
        <v>2.9480193529907606E-2</v>
      </c>
      <c r="DF1085" s="6">
        <f t="shared" si="1026"/>
        <v>4.8176047351520257E-3</v>
      </c>
      <c r="DG1085" s="6">
        <f t="shared" si="1027"/>
        <v>9.7092025737410825E-3</v>
      </c>
      <c r="DH1085" s="6">
        <f t="shared" si="1028"/>
        <v>2.0020062997480714E-2</v>
      </c>
      <c r="DI1085" s="6">
        <f t="shared" si="1029"/>
        <v>1.2117568650624522E-2</v>
      </c>
      <c r="DJ1085" s="6">
        <f t="shared" si="1030"/>
        <v>1.3671006306859246E-2</v>
      </c>
      <c r="DK1085" s="6">
        <f t="shared" si="1031"/>
        <v>1.1538418856531507E-2</v>
      </c>
      <c r="DL1085" s="6">
        <f t="shared" si="1032"/>
        <v>-1.1818787335795555E-3</v>
      </c>
      <c r="DM1085" s="6">
        <f t="shared" si="1033"/>
        <v>2.9132746939940279E-2</v>
      </c>
      <c r="DN1085" s="6">
        <f t="shared" si="1034"/>
        <v>2.1601728850187296E-2</v>
      </c>
      <c r="DO1085" s="6">
        <f t="shared" si="1035"/>
        <v>3.6073957184750594E-2</v>
      </c>
      <c r="DP1085" s="6">
        <f t="shared" si="1036"/>
        <v>-1.1093794169085069E-2</v>
      </c>
      <c r="DQ1085" s="6">
        <f t="shared" si="1037"/>
        <v>7.6834216816930034E-3</v>
      </c>
      <c r="DR1085" s="6">
        <f t="shared" si="1038"/>
        <v>3.648293393666413E-2</v>
      </c>
      <c r="DS1085" s="6">
        <f t="shared" si="1039"/>
        <v>8.1132805968511024E-2</v>
      </c>
      <c r="DT1085" s="6">
        <f t="shared" si="1040"/>
        <v>5.5338365136303747E-3</v>
      </c>
      <c r="DU1085" s="6">
        <f t="shared" si="1041"/>
        <v>9.5190510981537635E-3</v>
      </c>
      <c r="DV1085" s="6">
        <f t="shared" si="1042"/>
        <v>1.6100989374312924E-2</v>
      </c>
      <c r="DW1085" s="6">
        <f t="shared" si="1043"/>
        <v>1.0521729904945154E-2</v>
      </c>
      <c r="DX1085" s="6">
        <f t="shared" si="1044"/>
        <v>-2.1650111530334692E-2</v>
      </c>
      <c r="DY1085" s="6">
        <f t="shared" si="1045"/>
        <v>3.7501269490566758E-2</v>
      </c>
      <c r="DZ1085" s="6">
        <f t="shared" si="1046"/>
        <v>-3.7958726134742493E-3</v>
      </c>
      <c r="EA1085" s="6" t="str">
        <f t="shared" si="1047"/>
        <v>N/A</v>
      </c>
      <c r="EB1085" s="6">
        <f t="shared" si="1048"/>
        <v>8.0885118553308821E-3</v>
      </c>
      <c r="EC1085" s="6">
        <f t="shared" si="1049"/>
        <v>1.5244982918154015E-2</v>
      </c>
      <c r="ED1085" s="6">
        <f t="shared" si="1050"/>
        <v>3.9438226249779662E-2</v>
      </c>
      <c r="EE1085" s="6">
        <f t="shared" si="1051"/>
        <v>-1.0101982104070428E-3</v>
      </c>
      <c r="EF1085" s="6">
        <f t="shared" si="1052"/>
        <v>1.272942912663555E-2</v>
      </c>
      <c r="EG1085" s="6">
        <f t="shared" si="1053"/>
        <v>0</v>
      </c>
      <c r="EH1085" s="6">
        <f t="shared" si="1054"/>
        <v>9.1410751136846713E-2</v>
      </c>
      <c r="EI1085" s="6">
        <f t="shared" si="1055"/>
        <v>4.6008125006569367E-2</v>
      </c>
      <c r="EJ1085" s="6">
        <f t="shared" si="1056"/>
        <v>3.996377634163073E-2</v>
      </c>
      <c r="EK1085" s="6">
        <f t="shared" si="1057"/>
        <v>1.4948341134106036E-2</v>
      </c>
      <c r="EL1085" s="6">
        <f t="shared" si="1058"/>
        <v>2.4363299408663996E-2</v>
      </c>
      <c r="EM1085" s="6">
        <f t="shared" si="1059"/>
        <v>2.896261350521101E-2</v>
      </c>
      <c r="EN1085" s="6">
        <f t="shared" si="1060"/>
        <v>4.5626582549784578E-2</v>
      </c>
      <c r="EO1085" s="6">
        <f t="shared" si="1061"/>
        <v>1.4865998877798603E-2</v>
      </c>
      <c r="EP1085" s="6">
        <f t="shared" si="1062"/>
        <v>1.2025982602295038E-2</v>
      </c>
      <c r="EQ1085" s="6">
        <f t="shared" si="1063"/>
        <v>1.9894256704635849E-2</v>
      </c>
      <c r="ER1085" s="6">
        <f t="shared" si="1064"/>
        <v>3.4951814662427028E-2</v>
      </c>
      <c r="ES1085" s="6">
        <f t="shared" si="1065"/>
        <v>-8.1506295558713138E-3</v>
      </c>
      <c r="ET1085" s="6">
        <f t="shared" si="1066"/>
        <v>2.4809816720335665E-2</v>
      </c>
      <c r="EU1085" s="6">
        <f t="shared" si="1067"/>
        <v>1.3112420751023368E-2</v>
      </c>
      <c r="EV1085" s="6">
        <f t="shared" si="1068"/>
        <v>2.9648891920484255E-2</v>
      </c>
      <c r="EW1085" s="6">
        <f t="shared" si="1069"/>
        <v>-1.3636020074464517E-3</v>
      </c>
      <c r="EX1085" s="6">
        <f t="shared" si="1070"/>
        <v>1.4536731731787933E-2</v>
      </c>
      <c r="EY1085" s="6">
        <f t="shared" si="1071"/>
        <v>-1.6394432063078557E-2</v>
      </c>
      <c r="EZ1085" s="6">
        <f t="shared" si="1072"/>
        <v>9.3060554721535738E-3</v>
      </c>
    </row>
    <row r="1086" spans="1:156" x14ac:dyDescent="0.25">
      <c r="A1086" s="1">
        <v>44308</v>
      </c>
      <c r="B1086" s="5">
        <v>1084</v>
      </c>
      <c r="C1086" s="4">
        <v>343.39999389648398</v>
      </c>
      <c r="D1086" s="4">
        <v>11.1995134353637</v>
      </c>
      <c r="E1086" s="4">
        <v>78.207496643066406</v>
      </c>
      <c r="F1086" s="4">
        <v>100.71126556396401</v>
      </c>
      <c r="G1086" s="4">
        <v>639.72998046875</v>
      </c>
      <c r="H1086" s="4">
        <v>158.82896423339801</v>
      </c>
      <c r="I1086" s="4">
        <v>49.642116546630803</v>
      </c>
      <c r="J1086" s="4">
        <v>42.641242980957003</v>
      </c>
      <c r="K1086" s="4">
        <v>93.550003051757798</v>
      </c>
      <c r="L1086" s="4">
        <v>179.08299255371</v>
      </c>
      <c r="M1086" s="4">
        <v>151.38577270507801</v>
      </c>
      <c r="N1086" s="4" t="s">
        <v>151</v>
      </c>
      <c r="O1086" s="4">
        <v>122.889999389648</v>
      </c>
      <c r="P1086" s="4">
        <v>327.70001220703102</v>
      </c>
      <c r="Q1086" s="4">
        <v>113.209999084472</v>
      </c>
      <c r="R1086" s="4">
        <v>94.120002746582003</v>
      </c>
      <c r="S1086" s="4">
        <v>74.356185913085895</v>
      </c>
      <c r="T1086" s="4">
        <v>58.243278503417898</v>
      </c>
      <c r="U1086" s="4">
        <v>395.37692260742102</v>
      </c>
      <c r="V1086" s="4">
        <v>410.38000488281199</v>
      </c>
      <c r="W1086" s="4">
        <v>160.88000488281199</v>
      </c>
      <c r="X1086" s="4">
        <v>448.51998901367102</v>
      </c>
      <c r="Y1086" s="4">
        <v>210.27999877929599</v>
      </c>
      <c r="Z1086" s="4">
        <v>62.052909851074197</v>
      </c>
      <c r="AA1086" s="4">
        <v>73.497177124023395</v>
      </c>
      <c r="AB1086" s="4">
        <v>321.03781127929602</v>
      </c>
      <c r="AC1086" s="4">
        <v>288.66000366210898</v>
      </c>
      <c r="AD1086" s="4">
        <v>171.85791015625</v>
      </c>
      <c r="AE1086" s="4">
        <v>201.16000366210901</v>
      </c>
      <c r="AF1086" s="4">
        <v>321.66000366210898</v>
      </c>
      <c r="AG1086" s="4">
        <v>199.15682983398401</v>
      </c>
      <c r="AH1086" s="4">
        <v>222.68818664550699</v>
      </c>
      <c r="AI1086" s="4">
        <v>221.78999328613199</v>
      </c>
      <c r="AJ1086" s="4">
        <v>51.199489593505803</v>
      </c>
      <c r="AK1086" s="4">
        <v>165.32003784179599</v>
      </c>
      <c r="AL1086" s="4">
        <v>145.600006103515</v>
      </c>
      <c r="AM1086" s="4">
        <v>99.840126037597599</v>
      </c>
      <c r="AN1086" s="4">
        <v>58.330001831054602</v>
      </c>
      <c r="AO1086" s="4">
        <v>78.967819213867102</v>
      </c>
      <c r="AP1086" s="4">
        <v>80.980003356933594</v>
      </c>
      <c r="AQ1086" s="4">
        <v>499.6787109375</v>
      </c>
      <c r="AR1086" s="4">
        <v>253.16000366210901</v>
      </c>
      <c r="AS1086" s="4">
        <v>370.68197631835898</v>
      </c>
      <c r="AT1086" s="4">
        <v>168.100006103515</v>
      </c>
      <c r="AU1086" s="4">
        <v>468.51956176757801</v>
      </c>
      <c r="AV1086" s="4">
        <v>143.47999572753901</v>
      </c>
      <c r="AW1086" s="4">
        <v>209.01896667480401</v>
      </c>
      <c r="AX1086" s="4">
        <v>548.489990234375</v>
      </c>
      <c r="AY1086" s="4">
        <v>4826.3701171875</v>
      </c>
      <c r="AZ1086" s="4">
        <v>193.772216796875</v>
      </c>
      <c r="BA1086" s="4">
        <v>250.01126098632801</v>
      </c>
      <c r="BB1086" s="4" t="s">
        <v>151</v>
      </c>
      <c r="BC1086" s="4">
        <v>70.130722045898395</v>
      </c>
      <c r="BD1086" s="4">
        <v>390.01998901367102</v>
      </c>
      <c r="BE1086" s="4">
        <v>89.669998168945298</v>
      </c>
      <c r="BF1086" s="4">
        <v>407.65197753906199</v>
      </c>
      <c r="BG1086" s="4">
        <v>145.27000427246</v>
      </c>
      <c r="BH1086" s="4">
        <v>34.945888519287102</v>
      </c>
      <c r="BI1086" s="4">
        <v>238.88652038574199</v>
      </c>
      <c r="BJ1086" s="4">
        <v>274.70001220703102</v>
      </c>
      <c r="BK1086" s="4">
        <v>518.989990234375</v>
      </c>
      <c r="BL1086" s="4">
        <v>210.72984313964801</v>
      </c>
      <c r="BM1086" s="4">
        <v>437.64999389648398</v>
      </c>
      <c r="BN1086" s="4">
        <v>422.48745727539</v>
      </c>
      <c r="BO1086" s="4">
        <v>125.91780853271401</v>
      </c>
      <c r="BP1086" s="4">
        <v>437.676025390625</v>
      </c>
      <c r="BQ1086" s="4">
        <v>131.72999572753901</v>
      </c>
      <c r="BR1086" s="4">
        <v>81.339996337890597</v>
      </c>
      <c r="BS1086" s="4">
        <v>719.69000244140602</v>
      </c>
      <c r="BT1086" s="4">
        <v>178.38000488281199</v>
      </c>
      <c r="BU1086" s="4">
        <v>64.309997558593693</v>
      </c>
      <c r="BV1086" s="4">
        <v>451.350006103515</v>
      </c>
      <c r="BW1086" s="4">
        <v>83.263984680175696</v>
      </c>
      <c r="BX1086" s="4">
        <v>78.628753662109304</v>
      </c>
      <c r="BY1086" s="4">
        <v>321.39999389648398</v>
      </c>
      <c r="BZ1086" s="4">
        <v>487.350006103515</v>
      </c>
      <c r="CA1086" s="4">
        <v>4134.97998046875</v>
      </c>
      <c r="CB1086" s="6">
        <f t="shared" si="1010"/>
        <v>2.2180107855376274E-3</v>
      </c>
      <c r="CC1086" s="6">
        <f>IFERROR(D1086/D1085-1,"N/A")</f>
        <v>-2.4288148675582044E-2</v>
      </c>
      <c r="CD1086" s="6">
        <f>IFERROR(E1086/E1085-1,"N/A")</f>
        <v>-1.1345764184061857E-2</v>
      </c>
      <c r="CE1086" s="6">
        <f>IFERROR(F1086/F1085-1,"N/A")</f>
        <v>9.6748654265343959E-5</v>
      </c>
      <c r="CF1086" s="6">
        <f>IFERROR(G1086/G1085-1,"N/A")</f>
        <v>8.5446909728967846E-3</v>
      </c>
      <c r="CG1086" s="6">
        <f>IFERROR(H1086/H1085-1,"N/A")</f>
        <v>3.297024552452843E-3</v>
      </c>
      <c r="CH1086" s="6">
        <f>IFERROR(I1086/I1085-1,"N/A")</f>
        <v>3.4137269249776558E-3</v>
      </c>
      <c r="CI1086" s="6">
        <f>IFERROR(J1086/J1085-1,"N/A")</f>
        <v>6.9657526857835883E-4</v>
      </c>
      <c r="CJ1086" s="6">
        <f>IFERROR(K1086/K1085-1,"N/A")</f>
        <v>6.1303471095399686E-3</v>
      </c>
      <c r="CK1086" s="6">
        <f>IFERROR(L1086/L1085-1,"N/A")</f>
        <v>-5.2795758845843865E-3</v>
      </c>
      <c r="CL1086" s="6">
        <f>IFERROR(M1086/M1085-1,"N/A")</f>
        <v>-2.8929835874052734E-2</v>
      </c>
      <c r="CM1086" s="6" t="str">
        <f>IFERROR(N1086/N1085-1,"N/A")</f>
        <v>N/A</v>
      </c>
      <c r="CN1086" s="6">
        <f>IFERROR(O1086/O1085-1,"N/A")</f>
        <v>2.7743478533199806E-3</v>
      </c>
      <c r="CO1086" s="6">
        <f>IFERROR(P1086/P1085-1,"N/A")</f>
        <v>1.135739558711224E-2</v>
      </c>
      <c r="CP1086" s="6">
        <f>IFERROR(Q1086/Q1085-1,"N/A")</f>
        <v>1.7435090320252034E-2</v>
      </c>
      <c r="CQ1086" s="6">
        <f t="shared" si="1011"/>
        <v>-1.6970304920065349E-3</v>
      </c>
      <c r="CR1086" s="6">
        <f t="shared" si="1012"/>
        <v>-2.5035425696072311E-2</v>
      </c>
      <c r="CS1086" s="6">
        <f t="shared" si="1013"/>
        <v>-6.0012313072174028E-2</v>
      </c>
      <c r="CT1086" s="6">
        <f t="shared" si="1014"/>
        <v>1.0030364734652242E-2</v>
      </c>
      <c r="CU1086" s="6">
        <f t="shared" si="1015"/>
        <v>2.1811687346564801E-2</v>
      </c>
      <c r="CV1086" s="6">
        <f t="shared" si="1016"/>
        <v>3.7400070823293996E-2</v>
      </c>
      <c r="CW1086" s="6">
        <f t="shared" si="1017"/>
        <v>-6.9067925020216414E-4</v>
      </c>
      <c r="CX1086" s="6">
        <f t="shared" si="1018"/>
        <v>2.4790440793229784E-3</v>
      </c>
      <c r="CY1086" s="6">
        <f t="shared" si="1019"/>
        <v>-6.0362037798341595E-3</v>
      </c>
      <c r="CZ1086" s="6">
        <f t="shared" si="1020"/>
        <v>2.6570827557237386E-4</v>
      </c>
      <c r="DA1086" s="6">
        <f t="shared" si="1021"/>
        <v>6.3402754812269535E-3</v>
      </c>
      <c r="DB1086" s="6">
        <f t="shared" si="1022"/>
        <v>2.7791924937741186E-3</v>
      </c>
      <c r="DC1086" s="6">
        <f t="shared" si="1023"/>
        <v>-1.2016457035544104E-2</v>
      </c>
      <c r="DD1086" s="6">
        <f t="shared" si="1024"/>
        <v>-3.763839707447425E-3</v>
      </c>
      <c r="DE1086" s="6">
        <f t="shared" si="1025"/>
        <v>-4.2102204130298748E-3</v>
      </c>
      <c r="DF1086" s="6">
        <f t="shared" si="1026"/>
        <v>-2.2438477088392417E-2</v>
      </c>
      <c r="DG1086" s="6">
        <f t="shared" si="1027"/>
        <v>1.2019286014621766E-3</v>
      </c>
      <c r="DH1086" s="6">
        <f t="shared" si="1028"/>
        <v>-8.4052617615393288E-3</v>
      </c>
      <c r="DI1086" s="6">
        <f t="shared" si="1029"/>
        <v>5.6918805992380861E-3</v>
      </c>
      <c r="DJ1086" s="6">
        <f t="shared" si="1030"/>
        <v>6.7433617085805864E-3</v>
      </c>
      <c r="DK1086" s="6">
        <f t="shared" si="1031"/>
        <v>6.5676615770260405E-3</v>
      </c>
      <c r="DL1086" s="6">
        <f t="shared" si="1032"/>
        <v>-1.1832772237722056E-3</v>
      </c>
      <c r="DM1086" s="6">
        <f t="shared" si="1033"/>
        <v>-3.9993360065933681E-2</v>
      </c>
      <c r="DN1086" s="6">
        <f t="shared" si="1034"/>
        <v>-9.2740184385357027E-3</v>
      </c>
      <c r="DO1086" s="6">
        <f t="shared" si="1035"/>
        <v>-3.6908886179710665E-3</v>
      </c>
      <c r="DP1086" s="6">
        <f t="shared" si="1036"/>
        <v>-3.892982141855017E-2</v>
      </c>
      <c r="DQ1086" s="6">
        <f t="shared" si="1037"/>
        <v>-4.991506702161197E-3</v>
      </c>
      <c r="DR1086" s="6">
        <f t="shared" si="1038"/>
        <v>-1.4275528435333862E-2</v>
      </c>
      <c r="DS1086" s="6">
        <f t="shared" si="1039"/>
        <v>-8.2595510117109416E-3</v>
      </c>
      <c r="DT1086" s="6">
        <f t="shared" si="1040"/>
        <v>2.401134941890426E-3</v>
      </c>
      <c r="DU1086" s="6">
        <f t="shared" si="1041"/>
        <v>1.7227881057828576E-2</v>
      </c>
      <c r="DV1086" s="6">
        <f t="shared" si="1042"/>
        <v>6.0613685472914458E-3</v>
      </c>
      <c r="DW1086" s="6">
        <f t="shared" si="1043"/>
        <v>3.6964877112111161E-3</v>
      </c>
      <c r="DX1086" s="6">
        <f t="shared" si="1044"/>
        <v>5.4937744140624023E-3</v>
      </c>
      <c r="DY1086" s="6">
        <f t="shared" si="1045"/>
        <v>-2.4262854544502943E-2</v>
      </c>
      <c r="DZ1086" s="6">
        <f t="shared" si="1046"/>
        <v>1.6416647539407858E-2</v>
      </c>
      <c r="EA1086" s="6" t="str">
        <f t="shared" si="1047"/>
        <v>N/A</v>
      </c>
      <c r="EB1086" s="6">
        <f t="shared" si="1048"/>
        <v>-1.2668633528162276E-3</v>
      </c>
      <c r="EC1086" s="6">
        <f t="shared" si="1049"/>
        <v>4.5588899257462678E-3</v>
      </c>
      <c r="ED1086" s="6">
        <f t="shared" si="1050"/>
        <v>-3.0699426026419285E-2</v>
      </c>
      <c r="EE1086" s="6">
        <f t="shared" si="1051"/>
        <v>6.4277706500719844E-2</v>
      </c>
      <c r="EF1086" s="6">
        <f t="shared" si="1052"/>
        <v>8.8194741143055033E-3</v>
      </c>
      <c r="EG1086" s="6">
        <f t="shared" si="1053"/>
        <v>3.1269234614419439E-3</v>
      </c>
      <c r="EH1086" s="6">
        <f t="shared" si="1054"/>
        <v>6.7707027095180727E-3</v>
      </c>
      <c r="EI1086" s="6">
        <f t="shared" si="1055"/>
        <v>7.6874891805501333E-2</v>
      </c>
      <c r="EJ1086" s="6">
        <f t="shared" si="1056"/>
        <v>-1.706441243489587E-2</v>
      </c>
      <c r="EK1086" s="6">
        <f t="shared" si="1057"/>
        <v>-6.5877949954029624E-4</v>
      </c>
      <c r="EL1086" s="6">
        <f t="shared" si="1058"/>
        <v>3.7613451391644848E-3</v>
      </c>
      <c r="EM1086" s="6">
        <f t="shared" si="1059"/>
        <v>-3.0675207680475047E-4</v>
      </c>
      <c r="EN1086" s="6">
        <f t="shared" si="1060"/>
        <v>-2.7859072748446789E-2</v>
      </c>
      <c r="EO1086" s="6">
        <f t="shared" si="1061"/>
        <v>2.4413497320163735E-3</v>
      </c>
      <c r="EP1086" s="6">
        <f t="shared" si="1062"/>
        <v>-2.9518574331013347E-3</v>
      </c>
      <c r="EQ1086" s="6">
        <f t="shared" si="1063"/>
        <v>4.1974856529702897E-3</v>
      </c>
      <c r="ER1086" s="6">
        <f t="shared" si="1064"/>
        <v>-3.283071659959047E-2</v>
      </c>
      <c r="ES1086" s="6">
        <f t="shared" si="1065"/>
        <v>1.0937987916974201E-2</v>
      </c>
      <c r="ET1086" s="6">
        <f t="shared" si="1066"/>
        <v>-4.4853767864714289E-2</v>
      </c>
      <c r="EU1086" s="6">
        <f t="shared" si="1067"/>
        <v>-1.4159254511989516E-3</v>
      </c>
      <c r="EV1086" s="6">
        <f t="shared" si="1068"/>
        <v>8.9156694448204732E-3</v>
      </c>
      <c r="EW1086" s="6">
        <f t="shared" si="1069"/>
        <v>-1.2413220598408437E-3</v>
      </c>
      <c r="EX1086" s="6">
        <f t="shared" si="1070"/>
        <v>-6.1452774929683374E-3</v>
      </c>
      <c r="EY1086" s="6">
        <f t="shared" si="1071"/>
        <v>-8.1811853666670098E-3</v>
      </c>
      <c r="EZ1086" s="6">
        <f t="shared" si="1072"/>
        <v>-9.210657476561801E-3</v>
      </c>
    </row>
    <row r="1087" spans="1:156" x14ac:dyDescent="0.25">
      <c r="A1087" s="1">
        <v>44309</v>
      </c>
      <c r="B1087" s="5">
        <v>1085</v>
      </c>
      <c r="C1087" s="4">
        <v>351.02999877929602</v>
      </c>
      <c r="D1087" s="4">
        <v>11.276420593261699</v>
      </c>
      <c r="E1087" s="4">
        <v>79.660003662109304</v>
      </c>
      <c r="F1087" s="4">
        <v>100.662559509277</v>
      </c>
      <c r="G1087" s="4">
        <v>640.41998291015602</v>
      </c>
      <c r="H1087" s="4">
        <v>160.15847778320301</v>
      </c>
      <c r="I1087" s="4">
        <v>50.148769378662102</v>
      </c>
      <c r="J1087" s="4">
        <v>44.006870269775298</v>
      </c>
      <c r="K1087" s="4">
        <v>94.220001220703097</v>
      </c>
      <c r="L1087" s="4">
        <v>180.80578613281199</v>
      </c>
      <c r="M1087" s="4">
        <v>155.24468994140599</v>
      </c>
      <c r="N1087" s="4" t="s">
        <v>151</v>
      </c>
      <c r="O1087" s="4">
        <v>124.680000305175</v>
      </c>
      <c r="P1087" s="4">
        <v>334.33999633789</v>
      </c>
      <c r="Q1087" s="4">
        <v>114.889999389648</v>
      </c>
      <c r="R1087" s="4">
        <v>95.739997863769503</v>
      </c>
      <c r="S1087" s="4">
        <v>75.596275329589801</v>
      </c>
      <c r="T1087" s="4">
        <v>59.371242523193303</v>
      </c>
      <c r="U1087" s="4">
        <v>394.33581542968699</v>
      </c>
      <c r="V1087" s="4">
        <v>415</v>
      </c>
      <c r="W1087" s="4">
        <v>166.97000122070301</v>
      </c>
      <c r="X1087" s="4">
        <v>458.14999389648398</v>
      </c>
      <c r="Y1087" s="4">
        <v>214.58999633789</v>
      </c>
      <c r="Z1087" s="4">
        <v>61.337882995605398</v>
      </c>
      <c r="AA1087" s="4">
        <v>74.327049255371094</v>
      </c>
      <c r="AB1087" s="4">
        <v>344.14968872070301</v>
      </c>
      <c r="AC1087" s="4">
        <v>291.36999511718699</v>
      </c>
      <c r="AD1087" s="4">
        <v>178.28790283203099</v>
      </c>
      <c r="AE1087" s="4">
        <v>201.759994506835</v>
      </c>
      <c r="AF1087" s="4">
        <v>330.579986572265</v>
      </c>
      <c r="AG1087" s="4">
        <v>201.34481811523401</v>
      </c>
      <c r="AH1087" s="4">
        <v>222.975326538085</v>
      </c>
      <c r="AI1087" s="4">
        <v>227.99000549316401</v>
      </c>
      <c r="AJ1087" s="4">
        <v>51.579189300537102</v>
      </c>
      <c r="AK1087" s="4">
        <v>167.67314147949199</v>
      </c>
      <c r="AL1087" s="4">
        <v>147.86000061035099</v>
      </c>
      <c r="AM1087" s="4">
        <v>99.219139099121094</v>
      </c>
      <c r="AN1087" s="4">
        <v>59.759998321533203</v>
      </c>
      <c r="AO1087" s="4">
        <v>80.170257568359304</v>
      </c>
      <c r="AP1087" s="4">
        <v>81.779998779296804</v>
      </c>
      <c r="AQ1087" s="4">
        <v>504.22952270507801</v>
      </c>
      <c r="AR1087" s="4">
        <v>255.44000244140599</v>
      </c>
      <c r="AS1087" s="4">
        <v>379.25735473632801</v>
      </c>
      <c r="AT1087" s="4">
        <v>173.63000488281199</v>
      </c>
      <c r="AU1087" s="4">
        <v>483.16851806640602</v>
      </c>
      <c r="AV1087" s="4">
        <v>149.009994506835</v>
      </c>
      <c r="AW1087" s="4">
        <v>212.13258361816401</v>
      </c>
      <c r="AX1087" s="4">
        <v>552.70001220703102</v>
      </c>
      <c r="AY1087" s="4">
        <v>4862.58984375</v>
      </c>
      <c r="AZ1087" s="4">
        <v>199.01515197753901</v>
      </c>
      <c r="BA1087" s="4">
        <v>257.00061035156199</v>
      </c>
      <c r="BB1087" s="4" t="s">
        <v>151</v>
      </c>
      <c r="BC1087" s="4">
        <v>70.456916809082003</v>
      </c>
      <c r="BD1087" s="4">
        <v>399.58999633789</v>
      </c>
      <c r="BE1087" s="4">
        <v>89.739997863769503</v>
      </c>
      <c r="BF1087" s="4">
        <v>416.65997314453102</v>
      </c>
      <c r="BG1087" s="4">
        <v>147.33999633789</v>
      </c>
      <c r="BH1087" s="4">
        <v>35.450912475585902</v>
      </c>
      <c r="BI1087" s="4">
        <v>236.85356140136699</v>
      </c>
      <c r="BJ1087" s="4">
        <v>279.42999267578102</v>
      </c>
      <c r="BK1087" s="4">
        <v>564.219970703125</v>
      </c>
      <c r="BL1087" s="4">
        <v>213.15087890625</v>
      </c>
      <c r="BM1087" s="4">
        <v>443.45999145507801</v>
      </c>
      <c r="BN1087" s="4">
        <v>431.22216796875</v>
      </c>
      <c r="BO1087" s="4">
        <v>131.11120605468699</v>
      </c>
      <c r="BP1087" s="4">
        <v>442.01937866210898</v>
      </c>
      <c r="BQ1087" s="4">
        <v>133.32000732421801</v>
      </c>
      <c r="BR1087" s="4">
        <v>82.540000915527301</v>
      </c>
      <c r="BS1087" s="4">
        <v>729.40002441406205</v>
      </c>
      <c r="BT1087" s="4">
        <v>176.19000244140599</v>
      </c>
      <c r="BU1087" s="4">
        <v>67.019996643066406</v>
      </c>
      <c r="BV1087" s="4">
        <v>451.5</v>
      </c>
      <c r="BW1087" s="4">
        <v>84.924491882324205</v>
      </c>
      <c r="BX1087" s="4">
        <v>79.508277893066406</v>
      </c>
      <c r="BY1087" s="4">
        <v>323.23748779296801</v>
      </c>
      <c r="BZ1087" s="4">
        <v>497.41000366210898</v>
      </c>
      <c r="CA1087" s="4">
        <v>4180.169921875</v>
      </c>
      <c r="CB1087" s="6">
        <f t="shared" si="1010"/>
        <v>2.2219001218480194E-2</v>
      </c>
      <c r="CC1087" s="6">
        <f>IFERROR(D1087/D1086-1,"N/A")</f>
        <v>6.8670088519342531E-3</v>
      </c>
      <c r="CD1087" s="6">
        <f>IFERROR(E1087/E1086-1,"N/A")</f>
        <v>1.8572478104906587E-2</v>
      </c>
      <c r="CE1087" s="6">
        <f>IFERROR(F1087/F1086-1,"N/A")</f>
        <v>-4.8362071923391259E-4</v>
      </c>
      <c r="CF1087" s="6">
        <f>IFERROR(G1087/G1086-1,"N/A")</f>
        <v>1.0785838751850019E-3</v>
      </c>
      <c r="CG1087" s="6">
        <f>IFERROR(H1087/H1086-1,"N/A")</f>
        <v>8.3707247996107625E-3</v>
      </c>
      <c r="CH1087" s="6">
        <f>IFERROR(I1087/I1086-1,"N/A")</f>
        <v>1.0206108588367346E-2</v>
      </c>
      <c r="CI1087" s="6">
        <f>IFERROR(J1087/J1086-1,"N/A")</f>
        <v>3.2025972822325333E-2</v>
      </c>
      <c r="CJ1087" s="6">
        <f>IFERROR(K1087/K1086-1,"N/A")</f>
        <v>7.1619256770585338E-3</v>
      </c>
      <c r="CK1087" s="6">
        <f>IFERROR(L1087/L1086-1,"N/A")</f>
        <v>9.6200848251142279E-3</v>
      </c>
      <c r="CL1087" s="6">
        <f>IFERROR(M1087/M1086-1,"N/A")</f>
        <v>2.5490620204090986E-2</v>
      </c>
      <c r="CM1087" s="6" t="str">
        <f>IFERROR(N1087/N1086-1,"N/A")</f>
        <v>N/A</v>
      </c>
      <c r="CN1087" s="6">
        <f>IFERROR(O1087/O1086-1,"N/A")</f>
        <v>1.456587944029053E-2</v>
      </c>
      <c r="CO1087" s="6">
        <f>IFERROR(P1087/P1086-1,"N/A")</f>
        <v>2.0262385973498276E-2</v>
      </c>
      <c r="CP1087" s="6">
        <f>IFERROR(Q1087/Q1086-1,"N/A")</f>
        <v>1.4839681289304352E-2</v>
      </c>
      <c r="CQ1087" s="6">
        <f t="shared" si="1011"/>
        <v>1.7212017317395745E-2</v>
      </c>
      <c r="CR1087" s="6">
        <f t="shared" si="1012"/>
        <v>1.6677689976640764E-2</v>
      </c>
      <c r="CS1087" s="6">
        <f t="shared" si="1013"/>
        <v>1.9366423882014372E-2</v>
      </c>
      <c r="CT1087" s="6">
        <f t="shared" si="1014"/>
        <v>-2.6332016822534499E-3</v>
      </c>
      <c r="CU1087" s="6">
        <f t="shared" si="1015"/>
        <v>1.1257846537886973E-2</v>
      </c>
      <c r="CV1087" s="6">
        <f t="shared" si="1016"/>
        <v>3.7854277430729111E-2</v>
      </c>
      <c r="CW1087" s="6">
        <f t="shared" si="1017"/>
        <v>2.1470625877767491E-2</v>
      </c>
      <c r="CX1087" s="6">
        <f t="shared" si="1018"/>
        <v>2.0496469391354966E-2</v>
      </c>
      <c r="CY1087" s="6">
        <f t="shared" si="1019"/>
        <v>-1.1522857786763763E-2</v>
      </c>
      <c r="CZ1087" s="6">
        <f t="shared" si="1020"/>
        <v>1.1291210952868669E-2</v>
      </c>
      <c r="DA1087" s="6">
        <f t="shared" si="1021"/>
        <v>7.1991138206770833E-2</v>
      </c>
      <c r="DB1087" s="6">
        <f t="shared" si="1022"/>
        <v>9.3881778587177056E-3</v>
      </c>
      <c r="DC1087" s="6">
        <f t="shared" si="1023"/>
        <v>3.7414586677651185E-2</v>
      </c>
      <c r="DD1087" s="6">
        <f t="shared" si="1024"/>
        <v>2.9826547713420748E-3</v>
      </c>
      <c r="DE1087" s="6">
        <f t="shared" si="1025"/>
        <v>2.7731091241067318E-2</v>
      </c>
      <c r="DF1087" s="6">
        <f t="shared" si="1026"/>
        <v>1.0986257830444046E-2</v>
      </c>
      <c r="DG1087" s="6">
        <f t="shared" si="1027"/>
        <v>1.2894257971354239E-3</v>
      </c>
      <c r="DH1087" s="6">
        <f t="shared" si="1028"/>
        <v>2.795442713699603E-2</v>
      </c>
      <c r="DI1087" s="6">
        <f t="shared" si="1029"/>
        <v>7.4160838329815348E-3</v>
      </c>
      <c r="DJ1087" s="6">
        <f t="shared" si="1030"/>
        <v>1.4233626294882784E-2</v>
      </c>
      <c r="DK1087" s="6">
        <f t="shared" si="1031"/>
        <v>1.5521939643527549E-2</v>
      </c>
      <c r="DL1087" s="6">
        <f t="shared" si="1032"/>
        <v>-6.219813246656547E-3</v>
      </c>
      <c r="DM1087" s="6">
        <f t="shared" si="1033"/>
        <v>2.4515625674423891E-2</v>
      </c>
      <c r="DN1087" s="6">
        <f t="shared" si="1034"/>
        <v>1.5226941385270587E-2</v>
      </c>
      <c r="DO1087" s="6">
        <f t="shared" si="1035"/>
        <v>9.8789255272946352E-3</v>
      </c>
      <c r="DP1087" s="6">
        <f t="shared" si="1036"/>
        <v>9.1074757998790279E-3</v>
      </c>
      <c r="DQ1087" s="6">
        <f t="shared" si="1037"/>
        <v>9.0061571587749523E-3</v>
      </c>
      <c r="DR1087" s="6">
        <f t="shared" si="1038"/>
        <v>2.313405821113923E-2</v>
      </c>
      <c r="DS1087" s="6">
        <f t="shared" si="1039"/>
        <v>3.2897076612190324E-2</v>
      </c>
      <c r="DT1087" s="6">
        <f t="shared" si="1040"/>
        <v>3.1266477419986671E-2</v>
      </c>
      <c r="DU1087" s="6">
        <f t="shared" si="1041"/>
        <v>3.8541949707032064E-2</v>
      </c>
      <c r="DV1087" s="6">
        <f t="shared" si="1042"/>
        <v>1.4896336886997652E-2</v>
      </c>
      <c r="DW1087" s="6">
        <f t="shared" si="1043"/>
        <v>7.67565871321918E-3</v>
      </c>
      <c r="DX1087" s="6">
        <f t="shared" si="1044"/>
        <v>7.5045480729949432E-3</v>
      </c>
      <c r="DY1087" s="6">
        <f t="shared" si="1045"/>
        <v>2.7057208031840752E-2</v>
      </c>
      <c r="DZ1087" s="6">
        <f t="shared" si="1046"/>
        <v>2.7956138206175485E-2</v>
      </c>
      <c r="EA1087" s="6" t="str">
        <f t="shared" si="1047"/>
        <v>N/A</v>
      </c>
      <c r="EB1087" s="6">
        <f t="shared" si="1048"/>
        <v>4.651239195428758E-3</v>
      </c>
      <c r="EC1087" s="6">
        <f t="shared" si="1049"/>
        <v>2.4537222690613314E-2</v>
      </c>
      <c r="ED1087" s="6">
        <f t="shared" si="1050"/>
        <v>7.8063673752204465E-4</v>
      </c>
      <c r="EE1087" s="6">
        <f t="shared" si="1051"/>
        <v>2.2097269489158577E-2</v>
      </c>
      <c r="EF1087" s="6">
        <f t="shared" si="1052"/>
        <v>1.4249273797415585E-2</v>
      </c>
      <c r="EG1087" s="6">
        <f t="shared" si="1053"/>
        <v>1.445159867719692E-2</v>
      </c>
      <c r="EH1087" s="6">
        <f t="shared" si="1054"/>
        <v>-8.5101452400591082E-3</v>
      </c>
      <c r="EI1087" s="6">
        <f t="shared" si="1055"/>
        <v>1.7218712262689007E-2</v>
      </c>
      <c r="EJ1087" s="6">
        <f t="shared" si="1056"/>
        <v>8.7150005433292099E-2</v>
      </c>
      <c r="EK1087" s="6">
        <f t="shared" si="1057"/>
        <v>1.1488813024919331E-2</v>
      </c>
      <c r="EL1087" s="6">
        <f t="shared" si="1058"/>
        <v>1.3275443024382216E-2</v>
      </c>
      <c r="EM1087" s="6">
        <f t="shared" si="1059"/>
        <v>2.0674485225407491E-2</v>
      </c>
      <c r="EN1087" s="6">
        <f t="shared" si="1060"/>
        <v>4.1244344882508832E-2</v>
      </c>
      <c r="EO1087" s="6">
        <f t="shared" si="1061"/>
        <v>9.9236718931714485E-3</v>
      </c>
      <c r="EP1087" s="6">
        <f t="shared" si="1062"/>
        <v>1.2070231900467521E-2</v>
      </c>
      <c r="EQ1087" s="6">
        <f t="shared" si="1063"/>
        <v>1.475294604946642E-2</v>
      </c>
      <c r="ER1087" s="6">
        <f t="shared" si="1064"/>
        <v>1.3491950617233295E-2</v>
      </c>
      <c r="ES1087" s="6">
        <f t="shared" si="1065"/>
        <v>-1.2277174467198448E-2</v>
      </c>
      <c r="ET1087" s="6">
        <f t="shared" si="1066"/>
        <v>4.2139623501052048E-2</v>
      </c>
      <c r="EU1087" s="6">
        <f t="shared" si="1067"/>
        <v>3.3232279706796319E-4</v>
      </c>
      <c r="EV1087" s="6">
        <f t="shared" si="1068"/>
        <v>1.9942682403762735E-2</v>
      </c>
      <c r="EW1087" s="6">
        <f t="shared" si="1069"/>
        <v>1.118578369862866E-2</v>
      </c>
      <c r="EX1087" s="6">
        <f t="shared" si="1070"/>
        <v>5.7171559781543646E-3</v>
      </c>
      <c r="EY1087" s="6">
        <f t="shared" si="1071"/>
        <v>2.0642243629021673E-2</v>
      </c>
      <c r="EZ1087" s="6">
        <f t="shared" si="1072"/>
        <v>1.0928696540176919E-2</v>
      </c>
    </row>
    <row r="1088" spans="1:156" x14ac:dyDescent="0.25">
      <c r="A1088" s="1">
        <v>44312</v>
      </c>
      <c r="B1088" s="5">
        <v>1086</v>
      </c>
      <c r="C1088" s="4">
        <v>348.20001220703102</v>
      </c>
      <c r="D1088" s="4">
        <v>11.286031723022401</v>
      </c>
      <c r="E1088" s="4">
        <v>80.267501831054602</v>
      </c>
      <c r="F1088" s="4">
        <v>99.747009277343693</v>
      </c>
      <c r="G1088" s="4">
        <v>648.34002685546795</v>
      </c>
      <c r="H1088" s="4">
        <v>158.57290649414</v>
      </c>
      <c r="I1088" s="4">
        <v>49.473228454589801</v>
      </c>
      <c r="J1088" s="4">
        <v>43.640724182128899</v>
      </c>
      <c r="K1088" s="4">
        <v>94.629997253417898</v>
      </c>
      <c r="L1088" s="4">
        <v>181.300857543945</v>
      </c>
      <c r="M1088" s="4">
        <v>155.69866943359301</v>
      </c>
      <c r="N1088" s="4" t="s">
        <v>151</v>
      </c>
      <c r="O1088" s="4">
        <v>123.449996948242</v>
      </c>
      <c r="P1088" s="4">
        <v>336.44000244140602</v>
      </c>
      <c r="Q1088" s="4">
        <v>115.69000244140599</v>
      </c>
      <c r="R1088" s="4">
        <v>96.980003356933594</v>
      </c>
      <c r="S1088" s="4">
        <v>75.714378356933594</v>
      </c>
      <c r="T1088" s="4">
        <v>59.457275390625</v>
      </c>
      <c r="U1088" s="4">
        <v>396.81463623046801</v>
      </c>
      <c r="V1088" s="4">
        <v>418.76998901367102</v>
      </c>
      <c r="W1088" s="4">
        <v>172.64999389648401</v>
      </c>
      <c r="X1088" s="4">
        <v>458.829986572265</v>
      </c>
      <c r="Y1088" s="4">
        <v>205.17999267578099</v>
      </c>
      <c r="Z1088" s="4">
        <v>61.386196136474602</v>
      </c>
      <c r="AA1088" s="4">
        <v>75.625549316406193</v>
      </c>
      <c r="AB1088" s="4">
        <v>334.046295166015</v>
      </c>
      <c r="AC1088" s="4">
        <v>291.14001464843699</v>
      </c>
      <c r="AD1088" s="4">
        <v>180.28857421875</v>
      </c>
      <c r="AE1088" s="4">
        <v>203.89999389648401</v>
      </c>
      <c r="AF1088" s="4">
        <v>330.82000732421801</v>
      </c>
      <c r="AG1088" s="4">
        <v>202.16531372070301</v>
      </c>
      <c r="AH1088" s="4">
        <v>223.222885131835</v>
      </c>
      <c r="AI1088" s="4">
        <v>233.509994506835</v>
      </c>
      <c r="AJ1088" s="4">
        <v>51.189495086669901</v>
      </c>
      <c r="AK1088" s="4">
        <v>166.28895568847599</v>
      </c>
      <c r="AL1088" s="4">
        <v>148.74000549316401</v>
      </c>
      <c r="AM1088" s="4">
        <v>98.430587768554602</v>
      </c>
      <c r="AN1088" s="4">
        <v>59.299999237060497</v>
      </c>
      <c r="AO1088" s="4">
        <v>80.436386108398395</v>
      </c>
      <c r="AP1088" s="4">
        <v>82.620002746582003</v>
      </c>
      <c r="AQ1088" s="4">
        <v>501.993896484375</v>
      </c>
      <c r="AR1088" s="4">
        <v>253.52999877929599</v>
      </c>
      <c r="AS1088" s="4">
        <v>387.962158203125</v>
      </c>
      <c r="AT1088" s="4">
        <v>177.61000061035099</v>
      </c>
      <c r="AU1088" s="4">
        <v>483.66510009765602</v>
      </c>
      <c r="AV1088" s="4">
        <v>152.5</v>
      </c>
      <c r="AW1088" s="4">
        <v>211.83511352539</v>
      </c>
      <c r="AX1088" s="4">
        <v>559.21002197265602</v>
      </c>
      <c r="AY1088" s="4">
        <v>4929.52978515625</v>
      </c>
      <c r="AZ1088" s="4">
        <v>202.43148803710901</v>
      </c>
      <c r="BA1088" s="4">
        <v>252.74319458007801</v>
      </c>
      <c r="BB1088" s="4" t="s">
        <v>151</v>
      </c>
      <c r="BC1088" s="4">
        <v>75.3892822265625</v>
      </c>
      <c r="BD1088" s="4">
        <v>400.95999145507801</v>
      </c>
      <c r="BE1088" s="4">
        <v>90.279998779296804</v>
      </c>
      <c r="BF1088" s="4">
        <v>410.42291259765602</v>
      </c>
      <c r="BG1088" s="4">
        <v>148.83999633789</v>
      </c>
      <c r="BH1088" s="4">
        <v>35.559841156005803</v>
      </c>
      <c r="BI1088" s="4">
        <v>250.72721862792901</v>
      </c>
      <c r="BJ1088" s="4">
        <v>289.54998779296801</v>
      </c>
      <c r="BK1088" s="4">
        <v>572.92999267578102</v>
      </c>
      <c r="BL1088" s="4">
        <v>214.78805541992099</v>
      </c>
      <c r="BM1088" s="4">
        <v>440.42001342773398</v>
      </c>
      <c r="BN1088" s="4">
        <v>439.288818359375</v>
      </c>
      <c r="BO1088" s="4">
        <v>133.00517272949199</v>
      </c>
      <c r="BP1088" s="4">
        <v>438.33352661132801</v>
      </c>
      <c r="BQ1088" s="4">
        <v>132.5</v>
      </c>
      <c r="BR1088" s="4">
        <v>84.120002746582003</v>
      </c>
      <c r="BS1088" s="4">
        <v>738.20001220703102</v>
      </c>
      <c r="BT1088" s="4">
        <v>176.42999267578099</v>
      </c>
      <c r="BU1088" s="4">
        <v>66.720001220703097</v>
      </c>
      <c r="BV1088" s="4">
        <v>454.88000488281199</v>
      </c>
      <c r="BW1088" s="4">
        <v>83.989837646484304</v>
      </c>
      <c r="BX1088" s="4">
        <v>78.609214782714801</v>
      </c>
      <c r="BY1088" s="4">
        <v>321.96923828125</v>
      </c>
      <c r="BZ1088" s="4">
        <v>498.5</v>
      </c>
      <c r="CA1088" s="4">
        <v>4187.6201171875</v>
      </c>
      <c r="CB1088" s="6">
        <f t="shared" si="1010"/>
        <v>-8.0619507794383871E-3</v>
      </c>
      <c r="CC1088" s="6">
        <f>IFERROR(D1088/D1087-1,"N/A")</f>
        <v>8.5232097199750001E-4</v>
      </c>
      <c r="CD1088" s="6">
        <f>IFERROR(E1088/E1087-1,"N/A")</f>
        <v>7.626137848575798E-3</v>
      </c>
      <c r="CE1088" s="6">
        <f>IFERROR(F1088/F1087-1,"N/A")</f>
        <v>-9.0952409356225283E-3</v>
      </c>
      <c r="CF1088" s="6">
        <f>IFERROR(G1088/G1087-1,"N/A")</f>
        <v>1.2366953181757623E-2</v>
      </c>
      <c r="CG1088" s="6">
        <f>IFERROR(H1088/H1087-1,"N/A")</f>
        <v>-9.9000147292190865E-3</v>
      </c>
      <c r="CH1088" s="6">
        <f>IFERROR(I1088/I1087-1,"N/A")</f>
        <v>-1.3470737815547196E-2</v>
      </c>
      <c r="CI1088" s="6">
        <f>IFERROR(J1088/J1087-1,"N/A")</f>
        <v>-8.3202028547318951E-3</v>
      </c>
      <c r="CJ1088" s="6">
        <f>IFERROR(K1088/K1087-1,"N/A")</f>
        <v>4.3514755614830758E-3</v>
      </c>
      <c r="CK1088" s="6">
        <f>IFERROR(L1088/L1087-1,"N/A")</f>
        <v>2.7381392029641738E-3</v>
      </c>
      <c r="CL1088" s="6">
        <f>IFERROR(M1088/M1087-1,"N/A")</f>
        <v>2.9242835446310345E-3</v>
      </c>
      <c r="CM1088" s="6" t="str">
        <f>IFERROR(N1088/N1087-1,"N/A")</f>
        <v>N/A</v>
      </c>
      <c r="CN1088" s="6">
        <f>IFERROR(O1088/O1087-1,"N/A")</f>
        <v>-9.8652819531790392E-3</v>
      </c>
      <c r="CO1088" s="6">
        <f>IFERROR(P1088/P1087-1,"N/A")</f>
        <v>6.2810496097323032E-3</v>
      </c>
      <c r="CP1088" s="6">
        <f>IFERROR(Q1088/Q1087-1,"N/A")</f>
        <v>6.9632087736792858E-3</v>
      </c>
      <c r="CQ1088" s="6">
        <f t="shared" si="1011"/>
        <v>1.2951801972343135E-2</v>
      </c>
      <c r="CR1088" s="6">
        <f t="shared" si="1012"/>
        <v>1.5622863273208054E-3</v>
      </c>
      <c r="CS1088" s="6">
        <f t="shared" si="1013"/>
        <v>1.4490663118273961E-3</v>
      </c>
      <c r="CT1088" s="6">
        <f t="shared" si="1014"/>
        <v>6.2860655912777563E-3</v>
      </c>
      <c r="CU1088" s="6">
        <f t="shared" si="1015"/>
        <v>9.084310876315671E-3</v>
      </c>
      <c r="CV1088" s="6">
        <f t="shared" si="1016"/>
        <v>3.4018042967329798E-2</v>
      </c>
      <c r="CW1088" s="6">
        <f t="shared" si="1017"/>
        <v>1.4842140889226307E-3</v>
      </c>
      <c r="CX1088" s="6">
        <f t="shared" si="1018"/>
        <v>-4.3851082635241623E-2</v>
      </c>
      <c r="CY1088" s="6">
        <f t="shared" si="1019"/>
        <v>7.8765582556328262E-4</v>
      </c>
      <c r="CZ1088" s="6">
        <f t="shared" si="1020"/>
        <v>1.7470087593195682E-2</v>
      </c>
      <c r="DA1088" s="6">
        <f t="shared" si="1021"/>
        <v>-2.9357555406326341E-2</v>
      </c>
      <c r="DB1088" s="6">
        <f t="shared" si="1022"/>
        <v>-7.8930731579796021E-4</v>
      </c>
      <c r="DC1088" s="6">
        <f t="shared" si="1023"/>
        <v>1.1221576758373208E-2</v>
      </c>
      <c r="DD1088" s="6">
        <f t="shared" si="1024"/>
        <v>1.0606658643502742E-2</v>
      </c>
      <c r="DE1088" s="6">
        <f t="shared" si="1025"/>
        <v>7.2605953688165137E-4</v>
      </c>
      <c r="DF1088" s="6">
        <f t="shared" si="1026"/>
        <v>4.0750768415576122E-3</v>
      </c>
      <c r="DG1088" s="6">
        <f t="shared" si="1027"/>
        <v>1.1102510649658726E-3</v>
      </c>
      <c r="DH1088" s="6">
        <f t="shared" si="1028"/>
        <v>2.4211539456436837E-2</v>
      </c>
      <c r="DI1088" s="6">
        <f t="shared" si="1029"/>
        <v>-7.5552605450343036E-3</v>
      </c>
      <c r="DJ1088" s="6">
        <f t="shared" si="1030"/>
        <v>-8.2552624636385019E-3</v>
      </c>
      <c r="DK1088" s="6">
        <f t="shared" si="1031"/>
        <v>5.9516088136104539E-3</v>
      </c>
      <c r="DL1088" s="6">
        <f t="shared" si="1032"/>
        <v>-7.9475727941835661E-3</v>
      </c>
      <c r="DM1088" s="6">
        <f t="shared" si="1033"/>
        <v>-7.6974413887651583E-3</v>
      </c>
      <c r="DN1088" s="6">
        <f t="shared" si="1034"/>
        <v>3.3195420360496719E-3</v>
      </c>
      <c r="DO1088" s="6">
        <f t="shared" si="1035"/>
        <v>1.0271508679672969E-2</v>
      </c>
      <c r="DP1088" s="6">
        <f t="shared" si="1036"/>
        <v>-4.4337471727347033E-3</v>
      </c>
      <c r="DQ1088" s="6">
        <f t="shared" si="1037"/>
        <v>-7.477308345814504E-3</v>
      </c>
      <c r="DR1088" s="6">
        <f t="shared" si="1038"/>
        <v>2.2952233775001885E-2</v>
      </c>
      <c r="DS1088" s="6">
        <f t="shared" si="1039"/>
        <v>2.2922280801784378E-2</v>
      </c>
      <c r="DT1088" s="6">
        <f t="shared" si="1040"/>
        <v>1.0277615628544456E-3</v>
      </c>
      <c r="DU1088" s="6">
        <f t="shared" si="1041"/>
        <v>2.3421284623998284E-2</v>
      </c>
      <c r="DV1088" s="6">
        <f t="shared" si="1042"/>
        <v>-1.4022838344789346E-3</v>
      </c>
      <c r="DW1088" s="6">
        <f t="shared" si="1043"/>
        <v>1.1778559113160503E-2</v>
      </c>
      <c r="DX1088" s="6">
        <f t="shared" si="1044"/>
        <v>1.3766314568416593E-2</v>
      </c>
      <c r="DY1088" s="6">
        <f t="shared" si="1045"/>
        <v>1.7166210841853768E-2</v>
      </c>
      <c r="DZ1088" s="6">
        <f t="shared" si="1046"/>
        <v>-1.6565780780287143E-2</v>
      </c>
      <c r="EA1088" s="6" t="str">
        <f t="shared" si="1047"/>
        <v>N/A</v>
      </c>
      <c r="EB1088" s="6">
        <f t="shared" si="1048"/>
        <v>7.0005410978254856E-2</v>
      </c>
      <c r="EC1088" s="6">
        <f t="shared" si="1049"/>
        <v>3.4285020389488441E-3</v>
      </c>
      <c r="ED1088" s="6">
        <f t="shared" si="1050"/>
        <v>6.017393897725043E-3</v>
      </c>
      <c r="EE1088" s="6">
        <f t="shared" si="1051"/>
        <v>-1.4969185784283412E-2</v>
      </c>
      <c r="EF1088" s="6">
        <f t="shared" si="1052"/>
        <v>1.0180535070464458E-2</v>
      </c>
      <c r="EG1088" s="6">
        <f t="shared" si="1053"/>
        <v>3.0726622479722021E-3</v>
      </c>
      <c r="EH1088" s="6">
        <f t="shared" si="1054"/>
        <v>5.8574830559765312E-2</v>
      </c>
      <c r="EI1088" s="6">
        <f t="shared" si="1055"/>
        <v>3.6216567234889085E-2</v>
      </c>
      <c r="EJ1088" s="6">
        <f t="shared" si="1056"/>
        <v>1.5437280537591969E-2</v>
      </c>
      <c r="EK1088" s="6">
        <f t="shared" si="1057"/>
        <v>7.6808339804739223E-3</v>
      </c>
      <c r="EL1088" s="6">
        <f t="shared" si="1058"/>
        <v>-6.8551348169408888E-3</v>
      </c>
      <c r="EM1088" s="6">
        <f t="shared" si="1059"/>
        <v>1.8706483547964448E-2</v>
      </c>
      <c r="EN1088" s="6">
        <f t="shared" si="1060"/>
        <v>1.4445498075999819E-2</v>
      </c>
      <c r="EO1088" s="6">
        <f t="shared" si="1061"/>
        <v>-8.3386661958966268E-3</v>
      </c>
      <c r="EP1088" s="6">
        <f t="shared" si="1062"/>
        <v>-6.1506696607348532E-3</v>
      </c>
      <c r="EQ1088" s="6">
        <f t="shared" si="1063"/>
        <v>1.9142256039852645E-2</v>
      </c>
      <c r="ER1088" s="6">
        <f t="shared" si="1064"/>
        <v>1.2064693581602448E-2</v>
      </c>
      <c r="ES1088" s="6">
        <f t="shared" si="1065"/>
        <v>1.3621103981471538E-3</v>
      </c>
      <c r="ET1088" s="6">
        <f t="shared" si="1066"/>
        <v>-4.4762076602453682E-3</v>
      </c>
      <c r="EU1088" s="6">
        <f t="shared" si="1067"/>
        <v>7.4861680682436482E-3</v>
      </c>
      <c r="EV1088" s="6">
        <f t="shared" si="1068"/>
        <v>-1.1005708896498434E-2</v>
      </c>
      <c r="EW1088" s="6">
        <f t="shared" si="1069"/>
        <v>-1.1307792523953086E-2</v>
      </c>
      <c r="EX1088" s="6">
        <f t="shared" si="1070"/>
        <v>-3.9235842363999351E-3</v>
      </c>
      <c r="EY1088" s="6">
        <f t="shared" si="1071"/>
        <v>2.1913438207235014E-3</v>
      </c>
      <c r="EZ1088" s="6">
        <f t="shared" si="1072"/>
        <v>1.782270924804541E-3</v>
      </c>
    </row>
    <row r="1089" spans="1:156" x14ac:dyDescent="0.25">
      <c r="A1089" s="1">
        <v>44313</v>
      </c>
      <c r="B1089" s="5">
        <v>1087</v>
      </c>
      <c r="C1089" s="4">
        <v>340.63000488281199</v>
      </c>
      <c r="D1089" s="4">
        <v>11.2187395095825</v>
      </c>
      <c r="E1089" s="4">
        <v>79.754997253417898</v>
      </c>
      <c r="F1089" s="4">
        <v>98.8411865234375</v>
      </c>
      <c r="G1089" s="4">
        <v>648.719970703125</v>
      </c>
      <c r="H1089" s="4">
        <v>158.77972412109301</v>
      </c>
      <c r="I1089" s="4">
        <v>51.529644012451101</v>
      </c>
      <c r="J1089" s="4">
        <v>44.491764068603501</v>
      </c>
      <c r="K1089" s="4">
        <v>96.150001525878906</v>
      </c>
      <c r="L1089" s="4">
        <v>181.67710876464801</v>
      </c>
      <c r="M1089" s="4">
        <v>154.48475646972599</v>
      </c>
      <c r="N1089" s="4" t="s">
        <v>151</v>
      </c>
      <c r="O1089" s="4">
        <v>123.970001220703</v>
      </c>
      <c r="P1089" s="4">
        <v>334.36999511718699</v>
      </c>
      <c r="Q1089" s="4">
        <v>112.730003356933</v>
      </c>
      <c r="R1089" s="4">
        <v>101.76999664306599</v>
      </c>
      <c r="S1089" s="4">
        <v>75.862014770507798</v>
      </c>
      <c r="T1089" s="4">
        <v>59.887435913085902</v>
      </c>
      <c r="U1089" s="4">
        <v>397.627685546875</v>
      </c>
      <c r="V1089" s="4">
        <v>421.70001220703102</v>
      </c>
      <c r="W1089" s="4">
        <v>171.100006103515</v>
      </c>
      <c r="X1089" s="4">
        <v>458.83999633789</v>
      </c>
      <c r="Y1089" s="4">
        <v>207.49000549316401</v>
      </c>
      <c r="Z1089" s="4">
        <v>60.777458190917898</v>
      </c>
      <c r="AA1089" s="4">
        <v>77.441513061523395</v>
      </c>
      <c r="AB1089" s="4">
        <v>339.251708984375</v>
      </c>
      <c r="AC1089" s="4">
        <v>289.77999877929602</v>
      </c>
      <c r="AD1089" s="4">
        <v>181.12466430664</v>
      </c>
      <c r="AE1089" s="4">
        <v>201.25</v>
      </c>
      <c r="AF1089" s="4">
        <v>331.75</v>
      </c>
      <c r="AG1089" s="4">
        <v>202.63417053222599</v>
      </c>
      <c r="AH1089" s="4">
        <v>223.96549987792901</v>
      </c>
      <c r="AI1089" s="4">
        <v>229.94999694824199</v>
      </c>
      <c r="AJ1089" s="4">
        <v>51.169509887695298</v>
      </c>
      <c r="AK1089" s="4">
        <v>161.66183471679599</v>
      </c>
      <c r="AL1089" s="4">
        <v>148.38999938964801</v>
      </c>
      <c r="AM1089" s="4">
        <v>98.834716796875</v>
      </c>
      <c r="AN1089" s="4">
        <v>60.7299995422363</v>
      </c>
      <c r="AO1089" s="4">
        <v>79.302909851074205</v>
      </c>
      <c r="AP1089" s="4">
        <v>82.279998779296804</v>
      </c>
      <c r="AQ1089" s="4">
        <v>492.49472045898398</v>
      </c>
      <c r="AR1089" s="4">
        <v>250.83000183105401</v>
      </c>
      <c r="AS1089" s="4">
        <v>383.45037841796801</v>
      </c>
      <c r="AT1089" s="4">
        <v>183.41000366210901</v>
      </c>
      <c r="AU1089" s="4">
        <v>484.27093505859301</v>
      </c>
      <c r="AV1089" s="4">
        <v>157.80000305175699</v>
      </c>
      <c r="AW1089" s="4">
        <v>212.301177978515</v>
      </c>
      <c r="AX1089" s="4">
        <v>562.63000488281205</v>
      </c>
      <c r="AY1089" s="4">
        <v>4978.81005859375</v>
      </c>
      <c r="AZ1089" s="4">
        <v>200.83192443847599</v>
      </c>
      <c r="BA1089" s="4">
        <v>257.59884643554602</v>
      </c>
      <c r="BB1089" s="4" t="s">
        <v>151</v>
      </c>
      <c r="BC1089" s="4">
        <v>78.087760925292898</v>
      </c>
      <c r="BD1089" s="4">
        <v>400.239990234375</v>
      </c>
      <c r="BE1089" s="4">
        <v>92.650001525878906</v>
      </c>
      <c r="BF1089" s="4">
        <v>418.80514526367102</v>
      </c>
      <c r="BG1089" s="4">
        <v>147.78999328613199</v>
      </c>
      <c r="BH1089" s="4">
        <v>35.569740295410099</v>
      </c>
      <c r="BI1089" s="4">
        <v>249.75535583496</v>
      </c>
      <c r="BJ1089" s="4">
        <v>290.14001464843699</v>
      </c>
      <c r="BK1089" s="4">
        <v>575.90002441406205</v>
      </c>
      <c r="BL1089" s="4">
        <v>210.77943420410099</v>
      </c>
      <c r="BM1089" s="4">
        <v>442.91000366210898</v>
      </c>
      <c r="BN1089" s="4">
        <v>440.12643432617102</v>
      </c>
      <c r="BO1089" s="4">
        <v>130.68258666992099</v>
      </c>
      <c r="BP1089" s="4">
        <v>437.138092041015</v>
      </c>
      <c r="BQ1089" s="4">
        <v>132.919998168945</v>
      </c>
      <c r="BR1089" s="4">
        <v>84.059997558593693</v>
      </c>
      <c r="BS1089" s="4">
        <v>704.739990234375</v>
      </c>
      <c r="BT1089" s="4">
        <v>174.27999877929599</v>
      </c>
      <c r="BU1089" s="4">
        <v>66.010002136230398</v>
      </c>
      <c r="BV1089" s="4">
        <v>447.14001464843699</v>
      </c>
      <c r="BW1089" s="4">
        <v>84.516815185546804</v>
      </c>
      <c r="BX1089" s="4">
        <v>78.736251831054602</v>
      </c>
      <c r="BY1089" s="4">
        <v>319.91204833984301</v>
      </c>
      <c r="BZ1089" s="4">
        <v>501.75</v>
      </c>
      <c r="CA1089" s="4">
        <v>4186.72021484375</v>
      </c>
      <c r="CB1089" s="6">
        <f t="shared" si="1010"/>
        <v>-2.1740399364828522E-2</v>
      </c>
      <c r="CC1089" s="6">
        <f>IFERROR(D1089/D1088-1,"N/A")</f>
        <v>-5.962433483385543E-3</v>
      </c>
      <c r="CD1089" s="6">
        <f>IFERROR(E1089/E1088-1,"N/A")</f>
        <v>-6.3849573731024067E-3</v>
      </c>
      <c r="CE1089" s="6">
        <f>IFERROR(F1089/F1088-1,"N/A")</f>
        <v>-9.0812021379766961E-3</v>
      </c>
      <c r="CF1089" s="6">
        <f>IFERROR(G1089/G1088-1,"N/A")</f>
        <v>5.8602559138587473E-4</v>
      </c>
      <c r="CG1089" s="6">
        <f>IFERROR(H1089/H1088-1,"N/A")</f>
        <v>1.3042431492586992E-3</v>
      </c>
      <c r="CH1089" s="6">
        <f>IFERROR(I1089/I1088-1,"N/A")</f>
        <v>4.1566229294068169E-2</v>
      </c>
      <c r="CI1089" s="6">
        <f>IFERROR(J1089/J1088-1,"N/A")</f>
        <v>1.9501048674694266E-2</v>
      </c>
      <c r="CJ1089" s="6">
        <f>IFERROR(K1089/K1088-1,"N/A")</f>
        <v>1.6062605057363122E-2</v>
      </c>
      <c r="CK1089" s="6">
        <f>IFERROR(L1089/L1088-1,"N/A")</f>
        <v>2.0752864922981562E-3</v>
      </c>
      <c r="CL1089" s="6">
        <f>IFERROR(M1089/M1088-1,"N/A")</f>
        <v>-7.7965532286373707E-3</v>
      </c>
      <c r="CM1089" s="6" t="str">
        <f>IFERROR(N1089/N1088-1,"N/A")</f>
        <v>N/A</v>
      </c>
      <c r="CN1089" s="6">
        <f>IFERROR(O1089/O1088-1,"N/A")</f>
        <v>4.2122663857093734E-3</v>
      </c>
      <c r="CO1089" s="6">
        <f>IFERROR(P1089/P1088-1,"N/A")</f>
        <v>-6.152678959689184E-3</v>
      </c>
      <c r="CP1089" s="6">
        <f>IFERROR(Q1089/Q1088-1,"N/A")</f>
        <v>-2.5585608280820682E-2</v>
      </c>
      <c r="CQ1089" s="6">
        <f t="shared" si="1011"/>
        <v>4.9391556200538478E-2</v>
      </c>
      <c r="CR1089" s="6">
        <f t="shared" si="1012"/>
        <v>1.9499125103850101E-3</v>
      </c>
      <c r="CS1089" s="6">
        <f t="shared" si="1013"/>
        <v>7.2347836263066956E-3</v>
      </c>
      <c r="CT1089" s="6">
        <f t="shared" si="1014"/>
        <v>2.0489398378309431E-3</v>
      </c>
      <c r="CU1089" s="6">
        <f t="shared" si="1015"/>
        <v>6.9967363235867719E-3</v>
      </c>
      <c r="CV1089" s="6">
        <f t="shared" si="1016"/>
        <v>-8.9776301637075617E-3</v>
      </c>
      <c r="CW1089" s="6">
        <f t="shared" si="1017"/>
        <v>2.1815848828321549E-5</v>
      </c>
      <c r="CX1089" s="6">
        <f t="shared" si="1018"/>
        <v>1.1258470123026276E-2</v>
      </c>
      <c r="CY1089" s="6">
        <f t="shared" si="1019"/>
        <v>-9.9165282077968708E-3</v>
      </c>
      <c r="CZ1089" s="6">
        <f t="shared" si="1020"/>
        <v>2.4012569317275023E-2</v>
      </c>
      <c r="DA1089" s="6">
        <f t="shared" si="1021"/>
        <v>1.5582911391886611E-2</v>
      </c>
      <c r="DB1089" s="6">
        <f t="shared" si="1022"/>
        <v>-4.6713464337193589E-3</v>
      </c>
      <c r="DC1089" s="6">
        <f t="shared" si="1023"/>
        <v>4.6375101223861126E-3</v>
      </c>
      <c r="DD1089" s="6">
        <f t="shared" si="1024"/>
        <v>-1.2996537399747821E-2</v>
      </c>
      <c r="DE1089" s="6">
        <f t="shared" si="1025"/>
        <v>2.8111742191896383E-3</v>
      </c>
      <c r="DF1089" s="6">
        <f t="shared" si="1026"/>
        <v>2.3191753466211829E-3</v>
      </c>
      <c r="DG1089" s="6">
        <f t="shared" si="1027"/>
        <v>3.3267858967749309E-3</v>
      </c>
      <c r="DH1089" s="6">
        <f t="shared" si="1028"/>
        <v>-1.5245589663567038E-2</v>
      </c>
      <c r="DI1089" s="6">
        <f t="shared" si="1029"/>
        <v>-3.904160207238716E-4</v>
      </c>
      <c r="DJ1089" s="6">
        <f t="shared" si="1030"/>
        <v>-2.7825786460216828E-2</v>
      </c>
      <c r="DK1089" s="6">
        <f t="shared" si="1031"/>
        <v>-2.3531403159191555E-3</v>
      </c>
      <c r="DL1089" s="6">
        <f t="shared" si="1032"/>
        <v>4.1057260500225734E-3</v>
      </c>
      <c r="DM1089" s="6">
        <f t="shared" si="1033"/>
        <v>2.4114676620132336E-2</v>
      </c>
      <c r="DN1089" s="6">
        <f t="shared" si="1034"/>
        <v>-1.40915860615205E-2</v>
      </c>
      <c r="DO1089" s="6">
        <f t="shared" si="1035"/>
        <v>-4.115274219102627E-3</v>
      </c>
      <c r="DP1089" s="6">
        <f t="shared" si="1036"/>
        <v>-1.8922891477200832E-2</v>
      </c>
      <c r="DQ1089" s="6">
        <f t="shared" si="1037"/>
        <v>-1.0649615277253277E-2</v>
      </c>
      <c r="DR1089" s="6">
        <f t="shared" si="1038"/>
        <v>-1.1629432638620263E-2</v>
      </c>
      <c r="DS1089" s="6">
        <f t="shared" si="1039"/>
        <v>3.2655835999248373E-2</v>
      </c>
      <c r="DT1089" s="6">
        <f t="shared" si="1040"/>
        <v>1.2525918467440889E-3</v>
      </c>
      <c r="DU1089" s="6">
        <f t="shared" si="1041"/>
        <v>3.4754118372176901E-2</v>
      </c>
      <c r="DV1089" s="6">
        <f t="shared" si="1042"/>
        <v>2.2001284176578206E-3</v>
      </c>
      <c r="DW1089" s="6">
        <f t="shared" si="1043"/>
        <v>6.1157396609090586E-3</v>
      </c>
      <c r="DX1089" s="6">
        <f t="shared" si="1044"/>
        <v>9.996952160810979E-3</v>
      </c>
      <c r="DY1089" s="6">
        <f t="shared" si="1045"/>
        <v>-7.9017529048632795E-3</v>
      </c>
      <c r="DZ1089" s="6">
        <f t="shared" si="1046"/>
        <v>1.9211800592832784E-2</v>
      </c>
      <c r="EA1089" s="6" t="str">
        <f t="shared" si="1047"/>
        <v>N/A</v>
      </c>
      <c r="EB1089" s="6">
        <f t="shared" si="1048"/>
        <v>3.5793930105619376E-2</v>
      </c>
      <c r="EC1089" s="6">
        <f t="shared" si="1049"/>
        <v>-1.7956934258955837E-3</v>
      </c>
      <c r="ED1089" s="6">
        <f t="shared" si="1050"/>
        <v>2.62516922754501E-2</v>
      </c>
      <c r="EE1089" s="6">
        <f t="shared" si="1051"/>
        <v>2.0423403296278009E-2</v>
      </c>
      <c r="EF1089" s="6">
        <f t="shared" si="1052"/>
        <v>-7.0545759042773826E-3</v>
      </c>
      <c r="EG1089" s="6">
        <f t="shared" si="1053"/>
        <v>2.7837974193611892E-4</v>
      </c>
      <c r="EH1089" s="6">
        <f t="shared" si="1054"/>
        <v>-3.876175862706055E-3</v>
      </c>
      <c r="EI1089" s="6">
        <f t="shared" si="1055"/>
        <v>2.0377374558580019E-3</v>
      </c>
      <c r="EJ1089" s="6">
        <f t="shared" si="1056"/>
        <v>5.1839348196975887E-3</v>
      </c>
      <c r="EK1089" s="6">
        <f t="shared" si="1057"/>
        <v>-1.8663147762025045E-2</v>
      </c>
      <c r="EL1089" s="6">
        <f t="shared" si="1058"/>
        <v>5.6536718551813969E-3</v>
      </c>
      <c r="EM1089" s="6">
        <f t="shared" si="1059"/>
        <v>1.9067545810163011E-3</v>
      </c>
      <c r="EN1089" s="6">
        <f t="shared" si="1060"/>
        <v>-1.7462373920559493E-2</v>
      </c>
      <c r="EO1089" s="6">
        <f t="shared" si="1061"/>
        <v>-2.7272259540690458E-3</v>
      </c>
      <c r="EP1089" s="6">
        <f t="shared" si="1062"/>
        <v>3.1697975014717272E-3</v>
      </c>
      <c r="EQ1089" s="6">
        <f t="shared" si="1063"/>
        <v>-7.1332841213855858E-4</v>
      </c>
      <c r="ER1089" s="6">
        <f t="shared" si="1064"/>
        <v>-4.5326498807036097E-2</v>
      </c>
      <c r="ES1089" s="6">
        <f t="shared" si="1065"/>
        <v>-1.2186102055992021E-2</v>
      </c>
      <c r="ET1089" s="6">
        <f t="shared" si="1066"/>
        <v>-1.0641472893924142E-2</v>
      </c>
      <c r="EU1089" s="6">
        <f t="shared" si="1067"/>
        <v>-1.7015454957992726E-2</v>
      </c>
      <c r="EV1089" s="6">
        <f t="shared" si="1068"/>
        <v>6.2743011991588382E-3</v>
      </c>
      <c r="EW1089" s="6">
        <f t="shared" si="1069"/>
        <v>1.6160579734951774E-3</v>
      </c>
      <c r="EX1089" s="6">
        <f t="shared" si="1070"/>
        <v>-6.3893990382086763E-3</v>
      </c>
      <c r="EY1089" s="6">
        <f t="shared" si="1071"/>
        <v>6.5195586760280477E-3</v>
      </c>
      <c r="EZ1089" s="6">
        <f t="shared" si="1072"/>
        <v>-2.1489588801437698E-4</v>
      </c>
    </row>
    <row r="1090" spans="1:156" x14ac:dyDescent="0.25">
      <c r="A1090" s="1">
        <v>44314</v>
      </c>
      <c r="B1090" s="5">
        <v>1088</v>
      </c>
      <c r="C1090" s="4">
        <v>351.17001342773398</v>
      </c>
      <c r="D1090" s="4">
        <v>11.237966537475501</v>
      </c>
      <c r="E1090" s="4">
        <v>80.190002441406193</v>
      </c>
      <c r="F1090" s="4">
        <v>97.691879272460895</v>
      </c>
      <c r="G1090" s="4">
        <v>649.03997802734295</v>
      </c>
      <c r="H1090" s="4">
        <v>158.56307983398401</v>
      </c>
      <c r="I1090" s="4">
        <v>52.085975646972599</v>
      </c>
      <c r="J1090" s="4">
        <v>44.026664733886697</v>
      </c>
      <c r="K1090" s="4">
        <v>98.230003356933594</v>
      </c>
      <c r="L1090" s="4">
        <v>180.23153686523401</v>
      </c>
      <c r="M1090" s="4">
        <v>154.14918518066401</v>
      </c>
      <c r="N1090" s="4" t="s">
        <v>151</v>
      </c>
      <c r="O1090" s="4">
        <v>123.27999877929599</v>
      </c>
      <c r="P1090" s="4">
        <v>334.79998779296801</v>
      </c>
      <c r="Q1090" s="4">
        <v>113.220001220703</v>
      </c>
      <c r="R1090" s="4">
        <v>102.59999847412099</v>
      </c>
      <c r="S1090" s="4">
        <v>75.832481384277301</v>
      </c>
      <c r="T1090" s="4">
        <v>60.518333435058501</v>
      </c>
      <c r="U1090" s="4">
        <v>400.52291870117102</v>
      </c>
      <c r="V1090" s="4">
        <v>425.76998901367102</v>
      </c>
      <c r="W1090" s="4">
        <v>146.91000366210901</v>
      </c>
      <c r="X1090" s="4">
        <v>459.73001098632801</v>
      </c>
      <c r="Y1090" s="4">
        <v>211.350006103515</v>
      </c>
      <c r="Z1090" s="4">
        <v>61.1253051757812</v>
      </c>
      <c r="AA1090" s="4">
        <v>81.698249816894503</v>
      </c>
      <c r="AB1090" s="4">
        <v>333.54064941406199</v>
      </c>
      <c r="AC1090" s="4">
        <v>292.83999633789</v>
      </c>
      <c r="AD1090" s="4">
        <v>182.33050537109301</v>
      </c>
      <c r="AE1090" s="4">
        <v>198.009994506835</v>
      </c>
      <c r="AF1090" s="4">
        <v>316.16000366210898</v>
      </c>
      <c r="AG1090" s="4">
        <v>205.35940551757801</v>
      </c>
      <c r="AH1090" s="4">
        <v>222.78720092773401</v>
      </c>
      <c r="AI1090" s="4">
        <v>229.86999511718699</v>
      </c>
      <c r="AJ1090" s="4">
        <v>51.898933410644503</v>
      </c>
      <c r="AK1090" s="4">
        <v>161.72119140625</v>
      </c>
      <c r="AL1090" s="4">
        <v>146.61000061035099</v>
      </c>
      <c r="AM1090" s="4">
        <v>97.740623474121094</v>
      </c>
      <c r="AN1090" s="4">
        <v>61.740001678466797</v>
      </c>
      <c r="AO1090" s="4">
        <v>78.534141540527301</v>
      </c>
      <c r="AP1090" s="4">
        <v>82.419998168945298</v>
      </c>
      <c r="AQ1090" s="4">
        <v>486.25469970703102</v>
      </c>
      <c r="AR1090" s="4">
        <v>248.66000366210901</v>
      </c>
      <c r="AS1090" s="4">
        <v>376.00045776367102</v>
      </c>
      <c r="AT1090" s="4">
        <v>178.67999267578099</v>
      </c>
      <c r="AU1090" s="4">
        <v>480.71545410156199</v>
      </c>
      <c r="AV1090" s="4">
        <v>159.13000488281199</v>
      </c>
      <c r="AW1090" s="4">
        <v>211.81527709960901</v>
      </c>
      <c r="AX1090" s="4">
        <v>557.239990234375</v>
      </c>
      <c r="AY1090" s="4">
        <v>5005.6298828125</v>
      </c>
      <c r="AZ1090" s="4">
        <v>196.14189147949199</v>
      </c>
      <c r="BA1090" s="4">
        <v>256.46218872070301</v>
      </c>
      <c r="BB1090" s="4" t="s">
        <v>151</v>
      </c>
      <c r="BC1090" s="4">
        <v>77.099311828613196</v>
      </c>
      <c r="BD1090" s="4">
        <v>401.100006103515</v>
      </c>
      <c r="BE1090" s="4">
        <v>92.849998474121094</v>
      </c>
      <c r="BF1090" s="4">
        <v>412.448974609375</v>
      </c>
      <c r="BG1090" s="4">
        <v>148.28999328613199</v>
      </c>
      <c r="BH1090" s="4">
        <v>36.054962158203097</v>
      </c>
      <c r="BI1090" s="4">
        <v>250.67762756347599</v>
      </c>
      <c r="BJ1090" s="4">
        <v>282.5</v>
      </c>
      <c r="BK1090" s="4">
        <v>571.80999755859295</v>
      </c>
      <c r="BL1090" s="4">
        <v>209.24148559570301</v>
      </c>
      <c r="BM1090" s="4">
        <v>450.26998901367102</v>
      </c>
      <c r="BN1090" s="4">
        <v>435.53970336914</v>
      </c>
      <c r="BO1090" s="4">
        <v>131.97843933105401</v>
      </c>
      <c r="BP1090" s="4">
        <v>442.15890502929602</v>
      </c>
      <c r="BQ1090" s="4">
        <v>132.08000183105401</v>
      </c>
      <c r="BR1090" s="4">
        <v>83.459999084472599</v>
      </c>
      <c r="BS1090" s="4">
        <v>694.40002441406205</v>
      </c>
      <c r="BT1090" s="4">
        <v>174.38000488281199</v>
      </c>
      <c r="BU1090" s="4">
        <v>65.699996948242102</v>
      </c>
      <c r="BV1090" s="4">
        <v>440.79998779296801</v>
      </c>
      <c r="BW1090" s="4">
        <v>85.063697814941406</v>
      </c>
      <c r="BX1090" s="4">
        <v>77.094490051269503</v>
      </c>
      <c r="BY1090" s="4">
        <v>321.77951049804602</v>
      </c>
      <c r="BZ1090" s="4">
        <v>496.600006103515</v>
      </c>
      <c r="CA1090" s="4">
        <v>4183.18017578125</v>
      </c>
      <c r="CB1090" s="6">
        <f t="shared" si="1010"/>
        <v>3.0942689703885806E-2</v>
      </c>
      <c r="CC1090" s="6">
        <f>IFERROR(D1090/D1089-1,"N/A")</f>
        <v>1.7138313869020649E-3</v>
      </c>
      <c r="CD1090" s="6">
        <f>IFERROR(E1090/E1089-1,"N/A")</f>
        <v>5.4542687351124552E-3</v>
      </c>
      <c r="CE1090" s="6">
        <f>IFERROR(F1090/F1089-1,"N/A")</f>
        <v>-1.1627817222773618E-2</v>
      </c>
      <c r="CF1090" s="6">
        <f>IFERROR(G1090/G1089-1,"N/A")</f>
        <v>4.9329038517353929E-4</v>
      </c>
      <c r="CG1090" s="6">
        <f>IFERROR(H1090/H1089-1,"N/A")</f>
        <v>-1.3644329482760398E-3</v>
      </c>
      <c r="CH1090" s="6">
        <f>IFERROR(I1090/I1089-1,"N/A")</f>
        <v>1.0796341507561591E-2</v>
      </c>
      <c r="CI1090" s="6">
        <f>IFERROR(J1090/J1089-1,"N/A")</f>
        <v>-1.0453605166107827E-2</v>
      </c>
      <c r="CJ1090" s="6">
        <f>IFERROR(K1090/K1089-1,"N/A")</f>
        <v>2.1632884015034159E-2</v>
      </c>
      <c r="CK1090" s="6">
        <f>IFERROR(L1090/L1089-1,"N/A")</f>
        <v>-7.9568191570389413E-3</v>
      </c>
      <c r="CL1090" s="6">
        <f>IFERROR(M1090/M1089-1,"N/A")</f>
        <v>-2.1721967702862388E-3</v>
      </c>
      <c r="CM1090" s="6" t="str">
        <f>IFERROR(N1090/N1089-1,"N/A")</f>
        <v>N/A</v>
      </c>
      <c r="CN1090" s="6">
        <f>IFERROR(O1090/O1089-1,"N/A")</f>
        <v>-5.5658823474447061E-3</v>
      </c>
      <c r="CO1090" s="6">
        <f>IFERROR(P1090/P1089-1,"N/A")</f>
        <v>1.2859786525711847E-3</v>
      </c>
      <c r="CP1090" s="6">
        <f>IFERROR(Q1090/Q1089-1,"N/A")</f>
        <v>4.3466499527951008E-3</v>
      </c>
      <c r="CQ1090" s="6">
        <f t="shared" si="1011"/>
        <v>8.1556633431563164E-3</v>
      </c>
      <c r="CR1090" s="6">
        <f t="shared" si="1012"/>
        <v>-3.8930400569825441E-4</v>
      </c>
      <c r="CS1090" s="6">
        <f t="shared" si="1013"/>
        <v>1.0534722556634568E-2</v>
      </c>
      <c r="CT1090" s="6">
        <f t="shared" si="1014"/>
        <v>7.2812665202477422E-3</v>
      </c>
      <c r="CU1090" s="6">
        <f t="shared" si="1015"/>
        <v>9.65135567660802E-3</v>
      </c>
      <c r="CV1090" s="6">
        <f t="shared" si="1016"/>
        <v>-0.14137931957039862</v>
      </c>
      <c r="CW1090" s="6">
        <f t="shared" si="1017"/>
        <v>1.9397059008399165E-3</v>
      </c>
      <c r="CX1090" s="6">
        <f t="shared" si="1018"/>
        <v>1.8603308632512361E-2</v>
      </c>
      <c r="CY1090" s="6">
        <f t="shared" si="1019"/>
        <v>5.7232894434418036E-3</v>
      </c>
      <c r="CZ1090" s="6">
        <f t="shared" si="1020"/>
        <v>5.4967117597371162E-2</v>
      </c>
      <c r="DA1090" s="6">
        <f t="shared" si="1021"/>
        <v>-1.6834283863772836E-2</v>
      </c>
      <c r="DB1090" s="6">
        <f t="shared" si="1022"/>
        <v>1.0559726590807728E-2</v>
      </c>
      <c r="DC1090" s="6">
        <f t="shared" si="1023"/>
        <v>6.6575199411360586E-3</v>
      </c>
      <c r="DD1090" s="6">
        <f t="shared" si="1024"/>
        <v>-1.609940617721739E-2</v>
      </c>
      <c r="DE1090" s="6">
        <f t="shared" si="1025"/>
        <v>-4.6993206745715166E-2</v>
      </c>
      <c r="DF1090" s="6">
        <f t="shared" si="1026"/>
        <v>1.3449039607653868E-2</v>
      </c>
      <c r="DG1090" s="6">
        <f t="shared" si="1027"/>
        <v>-5.2610734726430408E-3</v>
      </c>
      <c r="DH1090" s="6">
        <f t="shared" si="1028"/>
        <v>-3.479096852216923E-4</v>
      </c>
      <c r="DI1090" s="6">
        <f t="shared" si="1029"/>
        <v>1.4255042202868662E-2</v>
      </c>
      <c r="DJ1090" s="6">
        <f t="shared" si="1030"/>
        <v>3.6716575410622454E-4</v>
      </c>
      <c r="DK1090" s="6">
        <f t="shared" si="1031"/>
        <v>-1.1995409303985682E-2</v>
      </c>
      <c r="DL1090" s="6">
        <f t="shared" si="1032"/>
        <v>-1.1069929253730626E-2</v>
      </c>
      <c r="DM1090" s="6">
        <f t="shared" si="1033"/>
        <v>1.6631024927442395E-2</v>
      </c>
      <c r="DN1090" s="6">
        <f t="shared" si="1034"/>
        <v>-9.6940744291804659E-3</v>
      </c>
      <c r="DO1090" s="6">
        <f t="shared" si="1035"/>
        <v>1.7014996563626816E-3</v>
      </c>
      <c r="DP1090" s="6">
        <f t="shared" si="1036"/>
        <v>-1.2670228720700893E-2</v>
      </c>
      <c r="DQ1090" s="6">
        <f t="shared" si="1037"/>
        <v>-8.6512703947058123E-3</v>
      </c>
      <c r="DR1090" s="6">
        <f t="shared" si="1038"/>
        <v>-1.9428643375014376E-2</v>
      </c>
      <c r="DS1090" s="6">
        <f t="shared" si="1039"/>
        <v>-2.578927480445381E-2</v>
      </c>
      <c r="DT1090" s="6">
        <f t="shared" si="1040"/>
        <v>-7.3419251489887927E-3</v>
      </c>
      <c r="DU1090" s="6">
        <f t="shared" si="1041"/>
        <v>8.4284018081974832E-3</v>
      </c>
      <c r="DV1090" s="6">
        <f t="shared" si="1042"/>
        <v>-2.2887337862778079E-3</v>
      </c>
      <c r="DW1090" s="6">
        <f t="shared" si="1043"/>
        <v>-9.5800341283961421E-3</v>
      </c>
      <c r="DX1090" s="6">
        <f t="shared" si="1044"/>
        <v>5.3867940136533843E-3</v>
      </c>
      <c r="DY1090" s="6">
        <f t="shared" si="1045"/>
        <v>-2.335302503373049E-2</v>
      </c>
      <c r="DZ1090" s="6">
        <f t="shared" si="1046"/>
        <v>-4.4125108888148912E-3</v>
      </c>
      <c r="EA1090" s="6" t="str">
        <f t="shared" si="1047"/>
        <v>N/A</v>
      </c>
      <c r="EB1090" s="6">
        <f t="shared" si="1048"/>
        <v>-1.2658182088552405E-2</v>
      </c>
      <c r="EC1090" s="6">
        <f t="shared" si="1049"/>
        <v>2.1487504750246078E-3</v>
      </c>
      <c r="ED1090" s="6">
        <f t="shared" si="1050"/>
        <v>2.1586286556760648E-3</v>
      </c>
      <c r="EE1090" s="6">
        <f t="shared" si="1051"/>
        <v>-1.5176916344459723E-2</v>
      </c>
      <c r="EF1090" s="6">
        <f t="shared" si="1052"/>
        <v>3.3831789885256924E-3</v>
      </c>
      <c r="EG1090" s="6">
        <f t="shared" si="1053"/>
        <v>1.3641422702645123E-2</v>
      </c>
      <c r="EH1090" s="6">
        <f t="shared" si="1054"/>
        <v>3.6927005045908068E-3</v>
      </c>
      <c r="EI1090" s="6">
        <f t="shared" si="1055"/>
        <v>-2.6332164688467441E-2</v>
      </c>
      <c r="EJ1090" s="6">
        <f t="shared" si="1056"/>
        <v>-7.1019737490555235E-3</v>
      </c>
      <c r="EK1090" s="6">
        <f t="shared" si="1057"/>
        <v>-7.2964832371110733E-3</v>
      </c>
      <c r="EL1090" s="6">
        <f t="shared" si="1058"/>
        <v>1.6617338264449888E-2</v>
      </c>
      <c r="EM1090" s="6">
        <f t="shared" si="1059"/>
        <v>-1.0421393943431889E-2</v>
      </c>
      <c r="EN1090" s="6">
        <f t="shared" si="1060"/>
        <v>9.9160316164086382E-3</v>
      </c>
      <c r="EO1090" s="6">
        <f t="shared" si="1061"/>
        <v>1.1485645107793374E-2</v>
      </c>
      <c r="EP1090" s="6">
        <f t="shared" si="1062"/>
        <v>-6.3195632670964841E-3</v>
      </c>
      <c r="EQ1090" s="6">
        <f t="shared" si="1063"/>
        <v>-7.1377407988011399E-3</v>
      </c>
      <c r="ER1090" s="6">
        <f t="shared" si="1064"/>
        <v>-1.4672029349255711E-2</v>
      </c>
      <c r="ES1090" s="6">
        <f t="shared" si="1065"/>
        <v>5.7382432990848997E-4</v>
      </c>
      <c r="ET1090" s="6">
        <f t="shared" si="1066"/>
        <v>-4.6963365846968141E-3</v>
      </c>
      <c r="EU1090" s="6">
        <f t="shared" si="1067"/>
        <v>-1.4179063934713576E-2</v>
      </c>
      <c r="EV1090" s="6">
        <f t="shared" si="1068"/>
        <v>6.4706961353664383E-3</v>
      </c>
      <c r="EW1090" s="6">
        <f t="shared" si="1069"/>
        <v>-2.085140886954906E-2</v>
      </c>
      <c r="EX1090" s="6">
        <f t="shared" si="1070"/>
        <v>5.8374236540763569E-3</v>
      </c>
      <c r="EY1090" s="6">
        <f t="shared" si="1071"/>
        <v>-1.0264063570473381E-2</v>
      </c>
      <c r="EZ1090" s="6">
        <f t="shared" si="1072"/>
        <v>-8.4553991688984809E-4</v>
      </c>
    </row>
    <row r="1091" spans="1:156" x14ac:dyDescent="0.25">
      <c r="A1091" s="1">
        <v>44315</v>
      </c>
      <c r="B1091" s="5">
        <v>1089</v>
      </c>
      <c r="C1091" s="4">
        <v>322.94000244140602</v>
      </c>
      <c r="D1091" s="4">
        <v>11.430233955383301</v>
      </c>
      <c r="E1091" s="4">
        <v>80.627502441406193</v>
      </c>
      <c r="F1091" s="4">
        <v>99.522987365722599</v>
      </c>
      <c r="G1091" s="4">
        <v>640.72998046875</v>
      </c>
      <c r="H1091" s="4">
        <v>159.00624084472599</v>
      </c>
      <c r="I1091" s="4">
        <v>52.463481903076101</v>
      </c>
      <c r="J1091" s="4">
        <v>43.690200805663999</v>
      </c>
      <c r="K1091" s="4">
        <v>97.139999389648395</v>
      </c>
      <c r="L1091" s="4">
        <v>180.69688415527301</v>
      </c>
      <c r="M1091" s="4">
        <v>155.728271484375</v>
      </c>
      <c r="N1091" s="4" t="s">
        <v>151</v>
      </c>
      <c r="O1091" s="4">
        <v>125.669998168945</v>
      </c>
      <c r="P1091" s="4">
        <v>333.86999511718699</v>
      </c>
      <c r="Q1091" s="4">
        <v>113.919998168945</v>
      </c>
      <c r="R1091" s="4">
        <v>99.470001220703097</v>
      </c>
      <c r="S1091" s="4">
        <v>76.688728332519503</v>
      </c>
      <c r="T1091" s="4">
        <v>61.235260009765597</v>
      </c>
      <c r="U1091" s="4">
        <v>412.45086669921801</v>
      </c>
      <c r="V1091" s="4">
        <v>421.70001220703102</v>
      </c>
      <c r="W1091" s="4">
        <v>143.39999389648401</v>
      </c>
      <c r="X1091" s="4">
        <v>459</v>
      </c>
      <c r="Y1091" s="4">
        <v>208.80000305175699</v>
      </c>
      <c r="Z1091" s="4">
        <v>61.289573669433501</v>
      </c>
      <c r="AA1091" s="4">
        <v>82.342620849609304</v>
      </c>
      <c r="AB1091" s="4">
        <v>338.36926269531199</v>
      </c>
      <c r="AC1091" s="4">
        <v>287.739990234375</v>
      </c>
      <c r="AD1091" s="4">
        <v>185.51948547363199</v>
      </c>
      <c r="AE1091" s="4">
        <v>195.47000122070301</v>
      </c>
      <c r="AF1091" s="4">
        <v>337.17999267578102</v>
      </c>
      <c r="AG1091" s="4">
        <v>208.02603149414</v>
      </c>
      <c r="AH1091" s="4">
        <v>225.90621948242099</v>
      </c>
      <c r="AI1091" s="4">
        <v>231.669998168945</v>
      </c>
      <c r="AJ1091" s="4">
        <v>51.199489593505803</v>
      </c>
      <c r="AK1091" s="4">
        <v>162.28472900390599</v>
      </c>
      <c r="AL1091" s="4">
        <v>148.38999938964801</v>
      </c>
      <c r="AM1091" s="4">
        <v>99.376853942871094</v>
      </c>
      <c r="AN1091" s="4">
        <v>61.189998626708899</v>
      </c>
      <c r="AO1091" s="4">
        <v>79.431053161621094</v>
      </c>
      <c r="AP1091" s="4">
        <v>82.610000610351506</v>
      </c>
      <c r="AQ1091" s="4">
        <v>492.61395263671801</v>
      </c>
      <c r="AR1091" s="4">
        <v>253.77000427246</v>
      </c>
      <c r="AS1091" s="4">
        <v>369.61627197265602</v>
      </c>
      <c r="AT1091" s="4">
        <v>175.669998168945</v>
      </c>
      <c r="AU1091" s="4">
        <v>491.44149780273398</v>
      </c>
      <c r="AV1091" s="4">
        <v>156.55000305175699</v>
      </c>
      <c r="AW1091" s="4">
        <v>213.09443664550699</v>
      </c>
      <c r="AX1091" s="4">
        <v>505</v>
      </c>
      <c r="AY1091" s="4">
        <v>5023.91015625</v>
      </c>
      <c r="AZ1091" s="4">
        <v>198.22525024414</v>
      </c>
      <c r="BA1091" s="4">
        <v>258.54608154296801</v>
      </c>
      <c r="BB1091" s="4" t="s">
        <v>151</v>
      </c>
      <c r="BC1091" s="4">
        <v>77.781341552734304</v>
      </c>
      <c r="BD1091" s="4">
        <v>394.239990234375</v>
      </c>
      <c r="BE1091" s="4">
        <v>91.239997863769503</v>
      </c>
      <c r="BF1091" s="4">
        <v>418.566802978515</v>
      </c>
      <c r="BG1091" s="4">
        <v>133.419998168945</v>
      </c>
      <c r="BH1091" s="4">
        <v>36.995704650878899</v>
      </c>
      <c r="BI1091" s="4">
        <v>252.96839904785099</v>
      </c>
      <c r="BJ1091" s="4">
        <v>275.760009765625</v>
      </c>
      <c r="BK1091" s="4">
        <v>580.20001220703102</v>
      </c>
      <c r="BL1091" s="4">
        <v>211.33509826660099</v>
      </c>
      <c r="BM1091" s="4">
        <v>452.22000122070301</v>
      </c>
      <c r="BN1091" s="4">
        <v>432.49847412109301</v>
      </c>
      <c r="BO1091" s="4">
        <v>130.39350891113199</v>
      </c>
      <c r="BP1091" s="4">
        <v>415.61041259765602</v>
      </c>
      <c r="BQ1091" s="4">
        <v>134.009994506835</v>
      </c>
      <c r="BR1091" s="4">
        <v>83.660003662109304</v>
      </c>
      <c r="BS1091" s="4">
        <v>677</v>
      </c>
      <c r="BT1091" s="4">
        <v>176.47000122070301</v>
      </c>
      <c r="BU1091" s="4">
        <v>65.089996337890597</v>
      </c>
      <c r="BV1091" s="4">
        <v>426.58999633789</v>
      </c>
      <c r="BW1091" s="4">
        <v>83.234146118164006</v>
      </c>
      <c r="BX1091" s="4">
        <v>77.798103332519503</v>
      </c>
      <c r="BY1091" s="4">
        <v>324.10626220703102</v>
      </c>
      <c r="BZ1091" s="4">
        <v>496.63000488281199</v>
      </c>
      <c r="CA1091" s="4">
        <v>4211.47021484375</v>
      </c>
      <c r="CB1091" s="6">
        <f t="shared" si="1010"/>
        <v>-8.0388444078062782E-2</v>
      </c>
      <c r="CC1091" s="6">
        <f>IFERROR(D1091/D1090-1,"N/A")</f>
        <v>1.7108737356232639E-2</v>
      </c>
      <c r="CD1091" s="6">
        <f>IFERROR(E1091/E1090-1,"N/A")</f>
        <v>5.4557923267264385E-3</v>
      </c>
      <c r="CE1091" s="6">
        <f>IFERROR(F1091/F1090-1,"N/A")</f>
        <v>1.8743708350156485E-2</v>
      </c>
      <c r="CF1091" s="6">
        <f>IFERROR(G1091/G1090-1,"N/A")</f>
        <v>-1.2803521878343993E-2</v>
      </c>
      <c r="CG1091" s="6">
        <f>IFERROR(H1091/H1090-1,"N/A")</f>
        <v>2.7948562250807996E-3</v>
      </c>
      <c r="CH1091" s="6">
        <f>IFERROR(I1091/I1090-1,"N/A")</f>
        <v>7.2477524211538302E-3</v>
      </c>
      <c r="CI1091" s="6">
        <f>IFERROR(J1091/J1090-1,"N/A")</f>
        <v>-7.642276112815094E-3</v>
      </c>
      <c r="CJ1091" s="6">
        <f>IFERROR(K1091/K1090-1,"N/A")</f>
        <v>-1.1096446401661075E-2</v>
      </c>
      <c r="CK1091" s="6">
        <f>IFERROR(L1091/L1090-1,"N/A")</f>
        <v>2.5819415299497273E-3</v>
      </c>
      <c r="CL1091" s="6">
        <f>IFERROR(M1091/M1090-1,"N/A")</f>
        <v>1.0243883559035938E-2</v>
      </c>
      <c r="CM1091" s="6" t="str">
        <f>IFERROR(N1091/N1090-1,"N/A")</f>
        <v>N/A</v>
      </c>
      <c r="CN1091" s="6">
        <f>IFERROR(O1091/O1090-1,"N/A")</f>
        <v>1.9386757083991624E-2</v>
      </c>
      <c r="CO1091" s="6">
        <f>IFERROR(P1091/P1090-1,"N/A")</f>
        <v>-2.7777560026558401E-3</v>
      </c>
      <c r="CP1091" s="6">
        <f>IFERROR(Q1091/Q1090-1,"N/A")</f>
        <v>6.182626220586851E-3</v>
      </c>
      <c r="CQ1091" s="6">
        <f t="shared" si="1011"/>
        <v>-3.0506796295980299E-2</v>
      </c>
      <c r="CR1091" s="6">
        <f t="shared" si="1012"/>
        <v>1.129129540022844E-2</v>
      </c>
      <c r="CS1091" s="6">
        <f t="shared" si="1013"/>
        <v>1.1846436179152597E-2</v>
      </c>
      <c r="CT1091" s="6">
        <f t="shared" si="1014"/>
        <v>2.9780937472260849E-2</v>
      </c>
      <c r="CU1091" s="6">
        <f t="shared" si="1015"/>
        <v>-9.5590974273889184E-3</v>
      </c>
      <c r="CV1091" s="6">
        <f t="shared" si="1016"/>
        <v>-2.3892244762977355E-2</v>
      </c>
      <c r="CW1091" s="6">
        <f t="shared" si="1017"/>
        <v>-1.587912402676972E-3</v>
      </c>
      <c r="CX1091" s="6">
        <f t="shared" si="1018"/>
        <v>-1.2065308626057369E-2</v>
      </c>
      <c r="CY1091" s="6">
        <f t="shared" si="1019"/>
        <v>2.6874057017778341E-3</v>
      </c>
      <c r="CZ1091" s="6">
        <f t="shared" si="1020"/>
        <v>7.8872073044280455E-3</v>
      </c>
      <c r="DA1091" s="6">
        <f t="shared" si="1021"/>
        <v>1.4476836001046767E-2</v>
      </c>
      <c r="DB1091" s="6">
        <f t="shared" si="1022"/>
        <v>-1.7415674659517544E-2</v>
      </c>
      <c r="DC1091" s="6">
        <f t="shared" si="1023"/>
        <v>1.7490107297451596E-2</v>
      </c>
      <c r="DD1091" s="6">
        <f t="shared" si="1024"/>
        <v>-1.2827601417080503E-2</v>
      </c>
      <c r="DE1091" s="6">
        <f t="shared" si="1025"/>
        <v>6.6485288367268636E-2</v>
      </c>
      <c r="DF1091" s="6">
        <f t="shared" si="1026"/>
        <v>1.2985166030458517E-2</v>
      </c>
      <c r="DG1091" s="6">
        <f t="shared" si="1027"/>
        <v>1.3999989863415552E-2</v>
      </c>
      <c r="DH1091" s="6">
        <f t="shared" si="1028"/>
        <v>7.8305263409448322E-3</v>
      </c>
      <c r="DI1091" s="6">
        <f t="shared" si="1029"/>
        <v>-1.3477036447058111E-2</v>
      </c>
      <c r="DJ1091" s="6">
        <f t="shared" si="1030"/>
        <v>3.4846243263220167E-3</v>
      </c>
      <c r="DK1091" s="6">
        <f t="shared" si="1031"/>
        <v>1.2141046121592725E-2</v>
      </c>
      <c r="DL1091" s="6">
        <f t="shared" si="1032"/>
        <v>1.6740536438088371E-2</v>
      </c>
      <c r="DM1091" s="6">
        <f t="shared" si="1033"/>
        <v>-8.9083744218575456E-3</v>
      </c>
      <c r="DN1091" s="6">
        <f t="shared" si="1034"/>
        <v>1.142065862693542E-2</v>
      </c>
      <c r="DO1091" s="6">
        <f t="shared" si="1035"/>
        <v>2.3052953849469482E-3</v>
      </c>
      <c r="DP1091" s="6">
        <f t="shared" si="1036"/>
        <v>1.3078028723462198E-2</v>
      </c>
      <c r="DQ1091" s="6">
        <f t="shared" si="1037"/>
        <v>2.055015094946544E-2</v>
      </c>
      <c r="DR1091" s="6">
        <f t="shared" si="1038"/>
        <v>-1.6979196857860424E-2</v>
      </c>
      <c r="DS1091" s="6">
        <f t="shared" si="1039"/>
        <v>-1.6845727726761739E-2</v>
      </c>
      <c r="DT1091" s="6">
        <f t="shared" si="1040"/>
        <v>2.2312666692229755E-2</v>
      </c>
      <c r="DU1091" s="6">
        <f t="shared" si="1041"/>
        <v>-1.6213170061516569E-2</v>
      </c>
      <c r="DV1091" s="6">
        <f t="shared" si="1042"/>
        <v>6.0390334607283158E-3</v>
      </c>
      <c r="DW1091" s="6">
        <f t="shared" si="1043"/>
        <v>-9.3747740919317146E-2</v>
      </c>
      <c r="DX1091" s="6">
        <f t="shared" si="1044"/>
        <v>3.6519426856282955E-3</v>
      </c>
      <c r="DY1091" s="6">
        <f t="shared" si="1045"/>
        <v>1.0621692025774232E-2</v>
      </c>
      <c r="DZ1091" s="6">
        <f t="shared" si="1046"/>
        <v>8.125536293127622E-3</v>
      </c>
      <c r="EA1091" s="6" t="str">
        <f t="shared" si="1047"/>
        <v>N/A</v>
      </c>
      <c r="EB1091" s="6">
        <f t="shared" si="1048"/>
        <v>8.8461194781765951E-3</v>
      </c>
      <c r="EC1091" s="6">
        <f t="shared" si="1049"/>
        <v>-1.7103006144980171E-2</v>
      </c>
      <c r="ED1091" s="6">
        <f t="shared" si="1050"/>
        <v>-1.7339802227356316E-2</v>
      </c>
      <c r="EE1091" s="6">
        <f t="shared" si="1051"/>
        <v>1.4832933879721955E-2</v>
      </c>
      <c r="EF1091" s="6">
        <f t="shared" si="1052"/>
        <v>-0.10027645687794107</v>
      </c>
      <c r="EG1091" s="6">
        <f t="shared" si="1053"/>
        <v>2.6091900708367977E-2</v>
      </c>
      <c r="EH1091" s="6">
        <f t="shared" si="1054"/>
        <v>9.1383164370937298E-3</v>
      </c>
      <c r="EI1091" s="6">
        <f t="shared" si="1055"/>
        <v>-2.3858372511061932E-2</v>
      </c>
      <c r="EJ1091" s="6">
        <f t="shared" si="1056"/>
        <v>1.4672731649079562E-2</v>
      </c>
      <c r="EK1091" s="6">
        <f t="shared" si="1057"/>
        <v>1.0005724557620832E-2</v>
      </c>
      <c r="EL1091" s="6">
        <f t="shared" si="1058"/>
        <v>4.3307621085375558E-3</v>
      </c>
      <c r="EM1091" s="6">
        <f t="shared" si="1059"/>
        <v>-6.982668226389932E-3</v>
      </c>
      <c r="EN1091" s="6">
        <f t="shared" si="1060"/>
        <v>-1.2009010168292589E-2</v>
      </c>
      <c r="EO1091" s="6">
        <f t="shared" si="1061"/>
        <v>-6.0042876281957924E-2</v>
      </c>
      <c r="EP1091" s="6">
        <f t="shared" si="1062"/>
        <v>1.4612300492315988E-2</v>
      </c>
      <c r="EQ1091" s="6">
        <f t="shared" si="1063"/>
        <v>2.3964124111033325E-3</v>
      </c>
      <c r="ER1091" s="6">
        <f t="shared" si="1064"/>
        <v>-2.5057637964146506E-2</v>
      </c>
      <c r="ES1091" s="6">
        <f t="shared" si="1065"/>
        <v>1.1985298081024665E-2</v>
      </c>
      <c r="ET1091" s="6">
        <f t="shared" si="1066"/>
        <v>-9.2846368140938607E-3</v>
      </c>
      <c r="EU1091" s="6">
        <f t="shared" si="1067"/>
        <v>-3.2236823612962651E-2</v>
      </c>
      <c r="EV1091" s="6">
        <f t="shared" si="1068"/>
        <v>-2.1508019798970435E-2</v>
      </c>
      <c r="EW1091" s="6">
        <f t="shared" si="1069"/>
        <v>9.1266351302419224E-3</v>
      </c>
      <c r="EX1091" s="6">
        <f t="shared" si="1070"/>
        <v>7.2308883352569797E-3</v>
      </c>
      <c r="EY1091" s="6">
        <f t="shared" si="1071"/>
        <v>6.0408334531469876E-5</v>
      </c>
      <c r="EZ1091" s="6">
        <f t="shared" si="1072"/>
        <v>6.7628067340457232E-3</v>
      </c>
    </row>
    <row r="1092" spans="1:156" x14ac:dyDescent="0.25">
      <c r="A1092" s="1">
        <v>44316</v>
      </c>
      <c r="B1092" s="5">
        <v>1090</v>
      </c>
      <c r="C1092" s="4">
        <v>320.73001098632801</v>
      </c>
      <c r="D1092" s="4">
        <v>11.295645713806101</v>
      </c>
      <c r="E1092" s="4">
        <v>78.792503356933594</v>
      </c>
      <c r="F1092" s="4">
        <v>100.89631652832</v>
      </c>
      <c r="G1092" s="4">
        <v>630.13000488281205</v>
      </c>
      <c r="H1092" s="4">
        <v>156.21925354003901</v>
      </c>
      <c r="I1092" s="4">
        <v>52.831050872802699</v>
      </c>
      <c r="J1092" s="4">
        <v>43.243679046630803</v>
      </c>
      <c r="K1092" s="4">
        <v>94.480003356933594</v>
      </c>
      <c r="L1092" s="4">
        <v>176.56808471679599</v>
      </c>
      <c r="M1092" s="4">
        <v>154.60317993164</v>
      </c>
      <c r="N1092" s="4" t="s">
        <v>151</v>
      </c>
      <c r="O1092" s="4">
        <v>124.51000213623</v>
      </c>
      <c r="P1092" s="4">
        <v>332.45001220703102</v>
      </c>
      <c r="Q1092" s="4">
        <v>112.470001220703</v>
      </c>
      <c r="R1092" s="4">
        <v>97.839996337890597</v>
      </c>
      <c r="S1092" s="4">
        <v>75.891540527343693</v>
      </c>
      <c r="T1092" s="4">
        <v>59.744045257568303</v>
      </c>
      <c r="U1092" s="4">
        <v>418.75686645507801</v>
      </c>
      <c r="V1092" s="4">
        <v>386.100006103515</v>
      </c>
      <c r="W1092" s="4">
        <v>139.25</v>
      </c>
      <c r="X1092" s="4">
        <v>457.75</v>
      </c>
      <c r="Y1092" s="4">
        <v>198.78999328613199</v>
      </c>
      <c r="Z1092" s="4">
        <v>61.811344146728501</v>
      </c>
      <c r="AA1092" s="4">
        <v>79.794425964355398</v>
      </c>
      <c r="AB1092" s="4">
        <v>333.36218261718699</v>
      </c>
      <c r="AC1092" s="4">
        <v>287.72000122070301</v>
      </c>
      <c r="AD1092" s="4">
        <v>182.60952758789</v>
      </c>
      <c r="AE1092" s="4">
        <v>204.22999572753901</v>
      </c>
      <c r="AF1092" s="4">
        <v>323.95001220703102</v>
      </c>
      <c r="AG1092" s="4">
        <v>207.39114379882801</v>
      </c>
      <c r="AH1092" s="4">
        <v>221.99508666992099</v>
      </c>
      <c r="AI1092" s="4">
        <v>217.11000061035099</v>
      </c>
      <c r="AJ1092" s="4">
        <v>49.370937347412102</v>
      </c>
      <c r="AK1092" s="4">
        <v>160.98954772949199</v>
      </c>
      <c r="AL1092" s="4">
        <v>144.350006103515</v>
      </c>
      <c r="AM1092" s="4">
        <v>99.830268859863196</v>
      </c>
      <c r="AN1092" s="4">
        <v>61.259998321533203</v>
      </c>
      <c r="AO1092" s="4">
        <v>79.342338562011705</v>
      </c>
      <c r="AP1092" s="4">
        <v>81.879997253417898</v>
      </c>
      <c r="AQ1092" s="4">
        <v>485.350494384765</v>
      </c>
      <c r="AR1092" s="4">
        <v>255.100006103515</v>
      </c>
      <c r="AS1092" s="4">
        <v>359.92547607421801</v>
      </c>
      <c r="AT1092" s="4">
        <v>178.82000732421801</v>
      </c>
      <c r="AU1092" s="4">
        <v>482.44351196289</v>
      </c>
      <c r="AV1092" s="4">
        <v>155.63000488281199</v>
      </c>
      <c r="AW1092" s="4">
        <v>209.63377380371</v>
      </c>
      <c r="AX1092" s="4">
        <v>506.36999511718699</v>
      </c>
      <c r="AY1092" s="4">
        <v>5018.10009765625</v>
      </c>
      <c r="AZ1092" s="4">
        <v>190.07942199707</v>
      </c>
      <c r="BA1092" s="4">
        <v>257.05047607421801</v>
      </c>
      <c r="BB1092" s="4" t="s">
        <v>151</v>
      </c>
      <c r="BC1092" s="4">
        <v>76.9708251953125</v>
      </c>
      <c r="BD1092" s="4">
        <v>384.41000366210898</v>
      </c>
      <c r="BE1092" s="4">
        <v>89.120002746582003</v>
      </c>
      <c r="BF1092" s="4">
        <v>419.62951660156199</v>
      </c>
      <c r="BG1092" s="4">
        <v>130.94000244140599</v>
      </c>
      <c r="BH1092" s="4">
        <v>36.916477203369098</v>
      </c>
      <c r="BI1092" s="4">
        <v>249.96694946289</v>
      </c>
      <c r="BJ1092" s="4">
        <v>263.54000854492102</v>
      </c>
      <c r="BK1092" s="4">
        <v>571.83001708984295</v>
      </c>
      <c r="BL1092" s="4">
        <v>209.38040161132801</v>
      </c>
      <c r="BM1092" s="4">
        <v>447.75</v>
      </c>
      <c r="BN1092" s="4">
        <v>426.25656127929602</v>
      </c>
      <c r="BO1092" s="4">
        <v>124.681755065917</v>
      </c>
      <c r="BP1092" s="4">
        <v>420.87030029296801</v>
      </c>
      <c r="BQ1092" s="4">
        <v>132.13000488281199</v>
      </c>
      <c r="BR1092" s="4">
        <v>82</v>
      </c>
      <c r="BS1092" s="4">
        <v>709.44000244140602</v>
      </c>
      <c r="BT1092" s="4">
        <v>175.38000488281199</v>
      </c>
      <c r="BU1092" s="4">
        <v>55.220001220703097</v>
      </c>
      <c r="BV1092" s="4">
        <v>424.85998535156199</v>
      </c>
      <c r="BW1092" s="4">
        <v>81.603477478027301</v>
      </c>
      <c r="BX1092" s="4">
        <v>77.905601501464801</v>
      </c>
      <c r="BY1092" s="4">
        <v>328.07089233398398</v>
      </c>
      <c r="BZ1092" s="4">
        <v>487.739990234375</v>
      </c>
      <c r="CA1092" s="4">
        <v>4181.169921875</v>
      </c>
      <c r="CB1092" s="6">
        <f t="shared" ref="CB1092:CB1155" si="1073">IFERROR(C1092/C1091-1,"N/A")</f>
        <v>-6.8433499670855769E-3</v>
      </c>
      <c r="CC1092" s="6">
        <f>IFERROR(D1092/D1091-1,"N/A")</f>
        <v>-1.1774758251016593E-2</v>
      </c>
      <c r="CD1092" s="6">
        <f>IFERROR(E1092/E1091-1,"N/A")</f>
        <v>-2.2758972173373859E-2</v>
      </c>
      <c r="CE1092" s="6">
        <f>IFERROR(F1092/F1091-1,"N/A")</f>
        <v>1.3799115148651619E-2</v>
      </c>
      <c r="CF1092" s="6">
        <f>IFERROR(G1092/G1091-1,"N/A")</f>
        <v>-1.6543592322905143E-2</v>
      </c>
      <c r="CG1092" s="6">
        <f>IFERROR(H1092/H1091-1,"N/A")</f>
        <v>-1.7527534075901796E-2</v>
      </c>
      <c r="CH1092" s="6">
        <f>IFERROR(I1092/I1091-1,"N/A")</f>
        <v>7.0061870923028291E-3</v>
      </c>
      <c r="CI1092" s="6">
        <f>IFERROR(J1092/J1091-1,"N/A")</f>
        <v>-1.0220180974203963E-2</v>
      </c>
      <c r="CJ1092" s="6">
        <f>IFERROR(K1092/K1091-1,"N/A")</f>
        <v>-2.738311765933843E-2</v>
      </c>
      <c r="CK1092" s="6">
        <f>IFERROR(L1092/L1091-1,"N/A")</f>
        <v>-2.2849311750883006E-2</v>
      </c>
      <c r="CL1092" s="6">
        <f>IFERROR(M1092/M1091-1,"N/A")</f>
        <v>-7.2247096947190004E-3</v>
      </c>
      <c r="CM1092" s="6" t="str">
        <f>IFERROR(N1092/N1091-1,"N/A")</f>
        <v>N/A</v>
      </c>
      <c r="CN1092" s="6">
        <f>IFERROR(O1092/O1091-1,"N/A")</f>
        <v>-9.2304929546951353E-3</v>
      </c>
      <c r="CO1092" s="6">
        <f>IFERROR(P1092/P1091-1,"N/A")</f>
        <v>-4.2531012996767092E-3</v>
      </c>
      <c r="CP1092" s="6">
        <f>IFERROR(Q1092/Q1091-1,"N/A")</f>
        <v>-1.2728203753055167E-2</v>
      </c>
      <c r="CQ1092" s="6">
        <f t="shared" ref="CQ1092:CQ1155" si="1074">IFERROR(R1092/R1091-1,"N/A")</f>
        <v>-1.6386899193816862E-2</v>
      </c>
      <c r="CR1092" s="6">
        <f t="shared" ref="CR1092:CR1155" si="1075">IFERROR(S1092/S1091-1,"N/A")</f>
        <v>-1.03951105007144E-2</v>
      </c>
      <c r="CS1092" s="6">
        <f t="shared" ref="CS1092:CS1155" si="1076">IFERROR(T1092/T1091-1,"N/A")</f>
        <v>-2.4352223734486977E-2</v>
      </c>
      <c r="CT1092" s="6">
        <f t="shared" ref="CT1092:CT1155" si="1077">IFERROR(U1092/U1091-1,"N/A")</f>
        <v>1.5289093235094864E-2</v>
      </c>
      <c r="CU1092" s="6">
        <f t="shared" ref="CU1092:CU1155" si="1078">IFERROR(V1092/V1091-1,"N/A")</f>
        <v>-8.4420215966316881E-2</v>
      </c>
      <c r="CV1092" s="6">
        <f t="shared" ref="CV1092:CV1155" si="1079">IFERROR(W1092/W1091-1,"N/A")</f>
        <v>-2.8939986562898756E-2</v>
      </c>
      <c r="CW1092" s="6">
        <f t="shared" ref="CW1092:CW1155" si="1080">IFERROR(X1092/X1091-1,"N/A")</f>
        <v>-2.7233115468409119E-3</v>
      </c>
      <c r="CX1092" s="6">
        <f t="shared" ref="CX1092:CX1155" si="1081">IFERROR(Y1092/Y1091-1,"N/A")</f>
        <v>-4.7940659096368576E-2</v>
      </c>
      <c r="CY1092" s="6">
        <f t="shared" ref="CY1092:CY1155" si="1082">IFERROR(Z1092/Z1091-1,"N/A")</f>
        <v>8.5132012845965388E-3</v>
      </c>
      <c r="CZ1092" s="6">
        <f t="shared" ref="CZ1092:CZ1155" si="1083">IFERROR(AA1092/AA1091-1,"N/A")</f>
        <v>-3.0946244593160754E-2</v>
      </c>
      <c r="DA1092" s="6">
        <f t="shared" ref="DA1092:DA1155" si="1084">IFERROR(AB1092/AB1091-1,"N/A")</f>
        <v>-1.4797680020462334E-2</v>
      </c>
      <c r="DB1092" s="6">
        <f t="shared" ref="DB1092:DB1155" si="1085">IFERROR(AC1092/AC1091-1,"N/A")</f>
        <v>-6.9469014910672477E-5</v>
      </c>
      <c r="DC1092" s="6">
        <f t="shared" ref="DC1092:DC1155" si="1086">IFERROR(AD1092/AD1091-1,"N/A")</f>
        <v>-1.5685456858145375E-2</v>
      </c>
      <c r="DD1092" s="6">
        <f t="shared" ref="DD1092:DD1155" si="1087">IFERROR(AE1092/AE1091-1,"N/A")</f>
        <v>4.4815032752494766E-2</v>
      </c>
      <c r="DE1092" s="6">
        <f t="shared" ref="DE1092:DE1155" si="1088">IFERROR(AF1092/AF1091-1,"N/A")</f>
        <v>-3.9237145608077117E-2</v>
      </c>
      <c r="DF1092" s="6">
        <f t="shared" ref="DF1092:DF1155" si="1089">IFERROR(AG1092/AG1091-1,"N/A")</f>
        <v>-3.0519627315481745E-3</v>
      </c>
      <c r="DG1092" s="6">
        <f t="shared" ref="DG1092:DG1155" si="1090">IFERROR(AH1092/AH1091-1,"N/A")</f>
        <v>-1.7313081602892022E-2</v>
      </c>
      <c r="DH1092" s="6">
        <f t="shared" ref="DH1092:DH1155" si="1091">IFERROR(AI1092/AI1091-1,"N/A")</f>
        <v>-6.2848006533742673E-2</v>
      </c>
      <c r="DI1092" s="6">
        <f t="shared" ref="DI1092:DI1155" si="1092">IFERROR(AJ1092/AJ1091-1,"N/A")</f>
        <v>-3.5714267087647578E-2</v>
      </c>
      <c r="DJ1092" s="6">
        <f t="shared" ref="DJ1092:DJ1155" si="1093">IFERROR(AK1092/AK1091-1,"N/A")</f>
        <v>-7.9809189833434102E-3</v>
      </c>
      <c r="DK1092" s="6">
        <f t="shared" ref="DK1092:DK1155" si="1094">IFERROR(AL1092/AL1091-1,"N/A")</f>
        <v>-2.7225509149876426E-2</v>
      </c>
      <c r="DL1092" s="6">
        <f t="shared" ref="DL1092:DL1155" si="1095">IFERROR(AM1092/AM1091-1,"N/A")</f>
        <v>4.5625807117295469E-3</v>
      </c>
      <c r="DM1092" s="6">
        <f t="shared" ref="DM1092:DM1155" si="1096">IFERROR(AN1092/AN1091-1,"N/A")</f>
        <v>1.1439728124744697E-3</v>
      </c>
      <c r="DN1092" s="6">
        <f t="shared" ref="DN1092:DN1155" si="1097">IFERROR(AO1092/AO1091-1,"N/A")</f>
        <v>-1.1168755301390609E-3</v>
      </c>
      <c r="DO1092" s="6">
        <f t="shared" ref="DO1092:DO1155" si="1098">IFERROR(AP1092/AP1091-1,"N/A")</f>
        <v>-8.8367431490145032E-3</v>
      </c>
      <c r="DP1092" s="6">
        <f t="shared" ref="DP1092:DP1155" si="1099">IFERROR(AQ1092/AQ1091-1,"N/A")</f>
        <v>-1.4744727007985348E-2</v>
      </c>
      <c r="DQ1092" s="6">
        <f t="shared" ref="DQ1092:DQ1155" si="1100">IFERROR(AR1092/AR1091-1,"N/A")</f>
        <v>5.2409733564375838E-3</v>
      </c>
      <c r="DR1092" s="6">
        <f t="shared" ref="DR1092:DR1155" si="1101">IFERROR(AS1092/AS1091-1,"N/A")</f>
        <v>-2.6218531577946735E-2</v>
      </c>
      <c r="DS1092" s="6">
        <f t="shared" ref="DS1092:DS1155" si="1102">IFERROR(AT1092/AT1091-1,"N/A")</f>
        <v>1.7931400854479307E-2</v>
      </c>
      <c r="DT1092" s="6">
        <f t="shared" ref="DT1092:DT1155" si="1103">IFERROR(AU1092/AU1091-1,"N/A")</f>
        <v>-1.8309373302976106E-2</v>
      </c>
      <c r="DU1092" s="6">
        <f t="shared" ref="DU1092:DU1155" si="1104">IFERROR(AV1092/AV1091-1,"N/A")</f>
        <v>-5.876704893073903E-3</v>
      </c>
      <c r="DV1092" s="6">
        <f t="shared" ref="DV1092:DV1155" si="1105">IFERROR(AW1092/AW1091-1,"N/A")</f>
        <v>-1.6240043129581938E-2</v>
      </c>
      <c r="DW1092" s="6">
        <f t="shared" ref="DW1092:DW1155" si="1106">IFERROR(AX1092/AX1091-1,"N/A")</f>
        <v>2.7128616181919529E-3</v>
      </c>
      <c r="DX1092" s="6">
        <f t="shared" ref="DX1092:DX1155" si="1107">IFERROR(AY1092/AY1091-1,"N/A")</f>
        <v>-1.1564813886095759E-3</v>
      </c>
      <c r="DY1092" s="6">
        <f t="shared" ref="DY1092:DY1155" si="1108">IFERROR(AZ1092/AZ1091-1,"N/A")</f>
        <v>-4.1093797268699883E-2</v>
      </c>
      <c r="DZ1092" s="6">
        <f t="shared" ref="DZ1092:DZ1155" si="1109">IFERROR(BA1092/BA1091-1,"N/A")</f>
        <v>-5.7846766031974806E-3</v>
      </c>
      <c r="EA1092" s="6" t="str">
        <f t="shared" ref="EA1092:EA1155" si="1110">IFERROR(BB1092/BB1091-1,"N/A")</f>
        <v>N/A</v>
      </c>
      <c r="EB1092" s="6">
        <f t="shared" ref="EB1092:EB1155" si="1111">IFERROR(BC1092/BC1091-1,"N/A")</f>
        <v>-1.0420447130913613E-2</v>
      </c>
      <c r="EC1092" s="6">
        <f t="shared" ref="EC1092:EC1155" si="1112">IFERROR(BD1092/BD1091-1,"N/A")</f>
        <v>-2.4934016882513954E-2</v>
      </c>
      <c r="ED1092" s="6">
        <f t="shared" ref="ED1092:ED1155" si="1113">IFERROR(BE1092/BE1091-1,"N/A")</f>
        <v>-2.3235370087939522E-2</v>
      </c>
      <c r="EE1092" s="6">
        <f t="shared" ref="EE1092:EE1155" si="1114">IFERROR(BF1092/BF1091-1,"N/A")</f>
        <v>2.5389343241861706E-3</v>
      </c>
      <c r="EF1092" s="6">
        <f t="shared" ref="EF1092:EF1155" si="1115">IFERROR(BG1092/BG1091-1,"N/A")</f>
        <v>-1.8587886085852601E-2</v>
      </c>
      <c r="EG1092" s="6">
        <f t="shared" ref="EG1092:EG1155" si="1116">IFERROR(BH1092/BH1091-1,"N/A")</f>
        <v>-2.1415309765675516E-3</v>
      </c>
      <c r="EH1092" s="6">
        <f t="shared" ref="EH1092:EH1155" si="1117">IFERROR(BI1092/BI1091-1,"N/A")</f>
        <v>-1.1864919081822745E-2</v>
      </c>
      <c r="EI1092" s="6">
        <f t="shared" ref="EI1092:EI1155" si="1118">IFERROR(BJ1092/BJ1091-1,"N/A")</f>
        <v>-4.4313898998952217E-2</v>
      </c>
      <c r="EJ1092" s="6">
        <f t="shared" ref="EJ1092:EJ1155" si="1119">IFERROR(BK1092/BK1091-1,"N/A")</f>
        <v>-1.4426051260063466E-2</v>
      </c>
      <c r="EK1092" s="6">
        <f t="shared" ref="EK1092:EK1155" si="1120">IFERROR(BL1092/BL1091-1,"N/A")</f>
        <v>-9.2492760138077612E-3</v>
      </c>
      <c r="EL1092" s="6">
        <f t="shared" ref="EL1092:EL1155" si="1121">IFERROR(BM1092/BM1091-1,"N/A")</f>
        <v>-9.8845721300183653E-3</v>
      </c>
      <c r="EM1092" s="6">
        <f t="shared" ref="EM1092:EM1155" si="1122">IFERROR(BN1092/BN1091-1,"N/A")</f>
        <v>-1.4432219337840557E-2</v>
      </c>
      <c r="EN1092" s="6">
        <f t="shared" ref="EN1092:EN1155" si="1123">IFERROR(BO1092/BO1091-1,"N/A")</f>
        <v>-4.3803973778386185E-2</v>
      </c>
      <c r="EO1092" s="6">
        <f t="shared" ref="EO1092:EO1155" si="1124">IFERROR(BP1092/BP1091-1,"N/A")</f>
        <v>1.2655813078494615E-2</v>
      </c>
      <c r="EP1092" s="6">
        <f t="shared" ref="EP1092:EP1155" si="1125">IFERROR(BQ1092/BQ1091-1,"N/A")</f>
        <v>-1.4028726968771887E-2</v>
      </c>
      <c r="EQ1092" s="6">
        <f t="shared" ref="EQ1092:EQ1155" si="1126">IFERROR(BR1092/BR1091-1,"N/A")</f>
        <v>-1.9842261408615558E-2</v>
      </c>
      <c r="ER1092" s="6">
        <f t="shared" ref="ER1092:ER1155" si="1127">IFERROR(BS1092/BS1091-1,"N/A")</f>
        <v>4.791728573324372E-2</v>
      </c>
      <c r="ES1092" s="6">
        <f t="shared" ref="ES1092:ES1155" si="1128">IFERROR(BT1092/BT1091-1,"N/A")</f>
        <v>-6.1766664608779998E-3</v>
      </c>
      <c r="ET1092" s="6">
        <f t="shared" ref="ET1092:ET1155" si="1129">IFERROR(BU1092/BU1091-1,"N/A")</f>
        <v>-0.15163612955132277</v>
      </c>
      <c r="EU1092" s="6">
        <f t="shared" ref="EU1092:EU1155" si="1130">IFERROR(BV1092/BV1091-1,"N/A")</f>
        <v>-4.055441996248077E-3</v>
      </c>
      <c r="EV1092" s="6">
        <f t="shared" ref="EV1092:EV1155" si="1131">IFERROR(BW1092/BW1091-1,"N/A")</f>
        <v>-1.9591342209743012E-2</v>
      </c>
      <c r="EW1092" s="6">
        <f t="shared" ref="EW1092:EW1155" si="1132">IFERROR(BX1092/BX1091-1,"N/A")</f>
        <v>1.3817582221231639E-3</v>
      </c>
      <c r="EX1092" s="6">
        <f t="shared" ref="EX1092:EX1155" si="1133">IFERROR(BY1092/BY1091-1,"N/A")</f>
        <v>1.2232500846961258E-2</v>
      </c>
      <c r="EY1092" s="6">
        <f t="shared" ref="EY1092:EY1155" si="1134">IFERROR(BZ1092/BZ1091-1,"N/A")</f>
        <v>-1.7900679703262701E-2</v>
      </c>
      <c r="EZ1092" s="6">
        <f t="shared" ref="EZ1092:EZ1155" si="1135">IFERROR(CA1092/CA1091-1,"N/A")</f>
        <v>-7.1947066993264253E-3</v>
      </c>
    </row>
    <row r="1093" spans="1:156" x14ac:dyDescent="0.25">
      <c r="A1093" s="1">
        <v>44319</v>
      </c>
      <c r="B1093" s="5">
        <v>1091</v>
      </c>
      <c r="C1093" s="4">
        <v>308.64001464843699</v>
      </c>
      <c r="D1093" s="4">
        <v>11.3340997695922</v>
      </c>
      <c r="E1093" s="4">
        <v>78.677497863769503</v>
      </c>
      <c r="F1093" s="4">
        <v>101.09112548828099</v>
      </c>
      <c r="G1093" s="4">
        <v>610</v>
      </c>
      <c r="H1093" s="4">
        <v>157.54872131347599</v>
      </c>
      <c r="I1093" s="4">
        <v>52.751575469970703</v>
      </c>
      <c r="J1093" s="4">
        <v>43.124599456787102</v>
      </c>
      <c r="K1093" s="4">
        <v>93.069999694824205</v>
      </c>
      <c r="L1093" s="4">
        <v>177.42950439453099</v>
      </c>
      <c r="M1093" s="4">
        <v>157.71202087402301</v>
      </c>
      <c r="N1093" s="4" t="s">
        <v>151</v>
      </c>
      <c r="O1093" s="4">
        <v>124.5</v>
      </c>
      <c r="P1093" s="4">
        <v>331.95001220703102</v>
      </c>
      <c r="Q1093" s="4">
        <v>111.77999877929599</v>
      </c>
      <c r="R1093" s="4">
        <v>96.910003662109304</v>
      </c>
      <c r="S1093" s="4">
        <v>77.043045043945298</v>
      </c>
      <c r="T1093" s="4">
        <v>61.703651428222599</v>
      </c>
      <c r="U1093" s="4">
        <v>429.91143798828102</v>
      </c>
      <c r="V1093" s="4">
        <v>380.57000732421801</v>
      </c>
      <c r="W1093" s="4">
        <v>136.41000366210901</v>
      </c>
      <c r="X1093" s="4">
        <v>459.579986572265</v>
      </c>
      <c r="Y1093" s="4">
        <v>190.71000671386699</v>
      </c>
      <c r="Z1093" s="4">
        <v>61.898307800292898</v>
      </c>
      <c r="AA1093" s="4">
        <v>81.932571411132798</v>
      </c>
      <c r="AB1093" s="4">
        <v>339.15252685546801</v>
      </c>
      <c r="AC1093" s="4">
        <v>293.44000244140602</v>
      </c>
      <c r="AD1093" s="4">
        <v>180.63633728027301</v>
      </c>
      <c r="AE1093" s="4">
        <v>203.17999267578099</v>
      </c>
      <c r="AF1093" s="4">
        <v>325.25</v>
      </c>
      <c r="AG1093" s="4">
        <v>210.14566040039</v>
      </c>
      <c r="AH1093" s="4">
        <v>221.30195617675699</v>
      </c>
      <c r="AI1093" s="4">
        <v>211.57000732421801</v>
      </c>
      <c r="AJ1093" s="4">
        <v>48.261810302734297</v>
      </c>
      <c r="AK1093" s="4">
        <v>162.07708740234301</v>
      </c>
      <c r="AL1093" s="4">
        <v>140.39999389648401</v>
      </c>
      <c r="AM1093" s="4">
        <v>102.215621948242</v>
      </c>
      <c r="AN1093" s="4">
        <v>61.060001373291001</v>
      </c>
      <c r="AO1093" s="4">
        <v>80.120986938476506</v>
      </c>
      <c r="AP1093" s="4">
        <v>82.150001525878906</v>
      </c>
      <c r="AQ1093" s="4">
        <v>485.56906127929602</v>
      </c>
      <c r="AR1093" s="4">
        <v>256.23001098632801</v>
      </c>
      <c r="AS1093" s="4">
        <v>348.87014770507801</v>
      </c>
      <c r="AT1093" s="4">
        <v>186.02000427246</v>
      </c>
      <c r="AU1093" s="4">
        <v>482.87060546875</v>
      </c>
      <c r="AV1093" s="4">
        <v>148.44000244140599</v>
      </c>
      <c r="AW1093" s="4">
        <v>206.85728454589801</v>
      </c>
      <c r="AX1093" s="4">
        <v>490.32000732421801</v>
      </c>
      <c r="AY1093" s="4">
        <v>5124.06982421875</v>
      </c>
      <c r="AZ1093" s="4">
        <v>189.417877197265</v>
      </c>
      <c r="BA1093" s="4">
        <v>260.89910888671801</v>
      </c>
      <c r="BB1093" s="4" t="s">
        <v>151</v>
      </c>
      <c r="BC1093" s="4">
        <v>77.494689941406193</v>
      </c>
      <c r="BD1093" s="4">
        <v>378.89999389648398</v>
      </c>
      <c r="BE1093" s="4">
        <v>90.470001220703097</v>
      </c>
      <c r="BF1093" s="4">
        <v>425.92608642578102</v>
      </c>
      <c r="BG1093" s="4">
        <v>130.25</v>
      </c>
      <c r="BH1093" s="4">
        <v>37.3818969726562</v>
      </c>
      <c r="BI1093" s="4">
        <v>246.98533630371</v>
      </c>
      <c r="BJ1093" s="4">
        <v>260.05999755859301</v>
      </c>
      <c r="BK1093" s="4">
        <v>564.63000488281205</v>
      </c>
      <c r="BL1093" s="4">
        <v>211.81135559082</v>
      </c>
      <c r="BM1093" s="4">
        <v>442.16000366210898</v>
      </c>
      <c r="BN1093" s="4">
        <v>425.17965698242102</v>
      </c>
      <c r="BO1093" s="4">
        <v>124.592041015625</v>
      </c>
      <c r="BP1093" s="4">
        <v>415.59048461914</v>
      </c>
      <c r="BQ1093" s="4">
        <v>131.44999694824199</v>
      </c>
      <c r="BR1093" s="4">
        <v>81.199996948242102</v>
      </c>
      <c r="BS1093" s="4">
        <v>684.90002441406205</v>
      </c>
      <c r="BT1093" s="4">
        <v>170.30000305175699</v>
      </c>
      <c r="BU1093" s="4">
        <v>54.580001831054602</v>
      </c>
      <c r="BV1093" s="4">
        <v>428.64999389648398</v>
      </c>
      <c r="BW1093" s="4">
        <v>80.519668579101506</v>
      </c>
      <c r="BX1093" s="4">
        <v>78.677627563476506</v>
      </c>
      <c r="BY1093" s="4">
        <v>329.42901611328102</v>
      </c>
      <c r="BZ1093" s="4">
        <v>479.04998779296801</v>
      </c>
      <c r="CA1093" s="4">
        <v>4192.66015625</v>
      </c>
      <c r="CB1093" s="6">
        <f t="shared" si="1073"/>
        <v>-3.7695244984125909E-2</v>
      </c>
      <c r="CC1093" s="6">
        <f>IFERROR(D1093/D1092-1,"N/A")</f>
        <v>3.4043255923916771E-3</v>
      </c>
      <c r="CD1093" s="6">
        <f>IFERROR(E1093/E1092-1,"N/A")</f>
        <v>-1.459599432234171E-3</v>
      </c>
      <c r="CE1093" s="6">
        <f>IFERROR(F1093/F1092-1,"N/A")</f>
        <v>1.9307836664812505E-3</v>
      </c>
      <c r="CF1093" s="6">
        <f>IFERROR(G1093/G1092-1,"N/A")</f>
        <v>-3.1945796465533638E-2</v>
      </c>
      <c r="CG1093" s="6">
        <f>IFERROR(H1093/H1092-1,"N/A")</f>
        <v>8.5102683780027277E-3</v>
      </c>
      <c r="CH1093" s="6">
        <f>IFERROR(I1093/I1092-1,"N/A")</f>
        <v>-1.5043312884943649E-3</v>
      </c>
      <c r="CI1093" s="6">
        <f>IFERROR(J1093/J1092-1,"N/A")</f>
        <v>-2.7536877635987445E-3</v>
      </c>
      <c r="CJ1093" s="6">
        <f>IFERROR(K1093/K1092-1,"N/A")</f>
        <v>-1.4923831625858197E-2</v>
      </c>
      <c r="CK1093" s="6">
        <f>IFERROR(L1093/L1092-1,"N/A")</f>
        <v>4.8786827988571702E-3</v>
      </c>
      <c r="CL1093" s="6">
        <f>IFERROR(M1093/M1092-1,"N/A")</f>
        <v>2.0108518749469617E-2</v>
      </c>
      <c r="CM1093" s="6" t="str">
        <f>IFERROR(N1093/N1092-1,"N/A")</f>
        <v>N/A</v>
      </c>
      <c r="CN1093" s="6">
        <f>IFERROR(O1093/O1092-1,"N/A")</f>
        <v>-8.0331989867454823E-5</v>
      </c>
      <c r="CO1093" s="6">
        <f>IFERROR(P1093/P1092-1,"N/A")</f>
        <v>-1.503985506514649E-3</v>
      </c>
      <c r="CP1093" s="6">
        <f>IFERROR(Q1093/Q1092-1,"N/A")</f>
        <v>-6.134990965750875E-3</v>
      </c>
      <c r="CQ1093" s="6">
        <f t="shared" si="1074"/>
        <v>-9.505240296305395E-3</v>
      </c>
      <c r="CR1093" s="6">
        <f t="shared" si="1075"/>
        <v>1.5173028622165408E-2</v>
      </c>
      <c r="CS1093" s="6">
        <f t="shared" si="1076"/>
        <v>3.2800024876220801E-2</v>
      </c>
      <c r="CT1093" s="6">
        <f t="shared" si="1077"/>
        <v>2.6637345979853011E-2</v>
      </c>
      <c r="CU1093" s="6">
        <f t="shared" si="1078"/>
        <v>-1.4322710934675187E-2</v>
      </c>
      <c r="CV1093" s="6">
        <f t="shared" si="1079"/>
        <v>-2.039494677121001E-2</v>
      </c>
      <c r="CW1093" s="6">
        <f t="shared" si="1080"/>
        <v>3.9977860672091303E-3</v>
      </c>
      <c r="CX1093" s="6">
        <f t="shared" si="1081"/>
        <v>-4.0645841567261032E-2</v>
      </c>
      <c r="CY1093" s="6">
        <f t="shared" si="1082"/>
        <v>1.4069206027611525E-3</v>
      </c>
      <c r="CZ1093" s="6">
        <f t="shared" si="1083"/>
        <v>2.6795674270938763E-2</v>
      </c>
      <c r="DA1093" s="6">
        <f t="shared" si="1084"/>
        <v>1.7369529419389185E-2</v>
      </c>
      <c r="DB1093" s="6">
        <f t="shared" si="1085"/>
        <v>1.9880443474332266E-2</v>
      </c>
      <c r="DC1093" s="6">
        <f t="shared" si="1086"/>
        <v>-1.0805516742094956E-2</v>
      </c>
      <c r="DD1093" s="6">
        <f t="shared" si="1087"/>
        <v>-5.1412773526118283E-3</v>
      </c>
      <c r="DE1093" s="6">
        <f t="shared" si="1088"/>
        <v>4.0129271306776904E-3</v>
      </c>
      <c r="DF1093" s="6">
        <f t="shared" si="1089"/>
        <v>1.3281746515819925E-2</v>
      </c>
      <c r="DG1093" s="6">
        <f t="shared" si="1090"/>
        <v>-3.1222785313019807E-3</v>
      </c>
      <c r="DH1093" s="6">
        <f t="shared" si="1091"/>
        <v>-2.5516988027076914E-2</v>
      </c>
      <c r="DI1093" s="6">
        <f t="shared" si="1092"/>
        <v>-2.2465181020832725E-2</v>
      </c>
      <c r="DJ1093" s="6">
        <f t="shared" si="1093"/>
        <v>6.7553433635232363E-3</v>
      </c>
      <c r="DK1093" s="6">
        <f t="shared" si="1094"/>
        <v>-2.736412913067976E-2</v>
      </c>
      <c r="DL1093" s="6">
        <f t="shared" si="1095"/>
        <v>2.3894086589381525E-2</v>
      </c>
      <c r="DM1093" s="6">
        <f t="shared" si="1096"/>
        <v>-3.2647233712361778E-3</v>
      </c>
      <c r="DN1093" s="6">
        <f t="shared" si="1097"/>
        <v>9.8137815266969852E-3</v>
      </c>
      <c r="DO1093" s="6">
        <f t="shared" si="1098"/>
        <v>3.2975608392529221E-3</v>
      </c>
      <c r="DP1093" s="6">
        <f t="shared" si="1099"/>
        <v>4.5032795280874893E-4</v>
      </c>
      <c r="DQ1093" s="6">
        <f t="shared" si="1100"/>
        <v>4.4296544718798181E-3</v>
      </c>
      <c r="DR1093" s="6">
        <f t="shared" si="1101"/>
        <v>-3.0715603934799995E-2</v>
      </c>
      <c r="DS1093" s="6">
        <f t="shared" si="1102"/>
        <v>4.0263933862767942E-2</v>
      </c>
      <c r="DT1093" s="6">
        <f t="shared" si="1103"/>
        <v>8.8527152976380918E-4</v>
      </c>
      <c r="DU1093" s="6">
        <f t="shared" si="1104"/>
        <v>-4.6199333135149678E-2</v>
      </c>
      <c r="DV1093" s="6">
        <f t="shared" si="1105"/>
        <v>-1.3244474911813353E-2</v>
      </c>
      <c r="DW1093" s="6">
        <f t="shared" si="1106"/>
        <v>-3.1696166731313924E-2</v>
      </c>
      <c r="DX1093" s="6">
        <f t="shared" si="1107"/>
        <v>2.1117499551671859E-2</v>
      </c>
      <c r="DY1093" s="6">
        <f t="shared" si="1108"/>
        <v>-3.4803599087922521E-3</v>
      </c>
      <c r="DZ1093" s="6">
        <f t="shared" si="1109"/>
        <v>1.4972284320488027E-2</v>
      </c>
      <c r="EA1093" s="6" t="str">
        <f t="shared" si="1110"/>
        <v>N/A</v>
      </c>
      <c r="EB1093" s="6">
        <f t="shared" si="1111"/>
        <v>6.8060170170243239E-3</v>
      </c>
      <c r="EC1093" s="6">
        <f t="shared" si="1112"/>
        <v>-1.4333679438967573E-2</v>
      </c>
      <c r="ED1093" s="6">
        <f t="shared" si="1113"/>
        <v>1.5148097312787323E-2</v>
      </c>
      <c r="EE1093" s="6">
        <f t="shared" si="1114"/>
        <v>1.5005068936076782E-2</v>
      </c>
      <c r="EF1093" s="6">
        <f t="shared" si="1115"/>
        <v>-5.2696076717637652E-3</v>
      </c>
      <c r="EG1093" s="6">
        <f t="shared" si="1116"/>
        <v>1.2607372223605084E-2</v>
      </c>
      <c r="EH1093" s="6">
        <f t="shared" si="1117"/>
        <v>-1.1928029547852881E-2</v>
      </c>
      <c r="EI1093" s="6">
        <f t="shared" si="1118"/>
        <v>-1.3204867851155266E-2</v>
      </c>
      <c r="EJ1093" s="6">
        <f t="shared" si="1119"/>
        <v>-1.2591175684818379E-2</v>
      </c>
      <c r="EK1093" s="6">
        <f t="shared" si="1120"/>
        <v>1.1610226939981594E-2</v>
      </c>
      <c r="EL1093" s="6">
        <f t="shared" si="1121"/>
        <v>-1.2484637270555043E-2</v>
      </c>
      <c r="EM1093" s="6">
        <f t="shared" si="1122"/>
        <v>-2.5264228042448655E-3</v>
      </c>
      <c r="EN1093" s="6">
        <f t="shared" si="1123"/>
        <v>-7.1954433304677323E-4</v>
      </c>
      <c r="EO1093" s="6">
        <f t="shared" si="1124"/>
        <v>-1.2544994669742016E-2</v>
      </c>
      <c r="EP1093" s="6">
        <f t="shared" si="1125"/>
        <v>-5.1465065423490497E-3</v>
      </c>
      <c r="EQ1093" s="6">
        <f t="shared" si="1126"/>
        <v>-9.7561347775353413E-3</v>
      </c>
      <c r="ER1093" s="6">
        <f t="shared" si="1127"/>
        <v>-3.4590631967318153E-2</v>
      </c>
      <c r="ES1093" s="6">
        <f t="shared" si="1128"/>
        <v>-2.8965684169352302E-2</v>
      </c>
      <c r="ET1093" s="6">
        <f t="shared" si="1129"/>
        <v>-1.1589992312577957E-2</v>
      </c>
      <c r="EU1093" s="6">
        <f t="shared" si="1130"/>
        <v>8.9206060245607954E-3</v>
      </c>
      <c r="EV1093" s="6">
        <f t="shared" si="1131"/>
        <v>-1.3281405798149071E-2</v>
      </c>
      <c r="EW1093" s="6">
        <f t="shared" si="1132"/>
        <v>9.9097631894566884E-3</v>
      </c>
      <c r="EX1093" s="6">
        <f t="shared" si="1133"/>
        <v>4.1397265378679826E-3</v>
      </c>
      <c r="EY1093" s="6">
        <f t="shared" si="1134"/>
        <v>-1.7816875005945643E-2</v>
      </c>
      <c r="EZ1093" s="6">
        <f t="shared" si="1135"/>
        <v>2.7480907472536842E-3</v>
      </c>
    </row>
    <row r="1094" spans="1:156" x14ac:dyDescent="0.25">
      <c r="A1094" s="1">
        <v>44320</v>
      </c>
      <c r="B1094" s="5">
        <v>1092</v>
      </c>
      <c r="C1094" s="4">
        <v>305</v>
      </c>
      <c r="D1094" s="4">
        <v>11.949352264404199</v>
      </c>
      <c r="E1094" s="4">
        <v>76.385002136230398</v>
      </c>
      <c r="F1094" s="4">
        <v>100.857368469238</v>
      </c>
      <c r="G1094" s="4">
        <v>598.09997558593705</v>
      </c>
      <c r="H1094" s="4">
        <v>160.38496398925699</v>
      </c>
      <c r="I1094" s="4">
        <v>53.029739379882798</v>
      </c>
      <c r="J1094" s="4">
        <v>42.797149658203097</v>
      </c>
      <c r="K1094" s="4">
        <v>89.769996643066406</v>
      </c>
      <c r="L1094" s="4">
        <v>174.55815124511699</v>
      </c>
      <c r="M1094" s="4">
        <v>162.99211120605401</v>
      </c>
      <c r="N1094" s="4" t="s">
        <v>151</v>
      </c>
      <c r="O1094" s="4">
        <v>123.51000213623</v>
      </c>
      <c r="P1094" s="4">
        <v>338.95999145507801</v>
      </c>
      <c r="Q1094" s="4">
        <v>103.5</v>
      </c>
      <c r="R1094" s="4">
        <v>95.529998779296804</v>
      </c>
      <c r="S1094" s="4">
        <v>78.243766784667898</v>
      </c>
      <c r="T1094" s="4">
        <v>63.300014495849602</v>
      </c>
      <c r="U1094" s="4">
        <v>430.30804443359301</v>
      </c>
      <c r="V1094" s="4">
        <v>371.42001342773398</v>
      </c>
      <c r="W1094" s="4">
        <v>127.83000183105401</v>
      </c>
      <c r="X1094" s="4">
        <v>458.51998901367102</v>
      </c>
      <c r="Y1094" s="4">
        <v>188.44999694824199</v>
      </c>
      <c r="Z1094" s="4">
        <v>62.081897735595703</v>
      </c>
      <c r="AA1094" s="4">
        <v>77.324348449707003</v>
      </c>
      <c r="AB1094" s="4">
        <v>342.66244506835898</v>
      </c>
      <c r="AC1094" s="4">
        <v>292.92999267578102</v>
      </c>
      <c r="AD1094" s="4">
        <v>183.49647521972599</v>
      </c>
      <c r="AE1094" s="4">
        <v>206.77999877929599</v>
      </c>
      <c r="AF1094" s="4">
        <v>312.989990234375</v>
      </c>
      <c r="AG1094" s="4">
        <v>209.41307067871</v>
      </c>
      <c r="AH1094" s="4">
        <v>225.10417175292901</v>
      </c>
      <c r="AI1094" s="4">
        <v>189.49000549316401</v>
      </c>
      <c r="AJ1094" s="4">
        <v>49.171092987060497</v>
      </c>
      <c r="AK1094" s="4">
        <v>156.77769470214801</v>
      </c>
      <c r="AL1094" s="4">
        <v>140.32000732421801</v>
      </c>
      <c r="AM1094" s="4">
        <v>103.299880981445</v>
      </c>
      <c r="AN1094" s="4">
        <v>59.340000152587798</v>
      </c>
      <c r="AO1094" s="4">
        <v>77.725921630859304</v>
      </c>
      <c r="AP1094" s="4">
        <v>79.279998779296804</v>
      </c>
      <c r="AQ1094" s="4">
        <v>470.98260498046801</v>
      </c>
      <c r="AR1094" s="4">
        <v>264.60998535156199</v>
      </c>
      <c r="AS1094" s="4">
        <v>332.775146484375</v>
      </c>
      <c r="AT1094" s="4">
        <v>173.58999633789</v>
      </c>
      <c r="AU1094" s="4">
        <v>479.19592285156199</v>
      </c>
      <c r="AV1094" s="4">
        <v>138.92999267578099</v>
      </c>
      <c r="AW1094" s="4">
        <v>209.52470397949199</v>
      </c>
      <c r="AX1094" s="4">
        <v>483.29998779296801</v>
      </c>
      <c r="AY1094" s="4">
        <v>5104.9501953125</v>
      </c>
      <c r="AZ1094" s="4">
        <v>188.67735290527301</v>
      </c>
      <c r="BA1094" s="4">
        <v>263.97003173828102</v>
      </c>
      <c r="BB1094" s="4" t="s">
        <v>151</v>
      </c>
      <c r="BC1094" s="4">
        <v>77.810989379882798</v>
      </c>
      <c r="BD1094" s="4">
        <v>354.29998779296801</v>
      </c>
      <c r="BE1094" s="4">
        <v>89.660003662109304</v>
      </c>
      <c r="BF1094" s="4">
        <v>428.20046997070301</v>
      </c>
      <c r="BG1094" s="4">
        <v>129.99000549316401</v>
      </c>
      <c r="BH1094" s="4">
        <v>37.243263244628899</v>
      </c>
      <c r="BI1094" s="4">
        <v>252.24288940429599</v>
      </c>
      <c r="BJ1094" s="4">
        <v>218.57000732421801</v>
      </c>
      <c r="BK1094" s="4">
        <v>572.92999267578102</v>
      </c>
      <c r="BL1094" s="4">
        <v>210.33293151855401</v>
      </c>
      <c r="BM1094" s="4">
        <v>432.30999755859301</v>
      </c>
      <c r="BN1094" s="4">
        <v>417.01330566406199</v>
      </c>
      <c r="BO1094" s="4">
        <v>122.59840393066401</v>
      </c>
      <c r="BP1094" s="4">
        <v>411.10760498046801</v>
      </c>
      <c r="BQ1094" s="4">
        <v>128.47999572753901</v>
      </c>
      <c r="BR1094" s="4">
        <v>79.930000305175696</v>
      </c>
      <c r="BS1094" s="4">
        <v>673.59997558593705</v>
      </c>
      <c r="BT1094" s="4">
        <v>167.52999877929599</v>
      </c>
      <c r="BU1094" s="4">
        <v>54.400001525878899</v>
      </c>
      <c r="BV1094" s="4">
        <v>415.02999877929602</v>
      </c>
      <c r="BW1094" s="4">
        <v>80.847793579101506</v>
      </c>
      <c r="BX1094" s="4">
        <v>78.902381896972599</v>
      </c>
      <c r="BY1094" s="4">
        <v>328.74993896484301</v>
      </c>
      <c r="BZ1094" s="4">
        <v>470.61999511718699</v>
      </c>
      <c r="CA1094" s="4">
        <v>4164.66015625</v>
      </c>
      <c r="CB1094" s="6">
        <f t="shared" si="1073"/>
        <v>-1.1793722381017946E-2</v>
      </c>
      <c r="CC1094" s="6">
        <f>IFERROR(D1094/D1093-1,"N/A")</f>
        <v>5.4283313833414004E-2</v>
      </c>
      <c r="CD1094" s="6">
        <f>IFERROR(E1094/E1093-1,"N/A")</f>
        <v>-2.9137883000658893E-2</v>
      </c>
      <c r="CE1094" s="6">
        <f>IFERROR(F1094/F1093-1,"N/A")</f>
        <v>-2.3123396629914916E-3</v>
      </c>
      <c r="CF1094" s="6">
        <f>IFERROR(G1094/G1093-1,"N/A")</f>
        <v>-1.9508236744365526E-2</v>
      </c>
      <c r="CG1094" s="6">
        <f>IFERROR(H1094/H1093-1,"N/A")</f>
        <v>1.8002321136822763E-2</v>
      </c>
      <c r="CH1094" s="6">
        <f>IFERROR(I1094/I1093-1,"N/A")</f>
        <v>5.2730919869956594E-3</v>
      </c>
      <c r="CI1094" s="6">
        <f>IFERROR(J1094/J1093-1,"N/A")</f>
        <v>-7.593109332229897E-3</v>
      </c>
      <c r="CJ1094" s="6">
        <f>IFERROR(K1094/K1093-1,"N/A")</f>
        <v>-3.5457215671843567E-2</v>
      </c>
      <c r="CK1094" s="6">
        <f>IFERROR(L1094/L1093-1,"N/A")</f>
        <v>-1.6183064700610816E-2</v>
      </c>
      <c r="CL1094" s="6">
        <f>IFERROR(M1094/M1093-1,"N/A")</f>
        <v>3.3479314403361826E-2</v>
      </c>
      <c r="CM1094" s="6" t="str">
        <f>IFERROR(N1094/N1093-1,"N/A")</f>
        <v>N/A</v>
      </c>
      <c r="CN1094" s="6">
        <f>IFERROR(O1094/O1093-1,"N/A")</f>
        <v>-7.9517900704417777E-3</v>
      </c>
      <c r="CO1094" s="6">
        <f>IFERROR(P1094/P1093-1,"N/A")</f>
        <v>2.1117574906655001E-2</v>
      </c>
      <c r="CP1094" s="6">
        <f>IFERROR(Q1094/Q1093-1,"N/A")</f>
        <v>-7.4074063962412784E-2</v>
      </c>
      <c r="CQ1094" s="6">
        <f t="shared" si="1074"/>
        <v>-1.4240066357071757E-2</v>
      </c>
      <c r="CR1094" s="6">
        <f t="shared" si="1075"/>
        <v>1.5585076369160955E-2</v>
      </c>
      <c r="CS1094" s="6">
        <f t="shared" si="1076"/>
        <v>2.5871452186002175E-2</v>
      </c>
      <c r="CT1094" s="6">
        <f t="shared" si="1077"/>
        <v>9.2253057319857668E-4</v>
      </c>
      <c r="CU1094" s="6">
        <f t="shared" si="1078"/>
        <v>-2.4042866543313557E-2</v>
      </c>
      <c r="CV1094" s="6">
        <f t="shared" si="1079"/>
        <v>-6.2898626205654784E-2</v>
      </c>
      <c r="CW1094" s="6">
        <f t="shared" si="1080"/>
        <v>-2.3064484737463919E-3</v>
      </c>
      <c r="CX1094" s="6">
        <f t="shared" si="1081"/>
        <v>-1.1850504357727942E-2</v>
      </c>
      <c r="CY1094" s="6">
        <f t="shared" si="1082"/>
        <v>2.965992800564754E-3</v>
      </c>
      <c r="CZ1094" s="6">
        <f t="shared" si="1083"/>
        <v>-5.6244090500980448E-2</v>
      </c>
      <c r="DA1094" s="6">
        <f t="shared" si="1084"/>
        <v>1.0349084659442065E-2</v>
      </c>
      <c r="DB1094" s="6">
        <f t="shared" si="1085"/>
        <v>-1.7380376273914422E-3</v>
      </c>
      <c r="DC1094" s="6">
        <f t="shared" si="1086"/>
        <v>1.5833679881447349E-2</v>
      </c>
      <c r="DD1094" s="6">
        <f t="shared" si="1087"/>
        <v>1.771831003685298E-2</v>
      </c>
      <c r="DE1094" s="6">
        <f t="shared" si="1088"/>
        <v>-3.7694111500768623E-2</v>
      </c>
      <c r="DF1094" s="6">
        <f t="shared" si="1089"/>
        <v>-3.486104449095917E-3</v>
      </c>
      <c r="DG1094" s="6">
        <f t="shared" si="1090"/>
        <v>1.7181120500964431E-2</v>
      </c>
      <c r="DH1094" s="6">
        <f t="shared" si="1091"/>
        <v>-0.10436262734168067</v>
      </c>
      <c r="DI1094" s="6">
        <f t="shared" si="1092"/>
        <v>1.8840625302335212E-2</v>
      </c>
      <c r="DJ1094" s="6">
        <f t="shared" si="1093"/>
        <v>-3.269674193391503E-2</v>
      </c>
      <c r="DK1094" s="6">
        <f t="shared" si="1094"/>
        <v>-5.6970495543584576E-4</v>
      </c>
      <c r="DL1094" s="6">
        <f t="shared" si="1095"/>
        <v>1.0607566754835318E-2</v>
      </c>
      <c r="DM1094" s="6">
        <f t="shared" si="1096"/>
        <v>-2.8169033442825508E-2</v>
      </c>
      <c r="DN1094" s="6">
        <f t="shared" si="1097"/>
        <v>-2.9893107900135218E-2</v>
      </c>
      <c r="DO1094" s="6">
        <f t="shared" si="1098"/>
        <v>-3.4936125298524745E-2</v>
      </c>
      <c r="DP1094" s="6">
        <f t="shared" si="1099"/>
        <v>-3.0039921119352386E-2</v>
      </c>
      <c r="DQ1094" s="6">
        <f t="shared" si="1100"/>
        <v>3.2704890160899724E-2</v>
      </c>
      <c r="DR1094" s="6">
        <f t="shared" si="1101"/>
        <v>-4.6134647308112897E-2</v>
      </c>
      <c r="DS1094" s="6">
        <f t="shared" si="1102"/>
        <v>-6.6820813079672914E-2</v>
      </c>
      <c r="DT1094" s="6">
        <f t="shared" si="1103"/>
        <v>-7.6100772661876759E-3</v>
      </c>
      <c r="DU1094" s="6">
        <f t="shared" si="1104"/>
        <v>-6.4066354144523219E-2</v>
      </c>
      <c r="DV1094" s="6">
        <f t="shared" si="1105"/>
        <v>1.2894974617159827E-2</v>
      </c>
      <c r="DW1094" s="6">
        <f t="shared" si="1106"/>
        <v>-1.4317220236554795E-2</v>
      </c>
      <c r="DX1094" s="6">
        <f t="shared" si="1107"/>
        <v>-3.7313365278283106E-3</v>
      </c>
      <c r="DY1094" s="6">
        <f t="shared" si="1108"/>
        <v>-3.9094741370202524E-3</v>
      </c>
      <c r="DZ1094" s="6">
        <f t="shared" si="1109"/>
        <v>1.1770537908952328E-2</v>
      </c>
      <c r="EA1094" s="6" t="str">
        <f t="shared" si="1110"/>
        <v>N/A</v>
      </c>
      <c r="EB1094" s="6">
        <f t="shared" si="1111"/>
        <v>4.0815627330821336E-3</v>
      </c>
      <c r="EC1094" s="6">
        <f t="shared" si="1112"/>
        <v>-6.4924799418805801E-2</v>
      </c>
      <c r="ED1094" s="6">
        <f t="shared" si="1113"/>
        <v>-8.9532170627232288E-3</v>
      </c>
      <c r="EE1094" s="6">
        <f t="shared" si="1114"/>
        <v>5.3398550063177286E-3</v>
      </c>
      <c r="EF1094" s="6">
        <f t="shared" si="1115"/>
        <v>-1.9961190544030005E-3</v>
      </c>
      <c r="EG1094" s="6">
        <f t="shared" si="1116"/>
        <v>-3.7085792657528538E-3</v>
      </c>
      <c r="EH1094" s="6">
        <f t="shared" si="1117"/>
        <v>2.1286903827039128E-2</v>
      </c>
      <c r="EI1094" s="6">
        <f t="shared" si="1118"/>
        <v>-0.15954007007566429</v>
      </c>
      <c r="EJ1094" s="6">
        <f t="shared" si="1119"/>
        <v>1.4699870218005229E-2</v>
      </c>
      <c r="EK1094" s="6">
        <f t="shared" si="1120"/>
        <v>-6.9799094016566032E-3</v>
      </c>
      <c r="EL1094" s="6">
        <f t="shared" si="1121"/>
        <v>-2.2277017418887102E-2</v>
      </c>
      <c r="EM1094" s="6">
        <f t="shared" si="1122"/>
        <v>-1.9206825124976956E-2</v>
      </c>
      <c r="EN1094" s="6">
        <f t="shared" si="1123"/>
        <v>-1.600131973687613E-2</v>
      </c>
      <c r="EO1094" s="6">
        <f t="shared" si="1124"/>
        <v>-1.0786771604696987E-2</v>
      </c>
      <c r="EP1094" s="6">
        <f t="shared" si="1125"/>
        <v>-2.2594152070405937E-2</v>
      </c>
      <c r="EQ1094" s="6">
        <f t="shared" si="1126"/>
        <v>-1.5640353334938184E-2</v>
      </c>
      <c r="ER1094" s="6">
        <f t="shared" si="1127"/>
        <v>-1.6498829647133229E-2</v>
      </c>
      <c r="ES1094" s="6">
        <f t="shared" si="1128"/>
        <v>-1.6265438771713603E-2</v>
      </c>
      <c r="ET1094" s="6">
        <f t="shared" si="1129"/>
        <v>-3.297916803536749E-3</v>
      </c>
      <c r="EU1094" s="6">
        <f t="shared" si="1130"/>
        <v>-3.1774163795922239E-2</v>
      </c>
      <c r="EV1094" s="6">
        <f t="shared" si="1131"/>
        <v>4.0750912887532742E-3</v>
      </c>
      <c r="EW1094" s="6">
        <f t="shared" si="1132"/>
        <v>2.8566485855812118E-3</v>
      </c>
      <c r="EX1094" s="6">
        <f t="shared" si="1133"/>
        <v>-2.061376245632518E-3</v>
      </c>
      <c r="EY1094" s="6">
        <f t="shared" si="1134"/>
        <v>-1.759731320445046E-2</v>
      </c>
      <c r="EZ1094" s="6">
        <f t="shared" si="1135"/>
        <v>-6.678337608227225E-3</v>
      </c>
    </row>
    <row r="1095" spans="1:156" x14ac:dyDescent="0.25">
      <c r="A1095" s="1">
        <v>44321</v>
      </c>
      <c r="B1095" s="5">
        <v>1093</v>
      </c>
      <c r="C1095" s="4">
        <v>300.79000854492102</v>
      </c>
      <c r="D1095" s="4">
        <v>11.805151939391999</v>
      </c>
      <c r="E1095" s="4">
        <v>79.184997558593693</v>
      </c>
      <c r="F1095" s="4">
        <v>99.863883972167898</v>
      </c>
      <c r="G1095" s="4">
        <v>601.36999511718705</v>
      </c>
      <c r="H1095" s="4">
        <v>162.53182983398401</v>
      </c>
      <c r="I1095" s="4">
        <v>52.811183929443303</v>
      </c>
      <c r="J1095" s="4">
        <v>42.936069488525298</v>
      </c>
      <c r="K1095" s="4">
        <v>89.099998474121094</v>
      </c>
      <c r="L1095" s="4">
        <v>169.70654296875</v>
      </c>
      <c r="M1095" s="4">
        <v>165.30155944824199</v>
      </c>
      <c r="N1095" s="4" t="s">
        <v>151</v>
      </c>
      <c r="O1095" s="4">
        <v>122.61000061035099</v>
      </c>
      <c r="P1095" s="4">
        <v>345.20999145507801</v>
      </c>
      <c r="Q1095" s="4">
        <v>106.480003356933</v>
      </c>
      <c r="R1095" s="4">
        <v>102.980003356933</v>
      </c>
      <c r="S1095" s="4">
        <v>79.641326904296804</v>
      </c>
      <c r="T1095" s="4">
        <v>65.068435668945298</v>
      </c>
      <c r="U1095" s="4">
        <v>428.22589111328102</v>
      </c>
      <c r="V1095" s="4">
        <v>365.94000244140602</v>
      </c>
      <c r="W1095" s="4">
        <v>126.879997253417</v>
      </c>
      <c r="X1095" s="4">
        <v>461.27999877929602</v>
      </c>
      <c r="Y1095" s="4">
        <v>184.57000732421801</v>
      </c>
      <c r="Z1095" s="4">
        <v>61.386196136474602</v>
      </c>
      <c r="AA1095" s="4">
        <v>81.151519775390597</v>
      </c>
      <c r="AB1095" s="4">
        <v>333.68933105468699</v>
      </c>
      <c r="AC1095" s="4">
        <v>289.04000854492102</v>
      </c>
      <c r="AD1095" s="4">
        <v>185.84835815429599</v>
      </c>
      <c r="AE1095" s="4">
        <v>209.38000488281199</v>
      </c>
      <c r="AF1095" s="4">
        <v>319.329986572265</v>
      </c>
      <c r="AG1095" s="4">
        <v>207.92835998535099</v>
      </c>
      <c r="AH1095" s="4">
        <v>223.47042846679599</v>
      </c>
      <c r="AI1095" s="4">
        <v>189.64999389648401</v>
      </c>
      <c r="AJ1095" s="4">
        <v>49.370937347412102</v>
      </c>
      <c r="AK1095" s="4">
        <v>156.03616333007801</v>
      </c>
      <c r="AL1095" s="4">
        <v>140.72000122070301</v>
      </c>
      <c r="AM1095" s="4">
        <v>102.22548675537099</v>
      </c>
      <c r="AN1095" s="4">
        <v>59.459999084472599</v>
      </c>
      <c r="AO1095" s="4">
        <v>77.509086608886705</v>
      </c>
      <c r="AP1095" s="4">
        <v>78.769996643066406</v>
      </c>
      <c r="AQ1095" s="4">
        <v>453.71319580078102</v>
      </c>
      <c r="AR1095" s="4">
        <v>262.98001098632801</v>
      </c>
      <c r="AS1095" s="4">
        <v>336.46026611328102</v>
      </c>
      <c r="AT1095" s="4">
        <v>162.83999633789</v>
      </c>
      <c r="AU1095" s="4">
        <v>474.90545654296801</v>
      </c>
      <c r="AV1095" s="4">
        <v>143.669998168945</v>
      </c>
      <c r="AW1095" s="4">
        <v>206.74821472167901</v>
      </c>
      <c r="AX1095" s="4">
        <v>479.97000122070301</v>
      </c>
      <c r="AY1095" s="4">
        <v>5142.419921875</v>
      </c>
      <c r="AZ1095" s="4">
        <v>188.00595092773401</v>
      </c>
      <c r="BA1095" s="4">
        <v>263.35183715820301</v>
      </c>
      <c r="BB1095" s="4" t="s">
        <v>151</v>
      </c>
      <c r="BC1095" s="4">
        <v>77.158615112304602</v>
      </c>
      <c r="BD1095" s="4">
        <v>341.08999633789</v>
      </c>
      <c r="BE1095" s="4">
        <v>91.410003662109304</v>
      </c>
      <c r="BF1095" s="4">
        <v>438.53924560546801</v>
      </c>
      <c r="BG1095" s="4">
        <v>130.89999389648401</v>
      </c>
      <c r="BH1095" s="4">
        <v>36.738235473632798</v>
      </c>
      <c r="BI1095" s="4">
        <v>255.18475341796801</v>
      </c>
      <c r="BJ1095" s="4">
        <v>219.22999572753901</v>
      </c>
      <c r="BK1095" s="4">
        <v>581.59002685546795</v>
      </c>
      <c r="BL1095" s="4">
        <v>207.802734375</v>
      </c>
      <c r="BM1095" s="4">
        <v>429.27999877929602</v>
      </c>
      <c r="BN1095" s="4">
        <v>415.597412109375</v>
      </c>
      <c r="BO1095" s="4">
        <v>124.12353515625</v>
      </c>
      <c r="BP1095" s="4">
        <v>408.77651977539</v>
      </c>
      <c r="BQ1095" s="4">
        <v>134.13000488281199</v>
      </c>
      <c r="BR1095" s="4">
        <v>81.110000610351506</v>
      </c>
      <c r="BS1095" s="4">
        <v>670.94000244140602</v>
      </c>
      <c r="BT1095" s="4">
        <v>167.47000122070301</v>
      </c>
      <c r="BU1095" s="4">
        <v>53.560001373291001</v>
      </c>
      <c r="BV1095" s="4">
        <v>400.98001098632801</v>
      </c>
      <c r="BW1095" s="4">
        <v>80.688705444335895</v>
      </c>
      <c r="BX1095" s="4">
        <v>78.560356140136705</v>
      </c>
      <c r="BY1095" s="4">
        <v>328.15075683593699</v>
      </c>
      <c r="BZ1095" s="4">
        <v>482.42001342773398</v>
      </c>
      <c r="CA1095" s="4">
        <v>4167.58984375</v>
      </c>
      <c r="CB1095" s="6">
        <f t="shared" si="1073"/>
        <v>-1.3803250672390077E-2</v>
      </c>
      <c r="CC1095" s="6">
        <f>IFERROR(D1095/D1094-1,"N/A")</f>
        <v>-1.2067626915791663E-2</v>
      </c>
      <c r="CD1095" s="6">
        <f>IFERROR(E1095/E1094-1,"N/A")</f>
        <v>3.6656350645504876E-2</v>
      </c>
      <c r="CE1095" s="6">
        <f>IFERROR(F1095/F1094-1,"N/A")</f>
        <v>-9.8503908256650785E-3</v>
      </c>
      <c r="CF1095" s="6">
        <f>IFERROR(G1095/G1094-1,"N/A")</f>
        <v>5.4673460370007199E-3</v>
      </c>
      <c r="CG1095" s="6">
        <f>IFERROR(H1095/H1094-1,"N/A")</f>
        <v>1.3385705189115082E-2</v>
      </c>
      <c r="CH1095" s="6">
        <f>IFERROR(I1095/I1094-1,"N/A")</f>
        <v>-4.1213751565674084E-3</v>
      </c>
      <c r="CI1095" s="6">
        <f>IFERROR(J1095/J1094-1,"N/A")</f>
        <v>3.246006601647089E-3</v>
      </c>
      <c r="CJ1095" s="6">
        <f>IFERROR(K1095/K1094-1,"N/A")</f>
        <v>-7.4634977609421282E-3</v>
      </c>
      <c r="CK1095" s="6">
        <f>IFERROR(L1095/L1094-1,"N/A")</f>
        <v>-2.7793650664610259E-2</v>
      </c>
      <c r="CL1095" s="6">
        <f>IFERROR(M1095/M1094-1,"N/A")</f>
        <v>1.4169079872021539E-2</v>
      </c>
      <c r="CM1095" s="6" t="str">
        <f>IFERROR(N1095/N1094-1,"N/A")</f>
        <v>N/A</v>
      </c>
      <c r="CN1095" s="6">
        <f>IFERROR(O1095/O1094-1,"N/A")</f>
        <v>-7.2868715918756877E-3</v>
      </c>
      <c r="CO1095" s="6">
        <f>IFERROR(P1095/P1094-1,"N/A")</f>
        <v>1.8438754300087679E-2</v>
      </c>
      <c r="CP1095" s="6">
        <f>IFERROR(Q1095/Q1094-1,"N/A")</f>
        <v>2.8792302965536143E-2</v>
      </c>
      <c r="CQ1095" s="6">
        <f t="shared" si="1074"/>
        <v>7.7986021907610059E-2</v>
      </c>
      <c r="CR1095" s="6">
        <f t="shared" si="1075"/>
        <v>1.7861616037416539E-2</v>
      </c>
      <c r="CS1095" s="6">
        <f t="shared" si="1076"/>
        <v>2.7937136937174811E-2</v>
      </c>
      <c r="CT1095" s="6">
        <f t="shared" si="1077"/>
        <v>-4.8387506281754034E-3</v>
      </c>
      <c r="CU1095" s="6">
        <f t="shared" si="1078"/>
        <v>-1.475421568093338E-2</v>
      </c>
      <c r="CV1095" s="6">
        <f t="shared" si="1079"/>
        <v>-7.4317809906048193E-3</v>
      </c>
      <c r="CW1095" s="6">
        <f t="shared" si="1080"/>
        <v>6.0193881003141048E-3</v>
      </c>
      <c r="CX1095" s="6">
        <f t="shared" si="1081"/>
        <v>-2.0588960927866884E-2</v>
      </c>
      <c r="CY1095" s="6">
        <f t="shared" si="1082"/>
        <v>-1.120619092676689E-2</v>
      </c>
      <c r="CZ1095" s="6">
        <f t="shared" si="1083"/>
        <v>4.9495034907055757E-2</v>
      </c>
      <c r="DA1095" s="6">
        <f t="shared" si="1084"/>
        <v>-2.6186453002989274E-2</v>
      </c>
      <c r="DB1095" s="6">
        <f t="shared" si="1085"/>
        <v>-1.3279569276354319E-2</v>
      </c>
      <c r="DC1095" s="6">
        <f t="shared" si="1086"/>
        <v>1.2817046931030918E-2</v>
      </c>
      <c r="DD1095" s="6">
        <f t="shared" si="1087"/>
        <v>1.2573779470281821E-2</v>
      </c>
      <c r="DE1095" s="6">
        <f t="shared" si="1088"/>
        <v>2.0256227150083683E-2</v>
      </c>
      <c r="DF1095" s="6">
        <f t="shared" si="1089"/>
        <v>-7.0898663992035038E-3</v>
      </c>
      <c r="DG1095" s="6">
        <f t="shared" si="1090"/>
        <v>-7.2577210515946122E-3</v>
      </c>
      <c r="DH1095" s="6">
        <f t="shared" si="1091"/>
        <v>8.4431051075029018E-4</v>
      </c>
      <c r="DI1095" s="6">
        <f t="shared" si="1092"/>
        <v>4.0642651649862582E-3</v>
      </c>
      <c r="DJ1095" s="6">
        <f t="shared" si="1093"/>
        <v>-4.7298269915168056E-3</v>
      </c>
      <c r="DK1095" s="6">
        <f t="shared" si="1094"/>
        <v>2.8505834920660167E-3</v>
      </c>
      <c r="DL1095" s="6">
        <f t="shared" si="1095"/>
        <v>-1.040073053198376E-2</v>
      </c>
      <c r="DM1095" s="6">
        <f t="shared" si="1096"/>
        <v>2.0222266864886596E-3</v>
      </c>
      <c r="DN1095" s="6">
        <f t="shared" si="1097"/>
        <v>-2.7897388338784523E-3</v>
      </c>
      <c r="DO1095" s="6">
        <f t="shared" si="1098"/>
        <v>-6.4329231090197725E-3</v>
      </c>
      <c r="DP1095" s="6">
        <f t="shared" si="1099"/>
        <v>-3.6666766451816546E-2</v>
      </c>
      <c r="DQ1095" s="6">
        <f t="shared" si="1100"/>
        <v>-6.1599125334155236E-3</v>
      </c>
      <c r="DR1095" s="6">
        <f t="shared" si="1101"/>
        <v>1.1073902807459346E-2</v>
      </c>
      <c r="DS1095" s="6">
        <f t="shared" si="1102"/>
        <v>-6.1927531694138116E-2</v>
      </c>
      <c r="DT1095" s="6">
        <f t="shared" si="1103"/>
        <v>-8.9534699775044579E-3</v>
      </c>
      <c r="DU1095" s="6">
        <f t="shared" si="1104"/>
        <v>3.4117942439007232E-2</v>
      </c>
      <c r="DV1095" s="6">
        <f t="shared" si="1105"/>
        <v>-1.3251369433194604E-2</v>
      </c>
      <c r="DW1095" s="6">
        <f t="shared" si="1106"/>
        <v>-6.8901027444087104E-3</v>
      </c>
      <c r="DX1095" s="6">
        <f t="shared" si="1107"/>
        <v>7.3398809251665753E-3</v>
      </c>
      <c r="DY1095" s="6">
        <f t="shared" si="1108"/>
        <v>-3.5584661709563425E-3</v>
      </c>
      <c r="DZ1095" s="6">
        <f t="shared" si="1109"/>
        <v>-2.341911981474265E-3</v>
      </c>
      <c r="EA1095" s="6" t="str">
        <f t="shared" si="1110"/>
        <v>N/A</v>
      </c>
      <c r="EB1095" s="6">
        <f t="shared" si="1111"/>
        <v>-8.3840890956060621E-3</v>
      </c>
      <c r="EC1095" s="6">
        <f t="shared" si="1112"/>
        <v>-3.7284764070602106E-2</v>
      </c>
      <c r="ED1095" s="6">
        <f t="shared" si="1113"/>
        <v>1.951817899311048E-2</v>
      </c>
      <c r="EE1095" s="6">
        <f t="shared" si="1114"/>
        <v>2.4144708751656418E-2</v>
      </c>
      <c r="EF1095" s="6">
        <f t="shared" si="1115"/>
        <v>7.000448995041042E-3</v>
      </c>
      <c r="EG1095" s="6">
        <f t="shared" si="1116"/>
        <v>-1.356024491406338E-2</v>
      </c>
      <c r="EH1095" s="6">
        <f t="shared" si="1117"/>
        <v>1.1662822371800496E-2</v>
      </c>
      <c r="EI1095" s="6">
        <f t="shared" si="1118"/>
        <v>3.0195744210319564E-3</v>
      </c>
      <c r="EJ1095" s="6">
        <f t="shared" si="1119"/>
        <v>1.5115344440673528E-2</v>
      </c>
      <c r="EK1095" s="6">
        <f t="shared" si="1120"/>
        <v>-1.2029486420821467E-2</v>
      </c>
      <c r="EL1095" s="6">
        <f t="shared" si="1121"/>
        <v>-7.0088565992192375E-3</v>
      </c>
      <c r="EM1095" s="6">
        <f t="shared" si="1122"/>
        <v>-3.3953198506034843E-3</v>
      </c>
      <c r="EN1095" s="6">
        <f t="shared" si="1123"/>
        <v>1.2440057755144451E-2</v>
      </c>
      <c r="EO1095" s="6">
        <f t="shared" si="1124"/>
        <v>-5.6702556139499594E-3</v>
      </c>
      <c r="EP1095" s="6">
        <f t="shared" si="1125"/>
        <v>4.3975788785475034E-2</v>
      </c>
      <c r="EQ1095" s="6">
        <f t="shared" si="1126"/>
        <v>1.4762921314531718E-2</v>
      </c>
      <c r="ER1095" s="6">
        <f t="shared" si="1127"/>
        <v>-3.9488913909434542E-3</v>
      </c>
      <c r="ES1095" s="6">
        <f t="shared" si="1128"/>
        <v>-3.5813023954012202E-4</v>
      </c>
      <c r="ET1095" s="6">
        <f t="shared" si="1129"/>
        <v>-1.5441178842399372E-2</v>
      </c>
      <c r="EU1095" s="6">
        <f t="shared" si="1130"/>
        <v>-3.3852945170933291E-2</v>
      </c>
      <c r="EV1095" s="6">
        <f t="shared" si="1131"/>
        <v>-1.9677486264354505E-3</v>
      </c>
      <c r="EW1095" s="6">
        <f t="shared" si="1132"/>
        <v>-4.3347963472445405E-3</v>
      </c>
      <c r="EX1095" s="6">
        <f t="shared" si="1133"/>
        <v>-1.8226075745981785E-3</v>
      </c>
      <c r="EY1095" s="6">
        <f t="shared" si="1134"/>
        <v>2.5073346719169276E-2</v>
      </c>
      <c r="EZ1095" s="6">
        <f t="shared" si="1135"/>
        <v>7.0346376176777525E-4</v>
      </c>
    </row>
    <row r="1096" spans="1:156" x14ac:dyDescent="0.25">
      <c r="A1096" s="1">
        <v>44322</v>
      </c>
      <c r="B1096" s="5">
        <v>1094</v>
      </c>
      <c r="C1096" s="4">
        <v>295.72000122070301</v>
      </c>
      <c r="D1096" s="4">
        <v>12.007031440734799</v>
      </c>
      <c r="E1096" s="4">
        <v>81.815002441406193</v>
      </c>
      <c r="F1096" s="4">
        <v>100.662559509277</v>
      </c>
      <c r="G1096" s="4">
        <v>602.16998291015602</v>
      </c>
      <c r="H1096" s="4">
        <v>162.393951416015</v>
      </c>
      <c r="I1096" s="4">
        <v>53.198619842529297</v>
      </c>
      <c r="J1096" s="4">
        <v>43.819198608398402</v>
      </c>
      <c r="K1096" s="4">
        <v>88.809997558593693</v>
      </c>
      <c r="L1096" s="4">
        <v>170.89469909667901</v>
      </c>
      <c r="M1096" s="4">
        <v>166.18977355957</v>
      </c>
      <c r="N1096" s="4" t="s">
        <v>151</v>
      </c>
      <c r="O1096" s="4">
        <v>122.540000915527</v>
      </c>
      <c r="P1096" s="4">
        <v>336.83999633789</v>
      </c>
      <c r="Q1096" s="4">
        <v>106.180000305175</v>
      </c>
      <c r="R1096" s="4">
        <v>102.220001220703</v>
      </c>
      <c r="S1096" s="4">
        <v>80.113746643066406</v>
      </c>
      <c r="T1096" s="4">
        <v>65.995666503906193</v>
      </c>
      <c r="U1096" s="4">
        <v>426.38162231445301</v>
      </c>
      <c r="V1096" s="4">
        <v>357.33999633789</v>
      </c>
      <c r="W1096" s="4">
        <v>121.94000244140599</v>
      </c>
      <c r="X1096" s="4">
        <v>458.38000488281199</v>
      </c>
      <c r="Y1096" s="4">
        <v>157.67999267578099</v>
      </c>
      <c r="Z1096" s="4">
        <v>61.550460815429602</v>
      </c>
      <c r="AA1096" s="4">
        <v>80.3021240234375</v>
      </c>
      <c r="AB1096" s="4">
        <v>335.1865234375</v>
      </c>
      <c r="AC1096" s="4">
        <v>286.45001220703102</v>
      </c>
      <c r="AD1096" s="4">
        <v>186.26690673828099</v>
      </c>
      <c r="AE1096" s="4">
        <v>206.509994506835</v>
      </c>
      <c r="AF1096" s="4">
        <v>318.16000366210898</v>
      </c>
      <c r="AG1096" s="4">
        <v>213.24208068847599</v>
      </c>
      <c r="AH1096" s="4">
        <v>224.11402893066401</v>
      </c>
      <c r="AI1096" s="4">
        <v>197.33000183105401</v>
      </c>
      <c r="AJ1096" s="4">
        <v>49.490840911865199</v>
      </c>
      <c r="AK1096" s="4">
        <v>156.67880249023401</v>
      </c>
      <c r="AL1096" s="4">
        <v>142.80999755859301</v>
      </c>
      <c r="AM1096" s="4">
        <v>102.41276550292901</v>
      </c>
      <c r="AN1096" s="4">
        <v>57.270000457763601</v>
      </c>
      <c r="AO1096" s="4">
        <v>77.158149719238196</v>
      </c>
      <c r="AP1096" s="4">
        <v>75.120002746582003</v>
      </c>
      <c r="AQ1096" s="4">
        <v>435.81784057617102</v>
      </c>
      <c r="AR1096" s="4">
        <v>263.61999511718699</v>
      </c>
      <c r="AS1096" s="4">
        <v>332.03814697265602</v>
      </c>
      <c r="AT1096" s="4">
        <v>160.5</v>
      </c>
      <c r="AU1096" s="4">
        <v>472.65103149414</v>
      </c>
      <c r="AV1096" s="4">
        <v>139.96000671386699</v>
      </c>
      <c r="AW1096" s="4">
        <v>206.827545166015</v>
      </c>
      <c r="AX1096" s="4">
        <v>485.83999633789</v>
      </c>
      <c r="AY1096" s="4">
        <v>5134.43994140625</v>
      </c>
      <c r="AZ1096" s="4">
        <v>190.08930969238199</v>
      </c>
      <c r="BA1096" s="4">
        <v>264.17941284179602</v>
      </c>
      <c r="BB1096" s="4" t="s">
        <v>151</v>
      </c>
      <c r="BC1096" s="4">
        <v>77.455154418945298</v>
      </c>
      <c r="BD1096" s="4">
        <v>327.14999389648398</v>
      </c>
      <c r="BE1096" s="4">
        <v>83.930000305175696</v>
      </c>
      <c r="BF1096" s="4">
        <v>431.87512207031199</v>
      </c>
      <c r="BG1096" s="4">
        <v>130.100006103515</v>
      </c>
      <c r="BH1096" s="4">
        <v>36.609508514404297</v>
      </c>
      <c r="BI1096" s="4">
        <v>251.98446655273401</v>
      </c>
      <c r="BJ1096" s="4">
        <v>214.13000488281199</v>
      </c>
      <c r="BK1096" s="4">
        <v>578.96002197265602</v>
      </c>
      <c r="BL1096" s="4">
        <v>208.67590332031199</v>
      </c>
      <c r="BM1096" s="4">
        <v>433.86999511718699</v>
      </c>
      <c r="BN1096" s="4">
        <v>409.79421997070301</v>
      </c>
      <c r="BO1096" s="4">
        <v>125.539009094238</v>
      </c>
      <c r="BP1096" s="4">
        <v>405.98718261718699</v>
      </c>
      <c r="BQ1096" s="4">
        <v>138.88000488281199</v>
      </c>
      <c r="BR1096" s="4">
        <v>75.919998168945298</v>
      </c>
      <c r="BS1096" s="4">
        <v>663.53997802734295</v>
      </c>
      <c r="BT1096" s="4">
        <v>168.63999938964801</v>
      </c>
      <c r="BU1096" s="4">
        <v>53.810001373291001</v>
      </c>
      <c r="BV1096" s="4">
        <v>403.01998901367102</v>
      </c>
      <c r="BW1096" s="4">
        <v>81.296134948730398</v>
      </c>
      <c r="BX1096" s="4">
        <v>79.029426574707003</v>
      </c>
      <c r="BY1096" s="4">
        <v>328.96966552734301</v>
      </c>
      <c r="BZ1096" s="4">
        <v>471.41000366210898</v>
      </c>
      <c r="CA1096" s="4">
        <v>4201.6201171875</v>
      </c>
      <c r="CB1096" s="6">
        <f t="shared" si="1073"/>
        <v>-1.6855637422081626E-2</v>
      </c>
      <c r="CC1096" s="6">
        <f>IFERROR(D1096/D1095-1,"N/A")</f>
        <v>1.7100965949379932E-2</v>
      </c>
      <c r="CD1096" s="6">
        <f>IFERROR(E1096/E1095-1,"N/A")</f>
        <v>3.3213423803750253E-2</v>
      </c>
      <c r="CE1096" s="6">
        <f>IFERROR(F1096/F1095-1,"N/A")</f>
        <v>7.9976414429434595E-3</v>
      </c>
      <c r="CF1096" s="6">
        <f>IFERROR(G1096/G1095-1,"N/A")</f>
        <v>1.3302755366322305E-3</v>
      </c>
      <c r="CG1096" s="6">
        <f>IFERROR(H1096/H1095-1,"N/A")</f>
        <v>-8.483164073759264E-4</v>
      </c>
      <c r="CH1096" s="6">
        <f>IFERROR(I1096/I1095-1,"N/A")</f>
        <v>7.336247443413102E-3</v>
      </c>
      <c r="CI1096" s="6">
        <f>IFERROR(J1096/J1095-1,"N/A")</f>
        <v>2.056846680176716E-2</v>
      </c>
      <c r="CJ1096" s="6">
        <f>IFERROR(K1096/K1095-1,"N/A")</f>
        <v>-3.2547802524557357E-3</v>
      </c>
      <c r="CK1096" s="6">
        <f>IFERROR(L1096/L1095-1,"N/A")</f>
        <v>7.0012393579179655E-3</v>
      </c>
      <c r="CL1096" s="6">
        <f>IFERROR(M1096/M1095-1,"N/A")</f>
        <v>5.3732954141072486E-3</v>
      </c>
      <c r="CM1096" s="6" t="str">
        <f>IFERROR(N1096/N1095-1,"N/A")</f>
        <v>N/A</v>
      </c>
      <c r="CN1096" s="6">
        <f>IFERROR(O1096/O1095-1,"N/A")</f>
        <v>-5.709134204023858E-4</v>
      </c>
      <c r="CO1096" s="6">
        <f>IFERROR(P1096/P1095-1,"N/A")</f>
        <v>-2.4246097518522136E-2</v>
      </c>
      <c r="CP1096" s="6">
        <f>IFERROR(Q1096/Q1095-1,"N/A")</f>
        <v>-2.8174590749434625E-3</v>
      </c>
      <c r="CQ1096" s="6">
        <f t="shared" si="1074"/>
        <v>-7.3800943042874323E-3</v>
      </c>
      <c r="CR1096" s="6">
        <f t="shared" si="1075"/>
        <v>5.9318416346489933E-3</v>
      </c>
      <c r="CS1096" s="6">
        <f t="shared" si="1076"/>
        <v>1.4250086473239554E-2</v>
      </c>
      <c r="CT1096" s="6">
        <f t="shared" si="1077"/>
        <v>-4.3067662117145522E-3</v>
      </c>
      <c r="CU1096" s="6">
        <f t="shared" si="1078"/>
        <v>-2.350113692446909E-2</v>
      </c>
      <c r="CV1096" s="6">
        <f t="shared" si="1079"/>
        <v>-3.8934386183382186E-2</v>
      </c>
      <c r="CW1096" s="6">
        <f t="shared" si="1080"/>
        <v>-6.2868407565002116E-3</v>
      </c>
      <c r="CX1096" s="6">
        <f t="shared" si="1081"/>
        <v>-0.14569005570445515</v>
      </c>
      <c r="CY1096" s="6">
        <f t="shared" si="1082"/>
        <v>2.6759221012784273E-3</v>
      </c>
      <c r="CZ1096" s="6">
        <f t="shared" si="1083"/>
        <v>-1.0466787982579162E-2</v>
      </c>
      <c r="DA1096" s="6">
        <f t="shared" si="1084"/>
        <v>4.4867852924181939E-3</v>
      </c>
      <c r="DB1096" s="6">
        <f t="shared" si="1085"/>
        <v>-8.9606845465044493E-3</v>
      </c>
      <c r="DC1096" s="6">
        <f t="shared" si="1086"/>
        <v>2.2520972912631887E-3</v>
      </c>
      <c r="DD1096" s="6">
        <f t="shared" si="1087"/>
        <v>-1.3707184588057086E-2</v>
      </c>
      <c r="DE1096" s="6">
        <f t="shared" si="1088"/>
        <v>-3.6638679715450539E-3</v>
      </c>
      <c r="DF1096" s="6">
        <f t="shared" si="1089"/>
        <v>2.5555536067804141E-2</v>
      </c>
      <c r="DG1096" s="6">
        <f t="shared" si="1090"/>
        <v>2.88002519296926E-3</v>
      </c>
      <c r="DH1096" s="6">
        <f t="shared" si="1091"/>
        <v>4.0495693022600143E-2</v>
      </c>
      <c r="DI1096" s="6">
        <f t="shared" si="1092"/>
        <v>2.4286264530357649E-3</v>
      </c>
      <c r="DJ1096" s="6">
        <f t="shared" si="1093"/>
        <v>4.1185270545043284E-3</v>
      </c>
      <c r="DK1096" s="6">
        <f t="shared" si="1094"/>
        <v>1.4852162590675899E-2</v>
      </c>
      <c r="DL1096" s="6">
        <f t="shared" si="1095"/>
        <v>1.8320161977429805E-3</v>
      </c>
      <c r="DM1096" s="6">
        <f t="shared" si="1096"/>
        <v>-3.6831460821211026E-2</v>
      </c>
      <c r="DN1096" s="6">
        <f t="shared" si="1097"/>
        <v>-4.5276870751856935E-3</v>
      </c>
      <c r="DO1096" s="6">
        <f t="shared" si="1098"/>
        <v>-4.6337362600429755E-2</v>
      </c>
      <c r="DP1096" s="6">
        <f t="shared" si="1099"/>
        <v>-3.944199858023878E-2</v>
      </c>
      <c r="DQ1096" s="6">
        <f t="shared" si="1100"/>
        <v>2.4335846989231857E-3</v>
      </c>
      <c r="DR1096" s="6">
        <f t="shared" si="1101"/>
        <v>-1.3143064979732721E-2</v>
      </c>
      <c r="DS1096" s="6">
        <f t="shared" si="1102"/>
        <v>-1.4369911511386668E-2</v>
      </c>
      <c r="DT1096" s="6">
        <f t="shared" si="1103"/>
        <v>-4.7471028554586514E-3</v>
      </c>
      <c r="DU1096" s="6">
        <f t="shared" si="1104"/>
        <v>-2.5823007603266945E-2</v>
      </c>
      <c r="DV1096" s="6">
        <f t="shared" si="1105"/>
        <v>3.8370558334821503E-4</v>
      </c>
      <c r="DW1096" s="6">
        <f t="shared" si="1106"/>
        <v>1.222992083308938E-2</v>
      </c>
      <c r="DX1096" s="6">
        <f t="shared" si="1107"/>
        <v>-1.5517947950545175E-3</v>
      </c>
      <c r="DY1096" s="6">
        <f t="shared" si="1108"/>
        <v>1.1081344789180658E-2</v>
      </c>
      <c r="DZ1096" s="6">
        <f t="shared" si="1109"/>
        <v>3.142471655118495E-3</v>
      </c>
      <c r="EA1096" s="6" t="str">
        <f t="shared" si="1110"/>
        <v>N/A</v>
      </c>
      <c r="EB1096" s="6">
        <f t="shared" si="1111"/>
        <v>3.8432429898991316E-3</v>
      </c>
      <c r="EC1096" s="6">
        <f t="shared" si="1112"/>
        <v>-4.0868986458332812E-2</v>
      </c>
      <c r="ED1096" s="6">
        <f t="shared" si="1113"/>
        <v>-8.1829154985956665E-2</v>
      </c>
      <c r="EE1096" s="6">
        <f t="shared" si="1114"/>
        <v>-1.5196185066527423E-2</v>
      </c>
      <c r="EF1096" s="6">
        <f t="shared" si="1115"/>
        <v>-6.1114425536309414E-3</v>
      </c>
      <c r="EG1096" s="6">
        <f t="shared" si="1116"/>
        <v>-3.5038960790833018E-3</v>
      </c>
      <c r="EH1096" s="6">
        <f t="shared" si="1117"/>
        <v>-1.2541058281770656E-2</v>
      </c>
      <c r="EI1096" s="6">
        <f t="shared" si="1118"/>
        <v>-2.3263198212462366E-2</v>
      </c>
      <c r="EJ1096" s="6">
        <f t="shared" si="1119"/>
        <v>-4.5220941924190017E-3</v>
      </c>
      <c r="EK1096" s="6">
        <f t="shared" si="1120"/>
        <v>4.2019126838641618E-3</v>
      </c>
      <c r="EL1096" s="6">
        <f t="shared" si="1121"/>
        <v>1.0692313527169039E-2</v>
      </c>
      <c r="EM1096" s="6">
        <f t="shared" si="1122"/>
        <v>-1.3963494404880317E-2</v>
      </c>
      <c r="EN1096" s="6">
        <f t="shared" si="1123"/>
        <v>1.1403751401425799E-2</v>
      </c>
      <c r="EO1096" s="6">
        <f t="shared" si="1124"/>
        <v>-6.8236237241211528E-3</v>
      </c>
      <c r="EP1096" s="6">
        <f t="shared" si="1125"/>
        <v>3.5413403616513905E-2</v>
      </c>
      <c r="EQ1096" s="6">
        <f t="shared" si="1126"/>
        <v>-6.3987207524984768E-2</v>
      </c>
      <c r="ER1096" s="6">
        <f t="shared" si="1127"/>
        <v>-1.1029338520785692E-2</v>
      </c>
      <c r="ES1096" s="6">
        <f t="shared" si="1128"/>
        <v>6.986314924564363E-3</v>
      </c>
      <c r="ET1096" s="6">
        <f t="shared" si="1129"/>
        <v>4.6676623149728425E-3</v>
      </c>
      <c r="EU1096" s="6">
        <f t="shared" si="1130"/>
        <v>5.0874806011529383E-3</v>
      </c>
      <c r="EV1096" s="6">
        <f t="shared" si="1131"/>
        <v>7.5280610966492745E-3</v>
      </c>
      <c r="EW1096" s="6">
        <f t="shared" si="1132"/>
        <v>5.9708287693294171E-3</v>
      </c>
      <c r="EX1096" s="6">
        <f t="shared" si="1133"/>
        <v>2.4955258348389187E-3</v>
      </c>
      <c r="EY1096" s="6">
        <f t="shared" si="1134"/>
        <v>-2.2822456488477139E-2</v>
      </c>
      <c r="EZ1096" s="6">
        <f t="shared" si="1135"/>
        <v>8.1654564660518236E-3</v>
      </c>
    </row>
    <row r="1097" spans="1:156" x14ac:dyDescent="0.25">
      <c r="A1097" s="1">
        <v>44323</v>
      </c>
      <c r="B1097" s="5">
        <v>1095</v>
      </c>
      <c r="C1097" s="4">
        <v>296.80999755859301</v>
      </c>
      <c r="D1097" s="4">
        <v>11.968578338623001</v>
      </c>
      <c r="E1097" s="4">
        <v>82.129997253417898</v>
      </c>
      <c r="F1097" s="4">
        <v>100.321662902832</v>
      </c>
      <c r="G1097" s="4">
        <v>608.010009765625</v>
      </c>
      <c r="H1097" s="4">
        <v>161.70458984375</v>
      </c>
      <c r="I1097" s="4">
        <v>53.429996490478501</v>
      </c>
      <c r="J1097" s="4">
        <v>44.493953704833899</v>
      </c>
      <c r="K1097" s="4">
        <v>87.400001525878906</v>
      </c>
      <c r="L1097" s="4">
        <v>173.14227294921801</v>
      </c>
      <c r="M1097" s="4">
        <v>166.426666259765</v>
      </c>
      <c r="N1097" s="4" t="s">
        <v>151</v>
      </c>
      <c r="O1097" s="4">
        <v>124.559997558593</v>
      </c>
      <c r="P1097" s="4">
        <v>342.54998779296801</v>
      </c>
      <c r="Q1097" s="4">
        <v>107.559997558593</v>
      </c>
      <c r="R1097" s="4">
        <v>105.75</v>
      </c>
      <c r="S1097" s="4">
        <v>81.540832519531193</v>
      </c>
      <c r="T1097" s="4">
        <v>65.995666503906193</v>
      </c>
      <c r="U1097" s="4">
        <v>428.80093383789</v>
      </c>
      <c r="V1097" s="4">
        <v>358.739990234375</v>
      </c>
      <c r="W1097" s="4">
        <v>122.959999084472</v>
      </c>
      <c r="X1097" s="4">
        <v>460.20001220703102</v>
      </c>
      <c r="Y1097" s="4">
        <v>165.509994506835</v>
      </c>
      <c r="Z1097" s="4">
        <v>61.666404724121001</v>
      </c>
      <c r="AA1097" s="4">
        <v>82.2156982421875</v>
      </c>
      <c r="AB1097" s="4">
        <v>334.18508911132801</v>
      </c>
      <c r="AC1097" s="4">
        <v>285.66000366210898</v>
      </c>
      <c r="AD1097" s="4">
        <v>187.22360229492099</v>
      </c>
      <c r="AE1097" s="4">
        <v>211.77000427246</v>
      </c>
      <c r="AF1097" s="4">
        <v>327.38000488281199</v>
      </c>
      <c r="AG1097" s="4">
        <v>211.952713012695</v>
      </c>
      <c r="AH1097" s="4">
        <v>223.77737426757801</v>
      </c>
      <c r="AI1097" s="4">
        <v>197.30000305175699</v>
      </c>
      <c r="AJ1097" s="4">
        <v>50.490047454833899</v>
      </c>
      <c r="AK1097" s="4">
        <v>154.36528015136699</v>
      </c>
      <c r="AL1097" s="4">
        <v>143.41000366210901</v>
      </c>
      <c r="AM1097" s="4">
        <v>102.540893554687</v>
      </c>
      <c r="AN1097" s="4">
        <v>57.700000762939403</v>
      </c>
      <c r="AO1097" s="4">
        <v>78.067626953125</v>
      </c>
      <c r="AP1097" s="4">
        <v>79.959999084472599</v>
      </c>
      <c r="AQ1097" s="4">
        <v>434.38702392578102</v>
      </c>
      <c r="AR1097" s="4">
        <v>267.83999633789</v>
      </c>
      <c r="AS1097" s="4">
        <v>341.41027832031199</v>
      </c>
      <c r="AT1097" s="4">
        <v>163.14999389648401</v>
      </c>
      <c r="AU1097" s="4">
        <v>479.007232666015</v>
      </c>
      <c r="AV1097" s="4">
        <v>146.19000244140599</v>
      </c>
      <c r="AW1097" s="4">
        <v>207.07545471191401</v>
      </c>
      <c r="AX1097" s="4">
        <v>483.510009765625</v>
      </c>
      <c r="AY1097" s="4">
        <v>5211.3798828125</v>
      </c>
      <c r="AZ1097" s="4">
        <v>195.421127319335</v>
      </c>
      <c r="BA1097" s="4">
        <v>268.77584838867102</v>
      </c>
      <c r="BB1097" s="4" t="s">
        <v>151</v>
      </c>
      <c r="BC1097" s="4">
        <v>77.287124633789006</v>
      </c>
      <c r="BD1097" s="4">
        <v>327.579986572265</v>
      </c>
      <c r="BE1097" s="4">
        <v>86.620002746582003</v>
      </c>
      <c r="BF1097" s="4">
        <v>440.97247314453102</v>
      </c>
      <c r="BG1097" s="4">
        <v>131.16000366210901</v>
      </c>
      <c r="BH1097" s="4">
        <v>36.837753295898402</v>
      </c>
      <c r="BI1097" s="4">
        <v>253.49516296386699</v>
      </c>
      <c r="BJ1097" s="4">
        <v>220.39999389648401</v>
      </c>
      <c r="BK1097" s="4">
        <v>587.97998046875</v>
      </c>
      <c r="BL1097" s="4">
        <v>209.85665893554599</v>
      </c>
      <c r="BM1097" s="4">
        <v>435.989990234375</v>
      </c>
      <c r="BN1097" s="4">
        <v>421.829345703125</v>
      </c>
      <c r="BO1097" s="4">
        <v>127.761917114257</v>
      </c>
      <c r="BP1097" s="4">
        <v>410.97811889648398</v>
      </c>
      <c r="BQ1097" s="4">
        <v>139.11999511718699</v>
      </c>
      <c r="BR1097" s="4">
        <v>79.330001831054602</v>
      </c>
      <c r="BS1097" s="4">
        <v>672.36999511718705</v>
      </c>
      <c r="BT1097" s="4">
        <v>170.07000732421801</v>
      </c>
      <c r="BU1097" s="4">
        <v>53.790000915527301</v>
      </c>
      <c r="BV1097" s="4">
        <v>399.86999511718699</v>
      </c>
      <c r="BW1097" s="4">
        <v>81.525169372558594</v>
      </c>
      <c r="BX1097" s="4">
        <v>79.596221923828097</v>
      </c>
      <c r="BY1097" s="4">
        <v>333.22381591796801</v>
      </c>
      <c r="BZ1097" s="4">
        <v>488.579986572265</v>
      </c>
      <c r="CA1097" s="4">
        <v>4232.60009765625</v>
      </c>
      <c r="CB1097" s="6">
        <f t="shared" si="1073"/>
        <v>3.6859067137515744E-3</v>
      </c>
      <c r="CC1097" s="6">
        <f>IFERROR(D1097/D1096-1,"N/A")</f>
        <v>-3.2025486317411866E-3</v>
      </c>
      <c r="CD1097" s="6">
        <f>IFERROR(E1097/E1096-1,"N/A")</f>
        <v>3.8500862019443804E-3</v>
      </c>
      <c r="CE1097" s="6">
        <f>IFERROR(F1097/F1096-1,"N/A")</f>
        <v>-3.3865282991695222E-3</v>
      </c>
      <c r="CF1097" s="6">
        <f>IFERROR(G1097/G1096-1,"N/A")</f>
        <v>9.6983028400807747E-3</v>
      </c>
      <c r="CG1097" s="6">
        <f>IFERROR(H1097/H1096-1,"N/A")</f>
        <v>-4.2449953723893152E-3</v>
      </c>
      <c r="CH1097" s="6">
        <f>IFERROR(I1097/I1096-1,"N/A")</f>
        <v>4.3492979448356284E-3</v>
      </c>
      <c r="CI1097" s="6">
        <f>IFERROR(J1097/J1096-1,"N/A")</f>
        <v>1.5398617908684686E-2</v>
      </c>
      <c r="CJ1097" s="6">
        <f>IFERROR(K1097/K1096-1,"N/A")</f>
        <v>-1.5876546238890787E-2</v>
      </c>
      <c r="CK1097" s="6">
        <f>IFERROR(L1097/L1096-1,"N/A")</f>
        <v>1.3151805552888973E-2</v>
      </c>
      <c r="CL1097" s="6">
        <f>IFERROR(M1097/M1096-1,"N/A")</f>
        <v>1.4254348815878615E-3</v>
      </c>
      <c r="CM1097" s="6" t="str">
        <f>IFERROR(N1097/N1096-1,"N/A")</f>
        <v>N/A</v>
      </c>
      <c r="CN1097" s="6">
        <f>IFERROR(O1097/O1096-1,"N/A")</f>
        <v>1.6484385735058726E-2</v>
      </c>
      <c r="CO1097" s="6">
        <f>IFERROR(P1097/P1096-1,"N/A")</f>
        <v>1.6951643264329741E-2</v>
      </c>
      <c r="CP1097" s="6">
        <f>IFERROR(Q1097/Q1096-1,"N/A")</f>
        <v>1.2996771985794853E-2</v>
      </c>
      <c r="CQ1097" s="6">
        <f t="shared" si="1074"/>
        <v>3.4533347066543207E-2</v>
      </c>
      <c r="CR1097" s="6">
        <f t="shared" si="1075"/>
        <v>1.7813245994135363E-2</v>
      </c>
      <c r="CS1097" s="6">
        <f t="shared" si="1076"/>
        <v>0</v>
      </c>
      <c r="CT1097" s="6">
        <f t="shared" si="1077"/>
        <v>5.6740520623395074E-3</v>
      </c>
      <c r="CU1097" s="6">
        <f t="shared" si="1078"/>
        <v>3.9178203135179501E-3</v>
      </c>
      <c r="CV1097" s="6">
        <f t="shared" si="1079"/>
        <v>8.3647418619343661E-3</v>
      </c>
      <c r="CW1097" s="6">
        <f t="shared" si="1080"/>
        <v>3.970520757519358E-3</v>
      </c>
      <c r="CX1097" s="6">
        <f t="shared" si="1081"/>
        <v>4.9657548165631393E-2</v>
      </c>
      <c r="CY1097" s="6">
        <f t="shared" si="1082"/>
        <v>1.8837212127311709E-3</v>
      </c>
      <c r="CZ1097" s="6">
        <f t="shared" si="1083"/>
        <v>2.3829683735283158E-2</v>
      </c>
      <c r="DA1097" s="6">
        <f t="shared" si="1084"/>
        <v>-2.9876926909285784E-3</v>
      </c>
      <c r="DB1097" s="6">
        <f t="shared" si="1085"/>
        <v>-2.757928124475284E-3</v>
      </c>
      <c r="DC1097" s="6">
        <f t="shared" si="1086"/>
        <v>5.1361542068459887E-3</v>
      </c>
      <c r="DD1097" s="6">
        <f t="shared" si="1087"/>
        <v>2.5470969471411697E-2</v>
      </c>
      <c r="DE1097" s="6">
        <f t="shared" si="1088"/>
        <v>2.8979133500685927E-2</v>
      </c>
      <c r="DF1097" s="6">
        <f t="shared" si="1089"/>
        <v>-6.0464973499514407E-3</v>
      </c>
      <c r="DG1097" s="6">
        <f t="shared" si="1090"/>
        <v>-1.5021579179683719E-3</v>
      </c>
      <c r="DH1097" s="6">
        <f t="shared" si="1091"/>
        <v>-1.5202340758457833E-4</v>
      </c>
      <c r="DI1097" s="6">
        <f t="shared" si="1092"/>
        <v>2.0189726514207251E-2</v>
      </c>
      <c r="DJ1097" s="6">
        <f t="shared" si="1093"/>
        <v>-1.4766020049273854E-2</v>
      </c>
      <c r="DK1097" s="6">
        <f t="shared" si="1094"/>
        <v>4.2014292680723209E-3</v>
      </c>
      <c r="DL1097" s="6">
        <f t="shared" si="1095"/>
        <v>1.2510945401071893E-3</v>
      </c>
      <c r="DM1097" s="6">
        <f t="shared" si="1096"/>
        <v>7.5082993144539589E-3</v>
      </c>
      <c r="DN1097" s="6">
        <f t="shared" si="1097"/>
        <v>1.178718304153481E-2</v>
      </c>
      <c r="DO1097" s="6">
        <f t="shared" si="1098"/>
        <v>6.4430193835566918E-2</v>
      </c>
      <c r="DP1097" s="6">
        <f t="shared" si="1099"/>
        <v>-3.283061217728922E-3</v>
      </c>
      <c r="DQ1097" s="6">
        <f t="shared" si="1100"/>
        <v>1.6007895071946665E-2</v>
      </c>
      <c r="DR1097" s="6">
        <f t="shared" si="1101"/>
        <v>2.8226068098216928E-2</v>
      </c>
      <c r="DS1097" s="6">
        <f t="shared" si="1102"/>
        <v>1.6510865398654317E-2</v>
      </c>
      <c r="DT1097" s="6">
        <f t="shared" si="1103"/>
        <v>1.3447979055037473E-2</v>
      </c>
      <c r="DU1097" s="6">
        <f t="shared" si="1104"/>
        <v>4.4512685257836138E-2</v>
      </c>
      <c r="DV1097" s="6">
        <f t="shared" si="1105"/>
        <v>1.1986292526946496E-3</v>
      </c>
      <c r="DW1097" s="6">
        <f t="shared" si="1106"/>
        <v>-4.7957899510696622E-3</v>
      </c>
      <c r="DX1097" s="6">
        <f t="shared" si="1107"/>
        <v>1.4985069897453629E-2</v>
      </c>
      <c r="DY1097" s="6">
        <f t="shared" si="1108"/>
        <v>2.8049013569365844E-2</v>
      </c>
      <c r="DZ1097" s="6">
        <f t="shared" si="1109"/>
        <v>1.7398916506895068E-2</v>
      </c>
      <c r="EA1097" s="6" t="str">
        <f t="shared" si="1110"/>
        <v>N/A</v>
      </c>
      <c r="EB1097" s="6">
        <f t="shared" si="1111"/>
        <v>-2.1693815784994408E-3</v>
      </c>
      <c r="EC1097" s="6">
        <f t="shared" si="1112"/>
        <v>1.3143594186251217E-3</v>
      </c>
      <c r="ED1097" s="6">
        <f t="shared" si="1113"/>
        <v>3.2050547261113449E-2</v>
      </c>
      <c r="EE1097" s="6">
        <f t="shared" si="1114"/>
        <v>2.1064772220748429E-2</v>
      </c>
      <c r="EF1097" s="6">
        <f t="shared" si="1115"/>
        <v>8.1475596377036386E-3</v>
      </c>
      <c r="EG1097" s="6">
        <f t="shared" si="1116"/>
        <v>6.2345765009190757E-3</v>
      </c>
      <c r="EH1097" s="6">
        <f t="shared" si="1117"/>
        <v>5.9951965762017334E-3</v>
      </c>
      <c r="EI1097" s="6">
        <f t="shared" si="1118"/>
        <v>2.9281225753968521E-2</v>
      </c>
      <c r="EJ1097" s="6">
        <f t="shared" si="1119"/>
        <v>1.557958780186719E-2</v>
      </c>
      <c r="EK1097" s="6">
        <f t="shared" si="1120"/>
        <v>5.6583227696471727E-3</v>
      </c>
      <c r="EL1097" s="6">
        <f t="shared" si="1121"/>
        <v>4.8862450527731305E-3</v>
      </c>
      <c r="EM1097" s="6">
        <f t="shared" si="1122"/>
        <v>2.9368705428013175E-2</v>
      </c>
      <c r="EN1097" s="6">
        <f t="shared" si="1123"/>
        <v>1.7706910673082721E-2</v>
      </c>
      <c r="EO1097" s="6">
        <f t="shared" si="1124"/>
        <v>1.2293334600178785E-2</v>
      </c>
      <c r="EP1097" s="6">
        <f t="shared" si="1125"/>
        <v>1.7280402213226687E-3</v>
      </c>
      <c r="EQ1097" s="6">
        <f t="shared" si="1126"/>
        <v>4.4915750057330062E-2</v>
      </c>
      <c r="ER1097" s="6">
        <f t="shared" si="1127"/>
        <v>1.330743795738587E-2</v>
      </c>
      <c r="ES1097" s="6">
        <f t="shared" si="1128"/>
        <v>8.4796485990605852E-3</v>
      </c>
      <c r="ET1097" s="6">
        <f t="shared" si="1129"/>
        <v>-3.716866242940986E-4</v>
      </c>
      <c r="EU1097" s="6">
        <f t="shared" si="1130"/>
        <v>-7.8159743495431755E-3</v>
      </c>
      <c r="EV1097" s="6">
        <f t="shared" si="1131"/>
        <v>2.8172855200636615E-3</v>
      </c>
      <c r="EW1097" s="6">
        <f t="shared" si="1132"/>
        <v>7.1719532038525546E-3</v>
      </c>
      <c r="EX1097" s="6">
        <f t="shared" si="1133"/>
        <v>1.2931740632697863E-2</v>
      </c>
      <c r="EY1097" s="6">
        <f t="shared" si="1134"/>
        <v>3.6422610417200518E-2</v>
      </c>
      <c r="EZ1097" s="6">
        <f t="shared" si="1135"/>
        <v>7.373341616968343E-3</v>
      </c>
    </row>
    <row r="1098" spans="1:156" x14ac:dyDescent="0.25">
      <c r="A1098" s="1">
        <v>44326</v>
      </c>
      <c r="B1098" s="5">
        <v>1096</v>
      </c>
      <c r="C1098" s="4">
        <v>282.72000122070301</v>
      </c>
      <c r="D1098" s="4">
        <v>11.968578338623001</v>
      </c>
      <c r="E1098" s="4">
        <v>81.550003051757798</v>
      </c>
      <c r="F1098" s="4">
        <v>100.818405151367</v>
      </c>
      <c r="G1098" s="4">
        <v>603.65002441406205</v>
      </c>
      <c r="H1098" s="4">
        <v>163.112869262695</v>
      </c>
      <c r="I1098" s="4">
        <v>53.111545562744098</v>
      </c>
      <c r="J1098" s="4">
        <v>45.059555053710902</v>
      </c>
      <c r="K1098" s="4">
        <v>83.930000305175696</v>
      </c>
      <c r="L1098" s="4">
        <v>169.72634887695301</v>
      </c>
      <c r="M1098" s="4">
        <v>165.01533508300699</v>
      </c>
      <c r="N1098" s="4" t="s">
        <v>151</v>
      </c>
      <c r="O1098" s="4">
        <v>123.11000061035099</v>
      </c>
      <c r="P1098" s="4">
        <v>332.88000488281199</v>
      </c>
      <c r="Q1098" s="4">
        <v>104.800003051757</v>
      </c>
      <c r="R1098" s="4">
        <v>104.680000305175</v>
      </c>
      <c r="S1098" s="4">
        <v>80.389328002929602</v>
      </c>
      <c r="T1098" s="4">
        <v>65.6993408203125</v>
      </c>
      <c r="U1098" s="4">
        <v>427.41278076171801</v>
      </c>
      <c r="V1098" s="4">
        <v>342.69000244140602</v>
      </c>
      <c r="W1098" s="4">
        <v>118.120002746582</v>
      </c>
      <c r="X1098" s="4">
        <v>460.010009765625</v>
      </c>
      <c r="Y1098" s="4">
        <v>167.13000488281199</v>
      </c>
      <c r="Z1098" s="4">
        <v>61.8789863586425</v>
      </c>
      <c r="AA1098" s="4">
        <v>80.800041198730398</v>
      </c>
      <c r="AB1098" s="4">
        <v>332.26159667968699</v>
      </c>
      <c r="AC1098" s="4">
        <v>283.19000244140602</v>
      </c>
      <c r="AD1098" s="4">
        <v>187.990951538085</v>
      </c>
      <c r="AE1098" s="4">
        <v>204.28999328613199</v>
      </c>
      <c r="AF1098" s="4">
        <v>305.20999145507801</v>
      </c>
      <c r="AG1098" s="4">
        <v>214.27745056152301</v>
      </c>
      <c r="AH1098" s="4">
        <v>224.62892150878901</v>
      </c>
      <c r="AI1098" s="4">
        <v>187.5</v>
      </c>
      <c r="AJ1098" s="4">
        <v>50.080375671386697</v>
      </c>
      <c r="AK1098" s="4">
        <v>157.06442260742099</v>
      </c>
      <c r="AL1098" s="4">
        <v>139.89999389648401</v>
      </c>
      <c r="AM1098" s="4">
        <v>102.98446655273401</v>
      </c>
      <c r="AN1098" s="4">
        <v>57.139999389648402</v>
      </c>
      <c r="AO1098" s="4">
        <v>77.998428344726506</v>
      </c>
      <c r="AP1098" s="4">
        <v>83.059997558593693</v>
      </c>
      <c r="AQ1098" s="4">
        <v>436.99035644531199</v>
      </c>
      <c r="AR1098" s="4">
        <v>268.739990234375</v>
      </c>
      <c r="AS1098" s="4">
        <v>320.56451416015602</v>
      </c>
      <c r="AT1098" s="4">
        <v>158.55000305175699</v>
      </c>
      <c r="AU1098" s="4">
        <v>473.62435913085898</v>
      </c>
      <c r="AV1098" s="4">
        <v>141.80999755859301</v>
      </c>
      <c r="AW1098" s="4">
        <v>206.92669677734301</v>
      </c>
      <c r="AX1098" s="4">
        <v>466.79998779296801</v>
      </c>
      <c r="AY1098" s="4">
        <v>5215.81005859375</v>
      </c>
      <c r="AZ1098" s="4">
        <v>186.64337158203099</v>
      </c>
      <c r="BA1098" s="4">
        <v>269.33413696289</v>
      </c>
      <c r="BB1098" s="4" t="s">
        <v>151</v>
      </c>
      <c r="BC1098" s="4">
        <v>77.346427917480398</v>
      </c>
      <c r="BD1098" s="4">
        <v>317.20001220703102</v>
      </c>
      <c r="BE1098" s="4">
        <v>81.069999694824205</v>
      </c>
      <c r="BF1098" s="4">
        <v>441.91595458984301</v>
      </c>
      <c r="BG1098" s="4">
        <v>129.13999938964801</v>
      </c>
      <c r="BH1098" s="4">
        <v>36.936992645263601</v>
      </c>
      <c r="BI1098" s="4">
        <v>251.338455200195</v>
      </c>
      <c r="BJ1098" s="4">
        <v>213.33999633789</v>
      </c>
      <c r="BK1098" s="4">
        <v>575.90002441406205</v>
      </c>
      <c r="BL1098" s="4">
        <v>206.02667236328099</v>
      </c>
      <c r="BM1098" s="4">
        <v>431.98001098632801</v>
      </c>
      <c r="BN1098" s="4">
        <v>407.05212402343699</v>
      </c>
      <c r="BO1098" s="4">
        <v>121.45206451416</v>
      </c>
      <c r="BP1098" s="4">
        <v>406.086822509765</v>
      </c>
      <c r="BQ1098" s="4">
        <v>135.80999755859301</v>
      </c>
      <c r="BR1098" s="4">
        <v>77.739997863769503</v>
      </c>
      <c r="BS1098" s="4">
        <v>629.03997802734295</v>
      </c>
      <c r="BT1098" s="4">
        <v>169.02000427246</v>
      </c>
      <c r="BU1098" s="4">
        <v>51.810001373291001</v>
      </c>
      <c r="BV1098" s="4">
        <v>392.22000122070301</v>
      </c>
      <c r="BW1098" s="4">
        <v>80.519424438476506</v>
      </c>
      <c r="BX1098" s="4">
        <v>79.039192199707003</v>
      </c>
      <c r="BY1098" s="4">
        <v>333.27374267578102</v>
      </c>
      <c r="BZ1098" s="4">
        <v>484.04000854492102</v>
      </c>
      <c r="CA1098" s="4">
        <v>4188.43017578125</v>
      </c>
      <c r="CB1098" s="6">
        <f t="shared" si="1073"/>
        <v>-4.7471434432084791E-2</v>
      </c>
      <c r="CC1098" s="6">
        <f>IFERROR(D1098/D1097-1,"N/A")</f>
        <v>0</v>
      </c>
      <c r="CD1098" s="6">
        <f>IFERROR(E1098/E1097-1,"N/A")</f>
        <v>-7.0619045544405568E-3</v>
      </c>
      <c r="CE1098" s="6">
        <f>IFERROR(F1098/F1097-1,"N/A")</f>
        <v>4.9514953616360824E-3</v>
      </c>
      <c r="CF1098" s="6">
        <f>IFERROR(G1098/G1097-1,"N/A")</f>
        <v>-7.1709104809699609E-3</v>
      </c>
      <c r="CG1098" s="6">
        <f>IFERROR(H1098/H1097-1,"N/A")</f>
        <v>8.7089637981567769E-3</v>
      </c>
      <c r="CH1098" s="6">
        <f>IFERROR(I1098/I1097-1,"N/A")</f>
        <v>-5.9601525107932929E-3</v>
      </c>
      <c r="CI1098" s="6">
        <f>IFERROR(J1098/J1097-1,"N/A")</f>
        <v>1.2711869856050884E-2</v>
      </c>
      <c r="CJ1098" s="6">
        <f>IFERROR(K1098/K1097-1,"N/A")</f>
        <v>-3.9702530436177996E-2</v>
      </c>
      <c r="CK1098" s="6">
        <f>IFERROR(L1098/L1097-1,"N/A")</f>
        <v>-1.9729000977519062E-2</v>
      </c>
      <c r="CL1098" s="6">
        <f>IFERROR(M1098/M1097-1,"N/A")</f>
        <v>-8.4801985671885127E-3</v>
      </c>
      <c r="CM1098" s="6" t="str">
        <f>IFERROR(N1098/N1097-1,"N/A")</f>
        <v>N/A</v>
      </c>
      <c r="CN1098" s="6">
        <f>IFERROR(O1098/O1097-1,"N/A")</f>
        <v>-1.1640951964212443E-2</v>
      </c>
      <c r="CO1098" s="6">
        <f>IFERROR(P1098/P1097-1,"N/A")</f>
        <v>-2.8229406669838863E-2</v>
      </c>
      <c r="CP1098" s="6">
        <f>IFERROR(Q1098/Q1097-1,"N/A")</f>
        <v>-2.5660046201958053E-2</v>
      </c>
      <c r="CQ1098" s="6">
        <f t="shared" si="1074"/>
        <v>-1.0118200423877122E-2</v>
      </c>
      <c r="CR1098" s="6">
        <f t="shared" si="1075"/>
        <v>-1.4121814568495816E-2</v>
      </c>
      <c r="CS1098" s="6">
        <f t="shared" si="1076"/>
        <v>-4.4900778989200862E-3</v>
      </c>
      <c r="CT1098" s="6">
        <f t="shared" si="1077"/>
        <v>-3.2372902356989641E-3</v>
      </c>
      <c r="CU1098" s="6">
        <f t="shared" si="1078"/>
        <v>-4.4739890254451575E-2</v>
      </c>
      <c r="CV1098" s="6">
        <f t="shared" si="1079"/>
        <v>-3.9362364784705117E-2</v>
      </c>
      <c r="CW1098" s="6">
        <f t="shared" si="1080"/>
        <v>-4.1286926633232746E-4</v>
      </c>
      <c r="CX1098" s="6">
        <f t="shared" si="1081"/>
        <v>9.7879912376535039E-3</v>
      </c>
      <c r="CY1098" s="6">
        <f t="shared" si="1082"/>
        <v>3.4472843920856366E-3</v>
      </c>
      <c r="CZ1098" s="6">
        <f t="shared" si="1083"/>
        <v>-1.7218816767655687E-2</v>
      </c>
      <c r="DA1098" s="6">
        <f t="shared" si="1084"/>
        <v>-5.7557697644620154E-3</v>
      </c>
      <c r="DB1098" s="6">
        <f t="shared" si="1085"/>
        <v>-8.646647024567633E-3</v>
      </c>
      <c r="DC1098" s="6">
        <f t="shared" si="1086"/>
        <v>4.0985710869683167E-3</v>
      </c>
      <c r="DD1098" s="6">
        <f t="shared" si="1087"/>
        <v>-3.5321390354718707E-2</v>
      </c>
      <c r="DE1098" s="6">
        <f t="shared" si="1088"/>
        <v>-6.771950973508567E-2</v>
      </c>
      <c r="DF1098" s="6">
        <f t="shared" si="1089"/>
        <v>1.0968189629583902E-2</v>
      </c>
      <c r="DG1098" s="6">
        <f t="shared" si="1090"/>
        <v>3.8053321699662579E-3</v>
      </c>
      <c r="DH1098" s="6">
        <f t="shared" si="1091"/>
        <v>-4.9670567157498624E-2</v>
      </c>
      <c r="DI1098" s="6">
        <f t="shared" si="1092"/>
        <v>-8.1139116340438466E-3</v>
      </c>
      <c r="DJ1098" s="6">
        <f t="shared" si="1093"/>
        <v>1.7485424529449123E-2</v>
      </c>
      <c r="DK1098" s="6">
        <f t="shared" si="1094"/>
        <v>-2.4475348134674113E-2</v>
      </c>
      <c r="DL1098" s="6">
        <f t="shared" si="1095"/>
        <v>4.3258156104368783E-3</v>
      </c>
      <c r="DM1098" s="6">
        <f t="shared" si="1096"/>
        <v>-9.7053962891918699E-3</v>
      </c>
      <c r="DN1098" s="6">
        <f t="shared" si="1097"/>
        <v>-8.8639313245741924E-4</v>
      </c>
      <c r="DO1098" s="6">
        <f t="shared" si="1098"/>
        <v>3.8769366053220455E-2</v>
      </c>
      <c r="DP1098" s="6">
        <f t="shared" si="1099"/>
        <v>5.9931176028309441E-3</v>
      </c>
      <c r="DQ1098" s="6">
        <f t="shared" si="1100"/>
        <v>3.3601923117920762E-3</v>
      </c>
      <c r="DR1098" s="6">
        <f t="shared" si="1101"/>
        <v>-6.1057810745224317E-2</v>
      </c>
      <c r="DS1098" s="6">
        <f t="shared" si="1102"/>
        <v>-2.8194857596167799E-2</v>
      </c>
      <c r="DT1098" s="6">
        <f t="shared" si="1103"/>
        <v>-1.1237562124472578E-2</v>
      </c>
      <c r="DU1098" s="6">
        <f t="shared" si="1104"/>
        <v>-2.9961042545084582E-2</v>
      </c>
      <c r="DV1098" s="6">
        <f t="shared" si="1105"/>
        <v>-7.1837550605868827E-4</v>
      </c>
      <c r="DW1098" s="6">
        <f t="shared" si="1106"/>
        <v>-3.4559826343113276E-2</v>
      </c>
      <c r="DX1098" s="6">
        <f t="shared" si="1107"/>
        <v>8.500964966804414E-4</v>
      </c>
      <c r="DY1098" s="6">
        <f t="shared" si="1108"/>
        <v>-4.4917127731846529E-2</v>
      </c>
      <c r="DZ1098" s="6">
        <f t="shared" si="1109"/>
        <v>2.0771530536167759E-3</v>
      </c>
      <c r="EA1098" s="6" t="str">
        <f t="shared" si="1110"/>
        <v>N/A</v>
      </c>
      <c r="EB1098" s="6">
        <f t="shared" si="1111"/>
        <v>7.6731129502349837E-4</v>
      </c>
      <c r="EC1098" s="6">
        <f t="shared" si="1112"/>
        <v>-3.1686839217035412E-2</v>
      </c>
      <c r="ED1098" s="6">
        <f t="shared" si="1113"/>
        <v>-6.4072995564258384E-2</v>
      </c>
      <c r="EE1098" s="6">
        <f t="shared" si="1114"/>
        <v>2.1395472569616381E-3</v>
      </c>
      <c r="EF1098" s="6">
        <f t="shared" si="1115"/>
        <v>-1.5401069045902771E-2</v>
      </c>
      <c r="EG1098" s="6">
        <f t="shared" si="1116"/>
        <v>2.6939577060538511E-3</v>
      </c>
      <c r="EH1098" s="6">
        <f t="shared" si="1117"/>
        <v>-8.5078852726645504E-3</v>
      </c>
      <c r="EI1098" s="6">
        <f t="shared" si="1118"/>
        <v>-3.203265768650565E-2</v>
      </c>
      <c r="EJ1098" s="6">
        <f t="shared" si="1119"/>
        <v>-2.0544842436740041E-2</v>
      </c>
      <c r="EK1098" s="6">
        <f t="shared" si="1120"/>
        <v>-1.8250488651119334E-2</v>
      </c>
      <c r="EL1098" s="6">
        <f t="shared" si="1121"/>
        <v>-9.197411266004818E-3</v>
      </c>
      <c r="EM1098" s="6">
        <f t="shared" si="1122"/>
        <v>-3.5031279426652184E-2</v>
      </c>
      <c r="EN1098" s="6">
        <f t="shared" si="1123"/>
        <v>-4.9387585460651251E-2</v>
      </c>
      <c r="EO1098" s="6">
        <f t="shared" si="1124"/>
        <v>-1.1901598070117703E-2</v>
      </c>
      <c r="EP1098" s="6">
        <f t="shared" si="1125"/>
        <v>-2.3792392716847188E-2</v>
      </c>
      <c r="EQ1098" s="6">
        <f t="shared" si="1126"/>
        <v>-2.004290849092949E-2</v>
      </c>
      <c r="ER1098" s="6">
        <f t="shared" si="1127"/>
        <v>-6.4443710166293355E-2</v>
      </c>
      <c r="ES1098" s="6">
        <f t="shared" si="1128"/>
        <v>-6.1739460606731189E-3</v>
      </c>
      <c r="ET1098" s="6">
        <f t="shared" si="1129"/>
        <v>-3.6809806814201873E-2</v>
      </c>
      <c r="EU1098" s="6">
        <f t="shared" si="1130"/>
        <v>-1.91312026155952E-2</v>
      </c>
      <c r="EV1098" s="6">
        <f t="shared" si="1131"/>
        <v>-1.2336618762310958E-2</v>
      </c>
      <c r="EW1098" s="6">
        <f t="shared" si="1132"/>
        <v>-6.9981930129066061E-3</v>
      </c>
      <c r="EX1098" s="6">
        <f t="shared" si="1133"/>
        <v>1.4982950025776987E-4</v>
      </c>
      <c r="EY1098" s="6">
        <f t="shared" si="1134"/>
        <v>-9.2921899220538284E-3</v>
      </c>
      <c r="EZ1098" s="6">
        <f t="shared" si="1135"/>
        <v>-1.0435647322188157E-2</v>
      </c>
    </row>
    <row r="1099" spans="1:156" x14ac:dyDescent="0.25">
      <c r="A1099" s="1">
        <v>44327</v>
      </c>
      <c r="B1099" s="5">
        <v>1097</v>
      </c>
      <c r="C1099" s="4">
        <v>280.29998779296801</v>
      </c>
      <c r="D1099" s="4">
        <v>11.920513153076101</v>
      </c>
      <c r="E1099" s="4">
        <v>81.684997558593693</v>
      </c>
      <c r="F1099" s="4">
        <v>98.675613403320298</v>
      </c>
      <c r="G1099" s="4">
        <v>596.38000488281205</v>
      </c>
      <c r="H1099" s="4">
        <v>161.30081176757801</v>
      </c>
      <c r="I1099" s="4">
        <v>51.728275299072202</v>
      </c>
      <c r="J1099" s="4">
        <v>44.156578063964801</v>
      </c>
      <c r="K1099" s="4">
        <v>86.809997558593693</v>
      </c>
      <c r="L1099" s="4">
        <v>165.98368835449199</v>
      </c>
      <c r="M1099" s="4">
        <v>166.00225830078099</v>
      </c>
      <c r="N1099" s="4" t="s">
        <v>151</v>
      </c>
      <c r="O1099" s="4">
        <v>121.040000915527</v>
      </c>
      <c r="P1099" s="4">
        <v>320.5</v>
      </c>
      <c r="Q1099" s="4">
        <v>104</v>
      </c>
      <c r="R1099" s="4">
        <v>100.76999664306599</v>
      </c>
      <c r="S1099" s="4">
        <v>81.521141052246094</v>
      </c>
      <c r="T1099" s="4">
        <v>65.54638671875</v>
      </c>
      <c r="U1099" s="4">
        <v>418.75686645507801</v>
      </c>
      <c r="V1099" s="4">
        <v>348</v>
      </c>
      <c r="W1099" s="4">
        <v>121.419998168945</v>
      </c>
      <c r="X1099" s="4">
        <v>454.08999633789</v>
      </c>
      <c r="Y1099" s="4">
        <v>169.83999633789</v>
      </c>
      <c r="Z1099" s="4">
        <v>60.342639923095703</v>
      </c>
      <c r="AA1099" s="4">
        <v>77.910133361816406</v>
      </c>
      <c r="AB1099" s="4">
        <v>329.03921508789</v>
      </c>
      <c r="AC1099" s="4">
        <v>277.91000366210898</v>
      </c>
      <c r="AD1099" s="4">
        <v>185.678939819335</v>
      </c>
      <c r="AE1099" s="4">
        <v>206.509994506835</v>
      </c>
      <c r="AF1099" s="4">
        <v>304.61999511718699</v>
      </c>
      <c r="AG1099" s="4">
        <v>209.71586608886699</v>
      </c>
      <c r="AH1099" s="4">
        <v>222.53967285156199</v>
      </c>
      <c r="AI1099" s="4">
        <v>190.75</v>
      </c>
      <c r="AJ1099" s="4">
        <v>48.121925354003899</v>
      </c>
      <c r="AK1099" s="4">
        <v>154.54324340820301</v>
      </c>
      <c r="AL1099" s="4">
        <v>138.92999267578099</v>
      </c>
      <c r="AM1099" s="4">
        <v>103.181602478027</v>
      </c>
      <c r="AN1099" s="4">
        <v>56.240001678466797</v>
      </c>
      <c r="AO1099" s="4">
        <v>77.247116088867102</v>
      </c>
      <c r="AP1099" s="4">
        <v>81.949996948242102</v>
      </c>
      <c r="AQ1099" s="4">
        <v>445.85693359375</v>
      </c>
      <c r="AR1099" s="4">
        <v>263.02999877929602</v>
      </c>
      <c r="AS1099" s="4">
        <v>319.120361328125</v>
      </c>
      <c r="AT1099" s="4">
        <v>158.99000549316401</v>
      </c>
      <c r="AU1099" s="4">
        <v>469.43322753906199</v>
      </c>
      <c r="AV1099" s="4">
        <v>146.39999389648401</v>
      </c>
      <c r="AW1099" s="4">
        <v>205.67727661132801</v>
      </c>
      <c r="AX1099" s="4">
        <v>481.5</v>
      </c>
      <c r="AY1099" s="4">
        <v>4988.02978515625</v>
      </c>
      <c r="AZ1099" s="4">
        <v>190.10902404785099</v>
      </c>
      <c r="BA1099" s="4">
        <v>263.36184692382801</v>
      </c>
      <c r="BB1099" s="4" t="s">
        <v>151</v>
      </c>
      <c r="BC1099" s="4">
        <v>76.723701477050696</v>
      </c>
      <c r="BD1099" s="4">
        <v>321.29000854492102</v>
      </c>
      <c r="BE1099" s="4">
        <v>83.089996337890597</v>
      </c>
      <c r="BF1099" s="4">
        <v>435.86764526367102</v>
      </c>
      <c r="BG1099" s="4">
        <v>130.16000366210901</v>
      </c>
      <c r="BH1099" s="4">
        <v>36.669048309326101</v>
      </c>
      <c r="BI1099" s="4">
        <v>248.46620178222599</v>
      </c>
      <c r="BJ1099" s="4">
        <v>217.94000244140599</v>
      </c>
      <c r="BK1099" s="4">
        <v>583.90002441406205</v>
      </c>
      <c r="BL1099" s="4">
        <v>203.05989074707</v>
      </c>
      <c r="BM1099" s="4">
        <v>423.60998535156199</v>
      </c>
      <c r="BN1099" s="4">
        <v>414.34103393554602</v>
      </c>
      <c r="BO1099" s="4">
        <v>121.123123168945</v>
      </c>
      <c r="BP1099" s="4">
        <v>399.19320678710898</v>
      </c>
      <c r="BQ1099" s="4">
        <v>138</v>
      </c>
      <c r="BR1099" s="4">
        <v>76.470001220703097</v>
      </c>
      <c r="BS1099" s="4">
        <v>617.20001220703102</v>
      </c>
      <c r="BT1099" s="4">
        <v>167.99000549316401</v>
      </c>
      <c r="BU1099" s="4">
        <v>52.880001068115199</v>
      </c>
      <c r="BV1099" s="4">
        <v>394.01998901367102</v>
      </c>
      <c r="BW1099" s="4">
        <v>79.035697937011705</v>
      </c>
      <c r="BX1099" s="4">
        <v>77.289932250976506</v>
      </c>
      <c r="BY1099" s="4">
        <v>334.76171875</v>
      </c>
      <c r="BZ1099" s="4">
        <v>485.67001342773398</v>
      </c>
      <c r="CA1099" s="4">
        <v>4152.10009765625</v>
      </c>
      <c r="CB1099" s="6">
        <f t="shared" si="1073"/>
        <v>-8.5597531737623411E-3</v>
      </c>
      <c r="CC1099" s="6">
        <f>IFERROR(D1099/D1098-1,"N/A")</f>
        <v>-4.0159477748323846E-3</v>
      </c>
      <c r="CD1099" s="6">
        <f>IFERROR(E1099/E1098-1,"N/A")</f>
        <v>1.6553586975369683E-3</v>
      </c>
      <c r="CE1099" s="6">
        <f>IFERROR(F1099/F1098-1,"N/A")</f>
        <v>-2.1253973863498032E-2</v>
      </c>
      <c r="CF1099" s="6">
        <f>IFERROR(G1099/G1098-1,"N/A")</f>
        <v>-1.2043434502146733E-2</v>
      </c>
      <c r="CG1099" s="6">
        <f>IFERROR(H1099/H1098-1,"N/A")</f>
        <v>-1.1109224571352772E-2</v>
      </c>
      <c r="CH1099" s="6">
        <f>IFERROR(I1099/I1098-1,"N/A")</f>
        <v>-2.6044624554142359E-2</v>
      </c>
      <c r="CI1099" s="6">
        <f>IFERROR(J1099/J1098-1,"N/A")</f>
        <v>-2.0039633961537184E-2</v>
      </c>
      <c r="CJ1099" s="6">
        <f>IFERROR(K1099/K1098-1,"N/A")</f>
        <v>3.4314276694222823E-2</v>
      </c>
      <c r="CK1099" s="6">
        <f>IFERROR(L1099/L1098-1,"N/A")</f>
        <v>-2.2051146137447075E-2</v>
      </c>
      <c r="CL1099" s="6">
        <f>IFERROR(M1099/M1098-1,"N/A")</f>
        <v>5.9807969803384875E-3</v>
      </c>
      <c r="CM1099" s="6" t="str">
        <f>IFERROR(N1099/N1098-1,"N/A")</f>
        <v>N/A</v>
      </c>
      <c r="CN1099" s="6">
        <f>IFERROR(O1099/O1098-1,"N/A")</f>
        <v>-1.6814228613121651E-2</v>
      </c>
      <c r="CO1099" s="6">
        <f>IFERROR(P1099/P1098-1,"N/A")</f>
        <v>-3.7190593310554299E-2</v>
      </c>
      <c r="CP1099" s="6">
        <f>IFERROR(Q1099/Q1098-1,"N/A")</f>
        <v>-7.6336166837887021E-3</v>
      </c>
      <c r="CQ1099" s="6">
        <f t="shared" si="1074"/>
        <v>-3.7351964565438656E-2</v>
      </c>
      <c r="CR1099" s="6">
        <f t="shared" si="1075"/>
        <v>1.4079145546225247E-2</v>
      </c>
      <c r="CS1099" s="6">
        <f t="shared" si="1076"/>
        <v>-2.3280918750894219E-3</v>
      </c>
      <c r="CT1099" s="6">
        <f t="shared" si="1077"/>
        <v>-2.0251884586169333E-2</v>
      </c>
      <c r="CU1099" s="6">
        <f t="shared" si="1078"/>
        <v>1.549504660411527E-2</v>
      </c>
      <c r="CV1099" s="6">
        <f t="shared" si="1079"/>
        <v>2.7937651080510939E-2</v>
      </c>
      <c r="CW1099" s="6">
        <f t="shared" si="1080"/>
        <v>-1.2869314367205287E-2</v>
      </c>
      <c r="CX1099" s="6">
        <f t="shared" si="1081"/>
        <v>1.621487091428131E-2</v>
      </c>
      <c r="CY1099" s="6">
        <f t="shared" si="1082"/>
        <v>-2.4828241798311557E-2</v>
      </c>
      <c r="CZ1099" s="6">
        <f t="shared" si="1083"/>
        <v>-3.5766167863778286E-2</v>
      </c>
      <c r="DA1099" s="6">
        <f t="shared" si="1084"/>
        <v>-9.6983269327496346E-3</v>
      </c>
      <c r="DB1099" s="6">
        <f t="shared" si="1085"/>
        <v>-1.8644721684302756E-2</v>
      </c>
      <c r="DC1099" s="6">
        <f t="shared" si="1086"/>
        <v>-1.2298526603721216E-2</v>
      </c>
      <c r="DD1099" s="6">
        <f t="shared" si="1087"/>
        <v>1.0866911222585651E-2</v>
      </c>
      <c r="DE1099" s="6">
        <f t="shared" si="1088"/>
        <v>-1.9330833013632143E-3</v>
      </c>
      <c r="DF1099" s="6">
        <f t="shared" si="1089"/>
        <v>-2.1288215165441771E-2</v>
      </c>
      <c r="DG1099" s="6">
        <f t="shared" si="1090"/>
        <v>-9.3008889647598902E-3</v>
      </c>
      <c r="DH1099" s="6">
        <f t="shared" si="1091"/>
        <v>1.7333333333333423E-2</v>
      </c>
      <c r="DI1099" s="6">
        <f t="shared" si="1092"/>
        <v>-3.9106142698161817E-2</v>
      </c>
      <c r="DJ1099" s="6">
        <f t="shared" si="1093"/>
        <v>-1.6051879587776652E-2</v>
      </c>
      <c r="DK1099" s="6">
        <f t="shared" si="1094"/>
        <v>-6.9335329737093554E-3</v>
      </c>
      <c r="DL1099" s="6">
        <f t="shared" si="1095"/>
        <v>1.9142297075651626E-3</v>
      </c>
      <c r="DM1099" s="6">
        <f t="shared" si="1096"/>
        <v>-1.5750747651296804E-2</v>
      </c>
      <c r="DN1099" s="6">
        <f t="shared" si="1097"/>
        <v>-9.6324024958408527E-3</v>
      </c>
      <c r="DO1099" s="6">
        <f t="shared" si="1098"/>
        <v>-1.3363841114593766E-2</v>
      </c>
      <c r="DP1099" s="6">
        <f t="shared" si="1099"/>
        <v>2.0290097979650978E-2</v>
      </c>
      <c r="DQ1099" s="6">
        <f t="shared" si="1100"/>
        <v>-2.1247271201056295E-2</v>
      </c>
      <c r="DR1099" s="6">
        <f t="shared" si="1101"/>
        <v>-4.5050302458291558E-3</v>
      </c>
      <c r="DS1099" s="6">
        <f t="shared" si="1102"/>
        <v>2.7751651399425814E-3</v>
      </c>
      <c r="DT1099" s="6">
        <f t="shared" si="1103"/>
        <v>-8.8490625766970421E-3</v>
      </c>
      <c r="DU1099" s="6">
        <f t="shared" si="1104"/>
        <v>3.2367226690025896E-2</v>
      </c>
      <c r="DV1099" s="6">
        <f t="shared" si="1105"/>
        <v>-6.0379843948284995E-3</v>
      </c>
      <c r="DW1099" s="6">
        <f t="shared" si="1106"/>
        <v>3.1491029544652882E-2</v>
      </c>
      <c r="DX1099" s="6">
        <f t="shared" si="1107"/>
        <v>-4.3671121240736355E-2</v>
      </c>
      <c r="DY1099" s="6">
        <f t="shared" si="1108"/>
        <v>1.8568312586963787E-2</v>
      </c>
      <c r="DZ1099" s="6">
        <f t="shared" si="1109"/>
        <v>-2.2174278041423579E-2</v>
      </c>
      <c r="EA1099" s="6" t="str">
        <f t="shared" si="1110"/>
        <v>N/A</v>
      </c>
      <c r="EB1099" s="6">
        <f t="shared" si="1111"/>
        <v>-8.0511338040598623E-3</v>
      </c>
      <c r="EC1099" s="6">
        <f t="shared" si="1112"/>
        <v>1.28940610986501E-2</v>
      </c>
      <c r="ED1099" s="6">
        <f t="shared" si="1113"/>
        <v>2.4916697306899716E-2</v>
      </c>
      <c r="EE1099" s="6">
        <f t="shared" si="1114"/>
        <v>-1.3686560223392763E-2</v>
      </c>
      <c r="EF1099" s="6">
        <f t="shared" si="1115"/>
        <v>7.898437953243187E-3</v>
      </c>
      <c r="EG1099" s="6">
        <f t="shared" si="1116"/>
        <v>-7.2540918128011223E-3</v>
      </c>
      <c r="EH1099" s="6">
        <f t="shared" si="1117"/>
        <v>-1.1427831111960995E-2</v>
      </c>
      <c r="EI1099" s="6">
        <f t="shared" si="1118"/>
        <v>2.1561855172390842E-2</v>
      </c>
      <c r="EJ1099" s="6">
        <f t="shared" si="1119"/>
        <v>1.3891299984123862E-2</v>
      </c>
      <c r="EK1099" s="6">
        <f t="shared" si="1120"/>
        <v>-1.4399988031548405E-2</v>
      </c>
      <c r="EL1099" s="6">
        <f t="shared" si="1121"/>
        <v>-1.9375955881974716E-2</v>
      </c>
      <c r="EM1099" s="6">
        <f t="shared" si="1122"/>
        <v>1.7906576288223341E-2</v>
      </c>
      <c r="EN1099" s="6">
        <f t="shared" si="1123"/>
        <v>-2.7084047235496067E-3</v>
      </c>
      <c r="EO1099" s="6">
        <f t="shared" si="1124"/>
        <v>-1.6975718837786813E-2</v>
      </c>
      <c r="EP1099" s="6">
        <f t="shared" si="1125"/>
        <v>1.6125487672305816E-2</v>
      </c>
      <c r="EQ1099" s="6">
        <f t="shared" si="1126"/>
        <v>-1.6336463570425286E-2</v>
      </c>
      <c r="ER1099" s="6">
        <f t="shared" si="1127"/>
        <v>-1.8822278764287548E-2</v>
      </c>
      <c r="ES1099" s="6">
        <f t="shared" si="1128"/>
        <v>-6.0939460020107417E-3</v>
      </c>
      <c r="ET1099" s="6">
        <f t="shared" si="1129"/>
        <v>2.0652377272002864E-2</v>
      </c>
      <c r="EU1099" s="6">
        <f t="shared" si="1130"/>
        <v>4.5892299917544843E-3</v>
      </c>
      <c r="EV1099" s="6">
        <f t="shared" si="1131"/>
        <v>-1.8426938739465215E-2</v>
      </c>
      <c r="EW1099" s="6">
        <f t="shared" si="1132"/>
        <v>-2.2131551449952491E-2</v>
      </c>
      <c r="EX1099" s="6">
        <f t="shared" si="1133"/>
        <v>4.464726390601248E-3</v>
      </c>
      <c r="EY1099" s="6">
        <f t="shared" si="1134"/>
        <v>3.3675003182338514E-3</v>
      </c>
      <c r="EZ1099" s="6">
        <f t="shared" si="1135"/>
        <v>-8.67391280271812E-3</v>
      </c>
    </row>
    <row r="1100" spans="1:156" x14ac:dyDescent="0.25">
      <c r="A1100" s="1">
        <v>44328</v>
      </c>
      <c r="B1100" s="5">
        <v>1098</v>
      </c>
      <c r="C1100" s="4">
        <v>272.25</v>
      </c>
      <c r="D1100" s="4">
        <v>11.6801795959472</v>
      </c>
      <c r="E1100" s="4">
        <v>78.942497253417898</v>
      </c>
      <c r="F1100" s="4">
        <v>96.669181823730398</v>
      </c>
      <c r="G1100" s="4">
        <v>583.89001464843705</v>
      </c>
      <c r="H1100" s="4">
        <v>156.60331726074199</v>
      </c>
      <c r="I1100" s="4">
        <v>50.653507232666001</v>
      </c>
      <c r="J1100" s="4">
        <v>42.102550506591797</v>
      </c>
      <c r="K1100" s="4">
        <v>83.900001525878906</v>
      </c>
      <c r="L1100" s="4">
        <v>161.86480712890599</v>
      </c>
      <c r="M1100" s="4">
        <v>160.87020874023401</v>
      </c>
      <c r="N1100" s="4" t="s">
        <v>151</v>
      </c>
      <c r="O1100" s="4">
        <v>118.09999847412099</v>
      </c>
      <c r="P1100" s="4">
        <v>316.760009765625</v>
      </c>
      <c r="Q1100" s="4">
        <v>101.480003356933</v>
      </c>
      <c r="R1100" s="4">
        <v>92.410003662109304</v>
      </c>
      <c r="S1100" s="4">
        <v>79.040969848632798</v>
      </c>
      <c r="T1100" s="4">
        <v>64.619155883789006</v>
      </c>
      <c r="U1100" s="4">
        <v>421.83059692382801</v>
      </c>
      <c r="V1100" s="4">
        <v>333.48001098632801</v>
      </c>
      <c r="W1100" s="4">
        <v>117.169998168945</v>
      </c>
      <c r="X1100" s="4">
        <v>441.16000366210898</v>
      </c>
      <c r="Y1100" s="4">
        <v>159.33999633789</v>
      </c>
      <c r="Z1100" s="4">
        <v>59.434360504150298</v>
      </c>
      <c r="AA1100" s="4">
        <v>77.988639831542898</v>
      </c>
      <c r="AB1100" s="4">
        <v>323.73471069335898</v>
      </c>
      <c r="AC1100" s="4">
        <v>268.01998901367102</v>
      </c>
      <c r="AD1100" s="4">
        <v>182.40025329589801</v>
      </c>
      <c r="AE1100" s="4">
        <v>197.02999877929599</v>
      </c>
      <c r="AF1100" s="4">
        <v>289.17999267578102</v>
      </c>
      <c r="AG1100" s="4">
        <v>207.21530151367099</v>
      </c>
      <c r="AH1100" s="4">
        <v>216.06399536132801</v>
      </c>
      <c r="AI1100" s="4">
        <v>187.5</v>
      </c>
      <c r="AJ1100" s="4">
        <v>47.092739105224602</v>
      </c>
      <c r="AK1100" s="4">
        <v>153.35679626464801</v>
      </c>
      <c r="AL1100" s="4">
        <v>135.419998168945</v>
      </c>
      <c r="AM1100" s="4">
        <v>100.01754760742099</v>
      </c>
      <c r="AN1100" s="4">
        <v>54.939998626708899</v>
      </c>
      <c r="AO1100" s="4">
        <v>75.873001098632798</v>
      </c>
      <c r="AP1100" s="4">
        <v>77.910003662109304</v>
      </c>
      <c r="AQ1100" s="4">
        <v>442.65261840820301</v>
      </c>
      <c r="AR1100" s="4">
        <v>257.010009765625</v>
      </c>
      <c r="AS1100" s="4">
        <v>304.86798095703102</v>
      </c>
      <c r="AT1100" s="4">
        <v>152.67999267578099</v>
      </c>
      <c r="AU1100" s="4">
        <v>457.02874755859301</v>
      </c>
      <c r="AV1100" s="4">
        <v>141.61999511718699</v>
      </c>
      <c r="AW1100" s="4">
        <v>198.349365234375</v>
      </c>
      <c r="AX1100" s="4">
        <v>464.70999145507801</v>
      </c>
      <c r="AY1100" s="4">
        <v>4749.3701171875</v>
      </c>
      <c r="AZ1100" s="4">
        <v>180.47227478027301</v>
      </c>
      <c r="BA1100" s="4">
        <v>255.62467956542901</v>
      </c>
      <c r="BB1100" s="4" t="s">
        <v>151</v>
      </c>
      <c r="BC1100" s="4">
        <v>75.250907897949205</v>
      </c>
      <c r="BD1100" s="4">
        <v>305.489990234375</v>
      </c>
      <c r="BE1100" s="4">
        <v>76.099998474121094</v>
      </c>
      <c r="BF1100" s="4">
        <v>416.88836669921801</v>
      </c>
      <c r="BG1100" s="4">
        <v>125.300003051757</v>
      </c>
      <c r="BH1100" s="4">
        <v>35.478172302246001</v>
      </c>
      <c r="BI1100" s="4">
        <v>239.99847412109301</v>
      </c>
      <c r="BJ1100" s="4">
        <v>208.24000549316401</v>
      </c>
      <c r="BK1100" s="4">
        <v>547.27001953125</v>
      </c>
      <c r="BL1100" s="4">
        <v>196.20358276367099</v>
      </c>
      <c r="BM1100" s="4">
        <v>412.42001342773398</v>
      </c>
      <c r="BN1100" s="4">
        <v>407.70025634765602</v>
      </c>
      <c r="BO1100" s="4">
        <v>114.23511505126901</v>
      </c>
      <c r="BP1100" s="4">
        <v>384.48944091796801</v>
      </c>
      <c r="BQ1100" s="4">
        <v>136.63999938964801</v>
      </c>
      <c r="BR1100" s="4">
        <v>73.839996337890597</v>
      </c>
      <c r="BS1100" s="4">
        <v>589.89001464843705</v>
      </c>
      <c r="BT1100" s="4">
        <v>164.259994506835</v>
      </c>
      <c r="BU1100" s="4">
        <v>50.700000762939403</v>
      </c>
      <c r="BV1100" s="4">
        <v>388</v>
      </c>
      <c r="BW1100" s="4">
        <v>77.392646789550696</v>
      </c>
      <c r="BX1100" s="4">
        <v>76.01953125</v>
      </c>
      <c r="BY1100" s="4">
        <v>324.35592651367102</v>
      </c>
      <c r="BZ1100" s="4">
        <v>464.39001464843699</v>
      </c>
      <c r="CA1100" s="4">
        <v>4063.0400390625</v>
      </c>
      <c r="CB1100" s="6">
        <f t="shared" si="1073"/>
        <v>-2.8719187097909549E-2</v>
      </c>
      <c r="CC1100" s="6">
        <f>IFERROR(D1100/D1099-1,"N/A")</f>
        <v>-2.0161343227651507E-2</v>
      </c>
      <c r="CD1100" s="6">
        <f>IFERROR(E1100/E1099-1,"N/A")</f>
        <v>-3.3574100350661884E-2</v>
      </c>
      <c r="CE1100" s="6">
        <f>IFERROR(F1100/F1099-1,"N/A")</f>
        <v>-2.0333611420168651E-2</v>
      </c>
      <c r="CF1100" s="6">
        <f>IFERROR(G1100/G1099-1,"N/A")</f>
        <v>-2.0943006358553617E-2</v>
      </c>
      <c r="CG1100" s="6">
        <f>IFERROR(H1100/H1099-1,"N/A")</f>
        <v>-2.9122572015351955E-2</v>
      </c>
      <c r="CH1100" s="6">
        <f>IFERROR(I1100/I1099-1,"N/A")</f>
        <v>-2.0777187335017877E-2</v>
      </c>
      <c r="CI1100" s="6">
        <f>IFERROR(J1100/J1099-1,"N/A")</f>
        <v>-4.6516909765914383E-2</v>
      </c>
      <c r="CJ1100" s="6">
        <f>IFERROR(K1100/K1099-1,"N/A")</f>
        <v>-3.3521438941991E-2</v>
      </c>
      <c r="CK1100" s="6">
        <f>IFERROR(L1100/L1099-1,"N/A")</f>
        <v>-2.481497589563908E-2</v>
      </c>
      <c r="CL1100" s="6">
        <f>IFERROR(M1100/M1099-1,"N/A")</f>
        <v>-3.0915540626249682E-2</v>
      </c>
      <c r="CM1100" s="6" t="str">
        <f>IFERROR(N1100/N1099-1,"N/A")</f>
        <v>N/A</v>
      </c>
      <c r="CN1100" s="6">
        <f>IFERROR(O1100/O1099-1,"N/A")</f>
        <v>-2.4289511063849134E-2</v>
      </c>
      <c r="CO1100" s="6">
        <f>IFERROR(P1100/P1099-1,"N/A")</f>
        <v>-1.1669236300702046E-2</v>
      </c>
      <c r="CP1100" s="6">
        <f>IFERROR(Q1100/Q1099-1,"N/A")</f>
        <v>-2.4230736952567389E-2</v>
      </c>
      <c r="CQ1100" s="6">
        <f t="shared" si="1074"/>
        <v>-8.2961131879048633E-2</v>
      </c>
      <c r="CR1100" s="6">
        <f t="shared" si="1075"/>
        <v>-3.0423656631888618E-2</v>
      </c>
      <c r="CS1100" s="6">
        <f t="shared" si="1076"/>
        <v>-1.4146177712886066E-2</v>
      </c>
      <c r="CT1100" s="6">
        <f t="shared" si="1077"/>
        <v>7.3401315058310157E-3</v>
      </c>
      <c r="CU1100" s="6">
        <f t="shared" si="1078"/>
        <v>-4.1724106361126445E-2</v>
      </c>
      <c r="CV1100" s="6">
        <f t="shared" si="1079"/>
        <v>-3.5002471290491277E-2</v>
      </c>
      <c r="CW1100" s="6">
        <f t="shared" si="1080"/>
        <v>-2.8474515580739101E-2</v>
      </c>
      <c r="CX1100" s="6">
        <f t="shared" si="1081"/>
        <v>-6.1822893466805473E-2</v>
      </c>
      <c r="CY1100" s="6">
        <f t="shared" si="1082"/>
        <v>-1.505203319084103E-2</v>
      </c>
      <c r="CZ1100" s="6">
        <f t="shared" si="1083"/>
        <v>1.007654156641058E-3</v>
      </c>
      <c r="DA1100" s="6">
        <f t="shared" si="1084"/>
        <v>-1.612119209898466E-2</v>
      </c>
      <c r="DB1100" s="6">
        <f t="shared" si="1085"/>
        <v>-3.5587112799518095E-2</v>
      </c>
      <c r="DC1100" s="6">
        <f t="shared" si="1086"/>
        <v>-1.7657826604498772E-2</v>
      </c>
      <c r="DD1100" s="6">
        <f t="shared" si="1087"/>
        <v>-4.5905747807403308E-2</v>
      </c>
      <c r="DE1100" s="6">
        <f t="shared" si="1088"/>
        <v>-5.0686109542698365E-2</v>
      </c>
      <c r="DF1100" s="6">
        <f t="shared" si="1089"/>
        <v>-1.192358318819986E-2</v>
      </c>
      <c r="DG1100" s="6">
        <f t="shared" si="1090"/>
        <v>-2.9098980003234631E-2</v>
      </c>
      <c r="DH1100" s="6">
        <f t="shared" si="1091"/>
        <v>-1.7038007863695914E-2</v>
      </c>
      <c r="DI1100" s="6">
        <f t="shared" si="1092"/>
        <v>-2.1387054678469242E-2</v>
      </c>
      <c r="DJ1100" s="6">
        <f t="shared" si="1093"/>
        <v>-7.677120768205814E-3</v>
      </c>
      <c r="DK1100" s="6">
        <f t="shared" si="1094"/>
        <v>-2.5264483494411571E-2</v>
      </c>
      <c r="DL1100" s="6">
        <f t="shared" si="1095"/>
        <v>-3.0664913071880351E-2</v>
      </c>
      <c r="DM1100" s="6">
        <f t="shared" si="1096"/>
        <v>-2.3115274056893287E-2</v>
      </c>
      <c r="DN1100" s="6">
        <f t="shared" si="1097"/>
        <v>-1.7788560399503939E-2</v>
      </c>
      <c r="DO1100" s="6">
        <f t="shared" si="1098"/>
        <v>-4.9298272563504497E-2</v>
      </c>
      <c r="DP1100" s="6">
        <f t="shared" si="1099"/>
        <v>-7.1868685762475071E-3</v>
      </c>
      <c r="DQ1100" s="6">
        <f t="shared" si="1100"/>
        <v>-2.2887081479714744E-2</v>
      </c>
      <c r="DR1100" s="6">
        <f t="shared" si="1101"/>
        <v>-4.466145723757009E-2</v>
      </c>
      <c r="DS1100" s="6">
        <f t="shared" si="1102"/>
        <v>-3.9688109940057337E-2</v>
      </c>
      <c r="DT1100" s="6">
        <f t="shared" si="1103"/>
        <v>-2.6424375721117443E-2</v>
      </c>
      <c r="DU1100" s="6">
        <f t="shared" si="1104"/>
        <v>-3.265026624712053E-2</v>
      </c>
      <c r="DV1100" s="6">
        <f t="shared" si="1105"/>
        <v>-3.5628201120149527E-2</v>
      </c>
      <c r="DW1100" s="6">
        <f t="shared" si="1106"/>
        <v>-3.4870215046566955E-2</v>
      </c>
      <c r="DX1100" s="6">
        <f t="shared" si="1107"/>
        <v>-4.7846480123068025E-2</v>
      </c>
      <c r="DY1100" s="6">
        <f t="shared" si="1108"/>
        <v>-5.0690646148140672E-2</v>
      </c>
      <c r="DZ1100" s="6">
        <f t="shared" si="1109"/>
        <v>-2.9378467111968676E-2</v>
      </c>
      <c r="EA1100" s="6" t="str">
        <f t="shared" si="1110"/>
        <v>N/A</v>
      </c>
      <c r="EB1100" s="6">
        <f t="shared" si="1111"/>
        <v>-1.9196070454734593E-2</v>
      </c>
      <c r="EC1100" s="6">
        <f t="shared" si="1112"/>
        <v>-4.9176811884384941E-2</v>
      </c>
      <c r="ED1100" s="6">
        <f t="shared" si="1113"/>
        <v>-8.4125624886830508E-2</v>
      </c>
      <c r="EE1100" s="6">
        <f t="shared" si="1114"/>
        <v>-4.3543673797975524E-2</v>
      </c>
      <c r="EF1100" s="6">
        <f t="shared" si="1115"/>
        <v>-3.7338663749337364E-2</v>
      </c>
      <c r="EG1100" s="6">
        <f t="shared" si="1116"/>
        <v>-3.2476327092929247E-2</v>
      </c>
      <c r="EH1100" s="6">
        <f t="shared" si="1117"/>
        <v>-3.4079998005341228E-2</v>
      </c>
      <c r="EI1100" s="6">
        <f t="shared" si="1118"/>
        <v>-4.4507648158120361E-2</v>
      </c>
      <c r="EJ1100" s="6">
        <f t="shared" si="1119"/>
        <v>-6.2733350490214335E-2</v>
      </c>
      <c r="EK1100" s="6">
        <f t="shared" si="1120"/>
        <v>-3.3764954556875892E-2</v>
      </c>
      <c r="EL1100" s="6">
        <f t="shared" si="1121"/>
        <v>-2.6415741627386913E-2</v>
      </c>
      <c r="EM1100" s="6">
        <f t="shared" si="1122"/>
        <v>-1.6027323011707839E-2</v>
      </c>
      <c r="EN1100" s="6">
        <f t="shared" si="1123"/>
        <v>-5.6867821250517592E-2</v>
      </c>
      <c r="EO1100" s="6">
        <f t="shared" si="1124"/>
        <v>-3.6833707636168556E-2</v>
      </c>
      <c r="EP1100" s="6">
        <f t="shared" si="1125"/>
        <v>-9.8550768866085825E-3</v>
      </c>
      <c r="EQ1100" s="6">
        <f t="shared" si="1126"/>
        <v>-3.4392635554195139E-2</v>
      </c>
      <c r="ER1100" s="6">
        <f t="shared" si="1127"/>
        <v>-4.4248212926854658E-2</v>
      </c>
      <c r="ES1100" s="6">
        <f t="shared" si="1128"/>
        <v>-2.220376727400486E-2</v>
      </c>
      <c r="ET1100" s="6">
        <f t="shared" si="1129"/>
        <v>-4.1225420974703053E-2</v>
      </c>
      <c r="EU1100" s="6">
        <f t="shared" si="1130"/>
        <v>-1.5278384806670653E-2</v>
      </c>
      <c r="EV1100" s="6">
        <f t="shared" si="1131"/>
        <v>-2.0788721936389476E-2</v>
      </c>
      <c r="EW1100" s="6">
        <f t="shared" si="1132"/>
        <v>-1.6436823839504067E-2</v>
      </c>
      <c r="EX1100" s="6">
        <f t="shared" si="1133"/>
        <v>-3.1084176157250565E-2</v>
      </c>
      <c r="EY1100" s="6">
        <f t="shared" si="1134"/>
        <v>-4.3815755947352431E-2</v>
      </c>
      <c r="EZ1100" s="6">
        <f t="shared" si="1135"/>
        <v>-2.1449400664502738E-2</v>
      </c>
    </row>
    <row r="1101" spans="1:156" x14ac:dyDescent="0.25">
      <c r="A1101" s="1">
        <v>44329</v>
      </c>
      <c r="B1101" s="5">
        <v>1099</v>
      </c>
      <c r="C1101" s="4">
        <v>262.70999145507801</v>
      </c>
      <c r="D1101" s="4">
        <v>11.9012851715087</v>
      </c>
      <c r="E1101" s="4">
        <v>79.470001220703097</v>
      </c>
      <c r="F1101" s="4">
        <v>97.993804931640597</v>
      </c>
      <c r="G1101" s="4">
        <v>590.969970703125</v>
      </c>
      <c r="H1101" s="4">
        <v>158.523681640625</v>
      </c>
      <c r="I1101" s="4">
        <v>51.897453308105398</v>
      </c>
      <c r="J1101" s="4">
        <v>42.916221618652301</v>
      </c>
      <c r="K1101" s="4">
        <v>85.099998474121094</v>
      </c>
      <c r="L1101" s="4">
        <v>166.86491394042901</v>
      </c>
      <c r="M1101" s="4">
        <v>164.47251892089801</v>
      </c>
      <c r="N1101" s="4" t="s">
        <v>151</v>
      </c>
      <c r="O1101" s="4">
        <v>120.48999786376901</v>
      </c>
      <c r="P1101" s="4">
        <v>321.010009765625</v>
      </c>
      <c r="Q1101" s="4">
        <v>100.480003356933</v>
      </c>
      <c r="R1101" s="4">
        <v>94.370002746582003</v>
      </c>
      <c r="S1101" s="4">
        <v>80.330268859863196</v>
      </c>
      <c r="T1101" s="4">
        <v>65.077995300292898</v>
      </c>
      <c r="U1101" s="4">
        <v>418.81637573242102</v>
      </c>
      <c r="V1101" s="4">
        <v>323.95999145507801</v>
      </c>
      <c r="W1101" s="4">
        <v>114.61000061035099</v>
      </c>
      <c r="X1101" s="4">
        <v>446.89001464843699</v>
      </c>
      <c r="Y1101" s="4">
        <v>156.58999633789</v>
      </c>
      <c r="Z1101" s="4">
        <v>60.709819793701101</v>
      </c>
      <c r="AA1101" s="4">
        <v>74.770187377929602</v>
      </c>
      <c r="AB1101" s="4">
        <v>325.73751831054602</v>
      </c>
      <c r="AC1101" s="4">
        <v>268.70001220703102</v>
      </c>
      <c r="AD1101" s="4">
        <v>186.91467285156199</v>
      </c>
      <c r="AE1101" s="4">
        <v>198.38999938964801</v>
      </c>
      <c r="AF1101" s="4">
        <v>293.35998535156199</v>
      </c>
      <c r="AG1101" s="4">
        <v>210.29216003417901</v>
      </c>
      <c r="AH1101" s="4">
        <v>221.07421875</v>
      </c>
      <c r="AI1101" s="4">
        <v>190.19000244140599</v>
      </c>
      <c r="AJ1101" s="4">
        <v>47.532386779785099</v>
      </c>
      <c r="AK1101" s="4">
        <v>156.19436645507801</v>
      </c>
      <c r="AL1101" s="4">
        <v>138.05000305175699</v>
      </c>
      <c r="AM1101" s="4">
        <v>101.96920776367099</v>
      </c>
      <c r="AN1101" s="4">
        <v>55.759998321533203</v>
      </c>
      <c r="AO1101" s="4">
        <v>77.504150390625</v>
      </c>
      <c r="AP1101" s="4">
        <v>81.230003356933594</v>
      </c>
      <c r="AQ1101" s="4">
        <v>450.01657104492102</v>
      </c>
      <c r="AR1101" s="4">
        <v>265.04000854492102</v>
      </c>
      <c r="AS1101" s="4">
        <v>305.09701538085898</v>
      </c>
      <c r="AT1101" s="4">
        <v>149.86999511718699</v>
      </c>
      <c r="AU1101" s="4">
        <v>458.71005249023398</v>
      </c>
      <c r="AV1101" s="4">
        <v>138.39999389648401</v>
      </c>
      <c r="AW1101" s="4">
        <v>203.70399475097599</v>
      </c>
      <c r="AX1101" s="4">
        <v>454.98001098632801</v>
      </c>
      <c r="AY1101" s="4">
        <v>4925.72998046875</v>
      </c>
      <c r="AZ1101" s="4">
        <v>184.08607482910099</v>
      </c>
      <c r="BA1101" s="4">
        <v>263.19232177734301</v>
      </c>
      <c r="BB1101" s="4" t="s">
        <v>151</v>
      </c>
      <c r="BC1101" s="4">
        <v>76.259124755859304</v>
      </c>
      <c r="BD1101" s="4">
        <v>308.92999267578102</v>
      </c>
      <c r="BE1101" s="4">
        <v>76.089996337890597</v>
      </c>
      <c r="BF1101" s="4">
        <v>432.03405761718699</v>
      </c>
      <c r="BG1101" s="4">
        <v>125.389999389648</v>
      </c>
      <c r="BH1101" s="4">
        <v>36.063686370849602</v>
      </c>
      <c r="BI1101" s="4">
        <v>237.70263671875</v>
      </c>
      <c r="BJ1101" s="4">
        <v>204.009994506835</v>
      </c>
      <c r="BK1101" s="4">
        <v>557.55999755859295</v>
      </c>
      <c r="BL1101" s="4">
        <v>197.44386291503901</v>
      </c>
      <c r="BM1101" s="4">
        <v>409.41000366210898</v>
      </c>
      <c r="BN1101" s="4">
        <v>395.515533447265</v>
      </c>
      <c r="BO1101" s="4">
        <v>116.86670684814401</v>
      </c>
      <c r="BP1101" s="4">
        <v>390.96038818359301</v>
      </c>
      <c r="BQ1101" s="4">
        <v>138.11999511718699</v>
      </c>
      <c r="BR1101" s="4">
        <v>74.290000915527301</v>
      </c>
      <c r="BS1101" s="4">
        <v>571.69000244140602</v>
      </c>
      <c r="BT1101" s="4">
        <v>162.74000549316401</v>
      </c>
      <c r="BU1101" s="4">
        <v>50.110000610351499</v>
      </c>
      <c r="BV1101" s="4">
        <v>387.29000854492102</v>
      </c>
      <c r="BW1101" s="4">
        <v>78.567672729492102</v>
      </c>
      <c r="BX1101" s="4">
        <v>77.612419128417898</v>
      </c>
      <c r="BY1101" s="4">
        <v>327.85116577148398</v>
      </c>
      <c r="BZ1101" s="4">
        <v>471.97000122070301</v>
      </c>
      <c r="CA1101" s="4">
        <v>4112.5</v>
      </c>
      <c r="CB1101" s="6">
        <f t="shared" si="1073"/>
        <v>-3.5041353700356215E-2</v>
      </c>
      <c r="CC1101" s="6">
        <f>IFERROR(D1101/D1100-1,"N/A")</f>
        <v>1.8929980805964641E-2</v>
      </c>
      <c r="CD1101" s="6">
        <f>IFERROR(E1101/E1100-1,"N/A")</f>
        <v>6.6821292160523793E-3</v>
      </c>
      <c r="CE1101" s="6">
        <f>IFERROR(F1101/F1100-1,"N/A")</f>
        <v>1.3702641140850513E-2</v>
      </c>
      <c r="CF1101" s="6">
        <f>IFERROR(G1101/G1100-1,"N/A")</f>
        <v>1.2125496030191307E-2</v>
      </c>
      <c r="CG1101" s="6">
        <f>IFERROR(H1101/H1100-1,"N/A")</f>
        <v>1.2262603458684351E-2</v>
      </c>
      <c r="CH1101" s="6">
        <f>IFERROR(I1101/I1100-1,"N/A")</f>
        <v>2.4557945607311948E-2</v>
      </c>
      <c r="CI1101" s="6">
        <f>IFERROR(J1101/J1100-1,"N/A")</f>
        <v>1.9325933993787681E-2</v>
      </c>
      <c r="CJ1101" s="6">
        <f>IFERROR(K1101/K1100-1,"N/A")</f>
        <v>1.4302704724886706E-2</v>
      </c>
      <c r="CK1101" s="6">
        <f>IFERROR(L1101/L1100-1,"N/A")</f>
        <v>3.089063583500895E-2</v>
      </c>
      <c r="CL1101" s="6">
        <f>IFERROR(M1101/M1100-1,"N/A")</f>
        <v>2.2392649384081142E-2</v>
      </c>
      <c r="CM1101" s="6" t="str">
        <f>IFERROR(N1101/N1100-1,"N/A")</f>
        <v>N/A</v>
      </c>
      <c r="CN1101" s="6">
        <f>IFERROR(O1101/O1100-1,"N/A")</f>
        <v>2.0237082307598131E-2</v>
      </c>
      <c r="CO1101" s="6">
        <f>IFERROR(P1101/P1100-1,"N/A")</f>
        <v>1.3417097704803815E-2</v>
      </c>
      <c r="CP1101" s="6">
        <f>IFERROR(Q1101/Q1100-1,"N/A")</f>
        <v>-9.8541581288948965E-3</v>
      </c>
      <c r="CQ1101" s="6">
        <f t="shared" si="1074"/>
        <v>2.1209815028677026E-2</v>
      </c>
      <c r="CR1101" s="6">
        <f t="shared" si="1075"/>
        <v>1.6311781266088454E-2</v>
      </c>
      <c r="CS1101" s="6">
        <f t="shared" si="1076"/>
        <v>7.1006717780262019E-3</v>
      </c>
      <c r="CT1101" s="6">
        <f t="shared" si="1077"/>
        <v>-7.1455726857843072E-3</v>
      </c>
      <c r="CU1101" s="6">
        <f t="shared" si="1078"/>
        <v>-2.8547496754281587E-2</v>
      </c>
      <c r="CV1101" s="6">
        <f t="shared" si="1079"/>
        <v>-2.184857556200348E-2</v>
      </c>
      <c r="CW1101" s="6">
        <f t="shared" si="1080"/>
        <v>1.2988509698890871E-2</v>
      </c>
      <c r="CX1101" s="6">
        <f t="shared" si="1081"/>
        <v>-1.725869250158929E-2</v>
      </c>
      <c r="CY1101" s="6">
        <f t="shared" si="1082"/>
        <v>2.1459964887848626E-2</v>
      </c>
      <c r="CZ1101" s="6">
        <f t="shared" si="1083"/>
        <v>-4.1268221378975456E-2</v>
      </c>
      <c r="DA1101" s="6">
        <f t="shared" si="1084"/>
        <v>6.1865705191066489E-3</v>
      </c>
      <c r="DB1101" s="6">
        <f t="shared" si="1085"/>
        <v>2.5372107351488982E-3</v>
      </c>
      <c r="DC1101" s="6">
        <f t="shared" si="1086"/>
        <v>2.4750072843048532E-2</v>
      </c>
      <c r="DD1101" s="6">
        <f t="shared" si="1087"/>
        <v>6.9025052975584256E-3</v>
      </c>
      <c r="DE1101" s="6">
        <f t="shared" si="1088"/>
        <v>1.4454639953143111E-2</v>
      </c>
      <c r="DF1101" s="6">
        <f t="shared" si="1089"/>
        <v>1.4848606729484182E-2</v>
      </c>
      <c r="DG1101" s="6">
        <f t="shared" si="1090"/>
        <v>2.3188608450442239E-2</v>
      </c>
      <c r="DH1101" s="6">
        <f t="shared" si="1091"/>
        <v>1.4346679687498698E-2</v>
      </c>
      <c r="DI1101" s="6">
        <f t="shared" si="1092"/>
        <v>9.3357847284725182E-3</v>
      </c>
      <c r="DJ1101" s="6">
        <f t="shared" si="1093"/>
        <v>1.8503061224187212E-2</v>
      </c>
      <c r="DK1101" s="6">
        <f t="shared" si="1094"/>
        <v>1.9421096724066444E-2</v>
      </c>
      <c r="DL1101" s="6">
        <f t="shared" si="1095"/>
        <v>1.9513177466722764E-2</v>
      </c>
      <c r="DM1101" s="6">
        <f t="shared" si="1096"/>
        <v>1.4925367952697055E-2</v>
      </c>
      <c r="DN1101" s="6">
        <f t="shared" si="1097"/>
        <v>2.1498415356890233E-2</v>
      </c>
      <c r="DO1101" s="6">
        <f t="shared" si="1098"/>
        <v>4.2613265803745914E-2</v>
      </c>
      <c r="DP1101" s="6">
        <f t="shared" si="1099"/>
        <v>1.6635963124309816E-2</v>
      </c>
      <c r="DQ1101" s="6">
        <f t="shared" si="1100"/>
        <v>3.1243914533207517E-2</v>
      </c>
      <c r="DR1101" s="6">
        <f t="shared" si="1101"/>
        <v>7.5125771853445933E-4</v>
      </c>
      <c r="DS1101" s="6">
        <f t="shared" si="1102"/>
        <v>-1.8404491049204386E-2</v>
      </c>
      <c r="DT1101" s="6">
        <f t="shared" si="1103"/>
        <v>3.67877281379414E-3</v>
      </c>
      <c r="DU1101" s="6">
        <f t="shared" si="1104"/>
        <v>-2.2736910971071E-2</v>
      </c>
      <c r="DV1101" s="6">
        <f t="shared" si="1105"/>
        <v>2.6995949849770495E-2</v>
      </c>
      <c r="DW1101" s="6">
        <f t="shared" si="1106"/>
        <v>-2.0937747514926386E-2</v>
      </c>
      <c r="DX1101" s="6">
        <f t="shared" si="1107"/>
        <v>3.7133316404005079E-2</v>
      </c>
      <c r="DY1101" s="6">
        <f t="shared" si="1108"/>
        <v>2.0024128654818618E-2</v>
      </c>
      <c r="DZ1101" s="6">
        <f t="shared" si="1109"/>
        <v>2.9604505420913529E-2</v>
      </c>
      <c r="EA1101" s="6" t="str">
        <f t="shared" si="1110"/>
        <v>N/A</v>
      </c>
      <c r="EB1101" s="6">
        <f t="shared" si="1111"/>
        <v>1.3398069021006043E-2</v>
      </c>
      <c r="EC1101" s="6">
        <f t="shared" si="1112"/>
        <v>1.1260606079979363E-2</v>
      </c>
      <c r="ED1101" s="6">
        <f t="shared" si="1113"/>
        <v>-1.3143411867344579E-4</v>
      </c>
      <c r="EE1101" s="6">
        <f t="shared" si="1114"/>
        <v>3.6330327559599418E-2</v>
      </c>
      <c r="EF1101" s="6">
        <f t="shared" si="1115"/>
        <v>7.1824689304933464E-4</v>
      </c>
      <c r="EG1101" s="6">
        <f t="shared" si="1116"/>
        <v>1.6503501466069936E-2</v>
      </c>
      <c r="EH1101" s="6">
        <f t="shared" si="1117"/>
        <v>-9.5660499957371803E-3</v>
      </c>
      <c r="EI1101" s="6">
        <f t="shared" si="1118"/>
        <v>-2.0313152491094555E-2</v>
      </c>
      <c r="EJ1101" s="6">
        <f t="shared" si="1119"/>
        <v>1.8802378460556879E-2</v>
      </c>
      <c r="EK1101" s="6">
        <f t="shared" si="1120"/>
        <v>6.3213940025852455E-3</v>
      </c>
      <c r="EL1101" s="6">
        <f t="shared" si="1121"/>
        <v>-7.2984085825709144E-3</v>
      </c>
      <c r="EM1101" s="6">
        <f t="shared" si="1122"/>
        <v>-2.9886473483109133E-2</v>
      </c>
      <c r="EN1101" s="6">
        <f t="shared" si="1123"/>
        <v>2.3036627535184317E-2</v>
      </c>
      <c r="EO1101" s="6">
        <f t="shared" si="1124"/>
        <v>1.6829973926398623E-2</v>
      </c>
      <c r="EP1101" s="6">
        <f t="shared" si="1125"/>
        <v>1.0831350513392124E-2</v>
      </c>
      <c r="EQ1101" s="6">
        <f t="shared" si="1126"/>
        <v>6.0943201510668121E-3</v>
      </c>
      <c r="ER1101" s="6">
        <f t="shared" si="1127"/>
        <v>-3.0853229848072372E-2</v>
      </c>
      <c r="ES1101" s="6">
        <f t="shared" si="1128"/>
        <v>-9.2535557317807715E-3</v>
      </c>
      <c r="ET1101" s="6">
        <f t="shared" si="1129"/>
        <v>-1.1637083702357276E-2</v>
      </c>
      <c r="EU1101" s="6">
        <f t="shared" si="1130"/>
        <v>-1.8298748842241475E-3</v>
      </c>
      <c r="EV1101" s="6">
        <f t="shared" si="1131"/>
        <v>1.5182656087943114E-2</v>
      </c>
      <c r="EW1101" s="6">
        <f t="shared" si="1132"/>
        <v>2.095366614639449E-2</v>
      </c>
      <c r="EX1101" s="6">
        <f t="shared" si="1133"/>
        <v>1.0775937703316973E-2</v>
      </c>
      <c r="EY1101" s="6">
        <f t="shared" si="1134"/>
        <v>1.6322458134687468E-2</v>
      </c>
      <c r="EZ1101" s="6">
        <f t="shared" si="1135"/>
        <v>1.2173141406923493E-2</v>
      </c>
    </row>
    <row r="1102" spans="1:156" x14ac:dyDescent="0.25">
      <c r="A1102" s="1">
        <v>44330</v>
      </c>
      <c r="B1102" s="5">
        <v>1100</v>
      </c>
      <c r="C1102" s="4">
        <v>268.55999755859301</v>
      </c>
      <c r="D1102" s="4">
        <v>11.8916730880737</v>
      </c>
      <c r="E1102" s="4">
        <v>81.595001220703097</v>
      </c>
      <c r="F1102" s="4">
        <v>97.847709655761705</v>
      </c>
      <c r="G1102" s="4">
        <v>600.75</v>
      </c>
      <c r="H1102" s="4">
        <v>160.70008850097599</v>
      </c>
      <c r="I1102" s="4">
        <v>52.255706787109297</v>
      </c>
      <c r="J1102" s="4">
        <v>43.303211212158203</v>
      </c>
      <c r="K1102" s="4">
        <v>88.309997558593693</v>
      </c>
      <c r="L1102" s="4">
        <v>167.77581787109301</v>
      </c>
      <c r="M1102" s="4">
        <v>165.00547790527301</v>
      </c>
      <c r="N1102" s="4" t="s">
        <v>151</v>
      </c>
      <c r="O1102" s="4">
        <v>124.129997253417</v>
      </c>
      <c r="P1102" s="4">
        <v>329.07000732421801</v>
      </c>
      <c r="Q1102" s="4">
        <v>102.699996948242</v>
      </c>
      <c r="R1102" s="4">
        <v>98.610000610351506</v>
      </c>
      <c r="S1102" s="4">
        <v>81.924667358398395</v>
      </c>
      <c r="T1102" s="4">
        <v>66.750831604003906</v>
      </c>
      <c r="U1102" s="4">
        <v>423.66488647460898</v>
      </c>
      <c r="V1102" s="4">
        <v>333.25</v>
      </c>
      <c r="W1102" s="4">
        <v>119.77999877929599</v>
      </c>
      <c r="X1102" s="4">
        <v>451.55999755859301</v>
      </c>
      <c r="Y1102" s="4">
        <v>163.11000061035099</v>
      </c>
      <c r="Z1102" s="4">
        <v>60.555213928222599</v>
      </c>
      <c r="AA1102" s="4">
        <v>77.223274230957003</v>
      </c>
      <c r="AB1102" s="4">
        <v>328.09732055664</v>
      </c>
      <c r="AC1102" s="4">
        <v>272.92999267578102</v>
      </c>
      <c r="AD1102" s="4">
        <v>188.12049865722599</v>
      </c>
      <c r="AE1102" s="4">
        <v>205.86000061035099</v>
      </c>
      <c r="AF1102" s="4">
        <v>300.89001464843699</v>
      </c>
      <c r="AG1102" s="4">
        <v>211.190826416015</v>
      </c>
      <c r="AH1102" s="4">
        <v>222.15348815917901</v>
      </c>
      <c r="AI1102" s="4">
        <v>195.80999755859301</v>
      </c>
      <c r="AJ1102" s="4">
        <v>48.501625061035099</v>
      </c>
      <c r="AK1102" s="4">
        <v>155.54182434082</v>
      </c>
      <c r="AL1102" s="4">
        <v>139.850006103515</v>
      </c>
      <c r="AM1102" s="4">
        <v>101.90019989013599</v>
      </c>
      <c r="AN1102" s="4">
        <v>57.900001525878899</v>
      </c>
      <c r="AO1102" s="4">
        <v>77.889694213867102</v>
      </c>
      <c r="AP1102" s="4">
        <v>85.800003051757798</v>
      </c>
      <c r="AQ1102" s="4">
        <v>454.07669067382801</v>
      </c>
      <c r="AR1102" s="4">
        <v>260.48001098632801</v>
      </c>
      <c r="AS1102" s="4">
        <v>315.246002197265</v>
      </c>
      <c r="AT1102" s="4">
        <v>161.38000488281199</v>
      </c>
      <c r="AU1102" s="4">
        <v>461.06781005859301</v>
      </c>
      <c r="AV1102" s="4">
        <v>142.19000244140599</v>
      </c>
      <c r="AW1102" s="4">
        <v>204.14031982421801</v>
      </c>
      <c r="AX1102" s="4">
        <v>460.329986572265</v>
      </c>
      <c r="AY1102" s="4">
        <v>4949.7099609375</v>
      </c>
      <c r="AZ1102" s="4">
        <v>189.84246826171801</v>
      </c>
      <c r="BA1102" s="4">
        <v>268.77584838867102</v>
      </c>
      <c r="BB1102" s="4">
        <v>32.430770874023402</v>
      </c>
      <c r="BC1102" s="4">
        <v>77.969146728515597</v>
      </c>
      <c r="BD1102" s="4">
        <v>326.30999755859301</v>
      </c>
      <c r="BE1102" s="4">
        <v>80.800003051757798</v>
      </c>
      <c r="BF1102" s="4">
        <v>435.675689697265</v>
      </c>
      <c r="BG1102" s="4">
        <v>129.009994506835</v>
      </c>
      <c r="BH1102" s="4">
        <v>36.639274597167898</v>
      </c>
      <c r="BI1102" s="4">
        <v>245.19641113281199</v>
      </c>
      <c r="BJ1102" s="4">
        <v>218.86999511718699</v>
      </c>
      <c r="BK1102" s="4">
        <v>578.41998291015602</v>
      </c>
      <c r="BL1102" s="4">
        <v>196.24325561523401</v>
      </c>
      <c r="BM1102" s="4">
        <v>425.83999633789</v>
      </c>
      <c r="BN1102" s="4">
        <v>400.53503417968699</v>
      </c>
      <c r="BO1102" s="4">
        <v>121.960441589355</v>
      </c>
      <c r="BP1102" s="4">
        <v>391.84780883789</v>
      </c>
      <c r="BQ1102" s="4">
        <v>141.52000427246</v>
      </c>
      <c r="BR1102" s="4">
        <v>76.309997558593693</v>
      </c>
      <c r="BS1102" s="4">
        <v>589.739990234375</v>
      </c>
      <c r="BT1102" s="4">
        <v>166.99000549316401</v>
      </c>
      <c r="BU1102" s="4">
        <v>51.7299995422363</v>
      </c>
      <c r="BV1102" s="4">
        <v>398.95001220703102</v>
      </c>
      <c r="BW1102" s="4">
        <v>80.190803527832003</v>
      </c>
      <c r="BX1102" s="4">
        <v>78.658065795898395</v>
      </c>
      <c r="BY1102" s="4">
        <v>332.614654541015</v>
      </c>
      <c r="BZ1102" s="4">
        <v>486.73001098632801</v>
      </c>
      <c r="CA1102" s="4">
        <v>4173.85009765625</v>
      </c>
      <c r="CB1102" s="6">
        <f t="shared" si="1073"/>
        <v>2.2267923922929089E-2</v>
      </c>
      <c r="CC1102" s="6">
        <f>IFERROR(D1102/D1101-1,"N/A")</f>
        <v>-8.0765087942025193E-4</v>
      </c>
      <c r="CD1102" s="6">
        <f>IFERROR(E1102/E1101-1,"N/A")</f>
        <v>2.673964977172294E-2</v>
      </c>
      <c r="CE1102" s="6">
        <f>IFERROR(F1102/F1101-1,"N/A")</f>
        <v>-1.4908623660526699E-3</v>
      </c>
      <c r="CF1102" s="6">
        <f>IFERROR(G1102/G1101-1,"N/A")</f>
        <v>1.6549113798860038E-2</v>
      </c>
      <c r="CG1102" s="6">
        <f>IFERROR(H1102/H1101-1,"N/A")</f>
        <v>1.3729222270303598E-2</v>
      </c>
      <c r="CH1102" s="6">
        <f>IFERROR(I1102/I1101-1,"N/A")</f>
        <v>6.9031032578230622E-3</v>
      </c>
      <c r="CI1102" s="6">
        <f>IFERROR(J1102/J1101-1,"N/A")</f>
        <v>9.0173267568762761E-3</v>
      </c>
      <c r="CJ1102" s="6">
        <f>IFERROR(K1102/K1101-1,"N/A")</f>
        <v>3.7720318942764175E-2</v>
      </c>
      <c r="CK1102" s="6">
        <f>IFERROR(L1102/L1101-1,"N/A")</f>
        <v>5.4589302757150904E-3</v>
      </c>
      <c r="CL1102" s="6">
        <f>IFERROR(M1102/M1101-1,"N/A")</f>
        <v>3.2404135832035941E-3</v>
      </c>
      <c r="CM1102" s="6" t="str">
        <f>IFERROR(N1102/N1101-1,"N/A")</f>
        <v>N/A</v>
      </c>
      <c r="CN1102" s="6">
        <f>IFERROR(O1102/O1101-1,"N/A")</f>
        <v>3.0209971401638835E-2</v>
      </c>
      <c r="CO1102" s="6">
        <f>IFERROR(P1102/P1101-1,"N/A")</f>
        <v>2.5108243710150191E-2</v>
      </c>
      <c r="CP1102" s="6">
        <f>IFERROR(Q1102/Q1101-1,"N/A")</f>
        <v>2.2093884525689944E-2</v>
      </c>
      <c r="CQ1102" s="6">
        <f t="shared" si="1074"/>
        <v>4.4929508746073044E-2</v>
      </c>
      <c r="CR1102" s="6">
        <f t="shared" si="1075"/>
        <v>1.9848041356822055E-2</v>
      </c>
      <c r="CS1102" s="6">
        <f t="shared" si="1076"/>
        <v>2.5705098873927357E-2</v>
      </c>
      <c r="CT1102" s="6">
        <f t="shared" si="1077"/>
        <v>1.1576698102381933E-2</v>
      </c>
      <c r="CU1102" s="6">
        <f t="shared" si="1078"/>
        <v>2.8676406932830023E-2</v>
      </c>
      <c r="CV1102" s="6">
        <f t="shared" si="1079"/>
        <v>4.5109485572047747E-2</v>
      </c>
      <c r="CW1102" s="6">
        <f t="shared" si="1080"/>
        <v>1.0449960296897265E-2</v>
      </c>
      <c r="CX1102" s="6">
        <f t="shared" si="1081"/>
        <v>4.1637425282213592E-2</v>
      </c>
      <c r="CY1102" s="6">
        <f t="shared" si="1082"/>
        <v>-2.5466368703427333E-3</v>
      </c>
      <c r="CZ1102" s="6">
        <f t="shared" si="1083"/>
        <v>3.2808355028296932E-2</v>
      </c>
      <c r="DA1102" s="6">
        <f t="shared" si="1084"/>
        <v>7.2444901598478495E-3</v>
      </c>
      <c r="DB1102" s="6">
        <f t="shared" si="1085"/>
        <v>1.5742390311061172E-2</v>
      </c>
      <c r="DC1102" s="6">
        <f t="shared" si="1086"/>
        <v>6.4512099947424684E-3</v>
      </c>
      <c r="DD1102" s="6">
        <f t="shared" si="1087"/>
        <v>3.7653113784387404E-2</v>
      </c>
      <c r="DE1102" s="6">
        <f t="shared" si="1088"/>
        <v>2.5668222228232729E-2</v>
      </c>
      <c r="DF1102" s="6">
        <f t="shared" si="1089"/>
        <v>4.2734183798860403E-3</v>
      </c>
      <c r="DG1102" s="6">
        <f t="shared" si="1090"/>
        <v>4.8819324807813924E-3</v>
      </c>
      <c r="DH1102" s="6">
        <f t="shared" si="1091"/>
        <v>2.9549371917792833E-2</v>
      </c>
      <c r="DI1102" s="6">
        <f t="shared" si="1092"/>
        <v>2.0391113236968961E-2</v>
      </c>
      <c r="DJ1102" s="6">
        <f t="shared" si="1093"/>
        <v>-4.1777570412290244E-3</v>
      </c>
      <c r="DK1102" s="6">
        <f t="shared" si="1094"/>
        <v>1.3038775892552312E-2</v>
      </c>
      <c r="DL1102" s="6">
        <f t="shared" si="1095"/>
        <v>-6.7675208083339822E-4</v>
      </c>
      <c r="DM1102" s="6">
        <f t="shared" si="1096"/>
        <v>3.8378824762612673E-2</v>
      </c>
      <c r="DN1102" s="6">
        <f t="shared" si="1097"/>
        <v>4.9744926084467345E-3</v>
      </c>
      <c r="DO1102" s="6">
        <f t="shared" si="1098"/>
        <v>5.6259996380193744E-2</v>
      </c>
      <c r="DP1102" s="6">
        <f t="shared" si="1099"/>
        <v>9.0221558274610203E-3</v>
      </c>
      <c r="DQ1102" s="6">
        <f t="shared" si="1100"/>
        <v>-1.7204940430041282E-2</v>
      </c>
      <c r="DR1102" s="6">
        <f t="shared" si="1101"/>
        <v>3.3264785641173189E-2</v>
      </c>
      <c r="DS1102" s="6">
        <f t="shared" si="1102"/>
        <v>7.6799960903615405E-2</v>
      </c>
      <c r="DT1102" s="6">
        <f t="shared" si="1103"/>
        <v>5.1399736185402389E-3</v>
      </c>
      <c r="DU1102" s="6">
        <f t="shared" si="1104"/>
        <v>2.7384456012019109E-2</v>
      </c>
      <c r="DV1102" s="6">
        <f t="shared" si="1105"/>
        <v>2.1419563900817451E-3</v>
      </c>
      <c r="DW1102" s="6">
        <f t="shared" si="1106"/>
        <v>1.1758704683177301E-2</v>
      </c>
      <c r="DX1102" s="6">
        <f t="shared" si="1107"/>
        <v>4.8683099893487292E-3</v>
      </c>
      <c r="DY1102" s="6">
        <f t="shared" si="1108"/>
        <v>3.1270118817846804E-2</v>
      </c>
      <c r="DZ1102" s="6">
        <f t="shared" si="1109"/>
        <v>2.1214625767280504E-2</v>
      </c>
      <c r="EA1102" s="6" t="str">
        <f t="shared" si="1110"/>
        <v>N/A</v>
      </c>
      <c r="EB1102" s="6">
        <f t="shared" si="1111"/>
        <v>2.2423834237946805E-2</v>
      </c>
      <c r="EC1102" s="6">
        <f t="shared" si="1112"/>
        <v>5.6258716521099039E-2</v>
      </c>
      <c r="ED1102" s="6">
        <f t="shared" si="1113"/>
        <v>6.1900472342666601E-2</v>
      </c>
      <c r="EE1102" s="6">
        <f t="shared" si="1114"/>
        <v>8.4290393682453502E-3</v>
      </c>
      <c r="EF1102" s="6">
        <f t="shared" si="1115"/>
        <v>2.8869887030925856E-2</v>
      </c>
      <c r="EG1102" s="6">
        <f t="shared" si="1116"/>
        <v>1.5960326972662031E-2</v>
      </c>
      <c r="EH1102" s="6">
        <f t="shared" si="1117"/>
        <v>3.1525836303316401E-2</v>
      </c>
      <c r="EI1102" s="6">
        <f t="shared" si="1118"/>
        <v>7.2839571640957779E-2</v>
      </c>
      <c r="EJ1102" s="6">
        <f t="shared" si="1119"/>
        <v>3.7412987737469372E-2</v>
      </c>
      <c r="EK1102" s="6">
        <f t="shared" si="1120"/>
        <v>-6.0807526862540762E-3</v>
      </c>
      <c r="EL1102" s="6">
        <f t="shared" si="1121"/>
        <v>4.0130901855883527E-2</v>
      </c>
      <c r="EM1102" s="6">
        <f t="shared" si="1122"/>
        <v>1.2691033114863082E-2</v>
      </c>
      <c r="EN1102" s="6">
        <f t="shared" si="1123"/>
        <v>4.3585849884773209E-2</v>
      </c>
      <c r="EO1102" s="6">
        <f t="shared" si="1124"/>
        <v>2.2698479976959174E-3</v>
      </c>
      <c r="EP1102" s="6">
        <f t="shared" si="1125"/>
        <v>2.4616342857442852E-2</v>
      </c>
      <c r="EQ1102" s="6">
        <f t="shared" si="1126"/>
        <v>2.71906934738535E-2</v>
      </c>
      <c r="ER1102" s="6">
        <f t="shared" si="1127"/>
        <v>3.1573033839819464E-2</v>
      </c>
      <c r="ES1102" s="6">
        <f t="shared" si="1128"/>
        <v>2.6115275018707917E-2</v>
      </c>
      <c r="ET1102" s="6">
        <f t="shared" si="1129"/>
        <v>3.2328854762579073E-2</v>
      </c>
      <c r="EU1102" s="6">
        <f t="shared" si="1130"/>
        <v>3.0106647227790662E-2</v>
      </c>
      <c r="EV1102" s="6">
        <f t="shared" si="1131"/>
        <v>2.065901587703034E-2</v>
      </c>
      <c r="EW1102" s="6">
        <f t="shared" si="1132"/>
        <v>1.3472672018512544E-2</v>
      </c>
      <c r="EX1102" s="6">
        <f t="shared" si="1133"/>
        <v>1.4529424528114232E-2</v>
      </c>
      <c r="EY1102" s="6">
        <f t="shared" si="1134"/>
        <v>3.1273194752737821E-2</v>
      </c>
      <c r="EZ1102" s="6">
        <f t="shared" si="1135"/>
        <v>1.4917956876899785E-2</v>
      </c>
    </row>
    <row r="1103" spans="1:156" x14ac:dyDescent="0.25">
      <c r="A1103" s="1">
        <v>44333</v>
      </c>
      <c r="B1103" s="5">
        <v>1101</v>
      </c>
      <c r="C1103" s="4">
        <v>267.95001220703102</v>
      </c>
      <c r="D1103" s="4">
        <v>11.8147659301757</v>
      </c>
      <c r="E1103" s="4">
        <v>81.447502136230398</v>
      </c>
      <c r="F1103" s="4">
        <v>95.948417663574205</v>
      </c>
      <c r="G1103" s="4">
        <v>589.739990234375</v>
      </c>
      <c r="H1103" s="4">
        <v>159.77438354492099</v>
      </c>
      <c r="I1103" s="4">
        <v>51.977066040038999</v>
      </c>
      <c r="J1103" s="4">
        <v>43.829116821288999</v>
      </c>
      <c r="K1103" s="4">
        <v>87.839996337890597</v>
      </c>
      <c r="L1103" s="4">
        <v>167.46888732910099</v>
      </c>
      <c r="M1103" s="4">
        <v>166.82142639160099</v>
      </c>
      <c r="N1103" s="4" t="s">
        <v>151</v>
      </c>
      <c r="O1103" s="4">
        <v>122.949996948242</v>
      </c>
      <c r="P1103" s="4">
        <v>322.70999145507801</v>
      </c>
      <c r="Q1103" s="4">
        <v>102.01999664306599</v>
      </c>
      <c r="R1103" s="4">
        <v>100.370002746582</v>
      </c>
      <c r="S1103" s="4">
        <v>83.952125549316406</v>
      </c>
      <c r="T1103" s="4">
        <v>67.783210754394503</v>
      </c>
      <c r="U1103" s="4">
        <v>429.18762207031199</v>
      </c>
      <c r="V1103" s="4">
        <v>325.39999389648398</v>
      </c>
      <c r="W1103" s="4">
        <v>118.419998168945</v>
      </c>
      <c r="X1103" s="4">
        <v>447.739990234375</v>
      </c>
      <c r="Y1103" s="4">
        <v>165.17999267578099</v>
      </c>
      <c r="Z1103" s="4">
        <v>60.023773193359297</v>
      </c>
      <c r="AA1103" s="4">
        <v>78.852127075195298</v>
      </c>
      <c r="AB1103" s="4">
        <v>323.75454711914</v>
      </c>
      <c r="AC1103" s="4">
        <v>272.07000732421801</v>
      </c>
      <c r="AD1103" s="4">
        <v>189.41603088378901</v>
      </c>
      <c r="AE1103" s="4">
        <v>204.33999633789</v>
      </c>
      <c r="AF1103" s="4">
        <v>293.95001220703102</v>
      </c>
      <c r="AG1103" s="4">
        <v>211.80618286132801</v>
      </c>
      <c r="AH1103" s="4">
        <v>221.63861083984301</v>
      </c>
      <c r="AI1103" s="4">
        <v>196.38999938964801</v>
      </c>
      <c r="AJ1103" s="4">
        <v>48.721446990966797</v>
      </c>
      <c r="AK1103" s="4">
        <v>154.72119140625</v>
      </c>
      <c r="AL1103" s="4">
        <v>139.53999328613199</v>
      </c>
      <c r="AM1103" s="4">
        <v>101.90019989013599</v>
      </c>
      <c r="AN1103" s="4">
        <v>56.759998321533203</v>
      </c>
      <c r="AO1103" s="4">
        <v>76.792381286621094</v>
      </c>
      <c r="AP1103" s="4">
        <v>84.519996643066406</v>
      </c>
      <c r="AQ1103" s="4">
        <v>452.87258911132801</v>
      </c>
      <c r="AR1103" s="4">
        <v>262.04998779296801</v>
      </c>
      <c r="AS1103" s="4">
        <v>311.04296875</v>
      </c>
      <c r="AT1103" s="4">
        <v>160.42999267578099</v>
      </c>
      <c r="AU1103" s="4">
        <v>453.42745971679602</v>
      </c>
      <c r="AV1103" s="4">
        <v>139.99000549316401</v>
      </c>
      <c r="AW1103" s="4">
        <v>202.276123046875</v>
      </c>
      <c r="AX1103" s="4">
        <v>454.39999389648398</v>
      </c>
      <c r="AY1103" s="4">
        <v>4871.490234375</v>
      </c>
      <c r="AZ1103" s="4">
        <v>188.76620483398401</v>
      </c>
      <c r="BA1103" s="4">
        <v>269.43389892578102</v>
      </c>
      <c r="BB1103" s="4">
        <v>33.259830474853501</v>
      </c>
      <c r="BC1103" s="4">
        <v>78.09765625</v>
      </c>
      <c r="BD1103" s="4">
        <v>322.20001220703102</v>
      </c>
      <c r="BE1103" s="4">
        <v>80.849998474121094</v>
      </c>
      <c r="BF1103" s="4">
        <v>433.48675537109301</v>
      </c>
      <c r="BG1103" s="4">
        <v>127.66000366210901</v>
      </c>
      <c r="BH1103" s="4">
        <v>35.825508117675703</v>
      </c>
      <c r="BI1103" s="4">
        <v>244.93798828125</v>
      </c>
      <c r="BJ1103" s="4">
        <v>218.009994506835</v>
      </c>
      <c r="BK1103" s="4">
        <v>577.53997802734295</v>
      </c>
      <c r="BL1103" s="4">
        <v>195.04266357421801</v>
      </c>
      <c r="BM1103" s="4">
        <v>416.29000854492102</v>
      </c>
      <c r="BN1103" s="4">
        <v>386.54421997070301</v>
      </c>
      <c r="BO1103" s="4">
        <v>119.478370666503</v>
      </c>
      <c r="BP1103" s="4">
        <v>392.08709716796801</v>
      </c>
      <c r="BQ1103" s="4">
        <v>140.19999694824199</v>
      </c>
      <c r="BR1103" s="4">
        <v>76.230003356933594</v>
      </c>
      <c r="BS1103" s="4">
        <v>576.83001708984295</v>
      </c>
      <c r="BT1103" s="4">
        <v>168.22000122070301</v>
      </c>
      <c r="BU1103" s="4">
        <v>52.599998474121001</v>
      </c>
      <c r="BV1103" s="4">
        <v>391.739990234375</v>
      </c>
      <c r="BW1103" s="4">
        <v>80.061355590820298</v>
      </c>
      <c r="BX1103" s="4">
        <v>77.602653503417898</v>
      </c>
      <c r="BY1103" s="4">
        <v>326.25338745117102</v>
      </c>
      <c r="BZ1103" s="4">
        <v>482.010009765625</v>
      </c>
      <c r="CA1103" s="4">
        <v>4163.2900390625</v>
      </c>
      <c r="CB1103" s="6">
        <f t="shared" si="1073"/>
        <v>-2.2713187261960144E-3</v>
      </c>
      <c r="CC1103" s="6">
        <f>IFERROR(D1103/D1102-1,"N/A")</f>
        <v>-6.4673118179755518E-3</v>
      </c>
      <c r="CD1103" s="6">
        <f>IFERROR(E1103/E1102-1,"N/A")</f>
        <v>-1.8076975582577148E-3</v>
      </c>
      <c r="CE1103" s="6">
        <f>IFERROR(F1103/F1102-1,"N/A")</f>
        <v>-1.9410694423706021E-2</v>
      </c>
      <c r="CF1103" s="6">
        <f>IFERROR(G1103/G1102-1,"N/A")</f>
        <v>-1.8327107391801878E-2</v>
      </c>
      <c r="CG1103" s="6">
        <f>IFERROR(H1103/H1102-1,"N/A")</f>
        <v>-5.7604508167360402E-3</v>
      </c>
      <c r="CH1103" s="6">
        <f>IFERROR(I1103/I1102-1,"N/A")</f>
        <v>-5.3322548713289342E-3</v>
      </c>
      <c r="CI1103" s="6">
        <f>IFERROR(J1103/J1102-1,"N/A")</f>
        <v>1.2144725400483392E-2</v>
      </c>
      <c r="CJ1103" s="6">
        <f>IFERROR(K1103/K1102-1,"N/A")</f>
        <v>-5.3221745407845411E-3</v>
      </c>
      <c r="CK1103" s="6">
        <f>IFERROR(L1103/L1102-1,"N/A")</f>
        <v>-1.8294087067293185E-3</v>
      </c>
      <c r="CL1103" s="6">
        <f>IFERROR(M1103/M1102-1,"N/A")</f>
        <v>1.1005383029589311E-2</v>
      </c>
      <c r="CM1103" s="6" t="str">
        <f>IFERROR(N1103/N1102-1,"N/A")</f>
        <v>N/A</v>
      </c>
      <c r="CN1103" s="6">
        <f>IFERROR(O1103/O1102-1,"N/A")</f>
        <v>-9.5061655625914288E-3</v>
      </c>
      <c r="CO1103" s="6">
        <f>IFERROR(P1103/P1102-1,"N/A")</f>
        <v>-1.9327242615805318E-2</v>
      </c>
      <c r="CP1103" s="6">
        <f>IFERROR(Q1103/Q1102-1,"N/A")</f>
        <v>-6.6212300426718995E-3</v>
      </c>
      <c r="CQ1103" s="6">
        <f t="shared" si="1074"/>
        <v>1.7848109982120164E-2</v>
      </c>
      <c r="CR1103" s="6">
        <f t="shared" si="1075"/>
        <v>2.4747835496828241E-2</v>
      </c>
      <c r="CS1103" s="6">
        <f t="shared" si="1076"/>
        <v>1.5466161627994968E-2</v>
      </c>
      <c r="CT1103" s="6">
        <f t="shared" si="1077"/>
        <v>1.3035622663135182E-2</v>
      </c>
      <c r="CU1103" s="6">
        <f t="shared" si="1078"/>
        <v>-2.3555907287369893E-2</v>
      </c>
      <c r="CV1103" s="6">
        <f t="shared" si="1079"/>
        <v>-1.1354154484981227E-2</v>
      </c>
      <c r="CW1103" s="6">
        <f t="shared" si="1080"/>
        <v>-8.4595786714307675E-3</v>
      </c>
      <c r="CX1103" s="6">
        <f t="shared" si="1081"/>
        <v>1.2690773451561332E-2</v>
      </c>
      <c r="CY1103" s="6">
        <f t="shared" si="1082"/>
        <v>-8.7761350408773753E-3</v>
      </c>
      <c r="CZ1103" s="6">
        <f t="shared" si="1083"/>
        <v>2.1092771064935345E-2</v>
      </c>
      <c r="DA1103" s="6">
        <f t="shared" si="1084"/>
        <v>-1.3236235608788838E-2</v>
      </c>
      <c r="DB1103" s="6">
        <f t="shared" si="1085"/>
        <v>-3.1509375101350656E-3</v>
      </c>
      <c r="DC1103" s="6">
        <f t="shared" si="1086"/>
        <v>6.8867148227349517E-3</v>
      </c>
      <c r="DD1103" s="6">
        <f t="shared" si="1087"/>
        <v>-7.3836795295557645E-3</v>
      </c>
      <c r="DE1103" s="6">
        <f t="shared" si="1088"/>
        <v>-2.3064914432320838E-2</v>
      </c>
      <c r="DF1103" s="6">
        <f t="shared" si="1089"/>
        <v>2.913746092838565E-3</v>
      </c>
      <c r="DG1103" s="6">
        <f t="shared" si="1090"/>
        <v>-2.3176647983446097E-3</v>
      </c>
      <c r="DH1103" s="6">
        <f t="shared" si="1091"/>
        <v>2.9620644414820596E-3</v>
      </c>
      <c r="DI1103" s="6">
        <f t="shared" si="1092"/>
        <v>4.5322590666823093E-3</v>
      </c>
      <c r="DJ1103" s="6">
        <f t="shared" si="1093"/>
        <v>-5.2759631568409793E-3</v>
      </c>
      <c r="DK1103" s="6">
        <f t="shared" si="1094"/>
        <v>-2.216752262088173E-3</v>
      </c>
      <c r="DL1103" s="6">
        <f t="shared" si="1095"/>
        <v>0</v>
      </c>
      <c r="DM1103" s="6">
        <f t="shared" si="1096"/>
        <v>-1.9689173994860143E-2</v>
      </c>
      <c r="DN1103" s="6">
        <f t="shared" si="1097"/>
        <v>-1.4088037426787658E-2</v>
      </c>
      <c r="DO1103" s="6">
        <f t="shared" si="1098"/>
        <v>-1.4918489081162889E-2</v>
      </c>
      <c r="DP1103" s="6">
        <f t="shared" si="1099"/>
        <v>-2.6517581440111959E-3</v>
      </c>
      <c r="DQ1103" s="6">
        <f t="shared" si="1100"/>
        <v>6.0272448572740167E-3</v>
      </c>
      <c r="DR1103" s="6">
        <f t="shared" si="1101"/>
        <v>-1.3332551144090155E-2</v>
      </c>
      <c r="DS1103" s="6">
        <f t="shared" si="1102"/>
        <v>-5.8868024432200405E-3</v>
      </c>
      <c r="DT1103" s="6">
        <f t="shared" si="1103"/>
        <v>-1.6570990589922174E-2</v>
      </c>
      <c r="DU1103" s="6">
        <f t="shared" si="1104"/>
        <v>-1.5472233704676763E-2</v>
      </c>
      <c r="DV1103" s="6">
        <f t="shared" si="1105"/>
        <v>-9.1319381636525421E-3</v>
      </c>
      <c r="DW1103" s="6">
        <f t="shared" si="1106"/>
        <v>-1.2882047332908431E-2</v>
      </c>
      <c r="DX1103" s="6">
        <f t="shared" si="1107"/>
        <v>-1.5802890912760659E-2</v>
      </c>
      <c r="DY1103" s="6">
        <f t="shared" si="1108"/>
        <v>-5.6692448090711611E-3</v>
      </c>
      <c r="DZ1103" s="6">
        <f t="shared" si="1109"/>
        <v>2.4483246580935258E-3</v>
      </c>
      <c r="EA1103" s="6">
        <f t="shared" si="1110"/>
        <v>2.5563980703713796E-2</v>
      </c>
      <c r="EB1103" s="6">
        <f t="shared" si="1111"/>
        <v>1.6482099250343385E-3</v>
      </c>
      <c r="EC1103" s="6">
        <f t="shared" si="1112"/>
        <v>-1.2595339959891927E-2</v>
      </c>
      <c r="ED1103" s="6">
        <f t="shared" si="1113"/>
        <v>6.1875520389853556E-4</v>
      </c>
      <c r="EE1103" s="6">
        <f t="shared" si="1114"/>
        <v>-5.0242287507319405E-3</v>
      </c>
      <c r="EF1103" s="6">
        <f t="shared" si="1115"/>
        <v>-1.0464234572573949E-2</v>
      </c>
      <c r="EG1103" s="6">
        <f t="shared" si="1116"/>
        <v>-2.2210223549433916E-2</v>
      </c>
      <c r="EH1103" s="6">
        <f t="shared" si="1117"/>
        <v>-1.0539422268379672E-3</v>
      </c>
      <c r="EI1103" s="6">
        <f t="shared" si="1118"/>
        <v>-3.9292759607890693E-3</v>
      </c>
      <c r="EJ1103" s="6">
        <f t="shared" si="1119"/>
        <v>-1.521394330786352E-3</v>
      </c>
      <c r="EK1103" s="6">
        <f t="shared" si="1120"/>
        <v>-6.1178766997728173E-3</v>
      </c>
      <c r="EL1103" s="6">
        <f t="shared" si="1121"/>
        <v>-2.2426234912399812E-2</v>
      </c>
      <c r="EM1103" s="6">
        <f t="shared" si="1122"/>
        <v>-3.4930313243728528E-2</v>
      </c>
      <c r="EN1103" s="6">
        <f t="shared" si="1123"/>
        <v>-2.0351442570282097E-2</v>
      </c>
      <c r="EO1103" s="6">
        <f t="shared" si="1124"/>
        <v>6.106665003120515E-4</v>
      </c>
      <c r="EP1103" s="6">
        <f t="shared" si="1125"/>
        <v>-9.3273550336860911E-3</v>
      </c>
      <c r="EQ1103" s="6">
        <f t="shared" si="1126"/>
        <v>-1.0482794420046959E-3</v>
      </c>
      <c r="ER1103" s="6">
        <f t="shared" si="1127"/>
        <v>-2.1890957639486786E-2</v>
      </c>
      <c r="ES1103" s="6">
        <f t="shared" si="1128"/>
        <v>7.3656846941618781E-3</v>
      </c>
      <c r="ET1103" s="6">
        <f t="shared" si="1129"/>
        <v>1.6818073450288074E-2</v>
      </c>
      <c r="EU1103" s="6">
        <f t="shared" si="1130"/>
        <v>-1.8072494678642692E-2</v>
      </c>
      <c r="EV1103" s="6">
        <f t="shared" si="1131"/>
        <v>-1.6142491572213036E-3</v>
      </c>
      <c r="EW1103" s="6">
        <f t="shared" si="1132"/>
        <v>-1.3417724956765076E-2</v>
      </c>
      <c r="EX1103" s="6">
        <f t="shared" si="1133"/>
        <v>-1.9125035541870727E-2</v>
      </c>
      <c r="EY1103" s="6">
        <f t="shared" si="1134"/>
        <v>-9.6973704398013449E-3</v>
      </c>
      <c r="EZ1103" s="6">
        <f t="shared" si="1135"/>
        <v>-2.5300521932207776E-3</v>
      </c>
    </row>
    <row r="1104" spans="1:156" x14ac:dyDescent="0.25">
      <c r="A1104" s="1">
        <v>44334</v>
      </c>
      <c r="B1104" s="5">
        <v>1102</v>
      </c>
      <c r="C1104" s="4">
        <v>272.97000122070301</v>
      </c>
      <c r="D1104" s="4">
        <v>11.718632698059</v>
      </c>
      <c r="E1104" s="4">
        <v>81.419998168945298</v>
      </c>
      <c r="F1104" s="4">
        <v>96.562034606933594</v>
      </c>
      <c r="G1104" s="4">
        <v>588.15002441406205</v>
      </c>
      <c r="H1104" s="4">
        <v>158.10021972656199</v>
      </c>
      <c r="I1104" s="4">
        <v>51.807891845703097</v>
      </c>
      <c r="J1104" s="4">
        <v>43.323055267333899</v>
      </c>
      <c r="K1104" s="4">
        <v>88.199996948242102</v>
      </c>
      <c r="L1104" s="4">
        <v>166.21142578125</v>
      </c>
      <c r="M1104" s="4">
        <v>164.847564697265</v>
      </c>
      <c r="N1104" s="4" t="s">
        <v>151</v>
      </c>
      <c r="O1104" s="4">
        <v>121.169998168945</v>
      </c>
      <c r="P1104" s="4">
        <v>319.70001220703102</v>
      </c>
      <c r="Q1104" s="4">
        <v>100.33999633789</v>
      </c>
      <c r="R1104" s="4">
        <v>100.150001525878</v>
      </c>
      <c r="S1104" s="4">
        <v>83.765121459960895</v>
      </c>
      <c r="T1104" s="4">
        <v>66.464057922363196</v>
      </c>
      <c r="U1104" s="4">
        <v>429.18762207031199</v>
      </c>
      <c r="V1104" s="4">
        <v>330.10998535156199</v>
      </c>
      <c r="W1104" s="4">
        <v>122.51000213623</v>
      </c>
      <c r="X1104" s="4">
        <v>446.48001098632801</v>
      </c>
      <c r="Y1104" s="4">
        <v>167.25</v>
      </c>
      <c r="Z1104" s="4">
        <v>60.188037872314403</v>
      </c>
      <c r="AA1104" s="4">
        <v>78.498878479003906</v>
      </c>
      <c r="AB1104" s="4">
        <v>318.98541259765602</v>
      </c>
      <c r="AC1104" s="4">
        <v>268.89999389648398</v>
      </c>
      <c r="AD1104" s="4">
        <v>186.41638183593699</v>
      </c>
      <c r="AE1104" s="4">
        <v>204.25</v>
      </c>
      <c r="AF1104" s="4">
        <v>295.85998535156199</v>
      </c>
      <c r="AG1104" s="4">
        <v>208.416748046875</v>
      </c>
      <c r="AH1104" s="4">
        <v>219.20280456542901</v>
      </c>
      <c r="AI1104" s="4">
        <v>194.77000427246</v>
      </c>
      <c r="AJ1104" s="4">
        <v>48.3817138671875</v>
      </c>
      <c r="AK1104" s="4">
        <v>153.85113525390599</v>
      </c>
      <c r="AL1104" s="4">
        <v>138.38999938964801</v>
      </c>
      <c r="AM1104" s="4">
        <v>101.535507202148</v>
      </c>
      <c r="AN1104" s="4">
        <v>56.709999084472599</v>
      </c>
      <c r="AO1104" s="4">
        <v>76.594665527343693</v>
      </c>
      <c r="AP1104" s="4">
        <v>87.089996337890597</v>
      </c>
      <c r="AQ1104" s="4">
        <v>444.5234375</v>
      </c>
      <c r="AR1104" s="4">
        <v>261.75</v>
      </c>
      <c r="AS1104" s="4">
        <v>308.15466308593699</v>
      </c>
      <c r="AT1104" s="4">
        <v>159.52999877929599</v>
      </c>
      <c r="AU1104" s="4">
        <v>451.74618530273398</v>
      </c>
      <c r="AV1104" s="4">
        <v>136.86000061035099</v>
      </c>
      <c r="AW1104" s="4">
        <v>199.00384521484301</v>
      </c>
      <c r="AX1104" s="4">
        <v>457.22000122070301</v>
      </c>
      <c r="AY1104" s="4">
        <v>4726.009765625</v>
      </c>
      <c r="AZ1104" s="4">
        <v>188.83532714843699</v>
      </c>
      <c r="BA1104" s="4">
        <v>264.23919677734301</v>
      </c>
      <c r="BB1104" s="4">
        <v>36.576061248779297</v>
      </c>
      <c r="BC1104" s="4">
        <v>77.6923828125</v>
      </c>
      <c r="BD1104" s="4">
        <v>321.95001220703102</v>
      </c>
      <c r="BE1104" s="4">
        <v>79.989997863769503</v>
      </c>
      <c r="BF1104" s="4">
        <v>424.959716796875</v>
      </c>
      <c r="BG1104" s="4">
        <v>127.83999633789</v>
      </c>
      <c r="BH1104" s="4">
        <v>35.130832672119098</v>
      </c>
      <c r="BI1104" s="4">
        <v>245.335525512695</v>
      </c>
      <c r="BJ1104" s="4">
        <v>221.72000122070301</v>
      </c>
      <c r="BK1104" s="4">
        <v>575.46002197265602</v>
      </c>
      <c r="BL1104" s="4">
        <v>194.427474975585</v>
      </c>
      <c r="BM1104" s="4">
        <v>409.42999267578102</v>
      </c>
      <c r="BN1104" s="4">
        <v>399.167877197265</v>
      </c>
      <c r="BO1104" s="4">
        <v>118.39183807373</v>
      </c>
      <c r="BP1104" s="4">
        <v>392.36624145507801</v>
      </c>
      <c r="BQ1104" s="4">
        <v>135</v>
      </c>
      <c r="BR1104" s="4">
        <v>75.459999084472599</v>
      </c>
      <c r="BS1104" s="4">
        <v>577.86999511718705</v>
      </c>
      <c r="BT1104" s="4">
        <v>167.69000244140599</v>
      </c>
      <c r="BU1104" s="4">
        <v>53.189998626708899</v>
      </c>
      <c r="BV1104" s="4">
        <v>396.58999633789</v>
      </c>
      <c r="BW1104" s="4">
        <v>78.776794433593693</v>
      </c>
      <c r="BX1104" s="4">
        <v>76.859962463378906</v>
      </c>
      <c r="BY1104" s="4">
        <v>326.423095703125</v>
      </c>
      <c r="BZ1104" s="4">
        <v>477.54998779296801</v>
      </c>
      <c r="CA1104" s="4">
        <v>4127.830078125</v>
      </c>
      <c r="CB1104" s="6">
        <f t="shared" si="1073"/>
        <v>1.8734796734374948E-2</v>
      </c>
      <c r="CC1104" s="6">
        <f>IFERROR(D1104/D1103-1,"N/A")</f>
        <v>-8.1367022152482038E-3</v>
      </c>
      <c r="CD1104" s="6">
        <f>IFERROR(E1104/E1103-1,"N/A")</f>
        <v>-3.376895124309609E-4</v>
      </c>
      <c r="CE1104" s="6">
        <f>IFERROR(F1104/F1103-1,"N/A")</f>
        <v>6.3952794459927187E-3</v>
      </c>
      <c r="CF1104" s="6">
        <f>IFERROR(G1104/G1103-1,"N/A")</f>
        <v>-2.6960454550166713E-3</v>
      </c>
      <c r="CG1104" s="6">
        <f>IFERROR(H1104/H1103-1,"N/A")</f>
        <v>-1.0478299344452213E-2</v>
      </c>
      <c r="CH1104" s="6">
        <f>IFERROR(I1104/I1103-1,"N/A")</f>
        <v>-3.2547853741029531E-3</v>
      </c>
      <c r="CI1104" s="6">
        <f>IFERROR(J1104/J1103-1,"N/A")</f>
        <v>-1.1546241189813178E-2</v>
      </c>
      <c r="CJ1104" s="6">
        <f>IFERROR(K1104/K1103-1,"N/A")</f>
        <v>4.0983677750474623E-3</v>
      </c>
      <c r="CK1104" s="6">
        <f>IFERROR(L1104/L1103-1,"N/A")</f>
        <v>-7.5086278287613828E-3</v>
      </c>
      <c r="CL1104" s="6">
        <f>IFERROR(M1104/M1103-1,"N/A")</f>
        <v>-1.1832183293424836E-2</v>
      </c>
      <c r="CM1104" s="6" t="str">
        <f>IFERROR(N1104/N1103-1,"N/A")</f>
        <v>N/A</v>
      </c>
      <c r="CN1104" s="6">
        <f>IFERROR(O1104/O1103-1,"N/A")</f>
        <v>-1.4477420280427755E-2</v>
      </c>
      <c r="CO1104" s="6">
        <f>IFERROR(P1104/P1103-1,"N/A")</f>
        <v>-9.3271957105361958E-3</v>
      </c>
      <c r="CP1104" s="6">
        <f>IFERROR(Q1104/Q1103-1,"N/A")</f>
        <v>-1.6467362874493685E-2</v>
      </c>
      <c r="CQ1104" s="6">
        <f t="shared" si="1074"/>
        <v>-2.1919021090341939E-3</v>
      </c>
      <c r="CR1104" s="6">
        <f t="shared" si="1075"/>
        <v>-2.2275086917920017E-3</v>
      </c>
      <c r="CS1104" s="6">
        <f t="shared" si="1076"/>
        <v>-1.9461350640516573E-2</v>
      </c>
      <c r="CT1104" s="6">
        <f t="shared" si="1077"/>
        <v>0</v>
      </c>
      <c r="CU1104" s="6">
        <f t="shared" si="1078"/>
        <v>1.4474466943525277E-2</v>
      </c>
      <c r="CV1104" s="6">
        <f t="shared" si="1079"/>
        <v>3.4538118818832952E-2</v>
      </c>
      <c r="CW1104" s="6">
        <f t="shared" si="1080"/>
        <v>-2.8140869154605896E-3</v>
      </c>
      <c r="CX1104" s="6">
        <f t="shared" si="1081"/>
        <v>1.2531828405405454E-2</v>
      </c>
      <c r="CY1104" s="6">
        <f t="shared" si="1082"/>
        <v>2.7366603299987524E-3</v>
      </c>
      <c r="CZ1104" s="6">
        <f t="shared" si="1083"/>
        <v>-4.4798867106593532E-3</v>
      </c>
      <c r="DA1104" s="6">
        <f t="shared" si="1084"/>
        <v>-1.473071054575481E-2</v>
      </c>
      <c r="DB1104" s="6">
        <f t="shared" si="1085"/>
        <v>-1.1651462279546387E-2</v>
      </c>
      <c r="DC1104" s="6">
        <f t="shared" si="1086"/>
        <v>-1.5836299778091978E-2</v>
      </c>
      <c r="DD1104" s="6">
        <f t="shared" si="1087"/>
        <v>-4.404244861646589E-4</v>
      </c>
      <c r="DE1104" s="6">
        <f t="shared" si="1088"/>
        <v>6.4976120606035082E-3</v>
      </c>
      <c r="DF1104" s="6">
        <f t="shared" si="1089"/>
        <v>-1.6002530089842204E-2</v>
      </c>
      <c r="DG1104" s="6">
        <f t="shared" si="1090"/>
        <v>-1.0989990711384401E-2</v>
      </c>
      <c r="DH1104" s="6">
        <f t="shared" si="1091"/>
        <v>-8.2488676726041321E-3</v>
      </c>
      <c r="DI1104" s="6">
        <f t="shared" si="1092"/>
        <v>-6.9729686772702637E-3</v>
      </c>
      <c r="DJ1104" s="6">
        <f t="shared" si="1093"/>
        <v>-5.6233806399506037E-3</v>
      </c>
      <c r="DK1104" s="6">
        <f t="shared" si="1094"/>
        <v>-8.2413211395665487E-3</v>
      </c>
      <c r="DL1104" s="6">
        <f t="shared" si="1095"/>
        <v>-3.578920241385064E-3</v>
      </c>
      <c r="DM1104" s="6">
        <f t="shared" si="1096"/>
        <v>-8.8088862824431402E-4</v>
      </c>
      <c r="DN1104" s="6">
        <f t="shared" si="1097"/>
        <v>-2.5746793622591913E-3</v>
      </c>
      <c r="DO1104" s="6">
        <f t="shared" si="1098"/>
        <v>3.0407001856347371E-2</v>
      </c>
      <c r="DP1104" s="6">
        <f t="shared" si="1099"/>
        <v>-1.8435983568163339E-2</v>
      </c>
      <c r="DQ1104" s="6">
        <f t="shared" si="1100"/>
        <v>-1.1447731613901668E-3</v>
      </c>
      <c r="DR1104" s="6">
        <f t="shared" si="1101"/>
        <v>-9.2858735102431256E-3</v>
      </c>
      <c r="DS1104" s="6">
        <f t="shared" si="1102"/>
        <v>-5.6098855424361327E-3</v>
      </c>
      <c r="DT1104" s="6">
        <f t="shared" si="1103"/>
        <v>-3.7079236778295721E-3</v>
      </c>
      <c r="DU1104" s="6">
        <f t="shared" si="1104"/>
        <v>-2.2358773912369401E-2</v>
      </c>
      <c r="DV1104" s="6">
        <f t="shared" si="1105"/>
        <v>-1.6177281741126093E-2</v>
      </c>
      <c r="DW1104" s="6">
        <f t="shared" si="1106"/>
        <v>6.2060021172920532E-3</v>
      </c>
      <c r="DX1104" s="6">
        <f t="shared" si="1107"/>
        <v>-2.9863647826580242E-2</v>
      </c>
      <c r="DY1104" s="6">
        <f t="shared" si="1108"/>
        <v>3.6617949973494213E-4</v>
      </c>
      <c r="DZ1104" s="6">
        <f t="shared" si="1109"/>
        <v>-1.9280061525847381E-2</v>
      </c>
      <c r="EA1104" s="6">
        <f t="shared" si="1110"/>
        <v>9.9706785229499939E-2</v>
      </c>
      <c r="EB1104" s="6">
        <f t="shared" si="1111"/>
        <v>-5.1893162606911902E-3</v>
      </c>
      <c r="EC1104" s="6">
        <f t="shared" si="1112"/>
        <v>-7.7591555098810439E-4</v>
      </c>
      <c r="ED1104" s="6">
        <f t="shared" si="1113"/>
        <v>-1.0636989815489772E-2</v>
      </c>
      <c r="EE1104" s="6">
        <f t="shared" si="1114"/>
        <v>-1.9670816855565265E-2</v>
      </c>
      <c r="EF1104" s="6">
        <f t="shared" si="1115"/>
        <v>1.4099378867118428E-3</v>
      </c>
      <c r="EG1104" s="6">
        <f t="shared" si="1116"/>
        <v>-1.9390525970345296E-2</v>
      </c>
      <c r="EH1104" s="6">
        <f t="shared" si="1117"/>
        <v>1.6230117436439873E-3</v>
      </c>
      <c r="EI1104" s="6">
        <f t="shared" si="1118"/>
        <v>1.7017599226404778E-2</v>
      </c>
      <c r="EJ1104" s="6">
        <f t="shared" si="1119"/>
        <v>-3.6014061949292131E-3</v>
      </c>
      <c r="EK1104" s="6">
        <f t="shared" si="1120"/>
        <v>-3.1541232433944799E-3</v>
      </c>
      <c r="EL1104" s="6">
        <f t="shared" si="1121"/>
        <v>-1.6478934704962422E-2</v>
      </c>
      <c r="EM1104" s="6">
        <f t="shared" si="1122"/>
        <v>3.2657731184076999E-2</v>
      </c>
      <c r="EN1104" s="6">
        <f t="shared" si="1123"/>
        <v>-9.0939689477839147E-3</v>
      </c>
      <c r="EO1104" s="6">
        <f t="shared" si="1124"/>
        <v>7.1194458865453392E-4</v>
      </c>
      <c r="EP1104" s="6">
        <f t="shared" si="1125"/>
        <v>-3.7089850652148648E-2</v>
      </c>
      <c r="EQ1104" s="6">
        <f t="shared" si="1126"/>
        <v>-1.0101065703166601E-2</v>
      </c>
      <c r="ER1104" s="6">
        <f t="shared" si="1127"/>
        <v>1.8029193983193359E-3</v>
      </c>
      <c r="ES1104" s="6">
        <f t="shared" si="1128"/>
        <v>-3.1506287923613874E-3</v>
      </c>
      <c r="ET1104" s="6">
        <f t="shared" si="1129"/>
        <v>1.1216733264320933E-2</v>
      </c>
      <c r="EU1104" s="6">
        <f t="shared" si="1130"/>
        <v>1.2380676531424051E-2</v>
      </c>
      <c r="EV1104" s="6">
        <f t="shared" si="1131"/>
        <v>-1.6044709057785322E-2</v>
      </c>
      <c r="EW1104" s="6">
        <f t="shared" si="1132"/>
        <v>-9.5704335677939678E-3</v>
      </c>
      <c r="EX1104" s="6">
        <f t="shared" si="1133"/>
        <v>5.2017314909691414E-4</v>
      </c>
      <c r="EY1104" s="6">
        <f t="shared" si="1134"/>
        <v>-9.2529654619115664E-3</v>
      </c>
      <c r="EZ1104" s="6">
        <f t="shared" si="1135"/>
        <v>-8.5172929593646529E-3</v>
      </c>
    </row>
    <row r="1105" spans="1:156" x14ac:dyDescent="0.25">
      <c r="A1105" s="1">
        <v>44335</v>
      </c>
      <c r="B1105" s="5">
        <v>1103</v>
      </c>
      <c r="C1105" s="4">
        <v>273.98001098632801</v>
      </c>
      <c r="D1105" s="4">
        <v>11.5455932617187</v>
      </c>
      <c r="E1105" s="4">
        <v>80.892501831054602</v>
      </c>
      <c r="F1105" s="4">
        <v>95.558815002441406</v>
      </c>
      <c r="G1105" s="4">
        <v>588.63000488281205</v>
      </c>
      <c r="H1105" s="4">
        <v>156.99725341796801</v>
      </c>
      <c r="I1105" s="4">
        <v>51.7680854797363</v>
      </c>
      <c r="J1105" s="4">
        <v>43.104751586913999</v>
      </c>
      <c r="K1105" s="4">
        <v>87.089996337890597</v>
      </c>
      <c r="L1105" s="4">
        <v>166.369857788085</v>
      </c>
      <c r="M1105" s="4">
        <v>162.24205017089801</v>
      </c>
      <c r="N1105" s="4" t="s">
        <v>151</v>
      </c>
      <c r="O1105" s="4">
        <v>120.98999786376901</v>
      </c>
      <c r="P1105" s="4">
        <v>319</v>
      </c>
      <c r="Q1105" s="4">
        <v>100.370002746582</v>
      </c>
      <c r="R1105" s="4">
        <v>96.5</v>
      </c>
      <c r="S1105" s="4">
        <v>82.908866882324205</v>
      </c>
      <c r="T1105" s="4">
        <v>65.527275085449205</v>
      </c>
      <c r="U1105" s="4">
        <v>428.285400390625</v>
      </c>
      <c r="V1105" s="4">
        <v>332.29000854492102</v>
      </c>
      <c r="W1105" s="4">
        <v>130.669998168945</v>
      </c>
      <c r="X1105" s="4">
        <v>451.239990234375</v>
      </c>
      <c r="Y1105" s="4">
        <v>165.419998168945</v>
      </c>
      <c r="Z1105" s="4">
        <v>60.642177581787102</v>
      </c>
      <c r="AA1105" s="4">
        <v>76.457901000976506</v>
      </c>
      <c r="AB1105" s="4">
        <v>319.65963745117102</v>
      </c>
      <c r="AC1105" s="4">
        <v>272.079986572265</v>
      </c>
      <c r="AD1105" s="4">
        <v>185.12086486816401</v>
      </c>
      <c r="AE1105" s="4">
        <v>207.600006103515</v>
      </c>
      <c r="AF1105" s="4">
        <v>301.600006103515</v>
      </c>
      <c r="AG1105" s="4">
        <v>208.23115539550699</v>
      </c>
      <c r="AH1105" s="4">
        <v>215.28173828125</v>
      </c>
      <c r="AI1105" s="4">
        <v>199.13000488281199</v>
      </c>
      <c r="AJ1105" s="4">
        <v>47.702259063720703</v>
      </c>
      <c r="AK1105" s="4">
        <v>151.84408569335901</v>
      </c>
      <c r="AL1105" s="4">
        <v>138.14999389648401</v>
      </c>
      <c r="AM1105" s="4">
        <v>100.628662109375</v>
      </c>
      <c r="AN1105" s="4">
        <v>56.130001068115199</v>
      </c>
      <c r="AO1105" s="4">
        <v>76.258544921875</v>
      </c>
      <c r="AP1105" s="4">
        <v>87.300003051757798</v>
      </c>
      <c r="AQ1105" s="4">
        <v>440.98080444335898</v>
      </c>
      <c r="AR1105" s="4">
        <v>258.5</v>
      </c>
      <c r="AS1105" s="4">
        <v>318.51278686523398</v>
      </c>
      <c r="AT1105" s="4">
        <v>157.99000549316401</v>
      </c>
      <c r="AU1105" s="4">
        <v>445.279693603515</v>
      </c>
      <c r="AV1105" s="4">
        <v>138.83999633789</v>
      </c>
      <c r="AW1105" s="4">
        <v>197.30821228027301</v>
      </c>
      <c r="AX1105" s="4">
        <v>459.760009765625</v>
      </c>
      <c r="AY1105" s="4">
        <v>4705.669921875</v>
      </c>
      <c r="AZ1105" s="4">
        <v>192.47872924804599</v>
      </c>
      <c r="BA1105" s="4">
        <v>263.37179565429602</v>
      </c>
      <c r="BB1105" s="4">
        <v>36.576061248779297</v>
      </c>
      <c r="BC1105" s="4">
        <v>76.575431823730398</v>
      </c>
      <c r="BD1105" s="4">
        <v>319.95001220703102</v>
      </c>
      <c r="BE1105" s="4">
        <v>78.230003356933594</v>
      </c>
      <c r="BF1105" s="4">
        <v>425.68600463867102</v>
      </c>
      <c r="BG1105" s="4">
        <v>127.120002746582</v>
      </c>
      <c r="BH1105" s="4">
        <v>34.674327850341797</v>
      </c>
      <c r="BI1105" s="4">
        <v>233.77688598632801</v>
      </c>
      <c r="BJ1105" s="4">
        <v>233.49000549316401</v>
      </c>
      <c r="BK1105" s="4">
        <v>562.94000244140602</v>
      </c>
      <c r="BL1105" s="4">
        <v>187.92837524414</v>
      </c>
      <c r="BM1105" s="4">
        <v>402.579986572265</v>
      </c>
      <c r="BN1105" s="4">
        <v>396.74295043945301</v>
      </c>
      <c r="BO1105" s="4">
        <v>122.020263671875</v>
      </c>
      <c r="BP1105" s="4">
        <v>389.35513305664</v>
      </c>
      <c r="BQ1105" s="4">
        <v>134.350006103515</v>
      </c>
      <c r="BR1105" s="4">
        <v>74.769996643066406</v>
      </c>
      <c r="BS1105" s="4">
        <v>563.46002197265602</v>
      </c>
      <c r="BT1105" s="4">
        <v>179.350006103515</v>
      </c>
      <c r="BU1105" s="4">
        <v>52.919998168945298</v>
      </c>
      <c r="BV1105" s="4">
        <v>395.70001220703102</v>
      </c>
      <c r="BW1105" s="4">
        <v>77.661506652832003</v>
      </c>
      <c r="BX1105" s="4">
        <v>76.967453002929602</v>
      </c>
      <c r="BY1105" s="4">
        <v>325.42449951171801</v>
      </c>
      <c r="BZ1105" s="4">
        <v>484.72000122070301</v>
      </c>
      <c r="CA1105" s="4">
        <v>4115.68017578125</v>
      </c>
      <c r="CB1105" s="6">
        <f t="shared" si="1073"/>
        <v>3.7000760563736801E-3</v>
      </c>
      <c r="CC1105" s="6">
        <f>IFERROR(D1105/D1104-1,"N/A")</f>
        <v>-1.4766179707037086E-2</v>
      </c>
      <c r="CD1105" s="6">
        <f>IFERROR(E1105/E1104-1,"N/A")</f>
        <v>-6.4787073170420317E-3</v>
      </c>
      <c r="CE1105" s="6">
        <f>IFERROR(F1105/F1104-1,"N/A")</f>
        <v>-1.0389379310159597E-2</v>
      </c>
      <c r="CF1105" s="6">
        <f>IFERROR(G1105/G1104-1,"N/A")</f>
        <v>8.1608509534314422E-4</v>
      </c>
      <c r="CG1105" s="6">
        <f>IFERROR(H1105/H1104-1,"N/A")</f>
        <v>-6.976374292847809E-3</v>
      </c>
      <c r="CH1105" s="6">
        <f>IFERROR(I1105/I1104-1,"N/A")</f>
        <v>-7.6834560428262755E-4</v>
      </c>
      <c r="CI1105" s="6">
        <f>IFERROR(J1105/J1104-1,"N/A")</f>
        <v>-5.0389724148680592E-3</v>
      </c>
      <c r="CJ1105" s="6">
        <f>IFERROR(K1105/K1104-1,"N/A")</f>
        <v>-1.2585041369138406E-2</v>
      </c>
      <c r="CK1105" s="6">
        <f>IFERROR(L1105/L1104-1,"N/A")</f>
        <v>9.5319564278040225E-4</v>
      </c>
      <c r="CL1105" s="6">
        <f>IFERROR(M1105/M1104-1,"N/A")</f>
        <v>-1.5805599137311499E-2</v>
      </c>
      <c r="CM1105" s="6" t="str">
        <f>IFERROR(N1105/N1104-1,"N/A")</f>
        <v>N/A</v>
      </c>
      <c r="CN1105" s="6">
        <f>IFERROR(O1105/O1104-1,"N/A")</f>
        <v>-1.4855187579109197E-3</v>
      </c>
      <c r="CO1105" s="6">
        <f>IFERROR(P1105/P1104-1,"N/A")</f>
        <v>-2.18959080482517E-3</v>
      </c>
      <c r="CP1105" s="6">
        <f>IFERROR(Q1105/Q1104-1,"N/A")</f>
        <v>2.9904733692598384E-4</v>
      </c>
      <c r="CQ1105" s="6">
        <f t="shared" si="1074"/>
        <v>-3.6445346682644431E-2</v>
      </c>
      <c r="CR1105" s="6">
        <f t="shared" si="1075"/>
        <v>-1.0222089608572626E-2</v>
      </c>
      <c r="CS1105" s="6">
        <f t="shared" si="1076"/>
        <v>-1.4094577824427246E-2</v>
      </c>
      <c r="CT1105" s="6">
        <f t="shared" si="1077"/>
        <v>-2.102161463405805E-3</v>
      </c>
      <c r="CU1105" s="6">
        <f t="shared" si="1078"/>
        <v>6.6039298721525252E-3</v>
      </c>
      <c r="CV1105" s="6">
        <f t="shared" si="1079"/>
        <v>6.6606774062750951E-2</v>
      </c>
      <c r="CW1105" s="6">
        <f t="shared" si="1080"/>
        <v>1.0661125091651069E-2</v>
      </c>
      <c r="CX1105" s="6">
        <f t="shared" si="1081"/>
        <v>-1.0941714983886408E-2</v>
      </c>
      <c r="CY1105" s="6">
        <f t="shared" si="1082"/>
        <v>7.5453483038627756E-3</v>
      </c>
      <c r="CZ1105" s="6">
        <f t="shared" si="1083"/>
        <v>-2.6000084556281888E-2</v>
      </c>
      <c r="DA1105" s="6">
        <f t="shared" si="1084"/>
        <v>2.113654188837133E-3</v>
      </c>
      <c r="DB1105" s="6">
        <f t="shared" si="1085"/>
        <v>1.1825930635778192E-2</v>
      </c>
      <c r="DC1105" s="6">
        <f t="shared" si="1086"/>
        <v>-6.9495875577777477E-3</v>
      </c>
      <c r="DD1105" s="6">
        <f t="shared" si="1087"/>
        <v>1.6401498670820081E-2</v>
      </c>
      <c r="DE1105" s="6">
        <f t="shared" si="1088"/>
        <v>1.9401139174438642E-2</v>
      </c>
      <c r="DF1105" s="6">
        <f t="shared" si="1089"/>
        <v>-8.9048818344616976E-4</v>
      </c>
      <c r="DG1105" s="6">
        <f t="shared" si="1090"/>
        <v>-1.788784724699366E-2</v>
      </c>
      <c r="DH1105" s="6">
        <f t="shared" si="1091"/>
        <v>2.2385380267553323E-2</v>
      </c>
      <c r="DI1105" s="6">
        <f t="shared" si="1092"/>
        <v>-1.404362824624128E-2</v>
      </c>
      <c r="DJ1105" s="6">
        <f t="shared" si="1093"/>
        <v>-1.3045399744595176E-2</v>
      </c>
      <c r="DK1105" s="6">
        <f t="shared" si="1094"/>
        <v>-1.7342690528399096E-3</v>
      </c>
      <c r="DL1105" s="6">
        <f t="shared" si="1095"/>
        <v>-8.9313100191399375E-3</v>
      </c>
      <c r="DM1105" s="6">
        <f t="shared" si="1096"/>
        <v>-1.0227438295201896E-2</v>
      </c>
      <c r="DN1105" s="6">
        <f t="shared" si="1097"/>
        <v>-4.3883030646396648E-3</v>
      </c>
      <c r="DO1105" s="6">
        <f t="shared" si="1098"/>
        <v>2.4113758490977855E-3</v>
      </c>
      <c r="DP1105" s="6">
        <f t="shared" si="1099"/>
        <v>-7.9695079219327392E-3</v>
      </c>
      <c r="DQ1105" s="6">
        <f t="shared" si="1100"/>
        <v>-1.2416427889207271E-2</v>
      </c>
      <c r="DR1105" s="6">
        <f t="shared" si="1101"/>
        <v>3.361339294874921E-2</v>
      </c>
      <c r="DS1105" s="6">
        <f t="shared" si="1102"/>
        <v>-9.6533147239755701E-3</v>
      </c>
      <c r="DT1105" s="6">
        <f t="shared" si="1103"/>
        <v>-1.4314435649048218E-2</v>
      </c>
      <c r="DU1105" s="6">
        <f t="shared" si="1104"/>
        <v>1.4467307604185908E-2</v>
      </c>
      <c r="DV1105" s="6">
        <f t="shared" si="1105"/>
        <v>-8.5206038744598533E-3</v>
      </c>
      <c r="DW1105" s="6">
        <f t="shared" si="1106"/>
        <v>5.555331215040038E-3</v>
      </c>
      <c r="DX1105" s="6">
        <f t="shared" si="1107"/>
        <v>-4.3038090818058317E-3</v>
      </c>
      <c r="DY1105" s="6">
        <f t="shared" si="1108"/>
        <v>1.9294070419064502E-2</v>
      </c>
      <c r="DZ1105" s="6">
        <f t="shared" si="1109"/>
        <v>-3.2826360874003147E-3</v>
      </c>
      <c r="EA1105" s="6">
        <f t="shared" si="1110"/>
        <v>0</v>
      </c>
      <c r="EB1105" s="6">
        <f t="shared" si="1111"/>
        <v>-1.4376582984527708E-2</v>
      </c>
      <c r="EC1105" s="6">
        <f t="shared" si="1112"/>
        <v>-6.2121445074333481E-3</v>
      </c>
      <c r="ED1105" s="6">
        <f t="shared" si="1113"/>
        <v>-2.2002682258266182E-2</v>
      </c>
      <c r="EE1105" s="6">
        <f t="shared" si="1114"/>
        <v>1.7090745618677516E-3</v>
      </c>
      <c r="EF1105" s="6">
        <f t="shared" si="1115"/>
        <v>-5.6319900808272649E-3</v>
      </c>
      <c r="EG1105" s="6">
        <f t="shared" si="1116"/>
        <v>-1.2994420771005433E-2</v>
      </c>
      <c r="EH1105" s="6">
        <f t="shared" si="1117"/>
        <v>-4.7113598824353176E-2</v>
      </c>
      <c r="EI1105" s="6">
        <f t="shared" si="1118"/>
        <v>5.3084991014161975E-2</v>
      </c>
      <c r="EJ1105" s="6">
        <f t="shared" si="1119"/>
        <v>-2.1756540946722636E-2</v>
      </c>
      <c r="EK1105" s="6">
        <f t="shared" si="1120"/>
        <v>-3.3426858689910577E-2</v>
      </c>
      <c r="EL1105" s="6">
        <f t="shared" si="1121"/>
        <v>-1.6730591861989885E-2</v>
      </c>
      <c r="EM1105" s="6">
        <f t="shared" si="1122"/>
        <v>-6.0749546652864028E-3</v>
      </c>
      <c r="EN1105" s="6">
        <f t="shared" si="1123"/>
        <v>3.0647599168832418E-2</v>
      </c>
      <c r="EO1105" s="6">
        <f t="shared" si="1124"/>
        <v>-7.6742290245751521E-3</v>
      </c>
      <c r="EP1105" s="6">
        <f t="shared" si="1125"/>
        <v>-4.8147696035926169E-3</v>
      </c>
      <c r="EQ1105" s="6">
        <f t="shared" si="1126"/>
        <v>-9.1439497717695772E-3</v>
      </c>
      <c r="ER1105" s="6">
        <f t="shared" si="1127"/>
        <v>-2.493635811911088E-2</v>
      </c>
      <c r="ES1105" s="6">
        <f t="shared" si="1128"/>
        <v>6.9533087795041526E-2</v>
      </c>
      <c r="ET1105" s="6">
        <f t="shared" si="1129"/>
        <v>-5.0761508692354074E-3</v>
      </c>
      <c r="EU1105" s="6">
        <f t="shared" si="1130"/>
        <v>-2.2440912253891554E-3</v>
      </c>
      <c r="EV1105" s="6">
        <f t="shared" si="1131"/>
        <v>-1.4157567450930553E-2</v>
      </c>
      <c r="EW1105" s="6">
        <f t="shared" si="1132"/>
        <v>1.3985244866845381E-3</v>
      </c>
      <c r="EX1105" s="6">
        <f t="shared" si="1133"/>
        <v>-3.059208139840619E-3</v>
      </c>
      <c r="EY1105" s="6">
        <f t="shared" si="1134"/>
        <v>1.5014163147342385E-2</v>
      </c>
      <c r="EZ1105" s="6">
        <f t="shared" si="1135"/>
        <v>-2.9434114568177572E-3</v>
      </c>
    </row>
    <row r="1106" spans="1:156" x14ac:dyDescent="0.25">
      <c r="A1106" s="1">
        <v>44336</v>
      </c>
      <c r="B1106" s="5">
        <v>1104</v>
      </c>
      <c r="C1106" s="4">
        <v>276.39001464843699</v>
      </c>
      <c r="D1106" s="4">
        <v>11.5263652801513</v>
      </c>
      <c r="E1106" s="4">
        <v>83.982498168945298</v>
      </c>
      <c r="F1106" s="4">
        <v>95.763359069824205</v>
      </c>
      <c r="G1106" s="4">
        <v>598.32000732421795</v>
      </c>
      <c r="H1106" s="4">
        <v>157.78507995605401</v>
      </c>
      <c r="I1106" s="4">
        <v>52.006923675537102</v>
      </c>
      <c r="J1106" s="4">
        <v>43.551284790038999</v>
      </c>
      <c r="K1106" s="4">
        <v>89.139999389648395</v>
      </c>
      <c r="L1106" s="4">
        <v>166.39955139160099</v>
      </c>
      <c r="M1106" s="4">
        <v>162.13348388671801</v>
      </c>
      <c r="N1106" s="4" t="s">
        <v>151</v>
      </c>
      <c r="O1106" s="4">
        <v>124.08999633789</v>
      </c>
      <c r="P1106" s="4">
        <v>326.70001220703102</v>
      </c>
      <c r="Q1106" s="4">
        <v>103.639999389648</v>
      </c>
      <c r="R1106" s="4">
        <v>100.58999633789</v>
      </c>
      <c r="S1106" s="4">
        <v>82.751388549804602</v>
      </c>
      <c r="T1106" s="4">
        <v>65.250061035156193</v>
      </c>
      <c r="U1106" s="4">
        <v>425.30090332031199</v>
      </c>
      <c r="V1106" s="4">
        <v>344.29998779296801</v>
      </c>
      <c r="W1106" s="4">
        <v>141.82000732421801</v>
      </c>
      <c r="X1106" s="4">
        <v>472.260009765625</v>
      </c>
      <c r="Y1106" s="4">
        <v>172.36000061035099</v>
      </c>
      <c r="Z1106" s="4">
        <v>60.325447082519503</v>
      </c>
      <c r="AA1106" s="4">
        <v>75.093986511230398</v>
      </c>
      <c r="AB1106" s="4">
        <v>324.52789306640602</v>
      </c>
      <c r="AC1106" s="4">
        <v>274.42001342773398</v>
      </c>
      <c r="AD1106" s="4">
        <v>186.00779724121</v>
      </c>
      <c r="AE1106" s="4">
        <v>212.32000732421801</v>
      </c>
      <c r="AF1106" s="4">
        <v>308.52999877929602</v>
      </c>
      <c r="AG1106" s="4">
        <v>207.62554931640599</v>
      </c>
      <c r="AH1106" s="4">
        <v>217.86605834960901</v>
      </c>
      <c r="AI1106" s="4">
        <v>202.759994506835</v>
      </c>
      <c r="AJ1106" s="4">
        <v>48.231838226318303</v>
      </c>
      <c r="AK1106" s="4">
        <v>153.62374877929599</v>
      </c>
      <c r="AL1106" s="4">
        <v>141.02999877929599</v>
      </c>
      <c r="AM1106" s="4">
        <v>101.26936340332</v>
      </c>
      <c r="AN1106" s="4">
        <v>57.759998321533203</v>
      </c>
      <c r="AO1106" s="4">
        <v>76.673744201660099</v>
      </c>
      <c r="AP1106" s="4">
        <v>88.370002746582003</v>
      </c>
      <c r="AQ1106" s="4">
        <v>448.74282836914</v>
      </c>
      <c r="AR1106" s="4">
        <v>256.239990234375</v>
      </c>
      <c r="AS1106" s="4">
        <v>330.63381958007801</v>
      </c>
      <c r="AT1106" s="4">
        <v>165.97000122070301</v>
      </c>
      <c r="AU1106" s="4">
        <v>454.86999511718699</v>
      </c>
      <c r="AV1106" s="4">
        <v>142.77999877929599</v>
      </c>
      <c r="AW1106" s="4">
        <v>197.77424621582</v>
      </c>
      <c r="AX1106" s="4">
        <v>471.13000488281199</v>
      </c>
      <c r="AY1106" s="4">
        <v>4722.7001953125</v>
      </c>
      <c r="AZ1106" s="4">
        <v>197.14903259277301</v>
      </c>
      <c r="BA1106" s="4">
        <v>263.82049560546801</v>
      </c>
      <c r="BB1106" s="4">
        <v>36.819900512695298</v>
      </c>
      <c r="BC1106" s="4">
        <v>76.704330444335895</v>
      </c>
      <c r="BD1106" s="4">
        <v>331.82000732421801</v>
      </c>
      <c r="BE1106" s="4">
        <v>78.080001831054602</v>
      </c>
      <c r="BF1106" s="4">
        <v>427.57650756835898</v>
      </c>
      <c r="BG1106" s="4">
        <v>130.69999694824199</v>
      </c>
      <c r="BH1106" s="4">
        <v>34.793418884277301</v>
      </c>
      <c r="BI1106" s="4">
        <v>235.89381408691401</v>
      </c>
      <c r="BJ1106" s="4">
        <v>249.52000427246</v>
      </c>
      <c r="BK1106" s="4">
        <v>559.80999755859295</v>
      </c>
      <c r="BL1106" s="4">
        <v>187.82916259765599</v>
      </c>
      <c r="BM1106" s="4">
        <v>406.44000244140602</v>
      </c>
      <c r="BN1106" s="4">
        <v>408.03942871093699</v>
      </c>
      <c r="BO1106" s="4">
        <v>126.21685791015599</v>
      </c>
      <c r="BP1106" s="4">
        <v>396.84313964843699</v>
      </c>
      <c r="BQ1106" s="4">
        <v>136.16000366210901</v>
      </c>
      <c r="BR1106" s="4">
        <v>76.760002136230398</v>
      </c>
      <c r="BS1106" s="4">
        <v>586.780029296875</v>
      </c>
      <c r="BT1106" s="4">
        <v>185.08000183105401</v>
      </c>
      <c r="BU1106" s="4">
        <v>54.709999084472599</v>
      </c>
      <c r="BV1106" s="4">
        <v>403.51998901367102</v>
      </c>
      <c r="BW1106" s="4">
        <v>77.980155944824205</v>
      </c>
      <c r="BX1106" s="4">
        <v>76.713371276855398</v>
      </c>
      <c r="BY1106" s="4">
        <v>332.33502197265602</v>
      </c>
      <c r="BZ1106" s="4">
        <v>493.88000488281199</v>
      </c>
      <c r="CA1106" s="4">
        <v>4159.1201171875</v>
      </c>
      <c r="CB1106" s="6">
        <f t="shared" si="1073"/>
        <v>8.7962755145274407E-3</v>
      </c>
      <c r="CC1106" s="6">
        <f>IFERROR(D1106/D1105-1,"N/A")</f>
        <v>-1.6653957169229239E-3</v>
      </c>
      <c r="CD1106" s="6">
        <f>IFERROR(E1106/E1105-1,"N/A")</f>
        <v>3.8198798009044133E-2</v>
      </c>
      <c r="CE1106" s="6">
        <f>IFERROR(F1106/F1105-1,"N/A")</f>
        <v>2.1405044356983538E-3</v>
      </c>
      <c r="CF1106" s="6">
        <f>IFERROR(G1106/G1105-1,"N/A")</f>
        <v>1.6461958039898139E-2</v>
      </c>
      <c r="CG1106" s="6">
        <f>IFERROR(H1106/H1105-1,"N/A")</f>
        <v>5.0180912145552092E-3</v>
      </c>
      <c r="CH1106" s="6">
        <f>IFERROR(I1106/I1105-1,"N/A")</f>
        <v>4.6136184791745194E-3</v>
      </c>
      <c r="CI1106" s="6">
        <f>IFERROR(J1106/J1105-1,"N/A")</f>
        <v>1.0359257081545614E-2</v>
      </c>
      <c r="CJ1106" s="6">
        <f>IFERROR(K1106/K1105-1,"N/A")</f>
        <v>2.3538903869099181E-2</v>
      </c>
      <c r="CK1106" s="6">
        <f>IFERROR(L1106/L1105-1,"N/A")</f>
        <v>1.7847946683846594E-4</v>
      </c>
      <c r="CL1106" s="6">
        <f>IFERROR(M1106/M1105-1,"N/A")</f>
        <v>-6.691624277778141E-4</v>
      </c>
      <c r="CM1106" s="6" t="str">
        <f>IFERROR(N1106/N1105-1,"N/A")</f>
        <v>N/A</v>
      </c>
      <c r="CN1106" s="6">
        <f>IFERROR(O1106/O1105-1,"N/A")</f>
        <v>2.5621940068231819E-2</v>
      </c>
      <c r="CO1106" s="6">
        <f>IFERROR(P1106/P1105-1,"N/A")</f>
        <v>2.4137969301037732E-2</v>
      </c>
      <c r="CP1106" s="6">
        <f>IFERROR(Q1106/Q1105-1,"N/A")</f>
        <v>3.2579421675639653E-2</v>
      </c>
      <c r="CQ1106" s="6">
        <f t="shared" si="1074"/>
        <v>4.2383381739792725E-2</v>
      </c>
      <c r="CR1106" s="6">
        <f t="shared" si="1075"/>
        <v>-1.899414844773073E-3</v>
      </c>
      <c r="CS1106" s="6">
        <f t="shared" si="1076"/>
        <v>-4.2305139338011388E-3</v>
      </c>
      <c r="CT1106" s="6">
        <f t="shared" si="1077"/>
        <v>-6.9684772527640604E-3</v>
      </c>
      <c r="CU1106" s="6">
        <f t="shared" si="1078"/>
        <v>3.6143064609850839E-2</v>
      </c>
      <c r="CV1106" s="6">
        <f t="shared" si="1079"/>
        <v>8.5329527141012163E-2</v>
      </c>
      <c r="CW1106" s="6">
        <f t="shared" si="1080"/>
        <v>4.6582794047868248E-2</v>
      </c>
      <c r="CX1106" s="6">
        <f t="shared" si="1081"/>
        <v>4.1953829755928984E-2</v>
      </c>
      <c r="CY1106" s="6">
        <f t="shared" si="1082"/>
        <v>-5.2229407303263642E-3</v>
      </c>
      <c r="CZ1106" s="6">
        <f t="shared" si="1083"/>
        <v>-1.7838764495100246E-2</v>
      </c>
      <c r="DA1106" s="6">
        <f t="shared" si="1084"/>
        <v>1.5229497393078439E-2</v>
      </c>
      <c r="DB1106" s="6">
        <f t="shared" si="1085"/>
        <v>8.6005107723992058E-3</v>
      </c>
      <c r="DC1106" s="6">
        <f t="shared" si="1086"/>
        <v>4.7910989054509301E-3</v>
      </c>
      <c r="DD1106" s="6">
        <f t="shared" si="1087"/>
        <v>2.2736036040140961E-2</v>
      </c>
      <c r="DE1106" s="6">
        <f t="shared" si="1088"/>
        <v>2.2977428831359115E-2</v>
      </c>
      <c r="DF1106" s="6">
        <f t="shared" si="1089"/>
        <v>-2.9083355848010806E-3</v>
      </c>
      <c r="DG1106" s="6">
        <f t="shared" si="1090"/>
        <v>1.2004362696954818E-2</v>
      </c>
      <c r="DH1106" s="6">
        <f t="shared" si="1091"/>
        <v>1.8229244890338059E-2</v>
      </c>
      <c r="DI1106" s="6">
        <f t="shared" si="1092"/>
        <v>1.1101762746501986E-2</v>
      </c>
      <c r="DJ1106" s="6">
        <f t="shared" si="1093"/>
        <v>1.1720331930022754E-2</v>
      </c>
      <c r="DK1106" s="6">
        <f t="shared" si="1094"/>
        <v>2.0846941802762364E-2</v>
      </c>
      <c r="DL1106" s="6">
        <f t="shared" si="1095"/>
        <v>6.3669861102655378E-3</v>
      </c>
      <c r="DM1106" s="6">
        <f t="shared" si="1096"/>
        <v>2.903967971495236E-2</v>
      </c>
      <c r="DN1106" s="6">
        <f t="shared" si="1097"/>
        <v>5.4446263066054712E-3</v>
      </c>
      <c r="DO1106" s="6">
        <f t="shared" si="1098"/>
        <v>1.2256582559222018E-2</v>
      </c>
      <c r="DP1106" s="6">
        <f t="shared" si="1099"/>
        <v>1.7601727439312986E-2</v>
      </c>
      <c r="DQ1106" s="6">
        <f t="shared" si="1100"/>
        <v>-8.7427843931334737E-3</v>
      </c>
      <c r="DR1106" s="6">
        <f t="shared" si="1101"/>
        <v>3.8055089825868027E-2</v>
      </c>
      <c r="DS1106" s="6">
        <f t="shared" si="1102"/>
        <v>5.0509497120590163E-2</v>
      </c>
      <c r="DT1106" s="6">
        <f t="shared" si="1103"/>
        <v>2.1537702373221945E-2</v>
      </c>
      <c r="DU1106" s="6">
        <f t="shared" si="1104"/>
        <v>2.8378007384971093E-2</v>
      </c>
      <c r="DV1106" s="6">
        <f t="shared" si="1105"/>
        <v>2.3619591407832985E-3</v>
      </c>
      <c r="DW1106" s="6">
        <f t="shared" si="1106"/>
        <v>2.4730282920828905E-2</v>
      </c>
      <c r="DX1106" s="6">
        <f t="shared" si="1107"/>
        <v>3.6190964772799816E-3</v>
      </c>
      <c r="DY1106" s="6">
        <f t="shared" si="1108"/>
        <v>2.4263997185415942E-2</v>
      </c>
      <c r="DZ1106" s="6">
        <f t="shared" si="1109"/>
        <v>1.7036750273782264E-3</v>
      </c>
      <c r="EA1106" s="6">
        <f t="shared" si="1110"/>
        <v>6.6666353781912324E-3</v>
      </c>
      <c r="EB1106" s="6">
        <f t="shared" si="1111"/>
        <v>1.6832895033775941E-3</v>
      </c>
      <c r="EC1106" s="6">
        <f t="shared" si="1112"/>
        <v>3.7099530127556957E-2</v>
      </c>
      <c r="ED1106" s="6">
        <f t="shared" si="1113"/>
        <v>-1.9174424062670115E-3</v>
      </c>
      <c r="EE1106" s="6">
        <f t="shared" si="1114"/>
        <v>4.4410737235598408E-3</v>
      </c>
      <c r="EF1106" s="6">
        <f t="shared" si="1115"/>
        <v>2.8162320046490441E-2</v>
      </c>
      <c r="EG1106" s="6">
        <f t="shared" si="1116"/>
        <v>3.4345592638309608E-3</v>
      </c>
      <c r="EH1106" s="6">
        <f t="shared" si="1117"/>
        <v>9.0553353538544989E-3</v>
      </c>
      <c r="EI1106" s="6">
        <f t="shared" si="1118"/>
        <v>6.8653896964190775E-2</v>
      </c>
      <c r="EJ1106" s="6">
        <f t="shared" si="1119"/>
        <v>-5.5601038640682443E-3</v>
      </c>
      <c r="EK1106" s="6">
        <f t="shared" si="1120"/>
        <v>-5.2792797444833894E-4</v>
      </c>
      <c r="EL1106" s="6">
        <f t="shared" si="1121"/>
        <v>9.5881961296855334E-3</v>
      </c>
      <c r="EM1106" s="6">
        <f t="shared" si="1122"/>
        <v>2.8473040942432304E-2</v>
      </c>
      <c r="EN1106" s="6">
        <f t="shared" si="1123"/>
        <v>3.4392600966394182E-2</v>
      </c>
      <c r="EO1106" s="6">
        <f t="shared" si="1124"/>
        <v>1.9231816806965618E-2</v>
      </c>
      <c r="EP1106" s="6">
        <f t="shared" si="1125"/>
        <v>1.3472255127397803E-2</v>
      </c>
      <c r="EQ1106" s="6">
        <f t="shared" si="1126"/>
        <v>2.6615027183480855E-2</v>
      </c>
      <c r="ER1106" s="6">
        <f t="shared" si="1127"/>
        <v>4.1387155103881801E-2</v>
      </c>
      <c r="ES1106" s="6">
        <f t="shared" si="1128"/>
        <v>3.1948678742903525E-2</v>
      </c>
      <c r="ET1106" s="6">
        <f t="shared" si="1129"/>
        <v>3.3824659438059346E-2</v>
      </c>
      <c r="EU1106" s="6">
        <f t="shared" si="1130"/>
        <v>1.9762387074551135E-2</v>
      </c>
      <c r="EV1106" s="6">
        <f t="shared" si="1131"/>
        <v>4.1030531820178684E-3</v>
      </c>
      <c r="EW1106" s="6">
        <f t="shared" si="1132"/>
        <v>-3.3011580370800875E-3</v>
      </c>
      <c r="EX1106" s="6">
        <f t="shared" si="1133"/>
        <v>2.1235409353957291E-2</v>
      </c>
      <c r="EY1106" s="6">
        <f t="shared" si="1134"/>
        <v>1.88975153470885E-2</v>
      </c>
      <c r="EZ1106" s="6">
        <f t="shared" si="1135"/>
        <v>1.0554741756143349E-2</v>
      </c>
    </row>
    <row r="1107" spans="1:156" x14ac:dyDescent="0.25">
      <c r="A1107" s="1">
        <v>44337</v>
      </c>
      <c r="B1107" s="5">
        <v>1105</v>
      </c>
      <c r="C1107" s="4">
        <v>280</v>
      </c>
      <c r="D1107" s="4">
        <v>11.5167531967163</v>
      </c>
      <c r="E1107" s="4">
        <v>83.032501220703097</v>
      </c>
      <c r="F1107" s="4">
        <v>96.238777160644503</v>
      </c>
      <c r="G1107" s="4">
        <v>594.739990234375</v>
      </c>
      <c r="H1107" s="4">
        <v>156.84953308105401</v>
      </c>
      <c r="I1107" s="4">
        <v>51.837745666503899</v>
      </c>
      <c r="J1107" s="4">
        <v>43.541362762451101</v>
      </c>
      <c r="K1107" s="4">
        <v>87.830001831054602</v>
      </c>
      <c r="L1107" s="4">
        <v>166.40946960449199</v>
      </c>
      <c r="M1107" s="4">
        <v>162.00518798828099</v>
      </c>
      <c r="N1107" s="4" t="s">
        <v>151</v>
      </c>
      <c r="O1107" s="4">
        <v>127.01999664306599</v>
      </c>
      <c r="P1107" s="4">
        <v>327.23001098632801</v>
      </c>
      <c r="Q1107" s="4">
        <v>101.81999969482401</v>
      </c>
      <c r="R1107" s="4">
        <v>100.209999084472</v>
      </c>
      <c r="S1107" s="4">
        <v>82.790763854980398</v>
      </c>
      <c r="T1107" s="4">
        <v>65.794929504394503</v>
      </c>
      <c r="U1107" s="4">
        <v>424.02182006835898</v>
      </c>
      <c r="V1107" s="4">
        <v>342.08999633789</v>
      </c>
      <c r="W1107" s="4">
        <v>142.27999877929599</v>
      </c>
      <c r="X1107" s="4">
        <v>477.22000122070301</v>
      </c>
      <c r="Y1107" s="4">
        <v>167.55999755859301</v>
      </c>
      <c r="Z1107" s="4">
        <v>60.939422607421797</v>
      </c>
      <c r="AA1107" s="4">
        <v>74.878120422363196</v>
      </c>
      <c r="AB1107" s="4">
        <v>325.36077880859301</v>
      </c>
      <c r="AC1107" s="4">
        <v>271.73001098632801</v>
      </c>
      <c r="AD1107" s="4">
        <v>189.01741027832</v>
      </c>
      <c r="AE1107" s="4">
        <v>210.83000183105401</v>
      </c>
      <c r="AF1107" s="4">
        <v>308.67999267578102</v>
      </c>
      <c r="AG1107" s="4">
        <v>208.70977783203099</v>
      </c>
      <c r="AH1107" s="4">
        <v>218.332595825195</v>
      </c>
      <c r="AI1107" s="4">
        <v>203.88999938964801</v>
      </c>
      <c r="AJ1107" s="4">
        <v>48.831363677978501</v>
      </c>
      <c r="AK1107" s="4">
        <v>153.75227355957</v>
      </c>
      <c r="AL1107" s="4">
        <v>139.66000366210901</v>
      </c>
      <c r="AM1107" s="4">
        <v>101.26936340332</v>
      </c>
      <c r="AN1107" s="4">
        <v>57.720001220703097</v>
      </c>
      <c r="AO1107" s="4">
        <v>79.3231201171875</v>
      </c>
      <c r="AP1107" s="4">
        <v>89.260002136230398</v>
      </c>
      <c r="AQ1107" s="4">
        <v>453.76815795898398</v>
      </c>
      <c r="AR1107" s="4">
        <v>256.5</v>
      </c>
      <c r="AS1107" s="4">
        <v>323.13412475585898</v>
      </c>
      <c r="AT1107" s="4">
        <v>161.44999694824199</v>
      </c>
      <c r="AU1107" s="4">
        <v>454.52178955078102</v>
      </c>
      <c r="AV1107" s="4">
        <v>143.32000732421801</v>
      </c>
      <c r="AW1107" s="4">
        <v>200.13426208496</v>
      </c>
      <c r="AX1107" s="4">
        <v>469.47000122070301</v>
      </c>
      <c r="AY1107" s="4">
        <v>4655.22021484375</v>
      </c>
      <c r="AZ1107" s="4">
        <v>197.31687927246</v>
      </c>
      <c r="BA1107" s="4">
        <v>262.16534423828102</v>
      </c>
      <c r="BB1107" s="4">
        <v>36.673595428466797</v>
      </c>
      <c r="BC1107" s="4">
        <v>76.912551879882798</v>
      </c>
      <c r="BD1107" s="4">
        <v>330.239990234375</v>
      </c>
      <c r="BE1107" s="4">
        <v>77.569999694824205</v>
      </c>
      <c r="BF1107" s="4">
        <v>427.098876953125</v>
      </c>
      <c r="BG1107" s="4">
        <v>130.77000427246</v>
      </c>
      <c r="BH1107" s="4">
        <v>34.783493041992102</v>
      </c>
      <c r="BI1107" s="4">
        <v>238.73628234863199</v>
      </c>
      <c r="BJ1107" s="4">
        <v>252.30999755859301</v>
      </c>
      <c r="BK1107" s="4">
        <v>569.86999511718705</v>
      </c>
      <c r="BL1107" s="4">
        <v>189.04959106445301</v>
      </c>
      <c r="BM1107" s="4">
        <v>406.239990234375</v>
      </c>
      <c r="BN1107" s="4">
        <v>408.498443603515</v>
      </c>
      <c r="BO1107" s="4">
        <v>124.482383728027</v>
      </c>
      <c r="BP1107" s="4">
        <v>400.34280395507801</v>
      </c>
      <c r="BQ1107" s="4">
        <v>136.05000305175699</v>
      </c>
      <c r="BR1107" s="4">
        <v>76.720001220703097</v>
      </c>
      <c r="BS1107" s="4">
        <v>580.88000488281205</v>
      </c>
      <c r="BT1107" s="4">
        <v>184.36000061035099</v>
      </c>
      <c r="BU1107" s="4">
        <v>54.450000762939403</v>
      </c>
      <c r="BV1107" s="4">
        <v>401.88000488281199</v>
      </c>
      <c r="BW1107" s="4">
        <v>79.623199462890597</v>
      </c>
      <c r="BX1107" s="4">
        <v>76.576553344726506</v>
      </c>
      <c r="BY1107" s="4">
        <v>332.994140625</v>
      </c>
      <c r="BZ1107" s="4">
        <v>494.329986572265</v>
      </c>
      <c r="CA1107" s="4">
        <v>4155.85986328125</v>
      </c>
      <c r="CB1107" s="6">
        <f t="shared" si="1073"/>
        <v>1.3061200333719825E-2</v>
      </c>
      <c r="CC1107" s="6">
        <f>IFERROR(D1107/D1106-1,"N/A")</f>
        <v>-8.3392146625371755E-4</v>
      </c>
      <c r="CD1107" s="6">
        <f>IFERROR(E1107/E1106-1,"N/A")</f>
        <v>-1.1311844359894074E-2</v>
      </c>
      <c r="CE1107" s="6">
        <f>IFERROR(F1107/F1106-1,"N/A")</f>
        <v>4.9645093430115139E-3</v>
      </c>
      <c r="CF1107" s="6">
        <f>IFERROR(G1107/G1106-1,"N/A")</f>
        <v>-5.9834487331509312E-3</v>
      </c>
      <c r="CG1107" s="6">
        <f>IFERROR(H1107/H1106-1,"N/A")</f>
        <v>-5.9292480332143738E-3</v>
      </c>
      <c r="CH1107" s="6">
        <f>IFERROR(I1107/I1106-1,"N/A")</f>
        <v>-3.2529901227897895E-3</v>
      </c>
      <c r="CI1107" s="6">
        <f>IFERROR(J1107/J1106-1,"N/A")</f>
        <v>-2.2782399269583031E-4</v>
      </c>
      <c r="CJ1107" s="6">
        <f>IFERROR(K1107/K1106-1,"N/A")</f>
        <v>-1.4695956557813528E-2</v>
      </c>
      <c r="CK1107" s="6">
        <f>IFERROR(L1107/L1106-1,"N/A")</f>
        <v>5.9604805469959388E-5</v>
      </c>
      <c r="CL1107" s="6">
        <f>IFERROR(M1107/M1106-1,"N/A")</f>
        <v>-7.9129798090726844E-4</v>
      </c>
      <c r="CM1107" s="6" t="str">
        <f>IFERROR(N1107/N1106-1,"N/A")</f>
        <v>N/A</v>
      </c>
      <c r="CN1107" s="6">
        <f>IFERROR(O1107/O1106-1,"N/A")</f>
        <v>2.3611897748774036E-2</v>
      </c>
      <c r="CO1107" s="6">
        <f>IFERROR(P1107/P1106-1,"N/A")</f>
        <v>1.6222796433846831E-3</v>
      </c>
      <c r="CP1107" s="6">
        <f>IFERROR(Q1107/Q1106-1,"N/A")</f>
        <v>-1.7560784499635718E-2</v>
      </c>
      <c r="CQ1107" s="6">
        <f t="shared" si="1074"/>
        <v>-3.7776843349467404E-3</v>
      </c>
      <c r="CR1107" s="6">
        <f t="shared" si="1075"/>
        <v>4.7582651923838704E-4</v>
      </c>
      <c r="CS1107" s="6">
        <f t="shared" si="1076"/>
        <v>8.350466813276114E-3</v>
      </c>
      <c r="CT1107" s="6">
        <f t="shared" si="1077"/>
        <v>-3.0074783334981259E-3</v>
      </c>
      <c r="CU1107" s="6">
        <f t="shared" si="1078"/>
        <v>-6.4187962051480696E-3</v>
      </c>
      <c r="CV1107" s="6">
        <f t="shared" si="1079"/>
        <v>3.2434877402480744E-3</v>
      </c>
      <c r="CW1107" s="6">
        <f t="shared" si="1080"/>
        <v>1.0502670885768062E-2</v>
      </c>
      <c r="CX1107" s="6">
        <f t="shared" si="1081"/>
        <v>-2.7848706398007073E-2</v>
      </c>
      <c r="CY1107" s="6">
        <f t="shared" si="1082"/>
        <v>1.0177720258955247E-2</v>
      </c>
      <c r="CZ1107" s="6">
        <f t="shared" si="1083"/>
        <v>-2.8746121879535957E-3</v>
      </c>
      <c r="DA1107" s="6">
        <f t="shared" si="1084"/>
        <v>2.5664534851448373E-3</v>
      </c>
      <c r="DB1107" s="6">
        <f t="shared" si="1085"/>
        <v>-9.8025009466532476E-3</v>
      </c>
      <c r="DC1107" s="6">
        <f t="shared" si="1086"/>
        <v>1.6180036975585566E-2</v>
      </c>
      <c r="DD1107" s="6">
        <f t="shared" si="1087"/>
        <v>-7.01773474832601E-3</v>
      </c>
      <c r="DE1107" s="6">
        <f t="shared" si="1088"/>
        <v>4.8615660415007866E-4</v>
      </c>
      <c r="DF1107" s="6">
        <f t="shared" si="1089"/>
        <v>5.2220380352743234E-3</v>
      </c>
      <c r="DG1107" s="6">
        <f t="shared" si="1090"/>
        <v>2.1413958609255435E-3</v>
      </c>
      <c r="DH1107" s="6">
        <f t="shared" si="1091"/>
        <v>5.5731155722384962E-3</v>
      </c>
      <c r="DI1107" s="6">
        <f t="shared" si="1092"/>
        <v>1.2430076764792686E-2</v>
      </c>
      <c r="DJ1107" s="6">
        <f t="shared" si="1093"/>
        <v>8.3662051795552195E-4</v>
      </c>
      <c r="DK1107" s="6">
        <f t="shared" si="1094"/>
        <v>-9.7142106576272313E-3</v>
      </c>
      <c r="DL1107" s="6">
        <f t="shared" si="1095"/>
        <v>0</v>
      </c>
      <c r="DM1107" s="6">
        <f t="shared" si="1096"/>
        <v>-6.9247060236143909E-4</v>
      </c>
      <c r="DN1107" s="6">
        <f t="shared" si="1097"/>
        <v>3.4553887293664154E-2</v>
      </c>
      <c r="DO1107" s="6">
        <f t="shared" si="1098"/>
        <v>1.0071283942364895E-2</v>
      </c>
      <c r="DP1107" s="6">
        <f t="shared" si="1099"/>
        <v>1.1198685019897514E-2</v>
      </c>
      <c r="DQ1107" s="6">
        <f t="shared" si="1100"/>
        <v>1.0147118932808397E-3</v>
      </c>
      <c r="DR1107" s="6">
        <f t="shared" si="1101"/>
        <v>-2.2682781917905515E-2</v>
      </c>
      <c r="DS1107" s="6">
        <f t="shared" si="1102"/>
        <v>-2.723386298256647E-2</v>
      </c>
      <c r="DT1107" s="6">
        <f t="shared" si="1103"/>
        <v>-7.6550568325850499E-4</v>
      </c>
      <c r="DU1107" s="6">
        <f t="shared" si="1104"/>
        <v>3.7821021819501865E-3</v>
      </c>
      <c r="DV1107" s="6">
        <f t="shared" si="1105"/>
        <v>1.1932877582881307E-2</v>
      </c>
      <c r="DW1107" s="6">
        <f t="shared" si="1106"/>
        <v>-3.5234513720302507E-3</v>
      </c>
      <c r="DX1107" s="6">
        <f t="shared" si="1107"/>
        <v>-1.4288431972820814E-2</v>
      </c>
      <c r="DY1107" s="6">
        <f t="shared" si="1108"/>
        <v>8.5136953237641144E-4</v>
      </c>
      <c r="DZ1107" s="6">
        <f t="shared" si="1109"/>
        <v>-6.2737785530589951E-3</v>
      </c>
      <c r="EA1107" s="6">
        <f t="shared" si="1110"/>
        <v>-3.973532850205741E-3</v>
      </c>
      <c r="EB1107" s="6">
        <f t="shared" si="1111"/>
        <v>2.7145981764093996E-3</v>
      </c>
      <c r="EC1107" s="6">
        <f t="shared" si="1112"/>
        <v>-4.7616691428108426E-3</v>
      </c>
      <c r="ED1107" s="6">
        <f t="shared" si="1113"/>
        <v>-6.5317895014130878E-3</v>
      </c>
      <c r="EE1107" s="6">
        <f t="shared" si="1114"/>
        <v>-1.1170646814772089E-3</v>
      </c>
      <c r="EF1107" s="6">
        <f t="shared" si="1115"/>
        <v>5.3563370966047685E-4</v>
      </c>
      <c r="EG1107" s="6">
        <f t="shared" si="1116"/>
        <v>-2.8527930291100123E-4</v>
      </c>
      <c r="EH1107" s="6">
        <f t="shared" si="1117"/>
        <v>1.2049778722347915E-2</v>
      </c>
      <c r="EI1107" s="6">
        <f t="shared" si="1118"/>
        <v>1.1181441320778918E-2</v>
      </c>
      <c r="EJ1107" s="6">
        <f t="shared" si="1119"/>
        <v>1.7970378525691055E-2</v>
      </c>
      <c r="EK1107" s="6">
        <f t="shared" si="1120"/>
        <v>6.497545162415852E-3</v>
      </c>
      <c r="EL1107" s="6">
        <f t="shared" si="1121"/>
        <v>-4.9210758249573772E-4</v>
      </c>
      <c r="EM1107" s="6">
        <f t="shared" si="1122"/>
        <v>1.1249277895228893E-3</v>
      </c>
      <c r="EN1107" s="6">
        <f t="shared" si="1123"/>
        <v>-1.3742016802253398E-2</v>
      </c>
      <c r="EO1107" s="6">
        <f t="shared" si="1124"/>
        <v>8.8187597491073966E-3</v>
      </c>
      <c r="EP1107" s="6">
        <f t="shared" si="1125"/>
        <v>-8.0787755136224604E-4</v>
      </c>
      <c r="EQ1107" s="6">
        <f t="shared" si="1126"/>
        <v>-5.2111665469090074E-4</v>
      </c>
      <c r="ER1107" s="6">
        <f t="shared" si="1127"/>
        <v>-1.0054916867455077E-2</v>
      </c>
      <c r="ES1107" s="6">
        <f t="shared" si="1128"/>
        <v>-3.8902161961303916E-3</v>
      </c>
      <c r="ET1107" s="6">
        <f t="shared" si="1129"/>
        <v>-4.7522998699334185E-3</v>
      </c>
      <c r="EU1107" s="6">
        <f t="shared" si="1130"/>
        <v>-4.0641955182137979E-3</v>
      </c>
      <c r="EV1107" s="6">
        <f t="shared" si="1131"/>
        <v>2.1070020932363098E-2</v>
      </c>
      <c r="EW1107" s="6">
        <f t="shared" si="1132"/>
        <v>-1.7834952349456978E-3</v>
      </c>
      <c r="EX1107" s="6">
        <f t="shared" si="1133"/>
        <v>1.9832957972096832E-3</v>
      </c>
      <c r="EY1107" s="6">
        <f t="shared" si="1134"/>
        <v>9.1111542278321522E-4</v>
      </c>
      <c r="EZ1107" s="6">
        <f t="shared" si="1135"/>
        <v>-7.8388068014123569E-4</v>
      </c>
    </row>
    <row r="1108" spans="1:156" x14ac:dyDescent="0.25">
      <c r="A1108" s="1">
        <v>44340</v>
      </c>
      <c r="B1108" s="5">
        <v>1106</v>
      </c>
      <c r="C1108" s="4">
        <v>279.579986572265</v>
      </c>
      <c r="D1108" s="4">
        <v>11.4783000946044</v>
      </c>
      <c r="E1108" s="4">
        <v>84.114997863769503</v>
      </c>
      <c r="F1108" s="4">
        <v>96.483825683593693</v>
      </c>
      <c r="G1108" s="4">
        <v>593.05999755859295</v>
      </c>
      <c r="H1108" s="4">
        <v>157.02677917480401</v>
      </c>
      <c r="I1108" s="4">
        <v>51.907405853271399</v>
      </c>
      <c r="J1108" s="4">
        <v>44.037502288818303</v>
      </c>
      <c r="K1108" s="4">
        <v>89.300003051757798</v>
      </c>
      <c r="L1108" s="4">
        <v>167.29277038574199</v>
      </c>
      <c r="M1108" s="4">
        <v>163.78166198730401</v>
      </c>
      <c r="N1108" s="4" t="s">
        <v>151</v>
      </c>
      <c r="O1108" s="4">
        <v>128.13999938964801</v>
      </c>
      <c r="P1108" s="4">
        <v>331.17001342773398</v>
      </c>
      <c r="Q1108" s="4">
        <v>102.559997558593</v>
      </c>
      <c r="R1108" s="4">
        <v>105.08000183105401</v>
      </c>
      <c r="S1108" s="4">
        <v>83.912742614746094</v>
      </c>
      <c r="T1108" s="4">
        <v>66.483177185058594</v>
      </c>
      <c r="U1108" s="4">
        <v>417.32907104492102</v>
      </c>
      <c r="V1108" s="4">
        <v>355.39001464843699</v>
      </c>
      <c r="W1108" s="4">
        <v>140.86999511718699</v>
      </c>
      <c r="X1108" s="4">
        <v>484.42001342773398</v>
      </c>
      <c r="Y1108" s="4">
        <v>165.17999267578099</v>
      </c>
      <c r="Z1108" s="4">
        <v>61.036876678466797</v>
      </c>
      <c r="AA1108" s="4">
        <v>75.849540710449205</v>
      </c>
      <c r="AB1108" s="4">
        <v>326.14404296875</v>
      </c>
      <c r="AC1108" s="4">
        <v>273.01998901367102</v>
      </c>
      <c r="AD1108" s="4">
        <v>189.8046875</v>
      </c>
      <c r="AE1108" s="4">
        <v>213.07000732421801</v>
      </c>
      <c r="AF1108" s="4">
        <v>310.64001464843699</v>
      </c>
      <c r="AG1108" s="4">
        <v>210.93684387207</v>
      </c>
      <c r="AH1108" s="4">
        <v>219.126693725585</v>
      </c>
      <c r="AI1108" s="4">
        <v>207.53999328613199</v>
      </c>
      <c r="AJ1108" s="4">
        <v>49.550796508788999</v>
      </c>
      <c r="AK1108" s="4">
        <v>155.03758239746</v>
      </c>
      <c r="AL1108" s="4">
        <v>140.80000305175699</v>
      </c>
      <c r="AM1108" s="4">
        <v>101.476356506347</v>
      </c>
      <c r="AN1108" s="4">
        <v>57.740001678466797</v>
      </c>
      <c r="AO1108" s="4">
        <v>79.510948181152301</v>
      </c>
      <c r="AP1108" s="4">
        <v>91.720001220703097</v>
      </c>
      <c r="AQ1108" s="4">
        <v>454.17620849609301</v>
      </c>
      <c r="AR1108" s="4">
        <v>254</v>
      </c>
      <c r="AS1108" s="4">
        <v>328.57214355468699</v>
      </c>
      <c r="AT1108" s="4">
        <v>164.169998168945</v>
      </c>
      <c r="AU1108" s="4">
        <v>460.46096801757801</v>
      </c>
      <c r="AV1108" s="4">
        <v>147.30000305175699</v>
      </c>
      <c r="AW1108" s="4">
        <v>201.15759277343699</v>
      </c>
      <c r="AX1108" s="4">
        <v>476.35998535156199</v>
      </c>
      <c r="AY1108" s="4">
        <v>4652.72021484375</v>
      </c>
      <c r="AZ1108" s="4">
        <v>201.799545288085</v>
      </c>
      <c r="BA1108" s="4">
        <v>263.91021728515602</v>
      </c>
      <c r="BB1108" s="4">
        <v>37.063743591308501</v>
      </c>
      <c r="BC1108" s="4">
        <v>77.467803955078097</v>
      </c>
      <c r="BD1108" s="4">
        <v>336.44000244140602</v>
      </c>
      <c r="BE1108" s="4">
        <v>80.180000305175696</v>
      </c>
      <c r="BF1108" s="4">
        <v>428.58142089843699</v>
      </c>
      <c r="BG1108" s="4">
        <v>132.82000732421801</v>
      </c>
      <c r="BH1108" s="4">
        <v>34.138435363769503</v>
      </c>
      <c r="BI1108" s="4">
        <v>238.06042480468699</v>
      </c>
      <c r="BJ1108" s="4">
        <v>254.77000427246</v>
      </c>
      <c r="BK1108" s="4">
        <v>575.260009765625</v>
      </c>
      <c r="BL1108" s="4">
        <v>188.52372741699199</v>
      </c>
      <c r="BM1108" s="4">
        <v>410.67001342773398</v>
      </c>
      <c r="BN1108" s="4">
        <v>420.12420654296801</v>
      </c>
      <c r="BO1108" s="4">
        <v>127.283447265625</v>
      </c>
      <c r="BP1108" s="4">
        <v>402.287109375</v>
      </c>
      <c r="BQ1108" s="4">
        <v>137.72999572753901</v>
      </c>
      <c r="BR1108" s="4">
        <v>77.940002441406193</v>
      </c>
      <c r="BS1108" s="4">
        <v>606.44000244140602</v>
      </c>
      <c r="BT1108" s="4">
        <v>185.02000427246</v>
      </c>
      <c r="BU1108" s="4">
        <v>57.060001373291001</v>
      </c>
      <c r="BV1108" s="4">
        <v>403.829986572265</v>
      </c>
      <c r="BW1108" s="4">
        <v>80.559249877929602</v>
      </c>
      <c r="BX1108" s="4">
        <v>76.459274291992102</v>
      </c>
      <c r="BY1108" s="4">
        <v>339.05584716796801</v>
      </c>
      <c r="BZ1108" s="4">
        <v>501.61999511718699</v>
      </c>
      <c r="CA1108" s="4">
        <v>4197.0498046875</v>
      </c>
      <c r="CB1108" s="6">
        <f t="shared" si="1073"/>
        <v>-1.5000479561964042E-3</v>
      </c>
      <c r="CC1108" s="6">
        <f>IFERROR(D1108/D1107-1,"N/A")</f>
        <v>-3.3388839245824808E-3</v>
      </c>
      <c r="CD1108" s="6">
        <f>IFERROR(E1108/E1107-1,"N/A")</f>
        <v>1.3037023179502949E-2</v>
      </c>
      <c r="CE1108" s="6">
        <f>IFERROR(F1108/F1107-1,"N/A")</f>
        <v>2.5462555757556071E-3</v>
      </c>
      <c r="CF1108" s="6">
        <f>IFERROR(G1108/G1107-1,"N/A")</f>
        <v>-2.8247514937073115E-3</v>
      </c>
      <c r="CG1108" s="6">
        <f>IFERROR(H1108/H1107-1,"N/A")</f>
        <v>1.1300390270108096E-3</v>
      </c>
      <c r="CH1108" s="6">
        <f>IFERROR(I1108/I1107-1,"N/A")</f>
        <v>1.3438120402777809E-3</v>
      </c>
      <c r="CI1108" s="6">
        <f>IFERROR(J1108/J1107-1,"N/A")</f>
        <v>1.1394671523580868E-2</v>
      </c>
      <c r="CJ1108" s="6">
        <f>IFERROR(K1108/K1107-1,"N/A")</f>
        <v>1.6736891609439031E-2</v>
      </c>
      <c r="CK1108" s="6">
        <f>IFERROR(L1108/L1107-1,"N/A")</f>
        <v>5.3079958931985249E-3</v>
      </c>
      <c r="CL1108" s="6">
        <f>IFERROR(M1108/M1107-1,"N/A")</f>
        <v>1.096553771569031E-2</v>
      </c>
      <c r="CM1108" s="6" t="str">
        <f>IFERROR(N1108/N1107-1,"N/A")</f>
        <v>N/A</v>
      </c>
      <c r="CN1108" s="6">
        <f>IFERROR(O1108/O1107-1,"N/A")</f>
        <v>8.8175309099502996E-3</v>
      </c>
      <c r="CO1108" s="6">
        <f>IFERROR(P1108/P1107-1,"N/A")</f>
        <v>1.2040467894524953E-2</v>
      </c>
      <c r="CP1108" s="6">
        <f>IFERROR(Q1108/Q1107-1,"N/A")</f>
        <v>7.2677064033286332E-3</v>
      </c>
      <c r="CQ1108" s="6">
        <f t="shared" si="1074"/>
        <v>4.8597972169192705E-2</v>
      </c>
      <c r="CR1108" s="6">
        <f t="shared" si="1075"/>
        <v>1.3551979804546699E-2</v>
      </c>
      <c r="CS1108" s="6">
        <f t="shared" si="1076"/>
        <v>1.0460497273093505E-2</v>
      </c>
      <c r="CT1108" s="6">
        <f t="shared" si="1077"/>
        <v>-1.5783973151096253E-2</v>
      </c>
      <c r="CU1108" s="6">
        <f t="shared" si="1078"/>
        <v>3.8878711604914296E-2</v>
      </c>
      <c r="CV1108" s="6">
        <f t="shared" si="1079"/>
        <v>-9.910062371424333E-3</v>
      </c>
      <c r="CW1108" s="6">
        <f t="shared" si="1080"/>
        <v>1.5087406622970034E-2</v>
      </c>
      <c r="CX1108" s="6">
        <f t="shared" si="1081"/>
        <v>-1.4203896619058853E-2</v>
      </c>
      <c r="CY1108" s="6">
        <f t="shared" si="1082"/>
        <v>1.5991958386742944E-3</v>
      </c>
      <c r="CZ1108" s="6">
        <f t="shared" si="1083"/>
        <v>1.2973352998266297E-2</v>
      </c>
      <c r="DA1108" s="6">
        <f t="shared" si="1084"/>
        <v>2.4073711743164417E-3</v>
      </c>
      <c r="DB1108" s="6">
        <f t="shared" si="1085"/>
        <v>4.7472784572475391E-3</v>
      </c>
      <c r="DC1108" s="6">
        <f t="shared" si="1086"/>
        <v>4.1651042648440662E-3</v>
      </c>
      <c r="DD1108" s="6">
        <f t="shared" si="1087"/>
        <v>1.0624699870557253E-2</v>
      </c>
      <c r="DE1108" s="6">
        <f t="shared" si="1088"/>
        <v>6.3496890603942369E-3</v>
      </c>
      <c r="DF1108" s="6">
        <f t="shared" si="1089"/>
        <v>1.0670635861781852E-2</v>
      </c>
      <c r="DG1108" s="6">
        <f t="shared" si="1090"/>
        <v>3.6371019058729637E-3</v>
      </c>
      <c r="DH1108" s="6">
        <f t="shared" si="1091"/>
        <v>1.7901779917653515E-2</v>
      </c>
      <c r="DI1108" s="6">
        <f t="shared" si="1092"/>
        <v>1.4733007162258227E-2</v>
      </c>
      <c r="DJ1108" s="6">
        <f t="shared" si="1093"/>
        <v>8.359608662255047E-3</v>
      </c>
      <c r="DK1108" s="6">
        <f t="shared" si="1094"/>
        <v>8.1626762119102469E-3</v>
      </c>
      <c r="DL1108" s="6">
        <f t="shared" si="1095"/>
        <v>2.0439854272868985E-3</v>
      </c>
      <c r="DM1108" s="6">
        <f t="shared" si="1096"/>
        <v>3.4650826993609662E-4</v>
      </c>
      <c r="DN1108" s="6">
        <f t="shared" si="1097"/>
        <v>2.3678854750961431E-3</v>
      </c>
      <c r="DO1108" s="6">
        <f t="shared" si="1098"/>
        <v>2.7559926345488872E-2</v>
      </c>
      <c r="DP1108" s="6">
        <f t="shared" si="1099"/>
        <v>8.9924894453674575E-4</v>
      </c>
      <c r="DQ1108" s="6">
        <f t="shared" si="1100"/>
        <v>-9.74658869395717E-3</v>
      </c>
      <c r="DR1108" s="6">
        <f t="shared" si="1101"/>
        <v>1.6828983329868485E-2</v>
      </c>
      <c r="DS1108" s="6">
        <f t="shared" si="1102"/>
        <v>1.6847329031384195E-2</v>
      </c>
      <c r="DT1108" s="6">
        <f t="shared" si="1103"/>
        <v>1.3066872927405493E-2</v>
      </c>
      <c r="DU1108" s="6">
        <f t="shared" si="1104"/>
        <v>2.7769993888818734E-2</v>
      </c>
      <c r="DV1108" s="6">
        <f t="shared" si="1105"/>
        <v>5.1132208839013149E-3</v>
      </c>
      <c r="DW1108" s="6">
        <f t="shared" si="1106"/>
        <v>1.4676090299579947E-2</v>
      </c>
      <c r="DX1108" s="6">
        <f t="shared" si="1107"/>
        <v>-5.3703152259654274E-4</v>
      </c>
      <c r="DY1108" s="6">
        <f t="shared" si="1108"/>
        <v>2.2718107199715121E-2</v>
      </c>
      <c r="DZ1108" s="6">
        <f t="shared" si="1109"/>
        <v>6.6556205281240732E-3</v>
      </c>
      <c r="EA1108" s="6">
        <f t="shared" si="1110"/>
        <v>1.0638394143893004E-2</v>
      </c>
      <c r="EB1108" s="6">
        <f t="shared" si="1111"/>
        <v>7.2192647574931268E-3</v>
      </c>
      <c r="EC1108" s="6">
        <f t="shared" si="1112"/>
        <v>1.8774262325500946E-2</v>
      </c>
      <c r="ED1108" s="6">
        <f t="shared" si="1113"/>
        <v>3.3647036491166071E-2</v>
      </c>
      <c r="EE1108" s="6">
        <f t="shared" si="1114"/>
        <v>3.4711960749891357E-3</v>
      </c>
      <c r="EF1108" s="6">
        <f t="shared" si="1115"/>
        <v>1.5676401198908119E-2</v>
      </c>
      <c r="EG1108" s="6">
        <f t="shared" si="1116"/>
        <v>-1.8544936744675389E-2</v>
      </c>
      <c r="EH1108" s="6">
        <f t="shared" si="1117"/>
        <v>-2.8309795951251271E-3</v>
      </c>
      <c r="EI1108" s="6">
        <f t="shared" si="1118"/>
        <v>9.7499375279241907E-3</v>
      </c>
      <c r="EJ1108" s="6">
        <f t="shared" si="1119"/>
        <v>9.4583232923670657E-3</v>
      </c>
      <c r="EK1108" s="6">
        <f t="shared" si="1120"/>
        <v>-2.7816174819533801E-3</v>
      </c>
      <c r="EL1108" s="6">
        <f t="shared" si="1121"/>
        <v>1.090494116741958E-2</v>
      </c>
      <c r="EM1108" s="6">
        <f t="shared" si="1122"/>
        <v>2.8459748431102661E-2</v>
      </c>
      <c r="EN1108" s="6">
        <f t="shared" si="1123"/>
        <v>2.2501686212226257E-2</v>
      </c>
      <c r="EO1108" s="6">
        <f t="shared" si="1124"/>
        <v>4.8566013943893704E-3</v>
      </c>
      <c r="EP1108" s="6">
        <f t="shared" si="1125"/>
        <v>1.2348347211303734E-2</v>
      </c>
      <c r="EQ1108" s="6">
        <f t="shared" si="1126"/>
        <v>1.5901996888574965E-2</v>
      </c>
      <c r="ER1108" s="6">
        <f t="shared" si="1127"/>
        <v>4.4002198980408247E-2</v>
      </c>
      <c r="ES1108" s="6">
        <f t="shared" si="1128"/>
        <v>3.5799721193532363E-3</v>
      </c>
      <c r="ET1108" s="6">
        <f t="shared" si="1129"/>
        <v>4.793389483527899E-2</v>
      </c>
      <c r="EU1108" s="6">
        <f t="shared" si="1130"/>
        <v>4.8521490638022691E-3</v>
      </c>
      <c r="EV1108" s="6">
        <f t="shared" si="1131"/>
        <v>1.1756001031775432E-2</v>
      </c>
      <c r="EW1108" s="6">
        <f t="shared" si="1132"/>
        <v>-1.5315269179907443E-3</v>
      </c>
      <c r="EX1108" s="6">
        <f t="shared" si="1133"/>
        <v>1.8203643258078772E-2</v>
      </c>
      <c r="EY1108" s="6">
        <f t="shared" si="1134"/>
        <v>1.4747251315809562E-2</v>
      </c>
      <c r="EZ1108" s="6">
        <f t="shared" si="1135"/>
        <v>9.911292190138532E-3</v>
      </c>
    </row>
    <row r="1109" spans="1:156" x14ac:dyDescent="0.25">
      <c r="A1109" s="1">
        <v>44341</v>
      </c>
      <c r="B1109" s="5">
        <v>1107</v>
      </c>
      <c r="C1109" s="4">
        <v>283.88000488281199</v>
      </c>
      <c r="D1109" s="4">
        <v>11.3787841796875</v>
      </c>
      <c r="E1109" s="4">
        <v>84.574996948242102</v>
      </c>
      <c r="F1109" s="4">
        <v>96.346595764160099</v>
      </c>
      <c r="G1109" s="4">
        <v>592.92999267578102</v>
      </c>
      <c r="H1109" s="4">
        <v>156.75103759765599</v>
      </c>
      <c r="I1109" s="4">
        <v>51.569053649902301</v>
      </c>
      <c r="J1109" s="4">
        <v>44.374881744384702</v>
      </c>
      <c r="K1109" s="4">
        <v>88.370002746582003</v>
      </c>
      <c r="L1109" s="4">
        <v>165.47651672363199</v>
      </c>
      <c r="M1109" s="4">
        <v>161.66961669921801</v>
      </c>
      <c r="N1109" s="4" t="s">
        <v>151</v>
      </c>
      <c r="O1109" s="4">
        <v>127.83000183105401</v>
      </c>
      <c r="P1109" s="4">
        <v>329.51998901367102</v>
      </c>
      <c r="Q1109" s="4">
        <v>103.449996948242</v>
      </c>
      <c r="R1109" s="4">
        <v>107.059997558593</v>
      </c>
      <c r="S1109" s="4">
        <v>82.082145690917898</v>
      </c>
      <c r="T1109" s="4">
        <v>65.995666503906193</v>
      </c>
      <c r="U1109" s="4">
        <v>417.46792602539</v>
      </c>
      <c r="V1109" s="4">
        <v>353.25</v>
      </c>
      <c r="W1109" s="4">
        <v>138.52999877929599</v>
      </c>
      <c r="X1109" s="4">
        <v>479.26998901367102</v>
      </c>
      <c r="Y1109" s="4">
        <v>167.05000305175699</v>
      </c>
      <c r="Z1109" s="4">
        <v>59.867401123046797</v>
      </c>
      <c r="AA1109" s="4">
        <v>74.063690185546804</v>
      </c>
      <c r="AB1109" s="4">
        <v>326.92733764648398</v>
      </c>
      <c r="AC1109" s="4">
        <v>272.20001220703102</v>
      </c>
      <c r="AD1109" s="4">
        <v>187.62223815917901</v>
      </c>
      <c r="AE1109" s="4">
        <v>214.57000732421801</v>
      </c>
      <c r="AF1109" s="4">
        <v>312.89999389648398</v>
      </c>
      <c r="AG1109" s="4">
        <v>206.96131896972599</v>
      </c>
      <c r="AH1109" s="4">
        <v>219.88107299804599</v>
      </c>
      <c r="AI1109" s="4">
        <v>208.11000061035099</v>
      </c>
      <c r="AJ1109" s="4">
        <v>48.641513824462798</v>
      </c>
      <c r="AK1109" s="4">
        <v>154.64210510253901</v>
      </c>
      <c r="AL1109" s="4">
        <v>139.97999572753901</v>
      </c>
      <c r="AM1109" s="4">
        <v>100.894813537597</v>
      </c>
      <c r="AN1109" s="4">
        <v>57.669998168945298</v>
      </c>
      <c r="AO1109" s="4">
        <v>79.3330078125</v>
      </c>
      <c r="AP1109" s="4">
        <v>90.370002746582003</v>
      </c>
      <c r="AQ1109" s="4">
        <v>456.28585815429602</v>
      </c>
      <c r="AR1109" s="4">
        <v>253</v>
      </c>
      <c r="AS1109" s="4">
        <v>330.01632690429602</v>
      </c>
      <c r="AT1109" s="4">
        <v>169.259994506835</v>
      </c>
      <c r="AU1109" s="4">
        <v>462.21185302734301</v>
      </c>
      <c r="AV1109" s="4">
        <v>144.259994506835</v>
      </c>
      <c r="AW1109" s="4">
        <v>215.42449951171801</v>
      </c>
      <c r="AX1109" s="4">
        <v>479.89999389648398</v>
      </c>
      <c r="AY1109" s="4">
        <v>4836.35986328125</v>
      </c>
      <c r="AZ1109" s="4">
        <v>202.17474365234301</v>
      </c>
      <c r="BA1109" s="4">
        <v>260.56011962890602</v>
      </c>
      <c r="BB1109" s="4">
        <v>36.0396118164062</v>
      </c>
      <c r="BC1109" s="4">
        <v>77.031532287597599</v>
      </c>
      <c r="BD1109" s="4">
        <v>330</v>
      </c>
      <c r="BE1109" s="4">
        <v>79.739997863769503</v>
      </c>
      <c r="BF1109" s="4">
        <v>427.5068359375</v>
      </c>
      <c r="BG1109" s="4">
        <v>133.02999877929599</v>
      </c>
      <c r="BH1109" s="4">
        <v>33.771247863769503</v>
      </c>
      <c r="BI1109" s="4">
        <v>236.480209350585</v>
      </c>
      <c r="BJ1109" s="4">
        <v>251.75</v>
      </c>
      <c r="BK1109" s="4">
        <v>568.53997802734295</v>
      </c>
      <c r="BL1109" s="4">
        <v>189.87313842773401</v>
      </c>
      <c r="BM1109" s="4">
        <v>409.85998535156199</v>
      </c>
      <c r="BN1109" s="4">
        <v>419.27600097656199</v>
      </c>
      <c r="BO1109" s="4">
        <v>128.22117614746</v>
      </c>
      <c r="BP1109" s="4">
        <v>404.40087890625</v>
      </c>
      <c r="BQ1109" s="4">
        <v>136.759994506835</v>
      </c>
      <c r="BR1109" s="4">
        <v>78.290000915527301</v>
      </c>
      <c r="BS1109" s="4">
        <v>604.69000244140602</v>
      </c>
      <c r="BT1109" s="4">
        <v>184.61999511718699</v>
      </c>
      <c r="BU1109" s="4">
        <v>57</v>
      </c>
      <c r="BV1109" s="4">
        <v>404.11999511718699</v>
      </c>
      <c r="BW1109" s="4">
        <v>80.778327941894503</v>
      </c>
      <c r="BX1109" s="4">
        <v>75.061820983886705</v>
      </c>
      <c r="BY1109" s="4">
        <v>344.88784790039</v>
      </c>
      <c r="BZ1109" s="4">
        <v>501.92001342773398</v>
      </c>
      <c r="CA1109" s="4">
        <v>4188.1298828125</v>
      </c>
      <c r="CB1109" s="6">
        <f t="shared" si="1073"/>
        <v>1.5380279408646169E-2</v>
      </c>
      <c r="CC1109" s="6">
        <f>IFERROR(D1109/D1108-1,"N/A")</f>
        <v>-8.6699175049168575E-3</v>
      </c>
      <c r="CD1109" s="6">
        <f>IFERROR(E1109/E1108-1,"N/A")</f>
        <v>5.4686928152527514E-3</v>
      </c>
      <c r="CE1109" s="6">
        <f>IFERROR(F1109/F1108-1,"N/A")</f>
        <v>-1.4223100966541669E-3</v>
      </c>
      <c r="CF1109" s="6">
        <f>IFERROR(G1109/G1108-1,"N/A")</f>
        <v>-2.1921033849381377E-4</v>
      </c>
      <c r="CG1109" s="6">
        <f>IFERROR(H1109/H1108-1,"N/A")</f>
        <v>-1.756016257845161E-3</v>
      </c>
      <c r="CH1109" s="6">
        <f>IFERROR(I1109/I1108-1,"N/A")</f>
        <v>-6.5183801387711515E-3</v>
      </c>
      <c r="CI1109" s="6">
        <f>IFERROR(J1109/J1108-1,"N/A")</f>
        <v>7.6611850816086235E-3</v>
      </c>
      <c r="CJ1109" s="6">
        <f>IFERROR(K1109/K1108-1,"N/A")</f>
        <v>-1.0414336768127197E-2</v>
      </c>
      <c r="CK1109" s="6">
        <f>IFERROR(L1109/L1108-1,"N/A")</f>
        <v>-1.085673731101533E-2</v>
      </c>
      <c r="CL1109" s="6">
        <f>IFERROR(M1109/M1108-1,"N/A")</f>
        <v>-1.2895493075712694E-2</v>
      </c>
      <c r="CM1109" s="6" t="str">
        <f>IFERROR(N1109/N1108-1,"N/A")</f>
        <v>N/A</v>
      </c>
      <c r="CN1109" s="6">
        <f>IFERROR(O1109/O1108-1,"N/A")</f>
        <v>-2.4192099271934664E-3</v>
      </c>
      <c r="CO1109" s="6">
        <f>IFERROR(P1109/P1108-1,"N/A")</f>
        <v>-4.9824088750807238E-3</v>
      </c>
      <c r="CP1109" s="6">
        <f>IFERROR(Q1109/Q1108-1,"N/A")</f>
        <v>8.6778413692973899E-3</v>
      </c>
      <c r="CQ1109" s="6">
        <f t="shared" si="1074"/>
        <v>1.884274546095277E-2</v>
      </c>
      <c r="CR1109" s="6">
        <f t="shared" si="1075"/>
        <v>-2.1815481973133655E-2</v>
      </c>
      <c r="CS1109" s="6">
        <f t="shared" si="1076"/>
        <v>-7.3328427098993121E-3</v>
      </c>
      <c r="CT1109" s="6">
        <f t="shared" si="1077"/>
        <v>3.3272299991304877E-4</v>
      </c>
      <c r="CU1109" s="6">
        <f t="shared" si="1078"/>
        <v>-6.0215947557050731E-3</v>
      </c>
      <c r="CV1109" s="6">
        <f t="shared" si="1079"/>
        <v>-1.6611034421804338E-2</v>
      </c>
      <c r="CW1109" s="6">
        <f t="shared" si="1080"/>
        <v>-1.0631320489055796E-2</v>
      </c>
      <c r="CX1109" s="6">
        <f t="shared" si="1081"/>
        <v>1.1321046488036224E-2</v>
      </c>
      <c r="CY1109" s="6">
        <f t="shared" si="1082"/>
        <v>-1.9160147423345819E-2</v>
      </c>
      <c r="CZ1109" s="6">
        <f t="shared" si="1083"/>
        <v>-2.3544645203848691E-2</v>
      </c>
      <c r="DA1109" s="6">
        <f t="shared" si="1084"/>
        <v>2.4016832274598165E-3</v>
      </c>
      <c r="DB1109" s="6">
        <f t="shared" si="1085"/>
        <v>-3.0033581409270038E-3</v>
      </c>
      <c r="DC1109" s="6">
        <f t="shared" si="1086"/>
        <v>-1.1498395374566206E-2</v>
      </c>
      <c r="DD1109" s="6">
        <f t="shared" si="1087"/>
        <v>7.0399396838500827E-3</v>
      </c>
      <c r="DE1109" s="6">
        <f t="shared" si="1088"/>
        <v>7.2752354541467668E-3</v>
      </c>
      <c r="DF1109" s="6">
        <f t="shared" si="1089"/>
        <v>-1.8846991494549492E-2</v>
      </c>
      <c r="DG1109" s="6">
        <f t="shared" si="1090"/>
        <v>3.4426625968524416E-3</v>
      </c>
      <c r="DH1109" s="6">
        <f t="shared" si="1091"/>
        <v>2.7464938935077843E-3</v>
      </c>
      <c r="DI1109" s="6">
        <f t="shared" si="1092"/>
        <v>-1.8350516003610928E-2</v>
      </c>
      <c r="DJ1109" s="6">
        <f t="shared" si="1093"/>
        <v>-2.5508479221969527E-3</v>
      </c>
      <c r="DK1109" s="6">
        <f t="shared" si="1094"/>
        <v>-5.823915528727297E-3</v>
      </c>
      <c r="DL1109" s="6">
        <f t="shared" si="1095"/>
        <v>-5.730822319321538E-3</v>
      </c>
      <c r="DM1109" s="6">
        <f t="shared" si="1096"/>
        <v>-1.2123918858077953E-3</v>
      </c>
      <c r="DN1109" s="6">
        <f t="shared" si="1097"/>
        <v>-2.2379354381096839E-3</v>
      </c>
      <c r="DO1109" s="6">
        <f t="shared" si="1098"/>
        <v>-1.4718692282533197E-2</v>
      </c>
      <c r="DP1109" s="6">
        <f t="shared" si="1099"/>
        <v>4.6450025755171431E-3</v>
      </c>
      <c r="DQ1109" s="6">
        <f t="shared" si="1100"/>
        <v>-3.937007874015741E-3</v>
      </c>
      <c r="DR1109" s="6">
        <f t="shared" si="1101"/>
        <v>4.3953310648461308E-3</v>
      </c>
      <c r="DS1109" s="6">
        <f t="shared" si="1102"/>
        <v>3.1004424649210049E-2</v>
      </c>
      <c r="DT1109" s="6">
        <f t="shared" si="1103"/>
        <v>3.8024612972149541E-3</v>
      </c>
      <c r="DU1109" s="6">
        <f t="shared" si="1104"/>
        <v>-2.0638211011128171E-2</v>
      </c>
      <c r="DV1109" s="6">
        <f t="shared" si="1105"/>
        <v>7.0924027980140858E-2</v>
      </c>
      <c r="DW1109" s="6">
        <f t="shared" si="1106"/>
        <v>7.4313726042909423E-3</v>
      </c>
      <c r="DX1109" s="6">
        <f t="shared" si="1107"/>
        <v>3.9469308266512071E-2</v>
      </c>
      <c r="DY1109" s="6">
        <f t="shared" si="1108"/>
        <v>1.8592626842759419E-3</v>
      </c>
      <c r="DZ1109" s="6">
        <f t="shared" si="1109"/>
        <v>-1.2694080929160134E-2</v>
      </c>
      <c r="EA1109" s="6">
        <f t="shared" si="1110"/>
        <v>-2.7631633388011556E-2</v>
      </c>
      <c r="EB1109" s="6">
        <f t="shared" si="1111"/>
        <v>-5.6316514113847749E-3</v>
      </c>
      <c r="EC1109" s="6">
        <f t="shared" si="1112"/>
        <v>-1.9141607403024619E-2</v>
      </c>
      <c r="ED1109" s="6">
        <f t="shared" si="1113"/>
        <v>-5.4876832094223893E-3</v>
      </c>
      <c r="EE1109" s="6">
        <f t="shared" si="1114"/>
        <v>-2.5073064499256947E-3</v>
      </c>
      <c r="EF1109" s="6">
        <f t="shared" si="1115"/>
        <v>1.5810227638777263E-3</v>
      </c>
      <c r="EG1109" s="6">
        <f t="shared" si="1116"/>
        <v>-1.0755838575709609E-2</v>
      </c>
      <c r="EH1109" s="6">
        <f t="shared" si="1117"/>
        <v>-6.6378754696353459E-3</v>
      </c>
      <c r="EI1109" s="6">
        <f t="shared" si="1118"/>
        <v>-1.1853845514836592E-2</v>
      </c>
      <c r="EJ1109" s="6">
        <f t="shared" si="1119"/>
        <v>-1.1681729347082448E-2</v>
      </c>
      <c r="EK1109" s="6">
        <f t="shared" si="1120"/>
        <v>7.1577781175378163E-3</v>
      </c>
      <c r="EL1109" s="6">
        <f t="shared" si="1121"/>
        <v>-1.9724548900246219E-3</v>
      </c>
      <c r="EM1109" s="6">
        <f t="shared" si="1122"/>
        <v>-2.0189400020188542E-3</v>
      </c>
      <c r="EN1109" s="6">
        <f t="shared" si="1123"/>
        <v>7.3672492533776168E-3</v>
      </c>
      <c r="EO1109" s="6">
        <f t="shared" si="1124"/>
        <v>5.2543804710372122E-3</v>
      </c>
      <c r="EP1109" s="6">
        <f t="shared" si="1125"/>
        <v>-7.0427739112319809E-3</v>
      </c>
      <c r="EQ1109" s="6">
        <f t="shared" si="1126"/>
        <v>4.4906141026135327E-3</v>
      </c>
      <c r="ER1109" s="6">
        <f t="shared" si="1127"/>
        <v>-2.8856935442168608E-3</v>
      </c>
      <c r="ES1109" s="6">
        <f t="shared" si="1128"/>
        <v>-2.1619778728572125E-3</v>
      </c>
      <c r="ET1109" s="6">
        <f t="shared" si="1129"/>
        <v>-1.051548753012943E-3</v>
      </c>
      <c r="EU1109" s="6">
        <f t="shared" si="1130"/>
        <v>7.1814514663359752E-4</v>
      </c>
      <c r="EV1109" s="6">
        <f t="shared" si="1131"/>
        <v>2.7194650433919332E-3</v>
      </c>
      <c r="EW1109" s="6">
        <f t="shared" si="1132"/>
        <v>-1.8277093538301536E-2</v>
      </c>
      <c r="EX1109" s="6">
        <f t="shared" si="1133"/>
        <v>1.7200708323230396E-2</v>
      </c>
      <c r="EY1109" s="6">
        <f t="shared" si="1134"/>
        <v>5.9809878686545304E-4</v>
      </c>
      <c r="EZ1109" s="6">
        <f t="shared" si="1135"/>
        <v>-2.1252837802967495E-3</v>
      </c>
    </row>
    <row r="1110" spans="1:156" x14ac:dyDescent="0.25">
      <c r="A1110" s="1">
        <v>44342</v>
      </c>
      <c r="B1110" s="5">
        <v>1108</v>
      </c>
      <c r="C1110" s="4">
        <v>282.26998901367102</v>
      </c>
      <c r="D1110" s="4">
        <v>11.4370365142822</v>
      </c>
      <c r="E1110" s="4">
        <v>84.614997863769503</v>
      </c>
      <c r="F1110" s="4">
        <v>96.670074462890597</v>
      </c>
      <c r="G1110" s="4">
        <v>591.57000732421795</v>
      </c>
      <c r="H1110" s="4">
        <v>156.34727478027301</v>
      </c>
      <c r="I1110" s="4">
        <v>51.409824371337798</v>
      </c>
      <c r="J1110" s="4">
        <v>44.374881744384702</v>
      </c>
      <c r="K1110" s="4">
        <v>89.629997253417898</v>
      </c>
      <c r="L1110" s="4">
        <v>164.83140563964801</v>
      </c>
      <c r="M1110" s="4">
        <v>161.80781555175699</v>
      </c>
      <c r="N1110" s="4" t="s">
        <v>151</v>
      </c>
      <c r="O1110" s="4">
        <v>127.91000366210901</v>
      </c>
      <c r="P1110" s="4">
        <v>324.510009765625</v>
      </c>
      <c r="Q1110" s="4">
        <v>104.290000915527</v>
      </c>
      <c r="R1110" s="4">
        <v>106.59999847412099</v>
      </c>
      <c r="S1110" s="4">
        <v>82.229774475097599</v>
      </c>
      <c r="T1110" s="4">
        <v>66.502288818359304</v>
      </c>
      <c r="U1110" s="4">
        <v>417.12088012695301</v>
      </c>
      <c r="V1110" s="4">
        <v>354.69000244140602</v>
      </c>
      <c r="W1110" s="4">
        <v>143.03999328613199</v>
      </c>
      <c r="X1110" s="4">
        <v>477.83999633789</v>
      </c>
      <c r="Y1110" s="4">
        <v>168.22000122070301</v>
      </c>
      <c r="Z1110" s="4">
        <v>59.818672180175703</v>
      </c>
      <c r="AA1110" s="4">
        <v>76.820960998535099</v>
      </c>
      <c r="AB1110" s="4">
        <v>328.69223022460898</v>
      </c>
      <c r="AC1110" s="4">
        <v>271.35998535156199</v>
      </c>
      <c r="AD1110" s="4">
        <v>187.88133239746</v>
      </c>
      <c r="AE1110" s="4">
        <v>215.71000671386699</v>
      </c>
      <c r="AF1110" s="4">
        <v>320.20999145507801</v>
      </c>
      <c r="AG1110" s="4">
        <v>207.84043884277301</v>
      </c>
      <c r="AH1110" s="4">
        <v>219.702392578125</v>
      </c>
      <c r="AI1110" s="4">
        <v>207.13000488281199</v>
      </c>
      <c r="AJ1110" s="4">
        <v>49.131126403808501</v>
      </c>
      <c r="AK1110" s="4">
        <v>154.73109436035099</v>
      </c>
      <c r="AL1110" s="4">
        <v>141.350006103515</v>
      </c>
      <c r="AM1110" s="4">
        <v>101.12151336669901</v>
      </c>
      <c r="AN1110" s="4">
        <v>59.009998321533203</v>
      </c>
      <c r="AO1110" s="4">
        <v>79.758094787597599</v>
      </c>
      <c r="AP1110" s="4">
        <v>90.300003051757798</v>
      </c>
      <c r="AQ1110" s="4">
        <v>460.50521850585898</v>
      </c>
      <c r="AR1110" s="4">
        <v>251.61999511718699</v>
      </c>
      <c r="AS1110" s="4">
        <v>337.665435791015</v>
      </c>
      <c r="AT1110" s="4">
        <v>175.58999633789</v>
      </c>
      <c r="AU1110" s="4">
        <v>462.69937133789</v>
      </c>
      <c r="AV1110" s="4">
        <v>144.63999938964801</v>
      </c>
      <c r="AW1110" s="4">
        <v>214.40116882324199</v>
      </c>
      <c r="AX1110" s="4">
        <v>485.41000366210898</v>
      </c>
      <c r="AY1110" s="4">
        <v>4847.259765625</v>
      </c>
      <c r="AZ1110" s="4">
        <v>203.53732299804599</v>
      </c>
      <c r="BA1110" s="4">
        <v>261.89617919921801</v>
      </c>
      <c r="BB1110" s="4">
        <v>35.922569274902301</v>
      </c>
      <c r="BC1110" s="4">
        <v>77.110847473144503</v>
      </c>
      <c r="BD1110" s="4">
        <v>335.52999877929602</v>
      </c>
      <c r="BE1110" s="4">
        <v>83.489997863769503</v>
      </c>
      <c r="BF1110" s="4">
        <v>427.47698974609301</v>
      </c>
      <c r="BG1110" s="4">
        <v>132.88999938964801</v>
      </c>
      <c r="BH1110" s="4">
        <v>33.602546691894503</v>
      </c>
      <c r="BI1110" s="4">
        <v>242.31417846679599</v>
      </c>
      <c r="BJ1110" s="4">
        <v>259.04998779296801</v>
      </c>
      <c r="BK1110" s="4">
        <v>579.71002197265602</v>
      </c>
      <c r="BL1110" s="4">
        <v>192.66131591796801</v>
      </c>
      <c r="BM1110" s="4">
        <v>409.36999511718699</v>
      </c>
      <c r="BN1110" s="4">
        <v>415.404052734375</v>
      </c>
      <c r="BO1110" s="4">
        <v>128.749908447265</v>
      </c>
      <c r="BP1110" s="4">
        <v>399.17623901367102</v>
      </c>
      <c r="BQ1110" s="4">
        <v>139.64999389648401</v>
      </c>
      <c r="BR1110" s="4">
        <v>78.160003662109304</v>
      </c>
      <c r="BS1110" s="4">
        <v>619.13000488281205</v>
      </c>
      <c r="BT1110" s="4">
        <v>185.669998168945</v>
      </c>
      <c r="BU1110" s="4">
        <v>57.849998474121001</v>
      </c>
      <c r="BV1110" s="4">
        <v>405.07000732421801</v>
      </c>
      <c r="BW1110" s="4">
        <v>81.067108154296804</v>
      </c>
      <c r="BX1110" s="4">
        <v>74.837074279785099</v>
      </c>
      <c r="BY1110" s="4">
        <v>343.91915893554602</v>
      </c>
      <c r="BZ1110" s="4">
        <v>501.329986572265</v>
      </c>
      <c r="CA1110" s="4">
        <v>4195.990234375</v>
      </c>
      <c r="CB1110" s="6">
        <f t="shared" si="1073"/>
        <v>-5.6714662584481657E-3</v>
      </c>
      <c r="CC1110" s="6">
        <f>IFERROR(D1110/D1109-1,"N/A")</f>
        <v>5.1193812691066043E-3</v>
      </c>
      <c r="CD1110" s="6">
        <f>IFERROR(E1110/E1109-1,"N/A")</f>
        <v>4.7296384239747802E-4</v>
      </c>
      <c r="CE1110" s="6">
        <f>IFERROR(F1110/F1109-1,"N/A")</f>
        <v>3.3574481398628286E-3</v>
      </c>
      <c r="CF1110" s="6">
        <f>IFERROR(G1110/G1109-1,"N/A")</f>
        <v>-2.2936693511247386E-3</v>
      </c>
      <c r="CG1110" s="6">
        <f>IFERROR(H1110/H1109-1,"N/A")</f>
        <v>-2.5758222948376597E-3</v>
      </c>
      <c r="CH1110" s="6">
        <f>IFERROR(I1110/I1109-1,"N/A")</f>
        <v>-3.08769052939184E-3</v>
      </c>
      <c r="CI1110" s="6">
        <f>IFERROR(J1110/J1109-1,"N/A")</f>
        <v>0</v>
      </c>
      <c r="CJ1110" s="6">
        <f>IFERROR(K1110/K1109-1,"N/A")</f>
        <v>1.4258169827709111E-2</v>
      </c>
      <c r="CK1110" s="6">
        <f>IFERROR(L1110/L1109-1,"N/A")</f>
        <v>-3.8985053393491009E-3</v>
      </c>
      <c r="CL1110" s="6">
        <f>IFERROR(M1110/M1109-1,"N/A")</f>
        <v>8.5482266464520507E-4</v>
      </c>
      <c r="CM1110" s="6" t="str">
        <f>IFERROR(N1110/N1109-1,"N/A")</f>
        <v>N/A</v>
      </c>
      <c r="CN1110" s="6">
        <f>IFERROR(O1110/O1109-1,"N/A")</f>
        <v>6.2584549721544924E-4</v>
      </c>
      <c r="CO1110" s="6">
        <f>IFERROR(P1110/P1109-1,"N/A")</f>
        <v>-1.5203870524037266E-2</v>
      </c>
      <c r="CP1110" s="6">
        <f>IFERROR(Q1110/Q1109-1,"N/A")</f>
        <v>8.1199032582404129E-3</v>
      </c>
      <c r="CQ1110" s="6">
        <f t="shared" si="1074"/>
        <v>-4.2966476271424359E-3</v>
      </c>
      <c r="CR1110" s="6">
        <f t="shared" si="1075"/>
        <v>1.7985492817842452E-3</v>
      </c>
      <c r="CS1110" s="6">
        <f t="shared" si="1076"/>
        <v>7.676599711635923E-3</v>
      </c>
      <c r="CT1110" s="6">
        <f t="shared" si="1077"/>
        <v>-8.3131152551318976E-4</v>
      </c>
      <c r="CU1110" s="6">
        <f t="shared" si="1078"/>
        <v>4.0764400322887973E-3</v>
      </c>
      <c r="CV1110" s="6">
        <f t="shared" si="1079"/>
        <v>3.2556085660704115E-2</v>
      </c>
      <c r="CW1110" s="6">
        <f t="shared" si="1080"/>
        <v>-2.9836891701146007E-3</v>
      </c>
      <c r="CX1110" s="6">
        <f t="shared" si="1081"/>
        <v>7.0038799615197433E-3</v>
      </c>
      <c r="CY1110" s="6">
        <f t="shared" si="1082"/>
        <v>-8.1394785738131414E-4</v>
      </c>
      <c r="CZ1110" s="6">
        <f t="shared" si="1083"/>
        <v>3.7228374741802517E-2</v>
      </c>
      <c r="DA1110" s="6">
        <f t="shared" si="1084"/>
        <v>5.3984245882594539E-3</v>
      </c>
      <c r="DB1110" s="6">
        <f t="shared" si="1085"/>
        <v>-3.0860647237227479E-3</v>
      </c>
      <c r="DC1110" s="6">
        <f t="shared" si="1086"/>
        <v>1.3809356546592433E-3</v>
      </c>
      <c r="DD1110" s="6">
        <f t="shared" si="1087"/>
        <v>5.31294845847885E-3</v>
      </c>
      <c r="DE1110" s="6">
        <f t="shared" si="1088"/>
        <v>2.3362089169654654E-2</v>
      </c>
      <c r="DF1110" s="6">
        <f t="shared" si="1089"/>
        <v>4.2477496636732504E-3</v>
      </c>
      <c r="DG1110" s="6">
        <f t="shared" si="1090"/>
        <v>-8.1262301245266233E-4</v>
      </c>
      <c r="DH1110" s="6">
        <f t="shared" si="1091"/>
        <v>-4.7090275559311667E-3</v>
      </c>
      <c r="DI1110" s="6">
        <f t="shared" si="1092"/>
        <v>1.0065734818875294E-2</v>
      </c>
      <c r="DJ1110" s="6">
        <f t="shared" si="1093"/>
        <v>5.7545296446259719E-4</v>
      </c>
      <c r="DK1110" s="6">
        <f t="shared" si="1094"/>
        <v>9.7871868680623475E-3</v>
      </c>
      <c r="DL1110" s="6">
        <f t="shared" si="1095"/>
        <v>2.246892790158439E-3</v>
      </c>
      <c r="DM1110" s="6">
        <f t="shared" si="1096"/>
        <v>2.3235654502057557E-2</v>
      </c>
      <c r="DN1110" s="6">
        <f t="shared" si="1097"/>
        <v>5.358261167939915E-3</v>
      </c>
      <c r="DO1110" s="6">
        <f t="shared" si="1098"/>
        <v>-7.7458993799639497E-4</v>
      </c>
      <c r="DP1110" s="6">
        <f t="shared" si="1099"/>
        <v>9.2471863332133086E-3</v>
      </c>
      <c r="DQ1110" s="6">
        <f t="shared" si="1100"/>
        <v>-5.4545647542015852E-3</v>
      </c>
      <c r="DR1110" s="6">
        <f t="shared" si="1101"/>
        <v>2.3177971097585015E-2</v>
      </c>
      <c r="DS1110" s="6">
        <f t="shared" si="1102"/>
        <v>3.739809781690262E-2</v>
      </c>
      <c r="DT1110" s="6">
        <f t="shared" si="1103"/>
        <v>1.0547507757621144E-3</v>
      </c>
      <c r="DU1110" s="6">
        <f t="shared" si="1104"/>
        <v>2.634166763364254E-3</v>
      </c>
      <c r="DV1110" s="6">
        <f t="shared" si="1105"/>
        <v>-4.7502985537648534E-3</v>
      </c>
      <c r="DW1110" s="6">
        <f t="shared" si="1106"/>
        <v>1.1481579153371557E-2</v>
      </c>
      <c r="DX1110" s="6">
        <f t="shared" si="1107"/>
        <v>2.2537409646674611E-3</v>
      </c>
      <c r="DY1110" s="6">
        <f t="shared" si="1108"/>
        <v>6.7396120855038877E-3</v>
      </c>
      <c r="DZ1110" s="6">
        <f t="shared" si="1109"/>
        <v>5.1276441391523431E-3</v>
      </c>
      <c r="EA1110" s="6">
        <f t="shared" si="1110"/>
        <v>-3.2476082733671197E-3</v>
      </c>
      <c r="EB1110" s="6">
        <f t="shared" si="1111"/>
        <v>1.0296456943212906E-3</v>
      </c>
      <c r="EC1110" s="6">
        <f t="shared" si="1112"/>
        <v>1.6757572058472725E-2</v>
      </c>
      <c r="ED1110" s="6">
        <f t="shared" si="1113"/>
        <v>4.7027841741438481E-2</v>
      </c>
      <c r="EE1110" s="6">
        <f t="shared" si="1114"/>
        <v>-6.9814536044821018E-5</v>
      </c>
      <c r="EF1110" s="6">
        <f t="shared" si="1115"/>
        <v>-1.0523896183766146E-3</v>
      </c>
      <c r="EG1110" s="6">
        <f t="shared" si="1116"/>
        <v>-4.9954082998510119E-3</v>
      </c>
      <c r="EH1110" s="6">
        <f t="shared" si="1117"/>
        <v>2.467000994388524E-2</v>
      </c>
      <c r="EI1110" s="6">
        <f t="shared" si="1118"/>
        <v>2.8996972365314733E-2</v>
      </c>
      <c r="EJ1110" s="6">
        <f t="shared" si="1119"/>
        <v>1.9646892702373631E-2</v>
      </c>
      <c r="EK1110" s="6">
        <f t="shared" si="1120"/>
        <v>1.4684423048577644E-2</v>
      </c>
      <c r="EL1110" s="6">
        <f t="shared" si="1121"/>
        <v>-1.1955063970314761E-3</v>
      </c>
      <c r="EM1110" s="6">
        <f t="shared" si="1122"/>
        <v>-9.2348434758215969E-3</v>
      </c>
      <c r="EN1110" s="6">
        <f t="shared" si="1123"/>
        <v>4.1235957717071781E-3</v>
      </c>
      <c r="EO1110" s="6">
        <f t="shared" si="1124"/>
        <v>-1.2919457313519289E-2</v>
      </c>
      <c r="EP1110" s="6">
        <f t="shared" si="1125"/>
        <v>2.1131906301038672E-2</v>
      </c>
      <c r="EQ1110" s="6">
        <f t="shared" si="1126"/>
        <v>-1.6604579371286565E-3</v>
      </c>
      <c r="ER1110" s="6">
        <f t="shared" si="1127"/>
        <v>2.3880008571508071E-2</v>
      </c>
      <c r="ES1110" s="6">
        <f t="shared" si="1128"/>
        <v>5.6873744964163198E-3</v>
      </c>
      <c r="ET1110" s="6">
        <f t="shared" si="1129"/>
        <v>1.4912253931947284E-2</v>
      </c>
      <c r="EU1110" s="6">
        <f t="shared" si="1130"/>
        <v>2.3508171298367575E-3</v>
      </c>
      <c r="EV1110" s="6">
        <f t="shared" si="1131"/>
        <v>3.5749714033450619E-3</v>
      </c>
      <c r="EW1110" s="6">
        <f t="shared" si="1132"/>
        <v>-2.994154700161733E-3</v>
      </c>
      <c r="EX1110" s="6">
        <f t="shared" si="1133"/>
        <v>-2.8087071514441009E-3</v>
      </c>
      <c r="EY1110" s="6">
        <f t="shared" si="1134"/>
        <v>-1.1755396072763435E-3</v>
      </c>
      <c r="EZ1110" s="6">
        <f t="shared" si="1135"/>
        <v>1.8768165702687245E-3</v>
      </c>
    </row>
    <row r="1111" spans="1:156" x14ac:dyDescent="0.25">
      <c r="A1111" s="1">
        <v>44343</v>
      </c>
      <c r="B1111" s="5">
        <v>1109</v>
      </c>
      <c r="C1111" s="4">
        <v>285.850006103515</v>
      </c>
      <c r="D1111" s="4">
        <v>11.534125328063899</v>
      </c>
      <c r="E1111" s="4">
        <v>84.279998779296804</v>
      </c>
      <c r="F1111" s="4">
        <v>97.199394226074205</v>
      </c>
      <c r="G1111" s="4">
        <v>598.57000732421795</v>
      </c>
      <c r="H1111" s="4">
        <v>157.21389770507801</v>
      </c>
      <c r="I1111" s="4">
        <v>52.156200408935497</v>
      </c>
      <c r="J1111" s="4">
        <v>44.960330963134702</v>
      </c>
      <c r="K1111" s="4">
        <v>89.580001831054602</v>
      </c>
      <c r="L1111" s="4">
        <v>165.92314147949199</v>
      </c>
      <c r="M1111" s="4">
        <v>163.22898864746</v>
      </c>
      <c r="N1111" s="4" t="s">
        <v>151</v>
      </c>
      <c r="O1111" s="4">
        <v>128.49000549316401</v>
      </c>
      <c r="P1111" s="4">
        <v>332.20001220703102</v>
      </c>
      <c r="Q1111" s="4">
        <v>105.09999847412099</v>
      </c>
      <c r="R1111" s="4">
        <v>107.930000305175</v>
      </c>
      <c r="S1111" s="4">
        <v>83.681747436523395</v>
      </c>
      <c r="T1111" s="4">
        <v>66.299514770507798</v>
      </c>
      <c r="U1111" s="4">
        <v>420.37301635742102</v>
      </c>
      <c r="V1111" s="4">
        <v>361.91000366210898</v>
      </c>
      <c r="W1111" s="4">
        <v>142.30999755859301</v>
      </c>
      <c r="X1111" s="4">
        <v>471.829986572265</v>
      </c>
      <c r="Y1111" s="4">
        <v>166.74000549316401</v>
      </c>
      <c r="Z1111" s="4">
        <v>59.750453948974602</v>
      </c>
      <c r="AA1111" s="4">
        <v>77.851257324218693</v>
      </c>
      <c r="AB1111" s="4">
        <v>330.25274658203102</v>
      </c>
      <c r="AC1111" s="4">
        <v>274.29000854492102</v>
      </c>
      <c r="AD1111" s="4">
        <v>191.00054931640599</v>
      </c>
      <c r="AE1111" s="4">
        <v>216.33999633789</v>
      </c>
      <c r="AF1111" s="4">
        <v>326.22000122070301</v>
      </c>
      <c r="AG1111" s="4">
        <v>211.74897766113199</v>
      </c>
      <c r="AH1111" s="4">
        <v>220.22846984863199</v>
      </c>
      <c r="AI1111" s="4">
        <v>206.36000061035099</v>
      </c>
      <c r="AJ1111" s="4">
        <v>49.630725860595703</v>
      </c>
      <c r="AK1111" s="4">
        <v>154.26502990722599</v>
      </c>
      <c r="AL1111" s="4">
        <v>140.53999328613199</v>
      </c>
      <c r="AM1111" s="4">
        <v>101.43693542480401</v>
      </c>
      <c r="AN1111" s="4">
        <v>58.560001373291001</v>
      </c>
      <c r="AO1111" s="4">
        <v>79.3330078125</v>
      </c>
      <c r="AP1111" s="4">
        <v>90.519996643066406</v>
      </c>
      <c r="AQ1111" s="4">
        <v>459.77877807617102</v>
      </c>
      <c r="AR1111" s="4">
        <v>250.27999877929599</v>
      </c>
      <c r="AS1111" s="4">
        <v>341.191162109375</v>
      </c>
      <c r="AT1111" s="4">
        <v>179.53999328613199</v>
      </c>
      <c r="AU1111" s="4">
        <v>461.97311401367102</v>
      </c>
      <c r="AV1111" s="4">
        <v>143.009994506835</v>
      </c>
      <c r="AW1111" s="4">
        <v>221.98170471191401</v>
      </c>
      <c r="AX1111" s="4">
        <v>479.22000122070301</v>
      </c>
      <c r="AY1111" s="4">
        <v>4861.2900390625</v>
      </c>
      <c r="AZ1111" s="4">
        <v>207.565826416015</v>
      </c>
      <c r="BA1111" s="4">
        <v>263.54129028320301</v>
      </c>
      <c r="BB1111" s="4">
        <v>34.625335693359297</v>
      </c>
      <c r="BC1111" s="4">
        <v>78.042884826660099</v>
      </c>
      <c r="BD1111" s="4">
        <v>330.97000122070301</v>
      </c>
      <c r="BE1111" s="4">
        <v>83.260002136230398</v>
      </c>
      <c r="BF1111" s="4">
        <v>429.30780029296801</v>
      </c>
      <c r="BG1111" s="4">
        <v>133.07000732421801</v>
      </c>
      <c r="BH1111" s="4">
        <v>33.602546691894503</v>
      </c>
      <c r="BI1111" s="4">
        <v>248.62521362304599</v>
      </c>
      <c r="BJ1111" s="4">
        <v>256.55999755859301</v>
      </c>
      <c r="BK1111" s="4">
        <v>584.69000244140602</v>
      </c>
      <c r="BL1111" s="4">
        <v>189.79780578613199</v>
      </c>
      <c r="BM1111" s="4">
        <v>417.33999633789</v>
      </c>
      <c r="BN1111" s="4">
        <v>408.83776855468699</v>
      </c>
      <c r="BO1111" s="4">
        <v>130.27624511718699</v>
      </c>
      <c r="BP1111" s="4">
        <v>401.54928588867102</v>
      </c>
      <c r="BQ1111" s="4">
        <v>141.30999755859301</v>
      </c>
      <c r="BR1111" s="4">
        <v>78.110000610351506</v>
      </c>
      <c r="BS1111" s="4">
        <v>630.84997558593705</v>
      </c>
      <c r="BT1111" s="4">
        <v>186.47999572753901</v>
      </c>
      <c r="BU1111" s="4">
        <v>58.080001831054602</v>
      </c>
      <c r="BV1111" s="4">
        <v>408.05999755859301</v>
      </c>
      <c r="BW1111" s="4">
        <v>82.192344665527301</v>
      </c>
      <c r="BX1111" s="4">
        <v>75.638404846191406</v>
      </c>
      <c r="BY1111" s="4">
        <v>344.228759765625</v>
      </c>
      <c r="BZ1111" s="4">
        <v>498.100006103515</v>
      </c>
      <c r="CA1111" s="4">
        <v>4200.8798828125</v>
      </c>
      <c r="CB1111" s="6">
        <f t="shared" si="1073"/>
        <v>1.2682953304223199E-2</v>
      </c>
      <c r="CC1111" s="6">
        <f>IFERROR(D1111/D1110-1,"N/A")</f>
        <v>8.4889834582986268E-3</v>
      </c>
      <c r="CD1111" s="6">
        <f>IFERROR(E1111/E1110-1,"N/A")</f>
        <v>-3.9590981850764484E-3</v>
      </c>
      <c r="CE1111" s="6">
        <f>IFERROR(F1111/F1110-1,"N/A")</f>
        <v>5.4755286589418528E-3</v>
      </c>
      <c r="CF1111" s="6">
        <f>IFERROR(G1111/G1110-1,"N/A")</f>
        <v>1.1832919034658884E-2</v>
      </c>
      <c r="CG1111" s="6">
        <f>IFERROR(H1111/H1110-1,"N/A")</f>
        <v>5.542935916362568E-3</v>
      </c>
      <c r="CH1111" s="6">
        <f>IFERROR(I1111/I1110-1,"N/A")</f>
        <v>1.4518159646034867E-2</v>
      </c>
      <c r="CI1111" s="6">
        <f>IFERROR(J1111/J1110-1,"N/A")</f>
        <v>1.3193256989898039E-2</v>
      </c>
      <c r="CJ1111" s="6">
        <f>IFERROR(K1111/K1110-1,"N/A")</f>
        <v>-5.5779787900622768E-4</v>
      </c>
      <c r="CK1111" s="6">
        <f>IFERROR(L1111/L1110-1,"N/A")</f>
        <v>6.6233484790556574E-3</v>
      </c>
      <c r="CL1111" s="6">
        <f>IFERROR(M1111/M1110-1,"N/A")</f>
        <v>8.7830930221564074E-3</v>
      </c>
      <c r="CM1111" s="6" t="str">
        <f>IFERROR(N1111/N1110-1,"N/A")</f>
        <v>N/A</v>
      </c>
      <c r="CN1111" s="6">
        <f>IFERROR(O1111/O1110-1,"N/A")</f>
        <v>4.5344524622730198E-3</v>
      </c>
      <c r="CO1111" s="6">
        <f>IFERROR(P1111/P1110-1,"N/A")</f>
        <v>2.3697273458405999E-2</v>
      </c>
      <c r="CP1111" s="6">
        <f>IFERROR(Q1111/Q1110-1,"N/A")</f>
        <v>7.7667806259784644E-3</v>
      </c>
      <c r="CQ1111" s="6">
        <f t="shared" si="1074"/>
        <v>1.2476565197858669E-2</v>
      </c>
      <c r="CR1111" s="6">
        <f t="shared" si="1075"/>
        <v>1.7657508739313377E-2</v>
      </c>
      <c r="CS1111" s="6">
        <f t="shared" si="1076"/>
        <v>-3.0491288563819774E-3</v>
      </c>
      <c r="CT1111" s="6">
        <f t="shared" si="1077"/>
        <v>7.7966277532743877E-3</v>
      </c>
      <c r="CU1111" s="6">
        <f t="shared" si="1078"/>
        <v>2.035580696102568E-2</v>
      </c>
      <c r="CV1111" s="6">
        <f t="shared" si="1079"/>
        <v>-5.103437932066468E-3</v>
      </c>
      <c r="CW1111" s="6">
        <f t="shared" si="1080"/>
        <v>-1.2577452309737613E-2</v>
      </c>
      <c r="CX1111" s="6">
        <f t="shared" si="1081"/>
        <v>-8.7979771537229912E-3</v>
      </c>
      <c r="CY1111" s="6">
        <f t="shared" si="1082"/>
        <v>-1.1404170088501475E-3</v>
      </c>
      <c r="CZ1111" s="6">
        <f t="shared" si="1083"/>
        <v>1.341165630176433E-2</v>
      </c>
      <c r="DA1111" s="6">
        <f t="shared" si="1084"/>
        <v>4.7476521010421102E-3</v>
      </c>
      <c r="DB1111" s="6">
        <f t="shared" si="1085"/>
        <v>1.0797550676320267E-2</v>
      </c>
      <c r="DC1111" s="6">
        <f t="shared" si="1086"/>
        <v>1.6602058752422266E-2</v>
      </c>
      <c r="DD1111" s="6">
        <f t="shared" si="1087"/>
        <v>2.9205396338365386E-3</v>
      </c>
      <c r="DE1111" s="6">
        <f t="shared" si="1088"/>
        <v>1.8768963886213186E-2</v>
      </c>
      <c r="DF1111" s="6">
        <f t="shared" si="1089"/>
        <v>1.8805478087523309E-2</v>
      </c>
      <c r="DG1111" s="6">
        <f t="shared" si="1090"/>
        <v>2.3944995060529717E-3</v>
      </c>
      <c r="DH1111" s="6">
        <f t="shared" si="1091"/>
        <v>-3.7174926582782541E-3</v>
      </c>
      <c r="DI1111" s="6">
        <f t="shared" si="1092"/>
        <v>1.0168695353755863E-2</v>
      </c>
      <c r="DJ1111" s="6">
        <f t="shared" si="1093"/>
        <v>-3.0120930447217198E-3</v>
      </c>
      <c r="DK1111" s="6">
        <f t="shared" si="1094"/>
        <v>-5.7305467450055048E-3</v>
      </c>
      <c r="DL1111" s="6">
        <f t="shared" si="1095"/>
        <v>3.1192379109397095E-3</v>
      </c>
      <c r="DM1111" s="6">
        <f t="shared" si="1096"/>
        <v>-7.6257746321269915E-3</v>
      </c>
      <c r="DN1111" s="6">
        <f t="shared" si="1097"/>
        <v>-5.3297032261069299E-3</v>
      </c>
      <c r="DO1111" s="6">
        <f t="shared" si="1098"/>
        <v>2.4362523131091773E-3</v>
      </c>
      <c r="DP1111" s="6">
        <f t="shared" si="1099"/>
        <v>-1.5774857710515455E-3</v>
      </c>
      <c r="DQ1111" s="6">
        <f t="shared" si="1100"/>
        <v>-5.3254763687079487E-3</v>
      </c>
      <c r="DR1111" s="6">
        <f t="shared" si="1101"/>
        <v>1.0441478293745421E-2</v>
      </c>
      <c r="DS1111" s="6">
        <f t="shared" si="1102"/>
        <v>2.2495569398161885E-2</v>
      </c>
      <c r="DT1111" s="6">
        <f t="shared" si="1103"/>
        <v>-1.5696094898919322E-3</v>
      </c>
      <c r="DU1111" s="6">
        <f t="shared" si="1104"/>
        <v>-1.1269392213020701E-2</v>
      </c>
      <c r="DV1111" s="6">
        <f t="shared" si="1105"/>
        <v>3.5356784341607828E-2</v>
      </c>
      <c r="DW1111" s="6">
        <f t="shared" si="1106"/>
        <v>-1.2752111400066601E-2</v>
      </c>
      <c r="DX1111" s="6">
        <f t="shared" si="1107"/>
        <v>2.8944752532136242E-3</v>
      </c>
      <c r="DY1111" s="6">
        <f t="shared" si="1108"/>
        <v>1.9792455548841348E-2</v>
      </c>
      <c r="DZ1111" s="6">
        <f t="shared" si="1109"/>
        <v>6.2815390778709901E-3</v>
      </c>
      <c r="EA1111" s="6">
        <f t="shared" si="1110"/>
        <v>-3.6111937640533109E-2</v>
      </c>
      <c r="EB1111" s="6">
        <f t="shared" si="1111"/>
        <v>1.20869810676143E-2</v>
      </c>
      <c r="EC1111" s="6">
        <f t="shared" si="1112"/>
        <v>-1.3590431780117762E-2</v>
      </c>
      <c r="ED1111" s="6">
        <f t="shared" si="1113"/>
        <v>-2.7547698337996307E-3</v>
      </c>
      <c r="EE1111" s="6">
        <f t="shared" si="1114"/>
        <v>4.2828282943661033E-3</v>
      </c>
      <c r="EF1111" s="6">
        <f t="shared" si="1115"/>
        <v>1.3545634389100503E-3</v>
      </c>
      <c r="EG1111" s="6">
        <f t="shared" si="1116"/>
        <v>0</v>
      </c>
      <c r="EH1111" s="6">
        <f t="shared" si="1117"/>
        <v>2.6044844739098849E-2</v>
      </c>
      <c r="EI1111" s="6">
        <f t="shared" si="1118"/>
        <v>-9.612006762050096E-3</v>
      </c>
      <c r="EJ1111" s="6">
        <f t="shared" si="1119"/>
        <v>8.5904681306077091E-3</v>
      </c>
      <c r="EK1111" s="6">
        <f t="shared" si="1120"/>
        <v>-1.4862922108635712E-2</v>
      </c>
      <c r="EL1111" s="6">
        <f t="shared" si="1121"/>
        <v>1.9468943292782148E-2</v>
      </c>
      <c r="EM1111" s="6">
        <f t="shared" si="1122"/>
        <v>-1.580698150744031E-2</v>
      </c>
      <c r="EN1111" s="6">
        <f t="shared" si="1123"/>
        <v>1.1855050526479838E-2</v>
      </c>
      <c r="EO1111" s="6">
        <f t="shared" si="1124"/>
        <v>5.9448600469396151E-3</v>
      </c>
      <c r="EP1111" s="6">
        <f t="shared" si="1125"/>
        <v>1.1886886750166914E-2</v>
      </c>
      <c r="EQ1111" s="6">
        <f t="shared" si="1126"/>
        <v>-6.3975242342573235E-4</v>
      </c>
      <c r="ER1111" s="6">
        <f t="shared" si="1127"/>
        <v>1.8929741105574882E-2</v>
      </c>
      <c r="ES1111" s="6">
        <f t="shared" si="1128"/>
        <v>4.3625656626384846E-3</v>
      </c>
      <c r="ET1111" s="6">
        <f t="shared" si="1129"/>
        <v>3.9758576145252356E-3</v>
      </c>
      <c r="EU1111" s="6">
        <f t="shared" si="1130"/>
        <v>7.3814160029423981E-3</v>
      </c>
      <c r="EV1111" s="6">
        <f t="shared" si="1131"/>
        <v>1.3880309003854174E-2</v>
      </c>
      <c r="EW1111" s="6">
        <f t="shared" si="1132"/>
        <v>1.0707668279634541E-2</v>
      </c>
      <c r="EX1111" s="6">
        <f t="shared" si="1133"/>
        <v>9.0021396608785942E-4</v>
      </c>
      <c r="EY1111" s="6">
        <f t="shared" si="1134"/>
        <v>-6.4428232008109099E-3</v>
      </c>
      <c r="EZ1111" s="6">
        <f t="shared" si="1135"/>
        <v>1.1653145418315525E-3</v>
      </c>
    </row>
    <row r="1112" spans="1:156" x14ac:dyDescent="0.25">
      <c r="A1112" s="1">
        <v>44344</v>
      </c>
      <c r="B1112" s="5">
        <v>1110</v>
      </c>
      <c r="C1112" s="4">
        <v>284.579986572265</v>
      </c>
      <c r="D1112" s="4">
        <v>11.4564542770385</v>
      </c>
      <c r="E1112" s="4">
        <v>84.845001220703097</v>
      </c>
      <c r="F1112" s="4">
        <v>97.209197998046804</v>
      </c>
      <c r="G1112" s="4">
        <v>602.36999511718705</v>
      </c>
      <c r="H1112" s="4">
        <v>157.05632019042901</v>
      </c>
      <c r="I1112" s="4">
        <v>52.265663146972599</v>
      </c>
      <c r="J1112" s="4">
        <v>45.575542449951101</v>
      </c>
      <c r="K1112" s="4">
        <v>89.459999084472599</v>
      </c>
      <c r="L1112" s="4">
        <v>164.17637634277301</v>
      </c>
      <c r="M1112" s="4">
        <v>163.28819274902301</v>
      </c>
      <c r="N1112" s="4" t="s">
        <v>151</v>
      </c>
      <c r="O1112" s="4">
        <v>129.009994506835</v>
      </c>
      <c r="P1112" s="4">
        <v>337.989990234375</v>
      </c>
      <c r="Q1112" s="4">
        <v>104.83000183105401</v>
      </c>
      <c r="R1112" s="4">
        <v>107.449996948242</v>
      </c>
      <c r="S1112" s="4">
        <v>83.5533447265625</v>
      </c>
      <c r="T1112" s="4">
        <v>66.067764282226506</v>
      </c>
      <c r="U1112" s="4">
        <v>423.24847412109301</v>
      </c>
      <c r="V1112" s="4">
        <v>369.39001464843699</v>
      </c>
      <c r="W1112" s="4">
        <v>143.05000305175699</v>
      </c>
      <c r="X1112" s="4">
        <v>477.600006103515</v>
      </c>
      <c r="Y1112" s="4">
        <v>164.72999572753901</v>
      </c>
      <c r="Z1112" s="4">
        <v>60.413154602050703</v>
      </c>
      <c r="AA1112" s="4">
        <v>78.567558288574205</v>
      </c>
      <c r="AB1112" s="4">
        <v>332.34005737304602</v>
      </c>
      <c r="AC1112" s="4">
        <v>274.44000244140602</v>
      </c>
      <c r="AD1112" s="4">
        <v>190.781326293945</v>
      </c>
      <c r="AE1112" s="4">
        <v>218.53999328613199</v>
      </c>
      <c r="AF1112" s="4">
        <v>328.72000122070301</v>
      </c>
      <c r="AG1112" s="4">
        <v>212.32839965820301</v>
      </c>
      <c r="AH1112" s="4">
        <v>221.01263427734301</v>
      </c>
      <c r="AI1112" s="4">
        <v>209.259994506835</v>
      </c>
      <c r="AJ1112" s="4">
        <v>49.600753784179602</v>
      </c>
      <c r="AK1112" s="4">
        <v>152.85693359375</v>
      </c>
      <c r="AL1112" s="4">
        <v>142.38000488281199</v>
      </c>
      <c r="AM1112" s="4">
        <v>101.27922821044901</v>
      </c>
      <c r="AN1112" s="4">
        <v>57.75</v>
      </c>
      <c r="AO1112" s="4">
        <v>81.547401428222599</v>
      </c>
      <c r="AP1112" s="4">
        <v>90.110000610351506</v>
      </c>
      <c r="AQ1112" s="4">
        <v>464.26681518554602</v>
      </c>
      <c r="AR1112" s="4">
        <v>251.36000061035099</v>
      </c>
      <c r="AS1112" s="4">
        <v>341.73892211914</v>
      </c>
      <c r="AT1112" s="4">
        <v>185.009994506835</v>
      </c>
      <c r="AU1112" s="4">
        <v>465.71371459960898</v>
      </c>
      <c r="AV1112" s="4">
        <v>143.38000488281199</v>
      </c>
      <c r="AW1112" s="4">
        <v>220.25299072265599</v>
      </c>
      <c r="AX1112" s="4">
        <v>473.88000488281199</v>
      </c>
      <c r="AY1112" s="4">
        <v>4887.22998046875</v>
      </c>
      <c r="AZ1112" s="4">
        <v>208.75067138671801</v>
      </c>
      <c r="BA1112" s="4">
        <v>264.66799926757801</v>
      </c>
      <c r="BB1112" s="4">
        <v>34.869178771972599</v>
      </c>
      <c r="BC1112" s="4">
        <v>77.666107177734304</v>
      </c>
      <c r="BD1112" s="4">
        <v>329.600006103515</v>
      </c>
      <c r="BE1112" s="4">
        <v>81.970001220703097</v>
      </c>
      <c r="BF1112" s="4">
        <v>434.36233520507801</v>
      </c>
      <c r="BG1112" s="4">
        <v>134.13999938964801</v>
      </c>
      <c r="BH1112" s="4">
        <v>33.830791473388601</v>
      </c>
      <c r="BI1112" s="4">
        <v>248.21772766113199</v>
      </c>
      <c r="BJ1112" s="4">
        <v>258.010009765625</v>
      </c>
      <c r="BK1112" s="4">
        <v>582.89001464843705</v>
      </c>
      <c r="BL1112" s="4">
        <v>189.76795959472599</v>
      </c>
      <c r="BM1112" s="4">
        <v>419.47000122070301</v>
      </c>
      <c r="BN1112" s="4">
        <v>412.96911621093699</v>
      </c>
      <c r="BO1112" s="4">
        <v>132.03201293945301</v>
      </c>
      <c r="BP1112" s="4">
        <v>401.01086425781199</v>
      </c>
      <c r="BQ1112" s="4">
        <v>141.44999694824199</v>
      </c>
      <c r="BR1112" s="4">
        <v>77.790000915527301</v>
      </c>
      <c r="BS1112" s="4">
        <v>625.219970703125</v>
      </c>
      <c r="BT1112" s="4">
        <v>185.55999755859301</v>
      </c>
      <c r="BU1112" s="4">
        <v>58</v>
      </c>
      <c r="BV1112" s="4">
        <v>403.16000366210898</v>
      </c>
      <c r="BW1112" s="4">
        <v>82.411415100097599</v>
      </c>
      <c r="BX1112" s="4">
        <v>76.2149658203125</v>
      </c>
      <c r="BY1112" s="4">
        <v>347.03494262695301</v>
      </c>
      <c r="BZ1112" s="4">
        <v>497.04998779296801</v>
      </c>
      <c r="CA1112" s="4">
        <v>4204.10986328125</v>
      </c>
      <c r="CB1112" s="6">
        <f t="shared" si="1073"/>
        <v>-4.4429578594799013E-3</v>
      </c>
      <c r="CC1112" s="6">
        <f>IFERROR(D1112/D1111-1,"N/A")</f>
        <v>-6.7340217672523517E-3</v>
      </c>
      <c r="CD1112" s="6">
        <f>IFERROR(E1112/E1111-1,"N/A")</f>
        <v>6.7038733933286743E-3</v>
      </c>
      <c r="CE1112" s="6">
        <f>IFERROR(F1112/F1111-1,"N/A")</f>
        <v>1.0086248016927257E-4</v>
      </c>
      <c r="CF1112" s="6">
        <f>IFERROR(G1112/G1111-1,"N/A")</f>
        <v>6.348443367478751E-3</v>
      </c>
      <c r="CG1112" s="6">
        <f>IFERROR(H1112/H1111-1,"N/A")</f>
        <v>-1.002312880408418E-3</v>
      </c>
      <c r="CH1112" s="6">
        <f>IFERROR(I1112/I1111-1,"N/A")</f>
        <v>2.0987483209828905E-3</v>
      </c>
      <c r="CI1112" s="6">
        <f>IFERROR(J1112/J1111-1,"N/A")</f>
        <v>1.36834287834946E-2</v>
      </c>
      <c r="CJ1112" s="6">
        <f>IFERROR(K1112/K1111-1,"N/A")</f>
        <v>-1.3396153620126583E-3</v>
      </c>
      <c r="CK1112" s="6">
        <f>IFERROR(L1112/L1111-1,"N/A")</f>
        <v>-1.0527555837862912E-2</v>
      </c>
      <c r="CL1112" s="6">
        <f>IFERROR(M1112/M1111-1,"N/A")</f>
        <v>3.6270580399699881E-4</v>
      </c>
      <c r="CM1112" s="6" t="str">
        <f>IFERROR(N1112/N1111-1,"N/A")</f>
        <v>N/A</v>
      </c>
      <c r="CN1112" s="6">
        <f>IFERROR(O1112/O1111-1,"N/A")</f>
        <v>4.0469218728351741E-3</v>
      </c>
      <c r="CO1112" s="6">
        <f>IFERROR(P1112/P1111-1,"N/A")</f>
        <v>1.7429192698932283E-2</v>
      </c>
      <c r="CP1112" s="6">
        <f>IFERROR(Q1112/Q1111-1,"N/A")</f>
        <v>-2.5689500189047809E-3</v>
      </c>
      <c r="CQ1112" s="6">
        <f t="shared" si="1074"/>
        <v>-4.4473580614822206E-3</v>
      </c>
      <c r="CR1112" s="6">
        <f t="shared" si="1075"/>
        <v>-1.534417168550295E-3</v>
      </c>
      <c r="CS1112" s="6">
        <f t="shared" si="1076"/>
        <v>-3.495508060405661E-3</v>
      </c>
      <c r="CT1112" s="6">
        <f t="shared" si="1077"/>
        <v>6.8402529462716632E-3</v>
      </c>
      <c r="CU1112" s="6">
        <f t="shared" si="1078"/>
        <v>2.0668152056143807E-2</v>
      </c>
      <c r="CV1112" s="6">
        <f t="shared" si="1079"/>
        <v>5.1999543662368808E-3</v>
      </c>
      <c r="CW1112" s="6">
        <f t="shared" si="1080"/>
        <v>1.2229022519674615E-2</v>
      </c>
      <c r="CX1112" s="6">
        <f t="shared" si="1081"/>
        <v>-1.2054754104631527E-2</v>
      </c>
      <c r="CY1112" s="6">
        <f t="shared" si="1082"/>
        <v>1.1091140054635185E-2</v>
      </c>
      <c r="CZ1112" s="6">
        <f t="shared" si="1083"/>
        <v>9.2008914046488588E-3</v>
      </c>
      <c r="DA1112" s="6">
        <f t="shared" si="1084"/>
        <v>6.3203434721368357E-3</v>
      </c>
      <c r="DB1112" s="6">
        <f t="shared" si="1085"/>
        <v>5.4684418612516161E-4</v>
      </c>
      <c r="DC1112" s="6">
        <f t="shared" si="1086"/>
        <v>-1.147761214538856E-3</v>
      </c>
      <c r="DD1112" s="6">
        <f t="shared" si="1087"/>
        <v>1.0169164211345949E-2</v>
      </c>
      <c r="DE1112" s="6">
        <f t="shared" si="1088"/>
        <v>7.6635399136935067E-3</v>
      </c>
      <c r="DF1112" s="6">
        <f t="shared" si="1089"/>
        <v>2.7363626661673912E-3</v>
      </c>
      <c r="DG1112" s="6">
        <f t="shared" si="1090"/>
        <v>3.5606859969103954E-3</v>
      </c>
      <c r="DH1112" s="6">
        <f t="shared" si="1091"/>
        <v>1.4053081449441285E-2</v>
      </c>
      <c r="DI1112" s="6">
        <f t="shared" si="1092"/>
        <v>-6.0390163344148373E-4</v>
      </c>
      <c r="DJ1112" s="6">
        <f t="shared" si="1093"/>
        <v>-9.1277738987430856E-3</v>
      </c>
      <c r="DK1112" s="6">
        <f t="shared" si="1094"/>
        <v>1.3092441188138126E-2</v>
      </c>
      <c r="DL1112" s="6">
        <f t="shared" si="1095"/>
        <v>-1.554731653657937E-3</v>
      </c>
      <c r="DM1112" s="6">
        <f t="shared" si="1096"/>
        <v>-1.3831990339748135E-2</v>
      </c>
      <c r="DN1112" s="6">
        <f t="shared" si="1097"/>
        <v>2.7912639099178183E-2</v>
      </c>
      <c r="DO1112" s="6">
        <f t="shared" si="1098"/>
        <v>-4.5293421113522525E-3</v>
      </c>
      <c r="DP1112" s="6">
        <f t="shared" si="1099"/>
        <v>9.761296787455187E-3</v>
      </c>
      <c r="DQ1112" s="6">
        <f t="shared" si="1100"/>
        <v>4.3151743500182693E-3</v>
      </c>
      <c r="DR1112" s="6">
        <f t="shared" si="1101"/>
        <v>1.6054343447191588E-3</v>
      </c>
      <c r="DS1112" s="6">
        <f t="shared" si="1102"/>
        <v>3.046675629527007E-2</v>
      </c>
      <c r="DT1112" s="6">
        <f t="shared" si="1103"/>
        <v>8.09700926843826E-3</v>
      </c>
      <c r="DU1112" s="6">
        <f t="shared" si="1104"/>
        <v>2.5873043157085274E-3</v>
      </c>
      <c r="DV1112" s="6">
        <f t="shared" si="1105"/>
        <v>-7.7876417405727816E-3</v>
      </c>
      <c r="DW1112" s="6">
        <f t="shared" si="1106"/>
        <v>-1.1143099879572183E-2</v>
      </c>
      <c r="DX1112" s="6">
        <f t="shared" si="1107"/>
        <v>5.3360201094383442E-3</v>
      </c>
      <c r="DY1112" s="6">
        <f t="shared" si="1108"/>
        <v>5.7082853722185689E-3</v>
      </c>
      <c r="DZ1112" s="6">
        <f t="shared" si="1109"/>
        <v>4.2752654931765832E-3</v>
      </c>
      <c r="EA1112" s="6">
        <f t="shared" si="1110"/>
        <v>7.0423311061231786E-3</v>
      </c>
      <c r="EB1112" s="6">
        <f t="shared" si="1111"/>
        <v>-4.8278283121215848E-3</v>
      </c>
      <c r="EC1112" s="6">
        <f t="shared" si="1112"/>
        <v>-4.1393332088561774E-3</v>
      </c>
      <c r="ED1112" s="6">
        <f t="shared" si="1113"/>
        <v>-1.5493644996748768E-2</v>
      </c>
      <c r="EE1112" s="6">
        <f t="shared" si="1114"/>
        <v>1.1773685240894061E-2</v>
      </c>
      <c r="EF1112" s="6">
        <f t="shared" si="1115"/>
        <v>8.0408206698525664E-3</v>
      </c>
      <c r="EG1112" s="6">
        <f t="shared" si="1116"/>
        <v>6.7924846169220565E-3</v>
      </c>
      <c r="EH1112" s="6">
        <f t="shared" si="1117"/>
        <v>-1.6389567090803192E-3</v>
      </c>
      <c r="EI1112" s="6">
        <f t="shared" si="1118"/>
        <v>5.6517470409658266E-3</v>
      </c>
      <c r="EJ1112" s="6">
        <f t="shared" si="1119"/>
        <v>-3.0785335570182593E-3</v>
      </c>
      <c r="EK1112" s="6">
        <f t="shared" si="1120"/>
        <v>-1.5725256297027812E-4</v>
      </c>
      <c r="EL1112" s="6">
        <f t="shared" si="1121"/>
        <v>5.1037640808537788E-3</v>
      </c>
      <c r="EM1112" s="6">
        <f t="shared" si="1122"/>
        <v>1.0105102742476557E-2</v>
      </c>
      <c r="EN1112" s="6">
        <f t="shared" si="1123"/>
        <v>1.3477267637600931E-2</v>
      </c>
      <c r="EO1112" s="6">
        <f t="shared" si="1124"/>
        <v>-1.3408606359925912E-3</v>
      </c>
      <c r="EP1112" s="6">
        <f t="shared" si="1125"/>
        <v>9.9072529946742094E-4</v>
      </c>
      <c r="EQ1112" s="6">
        <f t="shared" si="1126"/>
        <v>-4.0967826440113653E-3</v>
      </c>
      <c r="ER1112" s="6">
        <f t="shared" si="1127"/>
        <v>-8.9244750744150725E-3</v>
      </c>
      <c r="ES1112" s="6">
        <f t="shared" si="1128"/>
        <v>-4.9334952274997512E-3</v>
      </c>
      <c r="ET1112" s="6">
        <f t="shared" si="1129"/>
        <v>-1.3774419513159497E-3</v>
      </c>
      <c r="EU1112" s="6">
        <f t="shared" si="1130"/>
        <v>-1.2008023148067704E-2</v>
      </c>
      <c r="EV1112" s="6">
        <f t="shared" si="1131"/>
        <v>2.6653386694561743E-3</v>
      </c>
      <c r="EW1112" s="6">
        <f t="shared" si="1132"/>
        <v>7.6225956284181606E-3</v>
      </c>
      <c r="EX1112" s="6">
        <f t="shared" si="1133"/>
        <v>8.1520871853899557E-3</v>
      </c>
      <c r="EY1112" s="6">
        <f t="shared" si="1134"/>
        <v>-2.1080471746245388E-3</v>
      </c>
      <c r="EZ1112" s="6">
        <f t="shared" si="1135"/>
        <v>7.6888189114021621E-4</v>
      </c>
    </row>
    <row r="1113" spans="1:156" x14ac:dyDescent="0.25">
      <c r="A1113" s="1">
        <v>44348</v>
      </c>
      <c r="B1113" s="5">
        <v>1111</v>
      </c>
      <c r="C1113" s="4">
        <v>279.70001220703102</v>
      </c>
      <c r="D1113" s="4">
        <v>11.543834686279199</v>
      </c>
      <c r="E1113" s="4">
        <v>83.717498779296804</v>
      </c>
      <c r="F1113" s="4">
        <v>97.473854064941406</v>
      </c>
      <c r="G1113" s="4">
        <v>581.46002197265602</v>
      </c>
      <c r="H1113" s="4">
        <v>155.75639343261699</v>
      </c>
      <c r="I1113" s="4">
        <v>52.295516967773402</v>
      </c>
      <c r="J1113" s="4">
        <v>46.488441467285099</v>
      </c>
      <c r="K1113" s="4">
        <v>88.540000915527301</v>
      </c>
      <c r="L1113" s="4">
        <v>162.63803100585901</v>
      </c>
      <c r="M1113" s="4">
        <v>166.22926330566401</v>
      </c>
      <c r="N1113" s="4" t="s">
        <v>151</v>
      </c>
      <c r="O1113" s="4">
        <v>125.800003051757</v>
      </c>
      <c r="P1113" s="4">
        <v>332.89999389648398</v>
      </c>
      <c r="Q1113" s="4">
        <v>102.01000213623</v>
      </c>
      <c r="R1113" s="4">
        <v>109.550003051757</v>
      </c>
      <c r="S1113" s="4">
        <v>84.383056640625</v>
      </c>
      <c r="T1113" s="4">
        <v>67.989356994628906</v>
      </c>
      <c r="U1113" s="4">
        <v>419.41128540039</v>
      </c>
      <c r="V1113" s="4">
        <v>365.67001342773398</v>
      </c>
      <c r="W1113" s="4">
        <v>139.44000244140599</v>
      </c>
      <c r="X1113" s="4">
        <v>478.58999633789</v>
      </c>
      <c r="Y1113" s="4">
        <v>163.46000671386699</v>
      </c>
      <c r="Z1113" s="4">
        <v>59.906383514404297</v>
      </c>
      <c r="AA1113" s="4">
        <v>84.984855651855398</v>
      </c>
      <c r="AB1113" s="4">
        <v>322.15194702148398</v>
      </c>
      <c r="AC1113" s="4">
        <v>276.600006103515</v>
      </c>
      <c r="AD1113" s="4">
        <v>190.92083740234301</v>
      </c>
      <c r="AE1113" s="4">
        <v>214.99000549316401</v>
      </c>
      <c r="AF1113" s="4">
        <v>321.75</v>
      </c>
      <c r="AG1113" s="4">
        <v>214.17463684082</v>
      </c>
      <c r="AH1113" s="4">
        <v>222.21366882324199</v>
      </c>
      <c r="AI1113" s="4">
        <v>206.27000427246</v>
      </c>
      <c r="AJ1113" s="4">
        <v>49.990444183349602</v>
      </c>
      <c r="AK1113" s="4">
        <v>152.55946350097599</v>
      </c>
      <c r="AL1113" s="4">
        <v>141.97000122070301</v>
      </c>
      <c r="AM1113" s="4">
        <v>101.722778320312</v>
      </c>
      <c r="AN1113" s="4">
        <v>59.200000762939403</v>
      </c>
      <c r="AO1113" s="4">
        <v>83.000617980957003</v>
      </c>
      <c r="AP1113" s="4">
        <v>91.970001220703097</v>
      </c>
      <c r="AQ1113" s="4">
        <v>452.11627197265602</v>
      </c>
      <c r="AR1113" s="4">
        <v>249.100006103515</v>
      </c>
      <c r="AS1113" s="4">
        <v>341.06167602539</v>
      </c>
      <c r="AT1113" s="4">
        <v>184.66000366210901</v>
      </c>
      <c r="AU1113" s="4">
        <v>459.58551025390602</v>
      </c>
      <c r="AV1113" s="4">
        <v>143.22000122070301</v>
      </c>
      <c r="AW1113" s="4">
        <v>220.23312377929599</v>
      </c>
      <c r="AX1113" s="4">
        <v>469.17001342773398</v>
      </c>
      <c r="AY1113" s="4">
        <v>4841.02001953125</v>
      </c>
      <c r="AZ1113" s="4">
        <v>205.28498840332</v>
      </c>
      <c r="BA1113" s="4">
        <v>267.26226806640602</v>
      </c>
      <c r="BB1113" s="4">
        <v>35.113018035888601</v>
      </c>
      <c r="BC1113" s="4">
        <v>77.745429992675696</v>
      </c>
      <c r="BD1113" s="4">
        <v>325.47000122070301</v>
      </c>
      <c r="BE1113" s="4">
        <v>81.180000305175696</v>
      </c>
      <c r="BF1113" s="4">
        <v>436.53140258789</v>
      </c>
      <c r="BG1113" s="4">
        <v>131.89999389648401</v>
      </c>
      <c r="BH1113" s="4">
        <v>33.503299713134702</v>
      </c>
      <c r="BI1113" s="4">
        <v>248.78424072265599</v>
      </c>
      <c r="BJ1113" s="4">
        <v>248.47000122070301</v>
      </c>
      <c r="BK1113" s="4">
        <v>590.07000732421795</v>
      </c>
      <c r="BL1113" s="4">
        <v>187.35186767578099</v>
      </c>
      <c r="BM1113" s="4">
        <v>429.07000732421801</v>
      </c>
      <c r="BN1113" s="4">
        <v>409.38656616210898</v>
      </c>
      <c r="BO1113" s="4">
        <v>130.46578979492099</v>
      </c>
      <c r="BP1113" s="4">
        <v>391.30935668945301</v>
      </c>
      <c r="BQ1113" s="4">
        <v>141.69999694824199</v>
      </c>
      <c r="BR1113" s="4">
        <v>78.430000305175696</v>
      </c>
      <c r="BS1113" s="4">
        <v>623.90002441406205</v>
      </c>
      <c r="BT1113" s="4">
        <v>182.759994506835</v>
      </c>
      <c r="BU1113" s="4">
        <v>57.439998626708899</v>
      </c>
      <c r="BV1113" s="4">
        <v>402</v>
      </c>
      <c r="BW1113" s="4">
        <v>83.835395812988196</v>
      </c>
      <c r="BX1113" s="4">
        <v>75.931571960449205</v>
      </c>
      <c r="BY1113" s="4">
        <v>339.69497680664</v>
      </c>
      <c r="BZ1113" s="4">
        <v>502.92001342773398</v>
      </c>
      <c r="CA1113" s="4">
        <v>4202.0400390625</v>
      </c>
      <c r="CB1113" s="6">
        <f t="shared" si="1073"/>
        <v>-1.714798859896205E-2</v>
      </c>
      <c r="CC1113" s="6">
        <f>IFERROR(D1113/D1112-1,"N/A")</f>
        <v>7.6271774082694588E-3</v>
      </c>
      <c r="CD1113" s="6">
        <f>IFERROR(E1113/E1112-1,"N/A")</f>
        <v>-1.3288967236542049E-2</v>
      </c>
      <c r="CE1113" s="6">
        <f>IFERROR(F1113/F1112-1,"N/A")</f>
        <v>2.7225414090950029E-3</v>
      </c>
      <c r="CF1113" s="6">
        <f>IFERROR(G1113/G1112-1,"N/A")</f>
        <v>-3.4712839806144591E-2</v>
      </c>
      <c r="CG1113" s="6">
        <f>IFERROR(H1113/H1112-1,"N/A")</f>
        <v>-8.2768191451058071E-3</v>
      </c>
      <c r="CH1113" s="6">
        <f>IFERROR(I1113/I1112-1,"N/A")</f>
        <v>5.7119376285053036E-4</v>
      </c>
      <c r="CI1113" s="6">
        <f>IFERROR(J1113/J1112-1,"N/A")</f>
        <v>2.003045862452435E-2</v>
      </c>
      <c r="CJ1113" s="6">
        <f>IFERROR(K1113/K1112-1,"N/A")</f>
        <v>-1.0283905414268935E-2</v>
      </c>
      <c r="CK1113" s="6">
        <f>IFERROR(L1113/L1112-1,"N/A")</f>
        <v>-9.3700772984670611E-3</v>
      </c>
      <c r="CL1113" s="6">
        <f>IFERROR(M1113/M1112-1,"N/A")</f>
        <v>1.8011532292242727E-2</v>
      </c>
      <c r="CM1113" s="6" t="str">
        <f>IFERROR(N1113/N1112-1,"N/A")</f>
        <v>N/A</v>
      </c>
      <c r="CN1113" s="6">
        <f>IFERROR(O1113/O1112-1,"N/A")</f>
        <v>-2.4881726934016135E-2</v>
      </c>
      <c r="CO1113" s="6">
        <f>IFERROR(P1113/P1112-1,"N/A")</f>
        <v>-1.5059606748594634E-2</v>
      </c>
      <c r="CP1113" s="6">
        <f>IFERROR(Q1113/Q1112-1,"N/A")</f>
        <v>-2.6900692984521468E-2</v>
      </c>
      <c r="CQ1113" s="6">
        <f t="shared" si="1074"/>
        <v>1.9544031299754794E-2</v>
      </c>
      <c r="CR1113" s="6">
        <f t="shared" si="1075"/>
        <v>9.930325551632091E-3</v>
      </c>
      <c r="CS1113" s="6">
        <f t="shared" si="1076"/>
        <v>2.9085178426710323E-2</v>
      </c>
      <c r="CT1113" s="6">
        <f t="shared" si="1077"/>
        <v>-9.0660426565535301E-3</v>
      </c>
      <c r="CU1113" s="6">
        <f t="shared" si="1078"/>
        <v>-1.0070659934442117E-2</v>
      </c>
      <c r="CV1113" s="6">
        <f t="shared" si="1079"/>
        <v>-2.5235935220811245E-2</v>
      </c>
      <c r="CW1113" s="6">
        <f t="shared" si="1080"/>
        <v>2.0728438478294642E-3</v>
      </c>
      <c r="CX1113" s="6">
        <f t="shared" si="1081"/>
        <v>-7.7095188891558308E-3</v>
      </c>
      <c r="CY1113" s="6">
        <f t="shared" si="1082"/>
        <v>-8.3884228689028451E-3</v>
      </c>
      <c r="CZ1113" s="6">
        <f t="shared" si="1083"/>
        <v>8.167871705661045E-2</v>
      </c>
      <c r="DA1113" s="6">
        <f t="shared" si="1084"/>
        <v>-3.0655679703774252E-2</v>
      </c>
      <c r="DB1113" s="6">
        <f t="shared" si="1085"/>
        <v>7.8705860767149805E-3</v>
      </c>
      <c r="DC1113" s="6">
        <f t="shared" si="1086"/>
        <v>7.3126186460759079E-4</v>
      </c>
      <c r="DD1113" s="6">
        <f t="shared" si="1087"/>
        <v>-1.6244110469611051E-2</v>
      </c>
      <c r="DE1113" s="6">
        <f t="shared" si="1088"/>
        <v>-2.1203459463433605E-2</v>
      </c>
      <c r="DF1113" s="6">
        <f t="shared" si="1089"/>
        <v>8.6951966180170981E-3</v>
      </c>
      <c r="DG1113" s="6">
        <f t="shared" si="1090"/>
        <v>5.4342347885498743E-3</v>
      </c>
      <c r="DH1113" s="6">
        <f t="shared" si="1091"/>
        <v>-1.4288398704308203E-2</v>
      </c>
      <c r="DI1113" s="6">
        <f t="shared" si="1092"/>
        <v>7.8565418756659788E-3</v>
      </c>
      <c r="DJ1113" s="6">
        <f t="shared" si="1093"/>
        <v>-1.9460686916865644E-3</v>
      </c>
      <c r="DK1113" s="6">
        <f t="shared" si="1094"/>
        <v>-2.8796435457804082E-3</v>
      </c>
      <c r="DL1113" s="6">
        <f t="shared" si="1095"/>
        <v>4.3794775858811974E-3</v>
      </c>
      <c r="DM1113" s="6">
        <f t="shared" si="1096"/>
        <v>2.5108238319297094E-2</v>
      </c>
      <c r="DN1113" s="6">
        <f t="shared" si="1097"/>
        <v>1.7820513312291286E-2</v>
      </c>
      <c r="DO1113" s="6">
        <f t="shared" si="1098"/>
        <v>2.0641444875741266E-2</v>
      </c>
      <c r="DP1113" s="6">
        <f t="shared" si="1099"/>
        <v>-2.6171466095490814E-2</v>
      </c>
      <c r="DQ1113" s="6">
        <f t="shared" si="1100"/>
        <v>-8.9910666030724729E-3</v>
      </c>
      <c r="DR1113" s="6">
        <f t="shared" si="1101"/>
        <v>-1.9817645866919698E-3</v>
      </c>
      <c r="DS1113" s="6">
        <f t="shared" si="1102"/>
        <v>-1.8917402038680642E-3</v>
      </c>
      <c r="DT1113" s="6">
        <f t="shared" si="1103"/>
        <v>-1.3158737124526421E-2</v>
      </c>
      <c r="DU1113" s="6">
        <f t="shared" si="1104"/>
        <v>-1.1159412516392742E-3</v>
      </c>
      <c r="DV1113" s="6">
        <f t="shared" si="1105"/>
        <v>-9.0200561158382264E-5</v>
      </c>
      <c r="DW1113" s="6">
        <f t="shared" si="1106"/>
        <v>-9.9392069860444465E-3</v>
      </c>
      <c r="DX1113" s="6">
        <f t="shared" si="1107"/>
        <v>-9.4552458390894101E-3</v>
      </c>
      <c r="DY1113" s="6">
        <f t="shared" si="1108"/>
        <v>-1.6602020776152138E-2</v>
      </c>
      <c r="DZ1113" s="6">
        <f t="shared" si="1109"/>
        <v>9.8019738162800074E-3</v>
      </c>
      <c r="EA1113" s="6">
        <f t="shared" si="1110"/>
        <v>6.9929740964245202E-3</v>
      </c>
      <c r="EB1113" s="6">
        <f t="shared" si="1111"/>
        <v>1.0213311549125415E-3</v>
      </c>
      <c r="EC1113" s="6">
        <f t="shared" si="1112"/>
        <v>-1.2530354388145537E-2</v>
      </c>
      <c r="ED1113" s="6">
        <f t="shared" si="1113"/>
        <v>-9.6376833446706334E-3</v>
      </c>
      <c r="EE1113" s="6">
        <f t="shared" si="1114"/>
        <v>4.9936820184648401E-3</v>
      </c>
      <c r="EF1113" s="6">
        <f t="shared" si="1115"/>
        <v>-1.6699012251053191E-2</v>
      </c>
      <c r="EG1113" s="6">
        <f t="shared" si="1116"/>
        <v>-9.6802866853265002E-3</v>
      </c>
      <c r="EH1113" s="6">
        <f t="shared" si="1117"/>
        <v>2.2823231316395631E-3</v>
      </c>
      <c r="EI1113" s="6">
        <f t="shared" si="1118"/>
        <v>-3.6975342753515994E-2</v>
      </c>
      <c r="EJ1113" s="6">
        <f t="shared" si="1119"/>
        <v>1.2317920182783437E-2</v>
      </c>
      <c r="EK1113" s="6">
        <f t="shared" si="1120"/>
        <v>-1.2731822190136133E-2</v>
      </c>
      <c r="EL1113" s="6">
        <f t="shared" si="1121"/>
        <v>2.2886037322282782E-2</v>
      </c>
      <c r="EM1113" s="6">
        <f t="shared" si="1122"/>
        <v>-8.6751040409475122E-3</v>
      </c>
      <c r="EN1113" s="6">
        <f t="shared" si="1123"/>
        <v>-1.1862449944243902E-2</v>
      </c>
      <c r="EO1113" s="6">
        <f t="shared" si="1124"/>
        <v>-2.4192630257822256E-2</v>
      </c>
      <c r="EP1113" s="6">
        <f t="shared" si="1125"/>
        <v>1.7674090165691325E-3</v>
      </c>
      <c r="EQ1113" s="6">
        <f t="shared" si="1126"/>
        <v>8.2272706275370311E-3</v>
      </c>
      <c r="ER1113" s="6">
        <f t="shared" si="1127"/>
        <v>-2.1111710292596175E-3</v>
      </c>
      <c r="ES1113" s="6">
        <f t="shared" si="1128"/>
        <v>-1.5089475579853184E-2</v>
      </c>
      <c r="ET1113" s="6">
        <f t="shared" si="1129"/>
        <v>-9.6551960912258927E-3</v>
      </c>
      <c r="EU1113" s="6">
        <f t="shared" si="1130"/>
        <v>-2.8772786277707629E-3</v>
      </c>
      <c r="EV1113" s="6">
        <f t="shared" si="1131"/>
        <v>1.7278925633797515E-2</v>
      </c>
      <c r="EW1113" s="6">
        <f t="shared" si="1132"/>
        <v>-3.7183492351283709E-3</v>
      </c>
      <c r="EX1113" s="6">
        <f t="shared" si="1133"/>
        <v>-2.1150509411967611E-2</v>
      </c>
      <c r="EY1113" s="6">
        <f t="shared" si="1134"/>
        <v>1.1809728958711796E-2</v>
      </c>
      <c r="EZ1113" s="6">
        <f t="shared" si="1135"/>
        <v>-4.9233352268640562E-4</v>
      </c>
    </row>
    <row r="1114" spans="1:156" x14ac:dyDescent="0.25">
      <c r="A1114" s="1">
        <v>44349</v>
      </c>
      <c r="B1114" s="5">
        <v>1112</v>
      </c>
      <c r="C1114" s="4">
        <v>280.27999877929602</v>
      </c>
      <c r="D1114" s="4">
        <v>11.5147085189819</v>
      </c>
      <c r="E1114" s="4">
        <v>83.542503356933594</v>
      </c>
      <c r="F1114" s="4">
        <v>98.483489990234304</v>
      </c>
      <c r="G1114" s="4">
        <v>581.32000732421795</v>
      </c>
      <c r="H1114" s="4">
        <v>156.10107421875</v>
      </c>
      <c r="I1114" s="4">
        <v>52.116386413574197</v>
      </c>
      <c r="J1114" s="4">
        <v>45.694614410400298</v>
      </c>
      <c r="K1114" s="4">
        <v>87.029998779296804</v>
      </c>
      <c r="L1114" s="4">
        <v>163.71984863281199</v>
      </c>
      <c r="M1114" s="4">
        <v>163.62374877929599</v>
      </c>
      <c r="N1114" s="4" t="s">
        <v>151</v>
      </c>
      <c r="O1114" s="4">
        <v>124.44000244140599</v>
      </c>
      <c r="P1114" s="4">
        <v>329.51998901367102</v>
      </c>
      <c r="Q1114" s="4">
        <v>100.720001220703</v>
      </c>
      <c r="R1114" s="4">
        <v>109.699996948242</v>
      </c>
      <c r="S1114" s="4">
        <v>83.592849731445298</v>
      </c>
      <c r="T1114" s="4">
        <v>66.579536437988196</v>
      </c>
      <c r="U1114" s="4">
        <v>422.58416748046801</v>
      </c>
      <c r="V1114" s="4">
        <v>370.989990234375</v>
      </c>
      <c r="W1114" s="4">
        <v>139.169998168945</v>
      </c>
      <c r="X1114" s="4">
        <v>481.16000366210898</v>
      </c>
      <c r="Y1114" s="4">
        <v>175.13999938964801</v>
      </c>
      <c r="Z1114" s="4">
        <v>60.227989196777301</v>
      </c>
      <c r="AA1114" s="4">
        <v>84.818038940429602</v>
      </c>
      <c r="AB1114" s="4">
        <v>325.51153564453102</v>
      </c>
      <c r="AC1114" s="4">
        <v>278.45001220703102</v>
      </c>
      <c r="AD1114" s="4">
        <v>192.226318359375</v>
      </c>
      <c r="AE1114" s="4">
        <v>216.36999511718699</v>
      </c>
      <c r="AF1114" s="4">
        <v>320.69000244140602</v>
      </c>
      <c r="AG1114" s="4">
        <v>214.98974609375</v>
      </c>
      <c r="AH1114" s="4">
        <v>221.75709533691401</v>
      </c>
      <c r="AI1114" s="4">
        <v>207.24000549316401</v>
      </c>
      <c r="AJ1114" s="4">
        <v>49.690681457519503</v>
      </c>
      <c r="AK1114" s="4">
        <v>154.21545410156199</v>
      </c>
      <c r="AL1114" s="4">
        <v>143.92999267578099</v>
      </c>
      <c r="AM1114" s="4">
        <v>102.215621948242</v>
      </c>
      <c r="AN1114" s="4">
        <v>58.919998168945298</v>
      </c>
      <c r="AO1114" s="4">
        <v>83.178558349609304</v>
      </c>
      <c r="AP1114" s="4">
        <v>90.910003662109304</v>
      </c>
      <c r="AQ1114" s="4">
        <v>458.21636962890602</v>
      </c>
      <c r="AR1114" s="4">
        <v>248.92999267578099</v>
      </c>
      <c r="AS1114" s="4">
        <v>342.24688720703102</v>
      </c>
      <c r="AT1114" s="4">
        <v>191.600006103515</v>
      </c>
      <c r="AU1114" s="4">
        <v>466.44989013671801</v>
      </c>
      <c r="AV1114" s="4">
        <v>139.42999267578099</v>
      </c>
      <c r="AW1114" s="4">
        <v>220.09403991699199</v>
      </c>
      <c r="AX1114" s="4">
        <v>467.010009765625</v>
      </c>
      <c r="AY1114" s="4">
        <v>4795.490234375</v>
      </c>
      <c r="AZ1114" s="4">
        <v>205.22575378417901</v>
      </c>
      <c r="BA1114" s="4">
        <v>262.84197998046801</v>
      </c>
      <c r="BB1114" s="4">
        <v>34.391250610351499</v>
      </c>
      <c r="BC1114" s="4">
        <v>77.606613159179602</v>
      </c>
      <c r="BD1114" s="4">
        <v>324.80999755859301</v>
      </c>
      <c r="BE1114" s="4">
        <v>80.470001220703097</v>
      </c>
      <c r="BF1114" s="4">
        <v>438.37210083007801</v>
      </c>
      <c r="BG1114" s="4">
        <v>130.759994506835</v>
      </c>
      <c r="BH1114" s="4">
        <v>33.662086486816399</v>
      </c>
      <c r="BI1114" s="4">
        <v>246.88594055175699</v>
      </c>
      <c r="BJ1114" s="4">
        <v>247.47999572753901</v>
      </c>
      <c r="BK1114" s="4">
        <v>587.94000244140602</v>
      </c>
      <c r="BL1114" s="4">
        <v>190.08612060546801</v>
      </c>
      <c r="BM1114" s="4">
        <v>423.42001342773398</v>
      </c>
      <c r="BN1114" s="4">
        <v>409.27685546875</v>
      </c>
      <c r="BO1114" s="4">
        <v>130.69520568847599</v>
      </c>
      <c r="BP1114" s="4">
        <v>388.417877197265</v>
      </c>
      <c r="BQ1114" s="4">
        <v>140.97999572753901</v>
      </c>
      <c r="BR1114" s="4">
        <v>78.430000305175696</v>
      </c>
      <c r="BS1114" s="4">
        <v>605.11999511718705</v>
      </c>
      <c r="BT1114" s="4">
        <v>176.91000366210901</v>
      </c>
      <c r="BU1114" s="4">
        <v>57.159999847412102</v>
      </c>
      <c r="BV1114" s="4">
        <v>400.989990234375</v>
      </c>
      <c r="BW1114" s="4">
        <v>83.596397399902301</v>
      </c>
      <c r="BX1114" s="4">
        <v>75.198638916015597</v>
      </c>
      <c r="BY1114" s="4">
        <v>333.31369018554602</v>
      </c>
      <c r="BZ1114" s="4">
        <v>504.76998901367102</v>
      </c>
      <c r="CA1114" s="4">
        <v>4208.1201171875</v>
      </c>
      <c r="CB1114" s="6">
        <f t="shared" si="1073"/>
        <v>2.0736022415175359E-3</v>
      </c>
      <c r="CC1114" s="6">
        <f>IFERROR(D1114/D1113-1,"N/A")</f>
        <v>-2.5230928966712973E-3</v>
      </c>
      <c r="CD1114" s="6">
        <f>IFERROR(E1114/E1113-1,"N/A")</f>
        <v>-2.0903087755230754E-3</v>
      </c>
      <c r="CE1114" s="6">
        <f>IFERROR(F1114/F1113-1,"N/A")</f>
        <v>1.0358017901090033E-2</v>
      </c>
      <c r="CF1114" s="6">
        <f>IFERROR(G1114/G1113-1,"N/A")</f>
        <v>-2.407984094298099E-4</v>
      </c>
      <c r="CG1114" s="6">
        <f>IFERROR(H1114/H1113-1,"N/A")</f>
        <v>2.2129479152463993E-3</v>
      </c>
      <c r="CH1114" s="6">
        <f>IFERROR(I1114/I1113-1,"N/A")</f>
        <v>-3.4253520107582203E-3</v>
      </c>
      <c r="CI1114" s="6">
        <f>IFERROR(J1114/J1113-1,"N/A")</f>
        <v>-1.7075794150755441E-2</v>
      </c>
      <c r="CJ1114" s="6">
        <f>IFERROR(K1114/K1113-1,"N/A")</f>
        <v>-1.7054462622731803E-2</v>
      </c>
      <c r="CK1114" s="6">
        <f>IFERROR(L1114/L1113-1,"N/A")</f>
        <v>6.6516891545127521E-3</v>
      </c>
      <c r="CL1114" s="6">
        <f>IFERROR(M1114/M1113-1,"N/A")</f>
        <v>-1.5674222904886292E-2</v>
      </c>
      <c r="CM1114" s="6" t="str">
        <f>IFERROR(N1114/N1113-1,"N/A")</f>
        <v>N/A</v>
      </c>
      <c r="CN1114" s="6">
        <f>IFERROR(O1114/O1113-1,"N/A")</f>
        <v>-1.0810815400310259E-2</v>
      </c>
      <c r="CO1114" s="6">
        <f>IFERROR(P1114/P1113-1,"N/A")</f>
        <v>-1.0153214012566081E-2</v>
      </c>
      <c r="CP1114" s="6">
        <f>IFERROR(Q1114/Q1113-1,"N/A")</f>
        <v>-1.2645827747403304E-2</v>
      </c>
      <c r="CQ1114" s="6">
        <f t="shared" si="1074"/>
        <v>1.369182038398753E-3</v>
      </c>
      <c r="CR1114" s="6">
        <f t="shared" si="1075"/>
        <v>-9.364521038211171E-3</v>
      </c>
      <c r="CS1114" s="6">
        <f t="shared" si="1076"/>
        <v>-2.0735900719756506E-2</v>
      </c>
      <c r="CT1114" s="6">
        <f t="shared" si="1077"/>
        <v>7.5650851336750424E-3</v>
      </c>
      <c r="CU1114" s="6">
        <f t="shared" si="1078"/>
        <v>1.4548572787723035E-2</v>
      </c>
      <c r="CV1114" s="6">
        <f t="shared" si="1079"/>
        <v>-1.936347301589092E-3</v>
      </c>
      <c r="CW1114" s="6">
        <f t="shared" si="1080"/>
        <v>5.3699562128008971E-3</v>
      </c>
      <c r="CX1114" s="6">
        <f t="shared" si="1081"/>
        <v>7.1454742420429485E-2</v>
      </c>
      <c r="CY1114" s="6">
        <f t="shared" si="1082"/>
        <v>5.368470996011121E-3</v>
      </c>
      <c r="CZ1114" s="6">
        <f t="shared" si="1083"/>
        <v>-1.9628992735972739E-3</v>
      </c>
      <c r="DA1114" s="6">
        <f t="shared" si="1084"/>
        <v>1.042858394651569E-2</v>
      </c>
      <c r="DB1114" s="6">
        <f t="shared" si="1085"/>
        <v>6.6883805592674594E-3</v>
      </c>
      <c r="DC1114" s="6">
        <f t="shared" si="1086"/>
        <v>6.8378128589539067E-3</v>
      </c>
      <c r="DD1114" s="6">
        <f t="shared" si="1087"/>
        <v>6.4188547781904859E-3</v>
      </c>
      <c r="DE1114" s="6">
        <f t="shared" si="1088"/>
        <v>-3.2944757065858088E-3</v>
      </c>
      <c r="DF1114" s="6">
        <f t="shared" si="1089"/>
        <v>3.805815968469739E-3</v>
      </c>
      <c r="DG1114" s="6">
        <f t="shared" si="1090"/>
        <v>-2.054659772937506E-3</v>
      </c>
      <c r="DH1114" s="6">
        <f t="shared" si="1091"/>
        <v>4.702580116412669E-3</v>
      </c>
      <c r="DI1114" s="6">
        <f t="shared" si="1092"/>
        <v>-5.9964005266819331E-3</v>
      </c>
      <c r="DJ1114" s="6">
        <f t="shared" si="1093"/>
        <v>1.0854722234752812E-2</v>
      </c>
      <c r="DK1114" s="6">
        <f t="shared" si="1094"/>
        <v>1.3805673298762811E-2</v>
      </c>
      <c r="DL1114" s="6">
        <f t="shared" si="1095"/>
        <v>4.8449682172275743E-3</v>
      </c>
      <c r="DM1114" s="6">
        <f t="shared" si="1096"/>
        <v>-4.7297734862428165E-3</v>
      </c>
      <c r="DN1114" s="6">
        <f t="shared" si="1097"/>
        <v>2.1438439011758348E-3</v>
      </c>
      <c r="DO1114" s="6">
        <f t="shared" si="1098"/>
        <v>-1.1525470746163058E-2</v>
      </c>
      <c r="DP1114" s="6">
        <f t="shared" si="1099"/>
        <v>1.3492320525501755E-2</v>
      </c>
      <c r="DQ1114" s="6">
        <f t="shared" si="1100"/>
        <v>-6.8251073291170083E-4</v>
      </c>
      <c r="DR1114" s="6">
        <f t="shared" si="1101"/>
        <v>3.4750640865108817E-3</v>
      </c>
      <c r="DS1114" s="6">
        <f t="shared" si="1102"/>
        <v>3.7582596684579306E-2</v>
      </c>
      <c r="DT1114" s="6">
        <f t="shared" si="1103"/>
        <v>1.4936023285459177E-2</v>
      </c>
      <c r="DU1114" s="6">
        <f t="shared" si="1104"/>
        <v>-2.646284396466092E-2</v>
      </c>
      <c r="DV1114" s="6">
        <f t="shared" si="1105"/>
        <v>-6.3153017092643093E-4</v>
      </c>
      <c r="DW1114" s="6">
        <f t="shared" si="1106"/>
        <v>-4.6038826018058865E-3</v>
      </c>
      <c r="DX1114" s="6">
        <f t="shared" si="1107"/>
        <v>-9.4049983211303978E-3</v>
      </c>
      <c r="DY1114" s="6">
        <f t="shared" si="1108"/>
        <v>-2.8854822557511373E-4</v>
      </c>
      <c r="DZ1114" s="6">
        <f t="shared" si="1109"/>
        <v>-1.6539140066115565E-2</v>
      </c>
      <c r="EA1114" s="6">
        <f t="shared" si="1110"/>
        <v>-2.0555550787442756E-2</v>
      </c>
      <c r="EB1114" s="6">
        <f t="shared" si="1111"/>
        <v>-1.7855304615226331E-3</v>
      </c>
      <c r="EC1114" s="6">
        <f t="shared" si="1112"/>
        <v>-2.0278479111273118E-3</v>
      </c>
      <c r="ED1114" s="6">
        <f t="shared" si="1113"/>
        <v>-8.7459852402504978E-3</v>
      </c>
      <c r="EE1114" s="6">
        <f t="shared" si="1114"/>
        <v>4.2166456554459941E-3</v>
      </c>
      <c r="EF1114" s="6">
        <f t="shared" si="1115"/>
        <v>-8.6429070690001719E-3</v>
      </c>
      <c r="EG1114" s="6">
        <f t="shared" si="1116"/>
        <v>4.7394368626756389E-3</v>
      </c>
      <c r="EH1114" s="6">
        <f t="shared" si="1117"/>
        <v>-7.6303071504244535E-3</v>
      </c>
      <c r="EI1114" s="6">
        <f t="shared" si="1118"/>
        <v>-3.9844065211100954E-3</v>
      </c>
      <c r="EJ1114" s="6">
        <f t="shared" si="1119"/>
        <v>-3.609749447308519E-3</v>
      </c>
      <c r="EK1114" s="6">
        <f t="shared" si="1120"/>
        <v>1.4594212289459119E-2</v>
      </c>
      <c r="EL1114" s="6">
        <f t="shared" si="1121"/>
        <v>-1.3168000093315202E-2</v>
      </c>
      <c r="EM1114" s="6">
        <f t="shared" si="1122"/>
        <v>-2.6798801530658611E-4</v>
      </c>
      <c r="EN1114" s="6">
        <f t="shared" si="1123"/>
        <v>1.7584371651420128E-3</v>
      </c>
      <c r="EO1114" s="6">
        <f t="shared" si="1124"/>
        <v>-7.3892418945726845E-3</v>
      </c>
      <c r="EP1114" s="6">
        <f t="shared" si="1125"/>
        <v>-5.081166098867107E-3</v>
      </c>
      <c r="EQ1114" s="6">
        <f t="shared" si="1126"/>
        <v>0</v>
      </c>
      <c r="ER1114" s="6">
        <f t="shared" si="1127"/>
        <v>-3.0101023500539781E-2</v>
      </c>
      <c r="ES1114" s="6">
        <f t="shared" si="1128"/>
        <v>-3.2009143251025884E-2</v>
      </c>
      <c r="ET1114" s="6">
        <f t="shared" si="1129"/>
        <v>-4.8746306753322255E-3</v>
      </c>
      <c r="EU1114" s="6">
        <f t="shared" si="1130"/>
        <v>-2.5124621035447214E-3</v>
      </c>
      <c r="EV1114" s="6">
        <f t="shared" si="1131"/>
        <v>-2.8508055668876597E-3</v>
      </c>
      <c r="EW1114" s="6">
        <f t="shared" si="1132"/>
        <v>-9.6525467010661892E-3</v>
      </c>
      <c r="EX1114" s="6">
        <f t="shared" si="1133"/>
        <v>-1.8785342901100122E-2</v>
      </c>
      <c r="EY1114" s="6">
        <f t="shared" si="1134"/>
        <v>3.6784688152062817E-3</v>
      </c>
      <c r="EZ1114" s="6">
        <f t="shared" si="1135"/>
        <v>1.4469348384307246E-3</v>
      </c>
    </row>
    <row r="1115" spans="1:156" x14ac:dyDescent="0.25">
      <c r="A1115" s="1">
        <v>44350</v>
      </c>
      <c r="B1115" s="5">
        <v>1113</v>
      </c>
      <c r="C1115" s="4">
        <v>283.850006103515</v>
      </c>
      <c r="D1115" s="4">
        <v>11.592377662658601</v>
      </c>
      <c r="E1115" s="4">
        <v>85.967498779296804</v>
      </c>
      <c r="F1115" s="4">
        <v>99.189254760742102</v>
      </c>
      <c r="G1115" s="4">
        <v>581.59002685546795</v>
      </c>
      <c r="H1115" s="4">
        <v>156.18971252441401</v>
      </c>
      <c r="I1115" s="4">
        <v>52.016872406005803</v>
      </c>
      <c r="J1115" s="4">
        <v>45.377082824707003</v>
      </c>
      <c r="K1115" s="4">
        <v>84.739997863769503</v>
      </c>
      <c r="L1115" s="4">
        <v>164.03741455078099</v>
      </c>
      <c r="M1115" s="4">
        <v>164.93638610839801</v>
      </c>
      <c r="N1115" s="4" t="s">
        <v>151</v>
      </c>
      <c r="O1115" s="4">
        <v>123.620002746582</v>
      </c>
      <c r="P1115" s="4">
        <v>331.70001220703102</v>
      </c>
      <c r="Q1115" s="4">
        <v>100.61000061035099</v>
      </c>
      <c r="R1115" s="4">
        <v>109.56999969482401</v>
      </c>
      <c r="S1115" s="4">
        <v>84.323783874511705</v>
      </c>
      <c r="T1115" s="4">
        <v>68.182479858398395</v>
      </c>
      <c r="U1115" s="4">
        <v>421.51327514648398</v>
      </c>
      <c r="V1115" s="4">
        <v>376.739990234375</v>
      </c>
      <c r="W1115" s="4">
        <v>134.13000488281199</v>
      </c>
      <c r="X1115" s="4">
        <v>474.989990234375</v>
      </c>
      <c r="Y1115" s="4">
        <v>165.74000549316401</v>
      </c>
      <c r="Z1115" s="4">
        <v>60.919925689697202</v>
      </c>
      <c r="AA1115" s="4">
        <v>84.896530151367102</v>
      </c>
      <c r="AB1115" s="4">
        <v>323.01672363281199</v>
      </c>
      <c r="AC1115" s="4">
        <v>277.29000854492102</v>
      </c>
      <c r="AD1115" s="4">
        <v>193.45208740234301</v>
      </c>
      <c r="AE1115" s="4">
        <v>215.38000488281199</v>
      </c>
      <c r="AF1115" s="4">
        <v>316.39999389648398</v>
      </c>
      <c r="AG1115" s="4">
        <v>216.6494140625</v>
      </c>
      <c r="AH1115" s="4">
        <v>221.54862976074199</v>
      </c>
      <c r="AI1115" s="4">
        <v>200.97999572753901</v>
      </c>
      <c r="AJ1115" s="4">
        <v>49.101146697997997</v>
      </c>
      <c r="AK1115" s="4">
        <v>154.49308776855401</v>
      </c>
      <c r="AL1115" s="4">
        <v>145.02999877929599</v>
      </c>
      <c r="AM1115" s="4">
        <v>102.05791473388599</v>
      </c>
      <c r="AN1115" s="4">
        <v>56.759998321533203</v>
      </c>
      <c r="AO1115" s="4">
        <v>82.644729614257798</v>
      </c>
      <c r="AP1115" s="4">
        <v>90.029998779296804</v>
      </c>
      <c r="AQ1115" s="4">
        <v>442.04559326171801</v>
      </c>
      <c r="AR1115" s="4">
        <v>250.36999511718699</v>
      </c>
      <c r="AS1115" s="4">
        <v>334.58782958984301</v>
      </c>
      <c r="AT1115" s="4">
        <v>195.22000122070301</v>
      </c>
      <c r="AU1115" s="4">
        <v>459.595458984375</v>
      </c>
      <c r="AV1115" s="4">
        <v>136.80999755859301</v>
      </c>
      <c r="AW1115" s="4">
        <v>219.080642700195</v>
      </c>
      <c r="AX1115" s="4">
        <v>459.20001220703102</v>
      </c>
      <c r="AY1115" s="4">
        <v>4747.06982421875</v>
      </c>
      <c r="AZ1115" s="4">
        <v>198.21539306640599</v>
      </c>
      <c r="BA1115" s="4">
        <v>263.60031127929602</v>
      </c>
      <c r="BB1115" s="4">
        <v>36.088382720947202</v>
      </c>
      <c r="BC1115" s="4">
        <v>78.46923828125</v>
      </c>
      <c r="BD1115" s="4">
        <v>319.41000366210898</v>
      </c>
      <c r="BE1115" s="4">
        <v>79.680000305175696</v>
      </c>
      <c r="BF1115" s="4">
        <v>436.20306396484301</v>
      </c>
      <c r="BG1115" s="4">
        <v>129.58000183105401</v>
      </c>
      <c r="BH1115" s="4">
        <v>32.838394165038999</v>
      </c>
      <c r="BI1115" s="4">
        <v>246.21012878417901</v>
      </c>
      <c r="BJ1115" s="4">
        <v>238.49000549316401</v>
      </c>
      <c r="BK1115" s="4">
        <v>589.21002197265602</v>
      </c>
      <c r="BL1115" s="4">
        <v>188.873123168945</v>
      </c>
      <c r="BM1115" s="4">
        <v>421.35998535156199</v>
      </c>
      <c r="BN1115" s="4">
        <v>406.73211669921801</v>
      </c>
      <c r="BO1115" s="4">
        <v>128.01168823242099</v>
      </c>
      <c r="BP1115" s="4">
        <v>390.09295654296801</v>
      </c>
      <c r="BQ1115" s="4">
        <v>142.32000732421801</v>
      </c>
      <c r="BR1115" s="4">
        <v>77.849998474121094</v>
      </c>
      <c r="BS1115" s="4">
        <v>572.84002685546795</v>
      </c>
      <c r="BT1115" s="4">
        <v>177.72999572753901</v>
      </c>
      <c r="BU1115" s="4">
        <v>57.009998321533203</v>
      </c>
      <c r="BV1115" s="4">
        <v>395.29000854492102</v>
      </c>
      <c r="BW1115" s="4">
        <v>82.321792602539006</v>
      </c>
      <c r="BX1115" s="4">
        <v>75.491813659667898</v>
      </c>
      <c r="BY1115" s="4">
        <v>332.31506347656199</v>
      </c>
      <c r="BZ1115" s="4">
        <v>506.04000854492102</v>
      </c>
      <c r="CA1115" s="4">
        <v>4192.85009765625</v>
      </c>
      <c r="CB1115" s="6">
        <f t="shared" si="1073"/>
        <v>1.2737288924530521E-2</v>
      </c>
      <c r="CC1115" s="6">
        <f>IFERROR(D1115/D1114-1,"N/A")</f>
        <v>6.7452114440120781E-3</v>
      </c>
      <c r="CD1115" s="6">
        <f>IFERROR(E1115/E1114-1,"N/A")</f>
        <v>2.9027085913411854E-2</v>
      </c>
      <c r="CE1115" s="6">
        <f>IFERROR(F1115/F1114-1,"N/A")</f>
        <v>7.1663257524463564E-3</v>
      </c>
      <c r="CF1115" s="6">
        <f>IFERROR(G1115/G1114-1,"N/A")</f>
        <v>4.6449378629320748E-4</v>
      </c>
      <c r="CG1115" s="6">
        <f>IFERROR(H1115/H1114-1,"N/A")</f>
        <v>5.6782636575447576E-4</v>
      </c>
      <c r="CH1115" s="6">
        <f>IFERROR(I1115/I1114-1,"N/A")</f>
        <v>-1.9094571672466643E-3</v>
      </c>
      <c r="CI1115" s="6">
        <f>IFERROR(J1115/J1114-1,"N/A")</f>
        <v>-6.9489936569203659E-3</v>
      </c>
      <c r="CJ1115" s="6">
        <f>IFERROR(K1115/K1114-1,"N/A")</f>
        <v>-2.6312776601716603E-2</v>
      </c>
      <c r="CK1115" s="6">
        <f>IFERROR(L1115/L1114-1,"N/A")</f>
        <v>1.9396910064413131E-3</v>
      </c>
      <c r="CL1115" s="6">
        <f>IFERROR(M1115/M1114-1,"N/A")</f>
        <v>8.0222910115117507E-3</v>
      </c>
      <c r="CM1115" s="6" t="str">
        <f>IFERROR(N1115/N1114-1,"N/A")</f>
        <v>N/A</v>
      </c>
      <c r="CN1115" s="6">
        <f>IFERROR(O1115/O1114-1,"N/A")</f>
        <v>-6.5895184726478817E-3</v>
      </c>
      <c r="CO1115" s="6">
        <f>IFERROR(P1115/P1114-1,"N/A")</f>
        <v>6.6157540241649215E-3</v>
      </c>
      <c r="CP1115" s="6">
        <f>IFERROR(Q1115/Q1114-1,"N/A")</f>
        <v>-1.0921426630144948E-3</v>
      </c>
      <c r="CQ1115" s="6">
        <f t="shared" si="1074"/>
        <v>-1.1850251324923011E-3</v>
      </c>
      <c r="CR1115" s="6">
        <f t="shared" si="1075"/>
        <v>8.7439792448116282E-3</v>
      </c>
      <c r="CS1115" s="6">
        <f t="shared" si="1076"/>
        <v>2.4075617016396267E-2</v>
      </c>
      <c r="CT1115" s="6">
        <f t="shared" si="1077"/>
        <v>-2.5341515759308431E-3</v>
      </c>
      <c r="CU1115" s="6">
        <f t="shared" si="1078"/>
        <v>1.5499070463780962E-2</v>
      </c>
      <c r="CV1115" s="6">
        <f t="shared" si="1079"/>
        <v>-3.62146536785517E-2</v>
      </c>
      <c r="CW1115" s="6">
        <f t="shared" si="1080"/>
        <v>-1.2823205130879534E-2</v>
      </c>
      <c r="CX1115" s="6">
        <f t="shared" si="1081"/>
        <v>-5.3671313973063794E-2</v>
      </c>
      <c r="CY1115" s="6">
        <f t="shared" si="1082"/>
        <v>1.1488620193830457E-2</v>
      </c>
      <c r="CZ1115" s="6">
        <f t="shared" si="1083"/>
        <v>9.2540704687382735E-4</v>
      </c>
      <c r="DA1115" s="6">
        <f t="shared" si="1084"/>
        <v>-7.6642814110386981E-3</v>
      </c>
      <c r="DB1115" s="6">
        <f t="shared" si="1085"/>
        <v>-4.1659314464225217E-3</v>
      </c>
      <c r="DC1115" s="6">
        <f t="shared" si="1086"/>
        <v>6.3766972880185957E-3</v>
      </c>
      <c r="DD1115" s="6">
        <f t="shared" si="1087"/>
        <v>-4.5754506480384372E-3</v>
      </c>
      <c r="DE1115" s="6">
        <f t="shared" si="1088"/>
        <v>-1.337743151411741E-2</v>
      </c>
      <c r="DF1115" s="6">
        <f t="shared" si="1089"/>
        <v>7.7197540762072858E-3</v>
      </c>
      <c r="DG1115" s="6">
        <f t="shared" si="1090"/>
        <v>-9.4006271075697256E-4</v>
      </c>
      <c r="DH1115" s="6">
        <f t="shared" si="1091"/>
        <v>-3.0206570158730739E-2</v>
      </c>
      <c r="DI1115" s="6">
        <f t="shared" si="1092"/>
        <v>-1.186409085626039E-2</v>
      </c>
      <c r="DJ1115" s="6">
        <f t="shared" si="1093"/>
        <v>1.8002973087845042E-3</v>
      </c>
      <c r="DK1115" s="6">
        <f t="shared" si="1094"/>
        <v>7.6426468386814328E-3</v>
      </c>
      <c r="DL1115" s="6">
        <f t="shared" si="1095"/>
        <v>-1.5428875875339587E-3</v>
      </c>
      <c r="DM1115" s="6">
        <f t="shared" si="1096"/>
        <v>-3.6659876349937837E-2</v>
      </c>
      <c r="DN1115" s="6">
        <f t="shared" si="1097"/>
        <v>-6.4178647231147856E-3</v>
      </c>
      <c r="DO1115" s="6">
        <f t="shared" si="1098"/>
        <v>-9.6799565214326089E-3</v>
      </c>
      <c r="DP1115" s="6">
        <f t="shared" si="1099"/>
        <v>-3.5290699850562213E-2</v>
      </c>
      <c r="DQ1115" s="6">
        <f t="shared" si="1100"/>
        <v>5.784768745329627E-3</v>
      </c>
      <c r="DR1115" s="6">
        <f t="shared" si="1101"/>
        <v>-2.2378750263270963E-2</v>
      </c>
      <c r="DS1115" s="6">
        <f t="shared" si="1102"/>
        <v>1.8893502097449E-2</v>
      </c>
      <c r="DT1115" s="6">
        <f t="shared" si="1103"/>
        <v>-1.4694892843331919E-2</v>
      </c>
      <c r="DU1115" s="6">
        <f t="shared" si="1104"/>
        <v>-1.8790757045224149E-2</v>
      </c>
      <c r="DV1115" s="6">
        <f t="shared" si="1105"/>
        <v>-4.6043828228115036E-3</v>
      </c>
      <c r="DW1115" s="6">
        <f t="shared" si="1106"/>
        <v>-1.6723405056164653E-2</v>
      </c>
      <c r="DX1115" s="6">
        <f t="shared" si="1107"/>
        <v>-1.0097071996761242E-2</v>
      </c>
      <c r="DY1115" s="6">
        <f t="shared" si="1108"/>
        <v>-3.4159264071434658E-2</v>
      </c>
      <c r="DZ1115" s="6">
        <f t="shared" si="1109"/>
        <v>2.8851224560260125E-3</v>
      </c>
      <c r="EA1115" s="6">
        <f t="shared" si="1110"/>
        <v>4.9347787023623857E-2</v>
      </c>
      <c r="EB1115" s="6">
        <f t="shared" si="1111"/>
        <v>1.1115355856350373E-2</v>
      </c>
      <c r="EC1115" s="6">
        <f t="shared" si="1112"/>
        <v>-1.6625085240825843E-2</v>
      </c>
      <c r="ED1115" s="6">
        <f t="shared" si="1113"/>
        <v>-9.8173344543723839E-3</v>
      </c>
      <c r="EE1115" s="6">
        <f t="shared" si="1114"/>
        <v>-4.9479354665313835E-3</v>
      </c>
      <c r="EF1115" s="6">
        <f t="shared" si="1115"/>
        <v>-9.0241107781579011E-3</v>
      </c>
      <c r="EG1115" s="6">
        <f t="shared" si="1116"/>
        <v>-2.4469437510951542E-2</v>
      </c>
      <c r="EH1115" s="6">
        <f t="shared" si="1117"/>
        <v>-2.7373440790822157E-3</v>
      </c>
      <c r="EI1115" s="6">
        <f t="shared" si="1118"/>
        <v>-3.6326128938002911E-2</v>
      </c>
      <c r="EJ1115" s="6">
        <f t="shared" si="1119"/>
        <v>2.1601175731813527E-3</v>
      </c>
      <c r="EK1115" s="6">
        <f t="shared" si="1120"/>
        <v>-6.381304603720328E-3</v>
      </c>
      <c r="EL1115" s="6">
        <f t="shared" si="1121"/>
        <v>-4.8652118720022841E-3</v>
      </c>
      <c r="EM1115" s="6">
        <f t="shared" si="1122"/>
        <v>-6.2176464061655112E-3</v>
      </c>
      <c r="EN1115" s="6">
        <f t="shared" si="1123"/>
        <v>-2.0532638836434525E-2</v>
      </c>
      <c r="EO1115" s="6">
        <f t="shared" si="1124"/>
        <v>4.312570157146256E-3</v>
      </c>
      <c r="EP1115" s="6">
        <f t="shared" si="1125"/>
        <v>9.5049768569204218E-3</v>
      </c>
      <c r="EQ1115" s="6">
        <f t="shared" si="1126"/>
        <v>-7.3951527323444788E-3</v>
      </c>
      <c r="ER1115" s="6">
        <f t="shared" si="1127"/>
        <v>-5.3344739096694016E-2</v>
      </c>
      <c r="ES1115" s="6">
        <f t="shared" si="1128"/>
        <v>4.6350802580736872E-3</v>
      </c>
      <c r="ET1115" s="6">
        <f t="shared" si="1129"/>
        <v>-2.6242394380567857E-3</v>
      </c>
      <c r="EU1115" s="6">
        <f t="shared" si="1130"/>
        <v>-1.4214773007481751E-2</v>
      </c>
      <c r="EV1115" s="6">
        <f t="shared" si="1131"/>
        <v>-1.5247125916992954E-2</v>
      </c>
      <c r="EW1115" s="6">
        <f t="shared" si="1132"/>
        <v>3.8986708786010738E-3</v>
      </c>
      <c r="EX1115" s="6">
        <f t="shared" si="1133"/>
        <v>-2.996056682904702E-3</v>
      </c>
      <c r="EY1115" s="6">
        <f t="shared" si="1134"/>
        <v>2.5160361330744951E-3</v>
      </c>
      <c r="EZ1115" s="6">
        <f t="shared" si="1135"/>
        <v>-3.6287033416374515E-3</v>
      </c>
    </row>
    <row r="1116" spans="1:156" x14ac:dyDescent="0.25">
      <c r="A1116" s="1">
        <v>44351</v>
      </c>
      <c r="B1116" s="5">
        <v>1114</v>
      </c>
      <c r="C1116" s="4">
        <v>289.510009765625</v>
      </c>
      <c r="D1116" s="4">
        <v>11.7962636947631</v>
      </c>
      <c r="E1116" s="4">
        <v>87.580001831054602</v>
      </c>
      <c r="F1116" s="4">
        <v>98.718742370605398</v>
      </c>
      <c r="G1116" s="4">
        <v>581.280029296875</v>
      </c>
      <c r="H1116" s="4">
        <v>158.42518615722599</v>
      </c>
      <c r="I1116" s="4">
        <v>52.116386413574197</v>
      </c>
      <c r="J1116" s="4">
        <v>45.535846710205</v>
      </c>
      <c r="K1116" s="4">
        <v>86.430000305175696</v>
      </c>
      <c r="L1116" s="4">
        <v>166.23081970214801</v>
      </c>
      <c r="M1116" s="4">
        <v>164.16656494140599</v>
      </c>
      <c r="N1116" s="4" t="s">
        <v>151</v>
      </c>
      <c r="O1116" s="4">
        <v>125.02999877929599</v>
      </c>
      <c r="P1116" s="4">
        <v>336.83999633789</v>
      </c>
      <c r="Q1116" s="4">
        <v>101.16000366210901</v>
      </c>
      <c r="R1116" s="4">
        <v>110.639999389648</v>
      </c>
      <c r="S1116" s="4">
        <v>84.521339416503906</v>
      </c>
      <c r="T1116" s="4">
        <v>67.950729370117102</v>
      </c>
      <c r="U1116" s="4">
        <v>427.48223876953102</v>
      </c>
      <c r="V1116" s="4">
        <v>382.91000366210898</v>
      </c>
      <c r="W1116" s="4">
        <v>134.69999694824199</v>
      </c>
      <c r="X1116" s="4">
        <v>482.29998779296801</v>
      </c>
      <c r="Y1116" s="4">
        <v>164.17999267578099</v>
      </c>
      <c r="Z1116" s="4">
        <v>61.124588012695298</v>
      </c>
      <c r="AA1116" s="4">
        <v>84.209663391113196</v>
      </c>
      <c r="AB1116" s="4">
        <v>323.45407104492102</v>
      </c>
      <c r="AC1116" s="4">
        <v>277</v>
      </c>
      <c r="AD1116" s="4">
        <v>194.34899902343699</v>
      </c>
      <c r="AE1116" s="4">
        <v>221.759994506835</v>
      </c>
      <c r="AF1116" s="4">
        <v>327.39999389648398</v>
      </c>
      <c r="AG1116" s="4">
        <v>218.25994873046801</v>
      </c>
      <c r="AH1116" s="4">
        <v>223.72242736816401</v>
      </c>
      <c r="AI1116" s="4">
        <v>209.07000732421801</v>
      </c>
      <c r="AJ1116" s="4">
        <v>49.171092987060497</v>
      </c>
      <c r="AK1116" s="4">
        <v>156.476318359375</v>
      </c>
      <c r="AL1116" s="4">
        <v>148.88000488281199</v>
      </c>
      <c r="AM1116" s="4">
        <v>102.777465820312</v>
      </c>
      <c r="AN1116" s="4">
        <v>56.520000457763601</v>
      </c>
      <c r="AO1116" s="4">
        <v>83.0401611328125</v>
      </c>
      <c r="AP1116" s="4">
        <v>89.239997863769503</v>
      </c>
      <c r="AQ1116" s="4">
        <v>448.03625488281199</v>
      </c>
      <c r="AR1116" s="4">
        <v>249</v>
      </c>
      <c r="AS1116" s="4">
        <v>345.633209228515</v>
      </c>
      <c r="AT1116" s="4">
        <v>206.07000732421801</v>
      </c>
      <c r="AU1116" s="4">
        <v>463.95281982421801</v>
      </c>
      <c r="AV1116" s="4">
        <v>137.92999267578099</v>
      </c>
      <c r="AW1116" s="4">
        <v>222.70700073242099</v>
      </c>
      <c r="AX1116" s="4">
        <v>460.64999389648398</v>
      </c>
      <c r="AY1116" s="4">
        <v>4810</v>
      </c>
      <c r="AZ1116" s="4">
        <v>199.449615478515</v>
      </c>
      <c r="BA1116" s="4">
        <v>259.69888305664</v>
      </c>
      <c r="BB1116" s="4">
        <v>33.308601379394503</v>
      </c>
      <c r="BC1116" s="4">
        <v>79.193054199218693</v>
      </c>
      <c r="BD1116" s="4">
        <v>322.27999877929602</v>
      </c>
      <c r="BE1116" s="4">
        <v>80.540000915527301</v>
      </c>
      <c r="BF1116" s="4">
        <v>435.84487915039</v>
      </c>
      <c r="BG1116" s="4">
        <v>132.53999328613199</v>
      </c>
      <c r="BH1116" s="4">
        <v>32.937633514404297</v>
      </c>
      <c r="BI1116" s="4">
        <v>248.84388732910099</v>
      </c>
      <c r="BJ1116" s="4">
        <v>241.83999633789</v>
      </c>
      <c r="BK1116" s="4">
        <v>596.05999755859295</v>
      </c>
      <c r="BL1116" s="4">
        <v>192.50221252441401</v>
      </c>
      <c r="BM1116" s="4">
        <v>422.16000366210898</v>
      </c>
      <c r="BN1116" s="4">
        <v>423.41732788085898</v>
      </c>
      <c r="BO1116" s="4">
        <v>131.36361694335901</v>
      </c>
      <c r="BP1116" s="4">
        <v>394.0712890625</v>
      </c>
      <c r="BQ1116" s="4">
        <v>144.509994506835</v>
      </c>
      <c r="BR1116" s="4">
        <v>79.819999694824205</v>
      </c>
      <c r="BS1116" s="4">
        <v>599.04998779296795</v>
      </c>
      <c r="BT1116" s="4">
        <v>184.44999694824199</v>
      </c>
      <c r="BU1116" s="4">
        <v>59</v>
      </c>
      <c r="BV1116" s="4">
        <v>403.22000122070301</v>
      </c>
      <c r="BW1116" s="4">
        <v>82.471160888671804</v>
      </c>
      <c r="BX1116" s="4">
        <v>75.540679931640597</v>
      </c>
      <c r="BY1116" s="4">
        <v>332.97415161132801</v>
      </c>
      <c r="BZ1116" s="4">
        <v>516.57000732421795</v>
      </c>
      <c r="CA1116" s="4">
        <v>4229.89013671875</v>
      </c>
      <c r="CB1116" s="6">
        <f t="shared" si="1073"/>
        <v>1.9940121685415368E-2</v>
      </c>
      <c r="CC1116" s="6">
        <f>IFERROR(D1116/D1115-1,"N/A")</f>
        <v>1.7587939078387516E-2</v>
      </c>
      <c r="CD1116" s="6">
        <f>IFERROR(E1116/E1115-1,"N/A")</f>
        <v>1.875712419989739E-2</v>
      </c>
      <c r="CE1116" s="6">
        <f>IFERROR(F1116/F1115-1,"N/A")</f>
        <v>-4.7435822687814655E-3</v>
      </c>
      <c r="CF1116" s="6">
        <f>IFERROR(G1116/G1115-1,"N/A")</f>
        <v>-5.3301732195965013E-4</v>
      </c>
      <c r="CG1116" s="6">
        <f>IFERROR(H1116/H1115-1,"N/A")</f>
        <v>1.4312553603442746E-2</v>
      </c>
      <c r="CH1116" s="6">
        <f>IFERROR(I1116/I1115-1,"N/A")</f>
        <v>1.9131101691709507E-3</v>
      </c>
      <c r="CI1116" s="6">
        <f>IFERROR(J1116/J1115-1,"N/A")</f>
        <v>3.498768003913133E-3</v>
      </c>
      <c r="CJ1116" s="6">
        <f>IFERROR(K1116/K1115-1,"N/A")</f>
        <v>1.9943385461527852E-2</v>
      </c>
      <c r="CK1116" s="6">
        <f>IFERROR(L1116/L1115-1,"N/A")</f>
        <v>1.3371371143429123E-2</v>
      </c>
      <c r="CL1116" s="6">
        <f>IFERROR(M1116/M1115-1,"N/A")</f>
        <v>-4.6673822869265358E-3</v>
      </c>
      <c r="CM1116" s="6" t="str">
        <f>IFERROR(N1116/N1115-1,"N/A")</f>
        <v>N/A</v>
      </c>
      <c r="CN1116" s="6">
        <f>IFERROR(O1116/O1115-1,"N/A")</f>
        <v>1.140588902594053E-2</v>
      </c>
      <c r="CO1116" s="6">
        <f>IFERROR(P1116/P1115-1,"N/A")</f>
        <v>1.5495881645162024E-2</v>
      </c>
      <c r="CP1116" s="6">
        <f>IFERROR(Q1116/Q1115-1,"N/A")</f>
        <v>5.4666837135615154E-3</v>
      </c>
      <c r="CQ1116" s="6">
        <f t="shared" si="1074"/>
        <v>9.7654439883561039E-3</v>
      </c>
      <c r="CR1116" s="6">
        <f t="shared" si="1075"/>
        <v>2.342821122522265E-3</v>
      </c>
      <c r="CS1116" s="6">
        <f t="shared" si="1076"/>
        <v>-3.3989741758087E-3</v>
      </c>
      <c r="CT1116" s="6">
        <f t="shared" si="1077"/>
        <v>1.4160796290396016E-2</v>
      </c>
      <c r="CU1116" s="6">
        <f t="shared" si="1078"/>
        <v>1.6377378530735509E-2</v>
      </c>
      <c r="CV1116" s="6">
        <f t="shared" si="1079"/>
        <v>4.2495492781648991E-3</v>
      </c>
      <c r="CW1116" s="6">
        <f t="shared" si="1080"/>
        <v>1.5389792856447482E-2</v>
      </c>
      <c r="CX1116" s="6">
        <f t="shared" si="1081"/>
        <v>-9.4124095914027706E-3</v>
      </c>
      <c r="CY1116" s="6">
        <f t="shared" si="1082"/>
        <v>3.3595300828266339E-3</v>
      </c>
      <c r="CZ1116" s="6">
        <f t="shared" si="1083"/>
        <v>-8.0906340816196964E-3</v>
      </c>
      <c r="DA1116" s="6">
        <f t="shared" si="1084"/>
        <v>1.3539466538772249E-3</v>
      </c>
      <c r="DB1116" s="6">
        <f t="shared" si="1085"/>
        <v>-1.0458672724734663E-3</v>
      </c>
      <c r="DC1116" s="6">
        <f t="shared" si="1086"/>
        <v>4.6363501843666999E-3</v>
      </c>
      <c r="DD1116" s="6">
        <f t="shared" si="1087"/>
        <v>2.9622014483166037E-2</v>
      </c>
      <c r="DE1116" s="6">
        <f t="shared" si="1088"/>
        <v>3.4766119507571247E-2</v>
      </c>
      <c r="DF1116" s="6">
        <f t="shared" si="1089"/>
        <v>7.4338288655764195E-3</v>
      </c>
      <c r="DG1116" s="6">
        <f t="shared" si="1090"/>
        <v>9.8118305212249179E-3</v>
      </c>
      <c r="DH1116" s="6">
        <f t="shared" si="1091"/>
        <v>4.0252820025164837E-2</v>
      </c>
      <c r="DI1116" s="6">
        <f t="shared" si="1092"/>
        <v>1.4245347362804583E-3</v>
      </c>
      <c r="DJ1116" s="6">
        <f t="shared" si="1093"/>
        <v>1.2837018273542888E-2</v>
      </c>
      <c r="DK1116" s="6">
        <f t="shared" si="1094"/>
        <v>2.6546274122051461E-2</v>
      </c>
      <c r="DL1116" s="6">
        <f t="shared" si="1095"/>
        <v>7.0504192477596206E-3</v>
      </c>
      <c r="DM1116" s="6">
        <f t="shared" si="1096"/>
        <v>-4.2282922985668048E-3</v>
      </c>
      <c r="DN1116" s="6">
        <f t="shared" si="1097"/>
        <v>4.784715497290204E-3</v>
      </c>
      <c r="DO1116" s="6">
        <f t="shared" si="1098"/>
        <v>-8.7748631149483503E-3</v>
      </c>
      <c r="DP1116" s="6">
        <f t="shared" si="1099"/>
        <v>1.3552135147170574E-2</v>
      </c>
      <c r="DQ1116" s="6">
        <f t="shared" si="1100"/>
        <v>-5.4718821899795156E-3</v>
      </c>
      <c r="DR1116" s="6">
        <f t="shared" si="1101"/>
        <v>3.3011899004850465E-2</v>
      </c>
      <c r="DS1116" s="6">
        <f t="shared" si="1102"/>
        <v>5.5578352810523146E-2</v>
      </c>
      <c r="DT1116" s="6">
        <f t="shared" si="1103"/>
        <v>9.480861385079864E-3</v>
      </c>
      <c r="DU1116" s="6">
        <f t="shared" si="1104"/>
        <v>8.1865005275532088E-3</v>
      </c>
      <c r="DV1116" s="6">
        <f t="shared" si="1105"/>
        <v>1.6552617280699566E-2</v>
      </c>
      <c r="DW1116" s="6">
        <f t="shared" si="1106"/>
        <v>3.1576255464018654E-3</v>
      </c>
      <c r="DX1116" s="6">
        <f t="shared" si="1107"/>
        <v>1.3256635800929395E-2</v>
      </c>
      <c r="DY1116" s="6">
        <f t="shared" si="1108"/>
        <v>6.2266728785060899E-3</v>
      </c>
      <c r="DZ1116" s="6">
        <f t="shared" si="1109"/>
        <v>-1.4800544823796891E-2</v>
      </c>
      <c r="EA1116" s="6">
        <f t="shared" si="1110"/>
        <v>-7.7027041168547528E-2</v>
      </c>
      <c r="EB1116" s="6">
        <f t="shared" si="1111"/>
        <v>9.224199620421869E-3</v>
      </c>
      <c r="EC1116" s="6">
        <f t="shared" si="1112"/>
        <v>8.9853012876299765E-3</v>
      </c>
      <c r="ED1116" s="6">
        <f t="shared" si="1113"/>
        <v>1.0793180309460304E-2</v>
      </c>
      <c r="EE1116" s="6">
        <f t="shared" si="1114"/>
        <v>-8.2114236245223182E-4</v>
      </c>
      <c r="EF1116" s="6">
        <f t="shared" si="1115"/>
        <v>2.284296506599226E-2</v>
      </c>
      <c r="EG1116" s="6">
        <f t="shared" si="1116"/>
        <v>3.0220524446640251E-3</v>
      </c>
      <c r="EH1116" s="6">
        <f t="shared" si="1117"/>
        <v>1.0697198193786228E-2</v>
      </c>
      <c r="EI1116" s="6">
        <f t="shared" si="1118"/>
        <v>1.4046671841860592E-2</v>
      </c>
      <c r="EJ1116" s="6">
        <f t="shared" si="1119"/>
        <v>1.1625694286399701E-2</v>
      </c>
      <c r="EK1116" s="6">
        <f t="shared" si="1120"/>
        <v>1.9214429742991035E-2</v>
      </c>
      <c r="EL1116" s="6">
        <f t="shared" si="1121"/>
        <v>1.8986575336039646E-3</v>
      </c>
      <c r="EM1116" s="6">
        <f t="shared" si="1122"/>
        <v>4.1022605534688728E-2</v>
      </c>
      <c r="EN1116" s="6">
        <f t="shared" si="1123"/>
        <v>2.6184552029750341E-2</v>
      </c>
      <c r="EO1116" s="6">
        <f t="shared" si="1124"/>
        <v>1.0198421819220371E-2</v>
      </c>
      <c r="EP1116" s="6">
        <f t="shared" si="1125"/>
        <v>1.5387767495177229E-2</v>
      </c>
      <c r="EQ1116" s="6">
        <f t="shared" si="1126"/>
        <v>2.5305090036167099E-2</v>
      </c>
      <c r="ER1116" s="6">
        <f t="shared" si="1127"/>
        <v>4.5754416082577576E-2</v>
      </c>
      <c r="ES1116" s="6">
        <f t="shared" si="1128"/>
        <v>3.7810169258118753E-2</v>
      </c>
      <c r="ET1116" s="6">
        <f t="shared" si="1129"/>
        <v>3.4906187283909373E-2</v>
      </c>
      <c r="EU1116" s="6">
        <f t="shared" si="1130"/>
        <v>2.0061201913432081E-2</v>
      </c>
      <c r="EV1116" s="6">
        <f t="shared" si="1131"/>
        <v>1.8144440422229735E-3</v>
      </c>
      <c r="EW1116" s="6">
        <f t="shared" si="1132"/>
        <v>6.4730557664161026E-4</v>
      </c>
      <c r="EX1116" s="6">
        <f t="shared" si="1133"/>
        <v>1.9833230786197031E-3</v>
      </c>
      <c r="EY1116" s="6">
        <f t="shared" si="1134"/>
        <v>2.0808628965079512E-2</v>
      </c>
      <c r="EZ1116" s="6">
        <f t="shared" si="1135"/>
        <v>8.8340957105059736E-3</v>
      </c>
    </row>
    <row r="1117" spans="1:156" x14ac:dyDescent="0.25">
      <c r="A1117" s="1">
        <v>44354</v>
      </c>
      <c r="B1117" s="5">
        <v>1115</v>
      </c>
      <c r="C1117" s="4">
        <v>291.14999389648398</v>
      </c>
      <c r="D1117" s="4">
        <v>11.7477207183837</v>
      </c>
      <c r="E1117" s="4">
        <v>88.127502441406193</v>
      </c>
      <c r="F1117" s="4">
        <v>98.973609924316406</v>
      </c>
      <c r="G1117" s="4">
        <v>579.58001708984295</v>
      </c>
      <c r="H1117" s="4">
        <v>155.87457275390599</v>
      </c>
      <c r="I1117" s="4">
        <v>51.459583282470703</v>
      </c>
      <c r="J1117" s="4">
        <v>45.704540252685497</v>
      </c>
      <c r="K1117" s="4">
        <v>86.110000610351506</v>
      </c>
      <c r="L1117" s="4">
        <v>164.51380920410099</v>
      </c>
      <c r="M1117" s="4">
        <v>163.14016723632801</v>
      </c>
      <c r="N1117" s="4" t="s">
        <v>151</v>
      </c>
      <c r="O1117" s="4">
        <v>124.33999633789</v>
      </c>
      <c r="P1117" s="4">
        <v>340.239990234375</v>
      </c>
      <c r="Q1117" s="4">
        <v>103.919998168945</v>
      </c>
      <c r="R1117" s="4">
        <v>110.59999847412099</v>
      </c>
      <c r="S1117" s="4">
        <v>83.928688049316406</v>
      </c>
      <c r="T1117" s="4">
        <v>66.859565734863196</v>
      </c>
      <c r="U1117" s="4">
        <v>434.20474243164</v>
      </c>
      <c r="V1117" s="4">
        <v>386.98001098632801</v>
      </c>
      <c r="W1117" s="4">
        <v>137.47000122070301</v>
      </c>
      <c r="X1117" s="4">
        <v>487.67001342773398</v>
      </c>
      <c r="Y1117" s="4">
        <v>168.32000732421801</v>
      </c>
      <c r="Z1117" s="4">
        <v>61.085605621337798</v>
      </c>
      <c r="AA1117" s="4">
        <v>85.553970336914006</v>
      </c>
      <c r="AB1117" s="4">
        <v>321.19775390625</v>
      </c>
      <c r="AC1117" s="4">
        <v>272.510009765625</v>
      </c>
      <c r="AD1117" s="4">
        <v>193.81085205078099</v>
      </c>
      <c r="AE1117" s="4">
        <v>223.53999328613199</v>
      </c>
      <c r="AF1117" s="4">
        <v>329.95999145507801</v>
      </c>
      <c r="AG1117" s="4">
        <v>217.307373046875</v>
      </c>
      <c r="AH1117" s="4">
        <v>221.10194396972599</v>
      </c>
      <c r="AI1117" s="4">
        <v>205.77999877929599</v>
      </c>
      <c r="AJ1117" s="4">
        <v>48.171882629394503</v>
      </c>
      <c r="AK1117" s="4">
        <v>154.88973999023401</v>
      </c>
      <c r="AL1117" s="4">
        <v>148.14999389648401</v>
      </c>
      <c r="AM1117" s="4">
        <v>102.935180664062</v>
      </c>
      <c r="AN1117" s="4">
        <v>56.520000457763601</v>
      </c>
      <c r="AO1117" s="4">
        <v>82.842453002929602</v>
      </c>
      <c r="AP1117" s="4">
        <v>89.699996948242102</v>
      </c>
      <c r="AQ1117" s="4">
        <v>446.40423583984301</v>
      </c>
      <c r="AR1117" s="4">
        <v>245.19999694824199</v>
      </c>
      <c r="AS1117" s="4">
        <v>341.26086425781199</v>
      </c>
      <c r="AT1117" s="4">
        <v>219.57000732421801</v>
      </c>
      <c r="AU1117" s="4">
        <v>461.97311401367102</v>
      </c>
      <c r="AV1117" s="4">
        <v>143.47999572753901</v>
      </c>
      <c r="AW1117" s="4">
        <v>221.11735534667901</v>
      </c>
      <c r="AX1117" s="4">
        <v>459.45999145507801</v>
      </c>
      <c r="AY1117" s="4">
        <v>4808.509765625</v>
      </c>
      <c r="AZ1117" s="4">
        <v>198.61033630371</v>
      </c>
      <c r="BA1117" s="4">
        <v>253.732009887695</v>
      </c>
      <c r="BB1117" s="4">
        <v>30.6458625793457</v>
      </c>
      <c r="BC1117" s="4">
        <v>78.935256958007798</v>
      </c>
      <c r="BD1117" s="4">
        <v>320.239990234375</v>
      </c>
      <c r="BE1117" s="4">
        <v>84.25</v>
      </c>
      <c r="BF1117" s="4">
        <v>433.36734008789</v>
      </c>
      <c r="BG1117" s="4">
        <v>132.57000732421801</v>
      </c>
      <c r="BH1117" s="4">
        <v>32.5505981445312</v>
      </c>
      <c r="BI1117" s="4">
        <v>247.88977050781199</v>
      </c>
      <c r="BJ1117" s="4">
        <v>233.27000427246</v>
      </c>
      <c r="BK1117" s="4">
        <v>602.38000488281205</v>
      </c>
      <c r="BL1117" s="4">
        <v>192.72097778320301</v>
      </c>
      <c r="BM1117" s="4">
        <v>416.97000122070301</v>
      </c>
      <c r="BN1117" s="4">
        <v>418.856842041015</v>
      </c>
      <c r="BO1117" s="4">
        <v>130.485748291015</v>
      </c>
      <c r="BP1117" s="4">
        <v>391.61843872070301</v>
      </c>
      <c r="BQ1117" s="4">
        <v>143.509994506835</v>
      </c>
      <c r="BR1117" s="4">
        <v>78.220001220703097</v>
      </c>
      <c r="BS1117" s="4">
        <v>605.13000488281205</v>
      </c>
      <c r="BT1117" s="4">
        <v>184.259994506835</v>
      </c>
      <c r="BU1117" s="4">
        <v>59.630001068115199</v>
      </c>
      <c r="BV1117" s="4">
        <v>407.54998779296801</v>
      </c>
      <c r="BW1117" s="4">
        <v>82.042976379394503</v>
      </c>
      <c r="BX1117" s="4">
        <v>73.967323303222599</v>
      </c>
      <c r="BY1117" s="4">
        <v>332.86431884765602</v>
      </c>
      <c r="BZ1117" s="4">
        <v>506.17999267578102</v>
      </c>
      <c r="CA1117" s="4">
        <v>4226.52001953125</v>
      </c>
      <c r="CB1117" s="6">
        <f t="shared" si="1073"/>
        <v>5.6646888727152067E-3</v>
      </c>
      <c r="CC1117" s="6">
        <f>IFERROR(D1117/D1116-1,"N/A")</f>
        <v>-4.1151145511396647E-3</v>
      </c>
      <c r="CD1117" s="6">
        <f>IFERROR(E1117/E1116-1,"N/A")</f>
        <v>6.251434104874054E-3</v>
      </c>
      <c r="CE1117" s="6">
        <f>IFERROR(F1117/F1116-1,"N/A")</f>
        <v>2.5817544631412392E-3</v>
      </c>
      <c r="CF1117" s="6">
        <f>IFERROR(G1117/G1116-1,"N/A")</f>
        <v>-2.9246010895788155E-3</v>
      </c>
      <c r="CG1117" s="6">
        <f>IFERROR(H1117/H1116-1,"N/A")</f>
        <v>-1.6099797419765638E-2</v>
      </c>
      <c r="CH1117" s="6">
        <f>IFERROR(I1117/I1116-1,"N/A")</f>
        <v>-1.2602622251884021E-2</v>
      </c>
      <c r="CI1117" s="6">
        <f>IFERROR(J1117/J1116-1,"N/A")</f>
        <v>3.7046317279236796E-3</v>
      </c>
      <c r="CJ1117" s="6">
        <f>IFERROR(K1117/K1116-1,"N/A")</f>
        <v>-3.7024145978745704E-3</v>
      </c>
      <c r="CK1117" s="6">
        <f>IFERROR(L1117/L1116-1,"N/A")</f>
        <v>-1.0329074362525281E-2</v>
      </c>
      <c r="CL1117" s="6">
        <f>IFERROR(M1117/M1116-1,"N/A")</f>
        <v>-6.2521726360317276E-3</v>
      </c>
      <c r="CM1117" s="6" t="str">
        <f>IFERROR(N1117/N1116-1,"N/A")</f>
        <v>N/A</v>
      </c>
      <c r="CN1117" s="6">
        <f>IFERROR(O1117/O1116-1,"N/A")</f>
        <v>-5.5186950983179273E-3</v>
      </c>
      <c r="CO1117" s="6">
        <f>IFERROR(P1117/P1116-1,"N/A")</f>
        <v>1.0093795076147716E-2</v>
      </c>
      <c r="CP1117" s="6">
        <f>IFERROR(Q1117/Q1116-1,"N/A")</f>
        <v>2.7283455979843829E-2</v>
      </c>
      <c r="CQ1117" s="6">
        <f t="shared" si="1074"/>
        <v>-3.6154117631659322E-4</v>
      </c>
      <c r="CR1117" s="6">
        <f t="shared" si="1075"/>
        <v>-7.0118548910711453E-3</v>
      </c>
      <c r="CS1117" s="6">
        <f t="shared" si="1076"/>
        <v>-1.6058159277592243E-2</v>
      </c>
      <c r="CT1117" s="6">
        <f t="shared" si="1077"/>
        <v>1.5725808121196172E-2</v>
      </c>
      <c r="CU1117" s="6">
        <f t="shared" si="1078"/>
        <v>1.0629148586597248E-2</v>
      </c>
      <c r="CV1117" s="6">
        <f t="shared" si="1079"/>
        <v>2.0564248962272602E-2</v>
      </c>
      <c r="CW1117" s="6">
        <f t="shared" si="1080"/>
        <v>1.1134202302885088E-2</v>
      </c>
      <c r="CX1117" s="6">
        <f t="shared" si="1081"/>
        <v>2.5216316440046516E-2</v>
      </c>
      <c r="CY1117" s="6">
        <f t="shared" si="1082"/>
        <v>-6.3775303237056935E-4</v>
      </c>
      <c r="CZ1117" s="6">
        <f t="shared" si="1083"/>
        <v>1.5963808566211046E-2</v>
      </c>
      <c r="DA1117" s="6">
        <f t="shared" si="1084"/>
        <v>-6.9756955953034216E-3</v>
      </c>
      <c r="DB1117" s="6">
        <f t="shared" si="1085"/>
        <v>-1.6209351026624574E-2</v>
      </c>
      <c r="DC1117" s="6">
        <f t="shared" si="1086"/>
        <v>-2.7689721859133209E-3</v>
      </c>
      <c r="DD1117" s="6">
        <f t="shared" si="1087"/>
        <v>8.0266902209096269E-3</v>
      </c>
      <c r="DE1117" s="6">
        <f t="shared" si="1088"/>
        <v>7.8191741182604968E-3</v>
      </c>
      <c r="DF1117" s="6">
        <f t="shared" si="1089"/>
        <v>-4.3644089954834042E-3</v>
      </c>
      <c r="DG1117" s="6">
        <f t="shared" si="1090"/>
        <v>-1.1713101047869823E-2</v>
      </c>
      <c r="DH1117" s="6">
        <f t="shared" si="1091"/>
        <v>-1.5736396564142274E-2</v>
      </c>
      <c r="DI1117" s="6">
        <f t="shared" si="1092"/>
        <v>-2.0321093084689767E-2</v>
      </c>
      <c r="DJ1117" s="6">
        <f t="shared" si="1093"/>
        <v>-1.0139415253221484E-2</v>
      </c>
      <c r="DK1117" s="6">
        <f t="shared" si="1094"/>
        <v>-4.9033514399908773E-3</v>
      </c>
      <c r="DL1117" s="6">
        <f t="shared" si="1095"/>
        <v>1.5345274617466487E-3</v>
      </c>
      <c r="DM1117" s="6">
        <f t="shared" si="1096"/>
        <v>0</v>
      </c>
      <c r="DN1117" s="6">
        <f t="shared" si="1097"/>
        <v>-2.3808736301305089E-3</v>
      </c>
      <c r="DO1117" s="6">
        <f t="shared" si="1098"/>
        <v>5.154629039489933E-3</v>
      </c>
      <c r="DP1117" s="6">
        <f t="shared" si="1099"/>
        <v>-3.6426048677596912E-3</v>
      </c>
      <c r="DQ1117" s="6">
        <f t="shared" si="1100"/>
        <v>-1.5261056432763098E-2</v>
      </c>
      <c r="DR1117" s="6">
        <f t="shared" si="1101"/>
        <v>-1.2650245560785311E-2</v>
      </c>
      <c r="DS1117" s="6">
        <f t="shared" si="1102"/>
        <v>6.5511716990235946E-2</v>
      </c>
      <c r="DT1117" s="6">
        <f t="shared" si="1103"/>
        <v>-4.2670412290997106E-3</v>
      </c>
      <c r="DU1117" s="6">
        <f t="shared" si="1104"/>
        <v>4.0237826045593117E-2</v>
      </c>
      <c r="DV1117" s="6">
        <f t="shared" si="1105"/>
        <v>-7.1378330295593928E-3</v>
      </c>
      <c r="DW1117" s="6">
        <f t="shared" si="1106"/>
        <v>-2.5833115319076061E-3</v>
      </c>
      <c r="DX1117" s="6">
        <f t="shared" si="1107"/>
        <v>-3.0982003638257982E-4</v>
      </c>
      <c r="DY1117" s="6">
        <f t="shared" si="1108"/>
        <v>-4.2079758980302362E-3</v>
      </c>
      <c r="DZ1117" s="6">
        <f t="shared" si="1109"/>
        <v>-2.2976121801970284E-2</v>
      </c>
      <c r="EA1117" s="6">
        <f t="shared" si="1110"/>
        <v>-7.9941477269472982E-2</v>
      </c>
      <c r="EB1117" s="6">
        <f t="shared" si="1111"/>
        <v>-3.255301160154489E-3</v>
      </c>
      <c r="EC1117" s="6">
        <f t="shared" si="1112"/>
        <v>-6.3299260042447569E-3</v>
      </c>
      <c r="ED1117" s="6">
        <f t="shared" si="1113"/>
        <v>4.6064055653089131E-2</v>
      </c>
      <c r="EE1117" s="6">
        <f t="shared" si="1114"/>
        <v>-5.6844514666078982E-3</v>
      </c>
      <c r="EF1117" s="6">
        <f t="shared" si="1115"/>
        <v>2.2645269055687756E-4</v>
      </c>
      <c r="EG1117" s="6">
        <f t="shared" si="1116"/>
        <v>-1.1750551833173972E-2</v>
      </c>
      <c r="EH1117" s="6">
        <f t="shared" si="1117"/>
        <v>-3.834198346319706E-3</v>
      </c>
      <c r="EI1117" s="6">
        <f t="shared" si="1118"/>
        <v>-3.5436620059555057E-2</v>
      </c>
      <c r="EJ1117" s="6">
        <f t="shared" si="1119"/>
        <v>1.0602971764763991E-2</v>
      </c>
      <c r="EK1117" s="6">
        <f t="shared" si="1120"/>
        <v>1.1364298410920792E-3</v>
      </c>
      <c r="EL1117" s="6">
        <f t="shared" si="1121"/>
        <v>-1.2293922674778024E-2</v>
      </c>
      <c r="EM1117" s="6">
        <f t="shared" si="1122"/>
        <v>-1.0770664164049482E-2</v>
      </c>
      <c r="EN1117" s="6">
        <f t="shared" si="1123"/>
        <v>-6.6827381338206981E-3</v>
      </c>
      <c r="EO1117" s="6">
        <f t="shared" si="1124"/>
        <v>-6.2243822624894474E-3</v>
      </c>
      <c r="EP1117" s="6">
        <f t="shared" si="1125"/>
        <v>-6.919936599628751E-3</v>
      </c>
      <c r="EQ1117" s="6">
        <f t="shared" si="1126"/>
        <v>-2.0045082438466366E-2</v>
      </c>
      <c r="ER1117" s="6">
        <f t="shared" si="1127"/>
        <v>1.0149431956829158E-2</v>
      </c>
      <c r="ES1117" s="6">
        <f t="shared" si="1128"/>
        <v>-1.0301027083253755E-3</v>
      </c>
      <c r="ET1117" s="6">
        <f t="shared" si="1129"/>
        <v>1.0677984205342383E-2</v>
      </c>
      <c r="EU1117" s="6">
        <f t="shared" si="1130"/>
        <v>1.0738521301414838E-2</v>
      </c>
      <c r="EV1117" s="6">
        <f t="shared" si="1131"/>
        <v>-5.1919301809671969E-3</v>
      </c>
      <c r="EW1117" s="6">
        <f t="shared" si="1132"/>
        <v>-2.0827938401425383E-2</v>
      </c>
      <c r="EX1117" s="6">
        <f t="shared" si="1133"/>
        <v>-3.2985372330096574E-4</v>
      </c>
      <c r="EY1117" s="6">
        <f t="shared" si="1134"/>
        <v>-2.0113468651144051E-2</v>
      </c>
      <c r="EZ1117" s="6">
        <f t="shared" si="1135"/>
        <v>-7.9673870445118311E-4</v>
      </c>
    </row>
    <row r="1118" spans="1:156" x14ac:dyDescent="0.25">
      <c r="A1118" s="1">
        <v>44355</v>
      </c>
      <c r="B1118" s="5">
        <v>1116</v>
      </c>
      <c r="C1118" s="4">
        <v>289.17001342773398</v>
      </c>
      <c r="D1118" s="4">
        <v>11.7283020019531</v>
      </c>
      <c r="E1118" s="4">
        <v>88.680000305175696</v>
      </c>
      <c r="F1118" s="4">
        <v>98.307052612304602</v>
      </c>
      <c r="G1118" s="4">
        <v>581.65997314453102</v>
      </c>
      <c r="H1118" s="4">
        <v>155.82531738281199</v>
      </c>
      <c r="I1118" s="4">
        <v>51.807891845703097</v>
      </c>
      <c r="J1118" s="4">
        <v>46.002223968505803</v>
      </c>
      <c r="K1118" s="4">
        <v>86.080001831054602</v>
      </c>
      <c r="L1118" s="4">
        <v>165.22839355468699</v>
      </c>
      <c r="M1118" s="4">
        <v>162.834213256835</v>
      </c>
      <c r="N1118" s="4" t="s">
        <v>151</v>
      </c>
      <c r="O1118" s="4">
        <v>124.370002746582</v>
      </c>
      <c r="P1118" s="4">
        <v>343.01998901367102</v>
      </c>
      <c r="Q1118" s="4">
        <v>104.120002746582</v>
      </c>
      <c r="R1118" s="4">
        <v>111.699996948242</v>
      </c>
      <c r="S1118" s="4">
        <v>83.810157775878906</v>
      </c>
      <c r="T1118" s="4">
        <v>66.994758605957003</v>
      </c>
      <c r="U1118" s="4">
        <v>439.598541259765</v>
      </c>
      <c r="V1118" s="4">
        <v>389.95001220703102</v>
      </c>
      <c r="W1118" s="4">
        <v>139.14999389648401</v>
      </c>
      <c r="X1118" s="4">
        <v>489.17001342773398</v>
      </c>
      <c r="Y1118" s="4">
        <v>170.21000671386699</v>
      </c>
      <c r="Z1118" s="4">
        <v>60.997898101806598</v>
      </c>
      <c r="AA1118" s="4">
        <v>87.957984924316406</v>
      </c>
      <c r="AB1118" s="4">
        <v>321.44622802734301</v>
      </c>
      <c r="AC1118" s="4">
        <v>271.42999267578102</v>
      </c>
      <c r="AD1118" s="4">
        <v>194.358963012695</v>
      </c>
      <c r="AE1118" s="4">
        <v>227.36000061035099</v>
      </c>
      <c r="AF1118" s="4">
        <v>350.79998779296801</v>
      </c>
      <c r="AG1118" s="4">
        <v>218.66261291503901</v>
      </c>
      <c r="AH1118" s="4">
        <v>221.52876281738199</v>
      </c>
      <c r="AI1118" s="4">
        <v>205.57000732421801</v>
      </c>
      <c r="AJ1118" s="4">
        <v>48.461654663085902</v>
      </c>
      <c r="AK1118" s="4">
        <v>156.90270996093699</v>
      </c>
      <c r="AL1118" s="4">
        <v>148.74000549316401</v>
      </c>
      <c r="AM1118" s="4">
        <v>103.408309936523</v>
      </c>
      <c r="AN1118" s="4">
        <v>55.919998168945298</v>
      </c>
      <c r="AO1118" s="4">
        <v>82.644729614257798</v>
      </c>
      <c r="AP1118" s="4">
        <v>89.290000915527301</v>
      </c>
      <c r="AQ1118" s="4">
        <v>438.61239624023398</v>
      </c>
      <c r="AR1118" s="4">
        <v>252.24000549316401</v>
      </c>
      <c r="AS1118" s="4">
        <v>337.29690551757801</v>
      </c>
      <c r="AT1118" s="4">
        <v>213</v>
      </c>
      <c r="AU1118" s="4">
        <v>460.978271484375</v>
      </c>
      <c r="AV1118" s="4">
        <v>142.850006103515</v>
      </c>
      <c r="AW1118" s="4">
        <v>220.87892150878901</v>
      </c>
      <c r="AX1118" s="4">
        <v>460.760009765625</v>
      </c>
      <c r="AY1118" s="4">
        <v>4838.1298828125</v>
      </c>
      <c r="AZ1118" s="4">
        <v>195.74694824218699</v>
      </c>
      <c r="BA1118" s="4">
        <v>254.83956909179599</v>
      </c>
      <c r="BB1118" s="4">
        <v>28.197704315185501</v>
      </c>
      <c r="BC1118" s="4">
        <v>80.164749145507798</v>
      </c>
      <c r="BD1118" s="4">
        <v>326.32000732421801</v>
      </c>
      <c r="BE1118" s="4">
        <v>84.059997558593693</v>
      </c>
      <c r="BF1118" s="4">
        <v>437.79501342773398</v>
      </c>
      <c r="BG1118" s="4">
        <v>134.94999694824199</v>
      </c>
      <c r="BH1118" s="4">
        <v>32.868167877197202</v>
      </c>
      <c r="BI1118" s="4">
        <v>244.530502319335</v>
      </c>
      <c r="BJ1118" s="4">
        <v>238.69999694824199</v>
      </c>
      <c r="BK1118" s="4">
        <v>606.83001708984295</v>
      </c>
      <c r="BL1118" s="4">
        <v>194.59022521972599</v>
      </c>
      <c r="BM1118" s="4">
        <v>422.63000488281199</v>
      </c>
      <c r="BN1118" s="4">
        <v>424.14581298828102</v>
      </c>
      <c r="BO1118" s="4">
        <v>126.475387573242</v>
      </c>
      <c r="BP1118" s="4">
        <v>388.56741333007801</v>
      </c>
      <c r="BQ1118" s="4">
        <v>145.38999938964801</v>
      </c>
      <c r="BR1118" s="4">
        <v>78.379997253417898</v>
      </c>
      <c r="BS1118" s="4">
        <v>603.59002685546795</v>
      </c>
      <c r="BT1118" s="4">
        <v>184.83000183105401</v>
      </c>
      <c r="BU1118" s="4">
        <v>58.810001373291001</v>
      </c>
      <c r="BV1118" s="4">
        <v>413.17001342773398</v>
      </c>
      <c r="BW1118" s="4">
        <v>82.072845458984304</v>
      </c>
      <c r="BX1118" s="4">
        <v>74.162773132324205</v>
      </c>
      <c r="BY1118" s="4">
        <v>329.84841918945301</v>
      </c>
      <c r="BZ1118" s="4">
        <v>505.57000732421801</v>
      </c>
      <c r="CA1118" s="4">
        <v>4227.259765625</v>
      </c>
      <c r="CB1118" s="6">
        <f t="shared" si="1073"/>
        <v>-6.8005512974661508E-3</v>
      </c>
      <c r="CC1118" s="6">
        <f>IFERROR(D1118/D1117-1,"N/A")</f>
        <v>-1.6529773643846335E-3</v>
      </c>
      <c r="CD1118" s="6">
        <f>IFERROR(E1118/E1117-1,"N/A")</f>
        <v>6.2693012789831748E-3</v>
      </c>
      <c r="CE1118" s="6">
        <f>IFERROR(F1118/F1117-1,"N/A")</f>
        <v>-6.7346973857123071E-3</v>
      </c>
      <c r="CF1118" s="6">
        <f>IFERROR(G1118/G1117-1,"N/A")</f>
        <v>3.5887297583721001E-3</v>
      </c>
      <c r="CG1118" s="6">
        <f>IFERROR(H1118/H1117-1,"N/A")</f>
        <v>-3.1599362374368223E-4</v>
      </c>
      <c r="CH1118" s="6">
        <f>IFERROR(I1118/I1117-1,"N/A")</f>
        <v>6.7685849945668952E-3</v>
      </c>
      <c r="CI1118" s="6">
        <f>IFERROR(J1118/J1117-1,"N/A")</f>
        <v>6.5132197846102802E-3</v>
      </c>
      <c r="CJ1118" s="6">
        <f>IFERROR(K1118/K1117-1,"N/A")</f>
        <v>-3.4837741359039498E-4</v>
      </c>
      <c r="CK1118" s="6">
        <f>IFERROR(L1118/L1117-1,"N/A")</f>
        <v>4.3436131838601177E-3</v>
      </c>
      <c r="CL1118" s="6">
        <f>IFERROR(M1118/M1117-1,"N/A")</f>
        <v>-1.8754055771550426E-3</v>
      </c>
      <c r="CM1118" s="6" t="str">
        <f>IFERROR(N1118/N1117-1,"N/A")</f>
        <v>N/A</v>
      </c>
      <c r="CN1118" s="6">
        <f>IFERROR(O1118/O1117-1,"N/A")</f>
        <v>2.413254751147953E-4</v>
      </c>
      <c r="CO1118" s="6">
        <f>IFERROR(P1118/P1117-1,"N/A")</f>
        <v>8.1706996798964759E-3</v>
      </c>
      <c r="CP1118" s="6">
        <f>IFERROR(Q1118/Q1117-1,"N/A")</f>
        <v>1.9246014353451191E-3</v>
      </c>
      <c r="CQ1118" s="6">
        <f t="shared" si="1074"/>
        <v>9.9457367929203233E-3</v>
      </c>
      <c r="CR1118" s="6">
        <f t="shared" si="1075"/>
        <v>-1.4122736360164811E-3</v>
      </c>
      <c r="CS1118" s="6">
        <f t="shared" si="1076"/>
        <v>2.022042315230177E-3</v>
      </c>
      <c r="CT1118" s="6">
        <f t="shared" si="1077"/>
        <v>1.2422247619679583E-2</v>
      </c>
      <c r="CU1118" s="6">
        <f t="shared" si="1078"/>
        <v>7.6748181724763942E-3</v>
      </c>
      <c r="CV1118" s="6">
        <f t="shared" si="1079"/>
        <v>1.2220794797868972E-2</v>
      </c>
      <c r="CW1118" s="6">
        <f t="shared" si="1080"/>
        <v>3.0758503879637633E-3</v>
      </c>
      <c r="CX1118" s="6">
        <f t="shared" si="1081"/>
        <v>1.1228608052567646E-2</v>
      </c>
      <c r="CY1118" s="6">
        <f t="shared" si="1082"/>
        <v>-1.4358132106422339E-3</v>
      </c>
      <c r="CZ1118" s="6">
        <f t="shared" si="1083"/>
        <v>2.8099392441231164E-2</v>
      </c>
      <c r="DA1118" s="6">
        <f t="shared" si="1084"/>
        <v>7.7358611033595537E-4</v>
      </c>
      <c r="DB1118" s="6">
        <f t="shared" si="1085"/>
        <v>-3.9632198860249934E-3</v>
      </c>
      <c r="DC1118" s="6">
        <f t="shared" si="1086"/>
        <v>2.8280715765616193E-3</v>
      </c>
      <c r="DD1118" s="6">
        <f t="shared" si="1087"/>
        <v>1.7088697499106464E-2</v>
      </c>
      <c r="DE1118" s="6">
        <f t="shared" si="1088"/>
        <v>6.3159161345557324E-2</v>
      </c>
      <c r="DF1118" s="6">
        <f t="shared" si="1089"/>
        <v>6.2365112106512743E-3</v>
      </c>
      <c r="DG1118" s="6">
        <f t="shared" si="1090"/>
        <v>1.9304165309121935E-3</v>
      </c>
      <c r="DH1118" s="6">
        <f t="shared" si="1091"/>
        <v>-1.0204658194366001E-3</v>
      </c>
      <c r="DI1118" s="6">
        <f t="shared" si="1092"/>
        <v>6.0153769766635445E-3</v>
      </c>
      <c r="DJ1118" s="6">
        <f t="shared" si="1093"/>
        <v>1.2996147910312894E-2</v>
      </c>
      <c r="DK1118" s="6">
        <f t="shared" si="1094"/>
        <v>3.9825286600569942E-3</v>
      </c>
      <c r="DL1118" s="6">
        <f t="shared" si="1095"/>
        <v>4.5963806485664893E-3</v>
      </c>
      <c r="DM1118" s="6">
        <f t="shared" si="1096"/>
        <v>-1.0615751662399142E-2</v>
      </c>
      <c r="DN1118" s="6">
        <f t="shared" si="1097"/>
        <v>-2.3867399081580754E-3</v>
      </c>
      <c r="DO1118" s="6">
        <f t="shared" si="1098"/>
        <v>-4.5707474544438575E-3</v>
      </c>
      <c r="DP1118" s="6">
        <f t="shared" si="1099"/>
        <v>-1.7454672187305453E-2</v>
      </c>
      <c r="DQ1118" s="6">
        <f t="shared" si="1100"/>
        <v>2.8711291323580523E-2</v>
      </c>
      <c r="DR1118" s="6">
        <f t="shared" si="1101"/>
        <v>-1.1615626505708354E-2</v>
      </c>
      <c r="DS1118" s="6">
        <f t="shared" si="1102"/>
        <v>-2.9922152867247975E-2</v>
      </c>
      <c r="DT1118" s="6">
        <f t="shared" si="1103"/>
        <v>-2.153464128361815E-3</v>
      </c>
      <c r="DU1118" s="6">
        <f t="shared" si="1104"/>
        <v>-4.3907836826279079E-3</v>
      </c>
      <c r="DV1118" s="6">
        <f t="shared" si="1105"/>
        <v>-1.0783135386011056E-3</v>
      </c>
      <c r="DW1118" s="6">
        <f t="shared" si="1106"/>
        <v>2.8294483409314619E-3</v>
      </c>
      <c r="DX1118" s="6">
        <f t="shared" si="1107"/>
        <v>6.1599369932130443E-3</v>
      </c>
      <c r="DY1118" s="6">
        <f t="shared" si="1108"/>
        <v>-1.4417115014318194E-2</v>
      </c>
      <c r="DZ1118" s="6">
        <f t="shared" si="1109"/>
        <v>4.3650748070422907E-3</v>
      </c>
      <c r="EA1118" s="6">
        <f t="shared" si="1110"/>
        <v>-7.9885441560720749E-2</v>
      </c>
      <c r="EB1118" s="6">
        <f t="shared" si="1111"/>
        <v>1.5575957244987171E-2</v>
      </c>
      <c r="EC1118" s="6">
        <f t="shared" si="1112"/>
        <v>1.8985814624192354E-2</v>
      </c>
      <c r="ED1118" s="6">
        <f t="shared" si="1113"/>
        <v>-2.2552218564546589E-3</v>
      </c>
      <c r="EE1118" s="6">
        <f t="shared" si="1114"/>
        <v>1.0216905913920549E-2</v>
      </c>
      <c r="EF1118" s="6">
        <f t="shared" si="1115"/>
        <v>1.7952700403820465E-2</v>
      </c>
      <c r="EG1118" s="6">
        <f t="shared" si="1116"/>
        <v>9.7561873135456612E-3</v>
      </c>
      <c r="EH1118" s="6">
        <f t="shared" si="1117"/>
        <v>-1.3551459512005648E-2</v>
      </c>
      <c r="EI1118" s="6">
        <f t="shared" si="1118"/>
        <v>2.3277714992621767E-2</v>
      </c>
      <c r="EJ1118" s="6">
        <f t="shared" si="1119"/>
        <v>7.3873836630693468E-3</v>
      </c>
      <c r="EK1118" s="6">
        <f t="shared" si="1120"/>
        <v>9.6992421791557426E-3</v>
      </c>
      <c r="EL1118" s="6">
        <f t="shared" si="1121"/>
        <v>1.3574126784994034E-2</v>
      </c>
      <c r="EM1118" s="6">
        <f t="shared" si="1122"/>
        <v>1.2627156623475022E-2</v>
      </c>
      <c r="EN1118" s="6">
        <f t="shared" si="1123"/>
        <v>-3.0734089893318606E-2</v>
      </c>
      <c r="EO1118" s="6">
        <f t="shared" si="1124"/>
        <v>-7.790811384141616E-3</v>
      </c>
      <c r="EP1118" s="6">
        <f t="shared" si="1125"/>
        <v>1.3100166920593681E-2</v>
      </c>
      <c r="EQ1118" s="6">
        <f t="shared" si="1126"/>
        <v>2.0454619051124556E-3</v>
      </c>
      <c r="ER1118" s="6">
        <f t="shared" si="1127"/>
        <v>-2.5448713746103468E-3</v>
      </c>
      <c r="ES1118" s="6">
        <f t="shared" si="1128"/>
        <v>3.0934947422776027E-3</v>
      </c>
      <c r="ET1118" s="6">
        <f t="shared" si="1129"/>
        <v>-1.3751462018045446E-2</v>
      </c>
      <c r="EU1118" s="6">
        <f t="shared" si="1130"/>
        <v>1.3789782365595027E-2</v>
      </c>
      <c r="EV1118" s="6">
        <f t="shared" si="1131"/>
        <v>3.6406626024487743E-4</v>
      </c>
      <c r="EW1118" s="6">
        <f t="shared" si="1132"/>
        <v>2.6423807212865302E-3</v>
      </c>
      <c r="EX1118" s="6">
        <f t="shared" si="1133"/>
        <v>-9.0604474178661576E-3</v>
      </c>
      <c r="EY1118" s="6">
        <f t="shared" si="1134"/>
        <v>-1.2050759816453205E-3</v>
      </c>
      <c r="EZ1118" s="6">
        <f t="shared" si="1135"/>
        <v>1.7502486450582388E-4</v>
      </c>
    </row>
    <row r="1119" spans="1:156" x14ac:dyDescent="0.25">
      <c r="A1119" s="1">
        <v>44356</v>
      </c>
      <c r="B1119" s="5">
        <v>1117</v>
      </c>
      <c r="C1119" s="4">
        <v>293.82000732421801</v>
      </c>
      <c r="D1119" s="4">
        <v>11.718592643737701</v>
      </c>
      <c r="E1119" s="4">
        <v>89.932502746582003</v>
      </c>
      <c r="F1119" s="4">
        <v>99.150039672851506</v>
      </c>
      <c r="G1119" s="4">
        <v>581.15997314453102</v>
      </c>
      <c r="H1119" s="4">
        <v>156.652572631835</v>
      </c>
      <c r="I1119" s="4">
        <v>51.469535827636697</v>
      </c>
      <c r="J1119" s="4">
        <v>45.833530426025298</v>
      </c>
      <c r="K1119" s="4">
        <v>86.209999084472599</v>
      </c>
      <c r="L1119" s="4">
        <v>164.56344604492099</v>
      </c>
      <c r="M1119" s="4">
        <v>160.15960693359301</v>
      </c>
      <c r="N1119" s="4" t="s">
        <v>151</v>
      </c>
      <c r="O1119" s="4">
        <v>122.52999877929599</v>
      </c>
      <c r="P1119" s="4">
        <v>345.91000366210898</v>
      </c>
      <c r="Q1119" s="4">
        <v>107.300003051757</v>
      </c>
      <c r="R1119" s="4">
        <v>110.83000183105401</v>
      </c>
      <c r="S1119" s="4">
        <v>83.138496398925696</v>
      </c>
      <c r="T1119" s="4">
        <v>66.473327636718693</v>
      </c>
      <c r="U1119" s="4">
        <v>438.95404052734301</v>
      </c>
      <c r="V1119" s="4">
        <v>390.02999877929602</v>
      </c>
      <c r="W1119" s="4">
        <v>136.97000122070301</v>
      </c>
      <c r="X1119" s="4">
        <v>492.98001098632801</v>
      </c>
      <c r="Y1119" s="4">
        <v>167.30000305175699</v>
      </c>
      <c r="Z1119" s="4">
        <v>61.7483100891113</v>
      </c>
      <c r="AA1119" s="4">
        <v>86.623504638671804</v>
      </c>
      <c r="AB1119" s="4">
        <v>319.83605957031199</v>
      </c>
      <c r="AC1119" s="4">
        <v>271.23001098632801</v>
      </c>
      <c r="AD1119" s="4">
        <v>193.98027038574199</v>
      </c>
      <c r="AE1119" s="4">
        <v>225.52000427246</v>
      </c>
      <c r="AF1119" s="4">
        <v>343.70999145507801</v>
      </c>
      <c r="AG1119" s="4">
        <v>217.06185913085901</v>
      </c>
      <c r="AH1119" s="4">
        <v>219.37483215332</v>
      </c>
      <c r="AI1119" s="4">
        <v>203.19999694824199</v>
      </c>
      <c r="AJ1119" s="4">
        <v>47.632308959960902</v>
      </c>
      <c r="AK1119" s="4">
        <v>158.38021850585901</v>
      </c>
      <c r="AL1119" s="4">
        <v>146.97000122070301</v>
      </c>
      <c r="AM1119" s="4">
        <v>103.428016662597</v>
      </c>
      <c r="AN1119" s="4">
        <v>55.090000152587798</v>
      </c>
      <c r="AO1119" s="4">
        <v>81.557296752929602</v>
      </c>
      <c r="AP1119" s="4">
        <v>88.169998168945298</v>
      </c>
      <c r="AQ1119" s="4">
        <v>431.50717163085898</v>
      </c>
      <c r="AR1119" s="4">
        <v>248.350006103515</v>
      </c>
      <c r="AS1119" s="4">
        <v>339.13946533203102</v>
      </c>
      <c r="AT1119" s="4">
        <v>217.44000244140599</v>
      </c>
      <c r="AU1119" s="4">
        <v>463.42559814453102</v>
      </c>
      <c r="AV1119" s="4">
        <v>141.77000427246</v>
      </c>
      <c r="AW1119" s="4">
        <v>220.66033935546801</v>
      </c>
      <c r="AX1119" s="4">
        <v>464.70999145507801</v>
      </c>
      <c r="AY1119" s="4">
        <v>4792.9501953125</v>
      </c>
      <c r="AZ1119" s="4">
        <v>194.887939453125</v>
      </c>
      <c r="BA1119" s="4">
        <v>249.22195434570301</v>
      </c>
      <c r="BB1119" s="4">
        <v>27.749040603637599</v>
      </c>
      <c r="BC1119" s="4">
        <v>80.065597534179602</v>
      </c>
      <c r="BD1119" s="4">
        <v>327.67999267578102</v>
      </c>
      <c r="BE1119" s="4">
        <v>82.379997253417898</v>
      </c>
      <c r="BF1119" s="4">
        <v>431.447021484375</v>
      </c>
      <c r="BG1119" s="4">
        <v>134.74000549316401</v>
      </c>
      <c r="BH1119" s="4">
        <v>32.798698425292898</v>
      </c>
      <c r="BI1119" s="4">
        <v>246.78656005859301</v>
      </c>
      <c r="BJ1119" s="4">
        <v>235.24000549316401</v>
      </c>
      <c r="BK1119" s="4">
        <v>594.22998046875</v>
      </c>
      <c r="BL1119" s="4">
        <v>194.42118835449199</v>
      </c>
      <c r="BM1119" s="4">
        <v>418.76998901367102</v>
      </c>
      <c r="BN1119" s="4">
        <v>428.26724243164</v>
      </c>
      <c r="BO1119" s="4">
        <v>124.410362243652</v>
      </c>
      <c r="BP1119" s="4">
        <v>392.15689086914</v>
      </c>
      <c r="BQ1119" s="4">
        <v>147.27000427246</v>
      </c>
      <c r="BR1119" s="4">
        <v>78.160003662109304</v>
      </c>
      <c r="BS1119" s="4">
        <v>598.780029296875</v>
      </c>
      <c r="BT1119" s="4">
        <v>183.58999633789</v>
      </c>
      <c r="BU1119" s="4">
        <v>59.709999084472599</v>
      </c>
      <c r="BV1119" s="4">
        <v>416.30999755859301</v>
      </c>
      <c r="BW1119" s="4">
        <v>81.047187805175696</v>
      </c>
      <c r="BX1119" s="4">
        <v>73.732780456542898</v>
      </c>
      <c r="BY1119" s="4">
        <v>335.47073364257801</v>
      </c>
      <c r="BZ1119" s="4">
        <v>505.350006103515</v>
      </c>
      <c r="CA1119" s="4">
        <v>4219.5498046875</v>
      </c>
      <c r="CB1119" s="6">
        <f t="shared" si="1073"/>
        <v>1.6080484422863917E-2</v>
      </c>
      <c r="CC1119" s="6">
        <f>IFERROR(D1119/D1118-1,"N/A")</f>
        <v>-8.2785711126664996E-4</v>
      </c>
      <c r="CD1119" s="6">
        <f>IFERROR(E1119/E1118-1,"N/A")</f>
        <v>1.4123843449436846E-2</v>
      </c>
      <c r="CE1119" s="6">
        <f>IFERROR(F1119/F1118-1,"N/A")</f>
        <v>8.5750415473384578E-3</v>
      </c>
      <c r="CF1119" s="6">
        <f>IFERROR(G1119/G1118-1,"N/A")</f>
        <v>-8.5960874580548463E-4</v>
      </c>
      <c r="CG1119" s="6">
        <f>IFERROR(H1119/H1118-1,"N/A")</f>
        <v>5.3088629172544088E-3</v>
      </c>
      <c r="CH1119" s="6">
        <f>IFERROR(I1119/I1118-1,"N/A")</f>
        <v>-6.530974452195637E-3</v>
      </c>
      <c r="CI1119" s="6">
        <f>IFERROR(J1119/J1118-1,"N/A")</f>
        <v>-3.667073630961748E-3</v>
      </c>
      <c r="CJ1119" s="6">
        <f>IFERROR(K1119/K1118-1,"N/A")</f>
        <v>1.5101911088841735E-3</v>
      </c>
      <c r="CK1119" s="6">
        <f>IFERROR(L1119/L1118-1,"N/A")</f>
        <v>-4.0244142998697718E-3</v>
      </c>
      <c r="CL1119" s="6">
        <f>IFERROR(M1119/M1118-1,"N/A")</f>
        <v>-1.6425333900949801E-2</v>
      </c>
      <c r="CM1119" s="6" t="str">
        <f>IFERROR(N1119/N1118-1,"N/A")</f>
        <v>N/A</v>
      </c>
      <c r="CN1119" s="6">
        <f>IFERROR(O1119/O1118-1,"N/A")</f>
        <v>-1.4794596177948316E-2</v>
      </c>
      <c r="CO1119" s="6">
        <f>IFERROR(P1119/P1118-1,"N/A")</f>
        <v>8.4252076875985793E-3</v>
      </c>
      <c r="CP1119" s="6">
        <f>IFERROR(Q1119/Q1118-1,"N/A")</f>
        <v>3.0541684799171742E-2</v>
      </c>
      <c r="CQ1119" s="6">
        <f t="shared" si="1074"/>
        <v>-7.7886762843075719E-3</v>
      </c>
      <c r="CR1119" s="6">
        <f t="shared" si="1075"/>
        <v>-8.0140808080726433E-3</v>
      </c>
      <c r="CS1119" s="6">
        <f t="shared" si="1076"/>
        <v>-7.783160654480592E-3</v>
      </c>
      <c r="CT1119" s="6">
        <f t="shared" si="1077"/>
        <v>-1.4661120816621409E-3</v>
      </c>
      <c r="CU1119" s="6">
        <f t="shared" si="1078"/>
        <v>2.0512006606265842E-4</v>
      </c>
      <c r="CV1119" s="6">
        <f t="shared" si="1079"/>
        <v>-1.5666494943598286E-2</v>
      </c>
      <c r="CW1119" s="6">
        <f t="shared" si="1080"/>
        <v>7.7886981090611318E-3</v>
      </c>
      <c r="CX1119" s="6">
        <f t="shared" si="1081"/>
        <v>-1.7096548659456201E-2</v>
      </c>
      <c r="CY1119" s="6">
        <f t="shared" si="1082"/>
        <v>1.2302259760692991E-2</v>
      </c>
      <c r="CZ1119" s="6">
        <f t="shared" si="1083"/>
        <v>-1.5171792382384086E-2</v>
      </c>
      <c r="DA1119" s="6">
        <f t="shared" si="1084"/>
        <v>-5.0091378172714141E-3</v>
      </c>
      <c r="DB1119" s="6">
        <f t="shared" si="1085"/>
        <v>-7.3677078749323499E-4</v>
      </c>
      <c r="DC1119" s="6">
        <f t="shared" si="1086"/>
        <v>-1.9484186429225003E-3</v>
      </c>
      <c r="DD1119" s="6">
        <f t="shared" si="1087"/>
        <v>-8.0928762005255672E-3</v>
      </c>
      <c r="DE1119" s="6">
        <f t="shared" si="1088"/>
        <v>-2.0210936672193647E-2</v>
      </c>
      <c r="DF1119" s="6">
        <f t="shared" si="1089"/>
        <v>-7.3206560684517807E-3</v>
      </c>
      <c r="DG1119" s="6">
        <f t="shared" si="1090"/>
        <v>-9.7230293559558145E-3</v>
      </c>
      <c r="DH1119" s="6">
        <f t="shared" si="1091"/>
        <v>-1.1528969652845E-2</v>
      </c>
      <c r="DI1119" s="6">
        <f t="shared" si="1092"/>
        <v>-1.7113441728120127E-2</v>
      </c>
      <c r="DJ1119" s="6">
        <f t="shared" si="1093"/>
        <v>9.4167178201693957E-3</v>
      </c>
      <c r="DK1119" s="6">
        <f t="shared" si="1094"/>
        <v>-1.1899987946029422E-2</v>
      </c>
      <c r="DL1119" s="6">
        <f t="shared" si="1095"/>
        <v>1.9057197710803386E-4</v>
      </c>
      <c r="DM1119" s="6">
        <f t="shared" si="1096"/>
        <v>-1.4842597345048447E-2</v>
      </c>
      <c r="DN1119" s="6">
        <f t="shared" si="1097"/>
        <v>-1.3157921459768351E-2</v>
      </c>
      <c r="DO1119" s="6">
        <f t="shared" si="1098"/>
        <v>-1.2543428548528968E-2</v>
      </c>
      <c r="DP1119" s="6">
        <f t="shared" si="1099"/>
        <v>-1.6199324666335668E-2</v>
      </c>
      <c r="DQ1119" s="6">
        <f t="shared" si="1100"/>
        <v>-1.5421817732851339E-2</v>
      </c>
      <c r="DR1119" s="6">
        <f t="shared" si="1101"/>
        <v>5.462723743716591E-3</v>
      </c>
      <c r="DS1119" s="6">
        <f t="shared" si="1102"/>
        <v>2.0845081884535155E-2</v>
      </c>
      <c r="DT1119" s="6">
        <f t="shared" si="1103"/>
        <v>5.3089848514453752E-3</v>
      </c>
      <c r="DU1119" s="6">
        <f t="shared" si="1104"/>
        <v>-7.5603905138960092E-3</v>
      </c>
      <c r="DV1119" s="6">
        <f t="shared" si="1105"/>
        <v>-9.8960168687844963E-4</v>
      </c>
      <c r="DW1119" s="6">
        <f t="shared" si="1106"/>
        <v>8.5727528555750165E-3</v>
      </c>
      <c r="DX1119" s="6">
        <f t="shared" si="1107"/>
        <v>-9.3382543657005712E-3</v>
      </c>
      <c r="DY1119" s="6">
        <f t="shared" si="1108"/>
        <v>-4.3883636336398135E-3</v>
      </c>
      <c r="DZ1119" s="6">
        <f t="shared" si="1109"/>
        <v>-2.2043730359901259E-2</v>
      </c>
      <c r="EA1119" s="6">
        <f t="shared" si="1110"/>
        <v>-1.5911355993128873E-2</v>
      </c>
      <c r="EB1119" s="6">
        <f t="shared" si="1111"/>
        <v>-1.2368480209202781E-3</v>
      </c>
      <c r="EC1119" s="6">
        <f t="shared" si="1112"/>
        <v>4.1676431755279797E-3</v>
      </c>
      <c r="ED1119" s="6">
        <f t="shared" si="1113"/>
        <v>-1.99857286934223E-2</v>
      </c>
      <c r="EE1119" s="6">
        <f t="shared" si="1114"/>
        <v>-1.449991833771036E-2</v>
      </c>
      <c r="EF1119" s="6">
        <f t="shared" si="1115"/>
        <v>-1.55606861672275E-3</v>
      </c>
      <c r="EG1119" s="6">
        <f t="shared" si="1116"/>
        <v>-2.1135784678920633E-3</v>
      </c>
      <c r="EH1119" s="6">
        <f t="shared" si="1117"/>
        <v>9.2260790284224292E-3</v>
      </c>
      <c r="EI1119" s="6">
        <f t="shared" si="1118"/>
        <v>-1.4495146624690647E-2</v>
      </c>
      <c r="EJ1119" s="6">
        <f t="shared" si="1119"/>
        <v>-2.0763700321745127E-2</v>
      </c>
      <c r="EK1119" s="6">
        <f t="shared" si="1120"/>
        <v>-8.6868117369787168E-4</v>
      </c>
      <c r="EL1119" s="6">
        <f t="shared" si="1121"/>
        <v>-9.1333218762148505E-3</v>
      </c>
      <c r="EM1119" s="6">
        <f t="shared" si="1122"/>
        <v>9.7170107947590623E-3</v>
      </c>
      <c r="EN1119" s="6">
        <f t="shared" si="1123"/>
        <v>-1.6327487657581963E-2</v>
      </c>
      <c r="EO1119" s="6">
        <f t="shared" si="1124"/>
        <v>9.2377214761774074E-3</v>
      </c>
      <c r="EP1119" s="6">
        <f t="shared" si="1125"/>
        <v>1.2930771653513418E-2</v>
      </c>
      <c r="EQ1119" s="6">
        <f t="shared" si="1126"/>
        <v>-2.8067568131867615E-3</v>
      </c>
      <c r="ER1119" s="6">
        <f t="shared" si="1127"/>
        <v>-7.9689811703014257E-3</v>
      </c>
      <c r="ES1119" s="6">
        <f t="shared" si="1128"/>
        <v>-6.7088972616980991E-3</v>
      </c>
      <c r="ET1119" s="6">
        <f t="shared" si="1129"/>
        <v>1.5303480533335634E-2</v>
      </c>
      <c r="EU1119" s="6">
        <f t="shared" si="1130"/>
        <v>7.599738676118184E-3</v>
      </c>
      <c r="EV1119" s="6">
        <f t="shared" si="1131"/>
        <v>-1.2496918415253133E-2</v>
      </c>
      <c r="EW1119" s="6">
        <f t="shared" si="1132"/>
        <v>-5.7979584314369337E-3</v>
      </c>
      <c r="EX1119" s="6">
        <f t="shared" si="1133"/>
        <v>1.7045145970203235E-2</v>
      </c>
      <c r="EY1119" s="6">
        <f t="shared" si="1134"/>
        <v>-4.3515481044331672E-4</v>
      </c>
      <c r="EZ1119" s="6">
        <f t="shared" si="1135"/>
        <v>-1.8238673194856947E-3</v>
      </c>
    </row>
    <row r="1120" spans="1:156" x14ac:dyDescent="0.25">
      <c r="A1120" s="1">
        <v>44357</v>
      </c>
      <c r="B1120" s="5">
        <v>1118</v>
      </c>
      <c r="C1120" s="4">
        <v>298.13000488281199</v>
      </c>
      <c r="D1120" s="4">
        <v>11.718592643737701</v>
      </c>
      <c r="E1120" s="4">
        <v>92.290000915527301</v>
      </c>
      <c r="F1120" s="4">
        <v>99.218666076660099</v>
      </c>
      <c r="G1120" s="4">
        <v>602.969970703125</v>
      </c>
      <c r="H1120" s="4">
        <v>158.91758728027301</v>
      </c>
      <c r="I1120" s="4">
        <v>51.5591011047363</v>
      </c>
      <c r="J1120" s="4">
        <v>45.506080627441399</v>
      </c>
      <c r="K1120" s="4">
        <v>87.709999084472599</v>
      </c>
      <c r="L1120" s="4">
        <v>166.15141296386699</v>
      </c>
      <c r="M1120" s="4">
        <v>159.03451538085901</v>
      </c>
      <c r="N1120" s="4" t="s">
        <v>151</v>
      </c>
      <c r="O1120" s="4">
        <v>123.930000305175</v>
      </c>
      <c r="P1120" s="4">
        <v>354.77999877929602</v>
      </c>
      <c r="Q1120" s="4">
        <v>108.870002746582</v>
      </c>
      <c r="R1120" s="4">
        <v>111.400001525878</v>
      </c>
      <c r="S1120" s="4">
        <v>81.795158386230398</v>
      </c>
      <c r="T1120" s="4">
        <v>65.652549743652301</v>
      </c>
      <c r="U1120" s="4">
        <v>444.62551879882801</v>
      </c>
      <c r="V1120" s="4">
        <v>398.98001098632801</v>
      </c>
      <c r="W1120" s="4">
        <v>143.5</v>
      </c>
      <c r="X1120" s="4">
        <v>505.63000488281199</v>
      </c>
      <c r="Y1120" s="4">
        <v>167.14999389648401</v>
      </c>
      <c r="Z1120" s="4">
        <v>62.3817749023437</v>
      </c>
      <c r="AA1120" s="4">
        <v>85.357711791992102</v>
      </c>
      <c r="AB1120" s="4">
        <v>322.47994995117102</v>
      </c>
      <c r="AC1120" s="4">
        <v>271.42001342773398</v>
      </c>
      <c r="AD1120" s="4">
        <v>191.269607543945</v>
      </c>
      <c r="AE1120" s="4">
        <v>228.94999694824199</v>
      </c>
      <c r="AF1120" s="4">
        <v>344.61999511718699</v>
      </c>
      <c r="AG1120" s="4">
        <v>216.78688049316401</v>
      </c>
      <c r="AH1120" s="4">
        <v>218.382232666015</v>
      </c>
      <c r="AI1120" s="4">
        <v>205.21000671386699</v>
      </c>
      <c r="AJ1120" s="4">
        <v>47.322555541992102</v>
      </c>
      <c r="AK1120" s="4">
        <v>161.76161193847599</v>
      </c>
      <c r="AL1120" s="4">
        <v>148.94000244140599</v>
      </c>
      <c r="AM1120" s="4">
        <v>105.15296936035099</v>
      </c>
      <c r="AN1120" s="4">
        <v>55.389999389648402</v>
      </c>
      <c r="AO1120" s="4">
        <v>81.132217407226506</v>
      </c>
      <c r="AP1120" s="4">
        <v>87.010002136230398</v>
      </c>
      <c r="AQ1120" s="4">
        <v>430.78076171875</v>
      </c>
      <c r="AR1120" s="4">
        <v>250.83999633789</v>
      </c>
      <c r="AS1120" s="4">
        <v>342.017822265625</v>
      </c>
      <c r="AT1120" s="4">
        <v>217</v>
      </c>
      <c r="AU1120" s="4">
        <v>474.00070190429602</v>
      </c>
      <c r="AV1120" s="4">
        <v>141.88000488281199</v>
      </c>
      <c r="AW1120" s="4">
        <v>221.72340393066401</v>
      </c>
      <c r="AX1120" s="4">
        <v>489.13000488281199</v>
      </c>
      <c r="AY1120" s="4">
        <v>4602.93994140625</v>
      </c>
      <c r="AZ1120" s="4">
        <v>198.51159667968699</v>
      </c>
      <c r="BA1120" s="4">
        <v>247.86492919921801</v>
      </c>
      <c r="BB1120" s="4">
        <v>29.582717895507798</v>
      </c>
      <c r="BC1120" s="4">
        <v>79.738395690917898</v>
      </c>
      <c r="BD1120" s="4">
        <v>335.41000366210898</v>
      </c>
      <c r="BE1120" s="4">
        <v>81.769996643066406</v>
      </c>
      <c r="BF1120" s="4">
        <v>426.85015869140602</v>
      </c>
      <c r="BG1120" s="4">
        <v>136.36999511718699</v>
      </c>
      <c r="BH1120" s="4">
        <v>32.937633514404297</v>
      </c>
      <c r="BI1120" s="4">
        <v>241.83712768554599</v>
      </c>
      <c r="BJ1120" s="4">
        <v>239.69000244140599</v>
      </c>
      <c r="BK1120" s="4">
        <v>566.469970703125</v>
      </c>
      <c r="BL1120" s="4">
        <v>197.09579467773401</v>
      </c>
      <c r="BM1120" s="4">
        <v>421.51998901367102</v>
      </c>
      <c r="BN1120" s="4">
        <v>434.89340209960898</v>
      </c>
      <c r="BO1120" s="4">
        <v>127.562767028808</v>
      </c>
      <c r="BP1120" s="4">
        <v>395.23785400390602</v>
      </c>
      <c r="BQ1120" s="4">
        <v>146.509994506835</v>
      </c>
      <c r="BR1120" s="4">
        <v>78.760002136230398</v>
      </c>
      <c r="BS1120" s="4">
        <v>610.11999511718705</v>
      </c>
      <c r="BT1120" s="4">
        <v>184.97000122070301</v>
      </c>
      <c r="BU1120" s="4">
        <v>60.299999237060497</v>
      </c>
      <c r="BV1120" s="4">
        <v>424.51998901367102</v>
      </c>
      <c r="BW1120" s="4">
        <v>80.887863159179602</v>
      </c>
      <c r="BX1120" s="4">
        <v>73.635055541992102</v>
      </c>
      <c r="BY1120" s="4">
        <v>343.31002807617102</v>
      </c>
      <c r="BZ1120" s="4">
        <v>508.63000488281199</v>
      </c>
      <c r="CA1120" s="4">
        <v>4239.18017578125</v>
      </c>
      <c r="CB1120" s="6">
        <f t="shared" si="1073"/>
        <v>1.4668836196161772E-2</v>
      </c>
      <c r="CC1120" s="6">
        <f>IFERROR(D1120/D1119-1,"N/A")</f>
        <v>0</v>
      </c>
      <c r="CD1120" s="6">
        <f>IFERROR(E1120/E1119-1,"N/A")</f>
        <v>2.6214083862298621E-2</v>
      </c>
      <c r="CE1120" s="6">
        <f>IFERROR(F1120/F1119-1,"N/A")</f>
        <v>6.9214701310293947E-4</v>
      </c>
      <c r="CF1120" s="6">
        <f>IFERROR(G1120/G1119-1,"N/A")</f>
        <v>3.7528389026148412E-2</v>
      </c>
      <c r="CG1120" s="6">
        <f>IFERROR(H1120/H1119-1,"N/A")</f>
        <v>1.4458841054345362E-2</v>
      </c>
      <c r="CH1120" s="6">
        <f>IFERROR(I1120/I1119-1,"N/A")</f>
        <v>1.7401609643332705E-3</v>
      </c>
      <c r="CI1120" s="6">
        <f>IFERROR(J1120/J1119-1,"N/A")</f>
        <v>-7.1443285197591022E-3</v>
      </c>
      <c r="CJ1120" s="6">
        <f>IFERROR(K1120/K1119-1,"N/A")</f>
        <v>1.7399373807326368E-2</v>
      </c>
      <c r="CK1120" s="6">
        <f>IFERROR(L1120/L1119-1,"N/A")</f>
        <v>9.6495725941017074E-3</v>
      </c>
      <c r="CL1120" s="6">
        <f>IFERROR(M1120/M1119-1,"N/A")</f>
        <v>-7.0248146475565543E-3</v>
      </c>
      <c r="CM1120" s="6" t="str">
        <f>IFERROR(N1120/N1119-1,"N/A")</f>
        <v>N/A</v>
      </c>
      <c r="CN1120" s="6">
        <f>IFERROR(O1120/O1119-1,"N/A")</f>
        <v>1.1425785846947756E-2</v>
      </c>
      <c r="CO1120" s="6">
        <f>IFERROR(P1120/P1119-1,"N/A")</f>
        <v>2.5642493779542086E-2</v>
      </c>
      <c r="CP1120" s="6">
        <f>IFERROR(Q1120/Q1119-1,"N/A")</f>
        <v>1.4631869992284052E-2</v>
      </c>
      <c r="CQ1120" s="6">
        <f t="shared" si="1074"/>
        <v>5.1430089813846447E-3</v>
      </c>
      <c r="CR1120" s="6">
        <f t="shared" si="1075"/>
        <v>-1.6157833866149329E-2</v>
      </c>
      <c r="CS1120" s="6">
        <f t="shared" si="1076"/>
        <v>-1.2347477134769025E-2</v>
      </c>
      <c r="CT1120" s="6">
        <f t="shared" si="1077"/>
        <v>1.2920437558044728E-2</v>
      </c>
      <c r="CU1120" s="6">
        <f t="shared" si="1078"/>
        <v>2.2946984167995899E-2</v>
      </c>
      <c r="CV1120" s="6">
        <f t="shared" si="1079"/>
        <v>4.7674663949042628E-2</v>
      </c>
      <c r="CW1120" s="6">
        <f t="shared" si="1080"/>
        <v>2.5660257240804896E-2</v>
      </c>
      <c r="CX1120" s="6">
        <f t="shared" si="1081"/>
        <v>-8.9664765413410841E-4</v>
      </c>
      <c r="CY1120" s="6">
        <f t="shared" si="1082"/>
        <v>1.0258820238452149E-2</v>
      </c>
      <c r="CZ1120" s="6">
        <f t="shared" si="1083"/>
        <v>-1.4612579483589849E-2</v>
      </c>
      <c r="DA1120" s="6">
        <f t="shared" si="1084"/>
        <v>8.2663924274548606E-3</v>
      </c>
      <c r="DB1120" s="6">
        <f t="shared" si="1085"/>
        <v>7.005214530464432E-4</v>
      </c>
      <c r="DC1120" s="6">
        <f t="shared" si="1086"/>
        <v>-1.3973910008511004E-2</v>
      </c>
      <c r="DD1120" s="6">
        <f t="shared" si="1087"/>
        <v>1.5209261310753064E-2</v>
      </c>
      <c r="DE1120" s="6">
        <f t="shared" si="1088"/>
        <v>2.6475915298724839E-3</v>
      </c>
      <c r="DF1120" s="6">
        <f t="shared" si="1089"/>
        <v>-1.2668215355569057E-3</v>
      </c>
      <c r="DG1120" s="6">
        <f t="shared" si="1090"/>
        <v>-4.5246734894879292E-3</v>
      </c>
      <c r="DH1120" s="6">
        <f t="shared" si="1091"/>
        <v>9.8917804912024287E-3</v>
      </c>
      <c r="DI1120" s="6">
        <f t="shared" si="1092"/>
        <v>-6.5030107658474723E-3</v>
      </c>
      <c r="DJ1120" s="6">
        <f t="shared" si="1093"/>
        <v>2.1349846998044875E-2</v>
      </c>
      <c r="DK1120" s="6">
        <f t="shared" si="1094"/>
        <v>1.3404104268494033E-2</v>
      </c>
      <c r="DL1120" s="6">
        <f t="shared" si="1095"/>
        <v>1.667780890917725E-2</v>
      </c>
      <c r="DM1120" s="6">
        <f t="shared" si="1096"/>
        <v>5.445620552362751E-3</v>
      </c>
      <c r="DN1120" s="6">
        <f t="shared" si="1097"/>
        <v>-5.2120332898089039E-3</v>
      </c>
      <c r="DO1120" s="6">
        <f t="shared" si="1098"/>
        <v>-1.3156357681806896E-2</v>
      </c>
      <c r="DP1120" s="6">
        <f t="shared" si="1099"/>
        <v>-1.6834248880813751E-3</v>
      </c>
      <c r="DQ1120" s="6">
        <f t="shared" si="1100"/>
        <v>1.0026133171654239E-2</v>
      </c>
      <c r="DR1120" s="6">
        <f t="shared" si="1101"/>
        <v>8.4872367501551693E-3</v>
      </c>
      <c r="DS1120" s="6">
        <f t="shared" si="1102"/>
        <v>-2.0235579307655849E-3</v>
      </c>
      <c r="DT1120" s="6">
        <f t="shared" si="1103"/>
        <v>2.2819420856564188E-2</v>
      </c>
      <c r="DU1120" s="6">
        <f t="shared" si="1104"/>
        <v>7.7590891611034607E-4</v>
      </c>
      <c r="DV1120" s="6">
        <f t="shared" si="1105"/>
        <v>4.8176513201290128E-3</v>
      </c>
      <c r="DW1120" s="6">
        <f t="shared" si="1106"/>
        <v>5.2548931326548809E-2</v>
      </c>
      <c r="DX1120" s="6">
        <f t="shared" si="1107"/>
        <v>-3.9643694627179649E-2</v>
      </c>
      <c r="DY1120" s="6">
        <f t="shared" si="1108"/>
        <v>1.859354271347069E-2</v>
      </c>
      <c r="DZ1120" s="6">
        <f t="shared" si="1109"/>
        <v>-5.4450465652100544E-3</v>
      </c>
      <c r="EA1120" s="6">
        <f t="shared" si="1110"/>
        <v>6.6080745567463905E-2</v>
      </c>
      <c r="EB1120" s="6">
        <f t="shared" si="1111"/>
        <v>-4.0866720956154179E-3</v>
      </c>
      <c r="EC1120" s="6">
        <f t="shared" si="1112"/>
        <v>2.3590121945517462E-2</v>
      </c>
      <c r="ED1120" s="6">
        <f t="shared" si="1113"/>
        <v>-7.4047175368918694E-3</v>
      </c>
      <c r="EE1120" s="6">
        <f t="shared" si="1114"/>
        <v>-1.0654524342649685E-2</v>
      </c>
      <c r="EF1120" s="6">
        <f t="shared" si="1115"/>
        <v>1.2097295217237347E-2</v>
      </c>
      <c r="EG1120" s="6">
        <f t="shared" si="1116"/>
        <v>4.2359939809153424E-3</v>
      </c>
      <c r="EH1120" s="6">
        <f t="shared" si="1117"/>
        <v>-2.0055518306474673E-2</v>
      </c>
      <c r="EI1120" s="6">
        <f t="shared" si="1118"/>
        <v>1.8916837461012914E-2</v>
      </c>
      <c r="EJ1120" s="6">
        <f t="shared" si="1119"/>
        <v>-4.6715936048408291E-2</v>
      </c>
      <c r="EK1120" s="6">
        <f t="shared" si="1120"/>
        <v>1.3756763580548448E-2</v>
      </c>
      <c r="EL1120" s="6">
        <f t="shared" si="1121"/>
        <v>6.5668507107614627E-3</v>
      </c>
      <c r="EM1120" s="6">
        <f t="shared" si="1122"/>
        <v>1.5472020765227246E-2</v>
      </c>
      <c r="EN1120" s="6">
        <f t="shared" si="1123"/>
        <v>2.5338763816008747E-2</v>
      </c>
      <c r="EO1120" s="6">
        <f t="shared" si="1124"/>
        <v>7.8564554302174017E-3</v>
      </c>
      <c r="EP1120" s="6">
        <f t="shared" si="1125"/>
        <v>-5.1606555549419397E-3</v>
      </c>
      <c r="EQ1120" s="6">
        <f t="shared" si="1126"/>
        <v>7.6765410185357652E-3</v>
      </c>
      <c r="ER1120" s="6">
        <f t="shared" si="1127"/>
        <v>1.8938450291383635E-2</v>
      </c>
      <c r="ES1120" s="6">
        <f t="shared" si="1128"/>
        <v>7.516776024512728E-3</v>
      </c>
      <c r="ET1120" s="6">
        <f t="shared" si="1129"/>
        <v>9.8810946513869791E-3</v>
      </c>
      <c r="EU1120" s="6">
        <f t="shared" si="1130"/>
        <v>1.9720860664467876E-2</v>
      </c>
      <c r="EV1120" s="6">
        <f t="shared" si="1131"/>
        <v>-1.9658257159901327E-3</v>
      </c>
      <c r="EW1120" s="6">
        <f t="shared" si="1132"/>
        <v>-1.3253930469689923E-3</v>
      </c>
      <c r="EX1120" s="6">
        <f t="shared" si="1133"/>
        <v>2.3368042715598669E-2</v>
      </c>
      <c r="EY1120" s="6">
        <f t="shared" si="1134"/>
        <v>6.4905486092448061E-3</v>
      </c>
      <c r="EZ1120" s="6">
        <f t="shared" si="1135"/>
        <v>4.6522430122621916E-3</v>
      </c>
    </row>
    <row r="1121" spans="1:156" x14ac:dyDescent="0.25">
      <c r="A1121" s="1">
        <v>44358</v>
      </c>
      <c r="B1121" s="5">
        <v>1119</v>
      </c>
      <c r="C1121" s="4">
        <v>299.19000244140602</v>
      </c>
      <c r="D1121" s="4">
        <v>11.883644104003899</v>
      </c>
      <c r="E1121" s="4">
        <v>90.997497558593693</v>
      </c>
      <c r="F1121" s="4">
        <v>99.777397155761705</v>
      </c>
      <c r="G1121" s="4">
        <v>601.67999267578102</v>
      </c>
      <c r="H1121" s="4">
        <v>160.28646850585901</v>
      </c>
      <c r="I1121" s="4">
        <v>51.917354583740199</v>
      </c>
      <c r="J1121" s="4">
        <v>45.744228363037102</v>
      </c>
      <c r="K1121" s="4">
        <v>88.809997558593693</v>
      </c>
      <c r="L1121" s="4">
        <v>167.39202880859301</v>
      </c>
      <c r="M1121" s="4">
        <v>158.24494934082</v>
      </c>
      <c r="N1121" s="4" t="s">
        <v>151</v>
      </c>
      <c r="O1121" s="4">
        <v>124.83999633789</v>
      </c>
      <c r="P1121" s="4">
        <v>352.08999633789</v>
      </c>
      <c r="Q1121" s="4">
        <v>109.050003051757</v>
      </c>
      <c r="R1121" s="4">
        <v>110.309997558593</v>
      </c>
      <c r="S1121" s="4">
        <v>81.518592834472599</v>
      </c>
      <c r="T1121" s="4">
        <v>65.662208557128906</v>
      </c>
      <c r="U1121" s="4">
        <v>449.11712646484301</v>
      </c>
      <c r="V1121" s="4">
        <v>400.19000244140602</v>
      </c>
      <c r="W1121" s="4">
        <v>147.13000488281199</v>
      </c>
      <c r="X1121" s="4">
        <v>508.45999145507801</v>
      </c>
      <c r="Y1121" s="4">
        <v>165.82000732421801</v>
      </c>
      <c r="Z1121" s="4">
        <v>62.557197570800703</v>
      </c>
      <c r="AA1121" s="4">
        <v>85.632461547851506</v>
      </c>
      <c r="AB1121" s="4">
        <v>326.41604614257801</v>
      </c>
      <c r="AC1121" s="4">
        <v>271.88000488281199</v>
      </c>
      <c r="AD1121" s="4">
        <v>190.11363220214801</v>
      </c>
      <c r="AE1121" s="4">
        <v>228.94000244140599</v>
      </c>
      <c r="AF1121" s="4">
        <v>349.17999267578102</v>
      </c>
      <c r="AG1121" s="4">
        <v>217.03239440917901</v>
      </c>
      <c r="AH1121" s="4">
        <v>218.62045288085901</v>
      </c>
      <c r="AI1121" s="4">
        <v>203.600006103515</v>
      </c>
      <c r="AJ1121" s="4">
        <v>47.912090301513601</v>
      </c>
      <c r="AK1121" s="4">
        <v>161.20631408691401</v>
      </c>
      <c r="AL1121" s="4">
        <v>147.83000183105401</v>
      </c>
      <c r="AM1121" s="4">
        <v>105.359962463378</v>
      </c>
      <c r="AN1121" s="4">
        <v>55.630001068115199</v>
      </c>
      <c r="AO1121" s="4">
        <v>82.753471374511705</v>
      </c>
      <c r="AP1121" s="4">
        <v>87.459999084472599</v>
      </c>
      <c r="AQ1121" s="4">
        <v>438.71188354492102</v>
      </c>
      <c r="AR1121" s="4">
        <v>248.38999938964801</v>
      </c>
      <c r="AS1121" s="4">
        <v>345.7626953125</v>
      </c>
      <c r="AT1121" s="4">
        <v>218.850006103515</v>
      </c>
      <c r="AU1121" s="4">
        <v>477.03500366210898</v>
      </c>
      <c r="AV1121" s="4">
        <v>141.57000732421801</v>
      </c>
      <c r="AW1121" s="4">
        <v>220.95838928222599</v>
      </c>
      <c r="AX1121" s="4">
        <v>498.010009765625</v>
      </c>
      <c r="AY1121" s="4">
        <v>4669.7900390625</v>
      </c>
      <c r="AZ1121" s="4">
        <v>198.59059143066401</v>
      </c>
      <c r="BA1121" s="4">
        <v>250.47917175292901</v>
      </c>
      <c r="BB1121" s="4">
        <v>28.9194736480712</v>
      </c>
      <c r="BC1121" s="4">
        <v>79.857383728027301</v>
      </c>
      <c r="BD1121" s="4">
        <v>340</v>
      </c>
      <c r="BE1121" s="4">
        <v>83.839996337890597</v>
      </c>
      <c r="BF1121" s="4">
        <v>429.45703125</v>
      </c>
      <c r="BG1121" s="4">
        <v>136.419998168945</v>
      </c>
      <c r="BH1121" s="4">
        <v>33.066646575927699</v>
      </c>
      <c r="BI1121" s="4">
        <v>246.80644226074199</v>
      </c>
      <c r="BJ1121" s="4">
        <v>243.169998168945</v>
      </c>
      <c r="BK1121" s="4">
        <v>561.78997802734295</v>
      </c>
      <c r="BL1121" s="4">
        <v>197.39407348632801</v>
      </c>
      <c r="BM1121" s="4">
        <v>424.079986572265</v>
      </c>
      <c r="BN1121" s="4">
        <v>443.01647949218699</v>
      </c>
      <c r="BO1121" s="4">
        <v>127.67251586914</v>
      </c>
      <c r="BP1121" s="4">
        <v>392.38623046875</v>
      </c>
      <c r="BQ1121" s="4">
        <v>145.350006103515</v>
      </c>
      <c r="BR1121" s="4">
        <v>78.610000610351506</v>
      </c>
      <c r="BS1121" s="4">
        <v>609.89001464843705</v>
      </c>
      <c r="BT1121" s="4">
        <v>186.419998168945</v>
      </c>
      <c r="BU1121" s="4">
        <v>60.5</v>
      </c>
      <c r="BV1121" s="4">
        <v>430.79000854492102</v>
      </c>
      <c r="BW1121" s="4">
        <v>81.246337890625</v>
      </c>
      <c r="BX1121" s="4">
        <v>74.221397399902301</v>
      </c>
      <c r="BY1121" s="4">
        <v>344.85787963867102</v>
      </c>
      <c r="BZ1121" s="4">
        <v>508.48001098632801</v>
      </c>
      <c r="CA1121" s="4">
        <v>4247.43994140625</v>
      </c>
      <c r="CB1121" s="6">
        <f t="shared" si="1073"/>
        <v>3.5554876772994071E-3</v>
      </c>
      <c r="CC1121" s="6">
        <f>IFERROR(D1121/D1120-1,"N/A")</f>
        <v>1.4084580400053559E-2</v>
      </c>
      <c r="CD1121" s="6">
        <f>IFERROR(E1121/E1120-1,"N/A")</f>
        <v>-1.4004803815276023E-2</v>
      </c>
      <c r="CE1121" s="6">
        <f>IFERROR(F1121/F1120-1,"N/A")</f>
        <v>5.6313101273697264E-3</v>
      </c>
      <c r="CF1121" s="6">
        <f>IFERROR(G1121/G1120-1,"N/A")</f>
        <v>-2.1393735841267469E-3</v>
      </c>
      <c r="CG1121" s="6">
        <f>IFERROR(H1121/H1120-1,"N/A")</f>
        <v>8.6137805702510839E-3</v>
      </c>
      <c r="CH1121" s="6">
        <f>IFERROR(I1121/I1120-1,"N/A")</f>
        <v>6.9484042841660987E-3</v>
      </c>
      <c r="CI1121" s="6">
        <f>IFERROR(J1121/J1120-1,"N/A")</f>
        <v>5.2333167856273288E-3</v>
      </c>
      <c r="CJ1121" s="6">
        <f>IFERROR(K1121/K1120-1,"N/A")</f>
        <v>1.2541312114958458E-2</v>
      </c>
      <c r="CK1121" s="6">
        <f>IFERROR(L1121/L1120-1,"N/A")</f>
        <v>7.466778780845118E-3</v>
      </c>
      <c r="CL1121" s="6">
        <f>IFERROR(M1121/M1120-1,"N/A")</f>
        <v>-4.9647464146266307E-3</v>
      </c>
      <c r="CM1121" s="6" t="str">
        <f>IFERROR(N1121/N1120-1,"N/A")</f>
        <v>N/A</v>
      </c>
      <c r="CN1121" s="6">
        <f>IFERROR(O1121/O1120-1,"N/A")</f>
        <v>7.3428228070213653E-3</v>
      </c>
      <c r="CO1121" s="6">
        <f>IFERROR(P1121/P1120-1,"N/A")</f>
        <v>-7.5821705018930263E-3</v>
      </c>
      <c r="CP1121" s="6">
        <f>IFERROR(Q1121/Q1120-1,"N/A")</f>
        <v>1.6533507911631329E-3</v>
      </c>
      <c r="CQ1121" s="6">
        <f t="shared" si="1074"/>
        <v>-9.7845956225753872E-3</v>
      </c>
      <c r="CR1121" s="6">
        <f t="shared" si="1075"/>
        <v>-3.381197093009769E-3</v>
      </c>
      <c r="CS1121" s="6">
        <f t="shared" si="1076"/>
        <v>1.471201577747383E-4</v>
      </c>
      <c r="CT1121" s="6">
        <f t="shared" si="1077"/>
        <v>1.0102001518377257E-2</v>
      </c>
      <c r="CU1121" s="6">
        <f t="shared" si="1078"/>
        <v>3.0327119699224969E-3</v>
      </c>
      <c r="CV1121" s="6">
        <f t="shared" si="1079"/>
        <v>2.5296201273951047E-2</v>
      </c>
      <c r="CW1121" s="6">
        <f t="shared" si="1080"/>
        <v>5.5969514169198487E-3</v>
      </c>
      <c r="CX1121" s="6">
        <f t="shared" si="1081"/>
        <v>-7.9568448748472687E-3</v>
      </c>
      <c r="CY1121" s="6">
        <f t="shared" si="1082"/>
        <v>2.8120820340815644E-3</v>
      </c>
      <c r="CZ1121" s="6">
        <f t="shared" si="1083"/>
        <v>3.2188041372165355E-3</v>
      </c>
      <c r="DA1121" s="6">
        <f t="shared" si="1084"/>
        <v>1.2205708268073767E-2</v>
      </c>
      <c r="DB1121" s="6">
        <f t="shared" si="1085"/>
        <v>1.6947587956717136E-3</v>
      </c>
      <c r="DC1121" s="6">
        <f t="shared" si="1086"/>
        <v>-6.0436958941916252E-3</v>
      </c>
      <c r="DD1121" s="6">
        <f t="shared" si="1087"/>
        <v>-4.3653666604970276E-5</v>
      </c>
      <c r="DE1121" s="6">
        <f t="shared" si="1088"/>
        <v>1.3231958746454664E-2</v>
      </c>
      <c r="DF1121" s="6">
        <f t="shared" si="1089"/>
        <v>1.1325127953152325E-3</v>
      </c>
      <c r="DG1121" s="6">
        <f t="shared" si="1090"/>
        <v>1.0908406418224104E-3</v>
      </c>
      <c r="DH1121" s="6">
        <f t="shared" si="1091"/>
        <v>-7.8456242759977757E-3</v>
      </c>
      <c r="DI1121" s="6">
        <f t="shared" si="1092"/>
        <v>1.2457796346149852E-2</v>
      </c>
      <c r="DJ1121" s="6">
        <f t="shared" si="1093"/>
        <v>-3.4328160118309858E-3</v>
      </c>
      <c r="DK1121" s="6">
        <f t="shared" si="1094"/>
        <v>-7.4526694786960501E-3</v>
      </c>
      <c r="DL1121" s="6">
        <f t="shared" si="1095"/>
        <v>1.9684950818426028E-3</v>
      </c>
      <c r="DM1121" s="6">
        <f t="shared" si="1096"/>
        <v>4.3329424284421769E-3</v>
      </c>
      <c r="DN1121" s="6">
        <f t="shared" si="1097"/>
        <v>1.9982862777528254E-2</v>
      </c>
      <c r="DO1121" s="6">
        <f t="shared" si="1098"/>
        <v>5.1717841304916856E-3</v>
      </c>
      <c r="DP1121" s="6">
        <f t="shared" si="1099"/>
        <v>1.8411039978960542E-2</v>
      </c>
      <c r="DQ1121" s="6">
        <f t="shared" si="1100"/>
        <v>-9.76717024402185E-3</v>
      </c>
      <c r="DR1121" s="6">
        <f t="shared" si="1101"/>
        <v>1.0949350598363106E-2</v>
      </c>
      <c r="DS1121" s="6">
        <f t="shared" si="1102"/>
        <v>8.5253737489170422E-3</v>
      </c>
      <c r="DT1121" s="6">
        <f t="shared" si="1103"/>
        <v>6.4014710223478932E-3</v>
      </c>
      <c r="DU1121" s="6">
        <f t="shared" si="1104"/>
        <v>-2.1849277412276935E-3</v>
      </c>
      <c r="DV1121" s="6">
        <f t="shared" si="1105"/>
        <v>-3.450310769526399E-3</v>
      </c>
      <c r="DW1121" s="6">
        <f t="shared" si="1106"/>
        <v>1.8154692605579337E-2</v>
      </c>
      <c r="DX1121" s="6">
        <f t="shared" si="1107"/>
        <v>1.4523347796675079E-2</v>
      </c>
      <c r="DY1121" s="6">
        <f t="shared" si="1108"/>
        <v>3.9793519521413856E-4</v>
      </c>
      <c r="DZ1121" s="6">
        <f t="shared" si="1109"/>
        <v>1.054704496580805E-2</v>
      </c>
      <c r="EA1121" s="6">
        <f t="shared" si="1110"/>
        <v>-2.2419990271999812E-2</v>
      </c>
      <c r="EB1121" s="6">
        <f t="shared" si="1111"/>
        <v>1.4922301367916724E-3</v>
      </c>
      <c r="EC1121" s="6">
        <f t="shared" si="1112"/>
        <v>1.3684732976882108E-2</v>
      </c>
      <c r="ED1121" s="6">
        <f t="shared" si="1113"/>
        <v>2.5314904974986563E-2</v>
      </c>
      <c r="EE1121" s="6">
        <f t="shared" si="1114"/>
        <v>6.1072310868663937E-3</v>
      </c>
      <c r="EF1121" s="6">
        <f t="shared" si="1115"/>
        <v>3.6667194799733238E-4</v>
      </c>
      <c r="EG1121" s="6">
        <f t="shared" si="1116"/>
        <v>3.9168892163119473E-3</v>
      </c>
      <c r="EH1121" s="6">
        <f t="shared" si="1117"/>
        <v>2.0548187214898928E-2</v>
      </c>
      <c r="EI1121" s="6">
        <f t="shared" si="1118"/>
        <v>1.4518735416967132E-2</v>
      </c>
      <c r="EJ1121" s="6">
        <f t="shared" si="1119"/>
        <v>-8.261678319811061E-3</v>
      </c>
      <c r="EK1121" s="6">
        <f t="shared" si="1120"/>
        <v>1.5133697250198086E-3</v>
      </c>
      <c r="EL1121" s="6">
        <f t="shared" si="1121"/>
        <v>6.0732530492426662E-3</v>
      </c>
      <c r="EM1121" s="6">
        <f t="shared" si="1122"/>
        <v>1.8678318303659847E-2</v>
      </c>
      <c r="EN1121" s="6">
        <f t="shared" si="1123"/>
        <v>8.6035167540088331E-4</v>
      </c>
      <c r="EO1121" s="6">
        <f t="shared" si="1124"/>
        <v>-7.2149555167047019E-3</v>
      </c>
      <c r="EP1121" s="6">
        <f t="shared" si="1125"/>
        <v>-7.9174694342499796E-3</v>
      </c>
      <c r="EQ1121" s="6">
        <f t="shared" si="1126"/>
        <v>-1.9045393830670054E-3</v>
      </c>
      <c r="ER1121" s="6">
        <f t="shared" si="1127"/>
        <v>-3.7694301217883197E-4</v>
      </c>
      <c r="ES1121" s="6">
        <f t="shared" si="1128"/>
        <v>7.8390924943114726E-3</v>
      </c>
      <c r="ET1121" s="6">
        <f t="shared" si="1129"/>
        <v>3.3167622797676266E-3</v>
      </c>
      <c r="EU1121" s="6">
        <f t="shared" si="1130"/>
        <v>1.4769668551574577E-2</v>
      </c>
      <c r="EV1121" s="6">
        <f t="shared" si="1131"/>
        <v>4.4317493063199542E-3</v>
      </c>
      <c r="EW1121" s="6">
        <f t="shared" si="1132"/>
        <v>7.9628086594683012E-3</v>
      </c>
      <c r="EX1121" s="6">
        <f t="shared" si="1133"/>
        <v>4.5086115636463475E-3</v>
      </c>
      <c r="EY1121" s="6">
        <f t="shared" si="1134"/>
        <v>-2.9489785314285033E-4</v>
      </c>
      <c r="EZ1121" s="6">
        <f t="shared" si="1135"/>
        <v>1.9484346695590737E-3</v>
      </c>
    </row>
    <row r="1122" spans="1:156" x14ac:dyDescent="0.25">
      <c r="A1122" s="1">
        <v>44361</v>
      </c>
      <c r="B1122" s="5">
        <v>1120</v>
      </c>
      <c r="C1122" s="4">
        <v>302.86999511718699</v>
      </c>
      <c r="D1122" s="4">
        <v>11.7962636947631</v>
      </c>
      <c r="E1122" s="4">
        <v>91.224998474121094</v>
      </c>
      <c r="F1122" s="4">
        <v>99.101028442382798</v>
      </c>
      <c r="G1122" s="4">
        <v>606.66998291015602</v>
      </c>
      <c r="H1122" s="4">
        <v>159.07583618164</v>
      </c>
      <c r="I1122" s="4">
        <v>51.867599487304602</v>
      </c>
      <c r="J1122" s="4">
        <v>45.853378295898402</v>
      </c>
      <c r="K1122" s="4">
        <v>89.129997253417898</v>
      </c>
      <c r="L1122" s="4">
        <v>168.02720642089801</v>
      </c>
      <c r="M1122" s="4">
        <v>154.425537109375</v>
      </c>
      <c r="N1122" s="4" t="s">
        <v>151</v>
      </c>
      <c r="O1122" s="4">
        <v>125.680000305175</v>
      </c>
      <c r="P1122" s="4">
        <v>355.329986572265</v>
      </c>
      <c r="Q1122" s="4">
        <v>109.58000183105401</v>
      </c>
      <c r="R1122" s="4">
        <v>106.620002746582</v>
      </c>
      <c r="S1122" s="4">
        <v>80.550605773925696</v>
      </c>
      <c r="T1122" s="4">
        <v>64.657958984375</v>
      </c>
      <c r="U1122" s="4">
        <v>445.28189086914</v>
      </c>
      <c r="V1122" s="4">
        <v>409.08999633789</v>
      </c>
      <c r="W1122" s="4">
        <v>147.64999389648401</v>
      </c>
      <c r="X1122" s="4">
        <v>508.20999145507801</v>
      </c>
      <c r="Y1122" s="4">
        <v>170.30000305175699</v>
      </c>
      <c r="Z1122" s="4">
        <v>62.294059753417898</v>
      </c>
      <c r="AA1122" s="4">
        <v>84.818038940429602</v>
      </c>
      <c r="AB1122" s="4">
        <v>326.018463134765</v>
      </c>
      <c r="AC1122" s="4">
        <v>270.04998779296801</v>
      </c>
      <c r="AD1122" s="4">
        <v>185.53941345214801</v>
      </c>
      <c r="AE1122" s="4">
        <v>231.46000671386699</v>
      </c>
      <c r="AF1122" s="4">
        <v>355.08999633789</v>
      </c>
      <c r="AG1122" s="4">
        <v>215.85395812988199</v>
      </c>
      <c r="AH1122" s="4">
        <v>219.19618225097599</v>
      </c>
      <c r="AI1122" s="4">
        <v>206.850006103515</v>
      </c>
      <c r="AJ1122" s="4">
        <v>47.492420196533203</v>
      </c>
      <c r="AK1122" s="4">
        <v>161.95993041992099</v>
      </c>
      <c r="AL1122" s="4">
        <v>148.58000183105401</v>
      </c>
      <c r="AM1122" s="4">
        <v>105.508293151855</v>
      </c>
      <c r="AN1122" s="4">
        <v>54.150001525878899</v>
      </c>
      <c r="AO1122" s="4">
        <v>82.476669311523395</v>
      </c>
      <c r="AP1122" s="4">
        <v>86.400001525878906</v>
      </c>
      <c r="AQ1122" s="4">
        <v>452.49441528320301</v>
      </c>
      <c r="AR1122" s="4">
        <v>243.61000061035099</v>
      </c>
      <c r="AS1122" s="4">
        <v>350.37405395507801</v>
      </c>
      <c r="AT1122" s="4">
        <v>207.41000366210901</v>
      </c>
      <c r="AU1122" s="4">
        <v>488.22689819335898</v>
      </c>
      <c r="AV1122" s="4">
        <v>143.86000061035099</v>
      </c>
      <c r="AW1122" s="4">
        <v>219.85559082031199</v>
      </c>
      <c r="AX1122" s="4">
        <v>509.33999633789</v>
      </c>
      <c r="AY1122" s="4">
        <v>4671.740234375</v>
      </c>
      <c r="AZ1122" s="4">
        <v>201.56350708007801</v>
      </c>
      <c r="BA1122" s="4">
        <v>249.58114624023401</v>
      </c>
      <c r="BB1122" s="4">
        <v>29.533952713012599</v>
      </c>
      <c r="BC1122" s="4">
        <v>80.115165710449205</v>
      </c>
      <c r="BD1122" s="4">
        <v>341.01998901367102</v>
      </c>
      <c r="BE1122" s="4">
        <v>80.660003662109304</v>
      </c>
      <c r="BF1122" s="4">
        <v>428.80032348632801</v>
      </c>
      <c r="BG1122" s="4">
        <v>137.66000366210901</v>
      </c>
      <c r="BH1122" s="4">
        <v>33.384212493896399</v>
      </c>
      <c r="BI1122" s="4">
        <v>240.117752075195</v>
      </c>
      <c r="BJ1122" s="4">
        <v>242.86999511718699</v>
      </c>
      <c r="BK1122" s="4">
        <v>545.739990234375</v>
      </c>
      <c r="BL1122" s="4">
        <v>197.23498535156199</v>
      </c>
      <c r="BM1122" s="4">
        <v>424.80999755859301</v>
      </c>
      <c r="BN1122" s="4">
        <v>448.43521118164</v>
      </c>
      <c r="BO1122" s="4">
        <v>131.16410827636699</v>
      </c>
      <c r="BP1122" s="4">
        <v>394.53988647460898</v>
      </c>
      <c r="BQ1122" s="4">
        <v>145.259994506835</v>
      </c>
      <c r="BR1122" s="4">
        <v>78.790000915527301</v>
      </c>
      <c r="BS1122" s="4">
        <v>617.69000244140602</v>
      </c>
      <c r="BT1122" s="4">
        <v>186.75</v>
      </c>
      <c r="BU1122" s="4">
        <v>60.830001831054602</v>
      </c>
      <c r="BV1122" s="4">
        <v>437.04998779296801</v>
      </c>
      <c r="BW1122" s="4">
        <v>80.290382385253906</v>
      </c>
      <c r="BX1122" s="4">
        <v>73.7230224609375</v>
      </c>
      <c r="BY1122" s="4">
        <v>344.66818237304602</v>
      </c>
      <c r="BZ1122" s="4">
        <v>509.92001342773398</v>
      </c>
      <c r="CA1122" s="4">
        <v>4255.14990234375</v>
      </c>
      <c r="CB1122" s="6">
        <f t="shared" si="1073"/>
        <v>1.2299851752237911E-2</v>
      </c>
      <c r="CC1122" s="6">
        <f>IFERROR(D1122/D1121-1,"N/A")</f>
        <v>-7.3529978242413696E-3</v>
      </c>
      <c r="CD1122" s="6">
        <f>IFERROR(E1122/E1121-1,"N/A")</f>
        <v>2.5000788112981009E-3</v>
      </c>
      <c r="CE1122" s="6">
        <f>IFERROR(F1122/F1121-1,"N/A")</f>
        <v>-6.7787768839372431E-3</v>
      </c>
      <c r="CF1122" s="6">
        <f>IFERROR(G1122/G1121-1,"N/A")</f>
        <v>8.2934288909684017E-3</v>
      </c>
      <c r="CG1122" s="6">
        <f>IFERROR(H1122/H1121-1,"N/A")</f>
        <v>-7.5529290494958934E-3</v>
      </c>
      <c r="CH1122" s="6">
        <f>IFERROR(I1122/I1121-1,"N/A")</f>
        <v>-9.5835191978710377E-4</v>
      </c>
      <c r="CI1122" s="6">
        <f>IFERROR(J1122/J1121-1,"N/A")</f>
        <v>2.3860919020222138E-3</v>
      </c>
      <c r="CJ1122" s="6">
        <f>IFERROR(K1122/K1121-1,"N/A")</f>
        <v>3.6031945008565547E-3</v>
      </c>
      <c r="CK1122" s="6">
        <f>IFERROR(L1122/L1121-1,"N/A")</f>
        <v>3.7945511314119162E-3</v>
      </c>
      <c r="CL1122" s="6">
        <f>IFERROR(M1122/M1121-1,"N/A")</f>
        <v>-2.413607667957185E-2</v>
      </c>
      <c r="CM1122" s="6" t="str">
        <f>IFERROR(N1122/N1121-1,"N/A")</f>
        <v>N/A</v>
      </c>
      <c r="CN1122" s="6">
        <f>IFERROR(O1122/O1121-1,"N/A")</f>
        <v>6.7286446004968248E-3</v>
      </c>
      <c r="CO1122" s="6">
        <f>IFERROR(P1122/P1121-1,"N/A")</f>
        <v>9.2021649807558781E-3</v>
      </c>
      <c r="CP1122" s="6">
        <f>IFERROR(Q1122/Q1121-1,"N/A")</f>
        <v>4.8601445618066119E-3</v>
      </c>
      <c r="CQ1122" s="6">
        <f t="shared" si="1074"/>
        <v>-3.3451136738997689E-2</v>
      </c>
      <c r="CR1122" s="6">
        <f t="shared" si="1075"/>
        <v>-1.187443289793344E-2</v>
      </c>
      <c r="CS1122" s="6">
        <f t="shared" si="1076"/>
        <v>-1.5294179023542354E-2</v>
      </c>
      <c r="CT1122" s="6">
        <f t="shared" si="1077"/>
        <v>-8.5394997645524828E-3</v>
      </c>
      <c r="CU1122" s="6">
        <f t="shared" si="1078"/>
        <v>2.2239420880552974E-2</v>
      </c>
      <c r="CV1122" s="6">
        <f t="shared" si="1079"/>
        <v>3.5342146157486543E-3</v>
      </c>
      <c r="CW1122" s="6">
        <f t="shared" si="1080"/>
        <v>-4.9168076977812447E-4</v>
      </c>
      <c r="CX1122" s="6">
        <f t="shared" si="1081"/>
        <v>2.7017220658900998E-2</v>
      </c>
      <c r="CY1122" s="6">
        <f t="shared" si="1082"/>
        <v>-4.2063555849827239E-3</v>
      </c>
      <c r="CZ1122" s="6">
        <f t="shared" si="1083"/>
        <v>-9.510676123292372E-3</v>
      </c>
      <c r="DA1122" s="6">
        <f t="shared" si="1084"/>
        <v>-1.218025316192195E-3</v>
      </c>
      <c r="DB1122" s="6">
        <f t="shared" si="1085"/>
        <v>-6.7309734330509574E-3</v>
      </c>
      <c r="DC1122" s="6">
        <f t="shared" si="1086"/>
        <v>-2.4060445834500843E-2</v>
      </c>
      <c r="DD1122" s="6">
        <f t="shared" si="1087"/>
        <v>1.1007269352615534E-2</v>
      </c>
      <c r="DE1122" s="6">
        <f t="shared" si="1088"/>
        <v>1.69253788477981E-2</v>
      </c>
      <c r="DF1122" s="6">
        <f t="shared" si="1089"/>
        <v>-5.4297713597319941E-3</v>
      </c>
      <c r="DG1122" s="6">
        <f t="shared" si="1090"/>
        <v>2.6334652706567763E-3</v>
      </c>
      <c r="DH1122" s="6">
        <f t="shared" si="1091"/>
        <v>1.5962671427169006E-2</v>
      </c>
      <c r="DI1122" s="6">
        <f t="shared" si="1092"/>
        <v>-8.759169185468374E-3</v>
      </c>
      <c r="DJ1122" s="6">
        <f t="shared" si="1093"/>
        <v>4.6748561759228924E-3</v>
      </c>
      <c r="DK1122" s="6">
        <f t="shared" si="1094"/>
        <v>5.0733950531713923E-3</v>
      </c>
      <c r="DL1122" s="6">
        <f t="shared" si="1095"/>
        <v>1.4078468234890451E-3</v>
      </c>
      <c r="DM1122" s="6">
        <f t="shared" si="1096"/>
        <v>-2.6604341431238465E-2</v>
      </c>
      <c r="DN1122" s="6">
        <f t="shared" si="1097"/>
        <v>-3.344899717083849E-3</v>
      </c>
      <c r="DO1122" s="6">
        <f t="shared" si="1098"/>
        <v>-1.2119798418587902E-2</v>
      </c>
      <c r="DP1122" s="6">
        <f t="shared" si="1099"/>
        <v>3.1415907011487887E-2</v>
      </c>
      <c r="DQ1122" s="6">
        <f t="shared" si="1100"/>
        <v>-1.9243926047918913E-2</v>
      </c>
      <c r="DR1122" s="6">
        <f t="shared" si="1101"/>
        <v>1.333677318315174E-2</v>
      </c>
      <c r="DS1122" s="6">
        <f t="shared" si="1102"/>
        <v>-5.2273256213641317E-2</v>
      </c>
      <c r="DT1122" s="6">
        <f t="shared" si="1103"/>
        <v>2.3461369596218029E-2</v>
      </c>
      <c r="DU1122" s="6">
        <f t="shared" si="1104"/>
        <v>1.6175695187247818E-2</v>
      </c>
      <c r="DV1122" s="6">
        <f t="shared" si="1105"/>
        <v>-4.9909780094632428E-3</v>
      </c>
      <c r="DW1122" s="6">
        <f t="shared" si="1106"/>
        <v>2.2750519768863997E-2</v>
      </c>
      <c r="DX1122" s="6">
        <f t="shared" si="1107"/>
        <v>4.1761948528451498E-4</v>
      </c>
      <c r="DY1122" s="6">
        <f t="shared" si="1108"/>
        <v>1.4970072992868788E-2</v>
      </c>
      <c r="DZ1122" s="6">
        <f t="shared" si="1109"/>
        <v>-3.5852302864559649E-3</v>
      </c>
      <c r="EA1122" s="6">
        <f t="shared" si="1110"/>
        <v>2.124793391536639E-2</v>
      </c>
      <c r="EB1122" s="6">
        <f t="shared" si="1111"/>
        <v>3.2280293992581477E-3</v>
      </c>
      <c r="EC1122" s="6">
        <f t="shared" si="1112"/>
        <v>2.999967687267624E-3</v>
      </c>
      <c r="ED1122" s="6">
        <f t="shared" si="1113"/>
        <v>-3.7929303610240384E-2</v>
      </c>
      <c r="EE1122" s="6">
        <f t="shared" si="1114"/>
        <v>-1.529158253063323E-3</v>
      </c>
      <c r="EF1122" s="6">
        <f t="shared" si="1115"/>
        <v>9.089616697020908E-3</v>
      </c>
      <c r="EG1122" s="6">
        <f t="shared" si="1116"/>
        <v>9.6038138381981941E-3</v>
      </c>
      <c r="EH1122" s="6">
        <f t="shared" si="1117"/>
        <v>-2.7100954595344895E-2</v>
      </c>
      <c r="EI1122" s="6">
        <f t="shared" si="1118"/>
        <v>-1.2337173747460906E-3</v>
      </c>
      <c r="EJ1122" s="6">
        <f t="shared" si="1119"/>
        <v>-2.8569373646225471E-2</v>
      </c>
      <c r="EK1122" s="6">
        <f t="shared" si="1120"/>
        <v>-8.0594179934712074E-4</v>
      </c>
      <c r="EL1122" s="6">
        <f t="shared" si="1121"/>
        <v>1.7213992865556804E-3</v>
      </c>
      <c r="EM1122" s="6">
        <f t="shared" si="1122"/>
        <v>1.2231444969415861E-2</v>
      </c>
      <c r="EN1122" s="6">
        <f t="shared" si="1123"/>
        <v>2.7348034801834453E-2</v>
      </c>
      <c r="EO1122" s="6">
        <f t="shared" si="1124"/>
        <v>5.4886125929705099E-3</v>
      </c>
      <c r="EP1122" s="6">
        <f t="shared" si="1125"/>
        <v>-6.192748049552721E-4</v>
      </c>
      <c r="EQ1122" s="6">
        <f t="shared" si="1126"/>
        <v>2.2897888790003318E-3</v>
      </c>
      <c r="ER1122" s="6">
        <f t="shared" si="1127"/>
        <v>1.278917117124001E-2</v>
      </c>
      <c r="ES1122" s="6">
        <f t="shared" si="1128"/>
        <v>1.770206170455646E-3</v>
      </c>
      <c r="ET1122" s="6">
        <f t="shared" si="1129"/>
        <v>5.4545757199107037E-3</v>
      </c>
      <c r="EU1122" s="6">
        <f t="shared" si="1130"/>
        <v>1.453139377394419E-2</v>
      </c>
      <c r="EV1122" s="6">
        <f t="shared" si="1131"/>
        <v>-1.1766136544615891E-2</v>
      </c>
      <c r="EW1122" s="6">
        <f t="shared" si="1132"/>
        <v>-6.714707030906153E-3</v>
      </c>
      <c r="EX1122" s="6">
        <f t="shared" si="1133"/>
        <v>-5.5007374581017565E-4</v>
      </c>
      <c r="EY1122" s="6">
        <f t="shared" si="1134"/>
        <v>2.8319745325144918E-3</v>
      </c>
      <c r="EZ1122" s="6">
        <f t="shared" si="1135"/>
        <v>1.8152018730952513E-3</v>
      </c>
    </row>
    <row r="1123" spans="1:156" x14ac:dyDescent="0.25">
      <c r="A1123" s="1">
        <v>44362</v>
      </c>
      <c r="B1123" s="5">
        <v>1121</v>
      </c>
      <c r="C1123" s="4">
        <v>301.72000122070301</v>
      </c>
      <c r="D1123" s="4">
        <v>11.660340309143001</v>
      </c>
      <c r="E1123" s="4">
        <v>90.434997558593693</v>
      </c>
      <c r="F1123" s="4">
        <v>98.963798522949205</v>
      </c>
      <c r="G1123" s="4">
        <v>609.27001953125</v>
      </c>
      <c r="H1123" s="4">
        <v>159.73799133300699</v>
      </c>
      <c r="I1123" s="4">
        <v>52.683628082275298</v>
      </c>
      <c r="J1123" s="4">
        <v>46.170909881591797</v>
      </c>
      <c r="K1123" s="4">
        <v>84.540000915527301</v>
      </c>
      <c r="L1123" s="4">
        <v>169.64494323730401</v>
      </c>
      <c r="M1123" s="4">
        <v>154.65252685546801</v>
      </c>
      <c r="N1123" s="4" t="s">
        <v>151</v>
      </c>
      <c r="O1123" s="4">
        <v>125.56999969482401</v>
      </c>
      <c r="P1123" s="4">
        <v>354.35998535156199</v>
      </c>
      <c r="Q1123" s="4">
        <v>108.470001220703</v>
      </c>
      <c r="R1123" s="4">
        <v>106.5</v>
      </c>
      <c r="S1123" s="4">
        <v>80.560478210449205</v>
      </c>
      <c r="T1123" s="4">
        <v>64.909019470214801</v>
      </c>
      <c r="U1123" s="4">
        <v>442.89733886718699</v>
      </c>
      <c r="V1123" s="4">
        <v>405.100006103515</v>
      </c>
      <c r="W1123" s="4">
        <v>144.919998168945</v>
      </c>
      <c r="X1123" s="4">
        <v>500.79998779296801</v>
      </c>
      <c r="Y1123" s="4">
        <v>166.05999755859301</v>
      </c>
      <c r="Z1123" s="4">
        <v>62.878799438476499</v>
      </c>
      <c r="AA1123" s="4">
        <v>89.145286560058594</v>
      </c>
      <c r="AB1123" s="4">
        <v>325.99859619140602</v>
      </c>
      <c r="AC1123" s="4">
        <v>272.70999145507801</v>
      </c>
      <c r="AD1123" s="4">
        <v>186.67549133300699</v>
      </c>
      <c r="AE1123" s="4">
        <v>230.05999755859301</v>
      </c>
      <c r="AF1123" s="4">
        <v>362.260009765625</v>
      </c>
      <c r="AG1123" s="4">
        <v>216.13873291015599</v>
      </c>
      <c r="AH1123" s="4">
        <v>220.81410217285099</v>
      </c>
      <c r="AI1123" s="4">
        <v>207.07000732421801</v>
      </c>
      <c r="AJ1123" s="4">
        <v>47.282588958740199</v>
      </c>
      <c r="AK1123" s="4">
        <v>162.53507995605401</v>
      </c>
      <c r="AL1123" s="4">
        <v>147.97999572753901</v>
      </c>
      <c r="AM1123" s="4">
        <v>105.963157653808</v>
      </c>
      <c r="AN1123" s="4">
        <v>54.290000915527301</v>
      </c>
      <c r="AO1123" s="4">
        <v>81.656150817871094</v>
      </c>
      <c r="AP1123" s="4">
        <v>85.959999084472599</v>
      </c>
      <c r="AQ1123" s="4">
        <v>450.31509399414</v>
      </c>
      <c r="AR1123" s="4">
        <v>247.88000488281199</v>
      </c>
      <c r="AS1123" s="4">
        <v>344.01974487304602</v>
      </c>
      <c r="AT1123" s="4">
        <v>201.58999633789</v>
      </c>
      <c r="AU1123" s="4">
        <v>492.44500732421801</v>
      </c>
      <c r="AV1123" s="4">
        <v>142.33999633789</v>
      </c>
      <c r="AW1123" s="4">
        <v>221.57438659667901</v>
      </c>
      <c r="AX1123" s="4">
        <v>505.42999267578102</v>
      </c>
      <c r="AY1123" s="4">
        <v>4711.47998046875</v>
      </c>
      <c r="AZ1123" s="4">
        <v>200.98922729492099</v>
      </c>
      <c r="BA1123" s="4">
        <v>252.85395812988199</v>
      </c>
      <c r="BB1123" s="4">
        <v>31.026252746581999</v>
      </c>
      <c r="BC1123" s="4">
        <v>80.303558349609304</v>
      </c>
      <c r="BD1123" s="4">
        <v>335.14999389648398</v>
      </c>
      <c r="BE1123" s="4">
        <v>78.569999694824205</v>
      </c>
      <c r="BF1123" s="4">
        <v>432.23303222656199</v>
      </c>
      <c r="BG1123" s="4">
        <v>136.46000671386699</v>
      </c>
      <c r="BH1123" s="4">
        <v>33.533077239990199</v>
      </c>
      <c r="BI1123" s="4">
        <v>240.59478759765599</v>
      </c>
      <c r="BJ1123" s="4">
        <v>238.86000061035099</v>
      </c>
      <c r="BK1123" s="4">
        <v>550.22998046875</v>
      </c>
      <c r="BL1123" s="4">
        <v>197.085845947265</v>
      </c>
      <c r="BM1123" s="4">
        <v>426.64999389648398</v>
      </c>
      <c r="BN1123" s="4">
        <v>440.39196777343699</v>
      </c>
      <c r="BO1123" s="4">
        <v>129.99690246582</v>
      </c>
      <c r="BP1123" s="4">
        <v>395.14810180664</v>
      </c>
      <c r="BQ1123" s="4">
        <v>145.67999267578099</v>
      </c>
      <c r="BR1123" s="4">
        <v>78.190002441406193</v>
      </c>
      <c r="BS1123" s="4">
        <v>599.35998535156205</v>
      </c>
      <c r="BT1123" s="4">
        <v>178.600006103515</v>
      </c>
      <c r="BU1123" s="4">
        <v>60.2299995422363</v>
      </c>
      <c r="BV1123" s="4">
        <v>428.75</v>
      </c>
      <c r="BW1123" s="4">
        <v>80.091224670410099</v>
      </c>
      <c r="BX1123" s="4">
        <v>74.319129943847599</v>
      </c>
      <c r="BY1123" s="4">
        <v>344.368560791015</v>
      </c>
      <c r="BZ1123" s="4">
        <v>506.100006103515</v>
      </c>
      <c r="CA1123" s="4">
        <v>4246.58984375</v>
      </c>
      <c r="CB1123" s="6">
        <f t="shared" si="1073"/>
        <v>-3.7969885265095593E-3</v>
      </c>
      <c r="CC1123" s="6">
        <f>IFERROR(D1123/D1122-1,"N/A")</f>
        <v>-1.1522579448647097E-2</v>
      </c>
      <c r="CD1123" s="6">
        <f>IFERROR(E1123/E1122-1,"N/A")</f>
        <v>-8.6599170045643659E-3</v>
      </c>
      <c r="CE1123" s="6">
        <f>IFERROR(F1123/F1122-1,"N/A")</f>
        <v>-1.3847476821431393E-3</v>
      </c>
      <c r="CF1123" s="6">
        <f>IFERROR(G1123/G1122-1,"N/A")</f>
        <v>4.2857512228011707E-3</v>
      </c>
      <c r="CG1123" s="6">
        <f>IFERROR(H1123/H1122-1,"N/A")</f>
        <v>4.1625124673927427E-3</v>
      </c>
      <c r="CH1123" s="6">
        <f>IFERROR(I1123/I1122-1,"N/A")</f>
        <v>1.5732916175741574E-2</v>
      </c>
      <c r="CI1123" s="6">
        <f>IFERROR(J1123/J1122-1,"N/A")</f>
        <v>6.9249332872338698E-3</v>
      </c>
      <c r="CJ1123" s="6">
        <f>IFERROR(K1123/K1122-1,"N/A")</f>
        <v>-5.1497772684095833E-2</v>
      </c>
      <c r="CK1123" s="6">
        <f>IFERROR(L1123/L1122-1,"N/A")</f>
        <v>9.6278266529865597E-3</v>
      </c>
      <c r="CL1123" s="6">
        <f>IFERROR(M1123/M1122-1,"N/A")</f>
        <v>1.4698977276812464E-3</v>
      </c>
      <c r="CM1123" s="6" t="str">
        <f>IFERROR(N1123/N1122-1,"N/A")</f>
        <v>N/A</v>
      </c>
      <c r="CN1123" s="6">
        <f>IFERROR(O1123/O1122-1,"N/A")</f>
        <v>-8.7524355572798918E-4</v>
      </c>
      <c r="CO1123" s="6">
        <f>IFERROR(P1123/P1122-1,"N/A")</f>
        <v>-2.729860291444175E-3</v>
      </c>
      <c r="CP1123" s="6">
        <f>IFERROR(Q1123/Q1122-1,"N/A")</f>
        <v>-1.0129591091469048E-2</v>
      </c>
      <c r="CQ1123" s="6">
        <f t="shared" si="1074"/>
        <v>-1.1255181344088649E-3</v>
      </c>
      <c r="CR1123" s="6">
        <f t="shared" si="1075"/>
        <v>1.2256191531601068E-4</v>
      </c>
      <c r="CS1123" s="6">
        <f t="shared" si="1076"/>
        <v>3.8829014986456745E-3</v>
      </c>
      <c r="CT1123" s="6">
        <f t="shared" si="1077"/>
        <v>-5.3551515362518787E-3</v>
      </c>
      <c r="CU1123" s="6">
        <f t="shared" si="1078"/>
        <v>-9.7533312231850022E-3</v>
      </c>
      <c r="CV1123" s="6">
        <f t="shared" si="1079"/>
        <v>-1.84896433483972E-2</v>
      </c>
      <c r="CW1123" s="6">
        <f t="shared" si="1080"/>
        <v>-1.4580594216367371E-2</v>
      </c>
      <c r="CX1123" s="6">
        <f t="shared" si="1081"/>
        <v>-2.4897271974066659E-2</v>
      </c>
      <c r="CY1123" s="6">
        <f t="shared" si="1082"/>
        <v>9.3867647633372187E-3</v>
      </c>
      <c r="CZ1123" s="6">
        <f t="shared" si="1083"/>
        <v>5.10180107166609E-2</v>
      </c>
      <c r="DA1123" s="6">
        <f t="shared" si="1084"/>
        <v>-6.0938092793727527E-5</v>
      </c>
      <c r="DB1123" s="6">
        <f t="shared" si="1085"/>
        <v>9.8500417787439343E-3</v>
      </c>
      <c r="DC1123" s="6">
        <f t="shared" si="1086"/>
        <v>6.1231080756434242E-3</v>
      </c>
      <c r="DD1123" s="6">
        <f t="shared" si="1087"/>
        <v>-6.0486006854941765E-3</v>
      </c>
      <c r="DE1123" s="6">
        <f t="shared" si="1088"/>
        <v>2.0192102007042356E-2</v>
      </c>
      <c r="DF1123" s="6">
        <f t="shared" si="1089"/>
        <v>1.3192937611208322E-3</v>
      </c>
      <c r="DG1123" s="6">
        <f t="shared" si="1090"/>
        <v>7.381150096959832E-3</v>
      </c>
      <c r="DH1123" s="6">
        <f t="shared" si="1091"/>
        <v>1.0635785071861914E-3</v>
      </c>
      <c r="DI1123" s="6">
        <f t="shared" si="1092"/>
        <v>-4.4182047771976762E-3</v>
      </c>
      <c r="DJ1123" s="6">
        <f t="shared" si="1093"/>
        <v>3.5511841394459953E-3</v>
      </c>
      <c r="DK1123" s="6">
        <f t="shared" si="1094"/>
        <v>-4.0382695929513934E-3</v>
      </c>
      <c r="DL1123" s="6">
        <f t="shared" si="1095"/>
        <v>4.3111729738469773E-3</v>
      </c>
      <c r="DM1123" s="6">
        <f t="shared" si="1096"/>
        <v>2.5853995513092087E-3</v>
      </c>
      <c r="DN1123" s="6">
        <f t="shared" si="1097"/>
        <v>-9.9484921069389332E-3</v>
      </c>
      <c r="DO1123" s="6">
        <f t="shared" si="1098"/>
        <v>-5.092620759671096E-3</v>
      </c>
      <c r="DP1123" s="6">
        <f t="shared" si="1099"/>
        <v>-4.8162390859542992E-3</v>
      </c>
      <c r="DQ1123" s="6">
        <f t="shared" si="1100"/>
        <v>1.752803358549615E-2</v>
      </c>
      <c r="DR1123" s="6">
        <f t="shared" si="1101"/>
        <v>-1.8135786626616746E-2</v>
      </c>
      <c r="DS1123" s="6">
        <f t="shared" si="1102"/>
        <v>-2.8060398348482618E-2</v>
      </c>
      <c r="DT1123" s="6">
        <f t="shared" si="1103"/>
        <v>8.6396492009510606E-3</v>
      </c>
      <c r="DU1123" s="6">
        <f t="shared" si="1104"/>
        <v>-1.0565857542139012E-2</v>
      </c>
      <c r="DV1123" s="6">
        <f t="shared" si="1105"/>
        <v>7.8178397463259941E-3</v>
      </c>
      <c r="DW1123" s="6">
        <f t="shared" si="1106"/>
        <v>-7.6766083367133531E-3</v>
      </c>
      <c r="DX1123" s="6">
        <f t="shared" si="1107"/>
        <v>8.5064117652222659E-3</v>
      </c>
      <c r="DY1123" s="6">
        <f t="shared" si="1108"/>
        <v>-2.8491257841076756E-3</v>
      </c>
      <c r="DZ1123" s="6">
        <f t="shared" si="1109"/>
        <v>1.3113217640637664E-2</v>
      </c>
      <c r="EA1123" s="6">
        <f t="shared" si="1110"/>
        <v>5.0528286818577239E-2</v>
      </c>
      <c r="EB1123" s="6">
        <f t="shared" si="1111"/>
        <v>2.3515228045709602E-3</v>
      </c>
      <c r="EC1123" s="6">
        <f t="shared" si="1112"/>
        <v>-1.7213052918583438E-2</v>
      </c>
      <c r="ED1123" s="6">
        <f t="shared" si="1113"/>
        <v>-2.5911280342116982E-2</v>
      </c>
      <c r="EE1123" s="6">
        <f t="shared" si="1114"/>
        <v>8.0053781497284593E-3</v>
      </c>
      <c r="EF1123" s="6">
        <f t="shared" si="1115"/>
        <v>-8.7171067580925632E-3</v>
      </c>
      <c r="EG1123" s="6">
        <f t="shared" si="1116"/>
        <v>4.4591360698118532E-3</v>
      </c>
      <c r="EH1123" s="6">
        <f t="shared" si="1117"/>
        <v>1.9866732814972643E-3</v>
      </c>
      <c r="EI1123" s="6">
        <f t="shared" si="1118"/>
        <v>-1.6510868314141169E-2</v>
      </c>
      <c r="EJ1123" s="6">
        <f t="shared" si="1119"/>
        <v>8.2273432673436453E-3</v>
      </c>
      <c r="EK1123" s="6">
        <f t="shared" si="1120"/>
        <v>-7.5615086254177122E-4</v>
      </c>
      <c r="EL1123" s="6">
        <f t="shared" si="1121"/>
        <v>4.3313395364175111E-3</v>
      </c>
      <c r="EM1123" s="6">
        <f t="shared" si="1122"/>
        <v>-1.7936244094233444E-2</v>
      </c>
      <c r="EN1123" s="6">
        <f t="shared" si="1123"/>
        <v>-8.8988201565602942E-3</v>
      </c>
      <c r="EO1123" s="6">
        <f t="shared" si="1124"/>
        <v>1.5415813530685885E-3</v>
      </c>
      <c r="EP1123" s="6">
        <f t="shared" si="1125"/>
        <v>2.8913547076185875E-3</v>
      </c>
      <c r="EQ1123" s="6">
        <f t="shared" si="1126"/>
        <v>-7.6151601364287114E-3</v>
      </c>
      <c r="ER1123" s="6">
        <f t="shared" si="1127"/>
        <v>-2.9675107282609359E-2</v>
      </c>
      <c r="ES1123" s="6">
        <f t="shared" si="1128"/>
        <v>-4.3641198910227552E-2</v>
      </c>
      <c r="ET1123" s="6">
        <f t="shared" si="1129"/>
        <v>-9.8635914969180671E-3</v>
      </c>
      <c r="EU1123" s="6">
        <f t="shared" si="1130"/>
        <v>-1.8990934732389775E-2</v>
      </c>
      <c r="EV1123" s="6">
        <f t="shared" si="1131"/>
        <v>-2.4804678832913707E-3</v>
      </c>
      <c r="EW1123" s="6">
        <f t="shared" si="1132"/>
        <v>8.0857710795287918E-3</v>
      </c>
      <c r="EX1123" s="6">
        <f t="shared" si="1133"/>
        <v>-8.6930444222654835E-4</v>
      </c>
      <c r="EY1123" s="6">
        <f t="shared" si="1134"/>
        <v>-7.4913853616775938E-3</v>
      </c>
      <c r="EZ1123" s="6">
        <f t="shared" si="1135"/>
        <v>-2.0116937805257917E-3</v>
      </c>
    </row>
    <row r="1124" spans="1:156" x14ac:dyDescent="0.25">
      <c r="A1124" s="1">
        <v>44363</v>
      </c>
      <c r="B1124" s="5">
        <v>1122</v>
      </c>
      <c r="C1124" s="4">
        <v>303.29998779296801</v>
      </c>
      <c r="D1124" s="4">
        <v>11.475872039794901</v>
      </c>
      <c r="E1124" s="4">
        <v>91.964996337890597</v>
      </c>
      <c r="F1124" s="4">
        <v>98.581520080566406</v>
      </c>
      <c r="G1124" s="4">
        <v>612.260009765625</v>
      </c>
      <c r="H1124" s="4">
        <v>158.344482421875</v>
      </c>
      <c r="I1124" s="4">
        <v>52.454738616943303</v>
      </c>
      <c r="J1124" s="4">
        <v>46.547977447509702</v>
      </c>
      <c r="K1124" s="4">
        <v>85.709999084472599</v>
      </c>
      <c r="L1124" s="4">
        <v>170.43891906738199</v>
      </c>
      <c r="M1124" s="4">
        <v>150.63571166992099</v>
      </c>
      <c r="N1124" s="4" t="s">
        <v>151</v>
      </c>
      <c r="O1124" s="4">
        <v>125.699996948242</v>
      </c>
      <c r="P1124" s="4">
        <v>352.92001342773398</v>
      </c>
      <c r="Q1124" s="4">
        <v>107.790000915527</v>
      </c>
      <c r="R1124" s="4">
        <v>107.08999633789</v>
      </c>
      <c r="S1124" s="4">
        <v>79.207275390625</v>
      </c>
      <c r="T1124" s="4">
        <v>63.335052490234297</v>
      </c>
      <c r="U1124" s="4">
        <v>444.715576171875</v>
      </c>
      <c r="V1124" s="4">
        <v>403.75</v>
      </c>
      <c r="W1124" s="4">
        <v>152.02000427246</v>
      </c>
      <c r="X1124" s="4">
        <v>503.86999511718699</v>
      </c>
      <c r="Y1124" s="4">
        <v>167.36999511718699</v>
      </c>
      <c r="Z1124" s="4">
        <v>62.586433410644503</v>
      </c>
      <c r="AA1124" s="4">
        <v>88.674293518066406</v>
      </c>
      <c r="AB1124" s="4">
        <v>324.49771118164</v>
      </c>
      <c r="AC1124" s="4">
        <v>266.19000244140602</v>
      </c>
      <c r="AD1124" s="4">
        <v>185.96792602539</v>
      </c>
      <c r="AE1124" s="4">
        <v>230.27000427246</v>
      </c>
      <c r="AF1124" s="4">
        <v>369.70001220703102</v>
      </c>
      <c r="AG1124" s="4">
        <v>212.89797973632801</v>
      </c>
      <c r="AH1124" s="4">
        <v>216.12904357910099</v>
      </c>
      <c r="AI1124" s="4">
        <v>205.72000122070301</v>
      </c>
      <c r="AJ1124" s="4">
        <v>47.702259063720703</v>
      </c>
      <c r="AK1124" s="4">
        <v>163.22918701171801</v>
      </c>
      <c r="AL1124" s="4">
        <v>148.89999389648401</v>
      </c>
      <c r="AM1124" s="4">
        <v>104.70733642578099</v>
      </c>
      <c r="AN1124" s="4">
        <v>54.369998931884702</v>
      </c>
      <c r="AO1124" s="4">
        <v>80.450096130371094</v>
      </c>
      <c r="AP1124" s="4">
        <v>87.220001220703097</v>
      </c>
      <c r="AQ1124" s="4">
        <v>447.17050170898398</v>
      </c>
      <c r="AR1124" s="4">
        <v>243.33999633789</v>
      </c>
      <c r="AS1124" s="4">
        <v>342.29669189453102</v>
      </c>
      <c r="AT1124" s="4">
        <v>197.83999633789</v>
      </c>
      <c r="AU1124" s="4">
        <v>493.34039306640602</v>
      </c>
      <c r="AV1124" s="4">
        <v>143.02000427246</v>
      </c>
      <c r="AW1124" s="4">
        <v>218.00764465332</v>
      </c>
      <c r="AX1124" s="4">
        <v>510.079986572265</v>
      </c>
      <c r="AY1124" s="4">
        <v>4656.080078125</v>
      </c>
      <c r="AZ1124" s="4">
        <v>198.28611755371</v>
      </c>
      <c r="BA1124" s="4">
        <v>251.88609313964801</v>
      </c>
      <c r="BB1124" s="4">
        <v>29.943603515625</v>
      </c>
      <c r="BC1124" s="4">
        <v>79.946617126464801</v>
      </c>
      <c r="BD1124" s="4">
        <v>332.489990234375</v>
      </c>
      <c r="BE1124" s="4">
        <v>77.800003051757798</v>
      </c>
      <c r="BF1124" s="4">
        <v>430.35250854492102</v>
      </c>
      <c r="BG1124" s="4">
        <v>134.67999267578099</v>
      </c>
      <c r="BH1124" s="4">
        <v>32.9177856445312</v>
      </c>
      <c r="BI1124" s="4">
        <v>256.76498413085898</v>
      </c>
      <c r="BJ1124" s="4">
        <v>247.55999755859301</v>
      </c>
      <c r="BK1124" s="4">
        <v>567.05999755859295</v>
      </c>
      <c r="BL1124" s="4">
        <v>197.70228576660099</v>
      </c>
      <c r="BM1124" s="4">
        <v>429.48001098632801</v>
      </c>
      <c r="BN1124" s="4">
        <v>441.619384765625</v>
      </c>
      <c r="BO1124" s="4">
        <v>127.971778869628</v>
      </c>
      <c r="BP1124" s="4">
        <v>394.80911254882801</v>
      </c>
      <c r="BQ1124" s="4">
        <v>144.91000366210901</v>
      </c>
      <c r="BR1124" s="4">
        <v>78.269996643066406</v>
      </c>
      <c r="BS1124" s="4">
        <v>604.86999511718705</v>
      </c>
      <c r="BT1124" s="4">
        <v>171.64999389648401</v>
      </c>
      <c r="BU1124" s="4">
        <v>59.930000305175703</v>
      </c>
      <c r="BV1124" s="4">
        <v>430.98001098632801</v>
      </c>
      <c r="BW1124" s="4">
        <v>79.673004150390597</v>
      </c>
      <c r="BX1124" s="4">
        <v>74.407081604003906</v>
      </c>
      <c r="BY1124" s="4">
        <v>345.63681030273398</v>
      </c>
      <c r="BZ1124" s="4">
        <v>506.70001220703102</v>
      </c>
      <c r="CA1124" s="4">
        <v>4223.7001953125</v>
      </c>
      <c r="CB1124" s="6">
        <f t="shared" si="1073"/>
        <v>5.2365987202460662E-3</v>
      </c>
      <c r="CC1124" s="6">
        <f>IFERROR(D1124/D1123-1,"N/A")</f>
        <v>-1.5820144563315708E-2</v>
      </c>
      <c r="CD1124" s="6">
        <f>IFERROR(E1124/E1123-1,"N/A")</f>
        <v>1.6918215520552282E-2</v>
      </c>
      <c r="CE1124" s="6">
        <f>IFERROR(F1124/F1123-1,"N/A")</f>
        <v>-3.8628109277166756E-3</v>
      </c>
      <c r="CF1124" s="6">
        <f>IFERROR(G1124/G1123-1,"N/A")</f>
        <v>4.9074960830590708E-3</v>
      </c>
      <c r="CG1124" s="6">
        <f>IFERROR(H1124/H1123-1,"N/A")</f>
        <v>-8.7237162524907985E-3</v>
      </c>
      <c r="CH1124" s="6">
        <f>IFERROR(I1124/I1123-1,"N/A")</f>
        <v>-4.3446033172686027E-3</v>
      </c>
      <c r="CI1124" s="6">
        <f>IFERROR(J1124/J1123-1,"N/A")</f>
        <v>8.16677788860809E-3</v>
      </c>
      <c r="CJ1124" s="6">
        <f>IFERROR(K1124/K1123-1,"N/A")</f>
        <v>1.3839580746094038E-2</v>
      </c>
      <c r="CK1124" s="6">
        <f>IFERROR(L1124/L1123-1,"N/A")</f>
        <v>4.6802210247278708E-3</v>
      </c>
      <c r="CL1124" s="6">
        <f>IFERROR(M1124/M1123-1,"N/A")</f>
        <v>-2.5973162335077626E-2</v>
      </c>
      <c r="CM1124" s="6" t="str">
        <f>IFERROR(N1124/N1123-1,"N/A")</f>
        <v>N/A</v>
      </c>
      <c r="CN1124" s="6">
        <f>IFERROR(O1124/O1123-1,"N/A")</f>
        <v>1.0352572567804419E-3</v>
      </c>
      <c r="CO1124" s="6">
        <f>IFERROR(P1124/P1123-1,"N/A")</f>
        <v>-4.0635850077694879E-3</v>
      </c>
      <c r="CP1124" s="6">
        <f>IFERROR(Q1124/Q1123-1,"N/A")</f>
        <v>-6.2690172169576064E-3</v>
      </c>
      <c r="CQ1124" s="6">
        <f t="shared" si="1074"/>
        <v>5.5398717172769896E-3</v>
      </c>
      <c r="CR1124" s="6">
        <f t="shared" si="1075"/>
        <v>-1.679735336586774E-2</v>
      </c>
      <c r="CS1124" s="6">
        <f t="shared" si="1076"/>
        <v>-2.4248817696325808E-2</v>
      </c>
      <c r="CT1124" s="6">
        <f t="shared" si="1077"/>
        <v>4.1053245190829646E-3</v>
      </c>
      <c r="CU1124" s="6">
        <f t="shared" si="1078"/>
        <v>-3.3325255077139015E-3</v>
      </c>
      <c r="CV1124" s="6">
        <f t="shared" si="1079"/>
        <v>4.899259034793757E-2</v>
      </c>
      <c r="CW1124" s="6">
        <f t="shared" si="1080"/>
        <v>6.1302064677528634E-3</v>
      </c>
      <c r="CX1124" s="6">
        <f t="shared" si="1081"/>
        <v>7.8887003363452557E-3</v>
      </c>
      <c r="CY1124" s="6">
        <f t="shared" si="1082"/>
        <v>-4.6496757324073767E-3</v>
      </c>
      <c r="CZ1124" s="6">
        <f t="shared" si="1083"/>
        <v>-5.2834318018022408E-3</v>
      </c>
      <c r="DA1124" s="6">
        <f t="shared" si="1084"/>
        <v>-4.6039615731497952E-3</v>
      </c>
      <c r="DB1124" s="6">
        <f t="shared" si="1085"/>
        <v>-2.3908141314822329E-2</v>
      </c>
      <c r="DC1124" s="6">
        <f t="shared" si="1086"/>
        <v>-3.7903492449085086E-3</v>
      </c>
      <c r="DD1124" s="6">
        <f t="shared" si="1087"/>
        <v>9.1283454792479013E-4</v>
      </c>
      <c r="DE1124" s="6">
        <f t="shared" si="1088"/>
        <v>2.0537741513946273E-2</v>
      </c>
      <c r="DF1124" s="6">
        <f t="shared" si="1089"/>
        <v>-1.4993856631773106E-2</v>
      </c>
      <c r="DG1124" s="6">
        <f t="shared" si="1090"/>
        <v>-2.1217207359711998E-2</v>
      </c>
      <c r="DH1124" s="6">
        <f t="shared" si="1091"/>
        <v>-6.5195637019572761E-3</v>
      </c>
      <c r="DI1124" s="6">
        <f t="shared" si="1092"/>
        <v>8.8757852355909606E-3</v>
      </c>
      <c r="DJ1124" s="6">
        <f t="shared" si="1093"/>
        <v>4.2705061322865223E-3</v>
      </c>
      <c r="DK1124" s="6">
        <f t="shared" si="1094"/>
        <v>6.2170441647997343E-3</v>
      </c>
      <c r="DL1124" s="6">
        <f t="shared" si="1095"/>
        <v>-1.1851489289606665E-2</v>
      </c>
      <c r="DM1124" s="6">
        <f t="shared" si="1096"/>
        <v>1.4735313134710548E-3</v>
      </c>
      <c r="DN1124" s="6">
        <f t="shared" si="1097"/>
        <v>-1.4769918437498086E-2</v>
      </c>
      <c r="DO1124" s="6">
        <f t="shared" si="1098"/>
        <v>1.4658005463591195E-2</v>
      </c>
      <c r="DP1124" s="6">
        <f t="shared" si="1099"/>
        <v>-6.9830932320401606E-3</v>
      </c>
      <c r="DQ1124" s="6">
        <f t="shared" si="1100"/>
        <v>-1.8315347972775453E-2</v>
      </c>
      <c r="DR1124" s="6">
        <f t="shared" si="1101"/>
        <v>-5.0085874552080467E-3</v>
      </c>
      <c r="DS1124" s="6">
        <f t="shared" si="1102"/>
        <v>-1.8602113537987908E-2</v>
      </c>
      <c r="DT1124" s="6">
        <f t="shared" si="1103"/>
        <v>1.8182451418347068E-3</v>
      </c>
      <c r="DU1124" s="6">
        <f t="shared" si="1104"/>
        <v>4.777349670262554E-3</v>
      </c>
      <c r="DV1124" s="6">
        <f t="shared" si="1105"/>
        <v>-1.6097266467226534E-2</v>
      </c>
      <c r="DW1124" s="6">
        <f t="shared" si="1106"/>
        <v>9.2000751120182578E-3</v>
      </c>
      <c r="DX1124" s="6">
        <f t="shared" si="1107"/>
        <v>-1.1758492569937218E-2</v>
      </c>
      <c r="DY1124" s="6">
        <f t="shared" si="1108"/>
        <v>-1.3449027978223893E-2</v>
      </c>
      <c r="DZ1124" s="6">
        <f t="shared" si="1109"/>
        <v>-3.8277628611881331E-3</v>
      </c>
      <c r="EA1124" s="6">
        <f t="shared" si="1110"/>
        <v>-3.4894617787069704E-2</v>
      </c>
      <c r="EB1124" s="6">
        <f t="shared" si="1111"/>
        <v>-4.44489921094815E-3</v>
      </c>
      <c r="EC1124" s="6">
        <f t="shared" si="1112"/>
        <v>-7.9367558124753268E-3</v>
      </c>
      <c r="ED1124" s="6">
        <f t="shared" si="1113"/>
        <v>-9.8001354977367283E-3</v>
      </c>
      <c r="EE1124" s="6">
        <f t="shared" si="1114"/>
        <v>-4.350717185944375E-3</v>
      </c>
      <c r="EF1124" s="6">
        <f t="shared" si="1115"/>
        <v>-1.3044217723207185E-2</v>
      </c>
      <c r="EG1124" s="6">
        <f t="shared" si="1116"/>
        <v>-1.8348796057560346E-2</v>
      </c>
      <c r="EH1124" s="6">
        <f t="shared" si="1117"/>
        <v>6.7209255423456016E-2</v>
      </c>
      <c r="EI1124" s="6">
        <f t="shared" si="1118"/>
        <v>3.6422996424730902E-2</v>
      </c>
      <c r="EJ1124" s="6">
        <f t="shared" si="1119"/>
        <v>3.0587241130527243E-2</v>
      </c>
      <c r="EK1124" s="6">
        <f t="shared" si="1120"/>
        <v>3.12777316084345E-3</v>
      </c>
      <c r="EL1124" s="6">
        <f t="shared" si="1121"/>
        <v>6.6331117551372554E-3</v>
      </c>
      <c r="EM1124" s="6">
        <f t="shared" si="1122"/>
        <v>2.7871012234705894E-3</v>
      </c>
      <c r="EN1124" s="6">
        <f t="shared" si="1123"/>
        <v>-1.5578245002602742E-2</v>
      </c>
      <c r="EO1124" s="6">
        <f t="shared" si="1124"/>
        <v>-8.5787899843658977E-4</v>
      </c>
      <c r="EP1124" s="6">
        <f t="shared" si="1125"/>
        <v>-5.2854822376717792E-3</v>
      </c>
      <c r="EQ1124" s="6">
        <f t="shared" si="1126"/>
        <v>1.0230745512529449E-3</v>
      </c>
      <c r="ER1124" s="6">
        <f t="shared" si="1127"/>
        <v>9.1931558667417423E-3</v>
      </c>
      <c r="ES1124" s="6">
        <f t="shared" si="1128"/>
        <v>-3.8913840814780443E-2</v>
      </c>
      <c r="ET1124" s="6">
        <f t="shared" si="1129"/>
        <v>-4.9808938957440763E-3</v>
      </c>
      <c r="EU1124" s="6">
        <f t="shared" si="1130"/>
        <v>5.2011918048466832E-3</v>
      </c>
      <c r="EV1124" s="6">
        <f t="shared" si="1131"/>
        <v>-5.2218020356231687E-3</v>
      </c>
      <c r="EW1124" s="6">
        <f t="shared" si="1132"/>
        <v>1.1834323171269201E-3</v>
      </c>
      <c r="EX1124" s="6">
        <f t="shared" si="1133"/>
        <v>3.6828260652070899E-3</v>
      </c>
      <c r="EY1124" s="6">
        <f t="shared" si="1134"/>
        <v>1.1855485008496203E-3</v>
      </c>
      <c r="EZ1124" s="6">
        <f t="shared" si="1135"/>
        <v>-5.3901246128557068E-3</v>
      </c>
    </row>
    <row r="1125" spans="1:156" x14ac:dyDescent="0.25">
      <c r="A1125" s="1">
        <v>44364</v>
      </c>
      <c r="B1125" s="5">
        <v>1123</v>
      </c>
      <c r="C1125" s="4">
        <v>312.60998535156199</v>
      </c>
      <c r="D1125" s="4">
        <v>11.2040243148803</v>
      </c>
      <c r="E1125" s="4">
        <v>92.510002136230398</v>
      </c>
      <c r="F1125" s="4">
        <v>98.316856384277301</v>
      </c>
      <c r="G1125" s="4">
        <v>617.59997558593705</v>
      </c>
      <c r="H1125" s="4">
        <v>157.850341796875</v>
      </c>
      <c r="I1125" s="4">
        <v>52.375133514404297</v>
      </c>
      <c r="J1125" s="4">
        <v>45.773998260497997</v>
      </c>
      <c r="K1125" s="4">
        <v>89.050003051757798</v>
      </c>
      <c r="L1125" s="4">
        <v>167.96766662597599</v>
      </c>
      <c r="M1125" s="4">
        <v>145.90830993652301</v>
      </c>
      <c r="N1125" s="4" t="s">
        <v>151</v>
      </c>
      <c r="O1125" s="4">
        <v>128.07000732421801</v>
      </c>
      <c r="P1125" s="4">
        <v>357.77999877929602</v>
      </c>
      <c r="Q1125" s="4">
        <v>110.559997558593</v>
      </c>
      <c r="R1125" s="4">
        <v>103.83000183105401</v>
      </c>
      <c r="S1125" s="4">
        <v>76.826797485351506</v>
      </c>
      <c r="T1125" s="4">
        <v>61.355533599853501</v>
      </c>
      <c r="U1125" s="4">
        <v>454.26385498046801</v>
      </c>
      <c r="V1125" s="4">
        <v>412.45001220703102</v>
      </c>
      <c r="W1125" s="4">
        <v>161.99000549316401</v>
      </c>
      <c r="X1125" s="4">
        <v>514.59997558593705</v>
      </c>
      <c r="Y1125" s="4">
        <v>169.63999938964801</v>
      </c>
      <c r="Z1125" s="4">
        <v>62.839820861816399</v>
      </c>
      <c r="AA1125" s="4">
        <v>85.259590148925696</v>
      </c>
      <c r="AB1125" s="4">
        <v>326.59490966796801</v>
      </c>
      <c r="AC1125" s="4">
        <v>263</v>
      </c>
      <c r="AD1125" s="4">
        <v>180.76589965820301</v>
      </c>
      <c r="AE1125" s="4">
        <v>236.97999572753901</v>
      </c>
      <c r="AF1125" s="4">
        <v>378.94000244140602</v>
      </c>
      <c r="AG1125" s="4">
        <v>207.84043884277301</v>
      </c>
      <c r="AH1125" s="4">
        <v>213.07182312011699</v>
      </c>
      <c r="AI1125" s="4">
        <v>209.08999633789</v>
      </c>
      <c r="AJ1125" s="4">
        <v>45.953639984130803</v>
      </c>
      <c r="AK1125" s="4">
        <v>161.82112121582</v>
      </c>
      <c r="AL1125" s="4">
        <v>149.350006103515</v>
      </c>
      <c r="AM1125" s="4">
        <v>104.717224121093</v>
      </c>
      <c r="AN1125" s="4">
        <v>54.139999389648402</v>
      </c>
      <c r="AO1125" s="4">
        <v>78.621231079101506</v>
      </c>
      <c r="AP1125" s="4">
        <v>85.360000610351506</v>
      </c>
      <c r="AQ1125" s="4">
        <v>458.84332275390602</v>
      </c>
      <c r="AR1125" s="4">
        <v>249.77999877929599</v>
      </c>
      <c r="AS1125" s="4">
        <v>354.64678955078102</v>
      </c>
      <c r="AT1125" s="4">
        <v>202.47000122070301</v>
      </c>
      <c r="AU1125" s="4">
        <v>502.93060302734301</v>
      </c>
      <c r="AV1125" s="4">
        <v>150.25</v>
      </c>
      <c r="AW1125" s="4">
        <v>216.35842895507801</v>
      </c>
      <c r="AX1125" s="4">
        <v>530.40002441406205</v>
      </c>
      <c r="AY1125" s="4">
        <v>4697.5498046875</v>
      </c>
      <c r="AZ1125" s="4">
        <v>196.47416687011699</v>
      </c>
      <c r="BA1125" s="4">
        <v>248.64321899414</v>
      </c>
      <c r="BB1125" s="4">
        <v>30.684877395629801</v>
      </c>
      <c r="BC1125" s="4">
        <v>79.7879638671875</v>
      </c>
      <c r="BD1125" s="4">
        <v>348.5</v>
      </c>
      <c r="BE1125" s="4">
        <v>76.129997253417898</v>
      </c>
      <c r="BF1125" s="4">
        <v>434.34243774414</v>
      </c>
      <c r="BG1125" s="4">
        <v>134.27000427246</v>
      </c>
      <c r="BH1125" s="4">
        <v>33.116264343261697</v>
      </c>
      <c r="BI1125" s="4">
        <v>242.76141357421801</v>
      </c>
      <c r="BJ1125" s="4">
        <v>263.17999267578102</v>
      </c>
      <c r="BK1125" s="4">
        <v>545.38000488281205</v>
      </c>
      <c r="BL1125" s="4">
        <v>199.13406372070301</v>
      </c>
      <c r="BM1125" s="4">
        <v>425.989990234375</v>
      </c>
      <c r="BN1125" s="4">
        <v>444.26388549804602</v>
      </c>
      <c r="BO1125" s="4">
        <v>129.27864074707</v>
      </c>
      <c r="BP1125" s="4">
        <v>401.848388671875</v>
      </c>
      <c r="BQ1125" s="4">
        <v>146.44999694824199</v>
      </c>
      <c r="BR1125" s="4">
        <v>78.199996948242102</v>
      </c>
      <c r="BS1125" s="4">
        <v>616.59997558593705</v>
      </c>
      <c r="BT1125" s="4">
        <v>170.5</v>
      </c>
      <c r="BU1125" s="4">
        <v>60.709999084472599</v>
      </c>
      <c r="BV1125" s="4">
        <v>443.260009765625</v>
      </c>
      <c r="BW1125" s="4">
        <v>77.502182006835895</v>
      </c>
      <c r="BX1125" s="4">
        <v>73.165992736816406</v>
      </c>
      <c r="BY1125" s="4">
        <v>351.548736572265</v>
      </c>
      <c r="BZ1125" s="4">
        <v>502.08999633789</v>
      </c>
      <c r="CA1125" s="4">
        <v>4221.85986328125</v>
      </c>
      <c r="CB1125" s="6">
        <f t="shared" si="1073"/>
        <v>3.0695674029993514E-2</v>
      </c>
      <c r="CC1125" s="6">
        <f>IFERROR(D1125/D1124-1,"N/A")</f>
        <v>-2.3688633331908293E-2</v>
      </c>
      <c r="CD1125" s="6">
        <f>IFERROR(E1125/E1124-1,"N/A")</f>
        <v>5.9262308491525584E-3</v>
      </c>
      <c r="CE1125" s="6">
        <f>IFERROR(F1125/F1124-1,"N/A")</f>
        <v>-2.6847191651417912E-3</v>
      </c>
      <c r="CF1125" s="6">
        <f>IFERROR(G1125/G1124-1,"N/A")</f>
        <v>8.7217288980807606E-3</v>
      </c>
      <c r="CG1125" s="6">
        <f>IFERROR(H1125/H1124-1,"N/A")</f>
        <v>-3.1206684151043884E-3</v>
      </c>
      <c r="CH1125" s="6">
        <f>IFERROR(I1125/I1124-1,"N/A")</f>
        <v>-1.5175960196910365E-3</v>
      </c>
      <c r="CI1125" s="6">
        <f>IFERROR(J1125/J1124-1,"N/A")</f>
        <v>-1.6627557832872286E-2</v>
      </c>
      <c r="CJ1125" s="6">
        <f>IFERROR(K1125/K1124-1,"N/A")</f>
        <v>3.8968661800981019E-2</v>
      </c>
      <c r="CK1125" s="6">
        <f>IFERROR(L1125/L1124-1,"N/A")</f>
        <v>-1.449934354740301E-2</v>
      </c>
      <c r="CL1125" s="6">
        <f>IFERROR(M1125/M1124-1,"N/A")</f>
        <v>-3.1383007926811257E-2</v>
      </c>
      <c r="CM1125" s="6" t="str">
        <f>IFERROR(N1125/N1124-1,"N/A")</f>
        <v>N/A</v>
      </c>
      <c r="CN1125" s="6">
        <f>IFERROR(O1125/O1124-1,"N/A")</f>
        <v>1.8854498277767417E-2</v>
      </c>
      <c r="CO1125" s="6">
        <f>IFERROR(P1125/P1124-1,"N/A")</f>
        <v>1.3770784219232723E-2</v>
      </c>
      <c r="CP1125" s="6">
        <f>IFERROR(Q1125/Q1124-1,"N/A")</f>
        <v>2.569808534686624E-2</v>
      </c>
      <c r="CQ1125" s="6">
        <f t="shared" si="1074"/>
        <v>-3.0441634310548249E-2</v>
      </c>
      <c r="CR1125" s="6">
        <f t="shared" si="1075"/>
        <v>-3.0053778438075773E-2</v>
      </c>
      <c r="CS1125" s="6">
        <f t="shared" si="1076"/>
        <v>-3.1254713030924197E-2</v>
      </c>
      <c r="CT1125" s="6">
        <f t="shared" si="1077"/>
        <v>2.1470529300513519E-2</v>
      </c>
      <c r="CU1125" s="6">
        <f t="shared" si="1078"/>
        <v>2.1548017850231638E-2</v>
      </c>
      <c r="CV1125" s="6">
        <f t="shared" si="1079"/>
        <v>6.5583482045133534E-2</v>
      </c>
      <c r="CW1125" s="6">
        <f t="shared" si="1080"/>
        <v>2.1295136786731117E-2</v>
      </c>
      <c r="CX1125" s="6">
        <f t="shared" si="1081"/>
        <v>1.3562791053866263E-2</v>
      </c>
      <c r="CY1125" s="6">
        <f t="shared" si="1082"/>
        <v>4.0486002694763989E-3</v>
      </c>
      <c r="CZ1125" s="6">
        <f t="shared" si="1083"/>
        <v>-3.8508379753203203E-2</v>
      </c>
      <c r="DA1125" s="6">
        <f t="shared" si="1084"/>
        <v>6.4629068682524604E-3</v>
      </c>
      <c r="DB1125" s="6">
        <f t="shared" si="1085"/>
        <v>-1.1983930321005198E-2</v>
      </c>
      <c r="DC1125" s="6">
        <f t="shared" si="1086"/>
        <v>-2.7972707328449586E-2</v>
      </c>
      <c r="DD1125" s="6">
        <f t="shared" si="1087"/>
        <v>2.9139667914104939E-2</v>
      </c>
      <c r="DE1125" s="6">
        <f t="shared" si="1088"/>
        <v>2.4993210520103171E-2</v>
      </c>
      <c r="DF1125" s="6">
        <f t="shared" si="1089"/>
        <v>-2.3755701673725205E-2</v>
      </c>
      <c r="DG1125" s="6">
        <f t="shared" si="1090"/>
        <v>-1.4145347651367768E-2</v>
      </c>
      <c r="DH1125" s="6">
        <f t="shared" si="1091"/>
        <v>1.6381465570630471E-2</v>
      </c>
      <c r="DI1125" s="6">
        <f t="shared" si="1092"/>
        <v>-3.6656944847288986E-2</v>
      </c>
      <c r="DJ1125" s="6">
        <f t="shared" si="1093"/>
        <v>-8.6263113948912284E-3</v>
      </c>
      <c r="DK1125" s="6">
        <f t="shared" si="1094"/>
        <v>3.0222446304721817E-3</v>
      </c>
      <c r="DL1125" s="6">
        <f t="shared" si="1095"/>
        <v>9.4431733721034306E-5</v>
      </c>
      <c r="DM1125" s="6">
        <f t="shared" si="1096"/>
        <v>-4.2302657118762355E-3</v>
      </c>
      <c r="DN1125" s="6">
        <f t="shared" si="1097"/>
        <v>-2.273291318764703E-2</v>
      </c>
      <c r="DO1125" s="6">
        <f t="shared" si="1098"/>
        <v>-2.1325390785595255E-2</v>
      </c>
      <c r="DP1125" s="6">
        <f t="shared" si="1099"/>
        <v>2.6103736718569692E-2</v>
      </c>
      <c r="DQ1125" s="6">
        <f t="shared" si="1100"/>
        <v>2.6465038786569695E-2</v>
      </c>
      <c r="DR1125" s="6">
        <f t="shared" si="1101"/>
        <v>3.6080096444681242E-2</v>
      </c>
      <c r="DS1125" s="6">
        <f t="shared" si="1102"/>
        <v>2.3402774810536542E-2</v>
      </c>
      <c r="DT1125" s="6">
        <f t="shared" si="1103"/>
        <v>1.9439336603532587E-2</v>
      </c>
      <c r="DU1125" s="6">
        <f t="shared" si="1104"/>
        <v>5.0552338914537476E-2</v>
      </c>
      <c r="DV1125" s="6">
        <f t="shared" si="1105"/>
        <v>-7.5649443434179231E-3</v>
      </c>
      <c r="DW1125" s="6">
        <f t="shared" si="1106"/>
        <v>3.9836963567905448E-2</v>
      </c>
      <c r="DX1125" s="6">
        <f t="shared" si="1107"/>
        <v>8.9065750302128599E-3</v>
      </c>
      <c r="DY1125" s="6">
        <f t="shared" si="1108"/>
        <v>-9.1380612316553922E-3</v>
      </c>
      <c r="DZ1125" s="6">
        <f t="shared" si="1109"/>
        <v>-1.2874367556727884E-2</v>
      </c>
      <c r="EA1125" s="6">
        <f t="shared" si="1110"/>
        <v>2.4755667086561406E-2</v>
      </c>
      <c r="EB1125" s="6">
        <f t="shared" si="1111"/>
        <v>-1.984489963175462E-3</v>
      </c>
      <c r="EC1125" s="6">
        <f t="shared" si="1112"/>
        <v>4.8151854900472024E-2</v>
      </c>
      <c r="ED1125" s="6">
        <f t="shared" si="1113"/>
        <v>-2.1465369316616911E-2</v>
      </c>
      <c r="EE1125" s="6">
        <f t="shared" si="1114"/>
        <v>9.2713046165560087E-3</v>
      </c>
      <c r="EF1125" s="6">
        <f t="shared" si="1115"/>
        <v>-3.0441671043743845E-3</v>
      </c>
      <c r="EG1125" s="6">
        <f t="shared" si="1116"/>
        <v>6.0295276503044004E-3</v>
      </c>
      <c r="EH1125" s="6">
        <f t="shared" si="1117"/>
        <v>-5.4538474566703798E-2</v>
      </c>
      <c r="EI1125" s="6">
        <f t="shared" si="1118"/>
        <v>6.3095796054413178E-2</v>
      </c>
      <c r="EJ1125" s="6">
        <f t="shared" si="1119"/>
        <v>-3.8232273073610323E-2</v>
      </c>
      <c r="EK1125" s="6">
        <f t="shared" si="1120"/>
        <v>7.2420910489234824E-3</v>
      </c>
      <c r="EL1125" s="6">
        <f t="shared" si="1121"/>
        <v>-8.1261540995539727E-3</v>
      </c>
      <c r="EM1125" s="6">
        <f t="shared" si="1122"/>
        <v>5.9881898839755365E-3</v>
      </c>
      <c r="EN1125" s="6">
        <f t="shared" si="1123"/>
        <v>1.0212109958816606E-2</v>
      </c>
      <c r="EO1125" s="6">
        <f t="shared" si="1124"/>
        <v>1.7829568516295025E-2</v>
      </c>
      <c r="EP1125" s="6">
        <f t="shared" si="1125"/>
        <v>1.0627239301738145E-2</v>
      </c>
      <c r="EQ1125" s="6">
        <f t="shared" si="1126"/>
        <v>-8.9433624411050516E-4</v>
      </c>
      <c r="ER1125" s="6">
        <f t="shared" si="1127"/>
        <v>1.9392564622878083E-2</v>
      </c>
      <c r="ES1125" s="6">
        <f t="shared" si="1128"/>
        <v>-6.6996442608528994E-3</v>
      </c>
      <c r="ET1125" s="6">
        <f t="shared" si="1129"/>
        <v>1.3015163946687558E-2</v>
      </c>
      <c r="EU1125" s="6">
        <f t="shared" si="1130"/>
        <v>2.8493197981951379E-2</v>
      </c>
      <c r="EV1125" s="6">
        <f t="shared" si="1131"/>
        <v>-2.7246646046596434E-2</v>
      </c>
      <c r="EW1125" s="6">
        <f t="shared" si="1132"/>
        <v>-1.6679714355585129E-2</v>
      </c>
      <c r="EX1125" s="6">
        <f t="shared" si="1133"/>
        <v>1.7104446324316402E-2</v>
      </c>
      <c r="EY1125" s="6">
        <f t="shared" si="1134"/>
        <v>-9.0981167516874795E-3</v>
      </c>
      <c r="EZ1125" s="6">
        <f t="shared" si="1135"/>
        <v>-4.3571559205179966E-4</v>
      </c>
    </row>
    <row r="1126" spans="1:156" x14ac:dyDescent="0.25">
      <c r="A1126" s="1">
        <v>44365</v>
      </c>
      <c r="B1126" s="5">
        <v>1124</v>
      </c>
      <c r="C1126" s="4">
        <v>318.57000732421801</v>
      </c>
      <c r="D1126" s="4">
        <v>11.0292644500732</v>
      </c>
      <c r="E1126" s="4">
        <v>90.727500915527301</v>
      </c>
      <c r="F1126" s="4">
        <v>95.944694519042898</v>
      </c>
      <c r="G1126" s="4">
        <v>622.79998779296795</v>
      </c>
      <c r="H1126" s="4">
        <v>156.47660827636699</v>
      </c>
      <c r="I1126" s="4">
        <v>51.5591011047363</v>
      </c>
      <c r="J1126" s="4">
        <v>44.7023315429687</v>
      </c>
      <c r="K1126" s="4">
        <v>91.300003051757798</v>
      </c>
      <c r="L1126" s="4">
        <v>164.53366088867099</v>
      </c>
      <c r="M1126" s="4">
        <v>144.55619812011699</v>
      </c>
      <c r="N1126" s="4" t="s">
        <v>151</v>
      </c>
      <c r="O1126" s="4">
        <v>128.13999938964801</v>
      </c>
      <c r="P1126" s="4">
        <v>353.70001220703102</v>
      </c>
      <c r="Q1126" s="4">
        <v>108.61000061035099</v>
      </c>
      <c r="R1126" s="4">
        <v>100.059997558593</v>
      </c>
      <c r="S1126" s="4">
        <v>75.493354797363196</v>
      </c>
      <c r="T1126" s="4">
        <v>59.849166870117102</v>
      </c>
      <c r="U1126" s="4">
        <v>457.23464965820301</v>
      </c>
      <c r="V1126" s="4">
        <v>418.29000854492102</v>
      </c>
      <c r="W1126" s="4">
        <v>165.850006103515</v>
      </c>
      <c r="X1126" s="4">
        <v>510.51998901367102</v>
      </c>
      <c r="Y1126" s="4">
        <v>169.82000732421801</v>
      </c>
      <c r="Z1126" s="4">
        <v>60.949165344238203</v>
      </c>
      <c r="AA1126" s="4">
        <v>84.562911987304602</v>
      </c>
      <c r="AB1126" s="4">
        <v>323.37451171875</v>
      </c>
      <c r="AC1126" s="4">
        <v>260</v>
      </c>
      <c r="AD1126" s="4">
        <v>177.73637390136699</v>
      </c>
      <c r="AE1126" s="4">
        <v>233.66000366210901</v>
      </c>
      <c r="AF1126" s="4">
        <v>386.39999389648398</v>
      </c>
      <c r="AG1126" s="4">
        <v>203.46049499511699</v>
      </c>
      <c r="AH1126" s="4">
        <v>210.213119506835</v>
      </c>
      <c r="AI1126" s="4">
        <v>203.44000244140599</v>
      </c>
      <c r="AJ1126" s="4">
        <v>45.464027404785099</v>
      </c>
      <c r="AK1126" s="4">
        <v>163.16970825195301</v>
      </c>
      <c r="AL1126" s="4">
        <v>147.47999572753901</v>
      </c>
      <c r="AM1126" s="4">
        <v>102.284706115722</v>
      </c>
      <c r="AN1126" s="4">
        <v>53</v>
      </c>
      <c r="AO1126" s="4">
        <v>77.059288024902301</v>
      </c>
      <c r="AP1126" s="4">
        <v>85.660003662109304</v>
      </c>
      <c r="AQ1126" s="4">
        <v>447.349609375</v>
      </c>
      <c r="AR1126" s="4">
        <v>239.53999328613199</v>
      </c>
      <c r="AS1126" s="4">
        <v>352.53530883789</v>
      </c>
      <c r="AT1126" s="4">
        <v>199.19000244140599</v>
      </c>
      <c r="AU1126" s="4">
        <v>500.30422973632801</v>
      </c>
      <c r="AV1126" s="4">
        <v>153.919998168945</v>
      </c>
      <c r="AW1126" s="4">
        <v>213.86466979980401</v>
      </c>
      <c r="AX1126" s="4">
        <v>533.739990234375</v>
      </c>
      <c r="AY1126" s="4">
        <v>4785.14013671875</v>
      </c>
      <c r="AZ1126" s="4">
        <v>191.19671630859301</v>
      </c>
      <c r="BA1126" s="4">
        <v>245.80944824218699</v>
      </c>
      <c r="BB1126" s="4">
        <v>29.241340637206999</v>
      </c>
      <c r="BC1126" s="4">
        <v>78.826187133789006</v>
      </c>
      <c r="BD1126" s="4">
        <v>352.33999633789</v>
      </c>
      <c r="BE1126" s="4">
        <v>73.779998779296804</v>
      </c>
      <c r="BF1126" s="4">
        <v>439.80490112304602</v>
      </c>
      <c r="BG1126" s="4">
        <v>131.75</v>
      </c>
      <c r="BH1126" s="4">
        <v>32.838394165038999</v>
      </c>
      <c r="BI1126" s="4">
        <v>233.06129455566401</v>
      </c>
      <c r="BJ1126" s="4">
        <v>264.23001098632801</v>
      </c>
      <c r="BK1126" s="4">
        <v>530.96002197265602</v>
      </c>
      <c r="BL1126" s="4">
        <v>197.980697631835</v>
      </c>
      <c r="BM1126" s="4">
        <v>422.85998535156199</v>
      </c>
      <c r="BN1126" s="4">
        <v>431.00152587890602</v>
      </c>
      <c r="BO1126" s="4">
        <v>124.560005187988</v>
      </c>
      <c r="BP1126" s="4">
        <v>395.70642089843699</v>
      </c>
      <c r="BQ1126" s="4">
        <v>144.69999694824199</v>
      </c>
      <c r="BR1126" s="4">
        <v>77.870002746582003</v>
      </c>
      <c r="BS1126" s="4">
        <v>623.30999755859295</v>
      </c>
      <c r="BT1126" s="4">
        <v>171.27999877929599</v>
      </c>
      <c r="BU1126" s="4">
        <v>60.849998474121001</v>
      </c>
      <c r="BV1126" s="4">
        <v>440.20999145507801</v>
      </c>
      <c r="BW1126" s="4">
        <v>77.303024291992102</v>
      </c>
      <c r="BX1126" s="4">
        <v>71.084449768066406</v>
      </c>
      <c r="BY1126" s="4">
        <v>351.80838012695301</v>
      </c>
      <c r="BZ1126" s="4">
        <v>493.42999267578102</v>
      </c>
      <c r="CA1126" s="4">
        <v>4166.4501953125</v>
      </c>
      <c r="CB1126" s="6">
        <f t="shared" si="1073"/>
        <v>1.9065360199397974E-2</v>
      </c>
      <c r="CC1126" s="6">
        <f>IFERROR(D1126/D1125-1,"N/A")</f>
        <v>-1.5597954796920499E-2</v>
      </c>
      <c r="CD1126" s="6">
        <f>IFERROR(E1126/E1125-1,"N/A")</f>
        <v>-1.9268199973427547E-2</v>
      </c>
      <c r="CE1126" s="6">
        <f>IFERROR(F1126/F1125-1,"N/A")</f>
        <v>-2.4127722879611513E-2</v>
      </c>
      <c r="CF1126" s="6">
        <f>IFERROR(G1126/G1125-1,"N/A")</f>
        <v>8.4197092172768606E-3</v>
      </c>
      <c r="CG1126" s="6">
        <f>IFERROR(H1126/H1125-1,"N/A")</f>
        <v>-8.702759239354485E-3</v>
      </c>
      <c r="CH1126" s="6">
        <f>IFERROR(I1126/I1125-1,"N/A")</f>
        <v>-1.5580531349740023E-2</v>
      </c>
      <c r="CI1126" s="6">
        <f>IFERROR(J1126/J1125-1,"N/A")</f>
        <v>-2.3412128244303387E-2</v>
      </c>
      <c r="CJ1126" s="6">
        <f>IFERROR(K1126/K1125-1,"N/A")</f>
        <v>2.5266703232927012E-2</v>
      </c>
      <c r="CK1126" s="6">
        <f>IFERROR(L1126/L1125-1,"N/A")</f>
        <v>-2.0444445090445407E-2</v>
      </c>
      <c r="CL1126" s="6">
        <f>IFERROR(M1126/M1125-1,"N/A")</f>
        <v>-9.2668595571715473E-3</v>
      </c>
      <c r="CM1126" s="6" t="str">
        <f>IFERROR(N1126/N1125-1,"N/A")</f>
        <v>N/A</v>
      </c>
      <c r="CN1126" s="6">
        <f>IFERROR(O1126/O1125-1,"N/A")</f>
        <v>5.4651410499895192E-4</v>
      </c>
      <c r="CO1126" s="6">
        <f>IFERROR(P1126/P1125-1,"N/A")</f>
        <v>-1.1403618386118364E-2</v>
      </c>
      <c r="CP1126" s="6">
        <f>IFERROR(Q1126/Q1125-1,"N/A")</f>
        <v>-1.7637454697017052E-2</v>
      </c>
      <c r="CQ1126" s="6">
        <f t="shared" si="1074"/>
        <v>-3.6309392333396473E-2</v>
      </c>
      <c r="CR1126" s="6">
        <f t="shared" si="1075"/>
        <v>-1.7356478880205306E-2</v>
      </c>
      <c r="CS1126" s="6">
        <f t="shared" si="1076"/>
        <v>-2.4551440454590012E-2</v>
      </c>
      <c r="CT1126" s="6">
        <f t="shared" si="1077"/>
        <v>6.5397998215437347E-3</v>
      </c>
      <c r="CU1126" s="6">
        <f t="shared" si="1078"/>
        <v>1.4159282737415957E-2</v>
      </c>
      <c r="CV1126" s="6">
        <f t="shared" si="1079"/>
        <v>2.3828634356789946E-2</v>
      </c>
      <c r="CW1126" s="6">
        <f t="shared" si="1080"/>
        <v>-7.9284624287446759E-3</v>
      </c>
      <c r="CX1126" s="6">
        <f t="shared" si="1081"/>
        <v>1.0611172790477852E-3</v>
      </c>
      <c r="CY1126" s="6">
        <f t="shared" si="1082"/>
        <v>-3.0086901771023689E-2</v>
      </c>
      <c r="CZ1126" s="6">
        <f t="shared" si="1083"/>
        <v>-8.1712586279640842E-3</v>
      </c>
      <c r="DA1126" s="6">
        <f t="shared" si="1084"/>
        <v>-9.8605270746320306E-3</v>
      </c>
      <c r="DB1126" s="6">
        <f t="shared" si="1085"/>
        <v>-1.1406844106463865E-2</v>
      </c>
      <c r="DC1126" s="6">
        <f t="shared" si="1086"/>
        <v>-1.6759387487155109E-2</v>
      </c>
      <c r="DD1126" s="6">
        <f t="shared" si="1087"/>
        <v>-1.4009587835620785E-2</v>
      </c>
      <c r="DE1126" s="6">
        <f t="shared" si="1088"/>
        <v>1.9686471227675417E-2</v>
      </c>
      <c r="DF1126" s="6">
        <f t="shared" si="1089"/>
        <v>-2.1073588335566162E-2</v>
      </c>
      <c r="DG1126" s="6">
        <f t="shared" si="1090"/>
        <v>-1.3416619670402974E-2</v>
      </c>
      <c r="DH1126" s="6">
        <f t="shared" si="1091"/>
        <v>-2.7021827899186501E-2</v>
      </c>
      <c r="DI1126" s="6">
        <f t="shared" si="1092"/>
        <v>-1.0654489601145456E-2</v>
      </c>
      <c r="DJ1126" s="6">
        <f t="shared" si="1093"/>
        <v>8.3338134478403436E-3</v>
      </c>
      <c r="DK1126" s="6">
        <f t="shared" si="1094"/>
        <v>-1.252099296654785E-2</v>
      </c>
      <c r="DL1126" s="6">
        <f t="shared" si="1095"/>
        <v>-2.3229397320139733E-2</v>
      </c>
      <c r="DM1126" s="6">
        <f t="shared" si="1096"/>
        <v>-2.1056509096791243E-2</v>
      </c>
      <c r="DN1126" s="6">
        <f t="shared" si="1097"/>
        <v>-1.9866682736469965E-2</v>
      </c>
      <c r="DO1126" s="6">
        <f t="shared" si="1098"/>
        <v>3.5145624368870809E-3</v>
      </c>
      <c r="DP1126" s="6">
        <f t="shared" si="1099"/>
        <v>-2.5049320342993231E-2</v>
      </c>
      <c r="DQ1126" s="6">
        <f t="shared" si="1100"/>
        <v>-4.099609873972343E-2</v>
      </c>
      <c r="DR1126" s="6">
        <f t="shared" si="1101"/>
        <v>-5.9537567379802647E-3</v>
      </c>
      <c r="DS1126" s="6">
        <f t="shared" si="1102"/>
        <v>-1.6199924727227311E-2</v>
      </c>
      <c r="DT1126" s="6">
        <f t="shared" si="1103"/>
        <v>-5.2221385519309882E-3</v>
      </c>
      <c r="DU1126" s="6">
        <f t="shared" si="1104"/>
        <v>2.4425944552046497E-2</v>
      </c>
      <c r="DV1126" s="6">
        <f t="shared" si="1105"/>
        <v>-1.1526055015826486E-2</v>
      </c>
      <c r="DW1126" s="6">
        <f t="shared" si="1106"/>
        <v>6.2970695071189464E-3</v>
      </c>
      <c r="DX1126" s="6">
        <f t="shared" si="1107"/>
        <v>1.8645961335810979E-2</v>
      </c>
      <c r="DY1126" s="6">
        <f t="shared" si="1108"/>
        <v>-2.6860786054447194E-2</v>
      </c>
      <c r="DZ1126" s="6">
        <f t="shared" si="1109"/>
        <v>-1.1396935590750168E-2</v>
      </c>
      <c r="EA1126" s="6">
        <f t="shared" si="1110"/>
        <v>-4.7043914818717614E-2</v>
      </c>
      <c r="EB1126" s="6">
        <f t="shared" si="1111"/>
        <v>-1.2054158130911041E-2</v>
      </c>
      <c r="EC1126" s="6">
        <f t="shared" si="1112"/>
        <v>1.1018640854777662E-2</v>
      </c>
      <c r="ED1126" s="6">
        <f t="shared" si="1113"/>
        <v>-3.0868232745346558E-2</v>
      </c>
      <c r="EE1126" s="6">
        <f t="shared" si="1114"/>
        <v>1.2576398031186153E-2</v>
      </c>
      <c r="EF1126" s="6">
        <f t="shared" si="1115"/>
        <v>-1.876818494282928E-2</v>
      </c>
      <c r="EG1126" s="6">
        <f t="shared" si="1116"/>
        <v>-8.3907464725633263E-3</v>
      </c>
      <c r="EH1126" s="6">
        <f t="shared" si="1117"/>
        <v>-3.9957416937632217E-2</v>
      </c>
      <c r="EI1126" s="6">
        <f t="shared" si="1118"/>
        <v>3.9897345534185558E-3</v>
      </c>
      <c r="EJ1126" s="6">
        <f t="shared" si="1119"/>
        <v>-2.6440248599239546E-2</v>
      </c>
      <c r="EK1126" s="6">
        <f t="shared" si="1120"/>
        <v>-5.7919075587473667E-3</v>
      </c>
      <c r="EL1126" s="6">
        <f t="shared" si="1121"/>
        <v>-7.3476019497333844E-3</v>
      </c>
      <c r="EM1126" s="6">
        <f t="shared" si="1122"/>
        <v>-2.9852436923321179E-2</v>
      </c>
      <c r="EN1126" s="6">
        <f t="shared" si="1123"/>
        <v>-3.6499730595975888E-2</v>
      </c>
      <c r="EO1126" s="6">
        <f t="shared" si="1124"/>
        <v>-1.5284291157014351E-2</v>
      </c>
      <c r="EP1126" s="6">
        <f t="shared" si="1125"/>
        <v>-1.1949471058155692E-2</v>
      </c>
      <c r="EQ1126" s="6">
        <f t="shared" si="1126"/>
        <v>-4.2198748662165553E-3</v>
      </c>
      <c r="ER1126" s="6">
        <f t="shared" si="1127"/>
        <v>1.0882293607422877E-2</v>
      </c>
      <c r="ES1126" s="6">
        <f t="shared" si="1128"/>
        <v>4.5747728990968017E-3</v>
      </c>
      <c r="ET1126" s="6">
        <f t="shared" si="1129"/>
        <v>2.3060351138137758E-3</v>
      </c>
      <c r="EU1126" s="6">
        <f t="shared" si="1130"/>
        <v>-6.8808785889791224E-3</v>
      </c>
      <c r="EV1126" s="6">
        <f t="shared" si="1131"/>
        <v>-2.5697046158806858E-3</v>
      </c>
      <c r="EW1126" s="6">
        <f t="shared" si="1132"/>
        <v>-2.8449596470828564E-2</v>
      </c>
      <c r="EX1126" s="6">
        <f t="shared" si="1133"/>
        <v>7.3857058119353169E-4</v>
      </c>
      <c r="EY1126" s="6">
        <f t="shared" si="1134"/>
        <v>-1.7247911181805464E-2</v>
      </c>
      <c r="EZ1126" s="6">
        <f t="shared" si="1135"/>
        <v>-1.3124468779900589E-2</v>
      </c>
    </row>
    <row r="1127" spans="1:156" x14ac:dyDescent="0.25">
      <c r="A1127" s="1">
        <v>44368</v>
      </c>
      <c r="B1127" s="5">
        <v>1125</v>
      </c>
      <c r="C1127" s="4">
        <v>325.08999633789</v>
      </c>
      <c r="D1127" s="4">
        <v>11.1360616683959</v>
      </c>
      <c r="E1127" s="4">
        <v>92.375</v>
      </c>
      <c r="F1127" s="4">
        <v>97.081764221191406</v>
      </c>
      <c r="G1127" s="4">
        <v>625.66998291015602</v>
      </c>
      <c r="H1127" s="4">
        <v>159.00663757324199</v>
      </c>
      <c r="I1127" s="4">
        <v>52.205955505371001</v>
      </c>
      <c r="J1127" s="4">
        <v>46.141139984130803</v>
      </c>
      <c r="K1127" s="4">
        <v>92.410003662109304</v>
      </c>
      <c r="L1127" s="4">
        <v>168.45396423339801</v>
      </c>
      <c r="M1127" s="4">
        <v>147.41830444335901</v>
      </c>
      <c r="N1127" s="4" t="s">
        <v>151</v>
      </c>
      <c r="O1127" s="4">
        <v>131.72000122070301</v>
      </c>
      <c r="P1127" s="4">
        <v>360.58999633789</v>
      </c>
      <c r="Q1127" s="4">
        <v>109.75</v>
      </c>
      <c r="R1127" s="4">
        <v>103.81999969482401</v>
      </c>
      <c r="S1127" s="4">
        <v>76.3724365234375</v>
      </c>
      <c r="T1127" s="4">
        <v>60.940319061279297</v>
      </c>
      <c r="U1127" s="4">
        <v>456.50933837890602</v>
      </c>
      <c r="V1127" s="4">
        <v>423.02999877929602</v>
      </c>
      <c r="W1127" s="4">
        <v>163.08000183105401</v>
      </c>
      <c r="X1127" s="4">
        <v>518.53997802734295</v>
      </c>
      <c r="Y1127" s="4">
        <v>170.78999328613199</v>
      </c>
      <c r="Z1127" s="4">
        <v>62.089405059814403</v>
      </c>
      <c r="AA1127" s="4">
        <v>89.783088684082003</v>
      </c>
      <c r="AB1127" s="4">
        <v>327.67840576171801</v>
      </c>
      <c r="AC1127" s="4">
        <v>263</v>
      </c>
      <c r="AD1127" s="4">
        <v>182.96829223632801</v>
      </c>
      <c r="AE1127" s="4">
        <v>237.919998168945</v>
      </c>
      <c r="AF1127" s="4">
        <v>389.20999145507801</v>
      </c>
      <c r="AG1127" s="4">
        <v>209.22512817382801</v>
      </c>
      <c r="AH1127" s="4">
        <v>215.50369262695301</v>
      </c>
      <c r="AI1127" s="4">
        <v>204.41000366210901</v>
      </c>
      <c r="AJ1127" s="4">
        <v>46.882900238037102</v>
      </c>
      <c r="AK1127" s="4">
        <v>165.45040893554599</v>
      </c>
      <c r="AL1127" s="4">
        <v>149.08000183105401</v>
      </c>
      <c r="AM1127" s="4">
        <v>104.62822723388599</v>
      </c>
      <c r="AN1127" s="4">
        <v>54.569999694824197</v>
      </c>
      <c r="AO1127" s="4">
        <v>78.749748229980398</v>
      </c>
      <c r="AP1127" s="4">
        <v>89.059997558593693</v>
      </c>
      <c r="AQ1127" s="4">
        <v>452.98205566406199</v>
      </c>
      <c r="AR1127" s="4">
        <v>246.39999389648401</v>
      </c>
      <c r="AS1127" s="4">
        <v>352.68472290039</v>
      </c>
      <c r="AT1127" s="4">
        <v>208.24000549316401</v>
      </c>
      <c r="AU1127" s="4">
        <v>512.92877197265602</v>
      </c>
      <c r="AV1127" s="4">
        <v>155.72000122070301</v>
      </c>
      <c r="AW1127" s="4">
        <v>218.136795043945</v>
      </c>
      <c r="AX1127" s="4">
        <v>534.75</v>
      </c>
      <c r="AY1127" s="4">
        <v>4817.68994140625</v>
      </c>
      <c r="AZ1127" s="4">
        <v>196.50387573242099</v>
      </c>
      <c r="BA1127" s="4">
        <v>250.84835815429599</v>
      </c>
      <c r="BB1127" s="4">
        <v>28.685386657714801</v>
      </c>
      <c r="BC1127" s="4">
        <v>80.353134155273395</v>
      </c>
      <c r="BD1127" s="4">
        <v>356.70001220703102</v>
      </c>
      <c r="BE1127" s="4">
        <v>76.019996643066406</v>
      </c>
      <c r="BF1127" s="4">
        <v>450.63037109375</v>
      </c>
      <c r="BG1127" s="4">
        <v>134.64999389648401</v>
      </c>
      <c r="BH1127" s="4">
        <v>33.473533630371001</v>
      </c>
      <c r="BI1127" s="4">
        <v>245.62374877929599</v>
      </c>
      <c r="BJ1127" s="4">
        <v>258.60998535156199</v>
      </c>
      <c r="BK1127" s="4">
        <v>553.469970703125</v>
      </c>
      <c r="BL1127" s="4">
        <v>200.20787048339801</v>
      </c>
      <c r="BM1127" s="4">
        <v>433.5</v>
      </c>
      <c r="BN1127" s="4">
        <v>439.29425048828102</v>
      </c>
      <c r="BO1127" s="4">
        <v>125.91674041748</v>
      </c>
      <c r="BP1127" s="4">
        <v>399.11642456054602</v>
      </c>
      <c r="BQ1127" s="4">
        <v>145.66000366210901</v>
      </c>
      <c r="BR1127" s="4">
        <v>78.959999084472599</v>
      </c>
      <c r="BS1127" s="4">
        <v>620.83001708984295</v>
      </c>
      <c r="BT1127" s="4">
        <v>173.47000122070301</v>
      </c>
      <c r="BU1127" s="4">
        <v>61.959999084472599</v>
      </c>
      <c r="BV1127" s="4">
        <v>446.25</v>
      </c>
      <c r="BW1127" s="4">
        <v>79.145240783691406</v>
      </c>
      <c r="BX1127" s="4">
        <v>72.657814025878906</v>
      </c>
      <c r="BY1127" s="4">
        <v>357.10110473632801</v>
      </c>
      <c r="BZ1127" s="4">
        <v>504.13000488281199</v>
      </c>
      <c r="CA1127" s="4">
        <v>4224.7900390625</v>
      </c>
      <c r="CB1127" s="6">
        <f t="shared" si="1073"/>
        <v>2.0466424533921668E-2</v>
      </c>
      <c r="CC1127" s="6">
        <f>IFERROR(D1127/D1126-1,"N/A")</f>
        <v>9.6830771268696658E-3</v>
      </c>
      <c r="CD1127" s="6">
        <f>IFERROR(E1127/E1126-1,"N/A")</f>
        <v>1.8158761873168006E-2</v>
      </c>
      <c r="CE1127" s="6">
        <f>IFERROR(F1127/F1126-1,"N/A")</f>
        <v>1.1851303585346473E-2</v>
      </c>
      <c r="CF1127" s="6">
        <f>IFERROR(G1127/G1126-1,"N/A")</f>
        <v>4.6082131879265908E-3</v>
      </c>
      <c r="CG1127" s="6">
        <f>IFERROR(H1127/H1126-1,"N/A")</f>
        <v>1.616873809283037E-2</v>
      </c>
      <c r="CH1127" s="6">
        <f>IFERROR(I1127/I1126-1,"N/A")</f>
        <v>1.254588204167284E-2</v>
      </c>
      <c r="CI1127" s="6">
        <f>IFERROR(J1127/J1126-1,"N/A")</f>
        <v>3.2186429465744792E-2</v>
      </c>
      <c r="CJ1127" s="6">
        <f>IFERROR(K1127/K1126-1,"N/A")</f>
        <v>1.2157728075017138E-2</v>
      </c>
      <c r="CK1127" s="6">
        <f>IFERROR(L1127/L1126-1,"N/A")</f>
        <v>2.3826755714015491E-2</v>
      </c>
      <c r="CL1127" s="6">
        <f>IFERROR(M1127/M1126-1,"N/A")</f>
        <v>1.9799263957286595E-2</v>
      </c>
      <c r="CM1127" s="6" t="str">
        <f>IFERROR(N1127/N1126-1,"N/A")</f>
        <v>N/A</v>
      </c>
      <c r="CN1127" s="6">
        <f>IFERROR(O1127/O1126-1,"N/A")</f>
        <v>2.7938207024404083E-2</v>
      </c>
      <c r="CO1127" s="6">
        <f>IFERROR(P1127/P1126-1,"N/A")</f>
        <v>1.9479739590243739E-2</v>
      </c>
      <c r="CP1127" s="6">
        <f>IFERROR(Q1127/Q1126-1,"N/A")</f>
        <v>1.0496265382953673E-2</v>
      </c>
      <c r="CQ1127" s="6">
        <f t="shared" si="1074"/>
        <v>3.7577475794252635E-2</v>
      </c>
      <c r="CR1127" s="6">
        <f t="shared" si="1075"/>
        <v>1.1644491471254792E-2</v>
      </c>
      <c r="CS1127" s="6">
        <f t="shared" si="1076"/>
        <v>1.8231702264631E-2</v>
      </c>
      <c r="CT1127" s="6">
        <f t="shared" si="1077"/>
        <v>-1.5862999005853418E-3</v>
      </c>
      <c r="CU1127" s="6">
        <f t="shared" si="1078"/>
        <v>1.1331827530052019E-2</v>
      </c>
      <c r="CV1127" s="6">
        <f t="shared" si="1079"/>
        <v>-1.6701864157497193E-2</v>
      </c>
      <c r="CW1127" s="6">
        <f t="shared" si="1080"/>
        <v>1.5709451512695205E-2</v>
      </c>
      <c r="CX1127" s="6">
        <f t="shared" si="1081"/>
        <v>5.7118473682673532E-3</v>
      </c>
      <c r="CY1127" s="6">
        <f t="shared" si="1082"/>
        <v>1.8708044796613255E-2</v>
      </c>
      <c r="CZ1127" s="6">
        <f t="shared" si="1083"/>
        <v>6.1731278808860202E-2</v>
      </c>
      <c r="DA1127" s="6">
        <f t="shared" si="1084"/>
        <v>1.3309317484833993E-2</v>
      </c>
      <c r="DB1127" s="6">
        <f t="shared" si="1085"/>
        <v>1.1538461538461497E-2</v>
      </c>
      <c r="DC1127" s="6">
        <f t="shared" si="1086"/>
        <v>2.9436396276793841E-2</v>
      </c>
      <c r="DD1127" s="6">
        <f t="shared" si="1087"/>
        <v>1.8231594796156436E-2</v>
      </c>
      <c r="DE1127" s="6">
        <f t="shared" si="1088"/>
        <v>7.2722505253113301E-3</v>
      </c>
      <c r="DF1127" s="6">
        <f t="shared" si="1089"/>
        <v>2.8332935977814167E-2</v>
      </c>
      <c r="DG1127" s="6">
        <f t="shared" si="1090"/>
        <v>2.5167663809612995E-2</v>
      </c>
      <c r="DH1127" s="6">
        <f t="shared" si="1091"/>
        <v>4.7679965054188145E-3</v>
      </c>
      <c r="DI1127" s="6">
        <f t="shared" si="1092"/>
        <v>3.1208692107700609E-2</v>
      </c>
      <c r="DJ1127" s="6">
        <f t="shared" si="1093"/>
        <v>1.3977476015776924E-2</v>
      </c>
      <c r="DK1127" s="6">
        <f t="shared" si="1094"/>
        <v>1.0848970367960398E-2</v>
      </c>
      <c r="DL1127" s="6">
        <f t="shared" si="1095"/>
        <v>2.2911745139225337E-2</v>
      </c>
      <c r="DM1127" s="6">
        <f t="shared" si="1096"/>
        <v>2.9622635751400006E-2</v>
      </c>
      <c r="DN1127" s="6">
        <f t="shared" si="1097"/>
        <v>2.1937137604123969E-2</v>
      </c>
      <c r="DO1127" s="6">
        <f t="shared" si="1098"/>
        <v>3.96917318600154E-2</v>
      </c>
      <c r="DP1127" s="6">
        <f t="shared" si="1099"/>
        <v>1.2590703492356248E-2</v>
      </c>
      <c r="DQ1127" s="6">
        <f t="shared" si="1100"/>
        <v>2.8638226611944928E-2</v>
      </c>
      <c r="DR1127" s="6">
        <f t="shared" si="1101"/>
        <v>4.2382722738487644E-4</v>
      </c>
      <c r="DS1127" s="6">
        <f t="shared" si="1102"/>
        <v>4.543402249528139E-2</v>
      </c>
      <c r="DT1127" s="6">
        <f t="shared" si="1103"/>
        <v>2.5233730770138463E-2</v>
      </c>
      <c r="DU1127" s="6">
        <f t="shared" si="1104"/>
        <v>1.1694406660415213E-2</v>
      </c>
      <c r="DV1127" s="6">
        <f t="shared" si="1105"/>
        <v>1.9975834475792986E-2</v>
      </c>
      <c r="DW1127" s="6">
        <f t="shared" si="1106"/>
        <v>1.8923254470430972E-3</v>
      </c>
      <c r="DX1127" s="6">
        <f t="shared" si="1107"/>
        <v>6.8022678035548623E-3</v>
      </c>
      <c r="DY1127" s="6">
        <f t="shared" si="1108"/>
        <v>2.77575866693347E-2</v>
      </c>
      <c r="DZ1127" s="6">
        <f t="shared" si="1109"/>
        <v>2.0499252360488329E-2</v>
      </c>
      <c r="EA1127" s="6">
        <f t="shared" si="1110"/>
        <v>-1.9012602273946189E-2</v>
      </c>
      <c r="EB1127" s="6">
        <f t="shared" si="1111"/>
        <v>1.9371062802933103E-2</v>
      </c>
      <c r="EC1127" s="6">
        <f t="shared" si="1112"/>
        <v>1.2374456248105847E-2</v>
      </c>
      <c r="ED1127" s="6">
        <f t="shared" si="1113"/>
        <v>3.0360502857559757E-2</v>
      </c>
      <c r="EE1127" s="6">
        <f t="shared" si="1114"/>
        <v>2.4614254964101301E-2</v>
      </c>
      <c r="EF1127" s="6">
        <f t="shared" si="1115"/>
        <v>2.2011338872743869E-2</v>
      </c>
      <c r="EG1127" s="6">
        <f t="shared" si="1116"/>
        <v>1.9341367977371959E-2</v>
      </c>
      <c r="EH1127" s="6">
        <f t="shared" si="1117"/>
        <v>5.3901932740837877E-2</v>
      </c>
      <c r="EI1127" s="6">
        <f t="shared" si="1118"/>
        <v>-2.1269444806013449E-2</v>
      </c>
      <c r="EJ1127" s="6">
        <f t="shared" si="1119"/>
        <v>4.2394809023170055E-2</v>
      </c>
      <c r="EK1127" s="6">
        <f t="shared" si="1120"/>
        <v>1.124944440646769E-2</v>
      </c>
      <c r="EL1127" s="6">
        <f t="shared" si="1121"/>
        <v>2.51620276616904E-2</v>
      </c>
      <c r="EM1127" s="6">
        <f t="shared" si="1122"/>
        <v>1.9240592228680242E-2</v>
      </c>
      <c r="EN1127" s="6">
        <f t="shared" si="1123"/>
        <v>1.0892222005325136E-2</v>
      </c>
      <c r="EO1127" s="6">
        <f t="shared" si="1124"/>
        <v>8.6175090471536375E-3</v>
      </c>
      <c r="EP1127" s="6">
        <f t="shared" si="1125"/>
        <v>6.6344625716225902E-3</v>
      </c>
      <c r="EQ1127" s="6">
        <f t="shared" si="1126"/>
        <v>1.3997640932900124E-2</v>
      </c>
      <c r="ER1127" s="6">
        <f t="shared" si="1127"/>
        <v>-3.9787272440097166E-3</v>
      </c>
      <c r="ES1127" s="6">
        <f t="shared" si="1128"/>
        <v>1.2786095615454629E-2</v>
      </c>
      <c r="ET1127" s="6">
        <f t="shared" si="1129"/>
        <v>1.824158813781529E-2</v>
      </c>
      <c r="EU1127" s="6">
        <f t="shared" si="1130"/>
        <v>1.3720743877160269E-2</v>
      </c>
      <c r="EV1127" s="6">
        <f t="shared" si="1131"/>
        <v>2.3831105038540468E-2</v>
      </c>
      <c r="EW1127" s="6">
        <f t="shared" si="1132"/>
        <v>2.2133733368494113E-2</v>
      </c>
      <c r="EX1127" s="6">
        <f t="shared" si="1133"/>
        <v>1.5044339215185998E-2</v>
      </c>
      <c r="EY1127" s="6">
        <f t="shared" si="1134"/>
        <v>2.1684965174100457E-2</v>
      </c>
      <c r="EZ1127" s="6">
        <f t="shared" si="1135"/>
        <v>1.4002289962720793E-2</v>
      </c>
    </row>
    <row r="1128" spans="1:156" x14ac:dyDescent="0.25">
      <c r="A1128" s="1">
        <v>44369</v>
      </c>
      <c r="B1128" s="5">
        <v>1126</v>
      </c>
      <c r="C1128" s="4">
        <v>327.19000244140602</v>
      </c>
      <c r="D1128" s="4">
        <v>11.2040243148803</v>
      </c>
      <c r="E1128" s="4">
        <v>91.087501525878906</v>
      </c>
      <c r="F1128" s="4">
        <v>96.464218139648395</v>
      </c>
      <c r="G1128" s="4">
        <v>624.82000732421795</v>
      </c>
      <c r="H1128" s="4">
        <v>159.18453979492099</v>
      </c>
      <c r="I1128" s="4">
        <v>52.594058990478501</v>
      </c>
      <c r="J1128" s="4">
        <v>45.754150390625</v>
      </c>
      <c r="K1128" s="4">
        <v>94</v>
      </c>
      <c r="L1128" s="4">
        <v>169.85336303710901</v>
      </c>
      <c r="M1128" s="4">
        <v>146.63862609863199</v>
      </c>
      <c r="N1128" s="4" t="s">
        <v>151</v>
      </c>
      <c r="O1128" s="4">
        <v>131.52999877929599</v>
      </c>
      <c r="P1128" s="4">
        <v>364</v>
      </c>
      <c r="Q1128" s="4">
        <v>110.01000213623</v>
      </c>
      <c r="R1128" s="4">
        <v>104.309997558593</v>
      </c>
      <c r="S1128" s="4">
        <v>75.898323059082003</v>
      </c>
      <c r="T1128" s="4">
        <v>61.316909790038999</v>
      </c>
      <c r="U1128" s="4">
        <v>456.86703491210898</v>
      </c>
      <c r="V1128" s="4">
        <v>427.510009765625</v>
      </c>
      <c r="W1128" s="4">
        <v>167.30000305175699</v>
      </c>
      <c r="X1128" s="4">
        <v>519.15997314453102</v>
      </c>
      <c r="Y1128" s="4">
        <v>177.97999572753901</v>
      </c>
      <c r="Z1128" s="4">
        <v>60.305953979492102</v>
      </c>
      <c r="AA1128" s="4">
        <v>89.616279602050696</v>
      </c>
      <c r="AB1128" s="4">
        <v>328.79162597656199</v>
      </c>
      <c r="AC1128" s="4">
        <v>262.20001220703102</v>
      </c>
      <c r="AD1128" s="4">
        <v>183.30712890625</v>
      </c>
      <c r="AE1128" s="4">
        <v>241.89999389648401</v>
      </c>
      <c r="AF1128" s="4">
        <v>396.76998901367102</v>
      </c>
      <c r="AG1128" s="4">
        <v>207.80116271972599</v>
      </c>
      <c r="AH1128" s="4">
        <v>215.85110473632801</v>
      </c>
      <c r="AI1128" s="4">
        <v>203.41000366210901</v>
      </c>
      <c r="AJ1128" s="4">
        <v>46.563156127929602</v>
      </c>
      <c r="AK1128" s="4">
        <v>164.31997680664</v>
      </c>
      <c r="AL1128" s="4">
        <v>150.57000732421801</v>
      </c>
      <c r="AM1128" s="4">
        <v>104.26235961914</v>
      </c>
      <c r="AN1128" s="4">
        <v>53.599998474121001</v>
      </c>
      <c r="AO1128" s="4">
        <v>78.898033142089801</v>
      </c>
      <c r="AP1128" s="4">
        <v>91.519996643066406</v>
      </c>
      <c r="AQ1128" s="4">
        <v>455.57931518554602</v>
      </c>
      <c r="AR1128" s="4">
        <v>246.28999328613199</v>
      </c>
      <c r="AS1128" s="4">
        <v>352.29626464843699</v>
      </c>
      <c r="AT1128" s="4">
        <v>221.36000061035099</v>
      </c>
      <c r="AU1128" s="4">
        <v>519.49468994140602</v>
      </c>
      <c r="AV1128" s="4">
        <v>159.05999755859301</v>
      </c>
      <c r="AW1128" s="4">
        <v>217.60031127929599</v>
      </c>
      <c r="AX1128" s="4">
        <v>546.030029296875</v>
      </c>
      <c r="AY1128" s="4">
        <v>4821.27001953125</v>
      </c>
      <c r="AZ1128" s="4">
        <v>195.45429992675699</v>
      </c>
      <c r="BA1128" s="4">
        <v>252.375</v>
      </c>
      <c r="BB1128" s="4">
        <v>28.8024291992187</v>
      </c>
      <c r="BC1128" s="4">
        <v>80.680335998535099</v>
      </c>
      <c r="BD1128" s="4">
        <v>361.55999755859301</v>
      </c>
      <c r="BE1128" s="4">
        <v>76.629997253417898</v>
      </c>
      <c r="BF1128" s="4">
        <v>457.45602416992102</v>
      </c>
      <c r="BG1128" s="4">
        <v>135.19000244140599</v>
      </c>
      <c r="BH1128" s="4">
        <v>33.681934356689403</v>
      </c>
      <c r="BI1128" s="4">
        <v>242.77136230468699</v>
      </c>
      <c r="BJ1128" s="4">
        <v>260.44000244140602</v>
      </c>
      <c r="BK1128" s="4">
        <v>556.22998046875</v>
      </c>
      <c r="BL1128" s="4">
        <v>203.32992553710901</v>
      </c>
      <c r="BM1128" s="4">
        <v>429.89999389648398</v>
      </c>
      <c r="BN1128" s="4">
        <v>440.96078491210898</v>
      </c>
      <c r="BO1128" s="4">
        <v>125.657356262207</v>
      </c>
      <c r="BP1128" s="4">
        <v>403.613189697265</v>
      </c>
      <c r="BQ1128" s="4">
        <v>145.82000732421801</v>
      </c>
      <c r="BR1128" s="4">
        <v>79.400001525878906</v>
      </c>
      <c r="BS1128" s="4">
        <v>623.71002197265602</v>
      </c>
      <c r="BT1128" s="4">
        <v>174.22999572753901</v>
      </c>
      <c r="BU1128" s="4">
        <v>63.779998779296797</v>
      </c>
      <c r="BV1128" s="4">
        <v>445.350006103515</v>
      </c>
      <c r="BW1128" s="4">
        <v>80.579162597656193</v>
      </c>
      <c r="BX1128" s="4">
        <v>72.550323486328097</v>
      </c>
      <c r="BY1128" s="4">
        <v>359.59768676757801</v>
      </c>
      <c r="BZ1128" s="4">
        <v>506.44000244140602</v>
      </c>
      <c r="CA1128" s="4">
        <v>4246.43994140625</v>
      </c>
      <c r="CB1128" s="6">
        <f t="shared" si="1073"/>
        <v>6.4597684554197343E-3</v>
      </c>
      <c r="CC1128" s="6">
        <f>IFERROR(D1128/D1127-1,"N/A")</f>
        <v>6.1029337397868755E-3</v>
      </c>
      <c r="CD1128" s="6">
        <f>IFERROR(E1128/E1127-1,"N/A")</f>
        <v>-1.3937737202934675E-2</v>
      </c>
      <c r="CE1128" s="6">
        <f>IFERROR(F1128/F1127-1,"N/A")</f>
        <v>-6.361092492468412E-3</v>
      </c>
      <c r="CF1128" s="6">
        <f>IFERROR(G1128/G1127-1,"N/A")</f>
        <v>-1.3585046576545246E-3</v>
      </c>
      <c r="CG1128" s="6">
        <f>IFERROR(H1128/H1127-1,"N/A")</f>
        <v>1.1188351907451821E-3</v>
      </c>
      <c r="CH1128" s="6">
        <f>IFERROR(I1128/I1127-1,"N/A")</f>
        <v>7.4340845091431795E-3</v>
      </c>
      <c r="CI1128" s="6">
        <f>IFERROR(J1128/J1127-1,"N/A")</f>
        <v>-8.3870834929283822E-3</v>
      </c>
      <c r="CJ1128" s="6">
        <f>IFERROR(K1128/K1127-1,"N/A")</f>
        <v>1.7205889783366013E-2</v>
      </c>
      <c r="CK1128" s="6">
        <f>IFERROR(L1128/L1127-1,"N/A")</f>
        <v>8.3073070442680752E-3</v>
      </c>
      <c r="CL1128" s="6">
        <f>IFERROR(M1128/M1127-1,"N/A")</f>
        <v>-5.2888842241879397E-3</v>
      </c>
      <c r="CM1128" s="6" t="str">
        <f>IFERROR(N1128/N1127-1,"N/A")</f>
        <v>N/A</v>
      </c>
      <c r="CN1128" s="6">
        <f>IFERROR(O1128/O1127-1,"N/A")</f>
        <v>-1.4424722111007204E-3</v>
      </c>
      <c r="CO1128" s="6">
        <f>IFERROR(P1128/P1127-1,"N/A")</f>
        <v>9.4567339547453333E-3</v>
      </c>
      <c r="CP1128" s="6">
        <f>IFERROR(Q1128/Q1127-1,"N/A")</f>
        <v>2.3690399656493E-3</v>
      </c>
      <c r="CQ1128" s="6">
        <f t="shared" si="1074"/>
        <v>4.7196866230911905E-3</v>
      </c>
      <c r="CR1128" s="6">
        <f t="shared" si="1075"/>
        <v>-6.2079132987985508E-3</v>
      </c>
      <c r="CS1128" s="6">
        <f t="shared" si="1076"/>
        <v>6.1796645400069572E-3</v>
      </c>
      <c r="CT1128" s="6">
        <f t="shared" si="1077"/>
        <v>7.8354702331639992E-4</v>
      </c>
      <c r="CU1128" s="6">
        <f t="shared" si="1078"/>
        <v>1.0590291466932911E-2</v>
      </c>
      <c r="CV1128" s="6">
        <f t="shared" si="1079"/>
        <v>2.5876877442488455E-2</v>
      </c>
      <c r="CW1128" s="6">
        <f t="shared" si="1080"/>
        <v>1.1956553852350282E-3</v>
      </c>
      <c r="CX1128" s="6">
        <f t="shared" si="1081"/>
        <v>4.2098499467479344E-2</v>
      </c>
      <c r="CY1128" s="6">
        <f t="shared" si="1082"/>
        <v>-2.8723919622102967E-2</v>
      </c>
      <c r="CZ1128" s="6">
        <f t="shared" si="1083"/>
        <v>-1.8579120464239374E-3</v>
      </c>
      <c r="DA1128" s="6">
        <f t="shared" si="1084"/>
        <v>3.3972950163017046E-3</v>
      </c>
      <c r="DB1128" s="6">
        <f t="shared" si="1085"/>
        <v>-3.0417786804903812E-3</v>
      </c>
      <c r="DC1128" s="6">
        <f t="shared" si="1086"/>
        <v>1.8518873722903617E-3</v>
      </c>
      <c r="DD1128" s="6">
        <f t="shared" si="1087"/>
        <v>1.6728294208849359E-2</v>
      </c>
      <c r="DE1128" s="6">
        <f t="shared" si="1088"/>
        <v>1.9423955511341351E-2</v>
      </c>
      <c r="DF1128" s="6">
        <f t="shared" si="1089"/>
        <v>-6.8059007373099112E-3</v>
      </c>
      <c r="DG1128" s="6">
        <f t="shared" si="1090"/>
        <v>1.6120935337120557E-3</v>
      </c>
      <c r="DH1128" s="6">
        <f t="shared" si="1091"/>
        <v>-4.8921284774937623E-3</v>
      </c>
      <c r="DI1128" s="6">
        <f t="shared" si="1092"/>
        <v>-6.8200582405114618E-3</v>
      </c>
      <c r="DJ1128" s="6">
        <f t="shared" si="1093"/>
        <v>-6.832452915522147E-3</v>
      </c>
      <c r="DK1128" s="6">
        <f t="shared" si="1094"/>
        <v>9.9946704780200513E-3</v>
      </c>
      <c r="DL1128" s="6">
        <f t="shared" si="1095"/>
        <v>-3.4968346919242999E-3</v>
      </c>
      <c r="DM1128" s="6">
        <f t="shared" si="1096"/>
        <v>-1.777535690173726E-2</v>
      </c>
      <c r="DN1128" s="6">
        <f t="shared" si="1097"/>
        <v>1.8829890309788322E-3</v>
      </c>
      <c r="DO1128" s="6">
        <f t="shared" si="1098"/>
        <v>2.7621818458441361E-2</v>
      </c>
      <c r="DP1128" s="6">
        <f t="shared" si="1099"/>
        <v>5.7336918516044388E-3</v>
      </c>
      <c r="DQ1128" s="6">
        <f t="shared" si="1100"/>
        <v>-4.4643105956498896E-4</v>
      </c>
      <c r="DR1128" s="6">
        <f t="shared" si="1101"/>
        <v>-1.1014320347034756E-3</v>
      </c>
      <c r="DS1128" s="6">
        <f t="shared" si="1102"/>
        <v>6.3004200783204789E-2</v>
      </c>
      <c r="DT1128" s="6">
        <f t="shared" si="1103"/>
        <v>1.2800837713779156E-2</v>
      </c>
      <c r="DU1128" s="6">
        <f t="shared" si="1104"/>
        <v>2.1448730488745626E-2</v>
      </c>
      <c r="DV1128" s="6">
        <f t="shared" si="1105"/>
        <v>-2.4593914316056731E-3</v>
      </c>
      <c r="DW1128" s="6">
        <f t="shared" si="1106"/>
        <v>2.1094023930575023E-2</v>
      </c>
      <c r="DX1128" s="6">
        <f t="shared" si="1107"/>
        <v>7.4311094498424879E-4</v>
      </c>
      <c r="DY1128" s="6">
        <f t="shared" si="1108"/>
        <v>-5.3412473507301605E-3</v>
      </c>
      <c r="DZ1128" s="6">
        <f t="shared" si="1109"/>
        <v>6.0859152395367211E-3</v>
      </c>
      <c r="EA1128" s="6">
        <f t="shared" si="1110"/>
        <v>4.0802148808554151E-3</v>
      </c>
      <c r="EB1128" s="6">
        <f t="shared" si="1111"/>
        <v>4.0720482990672657E-3</v>
      </c>
      <c r="EC1128" s="6">
        <f t="shared" si="1112"/>
        <v>1.3624853336817955E-2</v>
      </c>
      <c r="ED1128" s="6">
        <f t="shared" si="1113"/>
        <v>8.0242125399663244E-3</v>
      </c>
      <c r="EE1128" s="6">
        <f t="shared" si="1114"/>
        <v>1.5146899796398827E-2</v>
      </c>
      <c r="EF1128" s="6">
        <f t="shared" si="1115"/>
        <v>4.010460968435936E-3</v>
      </c>
      <c r="EG1128" s="6">
        <f t="shared" si="1116"/>
        <v>6.22583586841019E-3</v>
      </c>
      <c r="EH1128" s="6">
        <f t="shared" si="1117"/>
        <v>-1.1612828518353102E-2</v>
      </c>
      <c r="EI1128" s="6">
        <f t="shared" si="1118"/>
        <v>7.0763589710438612E-3</v>
      </c>
      <c r="EJ1128" s="6">
        <f t="shared" si="1119"/>
        <v>4.9867380557588881E-3</v>
      </c>
      <c r="EK1128" s="6">
        <f t="shared" si="1120"/>
        <v>1.559406753676984E-2</v>
      </c>
      <c r="EL1128" s="6">
        <f t="shared" si="1121"/>
        <v>-8.3045123495179007E-3</v>
      </c>
      <c r="EM1128" s="6">
        <f t="shared" si="1122"/>
        <v>3.7936631812858224E-3</v>
      </c>
      <c r="EN1128" s="6">
        <f t="shared" si="1123"/>
        <v>-2.0599656123007071E-3</v>
      </c>
      <c r="EO1128" s="6">
        <f t="shared" si="1124"/>
        <v>1.1266800512332198E-2</v>
      </c>
      <c r="EP1128" s="6">
        <f t="shared" si="1125"/>
        <v>1.0984735554460112E-3</v>
      </c>
      <c r="EQ1128" s="6">
        <f t="shared" si="1126"/>
        <v>5.5724727267991714E-3</v>
      </c>
      <c r="ER1128" s="6">
        <f t="shared" si="1127"/>
        <v>4.638958818893979E-3</v>
      </c>
      <c r="ES1128" s="6">
        <f t="shared" si="1128"/>
        <v>4.3811293104740745E-3</v>
      </c>
      <c r="ET1128" s="6">
        <f t="shared" si="1129"/>
        <v>2.9373785050301748E-2</v>
      </c>
      <c r="EU1128" s="6">
        <f t="shared" si="1130"/>
        <v>-2.0167930453445226E-3</v>
      </c>
      <c r="EV1128" s="6">
        <f t="shared" si="1131"/>
        <v>1.8117599994215361E-2</v>
      </c>
      <c r="EW1128" s="6">
        <f t="shared" si="1132"/>
        <v>-1.4794078378482789E-3</v>
      </c>
      <c r="EX1128" s="6">
        <f t="shared" si="1133"/>
        <v>6.9912470113846492E-3</v>
      </c>
      <c r="EY1128" s="6">
        <f t="shared" si="1134"/>
        <v>4.5821465420035068E-3</v>
      </c>
      <c r="EZ1128" s="6">
        <f t="shared" si="1135"/>
        <v>5.1244919022186419E-3</v>
      </c>
    </row>
    <row r="1129" spans="1:156" x14ac:dyDescent="0.25">
      <c r="A1129" s="1">
        <v>44370</v>
      </c>
      <c r="B1129" s="5">
        <v>1127</v>
      </c>
      <c r="C1129" s="4">
        <v>321.70001220703102</v>
      </c>
      <c r="D1129" s="4">
        <v>11.1554803848266</v>
      </c>
      <c r="E1129" s="4">
        <v>91.152496337890597</v>
      </c>
      <c r="F1129" s="4">
        <v>95.425178527832003</v>
      </c>
      <c r="G1129" s="4">
        <v>625.84997558593705</v>
      </c>
      <c r="H1129" s="4">
        <v>157.83056640625</v>
      </c>
      <c r="I1129" s="4">
        <v>52.663726806640597</v>
      </c>
      <c r="J1129" s="4">
        <v>45.863582611083899</v>
      </c>
      <c r="K1129" s="4">
        <v>96.040000915527301</v>
      </c>
      <c r="L1129" s="4">
        <v>167.82870483398401</v>
      </c>
      <c r="M1129" s="4">
        <v>146.80641174316401</v>
      </c>
      <c r="N1129" s="4" t="s">
        <v>151</v>
      </c>
      <c r="O1129" s="4">
        <v>131.67999267578099</v>
      </c>
      <c r="P1129" s="4">
        <v>366.95001220703102</v>
      </c>
      <c r="Q1129" s="4">
        <v>109.08999633789</v>
      </c>
      <c r="R1129" s="4">
        <v>103.220001220703</v>
      </c>
      <c r="S1129" s="4">
        <v>75.295799255371094</v>
      </c>
      <c r="T1129" s="4">
        <v>60.978946685791001</v>
      </c>
      <c r="U1129" s="4">
        <v>453.81671142578102</v>
      </c>
      <c r="V1129" s="4">
        <v>431.72000122070301</v>
      </c>
      <c r="W1129" s="4">
        <v>170.24000549316401</v>
      </c>
      <c r="X1129" s="4">
        <v>515.88000488281205</v>
      </c>
      <c r="Y1129" s="4">
        <v>179.44999694824199</v>
      </c>
      <c r="Z1129" s="4">
        <v>59.5263061523437</v>
      </c>
      <c r="AA1129" s="4">
        <v>90.185401916503906</v>
      </c>
      <c r="AB1129" s="4">
        <v>326.53530883789</v>
      </c>
      <c r="AC1129" s="4">
        <v>255.19999694824199</v>
      </c>
      <c r="AD1129" s="4">
        <v>183.86518859863199</v>
      </c>
      <c r="AE1129" s="4">
        <v>240.05999755859301</v>
      </c>
      <c r="AF1129" s="4">
        <v>406.11999511718699</v>
      </c>
      <c r="AG1129" s="4">
        <v>205.72903442382801</v>
      </c>
      <c r="AH1129" s="4">
        <v>216.02976989746</v>
      </c>
      <c r="AI1129" s="4">
        <v>206.46000671386699</v>
      </c>
      <c r="AJ1129" s="4">
        <v>46.772991180419901</v>
      </c>
      <c r="AK1129" s="4">
        <v>162.941650390625</v>
      </c>
      <c r="AL1129" s="4">
        <v>150.94999694824199</v>
      </c>
      <c r="AM1129" s="4">
        <v>102.383583068847</v>
      </c>
      <c r="AN1129" s="4">
        <v>53.369998931884702</v>
      </c>
      <c r="AO1129" s="4">
        <v>78.037971496582003</v>
      </c>
      <c r="AP1129" s="4">
        <v>91.940002441406193</v>
      </c>
      <c r="AQ1129" s="4">
        <v>455.58929443359301</v>
      </c>
      <c r="AR1129" s="4">
        <v>248.49000549316401</v>
      </c>
      <c r="AS1129" s="4">
        <v>348.67092895507801</v>
      </c>
      <c r="AT1129" s="4">
        <v>212.03999328613199</v>
      </c>
      <c r="AU1129" s="4">
        <v>521.15606689453102</v>
      </c>
      <c r="AV1129" s="4">
        <v>161.52999877929599</v>
      </c>
      <c r="AW1129" s="4">
        <v>216.48756408691401</v>
      </c>
      <c r="AX1129" s="4">
        <v>550.20001220703102</v>
      </c>
      <c r="AY1129" s="4">
        <v>4783.2900390625</v>
      </c>
      <c r="AZ1129" s="4">
        <v>197.18705749511699</v>
      </c>
      <c r="BA1129" s="4">
        <v>252.40495300292901</v>
      </c>
      <c r="BB1129" s="4">
        <v>28.773168563842699</v>
      </c>
      <c r="BC1129" s="4">
        <v>80.134994506835895</v>
      </c>
      <c r="BD1129" s="4">
        <v>365.11999511718699</v>
      </c>
      <c r="BE1129" s="4">
        <v>76.800003051757798</v>
      </c>
      <c r="BF1129" s="4">
        <v>452.62033081054602</v>
      </c>
      <c r="BG1129" s="4">
        <v>135.71000671386699</v>
      </c>
      <c r="BH1129" s="4">
        <v>33.364368438720703</v>
      </c>
      <c r="BI1129" s="4">
        <v>245.53430175781199</v>
      </c>
      <c r="BJ1129" s="4">
        <v>265.079986572265</v>
      </c>
      <c r="BK1129" s="4">
        <v>560.15997314453102</v>
      </c>
      <c r="BL1129" s="4">
        <v>204.40374755859301</v>
      </c>
      <c r="BM1129" s="4">
        <v>422.11999511718699</v>
      </c>
      <c r="BN1129" s="4">
        <v>443.50546264648398</v>
      </c>
      <c r="BO1129" s="4">
        <v>126.89437866210901</v>
      </c>
      <c r="BP1129" s="4">
        <v>406.96334838867102</v>
      </c>
      <c r="BQ1129" s="4">
        <v>145.02999877929599</v>
      </c>
      <c r="BR1129" s="4">
        <v>79.239997863769503</v>
      </c>
      <c r="BS1129" s="4">
        <v>656.57000732421795</v>
      </c>
      <c r="BT1129" s="4">
        <v>171.88000488281199</v>
      </c>
      <c r="BU1129" s="4">
        <v>66.489997863769503</v>
      </c>
      <c r="BV1129" s="4">
        <v>443.45001220703102</v>
      </c>
      <c r="BW1129" s="4">
        <v>80.798240661621094</v>
      </c>
      <c r="BX1129" s="4">
        <v>71.954200744628906</v>
      </c>
      <c r="BY1129" s="4">
        <v>358.20962524414</v>
      </c>
      <c r="BZ1129" s="4">
        <v>502.88000488281199</v>
      </c>
      <c r="CA1129" s="4">
        <v>4241.83984375</v>
      </c>
      <c r="CB1129" s="6">
        <f t="shared" si="1073"/>
        <v>-1.6779211447202291E-2</v>
      </c>
      <c r="CC1129" s="6">
        <f>IFERROR(D1129/D1128-1,"N/A")</f>
        <v>-4.3327226619124248E-3</v>
      </c>
      <c r="CD1129" s="6">
        <f>IFERROR(E1129/E1128-1,"N/A")</f>
        <v>7.1354259281353194E-4</v>
      </c>
      <c r="CE1129" s="6">
        <f>IFERROR(F1129/F1128-1,"N/A")</f>
        <v>-1.0771243802673136E-2</v>
      </c>
      <c r="CF1129" s="6">
        <f>IFERROR(G1129/G1128-1,"N/A")</f>
        <v>1.6484239455294425E-3</v>
      </c>
      <c r="CG1129" s="6">
        <f>IFERROR(H1129/H1128-1,"N/A")</f>
        <v>-8.5056839716679544E-3</v>
      </c>
      <c r="CH1129" s="6">
        <f>IFERROR(I1129/I1128-1,"N/A")</f>
        <v>1.32463281023254E-3</v>
      </c>
      <c r="CI1129" s="6">
        <f>IFERROR(J1129/J1128-1,"N/A")</f>
        <v>2.3917441264809103E-3</v>
      </c>
      <c r="CJ1129" s="6">
        <f>IFERROR(K1129/K1128-1,"N/A")</f>
        <v>2.1702137399226551E-2</v>
      </c>
      <c r="CK1129" s="6">
        <f>IFERROR(L1129/L1128-1,"N/A")</f>
        <v>-1.192003600589675E-2</v>
      </c>
      <c r="CL1129" s="6">
        <f>IFERROR(M1129/M1128-1,"N/A")</f>
        <v>1.1442117878215363E-3</v>
      </c>
      <c r="CM1129" s="6" t="str">
        <f>IFERROR(N1129/N1128-1,"N/A")</f>
        <v>N/A</v>
      </c>
      <c r="CN1129" s="6">
        <f>IFERROR(O1129/O1128-1,"N/A")</f>
        <v>1.1403778444238899E-3</v>
      </c>
      <c r="CO1129" s="6">
        <f>IFERROR(P1129/P1128-1,"N/A")</f>
        <v>8.1044291401950463E-3</v>
      </c>
      <c r="CP1129" s="6">
        <f>IFERROR(Q1129/Q1128-1,"N/A")</f>
        <v>-8.3629286471671449E-3</v>
      </c>
      <c r="CQ1129" s="6">
        <f t="shared" si="1074"/>
        <v>-1.0449586457690452E-2</v>
      </c>
      <c r="CR1129" s="6">
        <f t="shared" si="1075"/>
        <v>-7.9385654310423215E-3</v>
      </c>
      <c r="CS1129" s="6">
        <f t="shared" si="1076"/>
        <v>-5.5117439121646905E-3</v>
      </c>
      <c r="CT1129" s="6">
        <f t="shared" si="1077"/>
        <v>-6.6766110339188112E-3</v>
      </c>
      <c r="CU1129" s="6">
        <f t="shared" si="1078"/>
        <v>9.8477026476784246E-3</v>
      </c>
      <c r="CV1129" s="6">
        <f t="shared" si="1079"/>
        <v>1.7573236029753581E-2</v>
      </c>
      <c r="CW1129" s="6">
        <f t="shared" si="1080"/>
        <v>-6.3178373360571749E-3</v>
      </c>
      <c r="CX1129" s="6">
        <f t="shared" si="1081"/>
        <v>8.2593620406270496E-3</v>
      </c>
      <c r="CY1129" s="6">
        <f t="shared" si="1082"/>
        <v>-1.2928206515289253E-2</v>
      </c>
      <c r="CZ1129" s="6">
        <f t="shared" si="1083"/>
        <v>6.3506576816227955E-3</v>
      </c>
      <c r="DA1129" s="6">
        <f t="shared" si="1084"/>
        <v>-6.8624531782717213E-3</v>
      </c>
      <c r="DB1129" s="6">
        <f t="shared" si="1085"/>
        <v>-2.6697234679233683E-2</v>
      </c>
      <c r="DC1129" s="6">
        <f t="shared" si="1086"/>
        <v>3.0443971039850748E-3</v>
      </c>
      <c r="DD1129" s="6">
        <f t="shared" si="1087"/>
        <v>-7.6064339988299867E-3</v>
      </c>
      <c r="DE1129" s="6">
        <f t="shared" si="1088"/>
        <v>2.3565305749961407E-2</v>
      </c>
      <c r="DF1129" s="6">
        <f t="shared" si="1089"/>
        <v>-9.9716876882579575E-3</v>
      </c>
      <c r="DG1129" s="6">
        <f t="shared" si="1090"/>
        <v>8.2772409874953823E-4</v>
      </c>
      <c r="DH1129" s="6">
        <f t="shared" si="1091"/>
        <v>1.4994361127019351E-2</v>
      </c>
      <c r="DI1129" s="6">
        <f t="shared" si="1092"/>
        <v>4.5064611151741651E-3</v>
      </c>
      <c r="DJ1129" s="6">
        <f t="shared" si="1093"/>
        <v>-8.3880635988460295E-3</v>
      </c>
      <c r="DK1129" s="6">
        <f t="shared" si="1094"/>
        <v>2.5236740754468467E-3</v>
      </c>
      <c r="DL1129" s="6">
        <f t="shared" si="1095"/>
        <v>-1.8019701042216729E-2</v>
      </c>
      <c r="DM1129" s="6">
        <f t="shared" si="1096"/>
        <v>-4.2910363579086175E-3</v>
      </c>
      <c r="DN1129" s="6">
        <f t="shared" si="1097"/>
        <v>-1.0900926312813031E-2</v>
      </c>
      <c r="DO1129" s="6">
        <f t="shared" si="1098"/>
        <v>4.5892243634779728E-3</v>
      </c>
      <c r="DP1129" s="6">
        <f t="shared" si="1099"/>
        <v>2.1904524007965165E-5</v>
      </c>
      <c r="DQ1129" s="6">
        <f t="shared" si="1100"/>
        <v>8.9326089853603019E-3</v>
      </c>
      <c r="DR1129" s="6">
        <f t="shared" si="1101"/>
        <v>-1.0290587943010854E-2</v>
      </c>
      <c r="DS1129" s="6">
        <f t="shared" si="1102"/>
        <v>-4.2103394012112161E-2</v>
      </c>
      <c r="DT1129" s="6">
        <f t="shared" si="1103"/>
        <v>3.1980633975534634E-3</v>
      </c>
      <c r="DU1129" s="6">
        <f t="shared" si="1104"/>
        <v>1.5528739209197395E-2</v>
      </c>
      <c r="DV1129" s="6">
        <f t="shared" si="1105"/>
        <v>-5.1137205909312922E-3</v>
      </c>
      <c r="DW1129" s="6">
        <f t="shared" si="1106"/>
        <v>7.6369113169942882E-3</v>
      </c>
      <c r="DX1129" s="6">
        <f t="shared" si="1107"/>
        <v>-7.8775883356233534E-3</v>
      </c>
      <c r="DY1129" s="6">
        <f t="shared" si="1108"/>
        <v>8.8652824164487942E-3</v>
      </c>
      <c r="DZ1129" s="6">
        <f t="shared" si="1109"/>
        <v>1.1868450888163906E-4</v>
      </c>
      <c r="EA1129" s="6">
        <f t="shared" si="1110"/>
        <v>-1.0159085948484581E-3</v>
      </c>
      <c r="EB1129" s="6">
        <f t="shared" si="1111"/>
        <v>-6.7592863236105583E-3</v>
      </c>
      <c r="EC1129" s="6">
        <f t="shared" si="1112"/>
        <v>9.8462152412672754E-3</v>
      </c>
      <c r="ED1129" s="6">
        <f t="shared" si="1113"/>
        <v>2.2185280495010673E-3</v>
      </c>
      <c r="EE1129" s="6">
        <f t="shared" si="1114"/>
        <v>-1.057083764095057E-2</v>
      </c>
      <c r="EF1129" s="6">
        <f t="shared" si="1115"/>
        <v>3.8464698799482999E-3</v>
      </c>
      <c r="EG1129" s="6">
        <f t="shared" si="1116"/>
        <v>-9.4283753007086135E-3</v>
      </c>
      <c r="EH1129" s="6">
        <f t="shared" si="1117"/>
        <v>1.1380829381586688E-2</v>
      </c>
      <c r="EI1129" s="6">
        <f t="shared" si="1118"/>
        <v>1.781594258701813E-2</v>
      </c>
      <c r="EJ1129" s="6">
        <f t="shared" si="1119"/>
        <v>7.0654096574749303E-3</v>
      </c>
      <c r="EK1129" s="6">
        <f t="shared" si="1120"/>
        <v>5.2811804196919443E-3</v>
      </c>
      <c r="EL1129" s="6">
        <f t="shared" si="1121"/>
        <v>-1.809722933183E-2</v>
      </c>
      <c r="EM1129" s="6">
        <f t="shared" si="1122"/>
        <v>5.7707574492869007E-3</v>
      </c>
      <c r="EN1129" s="6">
        <f t="shared" si="1123"/>
        <v>9.844408928361803E-3</v>
      </c>
      <c r="EO1129" s="6">
        <f t="shared" si="1124"/>
        <v>8.3004192551756617E-3</v>
      </c>
      <c r="EP1129" s="6">
        <f t="shared" si="1125"/>
        <v>-5.4176965110521724E-3</v>
      </c>
      <c r="EQ1129" s="6">
        <f t="shared" si="1126"/>
        <v>-2.0151594336840217E-3</v>
      </c>
      <c r="ER1129" s="6">
        <f t="shared" si="1127"/>
        <v>5.2684715964051776E-2</v>
      </c>
      <c r="ES1129" s="6">
        <f t="shared" si="1128"/>
        <v>-1.3487866052651065E-2</v>
      </c>
      <c r="ET1129" s="6">
        <f t="shared" si="1129"/>
        <v>4.2489795176232859E-2</v>
      </c>
      <c r="EU1129" s="6">
        <f t="shared" si="1130"/>
        <v>-4.2662936352185765E-3</v>
      </c>
      <c r="EV1129" s="6">
        <f t="shared" si="1131"/>
        <v>2.7187930092893442E-3</v>
      </c>
      <c r="EW1129" s="6">
        <f t="shared" si="1132"/>
        <v>-8.2166793069023969E-3</v>
      </c>
      <c r="EX1129" s="6">
        <f t="shared" si="1133"/>
        <v>-3.860040190790115E-3</v>
      </c>
      <c r="EY1129" s="6">
        <f t="shared" si="1134"/>
        <v>-7.0294556935318608E-3</v>
      </c>
      <c r="EZ1129" s="6">
        <f t="shared" si="1135"/>
        <v>-1.0832833431588806E-3</v>
      </c>
    </row>
    <row r="1130" spans="1:156" x14ac:dyDescent="0.25">
      <c r="A1130" s="1">
        <v>44371</v>
      </c>
      <c r="B1130" s="5">
        <v>1128</v>
      </c>
      <c r="C1130" s="4">
        <v>311.80999755859301</v>
      </c>
      <c r="D1130" s="4">
        <v>11.184606552124</v>
      </c>
      <c r="E1130" s="4">
        <v>90.875</v>
      </c>
      <c r="F1130" s="4">
        <v>95.532997131347599</v>
      </c>
      <c r="G1130" s="4">
        <v>631.90002441406205</v>
      </c>
      <c r="H1130" s="4">
        <v>158.44331359863199</v>
      </c>
      <c r="I1130" s="4">
        <v>52.962272644042898</v>
      </c>
      <c r="J1130" s="4">
        <v>45.9829711914062</v>
      </c>
      <c r="K1130" s="4">
        <v>97</v>
      </c>
      <c r="L1130" s="4">
        <v>169.009765625</v>
      </c>
      <c r="M1130" s="4">
        <v>148.04994201660099</v>
      </c>
      <c r="N1130" s="4" t="s">
        <v>151</v>
      </c>
      <c r="O1130" s="4">
        <v>131.38999938964801</v>
      </c>
      <c r="P1130" s="4">
        <v>366.77999877929602</v>
      </c>
      <c r="Q1130" s="4">
        <v>109.26000213623</v>
      </c>
      <c r="R1130" s="4">
        <v>104.730003356933</v>
      </c>
      <c r="S1130" s="4">
        <v>75.463714599609304</v>
      </c>
      <c r="T1130" s="4">
        <v>60.940319061279297</v>
      </c>
      <c r="U1130" s="4">
        <v>456.85708618164</v>
      </c>
      <c r="V1130" s="4">
        <v>425</v>
      </c>
      <c r="W1130" s="4">
        <v>170.77000427246</v>
      </c>
      <c r="X1130" s="4">
        <v>518.530029296875</v>
      </c>
      <c r="Y1130" s="4">
        <v>181.52000427246</v>
      </c>
      <c r="Z1130" s="4">
        <v>59.818672180175703</v>
      </c>
      <c r="AA1130" s="4">
        <v>92.481498718261705</v>
      </c>
      <c r="AB1130" s="4">
        <v>328.632568359375</v>
      </c>
      <c r="AC1130" s="4">
        <v>256.63000488281199</v>
      </c>
      <c r="AD1130" s="4">
        <v>184.55282592773401</v>
      </c>
      <c r="AE1130" s="4">
        <v>239.99000549316401</v>
      </c>
      <c r="AF1130" s="4">
        <v>392.61999511718699</v>
      </c>
      <c r="AG1130" s="4">
        <v>207.28068542480401</v>
      </c>
      <c r="AH1130" s="4">
        <v>217.18119812011699</v>
      </c>
      <c r="AI1130" s="4">
        <v>210.75</v>
      </c>
      <c r="AJ1130" s="4">
        <v>47.602333068847599</v>
      </c>
      <c r="AK1130" s="4">
        <v>163.07052612304599</v>
      </c>
      <c r="AL1130" s="4">
        <v>152.66000366210901</v>
      </c>
      <c r="AM1130" s="4">
        <v>101.91883850097599</v>
      </c>
      <c r="AN1130" s="4">
        <v>51.919998168945298</v>
      </c>
      <c r="AO1130" s="4">
        <v>79.115524291992102</v>
      </c>
      <c r="AP1130" s="4">
        <v>91.989997863769503</v>
      </c>
      <c r="AQ1130" s="4">
        <v>458.8134765625</v>
      </c>
      <c r="AR1130" s="4">
        <v>249.66000366210901</v>
      </c>
      <c r="AS1130" s="4">
        <v>357.90362548828102</v>
      </c>
      <c r="AT1130" s="4">
        <v>220.13999938964801</v>
      </c>
      <c r="AU1130" s="4">
        <v>530.32849121093705</v>
      </c>
      <c r="AV1130" s="4">
        <v>164.27000427246</v>
      </c>
      <c r="AW1130" s="4">
        <v>216.686279296875</v>
      </c>
      <c r="AX1130" s="4">
        <v>552.07000732421795</v>
      </c>
      <c r="AY1130" s="4">
        <v>4818.4501953125</v>
      </c>
      <c r="AZ1130" s="4">
        <v>201.82095336914</v>
      </c>
      <c r="BA1130" s="4">
        <v>251.54682922363199</v>
      </c>
      <c r="BB1130" s="4">
        <v>29.036516189575099</v>
      </c>
      <c r="BC1130" s="4">
        <v>80.680335998535099</v>
      </c>
      <c r="BD1130" s="4">
        <v>367.350006103515</v>
      </c>
      <c r="BE1130" s="4">
        <v>76.5</v>
      </c>
      <c r="BF1130" s="4">
        <v>456.72967529296801</v>
      </c>
      <c r="BG1130" s="4">
        <v>137.74000549316401</v>
      </c>
      <c r="BH1130" s="4">
        <v>33.642238616943303</v>
      </c>
      <c r="BI1130" s="4">
        <v>249.80792236328099</v>
      </c>
      <c r="BJ1130" s="4">
        <v>267.27999877929602</v>
      </c>
      <c r="BK1130" s="4">
        <v>561.03997802734295</v>
      </c>
      <c r="BL1130" s="4">
        <v>202.96203613281199</v>
      </c>
      <c r="BM1130" s="4">
        <v>423.82000732421801</v>
      </c>
      <c r="BN1130" s="4">
        <v>438.595703125</v>
      </c>
      <c r="BO1130" s="4">
        <v>130.29618835449199</v>
      </c>
      <c r="BP1130" s="4">
        <v>399.64489746093699</v>
      </c>
      <c r="BQ1130" s="4">
        <v>145.600006103515</v>
      </c>
      <c r="BR1130" s="4">
        <v>80.489997863769503</v>
      </c>
      <c r="BS1130" s="4">
        <v>679.82000732421795</v>
      </c>
      <c r="BT1130" s="4">
        <v>175.05999755859301</v>
      </c>
      <c r="BU1130" s="4">
        <v>68.25</v>
      </c>
      <c r="BV1130" s="4">
        <v>446.04998779296801</v>
      </c>
      <c r="BW1130" s="4">
        <v>83.118431091308594</v>
      </c>
      <c r="BX1130" s="4">
        <v>72.741348266601506</v>
      </c>
      <c r="BY1130" s="4">
        <v>359.04846191406199</v>
      </c>
      <c r="BZ1130" s="4">
        <v>510.39001464843699</v>
      </c>
      <c r="CA1130" s="4">
        <v>4266.490234375</v>
      </c>
      <c r="CB1130" s="6">
        <f t="shared" si="1073"/>
        <v>-3.074297256188252E-2</v>
      </c>
      <c r="CC1130" s="6">
        <f>IFERROR(D1130/D1129-1,"N/A")</f>
        <v>2.610929004636775E-3</v>
      </c>
      <c r="CD1130" s="6">
        <f>IFERROR(E1130/E1129-1,"N/A")</f>
        <v>-3.0443087028790838E-3</v>
      </c>
      <c r="CE1130" s="6">
        <f>IFERROR(F1130/F1129-1,"N/A")</f>
        <v>1.1298758375826168E-3</v>
      </c>
      <c r="CF1130" s="6">
        <f>IFERROR(G1130/G1129-1,"N/A")</f>
        <v>9.6669314758073277E-3</v>
      </c>
      <c r="CG1130" s="6">
        <f>IFERROR(H1130/H1129-1,"N/A")</f>
        <v>3.8823100387588294E-3</v>
      </c>
      <c r="CH1130" s="6">
        <f>IFERROR(I1130/I1129-1,"N/A")</f>
        <v>5.6689082885919007E-3</v>
      </c>
      <c r="CI1130" s="6">
        <f>IFERROR(J1130/J1129-1,"N/A")</f>
        <v>2.6031237318440148E-3</v>
      </c>
      <c r="CJ1130" s="6">
        <f>IFERROR(K1130/K1129-1,"N/A")</f>
        <v>9.9958254406626867E-3</v>
      </c>
      <c r="CK1130" s="6">
        <f>IFERROR(L1130/L1129-1,"N/A")</f>
        <v>7.0372990853042605E-3</v>
      </c>
      <c r="CL1130" s="6">
        <f>IFERROR(M1130/M1129-1,"N/A")</f>
        <v>8.4705447035415826E-3</v>
      </c>
      <c r="CM1130" s="6" t="str">
        <f>IFERROR(N1130/N1129-1,"N/A")</f>
        <v>N/A</v>
      </c>
      <c r="CN1130" s="6">
        <f>IFERROR(O1130/O1129-1,"N/A")</f>
        <v>-2.202257763235127E-3</v>
      </c>
      <c r="CO1130" s="6">
        <f>IFERROR(P1130/P1129-1,"N/A")</f>
        <v>-4.6331495320695026E-4</v>
      </c>
      <c r="CP1130" s="6">
        <f>IFERROR(Q1130/Q1129-1,"N/A")</f>
        <v>1.5583995237604675E-3</v>
      </c>
      <c r="CQ1130" s="6">
        <f t="shared" si="1074"/>
        <v>1.4628968401204867E-2</v>
      </c>
      <c r="CR1130" s="6">
        <f t="shared" si="1075"/>
        <v>2.2300758594608894E-3</v>
      </c>
      <c r="CS1130" s="6">
        <f t="shared" si="1076"/>
        <v>-6.3345837557249318E-4</v>
      </c>
      <c r="CT1130" s="6">
        <f t="shared" si="1077"/>
        <v>6.699565439771682E-3</v>
      </c>
      <c r="CU1130" s="6">
        <f t="shared" si="1078"/>
        <v>-1.5565647182669284E-2</v>
      </c>
      <c r="CV1130" s="6">
        <f t="shared" si="1079"/>
        <v>3.1132446087549503E-3</v>
      </c>
      <c r="CW1130" s="6">
        <f t="shared" si="1080"/>
        <v>5.1369008082895462E-3</v>
      </c>
      <c r="CX1130" s="6">
        <f t="shared" si="1081"/>
        <v>1.1535287597776112E-2</v>
      </c>
      <c r="CY1130" s="6">
        <f t="shared" si="1082"/>
        <v>4.9115432609536658E-3</v>
      </c>
      <c r="CZ1130" s="6">
        <f t="shared" si="1083"/>
        <v>2.5459739081537647E-2</v>
      </c>
      <c r="DA1130" s="6">
        <f t="shared" si="1084"/>
        <v>6.4227649038903767E-3</v>
      </c>
      <c r="DB1130" s="6">
        <f t="shared" si="1085"/>
        <v>5.6034794344452798E-3</v>
      </c>
      <c r="DC1130" s="6">
        <f t="shared" si="1086"/>
        <v>3.7398995119357625E-3</v>
      </c>
      <c r="DD1130" s="6">
        <f t="shared" si="1087"/>
        <v>-2.9156071874036904E-4</v>
      </c>
      <c r="DE1130" s="6">
        <f t="shared" si="1088"/>
        <v>-3.3241406880507141E-2</v>
      </c>
      <c r="DF1130" s="6">
        <f t="shared" si="1089"/>
        <v>7.5422071819934988E-3</v>
      </c>
      <c r="DG1130" s="6">
        <f t="shared" si="1090"/>
        <v>5.3299516228875188E-3</v>
      </c>
      <c r="DH1130" s="6">
        <f t="shared" si="1091"/>
        <v>2.0778810164810757E-2</v>
      </c>
      <c r="DI1130" s="6">
        <f t="shared" si="1092"/>
        <v>1.7731213409649893E-2</v>
      </c>
      <c r="DJ1130" s="6">
        <f t="shared" si="1093"/>
        <v>7.9093179743816577E-4</v>
      </c>
      <c r="DK1130" s="6">
        <f t="shared" si="1094"/>
        <v>1.1328299095317851E-2</v>
      </c>
      <c r="DL1130" s="6">
        <f t="shared" si="1095"/>
        <v>-4.5392489102329403E-3</v>
      </c>
      <c r="DM1130" s="6">
        <f t="shared" si="1096"/>
        <v>-2.7168836274289898E-2</v>
      </c>
      <c r="DN1130" s="6">
        <f t="shared" si="1097"/>
        <v>1.3808057471833335E-2</v>
      </c>
      <c r="DO1130" s="6">
        <f t="shared" si="1098"/>
        <v>5.4378313069092243E-4</v>
      </c>
      <c r="DP1130" s="6">
        <f t="shared" si="1099"/>
        <v>7.0769488403266134E-3</v>
      </c>
      <c r="DQ1130" s="6">
        <f t="shared" si="1100"/>
        <v>4.7084314985745834E-3</v>
      </c>
      <c r="DR1130" s="6">
        <f t="shared" si="1101"/>
        <v>2.6479685475563564E-2</v>
      </c>
      <c r="DS1130" s="6">
        <f t="shared" si="1102"/>
        <v>3.8200369552859215E-2</v>
      </c>
      <c r="DT1130" s="6">
        <f t="shared" si="1103"/>
        <v>1.7600148782806579E-2</v>
      </c>
      <c r="DU1130" s="6">
        <f t="shared" si="1104"/>
        <v>1.6962827424444882E-2</v>
      </c>
      <c r="DV1130" s="6">
        <f t="shared" si="1105"/>
        <v>9.1790588895546144E-4</v>
      </c>
      <c r="DW1130" s="6">
        <f t="shared" si="1106"/>
        <v>3.3987551357654855E-3</v>
      </c>
      <c r="DX1130" s="6">
        <f t="shared" si="1107"/>
        <v>7.3506218445602567E-3</v>
      </c>
      <c r="DY1130" s="6">
        <f t="shared" si="1108"/>
        <v>2.3500000116071229E-2</v>
      </c>
      <c r="DZ1130" s="6">
        <f t="shared" si="1109"/>
        <v>-3.3997897786381959E-3</v>
      </c>
      <c r="EA1130" s="6">
        <f t="shared" si="1110"/>
        <v>9.1525417212245941E-3</v>
      </c>
      <c r="EB1130" s="6">
        <f t="shared" si="1111"/>
        <v>6.8052851947557613E-3</v>
      </c>
      <c r="EC1130" s="6">
        <f t="shared" si="1112"/>
        <v>6.1076112405520355E-3</v>
      </c>
      <c r="ED1130" s="6">
        <f t="shared" si="1113"/>
        <v>-3.9062895812076448E-3</v>
      </c>
      <c r="EE1130" s="6">
        <f t="shared" si="1114"/>
        <v>9.079009939882754E-3</v>
      </c>
      <c r="EF1130" s="6">
        <f t="shared" si="1115"/>
        <v>1.4958357371369857E-2</v>
      </c>
      <c r="EG1130" s="6">
        <f t="shared" si="1116"/>
        <v>8.3283512089538103E-3</v>
      </c>
      <c r="EH1130" s="6">
        <f t="shared" si="1117"/>
        <v>1.7405391323630059E-2</v>
      </c>
      <c r="EI1130" s="6">
        <f t="shared" si="1118"/>
        <v>8.2994277896240032E-3</v>
      </c>
      <c r="EJ1130" s="6">
        <f t="shared" si="1119"/>
        <v>1.5709885122134892E-3</v>
      </c>
      <c r="EK1130" s="6">
        <f t="shared" si="1120"/>
        <v>-7.0532533918818974E-3</v>
      </c>
      <c r="EL1130" s="6">
        <f t="shared" si="1121"/>
        <v>4.0273197827529472E-3</v>
      </c>
      <c r="EM1130" s="6">
        <f t="shared" si="1122"/>
        <v>-1.1070347346313292E-2</v>
      </c>
      <c r="EN1130" s="6">
        <f t="shared" si="1123"/>
        <v>2.6808198505319458E-2</v>
      </c>
      <c r="EO1130" s="6">
        <f t="shared" si="1124"/>
        <v>-1.7983071342199897E-2</v>
      </c>
      <c r="EP1130" s="6">
        <f t="shared" si="1125"/>
        <v>3.9302718680045423E-3</v>
      </c>
      <c r="EQ1130" s="6">
        <f t="shared" si="1126"/>
        <v>1.5774861606495882E-2</v>
      </c>
      <c r="ER1130" s="6">
        <f t="shared" si="1127"/>
        <v>3.5411303807118655E-2</v>
      </c>
      <c r="ES1130" s="6">
        <f t="shared" si="1128"/>
        <v>1.8501236824778777E-2</v>
      </c>
      <c r="ET1130" s="6">
        <f t="shared" si="1129"/>
        <v>2.6470178865647398E-2</v>
      </c>
      <c r="EU1130" s="6">
        <f t="shared" si="1130"/>
        <v>5.8630635119323316E-3</v>
      </c>
      <c r="EV1130" s="6">
        <f t="shared" si="1131"/>
        <v>2.871585334889093E-2</v>
      </c>
      <c r="EW1130" s="6">
        <f t="shared" si="1132"/>
        <v>1.0939563136365793E-2</v>
      </c>
      <c r="EX1130" s="6">
        <f t="shared" si="1133"/>
        <v>2.3417479900220695E-3</v>
      </c>
      <c r="EY1130" s="6">
        <f t="shared" si="1134"/>
        <v>1.4933999548013555E-2</v>
      </c>
      <c r="EZ1130" s="6">
        <f t="shared" si="1135"/>
        <v>5.8112497248854478E-3</v>
      </c>
    </row>
    <row r="1131" spans="1:156" x14ac:dyDescent="0.25">
      <c r="A1131" s="1">
        <v>44372</v>
      </c>
      <c r="B1131" s="5">
        <v>1129</v>
      </c>
      <c r="C1131" s="4">
        <v>311.54000854492102</v>
      </c>
      <c r="D1131" s="4">
        <v>11.271986007690399</v>
      </c>
      <c r="E1131" s="4">
        <v>90.555000305175696</v>
      </c>
      <c r="F1131" s="4">
        <v>96.973937988281193</v>
      </c>
      <c r="G1131" s="4">
        <v>633.55999755859295</v>
      </c>
      <c r="H1131" s="4">
        <v>158.808990478515</v>
      </c>
      <c r="I1131" s="4">
        <v>53.230964660644503</v>
      </c>
      <c r="J1131" s="4">
        <v>46.8186645507812</v>
      </c>
      <c r="K1131" s="4">
        <v>98.050003051757798</v>
      </c>
      <c r="L1131" s="4">
        <v>170.47863769531199</v>
      </c>
      <c r="M1131" s="4">
        <v>148.22760009765599</v>
      </c>
      <c r="N1131" s="4" t="s">
        <v>151</v>
      </c>
      <c r="O1131" s="4">
        <v>133.27999877929599</v>
      </c>
      <c r="P1131" s="4">
        <v>367.89999389648398</v>
      </c>
      <c r="Q1131" s="4">
        <v>109.16000366210901</v>
      </c>
      <c r="R1131" s="4">
        <v>102.430000305175</v>
      </c>
      <c r="S1131" s="4">
        <v>75.602005004882798</v>
      </c>
      <c r="T1131" s="4">
        <v>61.114131927490199</v>
      </c>
      <c r="U1131" s="4">
        <v>455.03884887695301</v>
      </c>
      <c r="V1131" s="4">
        <v>430.35998535156199</v>
      </c>
      <c r="W1131" s="4">
        <v>175.38999938964801</v>
      </c>
      <c r="X1131" s="4">
        <v>523.15002441406205</v>
      </c>
      <c r="Y1131" s="4">
        <v>184.80000305175699</v>
      </c>
      <c r="Z1131" s="4">
        <v>60.091548919677699</v>
      </c>
      <c r="AA1131" s="4">
        <v>94.502838134765597</v>
      </c>
      <c r="AB1131" s="4">
        <v>330.07379150390602</v>
      </c>
      <c r="AC1131" s="4">
        <v>262.33999633789</v>
      </c>
      <c r="AD1131" s="4">
        <v>188.00091552734301</v>
      </c>
      <c r="AE1131" s="4">
        <v>242.02999877929599</v>
      </c>
      <c r="AF1131" s="4">
        <v>396.04998779296801</v>
      </c>
      <c r="AG1131" s="4">
        <v>209.45098876953099</v>
      </c>
      <c r="AH1131" s="4">
        <v>218.19364929199199</v>
      </c>
      <c r="AI1131" s="4">
        <v>210.97999572753901</v>
      </c>
      <c r="AJ1131" s="4">
        <v>48.941276550292898</v>
      </c>
      <c r="AK1131" s="4">
        <v>165.19258117675699</v>
      </c>
      <c r="AL1131" s="4">
        <v>153.32000732421801</v>
      </c>
      <c r="AM1131" s="4">
        <v>102.05726623535099</v>
      </c>
      <c r="AN1131" s="4">
        <v>52.680000305175703</v>
      </c>
      <c r="AO1131" s="4">
        <v>79.758094787597599</v>
      </c>
      <c r="AP1131" s="4">
        <v>92.599998474121094</v>
      </c>
      <c r="AQ1131" s="4">
        <v>465.67987060546801</v>
      </c>
      <c r="AR1131" s="4">
        <v>254.64999389648401</v>
      </c>
      <c r="AS1131" s="4">
        <v>364.20812988281199</v>
      </c>
      <c r="AT1131" s="4">
        <v>219.94000244140599</v>
      </c>
      <c r="AU1131" s="4">
        <v>529.00537109375</v>
      </c>
      <c r="AV1131" s="4">
        <v>161.99000549316401</v>
      </c>
      <c r="AW1131" s="4">
        <v>219.23959350585901</v>
      </c>
      <c r="AX1131" s="4">
        <v>544.989990234375</v>
      </c>
      <c r="AY1131" s="4">
        <v>4844.5</v>
      </c>
      <c r="AZ1131" s="4">
        <v>202.15757751464801</v>
      </c>
      <c r="BA1131" s="4">
        <v>253.05351257324199</v>
      </c>
      <c r="BB1131" s="4">
        <v>29.446168899536101</v>
      </c>
      <c r="BC1131" s="4">
        <v>80.957969665527301</v>
      </c>
      <c r="BD1131" s="4">
        <v>368.79998779296801</v>
      </c>
      <c r="BE1131" s="4">
        <v>76.089996337890597</v>
      </c>
      <c r="BF1131" s="4">
        <v>453.48599243164</v>
      </c>
      <c r="BG1131" s="4">
        <v>138.69000244140599</v>
      </c>
      <c r="BH1131" s="4">
        <v>33.781169891357401</v>
      </c>
      <c r="BI1131" s="4">
        <v>254.86668395996</v>
      </c>
      <c r="BJ1131" s="4">
        <v>267.70999145507801</v>
      </c>
      <c r="BK1131" s="4">
        <v>564.71002197265602</v>
      </c>
      <c r="BL1131" s="4">
        <v>205.61676025390599</v>
      </c>
      <c r="BM1131" s="4">
        <v>427.66000366210898</v>
      </c>
      <c r="BN1131" s="4">
        <v>435.63192749023398</v>
      </c>
      <c r="BO1131" s="4">
        <v>129.23872375488199</v>
      </c>
      <c r="BP1131" s="4">
        <v>411.00149536132801</v>
      </c>
      <c r="BQ1131" s="4">
        <v>145.33999633789</v>
      </c>
      <c r="BR1131" s="4">
        <v>81.050003051757798</v>
      </c>
      <c r="BS1131" s="4">
        <v>671.86999511718705</v>
      </c>
      <c r="BT1131" s="4">
        <v>173.82000732421801</v>
      </c>
      <c r="BU1131" s="4">
        <v>67.930000305175696</v>
      </c>
      <c r="BV1131" s="4">
        <v>453.29998779296801</v>
      </c>
      <c r="BW1131" s="4">
        <v>82.560791015625</v>
      </c>
      <c r="BX1131" s="4">
        <v>73.489128112792898</v>
      </c>
      <c r="BY1131" s="4">
        <v>359.56774902343699</v>
      </c>
      <c r="BZ1131" s="4">
        <v>510.64999389648398</v>
      </c>
      <c r="CA1131" s="4">
        <v>4280.7001953125</v>
      </c>
      <c r="CB1131" s="6">
        <f t="shared" si="1073"/>
        <v>-8.658767062824646E-4</v>
      </c>
      <c r="CC1131" s="6">
        <f>IFERROR(D1131/D1130-1,"N/A")</f>
        <v>7.8124746864525196E-3</v>
      </c>
      <c r="CD1131" s="6">
        <f>IFERROR(E1131/E1130-1,"N/A")</f>
        <v>-3.5213171369936624E-3</v>
      </c>
      <c r="CE1131" s="6">
        <f>IFERROR(F1131/F1130-1,"N/A")</f>
        <v>1.5083174402583222E-2</v>
      </c>
      <c r="CF1131" s="6">
        <f>IFERROR(G1131/G1130-1,"N/A")</f>
        <v>2.6269553416620184E-3</v>
      </c>
      <c r="CG1131" s="6">
        <f>IFERROR(H1131/H1130-1,"N/A")</f>
        <v>2.3079350688748335E-3</v>
      </c>
      <c r="CH1131" s="6">
        <f>IFERROR(I1131/I1130-1,"N/A")</f>
        <v>5.0732720328576786E-3</v>
      </c>
      <c r="CI1131" s="6">
        <f>IFERROR(J1131/J1130-1,"N/A")</f>
        <v>1.8173974793764147E-2</v>
      </c>
      <c r="CJ1131" s="6">
        <f>IFERROR(K1131/K1130-1,"N/A")</f>
        <v>1.0824773729461779E-2</v>
      </c>
      <c r="CK1131" s="6">
        <f>IFERROR(L1131/L1130-1,"N/A")</f>
        <v>8.6910485017246408E-3</v>
      </c>
      <c r="CL1131" s="6">
        <f>IFERROR(M1131/M1130-1,"N/A")</f>
        <v>1.1999875085062506E-3</v>
      </c>
      <c r="CM1131" s="6" t="str">
        <f>IFERROR(N1131/N1130-1,"N/A")</f>
        <v>N/A</v>
      </c>
      <c r="CN1131" s="6">
        <f>IFERROR(O1131/O1130-1,"N/A")</f>
        <v>1.4384651788017955E-2</v>
      </c>
      <c r="CO1131" s="6">
        <f>IFERROR(P1131/P1130-1,"N/A")</f>
        <v>3.0535883115641038E-3</v>
      </c>
      <c r="CP1131" s="6">
        <f>IFERROR(Q1131/Q1130-1,"N/A")</f>
        <v>-9.1523404874471748E-4</v>
      </c>
      <c r="CQ1131" s="6">
        <f t="shared" si="1074"/>
        <v>-2.1961262083791788E-2</v>
      </c>
      <c r="CR1131" s="6">
        <f t="shared" si="1075"/>
        <v>1.8325417189868354E-3</v>
      </c>
      <c r="CS1131" s="6">
        <f t="shared" si="1076"/>
        <v>2.8521817556637075E-3</v>
      </c>
      <c r="CT1131" s="6">
        <f t="shared" si="1077"/>
        <v>-3.9798820236840449E-3</v>
      </c>
      <c r="CU1131" s="6">
        <f t="shared" si="1078"/>
        <v>1.2611730238969443E-2</v>
      </c>
      <c r="CV1131" s="6">
        <f t="shared" si="1079"/>
        <v>2.7053902919724093E-2</v>
      </c>
      <c r="CW1131" s="6">
        <f t="shared" si="1080"/>
        <v>8.9097927914643105E-3</v>
      </c>
      <c r="CX1131" s="6">
        <f t="shared" si="1081"/>
        <v>1.8069627049885684E-2</v>
      </c>
      <c r="CY1131" s="6">
        <f t="shared" si="1082"/>
        <v>4.5617318064179457E-3</v>
      </c>
      <c r="CZ1131" s="6">
        <f t="shared" si="1083"/>
        <v>2.1856689657049788E-2</v>
      </c>
      <c r="DA1131" s="6">
        <f t="shared" si="1084"/>
        <v>4.3855152632192862E-3</v>
      </c>
      <c r="DB1131" s="6">
        <f t="shared" si="1085"/>
        <v>2.2249898088438469E-2</v>
      </c>
      <c r="DC1131" s="6">
        <f t="shared" si="1086"/>
        <v>1.8683483074700691E-2</v>
      </c>
      <c r="DD1131" s="6">
        <f t="shared" si="1087"/>
        <v>8.5003260112435086E-3</v>
      </c>
      <c r="DE1131" s="6">
        <f t="shared" si="1088"/>
        <v>8.7361640223067027E-3</v>
      </c>
      <c r="DF1131" s="6">
        <f t="shared" si="1089"/>
        <v>1.0470359745671232E-2</v>
      </c>
      <c r="DG1131" s="6">
        <f t="shared" si="1090"/>
        <v>4.6617809489890583E-3</v>
      </c>
      <c r="DH1131" s="6">
        <f t="shared" si="1091"/>
        <v>1.0913201781210802E-3</v>
      </c>
      <c r="DI1131" s="6">
        <f t="shared" si="1092"/>
        <v>2.8127686084393755E-2</v>
      </c>
      <c r="DJ1131" s="6">
        <f t="shared" si="1093"/>
        <v>1.3013112204653066E-2</v>
      </c>
      <c r="DK1131" s="6">
        <f t="shared" si="1094"/>
        <v>4.3233567815825769E-3</v>
      </c>
      <c r="DL1131" s="6">
        <f t="shared" si="1095"/>
        <v>1.358215384035022E-3</v>
      </c>
      <c r="DM1131" s="6">
        <f t="shared" si="1096"/>
        <v>1.4637946129300472E-2</v>
      </c>
      <c r="DN1131" s="6">
        <f t="shared" si="1097"/>
        <v>8.1219267818279928E-3</v>
      </c>
      <c r="DO1131" s="6">
        <f t="shared" si="1098"/>
        <v>6.6311623493562344E-3</v>
      </c>
      <c r="DP1131" s="6">
        <f t="shared" si="1099"/>
        <v>1.4965545681901116E-2</v>
      </c>
      <c r="DQ1131" s="6">
        <f t="shared" si="1100"/>
        <v>1.9987143159416521E-2</v>
      </c>
      <c r="DR1131" s="6">
        <f t="shared" si="1101"/>
        <v>1.7615089497710068E-2</v>
      </c>
      <c r="DS1131" s="6">
        <f t="shared" si="1102"/>
        <v>-9.0849890431776714E-4</v>
      </c>
      <c r="DT1131" s="6">
        <f t="shared" si="1103"/>
        <v>-2.4949067212396425E-3</v>
      </c>
      <c r="DU1131" s="6">
        <f t="shared" si="1104"/>
        <v>-1.3879580690302817E-2</v>
      </c>
      <c r="DV1131" s="6">
        <f t="shared" si="1105"/>
        <v>1.1783460481527674E-2</v>
      </c>
      <c r="DW1131" s="6">
        <f t="shared" si="1106"/>
        <v>-1.2824491452014364E-2</v>
      </c>
      <c r="DX1131" s="6">
        <f t="shared" si="1107"/>
        <v>5.4062621032882063E-3</v>
      </c>
      <c r="DY1131" s="6">
        <f t="shared" si="1108"/>
        <v>1.6679345721468675E-3</v>
      </c>
      <c r="DZ1131" s="6">
        <f t="shared" si="1109"/>
        <v>5.9896733910747013E-3</v>
      </c>
      <c r="EA1131" s="6">
        <f t="shared" si="1110"/>
        <v>1.4108190779032803E-2</v>
      </c>
      <c r="EB1131" s="6">
        <f t="shared" si="1111"/>
        <v>3.4411565538998712E-3</v>
      </c>
      <c r="EC1131" s="6">
        <f t="shared" si="1112"/>
        <v>3.9471394184336095E-3</v>
      </c>
      <c r="ED1131" s="6">
        <f t="shared" si="1113"/>
        <v>-5.3595249948941159E-3</v>
      </c>
      <c r="EE1131" s="6">
        <f t="shared" si="1114"/>
        <v>-7.1019752750844933E-3</v>
      </c>
      <c r="EF1131" s="6">
        <f t="shared" si="1115"/>
        <v>6.8970299866086826E-3</v>
      </c>
      <c r="EG1131" s="6">
        <f t="shared" si="1116"/>
        <v>4.1296679449900342E-3</v>
      </c>
      <c r="EH1131" s="6">
        <f t="shared" si="1117"/>
        <v>2.0250605140225808E-2</v>
      </c>
      <c r="EI1131" s="6">
        <f t="shared" si="1118"/>
        <v>1.6087723651070363E-3</v>
      </c>
      <c r="EJ1131" s="6">
        <f t="shared" si="1119"/>
        <v>6.5415016559375871E-3</v>
      </c>
      <c r="EK1131" s="6">
        <f t="shared" si="1120"/>
        <v>1.3079904851549751E-2</v>
      </c>
      <c r="EL1131" s="6">
        <f t="shared" si="1121"/>
        <v>9.0604413938235595E-3</v>
      </c>
      <c r="EM1131" s="6">
        <f t="shared" si="1122"/>
        <v>-6.7574205895066797E-3</v>
      </c>
      <c r="EN1131" s="6">
        <f t="shared" si="1123"/>
        <v>-8.1158521439859133E-3</v>
      </c>
      <c r="EO1131" s="6">
        <f t="shared" si="1124"/>
        <v>2.8416721876202811E-2</v>
      </c>
      <c r="EP1131" s="6">
        <f t="shared" si="1125"/>
        <v>-1.7857812824551011E-3</v>
      </c>
      <c r="EQ1131" s="6">
        <f t="shared" si="1126"/>
        <v>6.9574506504039846E-3</v>
      </c>
      <c r="ER1131" s="6">
        <f t="shared" si="1127"/>
        <v>-1.1694289843457661E-2</v>
      </c>
      <c r="ES1131" s="6">
        <f t="shared" si="1128"/>
        <v>-7.0832300449448216E-3</v>
      </c>
      <c r="ET1131" s="6">
        <f t="shared" si="1129"/>
        <v>-4.6886402172059416E-3</v>
      </c>
      <c r="EU1131" s="6">
        <f t="shared" si="1130"/>
        <v>1.6253783652977249E-2</v>
      </c>
      <c r="EV1131" s="6">
        <f t="shared" si="1131"/>
        <v>-6.7089822120319775E-3</v>
      </c>
      <c r="EW1131" s="6">
        <f t="shared" si="1132"/>
        <v>1.0279983310877538E-2</v>
      </c>
      <c r="EX1131" s="6">
        <f t="shared" si="1133"/>
        <v>1.4462869625084807E-3</v>
      </c>
      <c r="EY1131" s="6">
        <f t="shared" si="1134"/>
        <v>5.093736957728634E-4</v>
      </c>
      <c r="EZ1131" s="6">
        <f t="shared" si="1135"/>
        <v>3.3305973193167304E-3</v>
      </c>
    </row>
    <row r="1132" spans="1:156" x14ac:dyDescent="0.25">
      <c r="A1132" s="1">
        <v>44375</v>
      </c>
      <c r="B1132" s="5">
        <v>1130</v>
      </c>
      <c r="C1132" s="4">
        <v>312.44000244140602</v>
      </c>
      <c r="D1132" s="4">
        <v>11.2137336730957</v>
      </c>
      <c r="E1132" s="4">
        <v>90.705001831054602</v>
      </c>
      <c r="F1132" s="4">
        <v>96.797508239746094</v>
      </c>
      <c r="G1132" s="4">
        <v>643.70001220703102</v>
      </c>
      <c r="H1132" s="4">
        <v>158.92758178710901</v>
      </c>
      <c r="I1132" s="4">
        <v>52.713485717773402</v>
      </c>
      <c r="J1132" s="4">
        <v>47.6344604492187</v>
      </c>
      <c r="K1132" s="4">
        <v>99.099998474121094</v>
      </c>
      <c r="L1132" s="4">
        <v>172.48342895507801</v>
      </c>
      <c r="M1132" s="4">
        <v>146.41163635253901</v>
      </c>
      <c r="N1132" s="4" t="s">
        <v>151</v>
      </c>
      <c r="O1132" s="4">
        <v>133.61000061035099</v>
      </c>
      <c r="P1132" s="4">
        <v>366.05999755859301</v>
      </c>
      <c r="Q1132" s="4">
        <v>109.61000061035099</v>
      </c>
      <c r="R1132" s="4">
        <v>100.540000915527</v>
      </c>
      <c r="S1132" s="4">
        <v>76.174896240234304</v>
      </c>
      <c r="T1132" s="4">
        <v>60.737537384033203</v>
      </c>
      <c r="U1132" s="4">
        <v>460.55319213867102</v>
      </c>
      <c r="V1132" s="4">
        <v>427.16000366210898</v>
      </c>
      <c r="W1132" s="4">
        <v>188.33000183105401</v>
      </c>
      <c r="X1132" s="4">
        <v>521.05999755859295</v>
      </c>
      <c r="Y1132" s="4">
        <v>198.41000366210901</v>
      </c>
      <c r="Z1132" s="4">
        <v>60.150028228759702</v>
      </c>
      <c r="AA1132" s="4">
        <v>90.734886169433594</v>
      </c>
      <c r="AB1132" s="4">
        <v>334.993896484375</v>
      </c>
      <c r="AC1132" s="4">
        <v>255.08000183105401</v>
      </c>
      <c r="AD1132" s="4">
        <v>186.02770996093699</v>
      </c>
      <c r="AE1132" s="4">
        <v>247.03999328613199</v>
      </c>
      <c r="AF1132" s="4">
        <v>409.19000244140602</v>
      </c>
      <c r="AG1132" s="4">
        <v>207.36906433105401</v>
      </c>
      <c r="AH1132" s="4">
        <v>218.29290771484301</v>
      </c>
      <c r="AI1132" s="4">
        <v>212.72000122070301</v>
      </c>
      <c r="AJ1132" s="4">
        <v>48.801383972167898</v>
      </c>
      <c r="AK1132" s="4">
        <v>163.853912353515</v>
      </c>
      <c r="AL1132" s="4">
        <v>154.41000366210901</v>
      </c>
      <c r="AM1132" s="4">
        <v>100.96955871582</v>
      </c>
      <c r="AN1132" s="4">
        <v>51.369998931884702</v>
      </c>
      <c r="AO1132" s="4">
        <v>78.967231750488196</v>
      </c>
      <c r="AP1132" s="4">
        <v>88.290000915527301</v>
      </c>
      <c r="AQ1132" s="4">
        <v>467.33175659179602</v>
      </c>
      <c r="AR1132" s="4">
        <v>254.02999877929599</v>
      </c>
      <c r="AS1132" s="4">
        <v>372.97274780273398</v>
      </c>
      <c r="AT1132" s="4">
        <v>222.94000244140599</v>
      </c>
      <c r="AU1132" s="4">
        <v>531.71124267578102</v>
      </c>
      <c r="AV1132" s="4">
        <v>161.52999877929599</v>
      </c>
      <c r="AW1132" s="4">
        <v>217.27244567871</v>
      </c>
      <c r="AX1132" s="4">
        <v>552.16998291015602</v>
      </c>
      <c r="AY1132" s="4">
        <v>4884.419921875</v>
      </c>
      <c r="AZ1132" s="4">
        <v>204.14776611328099</v>
      </c>
      <c r="BA1132" s="4">
        <v>255.01919555664</v>
      </c>
      <c r="BB1132" s="4">
        <v>30.177688598632798</v>
      </c>
      <c r="BC1132" s="4">
        <v>80.967880249023395</v>
      </c>
      <c r="BD1132" s="4">
        <v>373.5</v>
      </c>
      <c r="BE1132" s="4">
        <v>75.610000610351506</v>
      </c>
      <c r="BF1132" s="4">
        <v>454.25216674804602</v>
      </c>
      <c r="BG1132" s="4">
        <v>140.100006103515</v>
      </c>
      <c r="BH1132" s="4">
        <v>33.711704254150298</v>
      </c>
      <c r="BI1132" s="4">
        <v>245.58399963378901</v>
      </c>
      <c r="BJ1132" s="4">
        <v>284.66000366210898</v>
      </c>
      <c r="BK1132" s="4">
        <v>556.88000488281205</v>
      </c>
      <c r="BL1132" s="4">
        <v>206.04429626464801</v>
      </c>
      <c r="BM1132" s="4">
        <v>421.48001098632801</v>
      </c>
      <c r="BN1132" s="4">
        <v>444.05435180664</v>
      </c>
      <c r="BO1132" s="4">
        <v>132.43104553222599</v>
      </c>
      <c r="BP1132" s="4">
        <v>405.19854736328102</v>
      </c>
      <c r="BQ1132" s="4">
        <v>145.03999328613199</v>
      </c>
      <c r="BR1132" s="4">
        <v>81.660003662109304</v>
      </c>
      <c r="BS1132" s="4">
        <v>688.719970703125</v>
      </c>
      <c r="BT1132" s="4">
        <v>178.08999633789</v>
      </c>
      <c r="BU1132" s="4">
        <v>68.290000915527301</v>
      </c>
      <c r="BV1132" s="4">
        <v>453.05999755859301</v>
      </c>
      <c r="BW1132" s="4">
        <v>81.744232177734304</v>
      </c>
      <c r="BX1132" s="4">
        <v>72.977485656738196</v>
      </c>
      <c r="BY1132" s="4">
        <v>362.70346069335898</v>
      </c>
      <c r="BZ1132" s="4">
        <v>527.13000488281205</v>
      </c>
      <c r="CA1132" s="4">
        <v>4290.60986328125</v>
      </c>
      <c r="CB1132" s="6">
        <f t="shared" si="1073"/>
        <v>2.8888549521730589E-3</v>
      </c>
      <c r="CC1132" s="6">
        <f>IFERROR(D1132/D1131-1,"N/A")</f>
        <v>-5.1678856374517412E-3</v>
      </c>
      <c r="CD1132" s="6">
        <f>IFERROR(E1132/E1131-1,"N/A")</f>
        <v>1.6564687247904164E-3</v>
      </c>
      <c r="CE1132" s="6">
        <f>IFERROR(F1132/F1131-1,"N/A")</f>
        <v>-1.8193522114819949E-3</v>
      </c>
      <c r="CF1132" s="6">
        <f>IFERROR(G1132/G1131-1,"N/A")</f>
        <v>1.6004821465231966E-2</v>
      </c>
      <c r="CG1132" s="6">
        <f>IFERROR(H1132/H1131-1,"N/A")</f>
        <v>7.4675437603799466E-4</v>
      </c>
      <c r="CH1132" s="6">
        <f>IFERROR(I1132/I1131-1,"N/A")</f>
        <v>-9.7213895365245717E-3</v>
      </c>
      <c r="CI1132" s="6">
        <f>IFERROR(J1132/J1131-1,"N/A")</f>
        <v>1.7424587101425359E-2</v>
      </c>
      <c r="CJ1132" s="6">
        <f>IFERROR(K1132/K1131-1,"N/A")</f>
        <v>1.0708775009512506E-2</v>
      </c>
      <c r="CK1132" s="6">
        <f>IFERROR(L1132/L1131-1,"N/A")</f>
        <v>1.1759779916525881E-2</v>
      </c>
      <c r="CL1132" s="6">
        <f>IFERROR(M1132/M1131-1,"N/A")</f>
        <v>-1.2251184960969441E-2</v>
      </c>
      <c r="CM1132" s="6" t="str">
        <f>IFERROR(N1132/N1131-1,"N/A")</f>
        <v>N/A</v>
      </c>
      <c r="CN1132" s="6">
        <f>IFERROR(O1132/O1131-1,"N/A")</f>
        <v>2.4760041572438052E-3</v>
      </c>
      <c r="CO1132" s="6">
        <f>IFERROR(P1132/P1131-1,"N/A")</f>
        <v>-5.0013491938483146E-3</v>
      </c>
      <c r="CP1132" s="6">
        <f>IFERROR(Q1132/Q1131-1,"N/A")</f>
        <v>4.1223610584961712E-3</v>
      </c>
      <c r="CQ1132" s="6">
        <f t="shared" si="1074"/>
        <v>-1.8451619486644755E-2</v>
      </c>
      <c r="CR1132" s="6">
        <f t="shared" si="1075"/>
        <v>7.577725422950099E-3</v>
      </c>
      <c r="CS1132" s="6">
        <f t="shared" si="1076"/>
        <v>-6.1621515610139621E-3</v>
      </c>
      <c r="CT1132" s="6">
        <f t="shared" si="1077"/>
        <v>1.2118401044938443E-2</v>
      </c>
      <c r="CU1132" s="6">
        <f t="shared" si="1078"/>
        <v>-7.4355929881327887E-3</v>
      </c>
      <c r="CV1132" s="6">
        <f t="shared" si="1079"/>
        <v>7.3778450803562379E-2</v>
      </c>
      <c r="CW1132" s="6">
        <f t="shared" si="1080"/>
        <v>-3.9950812538142033E-3</v>
      </c>
      <c r="CX1132" s="6">
        <f t="shared" si="1081"/>
        <v>7.3647188233759264E-2</v>
      </c>
      <c r="CY1132" s="6">
        <f t="shared" si="1082"/>
        <v>9.7317027324717031E-4</v>
      </c>
      <c r="CZ1132" s="6">
        <f t="shared" si="1083"/>
        <v>-3.9871310107731595E-2</v>
      </c>
      <c r="DA1132" s="6">
        <f t="shared" si="1084"/>
        <v>1.4906075874887348E-2</v>
      </c>
      <c r="DB1132" s="6">
        <f t="shared" si="1085"/>
        <v>-2.7673990272856552E-2</v>
      </c>
      <c r="DC1132" s="6">
        <f t="shared" si="1086"/>
        <v>-1.0495723177045058E-2</v>
      </c>
      <c r="DD1132" s="6">
        <f t="shared" si="1087"/>
        <v>2.0699890642087437E-2</v>
      </c>
      <c r="DE1132" s="6">
        <f t="shared" si="1088"/>
        <v>3.317766709617187E-2</v>
      </c>
      <c r="DF1132" s="6">
        <f t="shared" si="1089"/>
        <v>-9.9399121995448203E-3</v>
      </c>
      <c r="DG1132" s="6">
        <f t="shared" si="1090"/>
        <v>4.549097701656013E-4</v>
      </c>
      <c r="DH1132" s="6">
        <f t="shared" si="1091"/>
        <v>8.2472534287614252E-3</v>
      </c>
      <c r="DI1132" s="6">
        <f t="shared" si="1092"/>
        <v>-2.8583761598707236E-3</v>
      </c>
      <c r="DJ1132" s="6">
        <f t="shared" si="1093"/>
        <v>-8.1036860959852186E-3</v>
      </c>
      <c r="DK1132" s="6">
        <f t="shared" si="1094"/>
        <v>7.1092896283655449E-3</v>
      </c>
      <c r="DL1132" s="6">
        <f t="shared" si="1095"/>
        <v>-1.0657815554481642E-2</v>
      </c>
      <c r="DM1132" s="6">
        <f t="shared" si="1096"/>
        <v>-2.4867148172022624E-2</v>
      </c>
      <c r="DN1132" s="6">
        <f t="shared" si="1097"/>
        <v>-9.9157714237725347E-3</v>
      </c>
      <c r="DO1132" s="6">
        <f t="shared" si="1098"/>
        <v>-4.6544250859769765E-2</v>
      </c>
      <c r="DP1132" s="6">
        <f t="shared" si="1099"/>
        <v>3.5472565824679059E-3</v>
      </c>
      <c r="DQ1132" s="6">
        <f t="shared" si="1100"/>
        <v>-2.4346951975190434E-3</v>
      </c>
      <c r="DR1132" s="6">
        <f t="shared" si="1101"/>
        <v>2.4064860723296055E-2</v>
      </c>
      <c r="DS1132" s="6">
        <f t="shared" si="1102"/>
        <v>1.3640083507770351E-2</v>
      </c>
      <c r="DT1132" s="6">
        <f t="shared" si="1103"/>
        <v>5.1150172188922927E-3</v>
      </c>
      <c r="DU1132" s="6">
        <f t="shared" si="1104"/>
        <v>-2.8397228117102991E-3</v>
      </c>
      <c r="DV1132" s="6">
        <f t="shared" si="1105"/>
        <v>-8.9725938444437103E-3</v>
      </c>
      <c r="DW1132" s="6">
        <f t="shared" si="1106"/>
        <v>1.317454045842803E-2</v>
      </c>
      <c r="DX1132" s="6">
        <f t="shared" si="1107"/>
        <v>8.2402563474042179E-3</v>
      </c>
      <c r="DY1132" s="6">
        <f t="shared" si="1108"/>
        <v>9.8447390550511216E-3</v>
      </c>
      <c r="DZ1132" s="6">
        <f t="shared" si="1109"/>
        <v>7.7678549624127236E-3</v>
      </c>
      <c r="EA1132" s="6">
        <f t="shared" si="1110"/>
        <v>2.4842610310104707E-2</v>
      </c>
      <c r="EB1132" s="6">
        <f t="shared" si="1111"/>
        <v>1.2241640368504392E-4</v>
      </c>
      <c r="EC1132" s="6">
        <f t="shared" si="1112"/>
        <v>1.2744068228305983E-2</v>
      </c>
      <c r="ED1132" s="6">
        <f t="shared" si="1113"/>
        <v>-6.3082632493184354E-3</v>
      </c>
      <c r="EE1132" s="6">
        <f t="shared" si="1114"/>
        <v>1.6895214608454445E-3</v>
      </c>
      <c r="EF1132" s="6">
        <f t="shared" si="1115"/>
        <v>1.0166584737819839E-2</v>
      </c>
      <c r="EG1132" s="6">
        <f t="shared" si="1116"/>
        <v>-2.0563419630080793E-3</v>
      </c>
      <c r="EH1132" s="6">
        <f t="shared" si="1117"/>
        <v>-3.6421725201357891E-2</v>
      </c>
      <c r="EI1132" s="6">
        <f t="shared" si="1118"/>
        <v>6.3314828538535206E-2</v>
      </c>
      <c r="EJ1132" s="6">
        <f t="shared" si="1119"/>
        <v>-1.3865553620762805E-2</v>
      </c>
      <c r="EK1132" s="6">
        <f t="shared" si="1120"/>
        <v>2.0792858043967577E-3</v>
      </c>
      <c r="EL1132" s="6">
        <f t="shared" si="1121"/>
        <v>-1.4450714639809403E-2</v>
      </c>
      <c r="EM1132" s="6">
        <f t="shared" si="1122"/>
        <v>1.9333808623553717E-2</v>
      </c>
      <c r="EN1132" s="6">
        <f t="shared" si="1123"/>
        <v>2.4700969528286709E-2</v>
      </c>
      <c r="EO1132" s="6">
        <f t="shared" si="1124"/>
        <v>-1.4119043515755103E-2</v>
      </c>
      <c r="EP1132" s="6">
        <f t="shared" si="1125"/>
        <v>-2.0641465482120758E-3</v>
      </c>
      <c r="EQ1132" s="6">
        <f t="shared" si="1126"/>
        <v>7.5262256308856745E-3</v>
      </c>
      <c r="ER1132" s="6">
        <f t="shared" si="1127"/>
        <v>2.5079220248552581E-2</v>
      </c>
      <c r="ES1132" s="6">
        <f t="shared" si="1128"/>
        <v>2.4565578378485498E-2</v>
      </c>
      <c r="ET1132" s="6">
        <f t="shared" si="1129"/>
        <v>5.2995820511452241E-3</v>
      </c>
      <c r="EU1132" s="6">
        <f t="shared" si="1130"/>
        <v>-5.2942916575726695E-4</v>
      </c>
      <c r="EV1132" s="6">
        <f t="shared" si="1131"/>
        <v>-9.8903950391676654E-3</v>
      </c>
      <c r="EW1132" s="6">
        <f t="shared" si="1132"/>
        <v>-6.9621516705086206E-3</v>
      </c>
      <c r="EX1132" s="6">
        <f t="shared" si="1133"/>
        <v>8.7207812114362682E-3</v>
      </c>
      <c r="EY1132" s="6">
        <f t="shared" si="1134"/>
        <v>3.2272615653195835E-2</v>
      </c>
      <c r="EZ1132" s="6">
        <f t="shared" si="1135"/>
        <v>2.3149642620619026E-3</v>
      </c>
    </row>
    <row r="1133" spans="1:156" x14ac:dyDescent="0.25">
      <c r="A1133" s="1">
        <v>44376</v>
      </c>
      <c r="B1133" s="5">
        <v>1131</v>
      </c>
      <c r="C1133" s="4">
        <v>313.26998901367102</v>
      </c>
      <c r="D1133" s="4">
        <v>11.126353263854901</v>
      </c>
      <c r="E1133" s="4">
        <v>90.940002441406193</v>
      </c>
      <c r="F1133" s="4">
        <v>94.503768920898395</v>
      </c>
      <c r="G1133" s="4">
        <v>645.55999755859295</v>
      </c>
      <c r="H1133" s="4">
        <v>160.153060913085</v>
      </c>
      <c r="I1133" s="4">
        <v>53.260818481445298</v>
      </c>
      <c r="J1133" s="4">
        <v>48.460201263427699</v>
      </c>
      <c r="K1133" s="4">
        <v>99.970001220703097</v>
      </c>
      <c r="L1133" s="4">
        <v>175.00434875488199</v>
      </c>
      <c r="M1133" s="4">
        <v>145.15821838378901</v>
      </c>
      <c r="N1133" s="4" t="s">
        <v>151</v>
      </c>
      <c r="O1133" s="4">
        <v>133.30999755859301</v>
      </c>
      <c r="P1133" s="4">
        <v>371.64999389648398</v>
      </c>
      <c r="Q1133" s="4">
        <v>109.150001525878</v>
      </c>
      <c r="R1133" s="4">
        <v>100.879997253417</v>
      </c>
      <c r="S1133" s="4">
        <v>76.184761047363196</v>
      </c>
      <c r="T1133" s="4">
        <v>60.814788818359297</v>
      </c>
      <c r="U1133" s="4">
        <v>460.47372436523398</v>
      </c>
      <c r="V1133" s="4">
        <v>426.79998779296801</v>
      </c>
      <c r="W1133" s="4">
        <v>185.71000671386699</v>
      </c>
      <c r="X1133" s="4">
        <v>519.21002197265602</v>
      </c>
      <c r="Y1133" s="4">
        <v>202.52999877929599</v>
      </c>
      <c r="Z1133" s="4">
        <v>59.097496032714801</v>
      </c>
      <c r="AA1133" s="4">
        <v>90.882080078125</v>
      </c>
      <c r="AB1133" s="4">
        <v>334.07943725585898</v>
      </c>
      <c r="AC1133" s="4">
        <v>253.55000305175699</v>
      </c>
      <c r="AD1133" s="4">
        <v>185.32019042968699</v>
      </c>
      <c r="AE1133" s="4">
        <v>243.24000549316401</v>
      </c>
      <c r="AF1133" s="4">
        <v>410.42001342773398</v>
      </c>
      <c r="AG1133" s="4">
        <v>204.09884643554599</v>
      </c>
      <c r="AH1133" s="4">
        <v>218.93809509277301</v>
      </c>
      <c r="AI1133" s="4">
        <v>213.77000427246</v>
      </c>
      <c r="AJ1133" s="4">
        <v>48.501625061035099</v>
      </c>
      <c r="AK1133" s="4">
        <v>164.131576538085</v>
      </c>
      <c r="AL1133" s="4">
        <v>155.78999328613199</v>
      </c>
      <c r="AM1133" s="4">
        <v>99.802734375</v>
      </c>
      <c r="AN1133" s="4">
        <v>51.180000305175703</v>
      </c>
      <c r="AO1133" s="4">
        <v>78.374092102050696</v>
      </c>
      <c r="AP1133" s="4">
        <v>88.480003356933594</v>
      </c>
      <c r="AQ1133" s="4">
        <v>469.83950805664</v>
      </c>
      <c r="AR1133" s="4">
        <v>256.829986572265</v>
      </c>
      <c r="AS1133" s="4">
        <v>376.48419189453102</v>
      </c>
      <c r="AT1133" s="4">
        <v>234.46000671386699</v>
      </c>
      <c r="AU1133" s="4">
        <v>539.37152099609295</v>
      </c>
      <c r="AV1133" s="4">
        <v>162.27999877929599</v>
      </c>
      <c r="AW1133" s="4">
        <v>218.17655944824199</v>
      </c>
      <c r="AX1133" s="4">
        <v>558.59002685546795</v>
      </c>
      <c r="AY1133" s="4">
        <v>4964.41015625</v>
      </c>
      <c r="AZ1133" s="4">
        <v>205.65278625488199</v>
      </c>
      <c r="BA1133" s="4">
        <v>254.47039794921801</v>
      </c>
      <c r="BB1133" s="4">
        <v>29.797296524047798</v>
      </c>
      <c r="BC1133" s="4">
        <v>81.384330749511705</v>
      </c>
      <c r="BD1133" s="4">
        <v>373.95001220703102</v>
      </c>
      <c r="BE1133" s="4">
        <v>76.25</v>
      </c>
      <c r="BF1133" s="4">
        <v>462.70956420898398</v>
      </c>
      <c r="BG1133" s="4">
        <v>141.759994506835</v>
      </c>
      <c r="BH1133" s="4">
        <v>34.158279418945298</v>
      </c>
      <c r="BI1133" s="4">
        <v>242.50302124023401</v>
      </c>
      <c r="BJ1133" s="4">
        <v>283.57000732421801</v>
      </c>
      <c r="BK1133" s="4">
        <v>556.89001464843705</v>
      </c>
      <c r="BL1133" s="4">
        <v>205.278717041015</v>
      </c>
      <c r="BM1133" s="4">
        <v>418</v>
      </c>
      <c r="BN1133" s="4">
        <v>446.86843872070301</v>
      </c>
      <c r="BO1133" s="4">
        <v>133.9873046875</v>
      </c>
      <c r="BP1133" s="4">
        <v>407.43200683593699</v>
      </c>
      <c r="BQ1133" s="4">
        <v>144.99000549316401</v>
      </c>
      <c r="BR1133" s="4">
        <v>82.730003356933594</v>
      </c>
      <c r="BS1133" s="4">
        <v>680.760009765625</v>
      </c>
      <c r="BT1133" s="4">
        <v>178.100006103515</v>
      </c>
      <c r="BU1133" s="4">
        <v>69</v>
      </c>
      <c r="BV1133" s="4">
        <v>455.73001098632801</v>
      </c>
      <c r="BW1133" s="4">
        <v>80.997390747070298</v>
      </c>
      <c r="BX1133" s="4">
        <v>72.997161865234304</v>
      </c>
      <c r="BY1133" s="4">
        <v>359.50784301757801</v>
      </c>
      <c r="BZ1133" s="4">
        <v>536.05999755859295</v>
      </c>
      <c r="CA1133" s="4">
        <v>4291.7998046875</v>
      </c>
      <c r="CB1133" s="6">
        <f t="shared" si="1073"/>
        <v>2.6564670521682654E-3</v>
      </c>
      <c r="CC1133" s="6">
        <f>IFERROR(D1133/D1132-1,"N/A")</f>
        <v>-7.7922672134120852E-3</v>
      </c>
      <c r="CD1133" s="6">
        <f>IFERROR(E1133/E1132-1,"N/A")</f>
        <v>2.5908230594526849E-3</v>
      </c>
      <c r="CE1133" s="6">
        <f>IFERROR(F1133/F1132-1,"N/A")</f>
        <v>-2.3696264093561292E-2</v>
      </c>
      <c r="CF1133" s="6">
        <f>IFERROR(G1133/G1132-1,"N/A")</f>
        <v>2.8895220075959571E-3</v>
      </c>
      <c r="CG1133" s="6">
        <f>IFERROR(H1133/H1132-1,"N/A")</f>
        <v>7.7109279094020877E-3</v>
      </c>
      <c r="CH1133" s="6">
        <f>IFERROR(I1133/I1132-1,"N/A")</f>
        <v>1.0383163932704109E-2</v>
      </c>
      <c r="CI1133" s="6">
        <f>IFERROR(J1133/J1132-1,"N/A")</f>
        <v>1.7334946306136745E-2</v>
      </c>
      <c r="CJ1133" s="6">
        <f>IFERROR(K1133/K1132-1,"N/A")</f>
        <v>8.7790389503306088E-3</v>
      </c>
      <c r="CK1133" s="6">
        <f>IFERROR(L1133/L1132-1,"N/A")</f>
        <v>1.4615431842212034E-2</v>
      </c>
      <c r="CL1133" s="6">
        <f>IFERROR(M1133/M1132-1,"N/A")</f>
        <v>-8.5609176973607815E-3</v>
      </c>
      <c r="CM1133" s="6" t="str">
        <f>IFERROR(N1133/N1132-1,"N/A")</f>
        <v>N/A</v>
      </c>
      <c r="CN1133" s="6">
        <f>IFERROR(O1133/O1132-1,"N/A")</f>
        <v>-2.2453637481290034E-3</v>
      </c>
      <c r="CO1133" s="6">
        <f>IFERROR(P1133/P1132-1,"N/A")</f>
        <v>1.5270710744612837E-2</v>
      </c>
      <c r="CP1133" s="6">
        <f>IFERROR(Q1133/Q1132-1,"N/A")</f>
        <v>-4.1966890056704953E-3</v>
      </c>
      <c r="CQ1133" s="6">
        <f t="shared" si="1074"/>
        <v>3.3817021562956295E-3</v>
      </c>
      <c r="CR1133" s="6">
        <f t="shared" si="1075"/>
        <v>1.2950207503781286E-4</v>
      </c>
      <c r="CS1133" s="6">
        <f t="shared" si="1076"/>
        <v>1.271889471541332E-3</v>
      </c>
      <c r="CT1133" s="6">
        <f t="shared" si="1077"/>
        <v>-1.725485238046609E-4</v>
      </c>
      <c r="CU1133" s="6">
        <f t="shared" si="1078"/>
        <v>-8.4281268389940767E-4</v>
      </c>
      <c r="CV1133" s="6">
        <f t="shared" si="1079"/>
        <v>-1.3911724588296592E-2</v>
      </c>
      <c r="CW1133" s="6">
        <f t="shared" si="1080"/>
        <v>-3.5504080040781316E-3</v>
      </c>
      <c r="CX1133" s="6">
        <f t="shared" si="1081"/>
        <v>2.0765057412141852E-2</v>
      </c>
      <c r="CY1133" s="6">
        <f t="shared" si="1082"/>
        <v>-1.7498448912475317E-2</v>
      </c>
      <c r="CZ1133" s="6">
        <f t="shared" si="1083"/>
        <v>1.6222416195743605E-3</v>
      </c>
      <c r="DA1133" s="6">
        <f t="shared" si="1084"/>
        <v>-2.7297787754132496E-3</v>
      </c>
      <c r="DB1133" s="6">
        <f t="shared" si="1085"/>
        <v>-5.9981134087899735E-3</v>
      </c>
      <c r="DC1133" s="6">
        <f t="shared" si="1086"/>
        <v>-3.803301838196993E-3</v>
      </c>
      <c r="DD1133" s="6">
        <f t="shared" si="1087"/>
        <v>-1.5382075357194047E-2</v>
      </c>
      <c r="DE1133" s="6">
        <f t="shared" si="1088"/>
        <v>3.0059653925784691E-3</v>
      </c>
      <c r="DF1133" s="6">
        <f t="shared" si="1089"/>
        <v>-1.5770037377837998E-2</v>
      </c>
      <c r="DG1133" s="6">
        <f t="shared" si="1090"/>
        <v>2.9556039391476219E-3</v>
      </c>
      <c r="DH1133" s="6">
        <f t="shared" si="1091"/>
        <v>4.9360805083278336E-3</v>
      </c>
      <c r="DI1133" s="6">
        <f t="shared" si="1092"/>
        <v>-6.1424264382288207E-3</v>
      </c>
      <c r="DJ1133" s="6">
        <f t="shared" si="1093"/>
        <v>1.6945837946849007E-3</v>
      </c>
      <c r="DK1133" s="6">
        <f t="shared" si="1094"/>
        <v>8.9371775875530801E-3</v>
      </c>
      <c r="DL1133" s="6">
        <f t="shared" si="1095"/>
        <v>-1.1556199270950973E-2</v>
      </c>
      <c r="DM1133" s="6">
        <f t="shared" si="1096"/>
        <v>-3.6986301471590988E-3</v>
      </c>
      <c r="DN1133" s="6">
        <f t="shared" si="1097"/>
        <v>-7.5112123761871263E-3</v>
      </c>
      <c r="DO1133" s="6">
        <f t="shared" si="1098"/>
        <v>2.1520267237065127E-3</v>
      </c>
      <c r="DP1133" s="6">
        <f t="shared" si="1099"/>
        <v>5.3661054047187129E-3</v>
      </c>
      <c r="DQ1133" s="6">
        <f t="shared" si="1100"/>
        <v>1.1022272197866112E-2</v>
      </c>
      <c r="DR1133" s="6">
        <f t="shared" si="1101"/>
        <v>9.4147470893886087E-3</v>
      </c>
      <c r="DS1133" s="6">
        <f t="shared" si="1102"/>
        <v>5.1673114498546502E-2</v>
      </c>
      <c r="DT1133" s="6">
        <f t="shared" si="1103"/>
        <v>1.440683909891094E-2</v>
      </c>
      <c r="DU1133" s="6">
        <f t="shared" si="1104"/>
        <v>4.6431003879641164E-3</v>
      </c>
      <c r="DV1133" s="6">
        <f t="shared" si="1105"/>
        <v>4.1611984746052766E-3</v>
      </c>
      <c r="DW1133" s="6">
        <f t="shared" si="1106"/>
        <v>1.1626933994991484E-2</v>
      </c>
      <c r="DX1133" s="6">
        <f t="shared" si="1107"/>
        <v>1.6376608820376282E-2</v>
      </c>
      <c r="DY1133" s="6">
        <f t="shared" si="1108"/>
        <v>7.3722097001338582E-3</v>
      </c>
      <c r="DZ1133" s="6">
        <f t="shared" si="1109"/>
        <v>-2.1519854857361409E-3</v>
      </c>
      <c r="EA1133" s="6">
        <f t="shared" si="1110"/>
        <v>-1.2605076539965121E-2</v>
      </c>
      <c r="EB1133" s="6">
        <f t="shared" si="1111"/>
        <v>5.1434037695872181E-3</v>
      </c>
      <c r="EC1133" s="6">
        <f t="shared" si="1112"/>
        <v>1.2048519599223706E-3</v>
      </c>
      <c r="ED1133" s="6">
        <f t="shared" si="1113"/>
        <v>8.4644806835363351E-3</v>
      </c>
      <c r="EE1133" s="6">
        <f t="shared" si="1114"/>
        <v>1.8618287550467238E-2</v>
      </c>
      <c r="EF1133" s="6">
        <f t="shared" si="1115"/>
        <v>1.1848596224139252E-2</v>
      </c>
      <c r="EG1133" s="6">
        <f t="shared" si="1116"/>
        <v>1.3246887829470033E-2</v>
      </c>
      <c r="EH1133" s="6">
        <f t="shared" si="1117"/>
        <v>-1.2545517615762058E-2</v>
      </c>
      <c r="EI1133" s="6">
        <f t="shared" si="1118"/>
        <v>-3.8291165736961119E-3</v>
      </c>
      <c r="EJ1133" s="6">
        <f t="shared" si="1119"/>
        <v>1.7974726219671666E-5</v>
      </c>
      <c r="EK1133" s="6">
        <f t="shared" si="1120"/>
        <v>-3.7156050301421217E-3</v>
      </c>
      <c r="EL1133" s="6">
        <f t="shared" si="1121"/>
        <v>-8.256645382029526E-3</v>
      </c>
      <c r="EM1133" s="6">
        <f t="shared" si="1122"/>
        <v>6.3372578212865793E-3</v>
      </c>
      <c r="EN1133" s="6">
        <f t="shared" si="1123"/>
        <v>1.1751467709248731E-2</v>
      </c>
      <c r="EO1133" s="6">
        <f t="shared" si="1124"/>
        <v>5.5120125360508254E-3</v>
      </c>
      <c r="EP1133" s="6">
        <f t="shared" si="1125"/>
        <v>-3.4464834033309799E-4</v>
      </c>
      <c r="EQ1133" s="6">
        <f t="shared" si="1126"/>
        <v>1.3103106133226516E-2</v>
      </c>
      <c r="ER1133" s="6">
        <f t="shared" si="1127"/>
        <v>-1.1557615977613622E-2</v>
      </c>
      <c r="ES1133" s="6">
        <f t="shared" si="1128"/>
        <v>5.620622062352254E-5</v>
      </c>
      <c r="ET1133" s="6">
        <f t="shared" si="1129"/>
        <v>1.0396823472750283E-2</v>
      </c>
      <c r="EU1133" s="6">
        <f t="shared" si="1130"/>
        <v>5.8932888406015849E-3</v>
      </c>
      <c r="EV1133" s="6">
        <f t="shared" si="1131"/>
        <v>-9.1363196003868552E-3</v>
      </c>
      <c r="EW1133" s="6">
        <f t="shared" si="1132"/>
        <v>2.6962025779653231E-4</v>
      </c>
      <c r="EX1133" s="6">
        <f t="shared" si="1133"/>
        <v>-8.8105519304174651E-3</v>
      </c>
      <c r="EY1133" s="6">
        <f t="shared" si="1134"/>
        <v>1.694077854241316E-2</v>
      </c>
      <c r="EZ1133" s="6">
        <f t="shared" si="1135"/>
        <v>2.7733619326086867E-4</v>
      </c>
    </row>
    <row r="1134" spans="1:156" x14ac:dyDescent="0.25">
      <c r="A1134" s="1">
        <v>44377</v>
      </c>
      <c r="B1134" s="5">
        <v>1132</v>
      </c>
      <c r="C1134" s="4">
        <v>312.10998535156199</v>
      </c>
      <c r="D1134" s="4">
        <v>11.126353263854901</v>
      </c>
      <c r="E1134" s="4">
        <v>90.577499389648395</v>
      </c>
      <c r="F1134" s="4">
        <v>94.209701538085895</v>
      </c>
      <c r="G1134" s="4">
        <v>644.28997802734295</v>
      </c>
      <c r="H1134" s="4">
        <v>159.63914489746</v>
      </c>
      <c r="I1134" s="4">
        <v>52.882659912109297</v>
      </c>
      <c r="J1134" s="4">
        <v>48.350765228271399</v>
      </c>
      <c r="K1134" s="4">
        <v>95.919998168945298</v>
      </c>
      <c r="L1134" s="4">
        <v>173.33697509765599</v>
      </c>
      <c r="M1134" s="4">
        <v>149.61917114257801</v>
      </c>
      <c r="N1134" s="4" t="s">
        <v>151</v>
      </c>
      <c r="O1134" s="4">
        <v>131.83000183105401</v>
      </c>
      <c r="P1134" s="4">
        <v>369.92001342773398</v>
      </c>
      <c r="Q1134" s="4">
        <v>108.120002746582</v>
      </c>
      <c r="R1134" s="4">
        <v>103.75</v>
      </c>
      <c r="S1134" s="4">
        <v>76.461341857910099</v>
      </c>
      <c r="T1134" s="4">
        <v>61.104473114013601</v>
      </c>
      <c r="U1134" s="4">
        <v>463.49420166015602</v>
      </c>
      <c r="V1134" s="4">
        <v>427</v>
      </c>
      <c r="W1134" s="4">
        <v>183.63000488281199</v>
      </c>
      <c r="X1134" s="4">
        <v>510.95999145507801</v>
      </c>
      <c r="Y1134" s="4">
        <v>205.83999633789</v>
      </c>
      <c r="Z1134" s="4">
        <v>58.8928413391113</v>
      </c>
      <c r="AA1134" s="4">
        <v>92.128242492675696</v>
      </c>
      <c r="AB1134" s="4">
        <v>333.58245849609301</v>
      </c>
      <c r="AC1134" s="4">
        <v>256.05999755859301</v>
      </c>
      <c r="AD1134" s="4">
        <v>186.52600097656199</v>
      </c>
      <c r="AE1134" s="4">
        <v>238.19000244140599</v>
      </c>
      <c r="AF1134" s="4">
        <v>415.14999389648398</v>
      </c>
      <c r="AG1134" s="4">
        <v>206.96641540527301</v>
      </c>
      <c r="AH1134" s="4">
        <v>218.42193603515599</v>
      </c>
      <c r="AI1134" s="4">
        <v>210.77000427246</v>
      </c>
      <c r="AJ1134" s="4">
        <v>48.771411895751903</v>
      </c>
      <c r="AK1134" s="4">
        <v>162.138412475585</v>
      </c>
      <c r="AL1134" s="4">
        <v>154.41000366210901</v>
      </c>
      <c r="AM1134" s="4">
        <v>99.970832824707003</v>
      </c>
      <c r="AN1134" s="4">
        <v>52.689998626708899</v>
      </c>
      <c r="AO1134" s="4">
        <v>79.738319396972599</v>
      </c>
      <c r="AP1134" s="4">
        <v>87.589996337890597</v>
      </c>
      <c r="AQ1134" s="4">
        <v>461.33114624023398</v>
      </c>
      <c r="AR1134" s="4">
        <v>253.05999755859301</v>
      </c>
      <c r="AS1134" s="4">
        <v>372.54379272460898</v>
      </c>
      <c r="AT1134" s="4">
        <v>234.97999572753901</v>
      </c>
      <c r="AU1134" s="4">
        <v>530.32849121093705</v>
      </c>
      <c r="AV1134" s="4">
        <v>161.25</v>
      </c>
      <c r="AW1134" s="4">
        <v>218.08712768554599</v>
      </c>
      <c r="AX1134" s="4">
        <v>549.54998779296795</v>
      </c>
      <c r="AY1134" s="4">
        <v>4973.2998046875</v>
      </c>
      <c r="AZ1134" s="4">
        <v>203.69232177734301</v>
      </c>
      <c r="BA1134" s="4">
        <v>253.24310302734301</v>
      </c>
      <c r="BB1134" s="4">
        <v>29.5144443511962</v>
      </c>
      <c r="BC1134" s="4">
        <v>81.076950073242102</v>
      </c>
      <c r="BD1134" s="4">
        <v>363.47000122070301</v>
      </c>
      <c r="BE1134" s="4">
        <v>76.489997863769503</v>
      </c>
      <c r="BF1134" s="4">
        <v>456.36154174804602</v>
      </c>
      <c r="BG1134" s="4">
        <v>141.259994506835</v>
      </c>
      <c r="BH1134" s="4">
        <v>33.9399604797363</v>
      </c>
      <c r="BI1134" s="4">
        <v>244.14286804199199</v>
      </c>
      <c r="BJ1134" s="4">
        <v>276.36999511718699</v>
      </c>
      <c r="BK1134" s="4">
        <v>556.42999267578102</v>
      </c>
      <c r="BL1134" s="4">
        <v>205.11962890625</v>
      </c>
      <c r="BM1134" s="4">
        <v>418.829986572265</v>
      </c>
      <c r="BN1134" s="4">
        <v>449.32333374023398</v>
      </c>
      <c r="BO1134" s="4">
        <v>133.63815307617099</v>
      </c>
      <c r="BP1134" s="4">
        <v>400.61203002929602</v>
      </c>
      <c r="BQ1134" s="4">
        <v>144.83000183105401</v>
      </c>
      <c r="BR1134" s="4">
        <v>81.830001831054602</v>
      </c>
      <c r="BS1134" s="4">
        <v>679.70001220703102</v>
      </c>
      <c r="BT1134" s="4">
        <v>177.02000427246</v>
      </c>
      <c r="BU1134" s="4">
        <v>68.809997558593693</v>
      </c>
      <c r="BV1134" s="4">
        <v>452.36999511718699</v>
      </c>
      <c r="BW1134" s="4">
        <v>81.953353881835895</v>
      </c>
      <c r="BX1134" s="4">
        <v>73.233306884765597</v>
      </c>
      <c r="BY1134" s="4">
        <v>358.60910034179602</v>
      </c>
      <c r="BZ1134" s="4">
        <v>529.489990234375</v>
      </c>
      <c r="CA1134" s="4">
        <v>4297.5</v>
      </c>
      <c r="CB1134" s="6">
        <f t="shared" si="1073"/>
        <v>-3.702887933061505E-3</v>
      </c>
      <c r="CC1134" s="6">
        <f>IFERROR(D1134/D1133-1,"N/A")</f>
        <v>0</v>
      </c>
      <c r="CD1134" s="6">
        <f>IFERROR(E1134/E1133-1,"N/A")</f>
        <v>-3.9861781617100966E-3</v>
      </c>
      <c r="CE1134" s="6">
        <f>IFERROR(F1134/F1133-1,"N/A")</f>
        <v>-3.1117000535569872E-3</v>
      </c>
      <c r="CF1134" s="6">
        <f>IFERROR(G1134/G1133-1,"N/A")</f>
        <v>-1.9673144805332221E-3</v>
      </c>
      <c r="CG1134" s="6">
        <f>IFERROR(H1134/H1133-1,"N/A")</f>
        <v>-3.2089053602534223E-3</v>
      </c>
      <c r="CH1134" s="6">
        <f>IFERROR(I1134/I1133-1,"N/A")</f>
        <v>-7.1001268872302736E-3</v>
      </c>
      <c r="CI1134" s="6">
        <f>IFERROR(J1134/J1133-1,"N/A")</f>
        <v>-2.2582662123380448E-3</v>
      </c>
      <c r="CJ1134" s="6">
        <f>IFERROR(K1134/K1133-1,"N/A")</f>
        <v>-4.0512183678147906E-2</v>
      </c>
      <c r="CK1134" s="6">
        <f>IFERROR(L1134/L1133-1,"N/A")</f>
        <v>-9.5276127084211737E-3</v>
      </c>
      <c r="CL1134" s="6">
        <f>IFERROR(M1134/M1133-1,"N/A")</f>
        <v>3.0731658244761206E-2</v>
      </c>
      <c r="CM1134" s="6" t="str">
        <f>IFERROR(N1134/N1133-1,"N/A")</f>
        <v>N/A</v>
      </c>
      <c r="CN1134" s="6">
        <f>IFERROR(O1134/O1133-1,"N/A")</f>
        <v>-1.110191099424862E-2</v>
      </c>
      <c r="CO1134" s="6">
        <f>IFERROR(P1134/P1133-1,"N/A")</f>
        <v>-4.6548647845043867E-3</v>
      </c>
      <c r="CP1134" s="6">
        <f>IFERROR(Q1134/Q1133-1,"N/A")</f>
        <v>-9.4365438836186977E-3</v>
      </c>
      <c r="CQ1134" s="6">
        <f t="shared" si="1074"/>
        <v>2.8449671141181465E-2</v>
      </c>
      <c r="CR1134" s="6">
        <f t="shared" si="1075"/>
        <v>3.6303954589416154E-3</v>
      </c>
      <c r="CS1134" s="6">
        <f t="shared" si="1076"/>
        <v>4.7633857040847438E-3</v>
      </c>
      <c r="CT1134" s="6">
        <f t="shared" si="1077"/>
        <v>6.5594997827200796E-3</v>
      </c>
      <c r="CU1134" s="6">
        <f t="shared" si="1078"/>
        <v>4.6863217608383856E-4</v>
      </c>
      <c r="CV1134" s="6">
        <f t="shared" si="1079"/>
        <v>-1.1200267922340745E-2</v>
      </c>
      <c r="CW1134" s="6">
        <f t="shared" si="1080"/>
        <v>-1.5889582574375893E-2</v>
      </c>
      <c r="CX1134" s="6">
        <f t="shared" si="1081"/>
        <v>1.6343245832934672E-2</v>
      </c>
      <c r="CY1134" s="6">
        <f t="shared" si="1082"/>
        <v>-3.4630010972074299E-3</v>
      </c>
      <c r="CZ1134" s="6">
        <f t="shared" si="1083"/>
        <v>1.3711860616300253E-2</v>
      </c>
      <c r="DA1134" s="6">
        <f t="shared" si="1084"/>
        <v>-1.4876065520469384E-3</v>
      </c>
      <c r="DB1134" s="6">
        <f t="shared" si="1085"/>
        <v>9.8994063365231977E-3</v>
      </c>
      <c r="DC1134" s="6">
        <f t="shared" si="1086"/>
        <v>6.5066334330823317E-3</v>
      </c>
      <c r="DD1134" s="6">
        <f t="shared" si="1087"/>
        <v>-2.0761400007039299E-2</v>
      </c>
      <c r="DE1134" s="6">
        <f t="shared" si="1088"/>
        <v>1.1524731528675503E-2</v>
      </c>
      <c r="DF1134" s="6">
        <f t="shared" si="1089"/>
        <v>1.4049902876999365E-2</v>
      </c>
      <c r="DG1134" s="6">
        <f t="shared" si="1090"/>
        <v>-2.3575570866198881E-3</v>
      </c>
      <c r="DH1134" s="6">
        <f t="shared" si="1091"/>
        <v>-1.4033774337097182E-2</v>
      </c>
      <c r="DI1134" s="6">
        <f t="shared" si="1092"/>
        <v>5.5624287717639387E-3</v>
      </c>
      <c r="DJ1134" s="6">
        <f t="shared" si="1093"/>
        <v>-1.2143696566745077E-2</v>
      </c>
      <c r="DK1134" s="6">
        <f t="shared" si="1094"/>
        <v>-8.8580119615797592E-3</v>
      </c>
      <c r="DL1134" s="6">
        <f t="shared" si="1095"/>
        <v>1.6843070559107165E-3</v>
      </c>
      <c r="DM1134" s="6">
        <f t="shared" si="1096"/>
        <v>2.9503679416361672E-2</v>
      </c>
      <c r="DN1134" s="6">
        <f t="shared" si="1097"/>
        <v>1.7406610505236175E-2</v>
      </c>
      <c r="DO1134" s="6">
        <f t="shared" si="1098"/>
        <v>-1.005884929109524E-2</v>
      </c>
      <c r="DP1134" s="6">
        <f t="shared" si="1099"/>
        <v>-1.8109081229883084E-2</v>
      </c>
      <c r="DQ1134" s="6">
        <f t="shared" si="1100"/>
        <v>-1.4678928516048573E-2</v>
      </c>
      <c r="DR1134" s="6">
        <f t="shared" si="1101"/>
        <v>-1.0466307098030647E-2</v>
      </c>
      <c r="DS1134" s="6">
        <f t="shared" si="1102"/>
        <v>2.2178154004175443E-3</v>
      </c>
      <c r="DT1134" s="6">
        <f t="shared" si="1103"/>
        <v>-1.6765864405401953E-2</v>
      </c>
      <c r="DU1134" s="6">
        <f t="shared" si="1104"/>
        <v>-6.3470469992843448E-3</v>
      </c>
      <c r="DV1134" s="6">
        <f t="shared" si="1105"/>
        <v>-4.0990545878150098E-4</v>
      </c>
      <c r="DW1134" s="6">
        <f t="shared" si="1106"/>
        <v>-1.6183674301150863E-2</v>
      </c>
      <c r="DX1134" s="6">
        <f t="shared" si="1107"/>
        <v>1.7906756608956353E-3</v>
      </c>
      <c r="DY1134" s="6">
        <f t="shared" si="1108"/>
        <v>-9.5328855652323519E-3</v>
      </c>
      <c r="DZ1134" s="6">
        <f t="shared" si="1109"/>
        <v>-4.8229378810493717E-3</v>
      </c>
      <c r="EA1134" s="6">
        <f t="shared" si="1110"/>
        <v>-9.4925448227600739E-3</v>
      </c>
      <c r="EB1134" s="6">
        <f t="shared" si="1111"/>
        <v>-3.7769024262873652E-3</v>
      </c>
      <c r="EC1134" s="6">
        <f t="shared" si="1112"/>
        <v>-2.8025165514705019E-2</v>
      </c>
      <c r="ED1134" s="6">
        <f t="shared" si="1113"/>
        <v>3.1475129674689573E-3</v>
      </c>
      <c r="EE1134" s="6">
        <f t="shared" si="1114"/>
        <v>-1.371923762109839E-2</v>
      </c>
      <c r="EF1134" s="6">
        <f t="shared" si="1115"/>
        <v>-3.5270881727911263E-3</v>
      </c>
      <c r="EG1134" s="6">
        <f t="shared" si="1116"/>
        <v>-6.3913915724898018E-3</v>
      </c>
      <c r="EH1134" s="6">
        <f t="shared" si="1117"/>
        <v>6.76217060460238E-3</v>
      </c>
      <c r="EI1134" s="6">
        <f t="shared" si="1118"/>
        <v>-2.5390598515586116E-2</v>
      </c>
      <c r="EJ1134" s="6">
        <f t="shared" si="1119"/>
        <v>-8.2605534406365866E-4</v>
      </c>
      <c r="EK1134" s="6">
        <f t="shared" si="1120"/>
        <v>-7.7498601442060888E-4</v>
      </c>
      <c r="EL1134" s="6">
        <f t="shared" si="1121"/>
        <v>1.9856138092464448E-3</v>
      </c>
      <c r="EM1134" s="6">
        <f t="shared" si="1122"/>
        <v>5.49355203191082E-3</v>
      </c>
      <c r="EN1134" s="6">
        <f t="shared" si="1123"/>
        <v>-2.6058559215242916E-3</v>
      </c>
      <c r="EO1134" s="6">
        <f t="shared" si="1124"/>
        <v>-1.6738932367154957E-2</v>
      </c>
      <c r="EP1134" s="6">
        <f t="shared" si="1125"/>
        <v>-1.1035495968551023E-3</v>
      </c>
      <c r="EQ1134" s="6">
        <f t="shared" si="1126"/>
        <v>-1.0878780241262542E-2</v>
      </c>
      <c r="ER1134" s="6">
        <f t="shared" si="1127"/>
        <v>-1.5570796512546226E-3</v>
      </c>
      <c r="ES1134" s="6">
        <f t="shared" si="1128"/>
        <v>-6.0640190569520858E-3</v>
      </c>
      <c r="ET1134" s="6">
        <f t="shared" si="1129"/>
        <v>-2.753658571105877E-3</v>
      </c>
      <c r="EU1134" s="6">
        <f t="shared" si="1130"/>
        <v>-7.3728211619616957E-3</v>
      </c>
      <c r="EV1134" s="6">
        <f t="shared" si="1131"/>
        <v>1.1802394199965871E-2</v>
      </c>
      <c r="EW1134" s="6">
        <f t="shared" si="1132"/>
        <v>3.23498905296149E-3</v>
      </c>
      <c r="EX1134" s="6">
        <f t="shared" si="1133"/>
        <v>-2.4999250871365897E-3</v>
      </c>
      <c r="EY1134" s="6">
        <f t="shared" si="1134"/>
        <v>-1.2256104454986594E-2</v>
      </c>
      <c r="EZ1134" s="6">
        <f t="shared" si="1135"/>
        <v>1.3281596467464851E-3</v>
      </c>
    </row>
    <row r="1135" spans="1:156" x14ac:dyDescent="0.25">
      <c r="A1135" s="1">
        <v>44378</v>
      </c>
      <c r="B1135" s="5">
        <v>1133</v>
      </c>
      <c r="C1135" s="4">
        <v>312.91000366210898</v>
      </c>
      <c r="D1135" s="4">
        <v>11.223442077636699</v>
      </c>
      <c r="E1135" s="4">
        <v>90.847503662109304</v>
      </c>
      <c r="F1135" s="4">
        <v>95.0625</v>
      </c>
      <c r="G1135" s="4">
        <v>657.71002197265602</v>
      </c>
      <c r="H1135" s="4">
        <v>161.02276611328099</v>
      </c>
      <c r="I1135" s="4">
        <v>53.260818481445298</v>
      </c>
      <c r="J1135" s="4">
        <v>48.499996185302699</v>
      </c>
      <c r="K1135" s="4">
        <v>96.110000610351506</v>
      </c>
      <c r="L1135" s="4">
        <v>174.47833251953099</v>
      </c>
      <c r="M1135" s="4">
        <v>151.13903808593699</v>
      </c>
      <c r="N1135" s="4" t="s">
        <v>151</v>
      </c>
      <c r="O1135" s="4">
        <v>134.419998168945</v>
      </c>
      <c r="P1135" s="4">
        <v>372.64001464843699</v>
      </c>
      <c r="Q1135" s="4">
        <v>110.84999847412099</v>
      </c>
      <c r="R1135" s="4">
        <v>102.900001525878</v>
      </c>
      <c r="S1135" s="4">
        <v>77.636749267578097</v>
      </c>
      <c r="T1135" s="4">
        <v>61.316909790038999</v>
      </c>
      <c r="U1135" s="4">
        <v>463.02722167968699</v>
      </c>
      <c r="V1135" s="4">
        <v>426.83999633789</v>
      </c>
      <c r="W1135" s="4">
        <v>183.11000061035099</v>
      </c>
      <c r="X1135" s="4">
        <v>510.239990234375</v>
      </c>
      <c r="Y1135" s="4">
        <v>199.509994506835</v>
      </c>
      <c r="Z1135" s="4">
        <v>59.828418731689403</v>
      </c>
      <c r="AA1135" s="4">
        <v>97.731094360351506</v>
      </c>
      <c r="AB1135" s="4">
        <v>333.80114746093699</v>
      </c>
      <c r="AC1135" s="4">
        <v>256.510009765625</v>
      </c>
      <c r="AD1135" s="4">
        <v>189.10708618164</v>
      </c>
      <c r="AE1135" s="4">
        <v>242.33999633789</v>
      </c>
      <c r="AF1135" s="4">
        <v>413.41000366210898</v>
      </c>
      <c r="AG1135" s="4">
        <v>208.34127807617099</v>
      </c>
      <c r="AH1135" s="4">
        <v>218.24327087402301</v>
      </c>
      <c r="AI1135" s="4">
        <v>210</v>
      </c>
      <c r="AJ1135" s="4">
        <v>48.571567535400298</v>
      </c>
      <c r="AK1135" s="4">
        <v>163.13003540039</v>
      </c>
      <c r="AL1135" s="4">
        <v>153.55999755859301</v>
      </c>
      <c r="AM1135" s="4">
        <v>101.879280090332</v>
      </c>
      <c r="AN1135" s="4">
        <v>53.130001068115199</v>
      </c>
      <c r="AO1135" s="4">
        <v>79.856948852539006</v>
      </c>
      <c r="AP1135" s="4">
        <v>88.589996337890597</v>
      </c>
      <c r="AQ1135" s="4">
        <v>461.948150634765</v>
      </c>
      <c r="AR1135" s="4">
        <v>256.04998779296801</v>
      </c>
      <c r="AS1135" s="4">
        <v>369.28170776367102</v>
      </c>
      <c r="AT1135" s="4">
        <v>235.11000061035099</v>
      </c>
      <c r="AU1135" s="4">
        <v>531.27355957031205</v>
      </c>
      <c r="AV1135" s="4">
        <v>159.47999572753901</v>
      </c>
      <c r="AW1135" s="4">
        <v>216.99426269531199</v>
      </c>
      <c r="AX1135" s="4">
        <v>545.16998291015602</v>
      </c>
      <c r="AY1135" s="4">
        <v>5111.89013671875</v>
      </c>
      <c r="AZ1135" s="4">
        <v>199.870346069335</v>
      </c>
      <c r="BA1135" s="4">
        <v>257.43389892578102</v>
      </c>
      <c r="BB1135" s="4">
        <v>30.060646057128899</v>
      </c>
      <c r="BC1135" s="4">
        <v>81.384330749511705</v>
      </c>
      <c r="BD1135" s="4">
        <v>373.58999633789</v>
      </c>
      <c r="BE1135" s="4">
        <v>76.379997253417898</v>
      </c>
      <c r="BF1135" s="4">
        <v>459.73452758789</v>
      </c>
      <c r="BG1135" s="4">
        <v>142.97000122070301</v>
      </c>
      <c r="BH1135" s="4">
        <v>34.346839904785099</v>
      </c>
      <c r="BI1135" s="4">
        <v>248.38668823242099</v>
      </c>
      <c r="BJ1135" s="4">
        <v>274.88000488281199</v>
      </c>
      <c r="BK1135" s="4">
        <v>564.88000488281205</v>
      </c>
      <c r="BL1135" s="4">
        <v>207.75444030761699</v>
      </c>
      <c r="BM1135" s="4">
        <v>421.29998779296801</v>
      </c>
      <c r="BN1135" s="4">
        <v>452.965728759765</v>
      </c>
      <c r="BO1135" s="4">
        <v>129.06915283203099</v>
      </c>
      <c r="BP1135" s="4">
        <v>405.64724731445301</v>
      </c>
      <c r="BQ1135" s="4">
        <v>145.33999633789</v>
      </c>
      <c r="BR1135" s="4">
        <v>82.449996948242102</v>
      </c>
      <c r="BS1135" s="4">
        <v>677.91998291015602</v>
      </c>
      <c r="BT1135" s="4">
        <v>178.97000122070301</v>
      </c>
      <c r="BU1135" s="4">
        <v>68.110000610351506</v>
      </c>
      <c r="BV1135" s="4">
        <v>459.14001464843699</v>
      </c>
      <c r="BW1135" s="4">
        <v>81.485328674316406</v>
      </c>
      <c r="BX1135" s="4">
        <v>74.738700866699205</v>
      </c>
      <c r="BY1135" s="4">
        <v>362.51373291015602</v>
      </c>
      <c r="BZ1135" s="4">
        <v>532.02001953125</v>
      </c>
      <c r="CA1135" s="4">
        <v>4319.93994140625</v>
      </c>
      <c r="CB1135" s="6">
        <f t="shared" si="1073"/>
        <v>2.5632576594620815E-3</v>
      </c>
      <c r="CC1135" s="6">
        <f>IFERROR(D1135/D1134-1,"N/A")</f>
        <v>8.7260229366616926E-3</v>
      </c>
      <c r="CD1135" s="6">
        <f>IFERROR(E1135/E1134-1,"N/A")</f>
        <v>2.9809199225008243E-3</v>
      </c>
      <c r="CE1135" s="6">
        <f>IFERROR(F1135/F1134-1,"N/A")</f>
        <v>9.0521299610459849E-3</v>
      </c>
      <c r="CF1135" s="6">
        <f>IFERROR(G1135/G1134-1,"N/A")</f>
        <v>2.0829198657414949E-2</v>
      </c>
      <c r="CG1135" s="6">
        <f>IFERROR(H1135/H1134-1,"N/A")</f>
        <v>8.6671800748476802E-3</v>
      </c>
      <c r="CH1135" s="6">
        <f>IFERROR(I1135/I1134-1,"N/A")</f>
        <v>7.1508991787572196E-3</v>
      </c>
      <c r="CI1135" s="6">
        <f>IFERROR(J1135/J1134-1,"N/A")</f>
        <v>3.0864238927090781E-3</v>
      </c>
      <c r="CJ1135" s="6">
        <f>IFERROR(K1135/K1134-1,"N/A")</f>
        <v>1.9808428381280496E-3</v>
      </c>
      <c r="CK1135" s="6">
        <f>IFERROR(L1135/L1134-1,"N/A")</f>
        <v>6.5846160130114129E-3</v>
      </c>
      <c r="CL1135" s="6">
        <f>IFERROR(M1135/M1134-1,"N/A")</f>
        <v>1.0158236620029459E-2</v>
      </c>
      <c r="CM1135" s="6" t="str">
        <f>IFERROR(N1135/N1134-1,"N/A")</f>
        <v>N/A</v>
      </c>
      <c r="CN1135" s="6">
        <f>IFERROR(O1135/O1134-1,"N/A")</f>
        <v>1.96464863985224E-2</v>
      </c>
      <c r="CO1135" s="6">
        <f>IFERROR(P1135/P1134-1,"N/A")</f>
        <v>7.3529442094766306E-3</v>
      </c>
      <c r="CP1135" s="6">
        <f>IFERROR(Q1135/Q1134-1,"N/A")</f>
        <v>2.5249682373184035E-2</v>
      </c>
      <c r="CQ1135" s="6">
        <f t="shared" si="1074"/>
        <v>-8.192756377079502E-3</v>
      </c>
      <c r="CR1135" s="6">
        <f t="shared" si="1075"/>
        <v>1.5372571041877503E-2</v>
      </c>
      <c r="CS1135" s="6">
        <f t="shared" si="1076"/>
        <v>3.4766141527644567E-3</v>
      </c>
      <c r="CT1135" s="6">
        <f t="shared" si="1077"/>
        <v>-1.0075206524621239E-3</v>
      </c>
      <c r="CU1135" s="6">
        <f t="shared" si="1078"/>
        <v>-3.7471583632320282E-4</v>
      </c>
      <c r="CV1135" s="6">
        <f t="shared" si="1079"/>
        <v>-2.8318044907358342E-3</v>
      </c>
      <c r="CW1135" s="6">
        <f t="shared" si="1080"/>
        <v>-1.4091146718799852E-3</v>
      </c>
      <c r="CX1135" s="6">
        <f t="shared" si="1081"/>
        <v>-3.0752049862380448E-2</v>
      </c>
      <c r="CY1135" s="6">
        <f t="shared" si="1082"/>
        <v>1.5886097041760028E-2</v>
      </c>
      <c r="CZ1135" s="6">
        <f t="shared" si="1083"/>
        <v>6.0815790208103016E-2</v>
      </c>
      <c r="DA1135" s="6">
        <f t="shared" si="1084"/>
        <v>6.5557693240192449E-4</v>
      </c>
      <c r="DB1135" s="6">
        <f t="shared" si="1085"/>
        <v>1.7574482985340811E-3</v>
      </c>
      <c r="DC1135" s="6">
        <f t="shared" si="1086"/>
        <v>1.3837669770244698E-2</v>
      </c>
      <c r="DD1135" s="6">
        <f t="shared" si="1087"/>
        <v>1.7423039816731656E-2</v>
      </c>
      <c r="DE1135" s="6">
        <f t="shared" si="1088"/>
        <v>-4.1912327109628889E-3</v>
      </c>
      <c r="DF1135" s="6">
        <f t="shared" si="1089"/>
        <v>6.642926429419882E-3</v>
      </c>
      <c r="DG1135" s="6">
        <f t="shared" si="1090"/>
        <v>-8.1798176674074963E-4</v>
      </c>
      <c r="DH1135" s="6">
        <f t="shared" si="1091"/>
        <v>-3.6532915350925288E-3</v>
      </c>
      <c r="DI1135" s="6">
        <f t="shared" si="1092"/>
        <v>-4.0975717655820088E-3</v>
      </c>
      <c r="DJ1135" s="6">
        <f t="shared" si="1093"/>
        <v>6.1159037495468471E-3</v>
      </c>
      <c r="DK1135" s="6">
        <f t="shared" si="1094"/>
        <v>-5.5048642144717164E-3</v>
      </c>
      <c r="DL1135" s="6">
        <f t="shared" si="1095"/>
        <v>1.909004068187925E-2</v>
      </c>
      <c r="DM1135" s="6">
        <f t="shared" si="1096"/>
        <v>8.3507772418740522E-3</v>
      </c>
      <c r="DN1135" s="6">
        <f t="shared" si="1097"/>
        <v>1.487734585623901E-3</v>
      </c>
      <c r="DO1135" s="6">
        <f t="shared" si="1098"/>
        <v>1.141682888240303E-2</v>
      </c>
      <c r="DP1135" s="6">
        <f t="shared" si="1099"/>
        <v>1.3374436119466537E-3</v>
      </c>
      <c r="DQ1135" s="6">
        <f t="shared" si="1100"/>
        <v>1.1815341275670077E-2</v>
      </c>
      <c r="DR1135" s="6">
        <f t="shared" si="1101"/>
        <v>-8.7562456404940425E-3</v>
      </c>
      <c r="DS1135" s="6">
        <f t="shared" si="1102"/>
        <v>5.5325936324690517E-4</v>
      </c>
      <c r="DT1135" s="6">
        <f t="shared" si="1103"/>
        <v>1.7820433467887753E-3</v>
      </c>
      <c r="DU1135" s="6">
        <f t="shared" si="1104"/>
        <v>-1.0976770681928594E-2</v>
      </c>
      <c r="DV1135" s="6">
        <f t="shared" si="1105"/>
        <v>-5.0111393635747792E-3</v>
      </c>
      <c r="DW1135" s="6">
        <f t="shared" si="1106"/>
        <v>-7.9701664636593339E-3</v>
      </c>
      <c r="DX1135" s="6">
        <f t="shared" si="1107"/>
        <v>2.7866876615928904E-2</v>
      </c>
      <c r="DY1135" s="6">
        <f t="shared" si="1108"/>
        <v>-1.87634746104266E-2</v>
      </c>
      <c r="DZ1135" s="6">
        <f t="shared" si="1109"/>
        <v>1.6548509508610421E-2</v>
      </c>
      <c r="EA1135" s="6">
        <f t="shared" si="1110"/>
        <v>1.8506250683000269E-2</v>
      </c>
      <c r="EB1135" s="6">
        <f t="shared" si="1111"/>
        <v>3.7912214999691329E-3</v>
      </c>
      <c r="EC1135" s="6">
        <f t="shared" si="1112"/>
        <v>2.784272452526837E-2</v>
      </c>
      <c r="ED1135" s="6">
        <f t="shared" si="1113"/>
        <v>-1.4381045028595274E-3</v>
      </c>
      <c r="EE1135" s="6">
        <f t="shared" si="1114"/>
        <v>7.3910387516968878E-3</v>
      </c>
      <c r="EF1135" s="6">
        <f t="shared" si="1115"/>
        <v>1.2105385674394009E-2</v>
      </c>
      <c r="EG1135" s="6">
        <f t="shared" si="1116"/>
        <v>1.1988211515205682E-2</v>
      </c>
      <c r="EH1135" s="6">
        <f t="shared" si="1117"/>
        <v>1.7382527798023073E-2</v>
      </c>
      <c r="EI1135" s="6">
        <f t="shared" si="1118"/>
        <v>-5.3912879860319451E-3</v>
      </c>
      <c r="EJ1135" s="6">
        <f t="shared" si="1119"/>
        <v>1.5186119221209271E-2</v>
      </c>
      <c r="EK1135" s="6">
        <f t="shared" si="1120"/>
        <v>1.2845242629466957E-2</v>
      </c>
      <c r="EL1135" s="6">
        <f t="shared" si="1121"/>
        <v>5.8973839025178165E-3</v>
      </c>
      <c r="EM1135" s="6">
        <f t="shared" si="1122"/>
        <v>8.1064007720479392E-3</v>
      </c>
      <c r="EN1135" s="6">
        <f t="shared" si="1123"/>
        <v>-3.4189339937493513E-2</v>
      </c>
      <c r="EO1135" s="6">
        <f t="shared" si="1124"/>
        <v>1.2568811986970907E-2</v>
      </c>
      <c r="EP1135" s="6">
        <f t="shared" si="1125"/>
        <v>3.5213319090536821E-3</v>
      </c>
      <c r="EQ1135" s="6">
        <f t="shared" si="1126"/>
        <v>7.5766235282206384E-3</v>
      </c>
      <c r="ER1135" s="6">
        <f t="shared" si="1127"/>
        <v>-2.6188454684518137E-3</v>
      </c>
      <c r="ES1135" s="6">
        <f t="shared" si="1128"/>
        <v>1.1015686934690683E-2</v>
      </c>
      <c r="ET1135" s="6">
        <f t="shared" si="1129"/>
        <v>-1.0172895990093855E-2</v>
      </c>
      <c r="EU1135" s="6">
        <f t="shared" si="1130"/>
        <v>1.4965668820488887E-2</v>
      </c>
      <c r="EV1135" s="6">
        <f t="shared" si="1131"/>
        <v>-5.7108731412542912E-3</v>
      </c>
      <c r="EW1135" s="6">
        <f t="shared" si="1132"/>
        <v>2.0556138265098278E-2</v>
      </c>
      <c r="EX1135" s="6">
        <f t="shared" si="1133"/>
        <v>1.088826960787781E-2</v>
      </c>
      <c r="EY1135" s="6">
        <f t="shared" si="1134"/>
        <v>4.7782381981482658E-3</v>
      </c>
      <c r="EZ1135" s="6">
        <f t="shared" si="1135"/>
        <v>5.2216268542757405E-3</v>
      </c>
    </row>
    <row r="1136" spans="1:156" x14ac:dyDescent="0.25">
      <c r="A1136" s="1">
        <v>44379</v>
      </c>
      <c r="B1136" s="5">
        <v>1134</v>
      </c>
      <c r="C1136" s="4">
        <v>317.01998901367102</v>
      </c>
      <c r="D1136" s="4">
        <v>11.2040243148803</v>
      </c>
      <c r="E1136" s="4">
        <v>91.397499084472599</v>
      </c>
      <c r="F1136" s="4">
        <v>95.189926147460895</v>
      </c>
      <c r="G1136" s="4">
        <v>666.719970703125</v>
      </c>
      <c r="H1136" s="4">
        <v>162.48544311523401</v>
      </c>
      <c r="I1136" s="4">
        <v>53.410091400146399</v>
      </c>
      <c r="J1136" s="4">
        <v>48.271175384521399</v>
      </c>
      <c r="K1136" s="4">
        <v>97.879997253417898</v>
      </c>
      <c r="L1136" s="4">
        <v>175.560134887695</v>
      </c>
      <c r="M1136" s="4">
        <v>152.708251953125</v>
      </c>
      <c r="N1136" s="4" t="s">
        <v>151</v>
      </c>
      <c r="O1136" s="4">
        <v>135.24000549316401</v>
      </c>
      <c r="P1136" s="4">
        <v>374.22000122070301</v>
      </c>
      <c r="Q1136" s="4">
        <v>111.120002746582</v>
      </c>
      <c r="R1136" s="4">
        <v>102.41000366210901</v>
      </c>
      <c r="S1136" s="4">
        <v>77.824424743652301</v>
      </c>
      <c r="T1136" s="4">
        <v>61.326560974121001</v>
      </c>
      <c r="U1136" s="4">
        <v>471.19442749023398</v>
      </c>
      <c r="V1136" s="4">
        <v>431.58999633789</v>
      </c>
      <c r="W1136" s="4">
        <v>186.41000366210901</v>
      </c>
      <c r="X1136" s="4">
        <v>516.280029296875</v>
      </c>
      <c r="Y1136" s="4">
        <v>197.57000732421801</v>
      </c>
      <c r="Z1136" s="4">
        <v>60.013584136962798</v>
      </c>
      <c r="AA1136" s="4">
        <v>96.220001220703097</v>
      </c>
      <c r="AB1136" s="4">
        <v>336.42523193359301</v>
      </c>
      <c r="AC1136" s="4">
        <v>259.5</v>
      </c>
      <c r="AD1136" s="4">
        <v>189.89436340332</v>
      </c>
      <c r="AE1136" s="4">
        <v>248.03999328613199</v>
      </c>
      <c r="AF1136" s="4">
        <v>415.20001220703102</v>
      </c>
      <c r="AG1136" s="4">
        <v>208.16452026367099</v>
      </c>
      <c r="AH1136" s="4">
        <v>219.384765625</v>
      </c>
      <c r="AI1136" s="4">
        <v>211.19000244140599</v>
      </c>
      <c r="AJ1136" s="4">
        <v>48.551582336425703</v>
      </c>
      <c r="AK1136" s="4">
        <v>164.42906188964801</v>
      </c>
      <c r="AL1136" s="4">
        <v>153.14999389648401</v>
      </c>
      <c r="AM1136" s="4">
        <v>101.41452789306599</v>
      </c>
      <c r="AN1136" s="4">
        <v>53.069999694824197</v>
      </c>
      <c r="AO1136" s="4">
        <v>79.352775573730398</v>
      </c>
      <c r="AP1136" s="4">
        <v>87.290000915527301</v>
      </c>
      <c r="AQ1136" s="4">
        <v>461.60980224609301</v>
      </c>
      <c r="AR1136" s="4">
        <v>257</v>
      </c>
      <c r="AS1136" s="4">
        <v>375.39685058593699</v>
      </c>
      <c r="AT1136" s="4">
        <v>234.30000305175699</v>
      </c>
      <c r="AU1136" s="4">
        <v>539.11285400390602</v>
      </c>
      <c r="AV1136" s="4">
        <v>161.39999389648401</v>
      </c>
      <c r="AW1136" s="4">
        <v>218.77265930175699</v>
      </c>
      <c r="AX1136" s="4">
        <v>551.83001708984295</v>
      </c>
      <c r="AY1136" s="4">
        <v>5114.3798828125</v>
      </c>
      <c r="AZ1136" s="4">
        <v>200.73178100585901</v>
      </c>
      <c r="BA1136" s="4">
        <v>257.43389892578102</v>
      </c>
      <c r="BB1136" s="4">
        <v>30.099660873413001</v>
      </c>
      <c r="BC1136" s="4">
        <v>81.959411621093693</v>
      </c>
      <c r="BD1136" s="4">
        <v>383.85998535156199</v>
      </c>
      <c r="BE1136" s="4">
        <v>74.709999084472599</v>
      </c>
      <c r="BF1136" s="4">
        <v>464.49060058593699</v>
      </c>
      <c r="BG1136" s="4">
        <v>143.97999572753901</v>
      </c>
      <c r="BH1136" s="4">
        <v>34.396457672119098</v>
      </c>
      <c r="BI1136" s="4">
        <v>246.53810119628901</v>
      </c>
      <c r="BJ1136" s="4">
        <v>276.23001098632801</v>
      </c>
      <c r="BK1136" s="4">
        <v>565.21002197265602</v>
      </c>
      <c r="BL1136" s="4">
        <v>208.43055725097599</v>
      </c>
      <c r="BM1136" s="4">
        <v>422.51998901367102</v>
      </c>
      <c r="BN1136" s="4">
        <v>448.63479614257801</v>
      </c>
      <c r="BO1136" s="4">
        <v>128.22117614746</v>
      </c>
      <c r="BP1136" s="4">
        <v>408.79794311523398</v>
      </c>
      <c r="BQ1136" s="4">
        <v>146.28999328613199</v>
      </c>
      <c r="BR1136" s="4">
        <v>82.569999694824205</v>
      </c>
      <c r="BS1136" s="4">
        <v>678.90002441406205</v>
      </c>
      <c r="BT1136" s="4">
        <v>177.30000305175699</v>
      </c>
      <c r="BU1136" s="4">
        <v>69.199996948242102</v>
      </c>
      <c r="BV1136" s="4">
        <v>464.42999267578102</v>
      </c>
      <c r="BW1136" s="4">
        <v>81.216468811035099</v>
      </c>
      <c r="BX1136" s="4">
        <v>74.748542785644503</v>
      </c>
      <c r="BY1136" s="4">
        <v>365.239990234375</v>
      </c>
      <c r="BZ1136" s="4">
        <v>539.94000244140602</v>
      </c>
      <c r="CA1136" s="4">
        <v>4352.33984375</v>
      </c>
      <c r="CB1136" s="6">
        <f t="shared" si="1073"/>
        <v>1.3134720218149765E-2</v>
      </c>
      <c r="CC1136" s="6">
        <f>IFERROR(D1136/D1135-1,"N/A")</f>
        <v>-1.7301076284867989E-3</v>
      </c>
      <c r="CD1136" s="6">
        <f>IFERROR(E1136/E1135-1,"N/A")</f>
        <v>6.0540510216868793E-3</v>
      </c>
      <c r="CE1136" s="6">
        <f>IFERROR(F1136/F1135-1,"N/A")</f>
        <v>1.3404459956438686E-3</v>
      </c>
      <c r="CF1136" s="6">
        <f>IFERROR(G1136/G1135-1,"N/A")</f>
        <v>1.3698968283082591E-2</v>
      </c>
      <c r="CG1136" s="6">
        <f>IFERROR(H1136/H1135-1,"N/A")</f>
        <v>9.0836658520945246E-3</v>
      </c>
      <c r="CH1136" s="6">
        <f>IFERROR(I1136/I1135-1,"N/A")</f>
        <v>2.8026778963807786E-3</v>
      </c>
      <c r="CI1136" s="6">
        <f>IFERROR(J1136/J1135-1,"N/A")</f>
        <v>-4.7179550263684034E-3</v>
      </c>
      <c r="CJ1136" s="6">
        <f>IFERROR(K1136/K1135-1,"N/A")</f>
        <v>1.8416362832441413E-2</v>
      </c>
      <c r="CK1136" s="6">
        <f>IFERROR(L1136/L1135-1,"N/A")</f>
        <v>6.2002103788039165E-3</v>
      </c>
      <c r="CL1136" s="6">
        <f>IFERROR(M1136/M1135-1,"N/A")</f>
        <v>1.0382584718421795E-2</v>
      </c>
      <c r="CM1136" s="6" t="str">
        <f>IFERROR(N1136/N1135-1,"N/A")</f>
        <v>N/A</v>
      </c>
      <c r="CN1136" s="6">
        <f>IFERROR(O1136/O1135-1,"N/A")</f>
        <v>6.1003372666943445E-3</v>
      </c>
      <c r="CO1136" s="6">
        <f>IFERROR(P1136/P1135-1,"N/A")</f>
        <v>4.2399809740150118E-3</v>
      </c>
      <c r="CP1136" s="6">
        <f>IFERROR(Q1136/Q1135-1,"N/A")</f>
        <v>2.4357625275388539E-3</v>
      </c>
      <c r="CQ1136" s="6">
        <f t="shared" si="1074"/>
        <v>-4.761883931029498E-3</v>
      </c>
      <c r="CR1136" s="6">
        <f t="shared" si="1075"/>
        <v>2.4173536095306591E-3</v>
      </c>
      <c r="CS1136" s="6">
        <f t="shared" si="1076"/>
        <v>1.573984095912806E-4</v>
      </c>
      <c r="CT1136" s="6">
        <f t="shared" si="1077"/>
        <v>1.7638716317627035E-2</v>
      </c>
      <c r="CU1136" s="6">
        <f t="shared" si="1078"/>
        <v>1.1128291727000805E-2</v>
      </c>
      <c r="CV1136" s="6">
        <f t="shared" si="1079"/>
        <v>1.802197062289479E-2</v>
      </c>
      <c r="CW1136" s="6">
        <f t="shared" si="1080"/>
        <v>1.1837643418983301E-2</v>
      </c>
      <c r="CX1136" s="6">
        <f t="shared" si="1081"/>
        <v>-9.723759390663167E-3</v>
      </c>
      <c r="CY1136" s="6">
        <f t="shared" si="1082"/>
        <v>3.094940651930056E-3</v>
      </c>
      <c r="CZ1136" s="6">
        <f t="shared" si="1083"/>
        <v>-1.5461743772936187E-2</v>
      </c>
      <c r="DA1136" s="6">
        <f t="shared" si="1084"/>
        <v>7.8612206477304269E-3</v>
      </c>
      <c r="DB1136" s="6">
        <f t="shared" si="1085"/>
        <v>1.1656427119966839E-2</v>
      </c>
      <c r="DC1136" s="6">
        <f t="shared" si="1086"/>
        <v>4.1631291432613349E-3</v>
      </c>
      <c r="DD1136" s="6">
        <f t="shared" si="1087"/>
        <v>2.3520661196571924E-2</v>
      </c>
      <c r="DE1136" s="6">
        <f t="shared" si="1088"/>
        <v>4.3298626764365356E-3</v>
      </c>
      <c r="DF1136" s="6">
        <f t="shared" si="1089"/>
        <v>-8.4840514626860486E-4</v>
      </c>
      <c r="DG1136" s="6">
        <f t="shared" si="1090"/>
        <v>5.2303777633349036E-3</v>
      </c>
      <c r="DH1136" s="6">
        <f t="shared" si="1091"/>
        <v>5.6666782924095216E-3</v>
      </c>
      <c r="DI1136" s="6">
        <f t="shared" si="1092"/>
        <v>-4.1145880169568549E-4</v>
      </c>
      <c r="DJ1136" s="6">
        <f t="shared" si="1093"/>
        <v>7.9631349681843488E-3</v>
      </c>
      <c r="DK1136" s="6">
        <f t="shared" si="1094"/>
        <v>-2.6699900275302113E-3</v>
      </c>
      <c r="DL1136" s="6">
        <f t="shared" si="1095"/>
        <v>-4.5617931031112224E-3</v>
      </c>
      <c r="DM1136" s="6">
        <f t="shared" si="1096"/>
        <v>-1.1293313021785156E-3</v>
      </c>
      <c r="DN1136" s="6">
        <f t="shared" si="1097"/>
        <v>-6.3134553229625689E-3</v>
      </c>
      <c r="DO1136" s="6">
        <f t="shared" si="1098"/>
        <v>-1.4674291411018836E-2</v>
      </c>
      <c r="DP1136" s="6">
        <f t="shared" si="1099"/>
        <v>-7.324380197367697E-4</v>
      </c>
      <c r="DQ1136" s="6">
        <f t="shared" si="1100"/>
        <v>3.7102607003447474E-3</v>
      </c>
      <c r="DR1136" s="6">
        <f t="shared" si="1101"/>
        <v>1.6559560611053792E-2</v>
      </c>
      <c r="DS1136" s="6">
        <f t="shared" si="1102"/>
        <v>-3.4451854727201026E-3</v>
      </c>
      <c r="DT1136" s="6">
        <f t="shared" si="1103"/>
        <v>1.4755664558074866E-2</v>
      </c>
      <c r="DU1136" s="6">
        <f t="shared" si="1104"/>
        <v>1.2039116004399553E-2</v>
      </c>
      <c r="DV1136" s="6">
        <f t="shared" si="1105"/>
        <v>8.1955927514181237E-3</v>
      </c>
      <c r="DW1136" s="6">
        <f t="shared" si="1106"/>
        <v>1.2216435952939309E-2</v>
      </c>
      <c r="DX1136" s="6">
        <f t="shared" si="1107"/>
        <v>4.8705000052051695E-4</v>
      </c>
      <c r="DY1136" s="6">
        <f t="shared" si="1108"/>
        <v>4.3099687045380364E-3</v>
      </c>
      <c r="DZ1136" s="6">
        <f t="shared" si="1109"/>
        <v>0</v>
      </c>
      <c r="EA1136" s="6">
        <f t="shared" si="1110"/>
        <v>1.2978701858221697E-3</v>
      </c>
      <c r="EB1136" s="6">
        <f t="shared" si="1111"/>
        <v>7.0662358009920823E-3</v>
      </c>
      <c r="EC1136" s="6">
        <f t="shared" si="1112"/>
        <v>2.7490000038393303E-2</v>
      </c>
      <c r="ED1136" s="6">
        <f t="shared" si="1113"/>
        <v>-2.1864339211802863E-2</v>
      </c>
      <c r="EE1136" s="6">
        <f t="shared" si="1114"/>
        <v>1.0345259519664252E-2</v>
      </c>
      <c r="EF1136" s="6">
        <f t="shared" si="1115"/>
        <v>7.064380626792266E-3</v>
      </c>
      <c r="EG1136" s="6">
        <f t="shared" si="1116"/>
        <v>1.4446093868183407E-3</v>
      </c>
      <c r="EH1136" s="6">
        <f t="shared" si="1117"/>
        <v>-7.442375633279652E-3</v>
      </c>
      <c r="EI1136" s="6">
        <f t="shared" si="1118"/>
        <v>4.9112561100672636E-3</v>
      </c>
      <c r="EJ1136" s="6">
        <f t="shared" si="1119"/>
        <v>5.8422512213440747E-4</v>
      </c>
      <c r="EK1136" s="6">
        <f t="shared" si="1120"/>
        <v>3.2544042974864684E-3</v>
      </c>
      <c r="EL1136" s="6">
        <f t="shared" si="1121"/>
        <v>2.8958016996254443E-3</v>
      </c>
      <c r="EM1136" s="6">
        <f t="shared" si="1122"/>
        <v>-9.5612810025279549E-3</v>
      </c>
      <c r="EN1136" s="6">
        <f t="shared" si="1123"/>
        <v>-6.5699407330467308E-3</v>
      </c>
      <c r="EO1136" s="6">
        <f t="shared" si="1124"/>
        <v>7.7670829067368885E-3</v>
      </c>
      <c r="EP1136" s="6">
        <f t="shared" si="1125"/>
        <v>6.536376580287051E-3</v>
      </c>
      <c r="EQ1136" s="6">
        <f t="shared" si="1126"/>
        <v>1.455460897802574E-3</v>
      </c>
      <c r="ER1136" s="6">
        <f t="shared" si="1127"/>
        <v>1.445659559552892E-3</v>
      </c>
      <c r="ES1136" s="6">
        <f t="shared" si="1128"/>
        <v>-9.3311625275489529E-3</v>
      </c>
      <c r="ET1136" s="6">
        <f t="shared" si="1129"/>
        <v>1.6003469800658587E-2</v>
      </c>
      <c r="EU1136" s="6">
        <f t="shared" si="1130"/>
        <v>1.1521492047245285E-2</v>
      </c>
      <c r="EV1136" s="6">
        <f t="shared" si="1131"/>
        <v>-3.2994879894993057E-3</v>
      </c>
      <c r="EW1136" s="6">
        <f t="shared" si="1132"/>
        <v>1.316843727703354E-4</v>
      </c>
      <c r="EX1136" s="6">
        <f t="shared" si="1133"/>
        <v>7.5204249569620352E-3</v>
      </c>
      <c r="EY1136" s="6">
        <f t="shared" si="1134"/>
        <v>1.4886625727231317E-2</v>
      </c>
      <c r="EZ1136" s="6">
        <f t="shared" si="1135"/>
        <v>7.5000816639139156E-3</v>
      </c>
    </row>
    <row r="1137" spans="1:156" x14ac:dyDescent="0.25">
      <c r="A1137" s="1">
        <v>44383</v>
      </c>
      <c r="B1137" s="5">
        <v>1135</v>
      </c>
      <c r="C1137" s="4">
        <v>326.70999145507801</v>
      </c>
      <c r="D1137" s="4">
        <v>11.106935501098601</v>
      </c>
      <c r="E1137" s="4">
        <v>93.732498168945298</v>
      </c>
      <c r="F1137" s="4">
        <v>95.1605224609375</v>
      </c>
      <c r="G1137" s="4">
        <v>667.40002441406205</v>
      </c>
      <c r="H1137" s="4">
        <v>162.73252868652301</v>
      </c>
      <c r="I1137" s="4">
        <v>53.300624847412102</v>
      </c>
      <c r="J1137" s="4">
        <v>47.922969818115199</v>
      </c>
      <c r="K1137" s="4">
        <v>99.230003356933594</v>
      </c>
      <c r="L1137" s="4">
        <v>174.64706420898401</v>
      </c>
      <c r="M1137" s="4">
        <v>148.21771240234301</v>
      </c>
      <c r="N1137" s="4" t="s">
        <v>151</v>
      </c>
      <c r="O1137" s="4">
        <v>136.58999633789</v>
      </c>
      <c r="P1137" s="4">
        <v>377.45001220703102</v>
      </c>
      <c r="Q1137" s="4">
        <v>113.150001525878</v>
      </c>
      <c r="R1137" s="4">
        <v>98.449996948242102</v>
      </c>
      <c r="S1137" s="4">
        <v>76.135383605957003</v>
      </c>
      <c r="T1137" s="4">
        <v>59.800888061523402</v>
      </c>
      <c r="U1137" s="4">
        <v>473.54919433593699</v>
      </c>
      <c r="V1137" s="4">
        <v>440.64999389648398</v>
      </c>
      <c r="W1137" s="4">
        <v>188.80999755859301</v>
      </c>
      <c r="X1137" s="4">
        <v>519.760009765625</v>
      </c>
      <c r="Y1137" s="4">
        <v>197.80999755859301</v>
      </c>
      <c r="Z1137" s="4">
        <v>60.1402778625488</v>
      </c>
      <c r="AA1137" s="4">
        <v>89.459281921386705</v>
      </c>
      <c r="AB1137" s="4">
        <v>338.94989013671801</v>
      </c>
      <c r="AC1137" s="4">
        <v>256.45999145507801</v>
      </c>
      <c r="AD1137" s="4">
        <v>188.61878967285099</v>
      </c>
      <c r="AE1137" s="4">
        <v>251.14999389648401</v>
      </c>
      <c r="AF1137" s="4">
        <v>429.350006103515</v>
      </c>
      <c r="AG1137" s="4">
        <v>202.16421508789</v>
      </c>
      <c r="AH1137" s="4">
        <v>217.74696350097599</v>
      </c>
      <c r="AI1137" s="4">
        <v>210.14999389648401</v>
      </c>
      <c r="AJ1137" s="4">
        <v>48.221843719482401</v>
      </c>
      <c r="AK1137" s="4">
        <v>163.328369140625</v>
      </c>
      <c r="AL1137" s="4">
        <v>154.16000366210901</v>
      </c>
      <c r="AM1137" s="4">
        <v>100.257598876953</v>
      </c>
      <c r="AN1137" s="4">
        <v>51.529998779296797</v>
      </c>
      <c r="AO1137" s="4">
        <v>78.878265380859304</v>
      </c>
      <c r="AP1137" s="4">
        <v>84.949996948242102</v>
      </c>
      <c r="AQ1137" s="4">
        <v>469.50112915039</v>
      </c>
      <c r="AR1137" s="4">
        <v>255.66000366210901</v>
      </c>
      <c r="AS1137" s="4">
        <v>382.52947998046801</v>
      </c>
      <c r="AT1137" s="4">
        <v>233.33999633789</v>
      </c>
      <c r="AU1137" s="4">
        <v>547.18103027343705</v>
      </c>
      <c r="AV1137" s="4">
        <v>161.24000549316401</v>
      </c>
      <c r="AW1137" s="4">
        <v>216.716064453125</v>
      </c>
      <c r="AX1137" s="4">
        <v>558.489990234375</v>
      </c>
      <c r="AY1137" s="4">
        <v>5185.8701171875</v>
      </c>
      <c r="AZ1137" s="4">
        <v>199.751541137695</v>
      </c>
      <c r="BA1137" s="4">
        <v>253.97149658203099</v>
      </c>
      <c r="BB1137" s="4">
        <v>30.236211776733398</v>
      </c>
      <c r="BC1137" s="4">
        <v>81.552879333496094</v>
      </c>
      <c r="BD1137" s="4">
        <v>388.079986572265</v>
      </c>
      <c r="BE1137" s="4">
        <v>74.400001525878906</v>
      </c>
      <c r="BF1137" s="4">
        <v>462.20211791992102</v>
      </c>
      <c r="BG1137" s="4">
        <v>145.58000183105401</v>
      </c>
      <c r="BH1137" s="4">
        <v>34.684253692626903</v>
      </c>
      <c r="BI1137" s="4">
        <v>239.69036865234301</v>
      </c>
      <c r="BJ1137" s="4">
        <v>274.79000854492102</v>
      </c>
      <c r="BK1137" s="4">
        <v>550.010009765625</v>
      </c>
      <c r="BL1137" s="4">
        <v>209.51434326171801</v>
      </c>
      <c r="BM1137" s="4">
        <v>422.329986572265</v>
      </c>
      <c r="BN1137" s="4">
        <v>454.532470703125</v>
      </c>
      <c r="BO1137" s="4">
        <v>126.166130065917</v>
      </c>
      <c r="BP1137" s="4">
        <v>411.400299072265</v>
      </c>
      <c r="BQ1137" s="4">
        <v>146.75</v>
      </c>
      <c r="BR1137" s="4">
        <v>82.730003356933594</v>
      </c>
      <c r="BS1137" s="4">
        <v>659.58001708984295</v>
      </c>
      <c r="BT1137" s="4">
        <v>174.07000732421801</v>
      </c>
      <c r="BU1137" s="4">
        <v>70.209999084472599</v>
      </c>
      <c r="BV1137" s="4">
        <v>471.45999145507801</v>
      </c>
      <c r="BW1137" s="4">
        <v>79.961776733398395</v>
      </c>
      <c r="BX1137" s="4">
        <v>74.6009521484375</v>
      </c>
      <c r="BY1137" s="4">
        <v>368.48550415039</v>
      </c>
      <c r="BZ1137" s="4">
        <v>544.34997558593705</v>
      </c>
      <c r="CA1137" s="4">
        <v>4343.5400390625</v>
      </c>
      <c r="CB1137" s="6">
        <f t="shared" si="1073"/>
        <v>3.056590365659595E-2</v>
      </c>
      <c r="CC1137" s="6">
        <f>IFERROR(D1137/D1136-1,"N/A")</f>
        <v>-8.6655304427315505E-3</v>
      </c>
      <c r="CD1137" s="6">
        <f>IFERROR(E1137/E1136-1,"N/A")</f>
        <v>2.554773498030416E-2</v>
      </c>
      <c r="CE1137" s="6">
        <f>IFERROR(F1137/F1136-1,"N/A")</f>
        <v>-3.0889493997343642E-4</v>
      </c>
      <c r="CF1137" s="6">
        <f>IFERROR(G1137/G1136-1,"N/A")</f>
        <v>1.0199990113088919E-3</v>
      </c>
      <c r="CG1137" s="6">
        <f>IFERROR(H1137/H1136-1,"N/A")</f>
        <v>1.520662814783913E-3</v>
      </c>
      <c r="CH1137" s="6">
        <f>IFERROR(I1137/I1136-1,"N/A")</f>
        <v>-2.0495481259182879E-3</v>
      </c>
      <c r="CI1137" s="6">
        <f>IFERROR(J1137/J1136-1,"N/A")</f>
        <v>-7.2135298888507116E-3</v>
      </c>
      <c r="CJ1137" s="6">
        <f>IFERROR(K1137/K1136-1,"N/A")</f>
        <v>1.3792461599896111E-2</v>
      </c>
      <c r="CK1137" s="6">
        <f>IFERROR(L1137/L1136-1,"N/A")</f>
        <v>-5.200899847195295E-3</v>
      </c>
      <c r="CL1137" s="6">
        <f>IFERROR(M1137/M1136-1,"N/A")</f>
        <v>-2.9406004543620856E-2</v>
      </c>
      <c r="CM1137" s="6" t="str">
        <f>IFERROR(N1137/N1136-1,"N/A")</f>
        <v>N/A</v>
      </c>
      <c r="CN1137" s="6">
        <f>IFERROR(O1137/O1136-1,"N/A")</f>
        <v>9.9821856691231226E-3</v>
      </c>
      <c r="CO1137" s="6">
        <f>IFERROR(P1137/P1136-1,"N/A")</f>
        <v>8.6313157388480111E-3</v>
      </c>
      <c r="CP1137" s="6">
        <f>IFERROR(Q1137/Q1136-1,"N/A")</f>
        <v>1.8268527079913444E-2</v>
      </c>
      <c r="CQ1137" s="6">
        <f t="shared" si="1074"/>
        <v>-3.8668162994432875E-2</v>
      </c>
      <c r="CR1137" s="6">
        <f t="shared" si="1075"/>
        <v>-2.1703226760221739E-2</v>
      </c>
      <c r="CS1137" s="6">
        <f t="shared" si="1076"/>
        <v>-2.4877848820536563E-2</v>
      </c>
      <c r="CT1137" s="6">
        <f t="shared" si="1077"/>
        <v>4.9974420500797923E-3</v>
      </c>
      <c r="CU1137" s="6">
        <f t="shared" si="1078"/>
        <v>2.0992139844457691E-2</v>
      </c>
      <c r="CV1137" s="6">
        <f t="shared" si="1079"/>
        <v>1.2874812774717137E-2</v>
      </c>
      <c r="CW1137" s="6">
        <f t="shared" si="1080"/>
        <v>6.740490182216341E-3</v>
      </c>
      <c r="CX1137" s="6">
        <f t="shared" si="1081"/>
        <v>1.2147098520940425E-3</v>
      </c>
      <c r="CY1137" s="6">
        <f t="shared" si="1082"/>
        <v>2.1110841388320978E-3</v>
      </c>
      <c r="CZ1137" s="6">
        <f t="shared" si="1083"/>
        <v>-7.0263138781396339E-2</v>
      </c>
      <c r="DA1137" s="6">
        <f t="shared" si="1084"/>
        <v>7.5043663895677515E-3</v>
      </c>
      <c r="DB1137" s="6">
        <f t="shared" si="1085"/>
        <v>-1.1714869151915219E-2</v>
      </c>
      <c r="DC1137" s="6">
        <f t="shared" si="1086"/>
        <v>-6.7172806375500604E-3</v>
      </c>
      <c r="DD1137" s="6">
        <f t="shared" si="1087"/>
        <v>1.2538303074232093E-2</v>
      </c>
      <c r="DE1137" s="6">
        <f t="shared" si="1088"/>
        <v>3.4079945762208519E-2</v>
      </c>
      <c r="DF1137" s="6">
        <f t="shared" si="1089"/>
        <v>-2.8824821675570433E-2</v>
      </c>
      <c r="DG1137" s="6">
        <f t="shared" si="1090"/>
        <v>-7.4654323391969424E-3</v>
      </c>
      <c r="DH1137" s="6">
        <f t="shared" si="1091"/>
        <v>-4.9245159945984218E-3</v>
      </c>
      <c r="DI1137" s="6">
        <f t="shared" si="1092"/>
        <v>-6.7915112355857454E-3</v>
      </c>
      <c r="DJ1137" s="6">
        <f t="shared" si="1093"/>
        <v>-6.6940280287052234E-3</v>
      </c>
      <c r="DK1137" s="6">
        <f t="shared" si="1094"/>
        <v>6.5949056864322841E-3</v>
      </c>
      <c r="DL1137" s="6">
        <f t="shared" si="1095"/>
        <v>-1.1407921923502817E-2</v>
      </c>
      <c r="DM1137" s="6">
        <f t="shared" si="1096"/>
        <v>-2.9018295164557784E-2</v>
      </c>
      <c r="DN1137" s="6">
        <f t="shared" si="1097"/>
        <v>-5.9797554583356227E-3</v>
      </c>
      <c r="DO1137" s="6">
        <f t="shared" si="1098"/>
        <v>-2.6807239577757325E-2</v>
      </c>
      <c r="DP1137" s="6">
        <f t="shared" si="1099"/>
        <v>1.7095232523008708E-2</v>
      </c>
      <c r="DQ1137" s="6">
        <f t="shared" si="1100"/>
        <v>-5.21399353264973E-3</v>
      </c>
      <c r="DR1137" s="6">
        <f t="shared" si="1101"/>
        <v>1.9000237704173806E-2</v>
      </c>
      <c r="DS1137" s="6">
        <f t="shared" si="1102"/>
        <v>-4.0973397411988577E-3</v>
      </c>
      <c r="DT1137" s="6">
        <f t="shared" si="1103"/>
        <v>1.4965653683843616E-2</v>
      </c>
      <c r="DU1137" s="6">
        <f t="shared" si="1104"/>
        <v>-9.9125408531686166E-4</v>
      </c>
      <c r="DV1137" s="6">
        <f t="shared" si="1105"/>
        <v>-9.4006026858927116E-3</v>
      </c>
      <c r="DW1137" s="6">
        <f t="shared" si="1106"/>
        <v>1.2068885233272431E-2</v>
      </c>
      <c r="DX1137" s="6">
        <f t="shared" si="1107"/>
        <v>1.3978280067785231E-2</v>
      </c>
      <c r="DY1137" s="6">
        <f t="shared" si="1108"/>
        <v>-4.8833316939254079E-3</v>
      </c>
      <c r="DZ1137" s="6">
        <f t="shared" si="1109"/>
        <v>-1.3449675268866756E-2</v>
      </c>
      <c r="EA1137" s="6">
        <f t="shared" si="1110"/>
        <v>4.5366259737833481E-3</v>
      </c>
      <c r="EB1137" s="6">
        <f t="shared" si="1111"/>
        <v>-4.9601660084754862E-3</v>
      </c>
      <c r="EC1137" s="6">
        <f t="shared" si="1112"/>
        <v>1.0993595013135016E-2</v>
      </c>
      <c r="ED1137" s="6">
        <f t="shared" si="1113"/>
        <v>-4.1493449657680204E-3</v>
      </c>
      <c r="EE1137" s="6">
        <f t="shared" si="1114"/>
        <v>-4.926865394324742E-3</v>
      </c>
      <c r="EF1137" s="6">
        <f t="shared" si="1115"/>
        <v>1.1112697256518755E-2</v>
      </c>
      <c r="EG1137" s="6">
        <f t="shared" si="1116"/>
        <v>8.3670249783043271E-3</v>
      </c>
      <c r="EH1137" s="6">
        <f t="shared" si="1117"/>
        <v>-2.7775554815740011E-2</v>
      </c>
      <c r="EI1137" s="6">
        <f t="shared" si="1118"/>
        <v>-5.2130557294089996E-3</v>
      </c>
      <c r="EJ1137" s="6">
        <f t="shared" si="1119"/>
        <v>-2.6892679917424389E-2</v>
      </c>
      <c r="EK1137" s="6">
        <f t="shared" si="1120"/>
        <v>5.1997462609909562E-3</v>
      </c>
      <c r="EL1137" s="6">
        <f t="shared" si="1121"/>
        <v>-4.4968864514449702E-4</v>
      </c>
      <c r="EM1137" s="6">
        <f t="shared" si="1122"/>
        <v>1.3145825092605312E-2</v>
      </c>
      <c r="EN1137" s="6">
        <f t="shared" si="1123"/>
        <v>-1.6027353228920682E-2</v>
      </c>
      <c r="EO1137" s="6">
        <f t="shared" si="1124"/>
        <v>6.3658734121796456E-3</v>
      </c>
      <c r="EP1137" s="6">
        <f t="shared" si="1125"/>
        <v>3.1444851663111617E-3</v>
      </c>
      <c r="EQ1137" s="6">
        <f t="shared" si="1126"/>
        <v>1.9377941467937365E-3</v>
      </c>
      <c r="ER1137" s="6">
        <f t="shared" si="1127"/>
        <v>-2.8457809146337221E-2</v>
      </c>
      <c r="ES1137" s="6">
        <f t="shared" si="1128"/>
        <v>-1.8217685684957852E-2</v>
      </c>
      <c r="ET1137" s="6">
        <f t="shared" si="1129"/>
        <v>1.4595407236591695E-2</v>
      </c>
      <c r="EU1137" s="6">
        <f t="shared" si="1130"/>
        <v>1.5136832009479351E-2</v>
      </c>
      <c r="EV1137" s="6">
        <f t="shared" si="1131"/>
        <v>-1.5448739596841787E-2</v>
      </c>
      <c r="EW1137" s="6">
        <f t="shared" si="1132"/>
        <v>-1.9744951768524421E-3</v>
      </c>
      <c r="EX1137" s="6">
        <f t="shared" si="1133"/>
        <v>8.8859763519661961E-3</v>
      </c>
      <c r="EY1137" s="6">
        <f t="shared" si="1134"/>
        <v>8.167524400101378E-3</v>
      </c>
      <c r="EZ1137" s="6">
        <f t="shared" si="1135"/>
        <v>-2.0218560598241897E-3</v>
      </c>
    </row>
    <row r="1138" spans="1:156" x14ac:dyDescent="0.25">
      <c r="A1138" s="1">
        <v>44384</v>
      </c>
      <c r="B1138" s="5">
        <v>1136</v>
      </c>
      <c r="C1138" s="4">
        <v>334.52999877929602</v>
      </c>
      <c r="D1138" s="4">
        <v>11.2137336730957</v>
      </c>
      <c r="E1138" s="4">
        <v>93.637496948242102</v>
      </c>
      <c r="F1138" s="4">
        <v>96.013320922851506</v>
      </c>
      <c r="G1138" s="4">
        <v>673.40002441406205</v>
      </c>
      <c r="H1138" s="4">
        <v>166.21130371093699</v>
      </c>
      <c r="I1138" s="4">
        <v>53.340435028076101</v>
      </c>
      <c r="J1138" s="4">
        <v>48.57958984375</v>
      </c>
      <c r="K1138" s="4">
        <v>98.830001831054602</v>
      </c>
      <c r="L1138" s="4">
        <v>177.48554992675699</v>
      </c>
      <c r="M1138" s="4">
        <v>149.49085998535099</v>
      </c>
      <c r="N1138" s="4" t="s">
        <v>151</v>
      </c>
      <c r="O1138" s="4">
        <v>138.74000549316401</v>
      </c>
      <c r="P1138" s="4">
        <v>383.17999267578102</v>
      </c>
      <c r="Q1138" s="4">
        <v>114.58999633789</v>
      </c>
      <c r="R1138" s="4">
        <v>95.550003051757798</v>
      </c>
      <c r="S1138" s="4">
        <v>76.797172546386705</v>
      </c>
      <c r="T1138" s="4">
        <v>60.109886169433501</v>
      </c>
      <c r="U1138" s="4">
        <v>475.10910034179602</v>
      </c>
      <c r="V1138" s="4">
        <v>447.51998901367102</v>
      </c>
      <c r="W1138" s="4">
        <v>181.83000183105401</v>
      </c>
      <c r="X1138" s="4">
        <v>527.04998779296795</v>
      </c>
      <c r="Y1138" s="4">
        <v>192.89999389648401</v>
      </c>
      <c r="Z1138" s="4">
        <v>60.247478485107401</v>
      </c>
      <c r="AA1138" s="4">
        <v>86.338951110839801</v>
      </c>
      <c r="AB1138" s="4">
        <v>337.53842163085898</v>
      </c>
      <c r="AC1138" s="4">
        <v>256.69000244140602</v>
      </c>
      <c r="AD1138" s="4">
        <v>188.92771911621</v>
      </c>
      <c r="AE1138" s="4">
        <v>253.33000183105401</v>
      </c>
      <c r="AF1138" s="4">
        <v>432.76998901367102</v>
      </c>
      <c r="AG1138" s="4">
        <v>203.17570495605401</v>
      </c>
      <c r="AH1138" s="4">
        <v>221.796783447265</v>
      </c>
      <c r="AI1138" s="4">
        <v>207.71000671386699</v>
      </c>
      <c r="AJ1138" s="4">
        <v>49.310981750488203</v>
      </c>
      <c r="AK1138" s="4">
        <v>165.41073608398401</v>
      </c>
      <c r="AL1138" s="4">
        <v>155.30000305175699</v>
      </c>
      <c r="AM1138" s="4">
        <v>102.828559875488</v>
      </c>
      <c r="AN1138" s="4">
        <v>50.849998474121001</v>
      </c>
      <c r="AO1138" s="4">
        <v>79.016670227050696</v>
      </c>
      <c r="AP1138" s="4">
        <v>83.599998474121094</v>
      </c>
      <c r="AQ1138" s="4">
        <v>447.886962890625</v>
      </c>
      <c r="AR1138" s="4">
        <v>256.73001098632801</v>
      </c>
      <c r="AS1138" s="4">
        <v>376.00537109375</v>
      </c>
      <c r="AT1138" s="4">
        <v>221.89999389648401</v>
      </c>
      <c r="AU1138" s="4">
        <v>552.90142822265602</v>
      </c>
      <c r="AV1138" s="4">
        <v>157.69000244140599</v>
      </c>
      <c r="AW1138" s="4">
        <v>219.63703918457</v>
      </c>
      <c r="AX1138" s="4">
        <v>561.780029296875</v>
      </c>
      <c r="AY1138" s="4">
        <v>5202.2099609375</v>
      </c>
      <c r="AZ1138" s="4">
        <v>196.39494323730401</v>
      </c>
      <c r="BA1138" s="4">
        <v>258.601318359375</v>
      </c>
      <c r="BB1138" s="4">
        <v>29.377893447875898</v>
      </c>
      <c r="BC1138" s="4">
        <v>83.367370605468693</v>
      </c>
      <c r="BD1138" s="4">
        <v>387.22000122070301</v>
      </c>
      <c r="BE1138" s="4">
        <v>71.190002441406193</v>
      </c>
      <c r="BF1138" s="4">
        <v>467.96307373046801</v>
      </c>
      <c r="BG1138" s="4">
        <v>144.11999511718699</v>
      </c>
      <c r="BH1138" s="4">
        <v>35.309463500976499</v>
      </c>
      <c r="BI1138" s="4">
        <v>239.61085510253901</v>
      </c>
      <c r="BJ1138" s="4">
        <v>265.20001220703102</v>
      </c>
      <c r="BK1138" s="4">
        <v>551.64001464843705</v>
      </c>
      <c r="BL1138" s="4">
        <v>212.12928771972599</v>
      </c>
      <c r="BM1138" s="4">
        <v>427.02999877929602</v>
      </c>
      <c r="BN1138" s="4">
        <v>462.745361328125</v>
      </c>
      <c r="BO1138" s="4">
        <v>123.143417358398</v>
      </c>
      <c r="BP1138" s="4">
        <v>420.35397338867102</v>
      </c>
      <c r="BQ1138" s="4">
        <v>148.03999328613199</v>
      </c>
      <c r="BR1138" s="4">
        <v>82.910003662109304</v>
      </c>
      <c r="BS1138" s="4">
        <v>644.65002441406205</v>
      </c>
      <c r="BT1138" s="4">
        <v>173.69000244140599</v>
      </c>
      <c r="BU1138" s="4">
        <v>68.760002136230398</v>
      </c>
      <c r="BV1138" s="4">
        <v>473.89999389648398</v>
      </c>
      <c r="BW1138" s="4">
        <v>80.838066101074205</v>
      </c>
      <c r="BX1138" s="4">
        <v>75.151947021484304</v>
      </c>
      <c r="BY1138" s="4">
        <v>372.15051269531199</v>
      </c>
      <c r="BZ1138" s="4">
        <v>546.65002441406205</v>
      </c>
      <c r="CA1138" s="4">
        <v>4358.1298828125</v>
      </c>
      <c r="CB1138" s="6">
        <f t="shared" si="1073"/>
        <v>2.3935623423666286E-2</v>
      </c>
      <c r="CC1138" s="6">
        <f>IFERROR(D1138/D1137-1,"N/A")</f>
        <v>9.6154490126043601E-3</v>
      </c>
      <c r="CD1138" s="6">
        <f>IFERROR(E1138/E1137-1,"N/A")</f>
        <v>-1.0135355672689084E-3</v>
      </c>
      <c r="CE1138" s="6">
        <f>IFERROR(F1138/F1137-1,"N/A")</f>
        <v>8.9616832680177172E-3</v>
      </c>
      <c r="CF1138" s="6">
        <f>IFERROR(G1138/G1137-1,"N/A")</f>
        <v>8.9901105491683175E-3</v>
      </c>
      <c r="CG1138" s="6">
        <f>IFERROR(H1138/H1137-1,"N/A")</f>
        <v>2.1377256609311779E-2</v>
      </c>
      <c r="CH1138" s="6">
        <f>IFERROR(I1138/I1137-1,"N/A")</f>
        <v>7.4689894870783036E-4</v>
      </c>
      <c r="CI1138" s="6">
        <f>IFERROR(J1138/J1137-1,"N/A")</f>
        <v>1.3701572088017588E-2</v>
      </c>
      <c r="CJ1138" s="6">
        <f>IFERROR(K1138/K1137-1,"N/A")</f>
        <v>-4.0310542411268191E-3</v>
      </c>
      <c r="CK1138" s="6">
        <f>IFERROR(L1138/L1137-1,"N/A")</f>
        <v>1.6252696434544189E-2</v>
      </c>
      <c r="CL1138" s="6">
        <f>IFERROR(M1138/M1137-1,"N/A")</f>
        <v>8.5897128107872422E-3</v>
      </c>
      <c r="CM1138" s="6" t="str">
        <f>IFERROR(N1138/N1137-1,"N/A")</f>
        <v>N/A</v>
      </c>
      <c r="CN1138" s="6">
        <f>IFERROR(O1138/O1137-1,"N/A")</f>
        <v>1.5740604824056259E-2</v>
      </c>
      <c r="CO1138" s="6">
        <f>IFERROR(P1138/P1137-1,"N/A")</f>
        <v>1.5180766415254787E-2</v>
      </c>
      <c r="CP1138" s="6">
        <f>IFERROR(Q1138/Q1137-1,"N/A")</f>
        <v>1.2726423266398834E-2</v>
      </c>
      <c r="CQ1138" s="6">
        <f t="shared" si="1074"/>
        <v>-2.9456515859608512E-2</v>
      </c>
      <c r="CR1138" s="6">
        <f t="shared" si="1075"/>
        <v>8.6922651346295066E-3</v>
      </c>
      <c r="CS1138" s="6">
        <f t="shared" si="1076"/>
        <v>5.167115705576153E-3</v>
      </c>
      <c r="CT1138" s="6">
        <f t="shared" si="1077"/>
        <v>3.2940738248885548E-3</v>
      </c>
      <c r="CU1138" s="6">
        <f t="shared" si="1078"/>
        <v>1.5590593923396012E-2</v>
      </c>
      <c r="CV1138" s="6">
        <f t="shared" si="1079"/>
        <v>-3.696835876168536E-2</v>
      </c>
      <c r="CW1138" s="6">
        <f t="shared" si="1080"/>
        <v>1.4025661633010555E-2</v>
      </c>
      <c r="CX1138" s="6">
        <f t="shared" si="1081"/>
        <v>-2.482181751533874E-2</v>
      </c>
      <c r="CY1138" s="6">
        <f t="shared" si="1082"/>
        <v>1.7825095987020756E-3</v>
      </c>
      <c r="CZ1138" s="6">
        <f t="shared" si="1083"/>
        <v>-3.4879900034173406E-2</v>
      </c>
      <c r="DA1138" s="6">
        <f t="shared" si="1084"/>
        <v>-4.1642394552472428E-3</v>
      </c>
      <c r="DB1138" s="6">
        <f t="shared" si="1085"/>
        <v>8.9686888400408726E-4</v>
      </c>
      <c r="DC1138" s="6">
        <f t="shared" si="1086"/>
        <v>1.6378508413441573E-3</v>
      </c>
      <c r="DD1138" s="6">
        <f t="shared" si="1087"/>
        <v>8.6801034742152172E-3</v>
      </c>
      <c r="DE1138" s="6">
        <f t="shared" si="1088"/>
        <v>7.9654893712322039E-3</v>
      </c>
      <c r="DF1138" s="6">
        <f t="shared" si="1089"/>
        <v>5.0033081657121503E-3</v>
      </c>
      <c r="DG1138" s="6">
        <f t="shared" si="1090"/>
        <v>1.8598743611278223E-2</v>
      </c>
      <c r="DH1138" s="6">
        <f t="shared" si="1091"/>
        <v>-1.1610693568798847E-2</v>
      </c>
      <c r="DI1138" s="6">
        <f t="shared" si="1092"/>
        <v>2.2585988983365501E-2</v>
      </c>
      <c r="DJ1138" s="6">
        <f t="shared" si="1093"/>
        <v>1.2749572865483616E-2</v>
      </c>
      <c r="DK1138" s="6">
        <f t="shared" si="1094"/>
        <v>7.3949102397963262E-3</v>
      </c>
      <c r="DL1138" s="6">
        <f t="shared" si="1095"/>
        <v>2.5643552482145227E-2</v>
      </c>
      <c r="DM1138" s="6">
        <f t="shared" si="1096"/>
        <v>-1.3196202625353037E-2</v>
      </c>
      <c r="DN1138" s="6">
        <f t="shared" si="1097"/>
        <v>1.754663918166921E-3</v>
      </c>
      <c r="DO1138" s="6">
        <f t="shared" si="1098"/>
        <v>-1.5891683609400631E-2</v>
      </c>
      <c r="DP1138" s="6">
        <f t="shared" si="1099"/>
        <v>-4.6036452135648775E-2</v>
      </c>
      <c r="DQ1138" s="6">
        <f t="shared" si="1100"/>
        <v>4.1852746182120537E-3</v>
      </c>
      <c r="DR1138" s="6">
        <f t="shared" si="1101"/>
        <v>-1.7055179347356786E-2</v>
      </c>
      <c r="DS1138" s="6">
        <f t="shared" si="1102"/>
        <v>-4.9027181884584436E-2</v>
      </c>
      <c r="DT1138" s="6">
        <f t="shared" si="1103"/>
        <v>1.0454306039009431E-2</v>
      </c>
      <c r="DU1138" s="6">
        <f t="shared" si="1104"/>
        <v>-2.2016887439938237E-2</v>
      </c>
      <c r="DV1138" s="6">
        <f t="shared" si="1105"/>
        <v>1.3478348911586169E-2</v>
      </c>
      <c r="DW1138" s="6">
        <f t="shared" si="1106"/>
        <v>5.8909543949379195E-3</v>
      </c>
      <c r="DX1138" s="6">
        <f t="shared" si="1107"/>
        <v>3.1508393732895268E-3</v>
      </c>
      <c r="DY1138" s="6">
        <f t="shared" si="1108"/>
        <v>-1.6803864847666827E-2</v>
      </c>
      <c r="DZ1138" s="6">
        <f t="shared" si="1109"/>
        <v>1.8229690495400241E-2</v>
      </c>
      <c r="EA1138" s="6">
        <f t="shared" si="1110"/>
        <v>-2.8387098727690852E-2</v>
      </c>
      <c r="EB1138" s="6">
        <f t="shared" si="1111"/>
        <v>2.2249260685849759E-2</v>
      </c>
      <c r="EC1138" s="6">
        <f t="shared" si="1112"/>
        <v>-2.2160002610746021E-3</v>
      </c>
      <c r="ED1138" s="6">
        <f t="shared" si="1113"/>
        <v>-4.3145148099979047E-2</v>
      </c>
      <c r="EE1138" s="6">
        <f t="shared" si="1114"/>
        <v>1.246414844759558E-2</v>
      </c>
      <c r="EF1138" s="6">
        <f t="shared" si="1115"/>
        <v>-1.0028896108693286E-2</v>
      </c>
      <c r="EG1138" s="6">
        <f t="shared" si="1116"/>
        <v>1.8025753527529442E-2</v>
      </c>
      <c r="EH1138" s="6">
        <f t="shared" si="1117"/>
        <v>-3.3173443827161364E-4</v>
      </c>
      <c r="EI1138" s="6">
        <f t="shared" si="1118"/>
        <v>-3.489936329443466E-2</v>
      </c>
      <c r="EJ1138" s="6">
        <f t="shared" si="1119"/>
        <v>2.9635913053775997E-3</v>
      </c>
      <c r="EK1138" s="6">
        <f t="shared" si="1120"/>
        <v>1.2480980620698912E-2</v>
      </c>
      <c r="EL1138" s="6">
        <f t="shared" si="1121"/>
        <v>1.1128767448358223E-2</v>
      </c>
      <c r="EM1138" s="6">
        <f t="shared" si="1122"/>
        <v>1.8068875502547321E-2</v>
      </c>
      <c r="EN1138" s="6">
        <f t="shared" si="1123"/>
        <v>-2.3958194690918644E-2</v>
      </c>
      <c r="EO1138" s="6">
        <f t="shared" si="1124"/>
        <v>2.1763898413776461E-2</v>
      </c>
      <c r="EP1138" s="6">
        <f t="shared" si="1125"/>
        <v>8.7904142155501575E-3</v>
      </c>
      <c r="EQ1138" s="6">
        <f t="shared" si="1126"/>
        <v>2.175756048251376E-3</v>
      </c>
      <c r="ER1138" s="6">
        <f t="shared" si="1127"/>
        <v>-2.2635604913645024E-2</v>
      </c>
      <c r="ES1138" s="6">
        <f t="shared" si="1128"/>
        <v>-2.183057774589714E-3</v>
      </c>
      <c r="ET1138" s="6">
        <f t="shared" si="1129"/>
        <v>-2.0652285531262415E-2</v>
      </c>
      <c r="EU1138" s="6">
        <f t="shared" si="1130"/>
        <v>5.1754178204503898E-3</v>
      </c>
      <c r="EV1138" s="6">
        <f t="shared" si="1131"/>
        <v>1.0958853135510704E-2</v>
      </c>
      <c r="EW1138" s="6">
        <f t="shared" si="1132"/>
        <v>7.385895986293356E-3</v>
      </c>
      <c r="EX1138" s="6">
        <f t="shared" si="1133"/>
        <v>9.9461403600458187E-3</v>
      </c>
      <c r="EY1138" s="6">
        <f t="shared" si="1134"/>
        <v>4.2253126320970225E-3</v>
      </c>
      <c r="EZ1138" s="6">
        <f t="shared" si="1135"/>
        <v>3.3589753101825881E-3</v>
      </c>
    </row>
    <row r="1139" spans="1:156" x14ac:dyDescent="0.25">
      <c r="A1139" s="1">
        <v>44385</v>
      </c>
      <c r="B1139" s="5">
        <v>1137</v>
      </c>
      <c r="C1139" s="4">
        <v>325.04000854492102</v>
      </c>
      <c r="D1139" s="4">
        <v>11.058391571044901</v>
      </c>
      <c r="E1139" s="4">
        <v>92.540000915527301</v>
      </c>
      <c r="F1139" s="4">
        <v>95.729049682617102</v>
      </c>
      <c r="G1139" s="4">
        <v>672.70001220703102</v>
      </c>
      <c r="H1139" s="4">
        <v>164.50155639648401</v>
      </c>
      <c r="I1139" s="4">
        <v>52.056682586669901</v>
      </c>
      <c r="J1139" s="4">
        <v>47.803585052490199</v>
      </c>
      <c r="K1139" s="4">
        <v>98.110000610351506</v>
      </c>
      <c r="L1139" s="4">
        <v>175.50059509277301</v>
      </c>
      <c r="M1139" s="4">
        <v>147.77360534667901</v>
      </c>
      <c r="N1139" s="4" t="s">
        <v>151</v>
      </c>
      <c r="O1139" s="4">
        <v>136.850006103515</v>
      </c>
      <c r="P1139" s="4">
        <v>379.20001220703102</v>
      </c>
      <c r="Q1139" s="4">
        <v>112.889999389648</v>
      </c>
      <c r="R1139" s="4">
        <v>94.559997558593693</v>
      </c>
      <c r="S1139" s="4">
        <v>75.681022644042898</v>
      </c>
      <c r="T1139" s="4">
        <v>59.298759460449197</v>
      </c>
      <c r="U1139" s="4">
        <v>471.50241088867102</v>
      </c>
      <c r="V1139" s="4">
        <v>446.97000122070301</v>
      </c>
      <c r="W1139" s="4">
        <v>179.72000122070301</v>
      </c>
      <c r="X1139" s="4">
        <v>515.20001220703102</v>
      </c>
      <c r="Y1139" s="4">
        <v>196.02000427246</v>
      </c>
      <c r="Z1139" s="4">
        <v>60.237735748291001</v>
      </c>
      <c r="AA1139" s="4">
        <v>86.535194396972599</v>
      </c>
      <c r="AB1139" s="4">
        <v>338.78088378906199</v>
      </c>
      <c r="AC1139" s="4">
        <v>250.97000122070301</v>
      </c>
      <c r="AD1139" s="4">
        <v>185.80848693847599</v>
      </c>
      <c r="AE1139" s="4">
        <v>252.92999267578099</v>
      </c>
      <c r="AF1139" s="4">
        <v>426.600006103515</v>
      </c>
      <c r="AG1139" s="4">
        <v>199.89567565917901</v>
      </c>
      <c r="AH1139" s="4">
        <v>219.04725646972599</v>
      </c>
      <c r="AI1139" s="4">
        <v>201.30000305175699</v>
      </c>
      <c r="AJ1139" s="4">
        <v>48.221843719482401</v>
      </c>
      <c r="AK1139" s="4">
        <v>165.18267822265599</v>
      </c>
      <c r="AL1139" s="4">
        <v>154.169998168945</v>
      </c>
      <c r="AM1139" s="4">
        <v>102.57146453857401</v>
      </c>
      <c r="AN1139" s="4">
        <v>50.25</v>
      </c>
      <c r="AO1139" s="4">
        <v>78.690437316894503</v>
      </c>
      <c r="AP1139" s="4">
        <v>82.099998474121094</v>
      </c>
      <c r="AQ1139" s="4">
        <v>456.78338623046801</v>
      </c>
      <c r="AR1139" s="4">
        <v>253.47000122070301</v>
      </c>
      <c r="AS1139" s="4">
        <v>372.09484863281199</v>
      </c>
      <c r="AT1139" s="4">
        <v>232.78999328613199</v>
      </c>
      <c r="AU1139" s="4">
        <v>550.68280029296795</v>
      </c>
      <c r="AV1139" s="4">
        <v>158.25</v>
      </c>
      <c r="AW1139" s="4">
        <v>214.97741699218699</v>
      </c>
      <c r="AX1139" s="4">
        <v>560.469970703125</v>
      </c>
      <c r="AY1139" s="4">
        <v>5053.02001953125</v>
      </c>
      <c r="AZ1139" s="4">
        <v>194.05821228027301</v>
      </c>
      <c r="BA1139" s="4">
        <v>255.87731933593699</v>
      </c>
      <c r="BB1139" s="4">
        <v>28.9194736480712</v>
      </c>
      <c r="BC1139" s="4">
        <v>82.385757446289006</v>
      </c>
      <c r="BD1139" s="4">
        <v>382.489990234375</v>
      </c>
      <c r="BE1139" s="4">
        <v>71.970001220703097</v>
      </c>
      <c r="BF1139" s="4">
        <v>466.42083740234301</v>
      </c>
      <c r="BG1139" s="4">
        <v>142.86000061035099</v>
      </c>
      <c r="BH1139" s="4">
        <v>34.7437934875488</v>
      </c>
      <c r="BI1139" s="4">
        <v>238.77601623535099</v>
      </c>
      <c r="BJ1139" s="4">
        <v>261.14001464843699</v>
      </c>
      <c r="BK1139" s="4">
        <v>544.86999511718705</v>
      </c>
      <c r="BL1139" s="4">
        <v>210.09101867675699</v>
      </c>
      <c r="BM1139" s="4">
        <v>418.05999755859301</v>
      </c>
      <c r="BN1139" s="4">
        <v>459.91125488281199</v>
      </c>
      <c r="BO1139" s="4">
        <v>122.52490997314401</v>
      </c>
      <c r="BP1139" s="4">
        <v>421.27130126953102</v>
      </c>
      <c r="BQ1139" s="4">
        <v>146.86000061035099</v>
      </c>
      <c r="BR1139" s="4">
        <v>81.489997863769503</v>
      </c>
      <c r="BS1139" s="4">
        <v>652.80999755859295</v>
      </c>
      <c r="BT1139" s="4">
        <v>170.669998168945</v>
      </c>
      <c r="BU1139" s="4">
        <v>66.830001831054602</v>
      </c>
      <c r="BV1139" s="4">
        <v>474.17999267578102</v>
      </c>
      <c r="BW1139" s="4">
        <v>79.792495727539006</v>
      </c>
      <c r="BX1139" s="4">
        <v>72.879096984863196</v>
      </c>
      <c r="BY1139" s="4">
        <v>372.59991455078102</v>
      </c>
      <c r="BZ1139" s="4">
        <v>539.84002685546795</v>
      </c>
      <c r="CA1139" s="4">
        <v>4320.81982421875</v>
      </c>
      <c r="CB1139" s="6">
        <f t="shared" si="1073"/>
        <v>-2.8368129223101279E-2</v>
      </c>
      <c r="CC1139" s="6">
        <f>IFERROR(D1139/D1138-1,"N/A")</f>
        <v>-1.3852843894759159E-2</v>
      </c>
      <c r="CD1139" s="6">
        <f>IFERROR(E1139/E1138-1,"N/A")</f>
        <v>-1.1720689557960351E-2</v>
      </c>
      <c r="CE1139" s="6">
        <f>IFERROR(F1139/F1138-1,"N/A")</f>
        <v>-2.9607479202059528E-3</v>
      </c>
      <c r="CF1139" s="6">
        <f>IFERROR(G1139/G1138-1,"N/A")</f>
        <v>-1.0395191292725814E-3</v>
      </c>
      <c r="CG1139" s="6">
        <f>IFERROR(H1139/H1138-1,"N/A")</f>
        <v>-1.0286588675259112E-2</v>
      </c>
      <c r="CH1139" s="6">
        <f>IFERROR(I1139/I1138-1,"N/A")</f>
        <v>-2.406715357177891E-2</v>
      </c>
      <c r="CI1139" s="6">
        <f>IFERROR(J1139/J1138-1,"N/A")</f>
        <v>-1.5973885200672111E-2</v>
      </c>
      <c r="CJ1139" s="6">
        <f>IFERROR(K1139/K1138-1,"N/A")</f>
        <v>-7.2852494926985978E-3</v>
      </c>
      <c r="CK1139" s="6">
        <f>IFERROR(L1139/L1138-1,"N/A")</f>
        <v>-1.1183754591870154E-2</v>
      </c>
      <c r="CL1139" s="6">
        <f>IFERROR(M1139/M1138-1,"N/A")</f>
        <v>-1.1487355406479494E-2</v>
      </c>
      <c r="CM1139" s="6" t="str">
        <f>IFERROR(N1139/N1138-1,"N/A")</f>
        <v>N/A</v>
      </c>
      <c r="CN1139" s="6">
        <f>IFERROR(O1139/O1138-1,"N/A")</f>
        <v>-1.3622598492272098E-2</v>
      </c>
      <c r="CO1139" s="6">
        <f>IFERROR(P1139/P1138-1,"N/A")</f>
        <v>-1.0386712628071781E-2</v>
      </c>
      <c r="CP1139" s="6">
        <f>IFERROR(Q1139/Q1138-1,"N/A")</f>
        <v>-1.483547432211485E-2</v>
      </c>
      <c r="CQ1139" s="6">
        <f t="shared" si="1074"/>
        <v>-1.0361124662945698E-2</v>
      </c>
      <c r="CR1139" s="6">
        <f t="shared" si="1075"/>
        <v>-1.4533736924619678E-2</v>
      </c>
      <c r="CS1139" s="6">
        <f t="shared" si="1076"/>
        <v>-1.3494064964587604E-2</v>
      </c>
      <c r="CT1139" s="6">
        <f t="shared" si="1077"/>
        <v>-7.5912868234482289E-3</v>
      </c>
      <c r="CU1139" s="6">
        <f t="shared" si="1078"/>
        <v>-1.2289681052687351E-3</v>
      </c>
      <c r="CV1139" s="6">
        <f t="shared" si="1079"/>
        <v>-1.160424896388379E-2</v>
      </c>
      <c r="CW1139" s="6">
        <f t="shared" si="1080"/>
        <v>-2.2483589527359515E-2</v>
      </c>
      <c r="CX1139" s="6">
        <f t="shared" si="1081"/>
        <v>1.6174237815944625E-2</v>
      </c>
      <c r="CY1139" s="6">
        <f t="shared" si="1082"/>
        <v>-1.6171194316139115E-4</v>
      </c>
      <c r="CZ1139" s="6">
        <f t="shared" si="1083"/>
        <v>2.2729403543584326E-3</v>
      </c>
      <c r="DA1139" s="6">
        <f t="shared" si="1084"/>
        <v>3.6809503113746089E-3</v>
      </c>
      <c r="DB1139" s="6">
        <f t="shared" si="1085"/>
        <v>-2.2283693039461872E-2</v>
      </c>
      <c r="DC1139" s="6">
        <f t="shared" si="1086"/>
        <v>-1.6510188088468714E-2</v>
      </c>
      <c r="DD1139" s="6">
        <f t="shared" si="1087"/>
        <v>-1.5790042726158138E-3</v>
      </c>
      <c r="DE1139" s="6">
        <f t="shared" si="1088"/>
        <v>-1.4256956505274476E-2</v>
      </c>
      <c r="DF1139" s="6">
        <f t="shared" si="1089"/>
        <v>-1.614380665042825E-2</v>
      </c>
      <c r="DG1139" s="6">
        <f t="shared" si="1090"/>
        <v>-1.2396604381743614E-2</v>
      </c>
      <c r="DH1139" s="6">
        <f t="shared" si="1091"/>
        <v>-3.0860350753058152E-2</v>
      </c>
      <c r="DI1139" s="6">
        <f t="shared" si="1092"/>
        <v>-2.2087129323784316E-2</v>
      </c>
      <c r="DJ1139" s="6">
        <f t="shared" si="1093"/>
        <v>-1.3787367538962148E-3</v>
      </c>
      <c r="DK1139" s="6">
        <f t="shared" si="1094"/>
        <v>-7.2762708345561755E-3</v>
      </c>
      <c r="DL1139" s="6">
        <f t="shared" si="1095"/>
        <v>-2.5002327877128305E-3</v>
      </c>
      <c r="DM1139" s="6">
        <f t="shared" si="1096"/>
        <v>-1.179938037611461E-2</v>
      </c>
      <c r="DN1139" s="6">
        <f t="shared" si="1097"/>
        <v>-4.1286592970670721E-3</v>
      </c>
      <c r="DO1139" s="6">
        <f t="shared" si="1098"/>
        <v>-1.7942584059547961E-2</v>
      </c>
      <c r="DP1139" s="6">
        <f t="shared" si="1099"/>
        <v>1.9863099569646492E-2</v>
      </c>
      <c r="DQ1139" s="6">
        <f t="shared" si="1100"/>
        <v>-1.2698202882866716E-2</v>
      </c>
      <c r="DR1139" s="6">
        <f t="shared" si="1101"/>
        <v>-1.0400177129286314E-2</v>
      </c>
      <c r="DS1139" s="6">
        <f t="shared" si="1102"/>
        <v>4.9076159031929301E-2</v>
      </c>
      <c r="DT1139" s="6">
        <f t="shared" si="1103"/>
        <v>-4.0127006667717291E-3</v>
      </c>
      <c r="DU1139" s="6">
        <f t="shared" si="1104"/>
        <v>3.5512559447266057E-3</v>
      </c>
      <c r="DV1139" s="6">
        <f t="shared" si="1105"/>
        <v>-2.1215102014134013E-2</v>
      </c>
      <c r="DW1139" s="6">
        <f t="shared" si="1106"/>
        <v>-2.3319778657665546E-3</v>
      </c>
      <c r="DX1139" s="6">
        <f t="shared" si="1107"/>
        <v>-2.867818533401989E-2</v>
      </c>
      <c r="DY1139" s="6">
        <f t="shared" si="1108"/>
        <v>-1.1898121807583983E-2</v>
      </c>
      <c r="DZ1139" s="6">
        <f t="shared" si="1109"/>
        <v>-1.0533585214180907E-2</v>
      </c>
      <c r="EA1139" s="6">
        <f t="shared" si="1110"/>
        <v>-1.5604243395397122E-2</v>
      </c>
      <c r="EB1139" s="6">
        <f t="shared" si="1111"/>
        <v>-1.1774548627965231E-2</v>
      </c>
      <c r="EC1139" s="6">
        <f t="shared" si="1112"/>
        <v>-1.2215306470266918E-2</v>
      </c>
      <c r="ED1139" s="6">
        <f t="shared" si="1113"/>
        <v>1.0956577504529497E-2</v>
      </c>
      <c r="EE1139" s="6">
        <f t="shared" si="1114"/>
        <v>-3.2956368027732275E-3</v>
      </c>
      <c r="EF1139" s="6">
        <f t="shared" si="1115"/>
        <v>-8.7426765856567501E-3</v>
      </c>
      <c r="EG1139" s="6">
        <f t="shared" si="1116"/>
        <v>-1.6020351411231593E-2</v>
      </c>
      <c r="EH1139" s="6">
        <f t="shared" si="1117"/>
        <v>-3.4841446011731891E-3</v>
      </c>
      <c r="EI1139" s="6">
        <f t="shared" si="1118"/>
        <v>-1.5309190692738617E-2</v>
      </c>
      <c r="EJ1139" s="6">
        <f t="shared" si="1119"/>
        <v>-1.2272531635625805E-2</v>
      </c>
      <c r="EK1139" s="6">
        <f t="shared" si="1120"/>
        <v>-9.6086168245755887E-3</v>
      </c>
      <c r="EL1139" s="6">
        <f t="shared" si="1121"/>
        <v>-2.1005552879995726E-2</v>
      </c>
      <c r="EM1139" s="6">
        <f t="shared" si="1122"/>
        <v>-6.124548579328426E-3</v>
      </c>
      <c r="EN1139" s="6">
        <f t="shared" si="1123"/>
        <v>-5.0226589331517912E-3</v>
      </c>
      <c r="EO1139" s="6">
        <f t="shared" si="1124"/>
        <v>2.1822747944191256E-3</v>
      </c>
      <c r="EP1139" s="6">
        <f t="shared" si="1125"/>
        <v>-7.9707695845425697E-3</v>
      </c>
      <c r="EQ1139" s="6">
        <f t="shared" si="1126"/>
        <v>-1.7127074365198225E-2</v>
      </c>
      <c r="ER1139" s="6">
        <f t="shared" si="1127"/>
        <v>1.2657989351583021E-2</v>
      </c>
      <c r="ES1139" s="6">
        <f t="shared" si="1128"/>
        <v>-1.7387323565038137E-2</v>
      </c>
      <c r="ET1139" s="6">
        <f t="shared" si="1129"/>
        <v>-2.8068648127031692E-2</v>
      </c>
      <c r="EU1139" s="6">
        <f t="shared" si="1130"/>
        <v>5.9083938152193483E-4</v>
      </c>
      <c r="EV1139" s="6">
        <f t="shared" si="1131"/>
        <v>-1.2934133929279001E-2</v>
      </c>
      <c r="EW1139" s="6">
        <f t="shared" si="1132"/>
        <v>-3.024339523726971E-2</v>
      </c>
      <c r="EX1139" s="6">
        <f t="shared" si="1133"/>
        <v>1.2075809118579084E-3</v>
      </c>
      <c r="EY1139" s="6">
        <f t="shared" si="1134"/>
        <v>-1.2457691858503983E-2</v>
      </c>
      <c r="EZ1139" s="6">
        <f t="shared" si="1135"/>
        <v>-8.5610249343169853E-3</v>
      </c>
    </row>
    <row r="1140" spans="1:156" x14ac:dyDescent="0.25">
      <c r="A1140" s="1">
        <v>44386</v>
      </c>
      <c r="B1140" s="5">
        <v>1138</v>
      </c>
      <c r="C1140" s="4">
        <v>324.76998901367102</v>
      </c>
      <c r="D1140" s="4">
        <v>11.174898147583001</v>
      </c>
      <c r="E1140" s="4">
        <v>94.507499694824205</v>
      </c>
      <c r="F1140" s="4">
        <v>96.581840515136705</v>
      </c>
      <c r="G1140" s="4">
        <v>675.16998291015602</v>
      </c>
      <c r="H1140" s="4">
        <v>166.72521972656199</v>
      </c>
      <c r="I1140" s="4">
        <v>52.693580627441399</v>
      </c>
      <c r="J1140" s="4">
        <v>48.022457122802699</v>
      </c>
      <c r="K1140" s="4">
        <v>99.220001220703097</v>
      </c>
      <c r="L1140" s="4">
        <v>176.64193725585901</v>
      </c>
      <c r="M1140" s="4">
        <v>151.52395629882801</v>
      </c>
      <c r="N1140" s="4" t="s">
        <v>151</v>
      </c>
      <c r="O1140" s="4">
        <v>138.49000549316401</v>
      </c>
      <c r="P1140" s="4">
        <v>384.89001464843699</v>
      </c>
      <c r="Q1140" s="4">
        <v>113.25</v>
      </c>
      <c r="R1140" s="4">
        <v>96.860000610351506</v>
      </c>
      <c r="S1140" s="4">
        <v>77.518234252929602</v>
      </c>
      <c r="T1140" s="4">
        <v>60.911350250244098</v>
      </c>
      <c r="U1140" s="4">
        <v>474.49310302734301</v>
      </c>
      <c r="V1140" s="4">
        <v>440.73001098632801</v>
      </c>
      <c r="W1140" s="4">
        <v>183.80000305175699</v>
      </c>
      <c r="X1140" s="4">
        <v>527.82000732421795</v>
      </c>
      <c r="Y1140" s="4">
        <v>195.08999633789</v>
      </c>
      <c r="Z1140" s="4">
        <v>60.218242645263601</v>
      </c>
      <c r="AA1140" s="4">
        <v>87.742118835449205</v>
      </c>
      <c r="AB1140" s="4">
        <v>341.12664794921801</v>
      </c>
      <c r="AC1140" s="4">
        <v>253.02999877929599</v>
      </c>
      <c r="AD1140" s="4">
        <v>193.82081604003901</v>
      </c>
      <c r="AE1140" s="4">
        <v>256.80999755859301</v>
      </c>
      <c r="AF1140" s="4">
        <v>436.36999511718699</v>
      </c>
      <c r="AG1140" s="4">
        <v>202.51774597167901</v>
      </c>
      <c r="AH1140" s="4">
        <v>222.61073303222599</v>
      </c>
      <c r="AI1140" s="4">
        <v>207.41000366210901</v>
      </c>
      <c r="AJ1140" s="4">
        <v>49.3409614562988</v>
      </c>
      <c r="AK1140" s="4">
        <v>165.97596740722599</v>
      </c>
      <c r="AL1140" s="4">
        <v>155.80999755859301</v>
      </c>
      <c r="AM1140" s="4">
        <v>103.669059753417</v>
      </c>
      <c r="AN1140" s="4">
        <v>51.330001831054602</v>
      </c>
      <c r="AO1140" s="4">
        <v>79.896492004394503</v>
      </c>
      <c r="AP1140" s="4">
        <v>83.660003662109304</v>
      </c>
      <c r="AQ1140" s="4">
        <v>458.52487182617102</v>
      </c>
      <c r="AR1140" s="4">
        <v>257.25</v>
      </c>
      <c r="AS1140" s="4">
        <v>381.67156982421801</v>
      </c>
      <c r="AT1140" s="4">
        <v>232.80999755859301</v>
      </c>
      <c r="AU1140" s="4">
        <v>557.33825683593705</v>
      </c>
      <c r="AV1140" s="4">
        <v>162.63000488281199</v>
      </c>
      <c r="AW1140" s="4">
        <v>219.86552429199199</v>
      </c>
      <c r="AX1140" s="4">
        <v>566.36999511718705</v>
      </c>
      <c r="AY1140" s="4">
        <v>5060.83984375</v>
      </c>
      <c r="AZ1140" s="4">
        <v>198.375244140625</v>
      </c>
      <c r="BA1140" s="4">
        <v>260.00817871093699</v>
      </c>
      <c r="BB1140" s="4">
        <v>29.358385086059499</v>
      </c>
      <c r="BC1140" s="4">
        <v>83.109573364257798</v>
      </c>
      <c r="BD1140" s="4">
        <v>383.58999633789</v>
      </c>
      <c r="BE1140" s="4">
        <v>73.319999694824205</v>
      </c>
      <c r="BF1140" s="4">
        <v>473.853424072265</v>
      </c>
      <c r="BG1140" s="4">
        <v>145.13999938964801</v>
      </c>
      <c r="BH1140" s="4">
        <v>35.120906829833899</v>
      </c>
      <c r="BI1140" s="4">
        <v>254.14117431640599</v>
      </c>
      <c r="BJ1140" s="4">
        <v>267.67999267578102</v>
      </c>
      <c r="BK1140" s="4">
        <v>575.239990234375</v>
      </c>
      <c r="BL1140" s="4">
        <v>210.03135681152301</v>
      </c>
      <c r="BM1140" s="4">
        <v>426.79000854492102</v>
      </c>
      <c r="BN1140" s="4">
        <v>464.421875</v>
      </c>
      <c r="BO1140" s="4">
        <v>125.397987365722</v>
      </c>
      <c r="BP1140" s="4">
        <v>421.58035278320301</v>
      </c>
      <c r="BQ1140" s="4">
        <v>146.009994506835</v>
      </c>
      <c r="BR1140" s="4">
        <v>83.260002136230398</v>
      </c>
      <c r="BS1140" s="4">
        <v>656.95001220703102</v>
      </c>
      <c r="BT1140" s="4">
        <v>170.36999511718699</v>
      </c>
      <c r="BU1140" s="4">
        <v>68.970001220703097</v>
      </c>
      <c r="BV1140" s="4">
        <v>478.83999633789</v>
      </c>
      <c r="BW1140" s="4">
        <v>82.501029968261705</v>
      </c>
      <c r="BX1140" s="4">
        <v>74.4041748046875</v>
      </c>
      <c r="BY1140" s="4">
        <v>373.67840576171801</v>
      </c>
      <c r="BZ1140" s="4">
        <v>547.72998046875</v>
      </c>
      <c r="CA1140" s="4">
        <v>4369.5498046875</v>
      </c>
      <c r="CB1140" s="6">
        <f t="shared" si="1073"/>
        <v>-8.3072706175091326E-4</v>
      </c>
      <c r="CC1140" s="6">
        <f>IFERROR(D1140/D1139-1,"N/A")</f>
        <v>1.0535580675507861E-2</v>
      </c>
      <c r="CD1140" s="6">
        <f>IFERROR(E1140/E1139-1,"N/A")</f>
        <v>2.1261062889905036E-2</v>
      </c>
      <c r="CE1140" s="6">
        <f>IFERROR(F1140/F1139-1,"N/A")</f>
        <v>8.9083808451768665E-3</v>
      </c>
      <c r="CF1140" s="6">
        <f>IFERROR(G1140/G1139-1,"N/A")</f>
        <v>3.6717268593788877E-3</v>
      </c>
      <c r="CG1140" s="6">
        <f>IFERROR(H1140/H1139-1,"N/A")</f>
        <v>1.3517582318300247E-2</v>
      </c>
      <c r="CH1140" s="6">
        <f>IFERROR(I1140/I1139-1,"N/A")</f>
        <v>1.2234702810943077E-2</v>
      </c>
      <c r="CI1140" s="6">
        <f>IFERROR(J1140/J1139-1,"N/A")</f>
        <v>4.5785702070706424E-3</v>
      </c>
      <c r="CJ1140" s="6">
        <f>IFERROR(K1140/K1139-1,"N/A")</f>
        <v>1.1313837564429496E-2</v>
      </c>
      <c r="CK1140" s="6">
        <f>IFERROR(L1140/L1139-1,"N/A")</f>
        <v>6.5033520967985314E-3</v>
      </c>
      <c r="CL1140" s="6">
        <f>IFERROR(M1140/M1139-1,"N/A")</f>
        <v>2.537903127795138E-2</v>
      </c>
      <c r="CM1140" s="6" t="str">
        <f>IFERROR(N1140/N1139-1,"N/A")</f>
        <v>N/A</v>
      </c>
      <c r="CN1140" s="6">
        <f>IFERROR(O1140/O1139-1,"N/A")</f>
        <v>1.1983919009901145E-2</v>
      </c>
      <c r="CO1140" s="6">
        <f>IFERROR(P1140/P1139-1,"N/A")</f>
        <v>1.5005280216867201E-2</v>
      </c>
      <c r="CP1140" s="6">
        <f>IFERROR(Q1140/Q1139-1,"N/A")</f>
        <v>3.1889504145485859E-3</v>
      </c>
      <c r="CQ1140" s="6">
        <f t="shared" si="1074"/>
        <v>2.4323213950303124E-2</v>
      </c>
      <c r="CR1140" s="6">
        <f t="shared" si="1075"/>
        <v>2.4275723882958289E-2</v>
      </c>
      <c r="CS1140" s="6">
        <f t="shared" si="1076"/>
        <v>2.7194342756368339E-2</v>
      </c>
      <c r="CT1140" s="6">
        <f t="shared" si="1077"/>
        <v>6.3428989324472163E-3</v>
      </c>
      <c r="CU1140" s="6">
        <f t="shared" si="1078"/>
        <v>-1.396064661461216E-2</v>
      </c>
      <c r="CV1140" s="6">
        <f t="shared" si="1079"/>
        <v>2.2701990893287283E-2</v>
      </c>
      <c r="CW1140" s="6">
        <f t="shared" si="1080"/>
        <v>2.4495331557010225E-2</v>
      </c>
      <c r="CX1140" s="6">
        <f t="shared" si="1081"/>
        <v>-4.7444542102821341E-3</v>
      </c>
      <c r="CY1140" s="6">
        <f t="shared" si="1082"/>
        <v>-3.2360285102439601E-4</v>
      </c>
      <c r="CZ1140" s="6">
        <f t="shared" si="1083"/>
        <v>1.394720895801016E-2</v>
      </c>
      <c r="DA1140" s="6">
        <f t="shared" si="1084"/>
        <v>6.9241337761447586E-3</v>
      </c>
      <c r="DB1140" s="6">
        <f t="shared" si="1085"/>
        <v>8.2081426010012226E-3</v>
      </c>
      <c r="DC1140" s="6">
        <f t="shared" si="1086"/>
        <v>4.3121437742593693E-2</v>
      </c>
      <c r="DD1140" s="6">
        <f t="shared" si="1087"/>
        <v>1.5340232456281244E-2</v>
      </c>
      <c r="DE1140" s="6">
        <f t="shared" si="1088"/>
        <v>2.2901989859093641E-2</v>
      </c>
      <c r="DF1140" s="6">
        <f t="shared" si="1089"/>
        <v>1.311719377547016E-2</v>
      </c>
      <c r="DG1140" s="6">
        <f t="shared" si="1090"/>
        <v>1.6268072104306475E-2</v>
      </c>
      <c r="DH1140" s="6">
        <f t="shared" si="1091"/>
        <v>3.035270997378503E-2</v>
      </c>
      <c r="DI1140" s="6">
        <f t="shared" si="1092"/>
        <v>2.3207692831625604E-2</v>
      </c>
      <c r="DJ1140" s="6">
        <f t="shared" si="1093"/>
        <v>4.8024962006045779E-3</v>
      </c>
      <c r="DK1140" s="6">
        <f t="shared" si="1094"/>
        <v>1.0637604002893264E-2</v>
      </c>
      <c r="DL1140" s="6">
        <f t="shared" si="1095"/>
        <v>1.0700785250367773E-2</v>
      </c>
      <c r="DM1140" s="6">
        <f t="shared" si="1096"/>
        <v>2.1492573752330379E-2</v>
      </c>
      <c r="DN1140" s="6">
        <f t="shared" si="1097"/>
        <v>1.5326572435264252E-2</v>
      </c>
      <c r="DO1140" s="6">
        <f t="shared" si="1098"/>
        <v>1.9001281571033646E-2</v>
      </c>
      <c r="DP1140" s="6">
        <f t="shared" si="1099"/>
        <v>3.8124976700102398E-3</v>
      </c>
      <c r="DQ1140" s="6">
        <f t="shared" si="1100"/>
        <v>1.4913002568716749E-2</v>
      </c>
      <c r="DR1140" s="6">
        <f t="shared" si="1101"/>
        <v>2.5737311942354957E-2</v>
      </c>
      <c r="DS1140" s="6">
        <f t="shared" si="1102"/>
        <v>8.593269916223889E-5</v>
      </c>
      <c r="DT1140" s="6">
        <f t="shared" si="1103"/>
        <v>1.2085826067980143E-2</v>
      </c>
      <c r="DU1140" s="6">
        <f t="shared" si="1104"/>
        <v>2.7677755973535501E-2</v>
      </c>
      <c r="DV1140" s="6">
        <f t="shared" si="1105"/>
        <v>2.2737771102639304E-2</v>
      </c>
      <c r="DW1140" s="6">
        <f t="shared" si="1106"/>
        <v>1.0526923336606764E-2</v>
      </c>
      <c r="DX1140" s="6">
        <f t="shared" si="1107"/>
        <v>1.5475545690546433E-3</v>
      </c>
      <c r="DY1140" s="6">
        <f t="shared" si="1108"/>
        <v>2.2246066320125824E-2</v>
      </c>
      <c r="DZ1140" s="6">
        <f t="shared" si="1109"/>
        <v>1.614390593789472E-2</v>
      </c>
      <c r="EA1140" s="6">
        <f t="shared" si="1110"/>
        <v>1.5177020278084319E-2</v>
      </c>
      <c r="EB1140" s="6">
        <f t="shared" si="1111"/>
        <v>8.7856923381530727E-3</v>
      </c>
      <c r="EC1140" s="6">
        <f t="shared" si="1112"/>
        <v>2.875908210933753E-3</v>
      </c>
      <c r="ED1140" s="6">
        <f t="shared" si="1113"/>
        <v>1.8757794236812675E-2</v>
      </c>
      <c r="EE1140" s="6">
        <f t="shared" si="1114"/>
        <v>1.593536581966748E-2</v>
      </c>
      <c r="EF1140" s="6">
        <f t="shared" si="1115"/>
        <v>1.5959672193448293E-2</v>
      </c>
      <c r="EG1140" s="6">
        <f t="shared" si="1116"/>
        <v>1.0854121108572867E-2</v>
      </c>
      <c r="EH1140" s="6">
        <f t="shared" si="1117"/>
        <v>6.4349670973278261E-2</v>
      </c>
      <c r="EI1140" s="6">
        <f t="shared" si="1118"/>
        <v>2.5043952134829128E-2</v>
      </c>
      <c r="EJ1140" s="6">
        <f t="shared" si="1119"/>
        <v>5.5738057498754712E-2</v>
      </c>
      <c r="EK1140" s="6">
        <f t="shared" si="1120"/>
        <v>-2.8398103645621564E-4</v>
      </c>
      <c r="EL1140" s="6">
        <f t="shared" si="1121"/>
        <v>2.0882196424699684E-2</v>
      </c>
      <c r="EM1140" s="6">
        <f t="shared" si="1122"/>
        <v>9.8075880276888849E-3</v>
      </c>
      <c r="EN1140" s="6">
        <f t="shared" si="1123"/>
        <v>2.3448924738714183E-2</v>
      </c>
      <c r="EO1140" s="6">
        <f t="shared" si="1124"/>
        <v>7.3361634827873168E-4</v>
      </c>
      <c r="EP1140" s="6">
        <f t="shared" si="1125"/>
        <v>-5.7878666756323582E-3</v>
      </c>
      <c r="EQ1140" s="6">
        <f t="shared" si="1126"/>
        <v>2.1720509496391038E-2</v>
      </c>
      <c r="ER1140" s="6">
        <f t="shared" si="1127"/>
        <v>6.3418370795806922E-3</v>
      </c>
      <c r="ES1140" s="6">
        <f t="shared" si="1128"/>
        <v>-1.7577960682992888E-3</v>
      </c>
      <c r="ET1140" s="6">
        <f t="shared" si="1129"/>
        <v>3.2021537199091954E-2</v>
      </c>
      <c r="EU1140" s="6">
        <f t="shared" si="1130"/>
        <v>9.8274995446618885E-3</v>
      </c>
      <c r="EV1140" s="6">
        <f t="shared" si="1131"/>
        <v>3.3944723949622002E-2</v>
      </c>
      <c r="EW1140" s="6">
        <f t="shared" si="1132"/>
        <v>2.0926134967630849E-2</v>
      </c>
      <c r="EX1140" s="6">
        <f t="shared" si="1133"/>
        <v>2.894502035077684E-3</v>
      </c>
      <c r="EY1140" s="6">
        <f t="shared" si="1134"/>
        <v>1.4615354958468885E-2</v>
      </c>
      <c r="EZ1140" s="6">
        <f t="shared" si="1135"/>
        <v>1.1277947808795874E-2</v>
      </c>
    </row>
    <row r="1141" spans="1:156" x14ac:dyDescent="0.25">
      <c r="A1141" s="1">
        <v>44389</v>
      </c>
      <c r="B1141" s="5">
        <v>1139</v>
      </c>
      <c r="C1141" s="4">
        <v>322.14001464843699</v>
      </c>
      <c r="D1141" s="4">
        <v>11.174898147583001</v>
      </c>
      <c r="E1141" s="4">
        <v>92.724998474121094</v>
      </c>
      <c r="F1141" s="4">
        <v>97.473854064941406</v>
      </c>
      <c r="G1141" s="4">
        <v>673.97998046875</v>
      </c>
      <c r="H1141" s="4">
        <v>166.488037109375</v>
      </c>
      <c r="I1141" s="4">
        <v>53.021984100341797</v>
      </c>
      <c r="J1141" s="4">
        <v>48.957637786865199</v>
      </c>
      <c r="K1141" s="4">
        <v>96.160003662109304</v>
      </c>
      <c r="L1141" s="4">
        <v>175.00434875488199</v>
      </c>
      <c r="M1141" s="4">
        <v>152.36283874511699</v>
      </c>
      <c r="N1141" s="4" t="s">
        <v>151</v>
      </c>
      <c r="O1141" s="4">
        <v>139.14999389648401</v>
      </c>
      <c r="P1141" s="4">
        <v>384.13000488281199</v>
      </c>
      <c r="Q1141" s="4">
        <v>113.540000915527</v>
      </c>
      <c r="R1141" s="4">
        <v>98.349998474121094</v>
      </c>
      <c r="S1141" s="4">
        <v>78.446701049804602</v>
      </c>
      <c r="T1141" s="4">
        <v>61.046539306640597</v>
      </c>
      <c r="U1141" s="4">
        <v>477.02670288085898</v>
      </c>
      <c r="V1141" s="4">
        <v>445.76998901367102</v>
      </c>
      <c r="W1141" s="4">
        <v>185.72000122070301</v>
      </c>
      <c r="X1141" s="4">
        <v>534.59002685546795</v>
      </c>
      <c r="Y1141" s="4">
        <v>194.30000305175699</v>
      </c>
      <c r="Z1141" s="4">
        <v>60.325447082519503</v>
      </c>
      <c r="AA1141" s="4">
        <v>88.144424438476506</v>
      </c>
      <c r="AB1141" s="4">
        <v>337.48876953125</v>
      </c>
      <c r="AC1141" s="4">
        <v>253</v>
      </c>
      <c r="AD1141" s="4">
        <v>196.31221008300699</v>
      </c>
      <c r="AE1141" s="4">
        <v>255.78999328613199</v>
      </c>
      <c r="AF1141" s="4">
        <v>448.14999389648398</v>
      </c>
      <c r="AG1141" s="4">
        <v>201.01522827148401</v>
      </c>
      <c r="AH1141" s="4">
        <v>222.83900451660099</v>
      </c>
      <c r="AI1141" s="4">
        <v>210.30999755859301</v>
      </c>
      <c r="AJ1141" s="4">
        <v>49.3409614562988</v>
      </c>
      <c r="AK1141" s="4">
        <v>165.65863037109301</v>
      </c>
      <c r="AL1141" s="4">
        <v>157.72000122070301</v>
      </c>
      <c r="AM1141" s="4">
        <v>103.91626739501901</v>
      </c>
      <c r="AN1141" s="4">
        <v>51.020000457763601</v>
      </c>
      <c r="AO1141" s="4">
        <v>78.789291381835895</v>
      </c>
      <c r="AP1141" s="4">
        <v>84.389999389648395</v>
      </c>
      <c r="AQ1141" s="4">
        <v>459.56979370117102</v>
      </c>
      <c r="AR1141" s="4">
        <v>257.70999145507801</v>
      </c>
      <c r="AS1141" s="4">
        <v>386.01101684570301</v>
      </c>
      <c r="AT1141" s="4">
        <v>239.33999633789</v>
      </c>
      <c r="AU1141" s="4">
        <v>557.059814453125</v>
      </c>
      <c r="AV1141" s="4">
        <v>162.83999633789</v>
      </c>
      <c r="AW1141" s="4">
        <v>219.85559082031199</v>
      </c>
      <c r="AX1141" s="4">
        <v>561.92999267578102</v>
      </c>
      <c r="AY1141" s="4">
        <v>4961.669921875</v>
      </c>
      <c r="AZ1141" s="4">
        <v>202.39523315429599</v>
      </c>
      <c r="BA1141" s="4">
        <v>257.05471801757801</v>
      </c>
      <c r="BB1141" s="4">
        <v>29.007253646850501</v>
      </c>
      <c r="BC1141" s="4">
        <v>83.109573364257798</v>
      </c>
      <c r="BD1141" s="4">
        <v>376.13000488281199</v>
      </c>
      <c r="BE1141" s="4">
        <v>73.110000610351506</v>
      </c>
      <c r="BF1141" s="4">
        <v>473.12707519531199</v>
      </c>
      <c r="BG1141" s="4">
        <v>142.88000488281199</v>
      </c>
      <c r="BH1141" s="4">
        <v>35.091140747070298</v>
      </c>
      <c r="BI1141" s="4">
        <v>256.07922363281199</v>
      </c>
      <c r="BJ1141" s="4">
        <v>268.64999389648398</v>
      </c>
      <c r="BK1141" s="4">
        <v>593.65997314453102</v>
      </c>
      <c r="BL1141" s="4">
        <v>209.59387207031199</v>
      </c>
      <c r="BM1141" s="4">
        <v>426.85998535156199</v>
      </c>
      <c r="BN1141" s="4">
        <v>450.52084350585898</v>
      </c>
      <c r="BO1141" s="4">
        <v>126.77467346191401</v>
      </c>
      <c r="BP1141" s="4">
        <v>419.19735717773398</v>
      </c>
      <c r="BQ1141" s="4">
        <v>146.89999389648401</v>
      </c>
      <c r="BR1141" s="4">
        <v>84.050003051757798</v>
      </c>
      <c r="BS1141" s="4">
        <v>685.70001220703102</v>
      </c>
      <c r="BT1141" s="4">
        <v>172.100006103515</v>
      </c>
      <c r="BU1141" s="4">
        <v>69.860000610351506</v>
      </c>
      <c r="BV1141" s="4">
        <v>477.260009765625</v>
      </c>
      <c r="BW1141" s="4">
        <v>82.610572814941406</v>
      </c>
      <c r="BX1141" s="4">
        <v>75.043708801269503</v>
      </c>
      <c r="BY1141" s="4">
        <v>375.47595214843699</v>
      </c>
      <c r="BZ1141" s="4">
        <v>548.09997558593705</v>
      </c>
      <c r="CA1141" s="4">
        <v>4384.6298828125</v>
      </c>
      <c r="CB1141" s="6">
        <f t="shared" si="1073"/>
        <v>-8.0979599538162361E-3</v>
      </c>
      <c r="CC1141" s="6">
        <f>IFERROR(D1141/D1140-1,"N/A")</f>
        <v>0</v>
      </c>
      <c r="CD1141" s="6">
        <f>IFERROR(E1141/E1140-1,"N/A")</f>
        <v>-1.8860949940047278E-2</v>
      </c>
      <c r="CE1141" s="6">
        <f>IFERROR(F1141/F1140-1,"N/A")</f>
        <v>9.2358309289508611E-3</v>
      </c>
      <c r="CF1141" s="6">
        <f>IFERROR(G1141/G1140-1,"N/A")</f>
        <v>-1.7625227298714297E-3</v>
      </c>
      <c r="CG1141" s="6">
        <f>IFERROR(H1141/H1140-1,"N/A")</f>
        <v>-1.4225959190575788E-3</v>
      </c>
      <c r="CH1141" s="6">
        <f>IFERROR(I1141/I1140-1,"N/A")</f>
        <v>6.2323241083634962E-3</v>
      </c>
      <c r="CI1141" s="6">
        <f>IFERROR(J1141/J1140-1,"N/A")</f>
        <v>1.9473819543865956E-2</v>
      </c>
      <c r="CJ1141" s="6">
        <f>IFERROR(K1141/K1140-1,"N/A")</f>
        <v>-3.0840531354027978E-2</v>
      </c>
      <c r="CK1141" s="6">
        <f>IFERROR(L1141/L1140-1,"N/A")</f>
        <v>-9.270666560937002E-3</v>
      </c>
      <c r="CL1141" s="6">
        <f>IFERROR(M1141/M1140-1,"N/A")</f>
        <v>5.5363024222689905E-3</v>
      </c>
      <c r="CM1141" s="6" t="str">
        <f>IFERROR(N1141/N1140-1,"N/A")</f>
        <v>N/A</v>
      </c>
      <c r="CN1141" s="6">
        <f>IFERROR(O1141/O1140-1,"N/A")</f>
        <v>4.7656031276031019E-3</v>
      </c>
      <c r="CO1141" s="6">
        <f>IFERROR(P1141/P1140-1,"N/A")</f>
        <v>-1.9746154399957749E-3</v>
      </c>
      <c r="CP1141" s="6">
        <f>IFERROR(Q1141/Q1140-1,"N/A")</f>
        <v>2.5607144858896813E-3</v>
      </c>
      <c r="CQ1141" s="6">
        <f t="shared" si="1074"/>
        <v>1.5383004897589814E-2</v>
      </c>
      <c r="CR1141" s="6">
        <f t="shared" si="1075"/>
        <v>1.1977398683328699E-2</v>
      </c>
      <c r="CS1141" s="6">
        <f t="shared" si="1076"/>
        <v>2.2194394942993689E-3</v>
      </c>
      <c r="CT1141" s="6">
        <f t="shared" si="1077"/>
        <v>5.3395925828030322E-3</v>
      </c>
      <c r="CU1141" s="6">
        <f t="shared" si="1078"/>
        <v>1.1435522659470898E-2</v>
      </c>
      <c r="CV1141" s="6">
        <f t="shared" si="1079"/>
        <v>1.0446126969896552E-2</v>
      </c>
      <c r="CW1141" s="6">
        <f t="shared" si="1080"/>
        <v>1.2826379139302846E-2</v>
      </c>
      <c r="CX1141" s="6">
        <f t="shared" si="1081"/>
        <v>-4.0493787532025483E-3</v>
      </c>
      <c r="CY1141" s="6">
        <f t="shared" si="1082"/>
        <v>1.7802651247633694E-3</v>
      </c>
      <c r="CZ1141" s="6">
        <f t="shared" si="1083"/>
        <v>4.5850910414162449E-3</v>
      </c>
      <c r="DA1141" s="6">
        <f t="shared" si="1084"/>
        <v>-1.0664304415495485E-2</v>
      </c>
      <c r="DB1141" s="6">
        <f t="shared" si="1085"/>
        <v>-1.1855819247008625E-4</v>
      </c>
      <c r="DC1141" s="6">
        <f t="shared" si="1086"/>
        <v>1.2854109759053545E-2</v>
      </c>
      <c r="DD1141" s="6">
        <f t="shared" si="1087"/>
        <v>-3.9718246258240164E-3</v>
      </c>
      <c r="DE1141" s="6">
        <f t="shared" si="1088"/>
        <v>2.6995437154503366E-2</v>
      </c>
      <c r="DF1141" s="6">
        <f t="shared" si="1089"/>
        <v>-7.4191903182900809E-3</v>
      </c>
      <c r="DG1141" s="6">
        <f t="shared" si="1090"/>
        <v>1.0254289236897307E-3</v>
      </c>
      <c r="DH1141" s="6">
        <f t="shared" si="1091"/>
        <v>1.3981938408372807E-2</v>
      </c>
      <c r="DI1141" s="6">
        <f t="shared" si="1092"/>
        <v>0</v>
      </c>
      <c r="DJ1141" s="6">
        <f t="shared" si="1093"/>
        <v>-1.9119456936460555E-3</v>
      </c>
      <c r="DK1141" s="6">
        <f t="shared" si="1094"/>
        <v>1.2258543688069334E-2</v>
      </c>
      <c r="DL1141" s="6">
        <f t="shared" si="1095"/>
        <v>2.3845845828061041E-3</v>
      </c>
      <c r="DM1141" s="6">
        <f t="shared" si="1096"/>
        <v>-6.0393797434749041E-3</v>
      </c>
      <c r="DN1141" s="6">
        <f t="shared" si="1097"/>
        <v>-1.3857937874139803E-2</v>
      </c>
      <c r="DO1141" s="6">
        <f t="shared" si="1098"/>
        <v>8.725743432757227E-3</v>
      </c>
      <c r="DP1141" s="6">
        <f t="shared" si="1099"/>
        <v>2.2788771977371169E-3</v>
      </c>
      <c r="DQ1141" s="6">
        <f t="shared" si="1100"/>
        <v>1.7881106125481327E-3</v>
      </c>
      <c r="DR1141" s="6">
        <f t="shared" si="1101"/>
        <v>1.1369584125649146E-2</v>
      </c>
      <c r="DS1141" s="6">
        <f t="shared" si="1102"/>
        <v>2.8048618391714575E-2</v>
      </c>
      <c r="DT1141" s="6">
        <f t="shared" si="1103"/>
        <v>-4.9959316339198701E-4</v>
      </c>
      <c r="DU1141" s="6">
        <f t="shared" si="1104"/>
        <v>1.2912220917002948E-3</v>
      </c>
      <c r="DV1141" s="6">
        <f t="shared" si="1105"/>
        <v>-4.5179760273850178E-5</v>
      </c>
      <c r="DW1141" s="6">
        <f t="shared" si="1106"/>
        <v>-7.8394026514193582E-3</v>
      </c>
      <c r="DX1141" s="6">
        <f t="shared" si="1107"/>
        <v>-1.9595546379020945E-2</v>
      </c>
      <c r="DY1141" s="6">
        <f t="shared" si="1108"/>
        <v>2.0264569962274548E-2</v>
      </c>
      <c r="DZ1141" s="6">
        <f t="shared" si="1109"/>
        <v>-1.1359106886566384E-2</v>
      </c>
      <c r="EA1141" s="6">
        <f t="shared" si="1110"/>
        <v>-1.1960175540300044E-2</v>
      </c>
      <c r="EB1141" s="6">
        <f t="shared" si="1111"/>
        <v>0</v>
      </c>
      <c r="EC1141" s="6">
        <f t="shared" si="1112"/>
        <v>-1.9447825872150215E-2</v>
      </c>
      <c r="ED1141" s="6">
        <f t="shared" si="1113"/>
        <v>-2.8641446446640018E-3</v>
      </c>
      <c r="EE1141" s="6">
        <f t="shared" si="1114"/>
        <v>-1.5328556048214148E-3</v>
      </c>
      <c r="EF1141" s="6">
        <f t="shared" si="1115"/>
        <v>-1.5571134879012627E-2</v>
      </c>
      <c r="EG1141" s="6">
        <f t="shared" si="1116"/>
        <v>-8.4753172541418564E-4</v>
      </c>
      <c r="EH1141" s="6">
        <f t="shared" si="1117"/>
        <v>7.6258769230093115E-3</v>
      </c>
      <c r="EI1141" s="6">
        <f t="shared" si="1118"/>
        <v>3.6237344861176357E-3</v>
      </c>
      <c r="EJ1141" s="6">
        <f t="shared" si="1119"/>
        <v>3.2021387982172467E-2</v>
      </c>
      <c r="EK1141" s="6">
        <f t="shared" si="1120"/>
        <v>-2.0829496502449141E-3</v>
      </c>
      <c r="EL1141" s="6">
        <f t="shared" si="1121"/>
        <v>1.6396074237889913E-4</v>
      </c>
      <c r="EM1141" s="6">
        <f t="shared" si="1122"/>
        <v>-2.9931905111362456E-2</v>
      </c>
      <c r="EN1141" s="6">
        <f t="shared" si="1123"/>
        <v>1.0978534226206538E-2</v>
      </c>
      <c r="EO1141" s="6">
        <f t="shared" si="1124"/>
        <v>-5.6525300330930728E-3</v>
      </c>
      <c r="EP1141" s="6">
        <f t="shared" si="1125"/>
        <v>6.0954689619370228E-3</v>
      </c>
      <c r="EQ1141" s="6">
        <f t="shared" si="1126"/>
        <v>9.4883605003373006E-3</v>
      </c>
      <c r="ER1141" s="6">
        <f t="shared" si="1127"/>
        <v>4.3762842630010734E-2</v>
      </c>
      <c r="ES1141" s="6">
        <f t="shared" si="1128"/>
        <v>1.0154434676939772E-2</v>
      </c>
      <c r="ET1141" s="6">
        <f t="shared" si="1129"/>
        <v>1.2904152151606008E-2</v>
      </c>
      <c r="EU1141" s="6">
        <f t="shared" si="1130"/>
        <v>-3.2996127816150578E-3</v>
      </c>
      <c r="EV1141" s="6">
        <f t="shared" si="1131"/>
        <v>1.3277755044009965E-3</v>
      </c>
      <c r="EW1141" s="6">
        <f t="shared" si="1132"/>
        <v>8.5954047371776809E-3</v>
      </c>
      <c r="EX1141" s="6">
        <f t="shared" si="1133"/>
        <v>4.8104101253985121E-3</v>
      </c>
      <c r="EY1141" s="6">
        <f t="shared" si="1134"/>
        <v>6.7550641809011047E-4</v>
      </c>
      <c r="EZ1141" s="6">
        <f t="shared" si="1135"/>
        <v>3.4511743312370946E-3</v>
      </c>
    </row>
    <row r="1142" spans="1:156" x14ac:dyDescent="0.25">
      <c r="A1142" s="1">
        <v>44390</v>
      </c>
      <c r="B1142" s="5">
        <v>1140</v>
      </c>
      <c r="C1142" s="4">
        <v>319.13000488281199</v>
      </c>
      <c r="D1142" s="4">
        <v>11.223442077636699</v>
      </c>
      <c r="E1142" s="4">
        <v>92.495002746582003</v>
      </c>
      <c r="F1142" s="4">
        <v>96.846511840820298</v>
      </c>
      <c r="G1142" s="4">
        <v>664.53997802734295</v>
      </c>
      <c r="H1142" s="4">
        <v>166.29035949707</v>
      </c>
      <c r="I1142" s="4">
        <v>52.355228424072202</v>
      </c>
      <c r="J1142" s="4">
        <v>48.977535247802699</v>
      </c>
      <c r="K1142" s="4">
        <v>95.839996337890597</v>
      </c>
      <c r="L1142" s="4">
        <v>172.850662231445</v>
      </c>
      <c r="M1142" s="4">
        <v>152.15559387207</v>
      </c>
      <c r="N1142" s="4" t="s">
        <v>151</v>
      </c>
      <c r="O1142" s="4">
        <v>138.30000305175699</v>
      </c>
      <c r="P1142" s="4">
        <v>383.08999633789</v>
      </c>
      <c r="Q1142" s="4">
        <v>113.33000183105401</v>
      </c>
      <c r="R1142" s="4">
        <v>96.769996643066406</v>
      </c>
      <c r="S1142" s="4">
        <v>78.110877990722599</v>
      </c>
      <c r="T1142" s="4">
        <v>60.544414520263601</v>
      </c>
      <c r="U1142" s="4">
        <v>482.560943603515</v>
      </c>
      <c r="V1142" s="4">
        <v>446.39001464843699</v>
      </c>
      <c r="W1142" s="4">
        <v>184.05999755859301</v>
      </c>
      <c r="X1142" s="4">
        <v>536.28997802734295</v>
      </c>
      <c r="Y1142" s="4">
        <v>188.5</v>
      </c>
      <c r="Z1142" s="4">
        <v>59.925876617431598</v>
      </c>
      <c r="AA1142" s="4">
        <v>88.350486755371094</v>
      </c>
      <c r="AB1142" s="4">
        <v>333.47314453125</v>
      </c>
      <c r="AC1142" s="4">
        <v>251.30999755859301</v>
      </c>
      <c r="AD1142" s="4">
        <v>196.26240539550699</v>
      </c>
      <c r="AE1142" s="4">
        <v>257.04000854492102</v>
      </c>
      <c r="AF1142" s="4">
        <v>445.23001098632801</v>
      </c>
      <c r="AG1142" s="4">
        <v>199.02166748046801</v>
      </c>
      <c r="AH1142" s="4">
        <v>221.77691650390599</v>
      </c>
      <c r="AI1142" s="4">
        <v>207.96000671386699</v>
      </c>
      <c r="AJ1142" s="4">
        <v>48.541591644287102</v>
      </c>
      <c r="AK1142" s="4">
        <v>165.33140563964801</v>
      </c>
      <c r="AL1142" s="4">
        <v>157.419998168945</v>
      </c>
      <c r="AM1142" s="4">
        <v>103.560302734375</v>
      </c>
      <c r="AN1142" s="4">
        <v>50.490001678466797</v>
      </c>
      <c r="AO1142" s="4">
        <v>77.069175720214801</v>
      </c>
      <c r="AP1142" s="4">
        <v>81.779998779296804</v>
      </c>
      <c r="AQ1142" s="4">
        <v>456.76351928710898</v>
      </c>
      <c r="AR1142" s="4">
        <v>257.04998779296801</v>
      </c>
      <c r="AS1142" s="4">
        <v>386.50979614257801</v>
      </c>
      <c r="AT1142" s="4">
        <v>235.14999389648401</v>
      </c>
      <c r="AU1142" s="4">
        <v>554.69207763671795</v>
      </c>
      <c r="AV1142" s="4">
        <v>164.61000061035099</v>
      </c>
      <c r="AW1142" s="4">
        <v>218.564041137695</v>
      </c>
      <c r="AX1142" s="4">
        <v>559.33001708984295</v>
      </c>
      <c r="AY1142" s="4">
        <v>4820.2900390625</v>
      </c>
      <c r="AZ1142" s="4">
        <v>201.9892578125</v>
      </c>
      <c r="BA1142" s="4">
        <v>257.01477050781199</v>
      </c>
      <c r="BB1142" s="4">
        <v>28.383022308349599</v>
      </c>
      <c r="BC1142" s="4">
        <v>82.822021484375</v>
      </c>
      <c r="BD1142" s="4">
        <v>372.01998901367102</v>
      </c>
      <c r="BE1142" s="4">
        <v>70.760002136230398</v>
      </c>
      <c r="BF1142" s="4">
        <v>468.52029418945301</v>
      </c>
      <c r="BG1142" s="4">
        <v>143.05999755859301</v>
      </c>
      <c r="BH1142" s="4">
        <v>35.0712890625</v>
      </c>
      <c r="BI1142" s="4">
        <v>251.795639038085</v>
      </c>
      <c r="BJ1142" s="4">
        <v>265.36999511718699</v>
      </c>
      <c r="BK1142" s="4">
        <v>578.84997558593705</v>
      </c>
      <c r="BL1142" s="4">
        <v>207.52577209472599</v>
      </c>
      <c r="BM1142" s="4">
        <v>437.20999145507801</v>
      </c>
      <c r="BN1142" s="4">
        <v>452.49673461914</v>
      </c>
      <c r="BO1142" s="4">
        <v>126.48536682128901</v>
      </c>
      <c r="BP1142" s="4">
        <v>417.53225708007801</v>
      </c>
      <c r="BQ1142" s="4">
        <v>147.77000427246</v>
      </c>
      <c r="BR1142" s="4">
        <v>82.660003662109304</v>
      </c>
      <c r="BS1142" s="4">
        <v>668.53997802734295</v>
      </c>
      <c r="BT1142" s="4">
        <v>173.55000305175699</v>
      </c>
      <c r="BU1142" s="4">
        <v>69.599998474121094</v>
      </c>
      <c r="BV1142" s="4">
        <v>476.89999389648398</v>
      </c>
      <c r="BW1142" s="4">
        <v>82.481124877929602</v>
      </c>
      <c r="BX1142" s="4">
        <v>73.872856140136705</v>
      </c>
      <c r="BY1142" s="4">
        <v>372.140533447265</v>
      </c>
      <c r="BZ1142" s="4">
        <v>533.61999511718705</v>
      </c>
      <c r="CA1142" s="4">
        <v>4369.2099609375</v>
      </c>
      <c r="CB1142" s="6">
        <f t="shared" si="1073"/>
        <v>-9.3437934710157711E-3</v>
      </c>
      <c r="CC1142" s="6">
        <f>IFERROR(D1142/D1141-1,"N/A")</f>
        <v>4.3440154364358108E-3</v>
      </c>
      <c r="CD1142" s="6">
        <f>IFERROR(E1142/E1141-1,"N/A")</f>
        <v>-2.480406916407607E-3</v>
      </c>
      <c r="CE1142" s="6">
        <f>IFERROR(F1142/F1141-1,"N/A")</f>
        <v>-6.4360051230060167E-3</v>
      </c>
      <c r="CF1142" s="6">
        <f>IFERROR(G1142/G1141-1,"N/A")</f>
        <v>-1.4006354365068141E-2</v>
      </c>
      <c r="CG1142" s="6">
        <f>IFERROR(H1142/H1141-1,"N/A")</f>
        <v>-1.1873382360507723E-3</v>
      </c>
      <c r="CH1142" s="6">
        <f>IFERROR(I1142/I1141-1,"N/A")</f>
        <v>-1.2575079706707903E-2</v>
      </c>
      <c r="CI1142" s="6">
        <f>IFERROR(J1142/J1141-1,"N/A")</f>
        <v>4.064219974035943E-4</v>
      </c>
      <c r="CJ1142" s="6">
        <f>IFERROR(K1142/K1141-1,"N/A")</f>
        <v>-3.3278630618938099E-3</v>
      </c>
      <c r="CK1142" s="6">
        <f>IFERROR(L1142/L1141-1,"N/A")</f>
        <v>-1.2306474317695493E-2</v>
      </c>
      <c r="CL1142" s="6">
        <f>IFERROR(M1142/M1141-1,"N/A")</f>
        <v>-1.3602061680780819E-3</v>
      </c>
      <c r="CM1142" s="6" t="str">
        <f>IFERROR(N1142/N1141-1,"N/A")</f>
        <v>N/A</v>
      </c>
      <c r="CN1142" s="6">
        <f>IFERROR(O1142/O1141-1,"N/A")</f>
        <v>-6.1084504636007564E-3</v>
      </c>
      <c r="CO1142" s="6">
        <f>IFERROR(P1142/P1141-1,"N/A")</f>
        <v>-2.7074389704060398E-3</v>
      </c>
      <c r="CP1142" s="6">
        <f>IFERROR(Q1142/Q1141-1,"N/A")</f>
        <v>-1.8495603556427653E-3</v>
      </c>
      <c r="CQ1142" s="6">
        <f t="shared" si="1074"/>
        <v>-1.606509258330524E-2</v>
      </c>
      <c r="CR1142" s="6">
        <f t="shared" si="1075"/>
        <v>-4.280907349676788E-3</v>
      </c>
      <c r="CS1142" s="6">
        <f t="shared" si="1076"/>
        <v>-8.2252784855630923E-3</v>
      </c>
      <c r="CT1142" s="6">
        <f t="shared" si="1077"/>
        <v>1.1601532344486465E-2</v>
      </c>
      <c r="CU1142" s="6">
        <f t="shared" si="1078"/>
        <v>1.3909093255422E-3</v>
      </c>
      <c r="CV1142" s="6">
        <f t="shared" si="1079"/>
        <v>-8.93820617703589E-3</v>
      </c>
      <c r="CW1142" s="6">
        <f t="shared" si="1080"/>
        <v>3.1799156109857396E-3</v>
      </c>
      <c r="CX1142" s="6">
        <f t="shared" si="1081"/>
        <v>-2.9850761506226009E-2</v>
      </c>
      <c r="CY1142" s="6">
        <f t="shared" si="1082"/>
        <v>-6.6235806680609022E-3</v>
      </c>
      <c r="CZ1142" s="6">
        <f t="shared" si="1083"/>
        <v>2.3377805029336507E-3</v>
      </c>
      <c r="DA1142" s="6">
        <f t="shared" si="1084"/>
        <v>-1.189854407771096E-2</v>
      </c>
      <c r="DB1142" s="6">
        <f t="shared" si="1085"/>
        <v>-6.679851547063187E-3</v>
      </c>
      <c r="DC1142" s="6">
        <f t="shared" si="1086"/>
        <v>-2.537014252905756E-4</v>
      </c>
      <c r="DD1142" s="6">
        <f t="shared" si="1087"/>
        <v>4.8868810023805498E-3</v>
      </c>
      <c r="DE1142" s="6">
        <f t="shared" si="1088"/>
        <v>-6.5156375095933861E-3</v>
      </c>
      <c r="DF1142" s="6">
        <f t="shared" si="1089"/>
        <v>-9.917461518505255E-3</v>
      </c>
      <c r="DG1142" s="6">
        <f t="shared" si="1090"/>
        <v>-4.766167462464499E-3</v>
      </c>
      <c r="DH1142" s="6">
        <f t="shared" si="1091"/>
        <v>-1.1173937863183658E-2</v>
      </c>
      <c r="DI1142" s="6">
        <f t="shared" si="1092"/>
        <v>-1.6200937079827615E-2</v>
      </c>
      <c r="DJ1142" s="6">
        <f t="shared" si="1093"/>
        <v>-1.9752954054490512E-3</v>
      </c>
      <c r="DK1142" s="6">
        <f t="shared" si="1094"/>
        <v>-1.9021243306878155E-3</v>
      </c>
      <c r="DL1142" s="6">
        <f t="shared" si="1095"/>
        <v>-3.4254950602764511E-3</v>
      </c>
      <c r="DM1142" s="6">
        <f t="shared" si="1096"/>
        <v>-1.0388059085486678E-2</v>
      </c>
      <c r="DN1142" s="6">
        <f t="shared" si="1097"/>
        <v>-2.1831845818804374E-2</v>
      </c>
      <c r="DO1142" s="6">
        <f t="shared" si="1098"/>
        <v>-3.0927842507743164E-2</v>
      </c>
      <c r="DP1142" s="6">
        <f t="shared" si="1099"/>
        <v>-6.1063073607635632E-3</v>
      </c>
      <c r="DQ1142" s="6">
        <f t="shared" si="1100"/>
        <v>-2.5610324938645235E-3</v>
      </c>
      <c r="DR1142" s="6">
        <f t="shared" si="1101"/>
        <v>1.2921374652743456E-3</v>
      </c>
      <c r="DS1142" s="6">
        <f t="shared" si="1102"/>
        <v>-1.7506486611166827E-2</v>
      </c>
      <c r="DT1142" s="6">
        <f t="shared" si="1103"/>
        <v>-4.2504175583577553E-3</v>
      </c>
      <c r="DU1142" s="6">
        <f t="shared" si="1104"/>
        <v>1.086959169900914E-2</v>
      </c>
      <c r="DV1142" s="6">
        <f t="shared" si="1105"/>
        <v>-5.8745364527599264E-3</v>
      </c>
      <c r="DW1142" s="6">
        <f t="shared" si="1106"/>
        <v>-4.6268674386956699E-3</v>
      </c>
      <c r="DX1142" s="6">
        <f t="shared" si="1107"/>
        <v>-2.8494415194607048E-2</v>
      </c>
      <c r="DY1142" s="6">
        <f t="shared" si="1108"/>
        <v>-2.0058542657795941E-3</v>
      </c>
      <c r="DZ1142" s="6">
        <f t="shared" si="1109"/>
        <v>-1.5540469388808376E-4</v>
      </c>
      <c r="EA1142" s="6">
        <f t="shared" si="1110"/>
        <v>-2.1519835903826667E-2</v>
      </c>
      <c r="EB1142" s="6">
        <f t="shared" si="1111"/>
        <v>-3.4599128384704692E-3</v>
      </c>
      <c r="EC1142" s="6">
        <f t="shared" si="1112"/>
        <v>-1.0927115135155208E-2</v>
      </c>
      <c r="ED1142" s="6">
        <f t="shared" si="1113"/>
        <v>-3.2143324504204318E-2</v>
      </c>
      <c r="EE1142" s="6">
        <f t="shared" si="1114"/>
        <v>-9.7368788373762838E-3</v>
      </c>
      <c r="EF1142" s="6">
        <f t="shared" si="1115"/>
        <v>1.2597471278690264E-3</v>
      </c>
      <c r="EG1142" s="6">
        <f t="shared" si="1116"/>
        <v>-5.6571784637571287E-4</v>
      </c>
      <c r="EH1142" s="6">
        <f t="shared" si="1117"/>
        <v>-1.672757568520733E-2</v>
      </c>
      <c r="EI1142" s="6">
        <f t="shared" si="1118"/>
        <v>-1.2209189852283586E-2</v>
      </c>
      <c r="EJ1142" s="6">
        <f t="shared" si="1119"/>
        <v>-2.4946936341602388E-2</v>
      </c>
      <c r="EK1142" s="6">
        <f t="shared" si="1120"/>
        <v>-9.8671776763216146E-3</v>
      </c>
      <c r="EL1142" s="6">
        <f t="shared" si="1121"/>
        <v>2.4246840787832902E-2</v>
      </c>
      <c r="EM1142" s="6">
        <f t="shared" si="1122"/>
        <v>4.3857928923001221E-3</v>
      </c>
      <c r="EN1142" s="6">
        <f t="shared" si="1123"/>
        <v>-2.2820539207455415E-3</v>
      </c>
      <c r="EO1142" s="6">
        <f t="shared" si="1124"/>
        <v>-3.9721149695846059E-3</v>
      </c>
      <c r="EP1142" s="6">
        <f t="shared" si="1125"/>
        <v>5.9224670668744928E-3</v>
      </c>
      <c r="EQ1142" s="6">
        <f t="shared" si="1126"/>
        <v>-1.6537767271614934E-2</v>
      </c>
      <c r="ER1142" s="6">
        <f t="shared" si="1127"/>
        <v>-2.5025570765932814E-2</v>
      </c>
      <c r="ES1142" s="6">
        <f t="shared" si="1128"/>
        <v>8.4253160768039681E-3</v>
      </c>
      <c r="ET1142" s="6">
        <f t="shared" si="1129"/>
        <v>-3.7217597188495821E-3</v>
      </c>
      <c r="EU1142" s="6">
        <f t="shared" si="1130"/>
        <v>-7.5433906418809205E-4</v>
      </c>
      <c r="EV1142" s="6">
        <f t="shared" si="1131"/>
        <v>-1.5669657357513245E-3</v>
      </c>
      <c r="EW1142" s="6">
        <f t="shared" si="1132"/>
        <v>-1.5602276057989695E-2</v>
      </c>
      <c r="EX1142" s="6">
        <f t="shared" si="1133"/>
        <v>-8.8831752928171248E-3</v>
      </c>
      <c r="EY1142" s="6">
        <f t="shared" si="1134"/>
        <v>-2.641850230566134E-2</v>
      </c>
      <c r="EZ1142" s="6">
        <f t="shared" si="1135"/>
        <v>-3.5168126585656267E-3</v>
      </c>
    </row>
    <row r="1143" spans="1:156" x14ac:dyDescent="0.25">
      <c r="A1143" s="1">
        <v>44391</v>
      </c>
      <c r="B1143" s="5">
        <v>1141</v>
      </c>
      <c r="C1143" s="4">
        <v>312.29998779296801</v>
      </c>
      <c r="D1143" s="4">
        <v>11.2040243148803</v>
      </c>
      <c r="E1143" s="4">
        <v>92.3125</v>
      </c>
      <c r="F1143" s="4">
        <v>97.483657836914006</v>
      </c>
      <c r="G1143" s="4">
        <v>658.59997558593705</v>
      </c>
      <c r="H1143" s="4">
        <v>168.05941772460901</v>
      </c>
      <c r="I1143" s="4">
        <v>52.524402618408203</v>
      </c>
      <c r="J1143" s="4">
        <v>48.748714447021399</v>
      </c>
      <c r="K1143" s="4">
        <v>96.010002136230398</v>
      </c>
      <c r="L1143" s="4">
        <v>174.72645568847599</v>
      </c>
      <c r="M1143" s="4">
        <v>152.11610412597599</v>
      </c>
      <c r="N1143" s="4" t="s">
        <v>151</v>
      </c>
      <c r="O1143" s="4">
        <v>139.52999877929599</v>
      </c>
      <c r="P1143" s="4">
        <v>382.29000854492102</v>
      </c>
      <c r="Q1143" s="4">
        <v>111.139999389648</v>
      </c>
      <c r="R1143" s="4">
        <v>94.519996643066406</v>
      </c>
      <c r="S1143" s="4">
        <v>78.535606384277301</v>
      </c>
      <c r="T1143" s="4">
        <v>60.177474975585902</v>
      </c>
      <c r="U1143" s="4">
        <v>482.20327758789</v>
      </c>
      <c r="V1143" s="4">
        <v>440.489990234375</v>
      </c>
      <c r="W1143" s="4">
        <v>170.78999328613199</v>
      </c>
      <c r="X1143" s="4">
        <v>541.92999267578102</v>
      </c>
      <c r="Y1143" s="4">
        <v>182.86000061035099</v>
      </c>
      <c r="Z1143" s="4">
        <v>60.725017547607401</v>
      </c>
      <c r="AA1143" s="4">
        <v>82.992935180664006</v>
      </c>
      <c r="AB1143" s="4">
        <v>333.681884765625</v>
      </c>
      <c r="AC1143" s="4">
        <v>256.73001098632801</v>
      </c>
      <c r="AD1143" s="4">
        <v>196.45175170898401</v>
      </c>
      <c r="AE1143" s="4">
        <v>255.83999633789</v>
      </c>
      <c r="AF1143" s="4">
        <v>436.73001098632801</v>
      </c>
      <c r="AG1143" s="4">
        <v>198.03961181640599</v>
      </c>
      <c r="AH1143" s="4">
        <v>222.80178833007801</v>
      </c>
      <c r="AI1143" s="4">
        <v>208.88999938964801</v>
      </c>
      <c r="AJ1143" s="4">
        <v>48.031993865966797</v>
      </c>
      <c r="AK1143" s="4">
        <v>166.89814758300699</v>
      </c>
      <c r="AL1143" s="4">
        <v>157.919998168945</v>
      </c>
      <c r="AM1143" s="4">
        <v>103.372413635253</v>
      </c>
      <c r="AN1143" s="4">
        <v>50.119998931884702</v>
      </c>
      <c r="AO1143" s="4">
        <v>77.108718872070298</v>
      </c>
      <c r="AP1143" s="4">
        <v>80.940002441406193</v>
      </c>
      <c r="AQ1143" s="4">
        <v>457.22125244140602</v>
      </c>
      <c r="AR1143" s="4">
        <v>255.100006103515</v>
      </c>
      <c r="AS1143" s="4">
        <v>381.94091796875</v>
      </c>
      <c r="AT1143" s="4">
        <v>246.66000366210901</v>
      </c>
      <c r="AU1143" s="4">
        <v>552.32434082031205</v>
      </c>
      <c r="AV1143" s="4">
        <v>161.52999877929599</v>
      </c>
      <c r="AW1143" s="4">
        <v>219.37870788574199</v>
      </c>
      <c r="AX1143" s="4">
        <v>562.94000244140602</v>
      </c>
      <c r="AY1143" s="4">
        <v>4862.35009765625</v>
      </c>
      <c r="AZ1143" s="4">
        <v>201.543701171875</v>
      </c>
      <c r="BA1143" s="4">
        <v>258.19223022460898</v>
      </c>
      <c r="BB1143" s="4">
        <v>28.617111206054599</v>
      </c>
      <c r="BC1143" s="4">
        <v>84.061439514160099</v>
      </c>
      <c r="BD1143" s="4">
        <v>370</v>
      </c>
      <c r="BE1143" s="4">
        <v>68.25</v>
      </c>
      <c r="BF1143" s="4">
        <v>466.42083740234301</v>
      </c>
      <c r="BG1143" s="4">
        <v>142.57000732421801</v>
      </c>
      <c r="BH1143" s="4">
        <v>35.091140747070298</v>
      </c>
      <c r="BI1143" s="4">
        <v>248.03884887695301</v>
      </c>
      <c r="BJ1143" s="4">
        <v>245.46000671386699</v>
      </c>
      <c r="BK1143" s="4">
        <v>580.22998046875</v>
      </c>
      <c r="BL1143" s="4">
        <v>206.80989074707</v>
      </c>
      <c r="BM1143" s="4">
        <v>434</v>
      </c>
      <c r="BN1143" s="4">
        <v>443.94454956054602</v>
      </c>
      <c r="BO1143" s="4">
        <v>125.96661376953099</v>
      </c>
      <c r="BP1143" s="4">
        <v>416.02670288085898</v>
      </c>
      <c r="BQ1143" s="4">
        <v>148.89999389648401</v>
      </c>
      <c r="BR1143" s="4">
        <v>82.400001525878906</v>
      </c>
      <c r="BS1143" s="4">
        <v>653.38000488281205</v>
      </c>
      <c r="BT1143" s="4">
        <v>171.88000488281199</v>
      </c>
      <c r="BU1143" s="4">
        <v>70.269996643066406</v>
      </c>
      <c r="BV1143" s="4">
        <v>473.54000854492102</v>
      </c>
      <c r="BW1143" s="4">
        <v>82.122642517089801</v>
      </c>
      <c r="BX1143" s="4">
        <v>74.207382202148395</v>
      </c>
      <c r="BY1143" s="4">
        <v>370.93222045898398</v>
      </c>
      <c r="BZ1143" s="4">
        <v>530.14001464843705</v>
      </c>
      <c r="CA1143" s="4">
        <v>4374.2998046875</v>
      </c>
      <c r="CB1143" s="6">
        <f t="shared" si="1073"/>
        <v>-2.1401989738796368E-2</v>
      </c>
      <c r="CC1143" s="6">
        <f>IFERROR(D1143/D1142-1,"N/A")</f>
        <v>-1.7301076284867989E-3</v>
      </c>
      <c r="CD1143" s="6">
        <f>IFERROR(E1143/E1142-1,"N/A")</f>
        <v>-1.9731092617190082E-3</v>
      </c>
      <c r="CE1143" s="6">
        <f>IFERROR(F1143/F1142-1,"N/A")</f>
        <v>6.5789256007582342E-3</v>
      </c>
      <c r="CF1143" s="6">
        <f>IFERROR(G1143/G1142-1,"N/A")</f>
        <v>-8.9385178285865674E-3</v>
      </c>
      <c r="CG1143" s="6">
        <f>IFERROR(H1143/H1142-1,"N/A")</f>
        <v>1.0638369132698777E-2</v>
      </c>
      <c r="CH1143" s="6">
        <f>IFERROR(I1143/I1142-1,"N/A")</f>
        <v>3.2312760239665561E-3</v>
      </c>
      <c r="CI1143" s="6">
        <f>IFERROR(J1143/J1142-1,"N/A")</f>
        <v>-4.6719541851907298E-3</v>
      </c>
      <c r="CJ1143" s="6">
        <f>IFERROR(K1143/K1142-1,"N/A")</f>
        <v>1.7738502174022841E-3</v>
      </c>
      <c r="CK1143" s="6">
        <f>IFERROR(L1143/L1142-1,"N/A")</f>
        <v>1.0852104543975338E-2</v>
      </c>
      <c r="CL1143" s="6">
        <f>IFERROR(M1143/M1142-1,"N/A")</f>
        <v>-2.5953528943012394E-4</v>
      </c>
      <c r="CM1143" s="6" t="str">
        <f>IFERROR(N1143/N1142-1,"N/A")</f>
        <v>N/A</v>
      </c>
      <c r="CN1143" s="6">
        <f>IFERROR(O1143/O1142-1,"N/A")</f>
        <v>8.893678238594882E-3</v>
      </c>
      <c r="CO1143" s="6">
        <f>IFERROR(P1143/P1142-1,"N/A")</f>
        <v>-2.0882502822219262E-3</v>
      </c>
      <c r="CP1143" s="6">
        <f>IFERROR(Q1143/Q1142-1,"N/A")</f>
        <v>-1.9324118997816164E-2</v>
      </c>
      <c r="CQ1143" s="6">
        <f t="shared" si="1074"/>
        <v>-2.3251008350233415E-2</v>
      </c>
      <c r="CR1143" s="6">
        <f t="shared" si="1075"/>
        <v>5.4375063304901161E-3</v>
      </c>
      <c r="CS1143" s="6">
        <f t="shared" si="1076"/>
        <v>-6.06066715790754E-3</v>
      </c>
      <c r="CT1143" s="6">
        <f t="shared" si="1077"/>
        <v>-7.4118309897630574E-4</v>
      </c>
      <c r="CU1143" s="6">
        <f t="shared" si="1078"/>
        <v>-1.3217196219562966E-2</v>
      </c>
      <c r="CV1143" s="6">
        <f t="shared" si="1079"/>
        <v>-7.2096079802656199E-2</v>
      </c>
      <c r="CW1143" s="6">
        <f t="shared" si="1080"/>
        <v>1.0516725800441051E-2</v>
      </c>
      <c r="CX1143" s="6">
        <f t="shared" si="1081"/>
        <v>-2.9920421165246736E-2</v>
      </c>
      <c r="CY1143" s="6">
        <f t="shared" si="1082"/>
        <v>1.3335490030083941E-2</v>
      </c>
      <c r="CZ1143" s="6">
        <f t="shared" si="1083"/>
        <v>-6.0639751646658469E-2</v>
      </c>
      <c r="DA1143" s="6">
        <f t="shared" si="1084"/>
        <v>6.2595815524635334E-4</v>
      </c>
      <c r="DB1143" s="6">
        <f t="shared" si="1085"/>
        <v>2.1567042618236165E-2</v>
      </c>
      <c r="DC1143" s="6">
        <f t="shared" si="1086"/>
        <v>9.6476099482956101E-4</v>
      </c>
      <c r="DD1143" s="6">
        <f t="shared" si="1087"/>
        <v>-4.6685814158822225E-3</v>
      </c>
      <c r="DE1143" s="6">
        <f t="shared" si="1088"/>
        <v>-1.9091255733569623E-2</v>
      </c>
      <c r="DF1143" s="6">
        <f t="shared" si="1089"/>
        <v>-4.9344158176063413E-3</v>
      </c>
      <c r="DG1143" s="6">
        <f t="shared" si="1090"/>
        <v>4.6211834952352149E-3</v>
      </c>
      <c r="DH1143" s="6">
        <f t="shared" si="1091"/>
        <v>4.4719784850777433E-3</v>
      </c>
      <c r="DI1143" s="6">
        <f t="shared" si="1092"/>
        <v>-1.0498167881569209E-2</v>
      </c>
      <c r="DJ1143" s="6">
        <f t="shared" si="1093"/>
        <v>9.4763722433583997E-3</v>
      </c>
      <c r="DK1143" s="6">
        <f t="shared" si="1094"/>
        <v>3.176216527860598E-3</v>
      </c>
      <c r="DL1143" s="6">
        <f t="shared" si="1095"/>
        <v>-1.8142965418315171E-3</v>
      </c>
      <c r="DM1143" s="6">
        <f t="shared" si="1096"/>
        <v>-7.3282379536916409E-3</v>
      </c>
      <c r="DN1143" s="6">
        <f t="shared" si="1097"/>
        <v>5.1308647699888077E-4</v>
      </c>
      <c r="DO1143" s="6">
        <f t="shared" si="1098"/>
        <v>-1.0271415387979488E-2</v>
      </c>
      <c r="DP1143" s="6">
        <f t="shared" si="1099"/>
        <v>1.0021228381185132E-3</v>
      </c>
      <c r="DQ1143" s="6">
        <f t="shared" si="1100"/>
        <v>-7.5860018753377556E-3</v>
      </c>
      <c r="DR1143" s="6">
        <f t="shared" si="1101"/>
        <v>-1.1820859961186092E-2</v>
      </c>
      <c r="DS1143" s="6">
        <f t="shared" si="1102"/>
        <v>4.8947523131520176E-2</v>
      </c>
      <c r="DT1143" s="6">
        <f t="shared" si="1103"/>
        <v>-4.2685607238049927E-3</v>
      </c>
      <c r="DU1143" s="6">
        <f t="shared" si="1104"/>
        <v>-1.8710903466586326E-2</v>
      </c>
      <c r="DV1143" s="6">
        <f t="shared" si="1105"/>
        <v>3.727359467762259E-3</v>
      </c>
      <c r="DW1143" s="6">
        <f t="shared" si="1106"/>
        <v>6.4541241150359863E-3</v>
      </c>
      <c r="DX1143" s="6">
        <f t="shared" si="1107"/>
        <v>8.725628178575473E-3</v>
      </c>
      <c r="DY1143" s="6">
        <f t="shared" si="1108"/>
        <v>-2.2058432485483337E-3</v>
      </c>
      <c r="DZ1143" s="6">
        <f t="shared" si="1109"/>
        <v>4.5812920186281136E-3</v>
      </c>
      <c r="EA1143" s="6">
        <f t="shared" si="1110"/>
        <v>8.2474972242874145E-3</v>
      </c>
      <c r="EB1143" s="6">
        <f t="shared" si="1111"/>
        <v>1.4964836737520582E-2</v>
      </c>
      <c r="EC1143" s="6">
        <f t="shared" si="1112"/>
        <v>-5.4297862301070365E-3</v>
      </c>
      <c r="ED1143" s="6">
        <f t="shared" si="1113"/>
        <v>-3.5472047208224056E-2</v>
      </c>
      <c r="EE1143" s="6">
        <f t="shared" si="1114"/>
        <v>-4.4810370290193635E-3</v>
      </c>
      <c r="EF1143" s="6">
        <f t="shared" si="1115"/>
        <v>-3.4250681024534657E-3</v>
      </c>
      <c r="EG1143" s="6">
        <f t="shared" si="1116"/>
        <v>5.6603806421029468E-4</v>
      </c>
      <c r="EH1143" s="6">
        <f t="shared" si="1117"/>
        <v>-1.4919996928794199E-2</v>
      </c>
      <c r="EI1143" s="6">
        <f t="shared" si="1118"/>
        <v>-7.5027278025640354E-2</v>
      </c>
      <c r="EJ1143" s="6">
        <f t="shared" si="1119"/>
        <v>2.384045851286487E-3</v>
      </c>
      <c r="EK1143" s="6">
        <f t="shared" si="1120"/>
        <v>-3.4496021406402733E-3</v>
      </c>
      <c r="EL1143" s="6">
        <f t="shared" si="1121"/>
        <v>-7.3419901599111048E-3</v>
      </c>
      <c r="EM1143" s="6">
        <f t="shared" si="1122"/>
        <v>-1.889999287131261E-2</v>
      </c>
      <c r="EN1143" s="6">
        <f t="shared" si="1123"/>
        <v>-4.1012890644571698E-3</v>
      </c>
      <c r="EO1143" s="6">
        <f t="shared" si="1124"/>
        <v>-3.6058392464041189E-3</v>
      </c>
      <c r="EP1143" s="6">
        <f t="shared" si="1125"/>
        <v>7.646948577875845E-3</v>
      </c>
      <c r="EQ1143" s="6">
        <f t="shared" si="1126"/>
        <v>-3.1454406570463611E-3</v>
      </c>
      <c r="ER1143" s="6">
        <f t="shared" si="1127"/>
        <v>-2.2676240229138389E-2</v>
      </c>
      <c r="ES1143" s="6">
        <f t="shared" si="1128"/>
        <v>-9.6225764308800477E-3</v>
      </c>
      <c r="ET1143" s="6">
        <f t="shared" si="1129"/>
        <v>9.6264106843972908E-3</v>
      </c>
      <c r="EU1143" s="6">
        <f t="shared" si="1130"/>
        <v>-7.0454715759386E-3</v>
      </c>
      <c r="EV1143" s="6">
        <f t="shared" si="1131"/>
        <v>-4.3462351097944829E-3</v>
      </c>
      <c r="EW1143" s="6">
        <f t="shared" si="1132"/>
        <v>4.528402981700097E-3</v>
      </c>
      <c r="EX1143" s="6">
        <f t="shared" si="1133"/>
        <v>-3.2469265766026378E-3</v>
      </c>
      <c r="EY1143" s="6">
        <f t="shared" si="1134"/>
        <v>-6.5214581548537209E-3</v>
      </c>
      <c r="EZ1143" s="6">
        <f t="shared" si="1135"/>
        <v>1.1649345752446916E-3</v>
      </c>
    </row>
    <row r="1144" spans="1:156" x14ac:dyDescent="0.25">
      <c r="A1144" s="1">
        <v>44392</v>
      </c>
      <c r="B1144" s="5">
        <v>1142</v>
      </c>
      <c r="C1144" s="4">
        <v>310.19000244140602</v>
      </c>
      <c r="D1144" s="4">
        <v>11.233150482177701</v>
      </c>
      <c r="E1144" s="4">
        <v>92.012496948242102</v>
      </c>
      <c r="F1144" s="4">
        <v>98.826568603515597</v>
      </c>
      <c r="G1144" s="4">
        <v>666.77001953125</v>
      </c>
      <c r="H1144" s="4">
        <v>168.66227722167901</v>
      </c>
      <c r="I1144" s="4">
        <v>53.270767211913999</v>
      </c>
      <c r="J1144" s="4">
        <v>49.305843353271399</v>
      </c>
      <c r="K1144" s="4">
        <v>95.400001525878906</v>
      </c>
      <c r="L1144" s="4">
        <v>174.04164123535099</v>
      </c>
      <c r="M1144" s="4">
        <v>153.92221069335901</v>
      </c>
      <c r="N1144" s="4" t="s">
        <v>151</v>
      </c>
      <c r="O1144" s="4">
        <v>139.49000549316401</v>
      </c>
      <c r="P1144" s="4">
        <v>382.14999389648398</v>
      </c>
      <c r="Q1144" s="4">
        <v>109.699996948242</v>
      </c>
      <c r="R1144" s="4">
        <v>94.470001220703097</v>
      </c>
      <c r="S1144" s="4">
        <v>78.575119018554602</v>
      </c>
      <c r="T1144" s="4">
        <v>59.7815742492675</v>
      </c>
      <c r="U1144" s="4">
        <v>481.72634887695301</v>
      </c>
      <c r="V1144" s="4">
        <v>441.42001342773398</v>
      </c>
      <c r="W1144" s="4">
        <v>165.28999328613199</v>
      </c>
      <c r="X1144" s="4">
        <v>538.34997558593705</v>
      </c>
      <c r="Y1144" s="4">
        <v>182.30000305175699</v>
      </c>
      <c r="Z1144" s="4">
        <v>61.621616363525298</v>
      </c>
      <c r="AA1144" s="4">
        <v>80.206230163574205</v>
      </c>
      <c r="AB1144" s="4">
        <v>336.79293823242102</v>
      </c>
      <c r="AC1144" s="4">
        <v>256.80999755859301</v>
      </c>
      <c r="AD1144" s="4">
        <v>199.13249206542901</v>
      </c>
      <c r="AE1144" s="4">
        <v>256.29998779296801</v>
      </c>
      <c r="AF1144" s="4">
        <v>432.85998535156199</v>
      </c>
      <c r="AG1144" s="4">
        <v>197.7646484375</v>
      </c>
      <c r="AH1144" s="4">
        <v>223.567947387695</v>
      </c>
      <c r="AI1144" s="4">
        <v>207.64999389648401</v>
      </c>
      <c r="AJ1144" s="4">
        <v>48.091949462890597</v>
      </c>
      <c r="AK1144" s="4">
        <v>169.20861816406199</v>
      </c>
      <c r="AL1144" s="4">
        <v>156.55999755859301</v>
      </c>
      <c r="AM1144" s="4">
        <v>104.272254943847</v>
      </c>
      <c r="AN1144" s="4">
        <v>49.439998626708899</v>
      </c>
      <c r="AO1144" s="4">
        <v>77.751289367675696</v>
      </c>
      <c r="AP1144" s="4">
        <v>79.930000305175696</v>
      </c>
      <c r="AQ1144" s="4">
        <v>452.45465087890602</v>
      </c>
      <c r="AR1144" s="4">
        <v>260.760009765625</v>
      </c>
      <c r="AS1144" s="4">
        <v>378.58905029296801</v>
      </c>
      <c r="AT1144" s="4">
        <v>259.67498779296801</v>
      </c>
      <c r="AU1144" s="4">
        <v>556.960205078125</v>
      </c>
      <c r="AV1144" s="4">
        <v>162.83000183105401</v>
      </c>
      <c r="AW1144" s="4">
        <v>220.80937194824199</v>
      </c>
      <c r="AX1144" s="4">
        <v>558.280029296875</v>
      </c>
      <c r="AY1144" s="4">
        <v>4824.31005859375</v>
      </c>
      <c r="AZ1144" s="4">
        <v>192.49378967285099</v>
      </c>
      <c r="BA1144" s="4">
        <v>258.24212646484301</v>
      </c>
      <c r="BB1144" s="4">
        <v>28.197704315185501</v>
      </c>
      <c r="BC1144" s="4">
        <v>84.507629394531193</v>
      </c>
      <c r="BD1144" s="4">
        <v>369.92999267578102</v>
      </c>
      <c r="BE1144" s="4">
        <v>68.830001831054602</v>
      </c>
      <c r="BF1144" s="4">
        <v>457.51571655273398</v>
      </c>
      <c r="BG1144" s="4">
        <v>141.27999877929599</v>
      </c>
      <c r="BH1144" s="4">
        <v>35.259841918945298</v>
      </c>
      <c r="BI1144" s="4">
        <v>247.41271972656199</v>
      </c>
      <c r="BJ1144" s="4">
        <v>241.21000671386699</v>
      </c>
      <c r="BK1144" s="4">
        <v>580.72998046875</v>
      </c>
      <c r="BL1144" s="4">
        <v>205.35824584960901</v>
      </c>
      <c r="BM1144" s="4">
        <v>436.41000366210898</v>
      </c>
      <c r="BN1144" s="4">
        <v>448.57492065429602</v>
      </c>
      <c r="BO1144" s="4">
        <v>122.83415222167901</v>
      </c>
      <c r="BP1144" s="4">
        <v>375.097076416015</v>
      </c>
      <c r="BQ1144" s="4">
        <v>148.33999633789</v>
      </c>
      <c r="BR1144" s="4">
        <v>80.940002441406193</v>
      </c>
      <c r="BS1144" s="4">
        <v>650.59997558593705</v>
      </c>
      <c r="BT1144" s="4">
        <v>168.24000549316401</v>
      </c>
      <c r="BU1144" s="4">
        <v>68.069999694824205</v>
      </c>
      <c r="BV1144" s="4">
        <v>475.5</v>
      </c>
      <c r="BW1144" s="4">
        <v>82.013099670410099</v>
      </c>
      <c r="BX1144" s="4">
        <v>75.240501403808594</v>
      </c>
      <c r="BY1144" s="4">
        <v>371.45147705078102</v>
      </c>
      <c r="BZ1144" s="4">
        <v>522.61999511718705</v>
      </c>
      <c r="CA1144" s="4">
        <v>4360.02978515625</v>
      </c>
      <c r="CB1144" s="6">
        <f t="shared" si="1073"/>
        <v>-6.7562774064555686E-3</v>
      </c>
      <c r="CC1144" s="6">
        <f>IFERROR(D1144/D1143-1,"N/A")</f>
        <v>2.5996165733697119E-3</v>
      </c>
      <c r="CD1144" s="6">
        <f>IFERROR(E1144/E1143-1,"N/A")</f>
        <v>-3.2498637969711197E-3</v>
      </c>
      <c r="CE1144" s="6">
        <f>IFERROR(F1144/F1143-1,"N/A")</f>
        <v>1.3775752740507796E-2</v>
      </c>
      <c r="CF1144" s="6">
        <f>IFERROR(G1144/G1143-1,"N/A")</f>
        <v>1.2405168916145737E-2</v>
      </c>
      <c r="CG1144" s="6">
        <f>IFERROR(H1144/H1143-1,"N/A")</f>
        <v>3.5871806842617815E-3</v>
      </c>
      <c r="CH1144" s="6">
        <f>IFERROR(I1144/I1143-1,"N/A")</f>
        <v>1.4209863535777023E-2</v>
      </c>
      <c r="CI1144" s="6">
        <f>IFERROR(J1144/J1143-1,"N/A")</f>
        <v>1.1428586631868409E-2</v>
      </c>
      <c r="CJ1144" s="6">
        <f>IFERROR(K1144/K1143-1,"N/A")</f>
        <v>-6.353511059045136E-3</v>
      </c>
      <c r="CK1144" s="6">
        <f>IFERROR(L1144/L1143-1,"N/A")</f>
        <v>-3.9193518258390236E-3</v>
      </c>
      <c r="CL1144" s="6">
        <f>IFERROR(M1144/M1143-1,"N/A")</f>
        <v>1.1873210780413368E-2</v>
      </c>
      <c r="CM1144" s="6" t="str">
        <f>IFERROR(N1144/N1143-1,"N/A")</f>
        <v>N/A</v>
      </c>
      <c r="CN1144" s="6">
        <f>IFERROR(O1144/O1143-1,"N/A")</f>
        <v>-2.8662858512062961E-4</v>
      </c>
      <c r="CO1144" s="6">
        <f>IFERROR(P1144/P1143-1,"N/A")</f>
        <v>-3.6625244005195068E-4</v>
      </c>
      <c r="CP1144" s="6">
        <f>IFERROR(Q1144/Q1143-1,"N/A")</f>
        <v>-1.2956653313965338E-2</v>
      </c>
      <c r="CQ1144" s="6">
        <f t="shared" si="1074"/>
        <v>-5.2894016228233198E-4</v>
      </c>
      <c r="CR1144" s="6">
        <f t="shared" si="1075"/>
        <v>5.0311745329834068E-4</v>
      </c>
      <c r="CS1144" s="6">
        <f t="shared" si="1076"/>
        <v>-6.5788856458171008E-3</v>
      </c>
      <c r="CT1144" s="6">
        <f t="shared" si="1077"/>
        <v>-9.8906152882805021E-4</v>
      </c>
      <c r="CU1144" s="6">
        <f t="shared" si="1078"/>
        <v>2.111337860059237E-3</v>
      </c>
      <c r="CV1144" s="6">
        <f t="shared" si="1079"/>
        <v>-3.2203291856716776E-2</v>
      </c>
      <c r="CW1144" s="6">
        <f t="shared" si="1080"/>
        <v>-6.6060508520069394E-3</v>
      </c>
      <c r="CX1144" s="6">
        <f t="shared" si="1081"/>
        <v>-3.0624387877329351E-3</v>
      </c>
      <c r="CY1144" s="6">
        <f t="shared" si="1082"/>
        <v>1.4764900071292386E-2</v>
      </c>
      <c r="CZ1144" s="6">
        <f t="shared" si="1083"/>
        <v>-3.3577617311925767E-2</v>
      </c>
      <c r="DA1144" s="6">
        <f t="shared" si="1084"/>
        <v>9.3234113352638204E-3</v>
      </c>
      <c r="DB1144" s="6">
        <f t="shared" si="1085"/>
        <v>3.115591042812671E-4</v>
      </c>
      <c r="DC1144" s="6">
        <f t="shared" si="1086"/>
        <v>1.3645795128445215E-2</v>
      </c>
      <c r="DD1144" s="6">
        <f t="shared" si="1087"/>
        <v>1.7979653754782721E-3</v>
      </c>
      <c r="DE1144" s="6">
        <f t="shared" si="1088"/>
        <v>-8.8613686657937896E-3</v>
      </c>
      <c r="DF1144" s="6">
        <f t="shared" si="1089"/>
        <v>-1.3884261657758357E-3</v>
      </c>
      <c r="DG1144" s="6">
        <f t="shared" si="1090"/>
        <v>3.4387473429160487E-3</v>
      </c>
      <c r="DH1144" s="6">
        <f t="shared" si="1091"/>
        <v>-5.9361649518270276E-3</v>
      </c>
      <c r="DI1144" s="6">
        <f t="shared" si="1092"/>
        <v>1.2482429334728096E-3</v>
      </c>
      <c r="DJ1144" s="6">
        <f t="shared" si="1093"/>
        <v>1.3843596316165829E-2</v>
      </c>
      <c r="DK1144" s="6">
        <f t="shared" si="1094"/>
        <v>-8.6119593852644893E-3</v>
      </c>
      <c r="DL1144" s="6">
        <f t="shared" si="1095"/>
        <v>8.7048495526966807E-3</v>
      </c>
      <c r="DM1144" s="6">
        <f t="shared" si="1096"/>
        <v>-1.3567444526484396E-2</v>
      </c>
      <c r="DN1144" s="6">
        <f t="shared" si="1097"/>
        <v>8.3333052993848078E-3</v>
      </c>
      <c r="DO1144" s="6">
        <f t="shared" si="1098"/>
        <v>-1.2478405062585129E-2</v>
      </c>
      <c r="DP1144" s="6">
        <f t="shared" si="1099"/>
        <v>-1.0425153111426888E-2</v>
      </c>
      <c r="DQ1144" s="6">
        <f t="shared" si="1100"/>
        <v>2.2187391323751138E-2</v>
      </c>
      <c r="DR1144" s="6">
        <f t="shared" si="1101"/>
        <v>-8.7758800329852393E-3</v>
      </c>
      <c r="DS1144" s="6">
        <f t="shared" si="1102"/>
        <v>5.2764874473478773E-2</v>
      </c>
      <c r="DT1144" s="6">
        <f t="shared" si="1103"/>
        <v>8.3933730875009882E-3</v>
      </c>
      <c r="DU1144" s="6">
        <f t="shared" si="1104"/>
        <v>8.0480595652963061E-3</v>
      </c>
      <c r="DV1144" s="6">
        <f t="shared" si="1105"/>
        <v>6.5214353584630569E-3</v>
      </c>
      <c r="DW1144" s="6">
        <f t="shared" si="1106"/>
        <v>-8.2779214913156762E-3</v>
      </c>
      <c r="DX1144" s="6">
        <f t="shared" si="1107"/>
        <v>-7.823385461453336E-3</v>
      </c>
      <c r="DY1144" s="6">
        <f t="shared" si="1108"/>
        <v>-4.4902973630053133E-2</v>
      </c>
      <c r="DZ1144" s="6">
        <f t="shared" si="1109"/>
        <v>1.9325229187039383E-4</v>
      </c>
      <c r="EA1144" s="6">
        <f t="shared" si="1110"/>
        <v>-1.4655808122951419E-2</v>
      </c>
      <c r="EB1144" s="6">
        <f t="shared" si="1111"/>
        <v>5.3079019696768981E-3</v>
      </c>
      <c r="EC1144" s="6">
        <f t="shared" si="1112"/>
        <v>-1.8920898437557732E-4</v>
      </c>
      <c r="ED1144" s="6">
        <f t="shared" si="1113"/>
        <v>8.4981953268072896E-3</v>
      </c>
      <c r="EE1144" s="6">
        <f t="shared" si="1114"/>
        <v>-1.9092459288921781E-2</v>
      </c>
      <c r="EF1144" s="6">
        <f t="shared" si="1115"/>
        <v>-9.0482463256693624E-3</v>
      </c>
      <c r="EG1144" s="6">
        <f t="shared" si="1116"/>
        <v>4.8075146114787692E-3</v>
      </c>
      <c r="EH1144" s="6">
        <f t="shared" si="1117"/>
        <v>-2.5243188848277365E-3</v>
      </c>
      <c r="EI1144" s="6">
        <f t="shared" si="1118"/>
        <v>-1.7314429576115176E-2</v>
      </c>
      <c r="EJ1144" s="6">
        <f t="shared" si="1119"/>
        <v>8.6172727509881142E-4</v>
      </c>
      <c r="EK1144" s="6">
        <f t="shared" si="1120"/>
        <v>-7.0192237528734491E-3</v>
      </c>
      <c r="EL1144" s="6">
        <f t="shared" si="1121"/>
        <v>5.5530038297442186E-3</v>
      </c>
      <c r="EM1144" s="6">
        <f t="shared" si="1122"/>
        <v>1.0430066318718234E-2</v>
      </c>
      <c r="EN1144" s="6">
        <f t="shared" si="1123"/>
        <v>-2.4867395051066055E-2</v>
      </c>
      <c r="EO1144" s="6">
        <f t="shared" si="1124"/>
        <v>-9.8382210039448692E-2</v>
      </c>
      <c r="EP1144" s="6">
        <f t="shared" si="1125"/>
        <v>-3.7608971225567833E-3</v>
      </c>
      <c r="EQ1144" s="6">
        <f t="shared" si="1126"/>
        <v>-1.7718435163064594E-2</v>
      </c>
      <c r="ER1144" s="6">
        <f t="shared" si="1127"/>
        <v>-4.2548429338201688E-3</v>
      </c>
      <c r="ES1144" s="6">
        <f t="shared" si="1128"/>
        <v>-2.1177561590888572E-2</v>
      </c>
      <c r="ET1144" s="6">
        <f t="shared" si="1129"/>
        <v>-3.1307770788961298E-2</v>
      </c>
      <c r="EU1144" s="6">
        <f t="shared" si="1130"/>
        <v>4.1390197654080918E-3</v>
      </c>
      <c r="EV1144" s="6">
        <f t="shared" si="1131"/>
        <v>-1.3338933492904603E-3</v>
      </c>
      <c r="EW1144" s="6">
        <f t="shared" si="1132"/>
        <v>1.3922054262012429E-2</v>
      </c>
      <c r="EX1144" s="6">
        <f t="shared" si="1133"/>
        <v>1.3998692029355553E-3</v>
      </c>
      <c r="EY1144" s="6">
        <f t="shared" si="1134"/>
        <v>-1.418496873177344E-2</v>
      </c>
      <c r="EZ1144" s="6">
        <f t="shared" si="1135"/>
        <v>-3.2622408541723713E-3</v>
      </c>
    </row>
    <row r="1145" spans="1:156" x14ac:dyDescent="0.25">
      <c r="A1145" s="1">
        <v>44393</v>
      </c>
      <c r="B1145" s="5">
        <v>1143</v>
      </c>
      <c r="C1145" s="4">
        <v>317.98001098632801</v>
      </c>
      <c r="D1145" s="4">
        <v>11.106935501098601</v>
      </c>
      <c r="E1145" s="4">
        <v>90.862503051757798</v>
      </c>
      <c r="F1145" s="4">
        <v>99.238265991210895</v>
      </c>
      <c r="G1145" s="4">
        <v>674.780029296875</v>
      </c>
      <c r="H1145" s="4">
        <v>167.88151550292901</v>
      </c>
      <c r="I1145" s="4">
        <v>53.4797554016113</v>
      </c>
      <c r="J1145" s="4">
        <v>48.8283081054687</v>
      </c>
      <c r="K1145" s="4">
        <v>95.309997558593693</v>
      </c>
      <c r="L1145" s="4">
        <v>173.12855529785099</v>
      </c>
      <c r="M1145" s="4">
        <v>150.359375</v>
      </c>
      <c r="N1145" s="4" t="s">
        <v>151</v>
      </c>
      <c r="O1145" s="4">
        <v>140.13999938964801</v>
      </c>
      <c r="P1145" s="4">
        <v>384.489990234375</v>
      </c>
      <c r="Q1145" s="4">
        <v>109.169998168945</v>
      </c>
      <c r="R1145" s="4">
        <v>89.900001525878906</v>
      </c>
      <c r="S1145" s="4">
        <v>75.276039123535099</v>
      </c>
      <c r="T1145" s="4">
        <v>57.946895599365199</v>
      </c>
      <c r="U1145" s="4">
        <v>479.58020019531199</v>
      </c>
      <c r="V1145" s="4">
        <v>448.69000244140602</v>
      </c>
      <c r="W1145" s="4">
        <v>163.44999694824199</v>
      </c>
      <c r="X1145" s="4">
        <v>527.71002197265602</v>
      </c>
      <c r="Y1145" s="4">
        <v>184.419998168945</v>
      </c>
      <c r="Z1145" s="4">
        <v>62.917781829833899</v>
      </c>
      <c r="AA1145" s="4">
        <v>76.8896484375</v>
      </c>
      <c r="AB1145" s="4">
        <v>339.11883544921801</v>
      </c>
      <c r="AC1145" s="4">
        <v>255.17999267578099</v>
      </c>
      <c r="AD1145" s="4">
        <v>194.85723876953099</v>
      </c>
      <c r="AE1145" s="4">
        <v>258.44000244140602</v>
      </c>
      <c r="AF1145" s="4">
        <v>430.33999633789</v>
      </c>
      <c r="AG1145" s="4">
        <v>197.136138916015</v>
      </c>
      <c r="AH1145" s="4">
        <v>225.53805541992099</v>
      </c>
      <c r="AI1145" s="4">
        <v>205.88000488281199</v>
      </c>
      <c r="AJ1145" s="4">
        <v>48.121925354003899</v>
      </c>
      <c r="AK1145" s="4">
        <v>170.22996520996</v>
      </c>
      <c r="AL1145" s="4">
        <v>155.009994506835</v>
      </c>
      <c r="AM1145" s="4">
        <v>105.092979431152</v>
      </c>
      <c r="AN1145" s="4">
        <v>47.819999694824197</v>
      </c>
      <c r="AO1145" s="4">
        <v>76.762725830078097</v>
      </c>
      <c r="AP1145" s="4">
        <v>78.529998779296804</v>
      </c>
      <c r="AQ1145" s="4">
        <v>456.85308837890602</v>
      </c>
      <c r="AR1145" s="4">
        <v>257.13000488281199</v>
      </c>
      <c r="AS1145" s="4">
        <v>378.53915405273398</v>
      </c>
      <c r="AT1145" s="4">
        <v>286.42999267578102</v>
      </c>
      <c r="AU1145" s="4">
        <v>561.91467285156205</v>
      </c>
      <c r="AV1145" s="4">
        <v>161.169998168945</v>
      </c>
      <c r="AW1145" s="4">
        <v>220.43182373046801</v>
      </c>
      <c r="AX1145" s="4">
        <v>556.35998535156205</v>
      </c>
      <c r="AY1145" s="4">
        <v>4800</v>
      </c>
      <c r="AZ1145" s="4">
        <v>188.23616027832</v>
      </c>
      <c r="BA1145" s="4">
        <v>253.38279724121</v>
      </c>
      <c r="BB1145" s="4">
        <v>28.158693313598601</v>
      </c>
      <c r="BC1145" s="4">
        <v>84.200248718261705</v>
      </c>
      <c r="BD1145" s="4">
        <v>372.850006103515</v>
      </c>
      <c r="BE1145" s="4">
        <v>66.209999084472599</v>
      </c>
      <c r="BF1145" s="4">
        <v>456.59039306640602</v>
      </c>
      <c r="BG1145" s="4">
        <v>140.19999694824199</v>
      </c>
      <c r="BH1145" s="4">
        <v>35.696498870849602</v>
      </c>
      <c r="BI1145" s="4">
        <v>234.44276428222599</v>
      </c>
      <c r="BJ1145" s="4">
        <v>236.55999755859301</v>
      </c>
      <c r="BK1145" s="4">
        <v>561.760009765625</v>
      </c>
      <c r="BL1145" s="4">
        <v>206.51161193847599</v>
      </c>
      <c r="BM1145" s="4">
        <v>434.85998535156199</v>
      </c>
      <c r="BN1145" s="4">
        <v>457.725830078125</v>
      </c>
      <c r="BO1145" s="4">
        <v>119.60194396972599</v>
      </c>
      <c r="BP1145" s="4">
        <v>389.175689697265</v>
      </c>
      <c r="BQ1145" s="4">
        <v>149.41000366210901</v>
      </c>
      <c r="BR1145" s="4">
        <v>79.220001220703097</v>
      </c>
      <c r="BS1145" s="4">
        <v>644.219970703125</v>
      </c>
      <c r="BT1145" s="4">
        <v>170.52000427246</v>
      </c>
      <c r="BU1145" s="4">
        <v>66.410003662109304</v>
      </c>
      <c r="BV1145" s="4">
        <v>473.42999267578102</v>
      </c>
      <c r="BW1145" s="4">
        <v>81.266265869140597</v>
      </c>
      <c r="BX1145" s="4">
        <v>75.496322631835895</v>
      </c>
      <c r="BY1145" s="4">
        <v>373.149169921875</v>
      </c>
      <c r="BZ1145" s="4">
        <v>518.33001708984295</v>
      </c>
      <c r="CA1145" s="4">
        <v>4327.16015625</v>
      </c>
      <c r="CB1145" s="6">
        <f t="shared" si="1073"/>
        <v>2.5113667376799098E-2</v>
      </c>
      <c r="CC1145" s="6">
        <f>IFERROR(D1145/D1144-1,"N/A")</f>
        <v>-1.1235937885756053E-2</v>
      </c>
      <c r="CD1145" s="6">
        <f>IFERROR(E1145/E1144-1,"N/A")</f>
        <v>-1.249823594213717E-2</v>
      </c>
      <c r="CE1145" s="6">
        <f>IFERROR(F1145/F1144-1,"N/A")</f>
        <v>4.1658573550904521E-3</v>
      </c>
      <c r="CF1145" s="6">
        <f>IFERROR(G1145/G1144-1,"N/A")</f>
        <v>1.2013152257889681E-2</v>
      </c>
      <c r="CG1145" s="6">
        <f>IFERROR(H1145/H1144-1,"N/A")</f>
        <v>-4.629142518476792E-3</v>
      </c>
      <c r="CH1145" s="6">
        <f>IFERROR(I1145/I1144-1,"N/A")</f>
        <v>3.9231308395828446E-3</v>
      </c>
      <c r="CI1145" s="6">
        <f>IFERROR(J1145/J1144-1,"N/A")</f>
        <v>-9.685165394722195E-3</v>
      </c>
      <c r="CJ1145" s="6">
        <f>IFERROR(K1145/K1144-1,"N/A")</f>
        <v>-9.4343779712413589E-4</v>
      </c>
      <c r="CK1145" s="6">
        <f>IFERROR(L1145/L1144-1,"N/A")</f>
        <v>-5.2463647838465466E-3</v>
      </c>
      <c r="CL1145" s="6">
        <f>IFERROR(M1145/M1144-1,"N/A")</f>
        <v>-2.3146988841375338E-2</v>
      </c>
      <c r="CM1145" s="6" t="str">
        <f>IFERROR(N1145/N1144-1,"N/A")</f>
        <v>N/A</v>
      </c>
      <c r="CN1145" s="6">
        <f>IFERROR(O1145/O1144-1,"N/A")</f>
        <v>4.6597883065955248E-3</v>
      </c>
      <c r="CO1145" s="6">
        <f>IFERROR(P1145/P1144-1,"N/A")</f>
        <v>6.1232405475972751E-3</v>
      </c>
      <c r="CP1145" s="6">
        <f>IFERROR(Q1145/Q1144-1,"N/A")</f>
        <v>-4.8313472565278959E-3</v>
      </c>
      <c r="CQ1145" s="6">
        <f t="shared" si="1074"/>
        <v>-4.8375141693368318E-2</v>
      </c>
      <c r="CR1145" s="6">
        <f t="shared" si="1075"/>
        <v>-4.1986317503896697E-2</v>
      </c>
      <c r="CS1145" s="6">
        <f t="shared" si="1076"/>
        <v>-3.0689701182045726E-2</v>
      </c>
      <c r="CT1145" s="6">
        <f t="shared" si="1077"/>
        <v>-4.4551199797235874E-3</v>
      </c>
      <c r="CU1145" s="6">
        <f t="shared" si="1078"/>
        <v>1.6469550071413375E-2</v>
      </c>
      <c r="CV1145" s="6">
        <f t="shared" si="1079"/>
        <v>-1.1131928202724239E-2</v>
      </c>
      <c r="CW1145" s="6">
        <f t="shared" si="1080"/>
        <v>-1.9764008722579662E-2</v>
      </c>
      <c r="CX1145" s="6">
        <f t="shared" si="1081"/>
        <v>1.1629155686772696E-2</v>
      </c>
      <c r="CY1145" s="6">
        <f t="shared" si="1082"/>
        <v>2.1034265941063834E-2</v>
      </c>
      <c r="CZ1145" s="6">
        <f t="shared" si="1083"/>
        <v>-4.1350674621040029E-2</v>
      </c>
      <c r="DA1145" s="6">
        <f t="shared" si="1084"/>
        <v>6.9060153962963167E-3</v>
      </c>
      <c r="DB1145" s="6">
        <f t="shared" si="1085"/>
        <v>-6.3471239371828414E-3</v>
      </c>
      <c r="DC1145" s="6">
        <f t="shared" si="1086"/>
        <v>-2.1469390813897316E-2</v>
      </c>
      <c r="DD1145" s="6">
        <f t="shared" si="1087"/>
        <v>8.3496478749998104E-3</v>
      </c>
      <c r="DE1145" s="6">
        <f t="shared" si="1088"/>
        <v>-5.8217185670911276E-3</v>
      </c>
      <c r="DF1145" s="6">
        <f t="shared" si="1089"/>
        <v>-3.1780681049455861E-3</v>
      </c>
      <c r="DG1145" s="6">
        <f t="shared" si="1090"/>
        <v>8.812122020378732E-3</v>
      </c>
      <c r="DH1145" s="6">
        <f t="shared" si="1091"/>
        <v>-8.5239059267894213E-3</v>
      </c>
      <c r="DI1145" s="6">
        <f t="shared" si="1092"/>
        <v>6.2330372230867681E-4</v>
      </c>
      <c r="DJ1145" s="6">
        <f t="shared" si="1093"/>
        <v>6.0360226150404372E-3</v>
      </c>
      <c r="DK1145" s="6">
        <f t="shared" si="1094"/>
        <v>-9.900377337307531E-3</v>
      </c>
      <c r="DL1145" s="6">
        <f t="shared" si="1095"/>
        <v>7.8709766825986183E-3</v>
      </c>
      <c r="DM1145" s="6">
        <f t="shared" si="1096"/>
        <v>-3.2766969597153861E-2</v>
      </c>
      <c r="DN1145" s="6">
        <f t="shared" si="1097"/>
        <v>-1.27144327205021E-2</v>
      </c>
      <c r="DO1145" s="6">
        <f t="shared" si="1098"/>
        <v>-1.7515344933487276E-2</v>
      </c>
      <c r="DP1145" s="6">
        <f t="shared" si="1099"/>
        <v>9.7212781246824864E-3</v>
      </c>
      <c r="DQ1145" s="6">
        <f t="shared" si="1100"/>
        <v>-1.392086495960676E-2</v>
      </c>
      <c r="DR1145" s="6">
        <f t="shared" si="1101"/>
        <v>-1.3179525449935614E-4</v>
      </c>
      <c r="DS1145" s="6">
        <f t="shared" si="1102"/>
        <v>0.10303266059703864</v>
      </c>
      <c r="DT1145" s="6">
        <f t="shared" si="1103"/>
        <v>8.895550756165882E-3</v>
      </c>
      <c r="DU1145" s="6">
        <f t="shared" si="1104"/>
        <v>-1.0194703945476613E-2</v>
      </c>
      <c r="DV1145" s="6">
        <f t="shared" si="1105"/>
        <v>-1.7098378318040064E-3</v>
      </c>
      <c r="DW1145" s="6">
        <f t="shared" si="1106"/>
        <v>-3.4392130195507464E-3</v>
      </c>
      <c r="DX1145" s="6">
        <f t="shared" si="1107"/>
        <v>-5.0390746652871909E-3</v>
      </c>
      <c r="DY1145" s="6">
        <f t="shared" si="1108"/>
        <v>-2.2118268863462909E-2</v>
      </c>
      <c r="DZ1145" s="6">
        <f t="shared" si="1109"/>
        <v>-1.8816950162833135E-2</v>
      </c>
      <c r="EA1145" s="6">
        <f t="shared" si="1110"/>
        <v>-1.3834814760395053E-3</v>
      </c>
      <c r="EB1145" s="6">
        <f t="shared" si="1111"/>
        <v>-3.637312731072595E-3</v>
      </c>
      <c r="EC1145" s="6">
        <f t="shared" si="1112"/>
        <v>7.8934216893657982E-3</v>
      </c>
      <c r="ED1145" s="6">
        <f t="shared" si="1113"/>
        <v>-3.8064836217974851E-2</v>
      </c>
      <c r="EE1145" s="6">
        <f t="shared" si="1114"/>
        <v>-2.0224955184053872E-3</v>
      </c>
      <c r="EF1145" s="6">
        <f t="shared" si="1115"/>
        <v>-7.6444071374969225E-3</v>
      </c>
      <c r="EG1145" s="6">
        <f t="shared" si="1116"/>
        <v>1.2383973612476229E-2</v>
      </c>
      <c r="EH1145" s="6">
        <f t="shared" si="1117"/>
        <v>-5.2422346994407842E-2</v>
      </c>
      <c r="EI1145" s="6">
        <f t="shared" si="1118"/>
        <v>-1.9277845138448213E-2</v>
      </c>
      <c r="EJ1145" s="6">
        <f t="shared" si="1119"/>
        <v>-3.2665733372010397E-2</v>
      </c>
      <c r="EK1145" s="6">
        <f t="shared" si="1120"/>
        <v>5.6163612232627003E-3</v>
      </c>
      <c r="EL1145" s="6">
        <f t="shared" si="1121"/>
        <v>-3.5517478919825374E-3</v>
      </c>
      <c r="EM1145" s="6">
        <f t="shared" si="1122"/>
        <v>2.0399957738344687E-2</v>
      </c>
      <c r="EN1145" s="6">
        <f t="shared" si="1123"/>
        <v>-2.6313595962463632E-2</v>
      </c>
      <c r="EO1145" s="6">
        <f t="shared" si="1124"/>
        <v>3.7533252500308922E-2</v>
      </c>
      <c r="EP1145" s="6">
        <f t="shared" si="1125"/>
        <v>7.2132085117606604E-3</v>
      </c>
      <c r="EQ1145" s="6">
        <f t="shared" si="1126"/>
        <v>-2.1250323311371666E-2</v>
      </c>
      <c r="ER1145" s="6">
        <f t="shared" si="1127"/>
        <v>-9.8063404891248762E-3</v>
      </c>
      <c r="ES1145" s="6">
        <f t="shared" si="1128"/>
        <v>1.3552060775394059E-2</v>
      </c>
      <c r="ET1145" s="6">
        <f t="shared" si="1129"/>
        <v>-2.4386602617263109E-2</v>
      </c>
      <c r="EU1145" s="6">
        <f t="shared" si="1130"/>
        <v>-4.3533277060335829E-3</v>
      </c>
      <c r="EV1145" s="6">
        <f t="shared" si="1131"/>
        <v>-9.1062745374926868E-3</v>
      </c>
      <c r="EW1145" s="6">
        <f t="shared" si="1132"/>
        <v>3.4000468265666939E-3</v>
      </c>
      <c r="EX1145" s="6">
        <f t="shared" si="1133"/>
        <v>4.570429722269953E-3</v>
      </c>
      <c r="EY1145" s="6">
        <f t="shared" si="1134"/>
        <v>-8.2085991110656398E-3</v>
      </c>
      <c r="EZ1145" s="6">
        <f t="shared" si="1135"/>
        <v>-7.5388542110778056E-3</v>
      </c>
    </row>
    <row r="1146" spans="1:156" x14ac:dyDescent="0.25">
      <c r="A1146" s="1">
        <v>44396</v>
      </c>
      <c r="B1146" s="5">
        <v>1144</v>
      </c>
      <c r="C1146" s="4">
        <v>314.61999511718699</v>
      </c>
      <c r="D1146" s="4">
        <v>10.922467231750399</v>
      </c>
      <c r="E1146" s="4">
        <v>90.529998779296804</v>
      </c>
      <c r="F1146" s="4">
        <v>96.993545532226506</v>
      </c>
      <c r="G1146" s="4">
        <v>673.84002685546795</v>
      </c>
      <c r="H1146" s="4">
        <v>164.66955566406199</v>
      </c>
      <c r="I1146" s="4">
        <v>52.4149360656738</v>
      </c>
      <c r="J1146" s="4">
        <v>48.002559661865199</v>
      </c>
      <c r="K1146" s="4">
        <v>95.650001525878906</v>
      </c>
      <c r="L1146" s="4">
        <v>171.13365173339801</v>
      </c>
      <c r="M1146" s="4">
        <v>145.69117736816401</v>
      </c>
      <c r="N1146" s="4" t="s">
        <v>151</v>
      </c>
      <c r="O1146" s="4">
        <v>139.72000122070301</v>
      </c>
      <c r="P1146" s="4">
        <v>378.29998779296801</v>
      </c>
      <c r="Q1146" s="4">
        <v>110.83999633789</v>
      </c>
      <c r="R1146" s="4">
        <v>87.769996643066406</v>
      </c>
      <c r="S1146" s="4">
        <v>71.917709350585895</v>
      </c>
      <c r="T1146" s="4">
        <v>55.803218841552699</v>
      </c>
      <c r="U1146" s="4">
        <v>475.41711425781199</v>
      </c>
      <c r="V1146" s="4">
        <v>435.04998779296801</v>
      </c>
      <c r="W1146" s="4">
        <v>165.27999877929599</v>
      </c>
      <c r="X1146" s="4">
        <v>534.53997802734295</v>
      </c>
      <c r="Y1146" s="4">
        <v>190.33000183105401</v>
      </c>
      <c r="Z1146" s="4">
        <v>62.479228973388601</v>
      </c>
      <c r="AA1146" s="4">
        <v>71.816665649414006</v>
      </c>
      <c r="AB1146" s="4">
        <v>335.142974853515</v>
      </c>
      <c r="AC1146" s="4">
        <v>245.600006103515</v>
      </c>
      <c r="AD1146" s="4">
        <v>187.86138916015599</v>
      </c>
      <c r="AE1146" s="4">
        <v>256.63000488281199</v>
      </c>
      <c r="AF1146" s="4">
        <v>434.25</v>
      </c>
      <c r="AG1146" s="4">
        <v>191.80358886718699</v>
      </c>
      <c r="AH1146" s="4">
        <v>221.23963928222599</v>
      </c>
      <c r="AI1146" s="4">
        <v>201.86000061035099</v>
      </c>
      <c r="AJ1146" s="4">
        <v>46.213432312011697</v>
      </c>
      <c r="AK1146" s="4">
        <v>168.92106628417901</v>
      </c>
      <c r="AL1146" s="4">
        <v>154.77999877929599</v>
      </c>
      <c r="AM1146" s="4">
        <v>102.09682464599599</v>
      </c>
      <c r="AN1146" s="4">
        <v>47.340000152587798</v>
      </c>
      <c r="AO1146" s="4">
        <v>73.253280639648395</v>
      </c>
      <c r="AP1146" s="4">
        <v>74.790000915527301</v>
      </c>
      <c r="AQ1146" s="4">
        <v>460.42559814453102</v>
      </c>
      <c r="AR1146" s="4">
        <v>250.13999938964801</v>
      </c>
      <c r="AS1146" s="4">
        <v>379.81607055664</v>
      </c>
      <c r="AT1146" s="4">
        <v>313.58999633789</v>
      </c>
      <c r="AU1146" s="4">
        <v>553.9658203125</v>
      </c>
      <c r="AV1146" s="4">
        <v>153.33000183105401</v>
      </c>
      <c r="AW1146" s="4">
        <v>217.08367919921801</v>
      </c>
      <c r="AX1146" s="4">
        <v>555.09002685546795</v>
      </c>
      <c r="AY1146" s="4">
        <v>4788.009765625</v>
      </c>
      <c r="AZ1146" s="4">
        <v>186.76084899902301</v>
      </c>
      <c r="BA1146" s="4">
        <v>249.60110473632801</v>
      </c>
      <c r="BB1146" s="4">
        <v>28.4220371246337</v>
      </c>
      <c r="BC1146" s="4">
        <v>83.3475341796875</v>
      </c>
      <c r="BD1146" s="4">
        <v>367.39999389648398</v>
      </c>
      <c r="BE1146" s="4">
        <v>66.349998474121094</v>
      </c>
      <c r="BF1146" s="4">
        <v>451.24728393554602</v>
      </c>
      <c r="BG1146" s="4">
        <v>136.71000671386699</v>
      </c>
      <c r="BH1146" s="4">
        <v>35.994216918945298</v>
      </c>
      <c r="BI1146" s="4">
        <v>226.35270690917901</v>
      </c>
      <c r="BJ1146" s="4">
        <v>240.16000366210901</v>
      </c>
      <c r="BK1146" s="4">
        <v>534.95001220703102</v>
      </c>
      <c r="BL1146" s="4">
        <v>203.13107299804599</v>
      </c>
      <c r="BM1146" s="4">
        <v>420.260009765625</v>
      </c>
      <c r="BN1146" s="4">
        <v>454.48260498046801</v>
      </c>
      <c r="BO1146" s="4">
        <v>119.77153778076099</v>
      </c>
      <c r="BP1146" s="4">
        <v>374.00027465820301</v>
      </c>
      <c r="BQ1146" s="4">
        <v>144.61000061035099</v>
      </c>
      <c r="BR1146" s="4">
        <v>78.709999084472599</v>
      </c>
      <c r="BS1146" s="4">
        <v>646.219970703125</v>
      </c>
      <c r="BT1146" s="4">
        <v>168.96000671386699</v>
      </c>
      <c r="BU1146" s="4">
        <v>66.019996643066406</v>
      </c>
      <c r="BV1146" s="4">
        <v>481.94000244140602</v>
      </c>
      <c r="BW1146" s="4">
        <v>77.810874938964801</v>
      </c>
      <c r="BX1146" s="4">
        <v>72.987327575683594</v>
      </c>
      <c r="BY1146" s="4">
        <v>370.49279785156199</v>
      </c>
      <c r="BZ1146" s="4">
        <v>506.91000366210898</v>
      </c>
      <c r="CA1146" s="4">
        <v>4258.490234375</v>
      </c>
      <c r="CB1146" s="6">
        <f t="shared" si="1073"/>
        <v>-1.0566751849333977E-2</v>
      </c>
      <c r="CC1146" s="6">
        <f>IFERROR(D1146/D1145-1,"N/A")</f>
        <v>-1.6608385754104282E-2</v>
      </c>
      <c r="CD1146" s="6">
        <f>IFERROR(E1146/E1145-1,"N/A")</f>
        <v>-3.6594223281697369E-3</v>
      </c>
      <c r="CE1146" s="6">
        <f>IFERROR(F1146/F1145-1,"N/A")</f>
        <v>-2.2619505052448141E-2</v>
      </c>
      <c r="CF1146" s="6">
        <f>IFERROR(G1146/G1145-1,"N/A")</f>
        <v>-1.3930501801995288E-3</v>
      </c>
      <c r="CG1146" s="6">
        <f>IFERROR(H1146/H1145-1,"N/A")</f>
        <v>-1.913230190497639E-2</v>
      </c>
      <c r="CH1146" s="6">
        <f>IFERROR(I1146/I1145-1,"N/A")</f>
        <v>-1.9910699440211288E-2</v>
      </c>
      <c r="CI1146" s="6">
        <f>IFERROR(J1146/J1145-1,"N/A")</f>
        <v>-1.6911264707757057E-2</v>
      </c>
      <c r="CJ1146" s="6">
        <f>IFERROR(K1146/K1145-1,"N/A")</f>
        <v>3.5673483999010269E-3</v>
      </c>
      <c r="CK1146" s="6">
        <f>IFERROR(L1146/L1145-1,"N/A")</f>
        <v>-1.1522672045757854E-2</v>
      </c>
      <c r="CL1146" s="6">
        <f>IFERROR(M1146/M1145-1,"N/A")</f>
        <v>-3.1046934265562043E-2</v>
      </c>
      <c r="CM1146" s="6" t="str">
        <f>IFERROR(N1146/N1145-1,"N/A")</f>
        <v>N/A</v>
      </c>
      <c r="CN1146" s="6">
        <f>IFERROR(O1146/O1145-1,"N/A")</f>
        <v>-2.9969899441574244E-3</v>
      </c>
      <c r="CO1146" s="6">
        <f>IFERROR(P1146/P1145-1,"N/A")</f>
        <v>-1.6099255113595334E-2</v>
      </c>
      <c r="CP1146" s="6">
        <f>IFERROR(Q1146/Q1145-1,"N/A")</f>
        <v>1.5297226316342005E-2</v>
      </c>
      <c r="CQ1146" s="6">
        <f t="shared" si="1074"/>
        <v>-2.3693046125247808E-2</v>
      </c>
      <c r="CR1146" s="6">
        <f t="shared" si="1075"/>
        <v>-4.4613529245844941E-2</v>
      </c>
      <c r="CS1146" s="6">
        <f t="shared" si="1076"/>
        <v>-3.6993815382855177E-2</v>
      </c>
      <c r="CT1146" s="6">
        <f t="shared" si="1077"/>
        <v>-8.680687684363475E-3</v>
      </c>
      <c r="CU1146" s="6">
        <f t="shared" si="1078"/>
        <v>-3.0399640228710556E-2</v>
      </c>
      <c r="CV1146" s="6">
        <f t="shared" si="1079"/>
        <v>1.1196095841063292E-2</v>
      </c>
      <c r="CW1146" s="6">
        <f t="shared" si="1080"/>
        <v>1.294263093423087E-2</v>
      </c>
      <c r="CX1146" s="6">
        <f t="shared" si="1081"/>
        <v>3.2046435965664255E-2</v>
      </c>
      <c r="CY1146" s="6">
        <f t="shared" si="1082"/>
        <v>-6.970252982398506E-3</v>
      </c>
      <c r="CZ1146" s="6">
        <f t="shared" si="1083"/>
        <v>-6.5977448085350332E-2</v>
      </c>
      <c r="DA1146" s="6">
        <f t="shared" si="1084"/>
        <v>-1.1724092501191663E-2</v>
      </c>
      <c r="DB1146" s="6">
        <f t="shared" si="1085"/>
        <v>-3.754207558285283E-2</v>
      </c>
      <c r="DC1146" s="6">
        <f t="shared" si="1086"/>
        <v>-3.5902436335195076E-2</v>
      </c>
      <c r="DD1146" s="6">
        <f t="shared" si="1087"/>
        <v>-7.0035503075975836E-3</v>
      </c>
      <c r="DE1146" s="6">
        <f t="shared" si="1088"/>
        <v>9.0858476910893327E-3</v>
      </c>
      <c r="DF1146" s="6">
        <f t="shared" si="1089"/>
        <v>-2.7050088726247257E-2</v>
      </c>
      <c r="DG1146" s="6">
        <f t="shared" si="1090"/>
        <v>-1.9058496047116957E-2</v>
      </c>
      <c r="DH1146" s="6">
        <f t="shared" si="1091"/>
        <v>-1.9525957728382615E-2</v>
      </c>
      <c r="DI1146" s="6">
        <f t="shared" si="1092"/>
        <v>-3.9659532073011872E-2</v>
      </c>
      <c r="DJ1146" s="6">
        <f t="shared" si="1093"/>
        <v>-7.6890042488501065E-3</v>
      </c>
      <c r="DK1146" s="6">
        <f t="shared" si="1094"/>
        <v>-1.4837477304011637E-3</v>
      </c>
      <c r="DL1146" s="6">
        <f t="shared" si="1095"/>
        <v>-2.8509561736412947E-2</v>
      </c>
      <c r="DM1146" s="6">
        <f t="shared" si="1096"/>
        <v>-1.0037631645747447E-2</v>
      </c>
      <c r="DN1146" s="6">
        <f t="shared" si="1097"/>
        <v>-4.5718089769222203E-2</v>
      </c>
      <c r="DO1146" s="6">
        <f t="shared" si="1098"/>
        <v>-4.7625084959959207E-2</v>
      </c>
      <c r="DP1146" s="6">
        <f t="shared" si="1099"/>
        <v>7.8198218563032551E-3</v>
      </c>
      <c r="DQ1146" s="6">
        <f t="shared" si="1100"/>
        <v>-2.7184713415105755E-2</v>
      </c>
      <c r="DR1146" s="6">
        <f t="shared" si="1101"/>
        <v>3.3732745747303561E-3</v>
      </c>
      <c r="DS1146" s="6">
        <f t="shared" si="1102"/>
        <v>9.4822484923400507E-2</v>
      </c>
      <c r="DT1146" s="6">
        <f t="shared" si="1103"/>
        <v>-1.414601348408262E-2</v>
      </c>
      <c r="DU1146" s="6">
        <f t="shared" si="1104"/>
        <v>-4.8644266469946795E-2</v>
      </c>
      <c r="DV1146" s="6">
        <f t="shared" si="1105"/>
        <v>-1.5189025225976094E-2</v>
      </c>
      <c r="DW1146" s="6">
        <f t="shared" si="1106"/>
        <v>-2.2826201192229778E-3</v>
      </c>
      <c r="DX1146" s="6">
        <f t="shared" si="1107"/>
        <v>-2.497965494791643E-3</v>
      </c>
      <c r="DY1146" s="6">
        <f t="shared" si="1108"/>
        <v>-7.8375551069232996E-3</v>
      </c>
      <c r="DZ1146" s="6">
        <f t="shared" si="1109"/>
        <v>-1.4924819467053152E-2</v>
      </c>
      <c r="EA1146" s="6">
        <f t="shared" si="1110"/>
        <v>9.3521317946925198E-3</v>
      </c>
      <c r="EB1146" s="6">
        <f t="shared" si="1111"/>
        <v>-1.0127221137165909E-2</v>
      </c>
      <c r="EC1146" s="6">
        <f t="shared" si="1112"/>
        <v>-1.4617170759862907E-2</v>
      </c>
      <c r="ED1146" s="6">
        <f t="shared" si="1113"/>
        <v>2.1144750277051205E-3</v>
      </c>
      <c r="EE1146" s="6">
        <f t="shared" si="1114"/>
        <v>-1.170219350209345E-2</v>
      </c>
      <c r="EF1146" s="6">
        <f t="shared" si="1115"/>
        <v>-2.4892940872626501E-2</v>
      </c>
      <c r="EG1146" s="6">
        <f t="shared" si="1116"/>
        <v>8.3402590593784076E-3</v>
      </c>
      <c r="EH1146" s="6">
        <f t="shared" si="1117"/>
        <v>-3.450760102499062E-2</v>
      </c>
      <c r="EI1146" s="6">
        <f t="shared" si="1118"/>
        <v>1.521815243773128E-2</v>
      </c>
      <c r="EJ1146" s="6">
        <f t="shared" si="1119"/>
        <v>-4.7725001944833201E-2</v>
      </c>
      <c r="EK1146" s="6">
        <f t="shared" si="1120"/>
        <v>-1.6369728116969684E-2</v>
      </c>
      <c r="EL1146" s="6">
        <f t="shared" si="1121"/>
        <v>-3.3573968812360744E-2</v>
      </c>
      <c r="EM1146" s="6">
        <f t="shared" si="1122"/>
        <v>-7.0855190695779946E-3</v>
      </c>
      <c r="EN1146" s="6">
        <f t="shared" si="1123"/>
        <v>1.4179854056379781E-3</v>
      </c>
      <c r="EO1146" s="6">
        <f t="shared" si="1124"/>
        <v>-3.8993738408652279E-2</v>
      </c>
      <c r="EP1146" s="6">
        <f t="shared" si="1125"/>
        <v>-3.2126383335169595E-2</v>
      </c>
      <c r="EQ1146" s="6">
        <f t="shared" si="1126"/>
        <v>-6.43779510694098E-3</v>
      </c>
      <c r="ER1146" s="6">
        <f t="shared" si="1127"/>
        <v>3.1045296497360653E-3</v>
      </c>
      <c r="ES1146" s="6">
        <f t="shared" si="1128"/>
        <v>-9.1484724343567914E-3</v>
      </c>
      <c r="ET1146" s="6">
        <f t="shared" si="1129"/>
        <v>-5.8727149154701452E-3</v>
      </c>
      <c r="EU1146" s="6">
        <f t="shared" si="1130"/>
        <v>1.7975223152904229E-2</v>
      </c>
      <c r="EV1146" s="6">
        <f t="shared" si="1131"/>
        <v>-4.2519376191590408E-2</v>
      </c>
      <c r="EW1146" s="6">
        <f t="shared" si="1132"/>
        <v>-3.3233341289848339E-2</v>
      </c>
      <c r="EX1146" s="6">
        <f t="shared" si="1133"/>
        <v>-7.1187939956268709E-3</v>
      </c>
      <c r="EY1146" s="6">
        <f t="shared" si="1134"/>
        <v>-2.2032321206962857E-2</v>
      </c>
      <c r="EZ1146" s="6">
        <f t="shared" si="1135"/>
        <v>-1.5869512427409305E-2</v>
      </c>
    </row>
    <row r="1147" spans="1:156" x14ac:dyDescent="0.25">
      <c r="A1147" s="1">
        <v>44397</v>
      </c>
      <c r="B1147" s="5">
        <v>1145</v>
      </c>
      <c r="C1147" s="4">
        <v>323.58999633789</v>
      </c>
      <c r="D1147" s="4">
        <v>10.932176589965801</v>
      </c>
      <c r="E1147" s="4">
        <v>90.922500610351506</v>
      </c>
      <c r="F1147" s="4">
        <v>97.522865295410099</v>
      </c>
      <c r="G1147" s="4">
        <v>668.41998291015602</v>
      </c>
      <c r="H1147" s="4">
        <v>167.16995239257801</v>
      </c>
      <c r="I1147" s="4">
        <v>53.131446838378899</v>
      </c>
      <c r="J1147" s="4">
        <v>49.6441040039062</v>
      </c>
      <c r="K1147" s="4">
        <v>97.599998474121094</v>
      </c>
      <c r="L1147" s="4">
        <v>174.9150390625</v>
      </c>
      <c r="M1147" s="4">
        <v>149.02700805664</v>
      </c>
      <c r="N1147" s="4" t="s">
        <v>151</v>
      </c>
      <c r="O1147" s="4">
        <v>143.44999694824199</v>
      </c>
      <c r="P1147" s="4">
        <v>385.48001098632801</v>
      </c>
      <c r="Q1147" s="4">
        <v>112.69000244140599</v>
      </c>
      <c r="R1147" s="4">
        <v>91.300003051757798</v>
      </c>
      <c r="S1147" s="4">
        <v>72.806678771972599</v>
      </c>
      <c r="T1147" s="4">
        <v>56.604679107666001</v>
      </c>
      <c r="U1147" s="4">
        <v>471.91973876953102</v>
      </c>
      <c r="V1147" s="4">
        <v>447.70001220703102</v>
      </c>
      <c r="W1147" s="4">
        <v>172.08999633789</v>
      </c>
      <c r="X1147" s="4">
        <v>545.15002441406205</v>
      </c>
      <c r="Y1147" s="4">
        <v>194.86999511718699</v>
      </c>
      <c r="Z1147" s="4">
        <v>62.37202835083</v>
      </c>
      <c r="AA1147" s="4">
        <v>73.514190673828097</v>
      </c>
      <c r="AB1147" s="4">
        <v>337.876373291015</v>
      </c>
      <c r="AC1147" s="4">
        <v>250.58999633789</v>
      </c>
      <c r="AD1147" s="4">
        <v>192.80433654785099</v>
      </c>
      <c r="AE1147" s="4">
        <v>263.83999633789</v>
      </c>
      <c r="AF1147" s="4">
        <v>436.42001342773398</v>
      </c>
      <c r="AG1147" s="4">
        <v>199.24754333496</v>
      </c>
      <c r="AH1147" s="4">
        <v>227.14994812011699</v>
      </c>
      <c r="AI1147" s="4">
        <v>208.13999938964801</v>
      </c>
      <c r="AJ1147" s="4">
        <v>48.111934661865199</v>
      </c>
      <c r="AK1147" s="4">
        <v>172.17355346679599</v>
      </c>
      <c r="AL1147" s="4">
        <v>156.58999633789</v>
      </c>
      <c r="AM1147" s="4">
        <v>103.77783203125</v>
      </c>
      <c r="AN1147" s="4">
        <v>47.779998779296797</v>
      </c>
      <c r="AO1147" s="4">
        <v>75.111801147460895</v>
      </c>
      <c r="AP1147" s="4">
        <v>76.989997863769503</v>
      </c>
      <c r="AQ1147" s="4">
        <v>458.25622558593699</v>
      </c>
      <c r="AR1147" s="4">
        <v>254.21000671386699</v>
      </c>
      <c r="AS1147" s="4">
        <v>391.40786743164</v>
      </c>
      <c r="AT1147" s="4">
        <v>307.329986572265</v>
      </c>
      <c r="AU1147" s="4">
        <v>560.66107177734295</v>
      </c>
      <c r="AV1147" s="4">
        <v>153.77000427246</v>
      </c>
      <c r="AW1147" s="4">
        <v>222.46855163574199</v>
      </c>
      <c r="AX1147" s="4">
        <v>565.25</v>
      </c>
      <c r="AY1147" s="4">
        <v>4900.27001953125</v>
      </c>
      <c r="AZ1147" s="4">
        <v>191.40461730957</v>
      </c>
      <c r="BA1147" s="4">
        <v>252.48475646972599</v>
      </c>
      <c r="BB1147" s="4">
        <v>28.880458831787099</v>
      </c>
      <c r="BC1147" s="4">
        <v>85.370246887207003</v>
      </c>
      <c r="BD1147" s="4">
        <v>378.58999633789</v>
      </c>
      <c r="BE1147" s="4">
        <v>69.349998474121094</v>
      </c>
      <c r="BF1147" s="4">
        <v>450.24234008789</v>
      </c>
      <c r="BG1147" s="4">
        <v>142.96000671386699</v>
      </c>
      <c r="BH1147" s="4">
        <v>37.036235809326101</v>
      </c>
      <c r="BI1147" s="4">
        <v>234.05516052246</v>
      </c>
      <c r="BJ1147" s="4">
        <v>245.759994506835</v>
      </c>
      <c r="BK1147" s="4">
        <v>561.65002441406205</v>
      </c>
      <c r="BL1147" s="4">
        <v>207.15789794921801</v>
      </c>
      <c r="BM1147" s="4">
        <v>436.47000122070301</v>
      </c>
      <c r="BN1147" s="4">
        <v>466.05844116210898</v>
      </c>
      <c r="BO1147" s="4">
        <v>123.48259735107401</v>
      </c>
      <c r="BP1147" s="4">
        <v>385.01788330078102</v>
      </c>
      <c r="BQ1147" s="4">
        <v>144.39999389648401</v>
      </c>
      <c r="BR1147" s="4">
        <v>80.690002441406193</v>
      </c>
      <c r="BS1147" s="4">
        <v>660.5</v>
      </c>
      <c r="BT1147" s="4">
        <v>170.02000427246</v>
      </c>
      <c r="BU1147" s="4">
        <v>67.940002441406193</v>
      </c>
      <c r="BV1147" s="4">
        <v>487.29000854492102</v>
      </c>
      <c r="BW1147" s="4">
        <v>81.395713806152301</v>
      </c>
      <c r="BX1147" s="4">
        <v>74.630462646484304</v>
      </c>
      <c r="BY1147" s="4">
        <v>372.35113525390602</v>
      </c>
      <c r="BZ1147" s="4">
        <v>519.66998291015602</v>
      </c>
      <c r="CA1147" s="4">
        <v>4323.06005859375</v>
      </c>
      <c r="CB1147" s="6">
        <f t="shared" si="1073"/>
        <v>2.8510588519213176E-2</v>
      </c>
      <c r="CC1147" s="6">
        <f>IFERROR(D1147/D1146-1,"N/A")</f>
        <v>8.8893452453464583E-4</v>
      </c>
      <c r="CD1147" s="6">
        <f>IFERROR(E1147/E1146-1,"N/A")</f>
        <v>4.3355996503608996E-3</v>
      </c>
      <c r="CE1147" s="6">
        <f>IFERROR(F1147/F1146-1,"N/A")</f>
        <v>5.4572679066333674E-3</v>
      </c>
      <c r="CF1147" s="6">
        <f>IFERROR(G1147/G1146-1,"N/A")</f>
        <v>-8.0435173472923616E-3</v>
      </c>
      <c r="CG1147" s="6">
        <f>IFERROR(H1147/H1146-1,"N/A")</f>
        <v>1.5184329115559336E-2</v>
      </c>
      <c r="CH1147" s="6">
        <f>IFERROR(I1147/I1146-1,"N/A")</f>
        <v>1.3669973226855481E-2</v>
      </c>
      <c r="CI1147" s="6">
        <f>IFERROR(J1147/J1146-1,"N/A")</f>
        <v>3.4197016859188301E-2</v>
      </c>
      <c r="CJ1147" s="6">
        <f>IFERROR(K1147/K1146-1,"N/A")</f>
        <v>2.0386794742649261E-2</v>
      </c>
      <c r="CK1147" s="6">
        <f>IFERROR(L1147/L1146-1,"N/A")</f>
        <v>2.2096106118233649E-2</v>
      </c>
      <c r="CL1147" s="6">
        <f>IFERROR(M1147/M1146-1,"N/A")</f>
        <v>2.2896586799118879E-2</v>
      </c>
      <c r="CM1147" s="6" t="str">
        <f>IFERROR(N1147/N1146-1,"N/A")</f>
        <v>N/A</v>
      </c>
      <c r="CN1147" s="6">
        <f>IFERROR(O1147/O1146-1,"N/A")</f>
        <v>2.6696218830166263E-2</v>
      </c>
      <c r="CO1147" s="6">
        <f>IFERROR(P1147/P1146-1,"N/A")</f>
        <v>1.8979707705645943E-2</v>
      </c>
      <c r="CP1147" s="6">
        <f>IFERROR(Q1147/Q1146-1,"N/A")</f>
        <v>1.6690780987364429E-2</v>
      </c>
      <c r="CQ1147" s="6">
        <f t="shared" si="1074"/>
        <v>4.0218828115567096E-2</v>
      </c>
      <c r="CR1147" s="6">
        <f t="shared" si="1075"/>
        <v>1.2360925138106715E-2</v>
      </c>
      <c r="CS1147" s="6">
        <f t="shared" si="1076"/>
        <v>1.4362258714662346E-2</v>
      </c>
      <c r="CT1147" s="6">
        <f t="shared" si="1077"/>
        <v>-7.3564358189772694E-3</v>
      </c>
      <c r="CU1147" s="6">
        <f t="shared" si="1078"/>
        <v>2.907717450639935E-2</v>
      </c>
      <c r="CV1147" s="6">
        <f t="shared" si="1079"/>
        <v>4.12027928901888E-2</v>
      </c>
      <c r="CW1147" s="6">
        <f t="shared" si="1080"/>
        <v>1.9848929589652453E-2</v>
      </c>
      <c r="CX1147" s="6">
        <f t="shared" si="1081"/>
        <v>2.3853271909086038E-2</v>
      </c>
      <c r="CY1147" s="6">
        <f t="shared" si="1082"/>
        <v>-1.7157801771890968E-3</v>
      </c>
      <c r="CZ1147" s="6">
        <f t="shared" si="1083"/>
        <v>2.3636923394645848E-2</v>
      </c>
      <c r="DA1147" s="6">
        <f t="shared" si="1084"/>
        <v>8.1559174519314492E-3</v>
      </c>
      <c r="DB1147" s="6">
        <f t="shared" si="1085"/>
        <v>2.0317549309309957E-2</v>
      </c>
      <c r="DC1147" s="6">
        <f t="shared" si="1086"/>
        <v>2.6311672716744505E-2</v>
      </c>
      <c r="DD1147" s="6">
        <f t="shared" si="1087"/>
        <v>2.8094888820075381E-2</v>
      </c>
      <c r="DE1147" s="6">
        <f t="shared" si="1088"/>
        <v>4.9971523954726038E-3</v>
      </c>
      <c r="DF1147" s="6">
        <f t="shared" si="1089"/>
        <v>3.8810298137474053E-2</v>
      </c>
      <c r="DG1147" s="6">
        <f t="shared" si="1090"/>
        <v>2.6714511274136932E-2</v>
      </c>
      <c r="DH1147" s="6">
        <f t="shared" si="1091"/>
        <v>3.111066462057166E-2</v>
      </c>
      <c r="DI1147" s="6">
        <f t="shared" si="1092"/>
        <v>4.108118040304154E-2</v>
      </c>
      <c r="DJ1147" s="6">
        <f t="shared" si="1093"/>
        <v>1.9254479350404141E-2</v>
      </c>
      <c r="DK1147" s="6">
        <f t="shared" si="1094"/>
        <v>1.1694001633731244E-2</v>
      </c>
      <c r="DL1147" s="6">
        <f t="shared" si="1095"/>
        <v>1.6464835131578592E-2</v>
      </c>
      <c r="DM1147" s="6">
        <f t="shared" si="1096"/>
        <v>9.2944365291673936E-3</v>
      </c>
      <c r="DN1147" s="6">
        <f t="shared" si="1097"/>
        <v>2.5371157326796512E-2</v>
      </c>
      <c r="DO1147" s="6">
        <f t="shared" si="1098"/>
        <v>2.9415656121291045E-2</v>
      </c>
      <c r="DP1147" s="6">
        <f t="shared" si="1099"/>
        <v>-4.7116680031179525E-3</v>
      </c>
      <c r="DQ1147" s="6">
        <f t="shared" si="1100"/>
        <v>1.627091762273114E-2</v>
      </c>
      <c r="DR1147" s="6">
        <f t="shared" si="1101"/>
        <v>3.0519500815254119E-2</v>
      </c>
      <c r="DS1147" s="6">
        <f t="shared" si="1102"/>
        <v>-1.9962402623583397E-2</v>
      </c>
      <c r="DT1147" s="6">
        <f t="shared" si="1103"/>
        <v>1.2086037115188963E-2</v>
      </c>
      <c r="DU1147" s="6">
        <f t="shared" si="1104"/>
        <v>2.8696434888901834E-3</v>
      </c>
      <c r="DV1147" s="6">
        <f t="shared" si="1105"/>
        <v>2.4805514888948776E-2</v>
      </c>
      <c r="DW1147" s="6">
        <f t="shared" si="1106"/>
        <v>1.8303288931504236E-2</v>
      </c>
      <c r="DX1147" s="6">
        <f t="shared" si="1107"/>
        <v>2.3446120497123912E-2</v>
      </c>
      <c r="DY1147" s="6">
        <f t="shared" si="1108"/>
        <v>2.4864784752457902E-2</v>
      </c>
      <c r="DZ1147" s="6">
        <f t="shared" si="1109"/>
        <v>1.1553040746531185E-2</v>
      </c>
      <c r="EA1147" s="6">
        <f t="shared" si="1110"/>
        <v>1.6129093954214913E-2</v>
      </c>
      <c r="EB1147" s="6">
        <f t="shared" si="1111"/>
        <v>2.4268416905517176E-2</v>
      </c>
      <c r="EC1147" s="6">
        <f t="shared" si="1112"/>
        <v>3.0457274434682935E-2</v>
      </c>
      <c r="ED1147" s="6">
        <f t="shared" si="1113"/>
        <v>4.5214771198074821E-2</v>
      </c>
      <c r="EE1147" s="6">
        <f t="shared" si="1114"/>
        <v>-2.2270357815595831E-3</v>
      </c>
      <c r="EF1147" s="6">
        <f t="shared" si="1115"/>
        <v>4.5717209370643941E-2</v>
      </c>
      <c r="EG1147" s="6">
        <f t="shared" si="1116"/>
        <v>2.8949619677163918E-2</v>
      </c>
      <c r="EH1147" s="6">
        <f t="shared" si="1117"/>
        <v>3.4028546503627632E-2</v>
      </c>
      <c r="EI1147" s="6">
        <f t="shared" si="1118"/>
        <v>2.3317749664115039E-2</v>
      </c>
      <c r="EJ1147" s="6">
        <f t="shared" si="1119"/>
        <v>4.991122833491568E-2</v>
      </c>
      <c r="EK1147" s="6">
        <f t="shared" si="1120"/>
        <v>1.9823776302361873E-2</v>
      </c>
      <c r="EL1147" s="6">
        <f t="shared" si="1121"/>
        <v>3.857133935755197E-2</v>
      </c>
      <c r="EM1147" s="6">
        <f t="shared" si="1122"/>
        <v>2.547036136209968E-2</v>
      </c>
      <c r="EN1147" s="6">
        <f t="shared" si="1123"/>
        <v>3.0984486290106972E-2</v>
      </c>
      <c r="EO1147" s="6">
        <f t="shared" si="1124"/>
        <v>2.9458825003930711E-2</v>
      </c>
      <c r="EP1147" s="6">
        <f t="shared" si="1125"/>
        <v>-1.4522281514460778E-3</v>
      </c>
      <c r="EQ1147" s="6">
        <f t="shared" si="1126"/>
        <v>2.5155677550048328E-2</v>
      </c>
      <c r="ER1147" s="6">
        <f t="shared" si="1127"/>
        <v>2.2097783950157934E-2</v>
      </c>
      <c r="ES1147" s="6">
        <f t="shared" si="1128"/>
        <v>6.273659543516219E-3</v>
      </c>
      <c r="ET1147" s="6">
        <f t="shared" si="1129"/>
        <v>2.9082185640211256E-2</v>
      </c>
      <c r="EU1147" s="6">
        <f t="shared" si="1130"/>
        <v>1.1100979533578803E-2</v>
      </c>
      <c r="EV1147" s="6">
        <f t="shared" si="1131"/>
        <v>4.6071180538703072E-2</v>
      </c>
      <c r="EW1147" s="6">
        <f t="shared" si="1132"/>
        <v>2.251260767284391E-2</v>
      </c>
      <c r="EX1147" s="6">
        <f t="shared" si="1133"/>
        <v>5.0158529750652381E-3</v>
      </c>
      <c r="EY1147" s="6">
        <f t="shared" si="1134"/>
        <v>2.5172080163863741E-2</v>
      </c>
      <c r="EZ1147" s="6">
        <f t="shared" si="1135"/>
        <v>1.5162609437855634E-2</v>
      </c>
    </row>
    <row r="1148" spans="1:156" x14ac:dyDescent="0.25">
      <c r="A1148" s="1">
        <v>44398</v>
      </c>
      <c r="B1148" s="5">
        <v>1146</v>
      </c>
      <c r="C1148" s="4">
        <v>322.850006103515</v>
      </c>
      <c r="D1148" s="4">
        <v>11.0292644500732</v>
      </c>
      <c r="E1148" s="4">
        <v>91.792503356933594</v>
      </c>
      <c r="F1148" s="4">
        <v>96.307388305664006</v>
      </c>
      <c r="G1148" s="4">
        <v>663.04998779296795</v>
      </c>
      <c r="H1148" s="4">
        <v>167.71350097656199</v>
      </c>
      <c r="I1148" s="4">
        <v>53.012031555175703</v>
      </c>
      <c r="J1148" s="4">
        <v>50.191280364990199</v>
      </c>
      <c r="K1148" s="4">
        <v>97.410003662109304</v>
      </c>
      <c r="L1148" s="4">
        <v>175.91741943359301</v>
      </c>
      <c r="M1148" s="4">
        <v>149.49085998535099</v>
      </c>
      <c r="N1148" s="4" t="s">
        <v>151</v>
      </c>
      <c r="O1148" s="4">
        <v>144.39999389648401</v>
      </c>
      <c r="P1148" s="4">
        <v>385.76998901367102</v>
      </c>
      <c r="Q1148" s="4">
        <v>113.540000915527</v>
      </c>
      <c r="R1148" s="4">
        <v>93.989997863769503</v>
      </c>
      <c r="S1148" s="4">
        <v>73.952461242675696</v>
      </c>
      <c r="T1148" s="4">
        <v>57.676521301269503</v>
      </c>
      <c r="U1148" s="4">
        <v>467.34927368164</v>
      </c>
      <c r="V1148" s="4">
        <v>446.98001098632801</v>
      </c>
      <c r="W1148" s="4">
        <v>179.78999328613199</v>
      </c>
      <c r="X1148" s="4">
        <v>548.239990234375</v>
      </c>
      <c r="Y1148" s="4">
        <v>195.80000305175699</v>
      </c>
      <c r="Z1148" s="4">
        <v>62.284313201904297</v>
      </c>
      <c r="AA1148" s="4">
        <v>77.851257324218693</v>
      </c>
      <c r="AB1148" s="4">
        <v>338.43298339843699</v>
      </c>
      <c r="AC1148" s="4">
        <v>254.83000183105401</v>
      </c>
      <c r="AD1148" s="4">
        <v>195.41531372070301</v>
      </c>
      <c r="AE1148" s="4">
        <v>264.64999389648398</v>
      </c>
      <c r="AF1148" s="4">
        <v>447.33999633789</v>
      </c>
      <c r="AG1148" s="4">
        <v>201.08395385742099</v>
      </c>
      <c r="AH1148" s="4">
        <v>226.32411193847599</v>
      </c>
      <c r="AI1148" s="4">
        <v>214.21000671386699</v>
      </c>
      <c r="AJ1148" s="4">
        <v>48.591552734375</v>
      </c>
      <c r="AK1148" s="4">
        <v>171.677734375</v>
      </c>
      <c r="AL1148" s="4">
        <v>158.46000671386699</v>
      </c>
      <c r="AM1148" s="4">
        <v>104.47002410888599</v>
      </c>
      <c r="AN1148" s="4">
        <v>49.419998168945298</v>
      </c>
      <c r="AO1148" s="4">
        <v>74.834999084472599</v>
      </c>
      <c r="AP1148" s="4">
        <v>80</v>
      </c>
      <c r="AQ1148" s="4">
        <v>453.62890625</v>
      </c>
      <c r="AR1148" s="4">
        <v>256.5</v>
      </c>
      <c r="AS1148" s="4">
        <v>404.31646728515602</v>
      </c>
      <c r="AT1148" s="4">
        <v>321.10998535156199</v>
      </c>
      <c r="AU1148" s="4">
        <v>561.94445800781205</v>
      </c>
      <c r="AV1148" s="4">
        <v>159.69999694824199</v>
      </c>
      <c r="AW1148" s="4">
        <v>223.06466674804599</v>
      </c>
      <c r="AX1148" s="4">
        <v>567.13000488281205</v>
      </c>
      <c r="AY1148" s="4">
        <v>4893.759765625</v>
      </c>
      <c r="AZ1148" s="4">
        <v>196.66227722167901</v>
      </c>
      <c r="BA1148" s="4">
        <v>253.85176086425699</v>
      </c>
      <c r="BB1148" s="4">
        <v>29.709516525268501</v>
      </c>
      <c r="BC1148" s="4">
        <v>86.074226379394503</v>
      </c>
      <c r="BD1148" s="4">
        <v>383.01998901367102</v>
      </c>
      <c r="BE1148" s="4">
        <v>73.190002441406193</v>
      </c>
      <c r="BF1148" s="4">
        <v>455.396392822265</v>
      </c>
      <c r="BG1148" s="4">
        <v>146.5</v>
      </c>
      <c r="BH1148" s="4">
        <v>37.115627288818303</v>
      </c>
      <c r="BI1148" s="4">
        <v>239.29283142089801</v>
      </c>
      <c r="BJ1148" s="4">
        <v>258.95999145507801</v>
      </c>
      <c r="BK1148" s="4">
        <v>574</v>
      </c>
      <c r="BL1148" s="4">
        <v>208.649322509765</v>
      </c>
      <c r="BM1148" s="4">
        <v>442.38000488281199</v>
      </c>
      <c r="BN1148" s="4">
        <v>462.17657470703102</v>
      </c>
      <c r="BO1148" s="4">
        <v>128.15135192871</v>
      </c>
      <c r="BP1148" s="4">
        <v>389.74398803710898</v>
      </c>
      <c r="BQ1148" s="4">
        <v>144.57000732421801</v>
      </c>
      <c r="BR1148" s="4">
        <v>82.440002441406193</v>
      </c>
      <c r="BS1148" s="4">
        <v>655.28997802734295</v>
      </c>
      <c r="BT1148" s="4">
        <v>170.89999389648401</v>
      </c>
      <c r="BU1148" s="4">
        <v>69.540000915527301</v>
      </c>
      <c r="BV1148" s="4">
        <v>485.67999267578102</v>
      </c>
      <c r="BW1148" s="4">
        <v>82.291915893554602</v>
      </c>
      <c r="BX1148" s="4">
        <v>75.27001953125</v>
      </c>
      <c r="BY1148" s="4">
        <v>367.61541748046801</v>
      </c>
      <c r="BZ1148" s="4">
        <v>533.77001953125</v>
      </c>
      <c r="CA1148" s="4">
        <v>4358.68994140625</v>
      </c>
      <c r="CB1148" s="6">
        <f t="shared" si="1073"/>
        <v>-2.2868143105460037E-3</v>
      </c>
      <c r="CC1148" s="6">
        <f>IFERROR(D1148/D1147-1,"N/A")</f>
        <v>8.8809268043210654E-3</v>
      </c>
      <c r="CD1148" s="6">
        <f>IFERROR(E1148/E1147-1,"N/A")</f>
        <v>9.5686187768908582E-3</v>
      </c>
      <c r="CE1148" s="6">
        <f>IFERROR(F1148/F1147-1,"N/A")</f>
        <v>-1.2463507773938454E-2</v>
      </c>
      <c r="CF1148" s="6">
        <f>IFERROR(G1148/G1147-1,"N/A")</f>
        <v>-8.0338638198820256E-3</v>
      </c>
      <c r="CG1148" s="6">
        <f>IFERROR(H1148/H1147-1,"N/A")</f>
        <v>3.2514729842569867E-3</v>
      </c>
      <c r="CH1148" s="6">
        <f>IFERROR(I1148/I1147-1,"N/A")</f>
        <v>-2.2475443510214799E-3</v>
      </c>
      <c r="CI1148" s="6">
        <f>IFERROR(J1148/J1147-1,"N/A")</f>
        <v>1.1021980798383346E-2</v>
      </c>
      <c r="CJ1148" s="6">
        <f>IFERROR(K1148/K1147-1,"N/A")</f>
        <v>-1.9466681862927437E-3</v>
      </c>
      <c r="CK1148" s="6">
        <f>IFERROR(L1148/L1147-1,"N/A")</f>
        <v>5.7306700239472264E-3</v>
      </c>
      <c r="CL1148" s="6">
        <f>IFERROR(M1148/M1147-1,"N/A")</f>
        <v>3.1125360077999265E-3</v>
      </c>
      <c r="CM1148" s="6" t="str">
        <f>IFERROR(N1148/N1147-1,"N/A")</f>
        <v>N/A</v>
      </c>
      <c r="CN1148" s="6">
        <f>IFERROR(O1148/O1147-1,"N/A")</f>
        <v>6.6224954231597355E-3</v>
      </c>
      <c r="CO1148" s="6">
        <f>IFERROR(P1148/P1147-1,"N/A")</f>
        <v>7.5225178758575595E-4</v>
      </c>
      <c r="CP1148" s="6">
        <f>IFERROR(Q1148/Q1147-1,"N/A")</f>
        <v>7.5428028725350593E-3</v>
      </c>
      <c r="CQ1148" s="6">
        <f t="shared" si="1074"/>
        <v>2.9463249968203709E-2</v>
      </c>
      <c r="CR1148" s="6">
        <f t="shared" si="1075"/>
        <v>1.5737326438026944E-2</v>
      </c>
      <c r="CS1148" s="6">
        <f t="shared" si="1076"/>
        <v>1.893557583048544E-2</v>
      </c>
      <c r="CT1148" s="6">
        <f t="shared" si="1077"/>
        <v>-9.684835603206432E-3</v>
      </c>
      <c r="CU1148" s="6">
        <f t="shared" si="1078"/>
        <v>-1.6082224727973493E-3</v>
      </c>
      <c r="CV1148" s="6">
        <f t="shared" si="1079"/>
        <v>4.4744012505662623E-2</v>
      </c>
      <c r="CW1148" s="6">
        <f t="shared" si="1080"/>
        <v>5.6681017736981421E-3</v>
      </c>
      <c r="CX1148" s="6">
        <f t="shared" si="1081"/>
        <v>4.7724532143120779E-3</v>
      </c>
      <c r="CY1148" s="6">
        <f t="shared" si="1082"/>
        <v>-1.4063218921199772E-3</v>
      </c>
      <c r="CZ1148" s="6">
        <f t="shared" si="1083"/>
        <v>5.8996319086658255E-2</v>
      </c>
      <c r="DA1148" s="6">
        <f t="shared" si="1084"/>
        <v>1.647378009892897E-3</v>
      </c>
      <c r="DB1148" s="6">
        <f t="shared" si="1085"/>
        <v>1.6920090806206378E-2</v>
      </c>
      <c r="DC1148" s="6">
        <f t="shared" si="1086"/>
        <v>1.3542108126826324E-2</v>
      </c>
      <c r="DD1148" s="6">
        <f t="shared" si="1087"/>
        <v>3.070033239223724E-3</v>
      </c>
      <c r="DE1148" s="6">
        <f t="shared" si="1088"/>
        <v>2.5021728092596396E-2</v>
      </c>
      <c r="DF1148" s="6">
        <f t="shared" si="1089"/>
        <v>9.2167285564659363E-3</v>
      </c>
      <c r="DG1148" s="6">
        <f t="shared" si="1090"/>
        <v>-3.635643276503342E-3</v>
      </c>
      <c r="DH1148" s="6">
        <f t="shared" si="1091"/>
        <v>2.916309859718802E-2</v>
      </c>
      <c r="DI1148" s="6">
        <f t="shared" si="1092"/>
        <v>9.9687962224050963E-3</v>
      </c>
      <c r="DJ1148" s="6">
        <f t="shared" si="1093"/>
        <v>-2.8797633655833765E-3</v>
      </c>
      <c r="DK1148" s="6">
        <f t="shared" si="1094"/>
        <v>1.194208071850178E-2</v>
      </c>
      <c r="DL1148" s="6">
        <f t="shared" si="1095"/>
        <v>6.6699415866344758E-3</v>
      </c>
      <c r="DM1148" s="6">
        <f t="shared" si="1096"/>
        <v>3.4323973033651756E-2</v>
      </c>
      <c r="DN1148" s="6">
        <f t="shared" si="1097"/>
        <v>-3.6852007109358098E-3</v>
      </c>
      <c r="DO1148" s="6">
        <f t="shared" si="1098"/>
        <v>3.9096015323400346E-2</v>
      </c>
      <c r="DP1148" s="6">
        <f t="shared" si="1099"/>
        <v>-1.0097668242303515E-2</v>
      </c>
      <c r="DQ1148" s="6">
        <f t="shared" si="1100"/>
        <v>9.0082735755976362E-3</v>
      </c>
      <c r="DR1148" s="6">
        <f t="shared" si="1101"/>
        <v>3.2979919229064958E-2</v>
      </c>
      <c r="DS1148" s="6">
        <f t="shared" si="1102"/>
        <v>4.4837794492457617E-2</v>
      </c>
      <c r="DT1148" s="6">
        <f t="shared" si="1103"/>
        <v>2.2890589253872218E-3</v>
      </c>
      <c r="DU1148" s="6">
        <f t="shared" si="1104"/>
        <v>3.856404052167961E-2</v>
      </c>
      <c r="DV1148" s="6">
        <f t="shared" si="1105"/>
        <v>2.6795477739256501E-3</v>
      </c>
      <c r="DW1148" s="6">
        <f t="shared" si="1106"/>
        <v>3.325970602055861E-3</v>
      </c>
      <c r="DX1148" s="6">
        <f t="shared" si="1107"/>
        <v>-1.3285500350596058E-3</v>
      </c>
      <c r="DY1148" s="6">
        <f t="shared" si="1108"/>
        <v>2.7468824869598008E-2</v>
      </c>
      <c r="DZ1148" s="6">
        <f t="shared" si="1109"/>
        <v>5.4142056480741552E-3</v>
      </c>
      <c r="EA1148" s="6">
        <f t="shared" si="1110"/>
        <v>2.8706527770566703E-2</v>
      </c>
      <c r="EB1148" s="6">
        <f t="shared" si="1111"/>
        <v>8.2461925302572681E-3</v>
      </c>
      <c r="EC1148" s="6">
        <f t="shared" si="1112"/>
        <v>1.1701293532931256E-2</v>
      </c>
      <c r="ED1148" s="6">
        <f t="shared" si="1113"/>
        <v>5.537136339978499E-2</v>
      </c>
      <c r="EE1148" s="6">
        <f t="shared" si="1114"/>
        <v>1.1447285773632299E-2</v>
      </c>
      <c r="EF1148" s="6">
        <f t="shared" si="1115"/>
        <v>2.4762123110544376E-2</v>
      </c>
      <c r="EG1148" s="6">
        <f t="shared" si="1116"/>
        <v>2.1436163194590296E-3</v>
      </c>
      <c r="EH1148" s="6">
        <f t="shared" si="1117"/>
        <v>2.2377933845792786E-2</v>
      </c>
      <c r="EI1148" s="6">
        <f t="shared" si="1118"/>
        <v>5.3710926282902083E-2</v>
      </c>
      <c r="EJ1148" s="6">
        <f t="shared" si="1119"/>
        <v>2.1988738625662752E-2</v>
      </c>
      <c r="EK1148" s="6">
        <f t="shared" si="1120"/>
        <v>7.1994578788041608E-3</v>
      </c>
      <c r="EL1148" s="6">
        <f t="shared" si="1121"/>
        <v>1.3540457867849076E-2</v>
      </c>
      <c r="EM1148" s="6">
        <f t="shared" si="1122"/>
        <v>-8.3291409665247063E-3</v>
      </c>
      <c r="EN1148" s="6">
        <f t="shared" si="1123"/>
        <v>3.7809008538767896E-2</v>
      </c>
      <c r="EO1148" s="6">
        <f t="shared" si="1124"/>
        <v>1.2275026541133105E-2</v>
      </c>
      <c r="EP1148" s="6">
        <f t="shared" si="1125"/>
        <v>1.1773783581727759E-3</v>
      </c>
      <c r="EQ1148" s="6">
        <f t="shared" si="1126"/>
        <v>2.1687940848319931E-2</v>
      </c>
      <c r="ER1148" s="6">
        <f t="shared" si="1127"/>
        <v>-7.8879969305936104E-3</v>
      </c>
      <c r="ES1148" s="6">
        <f t="shared" si="1128"/>
        <v>5.1758005052970901E-3</v>
      </c>
      <c r="ET1148" s="6">
        <f t="shared" si="1129"/>
        <v>2.3550168039823127E-2</v>
      </c>
      <c r="EU1148" s="6">
        <f t="shared" si="1130"/>
        <v>-3.3040198668295995E-3</v>
      </c>
      <c r="EV1148" s="6">
        <f t="shared" si="1131"/>
        <v>1.1010433418357168E-2</v>
      </c>
      <c r="EW1148" s="6">
        <f t="shared" si="1132"/>
        <v>8.5696492033715543E-3</v>
      </c>
      <c r="EX1148" s="6">
        <f t="shared" si="1133"/>
        <v>-1.2718419054124075E-2</v>
      </c>
      <c r="EY1148" s="6">
        <f t="shared" si="1134"/>
        <v>2.7132674745101948E-2</v>
      </c>
      <c r="EZ1148" s="6">
        <f t="shared" si="1135"/>
        <v>8.2418199908353973E-3</v>
      </c>
    </row>
    <row r="1149" spans="1:156" x14ac:dyDescent="0.25">
      <c r="A1149" s="1">
        <v>44399</v>
      </c>
      <c r="B1149" s="5">
        <v>1147</v>
      </c>
      <c r="C1149" s="4">
        <v>323.54000854492102</v>
      </c>
      <c r="D1149" s="4">
        <v>11.0389738082885</v>
      </c>
      <c r="E1149" s="4">
        <v>93.342498779296804</v>
      </c>
      <c r="F1149" s="4">
        <v>95.729049682617102</v>
      </c>
      <c r="G1149" s="4">
        <v>675.40997314453102</v>
      </c>
      <c r="H1149" s="4">
        <v>168.54367065429599</v>
      </c>
      <c r="I1149" s="4">
        <v>53.310577392578097</v>
      </c>
      <c r="J1149" s="4">
        <v>50.549434661865199</v>
      </c>
      <c r="K1149" s="4">
        <v>98.800003051757798</v>
      </c>
      <c r="L1149" s="4">
        <v>176.12585449218699</v>
      </c>
      <c r="M1149" s="4">
        <v>146.93470764160099</v>
      </c>
      <c r="N1149" s="4" t="s">
        <v>151</v>
      </c>
      <c r="O1149" s="4">
        <v>145.52000427246</v>
      </c>
      <c r="P1149" s="4">
        <v>393.25</v>
      </c>
      <c r="Q1149" s="4">
        <v>115.19000244140599</v>
      </c>
      <c r="R1149" s="4">
        <v>92.519996643066406</v>
      </c>
      <c r="S1149" s="4">
        <v>73.527740478515597</v>
      </c>
      <c r="T1149" s="4">
        <v>58.400737762451101</v>
      </c>
      <c r="U1149" s="4">
        <v>535.359619140625</v>
      </c>
      <c r="V1149" s="4">
        <v>450.89001464843699</v>
      </c>
      <c r="W1149" s="4">
        <v>178.94000244140599</v>
      </c>
      <c r="X1149" s="4">
        <v>552.29998779296795</v>
      </c>
      <c r="Y1149" s="4">
        <v>201.850006103515</v>
      </c>
      <c r="Z1149" s="4">
        <v>62.508464813232401</v>
      </c>
      <c r="AA1149" s="4">
        <v>77.193832397460895</v>
      </c>
      <c r="AB1149" s="4">
        <v>338.77093505859301</v>
      </c>
      <c r="AC1149" s="4">
        <v>254.19000244140599</v>
      </c>
      <c r="AD1149" s="4">
        <v>193.90055847167901</v>
      </c>
      <c r="AE1149" s="4">
        <v>270.75</v>
      </c>
      <c r="AF1149" s="4">
        <v>444.58999633789</v>
      </c>
      <c r="AG1149" s="4">
        <v>198.54045104980401</v>
      </c>
      <c r="AH1149" s="4">
        <v>225.08035278320301</v>
      </c>
      <c r="AI1149" s="4">
        <v>212.08999633789</v>
      </c>
      <c r="AJ1149" s="4">
        <v>48.461654663085902</v>
      </c>
      <c r="AK1149" s="4">
        <v>173.41305541992099</v>
      </c>
      <c r="AL1149" s="4">
        <v>158.58000183105401</v>
      </c>
      <c r="AM1149" s="4">
        <v>104.03492736816401</v>
      </c>
      <c r="AN1149" s="4">
        <v>47.220001220703097</v>
      </c>
      <c r="AO1149" s="4">
        <v>73.727798461914006</v>
      </c>
      <c r="AP1149" s="4">
        <v>78.800003051757798</v>
      </c>
      <c r="AQ1149" s="4">
        <v>462.15710449218699</v>
      </c>
      <c r="AR1149" s="4">
        <v>257.57000732421801</v>
      </c>
      <c r="AS1149" s="4">
        <v>404.01721191406199</v>
      </c>
      <c r="AT1149" s="4">
        <v>323.48001098632801</v>
      </c>
      <c r="AU1149" s="4">
        <v>569.19683837890602</v>
      </c>
      <c r="AV1149" s="4">
        <v>160.5</v>
      </c>
      <c r="AW1149" s="4">
        <v>221.23658752441401</v>
      </c>
      <c r="AX1149" s="4">
        <v>576.70001220703102</v>
      </c>
      <c r="AY1149" s="4">
        <v>5014.64013671875</v>
      </c>
      <c r="AZ1149" s="4">
        <v>192.394760131835</v>
      </c>
      <c r="BA1149" s="4">
        <v>254.77970886230401</v>
      </c>
      <c r="BB1149" s="4">
        <v>30.158182144165</v>
      </c>
      <c r="BC1149" s="4">
        <v>86.589828491210895</v>
      </c>
      <c r="BD1149" s="4">
        <v>385.54000854492102</v>
      </c>
      <c r="BE1149" s="4">
        <v>72.029998779296804</v>
      </c>
      <c r="BF1149" s="4">
        <v>448.26229858398398</v>
      </c>
      <c r="BG1149" s="4">
        <v>148.27999877929599</v>
      </c>
      <c r="BH1149" s="4">
        <v>37.353801727294901</v>
      </c>
      <c r="BI1149" s="4">
        <v>235.57577514648401</v>
      </c>
      <c r="BJ1149" s="4">
        <v>257.39001464843699</v>
      </c>
      <c r="BK1149" s="4">
        <v>569.32000732421795</v>
      </c>
      <c r="BL1149" s="4">
        <v>210.95603942871</v>
      </c>
      <c r="BM1149" s="4">
        <v>442.010009765625</v>
      </c>
      <c r="BN1149" s="4">
        <v>468.204010009765</v>
      </c>
      <c r="BO1149" s="4">
        <v>126.41553497314401</v>
      </c>
      <c r="BP1149" s="4">
        <v>392.00732421875</v>
      </c>
      <c r="BQ1149" s="4">
        <v>144.75</v>
      </c>
      <c r="BR1149" s="4">
        <v>82.330001831054602</v>
      </c>
      <c r="BS1149" s="4">
        <v>649.260009765625</v>
      </c>
      <c r="BT1149" s="4">
        <v>171.27999877929599</v>
      </c>
      <c r="BU1149" s="4">
        <v>69.569999694824205</v>
      </c>
      <c r="BV1149" s="4">
        <v>493.80999755859301</v>
      </c>
      <c r="BW1149" s="4">
        <v>81.316055297851506</v>
      </c>
      <c r="BX1149" s="4">
        <v>74.000762939453097</v>
      </c>
      <c r="BY1149" s="4">
        <v>373.63995361328102</v>
      </c>
      <c r="BZ1149" s="4">
        <v>536.219970703125</v>
      </c>
      <c r="CA1149" s="4">
        <v>4367.47998046875</v>
      </c>
      <c r="CB1149" s="6">
        <f t="shared" si="1073"/>
        <v>2.1372229467599979E-3</v>
      </c>
      <c r="CC1149" s="6">
        <f>IFERROR(D1149/D1148-1,"N/A")</f>
        <v>8.8032690296357963E-4</v>
      </c>
      <c r="CD1149" s="6">
        <f>IFERROR(E1149/E1148-1,"N/A")</f>
        <v>1.6885860671389308E-2</v>
      </c>
      <c r="CE1149" s="6">
        <f>IFERROR(F1149/F1148-1,"N/A")</f>
        <v>-6.0051324537152562E-3</v>
      </c>
      <c r="CF1149" s="6">
        <f>IFERROR(G1149/G1148-1,"N/A")</f>
        <v>1.8641106370734795E-2</v>
      </c>
      <c r="CG1149" s="6">
        <f>IFERROR(H1149/H1148-1,"N/A")</f>
        <v>4.9499275425060052E-3</v>
      </c>
      <c r="CH1149" s="6">
        <f>IFERROR(I1149/I1148-1,"N/A")</f>
        <v>5.6316618821081743E-3</v>
      </c>
      <c r="CI1149" s="6">
        <f>IFERROR(J1149/J1148-1,"N/A")</f>
        <v>7.1357872178297033E-3</v>
      </c>
      <c r="CJ1149" s="6">
        <f>IFERROR(K1149/K1148-1,"N/A")</f>
        <v>1.4269575376160137E-2</v>
      </c>
      <c r="CK1149" s="6">
        <f>IFERROR(L1149/L1148-1,"N/A")</f>
        <v>1.1848460446104436E-3</v>
      </c>
      <c r="CL1149" s="6">
        <f>IFERROR(M1149/M1148-1,"N/A")</f>
        <v>-1.7099054376973122E-2</v>
      </c>
      <c r="CM1149" s="6" t="str">
        <f>IFERROR(N1149/N1148-1,"N/A")</f>
        <v>N/A</v>
      </c>
      <c r="CN1149" s="6">
        <f>IFERROR(O1149/O1148-1,"N/A")</f>
        <v>7.7563048706144055E-3</v>
      </c>
      <c r="CO1149" s="6">
        <f>IFERROR(P1149/P1148-1,"N/A")</f>
        <v>1.9389820876045016E-2</v>
      </c>
      <c r="CP1149" s="6">
        <f>IFERROR(Q1149/Q1148-1,"N/A")</f>
        <v>1.4532336732202333E-2</v>
      </c>
      <c r="CQ1149" s="6">
        <f t="shared" si="1074"/>
        <v>-1.5639975041107479E-2</v>
      </c>
      <c r="CR1149" s="6">
        <f t="shared" si="1075"/>
        <v>-5.743159281289878E-3</v>
      </c>
      <c r="CS1149" s="6">
        <f t="shared" si="1076"/>
        <v>1.2556521177806479E-2</v>
      </c>
      <c r="CT1149" s="6">
        <f t="shared" si="1077"/>
        <v>0.14552359292915873</v>
      </c>
      <c r="CU1149" s="6">
        <f t="shared" si="1078"/>
        <v>8.7476029486888152E-3</v>
      </c>
      <c r="CV1149" s="6">
        <f t="shared" si="1079"/>
        <v>-4.727687170960948E-3</v>
      </c>
      <c r="CW1149" s="6">
        <f t="shared" si="1080"/>
        <v>7.4055115112221515E-3</v>
      </c>
      <c r="CX1149" s="6">
        <f t="shared" si="1081"/>
        <v>3.0898891508999604E-2</v>
      </c>
      <c r="CY1149" s="6">
        <f t="shared" si="1082"/>
        <v>3.5988453561570655E-3</v>
      </c>
      <c r="CZ1149" s="6">
        <f t="shared" si="1083"/>
        <v>-8.4446282481975832E-3</v>
      </c>
      <c r="DA1149" s="6">
        <f t="shared" si="1084"/>
        <v>9.985777886138969E-4</v>
      </c>
      <c r="DB1149" s="6">
        <f t="shared" si="1085"/>
        <v>-2.5114758272156701E-3</v>
      </c>
      <c r="DC1149" s="6">
        <f t="shared" si="1086"/>
        <v>-7.7514664546145529E-3</v>
      </c>
      <c r="DD1149" s="6">
        <f t="shared" si="1087"/>
        <v>2.304933400414888E-2</v>
      </c>
      <c r="DE1149" s="6">
        <f t="shared" si="1088"/>
        <v>-6.1474494176971817E-3</v>
      </c>
      <c r="DF1149" s="6">
        <f t="shared" si="1089"/>
        <v>-1.2648959595356168E-2</v>
      </c>
      <c r="DG1149" s="6">
        <f t="shared" si="1090"/>
        <v>-5.49547789946081E-3</v>
      </c>
      <c r="DH1149" s="6">
        <f t="shared" si="1091"/>
        <v>-9.8968783414904449E-3</v>
      </c>
      <c r="DI1149" s="6">
        <f t="shared" si="1092"/>
        <v>-2.6732644663401972E-3</v>
      </c>
      <c r="DJ1149" s="6">
        <f t="shared" si="1093"/>
        <v>1.0108014596292847E-2</v>
      </c>
      <c r="DK1149" s="6">
        <f t="shared" si="1094"/>
        <v>7.5725805946547098E-4</v>
      </c>
      <c r="DL1149" s="6">
        <f t="shared" si="1095"/>
        <v>-4.164799849844969E-3</v>
      </c>
      <c r="DM1149" s="6">
        <f t="shared" si="1096"/>
        <v>-4.4516330023351647E-2</v>
      </c>
      <c r="DN1149" s="6">
        <f t="shared" si="1097"/>
        <v>-1.479522464226668E-2</v>
      </c>
      <c r="DO1149" s="6">
        <f t="shared" si="1098"/>
        <v>-1.4999961853027544E-2</v>
      </c>
      <c r="DP1149" s="6">
        <f t="shared" si="1099"/>
        <v>1.8799944458316675E-2</v>
      </c>
      <c r="DQ1149" s="6">
        <f t="shared" si="1100"/>
        <v>4.1715685154697368E-3</v>
      </c>
      <c r="DR1149" s="6">
        <f t="shared" si="1101"/>
        <v>-7.4015133022764523E-4</v>
      </c>
      <c r="DS1149" s="6">
        <f t="shared" si="1102"/>
        <v>7.3807285443685533E-3</v>
      </c>
      <c r="DT1149" s="6">
        <f t="shared" si="1103"/>
        <v>1.2905866883721639E-2</v>
      </c>
      <c r="DU1149" s="6">
        <f t="shared" si="1104"/>
        <v>5.0094118161898571E-3</v>
      </c>
      <c r="DV1149" s="6">
        <f t="shared" si="1105"/>
        <v>-8.1952881659058674E-3</v>
      </c>
      <c r="DW1149" s="6">
        <f t="shared" si="1106"/>
        <v>1.6874450728799673E-2</v>
      </c>
      <c r="DX1149" s="6">
        <f t="shared" si="1107"/>
        <v>2.4700920536157911E-2</v>
      </c>
      <c r="DY1149" s="6">
        <f t="shared" si="1108"/>
        <v>-2.1699723760615464E-2</v>
      </c>
      <c r="DZ1149" s="6">
        <f t="shared" si="1109"/>
        <v>3.6554719765888866E-3</v>
      </c>
      <c r="EA1149" s="6">
        <f t="shared" si="1110"/>
        <v>1.5101747566807378E-2</v>
      </c>
      <c r="EB1149" s="6">
        <f t="shared" si="1111"/>
        <v>5.9902032641425684E-3</v>
      </c>
      <c r="EC1149" s="6">
        <f t="shared" si="1112"/>
        <v>6.5793420801336655E-3</v>
      </c>
      <c r="ED1149" s="6">
        <f t="shared" si="1113"/>
        <v>-1.5849209228241956E-2</v>
      </c>
      <c r="EE1149" s="6">
        <f t="shared" si="1114"/>
        <v>-1.566568016507186E-2</v>
      </c>
      <c r="EF1149" s="6">
        <f t="shared" si="1115"/>
        <v>1.2150162316013624E-2</v>
      </c>
      <c r="EG1149" s="6">
        <f t="shared" si="1116"/>
        <v>6.4170931727280944E-3</v>
      </c>
      <c r="EH1149" s="6">
        <f t="shared" si="1117"/>
        <v>-1.5533504503007833E-2</v>
      </c>
      <c r="EI1149" s="6">
        <f t="shared" si="1118"/>
        <v>-6.0626230245816037E-3</v>
      </c>
      <c r="EJ1149" s="6">
        <f t="shared" si="1119"/>
        <v>-8.1532973445680446E-3</v>
      </c>
      <c r="EK1149" s="6">
        <f t="shared" si="1120"/>
        <v>1.1055472844092584E-2</v>
      </c>
      <c r="EL1149" s="6">
        <f t="shared" si="1121"/>
        <v>-8.363739615333543E-4</v>
      </c>
      <c r="EM1149" s="6">
        <f t="shared" si="1122"/>
        <v>1.304141237914247E-2</v>
      </c>
      <c r="EN1149" s="6">
        <f t="shared" si="1123"/>
        <v>-1.3545053793358464E-2</v>
      </c>
      <c r="EO1149" s="6">
        <f t="shared" si="1124"/>
        <v>5.8072382156297842E-3</v>
      </c>
      <c r="EP1149" s="6">
        <f t="shared" si="1125"/>
        <v>1.2450208664536166E-3</v>
      </c>
      <c r="EQ1149" s="6">
        <f t="shared" si="1126"/>
        <v>-1.3343111001212771E-3</v>
      </c>
      <c r="ER1149" s="6">
        <f t="shared" si="1127"/>
        <v>-9.2019845624227159E-3</v>
      </c>
      <c r="ES1149" s="6">
        <f t="shared" si="1128"/>
        <v>2.2235511783701423E-3</v>
      </c>
      <c r="ET1149" s="6">
        <f t="shared" si="1129"/>
        <v>4.3138882516480237E-4</v>
      </c>
      <c r="EU1149" s="6">
        <f t="shared" si="1130"/>
        <v>1.6739427206010626E-2</v>
      </c>
      <c r="EV1149" s="6">
        <f t="shared" si="1131"/>
        <v>-1.1858523223172712E-2</v>
      </c>
      <c r="EW1149" s="6">
        <f t="shared" si="1132"/>
        <v>-1.6862711072765713E-2</v>
      </c>
      <c r="EX1149" s="6">
        <f t="shared" si="1133"/>
        <v>1.6388148718308626E-2</v>
      </c>
      <c r="EY1149" s="6">
        <f t="shared" si="1134"/>
        <v>4.5899002983091908E-3</v>
      </c>
      <c r="EZ1149" s="6">
        <f t="shared" si="1135"/>
        <v>2.0166699583279435E-3</v>
      </c>
    </row>
    <row r="1150" spans="1:156" x14ac:dyDescent="0.25">
      <c r="A1150" s="1">
        <v>44400</v>
      </c>
      <c r="B1150" s="5">
        <v>1148</v>
      </c>
      <c r="C1150" s="4">
        <v>328.51998901367102</v>
      </c>
      <c r="D1150" s="4">
        <v>10.9710121154785</v>
      </c>
      <c r="E1150" s="4">
        <v>95.245002746582003</v>
      </c>
      <c r="F1150" s="4">
        <v>97.483657836914006</v>
      </c>
      <c r="G1150" s="4">
        <v>682.91998291015602</v>
      </c>
      <c r="H1150" s="4">
        <v>170.47085571289</v>
      </c>
      <c r="I1150" s="4">
        <v>54.086799621582003</v>
      </c>
      <c r="J1150" s="4">
        <v>51.633842468261697</v>
      </c>
      <c r="K1150" s="4">
        <v>100.34999847412099</v>
      </c>
      <c r="L1150" s="4">
        <v>179.589599609375</v>
      </c>
      <c r="M1150" s="4">
        <v>151.50534057617099</v>
      </c>
      <c r="N1150" s="4" t="s">
        <v>151</v>
      </c>
      <c r="O1150" s="4">
        <v>146.63999938964801</v>
      </c>
      <c r="P1150" s="4">
        <v>396.32000732421801</v>
      </c>
      <c r="Q1150" s="4">
        <v>116.26000213623</v>
      </c>
      <c r="R1150" s="4">
        <v>90.309997558593693</v>
      </c>
      <c r="S1150" s="4">
        <v>73.3104248046875</v>
      </c>
      <c r="T1150" s="4">
        <v>58.043453216552699</v>
      </c>
      <c r="U1150" s="4">
        <v>522.07550048828102</v>
      </c>
      <c r="V1150" s="4">
        <v>460.72000122070301</v>
      </c>
      <c r="W1150" s="4">
        <v>178.17999267578099</v>
      </c>
      <c r="X1150" s="4">
        <v>557.35998535156205</v>
      </c>
      <c r="Y1150" s="4">
        <v>208.86000061035099</v>
      </c>
      <c r="Z1150" s="4">
        <v>63.424556732177699</v>
      </c>
      <c r="AA1150" s="4">
        <v>76.771903991699205</v>
      </c>
      <c r="AB1150" s="4">
        <v>343.14437866210898</v>
      </c>
      <c r="AC1150" s="4">
        <v>257.079986572265</v>
      </c>
      <c r="AD1150" s="4">
        <v>196.25242614746</v>
      </c>
      <c r="AE1150" s="4">
        <v>275.70999145507801</v>
      </c>
      <c r="AF1150" s="4">
        <v>449.64001464843699</v>
      </c>
      <c r="AG1150" s="4">
        <v>200.09208679199199</v>
      </c>
      <c r="AH1150" s="4">
        <v>226.66241455078099</v>
      </c>
      <c r="AI1150" s="4">
        <v>215.46000671386699</v>
      </c>
      <c r="AJ1150" s="4">
        <v>48.571567535400298</v>
      </c>
      <c r="AK1150" s="4">
        <v>174.79139709472599</v>
      </c>
      <c r="AL1150" s="4">
        <v>159.69999694824199</v>
      </c>
      <c r="AM1150" s="4">
        <v>105.23141479492099</v>
      </c>
      <c r="AN1150" s="4">
        <v>45.770000457763601</v>
      </c>
      <c r="AO1150" s="4">
        <v>74.637283325195298</v>
      </c>
      <c r="AP1150" s="4">
        <v>77.709999084472599</v>
      </c>
      <c r="AQ1150" s="4">
        <v>472.87463378906199</v>
      </c>
      <c r="AR1150" s="4">
        <v>261.20001220703102</v>
      </c>
      <c r="AS1150" s="4">
        <v>413.25473022460898</v>
      </c>
      <c r="AT1150" s="4">
        <v>348.829986572265</v>
      </c>
      <c r="AU1150" s="4">
        <v>575.96173095703102</v>
      </c>
      <c r="AV1150" s="4">
        <v>165.86000061035099</v>
      </c>
      <c r="AW1150" s="4">
        <v>223.53161621093699</v>
      </c>
      <c r="AX1150" s="4">
        <v>586.17999267578102</v>
      </c>
      <c r="AY1150" s="4">
        <v>5130.02978515625</v>
      </c>
      <c r="AZ1150" s="4">
        <v>194.41467285156199</v>
      </c>
      <c r="BA1150" s="4">
        <v>260.50711059570301</v>
      </c>
      <c r="BB1150" s="4">
        <v>29.065776824951101</v>
      </c>
      <c r="BC1150" s="4">
        <v>87.769737243652301</v>
      </c>
      <c r="BD1150" s="4">
        <v>395.89999389648398</v>
      </c>
      <c r="BE1150" s="4">
        <v>70.330001831054602</v>
      </c>
      <c r="BF1150" s="4">
        <v>460.05291748046801</v>
      </c>
      <c r="BG1150" s="4">
        <v>152.69000244140599</v>
      </c>
      <c r="BH1150" s="4">
        <v>37.611827850341797</v>
      </c>
      <c r="BI1150" s="4">
        <v>237.76226806640599</v>
      </c>
      <c r="BJ1150" s="4">
        <v>248.63000488281199</v>
      </c>
      <c r="BK1150" s="4">
        <v>570.86999511718705</v>
      </c>
      <c r="BL1150" s="4">
        <v>211.25431823730401</v>
      </c>
      <c r="BM1150" s="4">
        <v>445.66000366210898</v>
      </c>
      <c r="BN1150" s="4">
        <v>473.41314697265602</v>
      </c>
      <c r="BO1150" s="4">
        <v>128.49053955078099</v>
      </c>
      <c r="BP1150" s="4">
        <v>396.743408203125</v>
      </c>
      <c r="BQ1150" s="4">
        <v>144</v>
      </c>
      <c r="BR1150" s="4">
        <v>83.449996948242102</v>
      </c>
      <c r="BS1150" s="4">
        <v>643.38000488281205</v>
      </c>
      <c r="BT1150" s="4">
        <v>173.28999328613199</v>
      </c>
      <c r="BU1150" s="4">
        <v>71.690002441406193</v>
      </c>
      <c r="BV1150" s="4">
        <v>497.850006103515</v>
      </c>
      <c r="BW1150" s="4">
        <v>81.465415954589801</v>
      </c>
      <c r="BX1150" s="4">
        <v>73.607192993164006</v>
      </c>
      <c r="BY1150" s="4">
        <v>380.72351074218699</v>
      </c>
      <c r="BZ1150" s="4">
        <v>548.60998535156205</v>
      </c>
      <c r="CA1150" s="4">
        <v>4411.7900390625</v>
      </c>
      <c r="CB1150" s="6">
        <f t="shared" si="1073"/>
        <v>1.539216275336952E-2</v>
      </c>
      <c r="CC1150" s="6">
        <f>IFERROR(D1150/D1149-1,"N/A")</f>
        <v>-6.1565226976960652E-3</v>
      </c>
      <c r="CD1150" s="6">
        <f>IFERROR(E1150/E1149-1,"N/A")</f>
        <v>2.0381969544050582E-2</v>
      </c>
      <c r="CE1150" s="6">
        <f>IFERROR(F1150/F1149-1,"N/A")</f>
        <v>1.8328899744792126E-2</v>
      </c>
      <c r="CF1150" s="6">
        <f>IFERROR(G1150/G1149-1,"N/A")</f>
        <v>1.1119186959381633E-2</v>
      </c>
      <c r="CG1150" s="6">
        <f>IFERROR(H1150/H1149-1,"N/A")</f>
        <v>1.1434336579431159E-2</v>
      </c>
      <c r="CH1150" s="6">
        <f>IFERROR(I1150/I1149-1,"N/A")</f>
        <v>1.4560379327498651E-2</v>
      </c>
      <c r="CI1150" s="6">
        <f>IFERROR(J1150/J1149-1,"N/A")</f>
        <v>2.1452422042903319E-2</v>
      </c>
      <c r="CJ1150" s="6">
        <f>IFERROR(K1150/K1149-1,"N/A")</f>
        <v>1.5688212292374271E-2</v>
      </c>
      <c r="CK1150" s="6">
        <f>IFERROR(L1150/L1149-1,"N/A")</f>
        <v>1.9666306955187451E-2</v>
      </c>
      <c r="CL1150" s="6">
        <f>IFERROR(M1150/M1149-1,"N/A")</f>
        <v>3.1106557517496469E-2</v>
      </c>
      <c r="CM1150" s="6" t="str">
        <f>IFERROR(N1150/N1149-1,"N/A")</f>
        <v>N/A</v>
      </c>
      <c r="CN1150" s="6">
        <f>IFERROR(O1150/O1149-1,"N/A")</f>
        <v>7.6965027783466589E-3</v>
      </c>
      <c r="CO1150" s="6">
        <f>IFERROR(P1150/P1149-1,"N/A")</f>
        <v>7.806757340668824E-3</v>
      </c>
      <c r="CP1150" s="6">
        <f>IFERROR(Q1150/Q1149-1,"N/A")</f>
        <v>9.2889979351140628E-3</v>
      </c>
      <c r="CQ1150" s="6">
        <f t="shared" si="1074"/>
        <v>-2.3886718165357146E-2</v>
      </c>
      <c r="CR1150" s="6">
        <f t="shared" si="1075"/>
        <v>-2.9555603424478161E-3</v>
      </c>
      <c r="CS1150" s="6">
        <f t="shared" si="1076"/>
        <v>-6.1178087741233789E-3</v>
      </c>
      <c r="CT1150" s="6">
        <f t="shared" si="1077"/>
        <v>-2.4813449086182549E-2</v>
      </c>
      <c r="CU1150" s="6">
        <f t="shared" si="1078"/>
        <v>2.1801295777043483E-2</v>
      </c>
      <c r="CV1150" s="6">
        <f t="shared" si="1079"/>
        <v>-4.2472882265320866E-3</v>
      </c>
      <c r="CW1150" s="6">
        <f t="shared" si="1080"/>
        <v>9.1616832707424045E-3</v>
      </c>
      <c r="CX1150" s="6">
        <f t="shared" si="1081"/>
        <v>3.4728730715227529E-2</v>
      </c>
      <c r="CY1150" s="6">
        <f t="shared" si="1082"/>
        <v>1.4655485807921753E-2</v>
      </c>
      <c r="CZ1150" s="6">
        <f t="shared" si="1083"/>
        <v>-5.465830528911142E-3</v>
      </c>
      <c r="DA1150" s="6">
        <f t="shared" si="1084"/>
        <v>1.2909736789431303E-2</v>
      </c>
      <c r="DB1150" s="6">
        <f t="shared" si="1085"/>
        <v>1.136938551123845E-2</v>
      </c>
      <c r="DC1150" s="6">
        <f t="shared" si="1086"/>
        <v>1.2129246528830961E-2</v>
      </c>
      <c r="DD1150" s="6">
        <f t="shared" si="1087"/>
        <v>1.8319451357628802E-2</v>
      </c>
      <c r="DE1150" s="6">
        <f t="shared" si="1088"/>
        <v>1.1358821278355968E-2</v>
      </c>
      <c r="DF1150" s="6">
        <f t="shared" si="1089"/>
        <v>7.8152121342704994E-3</v>
      </c>
      <c r="DG1150" s="6">
        <f t="shared" si="1090"/>
        <v>7.0288754572098711E-3</v>
      </c>
      <c r="DH1150" s="6">
        <f t="shared" si="1091"/>
        <v>1.5889530077637826E-2</v>
      </c>
      <c r="DI1150" s="6">
        <f t="shared" si="1092"/>
        <v>2.2680379586403898E-3</v>
      </c>
      <c r="DJ1150" s="6">
        <f t="shared" si="1093"/>
        <v>7.9483154913990717E-3</v>
      </c>
      <c r="DK1150" s="6">
        <f t="shared" si="1094"/>
        <v>7.0626504241133592E-3</v>
      </c>
      <c r="DL1150" s="6">
        <f t="shared" si="1095"/>
        <v>1.1500824357985051E-2</v>
      </c>
      <c r="DM1150" s="6">
        <f t="shared" si="1096"/>
        <v>-3.0707342766940871E-2</v>
      </c>
      <c r="DN1150" s="6">
        <f t="shared" si="1097"/>
        <v>1.2335711661743298E-2</v>
      </c>
      <c r="DO1150" s="6">
        <f t="shared" si="1098"/>
        <v>-1.3832537120198607E-2</v>
      </c>
      <c r="DP1150" s="6">
        <f t="shared" si="1099"/>
        <v>2.3190229453794231E-2</v>
      </c>
      <c r="DQ1150" s="6">
        <f t="shared" si="1100"/>
        <v>1.4093274758670615E-2</v>
      </c>
      <c r="DR1150" s="6">
        <f t="shared" si="1101"/>
        <v>2.2864170233697578E-2</v>
      </c>
      <c r="DS1150" s="6">
        <f t="shared" si="1102"/>
        <v>7.8366436023796338E-2</v>
      </c>
      <c r="DT1150" s="6">
        <f t="shared" si="1103"/>
        <v>1.1884979188204303E-2</v>
      </c>
      <c r="DU1150" s="6">
        <f t="shared" si="1104"/>
        <v>3.3395642432093364E-2</v>
      </c>
      <c r="DV1150" s="6">
        <f t="shared" si="1105"/>
        <v>1.0373639876676055E-2</v>
      </c>
      <c r="DW1150" s="6">
        <f t="shared" si="1106"/>
        <v>1.6438321949171053E-2</v>
      </c>
      <c r="DX1150" s="6">
        <f t="shared" si="1107"/>
        <v>2.3010554155737051E-2</v>
      </c>
      <c r="DY1150" s="6">
        <f t="shared" si="1108"/>
        <v>1.049879278595145E-2</v>
      </c>
      <c r="DZ1150" s="6">
        <f t="shared" si="1109"/>
        <v>2.2479818973709431E-2</v>
      </c>
      <c r="EA1150" s="6">
        <f t="shared" si="1110"/>
        <v>-3.6222518784185365E-2</v>
      </c>
      <c r="EB1150" s="6">
        <f t="shared" si="1111"/>
        <v>1.3626412859348402E-2</v>
      </c>
      <c r="EC1150" s="6">
        <f t="shared" si="1112"/>
        <v>2.6871362561470269E-2</v>
      </c>
      <c r="ED1150" s="6">
        <f t="shared" si="1113"/>
        <v>-2.3601235277694088E-2</v>
      </c>
      <c r="EE1150" s="6">
        <f t="shared" si="1114"/>
        <v>2.6302945694361091E-2</v>
      </c>
      <c r="EF1150" s="6">
        <f t="shared" si="1115"/>
        <v>2.9741055424973295E-2</v>
      </c>
      <c r="EG1150" s="6">
        <f t="shared" si="1116"/>
        <v>6.9076268308816413E-3</v>
      </c>
      <c r="EH1150" s="6">
        <f t="shared" si="1117"/>
        <v>9.2814845608060192E-3</v>
      </c>
      <c r="EI1150" s="6">
        <f t="shared" si="1118"/>
        <v>-3.4033992257198054E-2</v>
      </c>
      <c r="EJ1150" s="6">
        <f t="shared" si="1119"/>
        <v>2.7225247190134638E-3</v>
      </c>
      <c r="EK1150" s="6">
        <f t="shared" si="1120"/>
        <v>1.4139382280866641E-3</v>
      </c>
      <c r="EL1150" s="6">
        <f t="shared" si="1121"/>
        <v>8.2577177345359853E-3</v>
      </c>
      <c r="EM1150" s="6">
        <f t="shared" si="1122"/>
        <v>1.1125784597151078E-2</v>
      </c>
      <c r="EN1150" s="6">
        <f t="shared" si="1123"/>
        <v>1.6414158102307619E-2</v>
      </c>
      <c r="EO1150" s="6">
        <f t="shared" si="1124"/>
        <v>1.2081621163108958E-2</v>
      </c>
      <c r="EP1150" s="6">
        <f t="shared" si="1125"/>
        <v>-5.1813471502590858E-3</v>
      </c>
      <c r="EQ1150" s="6">
        <f t="shared" si="1126"/>
        <v>1.3603730016741533E-2</v>
      </c>
      <c r="ER1150" s="6">
        <f t="shared" si="1127"/>
        <v>-9.0564716667758116E-3</v>
      </c>
      <c r="ES1150" s="6">
        <f t="shared" si="1128"/>
        <v>1.1735138493467634E-2</v>
      </c>
      <c r="ET1150" s="6">
        <f t="shared" si="1129"/>
        <v>3.04729446008567E-2</v>
      </c>
      <c r="EU1150" s="6">
        <f t="shared" si="1130"/>
        <v>8.1813016441463216E-3</v>
      </c>
      <c r="EV1150" s="6">
        <f t="shared" si="1131"/>
        <v>1.8367917158697011E-3</v>
      </c>
      <c r="EW1150" s="6">
        <f t="shared" si="1132"/>
        <v>-5.3184579544282018E-3</v>
      </c>
      <c r="EX1150" s="6">
        <f t="shared" si="1133"/>
        <v>1.8958243251034901E-2</v>
      </c>
      <c r="EY1150" s="6">
        <f t="shared" si="1134"/>
        <v>2.3106216339146224E-2</v>
      </c>
      <c r="EZ1150" s="6">
        <f t="shared" si="1135"/>
        <v>1.0145452020822843E-2</v>
      </c>
    </row>
    <row r="1151" spans="1:156" x14ac:dyDescent="0.25">
      <c r="A1151" s="1">
        <v>44403</v>
      </c>
      <c r="B1151" s="5">
        <v>1149</v>
      </c>
      <c r="C1151" s="4">
        <v>325</v>
      </c>
      <c r="D1151" s="4">
        <v>11.1554803848266</v>
      </c>
      <c r="E1151" s="4">
        <v>94.342498779296804</v>
      </c>
      <c r="F1151" s="4">
        <v>97.552268981933594</v>
      </c>
      <c r="G1151" s="4">
        <v>685.55999755859295</v>
      </c>
      <c r="H1151" s="4">
        <v>170.35226440429599</v>
      </c>
      <c r="I1151" s="4">
        <v>54.136558532714801</v>
      </c>
      <c r="J1151" s="4">
        <v>51.245841979980398</v>
      </c>
      <c r="K1151" s="4">
        <v>99.589996337890597</v>
      </c>
      <c r="L1151" s="4">
        <v>180.21488952636699</v>
      </c>
      <c r="M1151" s="4">
        <v>152.24894714355401</v>
      </c>
      <c r="N1151" s="4" t="s">
        <v>151</v>
      </c>
      <c r="O1151" s="4">
        <v>145.94999694824199</v>
      </c>
      <c r="P1151" s="4">
        <v>393.26998901367102</v>
      </c>
      <c r="Q1151" s="4">
        <v>113</v>
      </c>
      <c r="R1151" s="4">
        <v>93.25</v>
      </c>
      <c r="S1151" s="4">
        <v>73.735168457031193</v>
      </c>
      <c r="T1151" s="4">
        <v>59.878135681152301</v>
      </c>
      <c r="U1151" s="4">
        <v>530.88854980468705</v>
      </c>
      <c r="V1151" s="4">
        <v>452.579986572265</v>
      </c>
      <c r="W1151" s="4">
        <v>176.67999267578099</v>
      </c>
      <c r="X1151" s="4">
        <v>553.69000244140602</v>
      </c>
      <c r="Y1151" s="4">
        <v>206.05000305175699</v>
      </c>
      <c r="Z1151" s="4">
        <v>63.492782592773402</v>
      </c>
      <c r="AA1151" s="4">
        <v>78.744186401367102</v>
      </c>
      <c r="AB1151" s="4">
        <v>340.67935180664</v>
      </c>
      <c r="AC1151" s="4">
        <v>256.54998779296801</v>
      </c>
      <c r="AD1151" s="4">
        <v>195.255859375</v>
      </c>
      <c r="AE1151" s="4">
        <v>272.33999633789</v>
      </c>
      <c r="AF1151" s="4">
        <v>444.64999389648398</v>
      </c>
      <c r="AG1151" s="4">
        <v>201.48660278320301</v>
      </c>
      <c r="AH1151" s="4">
        <v>225.00074768066401</v>
      </c>
      <c r="AI1151" s="4">
        <v>212.83000183105401</v>
      </c>
      <c r="AJ1151" s="4">
        <v>48.811378479003899</v>
      </c>
      <c r="AK1151" s="4">
        <v>174.33525085449199</v>
      </c>
      <c r="AL1151" s="4">
        <v>159.97999572753901</v>
      </c>
      <c r="AM1151" s="4">
        <v>105.27096557617099</v>
      </c>
      <c r="AN1151" s="4">
        <v>45.349998474121001</v>
      </c>
      <c r="AO1151" s="4">
        <v>75.210655212402301</v>
      </c>
      <c r="AP1151" s="4">
        <v>82.180000305175696</v>
      </c>
      <c r="AQ1151" s="4">
        <v>464.6748046875</v>
      </c>
      <c r="AR1151" s="4">
        <v>257.829986572265</v>
      </c>
      <c r="AS1151" s="4">
        <v>411.93792724609301</v>
      </c>
      <c r="AT1151" s="4">
        <v>335.86999511718699</v>
      </c>
      <c r="AU1151" s="4">
        <v>572.927490234375</v>
      </c>
      <c r="AV1151" s="4">
        <v>164.22999572753901</v>
      </c>
      <c r="AW1151" s="4">
        <v>222.84608459472599</v>
      </c>
      <c r="AX1151" s="4">
        <v>584.20001220703102</v>
      </c>
      <c r="AY1151" s="4">
        <v>5032.68994140625</v>
      </c>
      <c r="AZ1151" s="4">
        <v>196.20683288574199</v>
      </c>
      <c r="BA1151" s="4">
        <v>258.21212768554602</v>
      </c>
      <c r="BB1151" s="4">
        <v>28.929225921630799</v>
      </c>
      <c r="BC1151" s="4">
        <v>88.305160522460895</v>
      </c>
      <c r="BD1151" s="4">
        <v>391.30999755859301</v>
      </c>
      <c r="BE1151" s="4">
        <v>72.930000305175696</v>
      </c>
      <c r="BF1151" s="4">
        <v>464.61993408203102</v>
      </c>
      <c r="BG1151" s="4">
        <v>151.32000732421801</v>
      </c>
      <c r="BH1151" s="4">
        <v>37.085849761962798</v>
      </c>
      <c r="BI1151" s="4">
        <v>233.95576477050699</v>
      </c>
      <c r="BJ1151" s="4">
        <v>245.61999511718699</v>
      </c>
      <c r="BK1151" s="4">
        <v>564.96002197265602</v>
      </c>
      <c r="BL1151" s="4">
        <v>210.47879028320301</v>
      </c>
      <c r="BM1151" s="4">
        <v>444.989990234375</v>
      </c>
      <c r="BN1151" s="4">
        <v>471.147857666015</v>
      </c>
      <c r="BO1151" s="4">
        <v>127.123825073242</v>
      </c>
      <c r="BP1151" s="4">
        <v>396.52404785156199</v>
      </c>
      <c r="BQ1151" s="4">
        <v>144.97000122070301</v>
      </c>
      <c r="BR1151" s="4">
        <v>83.230003356933594</v>
      </c>
      <c r="BS1151" s="4">
        <v>657.61999511718705</v>
      </c>
      <c r="BT1151" s="4">
        <v>172.89999389648401</v>
      </c>
      <c r="BU1151" s="4">
        <v>68.690002441406193</v>
      </c>
      <c r="BV1151" s="4">
        <v>494.39001464843699</v>
      </c>
      <c r="BW1151" s="4">
        <v>81.754196166992102</v>
      </c>
      <c r="BX1151" s="4">
        <v>73.351379394531193</v>
      </c>
      <c r="BY1151" s="4">
        <v>377.166748046875</v>
      </c>
      <c r="BZ1151" s="4">
        <v>545.30999755859295</v>
      </c>
      <c r="CA1151" s="4">
        <v>4422.2998046875</v>
      </c>
      <c r="CB1151" s="6">
        <f t="shared" si="1073"/>
        <v>-1.0714687481389595E-2</v>
      </c>
      <c r="CC1151" s="6">
        <f>IFERROR(D1151/D1150-1,"N/A")</f>
        <v>1.6814152368662683E-2</v>
      </c>
      <c r="CD1151" s="6">
        <f>IFERROR(E1151/E1150-1,"N/A")</f>
        <v>-9.4756044019074226E-3</v>
      </c>
      <c r="CE1151" s="6">
        <f>IFERROR(F1151/F1150-1,"N/A")</f>
        <v>7.0382202044960707E-4</v>
      </c>
      <c r="CF1151" s="6">
        <f>IFERROR(G1151/G1150-1,"N/A")</f>
        <v>3.8657744896948287E-3</v>
      </c>
      <c r="CG1151" s="6">
        <f>IFERROR(H1151/H1150-1,"N/A")</f>
        <v>-6.9566911069973703E-4</v>
      </c>
      <c r="CH1151" s="6">
        <f>IFERROR(I1151/I1150-1,"N/A")</f>
        <v>9.1998253697633814E-4</v>
      </c>
      <c r="CI1151" s="6">
        <f>IFERROR(J1151/J1150-1,"N/A")</f>
        <v>-7.5144608600414831E-3</v>
      </c>
      <c r="CJ1151" s="6">
        <f>IFERROR(K1151/K1150-1,"N/A")</f>
        <v>-7.5735141782428128E-3</v>
      </c>
      <c r="CK1151" s="6">
        <f>IFERROR(L1151/L1150-1,"N/A")</f>
        <v>3.4817713183394883E-3</v>
      </c>
      <c r="CL1151" s="6">
        <f>IFERROR(M1151/M1150-1,"N/A")</f>
        <v>4.9081211563573035E-3</v>
      </c>
      <c r="CM1151" s="6" t="str">
        <f>IFERROR(N1151/N1150-1,"N/A")</f>
        <v>N/A</v>
      </c>
      <c r="CN1151" s="6">
        <f>IFERROR(O1151/O1150-1,"N/A")</f>
        <v>-4.7054176505590961E-3</v>
      </c>
      <c r="CO1151" s="6">
        <f>IFERROR(P1151/P1150-1,"N/A")</f>
        <v>-7.6958474318250536E-3</v>
      </c>
      <c r="CP1151" s="6">
        <f>IFERROR(Q1151/Q1150-1,"N/A")</f>
        <v>-2.8040616517536532E-2</v>
      </c>
      <c r="CQ1151" s="6">
        <f t="shared" si="1074"/>
        <v>3.2554562295263212E-2</v>
      </c>
      <c r="CR1151" s="6">
        <f t="shared" si="1075"/>
        <v>5.793768805395505E-3</v>
      </c>
      <c r="CS1151" s="6">
        <f t="shared" si="1076"/>
        <v>3.1608775200790307E-2</v>
      </c>
      <c r="CT1151" s="6">
        <f t="shared" si="1077"/>
        <v>1.6880794651661368E-2</v>
      </c>
      <c r="CU1151" s="6">
        <f t="shared" si="1078"/>
        <v>-1.766802966415737E-2</v>
      </c>
      <c r="CV1151" s="6">
        <f t="shared" si="1079"/>
        <v>-8.4184535955695861E-3</v>
      </c>
      <c r="CW1151" s="6">
        <f t="shared" si="1080"/>
        <v>-6.5845826873293101E-3</v>
      </c>
      <c r="CX1151" s="6">
        <f t="shared" si="1081"/>
        <v>-1.3453976589018257E-2</v>
      </c>
      <c r="CY1151" s="6">
        <f t="shared" si="1082"/>
        <v>1.0757010235609155E-3</v>
      </c>
      <c r="CZ1151" s="6">
        <f t="shared" si="1083"/>
        <v>2.5690158861777723E-2</v>
      </c>
      <c r="DA1151" s="6">
        <f t="shared" si="1084"/>
        <v>-7.1836434129560756E-3</v>
      </c>
      <c r="DB1151" s="6">
        <f t="shared" si="1085"/>
        <v>-2.0616104208018848E-3</v>
      </c>
      <c r="DC1151" s="6">
        <f t="shared" si="1086"/>
        <v>-5.0779844714439193E-3</v>
      </c>
      <c r="DD1151" s="6">
        <f t="shared" si="1087"/>
        <v>-1.2222970590955451E-2</v>
      </c>
      <c r="DE1151" s="6">
        <f t="shared" si="1088"/>
        <v>-1.109781289339784E-2</v>
      </c>
      <c r="DF1151" s="6">
        <f t="shared" si="1089"/>
        <v>6.9693710209575155E-3</v>
      </c>
      <c r="DG1151" s="6">
        <f t="shared" si="1090"/>
        <v>-7.3310207755892254E-3</v>
      </c>
      <c r="DH1151" s="6">
        <f t="shared" si="1091"/>
        <v>-1.2206464312913834E-2</v>
      </c>
      <c r="DI1151" s="6">
        <f t="shared" si="1092"/>
        <v>4.9372700073724296E-3</v>
      </c>
      <c r="DJ1151" s="6">
        <f t="shared" si="1093"/>
        <v>-2.6096607030768881E-3</v>
      </c>
      <c r="DK1151" s="6">
        <f t="shared" si="1094"/>
        <v>1.7532798036794528E-3</v>
      </c>
      <c r="DL1151" s="6">
        <f t="shared" si="1095"/>
        <v>3.7584576171556527E-4</v>
      </c>
      <c r="DM1151" s="6">
        <f t="shared" si="1096"/>
        <v>-9.1763596120165714E-3</v>
      </c>
      <c r="DN1151" s="6">
        <f t="shared" si="1097"/>
        <v>7.6821108923379455E-3</v>
      </c>
      <c r="DO1151" s="6">
        <f t="shared" si="1098"/>
        <v>5.7521570883614315E-2</v>
      </c>
      <c r="DP1151" s="6">
        <f t="shared" si="1099"/>
        <v>-1.7340386892522042E-2</v>
      </c>
      <c r="DQ1151" s="6">
        <f t="shared" si="1100"/>
        <v>-1.290208835095652E-2</v>
      </c>
      <c r="DR1151" s="6">
        <f t="shared" si="1101"/>
        <v>-3.1864196153308377E-3</v>
      </c>
      <c r="DS1151" s="6">
        <f t="shared" si="1102"/>
        <v>-3.7152744758063294E-2</v>
      </c>
      <c r="DT1151" s="6">
        <f t="shared" si="1103"/>
        <v>-5.2681290432512462E-3</v>
      </c>
      <c r="DU1151" s="6">
        <f t="shared" si="1104"/>
        <v>-9.8275948198101037E-3</v>
      </c>
      <c r="DV1151" s="6">
        <f t="shared" si="1105"/>
        <v>-3.066821722275237E-3</v>
      </c>
      <c r="DW1151" s="6">
        <f t="shared" si="1106"/>
        <v>-3.3777687629901187E-3</v>
      </c>
      <c r="DX1151" s="6">
        <f t="shared" si="1107"/>
        <v>-1.8974518243861427E-2</v>
      </c>
      <c r="DY1151" s="6">
        <f t="shared" si="1108"/>
        <v>9.2182344464728505E-3</v>
      </c>
      <c r="DZ1151" s="6">
        <f t="shared" si="1109"/>
        <v>-8.8096747336724457E-3</v>
      </c>
      <c r="EA1151" s="6">
        <f t="shared" si="1110"/>
        <v>-4.6979960020570033E-3</v>
      </c>
      <c r="EB1151" s="6">
        <f t="shared" si="1111"/>
        <v>6.1003176678340321E-3</v>
      </c>
      <c r="EC1151" s="6">
        <f t="shared" si="1112"/>
        <v>-1.15938277561356E-2</v>
      </c>
      <c r="ED1151" s="6">
        <f t="shared" si="1113"/>
        <v>3.6968554051324487E-2</v>
      </c>
      <c r="EE1151" s="6">
        <f t="shared" si="1114"/>
        <v>9.9271549598571873E-3</v>
      </c>
      <c r="EF1151" s="6">
        <f t="shared" si="1115"/>
        <v>-8.9723956728189336E-3</v>
      </c>
      <c r="EG1151" s="6">
        <f t="shared" si="1116"/>
        <v>-1.3984379873051567E-2</v>
      </c>
      <c r="EH1151" s="6">
        <f t="shared" si="1117"/>
        <v>-1.6009702998105113E-2</v>
      </c>
      <c r="EI1151" s="6">
        <f t="shared" si="1118"/>
        <v>-1.2106381798301924E-2</v>
      </c>
      <c r="EJ1151" s="6">
        <f t="shared" si="1119"/>
        <v>-1.0352572731236021E-2</v>
      </c>
      <c r="EK1151" s="6">
        <f t="shared" si="1120"/>
        <v>-3.6710632027404655E-3</v>
      </c>
      <c r="EL1151" s="6">
        <f t="shared" si="1121"/>
        <v>-1.5034183508241261E-3</v>
      </c>
      <c r="EM1151" s="6">
        <f t="shared" si="1122"/>
        <v>-4.7850156277384759E-3</v>
      </c>
      <c r="EN1151" s="6">
        <f t="shared" si="1123"/>
        <v>-1.063669342752549E-2</v>
      </c>
      <c r="EO1151" s="6">
        <f t="shared" si="1124"/>
        <v>-5.529023218218132E-4</v>
      </c>
      <c r="EP1151" s="6">
        <f t="shared" si="1125"/>
        <v>6.7361195882154057E-3</v>
      </c>
      <c r="EQ1151" s="6">
        <f t="shared" si="1126"/>
        <v>-2.6362324667903447E-3</v>
      </c>
      <c r="ER1151" s="6">
        <f t="shared" si="1127"/>
        <v>2.2133094168770073E-2</v>
      </c>
      <c r="ES1151" s="6">
        <f t="shared" si="1128"/>
        <v>-2.2505592057125989E-3</v>
      </c>
      <c r="ET1151" s="6">
        <f t="shared" si="1129"/>
        <v>-4.184683913844145E-2</v>
      </c>
      <c r="EU1151" s="6">
        <f t="shared" si="1130"/>
        <v>-6.9498672545131868E-3</v>
      </c>
      <c r="EV1151" s="6">
        <f t="shared" si="1131"/>
        <v>3.5448197129843706E-3</v>
      </c>
      <c r="EW1151" s="6">
        <f t="shared" si="1132"/>
        <v>-3.475388589489703E-3</v>
      </c>
      <c r="EX1151" s="6">
        <f t="shared" si="1133"/>
        <v>-9.342114671033519E-3</v>
      </c>
      <c r="EY1151" s="6">
        <f t="shared" si="1134"/>
        <v>-6.01517996588119E-3</v>
      </c>
      <c r="EZ1151" s="6">
        <f t="shared" si="1135"/>
        <v>2.3821998626283314E-3</v>
      </c>
    </row>
    <row r="1152" spans="1:156" x14ac:dyDescent="0.25">
      <c r="A1152" s="1">
        <v>44404</v>
      </c>
      <c r="B1152" s="5">
        <v>1150</v>
      </c>
      <c r="C1152" s="4">
        <v>321.95999145507801</v>
      </c>
      <c r="D1152" s="4">
        <v>11.194314956665</v>
      </c>
      <c r="E1152" s="4">
        <v>93.657501220703097</v>
      </c>
      <c r="F1152" s="4">
        <v>99.101028442382798</v>
      </c>
      <c r="G1152" s="4">
        <v>702.78997802734295</v>
      </c>
      <c r="H1152" s="4">
        <v>169.87788391113199</v>
      </c>
      <c r="I1152" s="4">
        <v>54.514717102050703</v>
      </c>
      <c r="J1152" s="4">
        <v>51.693534851074197</v>
      </c>
      <c r="K1152" s="4">
        <v>98.419998168945298</v>
      </c>
      <c r="L1152" s="4">
        <v>179.93699645996</v>
      </c>
      <c r="M1152" s="4">
        <v>152.78434753417901</v>
      </c>
      <c r="N1152" s="4" t="s">
        <v>151</v>
      </c>
      <c r="O1152" s="4">
        <v>146.05999755859301</v>
      </c>
      <c r="P1152" s="4">
        <v>392.75</v>
      </c>
      <c r="Q1152" s="4">
        <v>114</v>
      </c>
      <c r="R1152" s="4">
        <v>92.510002136230398</v>
      </c>
      <c r="S1152" s="4">
        <v>73.093124389648395</v>
      </c>
      <c r="T1152" s="4">
        <v>59.820198059082003</v>
      </c>
      <c r="U1152" s="4">
        <v>534.55487060546795</v>
      </c>
      <c r="V1152" s="4">
        <v>448.579986572265</v>
      </c>
      <c r="W1152" s="4">
        <v>172.86000061035099</v>
      </c>
      <c r="X1152" s="4">
        <v>553.84997558593705</v>
      </c>
      <c r="Y1152" s="4">
        <v>199.47999572753901</v>
      </c>
      <c r="Z1152" s="4">
        <v>64.613525390625</v>
      </c>
      <c r="AA1152" s="4">
        <v>77.076095581054602</v>
      </c>
      <c r="AB1152" s="4">
        <v>342.01126098632801</v>
      </c>
      <c r="AC1152" s="4">
        <v>256.94000244140602</v>
      </c>
      <c r="AD1152" s="4">
        <v>194.31910705566401</v>
      </c>
      <c r="AE1152" s="4">
        <v>271.14001464843699</v>
      </c>
      <c r="AF1152" s="4">
        <v>438.92001342773398</v>
      </c>
      <c r="AG1152" s="4">
        <v>200.75987243652301</v>
      </c>
      <c r="AH1152" s="4">
        <v>225.12014770507801</v>
      </c>
      <c r="AI1152" s="4">
        <v>201.32000732421801</v>
      </c>
      <c r="AJ1152" s="4">
        <v>48.171882629394503</v>
      </c>
      <c r="AK1152" s="4">
        <v>174.64263916015599</v>
      </c>
      <c r="AL1152" s="4">
        <v>158.83999633789</v>
      </c>
      <c r="AM1152" s="4">
        <v>105.56761932373</v>
      </c>
      <c r="AN1152" s="4">
        <v>43.619998931884702</v>
      </c>
      <c r="AO1152" s="4">
        <v>65.038238525390597</v>
      </c>
      <c r="AP1152" s="4">
        <v>80.290000915527301</v>
      </c>
      <c r="AQ1152" s="4">
        <v>464.44589233398398</v>
      </c>
      <c r="AR1152" s="4">
        <v>260.32000732421801</v>
      </c>
      <c r="AS1152" s="4">
        <v>406.27175903320301</v>
      </c>
      <c r="AT1152" s="4">
        <v>328.5</v>
      </c>
      <c r="AU1152" s="4">
        <v>581.194580078125</v>
      </c>
      <c r="AV1152" s="4">
        <v>162.17999267578099</v>
      </c>
      <c r="AW1152" s="4">
        <v>219.96487426757801</v>
      </c>
      <c r="AX1152" s="4">
        <v>582.28997802734295</v>
      </c>
      <c r="AY1152" s="4">
        <v>5106.14013671875</v>
      </c>
      <c r="AZ1152" s="4">
        <v>192.335357666015</v>
      </c>
      <c r="BA1152" s="4">
        <v>258.701080322265</v>
      </c>
      <c r="BB1152" s="4">
        <v>28.402532577514599</v>
      </c>
      <c r="BC1152" s="4">
        <v>87.472282409667898</v>
      </c>
      <c r="BD1152" s="4">
        <v>388.55999755859301</v>
      </c>
      <c r="BE1152" s="4">
        <v>71.779998779296804</v>
      </c>
      <c r="BF1152" s="4">
        <v>469.50531005859301</v>
      </c>
      <c r="BG1152" s="4">
        <v>143.600006103515</v>
      </c>
      <c r="BH1152" s="4">
        <v>36.867527008056598</v>
      </c>
      <c r="BI1152" s="4">
        <v>228.628662109375</v>
      </c>
      <c r="BJ1152" s="4">
        <v>240</v>
      </c>
      <c r="BK1152" s="4">
        <v>554.32000732421795</v>
      </c>
      <c r="BL1152" s="4">
        <v>213.63063049316401</v>
      </c>
      <c r="BM1152" s="4">
        <v>441.510009765625</v>
      </c>
      <c r="BN1152" s="4">
        <v>472.61477661132801</v>
      </c>
      <c r="BO1152" s="4">
        <v>123.163368225097</v>
      </c>
      <c r="BP1152" s="4">
        <v>401.110595703125</v>
      </c>
      <c r="BQ1152" s="4">
        <v>144.82000732421801</v>
      </c>
      <c r="BR1152" s="4">
        <v>82.489997863769503</v>
      </c>
      <c r="BS1152" s="4">
        <v>644.780029296875</v>
      </c>
      <c r="BT1152" s="4">
        <v>167.5</v>
      </c>
      <c r="BU1152" s="4">
        <v>68.330001831054602</v>
      </c>
      <c r="BV1152" s="4">
        <v>492.75</v>
      </c>
      <c r="BW1152" s="4">
        <v>81.664581298828097</v>
      </c>
      <c r="BX1152" s="4">
        <v>73.075874328613196</v>
      </c>
      <c r="BY1152" s="4">
        <v>378.03594970703102</v>
      </c>
      <c r="BZ1152" s="4">
        <v>540.17999267578102</v>
      </c>
      <c r="CA1152" s="4">
        <v>4401.4599609375</v>
      </c>
      <c r="CB1152" s="6">
        <f t="shared" si="1073"/>
        <v>-9.3538724459137912E-3</v>
      </c>
      <c r="CC1152" s="6">
        <f>IFERROR(D1152/D1151-1,"N/A")</f>
        <v>3.481210176409899E-3</v>
      </c>
      <c r="CD1152" s="6">
        <f>IFERROR(E1152/E1151-1,"N/A")</f>
        <v>-7.260752762084266E-3</v>
      </c>
      <c r="CE1152" s="6">
        <f>IFERROR(F1152/F1151-1,"N/A")</f>
        <v>1.5876201308408611E-2</v>
      </c>
      <c r="CF1152" s="6">
        <f>IFERROR(G1152/G1151-1,"N/A")</f>
        <v>2.5132709799447372E-2</v>
      </c>
      <c r="CG1152" s="6">
        <f>IFERROR(H1152/H1151-1,"N/A")</f>
        <v>-2.7847031844446812E-3</v>
      </c>
      <c r="CH1152" s="6">
        <f>IFERROR(I1152/I1151-1,"N/A")</f>
        <v>6.9852716830416384E-3</v>
      </c>
      <c r="CI1152" s="6">
        <f>IFERROR(J1152/J1151-1,"N/A")</f>
        <v>8.73617944005467E-3</v>
      </c>
      <c r="CJ1152" s="6">
        <f>IFERROR(K1152/K1151-1,"N/A")</f>
        <v>-1.1748149532767371E-2</v>
      </c>
      <c r="CK1152" s="6">
        <f>IFERROR(L1152/L1151-1,"N/A")</f>
        <v>-1.5420094706788401E-3</v>
      </c>
      <c r="CL1152" s="6">
        <f>IFERROR(M1152/M1151-1,"N/A")</f>
        <v>3.5166114490117195E-3</v>
      </c>
      <c r="CM1152" s="6" t="str">
        <f>IFERROR(N1152/N1151-1,"N/A")</f>
        <v>N/A</v>
      </c>
      <c r="CN1152" s="6">
        <f>IFERROR(O1152/O1151-1,"N/A")</f>
        <v>7.5368696574917848E-4</v>
      </c>
      <c r="CO1152" s="6">
        <f>IFERROR(P1152/P1151-1,"N/A")</f>
        <v>-1.3222189035455578E-3</v>
      </c>
      <c r="CP1152" s="6">
        <f>IFERROR(Q1152/Q1151-1,"N/A")</f>
        <v>8.8495575221239076E-3</v>
      </c>
      <c r="CQ1152" s="6">
        <f t="shared" si="1074"/>
        <v>-7.9356339278241483E-3</v>
      </c>
      <c r="CR1152" s="6">
        <f t="shared" si="1075"/>
        <v>-8.7074333837989792E-3</v>
      </c>
      <c r="CS1152" s="6">
        <f t="shared" si="1076"/>
        <v>-9.6759228408205278E-4</v>
      </c>
      <c r="CT1152" s="6">
        <f t="shared" si="1077"/>
        <v>6.9060084308274483E-3</v>
      </c>
      <c r="CU1152" s="6">
        <f t="shared" si="1078"/>
        <v>-8.8382167101446196E-3</v>
      </c>
      <c r="CV1152" s="6">
        <f t="shared" si="1079"/>
        <v>-2.1620965722134344E-2</v>
      </c>
      <c r="CW1152" s="6">
        <f t="shared" si="1080"/>
        <v>2.8892185848694574E-4</v>
      </c>
      <c r="CX1152" s="6">
        <f t="shared" si="1081"/>
        <v>-3.188549976661581E-2</v>
      </c>
      <c r="CY1152" s="6">
        <f t="shared" si="1082"/>
        <v>1.7651499148174876E-2</v>
      </c>
      <c r="CZ1152" s="6">
        <f t="shared" si="1083"/>
        <v>-2.118366950685191E-2</v>
      </c>
      <c r="DA1152" s="6">
        <f t="shared" si="1084"/>
        <v>3.9095682571450574E-3</v>
      </c>
      <c r="DB1152" s="6">
        <f t="shared" si="1085"/>
        <v>1.5202286766535789E-3</v>
      </c>
      <c r="DC1152" s="6">
        <f t="shared" si="1086"/>
        <v>-4.7975631683191411E-3</v>
      </c>
      <c r="DD1152" s="6">
        <f t="shared" si="1087"/>
        <v>-4.4061897098809366E-3</v>
      </c>
      <c r="DE1152" s="6">
        <f t="shared" si="1088"/>
        <v>-1.2886496227151545E-2</v>
      </c>
      <c r="DF1152" s="6">
        <f t="shared" si="1089"/>
        <v>-3.6068420264246948E-3</v>
      </c>
      <c r="DG1152" s="6">
        <f t="shared" si="1090"/>
        <v>5.3066501176024516E-4</v>
      </c>
      <c r="DH1152" s="6">
        <f t="shared" si="1091"/>
        <v>-5.408069542738958E-2</v>
      </c>
      <c r="DI1152" s="6">
        <f t="shared" si="1092"/>
        <v>-1.3101368359930143E-2</v>
      </c>
      <c r="DJ1152" s="6">
        <f t="shared" si="1093"/>
        <v>1.7632022448550444E-3</v>
      </c>
      <c r="DK1152" s="6">
        <f t="shared" si="1094"/>
        <v>-7.1258871114769917E-3</v>
      </c>
      <c r="DL1152" s="6">
        <f t="shared" si="1095"/>
        <v>2.8180015822534266E-3</v>
      </c>
      <c r="DM1152" s="6">
        <f t="shared" si="1096"/>
        <v>-3.814773099107216E-2</v>
      </c>
      <c r="DN1152" s="6">
        <f t="shared" si="1097"/>
        <v>-0.13525233437049311</v>
      </c>
      <c r="DO1152" s="6">
        <f t="shared" si="1098"/>
        <v>-2.2998288910073938E-2</v>
      </c>
      <c r="DP1152" s="6">
        <f t="shared" si="1099"/>
        <v>-4.926291488301926E-4</v>
      </c>
      <c r="DQ1152" s="6">
        <f t="shared" si="1100"/>
        <v>9.6576072669309898E-3</v>
      </c>
      <c r="DR1152" s="6">
        <f t="shared" si="1101"/>
        <v>-1.3754907810430872E-2</v>
      </c>
      <c r="DS1152" s="6">
        <f t="shared" si="1102"/>
        <v>-2.1942999447198464E-2</v>
      </c>
      <c r="DT1152" s="6">
        <f t="shared" si="1103"/>
        <v>1.4429556941608856E-2</v>
      </c>
      <c r="DU1152" s="6">
        <f t="shared" si="1104"/>
        <v>-1.2482512970158122E-2</v>
      </c>
      <c r="DV1152" s="6">
        <f t="shared" si="1105"/>
        <v>-1.2929149427901465E-2</v>
      </c>
      <c r="DW1152" s="6">
        <f t="shared" si="1106"/>
        <v>-3.2694867164966279E-3</v>
      </c>
      <c r="DX1152" s="6">
        <f t="shared" si="1107"/>
        <v>1.4594619610517112E-2</v>
      </c>
      <c r="DY1152" s="6">
        <f t="shared" si="1108"/>
        <v>-1.9731602425800743E-2</v>
      </c>
      <c r="DZ1152" s="6">
        <f t="shared" si="1109"/>
        <v>1.893608333201291E-3</v>
      </c>
      <c r="EA1152" s="6">
        <f t="shared" si="1110"/>
        <v>-1.8206271593405599E-2</v>
      </c>
      <c r="EB1152" s="6">
        <f t="shared" si="1111"/>
        <v>-9.4318169840271748E-3</v>
      </c>
      <c r="EC1152" s="6">
        <f t="shared" si="1112"/>
        <v>-7.0276763107445239E-3</v>
      </c>
      <c r="ED1152" s="6">
        <f t="shared" si="1113"/>
        <v>-1.5768566036839515E-2</v>
      </c>
      <c r="EE1152" s="6">
        <f t="shared" si="1114"/>
        <v>1.0514779109110473E-2</v>
      </c>
      <c r="EF1152" s="6">
        <f t="shared" si="1115"/>
        <v>-5.1017716409186731E-2</v>
      </c>
      <c r="EG1152" s="6">
        <f t="shared" si="1116"/>
        <v>-5.8869556800643652E-3</v>
      </c>
      <c r="EH1152" s="6">
        <f t="shared" si="1117"/>
        <v>-2.2769700359200229E-2</v>
      </c>
      <c r="EI1152" s="6">
        <f t="shared" si="1118"/>
        <v>-2.2880853468406182E-2</v>
      </c>
      <c r="EJ1152" s="6">
        <f t="shared" si="1119"/>
        <v>-1.8833216926193441E-2</v>
      </c>
      <c r="EK1152" s="6">
        <f t="shared" si="1120"/>
        <v>1.4974621460528859E-2</v>
      </c>
      <c r="EL1152" s="6">
        <f t="shared" si="1121"/>
        <v>-7.8203567386248007E-3</v>
      </c>
      <c r="EM1152" s="6">
        <f t="shared" si="1122"/>
        <v>3.1135001920201688E-3</v>
      </c>
      <c r="EN1152" s="6">
        <f t="shared" si="1123"/>
        <v>-3.1154324107720899E-2</v>
      </c>
      <c r="EO1152" s="6">
        <f t="shared" si="1124"/>
        <v>1.1566884471228889E-2</v>
      </c>
      <c r="EP1152" s="6">
        <f t="shared" si="1125"/>
        <v>-1.0346547231978587E-3</v>
      </c>
      <c r="EQ1152" s="6">
        <f t="shared" si="1126"/>
        <v>-8.8910905120423989E-3</v>
      </c>
      <c r="ER1152" s="6">
        <f t="shared" si="1127"/>
        <v>-1.9524901790773486E-2</v>
      </c>
      <c r="ES1152" s="6">
        <f t="shared" si="1128"/>
        <v>-3.1231891770435838E-2</v>
      </c>
      <c r="ET1152" s="6">
        <f t="shared" si="1129"/>
        <v>-5.2409462448145261E-3</v>
      </c>
      <c r="EU1152" s="6">
        <f t="shared" si="1130"/>
        <v>-3.3172487304445886E-3</v>
      </c>
      <c r="EV1152" s="6">
        <f t="shared" si="1131"/>
        <v>-1.0961500738256857E-3</v>
      </c>
      <c r="EW1152" s="6">
        <f t="shared" si="1132"/>
        <v>-3.7559629851833254E-3</v>
      </c>
      <c r="EX1152" s="6">
        <f t="shared" si="1133"/>
        <v>2.3045553847391709E-3</v>
      </c>
      <c r="EY1152" s="6">
        <f t="shared" si="1134"/>
        <v>-9.4075019819542804E-3</v>
      </c>
      <c r="EZ1152" s="6">
        <f t="shared" si="1135"/>
        <v>-4.7124448070912095E-3</v>
      </c>
    </row>
    <row r="1153" spans="1:156" x14ac:dyDescent="0.25">
      <c r="A1153" s="1">
        <v>44405</v>
      </c>
      <c r="B1153" s="5">
        <v>1151</v>
      </c>
      <c r="C1153" s="4">
        <v>323.79998779296801</v>
      </c>
      <c r="D1153" s="4">
        <v>11.242859840393001</v>
      </c>
      <c r="E1153" s="4">
        <v>94.262496948242102</v>
      </c>
      <c r="F1153" s="4">
        <v>98.365852355957003</v>
      </c>
      <c r="G1153" s="4">
        <v>705.97998046875</v>
      </c>
      <c r="H1153" s="4">
        <v>168.84016418457</v>
      </c>
      <c r="I1153" s="4">
        <v>53.8380126953125</v>
      </c>
      <c r="J1153" s="4">
        <v>51.305534362792898</v>
      </c>
      <c r="K1153" s="4">
        <v>98.589996337890597</v>
      </c>
      <c r="L1153" s="4">
        <v>178.96435546875</v>
      </c>
      <c r="M1153" s="4">
        <v>152.54637145996</v>
      </c>
      <c r="N1153" s="4" t="s">
        <v>151</v>
      </c>
      <c r="O1153" s="4">
        <v>145.600006103515</v>
      </c>
      <c r="P1153" s="4">
        <v>399.61999511718699</v>
      </c>
      <c r="Q1153" s="4">
        <v>116.51000213623</v>
      </c>
      <c r="R1153" s="4">
        <v>92.370002746582003</v>
      </c>
      <c r="S1153" s="4">
        <v>73.340065002441406</v>
      </c>
      <c r="T1153" s="4">
        <v>59.742946624755803</v>
      </c>
      <c r="U1153" s="4">
        <v>521.20123291015602</v>
      </c>
      <c r="V1153" s="4">
        <v>459.92001342773398</v>
      </c>
      <c r="W1153" s="4">
        <v>181.419998168945</v>
      </c>
      <c r="X1153" s="4">
        <v>552.96002197265602</v>
      </c>
      <c r="Y1153" s="4">
        <v>202.94000244140599</v>
      </c>
      <c r="Z1153" s="4">
        <v>63.551250457763601</v>
      </c>
      <c r="AA1153" s="4">
        <v>78.086761474609304</v>
      </c>
      <c r="AB1153" s="4">
        <v>343.263671875</v>
      </c>
      <c r="AC1153" s="4">
        <v>256.79000854492102</v>
      </c>
      <c r="AD1153" s="4">
        <v>197.16249084472599</v>
      </c>
      <c r="AE1153" s="4">
        <v>271.69000244140602</v>
      </c>
      <c r="AF1153" s="4">
        <v>431.04000854492102</v>
      </c>
      <c r="AG1153" s="4">
        <v>201.18215942382801</v>
      </c>
      <c r="AH1153" s="4">
        <v>218.52323913574199</v>
      </c>
      <c r="AI1153" s="4">
        <v>209.69000244140599</v>
      </c>
      <c r="AJ1153" s="4">
        <v>47.432468414306598</v>
      </c>
      <c r="AK1153" s="4">
        <v>170.48777770996</v>
      </c>
      <c r="AL1153" s="4">
        <v>160.14999389648401</v>
      </c>
      <c r="AM1153" s="4">
        <v>105.340187072753</v>
      </c>
      <c r="AN1153" s="4">
        <v>44.509998321533203</v>
      </c>
      <c r="AO1153" s="4">
        <v>66.056465148925696</v>
      </c>
      <c r="AP1153" s="4">
        <v>80.209999084472599</v>
      </c>
      <c r="AQ1153" s="4">
        <v>468.64535522460898</v>
      </c>
      <c r="AR1153" s="4">
        <v>259.17001342773398</v>
      </c>
      <c r="AS1153" s="4">
        <v>429.95413208007801</v>
      </c>
      <c r="AT1153" s="4">
        <v>349.32000732421801</v>
      </c>
      <c r="AU1153" s="4">
        <v>588.78521728515602</v>
      </c>
      <c r="AV1153" s="4">
        <v>163.61999511718699</v>
      </c>
      <c r="AW1153" s="4">
        <v>221.25645446777301</v>
      </c>
      <c r="AX1153" s="4">
        <v>583.34997558593705</v>
      </c>
      <c r="AY1153" s="4">
        <v>5064.9501953125</v>
      </c>
      <c r="AZ1153" s="4">
        <v>196.62268066406199</v>
      </c>
      <c r="BA1153" s="4">
        <v>258.46163940429602</v>
      </c>
      <c r="BB1153" s="4">
        <v>29.007253646850501</v>
      </c>
      <c r="BC1153" s="4">
        <v>87.184738159179602</v>
      </c>
      <c r="BD1153" s="4">
        <v>395.239990234375</v>
      </c>
      <c r="BE1153" s="4">
        <v>72.080001831054602</v>
      </c>
      <c r="BF1153" s="4">
        <v>465.28656005859301</v>
      </c>
      <c r="BG1153" s="4">
        <v>145.25</v>
      </c>
      <c r="BH1153" s="4">
        <v>36.559883117675703</v>
      </c>
      <c r="BI1153" s="4">
        <v>229.97038269042901</v>
      </c>
      <c r="BJ1153" s="4">
        <v>254.13999938964801</v>
      </c>
      <c r="BK1153" s="4">
        <v>561.70001220703102</v>
      </c>
      <c r="BL1153" s="4">
        <v>213.053955078125</v>
      </c>
      <c r="BM1153" s="4">
        <v>456.07000732421801</v>
      </c>
      <c r="BN1153" s="4">
        <v>475.76821899414</v>
      </c>
      <c r="BO1153" s="4">
        <v>121.78667449951099</v>
      </c>
      <c r="BP1153" s="4">
        <v>398.05953979492102</v>
      </c>
      <c r="BQ1153" s="4">
        <v>145.11999511718699</v>
      </c>
      <c r="BR1153" s="4">
        <v>84.120002746582003</v>
      </c>
      <c r="BS1153" s="4">
        <v>646.97998046875</v>
      </c>
      <c r="BT1153" s="4">
        <v>171.27999877929599</v>
      </c>
      <c r="BU1153" s="4">
        <v>69.959999084472599</v>
      </c>
      <c r="BV1153" s="4">
        <v>495.67001342773398</v>
      </c>
      <c r="BW1153" s="4">
        <v>82.909309387207003</v>
      </c>
      <c r="BX1153" s="4">
        <v>71.767257690429602</v>
      </c>
      <c r="BY1153" s="4">
        <v>383.66082763671801</v>
      </c>
      <c r="BZ1153" s="4">
        <v>545.739990234375</v>
      </c>
      <c r="CA1153" s="4">
        <v>4400.64013671875</v>
      </c>
      <c r="CB1153" s="6">
        <f t="shared" si="1073"/>
        <v>5.7149844288859608E-3</v>
      </c>
      <c r="CC1153" s="6">
        <f>IFERROR(D1153/D1152-1,"N/A")</f>
        <v>4.3365658297025433E-3</v>
      </c>
      <c r="CD1153" s="6">
        <f>IFERROR(E1153/E1152-1,"N/A")</f>
        <v>6.4596612086984528E-3</v>
      </c>
      <c r="CE1153" s="6">
        <f>IFERROR(F1153/F1152-1,"N/A")</f>
        <v>-7.4184506253961446E-3</v>
      </c>
      <c r="CF1153" s="6">
        <f>IFERROR(G1153/G1152-1,"N/A")</f>
        <v>4.5390551105481958E-3</v>
      </c>
      <c r="CG1153" s="6">
        <f>IFERROR(H1153/H1152-1,"N/A")</f>
        <v>-6.1086216914784108E-3</v>
      </c>
      <c r="CH1153" s="6">
        <f>IFERROR(I1153/I1152-1,"N/A")</f>
        <v>-1.2413242564781601E-2</v>
      </c>
      <c r="CI1153" s="6">
        <f>IFERROR(J1153/J1152-1,"N/A")</f>
        <v>-7.5057836419797352E-3</v>
      </c>
      <c r="CJ1153" s="6">
        <f>IFERROR(K1153/K1152-1,"N/A")</f>
        <v>1.7272726286123863E-3</v>
      </c>
      <c r="CK1153" s="6">
        <f>IFERROR(L1153/L1152-1,"N/A")</f>
        <v>-5.4054530771632248E-3</v>
      </c>
      <c r="CL1153" s="6">
        <f>IFERROR(M1153/M1152-1,"N/A")</f>
        <v>-1.5575945969581451E-3</v>
      </c>
      <c r="CM1153" s="6" t="str">
        <f>IFERROR(N1153/N1152-1,"N/A")</f>
        <v>N/A</v>
      </c>
      <c r="CN1153" s="6">
        <f>IFERROR(O1153/O1152-1,"N/A")</f>
        <v>-3.1493322111927347E-3</v>
      </c>
      <c r="CO1153" s="6">
        <f>IFERROR(P1153/P1152-1,"N/A")</f>
        <v>1.7492030852162888E-2</v>
      </c>
      <c r="CP1153" s="6">
        <f>IFERROR(Q1153/Q1152-1,"N/A")</f>
        <v>2.2017562598508844E-2</v>
      </c>
      <c r="CQ1153" s="6">
        <f t="shared" si="1074"/>
        <v>-1.5133432754895759E-3</v>
      </c>
      <c r="CR1153" s="6">
        <f t="shared" si="1075"/>
        <v>3.3784383258350648E-3</v>
      </c>
      <c r="CS1153" s="6">
        <f t="shared" si="1076"/>
        <v>-1.2913938240375344E-3</v>
      </c>
      <c r="CT1153" s="6">
        <f t="shared" si="1077"/>
        <v>-2.4980854968521427E-2</v>
      </c>
      <c r="CU1153" s="6">
        <f t="shared" si="1078"/>
        <v>2.5279832348566345E-2</v>
      </c>
      <c r="CV1153" s="6">
        <f t="shared" si="1079"/>
        <v>4.9519828348776551E-2</v>
      </c>
      <c r="CW1153" s="6">
        <f t="shared" si="1080"/>
        <v>-1.6068496027999979E-3</v>
      </c>
      <c r="CX1153" s="6">
        <f t="shared" si="1081"/>
        <v>1.7345131281198078E-2</v>
      </c>
      <c r="CY1153" s="6">
        <f t="shared" si="1082"/>
        <v>-1.6440442251670295E-2</v>
      </c>
      <c r="CZ1153" s="6">
        <f t="shared" si="1083"/>
        <v>1.3112572528948041E-2</v>
      </c>
      <c r="DA1153" s="6">
        <f t="shared" si="1084"/>
        <v>3.6618995674591037E-3</v>
      </c>
      <c r="DB1153" s="6">
        <f t="shared" si="1085"/>
        <v>-5.8377012166177522E-4</v>
      </c>
      <c r="DC1153" s="6">
        <f t="shared" si="1086"/>
        <v>1.4632548657438349E-2</v>
      </c>
      <c r="DD1153" s="6">
        <f t="shared" si="1087"/>
        <v>2.0284272451713825E-3</v>
      </c>
      <c r="DE1153" s="6">
        <f t="shared" si="1088"/>
        <v>-1.7953168326215629E-2</v>
      </c>
      <c r="DF1153" s="6">
        <f t="shared" si="1089"/>
        <v>2.103443194000354E-3</v>
      </c>
      <c r="DG1153" s="6">
        <f t="shared" si="1090"/>
        <v>-2.9303945633415318E-2</v>
      </c>
      <c r="DH1153" s="6">
        <f t="shared" si="1091"/>
        <v>4.1575575266637133E-2</v>
      </c>
      <c r="DI1153" s="6">
        <f t="shared" si="1092"/>
        <v>-1.5349497979485482E-2</v>
      </c>
      <c r="DJ1153" s="6">
        <f t="shared" si="1093"/>
        <v>-2.3790647405332543E-2</v>
      </c>
      <c r="DK1153" s="6">
        <f t="shared" si="1094"/>
        <v>8.2472776932538405E-3</v>
      </c>
      <c r="DL1153" s="6">
        <f t="shared" si="1095"/>
        <v>-2.1543751051121829E-3</v>
      </c>
      <c r="DM1153" s="6">
        <f t="shared" si="1096"/>
        <v>2.040347114722052E-2</v>
      </c>
      <c r="DN1153" s="6">
        <f t="shared" si="1097"/>
        <v>1.5655814896302633E-2</v>
      </c>
      <c r="DO1153" s="6">
        <f t="shared" si="1098"/>
        <v>-9.9641088731428074E-4</v>
      </c>
      <c r="DP1153" s="6">
        <f t="shared" si="1099"/>
        <v>9.0418775576233124E-3</v>
      </c>
      <c r="DQ1153" s="6">
        <f t="shared" si="1100"/>
        <v>-4.4176162574079969E-3</v>
      </c>
      <c r="DR1153" s="6">
        <f t="shared" si="1101"/>
        <v>5.8291949957908651E-2</v>
      </c>
      <c r="DS1153" s="6">
        <f t="shared" si="1102"/>
        <v>6.3379017729735088E-2</v>
      </c>
      <c r="DT1153" s="6">
        <f t="shared" si="1103"/>
        <v>1.3060406045098727E-2</v>
      </c>
      <c r="DU1153" s="6">
        <f t="shared" si="1104"/>
        <v>8.8790387621040523E-3</v>
      </c>
      <c r="DV1153" s="6">
        <f t="shared" si="1105"/>
        <v>5.8717565906629687E-3</v>
      </c>
      <c r="DW1153" s="6">
        <f t="shared" si="1106"/>
        <v>1.8203946462982401E-3</v>
      </c>
      <c r="DX1153" s="6">
        <f t="shared" si="1107"/>
        <v>-8.0667471521295164E-3</v>
      </c>
      <c r="DY1153" s="6">
        <f t="shared" si="1108"/>
        <v>2.2290872827926966E-2</v>
      </c>
      <c r="DZ1153" s="6">
        <f t="shared" si="1109"/>
        <v>-9.2555051440335045E-4</v>
      </c>
      <c r="EA1153" s="6">
        <f t="shared" si="1110"/>
        <v>2.1291096759964212E-2</v>
      </c>
      <c r="EB1153" s="6">
        <f t="shared" si="1111"/>
        <v>-3.2872613194384614E-3</v>
      </c>
      <c r="EC1153" s="6">
        <f t="shared" si="1112"/>
        <v>1.7191663366671328E-2</v>
      </c>
      <c r="ED1153" s="6">
        <f t="shared" si="1113"/>
        <v>4.1794797556380381E-3</v>
      </c>
      <c r="EE1153" s="6">
        <f t="shared" si="1114"/>
        <v>-8.9855213766879549E-3</v>
      </c>
      <c r="EF1153" s="6">
        <f t="shared" si="1115"/>
        <v>1.1490207704417443E-2</v>
      </c>
      <c r="EG1153" s="6">
        <f t="shared" si="1116"/>
        <v>-8.3445762530712786E-3</v>
      </c>
      <c r="EH1153" s="6">
        <f t="shared" si="1117"/>
        <v>5.8685580743682575E-3</v>
      </c>
      <c r="EI1153" s="6">
        <f t="shared" si="1118"/>
        <v>5.8916664123533469E-2</v>
      </c>
      <c r="EJ1153" s="6">
        <f t="shared" si="1119"/>
        <v>1.3313618100197155E-2</v>
      </c>
      <c r="EK1153" s="6">
        <f t="shared" si="1120"/>
        <v>-2.6994041711516648E-3</v>
      </c>
      <c r="EL1153" s="6">
        <f t="shared" si="1121"/>
        <v>3.2977729239529907E-2</v>
      </c>
      <c r="EM1153" s="6">
        <f t="shared" si="1122"/>
        <v>6.6723313338239443E-3</v>
      </c>
      <c r="EN1153" s="6">
        <f t="shared" si="1123"/>
        <v>-1.1177785614549962E-2</v>
      </c>
      <c r="EO1153" s="6">
        <f t="shared" si="1124"/>
        <v>-7.6065203484730892E-3</v>
      </c>
      <c r="EP1153" s="6">
        <f t="shared" si="1125"/>
        <v>2.0714526846927761E-3</v>
      </c>
      <c r="EQ1153" s="6">
        <f t="shared" si="1126"/>
        <v>1.9760030610067592E-2</v>
      </c>
      <c r="ER1153" s="6">
        <f t="shared" si="1127"/>
        <v>3.4119406183750201E-3</v>
      </c>
      <c r="ES1153" s="6">
        <f t="shared" si="1128"/>
        <v>2.2567156891319273E-2</v>
      </c>
      <c r="ET1153" s="6">
        <f t="shared" si="1129"/>
        <v>2.385478135136232E-2</v>
      </c>
      <c r="EU1153" s="6">
        <f t="shared" si="1130"/>
        <v>5.9259531765276652E-3</v>
      </c>
      <c r="EV1153" s="6">
        <f t="shared" si="1131"/>
        <v>1.5241957634291703E-2</v>
      </c>
      <c r="EW1153" s="6">
        <f t="shared" si="1132"/>
        <v>-1.79076425729634E-2</v>
      </c>
      <c r="EX1153" s="6">
        <f t="shared" si="1133"/>
        <v>1.4879214355264736E-2</v>
      </c>
      <c r="EY1153" s="6">
        <f t="shared" si="1134"/>
        <v>1.0292860961126138E-2</v>
      </c>
      <c r="EZ1153" s="6">
        <f t="shared" si="1135"/>
        <v>-1.862618826539153E-4</v>
      </c>
    </row>
    <row r="1154" spans="1:156" x14ac:dyDescent="0.25">
      <c r="A1154" s="1">
        <v>44406</v>
      </c>
      <c r="B1154" s="5">
        <v>1152</v>
      </c>
      <c r="C1154" s="4">
        <v>324.80999755859301</v>
      </c>
      <c r="D1154" s="4">
        <v>11.301114082336399</v>
      </c>
      <c r="E1154" s="4">
        <v>95.252502441406193</v>
      </c>
      <c r="F1154" s="4">
        <v>98.209030151367102</v>
      </c>
      <c r="G1154" s="4">
        <v>707.13000488281205</v>
      </c>
      <c r="H1154" s="4">
        <v>170.45109558105401</v>
      </c>
      <c r="I1154" s="4">
        <v>54.574428558349602</v>
      </c>
      <c r="J1154" s="4">
        <v>53.663379669189403</v>
      </c>
      <c r="K1154" s="4">
        <v>98.120002746582003</v>
      </c>
      <c r="L1154" s="4">
        <v>181.73336791992099</v>
      </c>
      <c r="M1154" s="4">
        <v>154.350830078125</v>
      </c>
      <c r="N1154" s="4" t="s">
        <v>151</v>
      </c>
      <c r="O1154" s="4">
        <v>146.69999694824199</v>
      </c>
      <c r="P1154" s="4">
        <v>405.51998901367102</v>
      </c>
      <c r="Q1154" s="4">
        <v>119.31999969482401</v>
      </c>
      <c r="R1154" s="4">
        <v>89.860000610351506</v>
      </c>
      <c r="S1154" s="4">
        <v>74.470657348632798</v>
      </c>
      <c r="T1154" s="4">
        <v>60.447849273681598</v>
      </c>
      <c r="U1154" s="4">
        <v>522.79095458984295</v>
      </c>
      <c r="V1154" s="4">
        <v>456.04998779296801</v>
      </c>
      <c r="W1154" s="4">
        <v>182.05999755859301</v>
      </c>
      <c r="X1154" s="4">
        <v>556.14001464843705</v>
      </c>
      <c r="Y1154" s="4">
        <v>198.97999572753901</v>
      </c>
      <c r="Z1154" s="4">
        <v>63.697433471679602</v>
      </c>
      <c r="AA1154" s="4">
        <v>78.047508239746094</v>
      </c>
      <c r="AB1154" s="4">
        <v>347.09042358398398</v>
      </c>
      <c r="AC1154" s="4">
        <v>259.98001098632801</v>
      </c>
      <c r="AD1154" s="4">
        <v>198.05044555664</v>
      </c>
      <c r="AE1154" s="4">
        <v>274.20999145507801</v>
      </c>
      <c r="AF1154" s="4">
        <v>419.29998779296801</v>
      </c>
      <c r="AG1154" s="4">
        <v>203.50961303710901</v>
      </c>
      <c r="AH1154" s="4">
        <v>221.93614196777301</v>
      </c>
      <c r="AI1154" s="4">
        <v>214.32000732421801</v>
      </c>
      <c r="AJ1154" s="4">
        <v>48.1419067382812</v>
      </c>
      <c r="AK1154" s="4">
        <v>171.83638000488199</v>
      </c>
      <c r="AL1154" s="4">
        <v>161.71000671386699</v>
      </c>
      <c r="AM1154" s="4">
        <v>105.775276184082</v>
      </c>
      <c r="AN1154" s="4">
        <v>42.990001678466797</v>
      </c>
      <c r="AO1154" s="4">
        <v>66.481559753417898</v>
      </c>
      <c r="AP1154" s="4">
        <v>80.720001220703097</v>
      </c>
      <c r="AQ1154" s="4">
        <v>473.46173095703102</v>
      </c>
      <c r="AR1154" s="4">
        <v>255.21000671386699</v>
      </c>
      <c r="AS1154" s="4">
        <v>438.99212646484301</v>
      </c>
      <c r="AT1154" s="4">
        <v>345.64001464843699</v>
      </c>
      <c r="AU1154" s="4">
        <v>591.69012451171795</v>
      </c>
      <c r="AV1154" s="4">
        <v>163.39999389648401</v>
      </c>
      <c r="AW1154" s="4">
        <v>223.581283569335</v>
      </c>
      <c r="AX1154" s="4">
        <v>586.42999267578102</v>
      </c>
      <c r="AY1154" s="4">
        <v>5244.89013671875</v>
      </c>
      <c r="AZ1154" s="4">
        <v>202.25660705566401</v>
      </c>
      <c r="BA1154" s="4">
        <v>267.40194702148398</v>
      </c>
      <c r="BB1154" s="4">
        <v>28.509820938110298</v>
      </c>
      <c r="BC1154" s="4">
        <v>88.116767883300696</v>
      </c>
      <c r="BD1154" s="4">
        <v>400.01998901367102</v>
      </c>
      <c r="BE1154" s="4">
        <v>69.629997253417898</v>
      </c>
      <c r="BF1154" s="4">
        <v>475.40560913085898</v>
      </c>
      <c r="BG1154" s="4">
        <v>133.02999877929599</v>
      </c>
      <c r="BH1154" s="4">
        <v>37.5423583984375</v>
      </c>
      <c r="BI1154" s="4">
        <v>229.41246032714801</v>
      </c>
      <c r="BJ1154" s="4">
        <v>261.13000488281199</v>
      </c>
      <c r="BK1154" s="4">
        <v>566.71002197265602</v>
      </c>
      <c r="BL1154" s="4">
        <v>215.52972412109301</v>
      </c>
      <c r="BM1154" s="4">
        <v>448.94000244140602</v>
      </c>
      <c r="BN1154" s="4">
        <v>482.10498046875</v>
      </c>
      <c r="BO1154" s="4">
        <v>125.348106384277</v>
      </c>
      <c r="BP1154" s="4">
        <v>394.83901977539</v>
      </c>
      <c r="BQ1154" s="4">
        <v>144.63000488281199</v>
      </c>
      <c r="BR1154" s="4">
        <v>85.489997863769503</v>
      </c>
      <c r="BS1154" s="4">
        <v>677.34997558593705</v>
      </c>
      <c r="BT1154" s="4">
        <v>169.99000549316401</v>
      </c>
      <c r="BU1154" s="4">
        <v>70.370002746582003</v>
      </c>
      <c r="BV1154" s="4">
        <v>491.36999511718699</v>
      </c>
      <c r="BW1154" s="4">
        <v>84.651939392089801</v>
      </c>
      <c r="BX1154" s="4">
        <v>72.377288818359304</v>
      </c>
      <c r="BY1154" s="4">
        <v>404.55181884765602</v>
      </c>
      <c r="BZ1154" s="4">
        <v>548.09997558593705</v>
      </c>
      <c r="CA1154" s="4">
        <v>4419.14990234375</v>
      </c>
      <c r="CB1154" s="6">
        <f t="shared" si="1073"/>
        <v>3.1192396655395083E-3</v>
      </c>
      <c r="CC1154" s="6">
        <f>IFERROR(D1154/D1153-1,"N/A")</f>
        <v>5.1814434023365052E-3</v>
      </c>
      <c r="CD1154" s="6">
        <f>IFERROR(E1154/E1153-1,"N/A")</f>
        <v>1.0502644479147172E-2</v>
      </c>
      <c r="CE1154" s="6">
        <f>IFERROR(F1154/F1153-1,"N/A")</f>
        <v>-1.5942748508130933E-3</v>
      </c>
      <c r="CF1154" s="6">
        <f>IFERROR(G1154/G1153-1,"N/A")</f>
        <v>1.6289759566532336E-3</v>
      </c>
      <c r="CG1154" s="6">
        <f>IFERROR(H1154/H1153-1,"N/A")</f>
        <v>9.5411622244276906E-3</v>
      </c>
      <c r="CH1154" s="6">
        <f>IFERROR(I1154/I1153-1,"N/A")</f>
        <v>1.367836266923006E-2</v>
      </c>
      <c r="CI1154" s="6">
        <f>IFERROR(J1154/J1153-1,"N/A")</f>
        <v>4.5956938869862629E-2</v>
      </c>
      <c r="CJ1154" s="6">
        <f>IFERROR(K1154/K1153-1,"N/A")</f>
        <v>-4.7671529441771776E-3</v>
      </c>
      <c r="CK1154" s="6">
        <f>IFERROR(L1154/L1153-1,"N/A")</f>
        <v>1.547242434907381E-2</v>
      </c>
      <c r="CL1154" s="6">
        <f>IFERROR(M1154/M1153-1,"N/A")</f>
        <v>1.1828918648770559E-2</v>
      </c>
      <c r="CM1154" s="6" t="str">
        <f>IFERROR(N1154/N1153-1,"N/A")</f>
        <v>N/A</v>
      </c>
      <c r="CN1154" s="6">
        <f>IFERROR(O1154/O1153-1,"N/A")</f>
        <v>7.554881858623963E-3</v>
      </c>
      <c r="CO1154" s="6">
        <f>IFERROR(P1154/P1153-1,"N/A")</f>
        <v>1.4764010731629806E-2</v>
      </c>
      <c r="CP1154" s="6">
        <f>IFERROR(Q1154/Q1153-1,"N/A")</f>
        <v>2.4118080053834312E-2</v>
      </c>
      <c r="CQ1154" s="6">
        <f t="shared" si="1074"/>
        <v>-2.7173346991411385E-2</v>
      </c>
      <c r="CR1154" s="6">
        <f t="shared" si="1075"/>
        <v>1.5415753260564324E-2</v>
      </c>
      <c r="CS1154" s="6">
        <f t="shared" si="1076"/>
        <v>1.1798926714366331E-2</v>
      </c>
      <c r="CT1154" s="6">
        <f t="shared" si="1077"/>
        <v>3.0501111265808234E-3</v>
      </c>
      <c r="CU1154" s="6">
        <f t="shared" si="1078"/>
        <v>-8.4145623625357935E-3</v>
      </c>
      <c r="CV1154" s="6">
        <f t="shared" si="1079"/>
        <v>3.5277223906264865E-3</v>
      </c>
      <c r="CW1154" s="6">
        <f t="shared" si="1080"/>
        <v>5.7508545815601053E-3</v>
      </c>
      <c r="CX1154" s="6">
        <f t="shared" si="1081"/>
        <v>-1.9513189446276558E-2</v>
      </c>
      <c r="CY1154" s="6">
        <f t="shared" si="1082"/>
        <v>2.3002381992964782E-3</v>
      </c>
      <c r="CZ1154" s="6">
        <f t="shared" si="1083"/>
        <v>-5.0268744819148559E-4</v>
      </c>
      <c r="DA1154" s="6">
        <f t="shared" si="1084"/>
        <v>1.1148140693366226E-2</v>
      </c>
      <c r="DB1154" s="6">
        <f t="shared" si="1085"/>
        <v>1.2422611220284097E-2</v>
      </c>
      <c r="DC1154" s="6">
        <f t="shared" si="1086"/>
        <v>4.5036695778677416E-3</v>
      </c>
      <c r="DD1154" s="6">
        <f t="shared" si="1087"/>
        <v>9.2752364497308282E-3</v>
      </c>
      <c r="DE1154" s="6">
        <f t="shared" si="1088"/>
        <v>-2.7236498977401769E-2</v>
      </c>
      <c r="DF1154" s="6">
        <f t="shared" si="1089"/>
        <v>1.1568886724084626E-2</v>
      </c>
      <c r="DG1154" s="6">
        <f t="shared" si="1090"/>
        <v>1.5618031498750629E-2</v>
      </c>
      <c r="DH1154" s="6">
        <f t="shared" si="1091"/>
        <v>2.2080236677501031E-2</v>
      </c>
      <c r="DI1154" s="6">
        <f t="shared" si="1092"/>
        <v>1.4956808019728207E-2</v>
      </c>
      <c r="DJ1154" s="6">
        <f t="shared" si="1093"/>
        <v>7.9102579260330597E-3</v>
      </c>
      <c r="DK1154" s="6">
        <f t="shared" si="1094"/>
        <v>9.7409483411614595E-3</v>
      </c>
      <c r="DL1154" s="6">
        <f t="shared" si="1095"/>
        <v>4.130324080671155E-3</v>
      </c>
      <c r="DM1154" s="6">
        <f t="shared" si="1096"/>
        <v>-3.4149555164801226E-2</v>
      </c>
      <c r="DN1154" s="6">
        <f t="shared" si="1097"/>
        <v>6.4353217135342256E-3</v>
      </c>
      <c r="DO1154" s="6">
        <f t="shared" si="1098"/>
        <v>6.3583361432704155E-3</v>
      </c>
      <c r="DP1154" s="6">
        <f t="shared" si="1099"/>
        <v>1.0277229206963279E-2</v>
      </c>
      <c r="DQ1154" s="6">
        <f t="shared" si="1100"/>
        <v>-1.5279571357398547E-2</v>
      </c>
      <c r="DR1154" s="6">
        <f t="shared" si="1101"/>
        <v>2.1020833876023159E-2</v>
      </c>
      <c r="DS1154" s="6">
        <f t="shared" si="1102"/>
        <v>-1.053473204689781E-2</v>
      </c>
      <c r="DT1154" s="6">
        <f t="shared" si="1103"/>
        <v>4.9337298921263706E-3</v>
      </c>
      <c r="DU1154" s="6">
        <f t="shared" si="1104"/>
        <v>-1.3445864030580124E-3</v>
      </c>
      <c r="DV1154" s="6">
        <f t="shared" si="1105"/>
        <v>1.0507395624477001E-2</v>
      </c>
      <c r="DW1154" s="6">
        <f t="shared" si="1106"/>
        <v>5.2798786641763407E-3</v>
      </c>
      <c r="DX1154" s="6">
        <f t="shared" si="1107"/>
        <v>3.552649768852234E-2</v>
      </c>
      <c r="DY1154" s="6">
        <f t="shared" si="1108"/>
        <v>2.8653491919519825E-2</v>
      </c>
      <c r="DZ1154" s="6">
        <f t="shared" si="1109"/>
        <v>3.4590462390448495E-2</v>
      </c>
      <c r="EA1154" s="6">
        <f t="shared" si="1110"/>
        <v>-1.7148562728350969E-2</v>
      </c>
      <c r="EB1154" s="6">
        <f t="shared" si="1111"/>
        <v>1.0690285293045498E-2</v>
      </c>
      <c r="EC1154" s="6">
        <f t="shared" si="1112"/>
        <v>1.2093914829978347E-2</v>
      </c>
      <c r="ED1154" s="6">
        <f t="shared" si="1113"/>
        <v>-3.3990073743049742E-2</v>
      </c>
      <c r="EE1154" s="6">
        <f t="shared" si="1114"/>
        <v>2.1747993475228933E-2</v>
      </c>
      <c r="EF1154" s="6">
        <f t="shared" si="1115"/>
        <v>-8.4130817354244436E-2</v>
      </c>
      <c r="EG1154" s="6">
        <f t="shared" si="1116"/>
        <v>2.6873042170279637E-2</v>
      </c>
      <c r="EH1154" s="6">
        <f t="shared" si="1117"/>
        <v>-2.4260618117596389E-3</v>
      </c>
      <c r="EI1154" s="6">
        <f t="shared" si="1118"/>
        <v>2.7504546745696912E-2</v>
      </c>
      <c r="EJ1154" s="6">
        <f t="shared" si="1119"/>
        <v>8.9193691592415192E-3</v>
      </c>
      <c r="EK1154" s="6">
        <f t="shared" si="1120"/>
        <v>1.1620385277805179E-2</v>
      </c>
      <c r="EL1154" s="6">
        <f t="shared" si="1121"/>
        <v>-1.5633575478124606E-2</v>
      </c>
      <c r="EM1154" s="6">
        <f t="shared" si="1122"/>
        <v>1.3319009596746589E-2</v>
      </c>
      <c r="EN1154" s="6">
        <f t="shared" si="1123"/>
        <v>2.9243198399183656E-2</v>
      </c>
      <c r="EO1154" s="6">
        <f t="shared" si="1124"/>
        <v>-8.0905485174158631E-3</v>
      </c>
      <c r="EP1154" s="6">
        <f t="shared" si="1125"/>
        <v>-3.376448806929222E-3</v>
      </c>
      <c r="EQ1154" s="6">
        <f t="shared" si="1126"/>
        <v>1.6286199149502023E-2</v>
      </c>
      <c r="ER1154" s="6">
        <f t="shared" si="1127"/>
        <v>4.6941166703772463E-2</v>
      </c>
      <c r="ES1154" s="6">
        <f t="shared" si="1128"/>
        <v>-7.5314881791551658E-3</v>
      </c>
      <c r="ET1154" s="6">
        <f t="shared" si="1129"/>
        <v>5.8605441320025431E-3</v>
      </c>
      <c r="EU1154" s="6">
        <f t="shared" si="1130"/>
        <v>-8.6751633023164354E-3</v>
      </c>
      <c r="EV1154" s="6">
        <f t="shared" si="1131"/>
        <v>2.1018508268405567E-2</v>
      </c>
      <c r="EW1154" s="6">
        <f t="shared" si="1132"/>
        <v>8.5001315023223167E-3</v>
      </c>
      <c r="EX1154" s="6">
        <f t="shared" si="1133"/>
        <v>5.4451718043832642E-2</v>
      </c>
      <c r="EY1154" s="6">
        <f t="shared" si="1134"/>
        <v>4.3243767980949421E-3</v>
      </c>
      <c r="EZ1154" s="6">
        <f t="shared" si="1135"/>
        <v>4.2061529800074826E-3</v>
      </c>
    </row>
    <row r="1155" spans="1:156" x14ac:dyDescent="0.25">
      <c r="A1155" s="1">
        <v>44407</v>
      </c>
      <c r="B1155" s="5">
        <v>1153</v>
      </c>
      <c r="C1155" s="4">
        <v>327.14001464843699</v>
      </c>
      <c r="D1155" s="4">
        <v>11.223442077636699</v>
      </c>
      <c r="E1155" s="4">
        <v>95.097503662109304</v>
      </c>
      <c r="F1155" s="4">
        <v>96.640663146972599</v>
      </c>
      <c r="G1155" s="4">
        <v>739.510009765625</v>
      </c>
      <c r="H1155" s="4">
        <v>171.45915222167901</v>
      </c>
      <c r="I1155" s="4">
        <v>54.136558532714801</v>
      </c>
      <c r="J1155" s="4">
        <v>54.966663360595703</v>
      </c>
      <c r="K1155" s="4">
        <v>98.400001525878906</v>
      </c>
      <c r="L1155" s="4">
        <v>181.97157287597599</v>
      </c>
      <c r="M1155" s="4">
        <v>154.44007873535099</v>
      </c>
      <c r="N1155" s="4" t="s">
        <v>151</v>
      </c>
      <c r="O1155" s="4">
        <v>147</v>
      </c>
      <c r="P1155" s="4">
        <v>406.92001342773398</v>
      </c>
      <c r="Q1155" s="4">
        <v>119.809997558593</v>
      </c>
      <c r="R1155" s="4">
        <v>87.360000610351506</v>
      </c>
      <c r="S1155" s="4">
        <v>74.430992126464801</v>
      </c>
      <c r="T1155" s="4">
        <v>60.022975921630803</v>
      </c>
      <c r="U1155" s="4">
        <v>522.115234375</v>
      </c>
      <c r="V1155" s="4">
        <v>515.510009765625</v>
      </c>
      <c r="W1155" s="4">
        <v>189.600006103515</v>
      </c>
      <c r="X1155" s="4">
        <v>559.79998779296795</v>
      </c>
      <c r="Y1155" s="4">
        <v>183.509994506835</v>
      </c>
      <c r="Z1155" s="4">
        <v>63.561000823974602</v>
      </c>
      <c r="AA1155" s="4">
        <v>75.682723999023395</v>
      </c>
      <c r="AB1155" s="4">
        <v>355.12155151367102</v>
      </c>
      <c r="AC1155" s="4">
        <v>258.22000122070301</v>
      </c>
      <c r="AD1155" s="4">
        <v>194.56852722167901</v>
      </c>
      <c r="AE1155" s="4">
        <v>272.239990234375</v>
      </c>
      <c r="AF1155" s="4">
        <v>419.35998535156199</v>
      </c>
      <c r="AG1155" s="4">
        <v>201.44731140136699</v>
      </c>
      <c r="AH1155" s="4">
        <v>225.55795288085901</v>
      </c>
      <c r="AI1155" s="4">
        <v>218.16000366210901</v>
      </c>
      <c r="AJ1155" s="4">
        <v>48.831363677978501</v>
      </c>
      <c r="AK1155" s="4">
        <v>172.62968444824199</v>
      </c>
      <c r="AL1155" s="4">
        <v>164.55000305175699</v>
      </c>
      <c r="AM1155" s="4">
        <v>105.23141479492099</v>
      </c>
      <c r="AN1155" s="4">
        <v>42.349998474121001</v>
      </c>
      <c r="AO1155" s="4">
        <v>66.007034301757798</v>
      </c>
      <c r="AP1155" s="4">
        <v>78.889999389648395</v>
      </c>
      <c r="AQ1155" s="4">
        <v>472.854736328125</v>
      </c>
      <c r="AR1155" s="4">
        <v>273.010009765625</v>
      </c>
      <c r="AS1155" s="4">
        <v>448.16979980468699</v>
      </c>
      <c r="AT1155" s="4">
        <v>353.600006103515</v>
      </c>
      <c r="AU1155" s="4">
        <v>592.88391113281205</v>
      </c>
      <c r="AV1155" s="4">
        <v>159.27000427246</v>
      </c>
      <c r="AW1155" s="4">
        <v>224.66421508789</v>
      </c>
      <c r="AX1155" s="4">
        <v>587.89001464843705</v>
      </c>
      <c r="AY1155" s="4">
        <v>5222.60009765625</v>
      </c>
      <c r="AZ1155" s="4">
        <v>204.355697631835</v>
      </c>
      <c r="BA1155" s="4">
        <v>268.55938720703102</v>
      </c>
      <c r="BB1155" s="4">
        <v>28.295242309570298</v>
      </c>
      <c r="BC1155" s="4">
        <v>88.791007995605398</v>
      </c>
      <c r="BD1155" s="4">
        <v>400</v>
      </c>
      <c r="BE1155" s="4">
        <v>68.379997253417898</v>
      </c>
      <c r="BF1155" s="4">
        <v>475.42550659179602</v>
      </c>
      <c r="BG1155" s="4">
        <v>135.44999694824199</v>
      </c>
      <c r="BH1155" s="4">
        <v>38.038555145263601</v>
      </c>
      <c r="BI1155" s="4">
        <v>226.124755859375</v>
      </c>
      <c r="BJ1155" s="4">
        <v>259.48001098632801</v>
      </c>
      <c r="BK1155" s="4">
        <v>549.96002197265602</v>
      </c>
      <c r="BL1155" s="4">
        <v>216.70295715332</v>
      </c>
      <c r="BM1155" s="4">
        <v>452.76998901367102</v>
      </c>
      <c r="BN1155" s="4">
        <v>481.23681640625</v>
      </c>
      <c r="BO1155" s="4">
        <v>126.694862365722</v>
      </c>
      <c r="BP1155" s="4">
        <v>396.26480102539</v>
      </c>
      <c r="BQ1155" s="4">
        <v>144.02000427246</v>
      </c>
      <c r="BR1155" s="4">
        <v>85.5</v>
      </c>
      <c r="BS1155" s="4">
        <v>687.20001220703102</v>
      </c>
      <c r="BT1155" s="4">
        <v>173.419998168945</v>
      </c>
      <c r="BU1155" s="4">
        <v>69.75</v>
      </c>
      <c r="BV1155" s="4">
        <v>492.64001464843699</v>
      </c>
      <c r="BW1155" s="4">
        <v>84.512535095214801</v>
      </c>
      <c r="BX1155" s="4">
        <v>71.993560791015597</v>
      </c>
      <c r="BY1155" s="4">
        <v>411.35562133789</v>
      </c>
      <c r="BZ1155" s="4">
        <v>552.47998046875</v>
      </c>
      <c r="CA1155" s="4">
        <v>4395.259765625</v>
      </c>
      <c r="CB1155" s="6">
        <f t="shared" si="1073"/>
        <v>7.1734771323461732E-3</v>
      </c>
      <c r="CC1155" s="6">
        <f>IFERROR(D1155/D1154-1,"N/A")</f>
        <v>-6.8729511209076888E-3</v>
      </c>
      <c r="CD1155" s="6">
        <f>IFERROR(E1155/E1154-1,"N/A")</f>
        <v>-1.6272410206989996E-3</v>
      </c>
      <c r="CE1155" s="6">
        <f>IFERROR(F1155/F1154-1,"N/A")</f>
        <v>-1.5969682237745531E-2</v>
      </c>
      <c r="CF1155" s="6">
        <f>IFERROR(G1155/G1154-1,"N/A")</f>
        <v>4.5790738137577724E-2</v>
      </c>
      <c r="CG1155" s="6">
        <f>IFERROR(H1155/H1154-1,"N/A")</f>
        <v>5.9140519876896835E-3</v>
      </c>
      <c r="CH1155" s="6">
        <f>IFERROR(I1155/I1154-1,"N/A")</f>
        <v>-8.0233552086879101E-3</v>
      </c>
      <c r="CI1155" s="6">
        <f>IFERROR(J1155/J1154-1,"N/A")</f>
        <v>2.4286276776462001E-2</v>
      </c>
      <c r="CJ1155" s="6">
        <f>IFERROR(K1155/K1154-1,"N/A")</f>
        <v>2.8536360727593468E-3</v>
      </c>
      <c r="CK1155" s="6">
        <f>IFERROR(L1155/L1154-1,"N/A")</f>
        <v>1.3107386870194748E-3</v>
      </c>
      <c r="CL1155" s="6">
        <f>IFERROR(M1155/M1154-1,"N/A")</f>
        <v>5.7821948337322127E-4</v>
      </c>
      <c r="CM1155" s="6" t="str">
        <f>IFERROR(N1155/N1154-1,"N/A")</f>
        <v>N/A</v>
      </c>
      <c r="CN1155" s="6">
        <f>IFERROR(O1155/O1154-1,"N/A")</f>
        <v>2.0450106203060425E-3</v>
      </c>
      <c r="CO1155" s="6">
        <f>IFERROR(P1155/P1154-1,"N/A")</f>
        <v>3.4524177648262988E-3</v>
      </c>
      <c r="CP1155" s="6">
        <f>IFERROR(Q1155/Q1154-1,"N/A")</f>
        <v>4.1065861969680206E-3</v>
      </c>
      <c r="CQ1155" s="6">
        <f t="shared" si="1074"/>
        <v>-2.782105478543706E-2</v>
      </c>
      <c r="CR1155" s="6">
        <f t="shared" si="1075"/>
        <v>-5.3262887129224001E-4</v>
      </c>
      <c r="CS1155" s="6">
        <f t="shared" si="1076"/>
        <v>-7.0287587921805672E-3</v>
      </c>
      <c r="CT1155" s="6">
        <f t="shared" si="1077"/>
        <v>-1.2925246867997453E-3</v>
      </c>
      <c r="CU1155" s="6">
        <f t="shared" si="1078"/>
        <v>0.13038049241139316</v>
      </c>
      <c r="CV1155" s="6">
        <f t="shared" si="1079"/>
        <v>4.1414965648867375E-2</v>
      </c>
      <c r="CW1155" s="6">
        <f t="shared" si="1080"/>
        <v>6.5810282449187962E-3</v>
      </c>
      <c r="CX1155" s="6">
        <f t="shared" si="1081"/>
        <v>-7.7746514990817972E-2</v>
      </c>
      <c r="CY1155" s="6">
        <f t="shared" si="1082"/>
        <v>-2.1418861054371963E-3</v>
      </c>
      <c r="CZ1155" s="6">
        <f t="shared" si="1083"/>
        <v>-3.0299291983269527E-2</v>
      </c>
      <c r="DA1155" s="6">
        <f t="shared" si="1084"/>
        <v>2.3138431325068876E-2</v>
      </c>
      <c r="DB1155" s="6">
        <f t="shared" si="1085"/>
        <v>-6.7697887962531178E-3</v>
      </c>
      <c r="DC1155" s="6">
        <f t="shared" si="1086"/>
        <v>-1.7580966935846654E-2</v>
      </c>
      <c r="DD1155" s="6">
        <f t="shared" si="1087"/>
        <v>-7.1842795014481764E-3</v>
      </c>
      <c r="DE1155" s="6">
        <f t="shared" si="1088"/>
        <v>1.4308981717303659E-4</v>
      </c>
      <c r="DF1155" s="6">
        <f t="shared" si="1089"/>
        <v>-1.0133681672157557E-2</v>
      </c>
      <c r="DG1155" s="6">
        <f t="shared" si="1090"/>
        <v>1.6319157758504677E-2</v>
      </c>
      <c r="DH1155" s="6">
        <f t="shared" si="1091"/>
        <v>1.7917115559267227E-2</v>
      </c>
      <c r="DI1155" s="6">
        <f t="shared" si="1092"/>
        <v>1.4321346751915431E-2</v>
      </c>
      <c r="DJ1155" s="6">
        <f t="shared" si="1093"/>
        <v>4.6166268361651497E-3</v>
      </c>
      <c r="DK1155" s="6">
        <f t="shared" si="1094"/>
        <v>1.756227951257916E-2</v>
      </c>
      <c r="DL1155" s="6">
        <f t="shared" si="1095"/>
        <v>-5.1416683442595534E-3</v>
      </c>
      <c r="DM1155" s="6">
        <f t="shared" si="1096"/>
        <v>-1.4887257021587108E-2</v>
      </c>
      <c r="DN1155" s="6">
        <f t="shared" si="1097"/>
        <v>-7.137700340066111E-3</v>
      </c>
      <c r="DO1155" s="6">
        <f t="shared" si="1098"/>
        <v>-2.2670983689050517E-2</v>
      </c>
      <c r="DP1155" s="6">
        <f t="shared" si="1099"/>
        <v>-1.2820352506190957E-3</v>
      </c>
      <c r="DQ1155" s="6">
        <f t="shared" si="1100"/>
        <v>6.9746493411266597E-2</v>
      </c>
      <c r="DR1155" s="6">
        <f t="shared" si="1101"/>
        <v>2.0906236778665654E-2</v>
      </c>
      <c r="DS1155" s="6">
        <f t="shared" si="1102"/>
        <v>2.3029716229975294E-2</v>
      </c>
      <c r="DT1155" s="6">
        <f t="shared" si="1103"/>
        <v>2.0175875371915009E-3</v>
      </c>
      <c r="DU1155" s="6">
        <f t="shared" si="1104"/>
        <v>-2.5275335240467656E-2</v>
      </c>
      <c r="DV1155" s="6">
        <f t="shared" si="1105"/>
        <v>4.8435696462005851E-3</v>
      </c>
      <c r="DW1155" s="6">
        <f t="shared" si="1106"/>
        <v>2.4896782069316892E-3</v>
      </c>
      <c r="DX1155" s="6">
        <f t="shared" si="1107"/>
        <v>-4.2498581441107186E-3</v>
      </c>
      <c r="DY1155" s="6">
        <f t="shared" si="1108"/>
        <v>1.0378353551601327E-2</v>
      </c>
      <c r="DZ1155" s="6">
        <f t="shared" si="1109"/>
        <v>4.3284658112607843E-3</v>
      </c>
      <c r="EA1155" s="6">
        <f t="shared" si="1110"/>
        <v>-7.5264811029789325E-3</v>
      </c>
      <c r="EB1155" s="6">
        <f t="shared" si="1111"/>
        <v>7.6516664024450787E-3</v>
      </c>
      <c r="EC1155" s="6">
        <f t="shared" si="1112"/>
        <v>-4.9970037048208127E-5</v>
      </c>
      <c r="ED1155" s="6">
        <f t="shared" si="1113"/>
        <v>-1.7952032878166491E-2</v>
      </c>
      <c r="EE1155" s="6">
        <f t="shared" si="1114"/>
        <v>4.1853652028578381E-5</v>
      </c>
      <c r="EF1155" s="6">
        <f t="shared" si="1115"/>
        <v>1.8191371804497258E-2</v>
      </c>
      <c r="EG1155" s="6">
        <f t="shared" si="1116"/>
        <v>1.3216983908148627E-2</v>
      </c>
      <c r="EH1155" s="6">
        <f t="shared" si="1117"/>
        <v>-1.4330976020590414E-2</v>
      </c>
      <c r="EI1155" s="6">
        <f t="shared" si="1118"/>
        <v>-6.3186683476854633E-3</v>
      </c>
      <c r="EJ1155" s="6">
        <f t="shared" si="1119"/>
        <v>-2.9556562175652168E-2</v>
      </c>
      <c r="EK1155" s="6">
        <f t="shared" si="1120"/>
        <v>5.4434859832503957E-3</v>
      </c>
      <c r="EL1155" s="6">
        <f t="shared" si="1121"/>
        <v>8.5311768865259374E-3</v>
      </c>
      <c r="EM1155" s="6">
        <f t="shared" si="1122"/>
        <v>-1.8007780414462937E-3</v>
      </c>
      <c r="EN1155" s="6">
        <f t="shared" si="1123"/>
        <v>1.0744127057781716E-2</v>
      </c>
      <c r="EO1155" s="6">
        <f t="shared" si="1124"/>
        <v>3.6110444474588554E-3</v>
      </c>
      <c r="EP1155" s="6">
        <f t="shared" si="1125"/>
        <v>-4.2176629313277481E-3</v>
      </c>
      <c r="EQ1155" s="6">
        <f t="shared" si="1126"/>
        <v>1.1699773634843424E-4</v>
      </c>
      <c r="ER1155" s="6">
        <f t="shared" si="1127"/>
        <v>1.4542019600094047E-2</v>
      </c>
      <c r="ES1155" s="6">
        <f t="shared" si="1128"/>
        <v>2.0177613771057423E-2</v>
      </c>
      <c r="ET1155" s="6">
        <f t="shared" si="1129"/>
        <v>-8.8106113739226943E-3</v>
      </c>
      <c r="EU1155" s="6">
        <f t="shared" si="1130"/>
        <v>2.5846501493178575E-3</v>
      </c>
      <c r="EV1155" s="6">
        <f t="shared" si="1131"/>
        <v>-1.6467938936319815E-3</v>
      </c>
      <c r="EW1155" s="6">
        <f t="shared" si="1132"/>
        <v>-5.3017739902737615E-3</v>
      </c>
      <c r="EX1155" s="6">
        <f t="shared" si="1133"/>
        <v>1.6818123595672363E-2</v>
      </c>
      <c r="EY1155" s="6">
        <f t="shared" si="1134"/>
        <v>7.9912517385729576E-3</v>
      </c>
      <c r="EZ1155" s="6">
        <f t="shared" si="1135"/>
        <v>-5.4060480514769305E-3</v>
      </c>
    </row>
    <row r="1156" spans="1:156" x14ac:dyDescent="0.25">
      <c r="A1156" s="1">
        <v>44410</v>
      </c>
      <c r="B1156" s="5">
        <v>1154</v>
      </c>
      <c r="C1156" s="4">
        <v>328.35998535156199</v>
      </c>
      <c r="D1156" s="4">
        <v>11.184606552124</v>
      </c>
      <c r="E1156" s="4">
        <v>94.294998168945298</v>
      </c>
      <c r="F1156" s="4">
        <v>97.571884155273395</v>
      </c>
      <c r="G1156" s="4">
        <v>736.469970703125</v>
      </c>
      <c r="H1156" s="4">
        <v>171.36032104492099</v>
      </c>
      <c r="I1156" s="4">
        <v>53.977333068847599</v>
      </c>
      <c r="J1156" s="4">
        <v>54.329948425292898</v>
      </c>
      <c r="K1156" s="4">
        <v>98.519996643066406</v>
      </c>
      <c r="L1156" s="4">
        <v>182.28916931152301</v>
      </c>
      <c r="M1156" s="4">
        <v>152.67527770996</v>
      </c>
      <c r="N1156" s="4" t="s">
        <v>151</v>
      </c>
      <c r="O1156" s="4">
        <v>146.03999328613199</v>
      </c>
      <c r="P1156" s="4">
        <v>405.600006103515</v>
      </c>
      <c r="Q1156" s="4">
        <v>120.33999633789</v>
      </c>
      <c r="R1156" s="4">
        <v>86.5</v>
      </c>
      <c r="S1156" s="4">
        <v>74.034294128417898</v>
      </c>
      <c r="T1156" s="4">
        <v>59.115299224853501</v>
      </c>
      <c r="U1156" s="4">
        <v>526.95397949218705</v>
      </c>
      <c r="V1156" s="4">
        <v>511.350006103515</v>
      </c>
      <c r="W1156" s="4">
        <v>183.11000061035099</v>
      </c>
      <c r="X1156" s="4">
        <v>558.40002441406205</v>
      </c>
      <c r="Y1156" s="4">
        <v>188.88999938964801</v>
      </c>
      <c r="Z1156" s="4">
        <v>64.135986328125</v>
      </c>
      <c r="AA1156" s="4">
        <v>75.309860229492102</v>
      </c>
      <c r="AB1156" s="4">
        <v>357.04986572265602</v>
      </c>
      <c r="AC1156" s="4">
        <v>253.97999572753901</v>
      </c>
      <c r="AD1156" s="4">
        <v>193.63070678710901</v>
      </c>
      <c r="AE1156" s="4">
        <v>284.61999511718699</v>
      </c>
      <c r="AF1156" s="4">
        <v>400</v>
      </c>
      <c r="AG1156" s="4">
        <v>199.76800537109301</v>
      </c>
      <c r="AH1156" s="4">
        <v>224.81170654296801</v>
      </c>
      <c r="AI1156" s="4">
        <v>217.5</v>
      </c>
      <c r="AJ1156" s="4">
        <v>48.331756591796797</v>
      </c>
      <c r="AK1156" s="4">
        <v>173.10565185546801</v>
      </c>
      <c r="AL1156" s="4">
        <v>164.91000366210901</v>
      </c>
      <c r="AM1156" s="4">
        <v>105.91371154785099</v>
      </c>
      <c r="AN1156" s="4">
        <v>41.509998321533203</v>
      </c>
      <c r="AO1156" s="4">
        <v>66.580413818359304</v>
      </c>
      <c r="AP1156" s="4">
        <v>79.120002746582003</v>
      </c>
      <c r="AQ1156" s="4">
        <v>477.66122436523398</v>
      </c>
      <c r="AR1156" s="4">
        <v>274.25</v>
      </c>
      <c r="AS1156" s="4">
        <v>453.357177734375</v>
      </c>
      <c r="AT1156" s="4">
        <v>346.60998535156199</v>
      </c>
      <c r="AU1156" s="4">
        <v>607.76672363281205</v>
      </c>
      <c r="AV1156" s="4">
        <v>161.33999633789</v>
      </c>
      <c r="AW1156" s="4">
        <v>225.56831359863199</v>
      </c>
      <c r="AX1156" s="4">
        <v>584.66998291015602</v>
      </c>
      <c r="AY1156" s="4">
        <v>5227.419921875</v>
      </c>
      <c r="AZ1156" s="4">
        <v>206.92018127441401</v>
      </c>
      <c r="BA1156" s="4">
        <v>266.20462036132801</v>
      </c>
      <c r="BB1156" s="4">
        <v>28.8024291992187</v>
      </c>
      <c r="BC1156" s="4">
        <v>89.167793273925696</v>
      </c>
      <c r="BD1156" s="4">
        <v>399.94000244140602</v>
      </c>
      <c r="BE1156" s="4">
        <v>68.120002746582003</v>
      </c>
      <c r="BF1156" s="4">
        <v>474.1220703125</v>
      </c>
      <c r="BG1156" s="4">
        <v>131.07000732421801</v>
      </c>
      <c r="BH1156" s="4">
        <v>38.246955871582003</v>
      </c>
      <c r="BI1156" s="4">
        <v>225.985260009765</v>
      </c>
      <c r="BJ1156" s="4">
        <v>257.72000122070301</v>
      </c>
      <c r="BK1156" s="4">
        <v>544.17999267578102</v>
      </c>
      <c r="BL1156" s="4">
        <v>217.080795288085</v>
      </c>
      <c r="BM1156" s="4">
        <v>452.850006103515</v>
      </c>
      <c r="BN1156" s="4">
        <v>484.72952270507801</v>
      </c>
      <c r="BO1156" s="4">
        <v>126.71481323242099</v>
      </c>
      <c r="BP1156" s="4">
        <v>390.142822265625</v>
      </c>
      <c r="BQ1156" s="4">
        <v>144.91000366210901</v>
      </c>
      <c r="BR1156" s="4">
        <v>85.309997558593693</v>
      </c>
      <c r="BS1156" s="4">
        <v>709.66998291015602</v>
      </c>
      <c r="BT1156" s="4">
        <v>173.21000671386699</v>
      </c>
      <c r="BU1156" s="4">
        <v>69.129997253417898</v>
      </c>
      <c r="BV1156" s="4">
        <v>491.739990234375</v>
      </c>
      <c r="BW1156" s="4">
        <v>83.227958679199205</v>
      </c>
      <c r="BX1156" s="4">
        <v>71.659027099609304</v>
      </c>
      <c r="BY1156" s="4">
        <v>414.852447509765</v>
      </c>
      <c r="BZ1156" s="4">
        <v>550.969970703125</v>
      </c>
      <c r="CA1156" s="4">
        <v>4387.16015625</v>
      </c>
      <c r="CB1156" s="6">
        <f t="shared" ref="CB1156:CB1219" si="1136">IFERROR(C1156/C1155-1,"N/A")</f>
        <v>3.7292004906097631E-3</v>
      </c>
      <c r="CC1156" s="6">
        <f>IFERROR(D1156/D1155-1,"N/A")</f>
        <v>-3.460215256964716E-3</v>
      </c>
      <c r="CD1156" s="6">
        <f>IFERROR(E1156/E1155-1,"N/A")</f>
        <v>-8.4387650806837522E-3</v>
      </c>
      <c r="CE1156" s="6">
        <f>IFERROR(F1156/F1155-1,"N/A")</f>
        <v>9.6359128546601447E-3</v>
      </c>
      <c r="CF1156" s="6">
        <f>IFERROR(G1156/G1155-1,"N/A")</f>
        <v>-4.110882912137348E-3</v>
      </c>
      <c r="CG1156" s="6">
        <f>IFERROR(H1156/H1155-1,"N/A")</f>
        <v>-5.7641237272787471E-4</v>
      </c>
      <c r="CH1156" s="6">
        <f>IFERROR(I1156/I1155-1,"N/A")</f>
        <v>-2.9411818590385774E-3</v>
      </c>
      <c r="CI1156" s="6">
        <f>IFERROR(J1156/J1155-1,"N/A")</f>
        <v>-1.1583656281368038E-2</v>
      </c>
      <c r="CJ1156" s="6">
        <f>IFERROR(K1156/K1155-1,"N/A")</f>
        <v>1.2194625541335213E-3</v>
      </c>
      <c r="CK1156" s="6">
        <f>IFERROR(L1156/L1155-1,"N/A")</f>
        <v>1.7453079650164849E-3</v>
      </c>
      <c r="CL1156" s="6">
        <f>IFERROR(M1156/M1155-1,"N/A")</f>
        <v>-1.1427092240837045E-2</v>
      </c>
      <c r="CM1156" s="6" t="str">
        <f>IFERROR(N1156/N1155-1,"N/A")</f>
        <v>N/A</v>
      </c>
      <c r="CN1156" s="6">
        <f>IFERROR(O1156/O1155-1,"N/A")</f>
        <v>-6.530657917469429E-3</v>
      </c>
      <c r="CO1156" s="6">
        <f>IFERROR(P1156/P1155-1,"N/A")</f>
        <v>-3.2438987532211749E-3</v>
      </c>
      <c r="CP1156" s="6">
        <f>IFERROR(Q1156/Q1155-1,"N/A")</f>
        <v>4.4236607136045603E-3</v>
      </c>
      <c r="CQ1156" s="6">
        <f t="shared" ref="CQ1156:CQ1219" si="1137">IFERROR(R1156/R1155-1,"N/A")</f>
        <v>-9.84432926216805E-3</v>
      </c>
      <c r="CR1156" s="6">
        <f t="shared" ref="CR1156:CR1219" si="1138">IFERROR(S1156/S1155-1,"N/A")</f>
        <v>-5.3297421774639586E-3</v>
      </c>
      <c r="CS1156" s="6">
        <f t="shared" ref="CS1156:CS1219" si="1139">IFERROR(T1156/T1155-1,"N/A")</f>
        <v>-1.5122154189129433E-2</v>
      </c>
      <c r="CT1156" s="6">
        <f t="shared" ref="CT1156:CT1219" si="1140">IFERROR(U1156/U1155-1,"N/A")</f>
        <v>9.267580791775476E-3</v>
      </c>
      <c r="CU1156" s="6">
        <f t="shared" ref="CU1156:CU1219" si="1141">IFERROR(V1156/V1155-1,"N/A")</f>
        <v>-8.0696855217250452E-3</v>
      </c>
      <c r="CV1156" s="6">
        <f t="shared" ref="CV1156:CV1219" si="1142">IFERROR(W1156/W1155-1,"N/A")</f>
        <v>-3.4229985676375363E-2</v>
      </c>
      <c r="CW1156" s="6">
        <f t="shared" ref="CW1156:CW1219" si="1143">IFERROR(X1156/X1155-1,"N/A")</f>
        <v>-2.5008278124930561E-3</v>
      </c>
      <c r="CX1156" s="6">
        <f t="shared" ref="CX1156:CX1219" si="1144">IFERROR(Y1156/Y1155-1,"N/A")</f>
        <v>2.9317230907620173E-2</v>
      </c>
      <c r="CY1156" s="6">
        <f t="shared" ref="CY1156:CY1219" si="1145">IFERROR(Z1156/Z1155-1,"N/A")</f>
        <v>9.0461996616881812E-3</v>
      </c>
      <c r="CZ1156" s="6">
        <f t="shared" ref="CZ1156:CZ1219" si="1146">IFERROR(AA1156/AA1155-1,"N/A")</f>
        <v>-4.9266695201946042E-3</v>
      </c>
      <c r="DA1156" s="6">
        <f t="shared" ref="DA1156:DA1219" si="1147">IFERROR(AB1156/AB1155-1,"N/A")</f>
        <v>5.4300117826298067E-3</v>
      </c>
      <c r="DB1156" s="6">
        <f t="shared" ref="DB1156:DB1219" si="1148">IFERROR(AC1156/AC1155-1,"N/A")</f>
        <v>-1.6420128081170771E-2</v>
      </c>
      <c r="DC1156" s="6">
        <f t="shared" ref="DC1156:DC1219" si="1149">IFERROR(AD1156/AD1155-1,"N/A")</f>
        <v>-4.8200006854217659E-3</v>
      </c>
      <c r="DD1156" s="6">
        <f t="shared" ref="DD1156:DD1219" si="1150">IFERROR(AE1156/AE1155-1,"N/A")</f>
        <v>4.5474600818762534E-2</v>
      </c>
      <c r="DE1156" s="6">
        <f t="shared" ref="DE1156:DE1219" si="1151">IFERROR(AF1156/AF1155-1,"N/A")</f>
        <v>-4.6165552336453697E-2</v>
      </c>
      <c r="DF1156" s="6">
        <f t="shared" ref="DF1156:DF1219" si="1152">IFERROR(AG1156/AG1155-1,"N/A")</f>
        <v>-8.3362047306161369E-3</v>
      </c>
      <c r="DG1156" s="6">
        <f t="shared" ref="DG1156:DG1219" si="1153">IFERROR(AH1156/AH1155-1,"N/A")</f>
        <v>-3.3084461370562757E-3</v>
      </c>
      <c r="DH1156" s="6">
        <f t="shared" ref="DH1156:DH1219" si="1154">IFERROR(AI1156/AI1155-1,"N/A")</f>
        <v>-3.0253192658138417E-3</v>
      </c>
      <c r="DI1156" s="6">
        <f t="shared" ref="DI1156:DI1219" si="1155">IFERROR(AJ1156/AJ1155-1,"N/A")</f>
        <v>-1.0231274503747168E-2</v>
      </c>
      <c r="DJ1156" s="6">
        <f t="shared" ref="DJ1156:DJ1219" si="1156">IFERROR(AK1156/AK1155-1,"N/A")</f>
        <v>2.7571585312649027E-3</v>
      </c>
      <c r="DK1156" s="6">
        <f t="shared" ref="DK1156:DK1219" si="1157">IFERROR(AL1156/AL1155-1,"N/A")</f>
        <v>2.187788536465618E-3</v>
      </c>
      <c r="DL1156" s="6">
        <f t="shared" ref="DL1156:DL1219" si="1158">IFERROR(AM1156/AM1155-1,"N/A")</f>
        <v>6.4837743962644634E-3</v>
      </c>
      <c r="DM1156" s="6">
        <f t="shared" ref="DM1156:DM1219" si="1159">IFERROR(AN1156/AN1155-1,"N/A")</f>
        <v>-1.9834715061468056E-2</v>
      </c>
      <c r="DN1156" s="6">
        <f t="shared" ref="DN1156:DN1219" si="1160">IFERROR(AO1156/AO1155-1,"N/A")</f>
        <v>8.6866426081233516E-3</v>
      </c>
      <c r="DO1156" s="6">
        <f t="shared" ref="DO1156:DO1219" si="1161">IFERROR(AP1156/AP1155-1,"N/A")</f>
        <v>2.9154944696803131E-3</v>
      </c>
      <c r="DP1156" s="6">
        <f t="shared" ref="DP1156:DP1219" si="1162">IFERROR(AQ1156/AQ1155-1,"N/A")</f>
        <v>1.0164830058450924E-2</v>
      </c>
      <c r="DQ1156" s="6">
        <f t="shared" ref="DQ1156:DQ1219" si="1163">IFERROR(AR1156/AR1155-1,"N/A")</f>
        <v>4.5419222373550561E-3</v>
      </c>
      <c r="DR1156" s="6">
        <f t="shared" ref="DR1156:DR1219" si="1164">IFERROR(AS1156/AS1155-1,"N/A")</f>
        <v>1.1574581624974822E-2</v>
      </c>
      <c r="DS1156" s="6">
        <f t="shared" ref="DS1156:DS1219" si="1165">IFERROR(AT1156/AT1155-1,"N/A")</f>
        <v>-1.9768157893941596E-2</v>
      </c>
      <c r="DT1156" s="6">
        <f t="shared" ref="DT1156:DT1219" si="1166">IFERROR(AU1156/AU1155-1,"N/A")</f>
        <v>2.510240575016387E-2</v>
      </c>
      <c r="DU1156" s="6">
        <f t="shared" ref="DU1156:DU1219" si="1167">IFERROR(AV1156/AV1155-1,"N/A")</f>
        <v>1.299674772337478E-2</v>
      </c>
      <c r="DV1156" s="6">
        <f t="shared" ref="DV1156:DV1219" si="1168">IFERROR(AW1156/AW1155-1,"N/A")</f>
        <v>4.0242212601071525E-3</v>
      </c>
      <c r="DW1156" s="6">
        <f t="shared" ref="DW1156:DW1219" si="1169">IFERROR(AX1156/AX1155-1,"N/A")</f>
        <v>-5.4772689755695492E-3</v>
      </c>
      <c r="DX1156" s="6">
        <f t="shared" ref="DX1156:DX1219" si="1170">IFERROR(AY1156/AY1155-1,"N/A")</f>
        <v>9.2287828449921783E-4</v>
      </c>
      <c r="DY1156" s="6">
        <f t="shared" ref="DY1156:DY1219" si="1171">IFERROR(AZ1156/AZ1155-1,"N/A")</f>
        <v>1.2549117408016341E-2</v>
      </c>
      <c r="DZ1156" s="6">
        <f t="shared" ref="DZ1156:DZ1219" si="1172">IFERROR(BA1156/BA1155-1,"N/A")</f>
        <v>-8.7681420120597764E-3</v>
      </c>
      <c r="EA1156" s="6">
        <f t="shared" ref="EA1156:EA1219" si="1173">IFERROR(BB1156/BB1155-1,"N/A")</f>
        <v>1.7924811673263319E-2</v>
      </c>
      <c r="EB1156" s="6">
        <f t="shared" ref="EB1156:EB1219" si="1174">IFERROR(BC1156/BC1155-1,"N/A")</f>
        <v>4.2435071616593323E-3</v>
      </c>
      <c r="EC1156" s="6">
        <f t="shared" ref="EC1156:EC1219" si="1175">IFERROR(BD1156/BD1155-1,"N/A")</f>
        <v>-1.4999389648495676E-4</v>
      </c>
      <c r="ED1156" s="6">
        <f t="shared" ref="ED1156:ED1219" si="1176">IFERROR(BE1156/BE1155-1,"N/A")</f>
        <v>-3.8022011886363893E-3</v>
      </c>
      <c r="EE1156" s="6">
        <f t="shared" ref="EE1156:EE1219" si="1177">IFERROR(BF1156/BF1155-1,"N/A")</f>
        <v>-2.7416204247012743E-3</v>
      </c>
      <c r="EF1156" s="6">
        <f t="shared" ref="EF1156:EF1219" si="1178">IFERROR(BG1156/BG1155-1,"N/A")</f>
        <v>-3.2336579717293423E-2</v>
      </c>
      <c r="EG1156" s="6">
        <f t="shared" ref="EG1156:EG1219" si="1179">IFERROR(BH1156/BH1155-1,"N/A")</f>
        <v>5.4786709306531289E-3</v>
      </c>
      <c r="EH1156" s="6">
        <f t="shared" ref="EH1156:EH1219" si="1180">IFERROR(BI1156/BI1155-1,"N/A")</f>
        <v>-6.1689773452644481E-4</v>
      </c>
      <c r="EI1156" s="6">
        <f t="shared" ref="EI1156:EI1219" si="1181">IFERROR(BJ1156/BJ1155-1,"N/A")</f>
        <v>-6.7828337101378811E-3</v>
      </c>
      <c r="EJ1156" s="6">
        <f t="shared" ref="EJ1156:EJ1219" si="1182">IFERROR(BK1156/BK1155-1,"N/A")</f>
        <v>-1.0509908113216282E-2</v>
      </c>
      <c r="EK1156" s="6">
        <f t="shared" ref="EK1156:EK1219" si="1183">IFERROR(BL1156/BL1155-1,"N/A")</f>
        <v>1.7435762747699535E-3</v>
      </c>
      <c r="EL1156" s="6">
        <f t="shared" ref="EL1156:EL1219" si="1184">IFERROR(BM1156/BM1155-1,"N/A")</f>
        <v>1.7672790111000758E-4</v>
      </c>
      <c r="EM1156" s="6">
        <f t="shared" ref="EM1156:EM1219" si="1185">IFERROR(BN1156/BN1155-1,"N/A")</f>
        <v>7.2577703528808879E-3</v>
      </c>
      <c r="EN1156" s="6">
        <f t="shared" ref="EN1156:EN1219" si="1186">IFERROR(BO1156/BO1155-1,"N/A")</f>
        <v>1.574717895143074E-4</v>
      </c>
      <c r="EO1156" s="6">
        <f t="shared" ref="EO1156:EO1219" si="1187">IFERROR(BP1156/BP1155-1,"N/A")</f>
        <v>-1.5449211597708179E-2</v>
      </c>
      <c r="EP1156" s="6">
        <f t="shared" ref="EP1156:EP1219" si="1188">IFERROR(BQ1156/BQ1155-1,"N/A")</f>
        <v>6.1796928429838083E-3</v>
      </c>
      <c r="EQ1156" s="6">
        <f t="shared" ref="EQ1156:EQ1219" si="1189">IFERROR(BR1156/BR1155-1,"N/A")</f>
        <v>-2.2222507766819222E-3</v>
      </c>
      <c r="ER1156" s="6">
        <f t="shared" ref="ER1156:ER1219" si="1190">IFERROR(BS1156/BS1155-1,"N/A")</f>
        <v>3.2697861327097177E-2</v>
      </c>
      <c r="ES1156" s="6">
        <f t="shared" ref="ES1156:ES1219" si="1191">IFERROR(BT1156/BT1155-1,"N/A")</f>
        <v>-1.2108837348356882E-3</v>
      </c>
      <c r="ET1156" s="6">
        <f t="shared" ref="ET1156:ET1219" si="1192">IFERROR(BU1156/BU1155-1,"N/A")</f>
        <v>-8.8889282664100788E-3</v>
      </c>
      <c r="EU1156" s="6">
        <f t="shared" ref="EU1156:EU1219" si="1193">IFERROR(BV1156/BV1155-1,"N/A")</f>
        <v>-1.8269413512913557E-3</v>
      </c>
      <c r="EV1156" s="6">
        <f t="shared" ref="EV1156:EV1219" si="1194">IFERROR(BW1156/BW1155-1,"N/A")</f>
        <v>-1.5199832954582937E-2</v>
      </c>
      <c r="EW1156" s="6">
        <f t="shared" ref="EW1156:EW1219" si="1195">IFERROR(BX1156/BX1155-1,"N/A")</f>
        <v>-4.6467168414878746E-3</v>
      </c>
      <c r="EX1156" s="6">
        <f t="shared" ref="EX1156:EX1219" si="1196">IFERROR(BY1156/BY1155-1,"N/A")</f>
        <v>8.5007375382448735E-3</v>
      </c>
      <c r="EY1156" s="6">
        <f t="shared" ref="EY1156:EY1219" si="1197">IFERROR(BZ1156/BZ1155-1,"N/A")</f>
        <v>-2.7331483836642301E-3</v>
      </c>
      <c r="EZ1156" s="6">
        <f t="shared" ref="EZ1156:EZ1219" si="1198">IFERROR(CA1156/CA1155-1,"N/A")</f>
        <v>-1.842805614891363E-3</v>
      </c>
    </row>
    <row r="1157" spans="1:156" x14ac:dyDescent="0.25">
      <c r="A1157" s="1">
        <v>44411</v>
      </c>
      <c r="B1157" s="5">
        <v>1155</v>
      </c>
      <c r="C1157" s="4">
        <v>326.51998901367102</v>
      </c>
      <c r="D1157" s="4">
        <v>11.3302392959594</v>
      </c>
      <c r="E1157" s="4">
        <v>94.792503356933594</v>
      </c>
      <c r="F1157" s="4">
        <v>97.7091064453125</v>
      </c>
      <c r="G1157" s="4">
        <v>745.69000244140602</v>
      </c>
      <c r="H1157" s="4">
        <v>172.94160461425699</v>
      </c>
      <c r="I1157" s="4">
        <v>53.857913970947202</v>
      </c>
      <c r="J1157" s="4">
        <v>56.886768341064403</v>
      </c>
      <c r="K1157" s="4">
        <v>97.569999694824205</v>
      </c>
      <c r="L1157" s="4">
        <v>183.89697265625</v>
      </c>
      <c r="M1157" s="4">
        <v>154.89614868164</v>
      </c>
      <c r="N1157" s="4" t="s">
        <v>151</v>
      </c>
      <c r="O1157" s="4">
        <v>148.19000244140599</v>
      </c>
      <c r="P1157" s="4">
        <v>411.239990234375</v>
      </c>
      <c r="Q1157" s="4">
        <v>122.16000366210901</v>
      </c>
      <c r="R1157" s="4">
        <v>86.779998779296804</v>
      </c>
      <c r="S1157" s="4">
        <v>73.776435852050696</v>
      </c>
      <c r="T1157" s="4">
        <v>60.090568542480398</v>
      </c>
      <c r="U1157" s="4">
        <v>536.99908447265602</v>
      </c>
      <c r="V1157" s="4">
        <v>521.219970703125</v>
      </c>
      <c r="W1157" s="4">
        <v>192.61999511718699</v>
      </c>
      <c r="X1157" s="4">
        <v>571.21002197265602</v>
      </c>
      <c r="Y1157" s="4">
        <v>190.46000671386699</v>
      </c>
      <c r="Z1157" s="4">
        <v>64.691490173339801</v>
      </c>
      <c r="AA1157" s="4">
        <v>79.018928527832003</v>
      </c>
      <c r="AB1157" s="4">
        <v>355.81732177734301</v>
      </c>
      <c r="AC1157" s="4">
        <v>251.28999328613199</v>
      </c>
      <c r="AD1157" s="4">
        <v>195.85552978515599</v>
      </c>
      <c r="AE1157" s="4">
        <v>297.760009765625</v>
      </c>
      <c r="AF1157" s="4">
        <v>402.08999633789</v>
      </c>
      <c r="AG1157" s="4">
        <v>200.691146850585</v>
      </c>
      <c r="AH1157" s="4">
        <v>227.62756347656199</v>
      </c>
      <c r="AI1157" s="4">
        <v>177.69000244140599</v>
      </c>
      <c r="AJ1157" s="4">
        <v>49.630725860595703</v>
      </c>
      <c r="AK1157" s="4">
        <v>174.35507202148401</v>
      </c>
      <c r="AL1157" s="4">
        <v>166.71000671386699</v>
      </c>
      <c r="AM1157" s="4">
        <v>94.324607849121094</v>
      </c>
      <c r="AN1157" s="4">
        <v>40.130001068115199</v>
      </c>
      <c r="AO1157" s="4">
        <v>65.898300170898395</v>
      </c>
      <c r="AP1157" s="4">
        <v>78.330001831054602</v>
      </c>
      <c r="AQ1157" s="4">
        <v>478.25912475585898</v>
      </c>
      <c r="AR1157" s="4">
        <v>277.45001220703102</v>
      </c>
      <c r="AS1157" s="4">
        <v>455.43215942382801</v>
      </c>
      <c r="AT1157" s="4">
        <v>386.510009765625</v>
      </c>
      <c r="AU1157" s="4">
        <v>615.87463378906205</v>
      </c>
      <c r="AV1157" s="4">
        <v>158.47000122070301</v>
      </c>
      <c r="AW1157" s="4">
        <v>226.68107604980401</v>
      </c>
      <c r="AX1157" s="4">
        <v>584.65997314453102</v>
      </c>
      <c r="AY1157" s="4">
        <v>5295.22998046875</v>
      </c>
      <c r="AZ1157" s="4">
        <v>208.45489501953099</v>
      </c>
      <c r="BA1157" s="4">
        <v>273.21917724609301</v>
      </c>
      <c r="BB1157" s="4">
        <v>28.782922744750898</v>
      </c>
      <c r="BC1157" s="4">
        <v>90.50634765625</v>
      </c>
      <c r="BD1157" s="4">
        <v>400.04000854492102</v>
      </c>
      <c r="BE1157" s="4">
        <v>66.690002441406193</v>
      </c>
      <c r="BF1157" s="4">
        <v>478.03237915039</v>
      </c>
      <c r="BG1157" s="4">
        <v>132.41000366210901</v>
      </c>
      <c r="BH1157" s="4">
        <v>38.693534851074197</v>
      </c>
      <c r="BI1157" s="4">
        <v>230.77735900878901</v>
      </c>
      <c r="BJ1157" s="4">
        <v>299.80999755859301</v>
      </c>
      <c r="BK1157" s="4">
        <v>548.45001220703102</v>
      </c>
      <c r="BL1157" s="4">
        <v>217.68730163574199</v>
      </c>
      <c r="BM1157" s="4">
        <v>454.39001464843699</v>
      </c>
      <c r="BN1157" s="4">
        <v>480.26882934570301</v>
      </c>
      <c r="BO1157" s="4">
        <v>126.435493469238</v>
      </c>
      <c r="BP1157" s="4">
        <v>383.83132934570301</v>
      </c>
      <c r="BQ1157" s="4">
        <v>144.5</v>
      </c>
      <c r="BR1157" s="4">
        <v>85.809997558593693</v>
      </c>
      <c r="BS1157" s="4">
        <v>709.739990234375</v>
      </c>
      <c r="BT1157" s="4">
        <v>159.86000061035099</v>
      </c>
      <c r="BU1157" s="4">
        <v>68.629997253417898</v>
      </c>
      <c r="BV1157" s="4">
        <v>490.83999633789</v>
      </c>
      <c r="BW1157" s="4">
        <v>85.189666748046804</v>
      </c>
      <c r="BX1157" s="4">
        <v>71.383537292480398</v>
      </c>
      <c r="BY1157" s="4">
        <v>421.80612182617102</v>
      </c>
      <c r="BZ1157" s="4">
        <v>546.739990234375</v>
      </c>
      <c r="CA1157" s="4">
        <v>4423.14990234375</v>
      </c>
      <c r="CB1157" s="6">
        <f t="shared" si="1136"/>
        <v>-5.6035948957695592E-3</v>
      </c>
      <c r="CC1157" s="6">
        <f>IFERROR(D1157/D1156-1,"N/A")</f>
        <v>1.3020819566312181E-2</v>
      </c>
      <c r="CD1157" s="6">
        <f>IFERROR(E1157/E1156-1,"N/A")</f>
        <v>5.2760506670452845E-3</v>
      </c>
      <c r="CE1157" s="6">
        <f>IFERROR(F1157/F1156-1,"N/A")</f>
        <v>1.4063712228897796E-3</v>
      </c>
      <c r="CF1157" s="6">
        <f>IFERROR(G1157/G1156-1,"N/A")</f>
        <v>1.2519222921578699E-2</v>
      </c>
      <c r="CG1157" s="6">
        <f>IFERROR(H1157/H1156-1,"N/A")</f>
        <v>9.2278280041355742E-3</v>
      </c>
      <c r="CH1157" s="6">
        <f>IFERROR(I1157/I1156-1,"N/A")</f>
        <v>-2.21239344574653E-3</v>
      </c>
      <c r="CI1157" s="6">
        <f>IFERROR(J1157/J1156-1,"N/A")</f>
        <v>4.7060967107069862E-2</v>
      </c>
      <c r="CJ1157" s="6">
        <f>IFERROR(K1157/K1156-1,"N/A")</f>
        <v>-9.6426814922050408E-3</v>
      </c>
      <c r="CK1157" s="6">
        <f>IFERROR(L1157/L1156-1,"N/A")</f>
        <v>8.8200706097867343E-3</v>
      </c>
      <c r="CL1157" s="6">
        <f>IFERROR(M1157/M1156-1,"N/A")</f>
        <v>1.4546369294307304E-2</v>
      </c>
      <c r="CM1157" s="6" t="str">
        <f>IFERROR(N1157/N1156-1,"N/A")</f>
        <v>N/A</v>
      </c>
      <c r="CN1157" s="6">
        <f>IFERROR(O1157/O1156-1,"N/A")</f>
        <v>1.4722057341248762E-2</v>
      </c>
      <c r="CO1157" s="6">
        <f>IFERROR(P1157/P1156-1,"N/A")</f>
        <v>1.3905286109439974E-2</v>
      </c>
      <c r="CP1157" s="6">
        <f>IFERROR(Q1157/Q1156-1,"N/A")</f>
        <v>1.5123877178031542E-2</v>
      </c>
      <c r="CQ1157" s="6">
        <f t="shared" si="1137"/>
        <v>3.2369801074774163E-3</v>
      </c>
      <c r="CR1157" s="6">
        <f t="shared" si="1138"/>
        <v>-3.4829571808968618E-3</v>
      </c>
      <c r="CS1157" s="6">
        <f t="shared" si="1139"/>
        <v>1.6497748136524271E-2</v>
      </c>
      <c r="CT1157" s="6">
        <f t="shared" si="1140"/>
        <v>1.9062584915193526E-2</v>
      </c>
      <c r="CU1157" s="6">
        <f t="shared" si="1141"/>
        <v>1.9301778589618346E-2</v>
      </c>
      <c r="CV1157" s="6">
        <f t="shared" si="1142"/>
        <v>5.1935964584876926E-2</v>
      </c>
      <c r="CW1157" s="6">
        <f t="shared" si="1143"/>
        <v>2.2940539037468177E-2</v>
      </c>
      <c r="CX1157" s="6">
        <f t="shared" si="1144"/>
        <v>8.3117546153426147E-3</v>
      </c>
      <c r="CY1157" s="6">
        <f t="shared" si="1145"/>
        <v>8.6613440755833881E-3</v>
      </c>
      <c r="CZ1157" s="6">
        <f t="shared" si="1146"/>
        <v>4.9250765929417906E-2</v>
      </c>
      <c r="DA1157" s="6">
        <f t="shared" si="1147"/>
        <v>-3.4520218704420236E-3</v>
      </c>
      <c r="DB1157" s="6">
        <f t="shared" si="1148"/>
        <v>-1.0591394939201249E-2</v>
      </c>
      <c r="DC1157" s="6">
        <f t="shared" si="1149"/>
        <v>1.1490031901257858E-2</v>
      </c>
      <c r="DD1157" s="6">
        <f t="shared" si="1150"/>
        <v>4.6166871175118418E-2</v>
      </c>
      <c r="DE1157" s="6">
        <f t="shared" si="1151"/>
        <v>5.2249908447250526E-3</v>
      </c>
      <c r="DF1157" s="6">
        <f t="shared" si="1152"/>
        <v>4.6210677119047361E-3</v>
      </c>
      <c r="DG1157" s="6">
        <f t="shared" si="1153"/>
        <v>1.2525401710145267E-2</v>
      </c>
      <c r="DH1157" s="6">
        <f t="shared" si="1154"/>
        <v>-0.18303447153376551</v>
      </c>
      <c r="DI1157" s="6">
        <f t="shared" si="1155"/>
        <v>2.6876103009659147E-2</v>
      </c>
      <c r="DJ1157" s="6">
        <f t="shared" si="1156"/>
        <v>7.2176740194431765E-3</v>
      </c>
      <c r="DK1157" s="6">
        <f t="shared" si="1157"/>
        <v>1.0915062832974609E-2</v>
      </c>
      <c r="DL1157" s="6">
        <f t="shared" si="1158"/>
        <v>-0.1094202396400209</v>
      </c>
      <c r="DM1157" s="6">
        <f t="shared" si="1159"/>
        <v>-3.3244936382041068E-2</v>
      </c>
      <c r="DN1157" s="6">
        <f t="shared" si="1160"/>
        <v>-1.0244959566064193E-2</v>
      </c>
      <c r="DO1157" s="6">
        <f t="shared" si="1161"/>
        <v>-9.9848443895753647E-3</v>
      </c>
      <c r="DP1157" s="6">
        <f t="shared" si="1162"/>
        <v>1.251724779250285E-3</v>
      </c>
      <c r="DQ1157" s="6">
        <f t="shared" si="1163"/>
        <v>1.1668230472309915E-2</v>
      </c>
      <c r="DR1157" s="6">
        <f t="shared" si="1164"/>
        <v>4.5769247546110225E-3</v>
      </c>
      <c r="DS1157" s="6">
        <f t="shared" si="1165"/>
        <v>0.11511504601805678</v>
      </c>
      <c r="DT1157" s="6">
        <f t="shared" si="1166"/>
        <v>1.3340497004815433E-2</v>
      </c>
      <c r="DU1157" s="6">
        <f t="shared" si="1167"/>
        <v>-1.7788491275135709E-2</v>
      </c>
      <c r="DV1157" s="6">
        <f t="shared" si="1168"/>
        <v>4.9331505539027543E-3</v>
      </c>
      <c r="DW1157" s="6">
        <f t="shared" si="1169"/>
        <v>-1.7120368614009784E-5</v>
      </c>
      <c r="DX1157" s="6">
        <f t="shared" si="1170"/>
        <v>1.2971993757376898E-2</v>
      </c>
      <c r="DY1157" s="6">
        <f t="shared" si="1171"/>
        <v>7.4169360168967469E-3</v>
      </c>
      <c r="DZ1157" s="6">
        <f t="shared" si="1172"/>
        <v>2.6350244692387115E-2</v>
      </c>
      <c r="EA1157" s="6">
        <f t="shared" si="1173"/>
        <v>-6.7725032263354912E-4</v>
      </c>
      <c r="EB1157" s="6">
        <f t="shared" si="1174"/>
        <v>1.5011635178771687E-2</v>
      </c>
      <c r="EC1157" s="6">
        <f t="shared" si="1175"/>
        <v>2.5005276517608976E-4</v>
      </c>
      <c r="ED1157" s="6">
        <f t="shared" si="1176"/>
        <v>-2.099237004578014E-2</v>
      </c>
      <c r="EE1157" s="6">
        <f t="shared" si="1177"/>
        <v>8.2474727137520354E-3</v>
      </c>
      <c r="EF1157" s="6">
        <f t="shared" si="1178"/>
        <v>1.0223516159393764E-2</v>
      </c>
      <c r="EG1157" s="6">
        <f t="shared" si="1179"/>
        <v>1.1676196688479745E-2</v>
      </c>
      <c r="EH1157" s="6">
        <f t="shared" si="1180"/>
        <v>2.1205360910782067E-2</v>
      </c>
      <c r="EI1157" s="6">
        <f t="shared" si="1181"/>
        <v>0.16331676291529074</v>
      </c>
      <c r="EJ1157" s="6">
        <f t="shared" si="1182"/>
        <v>7.8467043785530599E-3</v>
      </c>
      <c r="EK1157" s="6">
        <f t="shared" si="1183"/>
        <v>2.7939198714106439E-3</v>
      </c>
      <c r="EL1157" s="6">
        <f t="shared" si="1184"/>
        <v>3.400703376760017E-3</v>
      </c>
      <c r="EM1157" s="6">
        <f t="shared" si="1185"/>
        <v>-9.2024379585581295E-3</v>
      </c>
      <c r="EN1157" s="6">
        <f t="shared" si="1186"/>
        <v>-2.2043181539530554E-3</v>
      </c>
      <c r="EO1157" s="6">
        <f t="shared" si="1187"/>
        <v>-1.6177390841820682E-2</v>
      </c>
      <c r="EP1157" s="6">
        <f t="shared" si="1188"/>
        <v>-2.8293675505317584E-3</v>
      </c>
      <c r="EQ1157" s="6">
        <f t="shared" si="1189"/>
        <v>5.86097777879524E-3</v>
      </c>
      <c r="ER1157" s="6">
        <f t="shared" si="1190"/>
        <v>9.8647717819311254E-5</v>
      </c>
      <c r="ES1157" s="6">
        <f t="shared" si="1191"/>
        <v>-7.7074104185963388E-2</v>
      </c>
      <c r="ET1157" s="6">
        <f t="shared" si="1192"/>
        <v>-7.2327501788708171E-3</v>
      </c>
      <c r="EU1157" s="6">
        <f t="shared" si="1193"/>
        <v>-1.8302231145692627E-3</v>
      </c>
      <c r="EV1157" s="6">
        <f t="shared" si="1194"/>
        <v>2.3570301374433278E-2</v>
      </c>
      <c r="EW1157" s="6">
        <f t="shared" si="1195"/>
        <v>-3.8444536338173574E-3</v>
      </c>
      <c r="EX1157" s="6">
        <f t="shared" si="1196"/>
        <v>1.6761801354064243E-2</v>
      </c>
      <c r="EY1157" s="6">
        <f t="shared" si="1197"/>
        <v>-7.6773339631411863E-3</v>
      </c>
      <c r="EZ1157" s="6">
        <f t="shared" si="1198"/>
        <v>8.2034265474622003E-3</v>
      </c>
    </row>
    <row r="1158" spans="1:156" x14ac:dyDescent="0.25">
      <c r="A1158" s="1">
        <v>44412</v>
      </c>
      <c r="B1158" s="5">
        <v>1156</v>
      </c>
      <c r="C1158" s="4">
        <v>331.20001220703102</v>
      </c>
      <c r="D1158" s="4">
        <v>11.262276649475</v>
      </c>
      <c r="E1158" s="4">
        <v>95.529998779296804</v>
      </c>
      <c r="F1158" s="4">
        <v>97.424842834472599</v>
      </c>
      <c r="G1158" s="4">
        <v>762.11999511718705</v>
      </c>
      <c r="H1158" s="4">
        <v>172.00271606445301</v>
      </c>
      <c r="I1158" s="4">
        <v>53.439945220947202</v>
      </c>
      <c r="J1158" s="4">
        <v>56.747486114501903</v>
      </c>
      <c r="K1158" s="4">
        <v>100</v>
      </c>
      <c r="L1158" s="4">
        <v>186.82481384277301</v>
      </c>
      <c r="M1158" s="4">
        <v>151.22773742675699</v>
      </c>
      <c r="N1158" s="4" t="s">
        <v>151</v>
      </c>
      <c r="O1158" s="4">
        <v>148.33000183105401</v>
      </c>
      <c r="P1158" s="4">
        <v>416.30999755859301</v>
      </c>
      <c r="Q1158" s="4">
        <v>122.900001525878</v>
      </c>
      <c r="R1158" s="4">
        <v>84.989997863769503</v>
      </c>
      <c r="S1158" s="4">
        <v>73.647514343261705</v>
      </c>
      <c r="T1158" s="4">
        <v>58.893203735351499</v>
      </c>
      <c r="U1158" s="4">
        <v>533.2333984375</v>
      </c>
      <c r="V1158" s="4">
        <v>514.530029296875</v>
      </c>
      <c r="W1158" s="4">
        <v>193.92999267578099</v>
      </c>
      <c r="X1158" s="4">
        <v>569.08001708984295</v>
      </c>
      <c r="Y1158" s="4">
        <v>202.100006103515</v>
      </c>
      <c r="Z1158" s="4">
        <v>64.555046081542898</v>
      </c>
      <c r="AA1158" s="4">
        <v>74.986053466796804</v>
      </c>
      <c r="AB1158" s="4">
        <v>356.622467041015</v>
      </c>
      <c r="AC1158" s="4">
        <v>247.600006103515</v>
      </c>
      <c r="AD1158" s="4">
        <v>195.26689147949199</v>
      </c>
      <c r="AE1158" s="4">
        <v>304.01998901367102</v>
      </c>
      <c r="AF1158" s="4">
        <v>400.239990234375</v>
      </c>
      <c r="AG1158" s="4">
        <v>196.81205749511699</v>
      </c>
      <c r="AH1158" s="4">
        <v>225.64750671386699</v>
      </c>
      <c r="AI1158" s="4">
        <v>179.86999511718699</v>
      </c>
      <c r="AJ1158" s="4">
        <v>50.2802124023437</v>
      </c>
      <c r="AK1158" s="4">
        <v>172.133865356445</v>
      </c>
      <c r="AL1158" s="4">
        <v>167.07000732421801</v>
      </c>
      <c r="AM1158" s="4">
        <v>93.424781799316406</v>
      </c>
      <c r="AN1158" s="4">
        <v>38.860000610351499</v>
      </c>
      <c r="AO1158" s="4">
        <v>64.642814636230398</v>
      </c>
      <c r="AP1158" s="4">
        <v>79.489997863769503</v>
      </c>
      <c r="AQ1158" s="4">
        <v>490.40643310546801</v>
      </c>
      <c r="AR1158" s="4">
        <v>278.79000854492102</v>
      </c>
      <c r="AS1158" s="4">
        <v>465.29812622070301</v>
      </c>
      <c r="AT1158" s="4">
        <v>419.04998779296801</v>
      </c>
      <c r="AU1158" s="4">
        <v>620.99798583984295</v>
      </c>
      <c r="AV1158" s="4">
        <v>150.57000732421801</v>
      </c>
      <c r="AW1158" s="4">
        <v>225.041732788085</v>
      </c>
      <c r="AX1158" s="4">
        <v>593.469970703125</v>
      </c>
      <c r="AY1158" s="4">
        <v>5243.56005859375</v>
      </c>
      <c r="AZ1158" s="4">
        <v>210.336166381835</v>
      </c>
      <c r="BA1158" s="4">
        <v>269.76672363281199</v>
      </c>
      <c r="BB1158" s="4">
        <v>27.924604415893501</v>
      </c>
      <c r="BC1158" s="4">
        <v>90.030418395996094</v>
      </c>
      <c r="BD1158" s="4">
        <v>442.85998535156199</v>
      </c>
      <c r="BE1158" s="4">
        <v>66.239997863769503</v>
      </c>
      <c r="BF1158" s="4">
        <v>484.52963256835898</v>
      </c>
      <c r="BG1158" s="4">
        <v>135.30000305175699</v>
      </c>
      <c r="BH1158" s="4">
        <v>38.703456878662102</v>
      </c>
      <c r="BI1158" s="4">
        <v>229.15341186523401</v>
      </c>
      <c r="BJ1158" s="4">
        <v>292.73001098632801</v>
      </c>
      <c r="BK1158" s="4">
        <v>548.03997802734295</v>
      </c>
      <c r="BL1158" s="4">
        <v>215.23143005371</v>
      </c>
      <c r="BM1158" s="4">
        <v>453.39001464843699</v>
      </c>
      <c r="BN1158" s="4">
        <v>485.73742675781199</v>
      </c>
      <c r="BO1158" s="4">
        <v>127.59269714355401</v>
      </c>
      <c r="BP1158" s="4">
        <v>372.31521606445301</v>
      </c>
      <c r="BQ1158" s="4">
        <v>142.22000122070301</v>
      </c>
      <c r="BR1158" s="4">
        <v>86.730003356933594</v>
      </c>
      <c r="BS1158" s="4">
        <v>710.91998291015602</v>
      </c>
      <c r="BT1158" s="4">
        <v>158.75</v>
      </c>
      <c r="BU1158" s="4">
        <v>68.699996948242102</v>
      </c>
      <c r="BV1158" s="4">
        <v>489.22000122070301</v>
      </c>
      <c r="BW1158" s="4">
        <v>84.472702026367102</v>
      </c>
      <c r="BX1158" s="4">
        <v>70.793174743652301</v>
      </c>
      <c r="BY1158" s="4">
        <v>427.75070190429602</v>
      </c>
      <c r="BZ1158" s="4">
        <v>560</v>
      </c>
      <c r="CA1158" s="4">
        <v>4402.66015625</v>
      </c>
      <c r="CB1158" s="6">
        <f t="shared" si="1136"/>
        <v>1.4333037335622523E-2</v>
      </c>
      <c r="CC1158" s="6">
        <f>IFERROR(D1158/D1157-1,"N/A")</f>
        <v>-5.99834166862101E-3</v>
      </c>
      <c r="CD1158" s="6">
        <f>IFERROR(E1158/E1157-1,"N/A")</f>
        <v>7.7801028166355479E-3</v>
      </c>
      <c r="CE1158" s="6">
        <f>IFERROR(F1158/F1157-1,"N/A")</f>
        <v>-2.9092847246433573E-3</v>
      </c>
      <c r="CF1158" s="6">
        <f>IFERROR(G1158/G1157-1,"N/A")</f>
        <v>2.2033274714678752E-2</v>
      </c>
      <c r="CG1158" s="6">
        <f>IFERROR(H1158/H1157-1,"N/A")</f>
        <v>-5.4289339566274686E-3</v>
      </c>
      <c r="CH1158" s="6">
        <f>IFERROR(I1158/I1157-1,"N/A")</f>
        <v>-7.760581856650961E-3</v>
      </c>
      <c r="CI1158" s="6">
        <f>IFERROR(J1158/J1157-1,"N/A")</f>
        <v>-2.4484116539620349E-3</v>
      </c>
      <c r="CJ1158" s="6">
        <f>IFERROR(K1158/K1157-1,"N/A")</f>
        <v>2.4905199475005135E-2</v>
      </c>
      <c r="CK1158" s="6">
        <f>IFERROR(L1158/L1157-1,"N/A")</f>
        <v>1.5921095079666658E-2</v>
      </c>
      <c r="CL1158" s="6">
        <f>IFERROR(M1158/M1157-1,"N/A")</f>
        <v>-2.3683037222718473E-2</v>
      </c>
      <c r="CM1158" s="6" t="str">
        <f>IFERROR(N1158/N1157-1,"N/A")</f>
        <v>N/A</v>
      </c>
      <c r="CN1158" s="6">
        <f>IFERROR(O1158/O1157-1,"N/A")</f>
        <v>9.4472897861885841E-4</v>
      </c>
      <c r="CO1158" s="6">
        <f>IFERROR(P1158/P1157-1,"N/A")</f>
        <v>1.2328585362840094E-2</v>
      </c>
      <c r="CP1158" s="6">
        <f>IFERROR(Q1158/Q1157-1,"N/A")</f>
        <v>6.0576116698212168E-3</v>
      </c>
      <c r="CQ1158" s="6">
        <f t="shared" si="1137"/>
        <v>-2.06268833914105E-2</v>
      </c>
      <c r="CR1158" s="6">
        <f t="shared" si="1138"/>
        <v>-1.7474618731586622E-3</v>
      </c>
      <c r="CS1158" s="6">
        <f t="shared" si="1139"/>
        <v>-1.992600230238184E-2</v>
      </c>
      <c r="CT1158" s="6">
        <f t="shared" si="1140"/>
        <v>-7.0124626727324779E-3</v>
      </c>
      <c r="CU1158" s="6">
        <f t="shared" si="1141"/>
        <v>-1.2835159399639418E-2</v>
      </c>
      <c r="CV1158" s="6">
        <f t="shared" si="1142"/>
        <v>6.8009427463489036E-3</v>
      </c>
      <c r="CW1158" s="6">
        <f t="shared" si="1143"/>
        <v>-3.7289347190673228E-3</v>
      </c>
      <c r="CX1158" s="6">
        <f t="shared" si="1144"/>
        <v>6.1115189432577655E-2</v>
      </c>
      <c r="CY1158" s="6">
        <f t="shared" si="1145"/>
        <v>-2.1091505456328763E-3</v>
      </c>
      <c r="CZ1158" s="6">
        <f t="shared" si="1146"/>
        <v>-5.1036822900157874E-2</v>
      </c>
      <c r="DA1158" s="6">
        <f t="shared" si="1147"/>
        <v>2.2628051373390079E-3</v>
      </c>
      <c r="DB1158" s="6">
        <f t="shared" si="1148"/>
        <v>-1.4684178762404465E-2</v>
      </c>
      <c r="DC1158" s="6">
        <f t="shared" si="1149"/>
        <v>-3.0054719737028224E-3</v>
      </c>
      <c r="DD1158" s="6">
        <f t="shared" si="1150"/>
        <v>2.1023572819511394E-2</v>
      </c>
      <c r="DE1158" s="6">
        <f t="shared" si="1151"/>
        <v>-4.6009752054620989E-3</v>
      </c>
      <c r="DF1158" s="6">
        <f t="shared" si="1152"/>
        <v>-1.9328652092241994E-2</v>
      </c>
      <c r="DG1158" s="6">
        <f t="shared" si="1153"/>
        <v>-8.6986687044993127E-3</v>
      </c>
      <c r="DH1158" s="6">
        <f t="shared" si="1154"/>
        <v>1.226851621266567E-2</v>
      </c>
      <c r="DI1158" s="6">
        <f t="shared" si="1155"/>
        <v>1.308638006972318E-2</v>
      </c>
      <c r="DJ1158" s="6">
        <f t="shared" si="1156"/>
        <v>-1.2739558644817128E-2</v>
      </c>
      <c r="DK1158" s="6">
        <f t="shared" si="1157"/>
        <v>2.1594421201656111E-3</v>
      </c>
      <c r="DL1158" s="6">
        <f t="shared" si="1158"/>
        <v>-9.5396744319787841E-3</v>
      </c>
      <c r="DM1158" s="6">
        <f t="shared" si="1159"/>
        <v>-3.1647157337674869E-2</v>
      </c>
      <c r="DN1158" s="6">
        <f t="shared" si="1160"/>
        <v>-1.9051865244051225E-2</v>
      </c>
      <c r="DO1158" s="6">
        <f t="shared" si="1161"/>
        <v>1.4809089819975085E-2</v>
      </c>
      <c r="DP1158" s="6">
        <f t="shared" si="1162"/>
        <v>2.5399010119900867E-2</v>
      </c>
      <c r="DQ1158" s="6">
        <f t="shared" si="1163"/>
        <v>4.8296856332090687E-3</v>
      </c>
      <c r="DR1158" s="6">
        <f t="shared" si="1164"/>
        <v>2.1662868097317878E-2</v>
      </c>
      <c r="DS1158" s="6">
        <f t="shared" si="1165"/>
        <v>8.4189224613030911E-2</v>
      </c>
      <c r="DT1158" s="6">
        <f t="shared" si="1166"/>
        <v>8.3188229709354466E-3</v>
      </c>
      <c r="DU1158" s="6">
        <f t="shared" si="1167"/>
        <v>-4.9851668048406128E-2</v>
      </c>
      <c r="DV1158" s="6">
        <f t="shared" si="1168"/>
        <v>-7.23193700279956E-3</v>
      </c>
      <c r="DW1158" s="6">
        <f t="shared" si="1169"/>
        <v>1.5068583387383816E-2</v>
      </c>
      <c r="DX1158" s="6">
        <f t="shared" si="1170"/>
        <v>-9.7578239407131173E-3</v>
      </c>
      <c r="DY1158" s="6">
        <f t="shared" si="1171"/>
        <v>9.0248365821667953E-3</v>
      </c>
      <c r="DZ1158" s="6">
        <f t="shared" si="1172"/>
        <v>-1.2636205291590263E-2</v>
      </c>
      <c r="EA1158" s="6">
        <f t="shared" si="1173"/>
        <v>-2.9820402065107388E-2</v>
      </c>
      <c r="EB1158" s="6">
        <f t="shared" si="1174"/>
        <v>-5.2585180219791861E-3</v>
      </c>
      <c r="EC1158" s="6">
        <f t="shared" si="1175"/>
        <v>0.10703923580641717</v>
      </c>
      <c r="ED1158" s="6">
        <f t="shared" si="1176"/>
        <v>-6.7477067200899521E-3</v>
      </c>
      <c r="EE1158" s="6">
        <f t="shared" si="1177"/>
        <v>1.3591659689489166E-2</v>
      </c>
      <c r="EF1158" s="6">
        <f t="shared" si="1178"/>
        <v>2.1826140848261177E-2</v>
      </c>
      <c r="EG1158" s="6">
        <f t="shared" si="1179"/>
        <v>2.5642597984631976E-4</v>
      </c>
      <c r="EH1158" s="6">
        <f t="shared" si="1180"/>
        <v>-7.0368564339673423E-3</v>
      </c>
      <c r="EI1158" s="6">
        <f t="shared" si="1181"/>
        <v>-2.3614911543706429E-2</v>
      </c>
      <c r="EJ1158" s="6">
        <f t="shared" si="1182"/>
        <v>-7.4762361302183056E-4</v>
      </c>
      <c r="EK1158" s="6">
        <f t="shared" si="1183"/>
        <v>-1.1281648325731974E-2</v>
      </c>
      <c r="EL1158" s="6">
        <f t="shared" si="1184"/>
        <v>-2.2007525864619071E-3</v>
      </c>
      <c r="EM1158" s="6">
        <f t="shared" si="1185"/>
        <v>1.1386534119982583E-2</v>
      </c>
      <c r="EN1158" s="6">
        <f t="shared" si="1186"/>
        <v>9.152522306543176E-3</v>
      </c>
      <c r="EO1158" s="6">
        <f t="shared" si="1187"/>
        <v>-3.000305707426465E-2</v>
      </c>
      <c r="EP1158" s="6">
        <f t="shared" si="1188"/>
        <v>-1.5778538265031061E-2</v>
      </c>
      <c r="EQ1158" s="6">
        <f t="shared" si="1189"/>
        <v>1.0721429023601736E-2</v>
      </c>
      <c r="ER1158" s="6">
        <f t="shared" si="1190"/>
        <v>1.6625703666370839E-3</v>
      </c>
      <c r="ES1158" s="6">
        <f t="shared" si="1191"/>
        <v>-6.9435794201987422E-3</v>
      </c>
      <c r="ET1158" s="6">
        <f t="shared" si="1192"/>
        <v>1.0199577098295443E-3</v>
      </c>
      <c r="EU1158" s="6">
        <f t="shared" si="1193"/>
        <v>-3.3004545865732426E-3</v>
      </c>
      <c r="EV1158" s="6">
        <f t="shared" si="1194"/>
        <v>-8.4160996168721747E-3</v>
      </c>
      <c r="EW1158" s="6">
        <f t="shared" si="1195"/>
        <v>-8.2702899186573031E-3</v>
      </c>
      <c r="EX1158" s="6">
        <f t="shared" si="1196"/>
        <v>1.409315742594841E-2</v>
      </c>
      <c r="EY1158" s="6">
        <f t="shared" si="1197"/>
        <v>2.4252862425411248E-2</v>
      </c>
      <c r="EZ1158" s="6">
        <f t="shared" si="1198"/>
        <v>-4.6323879014122937E-3</v>
      </c>
    </row>
    <row r="1159" spans="1:156" x14ac:dyDescent="0.25">
      <c r="A1159" s="1">
        <v>44413</v>
      </c>
      <c r="B1159" s="5">
        <v>1157</v>
      </c>
      <c r="C1159" s="4">
        <v>348.85998535156199</v>
      </c>
      <c r="D1159" s="4">
        <v>11.339948654174799</v>
      </c>
      <c r="E1159" s="4">
        <v>95.150001525878906</v>
      </c>
      <c r="F1159" s="4">
        <v>99.306877136230398</v>
      </c>
      <c r="G1159" s="4">
        <v>763.65997314453102</v>
      </c>
      <c r="H1159" s="4">
        <v>171.89398193359301</v>
      </c>
      <c r="I1159" s="4">
        <v>53.937526702880803</v>
      </c>
      <c r="J1159" s="4">
        <v>56.031177520751903</v>
      </c>
      <c r="K1159" s="4">
        <v>98.739997863769503</v>
      </c>
      <c r="L1159" s="4">
        <v>189.18690490722599</v>
      </c>
      <c r="M1159" s="4">
        <v>151.74331665039</v>
      </c>
      <c r="N1159" s="4" t="s">
        <v>151</v>
      </c>
      <c r="O1159" s="4">
        <v>148.21000671386699</v>
      </c>
      <c r="P1159" s="4">
        <v>409.97000122070301</v>
      </c>
      <c r="Q1159" s="4">
        <v>122.120002746582</v>
      </c>
      <c r="R1159" s="4">
        <v>90.5</v>
      </c>
      <c r="S1159" s="4">
        <v>73.597915649414006</v>
      </c>
      <c r="T1159" s="4">
        <v>58.902858734130803</v>
      </c>
      <c r="U1159" s="4">
        <v>532.04113769531205</v>
      </c>
      <c r="V1159" s="4">
        <v>523.92999267578102</v>
      </c>
      <c r="W1159" s="4">
        <v>183.44999694824199</v>
      </c>
      <c r="X1159" s="4">
        <v>589.65997314453102</v>
      </c>
      <c r="Y1159" s="4">
        <v>182.41000366210901</v>
      </c>
      <c r="Z1159" s="4">
        <v>65.344444274902301</v>
      </c>
      <c r="AA1159" s="4">
        <v>78.332069396972599</v>
      </c>
      <c r="AB1159" s="4">
        <v>356.82122802734301</v>
      </c>
      <c r="AC1159" s="4">
        <v>260.79000854492102</v>
      </c>
      <c r="AD1159" s="4">
        <v>198.69892883300699</v>
      </c>
      <c r="AE1159" s="4">
        <v>300.01998901367102</v>
      </c>
      <c r="AF1159" s="4">
        <v>403.72000122070301</v>
      </c>
      <c r="AG1159" s="4">
        <v>199.55197143554599</v>
      </c>
      <c r="AH1159" s="4">
        <v>225.97584533691401</v>
      </c>
      <c r="AI1159" s="4">
        <v>183.61999511718699</v>
      </c>
      <c r="AJ1159" s="4">
        <v>50.060386657714801</v>
      </c>
      <c r="AK1159" s="4">
        <v>171.98512268066401</v>
      </c>
      <c r="AL1159" s="4">
        <v>166.39999389648401</v>
      </c>
      <c r="AM1159" s="4">
        <v>93.197349548339801</v>
      </c>
      <c r="AN1159" s="4">
        <v>40.770000457763601</v>
      </c>
      <c r="AO1159" s="4">
        <v>63.675472259521399</v>
      </c>
      <c r="AP1159" s="4">
        <v>84.760002136230398</v>
      </c>
      <c r="AQ1159" s="4">
        <v>489.01132202148398</v>
      </c>
      <c r="AR1159" s="4">
        <v>268.64001464843699</v>
      </c>
      <c r="AS1159" s="4">
        <v>462.35528564453102</v>
      </c>
      <c r="AT1159" s="4">
        <v>416.260009765625</v>
      </c>
      <c r="AU1159" s="4">
        <v>624.14172363281205</v>
      </c>
      <c r="AV1159" s="4">
        <v>146.419998168945</v>
      </c>
      <c r="AW1159" s="4">
        <v>224.03829956054599</v>
      </c>
      <c r="AX1159" s="4">
        <v>595.5</v>
      </c>
      <c r="AY1159" s="4">
        <v>5313.56982421875</v>
      </c>
      <c r="AZ1159" s="4">
        <v>210.80152893066401</v>
      </c>
      <c r="BA1159" s="4">
        <v>271.59274291992102</v>
      </c>
      <c r="BB1159" s="4">
        <v>28.831687927246001</v>
      </c>
      <c r="BC1159" s="4">
        <v>89.961013793945298</v>
      </c>
      <c r="BD1159" s="4">
        <v>457.26998901367102</v>
      </c>
      <c r="BE1159" s="4">
        <v>72.260002136230398</v>
      </c>
      <c r="BF1159" s="4">
        <v>484.37045288085898</v>
      </c>
      <c r="BG1159" s="4">
        <v>135.55000305175699</v>
      </c>
      <c r="BH1159" s="4">
        <v>38.117942810058501</v>
      </c>
      <c r="BI1159" s="4">
        <v>238.60807800292901</v>
      </c>
      <c r="BJ1159" s="4">
        <v>286.39001464843699</v>
      </c>
      <c r="BK1159" s="4">
        <v>569.28997802734295</v>
      </c>
      <c r="BL1159" s="4">
        <v>214.29681396484301</v>
      </c>
      <c r="BM1159" s="4">
        <v>454.25</v>
      </c>
      <c r="BN1159" s="4">
        <v>489.62933349609301</v>
      </c>
      <c r="BO1159" s="4">
        <v>126.27587890625</v>
      </c>
      <c r="BP1159" s="4">
        <v>376.73223876953102</v>
      </c>
      <c r="BQ1159" s="4">
        <v>141.92999267578099</v>
      </c>
      <c r="BR1159" s="4">
        <v>89.419998168945298</v>
      </c>
      <c r="BS1159" s="4">
        <v>714.63000488281205</v>
      </c>
      <c r="BT1159" s="4">
        <v>156.77999877929599</v>
      </c>
      <c r="BU1159" s="4">
        <v>69.279998779296804</v>
      </c>
      <c r="BV1159" s="4">
        <v>493.989990234375</v>
      </c>
      <c r="BW1159" s="4">
        <v>85.737342834472599</v>
      </c>
      <c r="BX1159" s="4">
        <v>71.491767883300696</v>
      </c>
      <c r="BY1159" s="4">
        <v>425.27294921875</v>
      </c>
      <c r="BZ1159" s="4">
        <v>569.219970703125</v>
      </c>
      <c r="CA1159" s="4">
        <v>4429.10009765625</v>
      </c>
      <c r="CB1159" s="6">
        <f t="shared" si="1136"/>
        <v>5.3321172988036736E-2</v>
      </c>
      <c r="CC1159" s="6">
        <f>IFERROR(D1159/D1158-1,"N/A")</f>
        <v>6.8966521705378092E-3</v>
      </c>
      <c r="CD1159" s="6">
        <f>IFERROR(E1159/E1158-1,"N/A")</f>
        <v>-3.9777793182621535E-3</v>
      </c>
      <c r="CE1159" s="6">
        <f>IFERROR(F1159/F1158-1,"N/A")</f>
        <v>1.9317806906349544E-2</v>
      </c>
      <c r="CF1159" s="6">
        <f>IFERROR(G1159/G1158-1,"N/A")</f>
        <v>2.020650340117669E-3</v>
      </c>
      <c r="CG1159" s="6">
        <f>IFERROR(H1159/H1158-1,"N/A")</f>
        <v>-6.3216519685216355E-4</v>
      </c>
      <c r="CH1159" s="6">
        <f>IFERROR(I1159/I1158-1,"N/A")</f>
        <v>9.3110402691536365E-3</v>
      </c>
      <c r="CI1159" s="6">
        <f>IFERROR(J1159/J1158-1,"N/A")</f>
        <v>-1.2622737019657104E-2</v>
      </c>
      <c r="CJ1159" s="6">
        <f>IFERROR(K1159/K1158-1,"N/A")</f>
        <v>-1.2600021362304981E-2</v>
      </c>
      <c r="CK1159" s="6">
        <f>IFERROR(L1159/L1158-1,"N/A")</f>
        <v>1.2643347614631484E-2</v>
      </c>
      <c r="CL1159" s="6">
        <f>IFERROR(M1159/M1158-1,"N/A")</f>
        <v>3.4092900707631824E-3</v>
      </c>
      <c r="CM1159" s="6" t="str">
        <f>IFERROR(N1159/N1158-1,"N/A")</f>
        <v>N/A</v>
      </c>
      <c r="CN1159" s="6">
        <f>IFERROR(O1159/O1158-1,"N/A")</f>
        <v>-8.089740154098024E-4</v>
      </c>
      <c r="CO1159" s="6">
        <f>IFERROR(P1159/P1158-1,"N/A")</f>
        <v>-1.5229027347578139E-2</v>
      </c>
      <c r="CP1159" s="6">
        <f>IFERROR(Q1159/Q1158-1,"N/A")</f>
        <v>-6.346613259656908E-3</v>
      </c>
      <c r="CQ1159" s="6">
        <f t="shared" si="1137"/>
        <v>6.4831183371277135E-2</v>
      </c>
      <c r="CR1159" s="6">
        <f t="shared" si="1138"/>
        <v>-6.734605273509553E-4</v>
      </c>
      <c r="CS1159" s="6">
        <f t="shared" si="1139"/>
        <v>1.639407973574869E-4</v>
      </c>
      <c r="CT1159" s="6">
        <f t="shared" si="1140"/>
        <v>-2.2359078513866093E-3</v>
      </c>
      <c r="CU1159" s="6">
        <f t="shared" si="1141"/>
        <v>1.8269027741201871E-2</v>
      </c>
      <c r="CV1159" s="6">
        <f t="shared" si="1142"/>
        <v>-5.4040097578200941E-2</v>
      </c>
      <c r="CW1159" s="6">
        <f t="shared" si="1143"/>
        <v>3.6163554222004901E-2</v>
      </c>
      <c r="CX1159" s="6">
        <f t="shared" si="1144"/>
        <v>-9.7427025466396255E-2</v>
      </c>
      <c r="CY1159" s="6">
        <f t="shared" si="1145"/>
        <v>1.222829571467221E-2</v>
      </c>
      <c r="CZ1159" s="6">
        <f t="shared" si="1146"/>
        <v>4.4621843335939548E-2</v>
      </c>
      <c r="DA1159" s="6">
        <f t="shared" si="1147"/>
        <v>5.5734286170250336E-4</v>
      </c>
      <c r="DB1159" s="6">
        <f t="shared" si="1148"/>
        <v>5.327141403983493E-2</v>
      </c>
      <c r="DC1159" s="6">
        <f t="shared" si="1149"/>
        <v>1.757613555227544E-2</v>
      </c>
      <c r="DD1159" s="6">
        <f t="shared" si="1150"/>
        <v>-1.3157029618273364E-2</v>
      </c>
      <c r="DE1159" s="6">
        <f t="shared" si="1151"/>
        <v>8.6948107916207107E-3</v>
      </c>
      <c r="DF1159" s="6">
        <f t="shared" si="1152"/>
        <v>1.3921473995550215E-2</v>
      </c>
      <c r="DG1159" s="6">
        <f t="shared" si="1153"/>
        <v>1.455095284803587E-3</v>
      </c>
      <c r="DH1159" s="6">
        <f t="shared" si="1154"/>
        <v>2.0848391070210637E-2</v>
      </c>
      <c r="DI1159" s="6">
        <f t="shared" si="1155"/>
        <v>-4.3720130469984131E-3</v>
      </c>
      <c r="DJ1159" s="6">
        <f t="shared" si="1156"/>
        <v>-8.641104728170923E-4</v>
      </c>
      <c r="DK1159" s="6">
        <f t="shared" si="1157"/>
        <v>-4.0103752819844463E-3</v>
      </c>
      <c r="DL1159" s="6">
        <f t="shared" si="1158"/>
        <v>-2.4343888912167211E-3</v>
      </c>
      <c r="DM1159" s="6">
        <f t="shared" si="1159"/>
        <v>4.9150793036871976E-2</v>
      </c>
      <c r="DN1159" s="6">
        <f t="shared" si="1160"/>
        <v>-1.4964422297398361E-2</v>
      </c>
      <c r="DO1159" s="6">
        <f t="shared" si="1161"/>
        <v>6.6297703032935917E-2</v>
      </c>
      <c r="DP1159" s="6">
        <f t="shared" si="1162"/>
        <v>-2.8448058381893571E-3</v>
      </c>
      <c r="DQ1159" s="6">
        <f t="shared" si="1163"/>
        <v>-3.6407308674581085E-2</v>
      </c>
      <c r="DR1159" s="6">
        <f t="shared" si="1164"/>
        <v>-6.3246344877307958E-3</v>
      </c>
      <c r="DS1159" s="6">
        <f t="shared" si="1165"/>
        <v>-6.6578644758757966E-3</v>
      </c>
      <c r="DT1159" s="6">
        <f t="shared" si="1166"/>
        <v>5.0623961182698629E-3</v>
      </c>
      <c r="DU1159" s="6">
        <f t="shared" si="1167"/>
        <v>-2.7561990791014068E-2</v>
      </c>
      <c r="DV1159" s="6">
        <f t="shared" si="1168"/>
        <v>-4.4588762053476838E-3</v>
      </c>
      <c r="DW1159" s="6">
        <f t="shared" si="1169"/>
        <v>3.4206099669540357E-3</v>
      </c>
      <c r="DX1159" s="6">
        <f t="shared" si="1170"/>
        <v>1.3351571230744153E-2</v>
      </c>
      <c r="DY1159" s="6">
        <f t="shared" si="1171"/>
        <v>2.2124704316621724E-3</v>
      </c>
      <c r="DZ1159" s="6">
        <f t="shared" si="1172"/>
        <v>6.768882620209693E-3</v>
      </c>
      <c r="EA1159" s="6">
        <f t="shared" si="1173"/>
        <v>3.2483307474759693E-2</v>
      </c>
      <c r="EB1159" s="6">
        <f t="shared" si="1174"/>
        <v>-7.7090169397553421E-4</v>
      </c>
      <c r="EC1159" s="6">
        <f t="shared" si="1175"/>
        <v>3.2538509097112867E-2</v>
      </c>
      <c r="ED1159" s="6">
        <f t="shared" si="1176"/>
        <v>9.0881709942711053E-2</v>
      </c>
      <c r="EE1159" s="6">
        <f t="shared" si="1177"/>
        <v>-3.2852415373696431E-4</v>
      </c>
      <c r="EF1159" s="6">
        <f t="shared" si="1178"/>
        <v>1.8477457085079863E-3</v>
      </c>
      <c r="EG1159" s="6">
        <f t="shared" si="1179"/>
        <v>-1.512821116830021E-2</v>
      </c>
      <c r="EH1159" s="6">
        <f t="shared" si="1180"/>
        <v>4.1259111355738121E-2</v>
      </c>
      <c r="EI1159" s="6">
        <f t="shared" si="1181"/>
        <v>-2.1658169985813713E-2</v>
      </c>
      <c r="EJ1159" s="6">
        <f t="shared" si="1182"/>
        <v>3.8774543558827368E-2</v>
      </c>
      <c r="EK1159" s="6">
        <f t="shared" si="1183"/>
        <v>-4.3423773592627946E-3</v>
      </c>
      <c r="EL1159" s="6">
        <f t="shared" si="1184"/>
        <v>1.8967893508414768E-3</v>
      </c>
      <c r="EM1159" s="6">
        <f t="shared" si="1185"/>
        <v>8.0123674312244653E-3</v>
      </c>
      <c r="EN1159" s="6">
        <f t="shared" si="1186"/>
        <v>-1.0320482808059639E-2</v>
      </c>
      <c r="EO1159" s="6">
        <f t="shared" si="1187"/>
        <v>1.1863664213802583E-2</v>
      </c>
      <c r="EP1159" s="6">
        <f t="shared" si="1188"/>
        <v>-2.03915442576863E-3</v>
      </c>
      <c r="EQ1159" s="6">
        <f t="shared" si="1189"/>
        <v>3.1015735130796029E-2</v>
      </c>
      <c r="ER1159" s="6">
        <f t="shared" si="1190"/>
        <v>5.2186210288660551E-3</v>
      </c>
      <c r="ES1159" s="6">
        <f t="shared" si="1191"/>
        <v>-1.2409456508371663E-2</v>
      </c>
      <c r="ET1159" s="6">
        <f t="shared" si="1192"/>
        <v>8.4425306669471123E-3</v>
      </c>
      <c r="EU1159" s="6">
        <f t="shared" si="1193"/>
        <v>9.7501921462121999E-3</v>
      </c>
      <c r="EV1159" s="6">
        <f t="shared" si="1194"/>
        <v>1.497099983507999E-2</v>
      </c>
      <c r="EW1159" s="6">
        <f t="shared" si="1195"/>
        <v>9.8680860432951434E-3</v>
      </c>
      <c r="EX1159" s="6">
        <f t="shared" si="1196"/>
        <v>-5.7925157679820094E-3</v>
      </c>
      <c r="EY1159" s="6">
        <f t="shared" si="1197"/>
        <v>1.64642333984375E-2</v>
      </c>
      <c r="EZ1159" s="6">
        <f t="shared" si="1198"/>
        <v>6.0054468134942418E-3</v>
      </c>
    </row>
    <row r="1160" spans="1:156" x14ac:dyDescent="0.25">
      <c r="A1160" s="1">
        <v>44414</v>
      </c>
      <c r="B1160" s="5">
        <v>1158</v>
      </c>
      <c r="C1160" s="4">
        <v>345.88000488281199</v>
      </c>
      <c r="D1160" s="4">
        <v>11.3884925842285</v>
      </c>
      <c r="E1160" s="4">
        <v>94.400001525878906</v>
      </c>
      <c r="F1160" s="4">
        <v>98.895187377929602</v>
      </c>
      <c r="G1160" s="4">
        <v>753.63000488281205</v>
      </c>
      <c r="H1160" s="4">
        <v>171.340560913085</v>
      </c>
      <c r="I1160" s="4">
        <v>54.216171264648402</v>
      </c>
      <c r="J1160" s="4">
        <v>56.090869903564403</v>
      </c>
      <c r="K1160" s="4">
        <v>102.5</v>
      </c>
      <c r="L1160" s="4">
        <v>188.62118530273401</v>
      </c>
      <c r="M1160" s="4">
        <v>154.132720947265</v>
      </c>
      <c r="N1160" s="4" t="s">
        <v>151</v>
      </c>
      <c r="O1160" s="4">
        <v>145.99000549316401</v>
      </c>
      <c r="P1160" s="4">
        <v>408.41000366210898</v>
      </c>
      <c r="Q1160" s="4">
        <v>121.430000305175</v>
      </c>
      <c r="R1160" s="4">
        <v>90.5</v>
      </c>
      <c r="S1160" s="4">
        <v>75.442581176757798</v>
      </c>
      <c r="T1160" s="4">
        <v>59.868476867675703</v>
      </c>
      <c r="U1160" s="4">
        <v>530.01422119140602</v>
      </c>
      <c r="V1160" s="4">
        <v>516.64001464843705</v>
      </c>
      <c r="W1160" s="4">
        <v>179.74000549316401</v>
      </c>
      <c r="X1160" s="4">
        <v>598.02001953125</v>
      </c>
      <c r="Y1160" s="4">
        <v>178.36000061035099</v>
      </c>
      <c r="Z1160" s="4">
        <v>65.022842407226506</v>
      </c>
      <c r="AA1160" s="4">
        <v>78.547943115234304</v>
      </c>
      <c r="AB1160" s="4">
        <v>360.00192260742102</v>
      </c>
      <c r="AC1160" s="4">
        <v>267.04998779296801</v>
      </c>
      <c r="AD1160" s="4">
        <v>203.2783203125</v>
      </c>
      <c r="AE1160" s="4">
        <v>303.67999267578102</v>
      </c>
      <c r="AF1160" s="4">
        <v>415.04000854492102</v>
      </c>
      <c r="AG1160" s="4">
        <v>201.889236450195</v>
      </c>
      <c r="AH1160" s="4">
        <v>226.53305053710901</v>
      </c>
      <c r="AI1160" s="4">
        <v>181.55000305175699</v>
      </c>
      <c r="AJ1160" s="4">
        <v>49.780612945556598</v>
      </c>
      <c r="AK1160" s="4">
        <v>172.49084472656199</v>
      </c>
      <c r="AL1160" s="4">
        <v>166.600006103515</v>
      </c>
      <c r="AM1160" s="4">
        <v>93.325889587402301</v>
      </c>
      <c r="AN1160" s="4">
        <v>40.869998931884702</v>
      </c>
      <c r="AO1160" s="4">
        <v>64.568405151367102</v>
      </c>
      <c r="AP1160" s="4">
        <v>85.410003662109304</v>
      </c>
      <c r="AQ1160" s="4">
        <v>483.99896240234301</v>
      </c>
      <c r="AR1160" s="4">
        <v>265.05999755859301</v>
      </c>
      <c r="AS1160" s="4">
        <v>460.66940307617102</v>
      </c>
      <c r="AT1160" s="4">
        <v>413.72000122070301</v>
      </c>
      <c r="AU1160" s="4">
        <v>625.65393066406205</v>
      </c>
      <c r="AV1160" s="4">
        <v>145.78999328613199</v>
      </c>
      <c r="AW1160" s="4">
        <v>223.46206665039</v>
      </c>
      <c r="AX1160" s="4">
        <v>590.67999267578102</v>
      </c>
      <c r="AY1160" s="4">
        <v>5212.9501953125</v>
      </c>
      <c r="AZ1160" s="4">
        <v>211.64315795898401</v>
      </c>
      <c r="BA1160" s="4">
        <v>272.12158203125</v>
      </c>
      <c r="BB1160" s="4">
        <v>28.773168563842699</v>
      </c>
      <c r="BC1160" s="4">
        <v>89.376007080078097</v>
      </c>
      <c r="BD1160" s="4">
        <v>466.45001220703102</v>
      </c>
      <c r="BE1160" s="4">
        <v>71.839996337890597</v>
      </c>
      <c r="BF1160" s="4">
        <v>478.679107666015</v>
      </c>
      <c r="BG1160" s="4">
        <v>135.36999511718699</v>
      </c>
      <c r="BH1160" s="4">
        <v>37.869846343994098</v>
      </c>
      <c r="BI1160" s="4">
        <v>246.34915161132801</v>
      </c>
      <c r="BJ1160" s="4">
        <v>295.27999877929602</v>
      </c>
      <c r="BK1160" s="4">
        <v>589.70001220703102</v>
      </c>
      <c r="BL1160" s="4">
        <v>215.05245971679599</v>
      </c>
      <c r="BM1160" s="4">
        <v>458.17999267578102</v>
      </c>
      <c r="BN1160" s="4">
        <v>480.81768798828102</v>
      </c>
      <c r="BO1160" s="4">
        <v>126.56517791748</v>
      </c>
      <c r="BP1160" s="4">
        <v>379.76333618164</v>
      </c>
      <c r="BQ1160" s="4">
        <v>142.22999572753901</v>
      </c>
      <c r="BR1160" s="4">
        <v>89.360000610351506</v>
      </c>
      <c r="BS1160" s="4">
        <v>699.09997558593705</v>
      </c>
      <c r="BT1160" s="4">
        <v>158.30000305175699</v>
      </c>
      <c r="BU1160" s="4">
        <v>67.370002746582003</v>
      </c>
      <c r="BV1160" s="4">
        <v>494.010009765625</v>
      </c>
      <c r="BW1160" s="4">
        <v>85.767219543457003</v>
      </c>
      <c r="BX1160" s="4">
        <v>72.288742065429602</v>
      </c>
      <c r="BY1160" s="4">
        <v>427.10128784179602</v>
      </c>
      <c r="BZ1160" s="4">
        <v>562.27001953125</v>
      </c>
      <c r="CA1160" s="4">
        <v>4436.52001953125</v>
      </c>
      <c r="CB1160" s="6">
        <f t="shared" si="1136"/>
        <v>-8.5420529549897761E-3</v>
      </c>
      <c r="CC1160" s="6">
        <f>IFERROR(D1160/D1159-1,"N/A")</f>
        <v>4.2807892287790583E-3</v>
      </c>
      <c r="CD1160" s="6">
        <f>IFERROR(E1160/E1159-1,"N/A")</f>
        <v>-7.882290992880514E-3</v>
      </c>
      <c r="CE1160" s="6">
        <f>IFERROR(F1160/F1159-1,"N/A")</f>
        <v>-4.145631905593361E-3</v>
      </c>
      <c r="CF1160" s="6">
        <f>IFERROR(G1160/G1159-1,"N/A")</f>
        <v>-1.313407617845741E-2</v>
      </c>
      <c r="CG1160" s="6">
        <f>IFERROR(H1160/H1159-1,"N/A")</f>
        <v>-3.2195485512798161E-3</v>
      </c>
      <c r="CH1160" s="6">
        <f>IFERROR(I1160/I1159-1,"N/A")</f>
        <v>5.1660611600257145E-3</v>
      </c>
      <c r="CI1160" s="6">
        <f>IFERROR(J1160/J1159-1,"N/A")</f>
        <v>1.0653422871649276E-3</v>
      </c>
      <c r="CJ1160" s="6">
        <f>IFERROR(K1160/K1159-1,"N/A")</f>
        <v>3.8079828008687366E-2</v>
      </c>
      <c r="CK1160" s="6">
        <f>IFERROR(L1160/L1159-1,"N/A")</f>
        <v>-2.9902682998561581E-3</v>
      </c>
      <c r="CL1160" s="6">
        <f>IFERROR(M1160/M1159-1,"N/A")</f>
        <v>1.5746356080907908E-2</v>
      </c>
      <c r="CM1160" s="6" t="str">
        <f>IFERROR(N1160/N1159-1,"N/A")</f>
        <v>N/A</v>
      </c>
      <c r="CN1160" s="6">
        <f>IFERROR(O1160/O1159-1,"N/A")</f>
        <v>-1.4978753931162658E-2</v>
      </c>
      <c r="CO1160" s="6">
        <f>IFERROR(P1160/P1159-1,"N/A")</f>
        <v>-3.8051505084495396E-3</v>
      </c>
      <c r="CP1160" s="6">
        <f>IFERROR(Q1160/Q1159-1,"N/A")</f>
        <v>-5.6502000154623477E-3</v>
      </c>
      <c r="CQ1160" s="6">
        <f t="shared" si="1137"/>
        <v>0</v>
      </c>
      <c r="CR1160" s="6">
        <f t="shared" si="1138"/>
        <v>2.5064100132005329E-2</v>
      </c>
      <c r="CS1160" s="6">
        <f t="shared" si="1139"/>
        <v>1.6393400155727544E-2</v>
      </c>
      <c r="CT1160" s="6">
        <f t="shared" si="1140"/>
        <v>-3.8096988377368524E-3</v>
      </c>
      <c r="CU1160" s="6">
        <f t="shared" si="1141"/>
        <v>-1.3914030746957406E-2</v>
      </c>
      <c r="CV1160" s="6">
        <f t="shared" si="1142"/>
        <v>-2.0223447897492752E-2</v>
      </c>
      <c r="CW1160" s="6">
        <f t="shared" si="1143"/>
        <v>1.417774101595648E-2</v>
      </c>
      <c r="CX1160" s="6">
        <f t="shared" si="1144"/>
        <v>-2.220274639794495E-2</v>
      </c>
      <c r="CY1160" s="6">
        <f t="shared" si="1145"/>
        <v>-4.9216405655364559E-3</v>
      </c>
      <c r="CZ1160" s="6">
        <f t="shared" si="1146"/>
        <v>2.7558791683097716E-3</v>
      </c>
      <c r="DA1160" s="6">
        <f t="shared" si="1147"/>
        <v>8.913972404787085E-3</v>
      </c>
      <c r="DB1160" s="6">
        <f t="shared" si="1148"/>
        <v>2.4003907523047152E-2</v>
      </c>
      <c r="DC1160" s="6">
        <f t="shared" si="1149"/>
        <v>2.3046885589109944E-2</v>
      </c>
      <c r="DD1160" s="6">
        <f t="shared" si="1150"/>
        <v>1.2199199373823078E-2</v>
      </c>
      <c r="DE1160" s="6">
        <f t="shared" si="1151"/>
        <v>2.8039253170490497E-2</v>
      </c>
      <c r="DF1160" s="6">
        <f t="shared" si="1152"/>
        <v>1.171256288692657E-2</v>
      </c>
      <c r="DG1160" s="6">
        <f t="shared" si="1153"/>
        <v>2.465773274856975E-3</v>
      </c>
      <c r="DH1160" s="6">
        <f t="shared" si="1154"/>
        <v>-1.1273238865456503E-2</v>
      </c>
      <c r="DI1160" s="6">
        <f t="shared" si="1155"/>
        <v>-5.5887245552285192E-3</v>
      </c>
      <c r="DJ1160" s="6">
        <f t="shared" si="1156"/>
        <v>2.9404987944043892E-3</v>
      </c>
      <c r="DK1160" s="6">
        <f t="shared" si="1157"/>
        <v>1.2019964805733974E-3</v>
      </c>
      <c r="DL1160" s="6">
        <f t="shared" si="1158"/>
        <v>1.3792241913042069E-3</v>
      </c>
      <c r="DM1160" s="6">
        <f t="shared" si="1159"/>
        <v>2.4527464556860501E-3</v>
      </c>
      <c r="DN1160" s="6">
        <f t="shared" si="1160"/>
        <v>1.4023184440727698E-2</v>
      </c>
      <c r="DO1160" s="6">
        <f t="shared" si="1161"/>
        <v>7.6687294655113369E-3</v>
      </c>
      <c r="DP1160" s="6">
        <f t="shared" si="1162"/>
        <v>-1.0249986847790771E-2</v>
      </c>
      <c r="DQ1160" s="6">
        <f t="shared" si="1163"/>
        <v>-1.3326447642318162E-2</v>
      </c>
      <c r="DR1160" s="6">
        <f t="shared" si="1164"/>
        <v>-3.6462924091152926E-3</v>
      </c>
      <c r="DS1160" s="6">
        <f t="shared" si="1165"/>
        <v>-6.1019758932695511E-3</v>
      </c>
      <c r="DT1160" s="6">
        <f t="shared" si="1166"/>
        <v>2.4228584213985549E-3</v>
      </c>
      <c r="DU1160" s="6">
        <f t="shared" si="1167"/>
        <v>-4.3027242910226304E-3</v>
      </c>
      <c r="DV1160" s="6">
        <f t="shared" si="1168"/>
        <v>-2.5720285829979872E-3</v>
      </c>
      <c r="DW1160" s="6">
        <f t="shared" si="1169"/>
        <v>-8.0940509222821033E-3</v>
      </c>
      <c r="DX1160" s="6">
        <f t="shared" si="1170"/>
        <v>-1.8936352063660733E-2</v>
      </c>
      <c r="DY1160" s="6">
        <f t="shared" si="1171"/>
        <v>3.9925186149709635E-3</v>
      </c>
      <c r="DZ1160" s="6">
        <f t="shared" si="1172"/>
        <v>1.9471768856684779E-3</v>
      </c>
      <c r="EA1160" s="6">
        <f t="shared" si="1173"/>
        <v>-2.0296891236811776E-3</v>
      </c>
      <c r="EB1160" s="6">
        <f t="shared" si="1174"/>
        <v>-6.5028915215111782E-3</v>
      </c>
      <c r="EC1160" s="6">
        <f t="shared" si="1175"/>
        <v>2.0075717658972758E-2</v>
      </c>
      <c r="ED1160" s="6">
        <f t="shared" si="1176"/>
        <v>-5.8124243831043643E-3</v>
      </c>
      <c r="EE1160" s="6">
        <f t="shared" si="1177"/>
        <v>-1.1749984296097971E-2</v>
      </c>
      <c r="EF1160" s="6">
        <f t="shared" si="1178"/>
        <v>-1.3279817817581918E-3</v>
      </c>
      <c r="EG1160" s="6">
        <f t="shared" si="1179"/>
        <v>-6.5086530849963742E-3</v>
      </c>
      <c r="EH1160" s="6">
        <f t="shared" si="1180"/>
        <v>3.2442630078533874E-2</v>
      </c>
      <c r="EI1160" s="6">
        <f t="shared" si="1181"/>
        <v>3.1041529648902388E-2</v>
      </c>
      <c r="EJ1160" s="6">
        <f t="shared" si="1182"/>
        <v>3.5851736316193872E-2</v>
      </c>
      <c r="EK1160" s="6">
        <f t="shared" si="1183"/>
        <v>3.5261641924222431E-3</v>
      </c>
      <c r="EL1160" s="6">
        <f t="shared" si="1184"/>
        <v>8.6516074315488023E-3</v>
      </c>
      <c r="EM1160" s="6">
        <f t="shared" si="1185"/>
        <v>-1.7996563737091353E-2</v>
      </c>
      <c r="EN1160" s="6">
        <f t="shared" si="1186"/>
        <v>2.2910077026252473E-3</v>
      </c>
      <c r="EO1160" s="6">
        <f t="shared" si="1187"/>
        <v>8.0457606230064371E-3</v>
      </c>
      <c r="EP1160" s="6">
        <f t="shared" si="1188"/>
        <v>2.1137396409462994E-3</v>
      </c>
      <c r="EQ1160" s="6">
        <f t="shared" si="1189"/>
        <v>-6.7096354084505982E-4</v>
      </c>
      <c r="ER1160" s="6">
        <f t="shared" si="1190"/>
        <v>-2.1731566252135903E-2</v>
      </c>
      <c r="ES1160" s="6">
        <f t="shared" si="1191"/>
        <v>9.6951414995272156E-3</v>
      </c>
      <c r="ET1160" s="6">
        <f t="shared" si="1192"/>
        <v>-2.7569227285921594E-2</v>
      </c>
      <c r="EU1160" s="6">
        <f t="shared" si="1193"/>
        <v>4.0526188072265157E-5</v>
      </c>
      <c r="EV1160" s="6">
        <f t="shared" si="1194"/>
        <v>3.4846786705400312E-4</v>
      </c>
      <c r="EW1160" s="6">
        <f t="shared" si="1195"/>
        <v>1.1147775551303196E-2</v>
      </c>
      <c r="EX1160" s="6">
        <f t="shared" si="1196"/>
        <v>4.2992121328309096E-3</v>
      </c>
      <c r="EY1160" s="6">
        <f t="shared" si="1197"/>
        <v>-1.2209605301251369E-2</v>
      </c>
      <c r="EZ1160" s="6">
        <f t="shared" si="1198"/>
        <v>1.6752662417647279E-3</v>
      </c>
    </row>
    <row r="1161" spans="1:156" x14ac:dyDescent="0.25">
      <c r="A1161" s="1">
        <v>44417</v>
      </c>
      <c r="B1161" s="5">
        <v>1159</v>
      </c>
      <c r="C1161" s="4">
        <v>346.64999389648398</v>
      </c>
      <c r="D1161" s="4">
        <v>11.475872039794901</v>
      </c>
      <c r="E1161" s="4">
        <v>93.875</v>
      </c>
      <c r="F1161" s="4">
        <v>99.120643615722599</v>
      </c>
      <c r="G1161" s="4">
        <v>756.60998535156205</v>
      </c>
      <c r="H1161" s="4">
        <v>170.90568542480401</v>
      </c>
      <c r="I1161" s="4">
        <v>54.524673461913999</v>
      </c>
      <c r="J1161" s="4">
        <v>55.951587677001903</v>
      </c>
      <c r="K1161" s="4">
        <v>106.400001525878</v>
      </c>
      <c r="L1161" s="4">
        <v>188.20437622070301</v>
      </c>
      <c r="M1161" s="4">
        <v>155.16383361816401</v>
      </c>
      <c r="N1161" s="4" t="s">
        <v>151</v>
      </c>
      <c r="O1161" s="4">
        <v>146.02999877929599</v>
      </c>
      <c r="P1161" s="4">
        <v>409.41000366210898</v>
      </c>
      <c r="Q1161" s="4">
        <v>121.720001220703</v>
      </c>
      <c r="R1161" s="4">
        <v>90.839996337890597</v>
      </c>
      <c r="S1161" s="4">
        <v>74.916954040527301</v>
      </c>
      <c r="T1161" s="4">
        <v>59.694667816162102</v>
      </c>
      <c r="U1161" s="4">
        <v>526.06976318359295</v>
      </c>
      <c r="V1161" s="4">
        <v>517.58001708984295</v>
      </c>
      <c r="W1161" s="4">
        <v>185.55999755859301</v>
      </c>
      <c r="X1161" s="4">
        <v>608.75</v>
      </c>
      <c r="Y1161" s="4">
        <v>183.100006103515</v>
      </c>
      <c r="Z1161" s="4">
        <v>65.042320251464801</v>
      </c>
      <c r="AA1161" s="4">
        <v>75.780853271484304</v>
      </c>
      <c r="AB1161" s="4">
        <v>360.419342041015</v>
      </c>
      <c r="AC1161" s="4">
        <v>262.26998901367102</v>
      </c>
      <c r="AD1161" s="4">
        <v>202.290603637695</v>
      </c>
      <c r="AE1161" s="4">
        <v>301.10998535156199</v>
      </c>
      <c r="AF1161" s="4">
        <v>417.85998535156199</v>
      </c>
      <c r="AG1161" s="4">
        <v>201.44731140136699</v>
      </c>
      <c r="AH1161" s="4">
        <v>225.16990661621</v>
      </c>
      <c r="AI1161" s="4">
        <v>177.77999877929599</v>
      </c>
      <c r="AJ1161" s="4">
        <v>49.480850219726499</v>
      </c>
      <c r="AK1161" s="4">
        <v>171.43974304199199</v>
      </c>
      <c r="AL1161" s="4">
        <v>166.94999694824199</v>
      </c>
      <c r="AM1161" s="4">
        <v>92.663375854492102</v>
      </c>
      <c r="AN1161" s="4">
        <v>40.639999389648402</v>
      </c>
      <c r="AO1161" s="4">
        <v>63.893741607666001</v>
      </c>
      <c r="AP1161" s="4">
        <v>83.309997558593693</v>
      </c>
      <c r="AQ1161" s="4">
        <v>482.94268798828102</v>
      </c>
      <c r="AR1161" s="4">
        <v>261.25</v>
      </c>
      <c r="AS1161" s="4">
        <v>458.654296875</v>
      </c>
      <c r="AT1161" s="4">
        <v>484.47000122070301</v>
      </c>
      <c r="AU1161" s="4">
        <v>624.440185546875</v>
      </c>
      <c r="AV1161" s="4">
        <v>141.13000488281199</v>
      </c>
      <c r="AW1161" s="4">
        <v>220.71000671386699</v>
      </c>
      <c r="AX1161" s="4">
        <v>587.96002197265602</v>
      </c>
      <c r="AY1161" s="4">
        <v>5154.97021484375</v>
      </c>
      <c r="AZ1161" s="4">
        <v>214.97004699707</v>
      </c>
      <c r="BA1161" s="4">
        <v>271.59274291992102</v>
      </c>
      <c r="BB1161" s="4">
        <v>28.383022308349599</v>
      </c>
      <c r="BC1161" s="4">
        <v>88.969482421875</v>
      </c>
      <c r="BD1161" s="4">
        <v>468.55999755859301</v>
      </c>
      <c r="BE1161" s="4">
        <v>71.059997558593693</v>
      </c>
      <c r="BF1161" s="4">
        <v>482.967529296875</v>
      </c>
      <c r="BG1161" s="4">
        <v>135.17999267578099</v>
      </c>
      <c r="BH1161" s="4">
        <v>37.472053527832003</v>
      </c>
      <c r="BI1161" s="4">
        <v>251.27076721191401</v>
      </c>
      <c r="BJ1161" s="4">
        <v>294.94000244140602</v>
      </c>
      <c r="BK1161" s="4">
        <v>587.02001953125</v>
      </c>
      <c r="BL1161" s="4">
        <v>213.77978515625</v>
      </c>
      <c r="BM1161" s="4">
        <v>456.07000732421801</v>
      </c>
      <c r="BN1161" s="4">
        <v>478.25302124023398</v>
      </c>
      <c r="BO1161" s="4">
        <v>125.637413024902</v>
      </c>
      <c r="BP1161" s="4">
        <v>374.02020263671801</v>
      </c>
      <c r="BQ1161" s="4">
        <v>142.99000549316401</v>
      </c>
      <c r="BR1161" s="4">
        <v>89.180000305175696</v>
      </c>
      <c r="BS1161" s="4">
        <v>713.760009765625</v>
      </c>
      <c r="BT1161" s="4">
        <v>160.57000732421801</v>
      </c>
      <c r="BU1161" s="4">
        <v>67.010002136230398</v>
      </c>
      <c r="BV1161" s="4">
        <v>488.22000122070301</v>
      </c>
      <c r="BW1161" s="4">
        <v>86.384605407714801</v>
      </c>
      <c r="BX1161" s="4">
        <v>72.278900146484304</v>
      </c>
      <c r="BY1161" s="4">
        <v>428.61990356445301</v>
      </c>
      <c r="BZ1161" s="4">
        <v>563.97998046875</v>
      </c>
      <c r="CA1161" s="4">
        <v>4432.35009765625</v>
      </c>
      <c r="CB1161" s="6">
        <f t="shared" si="1136"/>
        <v>2.2261738256099672E-3</v>
      </c>
      <c r="CC1161" s="6">
        <f>IFERROR(D1161/D1160-1,"N/A")</f>
        <v>7.6726094274679468E-3</v>
      </c>
      <c r="CD1161" s="6">
        <f>IFERROR(E1161/E1160-1,"N/A")</f>
        <v>-5.5614567520423375E-3</v>
      </c>
      <c r="CE1161" s="6">
        <f>IFERROR(F1161/F1160-1,"N/A")</f>
        <v>2.2797493363495569E-3</v>
      </c>
      <c r="CF1161" s="6">
        <f>IFERROR(G1161/G1160-1,"N/A")</f>
        <v>3.9541690875397606E-3</v>
      </c>
      <c r="CG1161" s="6">
        <f>IFERROR(H1161/H1160-1,"N/A")</f>
        <v>-2.5380767167068052E-3</v>
      </c>
      <c r="CH1161" s="6">
        <f>IFERROR(I1161/I1160-1,"N/A")</f>
        <v>5.6902247073051804E-3</v>
      </c>
      <c r="CI1161" s="6">
        <f>IFERROR(J1161/J1160-1,"N/A")</f>
        <v>-2.4831532618759811E-3</v>
      </c>
      <c r="CJ1161" s="6">
        <f>IFERROR(K1161/K1160-1,"N/A")</f>
        <v>3.804879537441952E-2</v>
      </c>
      <c r="CK1161" s="6">
        <f>IFERROR(L1161/L1160-1,"N/A")</f>
        <v>-2.2097681199596542E-3</v>
      </c>
      <c r="CL1161" s="6">
        <f>IFERROR(M1161/M1160-1,"N/A")</f>
        <v>6.6897714162315047E-3</v>
      </c>
      <c r="CM1161" s="6" t="str">
        <f>IFERROR(N1161/N1160-1,"N/A")</f>
        <v>N/A</v>
      </c>
      <c r="CN1161" s="6">
        <f>IFERROR(O1161/O1160-1,"N/A")</f>
        <v>2.73945370416806E-4</v>
      </c>
      <c r="CO1161" s="6">
        <f>IFERROR(P1161/P1160-1,"N/A")</f>
        <v>2.4485198477834924E-3</v>
      </c>
      <c r="CP1161" s="6">
        <f>IFERROR(Q1161/Q1160-1,"N/A")</f>
        <v>2.3882147311140578E-3</v>
      </c>
      <c r="CQ1161" s="6">
        <f t="shared" si="1137"/>
        <v>3.7568656120507971E-3</v>
      </c>
      <c r="CR1161" s="6">
        <f t="shared" si="1138"/>
        <v>-6.967247515020536E-3</v>
      </c>
      <c r="CS1161" s="6">
        <f t="shared" si="1139"/>
        <v>-2.9031814505280362E-3</v>
      </c>
      <c r="CT1161" s="6">
        <f t="shared" si="1140"/>
        <v>-7.4421739079876259E-3</v>
      </c>
      <c r="CU1161" s="6">
        <f t="shared" si="1141"/>
        <v>1.8194534196998013E-3</v>
      </c>
      <c r="CV1161" s="6">
        <f t="shared" si="1142"/>
        <v>3.2380059461222022E-2</v>
      </c>
      <c r="CW1161" s="6">
        <f t="shared" si="1143"/>
        <v>1.7942510481773866E-2</v>
      </c>
      <c r="CX1161" s="6">
        <f t="shared" si="1144"/>
        <v>2.6575496058217185E-2</v>
      </c>
      <c r="CY1161" s="6">
        <f t="shared" si="1145"/>
        <v>2.9955387241153986E-4</v>
      </c>
      <c r="CZ1161" s="6">
        <f t="shared" si="1146"/>
        <v>-3.5228036967060006E-2</v>
      </c>
      <c r="DA1161" s="6">
        <f t="shared" si="1147"/>
        <v>1.1594922342932357E-3</v>
      </c>
      <c r="DB1161" s="6">
        <f t="shared" si="1148"/>
        <v>-1.7899266046784934E-2</v>
      </c>
      <c r="DC1161" s="6">
        <f t="shared" si="1149"/>
        <v>-4.858937604790281E-3</v>
      </c>
      <c r="DD1161" s="6">
        <f t="shared" si="1150"/>
        <v>-8.4628799598360782E-3</v>
      </c>
      <c r="DE1161" s="6">
        <f t="shared" si="1151"/>
        <v>6.7944698067241571E-3</v>
      </c>
      <c r="DF1161" s="6">
        <f t="shared" si="1152"/>
        <v>-2.1889480419974294E-3</v>
      </c>
      <c r="DG1161" s="6">
        <f t="shared" si="1153"/>
        <v>-6.0174174040696915E-3</v>
      </c>
      <c r="DH1161" s="6">
        <f t="shared" si="1154"/>
        <v>-2.0765652487409914E-2</v>
      </c>
      <c r="DI1161" s="6">
        <f t="shared" si="1155"/>
        <v>-6.0216760721275575E-3</v>
      </c>
      <c r="DJ1161" s="6">
        <f t="shared" si="1156"/>
        <v>-6.0936665145111535E-3</v>
      </c>
      <c r="DK1161" s="6">
        <f t="shared" si="1157"/>
        <v>2.1007853055510228E-3</v>
      </c>
      <c r="DL1161" s="6">
        <f t="shared" si="1158"/>
        <v>-7.0989275948957209E-3</v>
      </c>
      <c r="DM1161" s="6">
        <f t="shared" si="1159"/>
        <v>-5.6275886529780772E-3</v>
      </c>
      <c r="DN1161" s="6">
        <f t="shared" si="1160"/>
        <v>-1.0448818460352172E-2</v>
      </c>
      <c r="DO1161" s="6">
        <f t="shared" si="1161"/>
        <v>-2.4587355268399835E-2</v>
      </c>
      <c r="DP1161" s="6">
        <f t="shared" si="1162"/>
        <v>-2.1823898316210011E-3</v>
      </c>
      <c r="DQ1161" s="6">
        <f t="shared" si="1163"/>
        <v>-1.43740948980835E-2</v>
      </c>
      <c r="DR1161" s="6">
        <f t="shared" si="1164"/>
        <v>-4.3743000679336008E-3</v>
      </c>
      <c r="DS1161" s="6">
        <f t="shared" si="1165"/>
        <v>0.17100937781893144</v>
      </c>
      <c r="DT1161" s="6">
        <f t="shared" si="1166"/>
        <v>-1.9399624260312276E-3</v>
      </c>
      <c r="DU1161" s="6">
        <f t="shared" si="1167"/>
        <v>-3.1963705452500824E-2</v>
      </c>
      <c r="DV1161" s="6">
        <f t="shared" si="1168"/>
        <v>-1.2315557525155452E-2</v>
      </c>
      <c r="DW1161" s="6">
        <f t="shared" si="1169"/>
        <v>-4.6048126512691079E-3</v>
      </c>
      <c r="DX1161" s="6">
        <f t="shared" si="1170"/>
        <v>-1.1122297028827499E-2</v>
      </c>
      <c r="DY1161" s="6">
        <f t="shared" si="1171"/>
        <v>1.57193318705382E-2</v>
      </c>
      <c r="DZ1161" s="6">
        <f t="shared" si="1172"/>
        <v>-1.943392756213802E-3</v>
      </c>
      <c r="EA1161" s="6">
        <f t="shared" si="1173"/>
        <v>-1.3559377537007533E-2</v>
      </c>
      <c r="EB1161" s="6">
        <f t="shared" si="1174"/>
        <v>-4.5484763918672844E-3</v>
      </c>
      <c r="EC1161" s="6">
        <f t="shared" si="1175"/>
        <v>4.5234972587491207E-3</v>
      </c>
      <c r="ED1161" s="6">
        <f t="shared" si="1176"/>
        <v>-1.0857444585997356E-2</v>
      </c>
      <c r="EE1161" s="6">
        <f t="shared" si="1177"/>
        <v>8.9588652652292655E-3</v>
      </c>
      <c r="EF1161" s="6">
        <f t="shared" si="1178"/>
        <v>-1.4035786973436437E-3</v>
      </c>
      <c r="EG1161" s="6">
        <f t="shared" si="1179"/>
        <v>-1.0504209933906439E-2</v>
      </c>
      <c r="EH1161" s="6">
        <f t="shared" si="1180"/>
        <v>1.9978212096102288E-2</v>
      </c>
      <c r="EI1161" s="6">
        <f t="shared" si="1181"/>
        <v>-1.1514370742873314E-3</v>
      </c>
      <c r="EJ1161" s="6">
        <f t="shared" si="1182"/>
        <v>-4.5446712231712594E-3</v>
      </c>
      <c r="EK1161" s="6">
        <f t="shared" si="1183"/>
        <v>-5.9179725831640662E-3</v>
      </c>
      <c r="EL1161" s="6">
        <f t="shared" si="1184"/>
        <v>-4.6051451073640948E-3</v>
      </c>
      <c r="EM1161" s="6">
        <f t="shared" si="1185"/>
        <v>-5.333969219762924E-3</v>
      </c>
      <c r="EN1161" s="6">
        <f t="shared" si="1186"/>
        <v>-7.3303329386767979E-3</v>
      </c>
      <c r="EO1161" s="6">
        <f t="shared" si="1187"/>
        <v>-1.5122927880997561E-2</v>
      </c>
      <c r="EP1161" s="6">
        <f t="shared" si="1188"/>
        <v>5.3435266009633775E-3</v>
      </c>
      <c r="EQ1161" s="6">
        <f t="shared" si="1189"/>
        <v>-2.0143274837327585E-3</v>
      </c>
      <c r="ER1161" s="6">
        <f t="shared" si="1190"/>
        <v>2.096986796116096E-2</v>
      </c>
      <c r="ES1161" s="6">
        <f t="shared" si="1191"/>
        <v>1.43398877365708E-2</v>
      </c>
      <c r="ET1161" s="6">
        <f t="shared" si="1192"/>
        <v>-5.3436336006364993E-3</v>
      </c>
      <c r="EU1161" s="6">
        <f t="shared" si="1193"/>
        <v>-1.1720427583378212E-2</v>
      </c>
      <c r="EV1161" s="6">
        <f t="shared" si="1194"/>
        <v>7.1983896358558397E-3</v>
      </c>
      <c r="EW1161" s="6">
        <f t="shared" si="1195"/>
        <v>-1.3614732618238978E-4</v>
      </c>
      <c r="EX1161" s="6">
        <f t="shared" si="1196"/>
        <v>3.5556336772730734E-3</v>
      </c>
      <c r="EY1161" s="6">
        <f t="shared" si="1197"/>
        <v>3.0411739521973846E-3</v>
      </c>
      <c r="EZ1161" s="6">
        <f t="shared" si="1198"/>
        <v>-9.3990827419743184E-4</v>
      </c>
    </row>
    <row r="1162" spans="1:156" x14ac:dyDescent="0.25">
      <c r="A1162" s="1">
        <v>44418</v>
      </c>
      <c r="B1162" s="5">
        <v>1160</v>
      </c>
      <c r="C1162" s="4">
        <v>332.70001220703102</v>
      </c>
      <c r="D1162" s="4">
        <v>11.602087020874</v>
      </c>
      <c r="E1162" s="4">
        <v>92.925003051757798</v>
      </c>
      <c r="F1162" s="4">
        <v>98.895187377929602</v>
      </c>
      <c r="G1162" s="4">
        <v>763.79998779296795</v>
      </c>
      <c r="H1162" s="4">
        <v>169.52209472656199</v>
      </c>
      <c r="I1162" s="4">
        <v>54.696620941162102</v>
      </c>
      <c r="J1162" s="4">
        <v>56.319690704345703</v>
      </c>
      <c r="K1162" s="4">
        <v>105.730003356933</v>
      </c>
      <c r="L1162" s="4">
        <v>190.080154418945</v>
      </c>
      <c r="M1162" s="4">
        <v>158.97105407714801</v>
      </c>
      <c r="N1162" s="4" t="s">
        <v>151</v>
      </c>
      <c r="O1162" s="4">
        <v>143.33000183105401</v>
      </c>
      <c r="P1162" s="4">
        <v>407.29000854492102</v>
      </c>
      <c r="Q1162" s="4">
        <v>119.19000244140599</v>
      </c>
      <c r="R1162" s="4">
        <v>90.569999694824205</v>
      </c>
      <c r="S1162" s="4">
        <v>76.593009948730398</v>
      </c>
      <c r="T1162" s="4">
        <v>60.949974060058501</v>
      </c>
      <c r="U1162" s="4">
        <v>515.597412109375</v>
      </c>
      <c r="V1162" s="4">
        <v>499.94000244140602</v>
      </c>
      <c r="W1162" s="4">
        <v>184.08999633789</v>
      </c>
      <c r="X1162" s="4">
        <v>604.219970703125</v>
      </c>
      <c r="Y1162" s="4">
        <v>188.46000671386699</v>
      </c>
      <c r="Z1162" s="4">
        <v>65.217750549316406</v>
      </c>
      <c r="AA1162" s="4">
        <v>76.654151916503906</v>
      </c>
      <c r="AB1162" s="4">
        <v>359.81304931640602</v>
      </c>
      <c r="AC1162" s="4">
        <v>263.60998535156199</v>
      </c>
      <c r="AD1162" s="4">
        <v>196.793365478515</v>
      </c>
      <c r="AE1162" s="4">
        <v>300.39999389648398</v>
      </c>
      <c r="AF1162" s="4">
        <v>419.08999633789</v>
      </c>
      <c r="AG1162" s="4">
        <v>203.22482299804599</v>
      </c>
      <c r="AH1162" s="4">
        <v>225.86640930175699</v>
      </c>
      <c r="AI1162" s="4">
        <v>176.86999511718699</v>
      </c>
      <c r="AJ1162" s="4">
        <v>51.019630432128899</v>
      </c>
      <c r="AK1162" s="4">
        <v>170.79519653320301</v>
      </c>
      <c r="AL1162" s="4">
        <v>165.63000488281199</v>
      </c>
      <c r="AM1162" s="4">
        <v>93.513763427734304</v>
      </c>
      <c r="AN1162" s="4">
        <v>40.970001220703097</v>
      </c>
      <c r="AO1162" s="4">
        <v>64.985099792480398</v>
      </c>
      <c r="AP1162" s="4">
        <v>83.75</v>
      </c>
      <c r="AQ1162" s="4">
        <v>465.91247558593699</v>
      </c>
      <c r="AR1162" s="4">
        <v>256.04000854492102</v>
      </c>
      <c r="AS1162" s="4">
        <v>457.26770019531199</v>
      </c>
      <c r="AT1162" s="4">
        <v>456.760009765625</v>
      </c>
      <c r="AU1162" s="4">
        <v>621.85363769531205</v>
      </c>
      <c r="AV1162" s="4">
        <v>139</v>
      </c>
      <c r="AW1162" s="4">
        <v>220.19340515136699</v>
      </c>
      <c r="AX1162" s="4">
        <v>575.79998779296795</v>
      </c>
      <c r="AY1162" s="4">
        <v>5195.009765625</v>
      </c>
      <c r="AZ1162" s="4">
        <v>215.118560791015</v>
      </c>
      <c r="BA1162" s="4">
        <v>271.81228637695301</v>
      </c>
      <c r="BB1162" s="4">
        <v>29.602226257324201</v>
      </c>
      <c r="BC1162" s="4">
        <v>89.108306884765597</v>
      </c>
      <c r="BD1162" s="4">
        <v>458.33999633789</v>
      </c>
      <c r="BE1162" s="4">
        <v>70.120002746582003</v>
      </c>
      <c r="BF1162" s="4">
        <v>481.75363159179602</v>
      </c>
      <c r="BG1162" s="4">
        <v>135.77999877929599</v>
      </c>
      <c r="BH1162" s="4">
        <v>37.173709869384702</v>
      </c>
      <c r="BI1162" s="4">
        <v>253.54225158691401</v>
      </c>
      <c r="BJ1162" s="4">
        <v>296.39999389648398</v>
      </c>
      <c r="BK1162" s="4">
        <v>580.71002197265602</v>
      </c>
      <c r="BL1162" s="4">
        <v>216.37484741210901</v>
      </c>
      <c r="BM1162" s="4">
        <v>452.86999511718699</v>
      </c>
      <c r="BN1162" s="4">
        <v>462.745361328125</v>
      </c>
      <c r="BO1162" s="4">
        <v>122.18572235107401</v>
      </c>
      <c r="BP1162" s="4">
        <v>359.24365234375</v>
      </c>
      <c r="BQ1162" s="4">
        <v>143.19999694824199</v>
      </c>
      <c r="BR1162" s="4">
        <v>88.989997863769503</v>
      </c>
      <c r="BS1162" s="4">
        <v>709.989990234375</v>
      </c>
      <c r="BT1162" s="4">
        <v>159.67999267578099</v>
      </c>
      <c r="BU1162" s="4">
        <v>65.680000305175696</v>
      </c>
      <c r="BV1162" s="4">
        <v>477.350006103515</v>
      </c>
      <c r="BW1162" s="4">
        <v>87.370429992675696</v>
      </c>
      <c r="BX1162" s="4">
        <v>71.944366455078097</v>
      </c>
      <c r="BY1162" s="4">
        <v>424.62353515625</v>
      </c>
      <c r="BZ1162" s="4">
        <v>567.10998535156205</v>
      </c>
      <c r="CA1162" s="4">
        <v>4436.75</v>
      </c>
      <c r="CB1162" s="6">
        <f t="shared" si="1136"/>
        <v>-4.0242267229402162E-2</v>
      </c>
      <c r="CC1162" s="6">
        <f>IFERROR(D1162/D1161-1,"N/A")</f>
        <v>1.0998291079006739E-2</v>
      </c>
      <c r="CD1162" s="6">
        <f>IFERROR(E1162/E1161-1,"N/A")</f>
        <v>-1.011980770431109E-2</v>
      </c>
      <c r="CE1162" s="6">
        <f>IFERROR(F1162/F1161-1,"N/A")</f>
        <v>-2.2745639008061591E-3</v>
      </c>
      <c r="CF1162" s="6">
        <f>IFERROR(G1162/G1161-1,"N/A")</f>
        <v>9.502917725920712E-3</v>
      </c>
      <c r="CG1162" s="6">
        <f>IFERROR(H1162/H1161-1,"N/A")</f>
        <v>-8.0956388010320346E-3</v>
      </c>
      <c r="CH1162" s="6">
        <f>IFERROR(I1162/I1161-1,"N/A")</f>
        <v>3.153571921310272E-3</v>
      </c>
      <c r="CI1162" s="6">
        <f>IFERROR(J1162/J1161-1,"N/A")</f>
        <v>6.578955890738758E-3</v>
      </c>
      <c r="CJ1162" s="6">
        <f>IFERROR(K1162/K1161-1,"N/A")</f>
        <v>-6.2969751817347763E-3</v>
      </c>
      <c r="CK1162" s="6">
        <f>IFERROR(L1162/L1161-1,"N/A")</f>
        <v>9.9667087232993001E-3</v>
      </c>
      <c r="CL1162" s="6">
        <f>IFERROR(M1162/M1161-1,"N/A")</f>
        <v>2.4536777483553429E-2</v>
      </c>
      <c r="CM1162" s="6" t="str">
        <f>IFERROR(N1162/N1161-1,"N/A")</f>
        <v>N/A</v>
      </c>
      <c r="CN1162" s="6">
        <f>IFERROR(O1162/O1161-1,"N/A")</f>
        <v>-1.8489330759515088E-2</v>
      </c>
      <c r="CO1162" s="6">
        <f>IFERROR(P1162/P1161-1,"N/A")</f>
        <v>-5.1781712665175395E-3</v>
      </c>
      <c r="CP1162" s="6">
        <f>IFERROR(Q1162/Q1161-1,"N/A")</f>
        <v>-2.078539889848996E-2</v>
      </c>
      <c r="CQ1162" s="6">
        <f t="shared" si="1137"/>
        <v>-2.9722220822434586E-3</v>
      </c>
      <c r="CR1162" s="6">
        <f t="shared" si="1138"/>
        <v>2.2372184369594317E-2</v>
      </c>
      <c r="CS1162" s="6">
        <f t="shared" si="1139"/>
        <v>2.1028783471285672E-2</v>
      </c>
      <c r="CT1162" s="6">
        <f t="shared" si="1140"/>
        <v>-1.9906772460828948E-2</v>
      </c>
      <c r="CU1162" s="6">
        <f t="shared" si="1141"/>
        <v>-3.4081715031465176E-2</v>
      </c>
      <c r="CV1162" s="6">
        <f t="shared" si="1142"/>
        <v>-7.9219726236461341E-3</v>
      </c>
      <c r="CW1162" s="6">
        <f t="shared" si="1143"/>
        <v>-7.4415265657084007E-3</v>
      </c>
      <c r="CX1162" s="6">
        <f t="shared" si="1144"/>
        <v>2.9273623329765019E-2</v>
      </c>
      <c r="CY1162" s="6">
        <f t="shared" si="1145"/>
        <v>2.6971715826458187E-3</v>
      </c>
      <c r="CZ1162" s="6">
        <f t="shared" si="1146"/>
        <v>1.1524001212958268E-2</v>
      </c>
      <c r="DA1162" s="6">
        <f t="shared" si="1147"/>
        <v>-1.6821869802425837E-3</v>
      </c>
      <c r="DB1162" s="6">
        <f t="shared" si="1148"/>
        <v>5.1092248218347347E-3</v>
      </c>
      <c r="DC1162" s="6">
        <f t="shared" si="1149"/>
        <v>-2.7174955535876566E-2</v>
      </c>
      <c r="DD1162" s="6">
        <f t="shared" si="1150"/>
        <v>-2.3579140168634716E-3</v>
      </c>
      <c r="DE1162" s="6">
        <f t="shared" si="1151"/>
        <v>2.9435960116954707E-3</v>
      </c>
      <c r="DF1162" s="6">
        <f t="shared" si="1152"/>
        <v>8.8237047410251179E-3</v>
      </c>
      <c r="DG1162" s="6">
        <f t="shared" si="1153"/>
        <v>3.0932316667615645E-3</v>
      </c>
      <c r="DH1162" s="6">
        <f t="shared" si="1154"/>
        <v>-5.1187066506773737E-3</v>
      </c>
      <c r="DI1162" s="6">
        <f t="shared" si="1155"/>
        <v>3.1098499835173321E-2</v>
      </c>
      <c r="DJ1162" s="6">
        <f t="shared" si="1156"/>
        <v>-3.7596096293208703E-3</v>
      </c>
      <c r="DK1162" s="6">
        <f t="shared" si="1157"/>
        <v>-7.9065114678571469E-3</v>
      </c>
      <c r="DL1162" s="6">
        <f t="shared" si="1158"/>
        <v>9.1771702185505788E-3</v>
      </c>
      <c r="DM1162" s="6">
        <f t="shared" si="1159"/>
        <v>8.1201239175892059E-3</v>
      </c>
      <c r="DN1162" s="6">
        <f t="shared" si="1160"/>
        <v>1.7080830725421992E-2</v>
      </c>
      <c r="DO1162" s="6">
        <f t="shared" si="1161"/>
        <v>5.2815082739241515E-3</v>
      </c>
      <c r="DP1162" s="6">
        <f t="shared" si="1162"/>
        <v>-3.5263423229957458E-2</v>
      </c>
      <c r="DQ1162" s="6">
        <f t="shared" si="1163"/>
        <v>-1.9942551024225708E-2</v>
      </c>
      <c r="DR1162" s="6">
        <f t="shared" si="1164"/>
        <v>-3.0231847584017979E-3</v>
      </c>
      <c r="DS1162" s="6">
        <f t="shared" si="1165"/>
        <v>-5.7196506254789892E-2</v>
      </c>
      <c r="DT1162" s="6">
        <f t="shared" si="1166"/>
        <v>-4.1421867321009831E-3</v>
      </c>
      <c r="DU1162" s="6">
        <f t="shared" si="1167"/>
        <v>-1.5092502013166142E-2</v>
      </c>
      <c r="DV1162" s="6">
        <f t="shared" si="1168"/>
        <v>-2.3406349815834337E-3</v>
      </c>
      <c r="DW1162" s="6">
        <f t="shared" si="1169"/>
        <v>-2.0681736385562588E-2</v>
      </c>
      <c r="DX1162" s="6">
        <f t="shared" si="1170"/>
        <v>7.7671740305997883E-3</v>
      </c>
      <c r="DY1162" s="6">
        <f t="shared" si="1171"/>
        <v>6.9085808008884086E-4</v>
      </c>
      <c r="DZ1162" s="6">
        <f t="shared" si="1172"/>
        <v>8.0835538781953709E-4</v>
      </c>
      <c r="EA1162" s="6">
        <f t="shared" si="1173"/>
        <v>4.2955395508248673E-2</v>
      </c>
      <c r="EB1162" s="6">
        <f t="shared" si="1174"/>
        <v>1.5603604641907243E-3</v>
      </c>
      <c r="EC1162" s="6">
        <f t="shared" si="1175"/>
        <v>-2.1811510316616434E-2</v>
      </c>
      <c r="ED1162" s="6">
        <f t="shared" si="1176"/>
        <v>-1.3228185256221048E-2</v>
      </c>
      <c r="EE1162" s="6">
        <f t="shared" si="1177"/>
        <v>-2.5134147358647496E-3</v>
      </c>
      <c r="EF1162" s="6">
        <f t="shared" si="1178"/>
        <v>4.4385718007402541E-3</v>
      </c>
      <c r="EG1162" s="6">
        <f t="shared" si="1179"/>
        <v>-7.9617643112542824E-3</v>
      </c>
      <c r="EH1162" s="6">
        <f t="shared" si="1180"/>
        <v>9.0399866256001271E-3</v>
      </c>
      <c r="EI1162" s="6">
        <f t="shared" si="1181"/>
        <v>4.9501303417396336E-3</v>
      </c>
      <c r="EJ1162" s="6">
        <f t="shared" si="1182"/>
        <v>-1.0749203346817171E-2</v>
      </c>
      <c r="EK1162" s="6">
        <f t="shared" si="1183"/>
        <v>1.2138950621370936E-2</v>
      </c>
      <c r="EL1162" s="6">
        <f t="shared" si="1184"/>
        <v>-7.0164934234672183E-3</v>
      </c>
      <c r="EM1162" s="6">
        <f t="shared" si="1185"/>
        <v>-3.2425639198041201E-2</v>
      </c>
      <c r="EN1162" s="6">
        <f t="shared" si="1186"/>
        <v>-2.7473430013588818E-2</v>
      </c>
      <c r="EO1162" s="6">
        <f t="shared" si="1187"/>
        <v>-3.9507358663511294E-2</v>
      </c>
      <c r="EP1162" s="6">
        <f t="shared" si="1188"/>
        <v>1.4685743549258667E-3</v>
      </c>
      <c r="EQ1162" s="6">
        <f t="shared" si="1189"/>
        <v>-2.1305499075577883E-3</v>
      </c>
      <c r="ER1162" s="6">
        <f t="shared" si="1190"/>
        <v>-5.2819147608003103E-3</v>
      </c>
      <c r="ES1162" s="6">
        <f t="shared" si="1191"/>
        <v>-5.5428449139939273E-3</v>
      </c>
      <c r="ET1162" s="6">
        <f t="shared" si="1192"/>
        <v>-1.9847810605211236E-2</v>
      </c>
      <c r="EU1162" s="6">
        <f t="shared" si="1193"/>
        <v>-2.2264542808589582E-2</v>
      </c>
      <c r="EV1162" s="6">
        <f t="shared" si="1194"/>
        <v>1.1412040146598246E-2</v>
      </c>
      <c r="EW1162" s="6">
        <f t="shared" si="1195"/>
        <v>-4.6283727440266098E-3</v>
      </c>
      <c r="EX1162" s="6">
        <f t="shared" si="1196"/>
        <v>-9.323805019246012E-3</v>
      </c>
      <c r="EY1162" s="6">
        <f t="shared" si="1197"/>
        <v>5.5498510429581316E-3</v>
      </c>
      <c r="EZ1162" s="6">
        <f t="shared" si="1198"/>
        <v>9.9267933417013232E-4</v>
      </c>
    </row>
    <row r="1163" spans="1:156" x14ac:dyDescent="0.25">
      <c r="A1163" s="1">
        <v>44419</v>
      </c>
      <c r="B1163" s="5">
        <v>1161</v>
      </c>
      <c r="C1163" s="4">
        <v>319.88000488281199</v>
      </c>
      <c r="D1163" s="4">
        <v>11.8253917694091</v>
      </c>
      <c r="E1163" s="4">
        <v>92.275001525878906</v>
      </c>
      <c r="F1163" s="4">
        <v>99.140243530273395</v>
      </c>
      <c r="G1163" s="4">
        <v>752.69000244140602</v>
      </c>
      <c r="H1163" s="4">
        <v>170.10517883300699</v>
      </c>
      <c r="I1163" s="4">
        <v>55.205013275146399</v>
      </c>
      <c r="J1163" s="4">
        <v>56.598251342773402</v>
      </c>
      <c r="K1163" s="4">
        <v>105.400001525878</v>
      </c>
      <c r="L1163" s="4">
        <v>194.48677062988199</v>
      </c>
      <c r="M1163" s="4">
        <v>161.77690124511699</v>
      </c>
      <c r="N1163" s="4" t="s">
        <v>151</v>
      </c>
      <c r="O1163" s="4">
        <v>143.38999938964801</v>
      </c>
      <c r="P1163" s="4">
        <v>399.260009765625</v>
      </c>
      <c r="Q1163" s="4">
        <v>118.139999389648</v>
      </c>
      <c r="R1163" s="4">
        <v>92.949996948242102</v>
      </c>
      <c r="S1163" s="4">
        <v>77.654190063476506</v>
      </c>
      <c r="T1163" s="4">
        <v>62.031463623046797</v>
      </c>
      <c r="U1163" s="4">
        <v>512.02056884765602</v>
      </c>
      <c r="V1163" s="4">
        <v>490.260009765625</v>
      </c>
      <c r="W1163" s="4">
        <v>182.28999328613199</v>
      </c>
      <c r="X1163" s="4">
        <v>600</v>
      </c>
      <c r="Y1163" s="4">
        <v>193.96000671386699</v>
      </c>
      <c r="Z1163" s="4">
        <v>65.831726074218693</v>
      </c>
      <c r="AA1163" s="4">
        <v>77.976631164550696</v>
      </c>
      <c r="AB1163" s="4">
        <v>362.138916015625</v>
      </c>
      <c r="AC1163" s="4">
        <v>257.85998535156199</v>
      </c>
      <c r="AD1163" s="4">
        <v>202.64976501464801</v>
      </c>
      <c r="AE1163" s="4">
        <v>298.67001342773398</v>
      </c>
      <c r="AF1163" s="4">
        <v>417.22000122070301</v>
      </c>
      <c r="AG1163" s="4">
        <v>205.17909240722599</v>
      </c>
      <c r="AH1163" s="4">
        <v>226.84150695800699</v>
      </c>
      <c r="AI1163" s="4">
        <v>173.100006103515</v>
      </c>
      <c r="AJ1163" s="4">
        <v>51.4892578125</v>
      </c>
      <c r="AK1163" s="4">
        <v>172.25288391113199</v>
      </c>
      <c r="AL1163" s="4">
        <v>165.05000305175699</v>
      </c>
      <c r="AM1163" s="4">
        <v>95.293670654296804</v>
      </c>
      <c r="AN1163" s="4">
        <v>40.990001678466797</v>
      </c>
      <c r="AO1163" s="4">
        <v>65.580375671386705</v>
      </c>
      <c r="AP1163" s="4">
        <v>83.769996643066406</v>
      </c>
      <c r="AQ1163" s="4">
        <v>460.88018798828102</v>
      </c>
      <c r="AR1163" s="4">
        <v>249.77000427246</v>
      </c>
      <c r="AS1163" s="4">
        <v>458.115631103515</v>
      </c>
      <c r="AT1163" s="4">
        <v>385.329986572265</v>
      </c>
      <c r="AU1163" s="4">
        <v>621.71435546875</v>
      </c>
      <c r="AV1163" s="4">
        <v>140.44999694824199</v>
      </c>
      <c r="AW1163" s="4">
        <v>221.922103881835</v>
      </c>
      <c r="AX1163" s="4">
        <v>570.20001220703102</v>
      </c>
      <c r="AY1163" s="4">
        <v>5305.75</v>
      </c>
      <c r="AZ1163" s="4">
        <v>216.26712036132801</v>
      </c>
      <c r="BA1163" s="4">
        <v>275.7236328125</v>
      </c>
      <c r="BB1163" s="4">
        <v>29.1925735473632</v>
      </c>
      <c r="BC1163" s="4">
        <v>89.663551330566406</v>
      </c>
      <c r="BD1163" s="4">
        <v>463.67999267578102</v>
      </c>
      <c r="BE1163" s="4">
        <v>71.459999084472599</v>
      </c>
      <c r="BF1163" s="4">
        <v>481.544342041015</v>
      </c>
      <c r="BG1163" s="4">
        <v>134.49000549316401</v>
      </c>
      <c r="BH1163" s="4">
        <v>37.1836547851562</v>
      </c>
      <c r="BI1163" s="4">
        <v>261.462646484375</v>
      </c>
      <c r="BJ1163" s="4">
        <v>289.29998779296801</v>
      </c>
      <c r="BK1163" s="4">
        <v>594.32000732421795</v>
      </c>
      <c r="BL1163" s="4">
        <v>216.33508300781199</v>
      </c>
      <c r="BM1163" s="4">
        <v>456.95001220703102</v>
      </c>
      <c r="BN1163" s="4">
        <v>461.92709350585898</v>
      </c>
      <c r="BO1163" s="4">
        <v>121.08836364746</v>
      </c>
      <c r="BP1163" s="4">
        <v>362.99264526367102</v>
      </c>
      <c r="BQ1163" s="4">
        <v>144.58999633789</v>
      </c>
      <c r="BR1163" s="4">
        <v>89.089996337890597</v>
      </c>
      <c r="BS1163" s="4">
        <v>707.82000732421795</v>
      </c>
      <c r="BT1163" s="4">
        <v>159.92999267578099</v>
      </c>
      <c r="BU1163" s="4">
        <v>65.459999084472599</v>
      </c>
      <c r="BV1163" s="4">
        <v>476.07000732421801</v>
      </c>
      <c r="BW1163" s="4">
        <v>89.113067626953097</v>
      </c>
      <c r="BX1163" s="4">
        <v>72.839729309082003</v>
      </c>
      <c r="BY1163" s="4">
        <v>422.425537109375</v>
      </c>
      <c r="BZ1163" s="4">
        <v>569.53997802734295</v>
      </c>
      <c r="CA1163" s="4">
        <v>4442.41015625</v>
      </c>
      <c r="CB1163" s="6">
        <f t="shared" si="1136"/>
        <v>-3.8533233705568493E-2</v>
      </c>
      <c r="CC1163" s="6">
        <f>IFERROR(D1163/D1162-1,"N/A")</f>
        <v>1.9246946530683484E-2</v>
      </c>
      <c r="CD1163" s="6">
        <f>IFERROR(E1163/E1162-1,"N/A")</f>
        <v>-6.9949045416426436E-3</v>
      </c>
      <c r="CE1163" s="6">
        <f>IFERROR(F1163/F1162-1,"N/A")</f>
        <v>2.4779380962929309E-3</v>
      </c>
      <c r="CF1163" s="6">
        <f>IFERROR(G1163/G1162-1,"N/A")</f>
        <v>-1.4545673643783008E-2</v>
      </c>
      <c r="CG1163" s="6">
        <f>IFERROR(H1163/H1162-1,"N/A")</f>
        <v>3.4395758699508061E-3</v>
      </c>
      <c r="CH1163" s="6">
        <f>IFERROR(I1163/I1162-1,"N/A")</f>
        <v>9.2947667559057923E-3</v>
      </c>
      <c r="CI1163" s="6">
        <f>IFERROR(J1163/J1162-1,"N/A")</f>
        <v>4.9460612255494141E-3</v>
      </c>
      <c r="CJ1163" s="6">
        <f>IFERROR(K1163/K1162-1,"N/A")</f>
        <v>-3.1211748848711807E-3</v>
      </c>
      <c r="CK1163" s="6">
        <f>IFERROR(L1163/L1162-1,"N/A")</f>
        <v>2.3182936821613653E-2</v>
      </c>
      <c r="CL1163" s="6">
        <f>IFERROR(M1163/M1162-1,"N/A")</f>
        <v>1.7650050723116539E-2</v>
      </c>
      <c r="CM1163" s="6" t="str">
        <f>IFERROR(N1163/N1162-1,"N/A")</f>
        <v>N/A</v>
      </c>
      <c r="CN1163" s="6">
        <f>IFERROR(O1163/O1162-1,"N/A")</f>
        <v>4.1859734757232481E-4</v>
      </c>
      <c r="CO1163" s="6">
        <f>IFERROR(P1163/P1162-1,"N/A")</f>
        <v>-1.9715678290228356E-2</v>
      </c>
      <c r="CP1163" s="6">
        <f>IFERROR(Q1163/Q1162-1,"N/A")</f>
        <v>-8.8094893048952239E-3</v>
      </c>
      <c r="CQ1163" s="6">
        <f t="shared" si="1137"/>
        <v>2.6277986766449102E-2</v>
      </c>
      <c r="CR1163" s="6">
        <f t="shared" si="1138"/>
        <v>1.3854790606302458E-2</v>
      </c>
      <c r="CS1163" s="6">
        <f t="shared" si="1139"/>
        <v>1.7743888814827358E-2</v>
      </c>
      <c r="CT1163" s="6">
        <f t="shared" si="1140"/>
        <v>-6.9372793146607048E-3</v>
      </c>
      <c r="CU1163" s="6">
        <f t="shared" si="1141"/>
        <v>-1.9362308734067635E-2</v>
      </c>
      <c r="CV1163" s="6">
        <f t="shared" si="1142"/>
        <v>-9.7778428353824109E-3</v>
      </c>
      <c r="CW1163" s="6">
        <f t="shared" si="1143"/>
        <v>-6.984162900498414E-3</v>
      </c>
      <c r="CX1163" s="6">
        <f t="shared" si="1144"/>
        <v>2.9183910665728119E-2</v>
      </c>
      <c r="CY1163" s="6">
        <f t="shared" si="1145"/>
        <v>9.4142395242229338E-3</v>
      </c>
      <c r="CZ1163" s="6">
        <f t="shared" si="1146"/>
        <v>1.7252545556662113E-2</v>
      </c>
      <c r="DA1163" s="6">
        <f t="shared" si="1147"/>
        <v>6.464097685277892E-3</v>
      </c>
      <c r="DB1163" s="6">
        <f t="shared" si="1148"/>
        <v>-2.1812527292285777E-2</v>
      </c>
      <c r="DC1163" s="6">
        <f t="shared" si="1149"/>
        <v>2.97591309640588E-2</v>
      </c>
      <c r="DD1163" s="6">
        <f t="shared" si="1150"/>
        <v>-5.7589231155116272E-3</v>
      </c>
      <c r="DE1163" s="6">
        <f t="shared" si="1151"/>
        <v>-4.462037112618944E-3</v>
      </c>
      <c r="DF1163" s="6">
        <f t="shared" si="1152"/>
        <v>9.6162928344574183E-3</v>
      </c>
      <c r="DG1163" s="6">
        <f t="shared" si="1153"/>
        <v>4.3171433028241779E-3</v>
      </c>
      <c r="DH1163" s="6">
        <f t="shared" si="1154"/>
        <v>-2.1315028652396095E-2</v>
      </c>
      <c r="DI1163" s="6">
        <f t="shared" si="1155"/>
        <v>9.2048369694845977E-3</v>
      </c>
      <c r="DJ1163" s="6">
        <f t="shared" si="1156"/>
        <v>8.5347094503656074E-3</v>
      </c>
      <c r="DK1163" s="6">
        <f t="shared" si="1157"/>
        <v>-3.5017920301660954E-3</v>
      </c>
      <c r="DL1163" s="6">
        <f t="shared" si="1158"/>
        <v>1.9033639127763013E-2</v>
      </c>
      <c r="DM1163" s="6">
        <f t="shared" si="1159"/>
        <v>4.8817322840588595E-4</v>
      </c>
      <c r="DN1163" s="6">
        <f t="shared" si="1160"/>
        <v>9.160190271419566E-3</v>
      </c>
      <c r="DO1163" s="6">
        <f t="shared" si="1161"/>
        <v>2.3876588736015947E-4</v>
      </c>
      <c r="DP1163" s="6">
        <f t="shared" si="1162"/>
        <v>-1.0800929061466569E-2</v>
      </c>
      <c r="DQ1163" s="6">
        <f t="shared" si="1163"/>
        <v>-2.4488377062997113E-2</v>
      </c>
      <c r="DR1163" s="6">
        <f t="shared" si="1164"/>
        <v>1.854342451568014E-3</v>
      </c>
      <c r="DS1163" s="6">
        <f t="shared" si="1165"/>
        <v>-0.15638414411544599</v>
      </c>
      <c r="DT1163" s="6">
        <f t="shared" si="1166"/>
        <v>-2.2397911360338973E-4</v>
      </c>
      <c r="DU1163" s="6">
        <f t="shared" si="1167"/>
        <v>1.0431632721165318E-2</v>
      </c>
      <c r="DV1163" s="6">
        <f t="shared" si="1168"/>
        <v>7.8508197340407815E-3</v>
      </c>
      <c r="DW1163" s="6">
        <f t="shared" si="1169"/>
        <v>-9.7255569723118107E-3</v>
      </c>
      <c r="DX1163" s="6">
        <f t="shared" si="1170"/>
        <v>2.1316655669785245E-2</v>
      </c>
      <c r="DY1163" s="6">
        <f t="shared" si="1171"/>
        <v>5.3391932620301397E-3</v>
      </c>
      <c r="DZ1163" s="6">
        <f t="shared" si="1172"/>
        <v>1.4389880927320187E-2</v>
      </c>
      <c r="EA1163" s="6">
        <f t="shared" si="1173"/>
        <v>-1.3838577761010273E-2</v>
      </c>
      <c r="EB1163" s="6">
        <f t="shared" si="1174"/>
        <v>6.2311187947814428E-3</v>
      </c>
      <c r="EC1163" s="6">
        <f t="shared" si="1175"/>
        <v>1.1650731728754415E-2</v>
      </c>
      <c r="ED1163" s="6">
        <f t="shared" si="1176"/>
        <v>1.9110044001758419E-2</v>
      </c>
      <c r="EE1163" s="6">
        <f t="shared" si="1177"/>
        <v>-4.3443274125298803E-4</v>
      </c>
      <c r="EF1163" s="6">
        <f t="shared" si="1178"/>
        <v>-9.5006134756917549E-3</v>
      </c>
      <c r="EG1163" s="6">
        <f t="shared" si="1179"/>
        <v>2.6752551215469822E-4</v>
      </c>
      <c r="EH1163" s="6">
        <f t="shared" si="1180"/>
        <v>3.1238954643210137E-2</v>
      </c>
      <c r="EI1163" s="6">
        <f t="shared" si="1181"/>
        <v>-2.3954137144805765E-2</v>
      </c>
      <c r="EJ1163" s="6">
        <f t="shared" si="1182"/>
        <v>2.3436801220218628E-2</v>
      </c>
      <c r="EK1163" s="6">
        <f t="shared" si="1183"/>
        <v>-1.8377553940585045E-4</v>
      </c>
      <c r="EL1163" s="6">
        <f t="shared" si="1184"/>
        <v>9.0092457743602417E-3</v>
      </c>
      <c r="EM1163" s="6">
        <f t="shared" si="1185"/>
        <v>-1.7682896267561254E-3</v>
      </c>
      <c r="EN1163" s="6">
        <f t="shared" si="1186"/>
        <v>-8.9810714582591045E-3</v>
      </c>
      <c r="EO1163" s="6">
        <f t="shared" si="1187"/>
        <v>1.0435794468356407E-2</v>
      </c>
      <c r="EP1163" s="6">
        <f t="shared" si="1188"/>
        <v>9.7066998552410855E-3</v>
      </c>
      <c r="EQ1163" s="6">
        <f t="shared" si="1189"/>
        <v>1.12370464683198E-3</v>
      </c>
      <c r="ER1163" s="6">
        <f t="shared" si="1190"/>
        <v>-3.0563570472883494E-3</v>
      </c>
      <c r="ES1163" s="6">
        <f t="shared" si="1191"/>
        <v>1.5656313343375139E-3</v>
      </c>
      <c r="ET1163" s="6">
        <f t="shared" si="1192"/>
        <v>-3.3495922606712192E-3</v>
      </c>
      <c r="EU1163" s="6">
        <f t="shared" si="1193"/>
        <v>-2.6814680275073499E-3</v>
      </c>
      <c r="EV1163" s="6">
        <f t="shared" si="1194"/>
        <v>1.9945393818291635E-2</v>
      </c>
      <c r="EW1163" s="6">
        <f t="shared" si="1195"/>
        <v>1.2445211461594718E-2</v>
      </c>
      <c r="EX1163" s="6">
        <f t="shared" si="1196"/>
        <v>-5.1763453150711625E-3</v>
      </c>
      <c r="EY1163" s="6">
        <f t="shared" si="1197"/>
        <v>4.2848701989870452E-3</v>
      </c>
      <c r="EZ1163" s="6">
        <f t="shared" si="1198"/>
        <v>1.2757437876824707E-3</v>
      </c>
    </row>
    <row r="1164" spans="1:156" x14ac:dyDescent="0.25">
      <c r="A1164" s="1">
        <v>44420</v>
      </c>
      <c r="B1164" s="5">
        <v>1162</v>
      </c>
      <c r="C1164" s="4">
        <v>322.17001342773398</v>
      </c>
      <c r="D1164" s="4">
        <v>11.69917678833</v>
      </c>
      <c r="E1164" s="4">
        <v>91.747497558593693</v>
      </c>
      <c r="F1164" s="4">
        <v>98.581520080566406</v>
      </c>
      <c r="G1164" s="4">
        <v>766.54998779296795</v>
      </c>
      <c r="H1164" s="4">
        <v>170.87603759765599</v>
      </c>
      <c r="I1164" s="4">
        <v>55.205013275146399</v>
      </c>
      <c r="J1164" s="4">
        <v>55.692920684814403</v>
      </c>
      <c r="K1164" s="4">
        <v>107.230003356933</v>
      </c>
      <c r="L1164" s="4">
        <v>196.422119140625</v>
      </c>
      <c r="M1164" s="4">
        <v>161.42988586425699</v>
      </c>
      <c r="N1164" s="4" t="s">
        <v>151</v>
      </c>
      <c r="O1164" s="4">
        <v>141.36000061035099</v>
      </c>
      <c r="P1164" s="4">
        <v>407.77999877929602</v>
      </c>
      <c r="Q1164" s="4">
        <v>120.290000915527</v>
      </c>
      <c r="R1164" s="4">
        <v>93.760002136230398</v>
      </c>
      <c r="S1164" s="4">
        <v>77.356658935546804</v>
      </c>
      <c r="T1164" s="4">
        <v>61.809375762939403</v>
      </c>
      <c r="U1164" s="4">
        <v>513.16314697265602</v>
      </c>
      <c r="V1164" s="4">
        <v>492.850006103515</v>
      </c>
      <c r="W1164" s="4">
        <v>181.28999328613199</v>
      </c>
      <c r="X1164" s="4">
        <v>602</v>
      </c>
      <c r="Y1164" s="4">
        <v>193.24000549316401</v>
      </c>
      <c r="Z1164" s="4">
        <v>65.695289611816406</v>
      </c>
      <c r="AA1164" s="4">
        <v>78.331916809082003</v>
      </c>
      <c r="AB1164" s="4">
        <v>360.58831787109301</v>
      </c>
      <c r="AC1164" s="4">
        <v>259</v>
      </c>
      <c r="AD1164" s="4">
        <v>199.69664001464801</v>
      </c>
      <c r="AE1164" s="4">
        <v>305.66000366210898</v>
      </c>
      <c r="AF1164" s="4">
        <v>423.32000732421801</v>
      </c>
      <c r="AG1164" s="4">
        <v>203.76495361328099</v>
      </c>
      <c r="AH1164" s="4">
        <v>225.36891174316401</v>
      </c>
      <c r="AI1164" s="4">
        <v>169.77999877929599</v>
      </c>
      <c r="AJ1164" s="4">
        <v>51.968875885009702</v>
      </c>
      <c r="AK1164" s="4">
        <v>172.84782409667901</v>
      </c>
      <c r="AL1164" s="4">
        <v>165.02999877929599</v>
      </c>
      <c r="AM1164" s="4">
        <v>94.819030761718693</v>
      </c>
      <c r="AN1164" s="4">
        <v>40.790000915527301</v>
      </c>
      <c r="AO1164" s="4">
        <v>65.094230651855398</v>
      </c>
      <c r="AP1164" s="4">
        <v>84.019996643066406</v>
      </c>
      <c r="AQ1164" s="4">
        <v>461.68734741210898</v>
      </c>
      <c r="AR1164" s="4">
        <v>247.53999328613199</v>
      </c>
      <c r="AS1164" s="4">
        <v>461.21804809570301</v>
      </c>
      <c r="AT1164" s="4">
        <v>391.42001342773398</v>
      </c>
      <c r="AU1164" s="4">
        <v>622.96984863281205</v>
      </c>
      <c r="AV1164" s="4">
        <v>139.100006103515</v>
      </c>
      <c r="AW1164" s="4">
        <v>225.09143066406199</v>
      </c>
      <c r="AX1164" s="4">
        <v>581.57000732421795</v>
      </c>
      <c r="AY1164" s="4">
        <v>5265.02001953125</v>
      </c>
      <c r="AZ1164" s="4">
        <v>212.41546630859301</v>
      </c>
      <c r="BA1164" s="4">
        <v>278.43765258789</v>
      </c>
      <c r="BB1164" s="4">
        <v>32.674613952636697</v>
      </c>
      <c r="BC1164" s="4">
        <v>89.435501098632798</v>
      </c>
      <c r="BD1164" s="4">
        <v>472.54998779296801</v>
      </c>
      <c r="BE1164" s="4">
        <v>73.209999084472599</v>
      </c>
      <c r="BF1164" s="4">
        <v>483.09912109375</v>
      </c>
      <c r="BG1164" s="4">
        <v>133.67999267578099</v>
      </c>
      <c r="BH1164" s="4">
        <v>36.984756469726499</v>
      </c>
      <c r="BI1164" s="4">
        <v>257.03918457031199</v>
      </c>
      <c r="BJ1164" s="4">
        <v>291.17001342773398</v>
      </c>
      <c r="BK1164" s="4">
        <v>590.95001220703102</v>
      </c>
      <c r="BL1164" s="4">
        <v>216.92170715332</v>
      </c>
      <c r="BM1164" s="4">
        <v>456.70999145507801</v>
      </c>
      <c r="BN1164" s="4">
        <v>462.905029296875</v>
      </c>
      <c r="BO1164" s="4">
        <v>118.36492156982401</v>
      </c>
      <c r="BP1164" s="4">
        <v>360.58969116210898</v>
      </c>
      <c r="BQ1164" s="4">
        <v>144.74000549316401</v>
      </c>
      <c r="BR1164" s="4">
        <v>88.610000610351506</v>
      </c>
      <c r="BS1164" s="4">
        <v>722.25</v>
      </c>
      <c r="BT1164" s="4">
        <v>160.36999511718699</v>
      </c>
      <c r="BU1164" s="4">
        <v>64.949996948242102</v>
      </c>
      <c r="BV1164" s="4">
        <v>477.04998779296801</v>
      </c>
      <c r="BW1164" s="4">
        <v>88.744132995605398</v>
      </c>
      <c r="BX1164" s="4">
        <v>72.652786254882798</v>
      </c>
      <c r="BY1164" s="4">
        <v>429.32925415039</v>
      </c>
      <c r="BZ1164" s="4">
        <v>568.40002441406205</v>
      </c>
      <c r="CA1164" s="4">
        <v>4460.830078125</v>
      </c>
      <c r="CB1164" s="6">
        <f t="shared" si="1136"/>
        <v>7.1589612040956485E-3</v>
      </c>
      <c r="CC1164" s="6">
        <f>IFERROR(D1164/D1163-1,"N/A")</f>
        <v>-1.0673217728447981E-2</v>
      </c>
      <c r="CD1164" s="6">
        <f>IFERROR(E1164/E1163-1,"N/A")</f>
        <v>-5.7166508649395542E-3</v>
      </c>
      <c r="CE1164" s="6">
        <f>IFERROR(F1164/F1163-1,"N/A")</f>
        <v>-5.6356876865687466E-3</v>
      </c>
      <c r="CF1164" s="6">
        <f>IFERROR(G1164/G1163-1,"N/A")</f>
        <v>1.8413935759218347E-2</v>
      </c>
      <c r="CG1164" s="6">
        <f>IFERROR(H1164/H1163-1,"N/A")</f>
        <v>4.5316595881290667E-3</v>
      </c>
      <c r="CH1164" s="6">
        <f>IFERROR(I1164/I1163-1,"N/A")</f>
        <v>0</v>
      </c>
      <c r="CI1164" s="6">
        <f>IFERROR(J1164/J1163-1,"N/A")</f>
        <v>-1.5995735495008212E-2</v>
      </c>
      <c r="CJ1164" s="6">
        <f>IFERROR(K1164/K1163-1,"N/A")</f>
        <v>1.7362445963586604E-2</v>
      </c>
      <c r="CK1164" s="6">
        <f>IFERROR(L1164/L1163-1,"N/A")</f>
        <v>9.9510547914134495E-3</v>
      </c>
      <c r="CL1164" s="6">
        <f>IFERROR(M1164/M1163-1,"N/A")</f>
        <v>-2.1450242784303297E-3</v>
      </c>
      <c r="CM1164" s="6" t="str">
        <f>IFERROR(N1164/N1163-1,"N/A")</f>
        <v>N/A</v>
      </c>
      <c r="CN1164" s="6">
        <f>IFERROR(O1164/O1163-1,"N/A")</f>
        <v>-1.4157185214714318E-2</v>
      </c>
      <c r="CO1164" s="6">
        <f>IFERROR(P1164/P1163-1,"N/A")</f>
        <v>2.1339449995686932E-2</v>
      </c>
      <c r="CP1164" s="6">
        <f>IFERROR(Q1164/Q1163-1,"N/A")</f>
        <v>1.8198760258901769E-2</v>
      </c>
      <c r="CQ1164" s="6">
        <f t="shared" si="1137"/>
        <v>8.7144186614587227E-3</v>
      </c>
      <c r="CR1164" s="6">
        <f t="shared" si="1138"/>
        <v>-3.831488393433613E-3</v>
      </c>
      <c r="CS1164" s="6">
        <f t="shared" si="1139"/>
        <v>-3.5802453647874044E-3</v>
      </c>
      <c r="CT1164" s="6">
        <f t="shared" si="1140"/>
        <v>2.231508252825698E-3</v>
      </c>
      <c r="CU1164" s="6">
        <f t="shared" si="1141"/>
        <v>5.2829035334294172E-3</v>
      </c>
      <c r="CV1164" s="6">
        <f t="shared" si="1142"/>
        <v>-5.4857646433194018E-3</v>
      </c>
      <c r="CW1164" s="6">
        <f t="shared" si="1143"/>
        <v>3.3333333333334103E-3</v>
      </c>
      <c r="CX1164" s="6">
        <f t="shared" si="1144"/>
        <v>-3.7121117538686521E-3</v>
      </c>
      <c r="CY1164" s="6">
        <f t="shared" si="1145"/>
        <v>-2.072503191674957E-3</v>
      </c>
      <c r="CZ1164" s="6">
        <f t="shared" si="1146"/>
        <v>4.5563092329747867E-3</v>
      </c>
      <c r="DA1164" s="6">
        <f t="shared" si="1147"/>
        <v>-4.2817771743290933E-3</v>
      </c>
      <c r="DB1164" s="6">
        <f t="shared" si="1148"/>
        <v>4.4210607042567407E-3</v>
      </c>
      <c r="DC1164" s="6">
        <f t="shared" si="1149"/>
        <v>-1.4572555757893624E-2</v>
      </c>
      <c r="DD1164" s="6">
        <f t="shared" si="1150"/>
        <v>2.3403722905266822E-2</v>
      </c>
      <c r="DE1164" s="6">
        <f t="shared" si="1151"/>
        <v>1.462059845085939E-2</v>
      </c>
      <c r="DF1164" s="6">
        <f t="shared" si="1152"/>
        <v>-6.8922168304473841E-3</v>
      </c>
      <c r="DG1164" s="6">
        <f t="shared" si="1153"/>
        <v>-6.4917361667659046E-3</v>
      </c>
      <c r="DH1164" s="6">
        <f t="shared" si="1154"/>
        <v>-1.9179706569355193E-2</v>
      </c>
      <c r="DI1164" s="6">
        <f t="shared" si="1155"/>
        <v>9.3149152441902583E-3</v>
      </c>
      <c r="DJ1164" s="6">
        <f t="shared" si="1156"/>
        <v>3.4538764869327387E-3</v>
      </c>
      <c r="DK1164" s="6">
        <f t="shared" si="1157"/>
        <v>-1.2120128501136307E-4</v>
      </c>
      <c r="DL1164" s="6">
        <f t="shared" si="1158"/>
        <v>-4.9808123595111997E-3</v>
      </c>
      <c r="DM1164" s="6">
        <f t="shared" si="1159"/>
        <v>-4.8792572517644128E-3</v>
      </c>
      <c r="DN1164" s="6">
        <f t="shared" si="1160"/>
        <v>-7.412964847400505E-3</v>
      </c>
      <c r="DO1164" s="6">
        <f t="shared" si="1161"/>
        <v>2.9843620630094492E-3</v>
      </c>
      <c r="DP1164" s="6">
        <f t="shared" si="1162"/>
        <v>1.7513432880487123E-3</v>
      </c>
      <c r="DQ1164" s="6">
        <f t="shared" si="1163"/>
        <v>-8.9282577898962545E-3</v>
      </c>
      <c r="DR1164" s="6">
        <f t="shared" si="1164"/>
        <v>6.7721264710285389E-3</v>
      </c>
      <c r="DS1164" s="6">
        <f t="shared" si="1165"/>
        <v>1.5804705233670724E-2</v>
      </c>
      <c r="DT1164" s="6">
        <f t="shared" si="1166"/>
        <v>2.019405138418362E-3</v>
      </c>
      <c r="DU1164" s="6">
        <f t="shared" si="1167"/>
        <v>-9.6118965757221453E-3</v>
      </c>
      <c r="DV1164" s="6">
        <f t="shared" si="1168"/>
        <v>1.4281257823306026E-2</v>
      </c>
      <c r="DW1164" s="6">
        <f t="shared" si="1169"/>
        <v>1.9940362809144796E-2</v>
      </c>
      <c r="DX1164" s="6">
        <f t="shared" si="1170"/>
        <v>-7.6765736170664178E-3</v>
      </c>
      <c r="DY1164" s="6">
        <f t="shared" si="1171"/>
        <v>-1.7809707024811994E-2</v>
      </c>
      <c r="DZ1164" s="6">
        <f t="shared" si="1172"/>
        <v>9.8432613400085689E-3</v>
      </c>
      <c r="EA1164" s="6">
        <f t="shared" si="1173"/>
        <v>0.11927829520148658</v>
      </c>
      <c r="EB1164" s="6">
        <f t="shared" si="1174"/>
        <v>-2.5433995034709334E-3</v>
      </c>
      <c r="EC1164" s="6">
        <f t="shared" si="1175"/>
        <v>1.9129561890303792E-2</v>
      </c>
      <c r="ED1164" s="6">
        <f t="shared" si="1176"/>
        <v>2.4489225054863617E-2</v>
      </c>
      <c r="EE1164" s="6">
        <f t="shared" si="1177"/>
        <v>3.2287349616550998E-3</v>
      </c>
      <c r="EF1164" s="6">
        <f t="shared" si="1178"/>
        <v>-6.0228476786268192E-3</v>
      </c>
      <c r="EG1164" s="6">
        <f t="shared" si="1179"/>
        <v>-5.349079227927378E-3</v>
      </c>
      <c r="EH1164" s="6">
        <f t="shared" si="1180"/>
        <v>-1.6918140979374496E-2</v>
      </c>
      <c r="EI1164" s="6">
        <f t="shared" si="1181"/>
        <v>6.463967209373811E-3</v>
      </c>
      <c r="EJ1164" s="6">
        <f t="shared" si="1182"/>
        <v>-5.6703376559027463E-3</v>
      </c>
      <c r="EK1164" s="6">
        <f t="shared" si="1183"/>
        <v>2.7116459214653332E-3</v>
      </c>
      <c r="EL1164" s="6">
        <f t="shared" si="1184"/>
        <v>-5.2526697787735888E-4</v>
      </c>
      <c r="EM1164" s="6">
        <f t="shared" si="1185"/>
        <v>2.1170782246042741E-3</v>
      </c>
      <c r="EN1164" s="6">
        <f t="shared" si="1186"/>
        <v>-2.2491360817832984E-2</v>
      </c>
      <c r="EO1164" s="6">
        <f t="shared" si="1187"/>
        <v>-6.6198423932710693E-3</v>
      </c>
      <c r="EP1164" s="6">
        <f t="shared" si="1188"/>
        <v>1.0374794873322379E-3</v>
      </c>
      <c r="EQ1164" s="6">
        <f t="shared" si="1189"/>
        <v>-5.3877623444793521E-3</v>
      </c>
      <c r="ER1164" s="6">
        <f t="shared" si="1190"/>
        <v>2.0386528392058345E-2</v>
      </c>
      <c r="ES1164" s="6">
        <f t="shared" si="1191"/>
        <v>2.7512190430596384E-3</v>
      </c>
      <c r="ET1164" s="6">
        <f t="shared" si="1192"/>
        <v>-7.7910501583168257E-3</v>
      </c>
      <c r="EU1164" s="6">
        <f t="shared" si="1193"/>
        <v>2.0584797480900363E-3</v>
      </c>
      <c r="EV1164" s="6">
        <f t="shared" si="1194"/>
        <v>-4.1400732930902961E-3</v>
      </c>
      <c r="EW1164" s="6">
        <f t="shared" si="1195"/>
        <v>-2.5664984751102571E-3</v>
      </c>
      <c r="EX1164" s="6">
        <f t="shared" si="1196"/>
        <v>1.6343039031817552E-2</v>
      </c>
      <c r="EY1164" s="6">
        <f t="shared" si="1197"/>
        <v>-2.0015339699755996E-3</v>
      </c>
      <c r="EZ1164" s="6">
        <f t="shared" si="1198"/>
        <v>4.1463802816776862E-3</v>
      </c>
    </row>
    <row r="1165" spans="1:156" x14ac:dyDescent="0.25">
      <c r="A1165" s="1">
        <v>44421</v>
      </c>
      <c r="B1165" s="5">
        <v>1163</v>
      </c>
      <c r="C1165" s="4">
        <v>321.64999389648398</v>
      </c>
      <c r="D1165" s="4">
        <v>11.7962636947631</v>
      </c>
      <c r="E1165" s="4">
        <v>91.017501831054602</v>
      </c>
      <c r="F1165" s="4">
        <v>99.463722229003906</v>
      </c>
      <c r="G1165" s="4">
        <v>778.29998779296795</v>
      </c>
      <c r="H1165" s="4">
        <v>172.31896972656199</v>
      </c>
      <c r="I1165" s="4">
        <v>55.573841094970703</v>
      </c>
      <c r="J1165" s="4">
        <v>55.862049102783203</v>
      </c>
      <c r="K1165" s="4">
        <v>106.379997253417</v>
      </c>
      <c r="L1165" s="4">
        <v>196.82902526855401</v>
      </c>
      <c r="M1165" s="4">
        <v>160.99365234375</v>
      </c>
      <c r="N1165" s="4" t="s">
        <v>151</v>
      </c>
      <c r="O1165" s="4">
        <v>141.5</v>
      </c>
      <c r="P1165" s="4">
        <v>411.22000122070301</v>
      </c>
      <c r="Q1165" s="4">
        <v>120.559997558593</v>
      </c>
      <c r="R1165" s="4">
        <v>91.019996643066406</v>
      </c>
      <c r="S1165" s="4">
        <v>76.444252014160099</v>
      </c>
      <c r="T1165" s="4">
        <v>61.500377655029297</v>
      </c>
      <c r="U1165" s="4">
        <v>513.69964599609295</v>
      </c>
      <c r="V1165" s="4">
        <v>491.41000366210898</v>
      </c>
      <c r="W1165" s="4">
        <v>175</v>
      </c>
      <c r="X1165" s="4">
        <v>607.84997558593705</v>
      </c>
      <c r="Y1165" s="4">
        <v>192.08000183105401</v>
      </c>
      <c r="Z1165" s="4">
        <v>66.367729187011705</v>
      </c>
      <c r="AA1165" s="4">
        <v>74.650703430175696</v>
      </c>
      <c r="AB1165" s="4">
        <v>365.89605712890602</v>
      </c>
      <c r="AC1165" s="4">
        <v>262.489990234375</v>
      </c>
      <c r="AD1165" s="4">
        <v>198.38966369628901</v>
      </c>
      <c r="AE1165" s="4">
        <v>309.329986572265</v>
      </c>
      <c r="AF1165" s="4">
        <v>414.100006103515</v>
      </c>
      <c r="AG1165" s="4">
        <v>202.24276733398401</v>
      </c>
      <c r="AH1165" s="4">
        <v>222.87144470214801</v>
      </c>
      <c r="AI1165" s="4">
        <v>169.11999511718699</v>
      </c>
      <c r="AJ1165" s="4">
        <v>52.388545989990199</v>
      </c>
      <c r="AK1165" s="4">
        <v>175.63426208496</v>
      </c>
      <c r="AL1165" s="4">
        <v>166.100006103515</v>
      </c>
      <c r="AM1165" s="4">
        <v>94.571815490722599</v>
      </c>
      <c r="AN1165" s="4">
        <v>39.959999084472599</v>
      </c>
      <c r="AO1165" s="4">
        <v>65.967308044433594</v>
      </c>
      <c r="AP1165" s="4">
        <v>81.580001831054602</v>
      </c>
      <c r="AQ1165" s="4">
        <v>461.79699707031199</v>
      </c>
      <c r="AR1165" s="4">
        <v>248.27999877929599</v>
      </c>
      <c r="AS1165" s="4">
        <v>463.72198486328102</v>
      </c>
      <c r="AT1165" s="4">
        <v>389.77999877929602</v>
      </c>
      <c r="AU1165" s="4">
        <v>627.81286621093705</v>
      </c>
      <c r="AV1165" s="4">
        <v>136.25</v>
      </c>
      <c r="AW1165" s="4">
        <v>227.10827636718699</v>
      </c>
      <c r="AX1165" s="4">
        <v>587.83001708984295</v>
      </c>
      <c r="AY1165" s="4">
        <v>5252.490234375</v>
      </c>
      <c r="AZ1165" s="4">
        <v>213.13827514648401</v>
      </c>
      <c r="BA1165" s="4">
        <v>280.38339233398398</v>
      </c>
      <c r="BB1165" s="4">
        <v>33.367122650146399</v>
      </c>
      <c r="BC1165" s="4">
        <v>89.8916015625</v>
      </c>
      <c r="BD1165" s="4">
        <v>463.73001098632801</v>
      </c>
      <c r="BE1165" s="4">
        <v>70.839996337890597</v>
      </c>
      <c r="BF1165" s="4">
        <v>483.57748413085898</v>
      </c>
      <c r="BG1165" s="4">
        <v>132.009994506835</v>
      </c>
      <c r="BH1165" s="4">
        <v>36.944980621337798</v>
      </c>
      <c r="BI1165" s="4">
        <v>256.50119018554602</v>
      </c>
      <c r="BJ1165" s="4">
        <v>284.36999511718699</v>
      </c>
      <c r="BK1165" s="4">
        <v>581.72998046875</v>
      </c>
      <c r="BL1165" s="4">
        <v>217.59782409667901</v>
      </c>
      <c r="BM1165" s="4">
        <v>455.350006103515</v>
      </c>
      <c r="BN1165" s="4">
        <v>466.29031372070301</v>
      </c>
      <c r="BO1165" s="4">
        <v>118.46468353271401</v>
      </c>
      <c r="BP1165" s="4">
        <v>365.35018920898398</v>
      </c>
      <c r="BQ1165" s="4">
        <v>144.94000244140599</v>
      </c>
      <c r="BR1165" s="4">
        <v>88.900001525878906</v>
      </c>
      <c r="BS1165" s="4">
        <v>717.16998291015602</v>
      </c>
      <c r="BT1165" s="4">
        <v>160.350006103515</v>
      </c>
      <c r="BU1165" s="4">
        <v>64.819999694824205</v>
      </c>
      <c r="BV1165" s="4">
        <v>477.77999877929602</v>
      </c>
      <c r="BW1165" s="4">
        <v>88.654396057128906</v>
      </c>
      <c r="BX1165" s="4">
        <v>73.3612060546875</v>
      </c>
      <c r="BY1165" s="4">
        <v>433.88510131835898</v>
      </c>
      <c r="BZ1165" s="4">
        <v>571.07000732421795</v>
      </c>
      <c r="CA1165" s="4">
        <v>4468</v>
      </c>
      <c r="CB1165" s="6">
        <f t="shared" si="1136"/>
        <v>-1.6141152483970522E-3</v>
      </c>
      <c r="CC1165" s="6">
        <f>IFERROR(D1165/D1164-1,"N/A")</f>
        <v>8.2986100808344343E-3</v>
      </c>
      <c r="CD1165" s="6">
        <f>IFERROR(E1165/E1164-1,"N/A")</f>
        <v>-7.9565737155161687E-3</v>
      </c>
      <c r="CE1165" s="6">
        <f>IFERROR(F1165/F1164-1,"N/A")</f>
        <v>8.9489606948292E-3</v>
      </c>
      <c r="CF1165" s="6">
        <f>IFERROR(G1165/G1164-1,"N/A")</f>
        <v>1.5328419786203806E-2</v>
      </c>
      <c r="CG1165" s="6">
        <f>IFERROR(H1165/H1164-1,"N/A")</f>
        <v>8.4443210949420866E-3</v>
      </c>
      <c r="CH1165" s="6">
        <f>IFERROR(I1165/I1164-1,"N/A")</f>
        <v>6.6810566277022421E-3</v>
      </c>
      <c r="CI1165" s="6">
        <f>IFERROR(J1165/J1164-1,"N/A")</f>
        <v>3.0368028088516574E-3</v>
      </c>
      <c r="CJ1165" s="6">
        <f>IFERROR(K1165/K1164-1,"N/A")</f>
        <v>-7.9269428043063916E-3</v>
      </c>
      <c r="CK1165" s="6">
        <f>IFERROR(L1165/L1164-1,"N/A")</f>
        <v>2.071590153437386E-3</v>
      </c>
      <c r="CL1165" s="6">
        <f>IFERROR(M1165/M1164-1,"N/A")</f>
        <v>-2.7023095393489127E-3</v>
      </c>
      <c r="CM1165" s="6" t="str">
        <f>IFERROR(N1165/N1164-1,"N/A")</f>
        <v>N/A</v>
      </c>
      <c r="CN1165" s="6">
        <f>IFERROR(O1165/O1164-1,"N/A")</f>
        <v>9.9037485175812456E-4</v>
      </c>
      <c r="CO1165" s="6">
        <f>IFERROR(P1165/P1164-1,"N/A")</f>
        <v>8.4359273424512438E-3</v>
      </c>
      <c r="CP1165" s="6">
        <f>IFERROR(Q1165/Q1164-1,"N/A")</f>
        <v>2.2445476848536039E-3</v>
      </c>
      <c r="CQ1165" s="6">
        <f t="shared" si="1137"/>
        <v>-2.9223607409723074E-2</v>
      </c>
      <c r="CR1165" s="6">
        <f t="shared" si="1138"/>
        <v>-1.1794807763697679E-2</v>
      </c>
      <c r="CS1165" s="6">
        <f t="shared" si="1139"/>
        <v>-4.9992109464949142E-3</v>
      </c>
      <c r="CT1165" s="6">
        <f t="shared" si="1140"/>
        <v>1.0454745758770034E-3</v>
      </c>
      <c r="CU1165" s="6">
        <f t="shared" si="1141"/>
        <v>-2.9217863925593557E-3</v>
      </c>
      <c r="CV1165" s="6">
        <f t="shared" si="1142"/>
        <v>-3.4695755524710159E-2</v>
      </c>
      <c r="CW1165" s="6">
        <f t="shared" si="1143"/>
        <v>9.7175674185001615E-3</v>
      </c>
      <c r="CX1165" s="6">
        <f t="shared" si="1144"/>
        <v>-6.002916731189134E-3</v>
      </c>
      <c r="CY1165" s="6">
        <f t="shared" si="1145"/>
        <v>1.0235734999703094E-2</v>
      </c>
      <c r="CZ1165" s="6">
        <f t="shared" si="1146"/>
        <v>-4.6995063173016827E-2</v>
      </c>
      <c r="DA1165" s="6">
        <f t="shared" si="1147"/>
        <v>1.4719665043919861E-2</v>
      </c>
      <c r="DB1165" s="6">
        <f t="shared" si="1148"/>
        <v>1.3474865769787625E-2</v>
      </c>
      <c r="DC1165" s="6">
        <f t="shared" si="1149"/>
        <v>-6.5448087572386182E-3</v>
      </c>
      <c r="DD1165" s="6">
        <f t="shared" si="1150"/>
        <v>1.200674889153297E-2</v>
      </c>
      <c r="DE1165" s="6">
        <f t="shared" si="1151"/>
        <v>-2.1780216056836332E-2</v>
      </c>
      <c r="DF1165" s="6">
        <f t="shared" si="1152"/>
        <v>-7.4703046441729759E-3</v>
      </c>
      <c r="DG1165" s="6">
        <f t="shared" si="1153"/>
        <v>-1.1081683900848627E-2</v>
      </c>
      <c r="DH1165" s="6">
        <f t="shared" si="1154"/>
        <v>-3.8874052706701079E-3</v>
      </c>
      <c r="DI1165" s="6">
        <f t="shared" si="1155"/>
        <v>8.0754124047073272E-3</v>
      </c>
      <c r="DJ1165" s="6">
        <f t="shared" si="1156"/>
        <v>1.6120758261454649E-2</v>
      </c>
      <c r="DK1165" s="6">
        <f t="shared" si="1157"/>
        <v>6.4837140649196545E-3</v>
      </c>
      <c r="DL1165" s="6">
        <f t="shared" si="1158"/>
        <v>-2.6072326305185411E-3</v>
      </c>
      <c r="DM1165" s="6">
        <f t="shared" si="1159"/>
        <v>-2.0348168973410075E-2</v>
      </c>
      <c r="DN1165" s="6">
        <f t="shared" si="1160"/>
        <v>1.3412515730429231E-2</v>
      </c>
      <c r="DO1165" s="6">
        <f t="shared" si="1161"/>
        <v>-2.9040644007371053E-2</v>
      </c>
      <c r="DP1165" s="6">
        <f t="shared" si="1162"/>
        <v>2.3749764600999868E-4</v>
      </c>
      <c r="DQ1165" s="6">
        <f t="shared" si="1163"/>
        <v>2.9894381240798129E-3</v>
      </c>
      <c r="DR1165" s="6">
        <f t="shared" si="1164"/>
        <v>5.4289652755705742E-3</v>
      </c>
      <c r="DS1165" s="6">
        <f t="shared" si="1165"/>
        <v>-4.1899100510371934E-3</v>
      </c>
      <c r="DT1165" s="6">
        <f t="shared" si="1166"/>
        <v>7.7740802203407622E-3</v>
      </c>
      <c r="DU1165" s="6">
        <f t="shared" si="1167"/>
        <v>-2.0488899917043057E-2</v>
      </c>
      <c r="DV1165" s="6">
        <f t="shared" si="1168"/>
        <v>8.9601176605209609E-3</v>
      </c>
      <c r="DW1165" s="6">
        <f t="shared" si="1169"/>
        <v>1.0763983160732682E-2</v>
      </c>
      <c r="DX1165" s="6">
        <f t="shared" si="1170"/>
        <v>-2.3798171915337951E-3</v>
      </c>
      <c r="DY1165" s="6">
        <f t="shared" si="1171"/>
        <v>3.4028070104881181E-3</v>
      </c>
      <c r="DZ1165" s="6">
        <f t="shared" si="1172"/>
        <v>6.9880625986091793E-3</v>
      </c>
      <c r="EA1165" s="6">
        <f t="shared" si="1173"/>
        <v>2.1194089653622905E-2</v>
      </c>
      <c r="EB1165" s="6">
        <f t="shared" si="1174"/>
        <v>5.0997697588142099E-3</v>
      </c>
      <c r="EC1165" s="6">
        <f t="shared" si="1175"/>
        <v>-1.8664642967897382E-2</v>
      </c>
      <c r="ED1165" s="6">
        <f t="shared" si="1176"/>
        <v>-3.2372664611665991E-2</v>
      </c>
      <c r="EE1165" s="6">
        <f t="shared" si="1177"/>
        <v>9.9019645497588904E-4</v>
      </c>
      <c r="EF1165" s="6">
        <f t="shared" si="1178"/>
        <v>-1.249250643659372E-2</v>
      </c>
      <c r="EG1165" s="6">
        <f t="shared" si="1179"/>
        <v>-1.0754660077662015E-3</v>
      </c>
      <c r="EH1165" s="6">
        <f t="shared" si="1180"/>
        <v>-2.0930442401819738E-3</v>
      </c>
      <c r="EI1165" s="6">
        <f t="shared" si="1181"/>
        <v>-2.3354116141615311E-2</v>
      </c>
      <c r="EJ1165" s="6">
        <f t="shared" si="1182"/>
        <v>-1.5602050169771231E-2</v>
      </c>
      <c r="EK1165" s="6">
        <f t="shared" si="1183"/>
        <v>3.1168708389388566E-3</v>
      </c>
      <c r="EL1165" s="6">
        <f t="shared" si="1184"/>
        <v>-2.9777876048432406E-3</v>
      </c>
      <c r="EM1165" s="6">
        <f t="shared" si="1185"/>
        <v>7.3131294964974281E-3</v>
      </c>
      <c r="EN1165" s="6">
        <f t="shared" si="1186"/>
        <v>8.4283385285854884E-4</v>
      </c>
      <c r="EO1165" s="6">
        <f t="shared" si="1187"/>
        <v>1.3201980432476779E-2</v>
      </c>
      <c r="EP1165" s="6">
        <f t="shared" si="1188"/>
        <v>1.381766896861425E-3</v>
      </c>
      <c r="EQ1165" s="6">
        <f t="shared" si="1189"/>
        <v>3.2727786201316444E-3</v>
      </c>
      <c r="ER1165" s="6">
        <f t="shared" si="1190"/>
        <v>-7.0335992936573222E-3</v>
      </c>
      <c r="ES1165" s="6">
        <f t="shared" si="1191"/>
        <v>-1.246431020801575E-4</v>
      </c>
      <c r="ET1165" s="6">
        <f t="shared" si="1192"/>
        <v>-2.0014974522861717E-3</v>
      </c>
      <c r="EU1165" s="6">
        <f t="shared" si="1193"/>
        <v>1.5302609894307651E-3</v>
      </c>
      <c r="EV1165" s="6">
        <f t="shared" si="1194"/>
        <v>-1.0111872801882305E-3</v>
      </c>
      <c r="EW1165" s="6">
        <f t="shared" si="1195"/>
        <v>9.7507588672429701E-3</v>
      </c>
      <c r="EX1165" s="6">
        <f t="shared" si="1196"/>
        <v>1.0611546089456914E-2</v>
      </c>
      <c r="EY1165" s="6">
        <f t="shared" si="1197"/>
        <v>4.697365931516817E-3</v>
      </c>
      <c r="EZ1165" s="6">
        <f t="shared" si="1198"/>
        <v>1.6073066558082161E-3</v>
      </c>
    </row>
    <row r="1166" spans="1:156" x14ac:dyDescent="0.25">
      <c r="A1166" s="1">
        <v>44424</v>
      </c>
      <c r="B1166" s="5">
        <v>1164</v>
      </c>
      <c r="C1166" s="4">
        <v>323.92999267578102</v>
      </c>
      <c r="D1166" s="4">
        <v>11.8642272949218</v>
      </c>
      <c r="E1166" s="4">
        <v>91.377502441406193</v>
      </c>
      <c r="F1166" s="4">
        <v>99.071632385253906</v>
      </c>
      <c r="G1166" s="4">
        <v>781.97998046875</v>
      </c>
      <c r="H1166" s="4">
        <v>174.91818237304599</v>
      </c>
      <c r="I1166" s="4">
        <v>56.201850891113203</v>
      </c>
      <c r="J1166" s="4">
        <v>56.309738159179602</v>
      </c>
      <c r="K1166" s="4">
        <v>106.419998168945</v>
      </c>
      <c r="L1166" s="4">
        <v>197.52377319335901</v>
      </c>
      <c r="M1166" s="4">
        <v>158.14814758300699</v>
      </c>
      <c r="N1166" s="4" t="s">
        <v>151</v>
      </c>
      <c r="O1166" s="4">
        <v>140.78999328613199</v>
      </c>
      <c r="P1166" s="4">
        <v>416.02999877929602</v>
      </c>
      <c r="Q1166" s="4">
        <v>120.980003356933</v>
      </c>
      <c r="R1166" s="4">
        <v>87.400001525878906</v>
      </c>
      <c r="S1166" s="4">
        <v>76.087219238281193</v>
      </c>
      <c r="T1166" s="4">
        <v>61.143100738525298</v>
      </c>
      <c r="U1166" s="4">
        <v>509.894287109375</v>
      </c>
      <c r="V1166" s="4">
        <v>506.17999267578102</v>
      </c>
      <c r="W1166" s="4">
        <v>167.53999328613199</v>
      </c>
      <c r="X1166" s="4">
        <v>618.969970703125</v>
      </c>
      <c r="Y1166" s="4">
        <v>190.419998168945</v>
      </c>
      <c r="Z1166" s="4">
        <v>67.0499267578125</v>
      </c>
      <c r="AA1166" s="4">
        <v>71.591247558593693</v>
      </c>
      <c r="AB1166" s="4">
        <v>371.68093872070301</v>
      </c>
      <c r="AC1166" s="4">
        <v>261.11999511718699</v>
      </c>
      <c r="AD1166" s="4">
        <v>200.62446594238199</v>
      </c>
      <c r="AE1166" s="4">
        <v>302.44000244140602</v>
      </c>
      <c r="AF1166" s="4">
        <v>410.19000244140602</v>
      </c>
      <c r="AG1166" s="4">
        <v>202.05618286132801</v>
      </c>
      <c r="AH1166" s="4">
        <v>226.22459411621</v>
      </c>
      <c r="AI1166" s="4">
        <v>168.600006103515</v>
      </c>
      <c r="AJ1166" s="4">
        <v>52.258647918701101</v>
      </c>
      <c r="AK1166" s="4">
        <v>176.24905395507801</v>
      </c>
      <c r="AL1166" s="4">
        <v>166.64999389648401</v>
      </c>
      <c r="AM1166" s="4">
        <v>96.796684265136705</v>
      </c>
      <c r="AN1166" s="4">
        <v>39.349998474121001</v>
      </c>
      <c r="AO1166" s="4">
        <v>65.927619934082003</v>
      </c>
      <c r="AP1166" s="4">
        <v>81.139999389648395</v>
      </c>
      <c r="AQ1166" s="4">
        <v>468.403717041015</v>
      </c>
      <c r="AR1166" s="4">
        <v>253.32000732421801</v>
      </c>
      <c r="AS1166" s="4">
        <v>457.41732788085898</v>
      </c>
      <c r="AT1166" s="4">
        <v>373.85998535156199</v>
      </c>
      <c r="AU1166" s="4">
        <v>628.00225830078102</v>
      </c>
      <c r="AV1166" s="4">
        <v>134.71000671386699</v>
      </c>
      <c r="AW1166" s="4">
        <v>228.06205749511699</v>
      </c>
      <c r="AX1166" s="4">
        <v>580.219970703125</v>
      </c>
      <c r="AY1166" s="4">
        <v>5252.10009765625</v>
      </c>
      <c r="AZ1166" s="4">
        <v>211.07876586914</v>
      </c>
      <c r="BA1166" s="4">
        <v>281.061920166015</v>
      </c>
      <c r="BB1166" s="4">
        <v>33.484169006347599</v>
      </c>
      <c r="BC1166" s="4">
        <v>91.12109375</v>
      </c>
      <c r="BD1166" s="4">
        <v>473.44000244140602</v>
      </c>
      <c r="BE1166" s="4">
        <v>67.860000610351506</v>
      </c>
      <c r="BF1166" s="4">
        <v>491.73992919921801</v>
      </c>
      <c r="BG1166" s="4">
        <v>130.16000366210901</v>
      </c>
      <c r="BH1166" s="4">
        <v>37.372608184814403</v>
      </c>
      <c r="BI1166" s="4">
        <v>255.63442993164</v>
      </c>
      <c r="BJ1166" s="4">
        <v>277.80999755859301</v>
      </c>
      <c r="BK1166" s="4">
        <v>581.38000488281205</v>
      </c>
      <c r="BL1166" s="4">
        <v>220.69004821777301</v>
      </c>
      <c r="BM1166" s="4">
        <v>454.82000732421801</v>
      </c>
      <c r="BN1166" s="4">
        <v>476.78570556640602</v>
      </c>
      <c r="BO1166" s="4">
        <v>118.18535614013599</v>
      </c>
      <c r="BP1166" s="4">
        <v>371.60772705078102</v>
      </c>
      <c r="BQ1166" s="4">
        <v>140.72999572753901</v>
      </c>
      <c r="BR1166" s="4">
        <v>90.080001831054602</v>
      </c>
      <c r="BS1166" s="4">
        <v>686.16998291015602</v>
      </c>
      <c r="BT1166" s="4">
        <v>160.350006103515</v>
      </c>
      <c r="BU1166" s="4">
        <v>63.779998779296797</v>
      </c>
      <c r="BV1166" s="4">
        <v>476.47000122070301</v>
      </c>
      <c r="BW1166" s="4">
        <v>88.694274902343693</v>
      </c>
      <c r="BX1166" s="4">
        <v>73.213630676269503</v>
      </c>
      <c r="BY1166" s="4">
        <v>441.20843505859301</v>
      </c>
      <c r="BZ1166" s="4">
        <v>572.89001464843705</v>
      </c>
      <c r="CA1166" s="4">
        <v>4479.7099609375</v>
      </c>
      <c r="CB1166" s="6">
        <f t="shared" si="1136"/>
        <v>7.0884465181455525E-3</v>
      </c>
      <c r="CC1166" s="6">
        <f>IFERROR(D1166/D1165-1,"N/A")</f>
        <v>5.7614514152368734E-3</v>
      </c>
      <c r="CD1166" s="6">
        <f>IFERROR(E1166/E1165-1,"N/A")</f>
        <v>3.9552899509351924E-3</v>
      </c>
      <c r="CE1166" s="6">
        <f>IFERROR(F1166/F1165-1,"N/A")</f>
        <v>-3.9420387148517699E-3</v>
      </c>
      <c r="CF1166" s="6">
        <f>IFERROR(G1166/G1165-1,"N/A")</f>
        <v>4.7282445503018522E-3</v>
      </c>
      <c r="CG1166" s="6">
        <f>IFERROR(H1166/H1165-1,"N/A")</f>
        <v>1.5083729032320026E-2</v>
      </c>
      <c r="CH1166" s="6">
        <f>IFERROR(I1166/I1165-1,"N/A")</f>
        <v>1.130045690146364E-2</v>
      </c>
      <c r="CI1166" s="6">
        <f>IFERROR(J1166/J1165-1,"N/A")</f>
        <v>8.0141896616194863E-3</v>
      </c>
      <c r="CJ1166" s="6">
        <f>IFERROR(K1166/K1165-1,"N/A")</f>
        <v>3.7601914420726246E-4</v>
      </c>
      <c r="CK1166" s="6">
        <f>IFERROR(L1166/L1165-1,"N/A")</f>
        <v>3.5297026130016729E-3</v>
      </c>
      <c r="CL1166" s="6">
        <f>IFERROR(M1166/M1165-1,"N/A")</f>
        <v>-1.7674639461358055E-2</v>
      </c>
      <c r="CM1166" s="6" t="str">
        <f>IFERROR(N1166/N1165-1,"N/A")</f>
        <v>N/A</v>
      </c>
      <c r="CN1166" s="6">
        <f>IFERROR(O1166/O1165-1,"N/A")</f>
        <v>-5.0177152923533974E-3</v>
      </c>
      <c r="CO1166" s="6">
        <f>IFERROR(P1166/P1165-1,"N/A")</f>
        <v>1.1696895929951268E-2</v>
      </c>
      <c r="CP1166" s="6">
        <f>IFERROR(Q1166/Q1165-1,"N/A")</f>
        <v>3.4837907004425794E-3</v>
      </c>
      <c r="CQ1166" s="6">
        <f t="shared" si="1137"/>
        <v>-3.9771426617199901E-2</v>
      </c>
      <c r="CR1166" s="6">
        <f t="shared" si="1138"/>
        <v>-4.6704986506084234E-3</v>
      </c>
      <c r="CS1166" s="6">
        <f t="shared" si="1139"/>
        <v>-5.8093450825302817E-3</v>
      </c>
      <c r="CT1166" s="6">
        <f t="shared" si="1140"/>
        <v>-7.4077506503613666E-3</v>
      </c>
      <c r="CU1166" s="6">
        <f t="shared" si="1141"/>
        <v>3.0056345828539222E-2</v>
      </c>
      <c r="CV1166" s="6">
        <f t="shared" si="1142"/>
        <v>-4.2628609793531447E-2</v>
      </c>
      <c r="CW1166" s="6">
        <f t="shared" si="1143"/>
        <v>1.829397970522062E-2</v>
      </c>
      <c r="CX1166" s="6">
        <f t="shared" si="1144"/>
        <v>-8.6422513863212425E-3</v>
      </c>
      <c r="CY1166" s="6">
        <f t="shared" si="1145"/>
        <v>1.0279055486115629E-2</v>
      </c>
      <c r="CZ1166" s="6">
        <f t="shared" si="1146"/>
        <v>-4.0983617447672871E-2</v>
      </c>
      <c r="DA1166" s="6">
        <f t="shared" si="1147"/>
        <v>1.5810177450911844E-2</v>
      </c>
      <c r="DB1166" s="6">
        <f t="shared" si="1148"/>
        <v>-5.2192280397616031E-3</v>
      </c>
      <c r="DC1166" s="6">
        <f t="shared" si="1149"/>
        <v>1.1264711096613311E-2</v>
      </c>
      <c r="DD1166" s="6">
        <f t="shared" si="1150"/>
        <v>-2.2273896582765795E-2</v>
      </c>
      <c r="DE1166" s="6">
        <f t="shared" si="1151"/>
        <v>-9.4421724329353252E-3</v>
      </c>
      <c r="DF1166" s="6">
        <f t="shared" si="1152"/>
        <v>-9.2257673841988908E-4</v>
      </c>
      <c r="DG1166" s="6">
        <f t="shared" si="1153"/>
        <v>1.5045217742197581E-2</v>
      </c>
      <c r="DH1166" s="6">
        <f t="shared" si="1154"/>
        <v>-3.0746749567469589E-3</v>
      </c>
      <c r="DI1166" s="6">
        <f t="shared" si="1155"/>
        <v>-2.4795128178193293E-3</v>
      </c>
      <c r="DJ1166" s="6">
        <f t="shared" si="1156"/>
        <v>3.5004096741706459E-3</v>
      </c>
      <c r="DK1166" s="6">
        <f t="shared" si="1157"/>
        <v>3.3111846644138243E-3</v>
      </c>
      <c r="DL1166" s="6">
        <f t="shared" si="1158"/>
        <v>2.3525706500076238E-2</v>
      </c>
      <c r="DM1166" s="6">
        <f t="shared" si="1159"/>
        <v>-1.526528088907364E-2</v>
      </c>
      <c r="DN1166" s="6">
        <f t="shared" si="1160"/>
        <v>-6.0163301380822265E-4</v>
      </c>
      <c r="DO1166" s="6">
        <f t="shared" si="1161"/>
        <v>-5.3935085992938836E-3</v>
      </c>
      <c r="DP1166" s="6">
        <f t="shared" si="1162"/>
        <v>1.4306545977164742E-2</v>
      </c>
      <c r="DQ1166" s="6">
        <f t="shared" si="1163"/>
        <v>2.0299696188585292E-2</v>
      </c>
      <c r="DR1166" s="6">
        <f t="shared" si="1164"/>
        <v>-1.3595768991372825E-2</v>
      </c>
      <c r="DS1166" s="6">
        <f t="shared" si="1165"/>
        <v>-4.0843587350792632E-2</v>
      </c>
      <c r="DT1166" s="6">
        <f t="shared" si="1166"/>
        <v>3.0166965354982977E-4</v>
      </c>
      <c r="DU1166" s="6">
        <f t="shared" si="1167"/>
        <v>-1.1302703017490034E-2</v>
      </c>
      <c r="DV1166" s="6">
        <f t="shared" si="1168"/>
        <v>4.1996757810267571E-3</v>
      </c>
      <c r="DW1166" s="6">
        <f t="shared" si="1169"/>
        <v>-1.2945998274114801E-2</v>
      </c>
      <c r="DX1166" s="6">
        <f t="shared" si="1170"/>
        <v>-7.4276524342109518E-5</v>
      </c>
      <c r="DY1166" s="6">
        <f t="shared" si="1171"/>
        <v>-9.6627847622796637E-3</v>
      </c>
      <c r="DZ1166" s="6">
        <f t="shared" si="1172"/>
        <v>2.4200000805425503E-3</v>
      </c>
      <c r="EA1166" s="6">
        <f t="shared" si="1173"/>
        <v>3.5078348657278102E-3</v>
      </c>
      <c r="EB1166" s="6">
        <f t="shared" si="1174"/>
        <v>1.3677497854403642E-2</v>
      </c>
      <c r="EC1166" s="6">
        <f t="shared" si="1175"/>
        <v>2.0938889493965274E-2</v>
      </c>
      <c r="ED1166" s="6">
        <f t="shared" si="1176"/>
        <v>-4.2066570886384436E-2</v>
      </c>
      <c r="EE1166" s="6">
        <f t="shared" si="1177"/>
        <v>1.6879290984834761E-2</v>
      </c>
      <c r="EF1166" s="6">
        <f t="shared" si="1178"/>
        <v>-1.4014021071943938E-2</v>
      </c>
      <c r="EG1166" s="6">
        <f t="shared" si="1179"/>
        <v>1.1574713432915607E-2</v>
      </c>
      <c r="EH1166" s="6">
        <f t="shared" si="1180"/>
        <v>-3.3791665967671802E-3</v>
      </c>
      <c r="EI1166" s="6">
        <f t="shared" si="1181"/>
        <v>-2.3068529279576921E-2</v>
      </c>
      <c r="EJ1166" s="6">
        <f t="shared" si="1182"/>
        <v>-6.0161174030592957E-4</v>
      </c>
      <c r="EK1166" s="6">
        <f t="shared" si="1183"/>
        <v>1.421073089278746E-2</v>
      </c>
      <c r="EL1166" s="6">
        <f t="shared" si="1184"/>
        <v>-1.1639371301040979E-3</v>
      </c>
      <c r="EM1166" s="6">
        <f t="shared" si="1185"/>
        <v>2.250827764779495E-2</v>
      </c>
      <c r="EN1166" s="6">
        <f t="shared" si="1186"/>
        <v>-2.3578959082845019E-3</v>
      </c>
      <c r="EO1166" s="6">
        <f t="shared" si="1187"/>
        <v>1.7127506777388612E-2</v>
      </c>
      <c r="EP1166" s="6">
        <f t="shared" si="1188"/>
        <v>-2.9046547833259106E-2</v>
      </c>
      <c r="EQ1166" s="6">
        <f t="shared" si="1189"/>
        <v>1.3273344037369794E-2</v>
      </c>
      <c r="ER1166" s="6">
        <f t="shared" si="1190"/>
        <v>-4.3225456640289317E-2</v>
      </c>
      <c r="ES1166" s="6">
        <f t="shared" si="1191"/>
        <v>0</v>
      </c>
      <c r="ET1166" s="6">
        <f t="shared" si="1192"/>
        <v>-1.6044444930943924E-2</v>
      </c>
      <c r="EU1166" s="6">
        <f t="shared" si="1193"/>
        <v>-2.7418426094436565E-3</v>
      </c>
      <c r="EV1166" s="6">
        <f t="shared" si="1194"/>
        <v>4.4982366344337166E-4</v>
      </c>
      <c r="EW1166" s="6">
        <f t="shared" si="1195"/>
        <v>-2.0116269395569208E-3</v>
      </c>
      <c r="EX1166" s="6">
        <f t="shared" si="1196"/>
        <v>1.6878509351858639E-2</v>
      </c>
      <c r="EY1166" s="6">
        <f t="shared" si="1197"/>
        <v>3.1870126269577526E-3</v>
      </c>
      <c r="EZ1166" s="6">
        <f t="shared" si="1198"/>
        <v>2.6208507022158489E-3</v>
      </c>
    </row>
    <row r="1167" spans="1:156" x14ac:dyDescent="0.25">
      <c r="A1167" s="1">
        <v>44425</v>
      </c>
      <c r="B1167" s="5">
        <v>1165</v>
      </c>
      <c r="C1167" s="4">
        <v>328.55999755859301</v>
      </c>
      <c r="D1167" s="4">
        <v>11.7477207183837</v>
      </c>
      <c r="E1167" s="4">
        <v>91.157501220703097</v>
      </c>
      <c r="F1167" s="4">
        <v>98.953994750976506</v>
      </c>
      <c r="G1167" s="4">
        <v>780.47998046875</v>
      </c>
      <c r="H1167" s="4">
        <v>174.73040771484301</v>
      </c>
      <c r="I1167" s="4">
        <v>56.391250610351499</v>
      </c>
      <c r="J1167" s="4">
        <v>54.867176055908203</v>
      </c>
      <c r="K1167" s="4">
        <v>105.61000061035099</v>
      </c>
      <c r="L1167" s="4">
        <v>195.21127319335901</v>
      </c>
      <c r="M1167" s="4">
        <v>155.40180969238199</v>
      </c>
      <c r="N1167" s="4" t="s">
        <v>151</v>
      </c>
      <c r="O1167" s="4">
        <v>139.02999877929599</v>
      </c>
      <c r="P1167" s="4">
        <v>417.45001220703102</v>
      </c>
      <c r="Q1167" s="4">
        <v>120.66000366210901</v>
      </c>
      <c r="R1167" s="4">
        <v>84.110000610351506</v>
      </c>
      <c r="S1167" s="4">
        <v>74.669013977050696</v>
      </c>
      <c r="T1167" s="4">
        <v>60.167819976806598</v>
      </c>
      <c r="U1167" s="4">
        <v>524.36077880859295</v>
      </c>
      <c r="V1167" s="4">
        <v>510.239990234375</v>
      </c>
      <c r="W1167" s="4">
        <v>163.47999572753901</v>
      </c>
      <c r="X1167" s="4">
        <v>620.33001708984295</v>
      </c>
      <c r="Y1167" s="4">
        <v>194.30000305175699</v>
      </c>
      <c r="Z1167" s="4">
        <v>67.215606689453097</v>
      </c>
      <c r="AA1167" s="4">
        <v>70.939880371093693</v>
      </c>
      <c r="AB1167" s="4">
        <v>372.30712890625</v>
      </c>
      <c r="AC1167" s="4">
        <v>261.39999389648398</v>
      </c>
      <c r="AD1167" s="4">
        <v>196.93304443359301</v>
      </c>
      <c r="AE1167" s="4">
        <v>298.63000488281199</v>
      </c>
      <c r="AF1167" s="4">
        <v>389.989990234375</v>
      </c>
      <c r="AG1167" s="4">
        <v>201.977615356445</v>
      </c>
      <c r="AH1167" s="4">
        <v>222.61271667480401</v>
      </c>
      <c r="AI1167" s="4">
        <v>166.88999938964801</v>
      </c>
      <c r="AJ1167" s="4">
        <v>50.809795379638601</v>
      </c>
      <c r="AK1167" s="4">
        <v>177.08201599121</v>
      </c>
      <c r="AL1167" s="4">
        <v>164.419998168945</v>
      </c>
      <c r="AM1167" s="4">
        <v>97.736068725585895</v>
      </c>
      <c r="AN1167" s="4">
        <v>38.639999389648402</v>
      </c>
      <c r="AO1167" s="4">
        <v>65.520851135253906</v>
      </c>
      <c r="AP1167" s="4">
        <v>80.559997558593693</v>
      </c>
      <c r="AQ1167" s="4">
        <v>472.868072509765</v>
      </c>
      <c r="AR1167" s="4">
        <v>259.92001342773398</v>
      </c>
      <c r="AS1167" s="4">
        <v>451.57156372070301</v>
      </c>
      <c r="AT1167" s="4">
        <v>401.85998535156199</v>
      </c>
      <c r="AU1167" s="4">
        <v>627.27478027343705</v>
      </c>
      <c r="AV1167" s="4">
        <v>130.97000122070301</v>
      </c>
      <c r="AW1167" s="4">
        <v>227.396392822265</v>
      </c>
      <c r="AX1167" s="4">
        <v>582.239990234375</v>
      </c>
      <c r="AY1167" s="4">
        <v>5114.169921875</v>
      </c>
      <c r="AZ1167" s="4">
        <v>204.46463012695301</v>
      </c>
      <c r="BA1167" s="4">
        <v>279.18603515625</v>
      </c>
      <c r="BB1167" s="4">
        <v>34.50830078125</v>
      </c>
      <c r="BC1167" s="4">
        <v>89.970916748046804</v>
      </c>
      <c r="BD1167" s="4">
        <v>462.52999877929602</v>
      </c>
      <c r="BE1167" s="4">
        <v>66</v>
      </c>
      <c r="BF1167" s="4">
        <v>478.37503051757801</v>
      </c>
      <c r="BG1167" s="4">
        <v>127.980003356933</v>
      </c>
      <c r="BH1167" s="4">
        <v>37.740562438964801</v>
      </c>
      <c r="BI1167" s="4">
        <v>245.26319885253901</v>
      </c>
      <c r="BJ1167" s="4">
        <v>268.350006103515</v>
      </c>
      <c r="BK1167" s="4">
        <v>562.94000244140602</v>
      </c>
      <c r="BL1167" s="4">
        <v>224.52795410156199</v>
      </c>
      <c r="BM1167" s="4">
        <v>455.79000854492102</v>
      </c>
      <c r="BN1167" s="4">
        <v>473.36047363281199</v>
      </c>
      <c r="BO1167" s="4">
        <v>115.811073303222</v>
      </c>
      <c r="BP1167" s="4">
        <v>377.58575439453102</v>
      </c>
      <c r="BQ1167" s="4">
        <v>140.669998168945</v>
      </c>
      <c r="BR1167" s="4">
        <v>88.599998474121094</v>
      </c>
      <c r="BS1167" s="4">
        <v>665.71002197265602</v>
      </c>
      <c r="BT1167" s="4">
        <v>163.47000122070301</v>
      </c>
      <c r="BU1167" s="4">
        <v>62.880001068115199</v>
      </c>
      <c r="BV1167" s="4">
        <v>472.239990234375</v>
      </c>
      <c r="BW1167" s="4">
        <v>88.235595703125</v>
      </c>
      <c r="BX1167" s="4">
        <v>73.518646240234304</v>
      </c>
      <c r="BY1167" s="4">
        <v>441.4482421875</v>
      </c>
      <c r="BZ1167" s="4">
        <v>562.67999267578102</v>
      </c>
      <c r="CA1167" s="4">
        <v>4448.080078125</v>
      </c>
      <c r="CB1167" s="6">
        <f t="shared" si="1136"/>
        <v>1.4293226893151934E-2</v>
      </c>
      <c r="CC1167" s="6">
        <f>IFERROR(D1167/D1166-1,"N/A")</f>
        <v>-9.8199885792787933E-3</v>
      </c>
      <c r="CD1167" s="6">
        <f>IFERROR(E1167/E1166-1,"N/A")</f>
        <v>-2.4076081620217904E-3</v>
      </c>
      <c r="CE1167" s="6">
        <f>IFERROR(F1167/F1166-1,"N/A")</f>
        <v>-1.1873997777683831E-3</v>
      </c>
      <c r="CF1167" s="6">
        <f>IFERROR(G1167/G1166-1,"N/A")</f>
        <v>-1.9182076747039645E-3</v>
      </c>
      <c r="CG1167" s="6">
        <f>IFERROR(H1167/H1166-1,"N/A")</f>
        <v>-1.0734999395460854E-3</v>
      </c>
      <c r="CH1167" s="6">
        <f>IFERROR(I1167/I1166-1,"N/A")</f>
        <v>3.3699907785109673E-3</v>
      </c>
      <c r="CI1167" s="6">
        <f>IFERROR(J1167/J1166-1,"N/A")</f>
        <v>-2.5618341523689581E-2</v>
      </c>
      <c r="CJ1167" s="6">
        <f>IFERROR(K1167/K1166-1,"N/A")</f>
        <v>-7.6113284394923042E-3</v>
      </c>
      <c r="CK1167" s="6">
        <f>IFERROR(L1167/L1166-1,"N/A")</f>
        <v>-1.1707451526537294E-2</v>
      </c>
      <c r="CL1167" s="6">
        <f>IFERROR(M1167/M1166-1,"N/A")</f>
        <v>-1.7365602649145995E-2</v>
      </c>
      <c r="CM1167" s="6" t="str">
        <f>IFERROR(N1167/N1166-1,"N/A")</f>
        <v>N/A</v>
      </c>
      <c r="CN1167" s="6">
        <f>IFERROR(O1167/O1166-1,"N/A")</f>
        <v>-1.2500849426557603E-2</v>
      </c>
      <c r="CO1167" s="6">
        <f>IFERROR(P1167/P1166-1,"N/A")</f>
        <v>3.413247679017406E-3</v>
      </c>
      <c r="CP1167" s="6">
        <f>IFERROR(Q1167/Q1166-1,"N/A")</f>
        <v>-2.6450627041221253E-3</v>
      </c>
      <c r="CQ1167" s="6">
        <f t="shared" si="1137"/>
        <v>-3.7643030412914169E-2</v>
      </c>
      <c r="CR1167" s="6">
        <f t="shared" si="1138"/>
        <v>-1.8639204789297481E-2</v>
      </c>
      <c r="CS1167" s="6">
        <f t="shared" si="1139"/>
        <v>-1.595079003090516E-2</v>
      </c>
      <c r="CT1167" s="6">
        <f t="shared" si="1140"/>
        <v>2.8371550858570016E-2</v>
      </c>
      <c r="CU1167" s="6">
        <f t="shared" si="1141"/>
        <v>8.0208574367626184E-3</v>
      </c>
      <c r="CV1167" s="6">
        <f t="shared" si="1142"/>
        <v>-2.4233005379552197E-2</v>
      </c>
      <c r="CW1167" s="6">
        <f t="shared" si="1143"/>
        <v>2.197273617608575E-3</v>
      </c>
      <c r="CX1167" s="6">
        <f t="shared" si="1144"/>
        <v>2.0376036761483141E-2</v>
      </c>
      <c r="CY1167" s="6">
        <f t="shared" si="1145"/>
        <v>2.4709934768316622E-3</v>
      </c>
      <c r="CZ1167" s="6">
        <f t="shared" si="1146"/>
        <v>-9.0984192860571467E-3</v>
      </c>
      <c r="DA1167" s="6">
        <f t="shared" si="1147"/>
        <v>1.6847519480076567E-3</v>
      </c>
      <c r="DB1167" s="6">
        <f t="shared" si="1148"/>
        <v>1.072299266746457E-3</v>
      </c>
      <c r="DC1167" s="6">
        <f t="shared" si="1149"/>
        <v>-1.839965774587593E-2</v>
      </c>
      <c r="DD1167" s="6">
        <f t="shared" si="1150"/>
        <v>-1.2597531833878906E-2</v>
      </c>
      <c r="DE1167" s="6">
        <f t="shared" si="1151"/>
        <v>-4.9245501077068599E-2</v>
      </c>
      <c r="DF1167" s="6">
        <f t="shared" si="1152"/>
        <v>-3.888398947778926E-4</v>
      </c>
      <c r="DG1167" s="6">
        <f t="shared" si="1153"/>
        <v>-1.5965892017693717E-2</v>
      </c>
      <c r="DH1167" s="6">
        <f t="shared" si="1154"/>
        <v>-1.0142388208557396E-2</v>
      </c>
      <c r="DI1167" s="6">
        <f t="shared" si="1155"/>
        <v>-2.7724646479879933E-2</v>
      </c>
      <c r="DJ1167" s="6">
        <f t="shared" si="1156"/>
        <v>4.7260511046163245E-3</v>
      </c>
      <c r="DK1167" s="6">
        <f t="shared" si="1157"/>
        <v>-1.3381312986571081E-2</v>
      </c>
      <c r="DL1167" s="6">
        <f t="shared" si="1158"/>
        <v>9.7047173421365152E-3</v>
      </c>
      <c r="DM1167" s="6">
        <f t="shared" si="1159"/>
        <v>-1.8043179466437298E-2</v>
      </c>
      <c r="DN1167" s="6">
        <f t="shared" si="1160"/>
        <v>-6.1699299813159358E-3</v>
      </c>
      <c r="DO1167" s="6">
        <f t="shared" si="1161"/>
        <v>-7.1481616393590519E-3</v>
      </c>
      <c r="DP1167" s="6">
        <f t="shared" si="1162"/>
        <v>9.5309992349166262E-3</v>
      </c>
      <c r="DQ1167" s="6">
        <f t="shared" si="1163"/>
        <v>2.6054026183051526E-2</v>
      </c>
      <c r="DR1167" s="6">
        <f t="shared" si="1164"/>
        <v>-1.277993596621807E-2</v>
      </c>
      <c r="DS1167" s="6">
        <f t="shared" si="1165"/>
        <v>7.4894348411397971E-2</v>
      </c>
      <c r="DT1167" s="6">
        <f t="shared" si="1166"/>
        <v>-1.1584003365089357E-3</v>
      </c>
      <c r="DU1167" s="6">
        <f t="shared" si="1167"/>
        <v>-2.7763382872573072E-2</v>
      </c>
      <c r="DV1167" s="6">
        <f t="shared" si="1168"/>
        <v>-2.9187874570772987E-3</v>
      </c>
      <c r="DW1167" s="6">
        <f t="shared" si="1169"/>
        <v>3.4814719128024585E-3</v>
      </c>
      <c r="DX1167" s="6">
        <f t="shared" si="1170"/>
        <v>-2.6261909182348053E-2</v>
      </c>
      <c r="DY1167" s="6">
        <f t="shared" si="1171"/>
        <v>-3.13349176311154E-2</v>
      </c>
      <c r="DZ1167" s="6">
        <f t="shared" si="1172"/>
        <v>-6.6742766457190683E-3</v>
      </c>
      <c r="EA1167" s="6">
        <f t="shared" si="1173"/>
        <v>3.0585551479813011E-2</v>
      </c>
      <c r="EB1167" s="6">
        <f t="shared" si="1174"/>
        <v>-1.2622510931539321E-2</v>
      </c>
      <c r="EC1167" s="6">
        <f t="shared" si="1175"/>
        <v>-2.3044110353687808E-2</v>
      </c>
      <c r="ED1167" s="6">
        <f t="shared" si="1176"/>
        <v>-2.7409380984706022E-2</v>
      </c>
      <c r="EE1167" s="6">
        <f t="shared" si="1177"/>
        <v>-2.7178794903648162E-2</v>
      </c>
      <c r="EF1167" s="6">
        <f t="shared" si="1178"/>
        <v>-1.6748618960054862E-2</v>
      </c>
      <c r="EG1167" s="6">
        <f t="shared" si="1179"/>
        <v>9.8455599440852026E-3</v>
      </c>
      <c r="EH1167" s="6">
        <f t="shared" si="1180"/>
        <v>-4.0570556485190146E-2</v>
      </c>
      <c r="EI1167" s="6">
        <f t="shared" si="1181"/>
        <v>-3.4052019503303832E-2</v>
      </c>
      <c r="EJ1167" s="6">
        <f t="shared" si="1182"/>
        <v>-3.1717641278569464E-2</v>
      </c>
      <c r="EK1167" s="6">
        <f t="shared" si="1183"/>
        <v>1.7390480063703695E-2</v>
      </c>
      <c r="EL1167" s="6">
        <f t="shared" si="1184"/>
        <v>2.1327144916285512E-3</v>
      </c>
      <c r="EM1167" s="6">
        <f t="shared" si="1185"/>
        <v>-7.1840071831117402E-3</v>
      </c>
      <c r="EN1167" s="6">
        <f t="shared" si="1186"/>
        <v>-2.0089484132862712E-2</v>
      </c>
      <c r="EO1167" s="6">
        <f t="shared" si="1187"/>
        <v>1.6086929599645083E-2</v>
      </c>
      <c r="EP1167" s="6">
        <f t="shared" si="1188"/>
        <v>-4.2633099136990538E-4</v>
      </c>
      <c r="EQ1167" s="6">
        <f t="shared" si="1189"/>
        <v>-1.6429877074261801E-2</v>
      </c>
      <c r="ER1167" s="6">
        <f t="shared" si="1190"/>
        <v>-2.9817627478727737E-2</v>
      </c>
      <c r="ES1167" s="6">
        <f t="shared" si="1191"/>
        <v>1.9457405665291194E-2</v>
      </c>
      <c r="ET1167" s="6">
        <f t="shared" si="1192"/>
        <v>-1.4110970969064107E-2</v>
      </c>
      <c r="EU1167" s="6">
        <f t="shared" si="1193"/>
        <v>-8.8778117730200501E-3</v>
      </c>
      <c r="EV1167" s="6">
        <f t="shared" si="1194"/>
        <v>-5.1714634312498564E-3</v>
      </c>
      <c r="EW1167" s="6">
        <f t="shared" si="1195"/>
        <v>4.1661035130671209E-3</v>
      </c>
      <c r="EX1167" s="6">
        <f t="shared" si="1196"/>
        <v>5.4352344572738964E-4</v>
      </c>
      <c r="EY1167" s="6">
        <f t="shared" si="1197"/>
        <v>-1.782195833683986E-2</v>
      </c>
      <c r="EZ1167" s="6">
        <f t="shared" si="1198"/>
        <v>-7.0606988149475303E-3</v>
      </c>
    </row>
    <row r="1168" spans="1:156" x14ac:dyDescent="0.25">
      <c r="A1168" s="1">
        <v>44426</v>
      </c>
      <c r="B1168" s="5">
        <v>1166</v>
      </c>
      <c r="C1168" s="4">
        <v>330.79998779296801</v>
      </c>
      <c r="D1168" s="4">
        <v>11.786556243896401</v>
      </c>
      <c r="E1168" s="4">
        <v>90.517501831054602</v>
      </c>
      <c r="F1168" s="4">
        <v>97.032752990722599</v>
      </c>
      <c r="G1168" s="4">
        <v>770.75</v>
      </c>
      <c r="H1168" s="4">
        <v>171.63703918457</v>
      </c>
      <c r="I1168" s="4">
        <v>56.540779113769503</v>
      </c>
      <c r="J1168" s="4">
        <v>54.887069702148402</v>
      </c>
      <c r="K1168" s="4">
        <v>105.430000305175</v>
      </c>
      <c r="L1168" s="4">
        <v>193.80197143554599</v>
      </c>
      <c r="M1168" s="4">
        <v>153.50810241699199</v>
      </c>
      <c r="N1168" s="4" t="s">
        <v>151</v>
      </c>
      <c r="O1168" s="4">
        <v>137.77000427246</v>
      </c>
      <c r="P1168" s="4">
        <v>416.079986572265</v>
      </c>
      <c r="Q1168" s="4">
        <v>120.01999664306599</v>
      </c>
      <c r="R1168" s="4">
        <v>85.010002136230398</v>
      </c>
      <c r="S1168" s="4">
        <v>73.300399780273395</v>
      </c>
      <c r="T1168" s="4">
        <v>59.752601623535099</v>
      </c>
      <c r="U1168" s="4">
        <v>522.24444580078102</v>
      </c>
      <c r="V1168" s="4">
        <v>509.54000854492102</v>
      </c>
      <c r="W1168" s="4">
        <v>162.47000122070301</v>
      </c>
      <c r="X1168" s="4">
        <v>622</v>
      </c>
      <c r="Y1168" s="4">
        <v>190.80000305175699</v>
      </c>
      <c r="Z1168" s="4">
        <v>67.118156433105398</v>
      </c>
      <c r="AA1168" s="4">
        <v>68.896949768066406</v>
      </c>
      <c r="AB1168" s="4">
        <v>358.98806762695301</v>
      </c>
      <c r="AC1168" s="4">
        <v>258.45999145507801</v>
      </c>
      <c r="AD1168" s="4">
        <v>194.47871398925699</v>
      </c>
      <c r="AE1168" s="4">
        <v>292.72000122070301</v>
      </c>
      <c r="AF1168" s="4">
        <v>390.04998779296801</v>
      </c>
      <c r="AG1168" s="4">
        <v>197.55841064453099</v>
      </c>
      <c r="AH1168" s="4">
        <v>218.45359802246</v>
      </c>
      <c r="AI1168" s="4">
        <v>165.350006103515</v>
      </c>
      <c r="AJ1168" s="4">
        <v>50.440090179443303</v>
      </c>
      <c r="AK1168" s="4">
        <v>170.93402099609301</v>
      </c>
      <c r="AL1168" s="4">
        <v>163.66000366210901</v>
      </c>
      <c r="AM1168" s="4">
        <v>95.550758361816406</v>
      </c>
      <c r="AN1168" s="4">
        <v>38.319999694824197</v>
      </c>
      <c r="AO1168" s="4">
        <v>65.629989624023395</v>
      </c>
      <c r="AP1168" s="4">
        <v>80.870002746582003</v>
      </c>
      <c r="AQ1168" s="4">
        <v>460.22250366210898</v>
      </c>
      <c r="AR1168" s="4">
        <v>253.27000427246</v>
      </c>
      <c r="AS1168" s="4">
        <v>456.798828125</v>
      </c>
      <c r="AT1168" s="4">
        <v>398.79998779296801</v>
      </c>
      <c r="AU1168" s="4">
        <v>608.07232666015602</v>
      </c>
      <c r="AV1168" s="4">
        <v>133.72999572753901</v>
      </c>
      <c r="AW1168" s="4">
        <v>225.59812927246</v>
      </c>
      <c r="AX1168" s="4">
        <v>581.95001220703102</v>
      </c>
      <c r="AY1168" s="4">
        <v>5101.3701171875</v>
      </c>
      <c r="AZ1168" s="4">
        <v>201.81103515625</v>
      </c>
      <c r="BA1168" s="4">
        <v>275.86334228515602</v>
      </c>
      <c r="BB1168" s="4">
        <v>32.762397766113203</v>
      </c>
      <c r="BC1168" s="4">
        <v>89.732963562011705</v>
      </c>
      <c r="BD1168" s="4">
        <v>459.23001098632801</v>
      </c>
      <c r="BE1168" s="4">
        <v>66.5</v>
      </c>
      <c r="BF1168" s="4">
        <v>475.03634643554602</v>
      </c>
      <c r="BG1168" s="4">
        <v>126.56999969482401</v>
      </c>
      <c r="BH1168" s="4">
        <v>37.621227264404297</v>
      </c>
      <c r="BI1168" s="4">
        <v>243.91822814941401</v>
      </c>
      <c r="BJ1168" s="4">
        <v>266.22000122070301</v>
      </c>
      <c r="BK1168" s="4">
        <v>556.32000732421795</v>
      </c>
      <c r="BL1168" s="4">
        <v>215.04252624511699</v>
      </c>
      <c r="BM1168" s="4">
        <v>451.94000244140602</v>
      </c>
      <c r="BN1168" s="4">
        <v>470.16491699218699</v>
      </c>
      <c r="BO1168" s="4">
        <v>113.736083984375</v>
      </c>
      <c r="BP1168" s="4">
        <v>371.21847534179602</v>
      </c>
      <c r="BQ1168" s="4">
        <v>139.83000183105401</v>
      </c>
      <c r="BR1168" s="4">
        <v>88.790000915527301</v>
      </c>
      <c r="BS1168" s="4">
        <v>688.989990234375</v>
      </c>
      <c r="BT1168" s="4">
        <v>161.61999511718699</v>
      </c>
      <c r="BU1168" s="4">
        <v>62.119998931884702</v>
      </c>
      <c r="BV1168" s="4">
        <v>465.33999633789</v>
      </c>
      <c r="BW1168" s="4">
        <v>87.677215576171804</v>
      </c>
      <c r="BX1168" s="4">
        <v>72.888931274414006</v>
      </c>
      <c r="BY1168" s="4">
        <v>441.81790161132801</v>
      </c>
      <c r="BZ1168" s="4">
        <v>557.17999267578102</v>
      </c>
      <c r="CA1168" s="4">
        <v>4400.27001953125</v>
      </c>
      <c r="CB1168" s="6">
        <f t="shared" si="1136"/>
        <v>6.8175987674079508E-3</v>
      </c>
      <c r="CC1168" s="6">
        <f>IFERROR(D1168/D1167-1,"N/A")</f>
        <v>3.3057923697425995E-3</v>
      </c>
      <c r="CD1168" s="6">
        <f>IFERROR(E1168/E1167-1,"N/A")</f>
        <v>-7.0208088317271766E-3</v>
      </c>
      <c r="CE1168" s="6">
        <f>IFERROR(F1168/F1167-1,"N/A")</f>
        <v>-1.9415504801891248E-2</v>
      </c>
      <c r="CF1168" s="6">
        <f>IFERROR(G1168/G1167-1,"N/A")</f>
        <v>-1.2466662454181376E-2</v>
      </c>
      <c r="CG1168" s="6">
        <f>IFERROR(H1168/H1167-1,"N/A")</f>
        <v>-1.7703664580931644E-2</v>
      </c>
      <c r="CH1168" s="6">
        <f>IFERROR(I1168/I1167-1,"N/A")</f>
        <v>2.6516259490538818E-3</v>
      </c>
      <c r="CI1168" s="6">
        <f>IFERROR(J1168/J1167-1,"N/A")</f>
        <v>3.625782784943965E-4</v>
      </c>
      <c r="CJ1168" s="6">
        <f>IFERROR(K1168/K1167-1,"N/A")</f>
        <v>-1.7043869343407181E-3</v>
      </c>
      <c r="CK1168" s="6">
        <f>IFERROR(L1168/L1167-1,"N/A")</f>
        <v>-7.2193666623806552E-3</v>
      </c>
      <c r="CL1168" s="6">
        <f>IFERROR(M1168/M1167-1,"N/A")</f>
        <v>-1.2185876593963751E-2</v>
      </c>
      <c r="CM1168" s="6" t="str">
        <f>IFERROR(N1168/N1167-1,"N/A")</f>
        <v>N/A</v>
      </c>
      <c r="CN1168" s="6">
        <f>IFERROR(O1168/O1167-1,"N/A")</f>
        <v>-9.0627527720559264E-3</v>
      </c>
      <c r="CO1168" s="6">
        <f>IFERROR(P1168/P1167-1,"N/A")</f>
        <v>-3.2818914713231839E-3</v>
      </c>
      <c r="CP1168" s="6">
        <f>IFERROR(Q1168/Q1167-1,"N/A")</f>
        <v>-5.3042184619458421E-3</v>
      </c>
      <c r="CQ1168" s="6">
        <f t="shared" si="1137"/>
        <v>1.0700291515253202E-2</v>
      </c>
      <c r="CR1168" s="6">
        <f t="shared" si="1138"/>
        <v>-1.8329078206361982E-2</v>
      </c>
      <c r="CS1168" s="6">
        <f t="shared" si="1139"/>
        <v>-6.9010037829450033E-3</v>
      </c>
      <c r="CT1168" s="6">
        <f t="shared" si="1140"/>
        <v>-4.0360246100413777E-3</v>
      </c>
      <c r="CU1168" s="6">
        <f t="shared" si="1141"/>
        <v>-1.3718675581121387E-3</v>
      </c>
      <c r="CV1168" s="6">
        <f t="shared" si="1142"/>
        <v>-6.1780923246369523E-3</v>
      </c>
      <c r="CW1168" s="6">
        <f t="shared" si="1143"/>
        <v>2.6920878631528922E-3</v>
      </c>
      <c r="CX1168" s="6">
        <f t="shared" si="1144"/>
        <v>-1.8013381086091296E-2</v>
      </c>
      <c r="CY1168" s="6">
        <f t="shared" si="1145"/>
        <v>-1.4498159154902046E-3</v>
      </c>
      <c r="CZ1168" s="6">
        <f t="shared" si="1146"/>
        <v>-2.8798055372246334E-2</v>
      </c>
      <c r="DA1168" s="6">
        <f t="shared" si="1147"/>
        <v>-3.5774392283127177E-2</v>
      </c>
      <c r="DB1168" s="6">
        <f t="shared" si="1148"/>
        <v>-1.124714043631625E-2</v>
      </c>
      <c r="DC1168" s="6">
        <f t="shared" si="1149"/>
        <v>-1.2462765968987211E-2</v>
      </c>
      <c r="DD1168" s="6">
        <f t="shared" si="1150"/>
        <v>-1.9790387990075486E-2</v>
      </c>
      <c r="DE1168" s="6">
        <f t="shared" si="1151"/>
        <v>1.5384384239447435E-4</v>
      </c>
      <c r="DF1168" s="6">
        <f t="shared" si="1152"/>
        <v>-2.1879675646804264E-2</v>
      </c>
      <c r="DG1168" s="6">
        <f t="shared" si="1153"/>
        <v>-1.8683203342869659E-2</v>
      </c>
      <c r="DH1168" s="6">
        <f t="shared" si="1154"/>
        <v>-9.2275947735939168E-3</v>
      </c>
      <c r="DI1168" s="6">
        <f t="shared" si="1155"/>
        <v>-7.2762583953143167E-3</v>
      </c>
      <c r="DJ1168" s="6">
        <f t="shared" si="1156"/>
        <v>-3.4718347657743842E-2</v>
      </c>
      <c r="DK1168" s="6">
        <f t="shared" si="1157"/>
        <v>-4.6222753637005232E-3</v>
      </c>
      <c r="DL1168" s="6">
        <f t="shared" si="1158"/>
        <v>-2.2359302888529275E-2</v>
      </c>
      <c r="DM1168" s="6">
        <f t="shared" si="1159"/>
        <v>-8.2815657318549007E-3</v>
      </c>
      <c r="DN1168" s="6">
        <f t="shared" si="1160"/>
        <v>1.6657062122742428E-3</v>
      </c>
      <c r="DO1168" s="6">
        <f t="shared" si="1161"/>
        <v>3.8481280707938215E-3</v>
      </c>
      <c r="DP1168" s="6">
        <f t="shared" si="1162"/>
        <v>-2.6742276721156477E-2</v>
      </c>
      <c r="DQ1168" s="6">
        <f t="shared" si="1163"/>
        <v>-2.5584829223329053E-2</v>
      </c>
      <c r="DR1168" s="6">
        <f t="shared" si="1164"/>
        <v>1.1575716507096212E-2</v>
      </c>
      <c r="DS1168" s="6">
        <f t="shared" si="1165"/>
        <v>-7.6145863488173982E-3</v>
      </c>
      <c r="DT1168" s="6">
        <f t="shared" si="1166"/>
        <v>-3.0612507017913959E-2</v>
      </c>
      <c r="DU1168" s="6">
        <f t="shared" si="1167"/>
        <v>2.1073486150351428E-2</v>
      </c>
      <c r="DV1168" s="6">
        <f t="shared" si="1168"/>
        <v>-7.9080566208037384E-3</v>
      </c>
      <c r="DW1168" s="6">
        <f t="shared" si="1169"/>
        <v>-4.9803866482489578E-4</v>
      </c>
      <c r="DX1168" s="6">
        <f t="shared" si="1170"/>
        <v>-2.5028117725910404E-3</v>
      </c>
      <c r="DY1168" s="6">
        <f t="shared" si="1171"/>
        <v>-1.2978259218014321E-2</v>
      </c>
      <c r="DZ1168" s="6">
        <f t="shared" si="1172"/>
        <v>-1.1901357706643134E-2</v>
      </c>
      <c r="EA1168" s="6">
        <f t="shared" si="1173"/>
        <v>-5.0593711530572683E-2</v>
      </c>
      <c r="EB1168" s="6">
        <f t="shared" si="1174"/>
        <v>-2.6447789423048595E-3</v>
      </c>
      <c r="EC1168" s="6">
        <f t="shared" si="1175"/>
        <v>-7.1346459725364353E-3</v>
      </c>
      <c r="ED1168" s="6">
        <f t="shared" si="1176"/>
        <v>7.575757575757569E-3</v>
      </c>
      <c r="EE1168" s="6">
        <f t="shared" si="1177"/>
        <v>-6.979218958020672E-3</v>
      </c>
      <c r="EF1168" s="6">
        <f t="shared" si="1178"/>
        <v>-1.1017374786094769E-2</v>
      </c>
      <c r="EG1168" s="6">
        <f t="shared" si="1179"/>
        <v>-3.1619871790066201E-3</v>
      </c>
      <c r="EH1168" s="6">
        <f t="shared" si="1180"/>
        <v>-5.4837852128547526E-3</v>
      </c>
      <c r="EI1168" s="6">
        <f t="shared" si="1181"/>
        <v>-7.9374132079965687E-3</v>
      </c>
      <c r="EJ1168" s="6">
        <f t="shared" si="1182"/>
        <v>-1.1759681473119565E-2</v>
      </c>
      <c r="EK1168" s="6">
        <f t="shared" si="1183"/>
        <v>-4.2246088663660974E-2</v>
      </c>
      <c r="EL1168" s="6">
        <f t="shared" si="1184"/>
        <v>-8.4468856959061256E-3</v>
      </c>
      <c r="EM1168" s="6">
        <f t="shared" si="1185"/>
        <v>-6.7507889201239291E-3</v>
      </c>
      <c r="EN1168" s="6">
        <f t="shared" si="1186"/>
        <v>-1.7917020019442953E-2</v>
      </c>
      <c r="EO1168" s="6">
        <f t="shared" si="1187"/>
        <v>-1.6863133681897291E-2</v>
      </c>
      <c r="EP1168" s="6">
        <f t="shared" si="1188"/>
        <v>-5.9713965225346444E-3</v>
      </c>
      <c r="EQ1168" s="6">
        <f t="shared" si="1189"/>
        <v>2.1444971182669192E-3</v>
      </c>
      <c r="ER1168" s="6">
        <f t="shared" si="1190"/>
        <v>3.4970133381400759E-2</v>
      </c>
      <c r="ES1168" s="6">
        <f t="shared" si="1191"/>
        <v>-1.1317098487191535E-2</v>
      </c>
      <c r="ET1168" s="6">
        <f t="shared" si="1192"/>
        <v>-1.2086547762733324E-2</v>
      </c>
      <c r="EU1168" s="6">
        <f t="shared" si="1193"/>
        <v>-1.4611202014171876E-2</v>
      </c>
      <c r="EV1168" s="6">
        <f t="shared" si="1194"/>
        <v>-6.3282864755841439E-3</v>
      </c>
      <c r="EW1168" s="6">
        <f t="shared" si="1195"/>
        <v>-8.5653776017936556E-3</v>
      </c>
      <c r="EX1168" s="6">
        <f t="shared" si="1196"/>
        <v>8.3737885555112967E-4</v>
      </c>
      <c r="EY1168" s="6">
        <f t="shared" si="1197"/>
        <v>-9.7746500170463602E-3</v>
      </c>
      <c r="EZ1168" s="6">
        <f t="shared" si="1198"/>
        <v>-1.0748470745585936E-2</v>
      </c>
    </row>
    <row r="1169" spans="1:156" x14ac:dyDescent="0.25">
      <c r="A1169" s="1">
        <v>44427</v>
      </c>
      <c r="B1169" s="5">
        <v>1167</v>
      </c>
      <c r="C1169" s="4">
        <v>333.350006103515</v>
      </c>
      <c r="D1169" s="4">
        <v>12.0389862060546</v>
      </c>
      <c r="E1169" s="4">
        <v>91.709999084472599</v>
      </c>
      <c r="F1169" s="4">
        <v>96.689666748046804</v>
      </c>
      <c r="G1169" s="4">
        <v>776.25</v>
      </c>
      <c r="H1169" s="4">
        <v>171.69633483886699</v>
      </c>
      <c r="I1169" s="4">
        <v>56.680335998535099</v>
      </c>
      <c r="J1169" s="4">
        <v>54.966663360595703</v>
      </c>
      <c r="K1169" s="4">
        <v>105.220001220703</v>
      </c>
      <c r="L1169" s="4">
        <v>192.86903381347599</v>
      </c>
      <c r="M1169" s="4">
        <v>151.05918884277301</v>
      </c>
      <c r="N1169" s="4" t="s">
        <v>151</v>
      </c>
      <c r="O1169" s="4">
        <v>137.58999633789</v>
      </c>
      <c r="P1169" s="4">
        <v>420.329986572265</v>
      </c>
      <c r="Q1169" s="4">
        <v>120.900001525878</v>
      </c>
      <c r="R1169" s="4">
        <v>82.470001220703097</v>
      </c>
      <c r="S1169" s="4">
        <v>72.318557739257798</v>
      </c>
      <c r="T1169" s="4">
        <v>58.468326568603501</v>
      </c>
      <c r="U1169" s="4">
        <v>514.99133300781205</v>
      </c>
      <c r="V1169" s="4">
        <v>505.54998779296801</v>
      </c>
      <c r="W1169" s="4">
        <v>162.88999938964801</v>
      </c>
      <c r="X1169" s="4">
        <v>619.55999755859295</v>
      </c>
      <c r="Y1169" s="4">
        <v>192.27999877929599</v>
      </c>
      <c r="Z1169" s="4">
        <v>67.378433227539006</v>
      </c>
      <c r="AA1169" s="4">
        <v>66.992195129394503</v>
      </c>
      <c r="AB1169" s="4">
        <v>362.95397949218699</v>
      </c>
      <c r="AC1169" s="4">
        <v>255.14999389648401</v>
      </c>
      <c r="AD1169" s="4">
        <v>194.00982666015599</v>
      </c>
      <c r="AE1169" s="4">
        <v>295.77999877929602</v>
      </c>
      <c r="AF1169" s="4">
        <v>391.850006103515</v>
      </c>
      <c r="AG1169" s="4">
        <v>196.56652832031199</v>
      </c>
      <c r="AH1169" s="4">
        <v>219.56802368164</v>
      </c>
      <c r="AI1169" s="4">
        <v>168.169998168945</v>
      </c>
      <c r="AJ1169" s="4">
        <v>49.700675964355398</v>
      </c>
      <c r="AK1169" s="4">
        <v>174.81121826171801</v>
      </c>
      <c r="AL1169" s="4">
        <v>166.69000244140599</v>
      </c>
      <c r="AM1169" s="4">
        <v>95.590309143066406</v>
      </c>
      <c r="AN1169" s="4">
        <v>36.770000457763601</v>
      </c>
      <c r="AO1169" s="4">
        <v>65.213294982910099</v>
      </c>
      <c r="AP1169" s="4">
        <v>79.5</v>
      </c>
      <c r="AQ1169" s="4">
        <v>470.615966796875</v>
      </c>
      <c r="AR1169" s="4">
        <v>263</v>
      </c>
      <c r="AS1169" s="4">
        <v>466.08624267578102</v>
      </c>
      <c r="AT1169" s="4">
        <v>375.52999877929602</v>
      </c>
      <c r="AU1169" s="4">
        <v>607.863037109375</v>
      </c>
      <c r="AV1169" s="4">
        <v>133.55000305175699</v>
      </c>
      <c r="AW1169" s="4">
        <v>224.67414855957</v>
      </c>
      <c r="AX1169" s="4">
        <v>586.91998291015602</v>
      </c>
      <c r="AY1169" s="4">
        <v>5072.27001953125</v>
      </c>
      <c r="AZ1169" s="4">
        <v>201.01893615722599</v>
      </c>
      <c r="BA1169" s="4">
        <v>278.89669799804602</v>
      </c>
      <c r="BB1169" s="4">
        <v>33.259830474853501</v>
      </c>
      <c r="BC1169" s="4">
        <v>89.673301696777301</v>
      </c>
      <c r="BD1169" s="4">
        <v>457.079986572265</v>
      </c>
      <c r="BE1169" s="4">
        <v>65.080001831054602</v>
      </c>
      <c r="BF1169" s="4">
        <v>482.74029541015602</v>
      </c>
      <c r="BG1169" s="4">
        <v>126.25</v>
      </c>
      <c r="BH1169" s="4">
        <v>38.556037902832003</v>
      </c>
      <c r="BI1169" s="4">
        <v>237.56198120117099</v>
      </c>
      <c r="BJ1169" s="4">
        <v>262.29998779296801</v>
      </c>
      <c r="BK1169" s="4">
        <v>542.65002441406205</v>
      </c>
      <c r="BL1169" s="4">
        <v>213.66049194335901</v>
      </c>
      <c r="BM1169" s="4">
        <v>446.02999877929602</v>
      </c>
      <c r="BN1169" s="4">
        <v>475.21789550781199</v>
      </c>
      <c r="BO1169" s="4">
        <v>113.935585021972</v>
      </c>
      <c r="BP1169" s="4">
        <v>375.09075927734301</v>
      </c>
      <c r="BQ1169" s="4">
        <v>140.88999938964801</v>
      </c>
      <c r="BR1169" s="4">
        <v>88.930000305175696</v>
      </c>
      <c r="BS1169" s="4">
        <v>673.469970703125</v>
      </c>
      <c r="BT1169" s="4">
        <v>162.27000427246</v>
      </c>
      <c r="BU1169" s="4">
        <v>62.049999237060497</v>
      </c>
      <c r="BV1169" s="4">
        <v>470.45999145507801</v>
      </c>
      <c r="BW1169" s="4">
        <v>85.244216918945298</v>
      </c>
      <c r="BX1169" s="4">
        <v>74.354972839355398</v>
      </c>
      <c r="BY1169" s="4">
        <v>446.55355834960898</v>
      </c>
      <c r="BZ1169" s="4">
        <v>562.719970703125</v>
      </c>
      <c r="CA1169" s="4">
        <v>4405.7998046875</v>
      </c>
      <c r="CB1169" s="6">
        <f t="shared" si="1136"/>
        <v>7.7086408846633869E-3</v>
      </c>
      <c r="CC1169" s="6">
        <f>IFERROR(D1169/D1168-1,"N/A")</f>
        <v>2.1416769829518234E-2</v>
      </c>
      <c r="CD1169" s="6">
        <f>IFERROR(E1169/E1168-1,"N/A")</f>
        <v>1.317421746397418E-2</v>
      </c>
      <c r="CE1169" s="6">
        <f>IFERROR(F1169/F1168-1,"N/A")</f>
        <v>-3.5357776843515376E-3</v>
      </c>
      <c r="CF1169" s="6">
        <f>IFERROR(G1169/G1168-1,"N/A")</f>
        <v>7.1359065844955882E-3</v>
      </c>
      <c r="CG1169" s="6">
        <f>IFERROR(H1169/H1168-1,"N/A")</f>
        <v>3.4547120236227968E-4</v>
      </c>
      <c r="CH1169" s="6">
        <f>IFERROR(I1169/I1168-1,"N/A")</f>
        <v>2.4682518874525883E-3</v>
      </c>
      <c r="CI1169" s="6">
        <f>IFERROR(J1169/J1168-1,"N/A")</f>
        <v>1.4501349567253019E-3</v>
      </c>
      <c r="CJ1169" s="6">
        <f>IFERROR(K1169/K1168-1,"N/A")</f>
        <v>-1.991834239439827E-3</v>
      </c>
      <c r="CK1169" s="6">
        <f>IFERROR(L1169/L1168-1,"N/A")</f>
        <v>-4.813870649299723E-3</v>
      </c>
      <c r="CL1169" s="6">
        <f>IFERROR(M1169/M1168-1,"N/A")</f>
        <v>-1.5952992289401835E-2</v>
      </c>
      <c r="CM1169" s="6" t="str">
        <f>IFERROR(N1169/N1168-1,"N/A")</f>
        <v>N/A</v>
      </c>
      <c r="CN1169" s="6">
        <f>IFERROR(O1169/O1168-1,"N/A")</f>
        <v>-1.3065829207206114E-3</v>
      </c>
      <c r="CO1169" s="6">
        <f>IFERROR(P1169/P1168-1,"N/A")</f>
        <v>1.0214382179282833E-2</v>
      </c>
      <c r="CP1169" s="6">
        <f>IFERROR(Q1169/Q1168-1,"N/A")</f>
        <v>7.3321522031790654E-3</v>
      </c>
      <c r="CQ1169" s="6">
        <f t="shared" si="1137"/>
        <v>-2.9878847802601971E-2</v>
      </c>
      <c r="CR1169" s="6">
        <f t="shared" si="1138"/>
        <v>-1.3394770614604923E-2</v>
      </c>
      <c r="CS1169" s="6">
        <f t="shared" si="1139"/>
        <v>-2.1493207325482433E-2</v>
      </c>
      <c r="CT1169" s="6">
        <f t="shared" si="1140"/>
        <v>-1.3888348361173031E-2</v>
      </c>
      <c r="CU1169" s="6">
        <f t="shared" si="1141"/>
        <v>-7.8306328944555137E-3</v>
      </c>
      <c r="CV1169" s="6">
        <f t="shared" si="1142"/>
        <v>2.5850813429517672E-3</v>
      </c>
      <c r="CW1169" s="6">
        <f t="shared" si="1143"/>
        <v>-3.9228335070853326E-3</v>
      </c>
      <c r="CX1169" s="6">
        <f t="shared" si="1144"/>
        <v>7.7567909007711933E-3</v>
      </c>
      <c r="CY1169" s="6">
        <f t="shared" si="1145"/>
        <v>3.8778895051001516E-3</v>
      </c>
      <c r="CZ1169" s="6">
        <f t="shared" si="1146"/>
        <v>-2.7646429124715044E-2</v>
      </c>
      <c r="DA1169" s="6">
        <f t="shared" si="1147"/>
        <v>1.1047475453571876E-2</v>
      </c>
      <c r="DB1169" s="6">
        <f t="shared" si="1148"/>
        <v>-1.280661482637746E-2</v>
      </c>
      <c r="DC1169" s="6">
        <f t="shared" si="1149"/>
        <v>-2.4109956276597844E-3</v>
      </c>
      <c r="DD1169" s="6">
        <f t="shared" si="1150"/>
        <v>1.0453667483712126E-2</v>
      </c>
      <c r="DE1169" s="6">
        <f t="shared" si="1151"/>
        <v>4.6148400637879838E-3</v>
      </c>
      <c r="DF1169" s="6">
        <f t="shared" si="1152"/>
        <v>-5.0207041096503868E-3</v>
      </c>
      <c r="DG1169" s="6">
        <f t="shared" si="1153"/>
        <v>5.1014296366289624E-3</v>
      </c>
      <c r="DH1169" s="6">
        <f t="shared" si="1154"/>
        <v>1.7054683769800238E-2</v>
      </c>
      <c r="DI1169" s="6">
        <f t="shared" si="1155"/>
        <v>-1.4659256406112653E-2</v>
      </c>
      <c r="DJ1169" s="6">
        <f t="shared" si="1156"/>
        <v>2.2682420053253383E-2</v>
      </c>
      <c r="DK1169" s="6">
        <f t="shared" si="1157"/>
        <v>1.8513984550267315E-2</v>
      </c>
      <c r="DL1169" s="6">
        <f t="shared" si="1158"/>
        <v>4.1392430502984467E-4</v>
      </c>
      <c r="DM1169" s="6">
        <f t="shared" si="1159"/>
        <v>-4.0448832186967709E-2</v>
      </c>
      <c r="DN1169" s="6">
        <f t="shared" si="1160"/>
        <v>-6.3491498855999806E-3</v>
      </c>
      <c r="DO1169" s="6">
        <f t="shared" si="1161"/>
        <v>-1.6940802523218723E-2</v>
      </c>
      <c r="DP1169" s="6">
        <f t="shared" si="1162"/>
        <v>2.2583561325364432E-2</v>
      </c>
      <c r="DQ1169" s="6">
        <f t="shared" si="1163"/>
        <v>3.8417481594357206E-2</v>
      </c>
      <c r="DR1169" s="6">
        <f t="shared" si="1164"/>
        <v>2.0331520089275745E-2</v>
      </c>
      <c r="DS1169" s="6">
        <f t="shared" si="1165"/>
        <v>-5.8350024388045596E-2</v>
      </c>
      <c r="DT1169" s="6">
        <f t="shared" si="1166"/>
        <v>-3.4418529113233731E-4</v>
      </c>
      <c r="DU1169" s="6">
        <f t="shared" si="1167"/>
        <v>-1.3459409372055253E-3</v>
      </c>
      <c r="DV1169" s="6">
        <f t="shared" si="1168"/>
        <v>-4.0956931507800665E-3</v>
      </c>
      <c r="DW1169" s="6">
        <f t="shared" si="1169"/>
        <v>8.540202077282455E-3</v>
      </c>
      <c r="DX1169" s="6">
        <f t="shared" si="1170"/>
        <v>-5.7043690200415664E-3</v>
      </c>
      <c r="DY1169" s="6">
        <f t="shared" si="1171"/>
        <v>-3.9249538480922164E-3</v>
      </c>
      <c r="DZ1169" s="6">
        <f t="shared" si="1172"/>
        <v>1.099586370469785E-2</v>
      </c>
      <c r="EA1169" s="6">
        <f t="shared" si="1173"/>
        <v>1.5183037343341255E-2</v>
      </c>
      <c r="EB1169" s="6">
        <f t="shared" si="1174"/>
        <v>-6.6488236726036654E-4</v>
      </c>
      <c r="EC1169" s="6">
        <f t="shared" si="1175"/>
        <v>-4.6818029367140523E-3</v>
      </c>
      <c r="ED1169" s="6">
        <f t="shared" si="1176"/>
        <v>-2.1353355923990902E-2</v>
      </c>
      <c r="EE1169" s="6">
        <f t="shared" si="1177"/>
        <v>1.6217598995144078E-2</v>
      </c>
      <c r="EF1169" s="6">
        <f t="shared" si="1178"/>
        <v>-2.5282428347599417E-3</v>
      </c>
      <c r="EG1169" s="6">
        <f t="shared" si="1179"/>
        <v>2.4847957028562684E-2</v>
      </c>
      <c r="EH1169" s="6">
        <f t="shared" si="1180"/>
        <v>-2.6058925552498891E-2</v>
      </c>
      <c r="EI1169" s="6">
        <f t="shared" si="1181"/>
        <v>-1.4724714182858145E-2</v>
      </c>
      <c r="EJ1169" s="6">
        <f t="shared" si="1182"/>
        <v>-2.457215762543874E-2</v>
      </c>
      <c r="EK1169" s="6">
        <f t="shared" si="1183"/>
        <v>-6.4267953222548746E-3</v>
      </c>
      <c r="EL1169" s="6">
        <f t="shared" si="1184"/>
        <v>-1.3076965150647935E-2</v>
      </c>
      <c r="EM1169" s="6">
        <f t="shared" si="1185"/>
        <v>1.0747247046740016E-2</v>
      </c>
      <c r="EN1169" s="6">
        <f t="shared" si="1186"/>
        <v>1.7540698660278853E-3</v>
      </c>
      <c r="EO1169" s="6">
        <f t="shared" si="1187"/>
        <v>1.0431280210344118E-2</v>
      </c>
      <c r="EP1169" s="6">
        <f t="shared" si="1188"/>
        <v>7.5806160674640743E-3</v>
      </c>
      <c r="EQ1169" s="6">
        <f t="shared" si="1189"/>
        <v>1.5767472486185596E-3</v>
      </c>
      <c r="ER1169" s="6">
        <f t="shared" si="1190"/>
        <v>-2.2525754729717518E-2</v>
      </c>
      <c r="ES1169" s="6">
        <f t="shared" si="1191"/>
        <v>4.0218362511501571E-3</v>
      </c>
      <c r="ET1169" s="6">
        <f t="shared" si="1192"/>
        <v>-1.1268463623278491E-3</v>
      </c>
      <c r="EU1169" s="6">
        <f t="shared" si="1193"/>
        <v>1.1002697291187413E-2</v>
      </c>
      <c r="EV1169" s="6">
        <f t="shared" si="1194"/>
        <v>-2.774949730369547E-2</v>
      </c>
      <c r="EW1169" s="6">
        <f t="shared" si="1195"/>
        <v>2.0113363432672671E-2</v>
      </c>
      <c r="EX1169" s="6">
        <f t="shared" si="1196"/>
        <v>1.0718571431826973E-2</v>
      </c>
      <c r="EY1169" s="6">
        <f t="shared" si="1197"/>
        <v>9.9428875770268821E-3</v>
      </c>
      <c r="EZ1169" s="6">
        <f t="shared" si="1198"/>
        <v>1.2566922329095842E-3</v>
      </c>
    </row>
    <row r="1170" spans="1:156" x14ac:dyDescent="0.25">
      <c r="A1170" s="1">
        <v>44428</v>
      </c>
      <c r="B1170" s="5">
        <v>1168</v>
      </c>
      <c r="C1170" s="4">
        <v>348.10998535156199</v>
      </c>
      <c r="D1170" s="4">
        <v>12.4176311492919</v>
      </c>
      <c r="E1170" s="4">
        <v>92.464996337890597</v>
      </c>
      <c r="F1170" s="4">
        <v>97.434463500976506</v>
      </c>
      <c r="G1170" s="4">
        <v>780.030029296875</v>
      </c>
      <c r="H1170" s="4">
        <v>172.49684143066401</v>
      </c>
      <c r="I1170" s="4">
        <v>57.577491760253899</v>
      </c>
      <c r="J1170" s="4">
        <v>55.086048126220703</v>
      </c>
      <c r="K1170" s="4">
        <v>106.199996948242</v>
      </c>
      <c r="L1170" s="4">
        <v>194.29820251464801</v>
      </c>
      <c r="M1170" s="4">
        <v>152.496810913085</v>
      </c>
      <c r="N1170" s="4" t="s">
        <v>151</v>
      </c>
      <c r="O1170" s="4">
        <v>139.97999572753901</v>
      </c>
      <c r="P1170" s="4">
        <v>424.75</v>
      </c>
      <c r="Q1170" s="4">
        <v>123.419998168945</v>
      </c>
      <c r="R1170" s="4">
        <v>85.639999389648395</v>
      </c>
      <c r="S1170" s="4">
        <v>72.249137878417898</v>
      </c>
      <c r="T1170" s="4">
        <v>58.796638488769503</v>
      </c>
      <c r="U1170" s="4">
        <v>506.247802734375</v>
      </c>
      <c r="V1170" s="4">
        <v>518.989990234375</v>
      </c>
      <c r="W1170" s="4">
        <v>165.99000549316401</v>
      </c>
      <c r="X1170" s="4">
        <v>630.10998535156205</v>
      </c>
      <c r="Y1170" s="4">
        <v>199.27000427246</v>
      </c>
      <c r="Z1170" s="4">
        <v>68.026679992675696</v>
      </c>
      <c r="AA1170" s="4">
        <v>67.288276672363196</v>
      </c>
      <c r="AB1170" s="4">
        <v>366.75091552734301</v>
      </c>
      <c r="AC1170" s="4">
        <v>257.829986572265</v>
      </c>
      <c r="AD1170" s="4">
        <v>194.149490356445</v>
      </c>
      <c r="AE1170" s="4">
        <v>297.94000244140602</v>
      </c>
      <c r="AF1170" s="4">
        <v>400.32000732421801</v>
      </c>
      <c r="AG1170" s="4">
        <v>199.09039306640599</v>
      </c>
      <c r="AH1170" s="4">
        <v>220.18490600585901</v>
      </c>
      <c r="AI1170" s="4">
        <v>167.36999511718699</v>
      </c>
      <c r="AJ1170" s="4">
        <v>50.0404052734375</v>
      </c>
      <c r="AK1170" s="4">
        <v>175.64418029785099</v>
      </c>
      <c r="AL1170" s="4">
        <v>168.78999328613199</v>
      </c>
      <c r="AM1170" s="4">
        <v>95.234336853027301</v>
      </c>
      <c r="AN1170" s="4">
        <v>37.549999237060497</v>
      </c>
      <c r="AO1170" s="4">
        <v>64.568405151367102</v>
      </c>
      <c r="AP1170" s="4">
        <v>80.199996948242102</v>
      </c>
      <c r="AQ1170" s="4">
        <v>473.83465576171801</v>
      </c>
      <c r="AR1170" s="4">
        <v>266.989990234375</v>
      </c>
      <c r="AS1170" s="4">
        <v>475.01452636718699</v>
      </c>
      <c r="AT1170" s="4">
        <v>382.98001098632801</v>
      </c>
      <c r="AU1170" s="4">
        <v>616.69195556640602</v>
      </c>
      <c r="AV1170" s="4">
        <v>132.66000366210901</v>
      </c>
      <c r="AW1170" s="4">
        <v>228.76744079589801</v>
      </c>
      <c r="AX1170" s="4">
        <v>600.52001953125</v>
      </c>
      <c r="AY1170" s="4">
        <v>5160.72998046875</v>
      </c>
      <c r="AZ1170" s="4">
        <v>202.979400634765</v>
      </c>
      <c r="BA1170" s="4">
        <v>281.89010620117102</v>
      </c>
      <c r="BB1170" s="4">
        <v>32.669769287109297</v>
      </c>
      <c r="BC1170" s="4">
        <v>89.494354248046804</v>
      </c>
      <c r="BD1170" s="4">
        <v>469.42001342773398</v>
      </c>
      <c r="BE1170" s="4">
        <v>67.650001525878906</v>
      </c>
      <c r="BF1170" s="4">
        <v>484.793365478515</v>
      </c>
      <c r="BG1170" s="4">
        <v>128.28999328613199</v>
      </c>
      <c r="BH1170" s="4">
        <v>39.112949371337798</v>
      </c>
      <c r="BI1170" s="4">
        <v>245.01412963867099</v>
      </c>
      <c r="BJ1170" s="4">
        <v>269.88000488281199</v>
      </c>
      <c r="BK1170" s="4">
        <v>550.95001220703102</v>
      </c>
      <c r="BL1170" s="4">
        <v>213.67039489746</v>
      </c>
      <c r="BM1170" s="4">
        <v>450.45999145507801</v>
      </c>
      <c r="BN1170" s="4">
        <v>478.78292846679602</v>
      </c>
      <c r="BO1170" s="4">
        <v>113.287147521972</v>
      </c>
      <c r="BP1170" s="4">
        <v>376.31829833984301</v>
      </c>
      <c r="BQ1170" s="4">
        <v>141.80999755859301</v>
      </c>
      <c r="BR1170" s="4">
        <v>90.589996337890597</v>
      </c>
      <c r="BS1170" s="4">
        <v>680.260009765625</v>
      </c>
      <c r="BT1170" s="4">
        <v>160.96000671386699</v>
      </c>
      <c r="BU1170" s="4">
        <v>62.520000457763601</v>
      </c>
      <c r="BV1170" s="4">
        <v>472.67999267578102</v>
      </c>
      <c r="BW1170" s="4">
        <v>85.493507385253906</v>
      </c>
      <c r="BX1170" s="4">
        <v>75.151947021484304</v>
      </c>
      <c r="BY1170" s="4">
        <v>449.10128784179602</v>
      </c>
      <c r="BZ1170" s="4">
        <v>571.489990234375</v>
      </c>
      <c r="CA1170" s="4">
        <v>4441.669921875</v>
      </c>
      <c r="CB1170" s="6">
        <f t="shared" si="1136"/>
        <v>4.4277723047239315E-2</v>
      </c>
      <c r="CC1170" s="6">
        <f>IFERROR(D1170/D1169-1,"N/A")</f>
        <v>3.145156384072223E-2</v>
      </c>
      <c r="CD1170" s="6">
        <f>IFERROR(E1170/E1169-1,"N/A")</f>
        <v>8.2324420559920508E-3</v>
      </c>
      <c r="CE1170" s="6">
        <f>IFERROR(F1170/F1169-1,"N/A")</f>
        <v>7.7029612158090455E-3</v>
      </c>
      <c r="CF1170" s="6">
        <f>IFERROR(G1170/G1169-1,"N/A")</f>
        <v>4.8696029589372358E-3</v>
      </c>
      <c r="CG1170" s="6">
        <f>IFERROR(H1170/H1169-1,"N/A")</f>
        <v>4.6623394293667797E-3</v>
      </c>
      <c r="CH1170" s="6">
        <f>IFERROR(I1170/I1169-1,"N/A")</f>
        <v>1.5828342332727008E-2</v>
      </c>
      <c r="CI1170" s="6">
        <f>IFERROR(J1170/J1169-1,"N/A")</f>
        <v>2.1719485652931247E-3</v>
      </c>
      <c r="CJ1170" s="6">
        <f>IFERROR(K1170/K1169-1,"N/A")</f>
        <v>9.3137779525722664E-3</v>
      </c>
      <c r="CK1170" s="6">
        <f>IFERROR(L1170/L1169-1,"N/A")</f>
        <v>7.4100474965523855E-3</v>
      </c>
      <c r="CL1170" s="6">
        <f>IFERROR(M1170/M1169-1,"N/A")</f>
        <v>9.5169455186754348E-3</v>
      </c>
      <c r="CM1170" s="6" t="str">
        <f>IFERROR(N1170/N1169-1,"N/A")</f>
        <v>N/A</v>
      </c>
      <c r="CN1170" s="6">
        <f>IFERROR(O1170/O1169-1,"N/A")</f>
        <v>1.7370444460073298E-2</v>
      </c>
      <c r="CO1170" s="6">
        <f>IFERROR(P1170/P1169-1,"N/A")</f>
        <v>1.0515579589692514E-2</v>
      </c>
      <c r="CP1170" s="6">
        <f>IFERROR(Q1170/Q1169-1,"N/A")</f>
        <v>2.0843644427313013E-2</v>
      </c>
      <c r="CQ1170" s="6">
        <f t="shared" si="1137"/>
        <v>3.8438197187142809E-2</v>
      </c>
      <c r="CR1170" s="6">
        <f t="shared" si="1138"/>
        <v>-9.5991766166292347E-4</v>
      </c>
      <c r="CS1170" s="6">
        <f t="shared" si="1139"/>
        <v>5.6152097970647574E-3</v>
      </c>
      <c r="CT1170" s="6">
        <f t="shared" si="1140"/>
        <v>-1.6978014411175413E-2</v>
      </c>
      <c r="CU1170" s="6">
        <f t="shared" si="1141"/>
        <v>2.6584912997586585E-2</v>
      </c>
      <c r="CV1170" s="6">
        <f t="shared" si="1142"/>
        <v>1.9031285623007932E-2</v>
      </c>
      <c r="CW1170" s="6">
        <f t="shared" si="1143"/>
        <v>1.7028193935279656E-2</v>
      </c>
      <c r="CX1170" s="6">
        <f t="shared" si="1144"/>
        <v>3.6353263665178881E-2</v>
      </c>
      <c r="CY1170" s="6">
        <f t="shared" si="1145"/>
        <v>9.6209830666074136E-3</v>
      </c>
      <c r="CZ1170" s="6">
        <f t="shared" si="1146"/>
        <v>4.4196423538116481E-3</v>
      </c>
      <c r="DA1170" s="6">
        <f t="shared" si="1147"/>
        <v>1.0461205138095897E-2</v>
      </c>
      <c r="DB1170" s="6">
        <f t="shared" si="1148"/>
        <v>1.0503596864157805E-2</v>
      </c>
      <c r="DC1170" s="6">
        <f t="shared" si="1149"/>
        <v>7.1987949627749792E-4</v>
      </c>
      <c r="DD1170" s="6">
        <f t="shared" si="1150"/>
        <v>7.3027374096439335E-3</v>
      </c>
      <c r="DE1170" s="6">
        <f t="shared" si="1151"/>
        <v>2.1615416840048418E-2</v>
      </c>
      <c r="DF1170" s="6">
        <f t="shared" si="1152"/>
        <v>1.2839748291129549E-2</v>
      </c>
      <c r="DG1170" s="6">
        <f t="shared" si="1153"/>
        <v>2.8095271518837617E-3</v>
      </c>
      <c r="DH1170" s="6">
        <f t="shared" si="1154"/>
        <v>-4.7571092374890656E-3</v>
      </c>
      <c r="DI1170" s="6">
        <f t="shared" si="1155"/>
        <v>6.835506811330827E-3</v>
      </c>
      <c r="DJ1170" s="6">
        <f t="shared" si="1156"/>
        <v>4.7649232378548234E-3</v>
      </c>
      <c r="DK1170" s="6">
        <f t="shared" si="1157"/>
        <v>1.2598181138453013E-2</v>
      </c>
      <c r="DL1170" s="6">
        <f t="shared" si="1158"/>
        <v>-3.723937010249978E-3</v>
      </c>
      <c r="DM1170" s="6">
        <f t="shared" si="1159"/>
        <v>2.1212911873440321E-2</v>
      </c>
      <c r="DN1170" s="6">
        <f t="shared" si="1160"/>
        <v>-9.8889318767284573E-3</v>
      </c>
      <c r="DO1170" s="6">
        <f t="shared" si="1161"/>
        <v>8.8049930596489911E-3</v>
      </c>
      <c r="DP1170" s="6">
        <f t="shared" si="1162"/>
        <v>6.8393110135003266E-3</v>
      </c>
      <c r="DQ1170" s="6">
        <f t="shared" si="1163"/>
        <v>1.5171065529943073E-2</v>
      </c>
      <c r="DR1170" s="6">
        <f t="shared" si="1164"/>
        <v>1.915586188545082E-2</v>
      </c>
      <c r="DS1170" s="6">
        <f t="shared" si="1165"/>
        <v>1.9838660642955697E-2</v>
      </c>
      <c r="DT1170" s="6">
        <f t="shared" si="1166"/>
        <v>1.4524519370376465E-2</v>
      </c>
      <c r="DU1170" s="6">
        <f t="shared" si="1167"/>
        <v>-6.6641660000791303E-3</v>
      </c>
      <c r="DV1170" s="6">
        <f t="shared" si="1168"/>
        <v>1.8218794919535375E-2</v>
      </c>
      <c r="DW1170" s="6">
        <f t="shared" si="1169"/>
        <v>2.3171875242107509E-2</v>
      </c>
      <c r="DX1170" s="6">
        <f t="shared" si="1170"/>
        <v>1.7439915579587906E-2</v>
      </c>
      <c r="DY1170" s="6">
        <f t="shared" si="1171"/>
        <v>9.7526358213617659E-3</v>
      </c>
      <c r="DZ1170" s="6">
        <f t="shared" si="1172"/>
        <v>1.0733035653028633E-2</v>
      </c>
      <c r="EA1170" s="6">
        <f t="shared" si="1173"/>
        <v>-1.7740955961586424E-2</v>
      </c>
      <c r="EB1170" s="6">
        <f t="shared" si="1174"/>
        <v>-1.9955487903812186E-3</v>
      </c>
      <c r="EC1170" s="6">
        <f t="shared" si="1175"/>
        <v>2.6997521698574722E-2</v>
      </c>
      <c r="ED1170" s="6">
        <f t="shared" si="1176"/>
        <v>3.9489852835221662E-2</v>
      </c>
      <c r="EE1170" s="6">
        <f t="shared" si="1177"/>
        <v>4.2529494386098765E-3</v>
      </c>
      <c r="EF1170" s="6">
        <f t="shared" si="1178"/>
        <v>1.6158362662431536E-2</v>
      </c>
      <c r="EG1170" s="6">
        <f t="shared" si="1179"/>
        <v>1.4444208969534467E-2</v>
      </c>
      <c r="EH1170" s="6">
        <f t="shared" si="1180"/>
        <v>3.1369280554994994E-2</v>
      </c>
      <c r="EI1170" s="6">
        <f t="shared" si="1181"/>
        <v>2.8898274657286116E-2</v>
      </c>
      <c r="EJ1170" s="6">
        <f t="shared" si="1182"/>
        <v>1.5295286869158486E-2</v>
      </c>
      <c r="EK1170" s="6">
        <f t="shared" si="1183"/>
        <v>4.6349018533620168E-5</v>
      </c>
      <c r="EL1170" s="6">
        <f t="shared" si="1184"/>
        <v>9.9320509560032466E-3</v>
      </c>
      <c r="EM1170" s="6">
        <f t="shared" si="1185"/>
        <v>7.5018912222875045E-3</v>
      </c>
      <c r="EN1170" s="6">
        <f t="shared" si="1186"/>
        <v>-5.6912640583268725E-3</v>
      </c>
      <c r="EO1170" s="6">
        <f t="shared" si="1187"/>
        <v>3.2726454388398718E-3</v>
      </c>
      <c r="EP1170" s="6">
        <f t="shared" si="1188"/>
        <v>6.52990398843456E-3</v>
      </c>
      <c r="EQ1170" s="6">
        <f t="shared" si="1189"/>
        <v>1.866632212997188E-2</v>
      </c>
      <c r="ER1170" s="6">
        <f t="shared" si="1190"/>
        <v>1.0082170486994446E-2</v>
      </c>
      <c r="ES1170" s="6">
        <f t="shared" si="1191"/>
        <v>-8.0729495538403029E-3</v>
      </c>
      <c r="ET1170" s="6">
        <f t="shared" si="1192"/>
        <v>7.5745564300084833E-3</v>
      </c>
      <c r="EU1170" s="6">
        <f t="shared" si="1193"/>
        <v>4.7187885495572068E-3</v>
      </c>
      <c r="EV1170" s="6">
        <f t="shared" si="1194"/>
        <v>2.9244267273362823E-3</v>
      </c>
      <c r="EW1170" s="6">
        <f t="shared" si="1195"/>
        <v>1.0718505456935201E-2</v>
      </c>
      <c r="EX1170" s="6">
        <f t="shared" si="1196"/>
        <v>5.7053167409595318E-3</v>
      </c>
      <c r="EY1170" s="6">
        <f t="shared" si="1197"/>
        <v>1.5585051158379493E-2</v>
      </c>
      <c r="EZ1170" s="6">
        <f t="shared" si="1198"/>
        <v>8.1415676557379246E-3</v>
      </c>
    </row>
    <row r="1171" spans="1:156" x14ac:dyDescent="0.25">
      <c r="A1171" s="1">
        <v>44431</v>
      </c>
      <c r="B1171" s="5">
        <v>1169</v>
      </c>
      <c r="C1171" s="4">
        <v>351.80999755859301</v>
      </c>
      <c r="D1171" s="4">
        <v>12.3108348846435</v>
      </c>
      <c r="E1171" s="4">
        <v>92.5625</v>
      </c>
      <c r="F1171" s="4">
        <v>96.497306823730398</v>
      </c>
      <c r="G1171" s="4">
        <v>782.86999511718705</v>
      </c>
      <c r="H1171" s="4">
        <v>170.48074340820301</v>
      </c>
      <c r="I1171" s="4">
        <v>57.5376167297363</v>
      </c>
      <c r="J1171" s="4">
        <v>55.593433380126903</v>
      </c>
      <c r="K1171" s="4">
        <v>108.27999877929599</v>
      </c>
      <c r="L1171" s="4">
        <v>195.41969299316401</v>
      </c>
      <c r="M1171" s="4">
        <v>154.122802734375</v>
      </c>
      <c r="N1171" s="4" t="s">
        <v>151</v>
      </c>
      <c r="O1171" s="4">
        <v>139.600006103515</v>
      </c>
      <c r="P1171" s="4">
        <v>425.80999755859301</v>
      </c>
      <c r="Q1171" s="4">
        <v>125.040000915527</v>
      </c>
      <c r="R1171" s="4">
        <v>89.279998779296804</v>
      </c>
      <c r="S1171" s="4">
        <v>73.111968994140597</v>
      </c>
      <c r="T1171" s="4">
        <v>59.926418304443303</v>
      </c>
      <c r="U1171" s="4">
        <v>506.247802734375</v>
      </c>
      <c r="V1171" s="4">
        <v>512.719970703125</v>
      </c>
      <c r="W1171" s="4">
        <v>172.24000549316401</v>
      </c>
      <c r="X1171" s="4">
        <v>626.63000488281205</v>
      </c>
      <c r="Y1171" s="4">
        <v>196.58000183105401</v>
      </c>
      <c r="Z1171" s="4">
        <v>67.682914733886705</v>
      </c>
      <c r="AA1171" s="4">
        <v>71.255691528320298</v>
      </c>
      <c r="AB1171" s="4">
        <v>364.39520263671801</v>
      </c>
      <c r="AC1171" s="4">
        <v>261.23001098632801</v>
      </c>
      <c r="AD1171" s="4">
        <v>194.80795288085901</v>
      </c>
      <c r="AE1171" s="4">
        <v>307.51998901367102</v>
      </c>
      <c r="AF1171" s="4">
        <v>415.02999877929602</v>
      </c>
      <c r="AG1171" s="4">
        <v>202.28205871582</v>
      </c>
      <c r="AH1171" s="4">
        <v>220.61277770996</v>
      </c>
      <c r="AI1171" s="4">
        <v>168.58999633789</v>
      </c>
      <c r="AJ1171" s="4">
        <v>50.909717559814403</v>
      </c>
      <c r="AK1171" s="4">
        <v>175.039291381835</v>
      </c>
      <c r="AL1171" s="4">
        <v>171.32000732421801</v>
      </c>
      <c r="AM1171" s="4">
        <v>95.273887634277301</v>
      </c>
      <c r="AN1171" s="4">
        <v>39.7299995422363</v>
      </c>
      <c r="AO1171" s="4">
        <v>65.610137939453097</v>
      </c>
      <c r="AP1171" s="4">
        <v>83.440002441406193</v>
      </c>
      <c r="AQ1171" s="4">
        <v>475.11016845703102</v>
      </c>
      <c r="AR1171" s="4">
        <v>262.82000732421801</v>
      </c>
      <c r="AS1171" s="4">
        <v>484.00262451171801</v>
      </c>
      <c r="AT1171" s="4">
        <v>411.89001464843699</v>
      </c>
      <c r="AU1171" s="4">
        <v>619.01379394531205</v>
      </c>
      <c r="AV1171" s="4">
        <v>136.52999877929599</v>
      </c>
      <c r="AW1171" s="4">
        <v>230.03202819824199</v>
      </c>
      <c r="AX1171" s="4">
        <v>619.42999267578102</v>
      </c>
      <c r="AY1171" s="4">
        <v>5130.27001953125</v>
      </c>
      <c r="AZ1171" s="4">
        <v>208.55392456054599</v>
      </c>
      <c r="BA1171" s="4">
        <v>283.51654052734301</v>
      </c>
      <c r="BB1171" s="4">
        <v>32.689437866210902</v>
      </c>
      <c r="BC1171" s="4">
        <v>89.394943237304602</v>
      </c>
      <c r="BD1171" s="4">
        <v>476.82000732421801</v>
      </c>
      <c r="BE1171" s="4">
        <v>70.230003356933594</v>
      </c>
      <c r="BF1171" s="4">
        <v>473.302154541015</v>
      </c>
      <c r="BG1171" s="4">
        <v>129.89999389648401</v>
      </c>
      <c r="BH1171" s="4">
        <v>38.168190002441399</v>
      </c>
      <c r="BI1171" s="4">
        <v>250.68293762207</v>
      </c>
      <c r="BJ1171" s="4">
        <v>281.010009765625</v>
      </c>
      <c r="BK1171" s="4">
        <v>558.35998535156205</v>
      </c>
      <c r="BL1171" s="4">
        <v>212.00996398925699</v>
      </c>
      <c r="BM1171" s="4">
        <v>454.48001098632801</v>
      </c>
      <c r="BN1171" s="4">
        <v>479.23229980468699</v>
      </c>
      <c r="BO1171" s="4">
        <v>116.369728088378</v>
      </c>
      <c r="BP1171" s="4">
        <v>381.66760253906199</v>
      </c>
      <c r="BQ1171" s="4">
        <v>142.53999328613199</v>
      </c>
      <c r="BR1171" s="4">
        <v>92.089996337890597</v>
      </c>
      <c r="BS1171" s="4">
        <v>706.29998779296795</v>
      </c>
      <c r="BT1171" s="4">
        <v>163.36000061035099</v>
      </c>
      <c r="BU1171" s="4">
        <v>64.129997253417898</v>
      </c>
      <c r="BV1171" s="4">
        <v>474.48001098632801</v>
      </c>
      <c r="BW1171" s="4">
        <v>87.168670654296804</v>
      </c>
      <c r="BX1171" s="4">
        <v>74.837097167968693</v>
      </c>
      <c r="BY1171" s="4">
        <v>446.16394042968699</v>
      </c>
      <c r="BZ1171" s="4">
        <v>578.89001464843705</v>
      </c>
      <c r="CA1171" s="4">
        <v>4479.52978515625</v>
      </c>
      <c r="CB1171" s="6">
        <f t="shared" si="1136"/>
        <v>1.0628859736081075E-2</v>
      </c>
      <c r="CC1171" s="6">
        <f>IFERROR(D1171/D1170-1,"N/A")</f>
        <v>-8.6003734016926181E-3</v>
      </c>
      <c r="CD1171" s="6">
        <f>IFERROR(E1171/E1170-1,"N/A")</f>
        <v>1.0544926834052948E-3</v>
      </c>
      <c r="CE1171" s="6">
        <f>IFERROR(F1171/F1170-1,"N/A")</f>
        <v>-9.6183285007436226E-3</v>
      </c>
      <c r="CF1171" s="6">
        <f>IFERROR(G1171/G1170-1,"N/A")</f>
        <v>3.6408416517912379E-3</v>
      </c>
      <c r="CG1171" s="6">
        <f>IFERROR(H1171/H1170-1,"N/A")</f>
        <v>-1.1687738776778533E-2</v>
      </c>
      <c r="CH1171" s="6">
        <f>IFERROR(I1171/I1170-1,"N/A")</f>
        <v>-6.9254546001473738E-4</v>
      </c>
      <c r="CI1171" s="6">
        <f>IFERROR(J1171/J1170-1,"N/A")</f>
        <v>9.2107760706232611E-3</v>
      </c>
      <c r="CJ1171" s="6">
        <f>IFERROR(K1171/K1170-1,"N/A")</f>
        <v>1.9585705186674351E-2</v>
      </c>
      <c r="CK1171" s="6">
        <f>IFERROR(L1171/L1170-1,"N/A")</f>
        <v>5.7720064519457548E-3</v>
      </c>
      <c r="CL1171" s="6">
        <f>IFERROR(M1171/M1170-1,"N/A")</f>
        <v>1.0662464425021501E-2</v>
      </c>
      <c r="CM1171" s="6" t="str">
        <f>IFERROR(N1171/N1170-1,"N/A")</f>
        <v>N/A</v>
      </c>
      <c r="CN1171" s="6">
        <f>IFERROR(O1171/O1170-1,"N/A")</f>
        <v>-2.7145994829406161E-3</v>
      </c>
      <c r="CO1171" s="6">
        <f>IFERROR(P1171/P1170-1,"N/A")</f>
        <v>2.4955798907428939E-3</v>
      </c>
      <c r="CP1171" s="6">
        <f>IFERROR(Q1171/Q1170-1,"N/A")</f>
        <v>1.3125933970315362E-2</v>
      </c>
      <c r="CQ1171" s="6">
        <f t="shared" si="1137"/>
        <v>4.2503496211939273E-2</v>
      </c>
      <c r="CR1171" s="6">
        <f t="shared" si="1138"/>
        <v>1.1942441682483373E-2</v>
      </c>
      <c r="CS1171" s="6">
        <f t="shared" si="1139"/>
        <v>1.9215040939621009E-2</v>
      </c>
      <c r="CT1171" s="6">
        <f t="shared" si="1140"/>
        <v>0</v>
      </c>
      <c r="CU1171" s="6">
        <f t="shared" si="1141"/>
        <v>-1.2081195493613417E-2</v>
      </c>
      <c r="CV1171" s="6">
        <f t="shared" si="1142"/>
        <v>3.7652869408799416E-2</v>
      </c>
      <c r="CW1171" s="6">
        <f t="shared" si="1143"/>
        <v>-5.5228143493208925E-3</v>
      </c>
      <c r="CX1171" s="6">
        <f t="shared" si="1144"/>
        <v>-1.3499284306372483E-2</v>
      </c>
      <c r="CY1171" s="6">
        <f t="shared" si="1145"/>
        <v>-5.053388741387943E-3</v>
      </c>
      <c r="CZ1171" s="6">
        <f t="shared" si="1146"/>
        <v>5.8961457361659697E-2</v>
      </c>
      <c r="DA1171" s="6">
        <f t="shared" si="1147"/>
        <v>-6.4231956646590982E-3</v>
      </c>
      <c r="DB1171" s="6">
        <f t="shared" si="1148"/>
        <v>1.3187079048736061E-2</v>
      </c>
      <c r="DC1171" s="6">
        <f t="shared" si="1149"/>
        <v>3.3915233215657814E-3</v>
      </c>
      <c r="DD1171" s="6">
        <f t="shared" si="1150"/>
        <v>3.2154079659541646E-2</v>
      </c>
      <c r="DE1171" s="6">
        <f t="shared" si="1151"/>
        <v>3.6745581499663782E-2</v>
      </c>
      <c r="DF1171" s="6">
        <f t="shared" si="1152"/>
        <v>1.6031238877254328E-2</v>
      </c>
      <c r="DG1171" s="6">
        <f t="shared" si="1153"/>
        <v>1.9432381259123499E-3</v>
      </c>
      <c r="DH1171" s="6">
        <f t="shared" si="1154"/>
        <v>7.2892469157856965E-3</v>
      </c>
      <c r="DI1171" s="6">
        <f t="shared" si="1155"/>
        <v>1.7372207151934438E-2</v>
      </c>
      <c r="DJ1171" s="6">
        <f t="shared" si="1156"/>
        <v>-3.4438312444525776E-3</v>
      </c>
      <c r="DK1171" s="6">
        <f t="shared" si="1157"/>
        <v>1.4989123400207527E-2</v>
      </c>
      <c r="DL1171" s="6">
        <f t="shared" si="1158"/>
        <v>4.1529959211072942E-4</v>
      </c>
      <c r="DM1171" s="6">
        <f t="shared" si="1159"/>
        <v>5.8055934739519754E-2</v>
      </c>
      <c r="DN1171" s="6">
        <f t="shared" si="1160"/>
        <v>1.6133785334233819E-2</v>
      </c>
      <c r="DO1171" s="6">
        <f t="shared" si="1161"/>
        <v>4.0399072524342605E-2</v>
      </c>
      <c r="DP1171" s="6">
        <f t="shared" si="1162"/>
        <v>2.6918940600968444E-3</v>
      </c>
      <c r="DQ1171" s="6">
        <f t="shared" si="1163"/>
        <v>-1.5618499054951052E-2</v>
      </c>
      <c r="DR1171" s="6">
        <f t="shared" si="1164"/>
        <v>1.8921733222076575E-2</v>
      </c>
      <c r="DS1171" s="6">
        <f t="shared" si="1165"/>
        <v>7.5486977995676829E-2</v>
      </c>
      <c r="DT1171" s="6">
        <f t="shared" si="1166"/>
        <v>3.7649889186142094E-3</v>
      </c>
      <c r="DU1171" s="6">
        <f t="shared" si="1167"/>
        <v>2.9172282604816191E-2</v>
      </c>
      <c r="DV1171" s="6">
        <f t="shared" si="1168"/>
        <v>5.5278294758396296E-3</v>
      </c>
      <c r="DW1171" s="6">
        <f t="shared" si="1169"/>
        <v>3.1489330129729209E-2</v>
      </c>
      <c r="DX1171" s="6">
        <f t="shared" si="1170"/>
        <v>-5.9022582178835936E-3</v>
      </c>
      <c r="DY1171" s="6">
        <f t="shared" si="1171"/>
        <v>2.7463495844150421E-2</v>
      </c>
      <c r="DZ1171" s="6">
        <f t="shared" si="1172"/>
        <v>5.769746047813662E-3</v>
      </c>
      <c r="EA1171" s="6">
        <f t="shared" si="1173"/>
        <v>6.0204217938464311E-4</v>
      </c>
      <c r="EB1171" s="6">
        <f t="shared" si="1174"/>
        <v>-1.1108076210781803E-3</v>
      </c>
      <c r="EC1171" s="6">
        <f t="shared" si="1175"/>
        <v>1.5764121010624965E-2</v>
      </c>
      <c r="ED1171" s="6">
        <f t="shared" si="1176"/>
        <v>3.8137498490191879E-2</v>
      </c>
      <c r="EE1171" s="6">
        <f t="shared" si="1177"/>
        <v>-2.3703317239413102E-2</v>
      </c>
      <c r="EF1171" s="6">
        <f t="shared" si="1178"/>
        <v>1.2549697518193348E-2</v>
      </c>
      <c r="EG1171" s="6">
        <f t="shared" si="1179"/>
        <v>-2.4154644026633365E-2</v>
      </c>
      <c r="EH1171" s="6">
        <f t="shared" si="1180"/>
        <v>2.3136657431793717E-2</v>
      </c>
      <c r="EI1171" s="6">
        <f t="shared" si="1181"/>
        <v>4.1240568702545888E-2</v>
      </c>
      <c r="EJ1171" s="6">
        <f t="shared" si="1182"/>
        <v>1.3449447282608551E-2</v>
      </c>
      <c r="EK1171" s="6">
        <f t="shared" si="1183"/>
        <v>-7.7709919008660533E-3</v>
      </c>
      <c r="EL1171" s="6">
        <f t="shared" si="1184"/>
        <v>8.9242543344738579E-3</v>
      </c>
      <c r="EM1171" s="6">
        <f t="shared" si="1185"/>
        <v>9.3857009340325703E-4</v>
      </c>
      <c r="EN1171" s="6">
        <f t="shared" si="1186"/>
        <v>2.7210329095876729E-2</v>
      </c>
      <c r="EO1171" s="6">
        <f t="shared" si="1187"/>
        <v>1.4214839466530904E-2</v>
      </c>
      <c r="EP1171" s="6">
        <f t="shared" si="1188"/>
        <v>5.147702842582369E-3</v>
      </c>
      <c r="EQ1171" s="6">
        <f t="shared" si="1189"/>
        <v>1.6558119667045457E-2</v>
      </c>
      <c r="ER1171" s="6">
        <f t="shared" si="1190"/>
        <v>3.8279448524858539E-2</v>
      </c>
      <c r="ES1171" s="6">
        <f t="shared" si="1191"/>
        <v>1.4910498237928005E-2</v>
      </c>
      <c r="ET1171" s="6">
        <f t="shared" si="1192"/>
        <v>2.5751707995299133E-2</v>
      </c>
      <c r="EU1171" s="6">
        <f t="shared" si="1193"/>
        <v>3.8081119117339135E-3</v>
      </c>
      <c r="EV1171" s="6">
        <f t="shared" si="1194"/>
        <v>1.9594040767262122E-2</v>
      </c>
      <c r="EW1171" s="6">
        <f t="shared" si="1195"/>
        <v>-4.1895102654573302E-3</v>
      </c>
      <c r="EX1171" s="6">
        <f t="shared" si="1196"/>
        <v>-6.5405009774627265E-3</v>
      </c>
      <c r="EY1171" s="6">
        <f t="shared" si="1197"/>
        <v>1.2948650965920239E-2</v>
      </c>
      <c r="EZ1171" s="6">
        <f t="shared" si="1198"/>
        <v>8.5237903642483293E-3</v>
      </c>
    </row>
    <row r="1172" spans="1:156" x14ac:dyDescent="0.25">
      <c r="A1172" s="1">
        <v>44432</v>
      </c>
      <c r="B1172" s="5">
        <v>1170</v>
      </c>
      <c r="C1172" s="4">
        <v>357.61999511718699</v>
      </c>
      <c r="D1172" s="4">
        <v>12.252580642700099</v>
      </c>
      <c r="E1172" s="4">
        <v>94.112503051757798</v>
      </c>
      <c r="F1172" s="4">
        <v>96.793258666992102</v>
      </c>
      <c r="G1172" s="4">
        <v>788.78997802734295</v>
      </c>
      <c r="H1172" s="4">
        <v>169.26513671875</v>
      </c>
      <c r="I1172" s="4">
        <v>57.497745513916001</v>
      </c>
      <c r="J1172" s="4">
        <v>56.319690704345703</v>
      </c>
      <c r="K1172" s="4">
        <v>109.290000915527</v>
      </c>
      <c r="L1172" s="4">
        <v>195.86723327636699</v>
      </c>
      <c r="M1172" s="4">
        <v>156.09582519531199</v>
      </c>
      <c r="N1172" s="4" t="s">
        <v>151</v>
      </c>
      <c r="O1172" s="4">
        <v>141.39999389648401</v>
      </c>
      <c r="P1172" s="4">
        <v>427.510009765625</v>
      </c>
      <c r="Q1172" s="4">
        <v>126.25</v>
      </c>
      <c r="R1172" s="4">
        <v>93.860000610351506</v>
      </c>
      <c r="S1172" s="4">
        <v>74.133460998535099</v>
      </c>
      <c r="T1172" s="4">
        <v>61.085159301757798</v>
      </c>
      <c r="U1172" s="4">
        <v>498.35882568359301</v>
      </c>
      <c r="V1172" s="4">
        <v>515.29998779296795</v>
      </c>
      <c r="W1172" s="4">
        <v>172.919998168945</v>
      </c>
      <c r="X1172" s="4">
        <v>633.32000732421795</v>
      </c>
      <c r="Y1172" s="4">
        <v>201.39999389648401</v>
      </c>
      <c r="Z1172" s="4">
        <v>67.260574340820298</v>
      </c>
      <c r="AA1172" s="4">
        <v>73.229530334472599</v>
      </c>
      <c r="AB1172" s="4">
        <v>365.41897583007801</v>
      </c>
      <c r="AC1172" s="4">
        <v>263.85998535156199</v>
      </c>
      <c r="AD1172" s="4">
        <v>196.97293090820301</v>
      </c>
      <c r="AE1172" s="4">
        <v>299.83999633789</v>
      </c>
      <c r="AF1172" s="4">
        <v>418.89999389648398</v>
      </c>
      <c r="AG1172" s="4">
        <v>202.34097290039</v>
      </c>
      <c r="AH1172" s="4">
        <v>223.50823974609301</v>
      </c>
      <c r="AI1172" s="4">
        <v>170.38000488281199</v>
      </c>
      <c r="AJ1172" s="4">
        <v>51.759044647216797</v>
      </c>
      <c r="AK1172" s="4">
        <v>171.757064819335</v>
      </c>
      <c r="AL1172" s="4">
        <v>174.92999267578099</v>
      </c>
      <c r="AM1172" s="4">
        <v>95.659530639648395</v>
      </c>
      <c r="AN1172" s="4">
        <v>42.720001220703097</v>
      </c>
      <c r="AO1172" s="4">
        <v>66.106208801269503</v>
      </c>
      <c r="AP1172" s="4">
        <v>85.739997863769503</v>
      </c>
      <c r="AQ1172" s="4">
        <v>479.06625366210898</v>
      </c>
      <c r="AR1172" s="4">
        <v>267.64001464843699</v>
      </c>
      <c r="AS1172" s="4">
        <v>484.152252197265</v>
      </c>
      <c r="AT1172" s="4">
        <v>394.94000244140602</v>
      </c>
      <c r="AU1172" s="4">
        <v>616.20373535156205</v>
      </c>
      <c r="AV1172" s="4">
        <v>140.16000366210901</v>
      </c>
      <c r="AW1172" s="4">
        <v>232.36201477050699</v>
      </c>
      <c r="AX1172" s="4">
        <v>621.84997558593705</v>
      </c>
      <c r="AY1172" s="4">
        <v>5175</v>
      </c>
      <c r="AZ1172" s="4">
        <v>212.40556335449199</v>
      </c>
      <c r="BA1172" s="4">
        <v>284.90347290039</v>
      </c>
      <c r="BB1172" s="4">
        <v>32.610763549804602</v>
      </c>
      <c r="BC1172" s="4">
        <v>89.842315673828097</v>
      </c>
      <c r="BD1172" s="4">
        <v>485.579986572265</v>
      </c>
      <c r="BE1172" s="4">
        <v>73.550003051757798</v>
      </c>
      <c r="BF1172" s="4">
        <v>475.98312377929602</v>
      </c>
      <c r="BG1172" s="4">
        <v>131.259994506835</v>
      </c>
      <c r="BH1172" s="4">
        <v>37.840011596679602</v>
      </c>
      <c r="BI1172" s="4">
        <v>256.80010986328102</v>
      </c>
      <c r="BJ1172" s="4">
        <v>279.75</v>
      </c>
      <c r="BK1172" s="4">
        <v>568.38000488281205</v>
      </c>
      <c r="BL1172" s="4">
        <v>212.41761779785099</v>
      </c>
      <c r="BM1172" s="4">
        <v>455.95999145507801</v>
      </c>
      <c r="BN1172" s="4">
        <v>491.80474853515602</v>
      </c>
      <c r="BO1172" s="4">
        <v>116.51937103271401</v>
      </c>
      <c r="BP1172" s="4">
        <v>385.40017700195301</v>
      </c>
      <c r="BQ1172" s="4">
        <v>142.5</v>
      </c>
      <c r="BR1172" s="4">
        <v>92.660003662109304</v>
      </c>
      <c r="BS1172" s="4">
        <v>708.489990234375</v>
      </c>
      <c r="BT1172" s="4">
        <v>163.82000732421801</v>
      </c>
      <c r="BU1172" s="4">
        <v>63.9799995422363</v>
      </c>
      <c r="BV1172" s="4">
        <v>471.55999755859301</v>
      </c>
      <c r="BW1172" s="4">
        <v>86.889472961425696</v>
      </c>
      <c r="BX1172" s="4">
        <v>74.699348449707003</v>
      </c>
      <c r="BY1172" s="4">
        <v>445.47457885742102</v>
      </c>
      <c r="BZ1172" s="4">
        <v>578.71002197265602</v>
      </c>
      <c r="CA1172" s="4">
        <v>4486.22998046875</v>
      </c>
      <c r="CB1172" s="6">
        <f t="shared" si="1136"/>
        <v>1.6514589121721324E-2</v>
      </c>
      <c r="CC1172" s="6">
        <f>IFERROR(D1172/D1171-1,"N/A")</f>
        <v>-4.7319489286682392E-3</v>
      </c>
      <c r="CD1172" s="6">
        <f>IFERROR(E1172/E1171-1,"N/A")</f>
        <v>1.6745475238436613E-2</v>
      </c>
      <c r="CE1172" s="6">
        <f>IFERROR(F1172/F1171-1,"N/A")</f>
        <v>3.0669440733959163E-3</v>
      </c>
      <c r="CF1172" s="6">
        <f>IFERROR(G1172/G1171-1,"N/A")</f>
        <v>7.5618978209399668E-3</v>
      </c>
      <c r="CG1172" s="6">
        <f>IFERROR(H1172/H1171-1,"N/A")</f>
        <v>-7.1304633306433773E-3</v>
      </c>
      <c r="CH1172" s="6">
        <f>IFERROR(I1172/I1171-1,"N/A")</f>
        <v>-6.9295911242861497E-4</v>
      </c>
      <c r="CI1172" s="6">
        <f>IFERROR(J1172/J1171-1,"N/A")</f>
        <v>1.3063724977245617E-2</v>
      </c>
      <c r="CJ1172" s="6">
        <f>IFERROR(K1172/K1171-1,"N/A")</f>
        <v>9.3276888402045177E-3</v>
      </c>
      <c r="CK1172" s="6">
        <f>IFERROR(L1172/L1171-1,"N/A")</f>
        <v>2.2901493516247484E-3</v>
      </c>
      <c r="CL1172" s="6">
        <f>IFERROR(M1172/M1171-1,"N/A")</f>
        <v>1.2801625884895307E-2</v>
      </c>
      <c r="CM1172" s="6" t="str">
        <f>IFERROR(N1172/N1171-1,"N/A")</f>
        <v>N/A</v>
      </c>
      <c r="CN1172" s="6">
        <f>IFERROR(O1172/O1171-1,"N/A")</f>
        <v>1.2893894801367711E-2</v>
      </c>
      <c r="CO1172" s="6">
        <f>IFERROR(P1172/P1171-1,"N/A")</f>
        <v>3.9924196631810904E-3</v>
      </c>
      <c r="CP1172" s="6">
        <f>IFERROR(Q1172/Q1171-1,"N/A")</f>
        <v>9.6768959981887726E-3</v>
      </c>
      <c r="CQ1172" s="6">
        <f t="shared" si="1137"/>
        <v>5.1299304364649689E-2</v>
      </c>
      <c r="CR1172" s="6">
        <f t="shared" si="1138"/>
        <v>1.3971611193734468E-2</v>
      </c>
      <c r="CS1172" s="6">
        <f t="shared" si="1139"/>
        <v>1.93360629602084E-2</v>
      </c>
      <c r="CT1172" s="6">
        <f t="shared" si="1140"/>
        <v>-1.558323218031088E-2</v>
      </c>
      <c r="CU1172" s="6">
        <f t="shared" si="1141"/>
        <v>5.0320198885656087E-3</v>
      </c>
      <c r="CV1172" s="6">
        <f t="shared" si="1142"/>
        <v>3.9479369141566245E-3</v>
      </c>
      <c r="CW1172" s="6">
        <f t="shared" si="1143"/>
        <v>1.0676160396527745E-2</v>
      </c>
      <c r="CX1172" s="6">
        <f t="shared" si="1144"/>
        <v>2.4519239091127965E-2</v>
      </c>
      <c r="CY1172" s="6">
        <f t="shared" si="1145"/>
        <v>-6.2399853009721395E-3</v>
      </c>
      <c r="CZ1172" s="6">
        <f t="shared" si="1146"/>
        <v>2.7700788018705902E-2</v>
      </c>
      <c r="DA1172" s="6">
        <f t="shared" si="1147"/>
        <v>2.8095133688701424E-3</v>
      </c>
      <c r="DB1172" s="6">
        <f t="shared" si="1148"/>
        <v>1.0067657828838117E-2</v>
      </c>
      <c r="DC1172" s="6">
        <f t="shared" si="1149"/>
        <v>1.1113396528878106E-2</v>
      </c>
      <c r="DD1172" s="6">
        <f t="shared" si="1150"/>
        <v>-2.497396250700179E-2</v>
      </c>
      <c r="DE1172" s="6">
        <f t="shared" si="1151"/>
        <v>9.3246153978521207E-3</v>
      </c>
      <c r="DF1172" s="6">
        <f t="shared" si="1152"/>
        <v>2.9124770107658016E-4</v>
      </c>
      <c r="DG1172" s="6">
        <f t="shared" si="1153"/>
        <v>1.3124634330744289E-2</v>
      </c>
      <c r="DH1172" s="6">
        <f t="shared" si="1154"/>
        <v>1.0617525261311656E-2</v>
      </c>
      <c r="DI1172" s="6">
        <f t="shared" si="1155"/>
        <v>1.6683005290777819E-2</v>
      </c>
      <c r="DJ1172" s="6">
        <f t="shared" si="1156"/>
        <v>-1.8751370258578537E-2</v>
      </c>
      <c r="DK1172" s="6">
        <f t="shared" si="1157"/>
        <v>2.1071592325648147E-2</v>
      </c>
      <c r="DL1172" s="6">
        <f t="shared" si="1158"/>
        <v>4.047730337733757E-3</v>
      </c>
      <c r="DM1172" s="6">
        <f t="shared" si="1159"/>
        <v>7.5258034556184183E-2</v>
      </c>
      <c r="DN1172" s="6">
        <f t="shared" si="1160"/>
        <v>7.5608873475345728E-3</v>
      </c>
      <c r="DO1172" s="6">
        <f t="shared" si="1161"/>
        <v>2.756466149408876E-2</v>
      </c>
      <c r="DP1172" s="6">
        <f t="shared" si="1162"/>
        <v>8.3266691974321905E-3</v>
      </c>
      <c r="DQ1172" s="6">
        <f t="shared" si="1163"/>
        <v>1.8339575336336456E-2</v>
      </c>
      <c r="DR1172" s="6">
        <f t="shared" si="1164"/>
        <v>3.0914643427393251E-4</v>
      </c>
      <c r="DS1172" s="6">
        <f t="shared" si="1165"/>
        <v>-4.1151791993545683E-2</v>
      </c>
      <c r="DT1172" s="6">
        <f t="shared" si="1166"/>
        <v>-4.539573465463409E-3</v>
      </c>
      <c r="DU1172" s="6">
        <f t="shared" si="1167"/>
        <v>2.6587599174310306E-2</v>
      </c>
      <c r="DV1172" s="6">
        <f t="shared" si="1168"/>
        <v>1.0128965911899046E-2</v>
      </c>
      <c r="DW1172" s="6">
        <f t="shared" si="1169"/>
        <v>3.9067900146427803E-3</v>
      </c>
      <c r="DX1172" s="6">
        <f t="shared" si="1170"/>
        <v>8.7188355190779276E-3</v>
      </c>
      <c r="DY1172" s="6">
        <f t="shared" si="1171"/>
        <v>1.8468311263199588E-2</v>
      </c>
      <c r="DZ1172" s="6">
        <f t="shared" si="1172"/>
        <v>4.8918922700851297E-3</v>
      </c>
      <c r="EA1172" s="6">
        <f t="shared" si="1173"/>
        <v>-2.4067197707189347E-3</v>
      </c>
      <c r="EB1172" s="6">
        <f t="shared" si="1174"/>
        <v>5.0044490249958606E-3</v>
      </c>
      <c r="EC1172" s="6">
        <f t="shared" si="1175"/>
        <v>1.8371668792183327E-2</v>
      </c>
      <c r="ED1172" s="6">
        <f t="shared" si="1176"/>
        <v>4.7273238446975396E-2</v>
      </c>
      <c r="EE1172" s="6">
        <f t="shared" si="1177"/>
        <v>5.6643926349351226E-3</v>
      </c>
      <c r="EF1172" s="6">
        <f t="shared" si="1178"/>
        <v>1.0469597184390667E-2</v>
      </c>
      <c r="EG1172" s="6">
        <f t="shared" si="1179"/>
        <v>-8.5982176713332858E-3</v>
      </c>
      <c r="EH1172" s="6">
        <f t="shared" si="1180"/>
        <v>2.4402028710997836E-2</v>
      </c>
      <c r="EI1172" s="6">
        <f t="shared" si="1181"/>
        <v>-4.4838607944105435E-3</v>
      </c>
      <c r="EJ1172" s="6">
        <f t="shared" si="1182"/>
        <v>1.7945447012899907E-2</v>
      </c>
      <c r="EK1172" s="6">
        <f t="shared" si="1183"/>
        <v>1.9228049518213997E-3</v>
      </c>
      <c r="EL1172" s="6">
        <f t="shared" si="1184"/>
        <v>3.2564258778688959E-3</v>
      </c>
      <c r="EM1172" s="6">
        <f t="shared" si="1185"/>
        <v>2.6234560432577325E-2</v>
      </c>
      <c r="EN1172" s="6">
        <f t="shared" si="1186"/>
        <v>1.2859267336464697E-3</v>
      </c>
      <c r="EO1172" s="6">
        <f t="shared" si="1187"/>
        <v>9.7796471014566233E-3</v>
      </c>
      <c r="EP1172" s="6">
        <f t="shared" si="1188"/>
        <v>-2.8057589459618004E-4</v>
      </c>
      <c r="EQ1172" s="6">
        <f t="shared" si="1189"/>
        <v>6.189676912650377E-3</v>
      </c>
      <c r="ER1172" s="6">
        <f t="shared" si="1190"/>
        <v>3.1006689498187523E-3</v>
      </c>
      <c r="ES1172" s="6">
        <f t="shared" si="1191"/>
        <v>2.8159078853349229E-3</v>
      </c>
      <c r="ET1172" s="6">
        <f t="shared" si="1192"/>
        <v>-2.3389633183494851E-3</v>
      </c>
      <c r="EU1172" s="6">
        <f t="shared" si="1193"/>
        <v>-6.1541337045263322E-3</v>
      </c>
      <c r="EV1172" s="6">
        <f t="shared" si="1194"/>
        <v>-3.2029591684193948E-3</v>
      </c>
      <c r="EW1172" s="6">
        <f t="shared" si="1195"/>
        <v>-1.8406475327673588E-3</v>
      </c>
      <c r="EX1172" s="6">
        <f t="shared" si="1196"/>
        <v>-1.5450858077011853E-3</v>
      </c>
      <c r="EY1172" s="6">
        <f t="shared" si="1197"/>
        <v>-3.1092724218151346E-4</v>
      </c>
      <c r="EZ1172" s="6">
        <f t="shared" si="1198"/>
        <v>1.4957363013194946E-3</v>
      </c>
    </row>
    <row r="1173" spans="1:156" x14ac:dyDescent="0.25">
      <c r="A1173" s="1">
        <v>44433</v>
      </c>
      <c r="B1173" s="5">
        <v>1171</v>
      </c>
      <c r="C1173" s="4">
        <v>358.010009765625</v>
      </c>
      <c r="D1173" s="4">
        <v>12.427340507507299</v>
      </c>
      <c r="E1173" s="4">
        <v>93.529998779296804</v>
      </c>
      <c r="F1173" s="4">
        <v>96.171768188476506</v>
      </c>
      <c r="G1173" s="4">
        <v>798.530029296875</v>
      </c>
      <c r="H1173" s="4">
        <v>168.97853088378901</v>
      </c>
      <c r="I1173" s="4">
        <v>57.677177429199197</v>
      </c>
      <c r="J1173" s="4">
        <v>57.443893432617102</v>
      </c>
      <c r="K1173" s="4">
        <v>109.75</v>
      </c>
      <c r="L1173" s="4">
        <v>197.28936767578099</v>
      </c>
      <c r="M1173" s="4">
        <v>157.74165344238199</v>
      </c>
      <c r="N1173" s="4" t="s">
        <v>151</v>
      </c>
      <c r="O1173" s="4">
        <v>143.92999267578099</v>
      </c>
      <c r="P1173" s="4">
        <v>432.89001464843699</v>
      </c>
      <c r="Q1173" s="4">
        <v>129.14999389648401</v>
      </c>
      <c r="R1173" s="4">
        <v>97.699996948242102</v>
      </c>
      <c r="S1173" s="4">
        <v>74.411155700683594</v>
      </c>
      <c r="T1173" s="4">
        <v>61.674186706542898</v>
      </c>
      <c r="U1173" s="4">
        <v>508.85104370117102</v>
      </c>
      <c r="V1173" s="4">
        <v>517.55999755859295</v>
      </c>
      <c r="W1173" s="4">
        <v>172.91000366210901</v>
      </c>
      <c r="X1173" s="4">
        <v>620</v>
      </c>
      <c r="Y1173" s="4">
        <v>202.27999877929599</v>
      </c>
      <c r="Z1173" s="4">
        <v>67.633804321289006</v>
      </c>
      <c r="AA1173" s="4">
        <v>74.028945922851506</v>
      </c>
      <c r="AB1173" s="4">
        <v>373.72848510742102</v>
      </c>
      <c r="AC1173" s="4">
        <v>262.29000854492102</v>
      </c>
      <c r="AD1173" s="4">
        <v>199.89616394042901</v>
      </c>
      <c r="AE1173" s="4">
        <v>306.02999877929602</v>
      </c>
      <c r="AF1173" s="4">
        <v>425.86999511718699</v>
      </c>
      <c r="AG1173" s="4">
        <v>202.51774597167901</v>
      </c>
      <c r="AH1173" s="4">
        <v>225.29924011230401</v>
      </c>
      <c r="AI1173" s="4">
        <v>172.14999389648401</v>
      </c>
      <c r="AJ1173" s="4">
        <v>52.048816680908203</v>
      </c>
      <c r="AK1173" s="4">
        <v>171.99504089355401</v>
      </c>
      <c r="AL1173" s="4">
        <v>174.63999938964801</v>
      </c>
      <c r="AM1173" s="4">
        <v>96.519813537597599</v>
      </c>
      <c r="AN1173" s="4">
        <v>43.240001678466797</v>
      </c>
      <c r="AO1173" s="4">
        <v>65.570449829101506</v>
      </c>
      <c r="AP1173" s="4">
        <v>85.889999389648395</v>
      </c>
      <c r="AQ1173" s="4">
        <v>470.67575073242102</v>
      </c>
      <c r="AR1173" s="4">
        <v>264.88000488281199</v>
      </c>
      <c r="AS1173" s="4">
        <v>482.09729003906199</v>
      </c>
      <c r="AT1173" s="4">
        <v>397.86999511718699</v>
      </c>
      <c r="AU1173" s="4">
        <v>625.71026611328102</v>
      </c>
      <c r="AV1173" s="4">
        <v>136.92999267578099</v>
      </c>
      <c r="AW1173" s="4">
        <v>232.53128051757801</v>
      </c>
      <c r="AX1173" s="4">
        <v>621.07000732421795</v>
      </c>
      <c r="AY1173" s="4">
        <v>5185.64013671875</v>
      </c>
      <c r="AZ1173" s="4">
        <v>215.64332580566401</v>
      </c>
      <c r="BA1173" s="4">
        <v>285.43231201171801</v>
      </c>
      <c r="BB1173" s="4">
        <v>32.748443603515597</v>
      </c>
      <c r="BC1173" s="4">
        <v>90.597877502441406</v>
      </c>
      <c r="BD1173" s="4">
        <v>484.13000488281199</v>
      </c>
      <c r="BE1173" s="4">
        <v>79.919998168945298</v>
      </c>
      <c r="BF1173" s="4">
        <v>483.388092041015</v>
      </c>
      <c r="BG1173" s="4">
        <v>131.72000122070301</v>
      </c>
      <c r="BH1173" s="4">
        <v>38.009075164794901</v>
      </c>
      <c r="BI1173" s="4">
        <v>258.50372314453102</v>
      </c>
      <c r="BJ1173" s="4">
        <v>281.44000244140602</v>
      </c>
      <c r="BK1173" s="4">
        <v>572</v>
      </c>
      <c r="BL1173" s="4">
        <v>214.7939453125</v>
      </c>
      <c r="BM1173" s="4">
        <v>458.02999877929602</v>
      </c>
      <c r="BN1173" s="4">
        <v>499.54397583007801</v>
      </c>
      <c r="BO1173" s="4">
        <v>117.77633666992099</v>
      </c>
      <c r="BP1173" s="4">
        <v>384.51193237304602</v>
      </c>
      <c r="BQ1173" s="4">
        <v>139.86000061035099</v>
      </c>
      <c r="BR1173" s="4">
        <v>94.209999084472599</v>
      </c>
      <c r="BS1173" s="4">
        <v>711.20001220703102</v>
      </c>
      <c r="BT1173" s="4">
        <v>160.66000366210901</v>
      </c>
      <c r="BU1173" s="4">
        <v>64.169998168945298</v>
      </c>
      <c r="BV1173" s="4">
        <v>475.80999755859301</v>
      </c>
      <c r="BW1173" s="4">
        <v>87.388046264648395</v>
      </c>
      <c r="BX1173" s="4">
        <v>74.965003967285099</v>
      </c>
      <c r="BY1173" s="4">
        <v>444.11578369140602</v>
      </c>
      <c r="BZ1173" s="4">
        <v>584.10998535156205</v>
      </c>
      <c r="CA1173" s="4">
        <v>4496.18994140625</v>
      </c>
      <c r="CB1173" s="6">
        <f t="shared" si="1136"/>
        <v>1.0905840102990449E-3</v>
      </c>
      <c r="CC1173" s="6">
        <f>IFERROR(D1173/D1172-1,"N/A")</f>
        <v>1.4263106679597293E-2</v>
      </c>
      <c r="CD1173" s="6">
        <f>IFERROR(E1173/E1172-1,"N/A")</f>
        <v>-6.1894461795436451E-3</v>
      </c>
      <c r="CE1173" s="6">
        <f>IFERROR(F1173/F1172-1,"N/A")</f>
        <v>-6.420803339763359E-3</v>
      </c>
      <c r="CF1173" s="6">
        <f>IFERROR(G1173/G1172-1,"N/A")</f>
        <v>1.2348092066142291E-2</v>
      </c>
      <c r="CG1173" s="6">
        <f>IFERROR(H1173/H1172-1,"N/A")</f>
        <v>-1.6932360704450256E-3</v>
      </c>
      <c r="CH1173" s="6">
        <f>IFERROR(I1173/I1172-1,"N/A")</f>
        <v>3.1206774053387232E-3</v>
      </c>
      <c r="CI1173" s="6">
        <f>IFERROR(J1173/J1172-1,"N/A")</f>
        <v>1.9961095563769682E-2</v>
      </c>
      <c r="CJ1173" s="6">
        <f>IFERROR(K1173/K1172-1,"N/A")</f>
        <v>4.2089768562501018E-3</v>
      </c>
      <c r="CK1173" s="6">
        <f>IFERROR(L1173/L1172-1,"N/A")</f>
        <v>7.2607060181801852E-3</v>
      </c>
      <c r="CL1173" s="6">
        <f>IFERROR(M1173/M1172-1,"N/A")</f>
        <v>1.0543704452125491E-2</v>
      </c>
      <c r="CM1173" s="6" t="str">
        <f>IFERROR(N1173/N1172-1,"N/A")</f>
        <v>N/A</v>
      </c>
      <c r="CN1173" s="6">
        <f>IFERROR(O1173/O1172-1,"N/A")</f>
        <v>1.7892495675418063E-2</v>
      </c>
      <c r="CO1173" s="6">
        <f>IFERROR(P1173/P1172-1,"N/A")</f>
        <v>1.2584512081392996E-2</v>
      </c>
      <c r="CP1173" s="6">
        <f>IFERROR(Q1173/Q1172-1,"N/A")</f>
        <v>2.2970248685021843E-2</v>
      </c>
      <c r="CQ1173" s="6">
        <f t="shared" si="1137"/>
        <v>4.0911957307904645E-2</v>
      </c>
      <c r="CR1173" s="6">
        <f t="shared" si="1138"/>
        <v>3.7458753228043484E-3</v>
      </c>
      <c r="CS1173" s="6">
        <f t="shared" si="1139"/>
        <v>9.6427251973811856E-3</v>
      </c>
      <c r="CT1173" s="6">
        <f t="shared" si="1140"/>
        <v>2.1053541096991646E-2</v>
      </c>
      <c r="CU1173" s="6">
        <f t="shared" si="1141"/>
        <v>4.385813737944444E-3</v>
      </c>
      <c r="CV1173" s="6">
        <f t="shared" si="1142"/>
        <v>-5.7798444030865426E-5</v>
      </c>
      <c r="CW1173" s="6">
        <f t="shared" si="1143"/>
        <v>-2.1032033048340115E-2</v>
      </c>
      <c r="CX1173" s="6">
        <f t="shared" si="1144"/>
        <v>4.3694384780581519E-3</v>
      </c>
      <c r="CY1173" s="6">
        <f t="shared" si="1145"/>
        <v>5.5490156622435283E-3</v>
      </c>
      <c r="CZ1173" s="6">
        <f t="shared" si="1146"/>
        <v>1.0916574020447989E-2</v>
      </c>
      <c r="DA1173" s="6">
        <f t="shared" si="1147"/>
        <v>2.2739676445283852E-2</v>
      </c>
      <c r="DB1173" s="6">
        <f t="shared" si="1148"/>
        <v>-5.9500374963985525E-3</v>
      </c>
      <c r="DC1173" s="6">
        <f t="shared" si="1149"/>
        <v>1.4840785577731719E-2</v>
      </c>
      <c r="DD1173" s="6">
        <f t="shared" si="1150"/>
        <v>2.0644352044450143E-2</v>
      </c>
      <c r="DE1173" s="6">
        <f t="shared" si="1151"/>
        <v>1.663881910302778E-2</v>
      </c>
      <c r="DF1173" s="6">
        <f t="shared" si="1152"/>
        <v>8.7363952419083901E-4</v>
      </c>
      <c r="DG1173" s="6">
        <f t="shared" si="1153"/>
        <v>8.0131290383100851E-3</v>
      </c>
      <c r="DH1173" s="6">
        <f t="shared" si="1154"/>
        <v>1.0388478477209917E-2</v>
      </c>
      <c r="DI1173" s="6">
        <f t="shared" si="1155"/>
        <v>5.5984811092719688E-3</v>
      </c>
      <c r="DJ1173" s="6">
        <f t="shared" si="1156"/>
        <v>1.3855387810062236E-3</v>
      </c>
      <c r="DK1173" s="6">
        <f t="shared" si="1157"/>
        <v>-1.6577676686378995E-3</v>
      </c>
      <c r="DL1173" s="6">
        <f t="shared" si="1158"/>
        <v>8.9931749842042663E-3</v>
      </c>
      <c r="DM1173" s="6">
        <f t="shared" si="1159"/>
        <v>1.2172295011819712E-2</v>
      </c>
      <c r="DN1173" s="6">
        <f t="shared" si="1160"/>
        <v>-8.1045181970518243E-3</v>
      </c>
      <c r="DO1173" s="6">
        <f t="shared" si="1161"/>
        <v>1.7494929976231699E-3</v>
      </c>
      <c r="DP1173" s="6">
        <f t="shared" si="1162"/>
        <v>-1.7514285060884038E-2</v>
      </c>
      <c r="DQ1173" s="6">
        <f t="shared" si="1163"/>
        <v>-1.0312395809910724E-2</v>
      </c>
      <c r="DR1173" s="6">
        <f t="shared" si="1164"/>
        <v>-4.2444544022605113E-3</v>
      </c>
      <c r="DS1173" s="6">
        <f t="shared" si="1165"/>
        <v>7.4188298416686393E-3</v>
      </c>
      <c r="DT1173" s="6">
        <f t="shared" si="1166"/>
        <v>1.5427577303300799E-2</v>
      </c>
      <c r="DU1173" s="6">
        <f t="shared" si="1167"/>
        <v>-2.3045169106264862E-2</v>
      </c>
      <c r="DV1173" s="6">
        <f t="shared" si="1168"/>
        <v>7.284570468120144E-4</v>
      </c>
      <c r="DW1173" s="6">
        <f t="shared" si="1169"/>
        <v>-1.2542707925399244E-3</v>
      </c>
      <c r="DX1173" s="6">
        <f t="shared" si="1170"/>
        <v>2.0560650664251945E-3</v>
      </c>
      <c r="DY1173" s="6">
        <f t="shared" si="1171"/>
        <v>1.5243303424065102E-2</v>
      </c>
      <c r="DZ1173" s="6">
        <f t="shared" si="1172"/>
        <v>1.8562045100549707E-3</v>
      </c>
      <c r="EA1173" s="6">
        <f t="shared" si="1173"/>
        <v>4.2219205784839176E-3</v>
      </c>
      <c r="EB1173" s="6">
        <f t="shared" si="1174"/>
        <v>8.4098659183760027E-3</v>
      </c>
      <c r="EC1173" s="6">
        <f t="shared" si="1175"/>
        <v>-2.9860820658785814E-3</v>
      </c>
      <c r="ED1173" s="6">
        <f t="shared" si="1176"/>
        <v>8.6607679848835328E-2</v>
      </c>
      <c r="EE1173" s="6">
        <f t="shared" si="1177"/>
        <v>1.5557207581066601E-2</v>
      </c>
      <c r="EF1173" s="6">
        <f t="shared" si="1178"/>
        <v>3.5045461916733966E-3</v>
      </c>
      <c r="EG1173" s="6">
        <f t="shared" si="1179"/>
        <v>4.4678519107572701E-3</v>
      </c>
      <c r="EH1173" s="6">
        <f t="shared" si="1180"/>
        <v>6.6340052664191074E-3</v>
      </c>
      <c r="EI1173" s="6">
        <f t="shared" si="1181"/>
        <v>6.0411168593601516E-3</v>
      </c>
      <c r="EJ1173" s="6">
        <f t="shared" si="1182"/>
        <v>6.3689698548321516E-3</v>
      </c>
      <c r="EK1173" s="6">
        <f t="shared" si="1183"/>
        <v>1.1187054724012935E-2</v>
      </c>
      <c r="EL1173" s="6">
        <f t="shared" si="1184"/>
        <v>4.5398880669598185E-3</v>
      </c>
      <c r="EM1173" s="6">
        <f t="shared" si="1185"/>
        <v>1.5736381801870314E-2</v>
      </c>
      <c r="EN1173" s="6">
        <f t="shared" si="1186"/>
        <v>1.0787610901659361E-2</v>
      </c>
      <c r="EO1173" s="6">
        <f t="shared" si="1187"/>
        <v>-2.3047333185384211E-3</v>
      </c>
      <c r="EP1173" s="6">
        <f t="shared" si="1188"/>
        <v>-1.852631150630879E-2</v>
      </c>
      <c r="EQ1173" s="6">
        <f t="shared" si="1189"/>
        <v>1.67277720818515E-2</v>
      </c>
      <c r="ER1173" s="6">
        <f t="shared" si="1190"/>
        <v>3.825067410986982E-3</v>
      </c>
      <c r="ES1173" s="6">
        <f t="shared" si="1191"/>
        <v>-1.928948553796006E-2</v>
      </c>
      <c r="ET1173" s="6">
        <f t="shared" si="1192"/>
        <v>2.9696565812504794E-3</v>
      </c>
      <c r="EU1173" s="6">
        <f t="shared" si="1193"/>
        <v>9.0126389473312862E-3</v>
      </c>
      <c r="EV1173" s="6">
        <f t="shared" si="1194"/>
        <v>5.7380173481318408E-3</v>
      </c>
      <c r="EW1173" s="6">
        <f t="shared" si="1195"/>
        <v>3.5563297818717032E-3</v>
      </c>
      <c r="EX1173" s="6">
        <f t="shared" si="1196"/>
        <v>-3.0502193177893711E-3</v>
      </c>
      <c r="EY1173" s="6">
        <f t="shared" si="1197"/>
        <v>9.3310348428028433E-3</v>
      </c>
      <c r="EZ1173" s="6">
        <f t="shared" si="1198"/>
        <v>2.220118224179668E-3</v>
      </c>
    </row>
    <row r="1174" spans="1:156" x14ac:dyDescent="0.25">
      <c r="A1174" s="1">
        <v>44434</v>
      </c>
      <c r="B1174" s="5">
        <v>1172</v>
      </c>
      <c r="C1174" s="4">
        <v>358.510009765625</v>
      </c>
      <c r="D1174" s="4">
        <v>12.2817068099975</v>
      </c>
      <c r="E1174" s="4">
        <v>92.307502746582003</v>
      </c>
      <c r="F1174" s="4">
        <v>95.392448425292898</v>
      </c>
      <c r="G1174" s="4">
        <v>797.739990234375</v>
      </c>
      <c r="H1174" s="4">
        <v>167.82221984863199</v>
      </c>
      <c r="I1174" s="4">
        <v>57.427967071533203</v>
      </c>
      <c r="J1174" s="4">
        <v>57.085739135742102</v>
      </c>
      <c r="K1174" s="4">
        <v>109.309997558593</v>
      </c>
      <c r="L1174" s="4">
        <v>196.98107910156199</v>
      </c>
      <c r="M1174" s="4">
        <v>156.83941650390599</v>
      </c>
      <c r="N1174" s="4" t="s">
        <v>151</v>
      </c>
      <c r="O1174" s="4">
        <v>142.97000122070301</v>
      </c>
      <c r="P1174" s="4">
        <v>437.64999389648398</v>
      </c>
      <c r="Q1174" s="4">
        <v>130.30000305175699</v>
      </c>
      <c r="R1174" s="4">
        <v>99.989997863769503</v>
      </c>
      <c r="S1174" s="4">
        <v>73.687179565429602</v>
      </c>
      <c r="T1174" s="4">
        <v>61.4617500305175</v>
      </c>
      <c r="U1174" s="4">
        <v>507.31097412109301</v>
      </c>
      <c r="V1174" s="4">
        <v>517.05999755859295</v>
      </c>
      <c r="W1174" s="4">
        <v>172.42999267578099</v>
      </c>
      <c r="X1174" s="4">
        <v>622.34002685546795</v>
      </c>
      <c r="Y1174" s="4">
        <v>212.58999633789</v>
      </c>
      <c r="Z1174" s="4">
        <v>67.879348754882798</v>
      </c>
      <c r="AA1174" s="4">
        <v>72.124183654785099</v>
      </c>
      <c r="AB1174" s="4">
        <v>371.75051879882801</v>
      </c>
      <c r="AC1174" s="4">
        <v>256.80999755859301</v>
      </c>
      <c r="AD1174" s="4">
        <v>197.92076110839801</v>
      </c>
      <c r="AE1174" s="4">
        <v>310.13000488281199</v>
      </c>
      <c r="AF1174" s="4">
        <v>427.47000122070301</v>
      </c>
      <c r="AG1174" s="4">
        <v>201.86598205566401</v>
      </c>
      <c r="AH1174" s="4">
        <v>224.72215270996</v>
      </c>
      <c r="AI1174" s="4">
        <v>169.44999694824199</v>
      </c>
      <c r="AJ1174" s="4">
        <v>51.779029846191399</v>
      </c>
      <c r="AK1174" s="4">
        <v>172.49084472656199</v>
      </c>
      <c r="AL1174" s="4">
        <v>175.58000183105401</v>
      </c>
      <c r="AM1174" s="4">
        <v>96.796684265136705</v>
      </c>
      <c r="AN1174" s="4">
        <v>43.020000457763601</v>
      </c>
      <c r="AO1174" s="4">
        <v>64.002876281738196</v>
      </c>
      <c r="AP1174" s="4">
        <v>84.75</v>
      </c>
      <c r="AQ1174" s="4">
        <v>474.86105346679602</v>
      </c>
      <c r="AR1174" s="4">
        <v>264.13000488281199</v>
      </c>
      <c r="AS1174" s="4">
        <v>486.03768920898398</v>
      </c>
      <c r="AT1174" s="4">
        <v>400.29998779296801</v>
      </c>
      <c r="AU1174" s="4">
        <v>621.72424316406205</v>
      </c>
      <c r="AV1174" s="4">
        <v>136.74000549316401</v>
      </c>
      <c r="AW1174" s="4">
        <v>231.50569152832</v>
      </c>
      <c r="AX1174" s="4">
        <v>624.030029296875</v>
      </c>
      <c r="AY1174" s="4">
        <v>5103.02978515625</v>
      </c>
      <c r="AZ1174" s="4">
        <v>220.04948425292901</v>
      </c>
      <c r="BA1174" s="4">
        <v>285.47222900390602</v>
      </c>
      <c r="BB1174" s="4">
        <v>33.397514343261697</v>
      </c>
      <c r="BC1174" s="4">
        <v>91.273902893066406</v>
      </c>
      <c r="BD1174" s="4">
        <v>481.14999389648398</v>
      </c>
      <c r="BE1174" s="4">
        <v>80.839996337890597</v>
      </c>
      <c r="BF1174" s="4">
        <v>475.863525390625</v>
      </c>
      <c r="BG1174" s="4">
        <v>130.17999267578099</v>
      </c>
      <c r="BH1174" s="4">
        <v>38.128410339355398</v>
      </c>
      <c r="BI1174" s="4">
        <v>253.60203552246</v>
      </c>
      <c r="BJ1174" s="4">
        <v>280.82000732421801</v>
      </c>
      <c r="BK1174" s="4">
        <v>560.760009765625</v>
      </c>
      <c r="BL1174" s="4">
        <v>211.41340637207</v>
      </c>
      <c r="BM1174" s="4">
        <v>453.80999755859301</v>
      </c>
      <c r="BN1174" s="4">
        <v>492.503814697265</v>
      </c>
      <c r="BO1174" s="4">
        <v>116.87850952148401</v>
      </c>
      <c r="BP1174" s="4">
        <v>385.19055175781199</v>
      </c>
      <c r="BQ1174" s="4">
        <v>137.58000183105401</v>
      </c>
      <c r="BR1174" s="4">
        <v>94.360000610351506</v>
      </c>
      <c r="BS1174" s="4">
        <v>701.15997314453102</v>
      </c>
      <c r="BT1174" s="4">
        <v>158.88000488281199</v>
      </c>
      <c r="BU1174" s="4">
        <v>62.610000610351499</v>
      </c>
      <c r="BV1174" s="4">
        <v>474.63000488281199</v>
      </c>
      <c r="BW1174" s="4">
        <v>87.747009277343693</v>
      </c>
      <c r="BX1174" s="4">
        <v>73.912208557128906</v>
      </c>
      <c r="BY1174" s="4">
        <v>446.29382324218699</v>
      </c>
      <c r="BZ1174" s="4">
        <v>578.90997314453102</v>
      </c>
      <c r="CA1174" s="4">
        <v>4470</v>
      </c>
      <c r="CB1174" s="6">
        <f t="shared" si="1136"/>
        <v>1.3966089951711336E-3</v>
      </c>
      <c r="CC1174" s="6">
        <f>IFERROR(D1174/D1173-1,"N/A")</f>
        <v>-1.171881444962608E-2</v>
      </c>
      <c r="CD1174" s="6">
        <f>IFERROR(E1174/E1173-1,"N/A")</f>
        <v>-1.3070630264836569E-2</v>
      </c>
      <c r="CE1174" s="6">
        <f>IFERROR(F1174/F1173-1,"N/A")</f>
        <v>-8.1034151483656558E-3</v>
      </c>
      <c r="CF1174" s="6">
        <f>IFERROR(G1174/G1173-1,"N/A")</f>
        <v>-9.8936675330252299E-4</v>
      </c>
      <c r="CG1174" s="6">
        <f>IFERROR(H1174/H1173-1,"N/A")</f>
        <v>-6.8429464329539114E-3</v>
      </c>
      <c r="CH1174" s="6">
        <f>IFERROR(I1174/I1173-1,"N/A")</f>
        <v>-4.320779358038318E-3</v>
      </c>
      <c r="CI1174" s="6">
        <f>IFERROR(J1174/J1173-1,"N/A")</f>
        <v>-6.2348541415481185E-3</v>
      </c>
      <c r="CJ1174" s="6">
        <f>IFERROR(K1174/K1173-1,"N/A")</f>
        <v>-4.0091338624783646E-3</v>
      </c>
      <c r="CK1174" s="6">
        <f>IFERROR(L1174/L1173-1,"N/A")</f>
        <v>-1.5626213305404146E-3</v>
      </c>
      <c r="CL1174" s="6">
        <f>IFERROR(M1174/M1173-1,"N/A")</f>
        <v>-5.7197126997629022E-3</v>
      </c>
      <c r="CM1174" s="6" t="str">
        <f>IFERROR(N1174/N1173-1,"N/A")</f>
        <v>N/A</v>
      </c>
      <c r="CN1174" s="6">
        <f>IFERROR(O1174/O1173-1,"N/A")</f>
        <v>-6.6698499543488277E-3</v>
      </c>
      <c r="CO1174" s="6">
        <f>IFERROR(P1174/P1173-1,"N/A")</f>
        <v>1.0995816690095639E-2</v>
      </c>
      <c r="CP1174" s="6">
        <f>IFERROR(Q1174/Q1173-1,"N/A")</f>
        <v>8.9044460675293813E-3</v>
      </c>
      <c r="CQ1174" s="6">
        <f t="shared" si="1137"/>
        <v>2.3439109386467649E-2</v>
      </c>
      <c r="CR1174" s="6">
        <f t="shared" si="1138"/>
        <v>-9.7294031847343643E-3</v>
      </c>
      <c r="CS1174" s="6">
        <f t="shared" si="1139"/>
        <v>-3.444499025762715E-3</v>
      </c>
      <c r="CT1174" s="6">
        <f t="shared" si="1140"/>
        <v>-3.0265626830127124E-3</v>
      </c>
      <c r="CU1174" s="6">
        <f t="shared" si="1141"/>
        <v>-9.6607157113870468E-4</v>
      </c>
      <c r="CV1174" s="6">
        <f t="shared" si="1142"/>
        <v>-2.7760741204194694E-3</v>
      </c>
      <c r="CW1174" s="6">
        <f t="shared" si="1143"/>
        <v>3.7742368636579648E-3</v>
      </c>
      <c r="CX1174" s="6">
        <f t="shared" si="1144"/>
        <v>5.0968942163397202E-2</v>
      </c>
      <c r="CY1174" s="6">
        <f t="shared" si="1145"/>
        <v>3.6304986250270677E-3</v>
      </c>
      <c r="CZ1174" s="6">
        <f t="shared" si="1146"/>
        <v>-2.5729966087203682E-2</v>
      </c>
      <c r="DA1174" s="6">
        <f t="shared" si="1147"/>
        <v>-5.2925222117454762E-3</v>
      </c>
      <c r="DB1174" s="6">
        <f t="shared" si="1148"/>
        <v>-2.0892946005564239E-2</v>
      </c>
      <c r="DC1174" s="6">
        <f t="shared" si="1149"/>
        <v>-9.8821447750226943E-3</v>
      </c>
      <c r="DD1174" s="6">
        <f t="shared" si="1150"/>
        <v>1.3397399339510008E-2</v>
      </c>
      <c r="DE1174" s="6">
        <f t="shared" si="1151"/>
        <v>3.7570294264936965E-3</v>
      </c>
      <c r="DF1174" s="6">
        <f t="shared" si="1152"/>
        <v>-3.2183052052443539E-3</v>
      </c>
      <c r="DG1174" s="6">
        <f t="shared" si="1153"/>
        <v>-2.5614263148705518E-3</v>
      </c>
      <c r="DH1174" s="6">
        <f t="shared" si="1154"/>
        <v>-1.5683979343418142E-2</v>
      </c>
      <c r="DI1174" s="6">
        <f t="shared" si="1155"/>
        <v>-5.1833423297741321E-3</v>
      </c>
      <c r="DJ1174" s="6">
        <f t="shared" si="1156"/>
        <v>2.8826635374610277E-3</v>
      </c>
      <c r="DK1174" s="6">
        <f t="shared" si="1157"/>
        <v>5.3825151436739382E-3</v>
      </c>
      <c r="DL1174" s="6">
        <f t="shared" si="1158"/>
        <v>2.8685377373969256E-3</v>
      </c>
      <c r="DM1174" s="6">
        <f t="shared" si="1159"/>
        <v>-5.0879096244983435E-3</v>
      </c>
      <c r="DN1174" s="6">
        <f t="shared" si="1160"/>
        <v>-2.3906707235483826E-2</v>
      </c>
      <c r="DO1174" s="6">
        <f t="shared" si="1161"/>
        <v>-1.3272783767021346E-2</v>
      </c>
      <c r="DP1174" s="6">
        <f t="shared" si="1162"/>
        <v>8.8921146412626051E-3</v>
      </c>
      <c r="DQ1174" s="6">
        <f t="shared" si="1163"/>
        <v>-2.8314708025312108E-3</v>
      </c>
      <c r="DR1174" s="6">
        <f t="shared" si="1164"/>
        <v>8.173452229119027E-3</v>
      </c>
      <c r="DS1174" s="6">
        <f t="shared" si="1165"/>
        <v>6.107504223999749E-3</v>
      </c>
      <c r="DT1174" s="6">
        <f t="shared" si="1166"/>
        <v>-6.3703972350955818E-3</v>
      </c>
      <c r="DU1174" s="6">
        <f t="shared" si="1167"/>
        <v>-1.387476760236428E-3</v>
      </c>
      <c r="DV1174" s="6">
        <f t="shared" si="1168"/>
        <v>-4.4105420439572995E-3</v>
      </c>
      <c r="DW1174" s="6">
        <f t="shared" si="1169"/>
        <v>4.7660037318657533E-3</v>
      </c>
      <c r="DX1174" s="6">
        <f t="shared" si="1170"/>
        <v>-1.5930598611644586E-2</v>
      </c>
      <c r="DY1174" s="6">
        <f t="shared" si="1171"/>
        <v>2.0432621463257306E-2</v>
      </c>
      <c r="DZ1174" s="6">
        <f t="shared" si="1172"/>
        <v>1.3984748925821577E-4</v>
      </c>
      <c r="EA1174" s="6">
        <f t="shared" si="1173"/>
        <v>1.9819895797320353E-2</v>
      </c>
      <c r="EB1174" s="6">
        <f t="shared" si="1174"/>
        <v>7.4618237122252573E-3</v>
      </c>
      <c r="EC1174" s="6">
        <f t="shared" si="1175"/>
        <v>-6.1553941219762986E-3</v>
      </c>
      <c r="ED1174" s="6">
        <f t="shared" si="1176"/>
        <v>1.1511488864157426E-2</v>
      </c>
      <c r="EE1174" s="6">
        <f t="shared" si="1177"/>
        <v>-1.5566305364741018E-2</v>
      </c>
      <c r="EF1174" s="6">
        <f t="shared" si="1178"/>
        <v>-1.169153151116098E-2</v>
      </c>
      <c r="EG1174" s="6">
        <f t="shared" si="1179"/>
        <v>3.1396495190449958E-3</v>
      </c>
      <c r="EH1174" s="6">
        <f t="shared" si="1180"/>
        <v>-1.8961767987111244E-2</v>
      </c>
      <c r="EI1174" s="6">
        <f t="shared" si="1181"/>
        <v>-2.2029388566292551E-3</v>
      </c>
      <c r="EJ1174" s="6">
        <f t="shared" si="1182"/>
        <v>-1.9650332577578644E-2</v>
      </c>
      <c r="EK1174" s="6">
        <f t="shared" si="1183"/>
        <v>-1.5738520634330344E-2</v>
      </c>
      <c r="EL1174" s="6">
        <f t="shared" si="1184"/>
        <v>-9.2133729929257946E-3</v>
      </c>
      <c r="EM1174" s="6">
        <f t="shared" si="1185"/>
        <v>-1.4093175923330037E-2</v>
      </c>
      <c r="EN1174" s="6">
        <f t="shared" si="1186"/>
        <v>-7.6231539698270456E-3</v>
      </c>
      <c r="EO1174" s="6">
        <f t="shared" si="1187"/>
        <v>1.7648851118294839E-3</v>
      </c>
      <c r="EP1174" s="6">
        <f t="shared" si="1188"/>
        <v>-1.6302007502838833E-2</v>
      </c>
      <c r="EQ1174" s="6">
        <f t="shared" si="1189"/>
        <v>1.592203877896381E-3</v>
      </c>
      <c r="ER1174" s="6">
        <f t="shared" si="1190"/>
        <v>-1.4117040059298147E-2</v>
      </c>
      <c r="ES1174" s="6">
        <f t="shared" si="1191"/>
        <v>-1.1079290045583501E-2</v>
      </c>
      <c r="ET1174" s="6">
        <f t="shared" si="1192"/>
        <v>-2.4310388080215795E-2</v>
      </c>
      <c r="EU1174" s="6">
        <f t="shared" si="1193"/>
        <v>-2.479966124788513E-3</v>
      </c>
      <c r="EV1174" s="6">
        <f t="shared" si="1194"/>
        <v>4.1076901022389922E-3</v>
      </c>
      <c r="EW1174" s="6">
        <f t="shared" si="1195"/>
        <v>-1.4043825177620706E-2</v>
      </c>
      <c r="EX1174" s="6">
        <f t="shared" si="1196"/>
        <v>4.9042155914331698E-3</v>
      </c>
      <c r="EY1174" s="6">
        <f t="shared" si="1197"/>
        <v>-8.9024538827242594E-3</v>
      </c>
      <c r="EZ1174" s="6">
        <f t="shared" si="1198"/>
        <v>-5.8249188196125568E-3</v>
      </c>
    </row>
    <row r="1175" spans="1:156" x14ac:dyDescent="0.25">
      <c r="A1175" s="1">
        <v>44435</v>
      </c>
      <c r="B1175" s="5">
        <v>1173</v>
      </c>
      <c r="C1175" s="4">
        <v>358.52999877929602</v>
      </c>
      <c r="D1175" s="4">
        <v>12.4079217910766</v>
      </c>
      <c r="E1175" s="4">
        <v>93.214996337890597</v>
      </c>
      <c r="F1175" s="4">
        <v>96.063255310058594</v>
      </c>
      <c r="G1175" s="4">
        <v>792.40997314453102</v>
      </c>
      <c r="H1175" s="4">
        <v>169.57150268554599</v>
      </c>
      <c r="I1175" s="4">
        <v>57.966262817382798</v>
      </c>
      <c r="J1175" s="4">
        <v>58.020919799804602</v>
      </c>
      <c r="K1175" s="4">
        <v>110.75</v>
      </c>
      <c r="L1175" s="4">
        <v>198.15458679199199</v>
      </c>
      <c r="M1175" s="4">
        <v>158.88182067871</v>
      </c>
      <c r="N1175" s="4" t="s">
        <v>151</v>
      </c>
      <c r="O1175" s="4">
        <v>144.44000244140599</v>
      </c>
      <c r="P1175" s="4">
        <v>436.75</v>
      </c>
      <c r="Q1175" s="4">
        <v>129.850006103515</v>
      </c>
      <c r="R1175" s="4">
        <v>104.23999786376901</v>
      </c>
      <c r="S1175" s="4">
        <v>74.530166625976506</v>
      </c>
      <c r="T1175" s="4">
        <v>63.132270812988203</v>
      </c>
      <c r="U1175" s="4">
        <v>508.58273315429602</v>
      </c>
      <c r="V1175" s="4">
        <v>520.71002197265602</v>
      </c>
      <c r="W1175" s="4">
        <v>174.99000549316401</v>
      </c>
      <c r="X1175" s="4">
        <v>629.09997558593705</v>
      </c>
      <c r="Y1175" s="4">
        <v>210.39999389648401</v>
      </c>
      <c r="Z1175" s="4">
        <v>67.093589782714801</v>
      </c>
      <c r="AA1175" s="4">
        <v>75.647499084472599</v>
      </c>
      <c r="AB1175" s="4">
        <v>374.304931640625</v>
      </c>
      <c r="AC1175" s="4">
        <v>261.83999633789</v>
      </c>
      <c r="AD1175" s="4">
        <v>202.45022583007801</v>
      </c>
      <c r="AE1175" s="4">
        <v>316.05999755859301</v>
      </c>
      <c r="AF1175" s="4">
        <v>437.10998535156199</v>
      </c>
      <c r="AG1175" s="4">
        <v>204.403884887695</v>
      </c>
      <c r="AH1175" s="4">
        <v>224.17489624023401</v>
      </c>
      <c r="AI1175" s="4">
        <v>172.42999267578099</v>
      </c>
      <c r="AJ1175" s="4">
        <v>52.808212280273402</v>
      </c>
      <c r="AK1175" s="4">
        <v>174.45423889160099</v>
      </c>
      <c r="AL1175" s="4">
        <v>177.509994506835</v>
      </c>
      <c r="AM1175" s="4">
        <v>97.113121032714801</v>
      </c>
      <c r="AN1175" s="4">
        <v>43.909999847412102</v>
      </c>
      <c r="AO1175" s="4">
        <v>65.044624328613196</v>
      </c>
      <c r="AP1175" s="4">
        <v>86.900001525878906</v>
      </c>
      <c r="AQ1175" s="4">
        <v>483.07220458984301</v>
      </c>
      <c r="AR1175" s="4">
        <v>268.739990234375</v>
      </c>
      <c r="AS1175" s="4">
        <v>493.75888061523398</v>
      </c>
      <c r="AT1175" s="4">
        <v>382.22000122070301</v>
      </c>
      <c r="AU1175" s="4">
        <v>627.38439941406205</v>
      </c>
      <c r="AV1175" s="4">
        <v>141</v>
      </c>
      <c r="AW1175" s="4">
        <v>232.541244506835</v>
      </c>
      <c r="AX1175" s="4">
        <v>632.40002441406205</v>
      </c>
      <c r="AY1175" s="4">
        <v>5139.27001953125</v>
      </c>
      <c r="AZ1175" s="4">
        <v>224.27738952636699</v>
      </c>
      <c r="BA1175" s="4">
        <v>289.14413452148398</v>
      </c>
      <c r="BB1175" s="4">
        <v>33.682708740234297</v>
      </c>
      <c r="BC1175" s="4">
        <v>91.472747802734304</v>
      </c>
      <c r="BD1175" s="4">
        <v>484.70001220703102</v>
      </c>
      <c r="BE1175" s="4">
        <v>83.559997558593693</v>
      </c>
      <c r="BF1175" s="4">
        <v>479.29196166992102</v>
      </c>
      <c r="BG1175" s="4">
        <v>131.97999572753901</v>
      </c>
      <c r="BH1175" s="4">
        <v>38.396919250488203</v>
      </c>
      <c r="BI1175" s="4">
        <v>262.15008544921801</v>
      </c>
      <c r="BJ1175" s="4">
        <v>291.25</v>
      </c>
      <c r="BK1175" s="4">
        <v>574.47998046875</v>
      </c>
      <c r="BL1175" s="4">
        <v>212.38780212402301</v>
      </c>
      <c r="BM1175" s="4">
        <v>458.89001464843699</v>
      </c>
      <c r="BN1175" s="4">
        <v>494.3212890625</v>
      </c>
      <c r="BO1175" s="4">
        <v>122.30543518066401</v>
      </c>
      <c r="BP1175" s="4">
        <v>387.44607543945301</v>
      </c>
      <c r="BQ1175" s="4">
        <v>138.38000488281199</v>
      </c>
      <c r="BR1175" s="4">
        <v>95.709999084472599</v>
      </c>
      <c r="BS1175" s="4">
        <v>711.91998291015602</v>
      </c>
      <c r="BT1175" s="4">
        <v>160.02999877929599</v>
      </c>
      <c r="BU1175" s="4">
        <v>63.430000305175703</v>
      </c>
      <c r="BV1175" s="4">
        <v>476.17001342773398</v>
      </c>
      <c r="BW1175" s="4">
        <v>89.850944519042898</v>
      </c>
      <c r="BX1175" s="4">
        <v>74.915809631347599</v>
      </c>
      <c r="BY1175" s="4">
        <v>446.55355834960898</v>
      </c>
      <c r="BZ1175" s="4">
        <v>587.96002197265602</v>
      </c>
      <c r="CA1175" s="4">
        <v>4509.3701171875</v>
      </c>
      <c r="CB1175" s="6">
        <f t="shared" si="1136"/>
        <v>5.5755803538337645E-5</v>
      </c>
      <c r="CC1175" s="6">
        <f>IFERROR(D1175/D1174-1,"N/A")</f>
        <v>1.0276664557434145E-2</v>
      </c>
      <c r="CD1175" s="6">
        <f>IFERROR(E1175/E1174-1,"N/A")</f>
        <v>9.8312007616541131E-3</v>
      </c>
      <c r="CE1175" s="6">
        <f>IFERROR(F1175/F1174-1,"N/A")</f>
        <v>7.0320753459960361E-3</v>
      </c>
      <c r="CF1175" s="6">
        <f>IFERROR(G1175/G1174-1,"N/A")</f>
        <v>-6.6813963886629413E-3</v>
      </c>
      <c r="CG1175" s="6">
        <f>IFERROR(H1175/H1174-1,"N/A")</f>
        <v>1.0423428068653706E-2</v>
      </c>
      <c r="CH1175" s="6">
        <f>IFERROR(I1175/I1174-1,"N/A")</f>
        <v>9.3734076496054808E-3</v>
      </c>
      <c r="CI1175" s="6">
        <f>IFERROR(J1175/J1174-1,"N/A")</f>
        <v>1.6382036533481026E-2</v>
      </c>
      <c r="CJ1175" s="6">
        <f>IFERROR(K1175/K1174-1,"N/A")</f>
        <v>1.317356576314177E-2</v>
      </c>
      <c r="CK1175" s="6">
        <f>IFERROR(L1175/L1174-1,"N/A")</f>
        <v>5.9574640152364466E-3</v>
      </c>
      <c r="CL1175" s="6">
        <f>IFERROR(M1175/M1174-1,"N/A")</f>
        <v>1.3022263282604918E-2</v>
      </c>
      <c r="CM1175" s="6" t="str">
        <f>IFERROR(N1175/N1174-1,"N/A")</f>
        <v>N/A</v>
      </c>
      <c r="CN1175" s="6">
        <f>IFERROR(O1175/O1174-1,"N/A")</f>
        <v>1.028188576730682E-2</v>
      </c>
      <c r="CO1175" s="6">
        <f>IFERROR(P1175/P1174-1,"N/A")</f>
        <v>-2.0564238753236763E-3</v>
      </c>
      <c r="CP1175" s="6">
        <f>IFERROR(Q1175/Q1174-1,"N/A")</f>
        <v>-3.4535451857452548E-3</v>
      </c>
      <c r="CQ1175" s="6">
        <f t="shared" si="1137"/>
        <v>4.2504251333117082E-2</v>
      </c>
      <c r="CR1175" s="6">
        <f t="shared" si="1138"/>
        <v>1.14400777111896E-2</v>
      </c>
      <c r="CS1175" s="6">
        <f t="shared" si="1139"/>
        <v>2.717984407605134E-2</v>
      </c>
      <c r="CT1175" s="6">
        <f t="shared" si="1140"/>
        <v>2.5068628475981569E-3</v>
      </c>
      <c r="CU1175" s="6">
        <f t="shared" si="1141"/>
        <v>7.0591893228975078E-3</v>
      </c>
      <c r="CV1175" s="6">
        <f t="shared" si="1142"/>
        <v>1.484667938365325E-2</v>
      </c>
      <c r="CW1175" s="6">
        <f t="shared" si="1143"/>
        <v>1.0862146798793271E-2</v>
      </c>
      <c r="CX1175" s="6">
        <f t="shared" si="1144"/>
        <v>-1.0301531018069188E-2</v>
      </c>
      <c r="CY1175" s="6">
        <f t="shared" si="1145"/>
        <v>-1.1575817779357789E-2</v>
      </c>
      <c r="CZ1175" s="6">
        <f t="shared" si="1146"/>
        <v>4.8850680190038354E-2</v>
      </c>
      <c r="DA1175" s="6">
        <f t="shared" si="1147"/>
        <v>6.8713094202279557E-3</v>
      </c>
      <c r="DB1175" s="6">
        <f t="shared" si="1148"/>
        <v>1.9586460134400907E-2</v>
      </c>
      <c r="DC1175" s="6">
        <f t="shared" si="1149"/>
        <v>2.2885243045317916E-2</v>
      </c>
      <c r="DD1175" s="6">
        <f t="shared" si="1150"/>
        <v>1.9120989850762049E-2</v>
      </c>
      <c r="DE1175" s="6">
        <f t="shared" si="1151"/>
        <v>2.2551252961215074E-2</v>
      </c>
      <c r="DF1175" s="6">
        <f t="shared" si="1152"/>
        <v>1.2572216508134559E-2</v>
      </c>
      <c r="DG1175" s="6">
        <f t="shared" si="1153"/>
        <v>-2.4352582205472428E-3</v>
      </c>
      <c r="DH1175" s="6">
        <f t="shared" si="1154"/>
        <v>1.7586283748646236E-2</v>
      </c>
      <c r="DI1175" s="6">
        <f t="shared" si="1155"/>
        <v>1.9876433319418574E-2</v>
      </c>
      <c r="DJ1175" s="6">
        <f t="shared" si="1156"/>
        <v>1.1382599280277406E-2</v>
      </c>
      <c r="DK1175" s="6">
        <f t="shared" si="1157"/>
        <v>1.0992098505831382E-2</v>
      </c>
      <c r="DL1175" s="6">
        <f t="shared" si="1158"/>
        <v>3.2690868492080138E-3</v>
      </c>
      <c r="DM1175" s="6">
        <f t="shared" si="1159"/>
        <v>2.0688037661047654E-2</v>
      </c>
      <c r="DN1175" s="6">
        <f t="shared" si="1160"/>
        <v>1.6276581731878181E-2</v>
      </c>
      <c r="DO1175" s="6">
        <f t="shared" si="1161"/>
        <v>2.5368749567892701E-2</v>
      </c>
      <c r="DP1175" s="6">
        <f t="shared" si="1162"/>
        <v>1.7291692092034516E-2</v>
      </c>
      <c r="DQ1175" s="6">
        <f t="shared" si="1163"/>
        <v>1.7453470890625766E-2</v>
      </c>
      <c r="DR1175" s="6">
        <f t="shared" si="1164"/>
        <v>1.588599315994621E-2</v>
      </c>
      <c r="DS1175" s="6">
        <f t="shared" si="1165"/>
        <v>-4.5166093239093041E-2</v>
      </c>
      <c r="DT1175" s="6">
        <f t="shared" si="1166"/>
        <v>9.1039658051526029E-3</v>
      </c>
      <c r="DU1175" s="6">
        <f t="shared" si="1167"/>
        <v>3.1153973494969289E-2</v>
      </c>
      <c r="DV1175" s="6">
        <f t="shared" si="1168"/>
        <v>4.4731210350754669E-3</v>
      </c>
      <c r="DW1175" s="6">
        <f t="shared" si="1169"/>
        <v>1.3412808237157847E-2</v>
      </c>
      <c r="DX1175" s="6">
        <f t="shared" si="1170"/>
        <v>7.101709357138386E-3</v>
      </c>
      <c r="DY1175" s="6">
        <f t="shared" si="1171"/>
        <v>1.921342959649186E-2</v>
      </c>
      <c r="DZ1175" s="6">
        <f t="shared" si="1172"/>
        <v>1.2862566458356595E-2</v>
      </c>
      <c r="EA1175" s="6">
        <f t="shared" si="1173"/>
        <v>8.5393899091217307E-3</v>
      </c>
      <c r="EB1175" s="6">
        <f t="shared" si="1174"/>
        <v>2.1785516271923822E-3</v>
      </c>
      <c r="EC1175" s="6">
        <f t="shared" si="1175"/>
        <v>7.3781946494440032E-3</v>
      </c>
      <c r="ED1175" s="6">
        <f t="shared" si="1176"/>
        <v>3.3646726174184627E-2</v>
      </c>
      <c r="EE1175" s="6">
        <f t="shared" si="1177"/>
        <v>7.204662884136237E-3</v>
      </c>
      <c r="EF1175" s="6">
        <f t="shared" si="1178"/>
        <v>1.3827032977648201E-2</v>
      </c>
      <c r="EG1175" s="6">
        <f t="shared" si="1179"/>
        <v>7.0422267475351852E-3</v>
      </c>
      <c r="EH1175" s="6">
        <f t="shared" si="1180"/>
        <v>3.370655093184749E-2</v>
      </c>
      <c r="EI1175" s="6">
        <f t="shared" si="1181"/>
        <v>3.7141202206935953E-2</v>
      </c>
      <c r="EJ1175" s="6">
        <f t="shared" si="1182"/>
        <v>2.446674239280977E-2</v>
      </c>
      <c r="EK1175" s="6">
        <f t="shared" si="1183"/>
        <v>4.6089591415889863E-3</v>
      </c>
      <c r="EL1175" s="6">
        <f t="shared" si="1184"/>
        <v>1.119414979214528E-2</v>
      </c>
      <c r="EM1175" s="6">
        <f t="shared" si="1185"/>
        <v>3.6902746963536348E-3</v>
      </c>
      <c r="EN1175" s="6">
        <f t="shared" si="1186"/>
        <v>4.6432194262217674E-2</v>
      </c>
      <c r="EO1175" s="6">
        <f t="shared" si="1187"/>
        <v>5.855604898271638E-3</v>
      </c>
      <c r="EP1175" s="6">
        <f t="shared" si="1188"/>
        <v>5.8148207669046492E-3</v>
      </c>
      <c r="EQ1175" s="6">
        <f t="shared" si="1189"/>
        <v>1.4306893444137936E-2</v>
      </c>
      <c r="ER1175" s="6">
        <f t="shared" si="1190"/>
        <v>1.534601257594459E-2</v>
      </c>
      <c r="ES1175" s="6">
        <f t="shared" si="1191"/>
        <v>7.2381285318579014E-3</v>
      </c>
      <c r="ET1175" s="6">
        <f t="shared" si="1192"/>
        <v>1.3096944367201102E-2</v>
      </c>
      <c r="EU1175" s="6">
        <f t="shared" si="1193"/>
        <v>3.2446506311842871E-3</v>
      </c>
      <c r="EV1175" s="6">
        <f t="shared" si="1194"/>
        <v>2.3977287192196606E-2</v>
      </c>
      <c r="EW1175" s="6">
        <f t="shared" si="1195"/>
        <v>1.3578285560807979E-2</v>
      </c>
      <c r="EX1175" s="6">
        <f t="shared" si="1196"/>
        <v>5.8198230379957749E-4</v>
      </c>
      <c r="EY1175" s="6">
        <f t="shared" si="1197"/>
        <v>1.5632912279895272E-2</v>
      </c>
      <c r="EZ1175" s="6">
        <f t="shared" si="1198"/>
        <v>8.8076324804251538E-3</v>
      </c>
    </row>
    <row r="1176" spans="1:156" x14ac:dyDescent="0.25">
      <c r="A1176" s="1">
        <v>44438</v>
      </c>
      <c r="B1176" s="5">
        <v>1174</v>
      </c>
      <c r="C1176" s="4">
        <v>360.95999145507801</v>
      </c>
      <c r="D1176" s="4">
        <v>12.4176311492919</v>
      </c>
      <c r="E1176" s="4">
        <v>93.025001525878906</v>
      </c>
      <c r="F1176" s="4">
        <v>96.152038574218693</v>
      </c>
      <c r="G1176" s="4">
        <v>813.53997802734295</v>
      </c>
      <c r="H1176" s="4">
        <v>170.312728881835</v>
      </c>
      <c r="I1176" s="4">
        <v>57.84663772583</v>
      </c>
      <c r="J1176" s="4">
        <v>57.732406616210902</v>
      </c>
      <c r="K1176" s="4">
        <v>111.449996948242</v>
      </c>
      <c r="L1176" s="4">
        <v>199.63639831542901</v>
      </c>
      <c r="M1176" s="4">
        <v>158.019271850585</v>
      </c>
      <c r="N1176" s="4" t="s">
        <v>151</v>
      </c>
      <c r="O1176" s="4">
        <v>144.44999694824199</v>
      </c>
      <c r="P1176" s="4">
        <v>444.67999267578102</v>
      </c>
      <c r="Q1176" s="4">
        <v>130.30999755859301</v>
      </c>
      <c r="R1176" s="4">
        <v>102.120002746582</v>
      </c>
      <c r="S1176" s="4">
        <v>73.300399780273395</v>
      </c>
      <c r="T1176" s="4">
        <v>62.449031829833899</v>
      </c>
      <c r="U1176" s="4">
        <v>513.92822265625</v>
      </c>
      <c r="V1176" s="4">
        <v>521.53997802734295</v>
      </c>
      <c r="W1176" s="4">
        <v>177.77999877929599</v>
      </c>
      <c r="X1176" s="4">
        <v>636.29998779296795</v>
      </c>
      <c r="Y1176" s="4">
        <v>217.71000671386699</v>
      </c>
      <c r="Z1176" s="4">
        <v>66.700721740722599</v>
      </c>
      <c r="AA1176" s="4">
        <v>75.282333374023395</v>
      </c>
      <c r="AB1176" s="4">
        <v>378.60821533203102</v>
      </c>
      <c r="AC1176" s="4">
        <v>260.08999633789</v>
      </c>
      <c r="AD1176" s="4">
        <v>197.731185913085</v>
      </c>
      <c r="AE1176" s="4">
        <v>319.39001464843699</v>
      </c>
      <c r="AF1176" s="4">
        <v>442.70001220703102</v>
      </c>
      <c r="AG1176" s="4">
        <v>204.42362976074199</v>
      </c>
      <c r="AH1176" s="4">
        <v>224.82164001464801</v>
      </c>
      <c r="AI1176" s="4">
        <v>172</v>
      </c>
      <c r="AJ1176" s="4">
        <v>53.207897186279297</v>
      </c>
      <c r="AK1176" s="4">
        <v>174.84097290039</v>
      </c>
      <c r="AL1176" s="4">
        <v>179.08999633789</v>
      </c>
      <c r="AM1176" s="4">
        <v>96.964782714843693</v>
      </c>
      <c r="AN1176" s="4">
        <v>43.439998626708899</v>
      </c>
      <c r="AO1176" s="4">
        <v>63.844131469726499</v>
      </c>
      <c r="AP1176" s="4">
        <v>86.569999694824205</v>
      </c>
      <c r="AQ1176" s="4">
        <v>475.84759521484301</v>
      </c>
      <c r="AR1176" s="4">
        <v>265.51998901367102</v>
      </c>
      <c r="AS1176" s="4">
        <v>501.71954345703102</v>
      </c>
      <c r="AT1176" s="4">
        <v>370.69000244140602</v>
      </c>
      <c r="AU1176" s="4">
        <v>636.19342041015602</v>
      </c>
      <c r="AV1176" s="4">
        <v>139.52999877929599</v>
      </c>
      <c r="AW1176" s="4">
        <v>237.79867553710901</v>
      </c>
      <c r="AX1176" s="4">
        <v>641.65002441406205</v>
      </c>
      <c r="AY1176" s="4">
        <v>5125.02001953125</v>
      </c>
      <c r="AZ1176" s="4">
        <v>225.396240234375</v>
      </c>
      <c r="BA1176" s="4">
        <v>293.19525146484301</v>
      </c>
      <c r="BB1176" s="4">
        <v>33.161491394042898</v>
      </c>
      <c r="BC1176" s="4">
        <v>91.830635070800696</v>
      </c>
      <c r="BD1176" s="4">
        <v>488.850006103515</v>
      </c>
      <c r="BE1176" s="4">
        <v>81.540000915527301</v>
      </c>
      <c r="BF1176" s="4">
        <v>489.77655029296801</v>
      </c>
      <c r="BG1176" s="4">
        <v>132.47000122070301</v>
      </c>
      <c r="BH1176" s="4">
        <v>38.943885803222599</v>
      </c>
      <c r="BI1176" s="4">
        <v>255.61453247070301</v>
      </c>
      <c r="BJ1176" s="4">
        <v>295.70001220703102</v>
      </c>
      <c r="BK1176" s="4">
        <v>559.70001220703102</v>
      </c>
      <c r="BL1176" s="4">
        <v>213.391998291015</v>
      </c>
      <c r="BM1176" s="4">
        <v>458.98001098632801</v>
      </c>
      <c r="BN1176" s="4">
        <v>505.13619995117102</v>
      </c>
      <c r="BO1176" s="4">
        <v>122.91396331787099</v>
      </c>
      <c r="BP1176" s="4">
        <v>391.79733276367102</v>
      </c>
      <c r="BQ1176" s="4">
        <v>137.89999389648401</v>
      </c>
      <c r="BR1176" s="4">
        <v>95.720001220703097</v>
      </c>
      <c r="BS1176" s="4">
        <v>730.90997314453102</v>
      </c>
      <c r="BT1176" s="4">
        <v>158.13999938964801</v>
      </c>
      <c r="BU1176" s="4">
        <v>64.699996948242102</v>
      </c>
      <c r="BV1176" s="4">
        <v>477.27999877929602</v>
      </c>
      <c r="BW1176" s="4">
        <v>89.372322082519503</v>
      </c>
      <c r="BX1176" s="4">
        <v>73.961402893066406</v>
      </c>
      <c r="BY1176" s="4">
        <v>451.279296875</v>
      </c>
      <c r="BZ1176" s="4">
        <v>584.780029296875</v>
      </c>
      <c r="CA1176" s="4">
        <v>4528.7900390625</v>
      </c>
      <c r="CB1176" s="6">
        <f t="shared" si="1136"/>
        <v>6.777655102935487E-3</v>
      </c>
      <c r="CC1176" s="6">
        <f>IFERROR(D1176/D1175-1,"N/A")</f>
        <v>7.8251284774233376E-4</v>
      </c>
      <c r="CD1176" s="6">
        <f>IFERROR(E1176/E1175-1,"N/A")</f>
        <v>-2.0382429810219538E-3</v>
      </c>
      <c r="CE1176" s="6">
        <f>IFERROR(F1176/F1175-1,"N/A")</f>
        <v>9.2421669319375788E-4</v>
      </c>
      <c r="CF1176" s="6">
        <f>IFERROR(G1176/G1175-1,"N/A")</f>
        <v>2.6665495890923152E-2</v>
      </c>
      <c r="CG1176" s="6">
        <f>IFERROR(H1176/H1175-1,"N/A")</f>
        <v>4.3711719513599423E-3</v>
      </c>
      <c r="CH1176" s="6">
        <f>IFERROR(I1176/I1175-1,"N/A")</f>
        <v>-2.0637019835083592E-3</v>
      </c>
      <c r="CI1176" s="6">
        <f>IFERROR(J1176/J1175-1,"N/A")</f>
        <v>-4.9725716963672228E-3</v>
      </c>
      <c r="CJ1176" s="6">
        <f>IFERROR(K1176/K1175-1,"N/A")</f>
        <v>6.3205142053452956E-3</v>
      </c>
      <c r="CK1176" s="6">
        <f>IFERROR(L1176/L1175-1,"N/A")</f>
        <v>7.4780581536197932E-3</v>
      </c>
      <c r="CL1176" s="6">
        <f>IFERROR(M1176/M1175-1,"N/A")</f>
        <v>-5.4288704928000531E-3</v>
      </c>
      <c r="CM1176" s="6" t="str">
        <f>IFERROR(N1176/N1175-1,"N/A")</f>
        <v>N/A</v>
      </c>
      <c r="CN1176" s="6">
        <f>IFERROR(O1176/O1175-1,"N/A")</f>
        <v>6.9194867537092364E-5</v>
      </c>
      <c r="CO1176" s="6">
        <f>IFERROR(P1176/P1175-1,"N/A")</f>
        <v>1.8156823527832877E-2</v>
      </c>
      <c r="CP1176" s="6">
        <f>IFERROR(Q1176/Q1175-1,"N/A")</f>
        <v>3.5424831224983855E-3</v>
      </c>
      <c r="CQ1176" s="6">
        <f t="shared" si="1137"/>
        <v>-2.0337635846439883E-2</v>
      </c>
      <c r="CR1176" s="6">
        <f t="shared" si="1138"/>
        <v>-1.6500256223424214E-2</v>
      </c>
      <c r="CS1176" s="6">
        <f t="shared" si="1139"/>
        <v>-1.0822341321733986E-2</v>
      </c>
      <c r="CT1176" s="6">
        <f t="shared" si="1140"/>
        <v>1.051056033459985E-2</v>
      </c>
      <c r="CU1176" s="6">
        <f t="shared" si="1141"/>
        <v>1.5938929916170519E-3</v>
      </c>
      <c r="CV1176" s="6">
        <f t="shared" si="1142"/>
        <v>1.5943729347679625E-2</v>
      </c>
      <c r="CW1176" s="6">
        <f t="shared" si="1143"/>
        <v>1.1444941164279854E-2</v>
      </c>
      <c r="CX1176" s="6">
        <f t="shared" si="1144"/>
        <v>3.4743407934600512E-2</v>
      </c>
      <c r="CY1176" s="6">
        <f t="shared" si="1145"/>
        <v>-5.8555227595440407E-3</v>
      </c>
      <c r="CZ1176" s="6">
        <f t="shared" si="1146"/>
        <v>-4.8272013598419372E-3</v>
      </c>
      <c r="DA1176" s="6">
        <f t="shared" si="1147"/>
        <v>1.1496732550501543E-2</v>
      </c>
      <c r="DB1176" s="6">
        <f t="shared" si="1148"/>
        <v>-6.6834709153513749E-3</v>
      </c>
      <c r="DC1176" s="6">
        <f t="shared" si="1149"/>
        <v>-2.3309630293787964E-2</v>
      </c>
      <c r="DD1176" s="6">
        <f t="shared" si="1150"/>
        <v>1.0536028335020875E-2</v>
      </c>
      <c r="DE1176" s="6">
        <f t="shared" si="1151"/>
        <v>1.2788604796966752E-2</v>
      </c>
      <c r="DF1176" s="6">
        <f t="shared" si="1152"/>
        <v>9.6597347246207832E-5</v>
      </c>
      <c r="DG1176" s="6">
        <f t="shared" si="1153"/>
        <v>2.8849964258306215E-3</v>
      </c>
      <c r="DH1176" s="6">
        <f t="shared" si="1154"/>
        <v>-2.4937232154820244E-3</v>
      </c>
      <c r="DI1176" s="6">
        <f t="shared" si="1155"/>
        <v>7.5686126976730606E-3</v>
      </c>
      <c r="DJ1176" s="6">
        <f t="shared" si="1156"/>
        <v>2.2168220803697736E-3</v>
      </c>
      <c r="DK1176" s="6">
        <f t="shared" si="1157"/>
        <v>8.9009175818219877E-3</v>
      </c>
      <c r="DL1176" s="6">
        <f t="shared" si="1158"/>
        <v>-1.5274796679753955E-3</v>
      </c>
      <c r="DM1176" s="6">
        <f t="shared" si="1159"/>
        <v>-1.0703739975779225E-2</v>
      </c>
      <c r="DN1176" s="6">
        <f t="shared" si="1160"/>
        <v>-1.8456450033774718E-2</v>
      </c>
      <c r="DO1176" s="6">
        <f t="shared" si="1161"/>
        <v>-3.7974893585752678E-3</v>
      </c>
      <c r="DP1176" s="6">
        <f t="shared" si="1162"/>
        <v>-1.4955547651792855E-2</v>
      </c>
      <c r="DQ1176" s="6">
        <f t="shared" si="1163"/>
        <v>-1.1981846162514631E-2</v>
      </c>
      <c r="DR1176" s="6">
        <f t="shared" si="1164"/>
        <v>1.6122571470264857E-2</v>
      </c>
      <c r="DS1176" s="6">
        <f t="shared" si="1165"/>
        <v>-3.0165869767341924E-2</v>
      </c>
      <c r="DT1176" s="6">
        <f t="shared" si="1166"/>
        <v>1.4040867137150803E-2</v>
      </c>
      <c r="DU1176" s="6">
        <f t="shared" si="1167"/>
        <v>-1.0425540572368885E-2</v>
      </c>
      <c r="DV1176" s="6">
        <f t="shared" si="1168"/>
        <v>2.2608595913485185E-2</v>
      </c>
      <c r="DW1176" s="6">
        <f t="shared" si="1169"/>
        <v>1.4626817904648926E-2</v>
      </c>
      <c r="DX1176" s="6">
        <f t="shared" si="1170"/>
        <v>-2.7727673280143472E-3</v>
      </c>
      <c r="DY1176" s="6">
        <f t="shared" si="1171"/>
        <v>4.9886915055095127E-3</v>
      </c>
      <c r="DZ1176" s="6">
        <f t="shared" si="1172"/>
        <v>1.4010718045736503E-2</v>
      </c>
      <c r="EA1176" s="6">
        <f t="shared" si="1173"/>
        <v>-1.5474329876824955E-2</v>
      </c>
      <c r="EB1176" s="6">
        <f t="shared" si="1174"/>
        <v>3.9125015555254716E-3</v>
      </c>
      <c r="EC1176" s="6">
        <f t="shared" si="1175"/>
        <v>8.5619843036262022E-3</v>
      </c>
      <c r="ED1176" s="6">
        <f t="shared" si="1176"/>
        <v>-2.4174206583119306E-2</v>
      </c>
      <c r="EE1176" s="6">
        <f t="shared" si="1177"/>
        <v>2.1875160573353147E-2</v>
      </c>
      <c r="EF1176" s="6">
        <f t="shared" si="1178"/>
        <v>3.712725481334056E-3</v>
      </c>
      <c r="EG1176" s="6">
        <f t="shared" si="1179"/>
        <v>1.4245063494968901E-2</v>
      </c>
      <c r="EH1176" s="6">
        <f t="shared" si="1180"/>
        <v>-2.4930577334414172E-2</v>
      </c>
      <c r="EI1176" s="6">
        <f t="shared" si="1181"/>
        <v>1.5279011869634429E-2</v>
      </c>
      <c r="EJ1176" s="6">
        <f t="shared" si="1182"/>
        <v>-2.5727560166081354E-2</v>
      </c>
      <c r="EK1176" s="6">
        <f t="shared" si="1183"/>
        <v>4.7281254241031689E-3</v>
      </c>
      <c r="EL1176" s="6">
        <f t="shared" si="1184"/>
        <v>1.9611744648662111E-4</v>
      </c>
      <c r="EM1176" s="6">
        <f t="shared" si="1185"/>
        <v>2.1878302893209245E-2</v>
      </c>
      <c r="EN1176" s="6">
        <f t="shared" si="1186"/>
        <v>4.9754791053080449E-3</v>
      </c>
      <c r="EO1176" s="6">
        <f t="shared" si="1187"/>
        <v>1.1230614013273188E-2</v>
      </c>
      <c r="EP1176" s="6">
        <f t="shared" si="1188"/>
        <v>-3.4687886211196561E-3</v>
      </c>
      <c r="EQ1176" s="6">
        <f t="shared" si="1189"/>
        <v>1.0450461107702758E-4</v>
      </c>
      <c r="ER1176" s="6">
        <f t="shared" si="1190"/>
        <v>2.6674332355089314E-2</v>
      </c>
      <c r="ES1176" s="6">
        <f t="shared" si="1191"/>
        <v>-1.1810281847558834E-2</v>
      </c>
      <c r="ET1176" s="6">
        <f t="shared" si="1192"/>
        <v>2.0022018555197363E-2</v>
      </c>
      <c r="EU1176" s="6">
        <f t="shared" si="1193"/>
        <v>2.3310694085327821E-3</v>
      </c>
      <c r="EV1176" s="6">
        <f t="shared" si="1194"/>
        <v>-5.3268492511167054E-3</v>
      </c>
      <c r="EW1176" s="6">
        <f t="shared" si="1195"/>
        <v>-1.2739724004555586E-2</v>
      </c>
      <c r="EX1176" s="6">
        <f t="shared" si="1196"/>
        <v>1.0582691453308701E-2</v>
      </c>
      <c r="EY1176" s="6">
        <f t="shared" si="1197"/>
        <v>-5.4085185334742381E-3</v>
      </c>
      <c r="EZ1176" s="6">
        <f t="shared" si="1198"/>
        <v>4.3065708447795892E-3</v>
      </c>
    </row>
    <row r="1177" spans="1:156" x14ac:dyDescent="0.25">
      <c r="A1177" s="1">
        <v>44439</v>
      </c>
      <c r="B1177" s="5">
        <v>1175</v>
      </c>
      <c r="C1177" s="4">
        <v>363.95999145507801</v>
      </c>
      <c r="D1177" s="4">
        <v>12.4758853912353</v>
      </c>
      <c r="E1177" s="4">
        <v>92.382499694824205</v>
      </c>
      <c r="F1177" s="4">
        <v>96.191497802734304</v>
      </c>
      <c r="G1177" s="4">
        <v>804.82000732421795</v>
      </c>
      <c r="H1177" s="4">
        <v>170.20402526855401</v>
      </c>
      <c r="I1177" s="4">
        <v>57.866573333740199</v>
      </c>
      <c r="J1177" s="4">
        <v>57.304611206054602</v>
      </c>
      <c r="K1177" s="4">
        <v>112.34999847412099</v>
      </c>
      <c r="L1177" s="4">
        <v>199.50711059570301</v>
      </c>
      <c r="M1177" s="4">
        <v>157.24592590332</v>
      </c>
      <c r="N1177" s="4" t="s">
        <v>151</v>
      </c>
      <c r="O1177" s="4">
        <v>144.32000732421801</v>
      </c>
      <c r="P1177" s="4">
        <v>443.85998535156199</v>
      </c>
      <c r="Q1177" s="4">
        <v>130.44000244140599</v>
      </c>
      <c r="R1177" s="4">
        <v>101.629997253417</v>
      </c>
      <c r="S1177" s="4">
        <v>73.409484863281193</v>
      </c>
      <c r="T1177" s="4">
        <v>61.394874572753899</v>
      </c>
      <c r="U1177" s="4">
        <v>513.57049560546795</v>
      </c>
      <c r="V1177" s="4">
        <v>529.41998291015602</v>
      </c>
      <c r="W1177" s="4">
        <v>173.72999572753901</v>
      </c>
      <c r="X1177" s="4">
        <v>632.80999755859295</v>
      </c>
      <c r="Y1177" s="4">
        <v>216.259994506835</v>
      </c>
      <c r="Z1177" s="4">
        <v>67.231101989746094</v>
      </c>
      <c r="AA1177" s="4">
        <v>76.131088256835895</v>
      </c>
      <c r="AB1177" s="4">
        <v>378.74771118164</v>
      </c>
      <c r="AC1177" s="4">
        <v>263.27999877929602</v>
      </c>
      <c r="AD1177" s="4">
        <v>198.47944641113199</v>
      </c>
      <c r="AE1177" s="4">
        <v>315.14001464843699</v>
      </c>
      <c r="AF1177" s="4">
        <v>436.98001098632801</v>
      </c>
      <c r="AG1177" s="4">
        <v>201.61911010742099</v>
      </c>
      <c r="AH1177" s="4">
        <v>222.88137817382801</v>
      </c>
      <c r="AI1177" s="4">
        <v>170.67999267578099</v>
      </c>
      <c r="AJ1177" s="4">
        <v>52.978080749511697</v>
      </c>
      <c r="AK1177" s="4">
        <v>174.90048217773401</v>
      </c>
      <c r="AL1177" s="4">
        <v>179.38000488281199</v>
      </c>
      <c r="AM1177" s="4">
        <v>97.014228820800696</v>
      </c>
      <c r="AN1177" s="4">
        <v>44.610000610351499</v>
      </c>
      <c r="AO1177" s="4">
        <v>64.637847900390597</v>
      </c>
      <c r="AP1177" s="4">
        <v>86.699996948242102</v>
      </c>
      <c r="AQ1177" s="4">
        <v>474.25320434570301</v>
      </c>
      <c r="AR1177" s="4">
        <v>268.76998901367102</v>
      </c>
      <c r="AS1177" s="4">
        <v>493.72897338867102</v>
      </c>
      <c r="AT1177" s="4">
        <v>376.69000244140602</v>
      </c>
      <c r="AU1177" s="4">
        <v>632.35687255859295</v>
      </c>
      <c r="AV1177" s="4">
        <v>137.44000244140599</v>
      </c>
      <c r="AW1177" s="4">
        <v>237.57962036132801</v>
      </c>
      <c r="AX1177" s="4">
        <v>643.64001464843705</v>
      </c>
      <c r="AY1177" s="4">
        <v>5179.93994140625</v>
      </c>
      <c r="AZ1177" s="4">
        <v>213.00955200195301</v>
      </c>
      <c r="BA1177" s="4">
        <v>288.28268432617102</v>
      </c>
      <c r="BB1177" s="4">
        <v>33.328670501708899</v>
      </c>
      <c r="BC1177" s="4">
        <v>91.681510925292898</v>
      </c>
      <c r="BD1177" s="4">
        <v>488.89999389648398</v>
      </c>
      <c r="BE1177" s="4">
        <v>81.099998474121094</v>
      </c>
      <c r="BF1177" s="4">
        <v>492.63690185546801</v>
      </c>
      <c r="BG1177" s="4">
        <v>131.66000366210901</v>
      </c>
      <c r="BH1177" s="4">
        <v>38.705207824707003</v>
      </c>
      <c r="BI1177" s="4">
        <v>258.36422729492102</v>
      </c>
      <c r="BJ1177" s="4">
        <v>289.77999877929602</v>
      </c>
      <c r="BK1177" s="4">
        <v>559.5</v>
      </c>
      <c r="BL1177" s="4">
        <v>213.77978515625</v>
      </c>
      <c r="BM1177" s="4">
        <v>463.38000488281199</v>
      </c>
      <c r="BN1177" s="4">
        <v>498.44552612304602</v>
      </c>
      <c r="BO1177" s="4">
        <v>121.24663543701099</v>
      </c>
      <c r="BP1177" s="4">
        <v>394.671630859375</v>
      </c>
      <c r="BQ1177" s="4">
        <v>137.02000427246</v>
      </c>
      <c r="BR1177" s="4">
        <v>94.220001220703097</v>
      </c>
      <c r="BS1177" s="4">
        <v>735.719970703125</v>
      </c>
      <c r="BT1177" s="4">
        <v>161.22000122070301</v>
      </c>
      <c r="BU1177" s="4">
        <v>64.5</v>
      </c>
      <c r="BV1177" s="4">
        <v>485.70001220703102</v>
      </c>
      <c r="BW1177" s="4">
        <v>89.531867980957003</v>
      </c>
      <c r="BX1177" s="4">
        <v>74.099143981933594</v>
      </c>
      <c r="BY1177" s="4">
        <v>451.20935058593699</v>
      </c>
      <c r="BZ1177" s="4">
        <v>587.16998291015602</v>
      </c>
      <c r="CA1177" s="4">
        <v>4522.68017578125</v>
      </c>
      <c r="CB1177" s="6">
        <f t="shared" si="1136"/>
        <v>8.3111704095144567E-3</v>
      </c>
      <c r="CC1177" s="6">
        <f>IFERROR(D1177/D1176-1,"N/A")</f>
        <v>4.6912524009639078E-3</v>
      </c>
      <c r="CD1177" s="6">
        <f>IFERROR(E1177/E1176-1,"N/A")</f>
        <v>-6.906765068699916E-3</v>
      </c>
      <c r="CE1177" s="6">
        <f>IFERROR(F1177/F1176-1,"N/A")</f>
        <v>4.1038369129475782E-4</v>
      </c>
      <c r="CF1177" s="6">
        <f>IFERROR(G1177/G1176-1,"N/A")</f>
        <v>-1.0718552177692686E-2</v>
      </c>
      <c r="CG1177" s="6">
        <f>IFERROR(H1177/H1176-1,"N/A")</f>
        <v>-6.3825888995305835E-4</v>
      </c>
      <c r="CH1177" s="6">
        <f>IFERROR(I1177/I1176-1,"N/A")</f>
        <v>3.446286369259699E-4</v>
      </c>
      <c r="CI1177" s="6">
        <f>IFERROR(J1177/J1176-1,"N/A")</f>
        <v>-7.4099701576648691E-3</v>
      </c>
      <c r="CJ1177" s="6">
        <f>IFERROR(K1177/K1176-1,"N/A")</f>
        <v>8.075384033406019E-3</v>
      </c>
      <c r="CK1177" s="6">
        <f>IFERROR(L1177/L1176-1,"N/A")</f>
        <v>-6.4761596991802506E-4</v>
      </c>
      <c r="CL1177" s="6">
        <f>IFERROR(M1177/M1176-1,"N/A")</f>
        <v>-4.8939976637548677E-3</v>
      </c>
      <c r="CM1177" s="6" t="str">
        <f>IFERROR(N1177/N1176-1,"N/A")</f>
        <v>N/A</v>
      </c>
      <c r="CN1177" s="6">
        <f>IFERROR(O1177/O1176-1,"N/A")</f>
        <v>-8.9989357404107739E-4</v>
      </c>
      <c r="CO1177" s="6">
        <f>IFERROR(P1177/P1176-1,"N/A")</f>
        <v>-1.8440391691220137E-3</v>
      </c>
      <c r="CP1177" s="6">
        <f>IFERROR(Q1177/Q1176-1,"N/A")</f>
        <v>9.9765854691646894E-4</v>
      </c>
      <c r="CQ1177" s="6">
        <f t="shared" si="1137"/>
        <v>-4.7983301996278316E-3</v>
      </c>
      <c r="CR1177" s="6">
        <f t="shared" si="1138"/>
        <v>1.4881921972429435E-3</v>
      </c>
      <c r="CS1177" s="6">
        <f t="shared" si="1139"/>
        <v>-1.6880281826505361E-2</v>
      </c>
      <c r="CT1177" s="6">
        <f t="shared" si="1140"/>
        <v>-6.9606422650447808E-4</v>
      </c>
      <c r="CU1177" s="6">
        <f t="shared" si="1141"/>
        <v>1.5109109972006651E-2</v>
      </c>
      <c r="CV1177" s="6">
        <f t="shared" si="1142"/>
        <v>-2.278098256027572E-2</v>
      </c>
      <c r="CW1177" s="6">
        <f t="shared" si="1143"/>
        <v>-5.4848189554115301E-3</v>
      </c>
      <c r="CX1177" s="6">
        <f t="shared" si="1144"/>
        <v>-6.6602919586407072E-3</v>
      </c>
      <c r="CY1177" s="6">
        <f t="shared" si="1145"/>
        <v>7.9516418290821456E-3</v>
      </c>
      <c r="CZ1177" s="6">
        <f t="shared" si="1146"/>
        <v>1.1274290325137049E-2</v>
      </c>
      <c r="DA1177" s="6">
        <f t="shared" si="1147"/>
        <v>3.6844380010792044E-4</v>
      </c>
      <c r="DB1177" s="6">
        <f t="shared" si="1148"/>
        <v>1.2264994756898684E-2</v>
      </c>
      <c r="DC1177" s="6">
        <f t="shared" si="1149"/>
        <v>3.7842310740801022E-3</v>
      </c>
      <c r="DD1177" s="6">
        <f t="shared" si="1150"/>
        <v>-1.3306615125955323E-2</v>
      </c>
      <c r="DE1177" s="6">
        <f t="shared" si="1151"/>
        <v>-1.2920716202799665E-2</v>
      </c>
      <c r="DF1177" s="6">
        <f t="shared" si="1152"/>
        <v>-1.3719155934191263E-2</v>
      </c>
      <c r="DG1177" s="6">
        <f t="shared" si="1153"/>
        <v>-8.6302272356593157E-3</v>
      </c>
      <c r="DH1177" s="6">
        <f t="shared" si="1154"/>
        <v>-7.6744611873198476E-3</v>
      </c>
      <c r="DI1177" s="6">
        <f t="shared" si="1155"/>
        <v>-4.3192166749800309E-3</v>
      </c>
      <c r="DJ1177" s="6">
        <f t="shared" si="1156"/>
        <v>3.4036230957101843E-4</v>
      </c>
      <c r="DK1177" s="6">
        <f t="shared" si="1157"/>
        <v>1.6193453060038276E-3</v>
      </c>
      <c r="DL1177" s="6">
        <f t="shared" si="1158"/>
        <v>5.0993881048966294E-4</v>
      </c>
      <c r="DM1177" s="6">
        <f t="shared" si="1159"/>
        <v>2.6933748172893068E-2</v>
      </c>
      <c r="DN1177" s="6">
        <f t="shared" si="1160"/>
        <v>1.2432096927193159E-2</v>
      </c>
      <c r="DO1177" s="6">
        <f t="shared" si="1161"/>
        <v>1.5016432237051625E-3</v>
      </c>
      <c r="DP1177" s="6">
        <f t="shared" si="1162"/>
        <v>-3.3506334489725731E-3</v>
      </c>
      <c r="DQ1177" s="6">
        <f t="shared" si="1163"/>
        <v>1.2240133076506954E-2</v>
      </c>
      <c r="DR1177" s="6">
        <f t="shared" si="1164"/>
        <v>-1.5926367973035371E-2</v>
      </c>
      <c r="DS1177" s="6">
        <f t="shared" si="1165"/>
        <v>1.6186031348251362E-2</v>
      </c>
      <c r="DT1177" s="6">
        <f t="shared" si="1166"/>
        <v>-6.0304739541154895E-3</v>
      </c>
      <c r="DU1177" s="6">
        <f t="shared" si="1167"/>
        <v>-1.4978831478353882E-2</v>
      </c>
      <c r="DV1177" s="6">
        <f t="shared" si="1168"/>
        <v>-9.2117912467859497E-4</v>
      </c>
      <c r="DW1177" s="6">
        <f t="shared" si="1169"/>
        <v>3.1013639190495823E-3</v>
      </c>
      <c r="DX1177" s="6">
        <f t="shared" si="1170"/>
        <v>1.0716040457540155E-2</v>
      </c>
      <c r="DY1177" s="6">
        <f t="shared" si="1171"/>
        <v>-5.4955167928009252E-2</v>
      </c>
      <c r="DZ1177" s="6">
        <f t="shared" si="1172"/>
        <v>-1.6755275244493717E-2</v>
      </c>
      <c r="EA1177" s="6">
        <f t="shared" si="1173"/>
        <v>5.0413627565626395E-3</v>
      </c>
      <c r="EB1177" s="6">
        <f t="shared" si="1174"/>
        <v>-1.6239041077394933E-3</v>
      </c>
      <c r="EC1177" s="6">
        <f t="shared" si="1175"/>
        <v>1.0225589106038768E-4</v>
      </c>
      <c r="ED1177" s="6">
        <f t="shared" si="1176"/>
        <v>-5.3961544820441132E-3</v>
      </c>
      <c r="EE1177" s="6">
        <f t="shared" si="1177"/>
        <v>5.8401153766733938E-3</v>
      </c>
      <c r="EF1177" s="6">
        <f t="shared" si="1178"/>
        <v>-6.1145734968666154E-3</v>
      </c>
      <c r="EG1177" s="6">
        <f t="shared" si="1179"/>
        <v>-6.1287663927939162E-3</v>
      </c>
      <c r="EH1177" s="6">
        <f t="shared" si="1180"/>
        <v>1.0757192862393961E-2</v>
      </c>
      <c r="EI1177" s="6">
        <f t="shared" si="1181"/>
        <v>-2.0020335418823643E-2</v>
      </c>
      <c r="EJ1177" s="6">
        <f t="shared" si="1182"/>
        <v>-3.5735608838438626E-4</v>
      </c>
      <c r="EK1177" s="6">
        <f t="shared" si="1183"/>
        <v>1.8172512012664122E-3</v>
      </c>
      <c r="EL1177" s="6">
        <f t="shared" si="1184"/>
        <v>9.586460828715726E-3</v>
      </c>
      <c r="EM1177" s="6">
        <f t="shared" si="1185"/>
        <v>-1.3245286773689413E-2</v>
      </c>
      <c r="EN1177" s="6">
        <f t="shared" si="1186"/>
        <v>-1.3564999743341466E-2</v>
      </c>
      <c r="EO1177" s="6">
        <f t="shared" si="1187"/>
        <v>7.3361859699991872E-3</v>
      </c>
      <c r="EP1177" s="6">
        <f t="shared" si="1188"/>
        <v>-6.3813608627465435E-3</v>
      </c>
      <c r="EQ1177" s="6">
        <f t="shared" si="1189"/>
        <v>-1.5670706026647774E-2</v>
      </c>
      <c r="ER1177" s="6">
        <f t="shared" si="1190"/>
        <v>6.5808344875912805E-3</v>
      </c>
      <c r="ES1177" s="6">
        <f t="shared" si="1191"/>
        <v>1.9476424958533523E-2</v>
      </c>
      <c r="ET1177" s="6">
        <f t="shared" si="1192"/>
        <v>-3.0911430861749745E-3</v>
      </c>
      <c r="EU1177" s="6">
        <f t="shared" si="1193"/>
        <v>1.7641664115970235E-2</v>
      </c>
      <c r="EV1177" s="6">
        <f t="shared" si="1194"/>
        <v>1.7851824224750512E-3</v>
      </c>
      <c r="EW1177" s="6">
        <f t="shared" si="1195"/>
        <v>1.862337428433225E-3</v>
      </c>
      <c r="EX1177" s="6">
        <f t="shared" si="1196"/>
        <v>-1.549955638279199E-4</v>
      </c>
      <c r="EY1177" s="6">
        <f t="shared" si="1197"/>
        <v>4.0869275514670012E-3</v>
      </c>
      <c r="EZ1177" s="6">
        <f t="shared" si="1198"/>
        <v>-1.3491160395050494E-3</v>
      </c>
    </row>
    <row r="1178" spans="1:156" x14ac:dyDescent="0.25">
      <c r="A1178" s="1">
        <v>44440</v>
      </c>
      <c r="B1178" s="5">
        <v>1176</v>
      </c>
      <c r="C1178" s="4">
        <v>363.26998901367102</v>
      </c>
      <c r="D1178" s="4">
        <v>12.3205413818359</v>
      </c>
      <c r="E1178" s="4">
        <v>89.894996643066406</v>
      </c>
      <c r="F1178" s="4">
        <v>96.921493530273395</v>
      </c>
      <c r="G1178" s="4">
        <v>814.95001220703102</v>
      </c>
      <c r="H1178" s="4">
        <v>169.423248291015</v>
      </c>
      <c r="I1178" s="4">
        <v>58.275279998779297</v>
      </c>
      <c r="J1178" s="4">
        <v>57.593124389648402</v>
      </c>
      <c r="K1178" s="4">
        <v>113.220001220703</v>
      </c>
      <c r="L1178" s="4">
        <v>199.18885803222599</v>
      </c>
      <c r="M1178" s="4">
        <v>155.68933105468699</v>
      </c>
      <c r="N1178" s="4" t="s">
        <v>151</v>
      </c>
      <c r="O1178" s="4">
        <v>144.94000244140599</v>
      </c>
      <c r="P1178" s="4">
        <v>443.79000854492102</v>
      </c>
      <c r="Q1178" s="4">
        <v>133.86000061035099</v>
      </c>
      <c r="R1178" s="4">
        <v>101.889999389648</v>
      </c>
      <c r="S1178" s="4">
        <v>72.834274291992102</v>
      </c>
      <c r="T1178" s="4">
        <v>61.043487548828097</v>
      </c>
      <c r="U1178" s="4">
        <v>512.09014892578102</v>
      </c>
      <c r="V1178" s="4">
        <v>544.91998291015602</v>
      </c>
      <c r="W1178" s="4">
        <v>176.42999267578099</v>
      </c>
      <c r="X1178" s="4">
        <v>631.25</v>
      </c>
      <c r="Y1178" s="4">
        <v>216.77999877929599</v>
      </c>
      <c r="Z1178" s="4">
        <v>67.398078918457003</v>
      </c>
      <c r="AA1178" s="4">
        <v>73.1900634765625</v>
      </c>
      <c r="AB1178" s="4">
        <v>384.345947265625</v>
      </c>
      <c r="AC1178" s="4">
        <v>263.85998535156199</v>
      </c>
      <c r="AD1178" s="4">
        <v>198.25996398925699</v>
      </c>
      <c r="AE1178" s="4">
        <v>308.47000122070301</v>
      </c>
      <c r="AF1178" s="4">
        <v>438.70999145507801</v>
      </c>
      <c r="AG1178" s="4">
        <v>200.45387268066401</v>
      </c>
      <c r="AH1178" s="4">
        <v>219.52821350097599</v>
      </c>
      <c r="AI1178" s="4">
        <v>169.83999633789</v>
      </c>
      <c r="AJ1178" s="4">
        <v>52.6983032226562</v>
      </c>
      <c r="AK1178" s="4">
        <v>175.81275939941401</v>
      </c>
      <c r="AL1178" s="4">
        <v>178.72000122070301</v>
      </c>
      <c r="AM1178" s="4">
        <v>96.668136596679602</v>
      </c>
      <c r="AN1178" s="4">
        <v>44.119998931884702</v>
      </c>
      <c r="AO1178" s="4">
        <v>65.064468383789006</v>
      </c>
      <c r="AP1178" s="4">
        <v>86.360000610351506</v>
      </c>
      <c r="AQ1178" s="4">
        <v>477.86050415039</v>
      </c>
      <c r="AR1178" s="4">
        <v>265.17999267578102</v>
      </c>
      <c r="AS1178" s="4">
        <v>494.88616943359301</v>
      </c>
      <c r="AT1178" s="4">
        <v>389.94000244140602</v>
      </c>
      <c r="AU1178" s="4">
        <v>646.93566894531205</v>
      </c>
      <c r="AV1178" s="4">
        <v>138.61999511718699</v>
      </c>
      <c r="AW1178" s="4">
        <v>239.90959167480401</v>
      </c>
      <c r="AX1178" s="4">
        <v>650.84997558593705</v>
      </c>
      <c r="AY1178" s="4">
        <v>5177.3798828125</v>
      </c>
      <c r="AZ1178" s="4">
        <v>209.41534423828099</v>
      </c>
      <c r="BA1178" s="4">
        <v>292.44638061523398</v>
      </c>
      <c r="BB1178" s="4">
        <v>33.987575531005803</v>
      </c>
      <c r="BC1178" s="4">
        <v>90.965713500976506</v>
      </c>
      <c r="BD1178" s="4">
        <v>492</v>
      </c>
      <c r="BE1178" s="4">
        <v>81.650001525878906</v>
      </c>
      <c r="BF1178" s="4">
        <v>489.57723999023398</v>
      </c>
      <c r="BG1178" s="4">
        <v>133.11000061035099</v>
      </c>
      <c r="BH1178" s="4">
        <v>38.705207824707003</v>
      </c>
      <c r="BI1178" s="4">
        <v>257.636962890625</v>
      </c>
      <c r="BJ1178" s="4">
        <v>289.79000854492102</v>
      </c>
      <c r="BK1178" s="4">
        <v>564.59002685546795</v>
      </c>
      <c r="BL1178" s="4">
        <v>215.94731140136699</v>
      </c>
      <c r="BM1178" s="4">
        <v>457.91000366210898</v>
      </c>
      <c r="BN1178" s="4">
        <v>504.646881103515</v>
      </c>
      <c r="BO1178" s="4">
        <v>119.479446411132</v>
      </c>
      <c r="BP1178" s="4">
        <v>396.76742553710898</v>
      </c>
      <c r="BQ1178" s="4">
        <v>137.74000549316401</v>
      </c>
      <c r="BR1178" s="4">
        <v>93.75</v>
      </c>
      <c r="BS1178" s="4">
        <v>734.09002685546795</v>
      </c>
      <c r="BT1178" s="4">
        <v>161.92999267578099</v>
      </c>
      <c r="BU1178" s="4">
        <v>65.550003051757798</v>
      </c>
      <c r="BV1178" s="4">
        <v>487.38000488281199</v>
      </c>
      <c r="BW1178" s="4">
        <v>88.435028076171804</v>
      </c>
      <c r="BX1178" s="4">
        <v>73.961402893066406</v>
      </c>
      <c r="BY1178" s="4">
        <v>452.70794677734301</v>
      </c>
      <c r="BZ1178" s="4">
        <v>582.780029296875</v>
      </c>
      <c r="CA1178" s="4">
        <v>4524.08984375</v>
      </c>
      <c r="CB1178" s="6">
        <f t="shared" si="1136"/>
        <v>-1.895819479081795E-3</v>
      </c>
      <c r="CC1178" s="6">
        <f>IFERROR(D1178/D1177-1,"N/A")</f>
        <v>-1.2451541876822181E-2</v>
      </c>
      <c r="CD1178" s="6">
        <f>IFERROR(E1178/E1177-1,"N/A")</f>
        <v>-2.6926128433144791E-2</v>
      </c>
      <c r="CE1178" s="6">
        <f>IFERROR(F1178/F1177-1,"N/A")</f>
        <v>7.5889838937339693E-3</v>
      </c>
      <c r="CF1178" s="6">
        <f>IFERROR(G1178/G1177-1,"N/A")</f>
        <v>1.258667129373725E-2</v>
      </c>
      <c r="CG1178" s="6">
        <f>IFERROR(H1178/H1177-1,"N/A")</f>
        <v>-4.5873003080101338E-3</v>
      </c>
      <c r="CH1178" s="6">
        <f>IFERROR(I1178/I1177-1,"N/A")</f>
        <v>7.0629145894283152E-3</v>
      </c>
      <c r="CI1178" s="6">
        <f>IFERROR(J1178/J1177-1,"N/A")</f>
        <v>5.0347289253280803E-3</v>
      </c>
      <c r="CJ1178" s="6">
        <f>IFERROR(K1178/K1177-1,"N/A")</f>
        <v>7.7436827627763716E-3</v>
      </c>
      <c r="CK1178" s="6">
        <f>IFERROR(L1178/L1177-1,"N/A")</f>
        <v>-1.5951940887056759E-3</v>
      </c>
      <c r="CL1178" s="6">
        <f>IFERROR(M1178/M1177-1,"N/A")</f>
        <v>-9.8991108334982592E-3</v>
      </c>
      <c r="CM1178" s="6" t="str">
        <f>IFERROR(N1178/N1177-1,"N/A")</f>
        <v>N/A</v>
      </c>
      <c r="CN1178" s="6">
        <f>IFERROR(O1178/O1177-1,"N/A")</f>
        <v>4.2959748179276502E-3</v>
      </c>
      <c r="CO1178" s="6">
        <f>IFERROR(P1178/P1177-1,"N/A")</f>
        <v>-1.5765513664300901E-4</v>
      </c>
      <c r="CP1178" s="6">
        <f>IFERROR(Q1178/Q1177-1,"N/A")</f>
        <v>2.6218936713691576E-2</v>
      </c>
      <c r="CQ1178" s="6">
        <f t="shared" si="1137"/>
        <v>2.558320803479619E-3</v>
      </c>
      <c r="CR1178" s="6">
        <f t="shared" si="1138"/>
        <v>-7.8356437504004672E-3</v>
      </c>
      <c r="CS1178" s="6">
        <f t="shared" si="1139"/>
        <v>-5.7233934651890195E-3</v>
      </c>
      <c r="CT1178" s="6">
        <f t="shared" si="1140"/>
        <v>-2.8824605236359435E-3</v>
      </c>
      <c r="CU1178" s="6">
        <f t="shared" si="1141"/>
        <v>2.9277323297844493E-2</v>
      </c>
      <c r="CV1178" s="6">
        <f t="shared" si="1142"/>
        <v>1.5541340094639811E-2</v>
      </c>
      <c r="CW1178" s="6">
        <f t="shared" si="1143"/>
        <v>-2.4651910756964268E-3</v>
      </c>
      <c r="CX1178" s="6">
        <f t="shared" si="1144"/>
        <v>2.4045329033084428E-3</v>
      </c>
      <c r="CY1178" s="6">
        <f t="shared" si="1145"/>
        <v>2.4836262350180771E-3</v>
      </c>
      <c r="CZ1178" s="6">
        <f t="shared" si="1146"/>
        <v>-3.8631061864655702E-2</v>
      </c>
      <c r="DA1178" s="6">
        <f t="shared" si="1147"/>
        <v>1.4780910666150948E-2</v>
      </c>
      <c r="DB1178" s="6">
        <f t="shared" si="1148"/>
        <v>2.2029268267818036E-3</v>
      </c>
      <c r="DC1178" s="6">
        <f t="shared" si="1149"/>
        <v>-1.1058193976436481E-3</v>
      </c>
      <c r="DD1178" s="6">
        <f t="shared" si="1150"/>
        <v>-2.1165238045618873E-2</v>
      </c>
      <c r="DE1178" s="6">
        <f t="shared" si="1151"/>
        <v>3.9589464626659243E-3</v>
      </c>
      <c r="DF1178" s="6">
        <f t="shared" si="1152"/>
        <v>-5.7793997113475548E-3</v>
      </c>
      <c r="DG1178" s="6">
        <f t="shared" si="1153"/>
        <v>-1.5044615662044403E-2</v>
      </c>
      <c r="DH1178" s="6">
        <f t="shared" si="1154"/>
        <v>-4.9214692637503665E-3</v>
      </c>
      <c r="DI1178" s="6">
        <f t="shared" si="1155"/>
        <v>-5.2810053308334215E-3</v>
      </c>
      <c r="DJ1178" s="6">
        <f t="shared" si="1156"/>
        <v>5.2159788830825615E-3</v>
      </c>
      <c r="DK1178" s="6">
        <f t="shared" si="1157"/>
        <v>-3.6793602639276779E-3</v>
      </c>
      <c r="DL1178" s="6">
        <f t="shared" si="1158"/>
        <v>-3.5674377699829174E-3</v>
      </c>
      <c r="DM1178" s="6">
        <f t="shared" si="1159"/>
        <v>-1.0984121761098864E-2</v>
      </c>
      <c r="DN1178" s="6">
        <f t="shared" si="1160"/>
        <v>6.6001653405269867E-3</v>
      </c>
      <c r="DO1178" s="6">
        <f t="shared" si="1161"/>
        <v>-3.9215265266222543E-3</v>
      </c>
      <c r="DP1178" s="6">
        <f t="shared" si="1162"/>
        <v>7.606273972705635E-3</v>
      </c>
      <c r="DQ1178" s="6">
        <f t="shared" si="1163"/>
        <v>-1.3357132435301011E-2</v>
      </c>
      <c r="DR1178" s="6">
        <f t="shared" si="1164"/>
        <v>2.3437880037293635E-3</v>
      </c>
      <c r="DS1178" s="6">
        <f t="shared" si="1165"/>
        <v>3.5174811951801166E-2</v>
      </c>
      <c r="DT1178" s="6">
        <f t="shared" si="1166"/>
        <v>2.3054697464948148E-2</v>
      </c>
      <c r="DU1178" s="6">
        <f t="shared" si="1167"/>
        <v>8.5855111672021867E-3</v>
      </c>
      <c r="DV1178" s="6">
        <f t="shared" si="1168"/>
        <v>9.8071177567016221E-3</v>
      </c>
      <c r="DW1178" s="6">
        <f t="shared" si="1169"/>
        <v>1.1201853168557596E-2</v>
      </c>
      <c r="DX1178" s="6">
        <f t="shared" si="1170"/>
        <v>-4.9422553595379615E-4</v>
      </c>
      <c r="DY1178" s="6">
        <f t="shared" si="1171"/>
        <v>-1.6873458161346E-2</v>
      </c>
      <c r="DZ1178" s="6">
        <f t="shared" si="1172"/>
        <v>1.4443102258448581E-2</v>
      </c>
      <c r="EA1178" s="6">
        <f t="shared" si="1173"/>
        <v>1.9769916392648135E-2</v>
      </c>
      <c r="EB1178" s="6">
        <f t="shared" si="1174"/>
        <v>-7.8074348589178832E-3</v>
      </c>
      <c r="EC1178" s="6">
        <f t="shared" si="1175"/>
        <v>6.3407775459543014E-3</v>
      </c>
      <c r="ED1178" s="6">
        <f t="shared" si="1176"/>
        <v>6.7817886819481199E-3</v>
      </c>
      <c r="EE1178" s="6">
        <f t="shared" si="1177"/>
        <v>-6.2107849690311578E-3</v>
      </c>
      <c r="EF1178" s="6">
        <f t="shared" si="1178"/>
        <v>1.101319237361742E-2</v>
      </c>
      <c r="EG1178" s="6">
        <f t="shared" si="1179"/>
        <v>0</v>
      </c>
      <c r="EH1178" s="6">
        <f t="shared" si="1180"/>
        <v>-2.8148804186651777E-3</v>
      </c>
      <c r="EI1178" s="6">
        <f t="shared" si="1181"/>
        <v>3.4542638094992029E-5</v>
      </c>
      <c r="EJ1178" s="6">
        <f t="shared" si="1182"/>
        <v>9.0974563994066227E-3</v>
      </c>
      <c r="EK1178" s="6">
        <f t="shared" si="1183"/>
        <v>1.0139060826227064E-2</v>
      </c>
      <c r="EL1178" s="6">
        <f t="shared" si="1184"/>
        <v>-1.1804568956501171E-2</v>
      </c>
      <c r="EM1178" s="6">
        <f t="shared" si="1185"/>
        <v>1.244138959116281E-2</v>
      </c>
      <c r="EN1178" s="6">
        <f t="shared" si="1186"/>
        <v>-1.4575159298313656E-2</v>
      </c>
      <c r="EO1178" s="6">
        <f t="shared" si="1187"/>
        <v>5.3102237755739967E-3</v>
      </c>
      <c r="EP1178" s="6">
        <f t="shared" si="1188"/>
        <v>5.2547160870926035E-3</v>
      </c>
      <c r="EQ1178" s="6">
        <f t="shared" si="1189"/>
        <v>-4.9883380876015737E-3</v>
      </c>
      <c r="ER1178" s="6">
        <f t="shared" si="1190"/>
        <v>-2.2154405379254394E-3</v>
      </c>
      <c r="ES1178" s="6">
        <f t="shared" si="1191"/>
        <v>4.4038670741977093E-3</v>
      </c>
      <c r="ET1178" s="6">
        <f t="shared" si="1192"/>
        <v>1.6279117081516192E-2</v>
      </c>
      <c r="EU1178" s="6">
        <f t="shared" si="1193"/>
        <v>3.4589100958573038E-3</v>
      </c>
      <c r="EV1178" s="6">
        <f t="shared" si="1194"/>
        <v>-1.2250832351878183E-2</v>
      </c>
      <c r="EW1178" s="6">
        <f t="shared" si="1195"/>
        <v>-1.8588755748752961E-3</v>
      </c>
      <c r="EX1178" s="6">
        <f t="shared" si="1196"/>
        <v>3.3212879774320303E-3</v>
      </c>
      <c r="EY1178" s="6">
        <f t="shared" si="1197"/>
        <v>-7.4764612310788126E-3</v>
      </c>
      <c r="EZ1178" s="6">
        <f t="shared" si="1198"/>
        <v>3.1168862576191891E-4</v>
      </c>
    </row>
    <row r="1179" spans="1:156" x14ac:dyDescent="0.25">
      <c r="A1179" s="1">
        <v>44441</v>
      </c>
      <c r="B1179" s="5">
        <v>1177</v>
      </c>
      <c r="C1179" s="4">
        <v>369.829986572265</v>
      </c>
      <c r="D1179" s="4">
        <v>12.378796577453601</v>
      </c>
      <c r="E1179" s="4">
        <v>90.977500915527301</v>
      </c>
      <c r="F1179" s="4">
        <v>96.9708251953125</v>
      </c>
      <c r="G1179" s="4">
        <v>825.77001953125</v>
      </c>
      <c r="H1179" s="4">
        <v>169.01805114746</v>
      </c>
      <c r="I1179" s="4">
        <v>58.544425964355398</v>
      </c>
      <c r="J1179" s="4">
        <v>57.622970581054602</v>
      </c>
      <c r="K1179" s="4">
        <v>114.06999969482401</v>
      </c>
      <c r="L1179" s="4">
        <v>202.14253234863199</v>
      </c>
      <c r="M1179" s="4">
        <v>155.064682006835</v>
      </c>
      <c r="N1179" s="4" t="s">
        <v>151</v>
      </c>
      <c r="O1179" s="4">
        <v>145.05999755859301</v>
      </c>
      <c r="P1179" s="4">
        <v>449.04000854492102</v>
      </c>
      <c r="Q1179" s="4">
        <v>139.600006103515</v>
      </c>
      <c r="R1179" s="4">
        <v>103.5</v>
      </c>
      <c r="S1179" s="4">
        <v>73.300399780273395</v>
      </c>
      <c r="T1179" s="4">
        <v>61.121574401855398</v>
      </c>
      <c r="U1179" s="4">
        <v>513.96795654296795</v>
      </c>
      <c r="V1179" s="4">
        <v>539.71002197265602</v>
      </c>
      <c r="W1179" s="4">
        <v>176.88999938964801</v>
      </c>
      <c r="X1179" s="4">
        <v>633.11999511718705</v>
      </c>
      <c r="Y1179" s="4">
        <v>213.49000549316401</v>
      </c>
      <c r="Z1179" s="4">
        <v>67.722198486328097</v>
      </c>
      <c r="AA1179" s="4">
        <v>75.568534851074205</v>
      </c>
      <c r="AB1179" s="4">
        <v>385.41180419921801</v>
      </c>
      <c r="AC1179" s="4">
        <v>262.55999755859301</v>
      </c>
      <c r="AD1179" s="4">
        <v>201.282943725585</v>
      </c>
      <c r="AE1179" s="4">
        <v>313.89999389648398</v>
      </c>
      <c r="AF1179" s="4">
        <v>453.010009765625</v>
      </c>
      <c r="AG1179" s="4">
        <v>202.567123413085</v>
      </c>
      <c r="AH1179" s="4">
        <v>223.10028076171801</v>
      </c>
      <c r="AI1179" s="4">
        <v>173.36000061035099</v>
      </c>
      <c r="AJ1179" s="4">
        <v>53.747470855712798</v>
      </c>
      <c r="AK1179" s="4">
        <v>174.75172424316401</v>
      </c>
      <c r="AL1179" s="4">
        <v>180.28999328613199</v>
      </c>
      <c r="AM1179" s="4">
        <v>98.052513122558594</v>
      </c>
      <c r="AN1179" s="4">
        <v>44.009998321533203</v>
      </c>
      <c r="AO1179" s="4">
        <v>63.992954254150298</v>
      </c>
      <c r="AP1179" s="4">
        <v>86.690002441406193</v>
      </c>
      <c r="AQ1179" s="4">
        <v>477.790771484375</v>
      </c>
      <c r="AR1179" s="4">
        <v>272.67001342773398</v>
      </c>
      <c r="AS1179" s="4">
        <v>496.81149291992102</v>
      </c>
      <c r="AT1179" s="4">
        <v>397.66000366210898</v>
      </c>
      <c r="AU1179" s="4">
        <v>647.14489746093705</v>
      </c>
      <c r="AV1179" s="4">
        <v>147.11000061035099</v>
      </c>
      <c r="AW1179" s="4">
        <v>241.55253601074199</v>
      </c>
      <c r="AX1179" s="4">
        <v>660.30999755859295</v>
      </c>
      <c r="AY1179" s="4">
        <v>5139.18017578125</v>
      </c>
      <c r="AZ1179" s="4">
        <v>209.82130432128901</v>
      </c>
      <c r="BA1179" s="4">
        <v>299.435791015625</v>
      </c>
      <c r="BB1179" s="4">
        <v>35.020183563232401</v>
      </c>
      <c r="BC1179" s="4">
        <v>91.522445678710895</v>
      </c>
      <c r="BD1179" s="4">
        <v>500.79998779296801</v>
      </c>
      <c r="BE1179" s="4">
        <v>82.400001525878906</v>
      </c>
      <c r="BF1179" s="4">
        <v>495.58694458007801</v>
      </c>
      <c r="BG1179" s="4">
        <v>131.83999633789</v>
      </c>
      <c r="BH1179" s="4">
        <v>39.371513366699197</v>
      </c>
      <c r="BI1179" s="4">
        <v>261.54232788085898</v>
      </c>
      <c r="BJ1179" s="4">
        <v>291.54000854492102</v>
      </c>
      <c r="BK1179" s="4">
        <v>569.67999267578102</v>
      </c>
      <c r="BL1179" s="4">
        <v>217.25241088867099</v>
      </c>
      <c r="BM1179" s="4">
        <v>459.829986572265</v>
      </c>
      <c r="BN1179" s="4">
        <v>510.0693359375</v>
      </c>
      <c r="BO1179" s="4">
        <v>120.67754364013599</v>
      </c>
      <c r="BP1179" s="4">
        <v>403.80337524414</v>
      </c>
      <c r="BQ1179" s="4">
        <v>136.13000488281199</v>
      </c>
      <c r="BR1179" s="4">
        <v>94.360000610351506</v>
      </c>
      <c r="BS1179" s="4">
        <v>732.39001464843705</v>
      </c>
      <c r="BT1179" s="4">
        <v>162.02999877929599</v>
      </c>
      <c r="BU1179" s="4">
        <v>64.599998474121094</v>
      </c>
      <c r="BV1179" s="4">
        <v>486.45999145507801</v>
      </c>
      <c r="BW1179" s="4">
        <v>90.359474182128906</v>
      </c>
      <c r="BX1179" s="4">
        <v>74.158187866210895</v>
      </c>
      <c r="BY1179" s="4">
        <v>458.58261108398398</v>
      </c>
      <c r="BZ1179" s="4">
        <v>588.25</v>
      </c>
      <c r="CA1179" s="4">
        <v>4536.9501953125</v>
      </c>
      <c r="CB1179" s="6">
        <f t="shared" si="1136"/>
        <v>1.8058187455576302E-2</v>
      </c>
      <c r="CC1179" s="6">
        <f>IFERROR(D1179/D1178-1,"N/A")</f>
        <v>4.7282983606211637E-3</v>
      </c>
      <c r="CD1179" s="6">
        <f>IFERROR(E1179/E1178-1,"N/A")</f>
        <v>1.2041874552362941E-2</v>
      </c>
      <c r="CE1179" s="6">
        <f>IFERROR(F1179/F1178-1,"N/A")</f>
        <v>5.08985811529028E-4</v>
      </c>
      <c r="CF1179" s="6">
        <f>IFERROR(G1179/G1178-1,"N/A")</f>
        <v>1.3276896941097682E-2</v>
      </c>
      <c r="CG1179" s="6">
        <f>IFERROR(H1179/H1178-1,"N/A")</f>
        <v>-2.3916265780655754E-3</v>
      </c>
      <c r="CH1179" s="6">
        <f>IFERROR(I1179/I1178-1,"N/A")</f>
        <v>4.6185271968104402E-3</v>
      </c>
      <c r="CI1179" s="6">
        <f>IFERROR(J1179/J1178-1,"N/A")</f>
        <v>5.1822490483899308E-4</v>
      </c>
      <c r="CJ1179" s="6">
        <f>IFERROR(K1179/K1178-1,"N/A")</f>
        <v>7.5074939494488291E-3</v>
      </c>
      <c r="CK1179" s="6">
        <f>IFERROR(L1179/L1178-1,"N/A")</f>
        <v>1.4828511722920323E-2</v>
      </c>
      <c r="CL1179" s="6">
        <f>IFERROR(M1179/M1178-1,"N/A")</f>
        <v>-4.0121506311345811E-3</v>
      </c>
      <c r="CM1179" s="6" t="str">
        <f>IFERROR(N1179/N1178-1,"N/A")</f>
        <v>N/A</v>
      </c>
      <c r="CN1179" s="6">
        <f>IFERROR(O1179/O1178-1,"N/A")</f>
        <v>8.278950956657205E-4</v>
      </c>
      <c r="CO1179" s="6">
        <f>IFERROR(P1179/P1178-1,"N/A")</f>
        <v>1.1829919328768757E-2</v>
      </c>
      <c r="CP1179" s="6">
        <f>IFERROR(Q1179/Q1178-1,"N/A")</f>
        <v>4.2880662386013402E-2</v>
      </c>
      <c r="CQ1179" s="6">
        <f t="shared" si="1137"/>
        <v>1.5801360486764171E-2</v>
      </c>
      <c r="CR1179" s="6">
        <f t="shared" si="1138"/>
        <v>6.3998096062933829E-3</v>
      </c>
      <c r="CS1179" s="6">
        <f t="shared" si="1139"/>
        <v>1.2792003891461956E-3</v>
      </c>
      <c r="CT1179" s="6">
        <f t="shared" si="1140"/>
        <v>3.6669473551209641E-3</v>
      </c>
      <c r="CU1179" s="6">
        <f t="shared" si="1141"/>
        <v>-9.5609650974370908E-3</v>
      </c>
      <c r="CV1179" s="6">
        <f t="shared" si="1142"/>
        <v>2.6073045001615558E-3</v>
      </c>
      <c r="CW1179" s="6">
        <f t="shared" si="1143"/>
        <v>2.9623685024744439E-3</v>
      </c>
      <c r="CX1179" s="6">
        <f t="shared" si="1144"/>
        <v>-1.5176645929782184E-2</v>
      </c>
      <c r="CY1179" s="6">
        <f t="shared" si="1145"/>
        <v>4.8090327361294261E-3</v>
      </c>
      <c r="CZ1179" s="6">
        <f t="shared" si="1146"/>
        <v>3.2497189666645943E-2</v>
      </c>
      <c r="DA1179" s="6">
        <f t="shared" si="1147"/>
        <v>2.7731707363531921E-3</v>
      </c>
      <c r="DB1179" s="6">
        <f t="shared" si="1148"/>
        <v>-4.9268091606876618E-3</v>
      </c>
      <c r="DC1179" s="6">
        <f t="shared" si="1149"/>
        <v>1.5247555156883807E-2</v>
      </c>
      <c r="DD1179" s="6">
        <f t="shared" si="1150"/>
        <v>1.7602984582918868E-2</v>
      </c>
      <c r="DE1179" s="6">
        <f t="shared" si="1151"/>
        <v>3.2595606640090091E-2</v>
      </c>
      <c r="DF1179" s="6">
        <f t="shared" si="1152"/>
        <v>1.0542329285837981E-2</v>
      </c>
      <c r="DG1179" s="6">
        <f t="shared" si="1153"/>
        <v>1.6271563475945383E-2</v>
      </c>
      <c r="DH1179" s="6">
        <f t="shared" si="1154"/>
        <v>2.072541420371965E-2</v>
      </c>
      <c r="DI1179" s="6">
        <f t="shared" si="1155"/>
        <v>1.9908945239161646E-2</v>
      </c>
      <c r="DJ1179" s="6">
        <f t="shared" si="1156"/>
        <v>-6.0350293111520736E-3</v>
      </c>
      <c r="DK1179" s="6">
        <f t="shared" si="1157"/>
        <v>8.7846466803129797E-3</v>
      </c>
      <c r="DL1179" s="6">
        <f t="shared" si="1158"/>
        <v>1.4320918708249364E-2</v>
      </c>
      <c r="DM1179" s="6">
        <f t="shared" si="1159"/>
        <v>-2.4932142569025206E-3</v>
      </c>
      <c r="DN1179" s="6">
        <f t="shared" si="1160"/>
        <v>-1.6468498955809152E-2</v>
      </c>
      <c r="DO1179" s="6">
        <f t="shared" si="1161"/>
        <v>3.8212347003518943E-3</v>
      </c>
      <c r="DP1179" s="6">
        <f t="shared" si="1162"/>
        <v>-1.4592682468905771E-4</v>
      </c>
      <c r="DQ1179" s="6">
        <f t="shared" si="1163"/>
        <v>2.8245044719910517E-2</v>
      </c>
      <c r="DR1179" s="6">
        <f t="shared" si="1164"/>
        <v>3.8904370444048375E-3</v>
      </c>
      <c r="DS1179" s="6">
        <f t="shared" si="1165"/>
        <v>1.9797920634887944E-2</v>
      </c>
      <c r="DT1179" s="6">
        <f t="shared" si="1166"/>
        <v>3.2341471597341354E-4</v>
      </c>
      <c r="DU1179" s="6">
        <f t="shared" si="1167"/>
        <v>6.1246615150914563E-2</v>
      </c>
      <c r="DV1179" s="6">
        <f t="shared" si="1168"/>
        <v>6.8481811188483288E-3</v>
      </c>
      <c r="DW1179" s="6">
        <f t="shared" si="1169"/>
        <v>1.4534873361774947E-2</v>
      </c>
      <c r="DX1179" s="6">
        <f t="shared" si="1170"/>
        <v>-7.3781928110129291E-3</v>
      </c>
      <c r="DY1179" s="6">
        <f t="shared" si="1171"/>
        <v>1.938540294096569E-3</v>
      </c>
      <c r="DZ1179" s="6">
        <f t="shared" si="1172"/>
        <v>2.3899801343709726E-2</v>
      </c>
      <c r="EA1179" s="6">
        <f t="shared" si="1173"/>
        <v>3.0381926809830206E-2</v>
      </c>
      <c r="EB1179" s="6">
        <f t="shared" si="1174"/>
        <v>6.1202419714809775E-3</v>
      </c>
      <c r="EC1179" s="6">
        <f t="shared" si="1175"/>
        <v>1.7886154050748004E-2</v>
      </c>
      <c r="ED1179" s="6">
        <f t="shared" si="1176"/>
        <v>9.1855478993749795E-3</v>
      </c>
      <c r="EE1179" s="6">
        <f t="shared" si="1177"/>
        <v>1.2275294067926712E-2</v>
      </c>
      <c r="EF1179" s="6">
        <f t="shared" si="1178"/>
        <v>-9.5410131968869383E-3</v>
      </c>
      <c r="EG1179" s="6">
        <f t="shared" si="1179"/>
        <v>1.7214880876233574E-2</v>
      </c>
      <c r="EH1179" s="6">
        <f t="shared" si="1180"/>
        <v>1.515840330679552E-2</v>
      </c>
      <c r="EI1179" s="6">
        <f t="shared" si="1181"/>
        <v>6.0388555450445747E-3</v>
      </c>
      <c r="EJ1179" s="6">
        <f t="shared" si="1182"/>
        <v>9.0153307323936893E-3</v>
      </c>
      <c r="EK1179" s="6">
        <f t="shared" si="1183"/>
        <v>6.0436014638696189E-3</v>
      </c>
      <c r="EL1179" s="6">
        <f t="shared" si="1184"/>
        <v>4.1929263278832618E-3</v>
      </c>
      <c r="EM1179" s="6">
        <f t="shared" si="1185"/>
        <v>1.0745047749284975E-2</v>
      </c>
      <c r="EN1179" s="6">
        <f t="shared" si="1186"/>
        <v>1.0027642954431704E-2</v>
      </c>
      <c r="EO1179" s="6">
        <f t="shared" si="1187"/>
        <v>1.7733183860813018E-2</v>
      </c>
      <c r="EP1179" s="6">
        <f t="shared" si="1188"/>
        <v>-1.1688692799071476E-2</v>
      </c>
      <c r="EQ1179" s="6">
        <f t="shared" si="1189"/>
        <v>6.5066731770826447E-3</v>
      </c>
      <c r="ER1179" s="6">
        <f t="shared" si="1190"/>
        <v>-2.3158088856117809E-3</v>
      </c>
      <c r="ES1179" s="6">
        <f t="shared" si="1191"/>
        <v>6.1758851379201118E-4</v>
      </c>
      <c r="ET1179" s="6">
        <f t="shared" si="1192"/>
        <v>-1.4492822782732562E-2</v>
      </c>
      <c r="EU1179" s="6">
        <f t="shared" si="1193"/>
        <v>-1.8876716699840479E-3</v>
      </c>
      <c r="EV1179" s="6">
        <f t="shared" si="1194"/>
        <v>2.1761129586565175E-2</v>
      </c>
      <c r="EW1179" s="6">
        <f t="shared" si="1195"/>
        <v>2.6606441393357549E-3</v>
      </c>
      <c r="EX1179" s="6">
        <f t="shared" si="1196"/>
        <v>1.2976720087333415E-2</v>
      </c>
      <c r="EY1179" s="6">
        <f t="shared" si="1197"/>
        <v>9.3859954496460229E-3</v>
      </c>
      <c r="EZ1179" s="6">
        <f t="shared" si="1198"/>
        <v>2.8426384105229019E-3</v>
      </c>
    </row>
    <row r="1180" spans="1:156" x14ac:dyDescent="0.25">
      <c r="A1180" s="1">
        <v>44442</v>
      </c>
      <c r="B1180" s="5">
        <v>1178</v>
      </c>
      <c r="C1180" s="4">
        <v>372.69000244140602</v>
      </c>
      <c r="D1180" s="4">
        <v>12.3108348846435</v>
      </c>
      <c r="E1180" s="4">
        <v>90.779998779296804</v>
      </c>
      <c r="F1180" s="4">
        <v>96.181640625</v>
      </c>
      <c r="G1180" s="4">
        <v>819.70001220703102</v>
      </c>
      <c r="H1180" s="4">
        <v>168.751220703125</v>
      </c>
      <c r="I1180" s="4">
        <v>58.753765106201101</v>
      </c>
      <c r="J1180" s="4">
        <v>57.115589141845703</v>
      </c>
      <c r="K1180" s="4">
        <v>115.959999084472</v>
      </c>
      <c r="L1180" s="4">
        <v>201.58561706542901</v>
      </c>
      <c r="M1180" s="4">
        <v>153.81546020507801</v>
      </c>
      <c r="N1180" s="4" t="s">
        <v>151</v>
      </c>
      <c r="O1180" s="4">
        <v>145.63000488281199</v>
      </c>
      <c r="P1180" s="4">
        <v>449.54998779296801</v>
      </c>
      <c r="Q1180" s="4">
        <v>140.350006103515</v>
      </c>
      <c r="R1180" s="4">
        <v>103.559997558593</v>
      </c>
      <c r="S1180" s="4">
        <v>71.485496520996094</v>
      </c>
      <c r="T1180" s="4">
        <v>60.633533477783203</v>
      </c>
      <c r="U1180" s="4">
        <v>511.19586181640602</v>
      </c>
      <c r="V1180" s="4">
        <v>542.42999267578102</v>
      </c>
      <c r="W1180" s="4">
        <v>173.94000244140599</v>
      </c>
      <c r="X1180" s="4">
        <v>643.39001464843705</v>
      </c>
      <c r="Y1180" s="4">
        <v>220.38000488281199</v>
      </c>
      <c r="Z1180" s="4">
        <v>67.280212402343693</v>
      </c>
      <c r="AA1180" s="4">
        <v>74.571746826171804</v>
      </c>
      <c r="AB1180" s="4">
        <v>384.41567993164</v>
      </c>
      <c r="AC1180" s="4">
        <v>261.92001342773398</v>
      </c>
      <c r="AD1180" s="4">
        <v>201.66206359863199</v>
      </c>
      <c r="AE1180" s="4">
        <v>320.19000244140602</v>
      </c>
      <c r="AF1180" s="4">
        <v>453.75</v>
      </c>
      <c r="AG1180" s="4">
        <v>200.63160705566401</v>
      </c>
      <c r="AH1180" s="4">
        <v>221.45852661132801</v>
      </c>
      <c r="AI1180" s="4">
        <v>174.22000122070301</v>
      </c>
      <c r="AJ1180" s="4">
        <v>52.898143768310497</v>
      </c>
      <c r="AK1180" s="4">
        <v>174.26583862304599</v>
      </c>
      <c r="AL1180" s="4">
        <v>181.27999877929599</v>
      </c>
      <c r="AM1180" s="4">
        <v>97.9140625</v>
      </c>
      <c r="AN1180" s="4">
        <v>43.130001068115199</v>
      </c>
      <c r="AO1180" s="4">
        <v>63.080192565917898</v>
      </c>
      <c r="AP1180" s="4">
        <v>86.080001831054602</v>
      </c>
      <c r="AQ1180" s="4">
        <v>473.55563354492102</v>
      </c>
      <c r="AR1180" s="4">
        <v>274.75</v>
      </c>
      <c r="AS1180" s="4">
        <v>500.91149902343699</v>
      </c>
      <c r="AT1180" s="4">
        <v>416.70001220703102</v>
      </c>
      <c r="AU1180" s="4">
        <v>648.47021484375</v>
      </c>
      <c r="AV1180" s="4">
        <v>148.19000244140599</v>
      </c>
      <c r="AW1180" s="4">
        <v>240.41741943359301</v>
      </c>
      <c r="AX1180" s="4">
        <v>678.63000488281205</v>
      </c>
      <c r="AY1180" s="4">
        <v>5100.64013671875</v>
      </c>
      <c r="AZ1180" s="4">
        <v>210.89065551757801</v>
      </c>
      <c r="BA1180" s="4">
        <v>300.69384765625</v>
      </c>
      <c r="BB1180" s="4">
        <v>35.020183563232401</v>
      </c>
      <c r="BC1180" s="4">
        <v>91.283843994140597</v>
      </c>
      <c r="BD1180" s="4">
        <v>496.260009765625</v>
      </c>
      <c r="BE1180" s="4">
        <v>81.650001525878906</v>
      </c>
      <c r="BF1180" s="4">
        <v>495.21820068359301</v>
      </c>
      <c r="BG1180" s="4">
        <v>132.99000549316401</v>
      </c>
      <c r="BH1180" s="4">
        <v>39.490848541259702</v>
      </c>
      <c r="BI1180" s="4">
        <v>260.87484741210898</v>
      </c>
      <c r="BJ1180" s="4">
        <v>285.79998779296801</v>
      </c>
      <c r="BK1180" s="4">
        <v>571.510009765625</v>
      </c>
      <c r="BL1180" s="4">
        <v>217.00334167480401</v>
      </c>
      <c r="BM1180" s="4">
        <v>448.80999755859301</v>
      </c>
      <c r="BN1180" s="4">
        <v>512.37615966796795</v>
      </c>
      <c r="BO1180" s="4">
        <v>121.68592834472599</v>
      </c>
      <c r="BP1180" s="4">
        <v>397.63571166992102</v>
      </c>
      <c r="BQ1180" s="4">
        <v>136</v>
      </c>
      <c r="BR1180" s="4">
        <v>94.860000610351506</v>
      </c>
      <c r="BS1180" s="4">
        <v>733.57000732421795</v>
      </c>
      <c r="BT1180" s="4">
        <v>160.55999755859301</v>
      </c>
      <c r="BU1180" s="4">
        <v>64.660003662109304</v>
      </c>
      <c r="BV1180" s="4">
        <v>488.100006103515</v>
      </c>
      <c r="BW1180" s="4">
        <v>89.970596313476506</v>
      </c>
      <c r="BX1180" s="4">
        <v>73.252975463867102</v>
      </c>
      <c r="BY1180" s="4">
        <v>463.957763671875</v>
      </c>
      <c r="BZ1180" s="4">
        <v>590.59997558593705</v>
      </c>
      <c r="CA1180" s="4">
        <v>4535.43017578125</v>
      </c>
      <c r="CB1180" s="6">
        <f t="shared" si="1136"/>
        <v>7.7333260497582934E-3</v>
      </c>
      <c r="CC1180" s="6">
        <f>IFERROR(D1180/D1179-1,"N/A")</f>
        <v>-5.4901696126007371E-3</v>
      </c>
      <c r="CD1180" s="6">
        <f>IFERROR(E1180/E1179-1,"N/A")</f>
        <v>-2.1708898820366196E-3</v>
      </c>
      <c r="CE1180" s="6">
        <f>IFERROR(F1180/F1179-1,"N/A")</f>
        <v>-8.1383711928095792E-3</v>
      </c>
      <c r="CF1180" s="6">
        <f>IFERROR(G1180/G1179-1,"N/A")</f>
        <v>-7.3507237858606578E-3</v>
      </c>
      <c r="CG1180" s="6">
        <f>IFERROR(H1180/H1179-1,"N/A")</f>
        <v>-1.5787097444532883E-3</v>
      </c>
      <c r="CH1180" s="6">
        <f>IFERROR(I1180/I1179-1,"N/A")</f>
        <v>3.5757313936797264E-3</v>
      </c>
      <c r="CI1180" s="6">
        <f>IFERROR(J1180/J1179-1,"N/A")</f>
        <v>-8.8051940761227909E-3</v>
      </c>
      <c r="CJ1180" s="6">
        <f>IFERROR(K1180/K1179-1,"N/A")</f>
        <v>1.6568768253742316E-2</v>
      </c>
      <c r="CK1180" s="6">
        <f>IFERROR(L1180/L1179-1,"N/A")</f>
        <v>-2.7550623648192607E-3</v>
      </c>
      <c r="CL1180" s="6">
        <f>IFERROR(M1180/M1179-1,"N/A")</f>
        <v>-8.0561336442938059E-3</v>
      </c>
      <c r="CM1180" s="6" t="str">
        <f>IFERROR(N1180/N1179-1,"N/A")</f>
        <v>N/A</v>
      </c>
      <c r="CN1180" s="6">
        <f>IFERROR(O1180/O1179-1,"N/A")</f>
        <v>3.9294590777083638E-3</v>
      </c>
      <c r="CO1180" s="6">
        <f>IFERROR(P1180/P1179-1,"N/A")</f>
        <v>1.1357100444113755E-3</v>
      </c>
      <c r="CP1180" s="6">
        <f>IFERROR(Q1180/Q1179-1,"N/A")</f>
        <v>5.3724926017830743E-3</v>
      </c>
      <c r="CQ1180" s="6">
        <f t="shared" si="1137"/>
        <v>5.7968655645401768E-4</v>
      </c>
      <c r="CR1180" s="6">
        <f t="shared" si="1138"/>
        <v>-2.4759800283732258E-2</v>
      </c>
      <c r="CS1180" s="6">
        <f t="shared" si="1139"/>
        <v>-7.9847570820652525E-3</v>
      </c>
      <c r="CT1180" s="6">
        <f t="shared" si="1140"/>
        <v>-5.393516641012952E-3</v>
      </c>
      <c r="CU1180" s="6">
        <f t="shared" si="1141"/>
        <v>5.0396890781894133E-3</v>
      </c>
      <c r="CV1180" s="6">
        <f t="shared" si="1142"/>
        <v>-1.6677013728423673E-2</v>
      </c>
      <c r="CW1180" s="6">
        <f t="shared" si="1143"/>
        <v>1.6221284449165152E-2</v>
      </c>
      <c r="CX1180" s="6">
        <f t="shared" si="1144"/>
        <v>3.2273170698234876E-2</v>
      </c>
      <c r="CY1180" s="6">
        <f t="shared" si="1145"/>
        <v>-6.5264579984601889E-3</v>
      </c>
      <c r="CZ1180" s="6">
        <f t="shared" si="1146"/>
        <v>-1.3190516752333625E-2</v>
      </c>
      <c r="DA1180" s="6">
        <f t="shared" si="1147"/>
        <v>-2.5845712474937832E-3</v>
      </c>
      <c r="DB1180" s="6">
        <f t="shared" si="1148"/>
        <v>-2.4374776691419298E-3</v>
      </c>
      <c r="DC1180" s="6">
        <f t="shared" si="1149"/>
        <v>1.8835171327971079E-3</v>
      </c>
      <c r="DD1180" s="6">
        <f t="shared" si="1150"/>
        <v>2.0038256346689653E-2</v>
      </c>
      <c r="DE1180" s="6">
        <f t="shared" si="1151"/>
        <v>1.6334964314759226E-3</v>
      </c>
      <c r="DF1180" s="6">
        <f t="shared" si="1152"/>
        <v>-9.5549382585345954E-3</v>
      </c>
      <c r="DG1180" s="6">
        <f t="shared" si="1153"/>
        <v>-7.3588170520657581E-3</v>
      </c>
      <c r="DH1180" s="6">
        <f t="shared" si="1154"/>
        <v>4.9607787685983507E-3</v>
      </c>
      <c r="DI1180" s="6">
        <f t="shared" si="1155"/>
        <v>-1.5802177737485601E-2</v>
      </c>
      <c r="DJ1180" s="6">
        <f t="shared" si="1156"/>
        <v>-2.7804339111522358E-3</v>
      </c>
      <c r="DK1180" s="6">
        <f t="shared" si="1157"/>
        <v>5.4911838151372461E-3</v>
      </c>
      <c r="DL1180" s="6">
        <f t="shared" si="1158"/>
        <v>-1.4120048344455904E-3</v>
      </c>
      <c r="DM1180" s="6">
        <f t="shared" si="1159"/>
        <v>-1.9995393932733641E-2</v>
      </c>
      <c r="DN1180" s="6">
        <f t="shared" si="1160"/>
        <v>-1.4263471641070558E-2</v>
      </c>
      <c r="DO1180" s="6">
        <f t="shared" si="1161"/>
        <v>-7.0365739205496824E-3</v>
      </c>
      <c r="DP1180" s="6">
        <f t="shared" si="1162"/>
        <v>-8.8640011323293244E-3</v>
      </c>
      <c r="DQ1180" s="6">
        <f t="shared" si="1163"/>
        <v>7.6282189820526813E-3</v>
      </c>
      <c r="DR1180" s="6">
        <f t="shared" si="1164"/>
        <v>8.2526394053787921E-3</v>
      </c>
      <c r="DS1180" s="6">
        <f t="shared" si="1165"/>
        <v>4.7880119623748607E-2</v>
      </c>
      <c r="DT1180" s="6">
        <f t="shared" si="1166"/>
        <v>2.0479453488899679E-3</v>
      </c>
      <c r="DU1180" s="6">
        <f t="shared" si="1167"/>
        <v>7.3414575934616089E-3</v>
      </c>
      <c r="DV1180" s="6">
        <f t="shared" si="1168"/>
        <v>-4.6992534042304968E-3</v>
      </c>
      <c r="DW1180" s="6">
        <f t="shared" si="1169"/>
        <v>2.7744555423899087E-2</v>
      </c>
      <c r="DX1180" s="6">
        <f t="shared" si="1170"/>
        <v>-7.4992581976640604E-3</v>
      </c>
      <c r="DY1180" s="6">
        <f t="shared" si="1171"/>
        <v>5.0964853151973522E-3</v>
      </c>
      <c r="DZ1180" s="6">
        <f t="shared" si="1172"/>
        <v>4.2014237388185993E-3</v>
      </c>
      <c r="EA1180" s="6">
        <f t="shared" si="1173"/>
        <v>0</v>
      </c>
      <c r="EB1180" s="6">
        <f t="shared" si="1174"/>
        <v>-2.6070291588131678E-3</v>
      </c>
      <c r="EC1180" s="6">
        <f t="shared" si="1175"/>
        <v>-9.0654515535248947E-3</v>
      </c>
      <c r="ED1180" s="6">
        <f t="shared" si="1176"/>
        <v>-9.1019415790235536E-3</v>
      </c>
      <c r="EE1180" s="6">
        <f t="shared" si="1177"/>
        <v>-7.4405490402384977E-4</v>
      </c>
      <c r="EF1180" s="6">
        <f t="shared" si="1178"/>
        <v>8.7227638593576629E-3</v>
      </c>
      <c r="EG1180" s="6">
        <f t="shared" si="1179"/>
        <v>3.0310029855606935E-3</v>
      </c>
      <c r="EH1180" s="6">
        <f t="shared" si="1180"/>
        <v>-2.552093476257733E-3</v>
      </c>
      <c r="EI1180" s="6">
        <f t="shared" si="1181"/>
        <v>-1.9688621059598344E-2</v>
      </c>
      <c r="EJ1180" s="6">
        <f t="shared" si="1182"/>
        <v>3.2123597692950145E-3</v>
      </c>
      <c r="EK1180" s="6">
        <f t="shared" si="1183"/>
        <v>-1.1464508626080061E-3</v>
      </c>
      <c r="EL1180" s="6">
        <f t="shared" si="1184"/>
        <v>-2.3965355317122516E-2</v>
      </c>
      <c r="EM1180" s="6">
        <f t="shared" si="1185"/>
        <v>4.5225689292378579E-3</v>
      </c>
      <c r="EN1180" s="6">
        <f t="shared" si="1186"/>
        <v>8.3560261020645399E-3</v>
      </c>
      <c r="EO1180" s="6">
        <f t="shared" si="1187"/>
        <v>-1.5273927738939763E-2</v>
      </c>
      <c r="EP1180" s="6">
        <f t="shared" si="1188"/>
        <v>-9.5500534892289934E-4</v>
      </c>
      <c r="EQ1180" s="6">
        <f t="shared" si="1189"/>
        <v>5.298855412948722E-3</v>
      </c>
      <c r="ER1180" s="6">
        <f t="shared" si="1190"/>
        <v>1.6111534185065945E-3</v>
      </c>
      <c r="ES1180" s="6">
        <f t="shared" si="1191"/>
        <v>-9.0724016032691646E-3</v>
      </c>
      <c r="ET1180" s="6">
        <f t="shared" si="1192"/>
        <v>9.2887290101484332E-4</v>
      </c>
      <c r="EU1180" s="6">
        <f t="shared" si="1193"/>
        <v>3.3713248309104049E-3</v>
      </c>
      <c r="EV1180" s="6">
        <f t="shared" si="1194"/>
        <v>-4.3036756485388405E-3</v>
      </c>
      <c r="EW1180" s="6">
        <f t="shared" si="1195"/>
        <v>-1.220650650170807E-2</v>
      </c>
      <c r="EX1180" s="6">
        <f t="shared" si="1196"/>
        <v>1.1721230718245934E-2</v>
      </c>
      <c r="EY1180" s="6">
        <f t="shared" si="1197"/>
        <v>3.9948586246274509E-3</v>
      </c>
      <c r="EZ1180" s="6">
        <f t="shared" si="1198"/>
        <v>-3.3503112571531268E-4</v>
      </c>
    </row>
    <row r="1181" spans="1:156" x14ac:dyDescent="0.25">
      <c r="A1181" s="1">
        <v>44446</v>
      </c>
      <c r="B1181" s="5">
        <v>1179</v>
      </c>
      <c r="C1181" s="4">
        <v>376.20001220703102</v>
      </c>
      <c r="D1181" s="4">
        <v>11.975195884704499</v>
      </c>
      <c r="E1181" s="4">
        <v>89.864997863769503</v>
      </c>
      <c r="F1181" s="4">
        <v>94.830162048339801</v>
      </c>
      <c r="G1181" s="4">
        <v>806.32000732421795</v>
      </c>
      <c r="H1181" s="4">
        <v>166.804275512695</v>
      </c>
      <c r="I1181" s="4">
        <v>57.946323394775298</v>
      </c>
      <c r="J1181" s="4">
        <v>55.931690216064403</v>
      </c>
      <c r="K1181" s="4">
        <v>116.11000061035099</v>
      </c>
      <c r="L1181" s="4">
        <v>200.14360046386699</v>
      </c>
      <c r="M1181" s="4">
        <v>151.17816162109301</v>
      </c>
      <c r="N1181" s="4" t="s">
        <v>151</v>
      </c>
      <c r="O1181" s="4">
        <v>143</v>
      </c>
      <c r="P1181" s="4">
        <v>449.17001342773398</v>
      </c>
      <c r="Q1181" s="4">
        <v>141.11000061035099</v>
      </c>
      <c r="R1181" s="4">
        <v>107.08000183105401</v>
      </c>
      <c r="S1181" s="4">
        <v>70.8309326171875</v>
      </c>
      <c r="T1181" s="4">
        <v>60.389514923095703</v>
      </c>
      <c r="U1181" s="4">
        <v>510.71893310546801</v>
      </c>
      <c r="V1181" s="4">
        <v>551.65997314453102</v>
      </c>
      <c r="W1181" s="4">
        <v>168.72999572753901</v>
      </c>
      <c r="X1181" s="4">
        <v>627.11999511718705</v>
      </c>
      <c r="Y1181" s="4">
        <v>216.44000244140599</v>
      </c>
      <c r="Z1181" s="4">
        <v>66.032829284667898</v>
      </c>
      <c r="AA1181" s="4">
        <v>73.949989318847599</v>
      </c>
      <c r="AB1181" s="4">
        <v>380.92922973632801</v>
      </c>
      <c r="AC1181" s="4">
        <v>260.239990234375</v>
      </c>
      <c r="AD1181" s="4">
        <v>198.29985046386699</v>
      </c>
      <c r="AE1181" s="4">
        <v>314.079986572265</v>
      </c>
      <c r="AF1181" s="4">
        <v>445.54998779296801</v>
      </c>
      <c r="AG1181" s="4">
        <v>196.750717163085</v>
      </c>
      <c r="AH1181" s="4">
        <v>216.08549499511699</v>
      </c>
      <c r="AI1181" s="4">
        <v>175.58999633789</v>
      </c>
      <c r="AJ1181" s="4">
        <v>51.7190742492675</v>
      </c>
      <c r="AK1181" s="4">
        <v>171.548828125</v>
      </c>
      <c r="AL1181" s="4">
        <v>181.169998168945</v>
      </c>
      <c r="AM1181" s="4">
        <v>96.608810424804602</v>
      </c>
      <c r="AN1181" s="4">
        <v>44.930000305175703</v>
      </c>
      <c r="AO1181" s="4">
        <v>61.671352386474602</v>
      </c>
      <c r="AP1181" s="4">
        <v>87.680000305175696</v>
      </c>
      <c r="AQ1181" s="4">
        <v>449.71939086914</v>
      </c>
      <c r="AR1181" s="4">
        <v>268.36999511718699</v>
      </c>
      <c r="AS1181" s="4">
        <v>496.153076171875</v>
      </c>
      <c r="AT1181" s="4">
        <v>436.39001464843699</v>
      </c>
      <c r="AU1181" s="4">
        <v>653.52252197265602</v>
      </c>
      <c r="AV1181" s="4">
        <v>159.36000061035099</v>
      </c>
      <c r="AW1181" s="4">
        <v>242.22964477539</v>
      </c>
      <c r="AX1181" s="4">
        <v>661.09002685546795</v>
      </c>
      <c r="AY1181" s="4">
        <v>5102.22021484375</v>
      </c>
      <c r="AZ1181" s="4">
        <v>210.76193237304599</v>
      </c>
      <c r="BA1181" s="4">
        <v>301.50262451171801</v>
      </c>
      <c r="BB1181" s="4">
        <v>35.049686431884702</v>
      </c>
      <c r="BC1181" s="4">
        <v>88.858093261718693</v>
      </c>
      <c r="BD1181" s="4">
        <v>483.29998779296801</v>
      </c>
      <c r="BE1181" s="4">
        <v>84.839996337890597</v>
      </c>
      <c r="BF1181" s="4">
        <v>489.39782714843699</v>
      </c>
      <c r="BG1181" s="4">
        <v>129.77000427246</v>
      </c>
      <c r="BH1181" s="4">
        <v>38.347198486328097</v>
      </c>
      <c r="BI1181" s="4">
        <v>263.20614624023398</v>
      </c>
      <c r="BJ1181" s="4">
        <v>278.829986572265</v>
      </c>
      <c r="BK1181" s="4">
        <v>586</v>
      </c>
      <c r="BL1181" s="4">
        <v>213.58619689941401</v>
      </c>
      <c r="BM1181" s="4">
        <v>443.58999633789</v>
      </c>
      <c r="BN1181" s="4">
        <v>513.47454833984295</v>
      </c>
      <c r="BO1181" s="4">
        <v>119.96867370605401</v>
      </c>
      <c r="BP1181" s="4">
        <v>398.34429931640602</v>
      </c>
      <c r="BQ1181" s="4">
        <v>134.47000122070301</v>
      </c>
      <c r="BR1181" s="4">
        <v>94.580001831054602</v>
      </c>
      <c r="BS1181" s="4">
        <v>752.91998291015602</v>
      </c>
      <c r="BT1181" s="4">
        <v>159.11000061035099</v>
      </c>
      <c r="BU1181" s="4">
        <v>64.980003356933594</v>
      </c>
      <c r="BV1181" s="4">
        <v>483.76998901367102</v>
      </c>
      <c r="BW1181" s="4">
        <v>88.435028076171804</v>
      </c>
      <c r="BX1181" s="4">
        <v>72.150993347167898</v>
      </c>
      <c r="BY1181" s="4">
        <v>461.44003295898398</v>
      </c>
      <c r="BZ1181" s="4">
        <v>581.14001464843705</v>
      </c>
      <c r="CA1181" s="4">
        <v>4520.02978515625</v>
      </c>
      <c r="CB1181" s="6">
        <f t="shared" si="1136"/>
        <v>9.4180411136111086E-3</v>
      </c>
      <c r="CC1181" s="6">
        <f>IFERROR(D1181/D1180-1,"N/A")</f>
        <v>-2.7263707383296643E-2</v>
      </c>
      <c r="CD1181" s="6">
        <f>IFERROR(E1181/E1180-1,"N/A")</f>
        <v>-1.0079322844582128E-2</v>
      </c>
      <c r="CE1181" s="6">
        <f>IFERROR(F1181/F1180-1,"N/A")</f>
        <v>-1.405131548888261E-2</v>
      </c>
      <c r="CF1181" s="6">
        <f>IFERROR(G1181/G1180-1,"N/A")</f>
        <v>-1.6323050730214783E-2</v>
      </c>
      <c r="CG1181" s="6">
        <f>IFERROR(H1181/H1180-1,"N/A")</f>
        <v>-1.1537369521344987E-2</v>
      </c>
      <c r="CH1181" s="6">
        <f>IFERROR(I1181/I1180-1,"N/A")</f>
        <v>-1.3742807970966608E-2</v>
      </c>
      <c r="CI1181" s="6">
        <f>IFERROR(J1181/J1180-1,"N/A")</f>
        <v>-2.0728122454293563E-2</v>
      </c>
      <c r="CJ1181" s="6">
        <f>IFERROR(K1181/K1180-1,"N/A")</f>
        <v>1.2935626687071711E-3</v>
      </c>
      <c r="CK1181" s="6">
        <f>IFERROR(L1181/L1180-1,"N/A")</f>
        <v>-7.1533704762972716E-3</v>
      </c>
      <c r="CL1181" s="6">
        <f>IFERROR(M1181/M1180-1,"N/A")</f>
        <v>-1.7145861543883534E-2</v>
      </c>
      <c r="CM1181" s="6" t="str">
        <f>IFERROR(N1181/N1180-1,"N/A")</f>
        <v>N/A</v>
      </c>
      <c r="CN1181" s="6">
        <f>IFERROR(O1181/O1180-1,"N/A")</f>
        <v>-1.8059498692788889E-2</v>
      </c>
      <c r="CO1181" s="6">
        <f>IFERROR(P1181/P1180-1,"N/A")</f>
        <v>-8.4523273396019949E-4</v>
      </c>
      <c r="CP1181" s="6">
        <f>IFERROR(Q1181/Q1180-1,"N/A")</f>
        <v>5.4149944694370511E-3</v>
      </c>
      <c r="CQ1181" s="6">
        <f t="shared" si="1137"/>
        <v>3.3989999569760787E-2</v>
      </c>
      <c r="CR1181" s="6">
        <f t="shared" si="1138"/>
        <v>-9.1565972912609483E-3</v>
      </c>
      <c r="CS1181" s="6">
        <f t="shared" si="1139"/>
        <v>-4.0244818451312669E-3</v>
      </c>
      <c r="CT1181" s="6">
        <f t="shared" si="1140"/>
        <v>-9.3296668960374252E-4</v>
      </c>
      <c r="CU1181" s="6">
        <f t="shared" si="1141"/>
        <v>1.7015984723151023E-2</v>
      </c>
      <c r="CV1181" s="6">
        <f t="shared" si="1142"/>
        <v>-2.9952895485453657E-2</v>
      </c>
      <c r="CW1181" s="6">
        <f t="shared" si="1143"/>
        <v>-2.5287957787377691E-2</v>
      </c>
      <c r="CX1181" s="6">
        <f t="shared" si="1144"/>
        <v>-1.7878221045966036E-2</v>
      </c>
      <c r="CY1181" s="6">
        <f t="shared" si="1145"/>
        <v>-1.8540118604505773E-2</v>
      </c>
      <c r="CZ1181" s="6">
        <f t="shared" si="1146"/>
        <v>-8.3377087675514661E-3</v>
      </c>
      <c r="DA1181" s="6">
        <f t="shared" si="1147"/>
        <v>-9.0694796734929195E-3</v>
      </c>
      <c r="DB1181" s="6">
        <f t="shared" si="1148"/>
        <v>-6.4142604888133281E-3</v>
      </c>
      <c r="DC1181" s="6">
        <f t="shared" si="1149"/>
        <v>-1.6672511799030398E-2</v>
      </c>
      <c r="DD1181" s="6">
        <f t="shared" si="1150"/>
        <v>-1.9082469229373067E-2</v>
      </c>
      <c r="DE1181" s="6">
        <f t="shared" si="1151"/>
        <v>-1.8071652246902437E-2</v>
      </c>
      <c r="DF1181" s="6">
        <f t="shared" si="1152"/>
        <v>-1.9343362441902157E-2</v>
      </c>
      <c r="DG1181" s="6">
        <f t="shared" si="1153"/>
        <v>-2.4262021871214734E-2</v>
      </c>
      <c r="DH1181" s="6">
        <f t="shared" si="1154"/>
        <v>7.8635926276424684E-3</v>
      </c>
      <c r="DI1181" s="6">
        <f t="shared" si="1155"/>
        <v>-2.228943087695523E-2</v>
      </c>
      <c r="DJ1181" s="6">
        <f t="shared" si="1156"/>
        <v>-1.5591182526158542E-2</v>
      </c>
      <c r="DK1181" s="6">
        <f t="shared" si="1157"/>
        <v>-6.0679948748743051E-4</v>
      </c>
      <c r="DL1181" s="6">
        <f t="shared" si="1158"/>
        <v>-1.3330588496370477E-2</v>
      </c>
      <c r="DM1181" s="6">
        <f t="shared" si="1159"/>
        <v>4.1734272953477758E-2</v>
      </c>
      <c r="DN1181" s="6">
        <f t="shared" si="1160"/>
        <v>-2.2334113485323881E-2</v>
      </c>
      <c r="DO1181" s="6">
        <f t="shared" si="1161"/>
        <v>1.8587342473125545E-2</v>
      </c>
      <c r="DP1181" s="6">
        <f t="shared" si="1162"/>
        <v>-5.0334619603928599E-2</v>
      </c>
      <c r="DQ1181" s="6">
        <f t="shared" si="1163"/>
        <v>-2.3221127871930869E-2</v>
      </c>
      <c r="DR1181" s="6">
        <f t="shared" si="1164"/>
        <v>-9.4995280819842876E-3</v>
      </c>
      <c r="DS1181" s="6">
        <f t="shared" si="1165"/>
        <v>4.7252224297088086E-2</v>
      </c>
      <c r="DT1181" s="6">
        <f t="shared" si="1166"/>
        <v>7.7911167132378445E-3</v>
      </c>
      <c r="DU1181" s="6">
        <f t="shared" si="1167"/>
        <v>7.5376192623801241E-2</v>
      </c>
      <c r="DV1181" s="6">
        <f t="shared" si="1168"/>
        <v>7.5378287732497107E-3</v>
      </c>
      <c r="DW1181" s="6">
        <f t="shared" si="1169"/>
        <v>-2.5846157554399563E-2</v>
      </c>
      <c r="DX1181" s="6">
        <f t="shared" si="1170"/>
        <v>3.0978035749384958E-4</v>
      </c>
      <c r="DY1181" s="6">
        <f t="shared" si="1171"/>
        <v>-6.1037860694257429E-4</v>
      </c>
      <c r="DZ1181" s="6">
        <f t="shared" si="1172"/>
        <v>2.6897020400384886E-3</v>
      </c>
      <c r="EA1181" s="6">
        <f t="shared" si="1173"/>
        <v>8.4245328409071618E-4</v>
      </c>
      <c r="EB1181" s="6">
        <f t="shared" si="1174"/>
        <v>-2.6573713663697318E-2</v>
      </c>
      <c r="EC1181" s="6">
        <f t="shared" si="1175"/>
        <v>-2.6115386526465834E-2</v>
      </c>
      <c r="ED1181" s="6">
        <f t="shared" si="1176"/>
        <v>3.9069133525988065E-2</v>
      </c>
      <c r="EE1181" s="6">
        <f t="shared" si="1177"/>
        <v>-1.1753149474558189E-2</v>
      </c>
      <c r="EF1181" s="6">
        <f t="shared" si="1178"/>
        <v>-2.4212354971814176E-2</v>
      </c>
      <c r="EG1181" s="6">
        <f t="shared" si="1179"/>
        <v>-2.895987544397105E-2</v>
      </c>
      <c r="EH1181" s="6">
        <f t="shared" si="1180"/>
        <v>8.9364645585865432E-3</v>
      </c>
      <c r="EI1181" s="6">
        <f t="shared" si="1181"/>
        <v>-2.4387689007712821E-2</v>
      </c>
      <c r="EJ1181" s="6">
        <f t="shared" si="1182"/>
        <v>2.5353869550451602E-2</v>
      </c>
      <c r="EK1181" s="6">
        <f t="shared" si="1183"/>
        <v>-1.5746968452268639E-2</v>
      </c>
      <c r="EL1181" s="6">
        <f t="shared" si="1184"/>
        <v>-1.163075967357774E-2</v>
      </c>
      <c r="EM1181" s="6">
        <f t="shared" si="1185"/>
        <v>2.1437154152268434E-3</v>
      </c>
      <c r="EN1181" s="6">
        <f t="shared" si="1186"/>
        <v>-1.4112187514460639E-2</v>
      </c>
      <c r="EO1181" s="6">
        <f t="shared" si="1187"/>
        <v>1.7820020327379282E-3</v>
      </c>
      <c r="EP1181" s="6">
        <f t="shared" si="1188"/>
        <v>-1.1249991024242512E-2</v>
      </c>
      <c r="EQ1181" s="6">
        <f t="shared" si="1189"/>
        <v>-2.9517054342750315E-3</v>
      </c>
      <c r="ER1181" s="6">
        <f t="shared" si="1190"/>
        <v>2.637781723999244E-2</v>
      </c>
      <c r="ES1181" s="6">
        <f t="shared" si="1191"/>
        <v>-9.0308730087821365E-3</v>
      </c>
      <c r="ET1181" s="6">
        <f t="shared" si="1192"/>
        <v>4.9489588107123339E-3</v>
      </c>
      <c r="EU1181" s="6">
        <f t="shared" si="1193"/>
        <v>-8.8711678666230087E-3</v>
      </c>
      <c r="EV1181" s="6">
        <f t="shared" si="1194"/>
        <v>-1.706744536797844E-2</v>
      </c>
      <c r="EW1181" s="6">
        <f t="shared" si="1195"/>
        <v>-1.5043513382507867E-2</v>
      </c>
      <c r="EX1181" s="6">
        <f t="shared" si="1196"/>
        <v>-5.4266377459988302E-3</v>
      </c>
      <c r="EY1181" s="6">
        <f t="shared" si="1197"/>
        <v>-1.6017543732735007E-2</v>
      </c>
      <c r="EZ1181" s="6">
        <f t="shared" si="1198"/>
        <v>-3.395574405981705E-3</v>
      </c>
    </row>
    <row r="1182" spans="1:156" x14ac:dyDescent="0.25">
      <c r="A1182" s="1">
        <v>44447</v>
      </c>
      <c r="B1182" s="5">
        <v>1180</v>
      </c>
      <c r="C1182" s="4">
        <v>374.79000854492102</v>
      </c>
      <c r="D1182" s="4">
        <v>12.0731916427612</v>
      </c>
      <c r="E1182" s="4">
        <v>89.889999389648395</v>
      </c>
      <c r="F1182" s="4">
        <v>96.329612731933594</v>
      </c>
      <c r="G1182" s="4">
        <v>813.55999755859295</v>
      </c>
      <c r="H1182" s="4">
        <v>169.79881286621</v>
      </c>
      <c r="I1182" s="4">
        <v>58.384929656982401</v>
      </c>
      <c r="J1182" s="4">
        <v>56.369430541992102</v>
      </c>
      <c r="K1182" s="4">
        <v>113.209999084472</v>
      </c>
      <c r="L1182" s="4">
        <v>199.288330078125</v>
      </c>
      <c r="M1182" s="4">
        <v>149.80995178222599</v>
      </c>
      <c r="N1182" s="4" t="s">
        <v>151</v>
      </c>
      <c r="O1182" s="4">
        <v>144.669998168945</v>
      </c>
      <c r="P1182" s="4">
        <v>445.5</v>
      </c>
      <c r="Q1182" s="4">
        <v>142.350006103515</v>
      </c>
      <c r="R1182" s="4">
        <v>105.889999389648</v>
      </c>
      <c r="S1182" s="4">
        <v>70.037536621093693</v>
      </c>
      <c r="T1182" s="4">
        <v>59.237754821777301</v>
      </c>
      <c r="U1182" s="4">
        <v>518.021728515625</v>
      </c>
      <c r="V1182" s="4">
        <v>550.54998779296795</v>
      </c>
      <c r="W1182" s="4">
        <v>163.38000488281199</v>
      </c>
      <c r="X1182" s="4">
        <v>629.32000732421795</v>
      </c>
      <c r="Y1182" s="4">
        <v>214.77000427246</v>
      </c>
      <c r="Z1182" s="4">
        <v>67.191818237304602</v>
      </c>
      <c r="AA1182" s="4">
        <v>73.722991943359304</v>
      </c>
      <c r="AB1182" s="4">
        <v>383.34979248046801</v>
      </c>
      <c r="AC1182" s="4">
        <v>263.579986572265</v>
      </c>
      <c r="AD1182" s="4">
        <v>197.20242309570301</v>
      </c>
      <c r="AE1182" s="4">
        <v>309.20001220703102</v>
      </c>
      <c r="AF1182" s="4">
        <v>443.20999145507801</v>
      </c>
      <c r="AG1182" s="4">
        <v>196.99758911132801</v>
      </c>
      <c r="AH1182" s="4">
        <v>218.00587463378901</v>
      </c>
      <c r="AI1182" s="4">
        <v>174.24000549316401</v>
      </c>
      <c r="AJ1182" s="4">
        <v>52.678318023681598</v>
      </c>
      <c r="AK1182" s="4">
        <v>172.28456115722599</v>
      </c>
      <c r="AL1182" s="4">
        <v>181.46000671386699</v>
      </c>
      <c r="AM1182" s="4">
        <v>97.8052978515625</v>
      </c>
      <c r="AN1182" s="4">
        <v>43.939998626708899</v>
      </c>
      <c r="AO1182" s="4">
        <v>61.482845306396399</v>
      </c>
      <c r="AP1182" s="4">
        <v>86.690002441406193</v>
      </c>
      <c r="AQ1182" s="4">
        <v>450.267486572265</v>
      </c>
      <c r="AR1182" s="4">
        <v>262.100006103515</v>
      </c>
      <c r="AS1182" s="4">
        <v>490.865966796875</v>
      </c>
      <c r="AT1182" s="4">
        <v>422.89999389648398</v>
      </c>
      <c r="AU1182" s="4">
        <v>656.87066650390602</v>
      </c>
      <c r="AV1182" s="4">
        <v>158.28999328613199</v>
      </c>
      <c r="AW1182" s="4">
        <v>243.88253784179599</v>
      </c>
      <c r="AX1182" s="4">
        <v>653.79998779296795</v>
      </c>
      <c r="AY1182" s="4">
        <v>5052.47021484375</v>
      </c>
      <c r="AZ1182" s="4">
        <v>206.06864929199199</v>
      </c>
      <c r="BA1182" s="4">
        <v>299.27600097656199</v>
      </c>
      <c r="BB1182" s="4">
        <v>34.390785217285099</v>
      </c>
      <c r="BC1182" s="4">
        <v>90.190277099609304</v>
      </c>
      <c r="BD1182" s="4">
        <v>478.17999267578102</v>
      </c>
      <c r="BE1182" s="4">
        <v>82.589996337890597</v>
      </c>
      <c r="BF1182" s="4">
        <v>495.71652221679602</v>
      </c>
      <c r="BG1182" s="4">
        <v>129.78999328613199</v>
      </c>
      <c r="BH1182" s="4">
        <v>39.013500213622997</v>
      </c>
      <c r="BI1182" s="4">
        <v>256.68054199218699</v>
      </c>
      <c r="BJ1182" s="4">
        <v>274.20001220703102</v>
      </c>
      <c r="BK1182" s="4">
        <v>585.86999511718705</v>
      </c>
      <c r="BL1182" s="4">
        <v>215.957275390625</v>
      </c>
      <c r="BM1182" s="4">
        <v>445.57000732421801</v>
      </c>
      <c r="BN1182" s="4">
        <v>507.06350708007801</v>
      </c>
      <c r="BO1182" s="4">
        <v>118.64079284667901</v>
      </c>
      <c r="BP1182" s="4">
        <v>399.31234741210898</v>
      </c>
      <c r="BQ1182" s="4">
        <v>133.669998168945</v>
      </c>
      <c r="BR1182" s="4">
        <v>93.900001525878906</v>
      </c>
      <c r="BS1182" s="4">
        <v>753.86999511718705</v>
      </c>
      <c r="BT1182" s="4">
        <v>159.44999694824199</v>
      </c>
      <c r="BU1182" s="4">
        <v>62.270000457763601</v>
      </c>
      <c r="BV1182" s="4">
        <v>482.80999755859301</v>
      </c>
      <c r="BW1182" s="4">
        <v>88.883728027343693</v>
      </c>
      <c r="BX1182" s="4">
        <v>73.026672363281193</v>
      </c>
      <c r="BY1182" s="4">
        <v>468.04400634765602</v>
      </c>
      <c r="BZ1182" s="4">
        <v>579.75</v>
      </c>
      <c r="CA1182" s="4">
        <v>4514.06982421875</v>
      </c>
      <c r="CB1182" s="6">
        <f t="shared" si="1136"/>
        <v>-3.7480159924451195E-3</v>
      </c>
      <c r="CC1182" s="6">
        <f>IFERROR(D1182/D1181-1,"N/A")</f>
        <v>8.1832279822551257E-3</v>
      </c>
      <c r="CD1182" s="6">
        <f>IFERROR(E1182/E1181-1,"N/A")</f>
        <v>2.7821205667621918E-4</v>
      </c>
      <c r="CE1182" s="6">
        <f>IFERROR(F1182/F1181-1,"N/A")</f>
        <v>1.5811959520109609E-2</v>
      </c>
      <c r="CF1182" s="6">
        <f>IFERROR(G1182/G1181-1,"N/A")</f>
        <v>8.9790531905575843E-3</v>
      </c>
      <c r="CG1182" s="6">
        <f>IFERROR(H1182/H1181-1,"N/A")</f>
        <v>1.7952401665430218E-2</v>
      </c>
      <c r="CH1182" s="6">
        <f>IFERROR(I1182/I1181-1,"N/A")</f>
        <v>7.5691818999279459E-3</v>
      </c>
      <c r="CI1182" s="6">
        <f>IFERROR(J1182/J1181-1,"N/A")</f>
        <v>7.8263382393184422E-3</v>
      </c>
      <c r="CJ1182" s="6">
        <f>IFERROR(K1182/K1181-1,"N/A")</f>
        <v>-2.4976328573203532E-2</v>
      </c>
      <c r="CK1182" s="6">
        <f>IFERROR(L1182/L1181-1,"N/A")</f>
        <v>-4.2732837011013602E-3</v>
      </c>
      <c r="CL1182" s="6">
        <f>IFERROR(M1182/M1181-1,"N/A")</f>
        <v>-9.0503140413642491E-3</v>
      </c>
      <c r="CM1182" s="6" t="str">
        <f>IFERROR(N1182/N1181-1,"N/A")</f>
        <v>N/A</v>
      </c>
      <c r="CN1182" s="6">
        <f>IFERROR(O1182/O1181-1,"N/A")</f>
        <v>1.1678308873741328E-2</v>
      </c>
      <c r="CO1182" s="6">
        <f>IFERROR(P1182/P1181-1,"N/A")</f>
        <v>-8.1706554712482893E-3</v>
      </c>
      <c r="CP1182" s="6">
        <f>IFERROR(Q1182/Q1181-1,"N/A")</f>
        <v>8.7875096577176848E-3</v>
      </c>
      <c r="CQ1182" s="6">
        <f t="shared" si="1137"/>
        <v>-1.1113209012487135E-2</v>
      </c>
      <c r="CR1182" s="6">
        <f t="shared" si="1138"/>
        <v>-1.1201264289174229E-2</v>
      </c>
      <c r="CS1182" s="6">
        <f t="shared" si="1139"/>
        <v>-1.9072186666594937E-2</v>
      </c>
      <c r="CT1182" s="6">
        <f t="shared" si="1140"/>
        <v>1.4299049705778E-2</v>
      </c>
      <c r="CU1182" s="6">
        <f t="shared" si="1141"/>
        <v>-2.0120824522322778E-3</v>
      </c>
      <c r="CV1182" s="6">
        <f t="shared" si="1142"/>
        <v>-3.1707408168053619E-2</v>
      </c>
      <c r="CW1182" s="6">
        <f t="shared" si="1143"/>
        <v>3.508120015563776E-3</v>
      </c>
      <c r="CX1182" s="6">
        <f t="shared" si="1144"/>
        <v>-7.7157556371683089E-3</v>
      </c>
      <c r="CY1182" s="6">
        <f t="shared" si="1145"/>
        <v>1.7551708221380302E-2</v>
      </c>
      <c r="CZ1182" s="6">
        <f t="shared" si="1146"/>
        <v>-3.0696066027752211E-3</v>
      </c>
      <c r="DA1182" s="6">
        <f t="shared" si="1147"/>
        <v>6.3543633703706526E-3</v>
      </c>
      <c r="DB1182" s="6">
        <f t="shared" si="1148"/>
        <v>1.2834293203292768E-2</v>
      </c>
      <c r="DC1182" s="6">
        <f t="shared" si="1149"/>
        <v>-5.534181521553605E-3</v>
      </c>
      <c r="DD1182" s="6">
        <f t="shared" si="1150"/>
        <v>-1.5537361735435407E-2</v>
      </c>
      <c r="DE1182" s="6">
        <f t="shared" si="1151"/>
        <v>-5.2519277342620851E-3</v>
      </c>
      <c r="DF1182" s="6">
        <f t="shared" si="1152"/>
        <v>1.2547448456738941E-3</v>
      </c>
      <c r="DG1182" s="6">
        <f t="shared" si="1153"/>
        <v>8.8871288594147835E-3</v>
      </c>
      <c r="DH1182" s="6">
        <f t="shared" si="1154"/>
        <v>-7.6883129613385393E-3</v>
      </c>
      <c r="DI1182" s="6">
        <f t="shared" si="1155"/>
        <v>1.8547195369176261E-2</v>
      </c>
      <c r="DJ1182" s="6">
        <f t="shared" si="1156"/>
        <v>4.288767462112375E-3</v>
      </c>
      <c r="DK1182" s="6">
        <f t="shared" si="1157"/>
        <v>1.6007537001327954E-3</v>
      </c>
      <c r="DL1182" s="6">
        <f t="shared" si="1158"/>
        <v>1.23848686418635E-2</v>
      </c>
      <c r="DM1182" s="6">
        <f t="shared" si="1159"/>
        <v>-2.2034312747439722E-2</v>
      </c>
      <c r="DN1182" s="6">
        <f t="shared" si="1160"/>
        <v>-3.0566393111811641E-3</v>
      </c>
      <c r="DO1182" s="6">
        <f t="shared" si="1161"/>
        <v>-1.1291033990918686E-2</v>
      </c>
      <c r="DP1182" s="6">
        <f t="shared" si="1162"/>
        <v>1.2187504347227485E-3</v>
      </c>
      <c r="DQ1182" s="6">
        <f t="shared" si="1163"/>
        <v>-2.3363226619034339E-2</v>
      </c>
      <c r="DR1182" s="6">
        <f t="shared" si="1164"/>
        <v>-1.0656205975368094E-2</v>
      </c>
      <c r="DS1182" s="6">
        <f t="shared" si="1165"/>
        <v>-3.0912762206121491E-2</v>
      </c>
      <c r="DT1182" s="6">
        <f t="shared" si="1166"/>
        <v>5.1232274614556594E-3</v>
      </c>
      <c r="DU1182" s="6">
        <f t="shared" si="1167"/>
        <v>-6.7144033642122514E-3</v>
      </c>
      <c r="DV1182" s="6">
        <f t="shared" si="1168"/>
        <v>6.823661356307742E-3</v>
      </c>
      <c r="DW1182" s="6">
        <f t="shared" si="1169"/>
        <v>-1.1027301526806754E-2</v>
      </c>
      <c r="DX1182" s="6">
        <f t="shared" si="1170"/>
        <v>-9.7506571463269465E-3</v>
      </c>
      <c r="DY1182" s="6">
        <f t="shared" si="1171"/>
        <v>-2.2268172568976841E-2</v>
      </c>
      <c r="DZ1182" s="6">
        <f t="shared" si="1172"/>
        <v>-7.3850884010114859E-3</v>
      </c>
      <c r="EA1182" s="6">
        <f t="shared" si="1173"/>
        <v>-1.8799061608728129E-2</v>
      </c>
      <c r="EB1182" s="6">
        <f t="shared" si="1174"/>
        <v>1.4992262257607303E-2</v>
      </c>
      <c r="EC1182" s="6">
        <f t="shared" si="1175"/>
        <v>-1.0593824222028037E-2</v>
      </c>
      <c r="ED1182" s="6">
        <f t="shared" si="1176"/>
        <v>-2.6520510338531422E-2</v>
      </c>
      <c r="EE1182" s="6">
        <f t="shared" si="1177"/>
        <v>1.2911162898241679E-2</v>
      </c>
      <c r="EF1182" s="6">
        <f t="shared" si="1178"/>
        <v>1.5403416054460273E-4</v>
      </c>
      <c r="EG1182" s="6">
        <f t="shared" si="1179"/>
        <v>1.7375499478337497E-2</v>
      </c>
      <c r="EH1182" s="6">
        <f t="shared" si="1180"/>
        <v>-2.4792750250181905E-2</v>
      </c>
      <c r="EI1182" s="6">
        <f t="shared" si="1181"/>
        <v>-1.6605008744402072E-2</v>
      </c>
      <c r="EJ1182" s="6">
        <f t="shared" si="1182"/>
        <v>-2.2185133585828076E-4</v>
      </c>
      <c r="EK1182" s="6">
        <f t="shared" si="1183"/>
        <v>1.1101272112296723E-2</v>
      </c>
      <c r="EL1182" s="6">
        <f t="shared" si="1184"/>
        <v>4.4636060386262777E-3</v>
      </c>
      <c r="EM1182" s="6">
        <f t="shared" si="1185"/>
        <v>-1.2485606697533513E-2</v>
      </c>
      <c r="EN1182" s="6">
        <f t="shared" si="1186"/>
        <v>-1.1068563303688439E-2</v>
      </c>
      <c r="EO1182" s="6">
        <f t="shared" si="1187"/>
        <v>2.4301793633403346E-3</v>
      </c>
      <c r="EP1182" s="6">
        <f t="shared" si="1188"/>
        <v>-5.9493050085199783E-3</v>
      </c>
      <c r="EQ1182" s="6">
        <f t="shared" si="1189"/>
        <v>-7.1896837810424552E-3</v>
      </c>
      <c r="ER1182" s="6">
        <f t="shared" si="1190"/>
        <v>1.2617704783968176E-3</v>
      </c>
      <c r="ES1182" s="6">
        <f t="shared" si="1191"/>
        <v>2.1368634063652081E-3</v>
      </c>
      <c r="ET1182" s="6">
        <f t="shared" si="1192"/>
        <v>-4.1705182504900962E-2</v>
      </c>
      <c r="EU1182" s="6">
        <f t="shared" si="1193"/>
        <v>-1.9843964629456812E-3</v>
      </c>
      <c r="EV1182" s="6">
        <f t="shared" si="1194"/>
        <v>5.0737808415168839E-3</v>
      </c>
      <c r="EW1182" s="6">
        <f t="shared" si="1195"/>
        <v>1.2136756203754651E-2</v>
      </c>
      <c r="EX1182" s="6">
        <f t="shared" si="1196"/>
        <v>1.431166114115423E-2</v>
      </c>
      <c r="EY1182" s="6">
        <f t="shared" si="1197"/>
        <v>-2.3918756468317426E-3</v>
      </c>
      <c r="EZ1182" s="6">
        <f t="shared" si="1198"/>
        <v>-1.318566739775151E-3</v>
      </c>
    </row>
    <row r="1183" spans="1:156" x14ac:dyDescent="0.25">
      <c r="A1183" s="1">
        <v>44448</v>
      </c>
      <c r="B1183" s="5">
        <v>1181</v>
      </c>
      <c r="C1183" s="4">
        <v>365.83999633789</v>
      </c>
      <c r="D1183" s="4">
        <v>11.886999130249</v>
      </c>
      <c r="E1183" s="4">
        <v>89.532501220703097</v>
      </c>
      <c r="F1183" s="4">
        <v>94.889350891113196</v>
      </c>
      <c r="G1183" s="4">
        <v>810.78997802734295</v>
      </c>
      <c r="H1183" s="4">
        <v>168.73146057128901</v>
      </c>
      <c r="I1183" s="4">
        <v>58.245376586913999</v>
      </c>
      <c r="J1183" s="4">
        <v>56.439071655273402</v>
      </c>
      <c r="K1183" s="4">
        <v>112.34999847412099</v>
      </c>
      <c r="L1183" s="4">
        <v>198.45294189453099</v>
      </c>
      <c r="M1183" s="4">
        <v>151.554931640625</v>
      </c>
      <c r="N1183" s="4" t="s">
        <v>151</v>
      </c>
      <c r="O1183" s="4">
        <v>142.08999633789</v>
      </c>
      <c r="P1183" s="4">
        <v>443</v>
      </c>
      <c r="Q1183" s="4">
        <v>141.02999877929599</v>
      </c>
      <c r="R1183" s="4">
        <v>106.58999633789</v>
      </c>
      <c r="S1183" s="4">
        <v>69.720169067382798</v>
      </c>
      <c r="T1183" s="4">
        <v>58.837562561035099</v>
      </c>
      <c r="U1183" s="4">
        <v>512.805419921875</v>
      </c>
      <c r="V1183" s="4">
        <v>552.65997314453102</v>
      </c>
      <c r="W1183" s="4">
        <v>161.36000061035099</v>
      </c>
      <c r="X1183" s="4">
        <v>626.89001464843705</v>
      </c>
      <c r="Y1183" s="4">
        <v>216.63000488281199</v>
      </c>
      <c r="Z1183" s="4">
        <v>66.975738525390597</v>
      </c>
      <c r="AA1183" s="4">
        <v>74.670448303222599</v>
      </c>
      <c r="AB1183" s="4">
        <v>382.08474731445301</v>
      </c>
      <c r="AC1183" s="4">
        <v>264.600006103515</v>
      </c>
      <c r="AD1183" s="4">
        <v>197.01284790039</v>
      </c>
      <c r="AE1183" s="4">
        <v>310.739990234375</v>
      </c>
      <c r="AF1183" s="4">
        <v>455.239990234375</v>
      </c>
      <c r="AG1183" s="4">
        <v>196.839599609375</v>
      </c>
      <c r="AH1183" s="4">
        <v>216.65266418457</v>
      </c>
      <c r="AI1183" s="4">
        <v>174.24000549316401</v>
      </c>
      <c r="AJ1183" s="4">
        <v>53.847393035888601</v>
      </c>
      <c r="AK1183" s="4">
        <v>170.26623535156199</v>
      </c>
      <c r="AL1183" s="4">
        <v>180.78999328613199</v>
      </c>
      <c r="AM1183" s="4">
        <v>97.953620910644503</v>
      </c>
      <c r="AN1183" s="4">
        <v>43.669998168945298</v>
      </c>
      <c r="AO1183" s="4">
        <v>60.768505096435497</v>
      </c>
      <c r="AP1183" s="4">
        <v>86.379997253417898</v>
      </c>
      <c r="AQ1183" s="4">
        <v>442.07629394531199</v>
      </c>
      <c r="AR1183" s="4">
        <v>258.70999145507801</v>
      </c>
      <c r="AS1183" s="4">
        <v>487.14498901367102</v>
      </c>
      <c r="AT1183" s="4">
        <v>455.92001342773398</v>
      </c>
      <c r="AU1183" s="4">
        <v>650.57281494140602</v>
      </c>
      <c r="AV1183" s="4">
        <v>157.71000671386699</v>
      </c>
      <c r="AW1183" s="4">
        <v>242.0703125</v>
      </c>
      <c r="AX1183" s="4">
        <v>650.19000244140602</v>
      </c>
      <c r="AY1183" s="4">
        <v>5098.43017578125</v>
      </c>
      <c r="AZ1183" s="4">
        <v>208.38560485839801</v>
      </c>
      <c r="BA1183" s="4">
        <v>289.21127319335898</v>
      </c>
      <c r="BB1183" s="4">
        <v>34.105587005615199</v>
      </c>
      <c r="BC1183" s="4">
        <v>89.951675415039006</v>
      </c>
      <c r="BD1183" s="4">
        <v>480.100006103515</v>
      </c>
      <c r="BE1183" s="4">
        <v>83.930000305175696</v>
      </c>
      <c r="BF1183" s="4">
        <v>489.98587036132801</v>
      </c>
      <c r="BG1183" s="4">
        <v>127.389999389648</v>
      </c>
      <c r="BH1183" s="4">
        <v>38.367088317871001</v>
      </c>
      <c r="BI1183" s="4">
        <v>259.72912597656199</v>
      </c>
      <c r="BJ1183" s="4">
        <v>275.95001220703102</v>
      </c>
      <c r="BK1183" s="4">
        <v>589.63000488281205</v>
      </c>
      <c r="BL1183" s="4">
        <v>212.32095336914</v>
      </c>
      <c r="BM1183" s="4">
        <v>440.97000122070301</v>
      </c>
      <c r="BN1183" s="4">
        <v>507.46298217773398</v>
      </c>
      <c r="BO1183" s="4">
        <v>118.980247497558</v>
      </c>
      <c r="BP1183" s="4">
        <v>384.63168334960898</v>
      </c>
      <c r="BQ1183" s="4">
        <v>131.44000244140599</v>
      </c>
      <c r="BR1183" s="4">
        <v>93.650001525878906</v>
      </c>
      <c r="BS1183" s="4">
        <v>754.85998535156205</v>
      </c>
      <c r="BT1183" s="4">
        <v>157.02999877929599</v>
      </c>
      <c r="BU1183" s="4">
        <v>62.459999084472599</v>
      </c>
      <c r="BV1183" s="4">
        <v>477.489990234375</v>
      </c>
      <c r="BW1183" s="4">
        <v>89.043273925781193</v>
      </c>
      <c r="BX1183" s="4">
        <v>71.87548828125</v>
      </c>
      <c r="BY1183" s="4">
        <v>460.82058715820301</v>
      </c>
      <c r="BZ1183" s="4">
        <v>577.469970703125</v>
      </c>
      <c r="CA1183" s="4">
        <v>4493.27978515625</v>
      </c>
      <c r="CB1183" s="6">
        <f t="shared" si="1136"/>
        <v>-2.3880071514655432E-2</v>
      </c>
      <c r="CC1183" s="6">
        <f>IFERROR(D1183/D1182-1,"N/A")</f>
        <v>-1.5421979375589312E-2</v>
      </c>
      <c r="CD1183" s="6">
        <f>IFERROR(E1183/E1182-1,"N/A")</f>
        <v>-3.9770627586239726E-3</v>
      </c>
      <c r="CE1183" s="6">
        <f>IFERROR(F1183/F1182-1,"N/A")</f>
        <v>-1.4951392411680975E-2</v>
      </c>
      <c r="CF1183" s="6">
        <f>IFERROR(G1183/G1182-1,"N/A")</f>
        <v>-3.404812846701577E-3</v>
      </c>
      <c r="CG1183" s="6">
        <f>IFERROR(H1183/H1182-1,"N/A")</f>
        <v>-6.2859820802280142E-3</v>
      </c>
      <c r="CH1183" s="6">
        <f>IFERROR(I1183/I1182-1,"N/A")</f>
        <v>-2.390224170659927E-3</v>
      </c>
      <c r="CI1183" s="6">
        <f>IFERROR(J1183/J1182-1,"N/A")</f>
        <v>1.2354411355888217E-3</v>
      </c>
      <c r="CJ1183" s="6">
        <f>IFERROR(K1183/K1182-1,"N/A")</f>
        <v>-7.5965075285383543E-3</v>
      </c>
      <c r="CK1183" s="6">
        <f>IFERROR(L1183/L1182-1,"N/A")</f>
        <v>-4.1918570107266628E-3</v>
      </c>
      <c r="CL1183" s="6">
        <f>IFERROR(M1183/M1182-1,"N/A")</f>
        <v>1.1647956878963805E-2</v>
      </c>
      <c r="CM1183" s="6" t="str">
        <f>IFERROR(N1183/N1182-1,"N/A")</f>
        <v>N/A</v>
      </c>
      <c r="CN1183" s="6">
        <f>IFERROR(O1183/O1182-1,"N/A")</f>
        <v>-1.7833703350449204E-2</v>
      </c>
      <c r="CO1183" s="6">
        <f>IFERROR(P1183/P1182-1,"N/A")</f>
        <v>-5.6116722783389195E-3</v>
      </c>
      <c r="CP1183" s="6">
        <f>IFERROR(Q1183/Q1182-1,"N/A")</f>
        <v>-9.2729699165527979E-3</v>
      </c>
      <c r="CQ1183" s="6">
        <f t="shared" si="1137"/>
        <v>6.6106048944829521E-3</v>
      </c>
      <c r="CR1183" s="6">
        <f t="shared" si="1138"/>
        <v>-4.5313922936477402E-3</v>
      </c>
      <c r="CS1183" s="6">
        <f t="shared" si="1139"/>
        <v>-6.7556959568474406E-3</v>
      </c>
      <c r="CT1183" s="6">
        <f t="shared" si="1140"/>
        <v>-1.0069671418411641E-2</v>
      </c>
      <c r="CU1183" s="6">
        <f t="shared" si="1141"/>
        <v>3.8325045833196292E-3</v>
      </c>
      <c r="CV1183" s="6">
        <f t="shared" si="1142"/>
        <v>-1.2363840201314091E-2</v>
      </c>
      <c r="CW1183" s="6">
        <f t="shared" si="1143"/>
        <v>-3.8612989377422302E-3</v>
      </c>
      <c r="CX1183" s="6">
        <f t="shared" si="1144"/>
        <v>8.6604301036021791E-3</v>
      </c>
      <c r="CY1183" s="6">
        <f t="shared" si="1145"/>
        <v>-3.2158634426421306E-3</v>
      </c>
      <c r="CZ1183" s="6">
        <f t="shared" si="1146"/>
        <v>1.2851572282785551E-2</v>
      </c>
      <c r="DA1183" s="6">
        <f t="shared" si="1147"/>
        <v>-3.2999761336233169E-3</v>
      </c>
      <c r="DB1183" s="6">
        <f t="shared" si="1148"/>
        <v>3.8698671493040404E-3</v>
      </c>
      <c r="DC1183" s="6">
        <f t="shared" si="1149"/>
        <v>-9.6132284957273217E-4</v>
      </c>
      <c r="DD1183" s="6">
        <f t="shared" si="1150"/>
        <v>4.980523824536176E-3</v>
      </c>
      <c r="DE1183" s="6">
        <f t="shared" si="1151"/>
        <v>2.7142887144312677E-2</v>
      </c>
      <c r="DF1183" s="6">
        <f t="shared" si="1152"/>
        <v>-8.0198698200173446E-4</v>
      </c>
      <c r="DG1183" s="6">
        <f t="shared" si="1153"/>
        <v>-6.2072201104312885E-3</v>
      </c>
      <c r="DH1183" s="6">
        <f t="shared" si="1154"/>
        <v>0</v>
      </c>
      <c r="DI1183" s="6">
        <f t="shared" si="1155"/>
        <v>2.2192717157017983E-2</v>
      </c>
      <c r="DJ1183" s="6">
        <f t="shared" si="1156"/>
        <v>-1.1715070648855685E-2</v>
      </c>
      <c r="DK1183" s="6">
        <f t="shared" si="1157"/>
        <v>-3.6923476410507527E-3</v>
      </c>
      <c r="DL1183" s="6">
        <f t="shared" si="1158"/>
        <v>1.5165135461998602E-3</v>
      </c>
      <c r="DM1183" s="6">
        <f t="shared" si="1159"/>
        <v>-6.1447534411045446E-3</v>
      </c>
      <c r="DN1183" s="6">
        <f t="shared" si="1160"/>
        <v>-1.1618528817282758E-2</v>
      </c>
      <c r="DO1183" s="6">
        <f t="shared" si="1161"/>
        <v>-3.5760200629574301E-3</v>
      </c>
      <c r="DP1183" s="6">
        <f t="shared" si="1162"/>
        <v>-1.8191836788638227E-2</v>
      </c>
      <c r="DQ1183" s="6">
        <f t="shared" si="1163"/>
        <v>-1.2934050246065643E-2</v>
      </c>
      <c r="DR1183" s="6">
        <f t="shared" si="1164"/>
        <v>-7.580435464868418E-3</v>
      </c>
      <c r="DS1183" s="6">
        <f t="shared" si="1165"/>
        <v>7.8079971642970758E-2</v>
      </c>
      <c r="DT1183" s="6">
        <f t="shared" si="1166"/>
        <v>-9.5876583985997632E-3</v>
      </c>
      <c r="DU1183" s="6">
        <f t="shared" si="1167"/>
        <v>-3.6640760431178032E-3</v>
      </c>
      <c r="DV1183" s="6">
        <f t="shared" si="1168"/>
        <v>-7.4307302106704221E-3</v>
      </c>
      <c r="DW1183" s="6">
        <f t="shared" si="1169"/>
        <v>-5.521543926221506E-3</v>
      </c>
      <c r="DX1183" s="6">
        <f t="shared" si="1170"/>
        <v>9.0965327816230346E-3</v>
      </c>
      <c r="DY1183" s="6">
        <f t="shared" si="1171"/>
        <v>1.1243610196731035E-2</v>
      </c>
      <c r="DZ1183" s="6">
        <f t="shared" si="1172"/>
        <v>-3.3630253513014741E-2</v>
      </c>
      <c r="EA1183" s="6">
        <f t="shared" si="1173"/>
        <v>-8.2928671115819474E-3</v>
      </c>
      <c r="EB1183" s="6">
        <f t="shared" si="1174"/>
        <v>-2.6455366614162035E-3</v>
      </c>
      <c r="EC1183" s="6">
        <f t="shared" si="1175"/>
        <v>4.0152525349086421E-3</v>
      </c>
      <c r="ED1183" s="6">
        <f t="shared" si="1176"/>
        <v>1.6224773298244344E-2</v>
      </c>
      <c r="EE1183" s="6">
        <f t="shared" si="1177"/>
        <v>-1.1560340635492827E-2</v>
      </c>
      <c r="EF1183" s="6">
        <f t="shared" si="1178"/>
        <v>-1.8491363129921945E-2</v>
      </c>
      <c r="EG1183" s="6">
        <f t="shared" si="1179"/>
        <v>-1.6568928504555935E-2</v>
      </c>
      <c r="EH1183" s="6">
        <f t="shared" si="1180"/>
        <v>1.1876957874227267E-2</v>
      </c>
      <c r="EI1183" s="6">
        <f t="shared" si="1181"/>
        <v>6.3822024875721528E-3</v>
      </c>
      <c r="EJ1183" s="6">
        <f t="shared" si="1182"/>
        <v>6.417822719992472E-3</v>
      </c>
      <c r="EK1183" s="6">
        <f t="shared" si="1183"/>
        <v>-1.6838154745690281E-2</v>
      </c>
      <c r="EL1183" s="6">
        <f t="shared" si="1184"/>
        <v>-1.032386836613941E-2</v>
      </c>
      <c r="EM1183" s="6">
        <f t="shared" si="1185"/>
        <v>7.8782064194737877E-4</v>
      </c>
      <c r="EN1183" s="6">
        <f t="shared" si="1186"/>
        <v>2.8611967497358393E-3</v>
      </c>
      <c r="EO1183" s="6">
        <f t="shared" si="1187"/>
        <v>-3.6764863790572644E-2</v>
      </c>
      <c r="EP1183" s="6">
        <f t="shared" si="1188"/>
        <v>-1.6682844004535125E-2</v>
      </c>
      <c r="EQ1183" s="6">
        <f t="shared" si="1189"/>
        <v>-2.6624067724971834E-3</v>
      </c>
      <c r="ER1183" s="6">
        <f t="shared" si="1190"/>
        <v>1.3132108198856685E-3</v>
      </c>
      <c r="ES1183" s="6">
        <f t="shared" si="1191"/>
        <v>-1.517716033404215E-2</v>
      </c>
      <c r="ET1183" s="6">
        <f t="shared" si="1192"/>
        <v>3.0512064447127951E-3</v>
      </c>
      <c r="EU1183" s="6">
        <f t="shared" si="1193"/>
        <v>-1.101884250765206E-2</v>
      </c>
      <c r="EV1183" s="6">
        <f t="shared" si="1194"/>
        <v>1.794995574312841E-3</v>
      </c>
      <c r="EW1183" s="6">
        <f t="shared" si="1195"/>
        <v>-1.5763885232295216E-2</v>
      </c>
      <c r="EX1183" s="6">
        <f t="shared" si="1196"/>
        <v>-1.5433205193290278E-2</v>
      </c>
      <c r="EY1183" s="6">
        <f t="shared" si="1197"/>
        <v>-3.9327801584734257E-3</v>
      </c>
      <c r="EZ1183" s="6">
        <f t="shared" si="1198"/>
        <v>-4.6056086573933452E-3</v>
      </c>
    </row>
    <row r="1184" spans="1:156" x14ac:dyDescent="0.25">
      <c r="A1184" s="1">
        <v>44449</v>
      </c>
      <c r="B1184" s="5">
        <v>1182</v>
      </c>
      <c r="C1184" s="4">
        <v>361.20001220703102</v>
      </c>
      <c r="D1184" s="4">
        <v>12.0535926818847</v>
      </c>
      <c r="E1184" s="4">
        <v>87.730003356933594</v>
      </c>
      <c r="F1184" s="4">
        <v>91.860870361328097</v>
      </c>
      <c r="G1184" s="4">
        <v>820.09997558593705</v>
      </c>
      <c r="H1184" s="4">
        <v>167.970458984375</v>
      </c>
      <c r="I1184" s="4">
        <v>57.5874633789062</v>
      </c>
      <c r="J1184" s="4">
        <v>56.140613555908203</v>
      </c>
      <c r="K1184" s="4">
        <v>109.84999847412099</v>
      </c>
      <c r="L1184" s="4">
        <v>196.90151977539</v>
      </c>
      <c r="M1184" s="4">
        <v>151.901931762695</v>
      </c>
      <c r="N1184" s="4" t="s">
        <v>151</v>
      </c>
      <c r="O1184" s="4">
        <v>143.22999572753901</v>
      </c>
      <c r="P1184" s="4">
        <v>441</v>
      </c>
      <c r="Q1184" s="4">
        <v>137.66000366210901</v>
      </c>
      <c r="R1184" s="4">
        <v>104.19000244140599</v>
      </c>
      <c r="S1184" s="4">
        <v>69.908599853515597</v>
      </c>
      <c r="T1184" s="4">
        <v>58.964454650878899</v>
      </c>
      <c r="U1184" s="4">
        <v>507.58914184570301</v>
      </c>
      <c r="V1184" s="4">
        <v>549.38000488281205</v>
      </c>
      <c r="W1184" s="4">
        <v>158.22000122070301</v>
      </c>
      <c r="X1184" s="4">
        <v>627.010009765625</v>
      </c>
      <c r="Y1184" s="4">
        <v>217.02000427246</v>
      </c>
      <c r="Z1184" s="4">
        <v>65.50244140625</v>
      </c>
      <c r="AA1184" s="4">
        <v>74.058555603027301</v>
      </c>
      <c r="AB1184" s="4">
        <v>382.52304077148398</v>
      </c>
      <c r="AC1184" s="4">
        <v>260.75</v>
      </c>
      <c r="AD1184" s="4">
        <v>197.09266662597599</v>
      </c>
      <c r="AE1184" s="4">
        <v>310.489990234375</v>
      </c>
      <c r="AF1184" s="4">
        <v>451.30999755859301</v>
      </c>
      <c r="AG1184" s="4">
        <v>195.70394897460901</v>
      </c>
      <c r="AH1184" s="4">
        <v>216.07554626464801</v>
      </c>
      <c r="AI1184" s="4">
        <v>172.49000549316401</v>
      </c>
      <c r="AJ1184" s="4">
        <v>54.686729431152301</v>
      </c>
      <c r="AK1184" s="4">
        <v>168.068923950195</v>
      </c>
      <c r="AL1184" s="4">
        <v>180.13999938964801</v>
      </c>
      <c r="AM1184" s="4">
        <v>96.153945922851506</v>
      </c>
      <c r="AN1184" s="4">
        <v>41.840000152587798</v>
      </c>
      <c r="AO1184" s="4">
        <v>60.014480590820298</v>
      </c>
      <c r="AP1184" s="4">
        <v>86.080001831054602</v>
      </c>
      <c r="AQ1184" s="4">
        <v>436.95428466796801</v>
      </c>
      <c r="AR1184" s="4">
        <v>252.38999938964801</v>
      </c>
      <c r="AS1184" s="4">
        <v>492.82116699218699</v>
      </c>
      <c r="AT1184" s="4">
        <v>449.38000488281199</v>
      </c>
      <c r="AU1184" s="4">
        <v>648.58984375</v>
      </c>
      <c r="AV1184" s="4">
        <v>164.38000488281199</v>
      </c>
      <c r="AW1184" s="4">
        <v>240.05894470214801</v>
      </c>
      <c r="AX1184" s="4">
        <v>647.97998046875</v>
      </c>
      <c r="AY1184" s="4">
        <v>5132.1298828125</v>
      </c>
      <c r="AZ1184" s="4">
        <v>210.02922058105401</v>
      </c>
      <c r="BA1184" s="4">
        <v>291.01852416992102</v>
      </c>
      <c r="BB1184" s="4">
        <v>33.318840026855398</v>
      </c>
      <c r="BC1184" s="4">
        <v>90.021263122558594</v>
      </c>
      <c r="BD1184" s="4">
        <v>475.63000488281199</v>
      </c>
      <c r="BE1184" s="4">
        <v>79.809997558593693</v>
      </c>
      <c r="BF1184" s="4">
        <v>491.76983642578102</v>
      </c>
      <c r="BG1184" s="4">
        <v>125.620002746582</v>
      </c>
      <c r="BH1184" s="4">
        <v>38.7350463867187</v>
      </c>
      <c r="BI1184" s="4">
        <v>261.82131958007801</v>
      </c>
      <c r="BJ1184" s="4">
        <v>268.54000854492102</v>
      </c>
      <c r="BK1184" s="4">
        <v>591.59997558593705</v>
      </c>
      <c r="BL1184" s="4">
        <v>208.92375183105401</v>
      </c>
      <c r="BM1184" s="4">
        <v>432.82000732421801</v>
      </c>
      <c r="BN1184" s="4">
        <v>516.07092285156205</v>
      </c>
      <c r="BO1184" s="4">
        <v>120.777381896972</v>
      </c>
      <c r="BP1184" s="4">
        <v>371.67755126953102</v>
      </c>
      <c r="BQ1184" s="4">
        <v>130.80999755859301</v>
      </c>
      <c r="BR1184" s="4">
        <v>93.879997253417898</v>
      </c>
      <c r="BS1184" s="4">
        <v>736.27001953125</v>
      </c>
      <c r="BT1184" s="4">
        <v>153.94000244140599</v>
      </c>
      <c r="BU1184" s="4">
        <v>61.560001373291001</v>
      </c>
      <c r="BV1184" s="4">
        <v>471.67999267578102</v>
      </c>
      <c r="BW1184" s="4">
        <v>89.133010864257798</v>
      </c>
      <c r="BX1184" s="4">
        <v>70.576721191406193</v>
      </c>
      <c r="BY1184" s="4">
        <v>458.61260986328102</v>
      </c>
      <c r="BZ1184" s="4">
        <v>580.63000488281205</v>
      </c>
      <c r="CA1184" s="4">
        <v>4458.580078125</v>
      </c>
      <c r="CB1184" s="6">
        <f t="shared" si="1136"/>
        <v>-1.2683096920254378E-2</v>
      </c>
      <c r="CC1184" s="6">
        <f>IFERROR(D1184/D1183-1,"N/A")</f>
        <v>1.4014769397245663E-2</v>
      </c>
      <c r="CD1184" s="6">
        <f>IFERROR(E1184/E1183-1,"N/A")</f>
        <v>-2.0132330038744595E-2</v>
      </c>
      <c r="CE1184" s="6">
        <f>IFERROR(F1184/F1183-1,"N/A")</f>
        <v>-3.1915915762352753E-2</v>
      </c>
      <c r="CF1184" s="6">
        <f>IFERROR(G1184/G1183-1,"N/A")</f>
        <v>1.1482625354158227E-2</v>
      </c>
      <c r="CG1184" s="6">
        <f>IFERROR(H1184/H1183-1,"N/A")</f>
        <v>-4.510134531742982E-3</v>
      </c>
      <c r="CH1184" s="6">
        <f>IFERROR(I1184/I1183-1,"N/A")</f>
        <v>-1.1295543896536753E-2</v>
      </c>
      <c r="CI1184" s="6">
        <f>IFERROR(J1184/J1183-1,"N/A")</f>
        <v>-5.2881468566343681E-3</v>
      </c>
      <c r="CJ1184" s="6">
        <f>IFERROR(K1184/K1183-1,"N/A")</f>
        <v>-2.2251891712983474E-2</v>
      </c>
      <c r="CK1184" s="6">
        <f>IFERROR(L1184/L1183-1,"N/A")</f>
        <v>-7.8175818626337046E-3</v>
      </c>
      <c r="CL1184" s="6">
        <f>IFERROR(M1184/M1183-1,"N/A")</f>
        <v>2.2895996739507041E-3</v>
      </c>
      <c r="CM1184" s="6" t="str">
        <f>IFERROR(N1184/N1183-1,"N/A")</f>
        <v>N/A</v>
      </c>
      <c r="CN1184" s="6">
        <f>IFERROR(O1184/O1183-1,"N/A")</f>
        <v>8.0230798721261376E-3</v>
      </c>
      <c r="CO1184" s="6">
        <f>IFERROR(P1184/P1183-1,"N/A")</f>
        <v>-4.5146726862302922E-3</v>
      </c>
      <c r="CP1184" s="6">
        <f>IFERROR(Q1184/Q1183-1,"N/A")</f>
        <v>-2.3895590628635222E-2</v>
      </c>
      <c r="CQ1184" s="6">
        <f t="shared" si="1137"/>
        <v>-2.2516127018862409E-2</v>
      </c>
      <c r="CR1184" s="6">
        <f t="shared" si="1138"/>
        <v>2.7026725358436643E-3</v>
      </c>
      <c r="CS1184" s="6">
        <f t="shared" si="1139"/>
        <v>2.1566510290458307E-3</v>
      </c>
      <c r="CT1184" s="6">
        <f t="shared" si="1140"/>
        <v>-1.0172041623442096E-2</v>
      </c>
      <c r="CU1184" s="6">
        <f t="shared" si="1141"/>
        <v>-5.934875730291389E-3</v>
      </c>
      <c r="CV1184" s="6">
        <f t="shared" si="1142"/>
        <v>-1.9459589599472027E-2</v>
      </c>
      <c r="CW1184" s="6">
        <f t="shared" si="1143"/>
        <v>1.9141334904704266E-4</v>
      </c>
      <c r="CX1184" s="6">
        <f t="shared" si="1144"/>
        <v>1.8003018088790235E-3</v>
      </c>
      <c r="CY1184" s="6">
        <f t="shared" si="1145"/>
        <v>-2.1997474780842685E-2</v>
      </c>
      <c r="CZ1184" s="6">
        <f t="shared" si="1146"/>
        <v>-8.1945764904278739E-3</v>
      </c>
      <c r="DA1184" s="6">
        <f t="shared" si="1147"/>
        <v>1.1471105824338856E-3</v>
      </c>
      <c r="DB1184" s="6">
        <f t="shared" si="1148"/>
        <v>-1.4550287281583918E-2</v>
      </c>
      <c r="DC1184" s="6">
        <f t="shared" si="1149"/>
        <v>4.0514477323005949E-4</v>
      </c>
      <c r="DD1184" s="6">
        <f t="shared" si="1150"/>
        <v>-8.0453114454770436E-4</v>
      </c>
      <c r="DE1184" s="6">
        <f t="shared" si="1151"/>
        <v>-8.6327931642355971E-3</v>
      </c>
      <c r="DF1184" s="6">
        <f t="shared" si="1152"/>
        <v>-5.76942158498428E-3</v>
      </c>
      <c r="DG1184" s="6">
        <f t="shared" si="1153"/>
        <v>-2.6637933214166409E-3</v>
      </c>
      <c r="DH1184" s="6">
        <f t="shared" si="1154"/>
        <v>-1.0043617681524064E-2</v>
      </c>
      <c r="DI1184" s="6">
        <f t="shared" si="1155"/>
        <v>1.5587317192947259E-2</v>
      </c>
      <c r="DJ1184" s="6">
        <f t="shared" si="1156"/>
        <v>-1.2905150553367384E-2</v>
      </c>
      <c r="DK1184" s="6">
        <f t="shared" si="1157"/>
        <v>-3.5952979734628077E-3</v>
      </c>
      <c r="DL1184" s="6">
        <f t="shared" si="1158"/>
        <v>-1.8372725490512498E-2</v>
      </c>
      <c r="DM1184" s="6">
        <f t="shared" si="1159"/>
        <v>-4.1905154410078582E-2</v>
      </c>
      <c r="DN1184" s="6">
        <f t="shared" si="1160"/>
        <v>-1.2408146364940364E-2</v>
      </c>
      <c r="DO1184" s="6">
        <f t="shared" si="1161"/>
        <v>-3.4729732797187385E-3</v>
      </c>
      <c r="DP1184" s="6">
        <f t="shared" si="1162"/>
        <v>-1.1586256371343917E-2</v>
      </c>
      <c r="DQ1184" s="6">
        <f t="shared" si="1163"/>
        <v>-2.4428867357940365E-2</v>
      </c>
      <c r="DR1184" s="6">
        <f t="shared" si="1164"/>
        <v>1.1651927262987138E-2</v>
      </c>
      <c r="DS1184" s="6">
        <f t="shared" si="1165"/>
        <v>-1.4344640183159285E-2</v>
      </c>
      <c r="DT1184" s="6">
        <f t="shared" si="1166"/>
        <v>-3.0480388142019033E-3</v>
      </c>
      <c r="DU1184" s="6">
        <f t="shared" si="1167"/>
        <v>4.2292802517257977E-2</v>
      </c>
      <c r="DV1184" s="6">
        <f t="shared" si="1168"/>
        <v>-8.3090230151703359E-3</v>
      </c>
      <c r="DW1184" s="6">
        <f t="shared" si="1169"/>
        <v>-3.399040225714911E-3</v>
      </c>
      <c r="DX1184" s="6">
        <f t="shared" si="1170"/>
        <v>6.6098202523849903E-3</v>
      </c>
      <c r="DY1184" s="6">
        <f t="shared" si="1171"/>
        <v>7.887376499796428E-3</v>
      </c>
      <c r="DZ1184" s="6">
        <f t="shared" si="1172"/>
        <v>6.2488953373327494E-3</v>
      </c>
      <c r="EA1184" s="6">
        <f t="shared" si="1173"/>
        <v>-2.3067979408484263E-2</v>
      </c>
      <c r="EB1184" s="6">
        <f t="shared" si="1174"/>
        <v>7.7361213338722479E-4</v>
      </c>
      <c r="EC1184" s="6">
        <f t="shared" si="1175"/>
        <v>-9.3105627241738542E-3</v>
      </c>
      <c r="ED1184" s="6">
        <f t="shared" si="1176"/>
        <v>-4.9088558698932028E-2</v>
      </c>
      <c r="EE1184" s="6">
        <f t="shared" si="1177"/>
        <v>3.6408520579123138E-3</v>
      </c>
      <c r="EF1184" s="6">
        <f t="shared" si="1178"/>
        <v>-1.3894313930029156E-2</v>
      </c>
      <c r="EG1184" s="6">
        <f t="shared" si="1179"/>
        <v>9.590461121239402E-3</v>
      </c>
      <c r="EH1184" s="6">
        <f t="shared" si="1180"/>
        <v>8.0552906634923094E-3</v>
      </c>
      <c r="EI1184" s="6">
        <f t="shared" si="1181"/>
        <v>-2.6852702787889871E-2</v>
      </c>
      <c r="EJ1184" s="6">
        <f t="shared" si="1182"/>
        <v>3.3410285887953695E-3</v>
      </c>
      <c r="EK1184" s="6">
        <f t="shared" si="1183"/>
        <v>-1.6000312188593324E-2</v>
      </c>
      <c r="EL1184" s="6">
        <f t="shared" si="1184"/>
        <v>-1.8481969009057297E-2</v>
      </c>
      <c r="EM1184" s="6">
        <f t="shared" si="1185"/>
        <v>1.6962696740731475E-2</v>
      </c>
      <c r="EN1184" s="6">
        <f t="shared" si="1186"/>
        <v>1.5104476896056873E-2</v>
      </c>
      <c r="EO1184" s="6">
        <f t="shared" si="1187"/>
        <v>-3.3679316189621722E-2</v>
      </c>
      <c r="EP1184" s="6">
        <f t="shared" si="1188"/>
        <v>-4.7930985324945441E-3</v>
      </c>
      <c r="EQ1184" s="6">
        <f t="shared" si="1189"/>
        <v>2.4559073549554888E-3</v>
      </c>
      <c r="ER1184" s="6">
        <f t="shared" si="1190"/>
        <v>-2.4627038366133669E-2</v>
      </c>
      <c r="ES1184" s="6">
        <f t="shared" si="1191"/>
        <v>-1.9677745411136094E-2</v>
      </c>
      <c r="ET1184" s="6">
        <f t="shared" si="1192"/>
        <v>-1.4409185468677532E-2</v>
      </c>
      <c r="EU1184" s="6">
        <f t="shared" si="1193"/>
        <v>-1.2167789225784875E-2</v>
      </c>
      <c r="EV1184" s="6">
        <f t="shared" si="1194"/>
        <v>1.0077901959377744E-3</v>
      </c>
      <c r="EW1184" s="6">
        <f t="shared" si="1195"/>
        <v>-1.8069680233151364E-2</v>
      </c>
      <c r="EX1184" s="6">
        <f t="shared" si="1196"/>
        <v>-4.7914033280027635E-3</v>
      </c>
      <c r="EY1184" s="6">
        <f t="shared" si="1197"/>
        <v>5.4722052054747561E-3</v>
      </c>
      <c r="EZ1184" s="6">
        <f t="shared" si="1198"/>
        <v>-7.7225787599254359E-3</v>
      </c>
    </row>
    <row r="1185" spans="1:156" x14ac:dyDescent="0.25">
      <c r="A1185" s="1">
        <v>44452</v>
      </c>
      <c r="B1185" s="5">
        <v>1183</v>
      </c>
      <c r="C1185" s="4">
        <v>352</v>
      </c>
      <c r="D1185" s="4">
        <v>12.0535926818847</v>
      </c>
      <c r="E1185" s="4">
        <v>89.574996948242102</v>
      </c>
      <c r="F1185" s="4">
        <v>90.933570861816406</v>
      </c>
      <c r="G1185" s="4">
        <v>791.989990234375</v>
      </c>
      <c r="H1185" s="4">
        <v>168.31637573242099</v>
      </c>
      <c r="I1185" s="4">
        <v>57.268474578857401</v>
      </c>
      <c r="J1185" s="4">
        <v>55.454151153564403</v>
      </c>
      <c r="K1185" s="4">
        <v>109.75</v>
      </c>
      <c r="L1185" s="4">
        <v>195.688232421875</v>
      </c>
      <c r="M1185" s="4">
        <v>152.56622314453099</v>
      </c>
      <c r="N1185" s="4" t="s">
        <v>151</v>
      </c>
      <c r="O1185" s="4">
        <v>142.83999633789</v>
      </c>
      <c r="P1185" s="4">
        <v>431.22000122070301</v>
      </c>
      <c r="Q1185" s="4">
        <v>136.63000488281199</v>
      </c>
      <c r="R1185" s="4">
        <v>104.33999633789</v>
      </c>
      <c r="S1185" s="4">
        <v>70.087112426757798</v>
      </c>
      <c r="T1185" s="4">
        <v>59.267036437988203</v>
      </c>
      <c r="U1185" s="4">
        <v>507.81771850585898</v>
      </c>
      <c r="V1185" s="4">
        <v>540.42999267578102</v>
      </c>
      <c r="W1185" s="4">
        <v>160.08999633789</v>
      </c>
      <c r="X1185" s="4">
        <v>617.65997314453102</v>
      </c>
      <c r="Y1185" s="4">
        <v>212.600006103515</v>
      </c>
      <c r="Z1185" s="4">
        <v>65.394401550292898</v>
      </c>
      <c r="AA1185" s="4">
        <v>76.782455444335895</v>
      </c>
      <c r="AB1185" s="4">
        <v>381.098541259765</v>
      </c>
      <c r="AC1185" s="4">
        <v>260.010009765625</v>
      </c>
      <c r="AD1185" s="4">
        <v>201.06344604492099</v>
      </c>
      <c r="AE1185" s="4">
        <v>296.92001342773398</v>
      </c>
      <c r="AF1185" s="4">
        <v>438.69000244140602</v>
      </c>
      <c r="AG1185" s="4">
        <v>198.46896362304599</v>
      </c>
      <c r="AH1185" s="4">
        <v>213.39898681640599</v>
      </c>
      <c r="AI1185" s="4">
        <v>173.55999755859301</v>
      </c>
      <c r="AJ1185" s="4">
        <v>53.957305908203097</v>
      </c>
      <c r="AK1185" s="4">
        <v>167.47238159179599</v>
      </c>
      <c r="AL1185" s="4">
        <v>178.169998168945</v>
      </c>
      <c r="AM1185" s="4">
        <v>97.142776489257798</v>
      </c>
      <c r="AN1185" s="4">
        <v>42.889999389648402</v>
      </c>
      <c r="AO1185" s="4">
        <v>60.976852416992102</v>
      </c>
      <c r="AP1185" s="4">
        <v>89.110000610351506</v>
      </c>
      <c r="AQ1185" s="4">
        <v>430.56671142578102</v>
      </c>
      <c r="AR1185" s="4">
        <v>262.989990234375</v>
      </c>
      <c r="AS1185" s="4">
        <v>488.19244384765602</v>
      </c>
      <c r="AT1185" s="4">
        <v>419.72000122070301</v>
      </c>
      <c r="AU1185" s="4">
        <v>640.99652099609295</v>
      </c>
      <c r="AV1185" s="4">
        <v>162.009994506835</v>
      </c>
      <c r="AW1185" s="4">
        <v>239.063217163085</v>
      </c>
      <c r="AX1185" s="4">
        <v>639.08001708984295</v>
      </c>
      <c r="AY1185" s="4">
        <v>5033.3798828125</v>
      </c>
      <c r="AZ1185" s="4">
        <v>212.65310668945301</v>
      </c>
      <c r="BA1185" s="4">
        <v>289.43093872070301</v>
      </c>
      <c r="BB1185" s="4">
        <v>33.269664764404297</v>
      </c>
      <c r="BC1185" s="4">
        <v>89.424766540527301</v>
      </c>
      <c r="BD1185" s="4">
        <v>465.600006103515</v>
      </c>
      <c r="BE1185" s="4">
        <v>77.819999694824205</v>
      </c>
      <c r="BF1185" s="4">
        <v>477.30865478515602</v>
      </c>
      <c r="BG1185" s="4">
        <v>122.809997558593</v>
      </c>
      <c r="BH1185" s="4">
        <v>37.700782775878899</v>
      </c>
      <c r="BI1185" s="4">
        <v>267.70928955078102</v>
      </c>
      <c r="BJ1185" s="4">
        <v>273.83999633789</v>
      </c>
      <c r="BK1185" s="4">
        <v>602.21002197265602</v>
      </c>
      <c r="BL1185" s="4">
        <v>209.41191101074199</v>
      </c>
      <c r="BM1185" s="4">
        <v>428.20001220703102</v>
      </c>
      <c r="BN1185" s="4">
        <v>501.89071655273398</v>
      </c>
      <c r="BO1185" s="4">
        <v>122.12522125244099</v>
      </c>
      <c r="BP1185" s="4">
        <v>376.97698974609301</v>
      </c>
      <c r="BQ1185" s="4">
        <v>130.02000427246</v>
      </c>
      <c r="BR1185" s="4">
        <v>91.809997558593693</v>
      </c>
      <c r="BS1185" s="4">
        <v>743</v>
      </c>
      <c r="BT1185" s="4">
        <v>152.92999267578099</v>
      </c>
      <c r="BU1185" s="4">
        <v>59.659999847412102</v>
      </c>
      <c r="BV1185" s="4">
        <v>465.79000854492102</v>
      </c>
      <c r="BW1185" s="4">
        <v>90.0703125</v>
      </c>
      <c r="BX1185" s="4">
        <v>71.314659118652301</v>
      </c>
      <c r="BY1185" s="4">
        <v>441.80789184570301</v>
      </c>
      <c r="BZ1185" s="4">
        <v>579.90002441406205</v>
      </c>
      <c r="CA1185" s="4">
        <v>4468.72998046875</v>
      </c>
      <c r="CB1185" s="6">
        <f t="shared" si="1136"/>
        <v>-2.5470686312595747E-2</v>
      </c>
      <c r="CC1185" s="6">
        <f>IFERROR(D1185/D1184-1,"N/A")</f>
        <v>0</v>
      </c>
      <c r="CD1185" s="6">
        <f>IFERROR(E1185/E1184-1,"N/A")</f>
        <v>2.1030360432132467E-2</v>
      </c>
      <c r="CE1185" s="6">
        <f>IFERROR(F1185/F1184-1,"N/A")</f>
        <v>-1.0094608246843606E-2</v>
      </c>
      <c r="CF1185" s="6">
        <f>IFERROR(G1185/G1184-1,"N/A")</f>
        <v>-3.4276290925967068E-2</v>
      </c>
      <c r="CG1185" s="6">
        <f>IFERROR(H1185/H1184-1,"N/A")</f>
        <v>2.0593903841041872E-3</v>
      </c>
      <c r="CH1185" s="6">
        <f>IFERROR(I1185/I1184-1,"N/A")</f>
        <v>-5.5392056071295048E-3</v>
      </c>
      <c r="CI1185" s="6">
        <f>IFERROR(J1185/J1184-1,"N/A")</f>
        <v>-1.2227554329454882E-2</v>
      </c>
      <c r="CJ1185" s="6">
        <f>IFERROR(K1185/K1184-1,"N/A")</f>
        <v>-9.1031839335486975E-4</v>
      </c>
      <c r="CK1185" s="6">
        <f>IFERROR(L1185/L1184-1,"N/A")</f>
        <v>-6.1618993845198311E-3</v>
      </c>
      <c r="CL1185" s="6">
        <f>IFERROR(M1185/M1184-1,"N/A")</f>
        <v>4.3731595387066502E-3</v>
      </c>
      <c r="CM1185" s="6" t="str">
        <f>IFERROR(N1185/N1184-1,"N/A")</f>
        <v>N/A</v>
      </c>
      <c r="CN1185" s="6">
        <f>IFERROR(O1185/O1184-1,"N/A")</f>
        <v>-2.7228890685082607E-3</v>
      </c>
      <c r="CO1185" s="6">
        <f>IFERROR(P1185/P1184-1,"N/A")</f>
        <v>-2.2176867980265302E-2</v>
      </c>
      <c r="CP1185" s="6">
        <f>IFERROR(Q1185/Q1184-1,"N/A")</f>
        <v>-7.4821934614006658E-3</v>
      </c>
      <c r="CQ1185" s="6">
        <f t="shared" si="1137"/>
        <v>1.4396188978722524E-3</v>
      </c>
      <c r="CR1185" s="6">
        <f t="shared" si="1138"/>
        <v>2.5535137825138943E-3</v>
      </c>
      <c r="CS1185" s="6">
        <f t="shared" si="1139"/>
        <v>5.1315964660549884E-3</v>
      </c>
      <c r="CT1185" s="6">
        <f t="shared" si="1140"/>
        <v>4.5031826198016489E-4</v>
      </c>
      <c r="CU1185" s="6">
        <f t="shared" si="1141"/>
        <v>-1.6291113851040429E-2</v>
      </c>
      <c r="CV1185" s="6">
        <f t="shared" si="1142"/>
        <v>1.1818955269621734E-2</v>
      </c>
      <c r="CW1185" s="6">
        <f t="shared" si="1143"/>
        <v>-1.4912101043791925E-2</v>
      </c>
      <c r="CX1185" s="6">
        <f t="shared" si="1144"/>
        <v>-2.0366777633069599E-2</v>
      </c>
      <c r="CY1185" s="6">
        <f t="shared" si="1145"/>
        <v>-1.6494019709438756E-3</v>
      </c>
      <c r="CZ1185" s="6">
        <f t="shared" si="1146"/>
        <v>3.67803533181148E-2</v>
      </c>
      <c r="DA1185" s="6">
        <f t="shared" si="1147"/>
        <v>-3.72395740880338E-3</v>
      </c>
      <c r="DB1185" s="6">
        <f t="shared" si="1148"/>
        <v>-2.837929949664475E-3</v>
      </c>
      <c r="DC1185" s="6">
        <f t="shared" si="1149"/>
        <v>2.0146763889903552E-2</v>
      </c>
      <c r="DD1185" s="6">
        <f t="shared" si="1150"/>
        <v>-4.370503795113545E-2</v>
      </c>
      <c r="DE1185" s="6">
        <f t="shared" si="1151"/>
        <v>-2.7963030257375454E-2</v>
      </c>
      <c r="DF1185" s="6">
        <f t="shared" si="1152"/>
        <v>1.4128558278585057E-2</v>
      </c>
      <c r="DG1185" s="6">
        <f t="shared" si="1153"/>
        <v>-1.2387146507378377E-2</v>
      </c>
      <c r="DH1185" s="6">
        <f t="shared" si="1154"/>
        <v>6.2032119621644455E-3</v>
      </c>
      <c r="DI1185" s="6">
        <f t="shared" si="1155"/>
        <v>-1.3338218074780084E-2</v>
      </c>
      <c r="DJ1185" s="6">
        <f t="shared" si="1156"/>
        <v>-3.549391192483542E-3</v>
      </c>
      <c r="DK1185" s="6">
        <f t="shared" si="1157"/>
        <v>-1.0935945527799418E-2</v>
      </c>
      <c r="DL1185" s="6">
        <f t="shared" si="1158"/>
        <v>1.0283827220150421E-2</v>
      </c>
      <c r="DM1185" s="6">
        <f t="shared" si="1159"/>
        <v>2.5095583968243851E-2</v>
      </c>
      <c r="DN1185" s="6">
        <f t="shared" si="1160"/>
        <v>1.6035660338931779E-2</v>
      </c>
      <c r="DO1185" s="6">
        <f t="shared" si="1161"/>
        <v>3.5199799196609538E-2</v>
      </c>
      <c r="DP1185" s="6">
        <f t="shared" si="1162"/>
        <v>-1.4618401664239888E-2</v>
      </c>
      <c r="DQ1185" s="6">
        <f t="shared" si="1163"/>
        <v>4.1998458220851909E-2</v>
      </c>
      <c r="DR1185" s="6">
        <f t="shared" si="1164"/>
        <v>-9.3922977634691707E-3</v>
      </c>
      <c r="DS1185" s="6">
        <f t="shared" si="1165"/>
        <v>-6.6002054697212542E-2</v>
      </c>
      <c r="DT1185" s="6">
        <f t="shared" si="1166"/>
        <v>-1.170743394624274E-2</v>
      </c>
      <c r="DU1185" s="6">
        <f t="shared" si="1167"/>
        <v>-1.4417875079554832E-2</v>
      </c>
      <c r="DV1185" s="6">
        <f t="shared" si="1168"/>
        <v>-4.1478460229776859E-3</v>
      </c>
      <c r="DW1185" s="6">
        <f t="shared" si="1169"/>
        <v>-1.3734935718953567E-2</v>
      </c>
      <c r="DX1185" s="6">
        <f t="shared" si="1170"/>
        <v>-1.9241523939351857E-2</v>
      </c>
      <c r="DY1185" s="6">
        <f t="shared" si="1171"/>
        <v>1.2492957413925199E-2</v>
      </c>
      <c r="DZ1185" s="6">
        <f t="shared" si="1172"/>
        <v>-5.4552728344229307E-3</v>
      </c>
      <c r="EA1185" s="6">
        <f t="shared" si="1173"/>
        <v>-1.4758995934871511E-3</v>
      </c>
      <c r="EB1185" s="6">
        <f t="shared" si="1174"/>
        <v>-6.6261743208290147E-3</v>
      </c>
      <c r="EC1185" s="6">
        <f t="shared" si="1175"/>
        <v>-2.1087817581584734E-2</v>
      </c>
      <c r="ED1185" s="6">
        <f t="shared" si="1176"/>
        <v>-2.4934192765868723E-2</v>
      </c>
      <c r="EE1185" s="6">
        <f t="shared" si="1177"/>
        <v>-2.9406402283088218E-2</v>
      </c>
      <c r="EF1185" s="6">
        <f t="shared" si="1178"/>
        <v>-2.2369090324394714E-2</v>
      </c>
      <c r="EG1185" s="6">
        <f t="shared" si="1179"/>
        <v>-2.6700977727354025E-2</v>
      </c>
      <c r="EH1185" s="6">
        <f t="shared" si="1180"/>
        <v>2.2488504680010069E-2</v>
      </c>
      <c r="EI1185" s="6">
        <f t="shared" si="1181"/>
        <v>1.9736306041274299E-2</v>
      </c>
      <c r="EJ1185" s="6">
        <f t="shared" si="1182"/>
        <v>1.7934494294409742E-2</v>
      </c>
      <c r="EK1185" s="6">
        <f t="shared" si="1183"/>
        <v>2.3365422811416625E-3</v>
      </c>
      <c r="EL1185" s="6">
        <f t="shared" si="1184"/>
        <v>-1.0674171801226873E-2</v>
      </c>
      <c r="EM1185" s="6">
        <f t="shared" si="1185"/>
        <v>-2.7477243283684727E-2</v>
      </c>
      <c r="EN1185" s="6">
        <f t="shared" si="1186"/>
        <v>1.1159700055584532E-2</v>
      </c>
      <c r="EO1185" s="6">
        <f t="shared" si="1187"/>
        <v>1.4258161297234118E-2</v>
      </c>
      <c r="EP1185" s="6">
        <f t="shared" si="1188"/>
        <v>-6.0392424193659311E-3</v>
      </c>
      <c r="EQ1185" s="6">
        <f t="shared" si="1189"/>
        <v>-2.2049422191997792E-2</v>
      </c>
      <c r="ER1185" s="6">
        <f t="shared" si="1190"/>
        <v>9.1406417349910729E-3</v>
      </c>
      <c r="ES1185" s="6">
        <f t="shared" si="1191"/>
        <v>-6.5610611251577522E-3</v>
      </c>
      <c r="ET1185" s="6">
        <f t="shared" si="1192"/>
        <v>-3.0864221629196553E-2</v>
      </c>
      <c r="EU1185" s="6">
        <f t="shared" si="1193"/>
        <v>-1.2487246061565704E-2</v>
      </c>
      <c r="EV1185" s="6">
        <f t="shared" si="1194"/>
        <v>1.0515763202138873E-2</v>
      </c>
      <c r="EW1185" s="6">
        <f t="shared" si="1195"/>
        <v>1.0455826153283665E-2</v>
      </c>
      <c r="EX1185" s="6">
        <f t="shared" si="1196"/>
        <v>-3.6642511906918029E-2</v>
      </c>
      <c r="EY1185" s="6">
        <f t="shared" si="1197"/>
        <v>-1.2572214019448413E-3</v>
      </c>
      <c r="EZ1185" s="6">
        <f t="shared" si="1198"/>
        <v>2.2764876184568905E-3</v>
      </c>
    </row>
    <row r="1186" spans="1:156" x14ac:dyDescent="0.25">
      <c r="A1186" s="1">
        <v>44453</v>
      </c>
      <c r="B1186" s="5">
        <v>1184</v>
      </c>
      <c r="C1186" s="4">
        <v>353.52999877929602</v>
      </c>
      <c r="D1186" s="4">
        <v>12.0731916427612</v>
      </c>
      <c r="E1186" s="4">
        <v>89.440002441406193</v>
      </c>
      <c r="F1186" s="4">
        <v>90.045738220214801</v>
      </c>
      <c r="G1186" s="4">
        <v>802.89001464843705</v>
      </c>
      <c r="H1186" s="4">
        <v>168.31637573242099</v>
      </c>
      <c r="I1186" s="4">
        <v>55.922737121582003</v>
      </c>
      <c r="J1186" s="4">
        <v>54.698047637939403</v>
      </c>
      <c r="K1186" s="4">
        <v>106.959999084472</v>
      </c>
      <c r="L1186" s="4">
        <v>192.41632080078099</v>
      </c>
      <c r="M1186" s="4">
        <v>148.43182373046801</v>
      </c>
      <c r="N1186" s="4" t="s">
        <v>151</v>
      </c>
      <c r="O1186" s="4">
        <v>144.58999633789</v>
      </c>
      <c r="P1186" s="4">
        <v>436.239990234375</v>
      </c>
      <c r="Q1186" s="4">
        <v>138.14999389648401</v>
      </c>
      <c r="R1186" s="4">
        <v>103.06999969482401</v>
      </c>
      <c r="S1186" s="4">
        <v>67.905265808105398</v>
      </c>
      <c r="T1186" s="4">
        <v>58.222644805908203</v>
      </c>
      <c r="U1186" s="4">
        <v>504.63238525390602</v>
      </c>
      <c r="V1186" s="4">
        <v>542.22998046875</v>
      </c>
      <c r="W1186" s="4">
        <v>157.94999694824199</v>
      </c>
      <c r="X1186" s="4">
        <v>622.71002197265602</v>
      </c>
      <c r="Y1186" s="4">
        <v>214.30999755859301</v>
      </c>
      <c r="Z1186" s="4">
        <v>64.589004516601506</v>
      </c>
      <c r="AA1186" s="4">
        <v>74.690177917480398</v>
      </c>
      <c r="AB1186" s="4">
        <v>382.26403808593699</v>
      </c>
      <c r="AC1186" s="4">
        <v>255.75</v>
      </c>
      <c r="AD1186" s="4">
        <v>199.16786193847599</v>
      </c>
      <c r="AE1186" s="4">
        <v>300.579986572265</v>
      </c>
      <c r="AF1186" s="4">
        <v>433.54000854492102</v>
      </c>
      <c r="AG1186" s="4">
        <v>195.27932739257801</v>
      </c>
      <c r="AH1186" s="4">
        <v>214.84172058105401</v>
      </c>
      <c r="AI1186" s="4">
        <v>173.17999267578099</v>
      </c>
      <c r="AJ1186" s="4">
        <v>53.507659912109297</v>
      </c>
      <c r="AK1186" s="4">
        <v>166.15000915527301</v>
      </c>
      <c r="AL1186" s="4">
        <v>178.169998168945</v>
      </c>
      <c r="AM1186" s="4">
        <v>93.897407531738196</v>
      </c>
      <c r="AN1186" s="4">
        <v>38.709999084472599</v>
      </c>
      <c r="AO1186" s="4">
        <v>60.401416778564403</v>
      </c>
      <c r="AP1186" s="4">
        <v>88.680000305175696</v>
      </c>
      <c r="AQ1186" s="4">
        <v>424.74719238281199</v>
      </c>
      <c r="AR1186" s="4">
        <v>262.04998779296801</v>
      </c>
      <c r="AS1186" s="4">
        <v>494.25769042968699</v>
      </c>
      <c r="AT1186" s="4">
        <v>427.70999145507801</v>
      </c>
      <c r="AU1186" s="4">
        <v>650.9814453125</v>
      </c>
      <c r="AV1186" s="4">
        <v>157.36000061035099</v>
      </c>
      <c r="AW1186" s="4">
        <v>241.01484680175699</v>
      </c>
      <c r="AX1186" s="4">
        <v>645.41998291015602</v>
      </c>
      <c r="AY1186" s="4">
        <v>4958.58984375</v>
      </c>
      <c r="AZ1186" s="4">
        <v>209.945388793945</v>
      </c>
      <c r="BA1186" s="4">
        <v>288.22277832031199</v>
      </c>
      <c r="BB1186" s="4">
        <v>32.866455078125</v>
      </c>
      <c r="BC1186" s="4">
        <v>89.832374572753906</v>
      </c>
      <c r="BD1186" s="4">
        <v>468.01998901367102</v>
      </c>
      <c r="BE1186" s="4">
        <v>75.069999694824205</v>
      </c>
      <c r="BF1186" s="4">
        <v>473.082916259765</v>
      </c>
      <c r="BG1186" s="4">
        <v>122.44000244140599</v>
      </c>
      <c r="BH1186" s="4">
        <v>37.521778106689403</v>
      </c>
      <c r="BI1186" s="4">
        <v>262.62829589843699</v>
      </c>
      <c r="BJ1186" s="4">
        <v>272.510009765625</v>
      </c>
      <c r="BK1186" s="4">
        <v>584.44000244140602</v>
      </c>
      <c r="BL1186" s="4">
        <v>215.13038635253901</v>
      </c>
      <c r="BM1186" s="4">
        <v>431.39001464843699</v>
      </c>
      <c r="BN1186" s="4">
        <v>509.180572509765</v>
      </c>
      <c r="BO1186" s="4">
        <v>122.12522125244099</v>
      </c>
      <c r="BP1186" s="4">
        <v>386.56781005859301</v>
      </c>
      <c r="BQ1186" s="4">
        <v>128.919998168945</v>
      </c>
      <c r="BR1186" s="4">
        <v>91.309997558593693</v>
      </c>
      <c r="BS1186" s="4">
        <v>744.489990234375</v>
      </c>
      <c r="BT1186" s="4">
        <v>152.14999389648401</v>
      </c>
      <c r="BU1186" s="4">
        <v>60.189998626708899</v>
      </c>
      <c r="BV1186" s="4">
        <v>467.97000122070301</v>
      </c>
      <c r="BW1186" s="4">
        <v>89.142990112304602</v>
      </c>
      <c r="BX1186" s="4">
        <v>70.447250366210895</v>
      </c>
      <c r="BY1186" s="4">
        <v>451.64892578125</v>
      </c>
      <c r="BZ1186" s="4">
        <v>576.78997802734295</v>
      </c>
      <c r="CA1186" s="4">
        <v>4443.0498046875</v>
      </c>
      <c r="CB1186" s="6">
        <f t="shared" si="1136"/>
        <v>4.3465874411818817E-3</v>
      </c>
      <c r="CC1186" s="6">
        <f>IFERROR(D1186/D1185-1,"N/A")</f>
        <v>1.6259849983113472E-3</v>
      </c>
      <c r="CD1186" s="6">
        <f>IFERROR(E1186/E1185-1,"N/A")</f>
        <v>-1.5070556677094782E-3</v>
      </c>
      <c r="CE1186" s="6">
        <f>IFERROR(F1186/F1185-1,"N/A")</f>
        <v>-9.7635299393528108E-3</v>
      </c>
      <c r="CF1186" s="6">
        <f>IFERROR(G1186/G1185-1,"N/A")</f>
        <v>1.3762831031281619E-2</v>
      </c>
      <c r="CG1186" s="6">
        <f>IFERROR(H1186/H1185-1,"N/A")</f>
        <v>0</v>
      </c>
      <c r="CH1186" s="6">
        <f>IFERROR(I1186/I1185-1,"N/A")</f>
        <v>-2.349874808385799E-2</v>
      </c>
      <c r="CI1186" s="6">
        <f>IFERROR(J1186/J1185-1,"N/A")</f>
        <v>-1.3634750508238591E-2</v>
      </c>
      <c r="CJ1186" s="6">
        <f>IFERROR(K1186/K1185-1,"N/A")</f>
        <v>-2.5421420642624093E-2</v>
      </c>
      <c r="CK1186" s="6">
        <f>IFERROR(L1186/L1185-1,"N/A")</f>
        <v>-1.6720022356991993E-2</v>
      </c>
      <c r="CL1186" s="6">
        <f>IFERROR(M1186/M1185-1,"N/A")</f>
        <v>-2.7099048064828435E-2</v>
      </c>
      <c r="CM1186" s="6" t="str">
        <f>IFERROR(N1186/N1185-1,"N/A")</f>
        <v>N/A</v>
      </c>
      <c r="CN1186" s="6">
        <f>IFERROR(O1186/O1185-1,"N/A")</f>
        <v>1.2251470490522554E-2</v>
      </c>
      <c r="CO1186" s="6">
        <f>IFERROR(P1186/P1185-1,"N/A")</f>
        <v>1.1641364035669399E-2</v>
      </c>
      <c r="CP1186" s="6">
        <f>IFERROR(Q1186/Q1185-1,"N/A")</f>
        <v>1.1124855151514623E-2</v>
      </c>
      <c r="CQ1186" s="6">
        <f t="shared" si="1137"/>
        <v>-1.2171714468469874E-2</v>
      </c>
      <c r="CR1186" s="6">
        <f t="shared" si="1138"/>
        <v>-3.1130496650614181E-2</v>
      </c>
      <c r="CS1186" s="6">
        <f t="shared" si="1139"/>
        <v>-1.7621796108748589E-2</v>
      </c>
      <c r="CT1186" s="6">
        <f t="shared" si="1140"/>
        <v>-6.2725917900720018E-3</v>
      </c>
      <c r="CU1186" s="6">
        <f t="shared" si="1141"/>
        <v>3.3306585818022594E-3</v>
      </c>
      <c r="CV1186" s="6">
        <f t="shared" si="1142"/>
        <v>-1.3367477285284424E-2</v>
      </c>
      <c r="CW1186" s="6">
        <f t="shared" si="1143"/>
        <v>8.1760985780170436E-3</v>
      </c>
      <c r="CX1186" s="6">
        <f t="shared" si="1144"/>
        <v>8.0432333301316827E-3</v>
      </c>
      <c r="CY1186" s="6">
        <f t="shared" si="1145"/>
        <v>-1.2315993641626721E-2</v>
      </c>
      <c r="CZ1186" s="6">
        <f t="shared" si="1146"/>
        <v>-2.7249421951246577E-2</v>
      </c>
      <c r="DA1186" s="6">
        <f t="shared" si="1147"/>
        <v>3.0582558052290043E-3</v>
      </c>
      <c r="DB1186" s="6">
        <f t="shared" si="1148"/>
        <v>-1.6384022174627089E-2</v>
      </c>
      <c r="DC1186" s="6">
        <f t="shared" si="1149"/>
        <v>-9.4277907980423459E-3</v>
      </c>
      <c r="DD1186" s="6">
        <f t="shared" si="1150"/>
        <v>1.2326461602500949E-2</v>
      </c>
      <c r="DE1186" s="6">
        <f t="shared" si="1151"/>
        <v>-1.1739483160829178E-2</v>
      </c>
      <c r="DF1186" s="6">
        <f t="shared" si="1152"/>
        <v>-1.6071209181734325E-2</v>
      </c>
      <c r="DG1186" s="6">
        <f t="shared" si="1153"/>
        <v>6.7607339011841461E-3</v>
      </c>
      <c r="DH1186" s="6">
        <f t="shared" si="1154"/>
        <v>-2.1894727365603384E-3</v>
      </c>
      <c r="DI1186" s="6">
        <f t="shared" si="1155"/>
        <v>-8.3333663259388402E-3</v>
      </c>
      <c r="DJ1186" s="6">
        <f t="shared" si="1156"/>
        <v>-7.8960627654187654E-3</v>
      </c>
      <c r="DK1186" s="6">
        <f t="shared" si="1157"/>
        <v>0</v>
      </c>
      <c r="DL1186" s="6">
        <f t="shared" si="1158"/>
        <v>-3.3408237594263923E-2</v>
      </c>
      <c r="DM1186" s="6">
        <f t="shared" si="1159"/>
        <v>-9.7458623563996927E-2</v>
      </c>
      <c r="DN1186" s="6">
        <f t="shared" si="1160"/>
        <v>-9.4369521485393459E-3</v>
      </c>
      <c r="DO1186" s="6">
        <f t="shared" si="1161"/>
        <v>-4.8254999689211209E-3</v>
      </c>
      <c r="DP1186" s="6">
        <f t="shared" si="1162"/>
        <v>-1.351595208951073E-2</v>
      </c>
      <c r="DQ1186" s="6">
        <f t="shared" si="1163"/>
        <v>-3.5742898068830131E-3</v>
      </c>
      <c r="DR1186" s="6">
        <f t="shared" si="1164"/>
        <v>1.2423884594009893E-2</v>
      </c>
      <c r="DS1186" s="6">
        <f t="shared" si="1165"/>
        <v>1.9036477201794355E-2</v>
      </c>
      <c r="DT1186" s="6">
        <f t="shared" si="1166"/>
        <v>1.5577189562418603E-2</v>
      </c>
      <c r="DU1186" s="6">
        <f t="shared" si="1167"/>
        <v>-2.8701895278984368E-2</v>
      </c>
      <c r="DV1186" s="6">
        <f t="shared" si="1168"/>
        <v>8.163655044182816E-3</v>
      </c>
      <c r="DW1186" s="6">
        <f t="shared" si="1169"/>
        <v>9.9204569862521019E-3</v>
      </c>
      <c r="DX1186" s="6">
        <f t="shared" si="1170"/>
        <v>-1.4858810740251416E-2</v>
      </c>
      <c r="DY1186" s="6">
        <f t="shared" si="1171"/>
        <v>-1.2733027688432541E-2</v>
      </c>
      <c r="DZ1186" s="6">
        <f t="shared" si="1172"/>
        <v>-4.1742614170107162E-3</v>
      </c>
      <c r="EA1186" s="6">
        <f t="shared" si="1173"/>
        <v>-1.2119439409281285E-2</v>
      </c>
      <c r="EB1186" s="6">
        <f t="shared" si="1174"/>
        <v>4.5581112257293555E-3</v>
      </c>
      <c r="EC1186" s="6">
        <f t="shared" si="1175"/>
        <v>5.197557728592539E-3</v>
      </c>
      <c r="ED1186" s="6">
        <f t="shared" si="1176"/>
        <v>-3.5337959532051988E-2</v>
      </c>
      <c r="EE1186" s="6">
        <f t="shared" si="1177"/>
        <v>-8.8532618946394193E-3</v>
      </c>
      <c r="EF1186" s="6">
        <f t="shared" si="1178"/>
        <v>-3.0127442760551348E-3</v>
      </c>
      <c r="EG1186" s="6">
        <f t="shared" si="1179"/>
        <v>-4.7480358764333541E-3</v>
      </c>
      <c r="EH1186" s="6">
        <f t="shared" si="1180"/>
        <v>-1.8979519391613131E-2</v>
      </c>
      <c r="EI1186" s="6">
        <f t="shared" si="1181"/>
        <v>-4.8568017457315538E-3</v>
      </c>
      <c r="EJ1186" s="6">
        <f t="shared" si="1182"/>
        <v>-2.9508010300195342E-2</v>
      </c>
      <c r="EK1186" s="6">
        <f t="shared" si="1183"/>
        <v>2.7307306992216285E-2</v>
      </c>
      <c r="EL1186" s="6">
        <f t="shared" si="1184"/>
        <v>7.4497953070202794E-3</v>
      </c>
      <c r="EM1186" s="6">
        <f t="shared" si="1185"/>
        <v>1.4524787402129702E-2</v>
      </c>
      <c r="EN1186" s="6">
        <f t="shared" si="1186"/>
        <v>0</v>
      </c>
      <c r="EO1186" s="6">
        <f t="shared" si="1187"/>
        <v>2.544139449720717E-2</v>
      </c>
      <c r="EP1186" s="6">
        <f t="shared" si="1188"/>
        <v>-8.4602835515211749E-3</v>
      </c>
      <c r="EQ1186" s="6">
        <f t="shared" si="1189"/>
        <v>-5.4460299890640718E-3</v>
      </c>
      <c r="ER1186" s="6">
        <f t="shared" si="1190"/>
        <v>2.0053704365747826E-3</v>
      </c>
      <c r="ES1186" s="6">
        <f t="shared" si="1191"/>
        <v>-5.1003649817117358E-3</v>
      </c>
      <c r="ET1186" s="6">
        <f t="shared" si="1192"/>
        <v>8.883653715258788E-3</v>
      </c>
      <c r="EU1186" s="6">
        <f t="shared" si="1193"/>
        <v>4.6802048901650739E-3</v>
      </c>
      <c r="EV1186" s="6">
        <f t="shared" si="1194"/>
        <v>-1.0295538695898276E-2</v>
      </c>
      <c r="EW1186" s="6">
        <f t="shared" si="1195"/>
        <v>-1.2163119941416611E-2</v>
      </c>
      <c r="EX1186" s="6">
        <f t="shared" si="1196"/>
        <v>2.2274463895235019E-2</v>
      </c>
      <c r="EY1186" s="6">
        <f t="shared" si="1197"/>
        <v>-5.3630733846951051E-3</v>
      </c>
      <c r="EZ1186" s="6">
        <f t="shared" si="1198"/>
        <v>-5.7466385065755299E-3</v>
      </c>
    </row>
    <row r="1187" spans="1:156" x14ac:dyDescent="0.25">
      <c r="A1187" s="1">
        <v>44454</v>
      </c>
      <c r="B1187" s="5">
        <v>1185</v>
      </c>
      <c r="C1187" s="4">
        <v>355.17999267578102</v>
      </c>
      <c r="D1187" s="4">
        <v>12.1515893936157</v>
      </c>
      <c r="E1187" s="4">
        <v>89.720001220703097</v>
      </c>
      <c r="F1187" s="4">
        <v>88.348991394042898</v>
      </c>
      <c r="G1187" s="4">
        <v>790.08001708984295</v>
      </c>
      <c r="H1187" s="4">
        <v>168.29650878906199</v>
      </c>
      <c r="I1187" s="4">
        <v>57.298377990722599</v>
      </c>
      <c r="J1187" s="4">
        <v>55.474044799804602</v>
      </c>
      <c r="K1187" s="4">
        <v>107.61000061035099</v>
      </c>
      <c r="L1187" s="4">
        <v>194.01745605468699</v>
      </c>
      <c r="M1187" s="4">
        <v>149.96858215332</v>
      </c>
      <c r="N1187" s="4" t="s">
        <v>151</v>
      </c>
      <c r="O1187" s="4">
        <v>148.94000244140599</v>
      </c>
      <c r="P1187" s="4">
        <v>439.79000854492102</v>
      </c>
      <c r="Q1187" s="4">
        <v>138.259994506835</v>
      </c>
      <c r="R1187" s="4">
        <v>107.33000183105401</v>
      </c>
      <c r="S1187" s="4">
        <v>69.432563781738196</v>
      </c>
      <c r="T1187" s="4">
        <v>58.759479522705</v>
      </c>
      <c r="U1187" s="4">
        <v>503.23883056640602</v>
      </c>
      <c r="V1187" s="4">
        <v>551.66998291015602</v>
      </c>
      <c r="W1187" s="4">
        <v>155.52999877929599</v>
      </c>
      <c r="X1187" s="4">
        <v>623.82000732421795</v>
      </c>
      <c r="Y1187" s="4">
        <v>217.419998168945</v>
      </c>
      <c r="Z1187" s="4">
        <v>63.626457214355398</v>
      </c>
      <c r="AA1187" s="4">
        <v>80.513015747070298</v>
      </c>
      <c r="AB1187" s="4">
        <v>382.283935546875</v>
      </c>
      <c r="AC1187" s="4">
        <v>259.829986572265</v>
      </c>
      <c r="AD1187" s="4">
        <v>200.10568237304599</v>
      </c>
      <c r="AE1187" s="4">
        <v>301.52999877929602</v>
      </c>
      <c r="AF1187" s="4">
        <v>441.54000854492102</v>
      </c>
      <c r="AG1187" s="4">
        <v>196.71121215820301</v>
      </c>
      <c r="AH1187" s="4">
        <v>218.03570556640599</v>
      </c>
      <c r="AI1187" s="4">
        <v>172.28999328613199</v>
      </c>
      <c r="AJ1187" s="4">
        <v>54.936531066894503</v>
      </c>
      <c r="AK1187" s="4">
        <v>168.93392944335901</v>
      </c>
      <c r="AL1187" s="4">
        <v>179.63999938964801</v>
      </c>
      <c r="AM1187" s="4">
        <v>93.430946350097599</v>
      </c>
      <c r="AN1187" s="4">
        <v>38.049999237060497</v>
      </c>
      <c r="AO1187" s="4">
        <v>60.5502319335937</v>
      </c>
      <c r="AP1187" s="4">
        <v>86.540000915527301</v>
      </c>
      <c r="AQ1187" s="4">
        <v>424.298736572265</v>
      </c>
      <c r="AR1187" s="4">
        <v>266.10998535156199</v>
      </c>
      <c r="AS1187" s="4">
        <v>494.78640747070301</v>
      </c>
      <c r="AT1187" s="4">
        <v>434.45999145507801</v>
      </c>
      <c r="AU1187" s="4">
        <v>645.09210205078102</v>
      </c>
      <c r="AV1187" s="4">
        <v>158.88999938964801</v>
      </c>
      <c r="AW1187" s="4">
        <v>242.63787841796801</v>
      </c>
      <c r="AX1187" s="4">
        <v>652.15002441406205</v>
      </c>
      <c r="AY1187" s="4">
        <v>4935.3798828125</v>
      </c>
      <c r="AZ1187" s="4">
        <v>210.79916381835901</v>
      </c>
      <c r="BA1187" s="4">
        <v>290.33956909179602</v>
      </c>
      <c r="BB1187" s="4">
        <v>33.161491394042898</v>
      </c>
      <c r="BC1187" s="4">
        <v>89.822433471679602</v>
      </c>
      <c r="BD1187" s="4">
        <v>475</v>
      </c>
      <c r="BE1187" s="4">
        <v>76.489997863769503</v>
      </c>
      <c r="BF1187" s="4">
        <v>475.54461669921801</v>
      </c>
      <c r="BG1187" s="4">
        <v>125.199996948242</v>
      </c>
      <c r="BH1187" s="4">
        <v>36.994701385497997</v>
      </c>
      <c r="BI1187" s="4">
        <v>261.68185424804602</v>
      </c>
      <c r="BJ1187" s="4">
        <v>277.77999877929602</v>
      </c>
      <c r="BK1187" s="4">
        <v>597.89001464843705</v>
      </c>
      <c r="BL1187" s="4">
        <v>214.15406799316401</v>
      </c>
      <c r="BM1187" s="4">
        <v>431.58999633789</v>
      </c>
      <c r="BN1187" s="4">
        <v>528.903076171875</v>
      </c>
      <c r="BO1187" s="4">
        <v>122.03536987304599</v>
      </c>
      <c r="BP1187" s="4">
        <v>387.89517211914</v>
      </c>
      <c r="BQ1187" s="4">
        <v>127.06999969482401</v>
      </c>
      <c r="BR1187" s="4">
        <v>91.900001525878906</v>
      </c>
      <c r="BS1187" s="4">
        <v>755.83001708984295</v>
      </c>
      <c r="BT1187" s="4">
        <v>152.69000244140599</v>
      </c>
      <c r="BU1187" s="4">
        <v>61.840000152587798</v>
      </c>
      <c r="BV1187" s="4">
        <v>466.41000366210898</v>
      </c>
      <c r="BW1187" s="4">
        <v>90.329559326171804</v>
      </c>
      <c r="BX1187" s="4">
        <v>70.664108276367102</v>
      </c>
      <c r="BY1187" s="4">
        <v>452.078521728515</v>
      </c>
      <c r="BZ1187" s="4">
        <v>580.97998046875</v>
      </c>
      <c r="CA1187" s="4">
        <v>4480.7001953125</v>
      </c>
      <c r="CB1187" s="6">
        <f t="shared" si="1136"/>
        <v>4.6671962837163683E-3</v>
      </c>
      <c r="CC1187" s="6">
        <f>IFERROR(D1187/D1186-1,"N/A")</f>
        <v>6.4935398338934469E-3</v>
      </c>
      <c r="CD1187" s="6">
        <f>IFERROR(E1187/E1186-1,"N/A")</f>
        <v>3.1305766061482387E-3</v>
      </c>
      <c r="CE1187" s="6">
        <f>IFERROR(F1187/F1186-1,"N/A")</f>
        <v>-1.8843166369766018E-2</v>
      </c>
      <c r="CF1187" s="6">
        <f>IFERROR(G1187/G1186-1,"N/A")</f>
        <v>-1.5954859725342607E-2</v>
      </c>
      <c r="CG1187" s="6">
        <f>IFERROR(H1187/H1186-1,"N/A")</f>
        <v>-1.1803333616566825E-4</v>
      </c>
      <c r="CH1187" s="6">
        <f>IFERROR(I1187/I1186-1,"N/A")</f>
        <v>2.4598954556709351E-2</v>
      </c>
      <c r="CI1187" s="6">
        <f>IFERROR(J1187/J1186-1,"N/A")</f>
        <v>1.41869261404306E-2</v>
      </c>
      <c r="CJ1187" s="6">
        <f>IFERROR(K1187/K1186-1,"N/A")</f>
        <v>6.0770524630020528E-3</v>
      </c>
      <c r="CK1187" s="6">
        <f>IFERROR(L1187/L1186-1,"N/A")</f>
        <v>8.3212029376849017E-3</v>
      </c>
      <c r="CL1187" s="6">
        <f>IFERROR(M1187/M1186-1,"N/A")</f>
        <v>1.0353294760041098E-2</v>
      </c>
      <c r="CM1187" s="6" t="str">
        <f>IFERROR(N1187/N1186-1,"N/A")</f>
        <v>N/A</v>
      </c>
      <c r="CN1187" s="6">
        <f>IFERROR(O1187/O1186-1,"N/A")</f>
        <v>3.0085111098215434E-2</v>
      </c>
      <c r="CO1187" s="6">
        <f>IFERROR(P1187/P1186-1,"N/A")</f>
        <v>8.1377645103988261E-3</v>
      </c>
      <c r="CP1187" s="6">
        <f>IFERROR(Q1187/Q1186-1,"N/A")</f>
        <v>7.9624042859838262E-4</v>
      </c>
      <c r="CQ1187" s="6">
        <f t="shared" si="1137"/>
        <v>4.1331155029041167E-2</v>
      </c>
      <c r="CR1187" s="6">
        <f t="shared" si="1138"/>
        <v>2.2491598485879116E-2</v>
      </c>
      <c r="CS1187" s="6">
        <f t="shared" si="1139"/>
        <v>9.2203766865348591E-3</v>
      </c>
      <c r="CT1187" s="6">
        <f t="shared" si="1140"/>
        <v>-2.7615244844003684E-3</v>
      </c>
      <c r="CU1187" s="6">
        <f t="shared" si="1141"/>
        <v>1.7409591467526964E-2</v>
      </c>
      <c r="CV1187" s="6">
        <f t="shared" si="1142"/>
        <v>-1.5321292913598406E-2</v>
      </c>
      <c r="CW1187" s="6">
        <f t="shared" si="1143"/>
        <v>1.7825076077073732E-3</v>
      </c>
      <c r="CX1187" s="6">
        <f t="shared" si="1144"/>
        <v>1.4511691688586348E-2</v>
      </c>
      <c r="CY1187" s="6">
        <f t="shared" si="1145"/>
        <v>-1.4902649598798168E-2</v>
      </c>
      <c r="CZ1187" s="6">
        <f t="shared" si="1146"/>
        <v>7.7959886988395066E-2</v>
      </c>
      <c r="DA1187" s="6">
        <f t="shared" si="1147"/>
        <v>5.2051616044268556E-5</v>
      </c>
      <c r="DB1187" s="6">
        <f t="shared" si="1148"/>
        <v>1.5953026675523008E-2</v>
      </c>
      <c r="DC1187" s="6">
        <f t="shared" si="1149"/>
        <v>4.7086935886258008E-3</v>
      </c>
      <c r="DD1187" s="6">
        <f t="shared" si="1150"/>
        <v>3.1605970106816095E-3</v>
      </c>
      <c r="DE1187" s="6">
        <f t="shared" si="1151"/>
        <v>1.845273756129262E-2</v>
      </c>
      <c r="DF1187" s="6">
        <f t="shared" si="1152"/>
        <v>7.3324953785118829E-3</v>
      </c>
      <c r="DG1187" s="6">
        <f t="shared" si="1153"/>
        <v>1.486668872653607E-2</v>
      </c>
      <c r="DH1187" s="6">
        <f t="shared" si="1154"/>
        <v>-5.1391582589752627E-3</v>
      </c>
      <c r="DI1187" s="6">
        <f t="shared" si="1155"/>
        <v>2.6704048675128877E-2</v>
      </c>
      <c r="DJ1187" s="6">
        <f t="shared" si="1156"/>
        <v>1.675546274261297E-2</v>
      </c>
      <c r="DK1187" s="6">
        <f t="shared" si="1157"/>
        <v>8.250554166303159E-3</v>
      </c>
      <c r="DL1187" s="6">
        <f t="shared" si="1158"/>
        <v>-4.9677748715578618E-3</v>
      </c>
      <c r="DM1187" s="6">
        <f t="shared" si="1159"/>
        <v>-1.7049854379274421E-2</v>
      </c>
      <c r="DN1187" s="6">
        <f t="shared" si="1160"/>
        <v>2.4637692783739951E-3</v>
      </c>
      <c r="DO1187" s="6">
        <f t="shared" si="1161"/>
        <v>-2.4131702551691281E-2</v>
      </c>
      <c r="DP1187" s="6">
        <f t="shared" si="1162"/>
        <v>-1.0558181868870475E-3</v>
      </c>
      <c r="DQ1187" s="6">
        <f t="shared" si="1163"/>
        <v>1.5493217888647992E-2</v>
      </c>
      <c r="DR1187" s="6">
        <f t="shared" si="1164"/>
        <v>1.069719401950886E-3</v>
      </c>
      <c r="DS1187" s="6">
        <f t="shared" si="1165"/>
        <v>1.5781721575024221E-2</v>
      </c>
      <c r="DT1187" s="6">
        <f t="shared" si="1166"/>
        <v>-9.0468680852981986E-3</v>
      </c>
      <c r="DU1187" s="6">
        <f t="shared" si="1167"/>
        <v>9.7229205221316395E-3</v>
      </c>
      <c r="DV1187" s="6">
        <f t="shared" si="1168"/>
        <v>6.73415616402262E-3</v>
      </c>
      <c r="DW1187" s="6">
        <f t="shared" si="1169"/>
        <v>1.04273832265942E-2</v>
      </c>
      <c r="DX1187" s="6">
        <f t="shared" si="1170"/>
        <v>-4.6807583746324433E-3</v>
      </c>
      <c r="DY1187" s="6">
        <f t="shared" si="1171"/>
        <v>4.0666529011121888E-3</v>
      </c>
      <c r="DZ1187" s="6">
        <f t="shared" si="1172"/>
        <v>7.3442868874560308E-3</v>
      </c>
      <c r="EA1187" s="6">
        <f t="shared" si="1173"/>
        <v>8.9768219668528992E-3</v>
      </c>
      <c r="EB1187" s="6">
        <f t="shared" si="1174"/>
        <v>-1.1066278857241318E-4</v>
      </c>
      <c r="EC1187" s="6">
        <f t="shared" si="1175"/>
        <v>1.4913916392842452E-2</v>
      </c>
      <c r="ED1187" s="6">
        <f t="shared" si="1176"/>
        <v>1.8915654385478931E-2</v>
      </c>
      <c r="EE1187" s="6">
        <f t="shared" si="1177"/>
        <v>5.2035285038729562E-3</v>
      </c>
      <c r="EF1187" s="6">
        <f t="shared" si="1178"/>
        <v>2.2541607740957037E-2</v>
      </c>
      <c r="EG1187" s="6">
        <f t="shared" si="1179"/>
        <v>-1.4047221314851255E-2</v>
      </c>
      <c r="EH1187" s="6">
        <f t="shared" si="1180"/>
        <v>-3.6037306915206457E-3</v>
      </c>
      <c r="EI1187" s="6">
        <f t="shared" si="1181"/>
        <v>1.9338698854414638E-2</v>
      </c>
      <c r="EJ1187" s="6">
        <f t="shared" si="1182"/>
        <v>2.3013503782844724E-2</v>
      </c>
      <c r="EK1187" s="6">
        <f t="shared" si="1183"/>
        <v>-4.5382634035485703E-3</v>
      </c>
      <c r="EL1187" s="6">
        <f t="shared" si="1184"/>
        <v>4.635751469954652E-4</v>
      </c>
      <c r="EM1187" s="6">
        <f t="shared" si="1185"/>
        <v>3.8733810217654652E-2</v>
      </c>
      <c r="EN1187" s="6">
        <f t="shared" si="1186"/>
        <v>-7.3573155875206186E-4</v>
      </c>
      <c r="EO1187" s="6">
        <f t="shared" si="1187"/>
        <v>3.4337107902124853E-3</v>
      </c>
      <c r="EP1187" s="6">
        <f t="shared" si="1188"/>
        <v>-1.4349972854456938E-2</v>
      </c>
      <c r="EQ1187" s="6">
        <f t="shared" si="1189"/>
        <v>6.46154838528612E-3</v>
      </c>
      <c r="ER1187" s="6">
        <f t="shared" si="1190"/>
        <v>1.5231939991426913E-2</v>
      </c>
      <c r="ES1187" s="6">
        <f t="shared" si="1191"/>
        <v>3.549185452412118E-3</v>
      </c>
      <c r="ET1187" s="6">
        <f t="shared" si="1192"/>
        <v>2.7413217536554679E-2</v>
      </c>
      <c r="EU1187" s="6">
        <f t="shared" si="1193"/>
        <v>-3.3335417965355552E-3</v>
      </c>
      <c r="EV1187" s="6">
        <f t="shared" si="1194"/>
        <v>1.3310852736399426E-2</v>
      </c>
      <c r="EW1187" s="6">
        <f t="shared" si="1195"/>
        <v>3.0783019781310816E-3</v>
      </c>
      <c r="EX1187" s="6">
        <f t="shared" si="1196"/>
        <v>9.5117229941799053E-4</v>
      </c>
      <c r="EY1187" s="6">
        <f t="shared" si="1197"/>
        <v>7.2643468177742143E-3</v>
      </c>
      <c r="EZ1187" s="6">
        <f t="shared" si="1198"/>
        <v>8.4739969795697423E-3</v>
      </c>
    </row>
    <row r="1188" spans="1:156" x14ac:dyDescent="0.25">
      <c r="A1188" s="1">
        <v>44455</v>
      </c>
      <c r="B1188" s="5">
        <v>1186</v>
      </c>
      <c r="C1188" s="4">
        <v>357.86999511718699</v>
      </c>
      <c r="D1188" s="4">
        <v>11.886999130249</v>
      </c>
      <c r="E1188" s="4">
        <v>91.232498168945298</v>
      </c>
      <c r="F1188" s="4">
        <v>88.546295166015597</v>
      </c>
      <c r="G1188" s="4">
        <v>785.219970703125</v>
      </c>
      <c r="H1188" s="4">
        <v>167.31443786621</v>
      </c>
      <c r="I1188" s="4">
        <v>57.278438568115199</v>
      </c>
      <c r="J1188" s="4">
        <v>54.787586212158203</v>
      </c>
      <c r="K1188" s="4">
        <v>109.169998168945</v>
      </c>
      <c r="L1188" s="4">
        <v>193.27157592773401</v>
      </c>
      <c r="M1188" s="4">
        <v>151.05918884277301</v>
      </c>
      <c r="N1188" s="4" t="s">
        <v>151</v>
      </c>
      <c r="O1188" s="4">
        <v>152.27000427246</v>
      </c>
      <c r="P1188" s="4">
        <v>437.19000244140602</v>
      </c>
      <c r="Q1188" s="4">
        <v>138.169998168945</v>
      </c>
      <c r="R1188" s="4">
        <v>108.56999969482401</v>
      </c>
      <c r="S1188" s="4">
        <v>70.057365417480398</v>
      </c>
      <c r="T1188" s="4">
        <v>58.046947479247997</v>
      </c>
      <c r="U1188" s="4">
        <v>508.86288452148398</v>
      </c>
      <c r="V1188" s="4">
        <v>565.13000488281205</v>
      </c>
      <c r="W1188" s="4">
        <v>156.78999328613199</v>
      </c>
      <c r="X1188" s="4">
        <v>627.36999511718705</v>
      </c>
      <c r="Y1188" s="4">
        <v>224.14999389648401</v>
      </c>
      <c r="Z1188" s="4">
        <v>63.400550842285099</v>
      </c>
      <c r="AA1188" s="4">
        <v>79.022758483886705</v>
      </c>
      <c r="AB1188" s="4">
        <v>380.700103759765</v>
      </c>
      <c r="AC1188" s="4">
        <v>261.38000488281199</v>
      </c>
      <c r="AD1188" s="4">
        <v>200.45486450195301</v>
      </c>
      <c r="AE1188" s="4">
        <v>304.05999755859301</v>
      </c>
      <c r="AF1188" s="4">
        <v>440.70001220703102</v>
      </c>
      <c r="AG1188" s="4">
        <v>192.64268493652301</v>
      </c>
      <c r="AH1188" s="4">
        <v>217.27949523925699</v>
      </c>
      <c r="AI1188" s="4">
        <v>171.72000122070301</v>
      </c>
      <c r="AJ1188" s="4">
        <v>54.52685546875</v>
      </c>
      <c r="AK1188" s="4">
        <v>169.82875061035099</v>
      </c>
      <c r="AL1188" s="4">
        <v>179.77999877929599</v>
      </c>
      <c r="AM1188" s="4">
        <v>91.307067871093693</v>
      </c>
      <c r="AN1188" s="4">
        <v>37.520000457763601</v>
      </c>
      <c r="AO1188" s="4">
        <v>61.383628845214801</v>
      </c>
      <c r="AP1188" s="4">
        <v>86.809997558593693</v>
      </c>
      <c r="AQ1188" s="4">
        <v>426.12234497070301</v>
      </c>
      <c r="AR1188" s="4">
        <v>269.63000488281199</v>
      </c>
      <c r="AS1188" s="4">
        <v>497.61950683593699</v>
      </c>
      <c r="AT1188" s="4">
        <v>440.64999389648398</v>
      </c>
      <c r="AU1188" s="4">
        <v>649.86535644531205</v>
      </c>
      <c r="AV1188" s="4">
        <v>160.05999755859301</v>
      </c>
      <c r="AW1188" s="4">
        <v>242.33917236328099</v>
      </c>
      <c r="AX1188" s="4">
        <v>656.34997558593705</v>
      </c>
      <c r="AY1188" s="4">
        <v>5024</v>
      </c>
      <c r="AZ1188" s="4">
        <v>211.48416137695301</v>
      </c>
      <c r="BA1188" s="4">
        <v>291.05847167968699</v>
      </c>
      <c r="BB1188" s="4">
        <v>33.2008247375488</v>
      </c>
      <c r="BC1188" s="4">
        <v>87.684982299804602</v>
      </c>
      <c r="BD1188" s="4">
        <v>482</v>
      </c>
      <c r="BE1188" s="4">
        <v>76.069999694824205</v>
      </c>
      <c r="BF1188" s="4">
        <v>469.106353759765</v>
      </c>
      <c r="BG1188" s="4">
        <v>125.5</v>
      </c>
      <c r="BH1188" s="4">
        <v>37.442222595214801</v>
      </c>
      <c r="BI1188" s="4">
        <v>262.60836791992102</v>
      </c>
      <c r="BJ1188" s="4">
        <v>270.39999389648398</v>
      </c>
      <c r="BK1188" s="4">
        <v>608.45001220703102</v>
      </c>
      <c r="BL1188" s="4">
        <v>214.61233520507801</v>
      </c>
      <c r="BM1188" s="4">
        <v>427.95999145507801</v>
      </c>
      <c r="BN1188" s="4">
        <v>528.723388671875</v>
      </c>
      <c r="BO1188" s="4">
        <v>122.9439163208</v>
      </c>
      <c r="BP1188" s="4">
        <v>385.20053100585898</v>
      </c>
      <c r="BQ1188" s="4">
        <v>128.91000366210901</v>
      </c>
      <c r="BR1188" s="4">
        <v>91.949996948242102</v>
      </c>
      <c r="BS1188" s="4">
        <v>756.989990234375</v>
      </c>
      <c r="BT1188" s="4">
        <v>151.88999938964801</v>
      </c>
      <c r="BU1188" s="4">
        <v>62.290000915527301</v>
      </c>
      <c r="BV1188" s="4">
        <v>467.760009765625</v>
      </c>
      <c r="BW1188" s="4">
        <v>88.365226745605398</v>
      </c>
      <c r="BX1188" s="4">
        <v>71.137229919433594</v>
      </c>
      <c r="BY1188" s="4">
        <v>454.05676269531199</v>
      </c>
      <c r="BZ1188" s="4">
        <v>584.760009765625</v>
      </c>
      <c r="CA1188" s="4">
        <v>4473.75</v>
      </c>
      <c r="CB1188" s="6">
        <f t="shared" si="1136"/>
        <v>7.5736316709187346E-3</v>
      </c>
      <c r="CC1188" s="6">
        <f>IFERROR(D1188/D1187-1,"N/A")</f>
        <v>-2.1774128041695651E-2</v>
      </c>
      <c r="CD1188" s="6">
        <f>IFERROR(E1188/E1187-1,"N/A")</f>
        <v>1.685796843138232E-2</v>
      </c>
      <c r="CE1188" s="6">
        <f>IFERROR(F1188/F1187-1,"N/A")</f>
        <v>2.2332317422018022E-3</v>
      </c>
      <c r="CF1188" s="6">
        <f>IFERROR(G1188/G1187-1,"N/A")</f>
        <v>-6.1513343985325486E-3</v>
      </c>
      <c r="CG1188" s="6">
        <f>IFERROR(H1188/H1187-1,"N/A")</f>
        <v>-5.8353612319010928E-3</v>
      </c>
      <c r="CH1188" s="6">
        <f>IFERROR(I1188/I1187-1,"N/A")</f>
        <v>-3.479927932799054E-4</v>
      </c>
      <c r="CI1188" s="6">
        <f>IFERROR(J1188/J1187-1,"N/A")</f>
        <v>-1.2374410233176647E-2</v>
      </c>
      <c r="CJ1188" s="6">
        <f>IFERROR(K1188/K1187-1,"N/A")</f>
        <v>1.4496771208492687E-2</v>
      </c>
      <c r="CK1188" s="6">
        <f>IFERROR(L1188/L1187-1,"N/A")</f>
        <v>-3.8443970048898102E-3</v>
      </c>
      <c r="CL1188" s="6">
        <f>IFERROR(M1188/M1187-1,"N/A")</f>
        <v>7.2722344493330038E-3</v>
      </c>
      <c r="CM1188" s="6" t="str">
        <f>IFERROR(N1188/N1187-1,"N/A")</f>
        <v>N/A</v>
      </c>
      <c r="CN1188" s="6">
        <f>IFERROR(O1188/O1187-1,"N/A")</f>
        <v>2.235800843607505E-2</v>
      </c>
      <c r="CO1188" s="6">
        <f>IFERROR(P1188/P1187-1,"N/A")</f>
        <v>-5.9119262670775941E-3</v>
      </c>
      <c r="CP1188" s="6">
        <f>IFERROR(Q1188/Q1187-1,"N/A")</f>
        <v>-6.5092102897157389E-4</v>
      </c>
      <c r="CQ1188" s="6">
        <f t="shared" si="1137"/>
        <v>1.1553133724173881E-2</v>
      </c>
      <c r="CR1188" s="6">
        <f t="shared" si="1138"/>
        <v>8.9986830632708958E-3</v>
      </c>
      <c r="CS1188" s="6">
        <f t="shared" si="1139"/>
        <v>-1.2126248381449267E-2</v>
      </c>
      <c r="CT1188" s="6">
        <f t="shared" si="1140"/>
        <v>1.1175715412795162E-2</v>
      </c>
      <c r="CU1188" s="6">
        <f t="shared" si="1141"/>
        <v>2.4398684702133133E-2</v>
      </c>
      <c r="CV1188" s="6">
        <f t="shared" si="1142"/>
        <v>8.1012956775237122E-3</v>
      </c>
      <c r="CW1188" s="6">
        <f t="shared" si="1143"/>
        <v>5.6907244898993792E-3</v>
      </c>
      <c r="CX1188" s="6">
        <f t="shared" si="1144"/>
        <v>3.0953894693300121E-2</v>
      </c>
      <c r="CY1188" s="6">
        <f t="shared" si="1145"/>
        <v>-3.5505099916097738E-3</v>
      </c>
      <c r="CZ1188" s="6">
        <f t="shared" si="1146"/>
        <v>-1.8509519850370526E-2</v>
      </c>
      <c r="DA1188" s="6">
        <f t="shared" si="1147"/>
        <v>-4.1430770164178066E-3</v>
      </c>
      <c r="DB1188" s="6">
        <f t="shared" si="1148"/>
        <v>5.9655097203952234E-3</v>
      </c>
      <c r="DC1188" s="6">
        <f t="shared" si="1149"/>
        <v>1.7449885718689995E-3</v>
      </c>
      <c r="DD1188" s="6">
        <f t="shared" si="1150"/>
        <v>8.3905375569242047E-3</v>
      </c>
      <c r="DE1188" s="6">
        <f t="shared" si="1151"/>
        <v>-1.9024240649407886E-3</v>
      </c>
      <c r="DF1188" s="6">
        <f t="shared" si="1152"/>
        <v>-2.0682741858191189E-2</v>
      </c>
      <c r="DG1188" s="6">
        <f t="shared" si="1153"/>
        <v>-3.4682866514204047E-3</v>
      </c>
      <c r="DH1188" s="6">
        <f t="shared" si="1154"/>
        <v>-3.3083294888889281E-3</v>
      </c>
      <c r="DI1188" s="6">
        <f t="shared" si="1155"/>
        <v>-7.4572527640242026E-3</v>
      </c>
      <c r="DJ1188" s="6">
        <f t="shared" si="1156"/>
        <v>5.2968706164620016E-3</v>
      </c>
      <c r="DK1188" s="6">
        <f t="shared" si="1157"/>
        <v>7.7933305568711475E-4</v>
      </c>
      <c r="DL1188" s="6">
        <f t="shared" si="1158"/>
        <v>-2.2732066429526077E-2</v>
      </c>
      <c r="DM1188" s="6">
        <f t="shared" si="1159"/>
        <v>-1.3929008933610709E-2</v>
      </c>
      <c r="DN1188" s="6">
        <f t="shared" si="1160"/>
        <v>1.376372781751023E-2</v>
      </c>
      <c r="DO1188" s="6">
        <f t="shared" si="1161"/>
        <v>3.1199057107700323E-3</v>
      </c>
      <c r="DP1188" s="6">
        <f t="shared" si="1162"/>
        <v>4.2979350190155419E-3</v>
      </c>
      <c r="DQ1188" s="6">
        <f t="shared" si="1163"/>
        <v>1.3227686764927915E-2</v>
      </c>
      <c r="DR1188" s="6">
        <f t="shared" si="1164"/>
        <v>5.7259037889025866E-3</v>
      </c>
      <c r="DS1188" s="6">
        <f t="shared" si="1165"/>
        <v>1.4247577597823469E-2</v>
      </c>
      <c r="DT1188" s="6">
        <f t="shared" si="1166"/>
        <v>7.3993378299883616E-3</v>
      </c>
      <c r="DU1188" s="6">
        <f t="shared" si="1167"/>
        <v>7.3635733742800635E-3</v>
      </c>
      <c r="DV1188" s="6">
        <f t="shared" si="1168"/>
        <v>-1.2310775903359161E-3</v>
      </c>
      <c r="DW1188" s="6">
        <f t="shared" si="1169"/>
        <v>6.4401610283593147E-3</v>
      </c>
      <c r="DX1188" s="6">
        <f t="shared" si="1170"/>
        <v>1.7956088344105003E-2</v>
      </c>
      <c r="DY1188" s="6">
        <f t="shared" si="1171"/>
        <v>3.2495269249941394E-3</v>
      </c>
      <c r="DZ1188" s="6">
        <f t="shared" si="1172"/>
        <v>2.4760751355379362E-3</v>
      </c>
      <c r="EA1188" s="6">
        <f t="shared" si="1173"/>
        <v>1.1861150344090188E-3</v>
      </c>
      <c r="EB1188" s="6">
        <f t="shared" si="1174"/>
        <v>-2.3796406858081043E-2</v>
      </c>
      <c r="EC1188" s="6">
        <f t="shared" si="1175"/>
        <v>1.4736842105263159E-2</v>
      </c>
      <c r="ED1188" s="6">
        <f t="shared" si="1176"/>
        <v>-5.4908900598130694E-3</v>
      </c>
      <c r="EE1188" s="6">
        <f t="shared" si="1177"/>
        <v>-1.3538714798500662E-2</v>
      </c>
      <c r="EF1188" s="6">
        <f t="shared" si="1178"/>
        <v>2.3961905676563866E-3</v>
      </c>
      <c r="EG1188" s="6">
        <f t="shared" si="1179"/>
        <v>1.2096900176419068E-2</v>
      </c>
      <c r="EH1188" s="6">
        <f t="shared" si="1180"/>
        <v>3.54061107728465E-3</v>
      </c>
      <c r="EI1188" s="6">
        <f t="shared" si="1181"/>
        <v>-2.6567805152435287E-2</v>
      </c>
      <c r="EJ1188" s="6">
        <f t="shared" si="1182"/>
        <v>1.766210724359274E-2</v>
      </c>
      <c r="EK1188" s="6">
        <f t="shared" si="1183"/>
        <v>2.13989496537903E-3</v>
      </c>
      <c r="EL1188" s="6">
        <f t="shared" si="1184"/>
        <v>-8.4107715971480923E-3</v>
      </c>
      <c r="EM1188" s="6">
        <f t="shared" si="1185"/>
        <v>-3.3973615979043803E-4</v>
      </c>
      <c r="EN1188" s="6">
        <f t="shared" si="1186"/>
        <v>7.4449436151107218E-3</v>
      </c>
      <c r="EO1188" s="6">
        <f t="shared" si="1187"/>
        <v>-6.9468281818505506E-3</v>
      </c>
      <c r="EP1188" s="6">
        <f t="shared" si="1188"/>
        <v>1.4480239015534968E-2</v>
      </c>
      <c r="EQ1188" s="6">
        <f t="shared" si="1189"/>
        <v>5.4401982081708766E-4</v>
      </c>
      <c r="ER1188" s="6">
        <f t="shared" si="1190"/>
        <v>1.5347010813333561E-3</v>
      </c>
      <c r="ES1188" s="6">
        <f t="shared" si="1191"/>
        <v>-5.2393937976716876E-3</v>
      </c>
      <c r="ET1188" s="6">
        <f t="shared" si="1192"/>
        <v>7.2768557863702732E-3</v>
      </c>
      <c r="EU1188" s="6">
        <f t="shared" si="1193"/>
        <v>2.894462153290478E-3</v>
      </c>
      <c r="EV1188" s="6">
        <f t="shared" si="1194"/>
        <v>-2.1746287651790541E-2</v>
      </c>
      <c r="EW1188" s="6">
        <f t="shared" si="1195"/>
        <v>6.6953599869414848E-3</v>
      </c>
      <c r="EX1188" s="6">
        <f t="shared" si="1196"/>
        <v>4.3758791265580133E-3</v>
      </c>
      <c r="EY1188" s="6">
        <f t="shared" si="1197"/>
        <v>6.506298708993663E-3</v>
      </c>
      <c r="EZ1188" s="6">
        <f t="shared" si="1198"/>
        <v>-1.5511404489350067E-3</v>
      </c>
    </row>
    <row r="1189" spans="1:156" x14ac:dyDescent="0.25">
      <c r="A1189" s="1">
        <v>44456</v>
      </c>
      <c r="B1189" s="5">
        <v>1187</v>
      </c>
      <c r="C1189" s="4">
        <v>355</v>
      </c>
      <c r="D1189" s="4">
        <v>11.612607955932599</v>
      </c>
      <c r="E1189" s="4">
        <v>89.782501220703097</v>
      </c>
      <c r="F1189" s="4">
        <v>87.885345458984304</v>
      </c>
      <c r="G1189" s="4">
        <v>788.34997558593705</v>
      </c>
      <c r="H1189" s="4">
        <v>165.231185913085</v>
      </c>
      <c r="I1189" s="4">
        <v>56.829860687255803</v>
      </c>
      <c r="J1189" s="4">
        <v>54.717945098876903</v>
      </c>
      <c r="K1189" s="4">
        <v>109.16000366210901</v>
      </c>
      <c r="L1189" s="4">
        <v>190.08917236328099</v>
      </c>
      <c r="M1189" s="4">
        <v>147.63865661621</v>
      </c>
      <c r="N1189" s="4" t="s">
        <v>151</v>
      </c>
      <c r="O1189" s="4">
        <v>143.94999694824199</v>
      </c>
      <c r="P1189" s="4">
        <v>440.45001220703102</v>
      </c>
      <c r="Q1189" s="4">
        <v>136.14999389648401</v>
      </c>
      <c r="R1189" s="4">
        <v>106.06999969482401</v>
      </c>
      <c r="S1189" s="4">
        <v>68.341636657714801</v>
      </c>
      <c r="T1189" s="4">
        <v>56.3681030273437</v>
      </c>
      <c r="U1189" s="4">
        <v>501.22808837890602</v>
      </c>
      <c r="V1189" s="4">
        <v>563.14001464843705</v>
      </c>
      <c r="W1189" s="4">
        <v>160.88999938964801</v>
      </c>
      <c r="X1189" s="4">
        <v>613.95001220703102</v>
      </c>
      <c r="Y1189" s="4">
        <v>226.97999572753901</v>
      </c>
      <c r="Z1189" s="4">
        <v>63.056777954101499</v>
      </c>
      <c r="AA1189" s="4">
        <v>81.539421081542898</v>
      </c>
      <c r="AB1189" s="4">
        <v>376.78530883789</v>
      </c>
      <c r="AC1189" s="4">
        <v>258.239990234375</v>
      </c>
      <c r="AD1189" s="4">
        <v>199.576904296875</v>
      </c>
      <c r="AE1189" s="4">
        <v>299.489990234375</v>
      </c>
      <c r="AF1189" s="4">
        <v>435.35998535156199</v>
      </c>
      <c r="AG1189" s="4">
        <v>192.55381774902301</v>
      </c>
      <c r="AH1189" s="4">
        <v>214.67257690429599</v>
      </c>
      <c r="AI1189" s="4">
        <v>166.57000732421801</v>
      </c>
      <c r="AJ1189" s="4">
        <v>54.257068634033203</v>
      </c>
      <c r="AK1189" s="4">
        <v>167.79052734375</v>
      </c>
      <c r="AL1189" s="4">
        <v>177.44999694824199</v>
      </c>
      <c r="AM1189" s="4">
        <v>91.118492126464801</v>
      </c>
      <c r="AN1189" s="4">
        <v>38.169998168945298</v>
      </c>
      <c r="AO1189" s="4">
        <v>61.085990905761697</v>
      </c>
      <c r="AP1189" s="4">
        <v>86.830001831054602</v>
      </c>
      <c r="AQ1189" s="4">
        <v>424.50799560546801</v>
      </c>
      <c r="AR1189" s="4">
        <v>278.14001464843699</v>
      </c>
      <c r="AS1189" s="4">
        <v>496.31268310546801</v>
      </c>
      <c r="AT1189" s="4">
        <v>430.04998779296801</v>
      </c>
      <c r="AU1189" s="4">
        <v>639.412109375</v>
      </c>
      <c r="AV1189" s="4">
        <v>157.13999938964801</v>
      </c>
      <c r="AW1189" s="4">
        <v>240.80575561523401</v>
      </c>
      <c r="AX1189" s="4">
        <v>651.030029296875</v>
      </c>
      <c r="AY1189" s="4">
        <v>5070.740234375</v>
      </c>
      <c r="AZ1189" s="4">
        <v>207.81100463867099</v>
      </c>
      <c r="BA1189" s="4">
        <v>289.21127319335898</v>
      </c>
      <c r="BB1189" s="4">
        <v>33.466354370117102</v>
      </c>
      <c r="BC1189" s="4">
        <v>84.523551940917898</v>
      </c>
      <c r="BD1189" s="4">
        <v>482.36999511718699</v>
      </c>
      <c r="BE1189" s="4">
        <v>74.589996337890597</v>
      </c>
      <c r="BF1189" s="4">
        <v>462.47872924804602</v>
      </c>
      <c r="BG1189" s="4">
        <v>123.139999389648</v>
      </c>
      <c r="BH1189" s="4">
        <v>36.935031890869098</v>
      </c>
      <c r="BI1189" s="4">
        <v>260.705474853515</v>
      </c>
      <c r="BJ1189" s="4">
        <v>281.45001220703102</v>
      </c>
      <c r="BK1189" s="4">
        <v>610.40997314453102</v>
      </c>
      <c r="BL1189" s="4">
        <v>214.28358459472599</v>
      </c>
      <c r="BM1189" s="4">
        <v>423.14999389648398</v>
      </c>
      <c r="BN1189" s="4">
        <v>533.60650634765602</v>
      </c>
      <c r="BO1189" s="4">
        <v>121.156768798828</v>
      </c>
      <c r="BP1189" s="4">
        <v>384.80133056640602</v>
      </c>
      <c r="BQ1189" s="4">
        <v>128</v>
      </c>
      <c r="BR1189" s="4">
        <v>90.589996337890597</v>
      </c>
      <c r="BS1189" s="4">
        <v>759.489990234375</v>
      </c>
      <c r="BT1189" s="4">
        <v>151.66000366210901</v>
      </c>
      <c r="BU1189" s="4">
        <v>62.470001220703097</v>
      </c>
      <c r="BV1189" s="4">
        <v>467.55999755859301</v>
      </c>
      <c r="BW1189" s="4">
        <v>87.228500366210895</v>
      </c>
      <c r="BX1189" s="4">
        <v>71.156944274902301</v>
      </c>
      <c r="BY1189" s="4">
        <v>448.21206665039</v>
      </c>
      <c r="BZ1189" s="4">
        <v>569.15002441406205</v>
      </c>
      <c r="CA1189" s="4">
        <v>4432.990234375</v>
      </c>
      <c r="CB1189" s="6">
        <f t="shared" si="1136"/>
        <v>-8.01965841323804E-3</v>
      </c>
      <c r="CC1189" s="6">
        <f>IFERROR(D1189/D1188-1,"N/A")</f>
        <v>-2.3083300613537916E-2</v>
      </c>
      <c r="CD1189" s="6">
        <f>IFERROR(E1189/E1188-1,"N/A")</f>
        <v>-1.5893425888186097E-2</v>
      </c>
      <c r="CE1189" s="6">
        <f>IFERROR(F1189/F1188-1,"N/A")</f>
        <v>-7.4644535470634876E-3</v>
      </c>
      <c r="CF1189" s="6">
        <f>IFERROR(G1189/G1188-1,"N/A")</f>
        <v>3.9861503777205431E-3</v>
      </c>
      <c r="CG1189" s="6">
        <f>IFERROR(H1189/H1188-1,"N/A")</f>
        <v>-1.2451118861546373E-2</v>
      </c>
      <c r="CH1189" s="6">
        <f>IFERROR(I1189/I1188-1,"N/A")</f>
        <v>-7.8315312371155521E-3</v>
      </c>
      <c r="CI1189" s="6">
        <f>IFERROR(J1189/J1188-1,"N/A")</f>
        <v>-1.2711111785729257E-3</v>
      </c>
      <c r="CJ1189" s="6">
        <f>IFERROR(K1189/K1188-1,"N/A")</f>
        <v>-9.1549940493096393E-5</v>
      </c>
      <c r="CK1189" s="6">
        <f>IFERROR(L1189/L1188-1,"N/A")</f>
        <v>-1.6465967896091116E-2</v>
      </c>
      <c r="CL1189" s="6">
        <f>IFERROR(M1189/M1188-1,"N/A")</f>
        <v>-2.2643655462251999E-2</v>
      </c>
      <c r="CM1189" s="6" t="str">
        <f>IFERROR(N1189/N1188-1,"N/A")</f>
        <v>N/A</v>
      </c>
      <c r="CN1189" s="6">
        <f>IFERROR(O1189/O1188-1,"N/A")</f>
        <v>-5.4639831160251617E-2</v>
      </c>
      <c r="CO1189" s="6">
        <f>IFERROR(P1189/P1188-1,"N/A")</f>
        <v>7.4567344802489721E-3</v>
      </c>
      <c r="CP1189" s="6">
        <f>IFERROR(Q1189/Q1188-1,"N/A")</f>
        <v>-1.46197025347794E-2</v>
      </c>
      <c r="CQ1189" s="6">
        <f t="shared" si="1137"/>
        <v>-2.3026618836024415E-2</v>
      </c>
      <c r="CR1189" s="6">
        <f t="shared" si="1138"/>
        <v>-2.4490340873387972E-2</v>
      </c>
      <c r="CS1189" s="6">
        <f t="shared" si="1139"/>
        <v>-2.8922183246664068E-2</v>
      </c>
      <c r="CT1189" s="6">
        <f t="shared" si="1140"/>
        <v>-1.500364120632891E-2</v>
      </c>
      <c r="CU1189" s="6">
        <f t="shared" si="1141"/>
        <v>-3.5212963692976551E-3</v>
      </c>
      <c r="CV1189" s="6">
        <f t="shared" si="1142"/>
        <v>2.6149666937186344E-2</v>
      </c>
      <c r="CW1189" s="6">
        <f t="shared" si="1143"/>
        <v>-2.139085868722379E-2</v>
      </c>
      <c r="CX1189" s="6">
        <f t="shared" si="1144"/>
        <v>1.2625482525607135E-2</v>
      </c>
      <c r="CY1189" s="6">
        <f t="shared" si="1145"/>
        <v>-5.4222381922006679E-3</v>
      </c>
      <c r="CZ1189" s="6">
        <f t="shared" si="1146"/>
        <v>3.1847313937659605E-2</v>
      </c>
      <c r="DA1189" s="6">
        <f t="shared" si="1147"/>
        <v>-1.0283146453633152E-2</v>
      </c>
      <c r="DB1189" s="6">
        <f t="shared" si="1148"/>
        <v>-1.2013216733410048E-2</v>
      </c>
      <c r="DC1189" s="6">
        <f t="shared" si="1149"/>
        <v>-4.3798398570140673E-3</v>
      </c>
      <c r="DD1189" s="6">
        <f t="shared" si="1150"/>
        <v>-1.5029952512373379E-2</v>
      </c>
      <c r="DE1189" s="6">
        <f t="shared" si="1151"/>
        <v>-1.2117147055944244E-2</v>
      </c>
      <c r="DF1189" s="6">
        <f t="shared" si="1152"/>
        <v>-4.6130579798175919E-4</v>
      </c>
      <c r="DG1189" s="6">
        <f t="shared" si="1153"/>
        <v>-1.1997995172486897E-2</v>
      </c>
      <c r="DH1189" s="6">
        <f t="shared" si="1154"/>
        <v>-2.9990646749798122E-2</v>
      </c>
      <c r="DI1189" s="6">
        <f t="shared" si="1155"/>
        <v>-4.9477790787223475E-3</v>
      </c>
      <c r="DJ1189" s="6">
        <f t="shared" si="1156"/>
        <v>-1.2001638469786635E-2</v>
      </c>
      <c r="DK1189" s="6">
        <f t="shared" si="1157"/>
        <v>-1.2960295065495009E-2</v>
      </c>
      <c r="DL1189" s="6">
        <f t="shared" si="1158"/>
        <v>-2.0652918665082787E-3</v>
      </c>
      <c r="DM1189" s="6">
        <f t="shared" si="1159"/>
        <v>1.732403260264892E-2</v>
      </c>
      <c r="DN1189" s="6">
        <f t="shared" si="1160"/>
        <v>-4.848816289496849E-3</v>
      </c>
      <c r="DO1189" s="6">
        <f t="shared" si="1161"/>
        <v>2.3043742683448443E-4</v>
      </c>
      <c r="DP1189" s="6">
        <f t="shared" si="1162"/>
        <v>-3.7884644733802153E-3</v>
      </c>
      <c r="DQ1189" s="6">
        <f t="shared" si="1163"/>
        <v>3.1561805479785709E-2</v>
      </c>
      <c r="DR1189" s="6">
        <f t="shared" si="1164"/>
        <v>-2.6261505276958808E-3</v>
      </c>
      <c r="DS1189" s="6">
        <f t="shared" si="1165"/>
        <v>-2.4055386929169198E-2</v>
      </c>
      <c r="DT1189" s="6">
        <f t="shared" si="1166"/>
        <v>-1.6085250531725714E-2</v>
      </c>
      <c r="DU1189" s="6">
        <f t="shared" si="1167"/>
        <v>-1.8243147653904446E-2</v>
      </c>
      <c r="DV1189" s="6">
        <f t="shared" si="1168"/>
        <v>-6.3275645166779304E-3</v>
      </c>
      <c r="DW1189" s="6">
        <f t="shared" si="1169"/>
        <v>-8.1053500220105157E-3</v>
      </c>
      <c r="DX1189" s="6">
        <f t="shared" si="1170"/>
        <v>9.3033906001194211E-3</v>
      </c>
      <c r="DY1189" s="6">
        <f t="shared" si="1171"/>
        <v>-1.736847201401015E-2</v>
      </c>
      <c r="DZ1189" s="6">
        <f t="shared" si="1172"/>
        <v>-6.346485899097476E-3</v>
      </c>
      <c r="EA1189" s="6">
        <f t="shared" si="1173"/>
        <v>7.9976818246927373E-3</v>
      </c>
      <c r="EB1189" s="6">
        <f t="shared" si="1174"/>
        <v>-3.6054410641008339E-2</v>
      </c>
      <c r="EC1189" s="6">
        <f t="shared" si="1175"/>
        <v>7.6762472445435215E-4</v>
      </c>
      <c r="ED1189" s="6">
        <f t="shared" si="1176"/>
        <v>-1.945580863508678E-2</v>
      </c>
      <c r="EE1189" s="6">
        <f t="shared" si="1177"/>
        <v>-1.4128191738611684E-2</v>
      </c>
      <c r="EF1189" s="6">
        <f t="shared" si="1178"/>
        <v>-1.8804785739856555E-2</v>
      </c>
      <c r="EG1189" s="6">
        <f t="shared" si="1179"/>
        <v>-1.3545956120952107E-2</v>
      </c>
      <c r="EH1189" s="6">
        <f t="shared" si="1180"/>
        <v>-7.2461250244176822E-3</v>
      </c>
      <c r="EI1189" s="6">
        <f t="shared" si="1181"/>
        <v>4.0865453254326889E-2</v>
      </c>
      <c r="EJ1189" s="6">
        <f t="shared" si="1182"/>
        <v>3.2212357600103214E-3</v>
      </c>
      <c r="EK1189" s="6">
        <f t="shared" si="1183"/>
        <v>-1.531834645188801E-3</v>
      </c>
      <c r="EL1189" s="6">
        <f t="shared" si="1184"/>
        <v>-1.123936268490866E-2</v>
      </c>
      <c r="EM1189" s="6">
        <f t="shared" si="1185"/>
        <v>9.2356755543709923E-3</v>
      </c>
      <c r="EN1189" s="6">
        <f t="shared" si="1186"/>
        <v>-1.4536282684445845E-2</v>
      </c>
      <c r="EO1189" s="6">
        <f t="shared" si="1187"/>
        <v>-1.0363444681931178E-3</v>
      </c>
      <c r="EP1189" s="6">
        <f t="shared" si="1188"/>
        <v>-7.0592167889022006E-3</v>
      </c>
      <c r="EQ1189" s="6">
        <f t="shared" si="1189"/>
        <v>-1.4790654219565047E-2</v>
      </c>
      <c r="ER1189" s="6">
        <f t="shared" si="1190"/>
        <v>3.3025535769977132E-3</v>
      </c>
      <c r="ES1189" s="6">
        <f t="shared" si="1191"/>
        <v>-1.5142256136889687E-3</v>
      </c>
      <c r="ET1189" s="6">
        <f t="shared" si="1192"/>
        <v>2.8897142804653608E-3</v>
      </c>
      <c r="EU1189" s="6">
        <f t="shared" si="1193"/>
        <v>-4.2759578171769341E-4</v>
      </c>
      <c r="EV1189" s="6">
        <f t="shared" si="1194"/>
        <v>-1.2863955893725243E-2</v>
      </c>
      <c r="EW1189" s="6">
        <f t="shared" si="1195"/>
        <v>2.771313346194848E-4</v>
      </c>
      <c r="EX1189" s="6">
        <f t="shared" si="1196"/>
        <v>-1.2872170453375631E-2</v>
      </c>
      <c r="EY1189" s="6">
        <f t="shared" si="1197"/>
        <v>-2.6694686864478845E-2</v>
      </c>
      <c r="EZ1189" s="6">
        <f t="shared" si="1198"/>
        <v>-9.1108724504050942E-3</v>
      </c>
    </row>
    <row r="1190" spans="1:156" x14ac:dyDescent="0.25">
      <c r="A1190" s="1">
        <v>44459</v>
      </c>
      <c r="B1190" s="5">
        <v>1188</v>
      </c>
      <c r="C1190" s="4">
        <v>347.38000488281199</v>
      </c>
      <c r="D1190" s="4">
        <v>11.5440101623535</v>
      </c>
      <c r="E1190" s="4">
        <v>88.492500305175696</v>
      </c>
      <c r="F1190" s="4">
        <v>87.924812316894503</v>
      </c>
      <c r="G1190" s="4">
        <v>782.52001953125</v>
      </c>
      <c r="H1190" s="4">
        <v>163.12809753417901</v>
      </c>
      <c r="I1190" s="4">
        <v>56.161979675292898</v>
      </c>
      <c r="J1190" s="4">
        <v>53.543994903564403</v>
      </c>
      <c r="K1190" s="4">
        <v>106.150001525878</v>
      </c>
      <c r="L1190" s="4">
        <v>186.76753234863199</v>
      </c>
      <c r="M1190" s="4">
        <v>143.95040893554599</v>
      </c>
      <c r="N1190" s="4" t="s">
        <v>151</v>
      </c>
      <c r="O1190" s="4">
        <v>141.14999389648401</v>
      </c>
      <c r="P1190" s="4">
        <v>433.04998779296801</v>
      </c>
      <c r="Q1190" s="4">
        <v>135.97999572753901</v>
      </c>
      <c r="R1190" s="4">
        <v>104.75</v>
      </c>
      <c r="S1190" s="4">
        <v>67.369720458984304</v>
      </c>
      <c r="T1190" s="4">
        <v>54.835674285888601</v>
      </c>
      <c r="U1190" s="4">
        <v>494.77783203125</v>
      </c>
      <c r="V1190" s="4">
        <v>557.760009765625</v>
      </c>
      <c r="W1190" s="4">
        <v>152.44000244140599</v>
      </c>
      <c r="X1190" s="4">
        <v>605.28997802734295</v>
      </c>
      <c r="Y1190" s="4">
        <v>217.66000366210901</v>
      </c>
      <c r="Z1190" s="4">
        <v>63.115718841552699</v>
      </c>
      <c r="AA1190" s="4">
        <v>78.075325012207003</v>
      </c>
      <c r="AB1190" s="4">
        <v>373.059814453125</v>
      </c>
      <c r="AC1190" s="4">
        <v>255.03999328613199</v>
      </c>
      <c r="AD1190" s="4">
        <v>192.38360595703099</v>
      </c>
      <c r="AE1190" s="4">
        <v>297.07000732421801</v>
      </c>
      <c r="AF1190" s="4">
        <v>421.17001342773398</v>
      </c>
      <c r="AG1190" s="4">
        <v>191.21080017089801</v>
      </c>
      <c r="AH1190" s="4">
        <v>213.63778686523401</v>
      </c>
      <c r="AI1190" s="4">
        <v>161.27000427246</v>
      </c>
      <c r="AJ1190" s="4">
        <v>52.948108673095703</v>
      </c>
      <c r="AK1190" s="4">
        <v>168.43681335449199</v>
      </c>
      <c r="AL1190" s="4">
        <v>173.88000488281199</v>
      </c>
      <c r="AM1190" s="4">
        <v>91.535339355468693</v>
      </c>
      <c r="AN1190" s="4">
        <v>37.689998626708899</v>
      </c>
      <c r="AO1190" s="4">
        <v>61.036384582519503</v>
      </c>
      <c r="AP1190" s="4">
        <v>86.739997863769503</v>
      </c>
      <c r="AQ1190" s="4">
        <v>423.98986816406199</v>
      </c>
      <c r="AR1190" s="4">
        <v>277.39001464843699</v>
      </c>
      <c r="AS1190" s="4">
        <v>487.43426513671801</v>
      </c>
      <c r="AT1190" s="4">
        <v>423.329986572265</v>
      </c>
      <c r="AU1190" s="4">
        <v>632.36688232421795</v>
      </c>
      <c r="AV1190" s="4">
        <v>151.46000671386699</v>
      </c>
      <c r="AW1190" s="4">
        <v>239.70050048828099</v>
      </c>
      <c r="AX1190" s="4">
        <v>648.72998046875</v>
      </c>
      <c r="AY1190" s="4">
        <v>4968.14990234375</v>
      </c>
      <c r="AZ1190" s="4">
        <v>201.30851745605401</v>
      </c>
      <c r="BA1190" s="4">
        <v>291.04849243164</v>
      </c>
      <c r="BB1190" s="4">
        <v>32.3944091796875</v>
      </c>
      <c r="BC1190" s="4">
        <v>82.694305419921804</v>
      </c>
      <c r="BD1190" s="4">
        <v>483.989990234375</v>
      </c>
      <c r="BE1190" s="4">
        <v>73.370002746582003</v>
      </c>
      <c r="BF1190" s="4">
        <v>460.96380615234301</v>
      </c>
      <c r="BG1190" s="4">
        <v>120.73999786376901</v>
      </c>
      <c r="BH1190" s="4">
        <v>36.8753662109375</v>
      </c>
      <c r="BI1190" s="4">
        <v>249.945709228515</v>
      </c>
      <c r="BJ1190" s="4">
        <v>268.72000122070301</v>
      </c>
      <c r="BK1190" s="4">
        <v>587.63000488281205</v>
      </c>
      <c r="BL1190" s="4">
        <v>211.723220825195</v>
      </c>
      <c r="BM1190" s="4">
        <v>418.67001342773398</v>
      </c>
      <c r="BN1190" s="4">
        <v>528.08428955078102</v>
      </c>
      <c r="BO1190" s="4">
        <v>116.294532775878</v>
      </c>
      <c r="BP1190" s="4">
        <v>378.35421752929602</v>
      </c>
      <c r="BQ1190" s="4">
        <v>125.629997253417</v>
      </c>
      <c r="BR1190" s="4">
        <v>89.110000610351506</v>
      </c>
      <c r="BS1190" s="4">
        <v>730.16998291015602</v>
      </c>
      <c r="BT1190" s="4">
        <v>148.83999633789</v>
      </c>
      <c r="BU1190" s="4">
        <v>60.950000762939403</v>
      </c>
      <c r="BV1190" s="4">
        <v>460.079986572265</v>
      </c>
      <c r="BW1190" s="4">
        <v>86.111724853515597</v>
      </c>
      <c r="BX1190" s="4">
        <v>70.595108032226506</v>
      </c>
      <c r="BY1190" s="4">
        <v>444.24566650390602</v>
      </c>
      <c r="BZ1190" s="4">
        <v>551.90002441406205</v>
      </c>
      <c r="CA1190" s="4">
        <v>4357.72998046875</v>
      </c>
      <c r="CB1190" s="6">
        <f t="shared" si="1136"/>
        <v>-2.1464774977994372E-2</v>
      </c>
      <c r="CC1190" s="6">
        <f>IFERROR(D1190/D1189-1,"N/A")</f>
        <v>-5.9071824209870893E-3</v>
      </c>
      <c r="CD1190" s="6">
        <f>IFERROR(E1190/E1189-1,"N/A")</f>
        <v>-1.436806613747954E-2</v>
      </c>
      <c r="CE1190" s="6">
        <f>IFERROR(F1190/F1189-1,"N/A")</f>
        <v>4.4907211440170514E-4</v>
      </c>
      <c r="CF1190" s="6">
        <f>IFERROR(G1190/G1189-1,"N/A")</f>
        <v>-7.3951369762572661E-3</v>
      </c>
      <c r="CG1190" s="6">
        <f>IFERROR(H1190/H1189-1,"N/A")</f>
        <v>-1.2728156414808178E-2</v>
      </c>
      <c r="CH1190" s="6">
        <f>IFERROR(I1190/I1189-1,"N/A")</f>
        <v>-1.1752290149686706E-2</v>
      </c>
      <c r="CI1190" s="6">
        <f>IFERROR(J1190/J1189-1,"N/A")</f>
        <v>-2.1454573873180727E-2</v>
      </c>
      <c r="CJ1190" s="6">
        <f>IFERROR(K1190/K1189-1,"N/A")</f>
        <v>-2.7574221649424691E-2</v>
      </c>
      <c r="CK1190" s="6">
        <f>IFERROR(L1190/L1189-1,"N/A")</f>
        <v>-1.7474114771255822E-2</v>
      </c>
      <c r="CL1190" s="6">
        <f>IFERROR(M1190/M1189-1,"N/A")</f>
        <v>-2.4981585210787194E-2</v>
      </c>
      <c r="CM1190" s="6" t="str">
        <f>IFERROR(N1190/N1189-1,"N/A")</f>
        <v>N/A</v>
      </c>
      <c r="CN1190" s="6">
        <f>IFERROR(O1190/O1189-1,"N/A")</f>
        <v>-1.9451219945247678E-2</v>
      </c>
      <c r="CO1190" s="6">
        <f>IFERROR(P1190/P1189-1,"N/A")</f>
        <v>-1.6801053942495203E-2</v>
      </c>
      <c r="CP1190" s="6">
        <f>IFERROR(Q1190/Q1189-1,"N/A")</f>
        <v>-1.2486094496210187E-3</v>
      </c>
      <c r="CQ1190" s="6">
        <f t="shared" si="1137"/>
        <v>-1.2444609207332924E-2</v>
      </c>
      <c r="CR1190" s="6">
        <f t="shared" si="1138"/>
        <v>-1.4221435807841187E-2</v>
      </c>
      <c r="CS1190" s="6">
        <f t="shared" si="1139"/>
        <v>-2.7186097440812018E-2</v>
      </c>
      <c r="CT1190" s="6">
        <f t="shared" si="1140"/>
        <v>-1.2868904391447278E-2</v>
      </c>
      <c r="CU1190" s="6">
        <f t="shared" si="1141"/>
        <v>-9.5535830217476914E-3</v>
      </c>
      <c r="CV1190" s="6">
        <f t="shared" si="1142"/>
        <v>-5.2520336753669628E-2</v>
      </c>
      <c r="CW1190" s="6">
        <f t="shared" si="1143"/>
        <v>-1.4105438565848227E-2</v>
      </c>
      <c r="CX1190" s="6">
        <f t="shared" si="1144"/>
        <v>-4.1060852237469803E-2</v>
      </c>
      <c r="CY1190" s="6">
        <f t="shared" si="1145"/>
        <v>9.3472723097431931E-4</v>
      </c>
      <c r="CZ1190" s="6">
        <f t="shared" si="1146"/>
        <v>-4.2483697129412468E-2</v>
      </c>
      <c r="DA1190" s="6">
        <f t="shared" si="1147"/>
        <v>-9.8875786751225769E-3</v>
      </c>
      <c r="DB1190" s="6">
        <f t="shared" si="1148"/>
        <v>-1.2391562380941634E-2</v>
      </c>
      <c r="DC1190" s="6">
        <f t="shared" si="1149"/>
        <v>-3.6042739339937957E-2</v>
      </c>
      <c r="DD1190" s="6">
        <f t="shared" si="1150"/>
        <v>-8.0803465526949614E-3</v>
      </c>
      <c r="DE1190" s="6">
        <f t="shared" si="1151"/>
        <v>-3.2593652152871466E-2</v>
      </c>
      <c r="DF1190" s="6">
        <f t="shared" si="1152"/>
        <v>-6.9747647375940636E-3</v>
      </c>
      <c r="DG1190" s="6">
        <f t="shared" si="1153"/>
        <v>-4.8203177787505824E-3</v>
      </c>
      <c r="DH1190" s="6">
        <f t="shared" si="1154"/>
        <v>-3.1818471625818523E-2</v>
      </c>
      <c r="DI1190" s="6">
        <f t="shared" si="1155"/>
        <v>-2.4125150766373005E-2</v>
      </c>
      <c r="DJ1190" s="6">
        <f t="shared" si="1156"/>
        <v>3.8517431286091419E-3</v>
      </c>
      <c r="DK1190" s="6">
        <f t="shared" si="1157"/>
        <v>-2.0118298826859338E-2</v>
      </c>
      <c r="DL1190" s="6">
        <f t="shared" si="1158"/>
        <v>4.5747819051411565E-3</v>
      </c>
      <c r="DM1190" s="6">
        <f t="shared" si="1159"/>
        <v>-1.2575309543161661E-2</v>
      </c>
      <c r="DN1190" s="6">
        <f t="shared" si="1160"/>
        <v>-8.120736441636911E-4</v>
      </c>
      <c r="DO1190" s="6">
        <f t="shared" si="1161"/>
        <v>-1.036553787712946E-3</v>
      </c>
      <c r="DP1190" s="6">
        <f t="shared" si="1162"/>
        <v>-1.2205363544849357E-3</v>
      </c>
      <c r="DQ1190" s="6">
        <f t="shared" si="1163"/>
        <v>-2.6964836431320194E-3</v>
      </c>
      <c r="DR1190" s="6">
        <f t="shared" si="1164"/>
        <v>-1.7888758983947484E-2</v>
      </c>
      <c r="DS1190" s="6">
        <f t="shared" si="1165"/>
        <v>-1.562609327159914E-2</v>
      </c>
      <c r="DT1190" s="6">
        <f t="shared" si="1166"/>
        <v>-1.1018288436339563E-2</v>
      </c>
      <c r="DU1190" s="6">
        <f t="shared" si="1167"/>
        <v>-3.6146065278368611E-2</v>
      </c>
      <c r="DV1190" s="6">
        <f t="shared" si="1168"/>
        <v>-4.5898202230639784E-3</v>
      </c>
      <c r="DW1190" s="6">
        <f t="shared" si="1169"/>
        <v>-3.5329381512694269E-3</v>
      </c>
      <c r="DX1190" s="6">
        <f t="shared" si="1170"/>
        <v>-2.0231825589443697E-2</v>
      </c>
      <c r="DY1190" s="6">
        <f t="shared" si="1171"/>
        <v>-3.1290389043270861E-2</v>
      </c>
      <c r="DZ1190" s="6">
        <f t="shared" si="1172"/>
        <v>6.3525159928765618E-3</v>
      </c>
      <c r="EA1190" s="6">
        <f t="shared" si="1173"/>
        <v>-3.2030533668966576E-2</v>
      </c>
      <c r="EB1190" s="6">
        <f t="shared" si="1174"/>
        <v>-2.1641855778549601E-2</v>
      </c>
      <c r="EC1190" s="6">
        <f t="shared" si="1175"/>
        <v>3.3584077235038201E-3</v>
      </c>
      <c r="ED1190" s="6">
        <f t="shared" si="1176"/>
        <v>-1.6355994787585981E-2</v>
      </c>
      <c r="EE1190" s="6">
        <f t="shared" si="1177"/>
        <v>-3.2756600463899055E-3</v>
      </c>
      <c r="EF1190" s="6">
        <f t="shared" si="1178"/>
        <v>-1.9490023857193117E-2</v>
      </c>
      <c r="EG1190" s="6">
        <f t="shared" si="1179"/>
        <v>-1.615422456054505E-3</v>
      </c>
      <c r="EH1190" s="6">
        <f t="shared" si="1180"/>
        <v>-4.1271728685581599E-2</v>
      </c>
      <c r="EI1190" s="6">
        <f t="shared" si="1181"/>
        <v>-4.5230095698002626E-2</v>
      </c>
      <c r="EJ1190" s="6">
        <f t="shared" si="1182"/>
        <v>-3.731912855939723E-2</v>
      </c>
      <c r="EK1190" s="6">
        <f t="shared" si="1183"/>
        <v>-1.1948483008502042E-2</v>
      </c>
      <c r="EL1190" s="6">
        <f t="shared" si="1184"/>
        <v>-1.0587216196075278E-2</v>
      </c>
      <c r="EM1190" s="6">
        <f t="shared" si="1185"/>
        <v>-1.0348855816381564E-2</v>
      </c>
      <c r="EN1190" s="6">
        <f t="shared" si="1186"/>
        <v>-4.0131773661143066E-2</v>
      </c>
      <c r="EO1190" s="6">
        <f t="shared" si="1187"/>
        <v>-1.6754393826082126E-2</v>
      </c>
      <c r="EP1190" s="6">
        <f t="shared" si="1188"/>
        <v>-1.8515646457679669E-2</v>
      </c>
      <c r="EQ1190" s="6">
        <f t="shared" si="1189"/>
        <v>-1.6337297575538812E-2</v>
      </c>
      <c r="ER1190" s="6">
        <f t="shared" si="1190"/>
        <v>-3.8604863396778932E-2</v>
      </c>
      <c r="ES1190" s="6">
        <f t="shared" si="1191"/>
        <v>-1.8594271766614545E-2</v>
      </c>
      <c r="ET1190" s="6">
        <f t="shared" si="1192"/>
        <v>-2.4331686058298829E-2</v>
      </c>
      <c r="EU1190" s="6">
        <f t="shared" si="1193"/>
        <v>-1.5997970368264114E-2</v>
      </c>
      <c r="EV1190" s="6">
        <f t="shared" si="1194"/>
        <v>-1.2802874152447297E-2</v>
      </c>
      <c r="EW1190" s="6">
        <f t="shared" si="1195"/>
        <v>-7.895733134706262E-3</v>
      </c>
      <c r="EX1190" s="6">
        <f t="shared" si="1196"/>
        <v>-8.8493827846402029E-3</v>
      </c>
      <c r="EY1190" s="6">
        <f t="shared" si="1197"/>
        <v>-3.0308353263726606E-2</v>
      </c>
      <c r="EZ1190" s="6">
        <f t="shared" si="1198"/>
        <v>-1.6977311008414819E-2</v>
      </c>
    </row>
    <row r="1191" spans="1:156" x14ac:dyDescent="0.25">
      <c r="A1191" s="1">
        <v>44460</v>
      </c>
      <c r="B1191" s="5">
        <v>1189</v>
      </c>
      <c r="C1191" s="4">
        <v>344.989990234375</v>
      </c>
      <c r="D1191" s="4">
        <v>11.455812454223601</v>
      </c>
      <c r="E1191" s="4">
        <v>87.885002136230398</v>
      </c>
      <c r="F1191" s="4">
        <v>87.579544067382798</v>
      </c>
      <c r="G1191" s="4">
        <v>785.510009765625</v>
      </c>
      <c r="H1191" s="4">
        <v>161.21348571777301</v>
      </c>
      <c r="I1191" s="4">
        <v>56.451065063476499</v>
      </c>
      <c r="J1191" s="4">
        <v>51.424915313720703</v>
      </c>
      <c r="K1191" s="4">
        <v>105.900001525878</v>
      </c>
      <c r="L1191" s="4">
        <v>186.72775268554599</v>
      </c>
      <c r="M1191" s="4">
        <v>144.753494262695</v>
      </c>
      <c r="N1191" s="4" t="s">
        <v>151</v>
      </c>
      <c r="O1191" s="4">
        <v>141.02999877929599</v>
      </c>
      <c r="P1191" s="4">
        <v>439.95001220703102</v>
      </c>
      <c r="Q1191" s="4">
        <v>136.08999633789</v>
      </c>
      <c r="R1191" s="4">
        <v>105.040000915527</v>
      </c>
      <c r="S1191" s="4">
        <v>66.794494628906193</v>
      </c>
      <c r="T1191" s="4">
        <v>54.201225280761697</v>
      </c>
      <c r="U1191" s="4">
        <v>495.86282348632801</v>
      </c>
      <c r="V1191" s="4">
        <v>553.78997802734295</v>
      </c>
      <c r="W1191" s="4">
        <v>154.28999328613199</v>
      </c>
      <c r="X1191" s="4">
        <v>614.010009765625</v>
      </c>
      <c r="Y1191" s="4">
        <v>220.58999633789</v>
      </c>
      <c r="Z1191" s="4">
        <v>62.732658386230398</v>
      </c>
      <c r="AA1191" s="4">
        <v>78.993156433105398</v>
      </c>
      <c r="AB1191" s="4">
        <v>369.67297363281199</v>
      </c>
      <c r="AC1191" s="4">
        <v>252.28999328613199</v>
      </c>
      <c r="AD1191" s="4">
        <v>191.804931640625</v>
      </c>
      <c r="AE1191" s="4">
        <v>299.600006103515</v>
      </c>
      <c r="AF1191" s="4">
        <v>425.22000122070301</v>
      </c>
      <c r="AG1191" s="4">
        <v>186.954666137695</v>
      </c>
      <c r="AH1191" s="4">
        <v>212.34426879882801</v>
      </c>
      <c r="AI1191" s="4">
        <v>160.66000366210901</v>
      </c>
      <c r="AJ1191" s="4">
        <v>52.878158569335902</v>
      </c>
      <c r="AK1191" s="4">
        <v>166.86589050292901</v>
      </c>
      <c r="AL1191" s="4">
        <v>174.22999572753901</v>
      </c>
      <c r="AM1191" s="4">
        <v>90.215354919433594</v>
      </c>
      <c r="AN1191" s="4">
        <v>35.590000152587798</v>
      </c>
      <c r="AO1191" s="4">
        <v>60.778423309326101</v>
      </c>
      <c r="AP1191" s="4">
        <v>85.220001220703097</v>
      </c>
      <c r="AQ1191" s="4">
        <v>420.33270263671801</v>
      </c>
      <c r="AR1191" s="4">
        <v>279.329986572265</v>
      </c>
      <c r="AS1191" s="4">
        <v>491.47448730468699</v>
      </c>
      <c r="AT1191" s="4">
        <v>434.04000854492102</v>
      </c>
      <c r="AU1191" s="4">
        <v>638.45550537109295</v>
      </c>
      <c r="AV1191" s="4">
        <v>151.919998168945</v>
      </c>
      <c r="AW1191" s="4">
        <v>239.69053649902301</v>
      </c>
      <c r="AX1191" s="4">
        <v>654.20001220703102</v>
      </c>
      <c r="AY1191" s="4">
        <v>4966.72021484375</v>
      </c>
      <c r="AZ1191" s="4">
        <v>204.56472778320301</v>
      </c>
      <c r="BA1191" s="4">
        <v>297.74835205078102</v>
      </c>
      <c r="BB1191" s="4">
        <v>32.3452339172363</v>
      </c>
      <c r="BC1191" s="4">
        <v>81.521186828613196</v>
      </c>
      <c r="BD1191" s="4">
        <v>492.52999877929602</v>
      </c>
      <c r="BE1191" s="4">
        <v>70.150001525878906</v>
      </c>
      <c r="BF1191" s="4">
        <v>458.18319702148398</v>
      </c>
      <c r="BG1191" s="4">
        <v>119.930000305175</v>
      </c>
      <c r="BH1191" s="4">
        <v>37.1836547851562</v>
      </c>
      <c r="BI1191" s="4">
        <v>248.91955566406199</v>
      </c>
      <c r="BJ1191" s="4">
        <v>269.45999145507801</v>
      </c>
      <c r="BK1191" s="4">
        <v>593.16998291015602</v>
      </c>
      <c r="BL1191" s="4">
        <v>211.32470703125</v>
      </c>
      <c r="BM1191" s="4">
        <v>418.14999389648398</v>
      </c>
      <c r="BN1191" s="4">
        <v>529.46234130859295</v>
      </c>
      <c r="BO1191" s="4">
        <v>115.79532623291</v>
      </c>
      <c r="BP1191" s="4">
        <v>377.38616943359301</v>
      </c>
      <c r="BQ1191" s="4">
        <v>124.900001525878</v>
      </c>
      <c r="BR1191" s="4">
        <v>88.970001220703097</v>
      </c>
      <c r="BS1191" s="4">
        <v>739.38000488281205</v>
      </c>
      <c r="BT1191" s="4">
        <v>145.72000122070301</v>
      </c>
      <c r="BU1191" s="4">
        <v>62.779998779296797</v>
      </c>
      <c r="BV1191" s="4">
        <v>462.05999755859301</v>
      </c>
      <c r="BW1191" s="4">
        <v>85.533386230468693</v>
      </c>
      <c r="BX1191" s="4">
        <v>70.693672180175696</v>
      </c>
      <c r="BY1191" s="4">
        <v>447.71252441406199</v>
      </c>
      <c r="BZ1191" s="4">
        <v>543</v>
      </c>
      <c r="CA1191" s="4">
        <v>4354.18994140625</v>
      </c>
      <c r="CB1191" s="6">
        <f t="shared" si="1136"/>
        <v>-6.8801157661427803E-3</v>
      </c>
      <c r="CC1191" s="6">
        <f>IFERROR(D1191/D1190-1,"N/A")</f>
        <v>-7.6401273811697035E-3</v>
      </c>
      <c r="CD1191" s="6">
        <f>IFERROR(E1191/E1190-1,"N/A")</f>
        <v>-6.8649678430406924E-3</v>
      </c>
      <c r="CE1191" s="6">
        <f>IFERROR(F1191/F1190-1,"N/A")</f>
        <v>-3.9268579643628732E-3</v>
      </c>
      <c r="CF1191" s="6">
        <f>IFERROR(G1191/G1190-1,"N/A")</f>
        <v>3.8209760258480774E-3</v>
      </c>
      <c r="CG1191" s="6">
        <f>IFERROR(H1191/H1190-1,"N/A")</f>
        <v>-1.1736861064077786E-2</v>
      </c>
      <c r="CH1191" s="6">
        <f>IFERROR(I1191/I1190-1,"N/A")</f>
        <v>5.1473503935399734E-3</v>
      </c>
      <c r="CI1191" s="6">
        <f>IFERROR(J1191/J1190-1,"N/A")</f>
        <v>-3.9576419235439531E-2</v>
      </c>
      <c r="CJ1191" s="6">
        <f>IFERROR(K1191/K1190-1,"N/A")</f>
        <v>-2.3551577617175745E-3</v>
      </c>
      <c r="CK1191" s="6">
        <f>IFERROR(L1191/L1190-1,"N/A")</f>
        <v>-2.129902482822521E-4</v>
      </c>
      <c r="CL1191" s="6">
        <f>IFERROR(M1191/M1190-1,"N/A")</f>
        <v>5.5789027143964276E-3</v>
      </c>
      <c r="CM1191" s="6" t="str">
        <f>IFERROR(N1191/N1190-1,"N/A")</f>
        <v>N/A</v>
      </c>
      <c r="CN1191" s="6">
        <f>IFERROR(O1191/O1190-1,"N/A")</f>
        <v>-8.5012484857782677E-4</v>
      </c>
      <c r="CO1191" s="6">
        <f>IFERROR(P1191/P1190-1,"N/A")</f>
        <v>1.5933551803635648E-2</v>
      </c>
      <c r="CP1191" s="6">
        <f>IFERROR(Q1191/Q1190-1,"N/A")</f>
        <v>8.0894700549483112E-4</v>
      </c>
      <c r="CQ1191" s="6">
        <f t="shared" si="1137"/>
        <v>2.768505160162249E-3</v>
      </c>
      <c r="CR1191" s="6">
        <f t="shared" si="1138"/>
        <v>-8.5383437271098206E-3</v>
      </c>
      <c r="CS1191" s="6">
        <f t="shared" si="1139"/>
        <v>-1.1570004625440888E-2</v>
      </c>
      <c r="CT1191" s="6">
        <f t="shared" si="1140"/>
        <v>2.1928861497770846E-3</v>
      </c>
      <c r="CU1191" s="6">
        <f t="shared" si="1141"/>
        <v>-7.1178135197434989E-3</v>
      </c>
      <c r="CV1191" s="6">
        <f t="shared" si="1142"/>
        <v>1.213586207752182E-2</v>
      </c>
      <c r="CW1191" s="6">
        <f t="shared" si="1143"/>
        <v>1.4406370590672735E-2</v>
      </c>
      <c r="CX1191" s="6">
        <f t="shared" si="1144"/>
        <v>1.3461327880566643E-2</v>
      </c>
      <c r="CY1191" s="6">
        <f t="shared" si="1145"/>
        <v>-6.0691767812063313E-3</v>
      </c>
      <c r="CZ1191" s="6">
        <f t="shared" si="1146"/>
        <v>1.1755716940722305E-2</v>
      </c>
      <c r="DA1191" s="6">
        <f t="shared" si="1147"/>
        <v>-9.0785463593227034E-3</v>
      </c>
      <c r="DB1191" s="6">
        <f t="shared" si="1148"/>
        <v>-1.0782622617601545E-2</v>
      </c>
      <c r="DC1191" s="6">
        <f t="shared" si="1149"/>
        <v>-3.0079190663223621E-3</v>
      </c>
      <c r="DD1191" s="6">
        <f t="shared" si="1150"/>
        <v>8.5165069408563721E-3</v>
      </c>
      <c r="DE1191" s="6">
        <f t="shared" si="1151"/>
        <v>9.6160402304232839E-3</v>
      </c>
      <c r="DF1191" s="6">
        <f t="shared" si="1152"/>
        <v>-2.2258857917016317E-2</v>
      </c>
      <c r="DG1191" s="6">
        <f t="shared" si="1153"/>
        <v>-6.0547250811110453E-3</v>
      </c>
      <c r="DH1191" s="6">
        <f t="shared" si="1154"/>
        <v>-3.7824802764959697E-3</v>
      </c>
      <c r="DI1191" s="6">
        <f t="shared" si="1155"/>
        <v>-1.3211067498496432E-3</v>
      </c>
      <c r="DJ1191" s="6">
        <f t="shared" si="1156"/>
        <v>-9.3264816656013494E-3</v>
      </c>
      <c r="DK1191" s="6">
        <f t="shared" si="1157"/>
        <v>2.0128297383181781E-3</v>
      </c>
      <c r="DL1191" s="6">
        <f t="shared" si="1158"/>
        <v>-1.4420489893079091E-2</v>
      </c>
      <c r="DM1191" s="6">
        <f t="shared" si="1159"/>
        <v>-5.5717658547032811E-2</v>
      </c>
      <c r="DN1191" s="6">
        <f t="shared" si="1160"/>
        <v>-4.2263524446577438E-3</v>
      </c>
      <c r="DO1191" s="6">
        <f t="shared" si="1161"/>
        <v>-1.7523595578750828E-2</v>
      </c>
      <c r="DP1191" s="6">
        <f t="shared" si="1162"/>
        <v>-8.6255965105488386E-3</v>
      </c>
      <c r="DQ1191" s="6">
        <f t="shared" si="1163"/>
        <v>6.9936617087198449E-3</v>
      </c>
      <c r="DR1191" s="6">
        <f t="shared" si="1164"/>
        <v>8.2887528779613806E-3</v>
      </c>
      <c r="DS1191" s="6">
        <f t="shared" si="1165"/>
        <v>2.5299464513194314E-2</v>
      </c>
      <c r="DT1191" s="6">
        <f t="shared" si="1166"/>
        <v>9.6283078969865432E-3</v>
      </c>
      <c r="DU1191" s="6">
        <f t="shared" si="1167"/>
        <v>3.0370489547582036E-3</v>
      </c>
      <c r="DV1191" s="6">
        <f t="shared" si="1168"/>
        <v>-4.1568495842470021E-5</v>
      </c>
      <c r="DW1191" s="6">
        <f t="shared" si="1169"/>
        <v>8.4319083485684398E-3</v>
      </c>
      <c r="DX1191" s="6">
        <f t="shared" si="1170"/>
        <v>-2.8777060437035207E-4</v>
      </c>
      <c r="DY1191" s="6">
        <f t="shared" si="1171"/>
        <v>1.6175223822110896E-2</v>
      </c>
      <c r="DZ1191" s="6">
        <f t="shared" si="1172"/>
        <v>2.3019736550309311E-2</v>
      </c>
      <c r="EA1191" s="6">
        <f t="shared" si="1173"/>
        <v>-1.5180169571370472E-3</v>
      </c>
      <c r="EB1191" s="6">
        <f t="shared" si="1174"/>
        <v>-1.4186207688080987E-2</v>
      </c>
      <c r="EC1191" s="6">
        <f t="shared" si="1175"/>
        <v>1.7645010676327066E-2</v>
      </c>
      <c r="ED1191" s="6">
        <f t="shared" si="1176"/>
        <v>-4.3887162330154106E-2</v>
      </c>
      <c r="EE1191" s="6">
        <f t="shared" si="1177"/>
        <v>-6.0321636834542725E-3</v>
      </c>
      <c r="EF1191" s="6">
        <f t="shared" si="1178"/>
        <v>-6.7086100126316772E-3</v>
      </c>
      <c r="EG1191" s="6">
        <f t="shared" si="1179"/>
        <v>8.3602850872097623E-3</v>
      </c>
      <c r="EH1191" s="6">
        <f t="shared" si="1180"/>
        <v>-4.1055058221257656E-3</v>
      </c>
      <c r="EI1191" s="6">
        <f t="shared" si="1181"/>
        <v>2.7537594187758696E-3</v>
      </c>
      <c r="EJ1191" s="6">
        <f t="shared" si="1182"/>
        <v>9.4276636341072972E-3</v>
      </c>
      <c r="EK1191" s="6">
        <f t="shared" si="1183"/>
        <v>-1.8822394274552456E-3</v>
      </c>
      <c r="EL1191" s="6">
        <f t="shared" si="1184"/>
        <v>-1.2420749386671259E-3</v>
      </c>
      <c r="EM1191" s="6">
        <f t="shared" si="1185"/>
        <v>2.609529927474652E-3</v>
      </c>
      <c r="EN1191" s="6">
        <f t="shared" si="1186"/>
        <v>-4.292605430816443E-3</v>
      </c>
      <c r="EO1191" s="6">
        <f t="shared" si="1187"/>
        <v>-2.5585761988448086E-3</v>
      </c>
      <c r="EP1191" s="6">
        <f t="shared" si="1188"/>
        <v>-5.8106801201824876E-3</v>
      </c>
      <c r="EQ1191" s="6">
        <f t="shared" si="1189"/>
        <v>-1.5710850486981842E-3</v>
      </c>
      <c r="ER1191" s="6">
        <f t="shared" si="1190"/>
        <v>1.2613531353272922E-2</v>
      </c>
      <c r="ES1191" s="6">
        <f t="shared" si="1191"/>
        <v>-2.0962074670467734E-2</v>
      </c>
      <c r="ET1191" s="6">
        <f t="shared" si="1192"/>
        <v>3.0024577415101783E-2</v>
      </c>
      <c r="EU1191" s="6">
        <f t="shared" si="1193"/>
        <v>4.303623378794752E-3</v>
      </c>
      <c r="EV1191" s="6">
        <f t="shared" si="1194"/>
        <v>-6.71614259301756E-3</v>
      </c>
      <c r="EW1191" s="6">
        <f t="shared" si="1195"/>
        <v>1.396189490979971E-3</v>
      </c>
      <c r="EX1191" s="6">
        <f t="shared" si="1196"/>
        <v>7.8039206041990994E-3</v>
      </c>
      <c r="EY1191" s="6">
        <f t="shared" si="1197"/>
        <v>-1.6126153325524806E-2</v>
      </c>
      <c r="EZ1191" s="6">
        <f t="shared" si="1198"/>
        <v>-8.1235851655936386E-4</v>
      </c>
    </row>
    <row r="1192" spans="1:156" x14ac:dyDescent="0.25">
      <c r="A1192" s="1">
        <v>44461</v>
      </c>
      <c r="B1192" s="5">
        <v>1190</v>
      </c>
      <c r="C1192" s="4">
        <v>348.95999145507801</v>
      </c>
      <c r="D1192" s="4">
        <v>11.5048112869262</v>
      </c>
      <c r="E1192" s="4">
        <v>87.540000915527301</v>
      </c>
      <c r="F1192" s="4">
        <v>87.549949645996094</v>
      </c>
      <c r="G1192" s="4">
        <v>785.64001464843705</v>
      </c>
      <c r="H1192" s="4">
        <v>162.79081726074199</v>
      </c>
      <c r="I1192" s="4">
        <v>57.2186279296875</v>
      </c>
      <c r="J1192" s="4">
        <v>52.320304870605398</v>
      </c>
      <c r="K1192" s="4">
        <v>108.58999633789</v>
      </c>
      <c r="L1192" s="4">
        <v>188.58749389648401</v>
      </c>
      <c r="M1192" s="4">
        <v>144.42630004882801</v>
      </c>
      <c r="N1192" s="4" t="s">
        <v>151</v>
      </c>
      <c r="O1192" s="4">
        <v>144.350006103515</v>
      </c>
      <c r="P1192" s="4">
        <v>446.33999633789</v>
      </c>
      <c r="Q1192" s="4">
        <v>137.21000671386699</v>
      </c>
      <c r="R1192" s="4">
        <v>109.91000366210901</v>
      </c>
      <c r="S1192" s="4">
        <v>67.7069091796875</v>
      </c>
      <c r="T1192" s="4">
        <v>54.952804565429602</v>
      </c>
      <c r="U1192" s="4">
        <v>493.24490356445301</v>
      </c>
      <c r="V1192" s="4">
        <v>570.41998291015602</v>
      </c>
      <c r="W1192" s="4">
        <v>158.21000671386699</v>
      </c>
      <c r="X1192" s="4">
        <v>621.030029296875</v>
      </c>
      <c r="Y1192" s="4">
        <v>219.36999511718699</v>
      </c>
      <c r="Z1192" s="4">
        <v>61.711177825927699</v>
      </c>
      <c r="AA1192" s="4">
        <v>83.276390075683594</v>
      </c>
      <c r="AB1192" s="4">
        <v>372.98010253906199</v>
      </c>
      <c r="AC1192" s="4">
        <v>256.89001464843699</v>
      </c>
      <c r="AD1192" s="4">
        <v>192.19403076171801</v>
      </c>
      <c r="AE1192" s="4">
        <v>301.61999511718699</v>
      </c>
      <c r="AF1192" s="4">
        <v>442.26998901367102</v>
      </c>
      <c r="AG1192" s="4">
        <v>189.07778930664</v>
      </c>
      <c r="AH1192" s="4">
        <v>214.12533569335901</v>
      </c>
      <c r="AI1192" s="4">
        <v>159.58999633789</v>
      </c>
      <c r="AJ1192" s="4">
        <v>52.858177185058501</v>
      </c>
      <c r="AK1192" s="4">
        <v>167.79052734375</v>
      </c>
      <c r="AL1192" s="4">
        <v>176.72000122070301</v>
      </c>
      <c r="AM1192" s="4">
        <v>91.515487670898395</v>
      </c>
      <c r="AN1192" s="4">
        <v>36.119998931884702</v>
      </c>
      <c r="AO1192" s="4">
        <v>60.540313720703097</v>
      </c>
      <c r="AP1192" s="4">
        <v>88.319999694824205</v>
      </c>
      <c r="AQ1192" s="4">
        <v>424.15924072265602</v>
      </c>
      <c r="AR1192" s="4">
        <v>277.22000122070301</v>
      </c>
      <c r="AS1192" s="4">
        <v>506.69744873046801</v>
      </c>
      <c r="AT1192" s="4">
        <v>440.72000122070301</v>
      </c>
      <c r="AU1192" s="4">
        <v>642.88995361328102</v>
      </c>
      <c r="AV1192" s="4">
        <v>153.64999389648401</v>
      </c>
      <c r="AW1192" s="4">
        <v>240.53691101074199</v>
      </c>
      <c r="AX1192" s="4">
        <v>662.65002441406205</v>
      </c>
      <c r="AY1192" s="4">
        <v>5017.4501953125</v>
      </c>
      <c r="AZ1192" s="4">
        <v>211.53378295898401</v>
      </c>
      <c r="BA1192" s="4">
        <v>296.28054809570301</v>
      </c>
      <c r="BB1192" s="4">
        <v>32.1092109680175</v>
      </c>
      <c r="BC1192" s="4">
        <v>83.797821044921804</v>
      </c>
      <c r="BD1192" s="4">
        <v>500.45001220703102</v>
      </c>
      <c r="BE1192" s="4">
        <v>73.739997863769503</v>
      </c>
      <c r="BF1192" s="4">
        <v>454.46575927734301</v>
      </c>
      <c r="BG1192" s="4">
        <v>121.08999633789</v>
      </c>
      <c r="BH1192" s="4">
        <v>37.3328247070312</v>
      </c>
      <c r="BI1192" s="4">
        <v>251.81869506835901</v>
      </c>
      <c r="BJ1192" s="4">
        <v>282</v>
      </c>
      <c r="BK1192" s="4">
        <v>607.83001708984295</v>
      </c>
      <c r="BL1192" s="4">
        <v>214.90126037597599</v>
      </c>
      <c r="BM1192" s="4">
        <v>427.25</v>
      </c>
      <c r="BN1192" s="4">
        <v>532.25842285156205</v>
      </c>
      <c r="BO1192" s="4">
        <v>118.121612548828</v>
      </c>
      <c r="BP1192" s="4">
        <v>382.56579589843699</v>
      </c>
      <c r="BQ1192" s="4">
        <v>127.730003356933</v>
      </c>
      <c r="BR1192" s="4">
        <v>90.540000915527301</v>
      </c>
      <c r="BS1192" s="4">
        <v>751.94000244140602</v>
      </c>
      <c r="BT1192" s="4">
        <v>145.25</v>
      </c>
      <c r="BU1192" s="4">
        <v>64.25</v>
      </c>
      <c r="BV1192" s="4">
        <v>467.91000366210898</v>
      </c>
      <c r="BW1192" s="4">
        <v>86.610290527343693</v>
      </c>
      <c r="BX1192" s="4">
        <v>71.255516052246094</v>
      </c>
      <c r="BY1192" s="4">
        <v>448.77157592773398</v>
      </c>
      <c r="BZ1192" s="4">
        <v>547.58001708984295</v>
      </c>
      <c r="CA1192" s="4">
        <v>4395.64013671875</v>
      </c>
      <c r="CB1192" s="6">
        <f t="shared" si="1136"/>
        <v>1.1507583793970211E-2</v>
      </c>
      <c r="CC1192" s="6">
        <f>IFERROR(D1192/D1191-1,"N/A")</f>
        <v>4.2772027648316779E-3</v>
      </c>
      <c r="CD1192" s="6">
        <f>IFERROR(E1192/E1191-1,"N/A")</f>
        <v>-3.9255983651034221E-3</v>
      </c>
      <c r="CE1192" s="6">
        <f>IFERROR(F1192/F1191-1,"N/A")</f>
        <v>-3.3791476881783744E-4</v>
      </c>
      <c r="CF1192" s="6">
        <f>IFERROR(G1192/G1191-1,"N/A")</f>
        <v>1.6550378887059125E-4</v>
      </c>
      <c r="CG1192" s="6">
        <f>IFERROR(H1192/H1191-1,"N/A")</f>
        <v>9.784116607529425E-3</v>
      </c>
      <c r="CH1192" s="6">
        <f>IFERROR(I1192/I1191-1,"N/A")</f>
        <v>1.35969598686565E-2</v>
      </c>
      <c r="CI1192" s="6">
        <f>IFERROR(J1192/J1191-1,"N/A")</f>
        <v>1.741159030447248E-2</v>
      </c>
      <c r="CJ1192" s="6">
        <f>IFERROR(K1192/K1191-1,"N/A")</f>
        <v>2.5401272646390582E-2</v>
      </c>
      <c r="CK1192" s="6">
        <f>IFERROR(L1192/L1191-1,"N/A")</f>
        <v>9.9596400866552859E-3</v>
      </c>
      <c r="CL1192" s="6">
        <f>IFERROR(M1192/M1191-1,"N/A")</f>
        <v>-2.2603545118793367E-3</v>
      </c>
      <c r="CM1192" s="6" t="str">
        <f>IFERROR(N1192/N1191-1,"N/A")</f>
        <v>N/A</v>
      </c>
      <c r="CN1192" s="6">
        <f>IFERROR(O1192/O1191-1,"N/A")</f>
        <v>2.3541142685639782E-2</v>
      </c>
      <c r="CO1192" s="6">
        <f>IFERROR(P1192/P1191-1,"N/A")</f>
        <v>1.4524341296874299E-2</v>
      </c>
      <c r="CP1192" s="6">
        <f>IFERROR(Q1192/Q1191-1,"N/A")</f>
        <v>8.2299243597316885E-3</v>
      </c>
      <c r="CQ1192" s="6">
        <f t="shared" si="1137"/>
        <v>4.63633159190322E-2</v>
      </c>
      <c r="CR1192" s="6">
        <f t="shared" si="1138"/>
        <v>1.3660026261901548E-2</v>
      </c>
      <c r="CS1192" s="6">
        <f t="shared" si="1139"/>
        <v>1.3866462995526962E-2</v>
      </c>
      <c r="CT1192" s="6">
        <f t="shared" si="1140"/>
        <v>-5.279524493223442E-3</v>
      </c>
      <c r="CU1192" s="6">
        <f t="shared" si="1141"/>
        <v>3.0029443548348134E-2</v>
      </c>
      <c r="CV1192" s="6">
        <f t="shared" si="1142"/>
        <v>2.5406789800459073E-2</v>
      </c>
      <c r="CW1192" s="6">
        <f t="shared" si="1143"/>
        <v>1.1433070177356841E-2</v>
      </c>
      <c r="CX1192" s="6">
        <f t="shared" si="1144"/>
        <v>-5.5306280473129688E-3</v>
      </c>
      <c r="CY1192" s="6">
        <f t="shared" si="1145"/>
        <v>-1.6283074662860275E-2</v>
      </c>
      <c r="CZ1192" s="6">
        <f t="shared" si="1146"/>
        <v>5.4222844560027239E-2</v>
      </c>
      <c r="DA1192" s="6">
        <f t="shared" si="1147"/>
        <v>8.9460932828022699E-3</v>
      </c>
      <c r="DB1192" s="6">
        <f t="shared" si="1148"/>
        <v>1.8233071008440405E-2</v>
      </c>
      <c r="DC1192" s="6">
        <f t="shared" si="1149"/>
        <v>2.0286189607576777E-3</v>
      </c>
      <c r="DD1192" s="6">
        <f t="shared" si="1150"/>
        <v>6.7422862901214131E-3</v>
      </c>
      <c r="DE1192" s="6">
        <f t="shared" si="1151"/>
        <v>4.0096862198442329E-2</v>
      </c>
      <c r="DF1192" s="6">
        <f t="shared" si="1152"/>
        <v>1.1356352921308099E-2</v>
      </c>
      <c r="DG1192" s="6">
        <f t="shared" si="1153"/>
        <v>8.3876381717575832E-3</v>
      </c>
      <c r="DH1192" s="6">
        <f t="shared" si="1154"/>
        <v>-6.6600728235347573E-3</v>
      </c>
      <c r="DI1192" s="6">
        <f t="shared" si="1155"/>
        <v>-3.7787594761262699E-4</v>
      </c>
      <c r="DJ1192" s="6">
        <f t="shared" si="1156"/>
        <v>5.5411974132890673E-3</v>
      </c>
      <c r="DK1192" s="6">
        <f t="shared" si="1157"/>
        <v>1.4291485704091222E-2</v>
      </c>
      <c r="DL1192" s="6">
        <f t="shared" si="1158"/>
        <v>1.4411435310828002E-2</v>
      </c>
      <c r="DM1192" s="6">
        <f t="shared" si="1159"/>
        <v>1.4891789183045789E-2</v>
      </c>
      <c r="DN1192" s="6">
        <f t="shared" si="1160"/>
        <v>-3.9176664292716046E-3</v>
      </c>
      <c r="DO1192" s="6">
        <f t="shared" si="1161"/>
        <v>3.6376419029761742E-2</v>
      </c>
      <c r="DP1192" s="6">
        <f t="shared" si="1162"/>
        <v>9.1035935627525877E-3</v>
      </c>
      <c r="DQ1192" s="6">
        <f t="shared" si="1163"/>
        <v>-7.5537373464775737E-3</v>
      </c>
      <c r="DR1192" s="6">
        <f t="shared" si="1164"/>
        <v>3.0974062375578981E-2</v>
      </c>
      <c r="DS1192" s="6">
        <f t="shared" si="1165"/>
        <v>1.5390269432018489E-2</v>
      </c>
      <c r="DT1192" s="6">
        <f t="shared" si="1166"/>
        <v>6.9455869749459609E-3</v>
      </c>
      <c r="DU1192" s="6">
        <f t="shared" si="1167"/>
        <v>1.138754442068346E-2</v>
      </c>
      <c r="DV1192" s="6">
        <f t="shared" si="1168"/>
        <v>3.5311135937252658E-3</v>
      </c>
      <c r="DW1192" s="6">
        <f t="shared" si="1169"/>
        <v>1.2916557703084974E-2</v>
      </c>
      <c r="DX1192" s="6">
        <f t="shared" si="1170"/>
        <v>1.021397990511641E-2</v>
      </c>
      <c r="DY1192" s="6">
        <f t="shared" si="1171"/>
        <v>3.4067726393021136E-2</v>
      </c>
      <c r="DZ1192" s="6">
        <f t="shared" si="1172"/>
        <v>-4.9296795262453452E-3</v>
      </c>
      <c r="EA1192" s="6">
        <f t="shared" si="1173"/>
        <v>-7.2969931156696699E-3</v>
      </c>
      <c r="EB1192" s="6">
        <f t="shared" si="1174"/>
        <v>2.792690225542116E-2</v>
      </c>
      <c r="EC1192" s="6">
        <f t="shared" si="1175"/>
        <v>1.6080266069811389E-2</v>
      </c>
      <c r="ED1192" s="6">
        <f t="shared" si="1176"/>
        <v>5.1175998001457224E-2</v>
      </c>
      <c r="EE1192" s="6">
        <f t="shared" si="1177"/>
        <v>-8.1134309776241809E-3</v>
      </c>
      <c r="EF1192" s="6">
        <f t="shared" si="1178"/>
        <v>9.6722757422100791E-3</v>
      </c>
      <c r="EG1192" s="6">
        <f t="shared" si="1179"/>
        <v>4.0117068302427672E-3</v>
      </c>
      <c r="EH1192" s="6">
        <f t="shared" si="1180"/>
        <v>1.164689289502685E-2</v>
      </c>
      <c r="EI1192" s="6">
        <f t="shared" si="1181"/>
        <v>4.653755267045856E-2</v>
      </c>
      <c r="EJ1192" s="6">
        <f t="shared" si="1182"/>
        <v>2.4714726978872337E-2</v>
      </c>
      <c r="EK1192" s="6">
        <f t="shared" si="1183"/>
        <v>1.6924444826970086E-2</v>
      </c>
      <c r="EL1192" s="6">
        <f t="shared" si="1184"/>
        <v>2.1762540323673418E-2</v>
      </c>
      <c r="EM1192" s="6">
        <f t="shared" si="1185"/>
        <v>5.2809828477289322E-3</v>
      </c>
      <c r="EN1192" s="6">
        <f t="shared" si="1186"/>
        <v>2.0089639121003255E-2</v>
      </c>
      <c r="EO1192" s="6">
        <f t="shared" si="1187"/>
        <v>1.3725003416574344E-2</v>
      </c>
      <c r="EP1192" s="6">
        <f t="shared" si="1188"/>
        <v>2.2658140884559197E-2</v>
      </c>
      <c r="EQ1192" s="6">
        <f t="shared" si="1189"/>
        <v>1.7646393989920073E-2</v>
      </c>
      <c r="ER1192" s="6">
        <f t="shared" si="1190"/>
        <v>1.6987202082350938E-2</v>
      </c>
      <c r="ES1192" s="6">
        <f t="shared" si="1191"/>
        <v>-3.2253720612530623E-3</v>
      </c>
      <c r="ET1192" s="6">
        <f t="shared" si="1192"/>
        <v>2.3415120249858479E-2</v>
      </c>
      <c r="EU1192" s="6">
        <f t="shared" si="1193"/>
        <v>1.2660706692693369E-2</v>
      </c>
      <c r="EV1192" s="6">
        <f t="shared" si="1194"/>
        <v>1.2590455544146062E-2</v>
      </c>
      <c r="EW1192" s="6">
        <f t="shared" si="1195"/>
        <v>7.9475836343376738E-3</v>
      </c>
      <c r="EX1192" s="6">
        <f t="shared" si="1196"/>
        <v>2.3654721633217246E-3</v>
      </c>
      <c r="EY1192" s="6">
        <f t="shared" si="1197"/>
        <v>8.4346539407789134E-3</v>
      </c>
      <c r="EZ1192" s="6">
        <f t="shared" si="1198"/>
        <v>9.5196111952602358E-3</v>
      </c>
    </row>
    <row r="1193" spans="1:156" x14ac:dyDescent="0.25">
      <c r="A1193" s="1">
        <v>44462</v>
      </c>
      <c r="B1193" s="5">
        <v>1191</v>
      </c>
      <c r="C1193" s="4">
        <v>350.60998535156199</v>
      </c>
      <c r="D1193" s="4">
        <v>11.583208084106399</v>
      </c>
      <c r="E1193" s="4">
        <v>89.477500915527301</v>
      </c>
      <c r="F1193" s="4">
        <v>86.938331604003906</v>
      </c>
      <c r="G1193" s="4">
        <v>797.34002685546795</v>
      </c>
      <c r="H1193" s="4">
        <v>166.72914123535099</v>
      </c>
      <c r="I1193" s="4">
        <v>57.298377990722599</v>
      </c>
      <c r="J1193" s="4">
        <v>53.215690612792898</v>
      </c>
      <c r="K1193" s="4">
        <v>112.94000244140599</v>
      </c>
      <c r="L1193" s="4">
        <v>191.46159362792901</v>
      </c>
      <c r="M1193" s="4">
        <v>148.17402648925699</v>
      </c>
      <c r="N1193" s="4" t="s">
        <v>151</v>
      </c>
      <c r="O1193" s="4">
        <v>145.850006103515</v>
      </c>
      <c r="P1193" s="4">
        <v>455.04000854492102</v>
      </c>
      <c r="Q1193" s="4">
        <v>141.02000427246</v>
      </c>
      <c r="R1193" s="4">
        <v>111.620002746582</v>
      </c>
      <c r="S1193" s="4">
        <v>68.331718444824205</v>
      </c>
      <c r="T1193" s="4">
        <v>56.055763244628899</v>
      </c>
      <c r="U1193" s="4">
        <v>490.54733276367102</v>
      </c>
      <c r="V1193" s="4">
        <v>572.72998046875</v>
      </c>
      <c r="W1193" s="4">
        <v>158.32000732421801</v>
      </c>
      <c r="X1193" s="4">
        <v>629.530029296875</v>
      </c>
      <c r="Y1193" s="4">
        <v>223.66000366210901</v>
      </c>
      <c r="Z1193" s="4">
        <v>62.192451477050703</v>
      </c>
      <c r="AA1193" s="4">
        <v>86.710884094238196</v>
      </c>
      <c r="AB1193" s="4">
        <v>372.0537109375</v>
      </c>
      <c r="AC1193" s="4">
        <v>264.51998901367102</v>
      </c>
      <c r="AD1193" s="4">
        <v>195.38661193847599</v>
      </c>
      <c r="AE1193" s="4">
        <v>310.54000854492102</v>
      </c>
      <c r="AF1193" s="4">
        <v>454.01998901367102</v>
      </c>
      <c r="AG1193" s="4">
        <v>192.10942077636699</v>
      </c>
      <c r="AH1193" s="4">
        <v>216.14518737792901</v>
      </c>
      <c r="AI1193" s="4">
        <v>162.63000488281199</v>
      </c>
      <c r="AJ1193" s="4">
        <v>53.597591400146399</v>
      </c>
      <c r="AK1193" s="4">
        <v>169.39128112792901</v>
      </c>
      <c r="AL1193" s="4">
        <v>179.75</v>
      </c>
      <c r="AM1193" s="4">
        <v>92.329307556152301</v>
      </c>
      <c r="AN1193" s="4">
        <v>37.279998779296797</v>
      </c>
      <c r="AO1193" s="4">
        <v>59.895420074462798</v>
      </c>
      <c r="AP1193" s="4">
        <v>91.589996337890597</v>
      </c>
      <c r="AQ1193" s="4">
        <v>423.61117553710898</v>
      </c>
      <c r="AR1193" s="4">
        <v>282.739990234375</v>
      </c>
      <c r="AS1193" s="4">
        <v>516.49359130859295</v>
      </c>
      <c r="AT1193" s="4">
        <v>454.600006103515</v>
      </c>
      <c r="AU1193" s="4">
        <v>651.29040527343705</v>
      </c>
      <c r="AV1193" s="4">
        <v>154.77000427246</v>
      </c>
      <c r="AW1193" s="4">
        <v>243.48423767089801</v>
      </c>
      <c r="AX1193" s="4">
        <v>664.219970703125</v>
      </c>
      <c r="AY1193" s="4">
        <v>4977.33984375</v>
      </c>
      <c r="AZ1193" s="4">
        <v>214.78005981445301</v>
      </c>
      <c r="BA1193" s="4">
        <v>299.21612548828102</v>
      </c>
      <c r="BB1193" s="4">
        <v>32.827121734619098</v>
      </c>
      <c r="BC1193" s="4">
        <v>85.239349365234304</v>
      </c>
      <c r="BD1193" s="4">
        <v>511.260009765625</v>
      </c>
      <c r="BE1193" s="4">
        <v>75.599998474121094</v>
      </c>
      <c r="BF1193" s="4">
        <v>464.80087280273398</v>
      </c>
      <c r="BG1193" s="4">
        <v>123.83999633789</v>
      </c>
      <c r="BH1193" s="4">
        <v>37.322879791259702</v>
      </c>
      <c r="BI1193" s="4">
        <v>260.00811767578102</v>
      </c>
      <c r="BJ1193" s="4">
        <v>284.10998535156199</v>
      </c>
      <c r="BK1193" s="4">
        <v>642.15002441406205</v>
      </c>
      <c r="BL1193" s="4">
        <v>219.53382873535099</v>
      </c>
      <c r="BM1193" s="4">
        <v>433.079986572265</v>
      </c>
      <c r="BN1193" s="4">
        <v>536.15301513671795</v>
      </c>
      <c r="BO1193" s="4">
        <v>119.549339294433</v>
      </c>
      <c r="BP1193" s="4">
        <v>388.52389526367102</v>
      </c>
      <c r="BQ1193" s="4">
        <v>130.94000244140599</v>
      </c>
      <c r="BR1193" s="4">
        <v>89.589996337890597</v>
      </c>
      <c r="BS1193" s="4">
        <v>753.64001464843705</v>
      </c>
      <c r="BT1193" s="4">
        <v>146.67999267578099</v>
      </c>
      <c r="BU1193" s="4">
        <v>66.690002441406193</v>
      </c>
      <c r="BV1193" s="4">
        <v>482.42999267578102</v>
      </c>
      <c r="BW1193" s="4">
        <v>89.133010864257798</v>
      </c>
      <c r="BX1193" s="4">
        <v>71.856788635253906</v>
      </c>
      <c r="BY1193" s="4">
        <v>454.806060791015</v>
      </c>
      <c r="BZ1193" s="4">
        <v>553.46002197265602</v>
      </c>
      <c r="CA1193" s="4">
        <v>4448.97998046875</v>
      </c>
      <c r="CB1193" s="6">
        <f t="shared" si="1136"/>
        <v>4.7283182510520216E-3</v>
      </c>
      <c r="CC1193" s="6">
        <f>IFERROR(D1193/D1192-1,"N/A")</f>
        <v>6.8142618966107182E-3</v>
      </c>
      <c r="CD1193" s="6">
        <f>IFERROR(E1193/E1192-1,"N/A")</f>
        <v>2.213273908769553E-2</v>
      </c>
      <c r="CE1193" s="6">
        <f>IFERROR(F1193/F1192-1,"N/A")</f>
        <v>-6.985932538684847E-3</v>
      </c>
      <c r="CF1193" s="6">
        <f>IFERROR(G1193/G1192-1,"N/A")</f>
        <v>1.4892332351817084E-2</v>
      </c>
      <c r="CG1193" s="6">
        <f>IFERROR(H1193/H1192-1,"N/A")</f>
        <v>2.4192543786428544E-2</v>
      </c>
      <c r="CH1193" s="6">
        <f>IFERROR(I1193/I1192-1,"N/A")</f>
        <v>1.3937779342261258E-3</v>
      </c>
      <c r="CI1193" s="6">
        <f>IFERROR(J1193/J1192-1,"N/A")</f>
        <v>1.7113542140128946E-2</v>
      </c>
      <c r="CJ1193" s="6">
        <f>IFERROR(K1193/K1192-1,"N/A")</f>
        <v>4.0058994844980544E-2</v>
      </c>
      <c r="CK1193" s="6">
        <f>IFERROR(L1193/L1192-1,"N/A")</f>
        <v>1.5240139587530566E-2</v>
      </c>
      <c r="CL1193" s="6">
        <f>IFERROR(M1193/M1192-1,"N/A")</f>
        <v>2.5949058025871663E-2</v>
      </c>
      <c r="CM1193" s="6" t="str">
        <f>IFERROR(N1193/N1192-1,"N/A")</f>
        <v>N/A</v>
      </c>
      <c r="CN1193" s="6">
        <f>IFERROR(O1193/O1192-1,"N/A")</f>
        <v>1.0391409328547763E-2</v>
      </c>
      <c r="CO1193" s="6">
        <f>IFERROR(P1193/P1192-1,"N/A")</f>
        <v>1.949189469555157E-2</v>
      </c>
      <c r="CP1193" s="6">
        <f>IFERROR(Q1193/Q1192-1,"N/A")</f>
        <v>2.7767636266779361E-2</v>
      </c>
      <c r="CQ1193" s="6">
        <f t="shared" si="1137"/>
        <v>1.5558175120528261E-2</v>
      </c>
      <c r="CR1193" s="6">
        <f t="shared" si="1138"/>
        <v>9.2281463251928653E-3</v>
      </c>
      <c r="CS1193" s="6">
        <f t="shared" si="1139"/>
        <v>2.0071017083141962E-2</v>
      </c>
      <c r="CT1193" s="6">
        <f t="shared" si="1140"/>
        <v>-5.4690292414334429E-3</v>
      </c>
      <c r="CU1193" s="6">
        <f t="shared" si="1141"/>
        <v>4.0496434693764183E-3</v>
      </c>
      <c r="CV1193" s="6">
        <f t="shared" si="1142"/>
        <v>6.9528225575488101E-4</v>
      </c>
      <c r="CW1193" s="6">
        <f t="shared" si="1143"/>
        <v>1.3686938793642023E-2</v>
      </c>
      <c r="CX1193" s="6">
        <f t="shared" si="1144"/>
        <v>1.9556040663766705E-2</v>
      </c>
      <c r="CY1193" s="6">
        <f t="shared" si="1145"/>
        <v>7.7988083857443158E-3</v>
      </c>
      <c r="CZ1193" s="6">
        <f t="shared" si="1146"/>
        <v>4.1242109743629074E-2</v>
      </c>
      <c r="DA1193" s="6">
        <f t="shared" si="1147"/>
        <v>-2.4837560911575851E-3</v>
      </c>
      <c r="DB1193" s="6">
        <f t="shared" si="1148"/>
        <v>2.9701327144521006E-2</v>
      </c>
      <c r="DC1193" s="6">
        <f t="shared" si="1149"/>
        <v>1.661124002709613E-2</v>
      </c>
      <c r="DD1193" s="6">
        <f t="shared" si="1150"/>
        <v>2.9573680698020022E-2</v>
      </c>
      <c r="DE1193" s="6">
        <f t="shared" si="1151"/>
        <v>2.6567482062719749E-2</v>
      </c>
      <c r="DF1193" s="6">
        <f t="shared" si="1152"/>
        <v>1.6033778905730545E-2</v>
      </c>
      <c r="DG1193" s="6">
        <f t="shared" si="1153"/>
        <v>9.4330345263886617E-3</v>
      </c>
      <c r="DH1193" s="6">
        <f t="shared" si="1154"/>
        <v>1.904886656232252E-2</v>
      </c>
      <c r="DI1193" s="6">
        <f t="shared" si="1155"/>
        <v>1.398864384784182E-2</v>
      </c>
      <c r="DJ1193" s="6">
        <f t="shared" si="1156"/>
        <v>9.5401916277404464E-3</v>
      </c>
      <c r="DK1193" s="6">
        <f t="shared" si="1157"/>
        <v>1.7145760289537737E-2</v>
      </c>
      <c r="DL1193" s="6">
        <f t="shared" si="1158"/>
        <v>8.8927011805970402E-3</v>
      </c>
      <c r="DM1193" s="6">
        <f t="shared" si="1159"/>
        <v>3.2115168375271175E-2</v>
      </c>
      <c r="DN1193" s="6">
        <f t="shared" si="1160"/>
        <v>-1.0652301030606659E-2</v>
      </c>
      <c r="DO1193" s="6">
        <f t="shared" si="1161"/>
        <v>3.7024418640912105E-2</v>
      </c>
      <c r="DP1193" s="6">
        <f t="shared" si="1162"/>
        <v>-1.2921212906107371E-3</v>
      </c>
      <c r="DQ1193" s="6">
        <f t="shared" si="1163"/>
        <v>1.9911943544352662E-2</v>
      </c>
      <c r="DR1193" s="6">
        <f t="shared" si="1164"/>
        <v>1.9333317352730361E-2</v>
      </c>
      <c r="DS1193" s="6">
        <f t="shared" si="1165"/>
        <v>3.1493930033507089E-2</v>
      </c>
      <c r="DT1193" s="6">
        <f t="shared" si="1166"/>
        <v>1.3066702338312197E-2</v>
      </c>
      <c r="DU1193" s="6">
        <f t="shared" si="1167"/>
        <v>7.2893616691618313E-3</v>
      </c>
      <c r="DV1193" s="6">
        <f t="shared" si="1168"/>
        <v>1.2253115947034043E-2</v>
      </c>
      <c r="DW1193" s="6">
        <f t="shared" si="1169"/>
        <v>2.3691937391101536E-3</v>
      </c>
      <c r="DX1193" s="6">
        <f t="shared" si="1170"/>
        <v>-7.994170345721141E-3</v>
      </c>
      <c r="DY1193" s="6">
        <f t="shared" si="1171"/>
        <v>1.5346375458611616E-2</v>
      </c>
      <c r="DZ1193" s="6">
        <f t="shared" si="1172"/>
        <v>9.9081003172363236E-3</v>
      </c>
      <c r="EA1193" s="6">
        <f t="shared" si="1173"/>
        <v>2.2358405733378994E-2</v>
      </c>
      <c r="EB1193" s="6">
        <f t="shared" si="1174"/>
        <v>1.7202455891302204E-2</v>
      </c>
      <c r="EC1193" s="6">
        <f t="shared" si="1175"/>
        <v>2.1600554091148583E-2</v>
      </c>
      <c r="ED1193" s="6">
        <f t="shared" si="1176"/>
        <v>2.5223768161586335E-2</v>
      </c>
      <c r="EE1193" s="6">
        <f t="shared" si="1177"/>
        <v>2.2741236967610323E-2</v>
      </c>
      <c r="EF1193" s="6">
        <f t="shared" si="1178"/>
        <v>2.2710381395391055E-2</v>
      </c>
      <c r="EG1193" s="6">
        <f t="shared" si="1179"/>
        <v>-2.6638530166256391E-4</v>
      </c>
      <c r="EH1193" s="6">
        <f t="shared" si="1180"/>
        <v>3.2521106525466248E-2</v>
      </c>
      <c r="EI1193" s="6">
        <f t="shared" si="1181"/>
        <v>7.482217558730353E-3</v>
      </c>
      <c r="EJ1193" s="6">
        <f t="shared" si="1182"/>
        <v>5.6463166278848398E-2</v>
      </c>
      <c r="EK1193" s="6">
        <f t="shared" si="1183"/>
        <v>2.1556729594187418E-2</v>
      </c>
      <c r="EL1193" s="6">
        <f t="shared" si="1184"/>
        <v>1.3645375242282043E-2</v>
      </c>
      <c r="EM1193" s="6">
        <f t="shared" si="1185"/>
        <v>7.3171078520293253E-3</v>
      </c>
      <c r="EN1193" s="6">
        <f t="shared" si="1186"/>
        <v>1.2086922238847775E-2</v>
      </c>
      <c r="EO1193" s="6">
        <f t="shared" si="1187"/>
        <v>1.5574051389622312E-2</v>
      </c>
      <c r="EP1193" s="6">
        <f t="shared" si="1188"/>
        <v>2.5131128161821614E-2</v>
      </c>
      <c r="EQ1193" s="6">
        <f t="shared" si="1189"/>
        <v>-1.049265040899483E-2</v>
      </c>
      <c r="ER1193" s="6">
        <f t="shared" si="1190"/>
        <v>2.2608349090504909E-3</v>
      </c>
      <c r="ES1193" s="6">
        <f t="shared" si="1191"/>
        <v>9.8450442394559801E-3</v>
      </c>
      <c r="ET1193" s="6">
        <f t="shared" si="1192"/>
        <v>3.7976691695037923E-2</v>
      </c>
      <c r="EU1193" s="6">
        <f t="shared" si="1193"/>
        <v>3.103158492024316E-2</v>
      </c>
      <c r="EV1193" s="6">
        <f t="shared" si="1194"/>
        <v>2.9127258684320534E-2</v>
      </c>
      <c r="EW1193" s="6">
        <f t="shared" si="1195"/>
        <v>8.4382601701593618E-3</v>
      </c>
      <c r="EX1193" s="6">
        <f t="shared" si="1196"/>
        <v>1.3446673512702123E-2</v>
      </c>
      <c r="EY1193" s="6">
        <f t="shared" si="1197"/>
        <v>1.0738165563569657E-2</v>
      </c>
      <c r="EZ1193" s="6">
        <f t="shared" si="1198"/>
        <v>1.2134715784494876E-2</v>
      </c>
    </row>
    <row r="1194" spans="1:156" x14ac:dyDescent="0.25">
      <c r="A1194" s="1">
        <v>44463</v>
      </c>
      <c r="B1194" s="5">
        <v>1192</v>
      </c>
      <c r="C1194" s="4">
        <v>350.35998535156199</v>
      </c>
      <c r="D1194" s="4">
        <v>11.553810119628899</v>
      </c>
      <c r="E1194" s="4">
        <v>90.037498474121094</v>
      </c>
      <c r="F1194" s="4">
        <v>87.027114868164006</v>
      </c>
      <c r="G1194" s="4">
        <v>802.96002197265602</v>
      </c>
      <c r="H1194" s="4">
        <v>167.66162109375</v>
      </c>
      <c r="I1194" s="4">
        <v>57.916416168212798</v>
      </c>
      <c r="J1194" s="4">
        <v>52.847583770751903</v>
      </c>
      <c r="K1194" s="4">
        <v>114.919998168945</v>
      </c>
      <c r="L1194" s="4">
        <v>191.99862670898401</v>
      </c>
      <c r="M1194" s="4">
        <v>151.54501342773401</v>
      </c>
      <c r="N1194" s="4" t="s">
        <v>151</v>
      </c>
      <c r="O1194" s="4">
        <v>147.80999755859301</v>
      </c>
      <c r="P1194" s="4">
        <v>458.29998779296801</v>
      </c>
      <c r="Q1194" s="4">
        <v>141.33999633789</v>
      </c>
      <c r="R1194" s="4">
        <v>112.34999847412099</v>
      </c>
      <c r="S1194" s="4">
        <v>67.687080383300696</v>
      </c>
      <c r="T1194" s="4">
        <v>55.450599670410099</v>
      </c>
      <c r="U1194" s="4">
        <v>487.59097290039</v>
      </c>
      <c r="V1194" s="4">
        <v>560.739990234375</v>
      </c>
      <c r="W1194" s="4">
        <v>153.66000366210901</v>
      </c>
      <c r="X1194" s="4">
        <v>629.469970703125</v>
      </c>
      <c r="Y1194" s="4">
        <v>222.850006103515</v>
      </c>
      <c r="Z1194" s="4">
        <v>62.025482177734297</v>
      </c>
      <c r="AA1194" s="4">
        <v>87.559631347656193</v>
      </c>
      <c r="AB1194" s="4">
        <v>371.33651733398398</v>
      </c>
      <c r="AC1194" s="4">
        <v>267.10998535156199</v>
      </c>
      <c r="AD1194" s="4">
        <v>197.15252685546801</v>
      </c>
      <c r="AE1194" s="4">
        <v>311.89999389648398</v>
      </c>
      <c r="AF1194" s="4">
        <v>444.60998535156199</v>
      </c>
      <c r="AG1194" s="4">
        <v>192.92906188964801</v>
      </c>
      <c r="AH1194" s="4">
        <v>215.59793090820301</v>
      </c>
      <c r="AI1194" s="4">
        <v>164.27000427246</v>
      </c>
      <c r="AJ1194" s="4">
        <v>53.467693328857401</v>
      </c>
      <c r="AK1194" s="4">
        <v>170.39547729492099</v>
      </c>
      <c r="AL1194" s="4">
        <v>178.38000488281199</v>
      </c>
      <c r="AM1194" s="4">
        <v>94.036354064941406</v>
      </c>
      <c r="AN1194" s="4">
        <v>36.900001525878899</v>
      </c>
      <c r="AO1194" s="4">
        <v>60.312122344970703</v>
      </c>
      <c r="AP1194" s="4">
        <v>92.739997863769503</v>
      </c>
      <c r="AQ1194" s="4">
        <v>422.51501464843699</v>
      </c>
      <c r="AR1194" s="4">
        <v>287.64001464843699</v>
      </c>
      <c r="AS1194" s="4">
        <v>516.66320800781205</v>
      </c>
      <c r="AT1194" s="4">
        <v>430.14001464843699</v>
      </c>
      <c r="AU1194" s="4">
        <v>659.05303955078102</v>
      </c>
      <c r="AV1194" s="4">
        <v>160.91000366210901</v>
      </c>
      <c r="AW1194" s="4">
        <v>242.84696960449199</v>
      </c>
      <c r="AX1194" s="4">
        <v>666.30999755859295</v>
      </c>
      <c r="AY1194" s="4">
        <v>4952.9599609375</v>
      </c>
      <c r="AZ1194" s="4">
        <v>215.09774780273401</v>
      </c>
      <c r="BA1194" s="4">
        <v>302.51110839843699</v>
      </c>
      <c r="BB1194" s="4">
        <v>33.131984710693303</v>
      </c>
      <c r="BC1194" s="4">
        <v>84.364486694335895</v>
      </c>
      <c r="BD1194" s="4">
        <v>515.47998046875</v>
      </c>
      <c r="BE1194" s="4">
        <v>75.720001220703097</v>
      </c>
      <c r="BF1194" s="4">
        <v>463.923828125</v>
      </c>
      <c r="BG1194" s="4">
        <v>123.51999664306599</v>
      </c>
      <c r="BH1194" s="4">
        <v>37.2831001281738</v>
      </c>
      <c r="BI1194" s="4">
        <v>259.81881713867102</v>
      </c>
      <c r="BJ1194" s="4">
        <v>275.35998535156199</v>
      </c>
      <c r="BK1194" s="4">
        <v>649.96002197265602</v>
      </c>
      <c r="BL1194" s="4">
        <v>219.38438415527301</v>
      </c>
      <c r="BM1194" s="4">
        <v>433.489990234375</v>
      </c>
      <c r="BN1194" s="4">
        <v>538.13024902343705</v>
      </c>
      <c r="BO1194" s="4">
        <v>119.139991760253</v>
      </c>
      <c r="BP1194" s="4">
        <v>387.316314697265</v>
      </c>
      <c r="BQ1194" s="4">
        <v>129.42999267578099</v>
      </c>
      <c r="BR1194" s="4">
        <v>87.699996948242102</v>
      </c>
      <c r="BS1194" s="4">
        <v>774.39001464843705</v>
      </c>
      <c r="BT1194" s="4">
        <v>147.36000061035099</v>
      </c>
      <c r="BU1194" s="4">
        <v>67.220001220703097</v>
      </c>
      <c r="BV1194" s="4">
        <v>482.510009765625</v>
      </c>
      <c r="BW1194" s="4">
        <v>89.1529541015625</v>
      </c>
      <c r="BX1194" s="4">
        <v>72.260917663574205</v>
      </c>
      <c r="BY1194" s="4">
        <v>456.6943359375</v>
      </c>
      <c r="BZ1194" s="4">
        <v>559.47998046875</v>
      </c>
      <c r="CA1194" s="4">
        <v>4455.47998046875</v>
      </c>
      <c r="CB1194" s="6">
        <f t="shared" si="1136"/>
        <v>-7.1304301202179676E-4</v>
      </c>
      <c r="CC1194" s="6">
        <f>IFERROR(D1194/D1193-1,"N/A")</f>
        <v>-2.5379812107353406E-3</v>
      </c>
      <c r="CD1194" s="6">
        <f>IFERROR(E1194/E1193-1,"N/A")</f>
        <v>6.2585292712016294E-3</v>
      </c>
      <c r="CE1194" s="6">
        <f>IFERROR(F1194/F1193-1,"N/A")</f>
        <v>1.0212211635771684E-3</v>
      </c>
      <c r="CF1194" s="6">
        <f>IFERROR(G1194/G1193-1,"N/A")</f>
        <v>7.0484296885886533E-3</v>
      </c>
      <c r="CG1194" s="6">
        <f>IFERROR(H1194/H1193-1,"N/A")</f>
        <v>5.59278271026864E-3</v>
      </c>
      <c r="CH1194" s="6">
        <f>IFERROR(I1194/I1193-1,"N/A")</f>
        <v>1.0786311919514846E-2</v>
      </c>
      <c r="CI1194" s="6">
        <f>IFERROR(J1194/J1193-1,"N/A")</f>
        <v>-6.9172613904310287E-3</v>
      </c>
      <c r="CJ1194" s="6">
        <f>IFERROR(K1194/K1193-1,"N/A")</f>
        <v>1.7531394410640555E-2</v>
      </c>
      <c r="CK1194" s="6">
        <f>IFERROR(L1194/L1193-1,"N/A")</f>
        <v>2.8049128333207385E-3</v>
      </c>
      <c r="CL1194" s="6">
        <f>IFERROR(M1194/M1193-1,"N/A")</f>
        <v>2.2750187859148285E-2</v>
      </c>
      <c r="CM1194" s="6" t="str">
        <f>IFERROR(N1194/N1193-1,"N/A")</f>
        <v>N/A</v>
      </c>
      <c r="CN1194" s="6">
        <f>IFERROR(O1194/O1193-1,"N/A")</f>
        <v>1.3438405026098721E-2</v>
      </c>
      <c r="CO1194" s="6">
        <f>IFERROR(P1194/P1193-1,"N/A")</f>
        <v>7.1641596053748646E-3</v>
      </c>
      <c r="CP1194" s="6">
        <f>IFERROR(Q1194/Q1193-1,"N/A")</f>
        <v>2.269125342045486E-3</v>
      </c>
      <c r="CQ1194" s="6">
        <f t="shared" si="1137"/>
        <v>6.5400081488651285E-3</v>
      </c>
      <c r="CR1194" s="6">
        <f t="shared" si="1138"/>
        <v>-9.4339506775910076E-3</v>
      </c>
      <c r="CS1194" s="6">
        <f t="shared" si="1139"/>
        <v>-1.0795742296431654E-2</v>
      </c>
      <c r="CT1194" s="6">
        <f t="shared" si="1140"/>
        <v>-6.0266556677116556E-3</v>
      </c>
      <c r="CU1194" s="6">
        <f t="shared" si="1141"/>
        <v>-2.0934804608206181E-2</v>
      </c>
      <c r="CV1194" s="6">
        <f t="shared" si="1142"/>
        <v>-2.9434079374225597E-2</v>
      </c>
      <c r="CW1194" s="6">
        <f t="shared" si="1143"/>
        <v>-9.5402269875921597E-5</v>
      </c>
      <c r="CX1194" s="6">
        <f t="shared" si="1144"/>
        <v>-3.6215574771146786E-3</v>
      </c>
      <c r="CY1194" s="6">
        <f t="shared" si="1145"/>
        <v>-2.6847196942866303E-3</v>
      </c>
      <c r="CZ1194" s="6">
        <f t="shared" si="1146"/>
        <v>9.7882435669272017E-3</v>
      </c>
      <c r="DA1194" s="6">
        <f t="shared" si="1147"/>
        <v>-1.9276614704604178E-3</v>
      </c>
      <c r="DB1194" s="6">
        <f t="shared" si="1148"/>
        <v>9.791306689329593E-3</v>
      </c>
      <c r="DC1194" s="6">
        <f t="shared" si="1149"/>
        <v>9.0380548568398389E-3</v>
      </c>
      <c r="DD1194" s="6">
        <f t="shared" si="1150"/>
        <v>4.3794207320833056E-3</v>
      </c>
      <c r="DE1194" s="6">
        <f t="shared" si="1151"/>
        <v>-2.0725967776334397E-2</v>
      </c>
      <c r="DF1194" s="6">
        <f t="shared" si="1152"/>
        <v>4.2665326352482325E-3</v>
      </c>
      <c r="DG1194" s="6">
        <f t="shared" si="1153"/>
        <v>-2.5318929205170315E-3</v>
      </c>
      <c r="DH1194" s="6">
        <f t="shared" si="1154"/>
        <v>1.0084236244288114E-2</v>
      </c>
      <c r="DI1194" s="6">
        <f t="shared" si="1155"/>
        <v>-2.4235803866485828E-3</v>
      </c>
      <c r="DJ1194" s="6">
        <f t="shared" si="1156"/>
        <v>5.928263605454287E-3</v>
      </c>
      <c r="DK1194" s="6">
        <f t="shared" si="1157"/>
        <v>-7.6216696366510073E-3</v>
      </c>
      <c r="DL1194" s="6">
        <f t="shared" si="1158"/>
        <v>1.8488674441221375E-2</v>
      </c>
      <c r="DM1194" s="6">
        <f t="shared" si="1159"/>
        <v>-1.0193059706561147E-2</v>
      </c>
      <c r="DN1194" s="6">
        <f t="shared" si="1160"/>
        <v>6.9571641703130016E-3</v>
      </c>
      <c r="DO1194" s="6">
        <f t="shared" si="1161"/>
        <v>1.255597305230105E-2</v>
      </c>
      <c r="DP1194" s="6">
        <f t="shared" si="1162"/>
        <v>-2.5876580977405306E-3</v>
      </c>
      <c r="DQ1194" s="6">
        <f t="shared" si="1163"/>
        <v>1.7330496510239435E-2</v>
      </c>
      <c r="DR1194" s="6">
        <f t="shared" si="1164"/>
        <v>3.2840039464843152E-4</v>
      </c>
      <c r="DS1194" s="6">
        <f t="shared" si="1165"/>
        <v>-5.3805523815827483E-2</v>
      </c>
      <c r="DT1194" s="6">
        <f t="shared" si="1166"/>
        <v>1.1918852503415733E-2</v>
      </c>
      <c r="DU1194" s="6">
        <f t="shared" si="1167"/>
        <v>3.9671765976306617E-2</v>
      </c>
      <c r="DV1194" s="6">
        <f t="shared" si="1168"/>
        <v>-2.6172867389772092E-3</v>
      </c>
      <c r="DW1194" s="6">
        <f t="shared" si="1169"/>
        <v>3.1465884009109768E-3</v>
      </c>
      <c r="DX1194" s="6">
        <f t="shared" si="1170"/>
        <v>-4.8981752457818439E-3</v>
      </c>
      <c r="DY1194" s="6">
        <f t="shared" si="1171"/>
        <v>1.479131668719269E-3</v>
      </c>
      <c r="DZ1194" s="6">
        <f t="shared" si="1172"/>
        <v>1.1012049918028177E-2</v>
      </c>
      <c r="EA1194" s="6">
        <f t="shared" si="1173"/>
        <v>9.2869237375965419E-3</v>
      </c>
      <c r="EB1194" s="6">
        <f t="shared" si="1174"/>
        <v>-1.0263600994298905E-2</v>
      </c>
      <c r="EC1194" s="6">
        <f t="shared" si="1175"/>
        <v>8.2540598179379199E-3</v>
      </c>
      <c r="ED1194" s="6">
        <f t="shared" si="1176"/>
        <v>1.5873379497894913E-3</v>
      </c>
      <c r="EE1194" s="6">
        <f t="shared" si="1177"/>
        <v>-1.8869256256887068E-3</v>
      </c>
      <c r="EF1194" s="6">
        <f t="shared" si="1178"/>
        <v>-2.5839769403005475E-3</v>
      </c>
      <c r="EG1194" s="6">
        <f t="shared" si="1179"/>
        <v>-1.0658251267957608E-3</v>
      </c>
      <c r="EH1194" s="6">
        <f t="shared" si="1180"/>
        <v>-7.2805625763594506E-4</v>
      </c>
      <c r="EI1194" s="6">
        <f t="shared" si="1181"/>
        <v>-3.0797931966990211E-2</v>
      </c>
      <c r="EJ1194" s="6">
        <f t="shared" si="1182"/>
        <v>1.216226311868529E-2</v>
      </c>
      <c r="EK1194" s="6">
        <f t="shared" si="1183"/>
        <v>-6.8073599836016019E-4</v>
      </c>
      <c r="EL1194" s="6">
        <f t="shared" si="1184"/>
        <v>9.4671579112914905E-4</v>
      </c>
      <c r="EM1194" s="6">
        <f t="shared" si="1185"/>
        <v>3.6878164085580867E-3</v>
      </c>
      <c r="EN1194" s="6">
        <f t="shared" si="1186"/>
        <v>-3.4240886365071166E-3</v>
      </c>
      <c r="EO1194" s="6">
        <f t="shared" si="1187"/>
        <v>-3.1081243164889916E-3</v>
      </c>
      <c r="EP1194" s="6">
        <f t="shared" si="1188"/>
        <v>-1.1532073754929928E-2</v>
      </c>
      <c r="EQ1194" s="6">
        <f t="shared" si="1189"/>
        <v>-2.1096098525557716E-2</v>
      </c>
      <c r="ER1194" s="6">
        <f t="shared" si="1190"/>
        <v>2.7533039112419777E-2</v>
      </c>
      <c r="ES1194" s="6">
        <f t="shared" si="1191"/>
        <v>4.63599651298785E-3</v>
      </c>
      <c r="ET1194" s="6">
        <f t="shared" si="1192"/>
        <v>7.947199878461042E-3</v>
      </c>
      <c r="EU1194" s="6">
        <f t="shared" si="1193"/>
        <v>1.6586259365869438E-4</v>
      </c>
      <c r="EV1194" s="6">
        <f t="shared" si="1194"/>
        <v>2.2374692733162505E-4</v>
      </c>
      <c r="EW1194" s="6">
        <f t="shared" si="1195"/>
        <v>5.6240897484531871E-3</v>
      </c>
      <c r="EX1194" s="6">
        <f t="shared" si="1196"/>
        <v>4.1518249409449037E-3</v>
      </c>
      <c r="EY1194" s="6">
        <f t="shared" si="1197"/>
        <v>1.0876952728468892E-2</v>
      </c>
      <c r="EZ1194" s="6">
        <f t="shared" si="1198"/>
        <v>1.461009046688222E-3</v>
      </c>
    </row>
    <row r="1195" spans="1:156" x14ac:dyDescent="0.25">
      <c r="A1195" s="1">
        <v>44466</v>
      </c>
      <c r="B1195" s="5">
        <v>1193</v>
      </c>
      <c r="C1195" s="4">
        <v>338.47000122070301</v>
      </c>
      <c r="D1195" s="4">
        <v>11.632206916809</v>
      </c>
      <c r="E1195" s="4">
        <v>89.197502136230398</v>
      </c>
      <c r="F1195" s="4">
        <v>86.395774841308594</v>
      </c>
      <c r="G1195" s="4">
        <v>766.5</v>
      </c>
      <c r="H1195" s="4">
        <v>166.89778137207</v>
      </c>
      <c r="I1195" s="4">
        <v>57.138881683349602</v>
      </c>
      <c r="J1195" s="4">
        <v>52.101432800292898</v>
      </c>
      <c r="K1195" s="4">
        <v>115.91000366210901</v>
      </c>
      <c r="L1195" s="4">
        <v>191.23284912109301</v>
      </c>
      <c r="M1195" s="4">
        <v>153.93441772460901</v>
      </c>
      <c r="N1195" s="4" t="s">
        <v>151</v>
      </c>
      <c r="O1195" s="4">
        <v>146.71000671386699</v>
      </c>
      <c r="P1195" s="4">
        <v>432.47000122070301</v>
      </c>
      <c r="Q1195" s="4">
        <v>136.38999938964801</v>
      </c>
      <c r="R1195" s="4">
        <v>116.34999847412099</v>
      </c>
      <c r="S1195" s="4">
        <v>69.53173828125</v>
      </c>
      <c r="T1195" s="4">
        <v>58.261684417724602</v>
      </c>
      <c r="U1195" s="4">
        <v>484.99298095703102</v>
      </c>
      <c r="V1195" s="4">
        <v>549.07000732421795</v>
      </c>
      <c r="W1195" s="4">
        <v>155.05999755859301</v>
      </c>
      <c r="X1195" s="4">
        <v>597.63000488281205</v>
      </c>
      <c r="Y1195" s="4">
        <v>225.77999877929599</v>
      </c>
      <c r="Z1195" s="4">
        <v>61.966548919677699</v>
      </c>
      <c r="AA1195" s="4">
        <v>94.231216430664006</v>
      </c>
      <c r="AB1195" s="4">
        <v>367.690673828125</v>
      </c>
      <c r="AC1195" s="4">
        <v>270.32000732421801</v>
      </c>
      <c r="AD1195" s="4">
        <v>199.34742736816401</v>
      </c>
      <c r="AE1195" s="4">
        <v>300.57000732421801</v>
      </c>
      <c r="AF1195" s="4">
        <v>443.79998779296801</v>
      </c>
      <c r="AG1195" s="4">
        <v>194.59794616699199</v>
      </c>
      <c r="AH1195" s="4">
        <v>214.32432556152301</v>
      </c>
      <c r="AI1195" s="4">
        <v>164.19999694824199</v>
      </c>
      <c r="AJ1195" s="4">
        <v>53.337795257568303</v>
      </c>
      <c r="AK1195" s="4">
        <v>169.62991333007801</v>
      </c>
      <c r="AL1195" s="4">
        <v>176.83000183105401</v>
      </c>
      <c r="AM1195" s="4">
        <v>95.882347106933594</v>
      </c>
      <c r="AN1195" s="4">
        <v>37.900001525878899</v>
      </c>
      <c r="AO1195" s="4">
        <v>61.046302795410099</v>
      </c>
      <c r="AP1195" s="4">
        <v>93.639999389648395</v>
      </c>
      <c r="AQ1195" s="4">
        <v>415.75875854492102</v>
      </c>
      <c r="AR1195" s="4">
        <v>282.70001220703102</v>
      </c>
      <c r="AS1195" s="4">
        <v>507.90451049804602</v>
      </c>
      <c r="AT1195" s="4">
        <v>408.83999633789</v>
      </c>
      <c r="AU1195" s="4">
        <v>636.44250488281205</v>
      </c>
      <c r="AV1195" s="4">
        <v>164.63999938964801</v>
      </c>
      <c r="AW1195" s="4">
        <v>243.76304626464801</v>
      </c>
      <c r="AX1195" s="4">
        <v>649.55999755859295</v>
      </c>
      <c r="AY1195" s="4">
        <v>4987.31005859375</v>
      </c>
      <c r="AZ1195" s="4">
        <v>215.117584228515</v>
      </c>
      <c r="BA1195" s="4">
        <v>298.07781982421801</v>
      </c>
      <c r="BB1195" s="4">
        <v>32.984470367431598</v>
      </c>
      <c r="BC1195" s="4">
        <v>83.738174438476506</v>
      </c>
      <c r="BD1195" s="4">
        <v>507.01998901367102</v>
      </c>
      <c r="BE1195" s="4">
        <v>77.480003356933594</v>
      </c>
      <c r="BF1195" s="4">
        <v>454.22659301757801</v>
      </c>
      <c r="BG1195" s="4">
        <v>124.08000183105401</v>
      </c>
      <c r="BH1195" s="4">
        <v>36.378124237060497</v>
      </c>
      <c r="BI1195" s="4">
        <v>275.60980224609301</v>
      </c>
      <c r="BJ1195" s="4">
        <v>280.51998901367102</v>
      </c>
      <c r="BK1195" s="4">
        <v>674.40997314453102</v>
      </c>
      <c r="BL1195" s="4">
        <v>214.21383666992099</v>
      </c>
      <c r="BM1195" s="4">
        <v>432.51998901367102</v>
      </c>
      <c r="BN1195" s="4">
        <v>510.73843383789</v>
      </c>
      <c r="BO1195" s="4">
        <v>117.35284423828099</v>
      </c>
      <c r="BP1195" s="4">
        <v>386.44805908203102</v>
      </c>
      <c r="BQ1195" s="4">
        <v>127.77999877929599</v>
      </c>
      <c r="BR1195" s="4">
        <v>86.629997253417898</v>
      </c>
      <c r="BS1195" s="4">
        <v>791.35998535156205</v>
      </c>
      <c r="BT1195" s="4">
        <v>148.64999389648401</v>
      </c>
      <c r="BU1195" s="4">
        <v>65.370002746582003</v>
      </c>
      <c r="BV1195" s="4">
        <v>468.260009765625</v>
      </c>
      <c r="BW1195" s="4">
        <v>89.850944519042898</v>
      </c>
      <c r="BX1195" s="4">
        <v>72.428489685058594</v>
      </c>
      <c r="BY1195" s="4">
        <v>441.1884765625</v>
      </c>
      <c r="BZ1195" s="4">
        <v>548.58001708984295</v>
      </c>
      <c r="CA1195" s="4">
        <v>4443.10986328125</v>
      </c>
      <c r="CB1195" s="6">
        <f t="shared" si="1136"/>
        <v>-3.393647855912596E-2</v>
      </c>
      <c r="CC1195" s="6">
        <f>IFERROR(D1195/D1194-1,"N/A")</f>
        <v>6.785363128559041E-3</v>
      </c>
      <c r="CD1195" s="6">
        <f>IFERROR(E1195/E1194-1,"N/A")</f>
        <v>-9.3294055490905636E-3</v>
      </c>
      <c r="CE1195" s="6">
        <f>IFERROR(F1195/F1194-1,"N/A")</f>
        <v>-7.2545209365129093E-3</v>
      </c>
      <c r="CF1195" s="6">
        <f>IFERROR(G1195/G1194-1,"N/A")</f>
        <v>-4.5407020243776963E-2</v>
      </c>
      <c r="CG1195" s="6">
        <f>IFERROR(H1195/H1194-1,"N/A")</f>
        <v>-4.5558412038310125E-3</v>
      </c>
      <c r="CH1195" s="6">
        <f>IFERROR(I1195/I1194-1,"N/A")</f>
        <v>-1.3425113919426912E-2</v>
      </c>
      <c r="CI1195" s="6">
        <f>IFERROR(J1195/J1194-1,"N/A")</f>
        <v>-1.411892308446383E-2</v>
      </c>
      <c r="CJ1195" s="6">
        <f>IFERROR(K1195/K1194-1,"N/A")</f>
        <v>8.6147364160986672E-3</v>
      </c>
      <c r="CK1195" s="6">
        <f>IFERROR(L1195/L1194-1,"N/A")</f>
        <v>-3.9884534645745484E-3</v>
      </c>
      <c r="CL1195" s="6">
        <f>IFERROR(M1195/M1194-1,"N/A")</f>
        <v>1.5766960870767344E-2</v>
      </c>
      <c r="CM1195" s="6" t="str">
        <f>IFERROR(N1195/N1194-1,"N/A")</f>
        <v>N/A</v>
      </c>
      <c r="CN1195" s="6">
        <f>IFERROR(O1195/O1194-1,"N/A")</f>
        <v>-7.4419245172504533E-3</v>
      </c>
      <c r="CO1195" s="6">
        <f>IFERROR(P1195/P1194-1,"N/A")</f>
        <v>-5.6360434781275615E-2</v>
      </c>
      <c r="CP1195" s="6">
        <f>IFERROR(Q1195/Q1194-1,"N/A")</f>
        <v>-3.5021912243498488E-2</v>
      </c>
      <c r="CQ1195" s="6">
        <f t="shared" si="1137"/>
        <v>3.5603026740773647E-2</v>
      </c>
      <c r="CR1195" s="6">
        <f t="shared" si="1138"/>
        <v>2.7252732537779822E-2</v>
      </c>
      <c r="CS1195" s="6">
        <f t="shared" si="1139"/>
        <v>5.0695299311876996E-2</v>
      </c>
      <c r="CT1195" s="6">
        <f t="shared" si="1140"/>
        <v>-5.3282199379226514E-3</v>
      </c>
      <c r="CU1195" s="6">
        <f t="shared" si="1141"/>
        <v>-2.0811754312866637E-2</v>
      </c>
      <c r="CV1195" s="6">
        <f t="shared" si="1142"/>
        <v>9.1109844013965713E-3</v>
      </c>
      <c r="CW1195" s="6">
        <f t="shared" si="1143"/>
        <v>-5.0582183904257394E-2</v>
      </c>
      <c r="CX1195" s="6">
        <f t="shared" si="1144"/>
        <v>1.3147824076881642E-2</v>
      </c>
      <c r="CY1195" s="6">
        <f t="shared" si="1145"/>
        <v>-9.5014590757591666E-4</v>
      </c>
      <c r="CZ1195" s="6">
        <f t="shared" si="1146"/>
        <v>7.6194759849070648E-2</v>
      </c>
      <c r="DA1195" s="6">
        <f t="shared" si="1147"/>
        <v>-9.8181658298364116E-3</v>
      </c>
      <c r="DB1195" s="6">
        <f t="shared" si="1148"/>
        <v>1.2017603791303788E-2</v>
      </c>
      <c r="DC1195" s="6">
        <f t="shared" si="1149"/>
        <v>1.1133007259425343E-2</v>
      </c>
      <c r="DD1195" s="6">
        <f t="shared" si="1150"/>
        <v>-3.6325703090671624E-2</v>
      </c>
      <c r="DE1195" s="6">
        <f t="shared" si="1151"/>
        <v>-1.8218159404438383E-3</v>
      </c>
      <c r="DF1195" s="6">
        <f t="shared" si="1152"/>
        <v>8.6502482363104427E-3</v>
      </c>
      <c r="DG1195" s="6">
        <f t="shared" si="1153"/>
        <v>-5.9073171125295643E-3</v>
      </c>
      <c r="DH1195" s="6">
        <f t="shared" si="1154"/>
        <v>-4.261722919413069E-4</v>
      </c>
      <c r="DI1195" s="6">
        <f t="shared" si="1155"/>
        <v>-2.4294683986112453E-3</v>
      </c>
      <c r="DJ1195" s="6">
        <f t="shared" si="1156"/>
        <v>-4.4928655208256174E-3</v>
      </c>
      <c r="DK1195" s="6">
        <f t="shared" si="1157"/>
        <v>-8.6893318159525501E-3</v>
      </c>
      <c r="DL1195" s="6">
        <f t="shared" si="1158"/>
        <v>1.9630631794990139E-2</v>
      </c>
      <c r="DM1195" s="6">
        <f t="shared" si="1159"/>
        <v>2.7100269882067041E-2</v>
      </c>
      <c r="DN1195" s="6">
        <f t="shared" si="1160"/>
        <v>1.2173016333931308E-2</v>
      </c>
      <c r="DO1195" s="6">
        <f t="shared" si="1161"/>
        <v>9.7045670326729727E-3</v>
      </c>
      <c r="DP1195" s="6">
        <f t="shared" si="1162"/>
        <v>-1.5990570439579854E-2</v>
      </c>
      <c r="DQ1195" s="6">
        <f t="shared" si="1163"/>
        <v>-1.7174253197851486E-2</v>
      </c>
      <c r="DR1195" s="6">
        <f t="shared" si="1164"/>
        <v>-1.6952431243437038E-2</v>
      </c>
      <c r="DS1195" s="6">
        <f t="shared" si="1165"/>
        <v>-4.9518802215962054E-2</v>
      </c>
      <c r="DT1195" s="6">
        <f t="shared" si="1166"/>
        <v>-3.4307610026926838E-2</v>
      </c>
      <c r="DU1195" s="6">
        <f t="shared" si="1167"/>
        <v>2.3180632916841803E-2</v>
      </c>
      <c r="DV1195" s="6">
        <f t="shared" si="1168"/>
        <v>3.7722383839007279E-3</v>
      </c>
      <c r="DW1195" s="6">
        <f t="shared" si="1169"/>
        <v>-2.5138449162361631E-2</v>
      </c>
      <c r="DX1195" s="6">
        <f t="shared" si="1170"/>
        <v>6.9352665733539709E-3</v>
      </c>
      <c r="DY1195" s="6">
        <f t="shared" si="1171"/>
        <v>9.2220518269625629E-5</v>
      </c>
      <c r="DZ1195" s="6">
        <f t="shared" si="1172"/>
        <v>-1.465496125973631E-2</v>
      </c>
      <c r="EA1195" s="6">
        <f t="shared" si="1173"/>
        <v>-4.4523243792906619E-3</v>
      </c>
      <c r="EB1195" s="6">
        <f t="shared" si="1174"/>
        <v>-7.4238851014243323E-3</v>
      </c>
      <c r="EC1195" s="6">
        <f t="shared" si="1175"/>
        <v>-1.6411871994303051E-2</v>
      </c>
      <c r="ED1195" s="6">
        <f t="shared" si="1176"/>
        <v>2.3243556627799977E-2</v>
      </c>
      <c r="EE1195" s="6">
        <f t="shared" si="1177"/>
        <v>-2.0902645045447366E-2</v>
      </c>
      <c r="EF1195" s="6">
        <f t="shared" si="1178"/>
        <v>4.5337208808891027E-3</v>
      </c>
      <c r="EG1195" s="6">
        <f t="shared" si="1179"/>
        <v>-2.427308587542687E-2</v>
      </c>
      <c r="EH1195" s="6">
        <f t="shared" si="1180"/>
        <v>6.0776910930950834E-2</v>
      </c>
      <c r="EI1195" s="6">
        <f t="shared" si="1181"/>
        <v>1.8739119467634513E-2</v>
      </c>
      <c r="EJ1195" s="6">
        <f t="shared" si="1182"/>
        <v>3.7617623154218682E-2</v>
      </c>
      <c r="EK1195" s="6">
        <f t="shared" si="1183"/>
        <v>-2.3568439044834077E-2</v>
      </c>
      <c r="EL1195" s="6">
        <f t="shared" si="1184"/>
        <v>-2.2376554074051702E-3</v>
      </c>
      <c r="EM1195" s="6">
        <f t="shared" si="1185"/>
        <v>-5.0901831360076644E-2</v>
      </c>
      <c r="EN1195" s="6">
        <f t="shared" si="1186"/>
        <v>-1.5000399912468598E-2</v>
      </c>
      <c r="EO1195" s="6">
        <f t="shared" si="1187"/>
        <v>-2.2417222881835341E-3</v>
      </c>
      <c r="EP1195" s="6">
        <f t="shared" si="1188"/>
        <v>-1.2748157226727175E-2</v>
      </c>
      <c r="EQ1195" s="6">
        <f t="shared" si="1189"/>
        <v>-1.2200681095299037E-2</v>
      </c>
      <c r="ER1195" s="6">
        <f t="shared" si="1190"/>
        <v>2.1913984403361786E-2</v>
      </c>
      <c r="ES1195" s="6">
        <f t="shared" si="1191"/>
        <v>8.7540260639928924E-3</v>
      </c>
      <c r="ET1195" s="6">
        <f t="shared" si="1192"/>
        <v>-2.7521547761461651E-2</v>
      </c>
      <c r="EU1195" s="6">
        <f t="shared" si="1193"/>
        <v>-2.9533066074467151E-2</v>
      </c>
      <c r="EV1195" s="6">
        <f t="shared" si="1194"/>
        <v>7.8291339251108649E-3</v>
      </c>
      <c r="EW1195" s="6">
        <f t="shared" si="1195"/>
        <v>2.3189855166876328E-3</v>
      </c>
      <c r="EX1195" s="6">
        <f t="shared" si="1196"/>
        <v>-3.3952379425003509E-2</v>
      </c>
      <c r="EY1195" s="6">
        <f t="shared" si="1197"/>
        <v>-1.9482311716988887E-2</v>
      </c>
      <c r="EZ1195" s="6">
        <f t="shared" si="1198"/>
        <v>-2.7763826213396126E-3</v>
      </c>
    </row>
    <row r="1196" spans="1:156" x14ac:dyDescent="0.25">
      <c r="A1196" s="1">
        <v>44467</v>
      </c>
      <c r="B1196" s="5">
        <v>1194</v>
      </c>
      <c r="C1196" s="4">
        <v>331.26998901367102</v>
      </c>
      <c r="D1196" s="4">
        <v>11.465612411499</v>
      </c>
      <c r="E1196" s="4">
        <v>86.644996643066406</v>
      </c>
      <c r="F1196" s="4">
        <v>85.517807006835895</v>
      </c>
      <c r="G1196" s="4">
        <v>753.030029296875</v>
      </c>
      <c r="H1196" s="4">
        <v>165.50894165039</v>
      </c>
      <c r="I1196" s="4">
        <v>55.613719940185497</v>
      </c>
      <c r="J1196" s="4">
        <v>51.693534851074197</v>
      </c>
      <c r="K1196" s="4">
        <v>113</v>
      </c>
      <c r="L1196" s="4">
        <v>185.11665344238199</v>
      </c>
      <c r="M1196" s="4">
        <v>152.04074096679599</v>
      </c>
      <c r="N1196" s="4" t="s">
        <v>151</v>
      </c>
      <c r="O1196" s="4">
        <v>141.13999938964801</v>
      </c>
      <c r="P1196" s="4">
        <v>417.70999145507801</v>
      </c>
      <c r="Q1196" s="4">
        <v>133.22000122070301</v>
      </c>
      <c r="R1196" s="4">
        <v>115.480003356933</v>
      </c>
      <c r="S1196" s="4">
        <v>68.480484008789006</v>
      </c>
      <c r="T1196" s="4">
        <v>58.0371894836425</v>
      </c>
      <c r="U1196" s="4">
        <v>482.68362426757801</v>
      </c>
      <c r="V1196" s="4">
        <v>536.94000244140602</v>
      </c>
      <c r="W1196" s="4">
        <v>150.71000671386699</v>
      </c>
      <c r="X1196" s="4">
        <v>568.54998779296795</v>
      </c>
      <c r="Y1196" s="4">
        <v>212.350006103515</v>
      </c>
      <c r="Z1196" s="4">
        <v>61.416519165038999</v>
      </c>
      <c r="AA1196" s="4">
        <v>93.737754821777301</v>
      </c>
      <c r="AB1196" s="4">
        <v>381.80581665039</v>
      </c>
      <c r="AC1196" s="4">
        <v>266.760009765625</v>
      </c>
      <c r="AD1196" s="4">
        <v>191.84484863281199</v>
      </c>
      <c r="AE1196" s="4">
        <v>287.88000488281199</v>
      </c>
      <c r="AF1196" s="4">
        <v>425.33999633789</v>
      </c>
      <c r="AG1196" s="4">
        <v>194.08444213867099</v>
      </c>
      <c r="AH1196" s="4">
        <v>210.52340698242099</v>
      </c>
      <c r="AI1196" s="4">
        <v>160.99000549316401</v>
      </c>
      <c r="AJ1196" s="4">
        <v>51.519237518310497</v>
      </c>
      <c r="AK1196" s="4">
        <v>164.45977783203099</v>
      </c>
      <c r="AL1196" s="4">
        <v>167.89999389648401</v>
      </c>
      <c r="AM1196" s="4">
        <v>95.832717895507798</v>
      </c>
      <c r="AN1196" s="4">
        <v>37.299999237060497</v>
      </c>
      <c r="AO1196" s="4">
        <v>60.808189392089801</v>
      </c>
      <c r="AP1196" s="4">
        <v>92.419998168945298</v>
      </c>
      <c r="AQ1196" s="4">
        <v>417.39303588867102</v>
      </c>
      <c r="AR1196" s="4">
        <v>275.83999633789</v>
      </c>
      <c r="AS1196" s="4">
        <v>489.00048828125</v>
      </c>
      <c r="AT1196" s="4">
        <v>384.20999145507801</v>
      </c>
      <c r="AU1196" s="4">
        <v>595.70568847656205</v>
      </c>
      <c r="AV1196" s="4">
        <v>156.49000549316401</v>
      </c>
      <c r="AW1196" s="4">
        <v>240.90531921386699</v>
      </c>
      <c r="AX1196" s="4">
        <v>612.52001953125</v>
      </c>
      <c r="AY1196" s="4">
        <v>4885.9599609375</v>
      </c>
      <c r="AZ1196" s="4">
        <v>204.69378662109301</v>
      </c>
      <c r="BA1196" s="4">
        <v>293.0654296875</v>
      </c>
      <c r="BB1196" s="4">
        <v>32.492752075195298</v>
      </c>
      <c r="BC1196" s="4">
        <v>83.221206665039006</v>
      </c>
      <c r="BD1196" s="4">
        <v>488.41000366210898</v>
      </c>
      <c r="BE1196" s="4">
        <v>75.550003051757798</v>
      </c>
      <c r="BF1196" s="4">
        <v>442.585845947265</v>
      </c>
      <c r="BG1196" s="4">
        <v>121</v>
      </c>
      <c r="BH1196" s="4">
        <v>35.4830932617187</v>
      </c>
      <c r="BI1196" s="4">
        <v>271.33575439453102</v>
      </c>
      <c r="BJ1196" s="4">
        <v>272.829986572265</v>
      </c>
      <c r="BK1196" s="4">
        <v>654</v>
      </c>
      <c r="BL1196" s="4">
        <v>209.74067687988199</v>
      </c>
      <c r="BM1196" s="4">
        <v>432.260009765625</v>
      </c>
      <c r="BN1196" s="4">
        <v>488.18981933593699</v>
      </c>
      <c r="BO1196" s="4">
        <v>111.292503356933</v>
      </c>
      <c r="BP1196" s="4">
        <v>386.64764404296801</v>
      </c>
      <c r="BQ1196" s="4">
        <v>126.309997558593</v>
      </c>
      <c r="BR1196" s="4">
        <v>84.360000610351506</v>
      </c>
      <c r="BS1196" s="4">
        <v>777.55999755859295</v>
      </c>
      <c r="BT1196" s="4">
        <v>149.11000061035099</v>
      </c>
      <c r="BU1196" s="4">
        <v>62.450000762939403</v>
      </c>
      <c r="BV1196" s="4">
        <v>453.100006103515</v>
      </c>
      <c r="BW1196" s="4">
        <v>88.235595703125</v>
      </c>
      <c r="BX1196" s="4">
        <v>71.531509399414006</v>
      </c>
      <c r="BY1196" s="4">
        <v>427.04132080078102</v>
      </c>
      <c r="BZ1196" s="4">
        <v>531.17999267578102</v>
      </c>
      <c r="CA1196" s="4">
        <v>4352.6298828125</v>
      </c>
      <c r="CB1196" s="6">
        <f t="shared" si="1136"/>
        <v>-2.1272231456450852E-2</v>
      </c>
      <c r="CC1196" s="6">
        <f>IFERROR(D1196/D1195-1,"N/A")</f>
        <v>-1.4321831317259726E-2</v>
      </c>
      <c r="CD1196" s="6">
        <f>IFERROR(E1196/E1195-1,"N/A")</f>
        <v>-2.8616333776539826E-2</v>
      </c>
      <c r="CE1196" s="6">
        <f>IFERROR(F1196/F1195-1,"N/A")</f>
        <v>-1.0162161703918371E-2</v>
      </c>
      <c r="CF1196" s="6">
        <f>IFERROR(G1196/G1195-1,"N/A")</f>
        <v>-1.757334729696669E-2</v>
      </c>
      <c r="CG1196" s="6">
        <f>IFERROR(H1196/H1195-1,"N/A")</f>
        <v>-8.3214990053331883E-3</v>
      </c>
      <c r="CH1196" s="6">
        <f>IFERROR(I1196/I1195-1,"N/A")</f>
        <v>-2.6692187495306552E-2</v>
      </c>
      <c r="CI1196" s="6">
        <f>IFERROR(J1196/J1195-1,"N/A")</f>
        <v>-7.828919998845163E-3</v>
      </c>
      <c r="CJ1196" s="6">
        <f>IFERROR(K1196/K1195-1,"N/A")</f>
        <v>-2.5105716246822007E-2</v>
      </c>
      <c r="CK1196" s="6">
        <f>IFERROR(L1196/L1195-1,"N/A")</f>
        <v>-3.1982976286872744E-2</v>
      </c>
      <c r="CL1196" s="6">
        <f>IFERROR(M1196/M1195-1,"N/A")</f>
        <v>-1.2301841172393524E-2</v>
      </c>
      <c r="CM1196" s="6" t="str">
        <f>IFERROR(N1196/N1195-1,"N/A")</f>
        <v>N/A</v>
      </c>
      <c r="CN1196" s="6">
        <f>IFERROR(O1196/O1195-1,"N/A")</f>
        <v>-3.7966103669276885E-2</v>
      </c>
      <c r="CO1196" s="6">
        <f>IFERROR(P1196/P1195-1,"N/A")</f>
        <v>-3.4129557481358153E-2</v>
      </c>
      <c r="CP1196" s="6">
        <f>IFERROR(Q1196/Q1195-1,"N/A")</f>
        <v>-2.3242159858720579E-2</v>
      </c>
      <c r="CQ1196" s="6">
        <f t="shared" si="1137"/>
        <v>-7.4773968938340873E-3</v>
      </c>
      <c r="CR1196" s="6">
        <f t="shared" si="1138"/>
        <v>-1.5119056397076669E-2</v>
      </c>
      <c r="CS1196" s="6">
        <f t="shared" si="1139"/>
        <v>-3.8532173644778567E-3</v>
      </c>
      <c r="CT1196" s="6">
        <f t="shared" si="1140"/>
        <v>-4.7616290959427987E-3</v>
      </c>
      <c r="CU1196" s="6">
        <f t="shared" si="1141"/>
        <v>-2.2091909448715086E-2</v>
      </c>
      <c r="CV1196" s="6">
        <f t="shared" si="1142"/>
        <v>-2.8053598047312445E-2</v>
      </c>
      <c r="CW1196" s="6">
        <f t="shared" si="1143"/>
        <v>-4.8658897398477063E-2</v>
      </c>
      <c r="CX1196" s="6">
        <f t="shared" si="1144"/>
        <v>-5.9482650139036641E-2</v>
      </c>
      <c r="CY1196" s="6">
        <f t="shared" si="1145"/>
        <v>-8.8762366829829853E-3</v>
      </c>
      <c r="CZ1196" s="6">
        <f t="shared" si="1146"/>
        <v>-5.2367105888927457E-3</v>
      </c>
      <c r="DA1196" s="6">
        <f t="shared" si="1147"/>
        <v>3.8388634324902693E-2</v>
      </c>
      <c r="DB1196" s="6">
        <f t="shared" si="1148"/>
        <v>-1.3169567409500704E-2</v>
      </c>
      <c r="DC1196" s="6">
        <f t="shared" si="1149"/>
        <v>-3.7635693795515679E-2</v>
      </c>
      <c r="DD1196" s="6">
        <f t="shared" si="1150"/>
        <v>-4.2219789507199956E-2</v>
      </c>
      <c r="DE1196" s="6">
        <f t="shared" si="1151"/>
        <v>-4.1595295094261187E-2</v>
      </c>
      <c r="DF1196" s="6">
        <f t="shared" si="1152"/>
        <v>-2.6387946966323073E-3</v>
      </c>
      <c r="DG1196" s="6">
        <f t="shared" si="1153"/>
        <v>-1.7734424541608784E-2</v>
      </c>
      <c r="DH1196" s="6">
        <f t="shared" si="1154"/>
        <v>-1.9549278408877324E-2</v>
      </c>
      <c r="DI1196" s="6">
        <f t="shared" si="1155"/>
        <v>-3.4095105177782248E-2</v>
      </c>
      <c r="DJ1196" s="6">
        <f t="shared" si="1156"/>
        <v>-3.0478913751412429E-2</v>
      </c>
      <c r="DK1196" s="6">
        <f t="shared" si="1157"/>
        <v>-5.0500525035914734E-2</v>
      </c>
      <c r="DL1196" s="6">
        <f t="shared" si="1158"/>
        <v>-5.1760530403421878E-4</v>
      </c>
      <c r="DM1196" s="6">
        <f t="shared" si="1159"/>
        <v>-1.5831194318256414E-2</v>
      </c>
      <c r="DN1196" s="6">
        <f t="shared" si="1160"/>
        <v>-3.9005376643088674E-3</v>
      </c>
      <c r="DO1196" s="6">
        <f t="shared" si="1161"/>
        <v>-1.3028633368807552E-2</v>
      </c>
      <c r="DP1196" s="6">
        <f t="shared" si="1162"/>
        <v>3.9308308247543167E-3</v>
      </c>
      <c r="DQ1196" s="6">
        <f t="shared" si="1163"/>
        <v>-2.4266061453570797E-2</v>
      </c>
      <c r="DR1196" s="6">
        <f t="shared" si="1164"/>
        <v>-3.7219638388836018E-2</v>
      </c>
      <c r="DS1196" s="6">
        <f t="shared" si="1165"/>
        <v>-6.024362856724097E-2</v>
      </c>
      <c r="DT1196" s="6">
        <f t="shared" si="1166"/>
        <v>-6.4007064414641546E-2</v>
      </c>
      <c r="DU1196" s="6">
        <f t="shared" si="1167"/>
        <v>-4.9501906746219571E-2</v>
      </c>
      <c r="DV1196" s="6">
        <f t="shared" si="1168"/>
        <v>-1.1723380941336181E-2</v>
      </c>
      <c r="DW1196" s="6">
        <f t="shared" si="1169"/>
        <v>-5.7023182102592163E-2</v>
      </c>
      <c r="DX1196" s="6">
        <f t="shared" si="1170"/>
        <v>-2.0321595502491574E-2</v>
      </c>
      <c r="DY1196" s="6">
        <f t="shared" si="1171"/>
        <v>-4.8456278666410668E-2</v>
      </c>
      <c r="DZ1196" s="6">
        <f t="shared" si="1172"/>
        <v>-1.6815709869570039E-2</v>
      </c>
      <c r="EA1196" s="6">
        <f t="shared" si="1173"/>
        <v>-1.4907569736872794E-2</v>
      </c>
      <c r="EB1196" s="6">
        <f t="shared" si="1174"/>
        <v>-6.1736212534382329E-3</v>
      </c>
      <c r="EC1196" s="6">
        <f t="shared" si="1175"/>
        <v>-3.6704638386673705E-2</v>
      </c>
      <c r="ED1196" s="6">
        <f t="shared" si="1176"/>
        <v>-2.4909656963806537E-2</v>
      </c>
      <c r="EE1196" s="6">
        <f t="shared" si="1177"/>
        <v>-2.5627621212090834E-2</v>
      </c>
      <c r="EF1196" s="6">
        <f t="shared" si="1178"/>
        <v>-2.4822709426195022E-2</v>
      </c>
      <c r="EG1196" s="6">
        <f t="shared" si="1179"/>
        <v>-2.4603549361403743E-2</v>
      </c>
      <c r="EH1196" s="6">
        <f t="shared" si="1180"/>
        <v>-1.550760465241241E-2</v>
      </c>
      <c r="EI1196" s="6">
        <f t="shared" si="1181"/>
        <v>-2.7413384937182705E-2</v>
      </c>
      <c r="EJ1196" s="6">
        <f t="shared" si="1182"/>
        <v>-3.0263450953085247E-2</v>
      </c>
      <c r="EK1196" s="6">
        <f t="shared" si="1183"/>
        <v>-2.0881750028741708E-2</v>
      </c>
      <c r="EL1196" s="6">
        <f t="shared" si="1184"/>
        <v>-6.0108030761507614E-4</v>
      </c>
      <c r="EM1196" s="6">
        <f t="shared" si="1185"/>
        <v>-4.414904578947354E-2</v>
      </c>
      <c r="EN1196" s="6">
        <f t="shared" si="1186"/>
        <v>-5.1642045156082284E-2</v>
      </c>
      <c r="EO1196" s="6">
        <f t="shared" si="1187"/>
        <v>5.1645999053806513E-4</v>
      </c>
      <c r="EP1196" s="6">
        <f t="shared" si="1188"/>
        <v>-1.1504157417014937E-2</v>
      </c>
      <c r="EQ1196" s="6">
        <f t="shared" si="1189"/>
        <v>-2.6203355824033991E-2</v>
      </c>
      <c r="ER1196" s="6">
        <f t="shared" si="1190"/>
        <v>-1.7438318904687167E-2</v>
      </c>
      <c r="ES1196" s="6">
        <f t="shared" si="1191"/>
        <v>3.094562615235219E-3</v>
      </c>
      <c r="ET1196" s="6">
        <f t="shared" si="1192"/>
        <v>-4.4668836789903299E-2</v>
      </c>
      <c r="EU1196" s="6">
        <f t="shared" si="1193"/>
        <v>-3.2375183329658941E-2</v>
      </c>
      <c r="EV1196" s="6">
        <f t="shared" si="1194"/>
        <v>-1.7978094994600125E-2</v>
      </c>
      <c r="EW1196" s="6">
        <f t="shared" si="1195"/>
        <v>-1.2384357171396743E-2</v>
      </c>
      <c r="EX1196" s="6">
        <f t="shared" si="1196"/>
        <v>-3.2066013763427992E-2</v>
      </c>
      <c r="EY1196" s="6">
        <f t="shared" si="1197"/>
        <v>-3.171829791826386E-2</v>
      </c>
      <c r="EZ1196" s="6">
        <f t="shared" si="1198"/>
        <v>-2.0364110556098214E-2</v>
      </c>
    </row>
    <row r="1197" spans="1:156" x14ac:dyDescent="0.25">
      <c r="A1197" s="1">
        <v>44468</v>
      </c>
      <c r="B1197" s="5">
        <v>1195</v>
      </c>
      <c r="C1197" s="4">
        <v>329.510009765625</v>
      </c>
      <c r="D1197" s="4">
        <v>11.495011329650801</v>
      </c>
      <c r="E1197" s="4">
        <v>86.495002746582003</v>
      </c>
      <c r="F1197" s="4">
        <v>87.707786560058594</v>
      </c>
      <c r="G1197" s="4">
        <v>749.27001953125</v>
      </c>
      <c r="H1197" s="4">
        <v>167.05650329589801</v>
      </c>
      <c r="I1197" s="4">
        <v>56.052322387695298</v>
      </c>
      <c r="J1197" s="4">
        <v>52.578968048095703</v>
      </c>
      <c r="K1197" s="4">
        <v>112.980003356933</v>
      </c>
      <c r="L1197" s="4">
        <v>184.37078857421801</v>
      </c>
      <c r="M1197" s="4">
        <v>152.53646850585901</v>
      </c>
      <c r="N1197" s="4" t="s">
        <v>151</v>
      </c>
      <c r="O1197" s="4">
        <v>141.419998168945</v>
      </c>
      <c r="P1197" s="4">
        <v>423.08999633789</v>
      </c>
      <c r="Q1197" s="4">
        <v>134.24000549316401</v>
      </c>
      <c r="R1197" s="4">
        <v>113.400001525878</v>
      </c>
      <c r="S1197" s="4">
        <v>68.579658508300696</v>
      </c>
      <c r="T1197" s="4">
        <v>57.412502288818303</v>
      </c>
      <c r="U1197" s="4">
        <v>480.78237915039</v>
      </c>
      <c r="V1197" s="4">
        <v>545.58001708984295</v>
      </c>
      <c r="W1197" s="4">
        <v>148.39999389648401</v>
      </c>
      <c r="X1197" s="4">
        <v>570.25</v>
      </c>
      <c r="Y1197" s="4">
        <v>205.30000305175699</v>
      </c>
      <c r="Z1197" s="4">
        <v>62.035301208496001</v>
      </c>
      <c r="AA1197" s="4">
        <v>94.793762207031193</v>
      </c>
      <c r="AB1197" s="4">
        <v>392.98239135742102</v>
      </c>
      <c r="AC1197" s="4">
        <v>265.92001342773398</v>
      </c>
      <c r="AD1197" s="4">
        <v>194.37896728515599</v>
      </c>
      <c r="AE1197" s="4">
        <v>288.829986572265</v>
      </c>
      <c r="AF1197" s="4">
        <v>406.52999877929602</v>
      </c>
      <c r="AG1197" s="4">
        <v>194.86457824707</v>
      </c>
      <c r="AH1197" s="4">
        <v>211.93632507324199</v>
      </c>
      <c r="AI1197" s="4">
        <v>159.100006103515</v>
      </c>
      <c r="AJ1197" s="4">
        <v>51.369354248046797</v>
      </c>
      <c r="AK1197" s="4">
        <v>165.205474853515</v>
      </c>
      <c r="AL1197" s="4">
        <v>166.88999938964801</v>
      </c>
      <c r="AM1197" s="4">
        <v>97.212242126464801</v>
      </c>
      <c r="AN1197" s="4">
        <v>36.400001525878899</v>
      </c>
      <c r="AO1197" s="4">
        <v>61.125679016113203</v>
      </c>
      <c r="AP1197" s="4">
        <v>91.410003662109304</v>
      </c>
      <c r="AQ1197" s="4">
        <v>422.17620849609301</v>
      </c>
      <c r="AR1197" s="4">
        <v>280.13000488281199</v>
      </c>
      <c r="AS1197" s="4">
        <v>484.02648925781199</v>
      </c>
      <c r="AT1197" s="4">
        <v>378.89999389648398</v>
      </c>
      <c r="AU1197" s="4">
        <v>608.56060791015602</v>
      </c>
      <c r="AV1197" s="4">
        <v>152.38000488281199</v>
      </c>
      <c r="AW1197" s="4">
        <v>241.87118530273401</v>
      </c>
      <c r="AX1197" s="4">
        <v>618.02001953125</v>
      </c>
      <c r="AY1197" s="4">
        <v>4942.25</v>
      </c>
      <c r="AZ1197" s="4">
        <v>197.30776977539</v>
      </c>
      <c r="BA1197" s="4">
        <v>292.72595214843699</v>
      </c>
      <c r="BB1197" s="4">
        <v>33.417182922363203</v>
      </c>
      <c r="BC1197" s="4">
        <v>82.833480834960895</v>
      </c>
      <c r="BD1197" s="4">
        <v>495</v>
      </c>
      <c r="BE1197" s="4">
        <v>72.680000305175696</v>
      </c>
      <c r="BF1197" s="4">
        <v>445.32659912109301</v>
      </c>
      <c r="BG1197" s="4">
        <v>120</v>
      </c>
      <c r="BH1197" s="4">
        <v>35.851047515869098</v>
      </c>
      <c r="BI1197" s="4">
        <v>274.623443603515</v>
      </c>
      <c r="BJ1197" s="4">
        <v>261.86999511718699</v>
      </c>
      <c r="BK1197" s="4">
        <v>655.989990234375</v>
      </c>
      <c r="BL1197" s="4">
        <v>208.32598876953099</v>
      </c>
      <c r="BM1197" s="4">
        <v>432.51998901367102</v>
      </c>
      <c r="BN1197" s="4">
        <v>489.84750366210898</v>
      </c>
      <c r="BO1197" s="4">
        <v>108.99616241455</v>
      </c>
      <c r="BP1197" s="4">
        <v>384.43206787109301</v>
      </c>
      <c r="BQ1197" s="4">
        <v>128.100006103515</v>
      </c>
      <c r="BR1197" s="4">
        <v>84.309997558593693</v>
      </c>
      <c r="BS1197" s="4">
        <v>781.30999755859295</v>
      </c>
      <c r="BT1197" s="4">
        <v>151.600006103515</v>
      </c>
      <c r="BU1197" s="4">
        <v>60.069999694824197</v>
      </c>
      <c r="BV1197" s="4">
        <v>454.98001098632801</v>
      </c>
      <c r="BW1197" s="4">
        <v>87.886604309082003</v>
      </c>
      <c r="BX1197" s="4">
        <v>72.408775329589801</v>
      </c>
      <c r="BY1197" s="4">
        <v>432.01681518554602</v>
      </c>
      <c r="BZ1197" s="4">
        <v>525.66998291015602</v>
      </c>
      <c r="CA1197" s="4">
        <v>4359.4599609375</v>
      </c>
      <c r="CB1197" s="6">
        <f t="shared" si="1136"/>
        <v>-5.3128243016706822E-3</v>
      </c>
      <c r="CC1197" s="6">
        <f>IFERROR(D1197/D1196-1,"N/A")</f>
        <v>2.5640948862282187E-3</v>
      </c>
      <c r="CD1197" s="6">
        <f>IFERROR(E1197/E1196-1,"N/A")</f>
        <v>-1.7311316555566059E-3</v>
      </c>
      <c r="CE1197" s="6">
        <f>IFERROR(F1197/F1196-1,"N/A")</f>
        <v>2.5608462493053041E-2</v>
      </c>
      <c r="CF1197" s="6">
        <f>IFERROR(G1197/G1196-1,"N/A")</f>
        <v>-4.9931737372224116E-3</v>
      </c>
      <c r="CG1197" s="6">
        <f>IFERROR(H1197/H1196-1,"N/A")</f>
        <v>9.3503204725760014E-3</v>
      </c>
      <c r="CH1197" s="6">
        <f>IFERROR(I1197/I1196-1,"N/A")</f>
        <v>7.8865871224138573E-3</v>
      </c>
      <c r="CI1197" s="6">
        <f>IFERROR(J1197/J1196-1,"N/A")</f>
        <v>1.7128509388502522E-2</v>
      </c>
      <c r="CJ1197" s="6">
        <f>IFERROR(K1197/K1196-1,"N/A")</f>
        <v>-1.7696144307077777E-4</v>
      </c>
      <c r="CK1197" s="6">
        <f>IFERROR(L1197/L1196-1,"N/A")</f>
        <v>-4.029161365517675E-3</v>
      </c>
      <c r="CL1197" s="6">
        <f>IFERROR(M1197/M1196-1,"N/A")</f>
        <v>3.2604914703175947E-3</v>
      </c>
      <c r="CM1197" s="6" t="str">
        <f>IFERROR(N1197/N1196-1,"N/A")</f>
        <v>N/A</v>
      </c>
      <c r="CN1197" s="6">
        <f>IFERROR(O1197/O1196-1,"N/A")</f>
        <v>1.9838371865370519E-3</v>
      </c>
      <c r="CO1197" s="6">
        <f>IFERROR(P1197/P1196-1,"N/A")</f>
        <v>1.2879761061187267E-2</v>
      </c>
      <c r="CP1197" s="6">
        <f>IFERROR(Q1197/Q1196-1,"N/A")</f>
        <v>7.65654003238736E-3</v>
      </c>
      <c r="CQ1197" s="6">
        <f t="shared" si="1137"/>
        <v>-1.8011792263514237E-2</v>
      </c>
      <c r="CR1197" s="6">
        <f t="shared" si="1138"/>
        <v>1.4482155163939581E-3</v>
      </c>
      <c r="CS1197" s="6">
        <f t="shared" si="1139"/>
        <v>-1.0763567298520904E-2</v>
      </c>
      <c r="CT1197" s="6">
        <f t="shared" si="1140"/>
        <v>-3.9389053649229178E-3</v>
      </c>
      <c r="CU1197" s="6">
        <f t="shared" si="1141"/>
        <v>1.609121058060814E-2</v>
      </c>
      <c r="CV1197" s="6">
        <f t="shared" si="1142"/>
        <v>-1.5327534433521084E-2</v>
      </c>
      <c r="CW1197" s="6">
        <f t="shared" si="1143"/>
        <v>2.9900839742011964E-3</v>
      </c>
      <c r="CX1197" s="6">
        <f t="shared" si="1144"/>
        <v>-3.3199919232972941E-2</v>
      </c>
      <c r="CY1197" s="6">
        <f t="shared" si="1145"/>
        <v>1.0075172801542243E-2</v>
      </c>
      <c r="CZ1197" s="6">
        <f t="shared" si="1146"/>
        <v>1.1265550228525045E-2</v>
      </c>
      <c r="DA1197" s="6">
        <f t="shared" si="1147"/>
        <v>2.9272929378300061E-2</v>
      </c>
      <c r="DB1197" s="6">
        <f t="shared" si="1148"/>
        <v>-3.148884042360911E-3</v>
      </c>
      <c r="DC1197" s="6">
        <f t="shared" si="1149"/>
        <v>1.3209208745522671E-2</v>
      </c>
      <c r="DD1197" s="6">
        <f t="shared" si="1150"/>
        <v>3.2999224445606767E-3</v>
      </c>
      <c r="DE1197" s="6">
        <f t="shared" si="1151"/>
        <v>-4.4223439414456833E-2</v>
      </c>
      <c r="DF1197" s="6">
        <f t="shared" si="1152"/>
        <v>4.0195705529122439E-3</v>
      </c>
      <c r="DG1197" s="6">
        <f t="shared" si="1153"/>
        <v>6.7114536624375276E-3</v>
      </c>
      <c r="DH1197" s="6">
        <f t="shared" si="1154"/>
        <v>-1.1739855426797008E-2</v>
      </c>
      <c r="DI1197" s="6">
        <f t="shared" si="1155"/>
        <v>-2.9092680226571188E-3</v>
      </c>
      <c r="DJ1197" s="6">
        <f t="shared" si="1156"/>
        <v>4.5342212625729683E-3</v>
      </c>
      <c r="DK1197" s="6">
        <f t="shared" si="1157"/>
        <v>-6.01545290977612E-3</v>
      </c>
      <c r="DL1197" s="6">
        <f t="shared" si="1158"/>
        <v>1.4395127898398696E-2</v>
      </c>
      <c r="DM1197" s="6">
        <f t="shared" si="1159"/>
        <v>-2.4128625458184394E-2</v>
      </c>
      <c r="DN1197" s="6">
        <f t="shared" si="1160"/>
        <v>5.2211655567679927E-3</v>
      </c>
      <c r="DO1197" s="6">
        <f t="shared" si="1161"/>
        <v>-1.0928311262133006E-2</v>
      </c>
      <c r="DP1197" s="6">
        <f t="shared" si="1162"/>
        <v>1.1459636831836706E-2</v>
      </c>
      <c r="DQ1197" s="6">
        <f t="shared" si="1163"/>
        <v>1.5552525383835114E-2</v>
      </c>
      <c r="DR1197" s="6">
        <f t="shared" si="1164"/>
        <v>-1.0171766987228881E-2</v>
      </c>
      <c r="DS1197" s="6">
        <f t="shared" si="1165"/>
        <v>-1.3820560830508422E-2</v>
      </c>
      <c r="DT1197" s="6">
        <f t="shared" si="1166"/>
        <v>2.1579312875908085E-2</v>
      </c>
      <c r="DU1197" s="6">
        <f t="shared" si="1167"/>
        <v>-2.6263661998091936E-2</v>
      </c>
      <c r="DV1197" s="6">
        <f t="shared" si="1168"/>
        <v>4.009318233482162E-3</v>
      </c>
      <c r="DW1197" s="6">
        <f t="shared" si="1169"/>
        <v>8.9792983488263811E-3</v>
      </c>
      <c r="DX1197" s="6">
        <f t="shared" si="1170"/>
        <v>1.1520773709267074E-2</v>
      </c>
      <c r="DY1197" s="6">
        <f t="shared" si="1171"/>
        <v>-3.6083248874452689E-2</v>
      </c>
      <c r="DZ1197" s="6">
        <f t="shared" si="1172"/>
        <v>-1.1583677386479696E-3</v>
      </c>
      <c r="EA1197" s="6">
        <f t="shared" si="1173"/>
        <v>2.8450370871281327E-2</v>
      </c>
      <c r="EB1197" s="6">
        <f t="shared" si="1174"/>
        <v>-4.658978710062267E-3</v>
      </c>
      <c r="EC1197" s="6">
        <f t="shared" si="1175"/>
        <v>1.349275462926447E-2</v>
      </c>
      <c r="ED1197" s="6">
        <f t="shared" si="1176"/>
        <v>-3.7988122179371975E-2</v>
      </c>
      <c r="EE1197" s="6">
        <f t="shared" si="1177"/>
        <v>6.1925911072957529E-3</v>
      </c>
      <c r="EF1197" s="6">
        <f t="shared" si="1178"/>
        <v>-8.2644628099173278E-3</v>
      </c>
      <c r="EG1197" s="6">
        <f t="shared" si="1179"/>
        <v>1.0369847167393642E-2</v>
      </c>
      <c r="EH1197" s="6">
        <f t="shared" si="1180"/>
        <v>1.2116682581402749E-2</v>
      </c>
      <c r="EI1197" s="6">
        <f t="shared" si="1181"/>
        <v>-4.0171506045853955E-2</v>
      </c>
      <c r="EJ1197" s="6">
        <f t="shared" si="1182"/>
        <v>3.0427985235090826E-3</v>
      </c>
      <c r="EK1197" s="6">
        <f t="shared" si="1183"/>
        <v>-6.7449391858365182E-3</v>
      </c>
      <c r="EL1197" s="6">
        <f t="shared" si="1184"/>
        <v>6.0144182245069899E-4</v>
      </c>
      <c r="EM1197" s="6">
        <f t="shared" si="1185"/>
        <v>3.395573321104628E-3</v>
      </c>
      <c r="EN1197" s="6">
        <f t="shared" si="1186"/>
        <v>-2.0633383858913334E-2</v>
      </c>
      <c r="EO1197" s="6">
        <f t="shared" si="1187"/>
        <v>-5.7302202819805581E-3</v>
      </c>
      <c r="EP1197" s="6">
        <f t="shared" si="1188"/>
        <v>1.4171550783948383E-2</v>
      </c>
      <c r="EQ1197" s="6">
        <f t="shared" si="1189"/>
        <v>-5.9273413224314453E-4</v>
      </c>
      <c r="ER1197" s="6">
        <f t="shared" si="1190"/>
        <v>4.822778964677088E-3</v>
      </c>
      <c r="ES1197" s="6">
        <f t="shared" si="1191"/>
        <v>1.6699117986531231E-2</v>
      </c>
      <c r="ET1197" s="6">
        <f t="shared" si="1192"/>
        <v>-3.8110505028650099E-2</v>
      </c>
      <c r="EU1197" s="6">
        <f t="shared" si="1193"/>
        <v>4.1492051588793988E-3</v>
      </c>
      <c r="EV1197" s="6">
        <f t="shared" si="1194"/>
        <v>-3.9552222803278525E-3</v>
      </c>
      <c r="EW1197" s="6">
        <f t="shared" si="1195"/>
        <v>1.226404891412769E-2</v>
      </c>
      <c r="EX1197" s="6">
        <f t="shared" si="1196"/>
        <v>1.1651084198210704E-2</v>
      </c>
      <c r="EY1197" s="6">
        <f t="shared" si="1197"/>
        <v>-1.0373150046312452E-2</v>
      </c>
      <c r="EZ1197" s="6">
        <f t="shared" si="1198"/>
        <v>1.5691842194003325E-3</v>
      </c>
    </row>
    <row r="1198" spans="1:156" x14ac:dyDescent="0.25">
      <c r="A1198" s="1">
        <v>44469</v>
      </c>
      <c r="B1198" s="5">
        <v>1196</v>
      </c>
      <c r="C1198" s="4">
        <v>325.51998901367102</v>
      </c>
      <c r="D1198" s="4">
        <v>11.357815742492599</v>
      </c>
      <c r="E1198" s="4">
        <v>85.910003662109304</v>
      </c>
      <c r="F1198" s="4">
        <v>87.007385253906193</v>
      </c>
      <c r="G1198" s="4">
        <v>745.95001220703102</v>
      </c>
      <c r="H1198" s="4">
        <v>165.31053161621</v>
      </c>
      <c r="I1198" s="4">
        <v>55.274791717529297</v>
      </c>
      <c r="J1198" s="4">
        <v>51.494560241699197</v>
      </c>
      <c r="K1198" s="4">
        <v>112.620002746582</v>
      </c>
      <c r="L1198" s="4">
        <v>181.01933288574199</v>
      </c>
      <c r="M1198" s="4">
        <v>149.35388183593699</v>
      </c>
      <c r="N1198" s="4" t="s">
        <v>151</v>
      </c>
      <c r="O1198" s="4">
        <v>138.72000122070301</v>
      </c>
      <c r="P1198" s="4">
        <v>412.67001342773398</v>
      </c>
      <c r="Q1198" s="4">
        <v>133.07000732421801</v>
      </c>
      <c r="R1198" s="4">
        <v>112.27999877929599</v>
      </c>
      <c r="S1198" s="4">
        <v>67.429214477539006</v>
      </c>
      <c r="T1198" s="4">
        <v>56.182651519775298</v>
      </c>
      <c r="U1198" s="4">
        <v>474.77011108398398</v>
      </c>
      <c r="V1198" s="4">
        <v>546.85998535156205</v>
      </c>
      <c r="W1198" s="4">
        <v>149.97000122070301</v>
      </c>
      <c r="X1198" s="4">
        <v>570.47998046875</v>
      </c>
      <c r="Y1198" s="4">
        <v>207.96000671386699</v>
      </c>
      <c r="Z1198" s="4">
        <v>61.092395782470703</v>
      </c>
      <c r="AA1198" s="4">
        <v>93.431808471679602</v>
      </c>
      <c r="AB1198" s="4">
        <v>393.25131225585898</v>
      </c>
      <c r="AC1198" s="4">
        <v>261.26998901367102</v>
      </c>
      <c r="AD1198" s="4">
        <v>192.43347167968699</v>
      </c>
      <c r="AE1198" s="4">
        <v>292.04000854492102</v>
      </c>
      <c r="AF1198" s="4">
        <v>408.67001342773398</v>
      </c>
      <c r="AG1198" s="4">
        <v>190.64791870117099</v>
      </c>
      <c r="AH1198" s="4">
        <v>205.91651916503901</v>
      </c>
      <c r="AI1198" s="4">
        <v>158.39999389648401</v>
      </c>
      <c r="AJ1198" s="4">
        <v>50.370143890380803</v>
      </c>
      <c r="AK1198" s="4">
        <v>163.11753845214801</v>
      </c>
      <c r="AL1198" s="4">
        <v>164.28999328613199</v>
      </c>
      <c r="AM1198" s="4">
        <v>95.405952453613196</v>
      </c>
      <c r="AN1198" s="4">
        <v>36.599998474121001</v>
      </c>
      <c r="AO1198" s="4">
        <v>60.887557983398402</v>
      </c>
      <c r="AP1198" s="4">
        <v>91.129997253417898</v>
      </c>
      <c r="AQ1198" s="4">
        <v>419.21661376953102</v>
      </c>
      <c r="AR1198" s="4">
        <v>271.30999755859301</v>
      </c>
      <c r="AS1198" s="4">
        <v>484.09640502929602</v>
      </c>
      <c r="AT1198" s="4">
        <v>384.85998535156199</v>
      </c>
      <c r="AU1198" s="4">
        <v>606.20886230468705</v>
      </c>
      <c r="AV1198" s="4">
        <v>156.99000549316401</v>
      </c>
      <c r="AW1198" s="4">
        <v>237.13153076171801</v>
      </c>
      <c r="AX1198" s="4">
        <v>622.27001953125</v>
      </c>
      <c r="AY1198" s="4">
        <v>4794.080078125</v>
      </c>
      <c r="AZ1198" s="4">
        <v>194.44866943359301</v>
      </c>
      <c r="BA1198" s="4">
        <v>285.54684448242102</v>
      </c>
      <c r="BB1198" s="4">
        <v>32.246891021728501</v>
      </c>
      <c r="BC1198" s="4">
        <v>81.799552917480398</v>
      </c>
      <c r="BD1198" s="4">
        <v>495.75</v>
      </c>
      <c r="BE1198" s="4">
        <v>72.459999084472599</v>
      </c>
      <c r="BF1198" s="4">
        <v>432.94839477539</v>
      </c>
      <c r="BG1198" s="4">
        <v>119.790000915527</v>
      </c>
      <c r="BH1198" s="4">
        <v>35.135021209716797</v>
      </c>
      <c r="BI1198" s="4">
        <v>271.26599121093699</v>
      </c>
      <c r="BJ1198" s="4">
        <v>265.22000122070301</v>
      </c>
      <c r="BK1198" s="4">
        <v>646.88000488281205</v>
      </c>
      <c r="BL1198" s="4">
        <v>203.51409912109301</v>
      </c>
      <c r="BM1198" s="4">
        <v>429.579986572265</v>
      </c>
      <c r="BN1198" s="4">
        <v>483.89578247070301</v>
      </c>
      <c r="BO1198" s="4">
        <v>108.99616241455</v>
      </c>
      <c r="BP1198" s="4">
        <v>375.79931640625</v>
      </c>
      <c r="BQ1198" s="4">
        <v>127.76000213623</v>
      </c>
      <c r="BR1198" s="4">
        <v>82.25</v>
      </c>
      <c r="BS1198" s="4">
        <v>775.47998046875</v>
      </c>
      <c r="BT1198" s="4">
        <v>154.07000732421801</v>
      </c>
      <c r="BU1198" s="4">
        <v>60.389999389648402</v>
      </c>
      <c r="BV1198" s="4">
        <v>458.64999389648398</v>
      </c>
      <c r="BW1198" s="4">
        <v>85.962150573730398</v>
      </c>
      <c r="BX1198" s="4">
        <v>72.132781982421804</v>
      </c>
      <c r="BY1198" s="4">
        <v>424.15396118164</v>
      </c>
      <c r="BZ1198" s="4">
        <v>515.41998291015602</v>
      </c>
      <c r="CA1198" s="4">
        <v>4307.5400390625</v>
      </c>
      <c r="CB1198" s="6">
        <f t="shared" si="1136"/>
        <v>-1.2108951575680593E-2</v>
      </c>
      <c r="CC1198" s="6">
        <f>IFERROR(D1198/D1197-1,"N/A")</f>
        <v>-1.193522852859763E-2</v>
      </c>
      <c r="CD1198" s="6">
        <f>IFERROR(E1198/E1197-1,"N/A")</f>
        <v>-6.7633859286260201E-3</v>
      </c>
      <c r="CE1198" s="6">
        <f>IFERROR(F1198/F1197-1,"N/A")</f>
        <v>-7.9856228691028708E-3</v>
      </c>
      <c r="CF1198" s="6">
        <f>IFERROR(G1198/G1197-1,"N/A")</f>
        <v>-4.4309891463374385E-3</v>
      </c>
      <c r="CG1198" s="6">
        <f>IFERROR(H1198/H1197-1,"N/A")</f>
        <v>-1.0451384084075199E-2</v>
      </c>
      <c r="CH1198" s="6">
        <f>IFERROR(I1198/I1197-1,"N/A")</f>
        <v>-1.3871515702562287E-2</v>
      </c>
      <c r="CI1198" s="6">
        <f>IFERROR(J1198/J1197-1,"N/A")</f>
        <v>-2.0624364582518262E-2</v>
      </c>
      <c r="CJ1198" s="6">
        <f>IFERROR(K1198/K1197-1,"N/A")</f>
        <v>-3.186409981009275E-3</v>
      </c>
      <c r="CK1198" s="6">
        <f>IFERROR(L1198/L1197-1,"N/A")</f>
        <v>-1.8177801995606813E-2</v>
      </c>
      <c r="CL1198" s="6">
        <f>IFERROR(M1198/M1197-1,"N/A")</f>
        <v>-2.0864431313353582E-2</v>
      </c>
      <c r="CM1198" s="6" t="str">
        <f>IFERROR(N1198/N1197-1,"N/A")</f>
        <v>N/A</v>
      </c>
      <c r="CN1198" s="6">
        <f>IFERROR(O1198/O1197-1,"N/A")</f>
        <v>-1.9092044853631585E-2</v>
      </c>
      <c r="CO1198" s="6">
        <f>IFERROR(P1198/P1197-1,"N/A")</f>
        <v>-2.4628289490055355E-2</v>
      </c>
      <c r="CP1198" s="6">
        <f>IFERROR(Q1198/Q1197-1,"N/A")</f>
        <v>-8.7157190186912814E-3</v>
      </c>
      <c r="CQ1198" s="6">
        <f t="shared" si="1137"/>
        <v>-9.8765672972801477E-3</v>
      </c>
      <c r="CR1198" s="6">
        <f t="shared" si="1138"/>
        <v>-1.6775295412450042E-2</v>
      </c>
      <c r="CS1198" s="6">
        <f t="shared" si="1139"/>
        <v>-2.1421305813429603E-2</v>
      </c>
      <c r="CT1198" s="6">
        <f t="shared" si="1140"/>
        <v>-1.250517557866937E-2</v>
      </c>
      <c r="CU1198" s="6">
        <f t="shared" si="1141"/>
        <v>2.3460688104863792E-3</v>
      </c>
      <c r="CV1198" s="6">
        <f t="shared" si="1142"/>
        <v>1.0579564614498382E-2</v>
      </c>
      <c r="CW1198" s="6">
        <f t="shared" si="1143"/>
        <v>4.0329762165725036E-4</v>
      </c>
      <c r="CX1198" s="6">
        <f t="shared" si="1144"/>
        <v>1.2956666451872323E-2</v>
      </c>
      <c r="CY1198" s="6">
        <f t="shared" si="1145"/>
        <v>-1.519949782876473E-2</v>
      </c>
      <c r="CZ1198" s="6">
        <f t="shared" si="1146"/>
        <v>-1.4367545961273875E-2</v>
      </c>
      <c r="DA1198" s="6">
        <f t="shared" si="1147"/>
        <v>6.8430775615424544E-4</v>
      </c>
      <c r="DB1198" s="6">
        <f t="shared" si="1148"/>
        <v>-1.7486553020676032E-2</v>
      </c>
      <c r="DC1198" s="6">
        <f t="shared" si="1149"/>
        <v>-1.0008776323083057E-2</v>
      </c>
      <c r="DD1198" s="6">
        <f t="shared" si="1150"/>
        <v>1.1113880559118661E-2</v>
      </c>
      <c r="DE1198" s="6">
        <f t="shared" si="1151"/>
        <v>5.264100201372246E-3</v>
      </c>
      <c r="DF1198" s="6">
        <f t="shared" si="1152"/>
        <v>-2.1638922701244789E-2</v>
      </c>
      <c r="DG1198" s="6">
        <f t="shared" si="1153"/>
        <v>-2.8403842079089747E-2</v>
      </c>
      <c r="DH1198" s="6">
        <f t="shared" si="1154"/>
        <v>-4.3998251425304558E-3</v>
      </c>
      <c r="DI1198" s="6">
        <f t="shared" si="1155"/>
        <v>-1.9451487609540852E-2</v>
      </c>
      <c r="DJ1198" s="6">
        <f t="shared" si="1156"/>
        <v>-1.2638421355093299E-2</v>
      </c>
      <c r="DK1198" s="6">
        <f t="shared" si="1157"/>
        <v>-1.5579160602940845E-2</v>
      </c>
      <c r="DL1198" s="6">
        <f t="shared" si="1158"/>
        <v>-1.8580886865069646E-2</v>
      </c>
      <c r="DM1198" s="6">
        <f t="shared" si="1159"/>
        <v>5.494421424677931E-3</v>
      </c>
      <c r="DN1198" s="6">
        <f t="shared" si="1160"/>
        <v>-3.8955973421911372E-3</v>
      </c>
      <c r="DO1198" s="6">
        <f t="shared" si="1161"/>
        <v>-3.0631921832804387E-3</v>
      </c>
      <c r="DP1198" s="6">
        <f t="shared" si="1162"/>
        <v>-7.0103304426009094E-3</v>
      </c>
      <c r="DQ1198" s="6">
        <f t="shared" si="1163"/>
        <v>-3.1485407384006181E-2</v>
      </c>
      <c r="DR1198" s="6">
        <f t="shared" si="1164"/>
        <v>1.4444616779396569E-4</v>
      </c>
      <c r="DS1198" s="6">
        <f t="shared" si="1165"/>
        <v>1.5729721697240961E-2</v>
      </c>
      <c r="DT1198" s="6">
        <f t="shared" si="1166"/>
        <v>-3.8644394246040159E-3</v>
      </c>
      <c r="DU1198" s="6">
        <f t="shared" si="1167"/>
        <v>3.0253317119246281E-2</v>
      </c>
      <c r="DV1198" s="6">
        <f t="shared" si="1168"/>
        <v>-1.9595780022674814E-2</v>
      </c>
      <c r="DW1198" s="6">
        <f t="shared" si="1169"/>
        <v>6.8767998862293567E-3</v>
      </c>
      <c r="DX1198" s="6">
        <f t="shared" si="1170"/>
        <v>-2.9980256335677025E-2</v>
      </c>
      <c r="DY1198" s="6">
        <f t="shared" si="1171"/>
        <v>-1.4490561345109287E-2</v>
      </c>
      <c r="DZ1198" s="6">
        <f t="shared" si="1172"/>
        <v>-2.4525012604196927E-2</v>
      </c>
      <c r="EA1198" s="6">
        <f t="shared" si="1173"/>
        <v>-3.5020662973105576E-2</v>
      </c>
      <c r="EB1198" s="6">
        <f t="shared" si="1174"/>
        <v>-1.2482004946049674E-2</v>
      </c>
      <c r="EC1198" s="6">
        <f t="shared" si="1175"/>
        <v>1.5151515151514694E-3</v>
      </c>
      <c r="ED1198" s="6">
        <f t="shared" si="1176"/>
        <v>-3.0269843117685102E-3</v>
      </c>
      <c r="EE1198" s="6">
        <f t="shared" si="1177"/>
        <v>-2.779578936028726E-2</v>
      </c>
      <c r="EF1198" s="6">
        <f t="shared" si="1178"/>
        <v>-1.7499923706083553E-3</v>
      </c>
      <c r="EG1198" s="6">
        <f t="shared" si="1179"/>
        <v>-1.9972256203542149E-2</v>
      </c>
      <c r="EH1198" s="6">
        <f t="shared" si="1180"/>
        <v>-1.2225658336093459E-2</v>
      </c>
      <c r="EI1198" s="6">
        <f t="shared" si="1181"/>
        <v>1.2792630564707919E-2</v>
      </c>
      <c r="EJ1198" s="6">
        <f t="shared" si="1182"/>
        <v>-1.3887384696690375E-2</v>
      </c>
      <c r="EK1198" s="6">
        <f t="shared" si="1183"/>
        <v>-2.3097884603160757E-2</v>
      </c>
      <c r="EL1198" s="6">
        <f t="shared" si="1184"/>
        <v>-6.7973793491267198E-3</v>
      </c>
      <c r="EM1198" s="6">
        <f t="shared" si="1185"/>
        <v>-1.2150151112153895E-2</v>
      </c>
      <c r="EN1198" s="6">
        <f t="shared" si="1186"/>
        <v>0</v>
      </c>
      <c r="EO1198" s="6">
        <f t="shared" si="1187"/>
        <v>-2.2455856798444085E-2</v>
      </c>
      <c r="EP1198" s="6">
        <f t="shared" si="1188"/>
        <v>-2.6542072684231366E-3</v>
      </c>
      <c r="EQ1198" s="6">
        <f t="shared" si="1189"/>
        <v>-2.4433609515431831E-2</v>
      </c>
      <c r="ER1198" s="6">
        <f t="shared" si="1190"/>
        <v>-7.4618488283272333E-3</v>
      </c>
      <c r="ES1198" s="6">
        <f t="shared" si="1191"/>
        <v>1.629288338561441E-2</v>
      </c>
      <c r="ET1198" s="6">
        <f t="shared" si="1192"/>
        <v>5.3271133086383315E-3</v>
      </c>
      <c r="EU1198" s="6">
        <f t="shared" si="1193"/>
        <v>8.0662508715492187E-3</v>
      </c>
      <c r="EV1198" s="6">
        <f t="shared" si="1194"/>
        <v>-2.1897008656559747E-2</v>
      </c>
      <c r="EW1198" s="6">
        <f t="shared" si="1195"/>
        <v>-3.8116008164995607E-3</v>
      </c>
      <c r="EX1198" s="6">
        <f t="shared" si="1196"/>
        <v>-1.8200342504096745E-2</v>
      </c>
      <c r="EY1198" s="6">
        <f t="shared" si="1197"/>
        <v>-1.9498925815119028E-2</v>
      </c>
      <c r="EZ1198" s="6">
        <f t="shared" si="1198"/>
        <v>-1.1909714125195148E-2</v>
      </c>
    </row>
    <row r="1199" spans="1:156" x14ac:dyDescent="0.25">
      <c r="A1199" s="1">
        <v>44470</v>
      </c>
      <c r="B1199" s="5">
        <v>1197</v>
      </c>
      <c r="C1199" s="4">
        <v>323.329986572265</v>
      </c>
      <c r="D1199" s="4">
        <v>11.455812454223601</v>
      </c>
      <c r="E1199" s="4">
        <v>87.620002746582003</v>
      </c>
      <c r="F1199" s="4">
        <v>87.579544067382798</v>
      </c>
      <c r="G1199" s="4">
        <v>741.91998291015602</v>
      </c>
      <c r="H1199" s="4">
        <v>164.69549560546801</v>
      </c>
      <c r="I1199" s="4">
        <v>57.417999267578097</v>
      </c>
      <c r="J1199" s="4">
        <v>52.190971374511697</v>
      </c>
      <c r="K1199" s="4">
        <v>114.56999969482401</v>
      </c>
      <c r="L1199" s="4">
        <v>184.68902587890599</v>
      </c>
      <c r="M1199" s="4">
        <v>152.01100158691401</v>
      </c>
      <c r="N1199" s="4" t="s">
        <v>151</v>
      </c>
      <c r="O1199" s="4">
        <v>139.92999267578099</v>
      </c>
      <c r="P1199" s="4">
        <v>416.69000244140602</v>
      </c>
      <c r="Q1199" s="4">
        <v>131.92999267578099</v>
      </c>
      <c r="R1199" s="4">
        <v>119.48999786376901</v>
      </c>
      <c r="S1199" s="4">
        <v>68.559814453125</v>
      </c>
      <c r="T1199" s="4">
        <v>57.178249359130803</v>
      </c>
      <c r="U1199" s="4">
        <v>472.88879394531199</v>
      </c>
      <c r="V1199" s="4">
        <v>549.91998291015602</v>
      </c>
      <c r="W1199" s="4">
        <v>155.36000061035099</v>
      </c>
      <c r="X1199" s="4">
        <v>575.44000244140602</v>
      </c>
      <c r="Y1199" s="4">
        <v>204.36999511718699</v>
      </c>
      <c r="Z1199" s="4">
        <v>60.699516296386697</v>
      </c>
      <c r="AA1199" s="4">
        <v>97.567008972167898</v>
      </c>
      <c r="AB1199" s="4">
        <v>392.60385131835898</v>
      </c>
      <c r="AC1199" s="4">
        <v>266.70001220703102</v>
      </c>
      <c r="AD1199" s="4">
        <v>197.34208679199199</v>
      </c>
      <c r="AE1199" s="4">
        <v>298</v>
      </c>
      <c r="AF1199" s="4">
        <v>404.95001220703102</v>
      </c>
      <c r="AG1199" s="4">
        <v>191.75392150878901</v>
      </c>
      <c r="AH1199" s="4">
        <v>209.10054016113199</v>
      </c>
      <c r="AI1199" s="4">
        <v>161.11999511718699</v>
      </c>
      <c r="AJ1199" s="4">
        <v>50.829780578613203</v>
      </c>
      <c r="AK1199" s="4">
        <v>164.06207275390599</v>
      </c>
      <c r="AL1199" s="4">
        <v>165.419998168945</v>
      </c>
      <c r="AM1199" s="4">
        <v>96.6961669921875</v>
      </c>
      <c r="AN1199" s="4">
        <v>38.180000305175703</v>
      </c>
      <c r="AO1199" s="4">
        <v>62.306320190429602</v>
      </c>
      <c r="AP1199" s="4">
        <v>98.730003356933594</v>
      </c>
      <c r="AQ1199" s="4">
        <v>416.356689453125</v>
      </c>
      <c r="AR1199" s="4">
        <v>271.510009765625</v>
      </c>
      <c r="AS1199" s="4">
        <v>482.49832153320301</v>
      </c>
      <c r="AT1199" s="4">
        <v>341.08999633789</v>
      </c>
      <c r="AU1199" s="4">
        <v>608.56060791015602</v>
      </c>
      <c r="AV1199" s="4">
        <v>158.63000488281199</v>
      </c>
      <c r="AW1199" s="4">
        <v>238.47576904296801</v>
      </c>
      <c r="AX1199" s="4">
        <v>632.79998779296795</v>
      </c>
      <c r="AY1199" s="4">
        <v>4785.330078125</v>
      </c>
      <c r="AZ1199" s="4">
        <v>191.49029541015599</v>
      </c>
      <c r="BA1199" s="4">
        <v>285.09753417968699</v>
      </c>
      <c r="BB1199" s="4">
        <v>32.777950286865199</v>
      </c>
      <c r="BC1199" s="4">
        <v>82.018272399902301</v>
      </c>
      <c r="BD1199" s="4">
        <v>505.60998535156199</v>
      </c>
      <c r="BE1199" s="4">
        <v>78.629997253417898</v>
      </c>
      <c r="BF1199" s="4">
        <v>435.92834472656199</v>
      </c>
      <c r="BG1199" s="4">
        <v>120.51000213623</v>
      </c>
      <c r="BH1199" s="4">
        <v>35.4333686828613</v>
      </c>
      <c r="BI1199" s="4">
        <v>285.02456665039</v>
      </c>
      <c r="BJ1199" s="4">
        <v>272.11999511718699</v>
      </c>
      <c r="BK1199" s="4">
        <v>664.530029296875</v>
      </c>
      <c r="BL1199" s="4">
        <v>206.82165527343699</v>
      </c>
      <c r="BM1199" s="4">
        <v>436.98001098632801</v>
      </c>
      <c r="BN1199" s="4">
        <v>493.13290405273398</v>
      </c>
      <c r="BO1199" s="4">
        <v>109.295692443847</v>
      </c>
      <c r="BP1199" s="4">
        <v>382.50592041015602</v>
      </c>
      <c r="BQ1199" s="4">
        <v>126.76000213623</v>
      </c>
      <c r="BR1199" s="4">
        <v>84.139999389648395</v>
      </c>
      <c r="BS1199" s="4">
        <v>775.219970703125</v>
      </c>
      <c r="BT1199" s="4">
        <v>158.53999328613199</v>
      </c>
      <c r="BU1199" s="4">
        <v>61.9799995422363</v>
      </c>
      <c r="BV1199" s="4">
        <v>464.329986572265</v>
      </c>
      <c r="BW1199" s="4">
        <v>88.345283508300696</v>
      </c>
      <c r="BX1199" s="4">
        <v>73.355033874511705</v>
      </c>
      <c r="BY1199" s="4">
        <v>419.34835815429602</v>
      </c>
      <c r="BZ1199" s="4">
        <v>510.98001098632801</v>
      </c>
      <c r="CA1199" s="4">
        <v>4357.0400390625</v>
      </c>
      <c r="CB1199" s="6">
        <f t="shared" si="1136"/>
        <v>-6.7277049499839814E-3</v>
      </c>
      <c r="CC1199" s="6">
        <f>IFERROR(D1199/D1198-1,"N/A")</f>
        <v>8.6281300870527655E-3</v>
      </c>
      <c r="CD1199" s="6">
        <f>IFERROR(E1199/E1198-1,"N/A")</f>
        <v>1.9904539769294516E-2</v>
      </c>
      <c r="CE1199" s="6">
        <f>IFERROR(F1199/F1198-1,"N/A")</f>
        <v>6.5759798643174605E-3</v>
      </c>
      <c r="CF1199" s="6">
        <f>IFERROR(G1199/G1198-1,"N/A")</f>
        <v>-5.4025460566069494E-3</v>
      </c>
      <c r="CG1199" s="6">
        <f>IFERROR(H1199/H1198-1,"N/A")</f>
        <v>-3.7204889774952177E-3</v>
      </c>
      <c r="CH1199" s="6">
        <f>IFERROR(I1199/I1198-1,"N/A")</f>
        <v>3.8773688393096695E-2</v>
      </c>
      <c r="CI1199" s="6">
        <f>IFERROR(J1199/J1198-1,"N/A")</f>
        <v>1.3523974756630031E-2</v>
      </c>
      <c r="CJ1199" s="6">
        <f>IFERROR(K1199/K1198-1,"N/A")</f>
        <v>1.7314836624803709E-2</v>
      </c>
      <c r="CK1199" s="6">
        <f>IFERROR(L1199/L1198-1,"N/A")</f>
        <v>2.0272381599595768E-2</v>
      </c>
      <c r="CL1199" s="6">
        <f>IFERROR(M1199/M1198-1,"N/A")</f>
        <v>1.7790764580835061E-2</v>
      </c>
      <c r="CM1199" s="6" t="str">
        <f>IFERROR(N1199/N1198-1,"N/A")</f>
        <v>N/A</v>
      </c>
      <c r="CN1199" s="6">
        <f>IFERROR(O1199/O1198-1,"N/A")</f>
        <v>8.7225450146362071E-3</v>
      </c>
      <c r="CO1199" s="6">
        <f>IFERROR(P1199/P1198-1,"N/A")</f>
        <v>9.7414129519153292E-3</v>
      </c>
      <c r="CP1199" s="6">
        <f>IFERROR(Q1199/Q1198-1,"N/A")</f>
        <v>-8.5670292754957966E-3</v>
      </c>
      <c r="CQ1199" s="6">
        <f t="shared" si="1137"/>
        <v>6.4214456384573015E-2</v>
      </c>
      <c r="CR1199" s="6">
        <f t="shared" si="1138"/>
        <v>1.6767212614683613E-2</v>
      </c>
      <c r="CS1199" s="6">
        <f t="shared" si="1139"/>
        <v>1.7720734291172935E-2</v>
      </c>
      <c r="CT1199" s="6">
        <f t="shared" si="1140"/>
        <v>-3.9625854592586496E-3</v>
      </c>
      <c r="CU1199" s="6">
        <f t="shared" si="1141"/>
        <v>5.5955777357283853E-3</v>
      </c>
      <c r="CV1199" s="6">
        <f t="shared" si="1142"/>
        <v>3.5940517075250256E-2</v>
      </c>
      <c r="CW1199" s="6">
        <f t="shared" si="1143"/>
        <v>8.6944715721319898E-3</v>
      </c>
      <c r="CX1199" s="6">
        <f t="shared" si="1144"/>
        <v>-1.7262990386509802E-2</v>
      </c>
      <c r="CY1199" s="6">
        <f t="shared" si="1145"/>
        <v>-6.4309065154838363E-3</v>
      </c>
      <c r="CZ1199" s="6">
        <f t="shared" si="1146"/>
        <v>4.4259022362193923E-2</v>
      </c>
      <c r="DA1199" s="6">
        <f t="shared" si="1147"/>
        <v>-1.6464304563559296E-3</v>
      </c>
      <c r="DB1199" s="6">
        <f t="shared" si="1148"/>
        <v>2.0783187590197594E-2</v>
      </c>
      <c r="DC1199" s="6">
        <f t="shared" si="1149"/>
        <v>2.550811493166627E-2</v>
      </c>
      <c r="DD1199" s="6">
        <f t="shared" si="1150"/>
        <v>2.0408133408756024E-2</v>
      </c>
      <c r="DE1199" s="6">
        <f t="shared" si="1151"/>
        <v>-9.1027016871174649E-3</v>
      </c>
      <c r="DF1199" s="6">
        <f t="shared" si="1152"/>
        <v>5.8012844575114908E-3</v>
      </c>
      <c r="DG1199" s="6">
        <f t="shared" si="1153"/>
        <v>1.5462678803059182E-2</v>
      </c>
      <c r="DH1199" s="6">
        <f t="shared" si="1154"/>
        <v>1.7171725539841365E-2</v>
      </c>
      <c r="DI1199" s="6">
        <f t="shared" si="1155"/>
        <v>9.1251811635220115E-3</v>
      </c>
      <c r="DJ1199" s="6">
        <f t="shared" si="1156"/>
        <v>5.790513458704849E-3</v>
      </c>
      <c r="DK1199" s="6">
        <f t="shared" si="1157"/>
        <v>6.8781114431295531E-3</v>
      </c>
      <c r="DL1199" s="6">
        <f t="shared" si="1158"/>
        <v>1.3523417621155387E-2</v>
      </c>
      <c r="DM1199" s="6">
        <f t="shared" si="1159"/>
        <v>4.3169450735684789E-2</v>
      </c>
      <c r="DN1199" s="6">
        <f t="shared" si="1160"/>
        <v>2.3301348485975426E-2</v>
      </c>
      <c r="DO1199" s="6">
        <f t="shared" si="1161"/>
        <v>8.3397413942428944E-2</v>
      </c>
      <c r="DP1199" s="6">
        <f t="shared" si="1162"/>
        <v>-6.822068168267581E-3</v>
      </c>
      <c r="DQ1199" s="6">
        <f t="shared" si="1163"/>
        <v>7.3720912915775649E-4</v>
      </c>
      <c r="DR1199" s="6">
        <f t="shared" si="1164"/>
        <v>-3.3011678655128218E-3</v>
      </c>
      <c r="DS1199" s="6">
        <f t="shared" si="1165"/>
        <v>-0.11372964371364558</v>
      </c>
      <c r="DT1199" s="6">
        <f t="shared" si="1166"/>
        <v>3.8794312516781115E-3</v>
      </c>
      <c r="DU1199" s="6">
        <f t="shared" si="1167"/>
        <v>1.044652100301624E-2</v>
      </c>
      <c r="DV1199" s="6">
        <f t="shared" si="1168"/>
        <v>5.6687454297283946E-3</v>
      </c>
      <c r="DW1199" s="6">
        <f t="shared" si="1169"/>
        <v>1.6921863389224523E-2</v>
      </c>
      <c r="DX1199" s="6">
        <f t="shared" si="1170"/>
        <v>-1.8251676770952852E-3</v>
      </c>
      <c r="DY1199" s="6">
        <f t="shared" si="1171"/>
        <v>-1.5214164396467389E-2</v>
      </c>
      <c r="DZ1199" s="6">
        <f t="shared" si="1172"/>
        <v>-1.5735082051018257E-3</v>
      </c>
      <c r="EA1199" s="6">
        <f t="shared" si="1173"/>
        <v>1.6468541565103356E-2</v>
      </c>
      <c r="EB1199" s="6">
        <f t="shared" si="1174"/>
        <v>2.6738469175076052E-3</v>
      </c>
      <c r="EC1199" s="6">
        <f t="shared" si="1175"/>
        <v>1.9889027436332807E-2</v>
      </c>
      <c r="ED1199" s="6">
        <f t="shared" si="1176"/>
        <v>8.5150403628247773E-2</v>
      </c>
      <c r="EE1199" s="6">
        <f t="shared" si="1177"/>
        <v>6.8829218150074922E-3</v>
      </c>
      <c r="EF1199" s="6">
        <f t="shared" si="1178"/>
        <v>6.0105285516336426E-3</v>
      </c>
      <c r="EG1199" s="6">
        <f t="shared" si="1179"/>
        <v>8.4914556152877463E-3</v>
      </c>
      <c r="EH1199" s="6">
        <f t="shared" si="1180"/>
        <v>5.0719868635336285E-2</v>
      </c>
      <c r="EI1199" s="6">
        <f t="shared" si="1181"/>
        <v>2.6016114413415448E-2</v>
      </c>
      <c r="EJ1199" s="6">
        <f t="shared" si="1182"/>
        <v>2.7284850792784088E-2</v>
      </c>
      <c r="EK1199" s="6">
        <f t="shared" si="1183"/>
        <v>1.6252221180882209E-2</v>
      </c>
      <c r="EL1199" s="6">
        <f t="shared" si="1184"/>
        <v>1.7226185216657308E-2</v>
      </c>
      <c r="EM1199" s="6">
        <f t="shared" si="1185"/>
        <v>1.9089072309883548E-2</v>
      </c>
      <c r="EN1199" s="6">
        <f t="shared" si="1186"/>
        <v>2.7480786723277362E-3</v>
      </c>
      <c r="EO1199" s="6">
        <f t="shared" si="1187"/>
        <v>1.7846237901763429E-2</v>
      </c>
      <c r="EP1199" s="6">
        <f t="shared" si="1188"/>
        <v>-7.8271758240400224E-3</v>
      </c>
      <c r="EQ1199" s="6">
        <f t="shared" si="1189"/>
        <v>2.2978715983567044E-2</v>
      </c>
      <c r="ER1199" s="6">
        <f t="shared" si="1190"/>
        <v>-3.3528881747257877E-4</v>
      </c>
      <c r="ES1199" s="6">
        <f t="shared" si="1191"/>
        <v>2.9012693901594666E-2</v>
      </c>
      <c r="ET1199" s="6">
        <f t="shared" si="1192"/>
        <v>2.6328865187245531E-2</v>
      </c>
      <c r="EU1199" s="6">
        <f t="shared" si="1193"/>
        <v>1.2384155132165953E-2</v>
      </c>
      <c r="EV1199" s="6">
        <f t="shared" si="1194"/>
        <v>2.7723049256733745E-2</v>
      </c>
      <c r="EW1199" s="6">
        <f t="shared" si="1195"/>
        <v>1.6944471826800589E-2</v>
      </c>
      <c r="EX1199" s="6">
        <f t="shared" si="1196"/>
        <v>-1.1329855352420037E-2</v>
      </c>
      <c r="EY1199" s="6">
        <f t="shared" si="1197"/>
        <v>-8.6142797544618288E-3</v>
      </c>
      <c r="EZ1199" s="6">
        <f t="shared" si="1198"/>
        <v>1.149147763018199E-2</v>
      </c>
    </row>
    <row r="1200" spans="1:156" x14ac:dyDescent="0.25">
      <c r="A1200" s="1">
        <v>44473</v>
      </c>
      <c r="B1200" s="5">
        <v>1198</v>
      </c>
      <c r="C1200" s="4">
        <v>313.86999511718699</v>
      </c>
      <c r="D1200" s="4">
        <v>11.397015571594199</v>
      </c>
      <c r="E1200" s="4">
        <v>85.930000305175696</v>
      </c>
      <c r="F1200" s="4">
        <v>89.325614929199205</v>
      </c>
      <c r="G1200" s="4">
        <v>730.010009765625</v>
      </c>
      <c r="H1200" s="4">
        <v>161.25318908691401</v>
      </c>
      <c r="I1200" s="4">
        <v>56.999324798583899</v>
      </c>
      <c r="J1200" s="4">
        <v>52.061641693115199</v>
      </c>
      <c r="K1200" s="4">
        <v>112.01000213623</v>
      </c>
      <c r="L1200" s="4">
        <v>181.64584350585901</v>
      </c>
      <c r="M1200" s="4">
        <v>151.97134399414</v>
      </c>
      <c r="N1200" s="4" t="s">
        <v>151</v>
      </c>
      <c r="O1200" s="4">
        <v>136.57000732421801</v>
      </c>
      <c r="P1200" s="4">
        <v>398.45999145507801</v>
      </c>
      <c r="Q1200" s="4">
        <v>129.02000427246</v>
      </c>
      <c r="R1200" s="4">
        <v>118.11000061035099</v>
      </c>
      <c r="S1200" s="4">
        <v>69.601158142089801</v>
      </c>
      <c r="T1200" s="4">
        <v>56.846382141113203</v>
      </c>
      <c r="U1200" s="4">
        <v>468.74789428710898</v>
      </c>
      <c r="V1200" s="4">
        <v>526.42999267578102</v>
      </c>
      <c r="W1200" s="4">
        <v>145.02999877929599</v>
      </c>
      <c r="X1200" s="4">
        <v>564.07000732421795</v>
      </c>
      <c r="Y1200" s="4">
        <v>198.72000122070301</v>
      </c>
      <c r="Z1200" s="4">
        <v>61.504913330078097</v>
      </c>
      <c r="AA1200" s="4">
        <v>102.02788543701099</v>
      </c>
      <c r="AB1200" s="4">
        <v>395.07418823242102</v>
      </c>
      <c r="AC1200" s="4">
        <v>261.57000732421801</v>
      </c>
      <c r="AD1200" s="4">
        <v>197.03280639648401</v>
      </c>
      <c r="AE1200" s="4">
        <v>288.86999511718699</v>
      </c>
      <c r="AF1200" s="4">
        <v>402.08999633789</v>
      </c>
      <c r="AG1200" s="4">
        <v>192.62294006347599</v>
      </c>
      <c r="AH1200" s="4">
        <v>207.39909362792901</v>
      </c>
      <c r="AI1200" s="4">
        <v>153.19000244140599</v>
      </c>
      <c r="AJ1200" s="4">
        <v>50.699882507324197</v>
      </c>
      <c r="AK1200" s="4">
        <v>162.22271728515599</v>
      </c>
      <c r="AL1200" s="4">
        <v>161.16000366210901</v>
      </c>
      <c r="AM1200" s="4">
        <v>97.122932434082003</v>
      </c>
      <c r="AN1200" s="4">
        <v>36.909999847412102</v>
      </c>
      <c r="AO1200" s="4">
        <v>62.435298919677699</v>
      </c>
      <c r="AP1200" s="4">
        <v>97.970001220703097</v>
      </c>
      <c r="AQ1200" s="4">
        <v>416.356689453125</v>
      </c>
      <c r="AR1200" s="4">
        <v>269.5</v>
      </c>
      <c r="AS1200" s="4">
        <v>463.45129394531199</v>
      </c>
      <c r="AT1200" s="4">
        <v>325.83999633789</v>
      </c>
      <c r="AU1200" s="4">
        <v>585.24255371093705</v>
      </c>
      <c r="AV1200" s="4">
        <v>152.64999389648401</v>
      </c>
      <c r="AW1200" s="4">
        <v>239.56108093261699</v>
      </c>
      <c r="AX1200" s="4">
        <v>617.969970703125</v>
      </c>
      <c r="AY1200" s="4">
        <v>4781.85986328125</v>
      </c>
      <c r="AZ1200" s="4">
        <v>187.57888793945301</v>
      </c>
      <c r="BA1200" s="4">
        <v>282.93081665039</v>
      </c>
      <c r="BB1200" s="4">
        <v>32.3944091796875</v>
      </c>
      <c r="BC1200" s="4">
        <v>81.431716918945298</v>
      </c>
      <c r="BD1200" s="4">
        <v>494.600006103515</v>
      </c>
      <c r="BE1200" s="4">
        <v>75.180000305175696</v>
      </c>
      <c r="BF1200" s="4">
        <v>434.45333862304602</v>
      </c>
      <c r="BG1200" s="4">
        <v>117.51000213623</v>
      </c>
      <c r="BH1200" s="4">
        <v>35.2643013000488</v>
      </c>
      <c r="BI1200" s="4">
        <v>288.54144287109301</v>
      </c>
      <c r="BJ1200" s="4">
        <v>255.27000427246</v>
      </c>
      <c r="BK1200" s="4">
        <v>649.34997558593705</v>
      </c>
      <c r="BL1200" s="4">
        <v>205.24758911132801</v>
      </c>
      <c r="BM1200" s="4">
        <v>429.67999267578102</v>
      </c>
      <c r="BN1200" s="4">
        <v>480.560455322265</v>
      </c>
      <c r="BO1200" s="4">
        <v>107.0991897583</v>
      </c>
      <c r="BP1200" s="4">
        <v>373.59371948242102</v>
      </c>
      <c r="BQ1200" s="4">
        <v>125.459999084472</v>
      </c>
      <c r="BR1200" s="4">
        <v>81.370002746582003</v>
      </c>
      <c r="BS1200" s="4">
        <v>781.530029296875</v>
      </c>
      <c r="BT1200" s="4">
        <v>157.13000488281199</v>
      </c>
      <c r="BU1200" s="4">
        <v>58.389999389648402</v>
      </c>
      <c r="BV1200" s="4">
        <v>456.010009765625</v>
      </c>
      <c r="BW1200" s="4">
        <v>88.724197387695298</v>
      </c>
      <c r="BX1200" s="4">
        <v>72.911468505859304</v>
      </c>
      <c r="BY1200" s="4">
        <v>409.44735717773398</v>
      </c>
      <c r="BZ1200" s="4">
        <v>502.32000732421801</v>
      </c>
      <c r="CA1200" s="4">
        <v>4300.4599609375</v>
      </c>
      <c r="CB1200" s="6">
        <f t="shared" si="1136"/>
        <v>-2.9258008375179556E-2</v>
      </c>
      <c r="CC1200" s="6">
        <f>IFERROR(D1200/D1199-1,"N/A")</f>
        <v>-5.1324934712704273E-3</v>
      </c>
      <c r="CD1200" s="6">
        <f>IFERROR(E1200/E1199-1,"N/A")</f>
        <v>-1.9287861086859315E-2</v>
      </c>
      <c r="CE1200" s="6">
        <f>IFERROR(F1200/F1199-1,"N/A")</f>
        <v>1.9936971360264177E-2</v>
      </c>
      <c r="CF1200" s="6">
        <f>IFERROR(G1200/G1199-1,"N/A")</f>
        <v>-1.6052907886123458E-2</v>
      </c>
      <c r="CG1200" s="6">
        <f>IFERROR(H1200/H1199-1,"N/A")</f>
        <v>-2.0901036217773283E-2</v>
      </c>
      <c r="CH1200" s="6">
        <f>IFERROR(I1200/I1199-1,"N/A")</f>
        <v>-7.2916937952348659E-3</v>
      </c>
      <c r="CI1200" s="6">
        <f>IFERROR(J1200/J1199-1,"N/A")</f>
        <v>-2.4780087051542443E-3</v>
      </c>
      <c r="CJ1200" s="6">
        <f>IFERROR(K1200/K1199-1,"N/A")</f>
        <v>-2.2344397009801731E-2</v>
      </c>
      <c r="CK1200" s="6">
        <f>IFERROR(L1200/L1199-1,"N/A")</f>
        <v>-1.6477331874836465E-2</v>
      </c>
      <c r="CL1200" s="6">
        <f>IFERROR(M1200/M1199-1,"N/A")</f>
        <v>-2.6088633296272867E-4</v>
      </c>
      <c r="CM1200" s="6" t="str">
        <f>IFERROR(N1200/N1199-1,"N/A")</f>
        <v>N/A</v>
      </c>
      <c r="CN1200" s="6">
        <f>IFERROR(O1200/O1199-1,"N/A")</f>
        <v>-2.4011902575797994E-2</v>
      </c>
      <c r="CO1200" s="6">
        <f>IFERROR(P1200/P1199-1,"N/A")</f>
        <v>-4.3749576134578527E-2</v>
      </c>
      <c r="CP1200" s="6">
        <f>IFERROR(Q1200/Q1199-1,"N/A")</f>
        <v>-2.205706484402159E-2</v>
      </c>
      <c r="CQ1200" s="6">
        <f t="shared" si="1137"/>
        <v>-1.1549060825922441E-2</v>
      </c>
      <c r="CR1200" s="6">
        <f t="shared" si="1138"/>
        <v>1.5188834702532406E-2</v>
      </c>
      <c r="CS1200" s="6">
        <f t="shared" si="1139"/>
        <v>-5.8040814774369398E-3</v>
      </c>
      <c r="CT1200" s="6">
        <f t="shared" si="1140"/>
        <v>-8.7566034789183789E-3</v>
      </c>
      <c r="CU1200" s="6">
        <f t="shared" si="1141"/>
        <v>-4.2715287613421249E-2</v>
      </c>
      <c r="CV1200" s="6">
        <f t="shared" si="1142"/>
        <v>-6.6490742729610641E-2</v>
      </c>
      <c r="CW1200" s="6">
        <f t="shared" si="1143"/>
        <v>-1.9758784702052057E-2</v>
      </c>
      <c r="CX1200" s="6">
        <f t="shared" si="1144"/>
        <v>-2.7645907087506805E-2</v>
      </c>
      <c r="CY1200" s="6">
        <f t="shared" si="1145"/>
        <v>1.3268590638494837E-2</v>
      </c>
      <c r="CZ1200" s="6">
        <f t="shared" si="1146"/>
        <v>4.5721156278508257E-2</v>
      </c>
      <c r="DA1200" s="6">
        <f t="shared" si="1147"/>
        <v>6.2921871646615113E-3</v>
      </c>
      <c r="DB1200" s="6">
        <f t="shared" si="1148"/>
        <v>-1.9235113040905083E-2</v>
      </c>
      <c r="DC1200" s="6">
        <f t="shared" si="1149"/>
        <v>-1.5672297812173719E-3</v>
      </c>
      <c r="DD1200" s="6">
        <f t="shared" si="1150"/>
        <v>-3.0637600277895971E-2</v>
      </c>
      <c r="DE1200" s="6">
        <f t="shared" si="1151"/>
        <v>-7.0626392960295714E-3</v>
      </c>
      <c r="DF1200" s="6">
        <f t="shared" si="1152"/>
        <v>4.5319467150879422E-3</v>
      </c>
      <c r="DG1200" s="6">
        <f t="shared" si="1153"/>
        <v>-8.1369781823225074E-3</v>
      </c>
      <c r="DH1200" s="6">
        <f t="shared" si="1154"/>
        <v>-4.9217930214144445E-2</v>
      </c>
      <c r="DI1200" s="6">
        <f t="shared" si="1155"/>
        <v>-2.5555505022908376E-3</v>
      </c>
      <c r="DJ1200" s="6">
        <f t="shared" si="1156"/>
        <v>-1.1211338720004127E-2</v>
      </c>
      <c r="DK1200" s="6">
        <f t="shared" si="1157"/>
        <v>-2.5752596747614653E-2</v>
      </c>
      <c r="DL1200" s="6">
        <f t="shared" si="1158"/>
        <v>4.4134680325951248E-3</v>
      </c>
      <c r="DM1200" s="6">
        <f t="shared" si="1159"/>
        <v>-3.3263500461298778E-2</v>
      </c>
      <c r="DN1200" s="6">
        <f t="shared" si="1160"/>
        <v>2.0700745743593707E-3</v>
      </c>
      <c r="DO1200" s="6">
        <f t="shared" si="1161"/>
        <v>-7.6977829473265924E-3</v>
      </c>
      <c r="DP1200" s="6">
        <f t="shared" si="1162"/>
        <v>0</v>
      </c>
      <c r="DQ1200" s="6">
        <f t="shared" si="1163"/>
        <v>-7.4030779467766372E-3</v>
      </c>
      <c r="DR1200" s="6">
        <f t="shared" si="1164"/>
        <v>-3.9475842169495068E-2</v>
      </c>
      <c r="DS1200" s="6">
        <f t="shared" si="1165"/>
        <v>-4.4709607915012217E-2</v>
      </c>
      <c r="DT1200" s="6">
        <f t="shared" si="1166"/>
        <v>-3.8316732789023256E-2</v>
      </c>
      <c r="DU1200" s="6">
        <f t="shared" si="1167"/>
        <v>-3.769785540097359E-2</v>
      </c>
      <c r="DV1200" s="6">
        <f t="shared" si="1168"/>
        <v>4.5510363338148174E-3</v>
      </c>
      <c r="DW1200" s="6">
        <f t="shared" si="1169"/>
        <v>-2.3435552111127467E-2</v>
      </c>
      <c r="DX1200" s="6">
        <f t="shared" si="1170"/>
        <v>-7.2517773844138489E-4</v>
      </c>
      <c r="DY1200" s="6">
        <f t="shared" si="1171"/>
        <v>-2.0426139415185895E-2</v>
      </c>
      <c r="DZ1200" s="6">
        <f t="shared" si="1172"/>
        <v>-7.5999167636833231E-3</v>
      </c>
      <c r="EA1200" s="6">
        <f t="shared" si="1173"/>
        <v>-1.1701192534036897E-2</v>
      </c>
      <c r="EB1200" s="6">
        <f t="shared" si="1174"/>
        <v>-7.1515220181314065E-3</v>
      </c>
      <c r="EC1200" s="6">
        <f t="shared" si="1175"/>
        <v>-2.1775636492605055E-2</v>
      </c>
      <c r="ED1200" s="6">
        <f t="shared" si="1176"/>
        <v>-4.3876345780900272E-2</v>
      </c>
      <c r="EE1200" s="6">
        <f t="shared" si="1177"/>
        <v>-3.3835976057973172E-3</v>
      </c>
      <c r="EF1200" s="6">
        <f t="shared" si="1178"/>
        <v>-2.4894199210192203E-2</v>
      </c>
      <c r="EG1200" s="6">
        <f t="shared" si="1179"/>
        <v>-4.7714171442659881E-3</v>
      </c>
      <c r="EH1200" s="6">
        <f t="shared" si="1180"/>
        <v>1.2338852969880243E-2</v>
      </c>
      <c r="EI1200" s="6">
        <f t="shared" si="1181"/>
        <v>-6.1921178697179613E-2</v>
      </c>
      <c r="EJ1200" s="6">
        <f t="shared" si="1182"/>
        <v>-2.2843292314419061E-2</v>
      </c>
      <c r="EK1200" s="6">
        <f t="shared" si="1183"/>
        <v>-7.6107415349128127E-3</v>
      </c>
      <c r="EL1200" s="6">
        <f t="shared" si="1184"/>
        <v>-1.6705611531451448E-2</v>
      </c>
      <c r="EM1200" s="6">
        <f t="shared" si="1185"/>
        <v>-2.5495051389076484E-2</v>
      </c>
      <c r="EN1200" s="6">
        <f t="shared" si="1186"/>
        <v>-2.0096882470235555E-2</v>
      </c>
      <c r="EO1200" s="6">
        <f t="shared" si="1187"/>
        <v>-2.3299511072086276E-2</v>
      </c>
      <c r="EP1200" s="6">
        <f t="shared" si="1188"/>
        <v>-1.0255625038258276E-2</v>
      </c>
      <c r="EQ1200" s="6">
        <f t="shared" si="1189"/>
        <v>-3.29212819486564E-2</v>
      </c>
      <c r="ER1200" s="6">
        <f t="shared" si="1190"/>
        <v>8.1397007716748071E-3</v>
      </c>
      <c r="ES1200" s="6">
        <f t="shared" si="1191"/>
        <v>-8.8935818281211665E-3</v>
      </c>
      <c r="ET1200" s="6">
        <f t="shared" si="1192"/>
        <v>-5.7921913183324403E-2</v>
      </c>
      <c r="EU1200" s="6">
        <f t="shared" si="1193"/>
        <v>-1.7918241438721116E-2</v>
      </c>
      <c r="EV1200" s="6">
        <f t="shared" si="1194"/>
        <v>4.2890108486550726E-3</v>
      </c>
      <c r="EW1200" s="6">
        <f t="shared" si="1195"/>
        <v>-6.0468293070549128E-3</v>
      </c>
      <c r="EX1200" s="6">
        <f t="shared" si="1196"/>
        <v>-2.3610444118918106E-2</v>
      </c>
      <c r="EY1200" s="6">
        <f t="shared" si="1197"/>
        <v>-1.6947832549053854E-2</v>
      </c>
      <c r="EZ1200" s="6">
        <f t="shared" si="1198"/>
        <v>-1.2985898136748442E-2</v>
      </c>
    </row>
    <row r="1201" spans="1:156" x14ac:dyDescent="0.25">
      <c r="A1201" s="1">
        <v>44474</v>
      </c>
      <c r="B1201" s="5">
        <v>1199</v>
      </c>
      <c r="C1201" s="4">
        <v>332.47000122070301</v>
      </c>
      <c r="D1201" s="4">
        <v>11.563609123229901</v>
      </c>
      <c r="E1201" s="4">
        <v>88.237503051757798</v>
      </c>
      <c r="F1201" s="4">
        <v>88.792915344238196</v>
      </c>
      <c r="G1201" s="4">
        <v>723.86999511718705</v>
      </c>
      <c r="H1201" s="4">
        <v>163.12809753417901</v>
      </c>
      <c r="I1201" s="4">
        <v>57.946323394775298</v>
      </c>
      <c r="J1201" s="4">
        <v>52.549125671386697</v>
      </c>
      <c r="K1201" s="4">
        <v>113.309997558593</v>
      </c>
      <c r="L1201" s="4">
        <v>183.11772155761699</v>
      </c>
      <c r="M1201" s="4">
        <v>158.42575073242099</v>
      </c>
      <c r="N1201" s="4" t="s">
        <v>151</v>
      </c>
      <c r="O1201" s="4">
        <v>138.58999633789</v>
      </c>
      <c r="P1201" s="4">
        <v>401.35998535156199</v>
      </c>
      <c r="Q1201" s="4">
        <v>130.19000244140599</v>
      </c>
      <c r="R1201" s="4">
        <v>114.76000213623</v>
      </c>
      <c r="S1201" s="4">
        <v>70.3846435546875</v>
      </c>
      <c r="T1201" s="4">
        <v>57.685802459716797</v>
      </c>
      <c r="U1201" s="4">
        <v>472.44085693359301</v>
      </c>
      <c r="V1201" s="4">
        <v>540.39001464843705</v>
      </c>
      <c r="W1201" s="4">
        <v>147.41000366210901</v>
      </c>
      <c r="X1201" s="4">
        <v>577.65002441406205</v>
      </c>
      <c r="Y1201" s="4">
        <v>203.63999938964801</v>
      </c>
      <c r="Z1201" s="4">
        <v>61.760288238525298</v>
      </c>
      <c r="AA1201" s="4">
        <v>102.79769897460901</v>
      </c>
      <c r="AB1201" s="4">
        <v>395.20373535156199</v>
      </c>
      <c r="AC1201" s="4">
        <v>260.92001342773398</v>
      </c>
      <c r="AD1201" s="4">
        <v>201.32284545898401</v>
      </c>
      <c r="AE1201" s="4">
        <v>298.51998901367102</v>
      </c>
      <c r="AF1201" s="4">
        <v>403</v>
      </c>
      <c r="AG1201" s="4">
        <v>192.49455261230401</v>
      </c>
      <c r="AH1201" s="4">
        <v>209.986083984375</v>
      </c>
      <c r="AI1201" s="4">
        <v>153.89999389648401</v>
      </c>
      <c r="AJ1201" s="4">
        <v>51.169509887695298</v>
      </c>
      <c r="AK1201" s="4">
        <v>161.87471008300699</v>
      </c>
      <c r="AL1201" s="4">
        <v>162.75</v>
      </c>
      <c r="AM1201" s="4">
        <v>95.693778991699205</v>
      </c>
      <c r="AN1201" s="4">
        <v>37.470001220703097</v>
      </c>
      <c r="AO1201" s="4">
        <v>61.959072113037102</v>
      </c>
      <c r="AP1201" s="4">
        <v>99.830001831054602</v>
      </c>
      <c r="AQ1201" s="4">
        <v>430.01864624023398</v>
      </c>
      <c r="AR1201" s="4">
        <v>269.41000366210898</v>
      </c>
      <c r="AS1201" s="4">
        <v>468.94467163085898</v>
      </c>
      <c r="AT1201" s="4">
        <v>332.10998535156199</v>
      </c>
      <c r="AU1201" s="4">
        <v>600.01062011718705</v>
      </c>
      <c r="AV1201" s="4">
        <v>154.5</v>
      </c>
      <c r="AW1201" s="4">
        <v>240.36763000488199</v>
      </c>
      <c r="AX1201" s="4">
        <v>633.41998291015602</v>
      </c>
      <c r="AY1201" s="4">
        <v>4781.81982421875</v>
      </c>
      <c r="AZ1201" s="4">
        <v>190.23944091796801</v>
      </c>
      <c r="BA1201" s="4">
        <v>289.16134643554602</v>
      </c>
      <c r="BB1201" s="4">
        <v>31.991197586059499</v>
      </c>
      <c r="BC1201" s="4">
        <v>82.873245239257798</v>
      </c>
      <c r="BD1201" s="4">
        <v>498.08999633789</v>
      </c>
      <c r="BE1201" s="4">
        <v>72.519996643066406</v>
      </c>
      <c r="BF1201" s="4">
        <v>438.92822265625</v>
      </c>
      <c r="BG1201" s="4">
        <v>119.870002746582</v>
      </c>
      <c r="BH1201" s="4">
        <v>35.711818695068303</v>
      </c>
      <c r="BI1201" s="4">
        <v>288.08312988281199</v>
      </c>
      <c r="BJ1201" s="4">
        <v>258.70001220703102</v>
      </c>
      <c r="BK1201" s="4">
        <v>665.38000488281205</v>
      </c>
      <c r="BL1201" s="4">
        <v>206.84158325195301</v>
      </c>
      <c r="BM1201" s="4">
        <v>429.05999755859301</v>
      </c>
      <c r="BN1201" s="4">
        <v>482.73742675781199</v>
      </c>
      <c r="BO1201" s="4">
        <v>109.30567932128901</v>
      </c>
      <c r="BP1201" s="4">
        <v>374.86117553710898</v>
      </c>
      <c r="BQ1201" s="4">
        <v>125.400001525878</v>
      </c>
      <c r="BR1201" s="4">
        <v>82.309997558593693</v>
      </c>
      <c r="BS1201" s="4">
        <v>780.59002685546795</v>
      </c>
      <c r="BT1201" s="4">
        <v>162.02000427246</v>
      </c>
      <c r="BU1201" s="4">
        <v>59.860000610351499</v>
      </c>
      <c r="BV1201" s="4">
        <v>459.010009765625</v>
      </c>
      <c r="BW1201" s="4">
        <v>89.292556762695298</v>
      </c>
      <c r="BX1201" s="4">
        <v>74.192863464355398</v>
      </c>
      <c r="BY1201" s="4">
        <v>413.10403442382801</v>
      </c>
      <c r="BZ1201" s="4">
        <v>506.89001464843699</v>
      </c>
      <c r="CA1201" s="4">
        <v>4345.72021484375</v>
      </c>
      <c r="CB1201" s="6">
        <f t="shared" si="1136"/>
        <v>5.926022363676875E-2</v>
      </c>
      <c r="CC1201" s="6">
        <f>IFERROR(D1201/D1200-1,"N/A")</f>
        <v>1.4617296132411806E-2</v>
      </c>
      <c r="CD1201" s="6">
        <f>IFERROR(E1201/E1200-1,"N/A")</f>
        <v>2.6853284515153453E-2</v>
      </c>
      <c r="CE1201" s="6">
        <f>IFERROR(F1201/F1200-1,"N/A")</f>
        <v>-5.9635703082843161E-3</v>
      </c>
      <c r="CF1201" s="6">
        <f>IFERROR(G1201/G1200-1,"N/A")</f>
        <v>-8.4108636406359238E-3</v>
      </c>
      <c r="CG1201" s="6">
        <f>IFERROR(H1201/H1200-1,"N/A")</f>
        <v>1.1627109255212487E-2</v>
      </c>
      <c r="CH1201" s="6">
        <f>IFERROR(I1201/I1200-1,"N/A")</f>
        <v>1.6614207265397862E-2</v>
      </c>
      <c r="CI1201" s="6">
        <f>IFERROR(J1201/J1200-1,"N/A")</f>
        <v>9.3635921269068501E-3</v>
      </c>
      <c r="CJ1201" s="6">
        <f>IFERROR(K1201/K1200-1,"N/A")</f>
        <v>1.1606065508166896E-2</v>
      </c>
      <c r="CK1201" s="6">
        <f>IFERROR(L1201/L1200-1,"N/A")</f>
        <v>8.1030098093628489E-3</v>
      </c>
      <c r="CL1201" s="6">
        <f>IFERROR(M1201/M1200-1,"N/A")</f>
        <v>4.2471209167761703E-2</v>
      </c>
      <c r="CM1201" s="6" t="str">
        <f>IFERROR(N1201/N1200-1,"N/A")</f>
        <v>N/A</v>
      </c>
      <c r="CN1201" s="6">
        <f>IFERROR(O1201/O1200-1,"N/A")</f>
        <v>1.4790868458229856E-2</v>
      </c>
      <c r="CO1201" s="6">
        <f>IFERROR(P1201/P1200-1,"N/A")</f>
        <v>7.2780052167695786E-3</v>
      </c>
      <c r="CP1201" s="6">
        <f>IFERROR(Q1201/Q1200-1,"N/A")</f>
        <v>9.0683470020294088E-3</v>
      </c>
      <c r="CQ1201" s="6">
        <f t="shared" si="1137"/>
        <v>-2.8363376994406719E-2</v>
      </c>
      <c r="CR1201" s="6">
        <f t="shared" si="1138"/>
        <v>1.1256787006305613E-2</v>
      </c>
      <c r="CS1201" s="6">
        <f t="shared" si="1139"/>
        <v>1.4766468629786367E-2</v>
      </c>
      <c r="CT1201" s="6">
        <f t="shared" si="1140"/>
        <v>7.8783557035502216E-3</v>
      </c>
      <c r="CU1201" s="6">
        <f t="shared" si="1141"/>
        <v>2.6518287648655603E-2</v>
      </c>
      <c r="CV1201" s="6">
        <f t="shared" si="1142"/>
        <v>1.6410431654452884E-2</v>
      </c>
      <c r="CW1201" s="6">
        <f t="shared" si="1143"/>
        <v>2.4075056134013728E-2</v>
      </c>
      <c r="CX1201" s="6">
        <f t="shared" si="1144"/>
        <v>2.475844473994715E-2</v>
      </c>
      <c r="CY1201" s="6">
        <f t="shared" si="1145"/>
        <v>4.15210581757397E-3</v>
      </c>
      <c r="CZ1201" s="6">
        <f t="shared" si="1146"/>
        <v>7.5451288076853196E-3</v>
      </c>
      <c r="DA1201" s="6">
        <f t="shared" si="1147"/>
        <v>3.2790580351638177E-4</v>
      </c>
      <c r="DB1201" s="6">
        <f t="shared" si="1148"/>
        <v>-2.4849710528102031E-3</v>
      </c>
      <c r="DC1201" s="6">
        <f t="shared" si="1149"/>
        <v>2.1773222139805926E-2</v>
      </c>
      <c r="DD1201" s="6">
        <f t="shared" si="1150"/>
        <v>3.3406009830025063E-2</v>
      </c>
      <c r="DE1201" s="6">
        <f t="shared" si="1151"/>
        <v>2.2631840393891878E-3</v>
      </c>
      <c r="DF1201" s="6">
        <f t="shared" si="1152"/>
        <v>-6.6652212415452272E-4</v>
      </c>
      <c r="DG1201" s="6">
        <f t="shared" si="1153"/>
        <v>1.2473489209586575E-2</v>
      </c>
      <c r="DH1201" s="6">
        <f t="shared" si="1154"/>
        <v>4.6347114287015323E-3</v>
      </c>
      <c r="DI1201" s="6">
        <f t="shared" si="1155"/>
        <v>9.2628889288501881E-3</v>
      </c>
      <c r="DJ1201" s="6">
        <f t="shared" si="1156"/>
        <v>-2.1452433294979478E-3</v>
      </c>
      <c r="DK1201" s="6">
        <f t="shared" si="1157"/>
        <v>9.8659487575132321E-3</v>
      </c>
      <c r="DL1201" s="6">
        <f t="shared" si="1158"/>
        <v>-1.4714891803259467E-2</v>
      </c>
      <c r="DM1201" s="6">
        <f t="shared" si="1159"/>
        <v>1.5172077366731873E-2</v>
      </c>
      <c r="DN1201" s="6">
        <f t="shared" si="1160"/>
        <v>-7.6275250520263516E-3</v>
      </c>
      <c r="DO1201" s="6">
        <f t="shared" si="1161"/>
        <v>1.8985409688434762E-2</v>
      </c>
      <c r="DP1201" s="6">
        <f t="shared" si="1162"/>
        <v>3.2813107446534984E-2</v>
      </c>
      <c r="DQ1201" s="6">
        <f t="shared" si="1163"/>
        <v>-3.339381739926317E-4</v>
      </c>
      <c r="DR1201" s="6">
        <f t="shared" si="1164"/>
        <v>1.1853193112878024E-2</v>
      </c>
      <c r="DS1201" s="6">
        <f t="shared" si="1165"/>
        <v>1.9242539541309389E-2</v>
      </c>
      <c r="DT1201" s="6">
        <f t="shared" si="1166"/>
        <v>2.5234095355178621E-2</v>
      </c>
      <c r="DU1201" s="6">
        <f t="shared" si="1167"/>
        <v>1.2119267458146954E-2</v>
      </c>
      <c r="DV1201" s="6">
        <f t="shared" si="1168"/>
        <v>3.3667783979145494E-3</v>
      </c>
      <c r="DW1201" s="6">
        <f t="shared" si="1169"/>
        <v>2.5001234589849153E-2</v>
      </c>
      <c r="DX1201" s="6">
        <f t="shared" si="1170"/>
        <v>-8.3731149896904E-6</v>
      </c>
      <c r="DY1201" s="6">
        <f t="shared" si="1171"/>
        <v>1.418364831853447E-2</v>
      </c>
      <c r="DZ1201" s="6">
        <f t="shared" si="1172"/>
        <v>2.2021389747921782E-2</v>
      </c>
      <c r="EA1201" s="6">
        <f t="shared" si="1173"/>
        <v>-1.2446950070656881E-2</v>
      </c>
      <c r="EB1201" s="6">
        <f t="shared" si="1174"/>
        <v>1.7702295553308156E-2</v>
      </c>
      <c r="EC1201" s="6">
        <f t="shared" si="1175"/>
        <v>7.0561872044225815E-3</v>
      </c>
      <c r="ED1201" s="6">
        <f t="shared" si="1176"/>
        <v>-3.5381799033142092E-2</v>
      </c>
      <c r="EE1201" s="6">
        <f t="shared" si="1177"/>
        <v>1.0300033709918388E-2</v>
      </c>
      <c r="EF1201" s="6">
        <f t="shared" si="1178"/>
        <v>2.0083401986632943E-2</v>
      </c>
      <c r="EG1201" s="6">
        <f t="shared" si="1179"/>
        <v>1.2690380314408278E-2</v>
      </c>
      <c r="EH1201" s="6">
        <f t="shared" si="1180"/>
        <v>-1.5883783754618852E-3</v>
      </c>
      <c r="EI1201" s="6">
        <f t="shared" si="1181"/>
        <v>1.3436784099827292E-2</v>
      </c>
      <c r="EJ1201" s="6">
        <f t="shared" si="1182"/>
        <v>2.4686270731604232E-2</v>
      </c>
      <c r="EK1201" s="6">
        <f t="shared" si="1183"/>
        <v>7.7662015301938059E-3</v>
      </c>
      <c r="EL1201" s="6">
        <f t="shared" si="1184"/>
        <v>-1.4429229374331998E-3</v>
      </c>
      <c r="EM1201" s="6">
        <f t="shared" si="1185"/>
        <v>4.5300677811432877E-3</v>
      </c>
      <c r="EN1201" s="6">
        <f t="shared" si="1186"/>
        <v>2.0602299307479255E-2</v>
      </c>
      <c r="EO1201" s="6">
        <f t="shared" si="1187"/>
        <v>3.3926053586872396E-3</v>
      </c>
      <c r="EP1201" s="6">
        <f t="shared" si="1188"/>
        <v>-4.7822062037172763E-4</v>
      </c>
      <c r="EQ1201" s="6">
        <f t="shared" si="1189"/>
        <v>1.1552104956161768E-2</v>
      </c>
      <c r="ER1201" s="6">
        <f t="shared" si="1190"/>
        <v>-1.2027720064099467E-3</v>
      </c>
      <c r="ES1201" s="6">
        <f t="shared" si="1191"/>
        <v>3.1120723208116763E-2</v>
      </c>
      <c r="ET1201" s="6">
        <f t="shared" si="1192"/>
        <v>2.517556492668338E-2</v>
      </c>
      <c r="EU1201" s="6">
        <f t="shared" si="1193"/>
        <v>6.5788029555358118E-3</v>
      </c>
      <c r="EV1201" s="6">
        <f t="shared" si="1194"/>
        <v>6.4059117099302121E-3</v>
      </c>
      <c r="EW1201" s="6">
        <f t="shared" si="1195"/>
        <v>1.7574669455370007E-2</v>
      </c>
      <c r="EX1201" s="6">
        <f t="shared" si="1196"/>
        <v>8.9307628489754265E-3</v>
      </c>
      <c r="EY1201" s="6">
        <f t="shared" si="1197"/>
        <v>9.097800719829463E-3</v>
      </c>
      <c r="EZ1201" s="6">
        <f t="shared" si="1198"/>
        <v>1.0524514660609219E-2</v>
      </c>
    </row>
    <row r="1202" spans="1:156" x14ac:dyDescent="0.25">
      <c r="A1202" s="1">
        <v>44475</v>
      </c>
      <c r="B1202" s="5">
        <v>1200</v>
      </c>
      <c r="C1202" s="4">
        <v>337.29998779296801</v>
      </c>
      <c r="D1202" s="4">
        <v>11.5146112442016</v>
      </c>
      <c r="E1202" s="4">
        <v>88.379997253417898</v>
      </c>
      <c r="F1202" s="4">
        <v>88.940887451171804</v>
      </c>
      <c r="G1202" s="4">
        <v>722.77001953125</v>
      </c>
      <c r="H1202" s="4">
        <v>165.64782714843699</v>
      </c>
      <c r="I1202" s="4">
        <v>58.614204406738203</v>
      </c>
      <c r="J1202" s="4">
        <v>52.340202331542898</v>
      </c>
      <c r="K1202" s="4">
        <v>116.11000061035099</v>
      </c>
      <c r="L1202" s="4">
        <v>174.56498718261699</v>
      </c>
      <c r="M1202" s="4">
        <v>157.48385620117099</v>
      </c>
      <c r="N1202" s="4" t="s">
        <v>151</v>
      </c>
      <c r="O1202" s="4">
        <v>137.66000366210901</v>
      </c>
      <c r="P1202" s="4">
        <v>407.82000732421801</v>
      </c>
      <c r="Q1202" s="4">
        <v>129.36000061035099</v>
      </c>
      <c r="R1202" s="4">
        <v>114.33999633789</v>
      </c>
      <c r="S1202" s="4">
        <v>69.224304199218693</v>
      </c>
      <c r="T1202" s="4">
        <v>55.792224884033203</v>
      </c>
      <c r="U1202" s="4">
        <v>480.44396972656199</v>
      </c>
      <c r="V1202" s="4">
        <v>541.83001708984295</v>
      </c>
      <c r="W1202" s="4">
        <v>153.58000183105401</v>
      </c>
      <c r="X1202" s="4">
        <v>582.16998291015602</v>
      </c>
      <c r="Y1202" s="4">
        <v>209.52999877929599</v>
      </c>
      <c r="Z1202" s="4">
        <v>62.300495147705</v>
      </c>
      <c r="AA1202" s="4">
        <v>102.74835205078099</v>
      </c>
      <c r="AB1202" s="4">
        <v>393.29116821289</v>
      </c>
      <c r="AC1202" s="4">
        <v>260.79000854492102</v>
      </c>
      <c r="AD1202" s="4">
        <v>200.75418090820301</v>
      </c>
      <c r="AE1202" s="4">
        <v>301.79998779296801</v>
      </c>
      <c r="AF1202" s="4">
        <v>405.17001342773398</v>
      </c>
      <c r="AG1202" s="4">
        <v>194.32145690917901</v>
      </c>
      <c r="AH1202" s="4">
        <v>210.68260192871</v>
      </c>
      <c r="AI1202" s="4">
        <v>154.44999694824199</v>
      </c>
      <c r="AJ1202" s="4">
        <v>51.129543304443303</v>
      </c>
      <c r="AK1202" s="4">
        <v>162.25254821777301</v>
      </c>
      <c r="AL1202" s="4">
        <v>161.14999389648401</v>
      </c>
      <c r="AM1202" s="4">
        <v>96.209861755371094</v>
      </c>
      <c r="AN1202" s="4">
        <v>36.75</v>
      </c>
      <c r="AO1202" s="4">
        <v>61.8499336242675</v>
      </c>
      <c r="AP1202" s="4">
        <v>101.02999877929599</v>
      </c>
      <c r="AQ1202" s="4">
        <v>410.98553466796801</v>
      </c>
      <c r="AR1202" s="4">
        <v>270.510009765625</v>
      </c>
      <c r="AS1202" s="4">
        <v>466.25793457031199</v>
      </c>
      <c r="AT1202" s="4">
        <v>302.42001342773398</v>
      </c>
      <c r="AU1202" s="4">
        <v>597.83825683593705</v>
      </c>
      <c r="AV1202" s="4">
        <v>157.30999755859301</v>
      </c>
      <c r="AW1202" s="4">
        <v>237.49995422363199</v>
      </c>
      <c r="AX1202" s="4">
        <v>629.35998535156205</v>
      </c>
      <c r="AY1202" s="4">
        <v>4803.5</v>
      </c>
      <c r="AZ1202" s="4">
        <v>189.514724731445</v>
      </c>
      <c r="BA1202" s="4">
        <v>292.39645385742102</v>
      </c>
      <c r="BB1202" s="4">
        <v>32.522254943847599</v>
      </c>
      <c r="BC1202" s="4">
        <v>82.386116027832003</v>
      </c>
      <c r="BD1202" s="4">
        <v>507.489990234375</v>
      </c>
      <c r="BE1202" s="4">
        <v>71.620002746582003</v>
      </c>
      <c r="BF1202" s="4">
        <v>439.46640014648398</v>
      </c>
      <c r="BG1202" s="4">
        <v>119.58999633789</v>
      </c>
      <c r="BH1202" s="4">
        <v>36.179225921630803</v>
      </c>
      <c r="BI1202" s="4">
        <v>289.53771972656199</v>
      </c>
      <c r="BJ1202" s="4">
        <v>260.42001342773398</v>
      </c>
      <c r="BK1202" s="4">
        <v>659.84997558593705</v>
      </c>
      <c r="BL1202" s="4">
        <v>211.40440368652301</v>
      </c>
      <c r="BM1202" s="4">
        <v>428.79000854492102</v>
      </c>
      <c r="BN1202" s="4">
        <v>482.89718627929602</v>
      </c>
      <c r="BO1202" s="4">
        <v>108.826438903808</v>
      </c>
      <c r="BP1202" s="4">
        <v>377.98495483398398</v>
      </c>
      <c r="BQ1202" s="4">
        <v>124.59999847412099</v>
      </c>
      <c r="BR1202" s="4">
        <v>81.860000610351506</v>
      </c>
      <c r="BS1202" s="4">
        <v>782.75</v>
      </c>
      <c r="BT1202" s="4">
        <v>165.44000244140599</v>
      </c>
      <c r="BU1202" s="4">
        <v>61.290000915527301</v>
      </c>
      <c r="BV1202" s="4">
        <v>464.42999267578102</v>
      </c>
      <c r="BW1202" s="4">
        <v>88.564651489257798</v>
      </c>
      <c r="BX1202" s="4">
        <v>75.533409118652301</v>
      </c>
      <c r="BY1202" s="4">
        <v>412.91421508789</v>
      </c>
      <c r="BZ1202" s="4">
        <v>506.39001464843699</v>
      </c>
      <c r="CA1202" s="4">
        <v>4363.5498046875</v>
      </c>
      <c r="CB1202" s="6">
        <f t="shared" si="1136"/>
        <v>1.4527586111622526E-2</v>
      </c>
      <c r="CC1202" s="6">
        <f>IFERROR(D1202/D1201-1,"N/A")</f>
        <v>-4.2372479479498848E-3</v>
      </c>
      <c r="CD1202" s="6">
        <f>IFERROR(E1202/E1201-1,"N/A")</f>
        <v>1.6148938572810856E-3</v>
      </c>
      <c r="CE1202" s="6">
        <f>IFERROR(F1202/F1201-1,"N/A")</f>
        <v>1.666485511371496E-3</v>
      </c>
      <c r="CF1202" s="6">
        <f>IFERROR(G1202/G1201-1,"N/A")</f>
        <v>-1.5195761578140621E-3</v>
      </c>
      <c r="CG1202" s="6">
        <f>IFERROR(H1202/H1201-1,"N/A")</f>
        <v>1.5446325019085272E-2</v>
      </c>
      <c r="CH1202" s="6">
        <f>IFERROR(I1202/I1201-1,"N/A")</f>
        <v>1.1525856565787196E-2</v>
      </c>
      <c r="CI1202" s="6">
        <f>IFERROR(J1202/J1201-1,"N/A")</f>
        <v>-3.9757719500470579E-3</v>
      </c>
      <c r="CJ1202" s="6">
        <f>IFERROR(K1202/K1201-1,"N/A")</f>
        <v>2.4710997370819943E-2</v>
      </c>
      <c r="CK1202" s="6">
        <f>IFERROR(L1202/L1201-1,"N/A")</f>
        <v>-4.670620790958746E-2</v>
      </c>
      <c r="CL1202" s="6">
        <f>IFERROR(M1202/M1201-1,"N/A")</f>
        <v>-5.9453373387565733E-3</v>
      </c>
      <c r="CM1202" s="6" t="str">
        <f>IFERROR(N1202/N1201-1,"N/A")</f>
        <v>N/A</v>
      </c>
      <c r="CN1202" s="6">
        <f>IFERROR(O1202/O1201-1,"N/A")</f>
        <v>-6.7103881979592161E-3</v>
      </c>
      <c r="CO1202" s="6">
        <f>IFERROR(P1202/P1201-1,"N/A")</f>
        <v>1.609533139432795E-2</v>
      </c>
      <c r="CP1202" s="6">
        <f>IFERROR(Q1202/Q1201-1,"N/A")</f>
        <v>-6.375311586836796E-3</v>
      </c>
      <c r="CQ1202" s="6">
        <f t="shared" si="1137"/>
        <v>-3.6598622387739033E-3</v>
      </c>
      <c r="CR1202" s="6">
        <f t="shared" si="1138"/>
        <v>-1.6485689162682893E-2</v>
      </c>
      <c r="CS1202" s="6">
        <f t="shared" si="1139"/>
        <v>-3.2825712652708949E-2</v>
      </c>
      <c r="CT1202" s="6">
        <f t="shared" si="1140"/>
        <v>1.6939925231940434E-2</v>
      </c>
      <c r="CU1202" s="6">
        <f t="shared" si="1141"/>
        <v>2.6647465763087741E-3</v>
      </c>
      <c r="CV1202" s="6">
        <f t="shared" si="1142"/>
        <v>4.1856034296612332E-2</v>
      </c>
      <c r="CW1202" s="6">
        <f t="shared" si="1143"/>
        <v>7.8247352290494732E-3</v>
      </c>
      <c r="CX1202" s="6">
        <f t="shared" si="1144"/>
        <v>2.8923587739646095E-2</v>
      </c>
      <c r="CY1202" s="6">
        <f t="shared" si="1145"/>
        <v>8.7468327073436658E-3</v>
      </c>
      <c r="CZ1202" s="6">
        <f t="shared" si="1146"/>
        <v>-4.800391868713394E-4</v>
      </c>
      <c r="DA1202" s="6">
        <f t="shared" si="1147"/>
        <v>-4.8394460061735867E-3</v>
      </c>
      <c r="DB1202" s="6">
        <f t="shared" si="1148"/>
        <v>-4.9825569570183248E-4</v>
      </c>
      <c r="DC1202" s="6">
        <f t="shared" si="1149"/>
        <v>-2.8246399432937386E-3</v>
      </c>
      <c r="DD1202" s="6">
        <f t="shared" si="1150"/>
        <v>1.0987534838569069E-2</v>
      </c>
      <c r="DE1202" s="6">
        <f t="shared" si="1151"/>
        <v>5.3846487040545288E-3</v>
      </c>
      <c r="DF1202" s="6">
        <f t="shared" si="1152"/>
        <v>9.4906805002139549E-3</v>
      </c>
      <c r="DG1202" s="6">
        <f t="shared" si="1153"/>
        <v>3.3169719208003823E-3</v>
      </c>
      <c r="DH1202" s="6">
        <f t="shared" si="1154"/>
        <v>3.5737691590027598E-3</v>
      </c>
      <c r="DI1202" s="6">
        <f t="shared" si="1155"/>
        <v>-7.8106245965048338E-4</v>
      </c>
      <c r="DJ1202" s="6">
        <f t="shared" si="1156"/>
        <v>2.3341393758931073E-3</v>
      </c>
      <c r="DK1202" s="6">
        <f t="shared" si="1157"/>
        <v>-9.8310666882702735E-3</v>
      </c>
      <c r="DL1202" s="6">
        <f t="shared" si="1158"/>
        <v>5.3930649318034707E-3</v>
      </c>
      <c r="DM1202" s="6">
        <f t="shared" si="1159"/>
        <v>-1.9215404249981138E-2</v>
      </c>
      <c r="DN1202" s="6">
        <f t="shared" si="1160"/>
        <v>-1.7614609942914194E-3</v>
      </c>
      <c r="DO1202" s="6">
        <f t="shared" si="1161"/>
        <v>1.2020403949027036E-2</v>
      </c>
      <c r="DP1202" s="6">
        <f t="shared" si="1162"/>
        <v>-4.4261130857178976E-2</v>
      </c>
      <c r="DQ1202" s="6">
        <f t="shared" si="1163"/>
        <v>4.0830187764506753E-3</v>
      </c>
      <c r="DR1202" s="6">
        <f t="shared" si="1164"/>
        <v>-5.7293263429206709E-3</v>
      </c>
      <c r="DS1202" s="6">
        <f t="shared" si="1165"/>
        <v>-8.9398010398269334E-2</v>
      </c>
      <c r="DT1202" s="6">
        <f t="shared" si="1166"/>
        <v>-3.6205413844603296E-3</v>
      </c>
      <c r="DU1202" s="6">
        <f t="shared" si="1167"/>
        <v>1.81876864633852E-2</v>
      </c>
      <c r="DV1202" s="6">
        <f t="shared" si="1168"/>
        <v>-1.1930374240457287E-2</v>
      </c>
      <c r="DW1202" s="6">
        <f t="shared" si="1169"/>
        <v>-6.4096455245079564E-3</v>
      </c>
      <c r="DX1202" s="6">
        <f t="shared" si="1170"/>
        <v>4.5338755072796832E-3</v>
      </c>
      <c r="DY1202" s="6">
        <f t="shared" si="1171"/>
        <v>-3.8094949345205409E-3</v>
      </c>
      <c r="DZ1202" s="6">
        <f t="shared" si="1172"/>
        <v>1.1187897212935782E-2</v>
      </c>
      <c r="EA1202" s="6">
        <f t="shared" si="1173"/>
        <v>1.6600108713014095E-2</v>
      </c>
      <c r="EB1202" s="6">
        <f t="shared" si="1174"/>
        <v>-5.8780033292944456E-3</v>
      </c>
      <c r="EC1202" s="6">
        <f t="shared" si="1175"/>
        <v>1.8872079274020015E-2</v>
      </c>
      <c r="ED1202" s="6">
        <f t="shared" si="1176"/>
        <v>-1.2410285964491341E-2</v>
      </c>
      <c r="EE1202" s="6">
        <f t="shared" si="1177"/>
        <v>1.2261173067822373E-3</v>
      </c>
      <c r="EF1202" s="6">
        <f t="shared" si="1178"/>
        <v>-2.3359172626696845E-3</v>
      </c>
      <c r="EG1202" s="6">
        <f t="shared" si="1179"/>
        <v>1.3088306438648223E-2</v>
      </c>
      <c r="EH1202" s="6">
        <f t="shared" si="1180"/>
        <v>5.0492017506951203E-3</v>
      </c>
      <c r="EI1202" s="6">
        <f t="shared" si="1181"/>
        <v>6.6486321590371045E-3</v>
      </c>
      <c r="EJ1202" s="6">
        <f t="shared" si="1182"/>
        <v>-8.3110842770951487E-3</v>
      </c>
      <c r="EK1202" s="6">
        <f t="shared" si="1183"/>
        <v>2.2059492887424037E-2</v>
      </c>
      <c r="EL1202" s="6">
        <f t="shared" si="1184"/>
        <v>-6.2925701582128291E-4</v>
      </c>
      <c r="EM1202" s="6">
        <f t="shared" si="1185"/>
        <v>3.309449664117281E-4</v>
      </c>
      <c r="EN1202" s="6">
        <f t="shared" si="1186"/>
        <v>-4.3844054623396467E-3</v>
      </c>
      <c r="EO1202" s="6">
        <f t="shared" si="1187"/>
        <v>8.3331630500256271E-3</v>
      </c>
      <c r="EP1202" s="6">
        <f t="shared" si="1188"/>
        <v>-6.3796095855063184E-3</v>
      </c>
      <c r="EQ1202" s="6">
        <f t="shared" si="1189"/>
        <v>-5.4670995211955065E-3</v>
      </c>
      <c r="ER1202" s="6">
        <f t="shared" si="1190"/>
        <v>2.7671031786471456E-3</v>
      </c>
      <c r="ES1202" s="6">
        <f t="shared" si="1191"/>
        <v>2.1108493264787143E-2</v>
      </c>
      <c r="ET1202" s="6">
        <f t="shared" si="1192"/>
        <v>2.3889079361761878E-2</v>
      </c>
      <c r="EU1202" s="6">
        <f t="shared" si="1193"/>
        <v>1.1807984128545446E-2</v>
      </c>
      <c r="EV1202" s="6">
        <f t="shared" si="1194"/>
        <v>-8.151914334494692E-3</v>
      </c>
      <c r="EW1202" s="6">
        <f t="shared" si="1195"/>
        <v>1.8068390835743076E-2</v>
      </c>
      <c r="EX1202" s="6">
        <f t="shared" si="1196"/>
        <v>-4.594952363580207E-4</v>
      </c>
      <c r="EY1202" s="6">
        <f t="shared" si="1197"/>
        <v>-9.8640727879950596E-4</v>
      </c>
      <c r="EZ1202" s="6">
        <f t="shared" si="1198"/>
        <v>4.1027928541854664E-3</v>
      </c>
    </row>
    <row r="1203" spans="1:156" x14ac:dyDescent="0.25">
      <c r="A1203" s="1">
        <v>44476</v>
      </c>
      <c r="B1203" s="5">
        <v>1201</v>
      </c>
      <c r="C1203" s="4">
        <v>340.29998779296801</v>
      </c>
      <c r="D1203" s="4">
        <v>11.6028079986572</v>
      </c>
      <c r="E1203" s="4">
        <v>91.029998779296804</v>
      </c>
      <c r="F1203" s="4">
        <v>88.546295166015597</v>
      </c>
      <c r="G1203" s="4">
        <v>731.44000244140602</v>
      </c>
      <c r="H1203" s="4">
        <v>167.55250549316401</v>
      </c>
      <c r="I1203" s="4">
        <v>59.262153625488203</v>
      </c>
      <c r="J1203" s="4">
        <v>53.076404571533203</v>
      </c>
      <c r="K1203" s="4">
        <v>118.52999877929599</v>
      </c>
      <c r="L1203" s="4">
        <v>176.48439025878901</v>
      </c>
      <c r="M1203" s="4">
        <v>158.703369140625</v>
      </c>
      <c r="N1203" s="4" t="s">
        <v>151</v>
      </c>
      <c r="O1203" s="4">
        <v>140.88000488281199</v>
      </c>
      <c r="P1203" s="4">
        <v>416.57000732421801</v>
      </c>
      <c r="Q1203" s="4">
        <v>131.03999328613199</v>
      </c>
      <c r="R1203" s="4">
        <v>116.150001525878</v>
      </c>
      <c r="S1203" s="4">
        <v>69.958190917968693</v>
      </c>
      <c r="T1203" s="4">
        <v>57.109916687011697</v>
      </c>
      <c r="U1203" s="4">
        <v>480.49371337890602</v>
      </c>
      <c r="V1203" s="4">
        <v>539.19000244140602</v>
      </c>
      <c r="W1203" s="4">
        <v>157.22999572753901</v>
      </c>
      <c r="X1203" s="4">
        <v>594.89001464843705</v>
      </c>
      <c r="Y1203" s="4">
        <v>216.52000427246</v>
      </c>
      <c r="Z1203" s="4">
        <v>61.603137969970703</v>
      </c>
      <c r="AA1203" s="4">
        <v>103.745140075683</v>
      </c>
      <c r="AB1203" s="4">
        <v>400.10470581054602</v>
      </c>
      <c r="AC1203" s="4">
        <v>263.77999877929602</v>
      </c>
      <c r="AD1203" s="4">
        <v>202.460189819335</v>
      </c>
      <c r="AE1203" s="4">
        <v>309.61999511718699</v>
      </c>
      <c r="AF1203" s="4">
        <v>417.579986572265</v>
      </c>
      <c r="AG1203" s="4">
        <v>200.32548522949199</v>
      </c>
      <c r="AH1203" s="4">
        <v>212.76216125488199</v>
      </c>
      <c r="AI1203" s="4">
        <v>158.24000549316401</v>
      </c>
      <c r="AJ1203" s="4">
        <v>51.659126281738203</v>
      </c>
      <c r="AK1203" s="4">
        <v>163.74392700195301</v>
      </c>
      <c r="AL1203" s="4">
        <v>163.22999572753901</v>
      </c>
      <c r="AM1203" s="4">
        <v>96.745796203613196</v>
      </c>
      <c r="AN1203" s="4">
        <v>37.119998931884702</v>
      </c>
      <c r="AO1203" s="4">
        <v>57.742481231689403</v>
      </c>
      <c r="AP1203" s="4">
        <v>98.970001220703097</v>
      </c>
      <c r="AQ1203" s="4">
        <v>418.36959838867102</v>
      </c>
      <c r="AR1203" s="4">
        <v>277.11999511718699</v>
      </c>
      <c r="AS1203" s="4">
        <v>471.63143920898398</v>
      </c>
      <c r="AT1203" s="4">
        <v>309.35998535156199</v>
      </c>
      <c r="AU1203" s="4">
        <v>606.36828613281205</v>
      </c>
      <c r="AV1203" s="4">
        <v>159.92999267578099</v>
      </c>
      <c r="AW1203" s="4">
        <v>240.01913452148401</v>
      </c>
      <c r="AX1203" s="4">
        <v>637.91998291015602</v>
      </c>
      <c r="AY1203" s="4">
        <v>4869.77978515625</v>
      </c>
      <c r="AZ1203" s="4">
        <v>192.44332885742099</v>
      </c>
      <c r="BA1203" s="4">
        <v>293.27511596679602</v>
      </c>
      <c r="BB1203" s="4">
        <v>32.296062469482401</v>
      </c>
      <c r="BC1203" s="4">
        <v>83.887283325195298</v>
      </c>
      <c r="BD1203" s="4">
        <v>511.69000244140602</v>
      </c>
      <c r="BE1203" s="4">
        <v>75.099998474121094</v>
      </c>
      <c r="BF1203" s="4">
        <v>451.01742553710898</v>
      </c>
      <c r="BG1203" s="4">
        <v>120.199996948242</v>
      </c>
      <c r="BH1203" s="4">
        <v>36.537242889404297</v>
      </c>
      <c r="BI1203" s="4">
        <v>291.66976928710898</v>
      </c>
      <c r="BJ1203" s="4">
        <v>263.60998535156199</v>
      </c>
      <c r="BK1203" s="4">
        <v>665.55999755859295</v>
      </c>
      <c r="BL1203" s="4">
        <v>216.51516723632801</v>
      </c>
      <c r="BM1203" s="4">
        <v>429.47000122070301</v>
      </c>
      <c r="BN1203" s="4">
        <v>487.72048950195301</v>
      </c>
      <c r="BO1203" s="4">
        <v>111.252571105957</v>
      </c>
      <c r="BP1203" s="4">
        <v>373.24441528320301</v>
      </c>
      <c r="BQ1203" s="4">
        <v>123.180000305175</v>
      </c>
      <c r="BR1203" s="4">
        <v>82.900001525878906</v>
      </c>
      <c r="BS1203" s="4">
        <v>793.60998535156205</v>
      </c>
      <c r="BT1203" s="4">
        <v>170.77000427246</v>
      </c>
      <c r="BU1203" s="4">
        <v>63.970001220703097</v>
      </c>
      <c r="BV1203" s="4">
        <v>470.69000244140602</v>
      </c>
      <c r="BW1203" s="4">
        <v>90.0703125</v>
      </c>
      <c r="BX1203" s="4">
        <v>76.351531982421804</v>
      </c>
      <c r="BY1203" s="4">
        <v>417.34014892578102</v>
      </c>
      <c r="BZ1203" s="4">
        <v>504.41000366210898</v>
      </c>
      <c r="CA1203" s="4">
        <v>4399.759765625</v>
      </c>
      <c r="CB1203" s="6">
        <f t="shared" si="1136"/>
        <v>8.8941598238105879E-3</v>
      </c>
      <c r="CC1203" s="6">
        <f>IFERROR(D1203/D1202-1,"N/A")</f>
        <v>7.6595512071684357E-3</v>
      </c>
      <c r="CD1203" s="6">
        <f>IFERROR(E1203/E1202-1,"N/A")</f>
        <v>2.9984177508858512E-2</v>
      </c>
      <c r="CE1203" s="6">
        <f>IFERROR(F1203/F1202-1,"N/A")</f>
        <v>-4.4365678875515346E-3</v>
      </c>
      <c r="CF1203" s="6">
        <f>IFERROR(G1203/G1202-1,"N/A")</f>
        <v>1.1995493277071612E-2</v>
      </c>
      <c r="CG1203" s="6">
        <f>IFERROR(H1203/H1202-1,"N/A")</f>
        <v>1.1498359969553062E-2</v>
      </c>
      <c r="CH1203" s="6">
        <f>IFERROR(I1203/I1202-1,"N/A")</f>
        <v>1.1054474343006104E-2</v>
      </c>
      <c r="CI1203" s="6">
        <f>IFERROR(J1203/J1202-1,"N/A")</f>
        <v>1.4065712534447661E-2</v>
      </c>
      <c r="CJ1203" s="6">
        <f>IFERROR(K1203/K1202-1,"N/A")</f>
        <v>2.0842288831486311E-2</v>
      </c>
      <c r="CK1203" s="6">
        <f>IFERROR(L1203/L1202-1,"N/A")</f>
        <v>1.0995349681228284E-2</v>
      </c>
      <c r="CL1203" s="6">
        <f>IFERROR(M1203/M1202-1,"N/A")</f>
        <v>7.7437330331573406E-3</v>
      </c>
      <c r="CM1203" s="6" t="str">
        <f>IFERROR(N1203/N1202-1,"N/A")</f>
        <v>N/A</v>
      </c>
      <c r="CN1203" s="6">
        <f>IFERROR(O1203/O1202-1,"N/A")</f>
        <v>2.3390971488033596E-2</v>
      </c>
      <c r="CO1203" s="6">
        <f>IFERROR(P1203/P1202-1,"N/A")</f>
        <v>2.1455543727269211E-2</v>
      </c>
      <c r="CP1203" s="6">
        <f>IFERROR(Q1203/Q1202-1,"N/A")</f>
        <v>1.2986956306852093E-2</v>
      </c>
      <c r="CQ1203" s="6">
        <f t="shared" si="1137"/>
        <v>1.583002663949018E-2</v>
      </c>
      <c r="CR1203" s="6">
        <f t="shared" si="1138"/>
        <v>1.060157595283262E-2</v>
      </c>
      <c r="CS1203" s="6">
        <f t="shared" si="1139"/>
        <v>2.3617839326490087E-2</v>
      </c>
      <c r="CT1203" s="6">
        <f t="shared" si="1140"/>
        <v>1.0353684399944107E-4</v>
      </c>
      <c r="CU1203" s="6">
        <f t="shared" si="1141"/>
        <v>-4.8724038262338842E-3</v>
      </c>
      <c r="CV1203" s="6">
        <f t="shared" si="1142"/>
        <v>2.3766075354655802E-2</v>
      </c>
      <c r="CW1203" s="6">
        <f t="shared" si="1143"/>
        <v>2.1849343167258617E-2</v>
      </c>
      <c r="CX1203" s="6">
        <f t="shared" si="1144"/>
        <v>3.3360404399786159E-2</v>
      </c>
      <c r="CY1203" s="6">
        <f t="shared" si="1145"/>
        <v>-1.119344518981702E-2</v>
      </c>
      <c r="CZ1203" s="6">
        <f t="shared" si="1146"/>
        <v>9.7012555920057419E-3</v>
      </c>
      <c r="DA1203" s="6">
        <f t="shared" si="1147"/>
        <v>1.7324410381795774E-2</v>
      </c>
      <c r="DB1203" s="6">
        <f t="shared" si="1148"/>
        <v>1.1465125719569036E-2</v>
      </c>
      <c r="DC1203" s="6">
        <f t="shared" si="1149"/>
        <v>8.4979994110911949E-3</v>
      </c>
      <c r="DD1203" s="6">
        <f t="shared" si="1150"/>
        <v>2.5911224786342446E-2</v>
      </c>
      <c r="DE1203" s="6">
        <f t="shared" si="1151"/>
        <v>3.0629051344502889E-2</v>
      </c>
      <c r="DF1203" s="6">
        <f t="shared" si="1152"/>
        <v>3.0897402766587589E-2</v>
      </c>
      <c r="DG1203" s="6">
        <f t="shared" si="1153"/>
        <v>9.8705792843571949E-3</v>
      </c>
      <c r="DH1203" s="6">
        <f t="shared" si="1154"/>
        <v>2.4538741468490333E-2</v>
      </c>
      <c r="DI1203" s="6">
        <f t="shared" si="1155"/>
        <v>1.0357670792042528E-2</v>
      </c>
      <c r="DJ1203" s="6">
        <f t="shared" si="1156"/>
        <v>9.1917125528180321E-3</v>
      </c>
      <c r="DK1203" s="6">
        <f t="shared" si="1157"/>
        <v>1.290724114076669E-2</v>
      </c>
      <c r="DL1203" s="6">
        <f t="shared" si="1158"/>
        <v>5.570473114334229E-3</v>
      </c>
      <c r="DM1203" s="6">
        <f t="shared" si="1159"/>
        <v>1.0067998146522594E-2</v>
      </c>
      <c r="DN1203" s="6">
        <f t="shared" si="1160"/>
        <v>-6.6409972523664762E-2</v>
      </c>
      <c r="DO1203" s="6">
        <f t="shared" si="1161"/>
        <v>-2.0389959254508594E-2</v>
      </c>
      <c r="DP1203" s="6">
        <f t="shared" si="1162"/>
        <v>1.7966724124897748E-2</v>
      </c>
      <c r="DQ1203" s="6">
        <f t="shared" si="1163"/>
        <v>2.4435270832635858E-2</v>
      </c>
      <c r="DR1203" s="6">
        <f t="shared" si="1164"/>
        <v>1.152474679840898E-2</v>
      </c>
      <c r="DS1203" s="6">
        <f t="shared" si="1165"/>
        <v>2.2948123853206548E-2</v>
      </c>
      <c r="DT1203" s="6">
        <f t="shared" si="1166"/>
        <v>1.4268122187462984E-2</v>
      </c>
      <c r="DU1203" s="6">
        <f t="shared" si="1167"/>
        <v>1.6654981614961262E-2</v>
      </c>
      <c r="DV1203" s="6">
        <f t="shared" si="1168"/>
        <v>1.0607076982759978E-2</v>
      </c>
      <c r="DW1203" s="6">
        <f t="shared" si="1169"/>
        <v>1.3601115034048927E-2</v>
      </c>
      <c r="DX1203" s="6">
        <f t="shared" si="1170"/>
        <v>1.3798227366763838E-2</v>
      </c>
      <c r="DY1203" s="6">
        <f t="shared" si="1171"/>
        <v>1.5453174575885908E-2</v>
      </c>
      <c r="DZ1203" s="6">
        <f t="shared" si="1172"/>
        <v>3.0050368182763521E-3</v>
      </c>
      <c r="EA1203" s="6">
        <f t="shared" si="1173"/>
        <v>-6.9550058799963121E-3</v>
      </c>
      <c r="EB1203" s="6">
        <f t="shared" si="1174"/>
        <v>1.8221119889377579E-2</v>
      </c>
      <c r="EC1203" s="6">
        <f t="shared" si="1175"/>
        <v>8.2760493563456272E-3</v>
      </c>
      <c r="ED1203" s="6">
        <f t="shared" si="1176"/>
        <v>4.8589717873267935E-2</v>
      </c>
      <c r="EE1203" s="6">
        <f t="shared" si="1177"/>
        <v>2.6284205997943788E-2</v>
      </c>
      <c r="EF1203" s="6">
        <f t="shared" si="1178"/>
        <v>5.1007661930895232E-3</v>
      </c>
      <c r="EG1203" s="6">
        <f t="shared" si="1179"/>
        <v>9.8956502980194205E-3</v>
      </c>
      <c r="EH1203" s="6">
        <f t="shared" si="1180"/>
        <v>7.3636331824415979E-3</v>
      </c>
      <c r="EI1203" s="6">
        <f t="shared" si="1181"/>
        <v>1.2249334764408371E-2</v>
      </c>
      <c r="EJ1203" s="6">
        <f t="shared" si="1182"/>
        <v>8.6535154715821072E-3</v>
      </c>
      <c r="EK1203" s="6">
        <f t="shared" si="1183"/>
        <v>2.4175293705723355E-2</v>
      </c>
      <c r="EL1203" s="6">
        <f t="shared" si="1184"/>
        <v>1.5858407664151031E-3</v>
      </c>
      <c r="EM1203" s="6">
        <f t="shared" si="1185"/>
        <v>9.9882611862378567E-3</v>
      </c>
      <c r="EN1203" s="6">
        <f t="shared" si="1186"/>
        <v>2.2293591764896981E-2</v>
      </c>
      <c r="EO1203" s="6">
        <f t="shared" si="1187"/>
        <v>-1.2541609104158802E-2</v>
      </c>
      <c r="EP1203" s="6">
        <f t="shared" si="1188"/>
        <v>-1.1396454143945411E-2</v>
      </c>
      <c r="EQ1203" s="6">
        <f t="shared" si="1189"/>
        <v>1.2704628729209855E-2</v>
      </c>
      <c r="ER1203" s="6">
        <f t="shared" si="1190"/>
        <v>1.3874142895639707E-2</v>
      </c>
      <c r="ES1203" s="6">
        <f t="shared" si="1191"/>
        <v>3.2217128580747767E-2</v>
      </c>
      <c r="ET1203" s="6">
        <f t="shared" si="1192"/>
        <v>4.3726550255228425E-2</v>
      </c>
      <c r="EU1203" s="6">
        <f t="shared" si="1193"/>
        <v>1.3478909339076806E-2</v>
      </c>
      <c r="EV1203" s="6">
        <f t="shared" si="1194"/>
        <v>1.7000699324434487E-2</v>
      </c>
      <c r="EW1203" s="6">
        <f t="shared" si="1195"/>
        <v>1.0831271530248987E-2</v>
      </c>
      <c r="EX1203" s="6">
        <f t="shared" si="1196"/>
        <v>1.0718773237072821E-2</v>
      </c>
      <c r="EY1203" s="6">
        <f t="shared" si="1197"/>
        <v>-3.9100514011964904E-3</v>
      </c>
      <c r="EZ1203" s="6">
        <f t="shared" si="1198"/>
        <v>8.2982806564053657E-3</v>
      </c>
    </row>
    <row r="1204" spans="1:156" x14ac:dyDescent="0.25">
      <c r="A1204" s="1">
        <v>44477</v>
      </c>
      <c r="B1204" s="5">
        <v>1202</v>
      </c>
      <c r="C1204" s="4">
        <v>337.13000488281199</v>
      </c>
      <c r="D1204" s="4">
        <v>11.4754123687744</v>
      </c>
      <c r="E1204" s="4">
        <v>92.980003356933594</v>
      </c>
      <c r="F1204" s="4">
        <v>88.743583679199205</v>
      </c>
      <c r="G1204" s="4">
        <v>722.42999267578102</v>
      </c>
      <c r="H1204" s="4">
        <v>167.592193603515</v>
      </c>
      <c r="I1204" s="4">
        <v>59.800449371337798</v>
      </c>
      <c r="J1204" s="4">
        <v>51.235893249511697</v>
      </c>
      <c r="K1204" s="4">
        <v>118.900001525878</v>
      </c>
      <c r="L1204" s="4">
        <v>175.90757751464801</v>
      </c>
      <c r="M1204" s="4">
        <v>157.71189880371</v>
      </c>
      <c r="N1204" s="4" t="s">
        <v>151</v>
      </c>
      <c r="O1204" s="4">
        <v>140.39999389648401</v>
      </c>
      <c r="P1204" s="4">
        <v>409.16000366210898</v>
      </c>
      <c r="Q1204" s="4">
        <v>130.33999633789</v>
      </c>
      <c r="R1204" s="4">
        <v>113.959999084472</v>
      </c>
      <c r="S1204" s="4">
        <v>69.839179992675696</v>
      </c>
      <c r="T1204" s="4">
        <v>57.305130004882798</v>
      </c>
      <c r="U1204" s="4">
        <v>478.11468505859301</v>
      </c>
      <c r="V1204" s="4">
        <v>529.09997558593705</v>
      </c>
      <c r="W1204" s="4">
        <v>154.36000061035099</v>
      </c>
      <c r="X1204" s="4">
        <v>586.719970703125</v>
      </c>
      <c r="Y1204" s="4">
        <v>212.02000427246</v>
      </c>
      <c r="Z1204" s="4">
        <v>60.905776977538999</v>
      </c>
      <c r="AA1204" s="4">
        <v>108.46261596679599</v>
      </c>
      <c r="AB1204" s="4">
        <v>399.57675170898398</v>
      </c>
      <c r="AC1204" s="4">
        <v>262.54998779296801</v>
      </c>
      <c r="AD1204" s="4">
        <v>203.55766296386699</v>
      </c>
      <c r="AE1204" s="4">
        <v>307.17001342773398</v>
      </c>
      <c r="AF1204" s="4">
        <v>406.77999877929602</v>
      </c>
      <c r="AG1204" s="4">
        <v>203.81137084960901</v>
      </c>
      <c r="AH1204" s="4">
        <v>210.76222229003901</v>
      </c>
      <c r="AI1204" s="4">
        <v>159.52999877929599</v>
      </c>
      <c r="AJ1204" s="4">
        <v>50.949687957763601</v>
      </c>
      <c r="AK1204" s="4">
        <v>165.106033325195</v>
      </c>
      <c r="AL1204" s="4">
        <v>161.759994506835</v>
      </c>
      <c r="AM1204" s="4">
        <v>98.135246276855398</v>
      </c>
      <c r="AN1204" s="4">
        <v>38.220001220703097</v>
      </c>
      <c r="AO1204" s="4">
        <v>55.946708679199197</v>
      </c>
      <c r="AP1204" s="4">
        <v>98.339996337890597</v>
      </c>
      <c r="AQ1204" s="4">
        <v>408.71353149414</v>
      </c>
      <c r="AR1204" s="4">
        <v>280.61999511718699</v>
      </c>
      <c r="AS1204" s="4">
        <v>468.15563964843699</v>
      </c>
      <c r="AT1204" s="4">
        <v>304.91000366210898</v>
      </c>
      <c r="AU1204" s="4">
        <v>598.01763916015602</v>
      </c>
      <c r="AV1204" s="4">
        <v>157.53999328613199</v>
      </c>
      <c r="AW1204" s="4">
        <v>236.96224975585901</v>
      </c>
      <c r="AX1204" s="4">
        <v>617.58001708984295</v>
      </c>
      <c r="AY1204" s="4">
        <v>4838.240234375</v>
      </c>
      <c r="AZ1204" s="4">
        <v>188.92901611328099</v>
      </c>
      <c r="BA1204" s="4">
        <v>287.23431396484301</v>
      </c>
      <c r="BB1204" s="4">
        <v>32.030532836913999</v>
      </c>
      <c r="BC1204" s="4">
        <v>82.962715148925696</v>
      </c>
      <c r="BD1204" s="4">
        <v>505.05999755859301</v>
      </c>
      <c r="BE1204" s="4">
        <v>73.089996337890597</v>
      </c>
      <c r="BF1204" s="4">
        <v>445.02761840820301</v>
      </c>
      <c r="BG1204" s="4">
        <v>120.040000915527</v>
      </c>
      <c r="BH1204" s="4">
        <v>36.487514495849602</v>
      </c>
      <c r="BI1204" s="4">
        <v>298.84292602539</v>
      </c>
      <c r="BJ1204" s="4">
        <v>261.86999511718699</v>
      </c>
      <c r="BK1204" s="4">
        <v>670.489990234375</v>
      </c>
      <c r="BL1204" s="4">
        <v>218.66708374023401</v>
      </c>
      <c r="BM1204" s="4">
        <v>422.63000488281199</v>
      </c>
      <c r="BN1204" s="4">
        <v>478.95269775390602</v>
      </c>
      <c r="BO1204" s="4">
        <v>109.385543823242</v>
      </c>
      <c r="BP1204" s="4">
        <v>362.1865234375</v>
      </c>
      <c r="BQ1204" s="4">
        <v>121.220001220703</v>
      </c>
      <c r="BR1204" s="4">
        <v>81.930000305175696</v>
      </c>
      <c r="BS1204" s="4">
        <v>785.489990234375</v>
      </c>
      <c r="BT1204" s="4">
        <v>173.69000244140599</v>
      </c>
      <c r="BU1204" s="4">
        <v>63.680000305175703</v>
      </c>
      <c r="BV1204" s="4">
        <v>475.91000366210898</v>
      </c>
      <c r="BW1204" s="4">
        <v>89.412200927734304</v>
      </c>
      <c r="BX1204" s="4">
        <v>76.045974731445298</v>
      </c>
      <c r="BY1204" s="4">
        <v>406.76980590820301</v>
      </c>
      <c r="BZ1204" s="4">
        <v>498.73001098632801</v>
      </c>
      <c r="CA1204" s="4">
        <v>4391.33984375</v>
      </c>
      <c r="CB1204" s="6">
        <f t="shared" si="1136"/>
        <v>-9.3152601347861186E-3</v>
      </c>
      <c r="CC1204" s="6">
        <f>IFERROR(D1204/D1203-1,"N/A")</f>
        <v>-1.097972403727987E-2</v>
      </c>
      <c r="CD1204" s="6">
        <f>IFERROR(E1204/E1203-1,"N/A")</f>
        <v>2.1421559966891657E-2</v>
      </c>
      <c r="CE1204" s="6">
        <f>IFERROR(F1204/F1203-1,"N/A")</f>
        <v>2.2280832056689182E-3</v>
      </c>
      <c r="CF1204" s="6">
        <f>IFERROR(G1204/G1203-1,"N/A")</f>
        <v>-1.231818021375819E-2</v>
      </c>
      <c r="CG1204" s="6">
        <f>IFERROR(H1204/H1203-1,"N/A")</f>
        <v>2.3686969188663198E-4</v>
      </c>
      <c r="CH1204" s="6">
        <f>IFERROR(I1204/I1203-1,"N/A")</f>
        <v>9.083297060910045E-3</v>
      </c>
      <c r="CI1204" s="6">
        <f>IFERROR(J1204/J1203-1,"N/A")</f>
        <v>-3.4676639024050271E-2</v>
      </c>
      <c r="CJ1204" s="6">
        <f>IFERROR(K1204/K1203-1,"N/A")</f>
        <v>3.1215958018437906E-3</v>
      </c>
      <c r="CK1204" s="6">
        <f>IFERROR(L1204/L1203-1,"N/A")</f>
        <v>-3.2683499276915384E-3</v>
      </c>
      <c r="CL1204" s="6">
        <f>IFERROR(M1204/M1203-1,"N/A")</f>
        <v>-6.2473175099166944E-3</v>
      </c>
      <c r="CM1204" s="6" t="str">
        <f>IFERROR(N1204/N1203-1,"N/A")</f>
        <v>N/A</v>
      </c>
      <c r="CN1204" s="6">
        <f>IFERROR(O1204/O1203-1,"N/A")</f>
        <v>-3.4072328910498273E-3</v>
      </c>
      <c r="CO1204" s="6">
        <f>IFERROR(P1204/P1203-1,"N/A")</f>
        <v>-1.7788135323774767E-2</v>
      </c>
      <c r="CP1204" s="6">
        <f>IFERROR(Q1204/Q1203-1,"N/A")</f>
        <v>-5.3418573268201319E-3</v>
      </c>
      <c r="CQ1204" s="6">
        <f t="shared" si="1137"/>
        <v>-1.8854949742881155E-2</v>
      </c>
      <c r="CR1204" s="6">
        <f t="shared" si="1138"/>
        <v>-1.7011721391215762E-3</v>
      </c>
      <c r="CS1204" s="6">
        <f t="shared" si="1139"/>
        <v>3.4182035134275868E-3</v>
      </c>
      <c r="CT1204" s="6">
        <f t="shared" si="1140"/>
        <v>-4.951216330351782E-3</v>
      </c>
      <c r="CU1204" s="6">
        <f t="shared" si="1141"/>
        <v>-1.8713304790115126E-2</v>
      </c>
      <c r="CV1204" s="6">
        <f t="shared" si="1142"/>
        <v>-1.8253483401229453E-2</v>
      </c>
      <c r="CW1204" s="6">
        <f t="shared" si="1143"/>
        <v>-1.3733704960807391E-2</v>
      </c>
      <c r="CX1204" s="6">
        <f t="shared" si="1144"/>
        <v>-2.078329905414833E-2</v>
      </c>
      <c r="CY1204" s="6">
        <f t="shared" si="1145"/>
        <v>-1.1320218667621118E-2</v>
      </c>
      <c r="CZ1204" s="6">
        <f t="shared" si="1146"/>
        <v>4.5471777161528282E-2</v>
      </c>
      <c r="DA1204" s="6">
        <f t="shared" si="1147"/>
        <v>-1.3195398451825158E-3</v>
      </c>
      <c r="DB1204" s="6">
        <f t="shared" si="1148"/>
        <v>-4.6630183941928083E-3</v>
      </c>
      <c r="DC1204" s="6">
        <f t="shared" si="1149"/>
        <v>5.4206861384022975E-3</v>
      </c>
      <c r="DD1204" s="6">
        <f t="shared" si="1150"/>
        <v>-7.9128665076224625E-3</v>
      </c>
      <c r="DE1204" s="6">
        <f t="shared" si="1151"/>
        <v>-2.5863279228541258E-2</v>
      </c>
      <c r="DF1204" s="6">
        <f t="shared" si="1152"/>
        <v>1.7401109080672494E-2</v>
      </c>
      <c r="DG1204" s="6">
        <f t="shared" si="1153"/>
        <v>-9.3998808483953811E-3</v>
      </c>
      <c r="DH1204" s="6">
        <f t="shared" si="1154"/>
        <v>8.1521312016619163E-3</v>
      </c>
      <c r="DI1204" s="6">
        <f t="shared" si="1155"/>
        <v>-1.3733068579315E-2</v>
      </c>
      <c r="DJ1204" s="6">
        <f t="shared" si="1156"/>
        <v>8.3185150630089577E-3</v>
      </c>
      <c r="DK1204" s="6">
        <f t="shared" si="1157"/>
        <v>-9.0057051962294521E-3</v>
      </c>
      <c r="DL1204" s="6">
        <f t="shared" si="1158"/>
        <v>1.4361865091460313E-2</v>
      </c>
      <c r="DM1204" s="6">
        <f t="shared" si="1159"/>
        <v>2.9633683202332506E-2</v>
      </c>
      <c r="DN1204" s="6">
        <f t="shared" si="1160"/>
        <v>-3.1099677640881729E-2</v>
      </c>
      <c r="DO1204" s="6">
        <f t="shared" si="1161"/>
        <v>-6.3656145805999209E-3</v>
      </c>
      <c r="DP1204" s="6">
        <f t="shared" si="1162"/>
        <v>-2.3080230809601976E-2</v>
      </c>
      <c r="DQ1204" s="6">
        <f t="shared" si="1163"/>
        <v>1.2629907843784149E-2</v>
      </c>
      <c r="DR1204" s="6">
        <f t="shared" si="1164"/>
        <v>-7.3697367723758456E-3</v>
      </c>
      <c r="DS1204" s="6">
        <f t="shared" si="1165"/>
        <v>-1.4384477308517996E-2</v>
      </c>
      <c r="DT1204" s="6">
        <f t="shared" si="1166"/>
        <v>-1.3771576059680268E-2</v>
      </c>
      <c r="DU1204" s="6">
        <f t="shared" si="1167"/>
        <v>-1.4944034884652013E-2</v>
      </c>
      <c r="DV1204" s="6">
        <f t="shared" si="1168"/>
        <v>-1.2736004451142535E-2</v>
      </c>
      <c r="DW1204" s="6">
        <f t="shared" si="1169"/>
        <v>-3.1884823120798433E-2</v>
      </c>
      <c r="DX1204" s="6">
        <f t="shared" si="1170"/>
        <v>-6.4765866574474362E-3</v>
      </c>
      <c r="DY1204" s="6">
        <f t="shared" si="1171"/>
        <v>-1.8261546217295588E-2</v>
      </c>
      <c r="DZ1204" s="6">
        <f t="shared" si="1172"/>
        <v>-2.0597731185065582E-2</v>
      </c>
      <c r="EA1204" s="6">
        <f t="shared" si="1173"/>
        <v>-8.2217339286889679E-3</v>
      </c>
      <c r="EB1204" s="6">
        <f t="shared" si="1174"/>
        <v>-1.1021553441961429E-2</v>
      </c>
      <c r="EC1204" s="6">
        <f t="shared" si="1175"/>
        <v>-1.2957073327951596E-2</v>
      </c>
      <c r="ED1204" s="6">
        <f t="shared" si="1176"/>
        <v>-2.6764343236613142E-2</v>
      </c>
      <c r="EE1204" s="6">
        <f t="shared" si="1177"/>
        <v>-1.3280655668176933E-2</v>
      </c>
      <c r="EF1204" s="6">
        <f t="shared" si="1178"/>
        <v>-1.331081836748238E-3</v>
      </c>
      <c r="EG1204" s="6">
        <f t="shared" si="1179"/>
        <v>-1.3610330069299126E-3</v>
      </c>
      <c r="EH1204" s="6">
        <f t="shared" si="1180"/>
        <v>2.4593418631671859E-2</v>
      </c>
      <c r="EI1204" s="6">
        <f t="shared" si="1181"/>
        <v>-6.6006233870635755E-3</v>
      </c>
      <c r="EJ1204" s="6">
        <f t="shared" si="1182"/>
        <v>7.4072851341220325E-3</v>
      </c>
      <c r="EK1204" s="6">
        <f t="shared" si="1183"/>
        <v>9.9388718646078456E-3</v>
      </c>
      <c r="EL1204" s="6">
        <f t="shared" si="1184"/>
        <v>-1.5926598641230805E-2</v>
      </c>
      <c r="EM1204" s="6">
        <f t="shared" si="1185"/>
        <v>-1.7977083056322729E-2</v>
      </c>
      <c r="EN1204" s="6">
        <f t="shared" si="1186"/>
        <v>-1.678187986268509E-2</v>
      </c>
      <c r="EO1204" s="6">
        <f t="shared" si="1187"/>
        <v>-2.9626409379260865E-2</v>
      </c>
      <c r="EP1204" s="6">
        <f t="shared" si="1188"/>
        <v>-1.5911666501186583E-2</v>
      </c>
      <c r="EQ1204" s="6">
        <f t="shared" si="1189"/>
        <v>-1.17008589004719E-2</v>
      </c>
      <c r="ER1204" s="6">
        <f t="shared" si="1190"/>
        <v>-1.023171994690808E-2</v>
      </c>
      <c r="ES1204" s="6">
        <f t="shared" si="1191"/>
        <v>1.7099010926340474E-2</v>
      </c>
      <c r="ET1204" s="6">
        <f t="shared" si="1192"/>
        <v>-4.5333892448564672E-3</v>
      </c>
      <c r="EU1204" s="6">
        <f t="shared" si="1193"/>
        <v>1.1090104301403336E-2</v>
      </c>
      <c r="EV1204" s="6">
        <f t="shared" si="1194"/>
        <v>-7.3066424885079861E-3</v>
      </c>
      <c r="EW1204" s="6">
        <f t="shared" si="1195"/>
        <v>-4.0019793060190878E-3</v>
      </c>
      <c r="EX1204" s="6">
        <f t="shared" si="1196"/>
        <v>-2.532788432837263E-2</v>
      </c>
      <c r="EY1204" s="6">
        <f t="shared" si="1197"/>
        <v>-1.1260666193261826E-2</v>
      </c>
      <c r="EZ1204" s="6">
        <f t="shared" si="1198"/>
        <v>-1.9137230947889883E-3</v>
      </c>
    </row>
    <row r="1205" spans="1:156" x14ac:dyDescent="0.25">
      <c r="A1205" s="1">
        <v>44480</v>
      </c>
      <c r="B1205" s="5">
        <v>1203</v>
      </c>
      <c r="C1205" s="4">
        <v>332.14999389648398</v>
      </c>
      <c r="D1205" s="4">
        <v>11.3872156143188</v>
      </c>
      <c r="E1205" s="4">
        <v>94.397499084472599</v>
      </c>
      <c r="F1205" s="4">
        <v>87.905082702636705</v>
      </c>
      <c r="G1205" s="4">
        <v>718.5</v>
      </c>
      <c r="H1205" s="4">
        <v>166.987060546875</v>
      </c>
      <c r="I1205" s="4">
        <v>60.059623718261697</v>
      </c>
      <c r="J1205" s="4">
        <v>50.987178802490199</v>
      </c>
      <c r="K1205" s="4">
        <v>116.980003356933</v>
      </c>
      <c r="L1205" s="4">
        <v>173.61027526855401</v>
      </c>
      <c r="M1205" s="4">
        <v>158.45550537109301</v>
      </c>
      <c r="N1205" s="4" t="s">
        <v>151</v>
      </c>
      <c r="O1205" s="4">
        <v>138.759994506835</v>
      </c>
      <c r="P1205" s="4">
        <v>407.760009765625</v>
      </c>
      <c r="Q1205" s="4">
        <v>128.52999877929599</v>
      </c>
      <c r="R1205" s="4">
        <v>114.76999664306599</v>
      </c>
      <c r="S1205" s="4">
        <v>69.184623718261705</v>
      </c>
      <c r="T1205" s="4">
        <v>56.836616516113203</v>
      </c>
      <c r="U1205" s="4">
        <v>477.278564453125</v>
      </c>
      <c r="V1205" s="4">
        <v>528.780029296875</v>
      </c>
      <c r="W1205" s="4">
        <v>161.259994506835</v>
      </c>
      <c r="X1205" s="4">
        <v>576.489990234375</v>
      </c>
      <c r="Y1205" s="4">
        <v>202.33999633789</v>
      </c>
      <c r="Z1205" s="4">
        <v>60.856670379638601</v>
      </c>
      <c r="AA1205" s="4">
        <v>109.281768798828</v>
      </c>
      <c r="AB1205" s="4">
        <v>403.58114624023398</v>
      </c>
      <c r="AC1205" s="4">
        <v>254.97000122070301</v>
      </c>
      <c r="AD1205" s="4">
        <v>201.46250915527301</v>
      </c>
      <c r="AE1205" s="4">
        <v>306.79998779296801</v>
      </c>
      <c r="AF1205" s="4">
        <v>409.57000732421801</v>
      </c>
      <c r="AG1205" s="4">
        <v>208.18605041503901</v>
      </c>
      <c r="AH1205" s="4">
        <v>206.12548828125</v>
      </c>
      <c r="AI1205" s="4">
        <v>158</v>
      </c>
      <c r="AJ1205" s="4">
        <v>50.0304145812988</v>
      </c>
      <c r="AK1205" s="4">
        <v>163.87316894531199</v>
      </c>
      <c r="AL1205" s="4">
        <v>161.67999267578099</v>
      </c>
      <c r="AM1205" s="4">
        <v>96.954208374023395</v>
      </c>
      <c r="AN1205" s="4">
        <v>39.090000152587798</v>
      </c>
      <c r="AO1205" s="4">
        <v>54.766063690185497</v>
      </c>
      <c r="AP1205" s="4">
        <v>98.040000915527301</v>
      </c>
      <c r="AQ1205" s="4">
        <v>401.54870605468699</v>
      </c>
      <c r="AR1205" s="4">
        <v>279.13000488281199</v>
      </c>
      <c r="AS1205" s="4">
        <v>460.27511596679602</v>
      </c>
      <c r="AT1205" s="4">
        <v>305.100006103515</v>
      </c>
      <c r="AU1205" s="4">
        <v>595.11785888671795</v>
      </c>
      <c r="AV1205" s="4">
        <v>155.63999938964801</v>
      </c>
      <c r="AW1205" s="4">
        <v>236.91246032714801</v>
      </c>
      <c r="AX1205" s="4">
        <v>615.84997558593705</v>
      </c>
      <c r="AY1205" s="4">
        <v>4840.85986328125</v>
      </c>
      <c r="AZ1205" s="4">
        <v>184.590728759765</v>
      </c>
      <c r="BA1205" s="4">
        <v>286.515380859375</v>
      </c>
      <c r="BB1205" s="4">
        <v>32.6599311828613</v>
      </c>
      <c r="BC1205" s="4">
        <v>81.143409729003906</v>
      </c>
      <c r="BD1205" s="4">
        <v>501.70001220703102</v>
      </c>
      <c r="BE1205" s="4">
        <v>72.139999389648395</v>
      </c>
      <c r="BF1205" s="4">
        <v>444.02102661132801</v>
      </c>
      <c r="BG1205" s="4">
        <v>117.94000244140599</v>
      </c>
      <c r="BH1205" s="4">
        <v>35.910717010497997</v>
      </c>
      <c r="BI1205" s="4">
        <v>294.25009155273398</v>
      </c>
      <c r="BJ1205" s="4">
        <v>276.82000732421801</v>
      </c>
      <c r="BK1205" s="4">
        <v>666.510009765625</v>
      </c>
      <c r="BL1205" s="4">
        <v>220.709381103515</v>
      </c>
      <c r="BM1205" s="4">
        <v>422.44000244140602</v>
      </c>
      <c r="BN1205" s="4">
        <v>477.54461669921801</v>
      </c>
      <c r="BO1205" s="4">
        <v>107.84799194335901</v>
      </c>
      <c r="BP1205" s="4">
        <v>353.43402099609301</v>
      </c>
      <c r="BQ1205" s="4">
        <v>117.19000244140599</v>
      </c>
      <c r="BR1205" s="4">
        <v>80.379997253417898</v>
      </c>
      <c r="BS1205" s="4">
        <v>791.94000244140602</v>
      </c>
      <c r="BT1205" s="4">
        <v>170.72000122070301</v>
      </c>
      <c r="BU1205" s="4">
        <v>62.099998474121001</v>
      </c>
      <c r="BV1205" s="4">
        <v>475.80999755859301</v>
      </c>
      <c r="BW1205" s="4">
        <v>89.043273925781193</v>
      </c>
      <c r="BX1205" s="4">
        <v>75.464408874511705</v>
      </c>
      <c r="BY1205" s="4">
        <v>403.203033447265</v>
      </c>
      <c r="BZ1205" s="4">
        <v>493.13000488281199</v>
      </c>
      <c r="CA1205" s="4">
        <v>4361.18994140625</v>
      </c>
      <c r="CB1205" s="6">
        <f t="shared" si="1136"/>
        <v>-1.4771782143980561E-2</v>
      </c>
      <c r="CC1205" s="6">
        <f>IFERROR(D1205/D1204-1,"N/A")</f>
        <v>-7.6857154776931447E-3</v>
      </c>
      <c r="CD1205" s="6">
        <f>IFERROR(E1205/E1204-1,"N/A")</f>
        <v>1.5245167523789904E-2</v>
      </c>
      <c r="CE1205" s="6">
        <f>IFERROR(F1205/F1204-1,"N/A")</f>
        <v>-9.448581427516034E-3</v>
      </c>
      <c r="CF1205" s="6">
        <f>IFERROR(G1205/G1204-1,"N/A")</f>
        <v>-5.4399633398730662E-3</v>
      </c>
      <c r="CG1205" s="6">
        <f>IFERROR(H1205/H1204-1,"N/A")</f>
        <v>-3.6107472766399029E-3</v>
      </c>
      <c r="CH1205" s="6">
        <f>IFERROR(I1205/I1204-1,"N/A")</f>
        <v>4.3339866112799275E-3</v>
      </c>
      <c r="CI1205" s="6">
        <f>IFERROR(J1205/J1204-1,"N/A")</f>
        <v>-4.8543009840834594E-3</v>
      </c>
      <c r="CJ1205" s="6">
        <f>IFERROR(K1205/K1204-1,"N/A")</f>
        <v>-1.6148007942010989E-2</v>
      </c>
      <c r="CK1205" s="6">
        <f>IFERROR(L1205/L1204-1,"N/A")</f>
        <v>-1.3059711688103381E-2</v>
      </c>
      <c r="CL1205" s="6">
        <f>IFERROR(M1205/M1204-1,"N/A")</f>
        <v>4.7149680716767062E-3</v>
      </c>
      <c r="CM1205" s="6" t="str">
        <f>IFERROR(N1205/N1204-1,"N/A")</f>
        <v>N/A</v>
      </c>
      <c r="CN1205" s="6">
        <f>IFERROR(O1205/O1204-1,"N/A")</f>
        <v>-1.1680907841478683E-2</v>
      </c>
      <c r="CO1205" s="6">
        <f>IFERROR(P1205/P1204-1,"N/A")</f>
        <v>-3.4216293966995437E-3</v>
      </c>
      <c r="CP1205" s="6">
        <f>IFERROR(Q1205/Q1204-1,"N/A")</f>
        <v>-1.3886739369715961E-2</v>
      </c>
      <c r="CQ1205" s="6">
        <f t="shared" si="1137"/>
        <v>7.1077357414999209E-3</v>
      </c>
      <c r="CR1205" s="6">
        <f t="shared" si="1138"/>
        <v>-9.3723361941340233E-3</v>
      </c>
      <c r="CS1205" s="6">
        <f t="shared" si="1139"/>
        <v>-8.1757687091831288E-3</v>
      </c>
      <c r="CT1205" s="6">
        <f t="shared" si="1140"/>
        <v>-1.7487867066152685E-3</v>
      </c>
      <c r="CU1205" s="6">
        <f t="shared" si="1141"/>
        <v>-6.0469911892879757E-4</v>
      </c>
      <c r="CV1205" s="6">
        <f t="shared" si="1142"/>
        <v>4.4700659945587695E-2</v>
      </c>
      <c r="CW1205" s="6">
        <f t="shared" si="1143"/>
        <v>-1.7435882498579969E-2</v>
      </c>
      <c r="CX1205" s="6">
        <f t="shared" si="1144"/>
        <v>-4.5656106685718845E-2</v>
      </c>
      <c r="CY1205" s="6">
        <f t="shared" si="1145"/>
        <v>-8.0627159421198247E-4</v>
      </c>
      <c r="CZ1205" s="6">
        <f t="shared" si="1146"/>
        <v>7.5523978905578382E-3</v>
      </c>
      <c r="DA1205" s="6">
        <f t="shared" si="1147"/>
        <v>1.0021590380629553E-2</v>
      </c>
      <c r="DB1205" s="6">
        <f t="shared" si="1148"/>
        <v>-2.8870641495676419E-2</v>
      </c>
      <c r="DC1205" s="6">
        <f t="shared" si="1149"/>
        <v>-1.02926796175975E-2</v>
      </c>
      <c r="DD1205" s="6">
        <f t="shared" si="1150"/>
        <v>-1.2046281166472328E-3</v>
      </c>
      <c r="DE1205" s="6">
        <f t="shared" si="1151"/>
        <v>6.8587653112113234E-3</v>
      </c>
      <c r="DF1205" s="6">
        <f t="shared" si="1152"/>
        <v>2.1464354747204206E-2</v>
      </c>
      <c r="DG1205" s="6">
        <f t="shared" si="1153"/>
        <v>-2.1999834497893112E-2</v>
      </c>
      <c r="DH1205" s="6">
        <f t="shared" si="1154"/>
        <v>-9.5906650222739032E-3</v>
      </c>
      <c r="DI1205" s="6">
        <f t="shared" si="1155"/>
        <v>-1.8042767547994831E-2</v>
      </c>
      <c r="DJ1205" s="6">
        <f t="shared" si="1156"/>
        <v>-7.4671067740738062E-3</v>
      </c>
      <c r="DK1205" s="6">
        <f t="shared" si="1157"/>
        <v>-4.9457117810813855E-4</v>
      </c>
      <c r="DL1205" s="6">
        <f t="shared" si="1158"/>
        <v>-1.2034798379168543E-2</v>
      </c>
      <c r="DM1205" s="6">
        <f t="shared" si="1159"/>
        <v>2.2762922660856333E-2</v>
      </c>
      <c r="DN1205" s="6">
        <f t="shared" si="1160"/>
        <v>-2.1103028522795997E-2</v>
      </c>
      <c r="DO1205" s="6">
        <f t="shared" si="1161"/>
        <v>-3.0505941990532914E-3</v>
      </c>
      <c r="DP1205" s="6">
        <f t="shared" si="1162"/>
        <v>-1.7530188964530846E-2</v>
      </c>
      <c r="DQ1205" s="6">
        <f t="shared" si="1163"/>
        <v>-5.3096367340209616E-3</v>
      </c>
      <c r="DR1205" s="6">
        <f t="shared" si="1164"/>
        <v>-1.6833127734099063E-2</v>
      </c>
      <c r="DS1205" s="6">
        <f t="shared" si="1165"/>
        <v>6.2314269497232289E-4</v>
      </c>
      <c r="DT1205" s="6">
        <f t="shared" si="1166"/>
        <v>-4.8489878618136473E-3</v>
      </c>
      <c r="DU1205" s="6">
        <f t="shared" si="1167"/>
        <v>-1.2060390868705362E-2</v>
      </c>
      <c r="DV1205" s="6">
        <f t="shared" si="1168"/>
        <v>-2.101154456555232E-4</v>
      </c>
      <c r="DW1205" s="6">
        <f t="shared" si="1169"/>
        <v>-2.801323643951803E-3</v>
      </c>
      <c r="DX1205" s="6">
        <f t="shared" si="1170"/>
        <v>5.4144250375132152E-4</v>
      </c>
      <c r="DY1205" s="6">
        <f t="shared" si="1171"/>
        <v>-2.2962525517598475E-2</v>
      </c>
      <c r="DZ1205" s="6">
        <f t="shared" si="1172"/>
        <v>-2.5029499280367906E-3</v>
      </c>
      <c r="EA1205" s="6">
        <f t="shared" si="1173"/>
        <v>1.96499492890716E-2</v>
      </c>
      <c r="EB1205" s="6">
        <f t="shared" si="1174"/>
        <v>-2.1929193332884123E-2</v>
      </c>
      <c r="EC1205" s="6">
        <f t="shared" si="1175"/>
        <v>-6.6526459585075637E-3</v>
      </c>
      <c r="ED1205" s="6">
        <f t="shared" si="1176"/>
        <v>-1.2997632998234421E-2</v>
      </c>
      <c r="EE1205" s="6">
        <f t="shared" si="1177"/>
        <v>-2.2618636579802009E-3</v>
      </c>
      <c r="EF1205" s="6">
        <f t="shared" si="1178"/>
        <v>-1.7494155765616748E-2</v>
      </c>
      <c r="EG1205" s="6">
        <f t="shared" si="1179"/>
        <v>-1.5808078278864768E-2</v>
      </c>
      <c r="EH1205" s="6">
        <f t="shared" si="1180"/>
        <v>-1.5368724077697626E-2</v>
      </c>
      <c r="EI1205" s="6">
        <f t="shared" si="1181"/>
        <v>5.7089443180922128E-2</v>
      </c>
      <c r="EJ1205" s="6">
        <f t="shared" si="1182"/>
        <v>-5.9359282416113768E-3</v>
      </c>
      <c r="EK1205" s="6">
        <f t="shared" si="1183"/>
        <v>9.3397567130275583E-3</v>
      </c>
      <c r="EL1205" s="6">
        <f t="shared" si="1184"/>
        <v>-4.4957158557312749E-4</v>
      </c>
      <c r="EM1205" s="6">
        <f t="shared" si="1185"/>
        <v>-2.9399167418647787E-3</v>
      </c>
      <c r="EN1205" s="6">
        <f t="shared" si="1186"/>
        <v>-1.4056262154417354E-2</v>
      </c>
      <c r="EO1205" s="6">
        <f t="shared" si="1187"/>
        <v>-2.4165731950314684E-2</v>
      </c>
      <c r="EP1205" s="6">
        <f t="shared" si="1188"/>
        <v>-3.3245328648031092E-2</v>
      </c>
      <c r="EQ1205" s="6">
        <f t="shared" si="1189"/>
        <v>-1.8918626217310996E-2</v>
      </c>
      <c r="ER1205" s="6">
        <f t="shared" si="1190"/>
        <v>8.2114505432544505E-3</v>
      </c>
      <c r="ES1205" s="6">
        <f t="shared" si="1191"/>
        <v>-1.709943680670345E-2</v>
      </c>
      <c r="ET1205" s="6">
        <f t="shared" si="1192"/>
        <v>-2.4811586424039023E-2</v>
      </c>
      <c r="EU1205" s="6">
        <f t="shared" si="1193"/>
        <v>-2.1013658621682474E-4</v>
      </c>
      <c r="EV1205" s="6">
        <f t="shared" si="1194"/>
        <v>-4.1261371281005044E-3</v>
      </c>
      <c r="EW1205" s="6">
        <f t="shared" si="1195"/>
        <v>-7.6475560867933501E-3</v>
      </c>
      <c r="EX1205" s="6">
        <f t="shared" si="1196"/>
        <v>-8.7685280695168899E-3</v>
      </c>
      <c r="EY1205" s="6">
        <f t="shared" si="1197"/>
        <v>-1.1228532432690397E-2</v>
      </c>
      <c r="EZ1205" s="6">
        <f t="shared" si="1198"/>
        <v>-6.8657638480568162E-3</v>
      </c>
    </row>
    <row r="1206" spans="1:156" x14ac:dyDescent="0.25">
      <c r="A1206" s="1">
        <v>44481</v>
      </c>
      <c r="B1206" s="5">
        <v>1204</v>
      </c>
      <c r="C1206" s="4">
        <v>334.14001464843699</v>
      </c>
      <c r="D1206" s="4">
        <v>11.4068155288696</v>
      </c>
      <c r="E1206" s="4">
        <v>93.737503051757798</v>
      </c>
      <c r="F1206" s="4">
        <v>87.776847839355398</v>
      </c>
      <c r="G1206" s="4">
        <v>709.08001708984295</v>
      </c>
      <c r="H1206" s="4">
        <v>169.34808349609301</v>
      </c>
      <c r="I1206" s="4">
        <v>60.558040618896399</v>
      </c>
      <c r="J1206" s="4">
        <v>50.042049407958899</v>
      </c>
      <c r="K1206" s="4">
        <v>119.930000305175</v>
      </c>
      <c r="L1206" s="4">
        <v>172.65554809570301</v>
      </c>
      <c r="M1206" s="4">
        <v>157.880447387695</v>
      </c>
      <c r="N1206" s="4" t="s">
        <v>151</v>
      </c>
      <c r="O1206" s="4">
        <v>138.509994506835</v>
      </c>
      <c r="P1206" s="4">
        <v>408.02999877929602</v>
      </c>
      <c r="Q1206" s="4">
        <v>128.63000488281199</v>
      </c>
      <c r="R1206" s="4">
        <v>117.059997558593</v>
      </c>
      <c r="S1206" s="4">
        <v>68.649078369140597</v>
      </c>
      <c r="T1206" s="4">
        <v>56.358348846435497</v>
      </c>
      <c r="U1206" s="4">
        <v>477.845947265625</v>
      </c>
      <c r="V1206" s="4">
        <v>538.46002197265602</v>
      </c>
      <c r="W1206" s="4">
        <v>169.83999633789</v>
      </c>
      <c r="X1206" s="4">
        <v>582.55999755859295</v>
      </c>
      <c r="Y1206" s="4">
        <v>213.13999938964801</v>
      </c>
      <c r="Z1206" s="4">
        <v>60.994174957275298</v>
      </c>
      <c r="AA1206" s="4">
        <v>108.561309814453</v>
      </c>
      <c r="AB1206" s="4">
        <v>409.26901245117102</v>
      </c>
      <c r="AC1206" s="4">
        <v>255.14999389648401</v>
      </c>
      <c r="AD1206" s="4">
        <v>200.26528930664</v>
      </c>
      <c r="AE1206" s="4">
        <v>306.579986572265</v>
      </c>
      <c r="AF1206" s="4">
        <v>421.42999267578102</v>
      </c>
      <c r="AG1206" s="4">
        <v>209.51916503906199</v>
      </c>
      <c r="AH1206" s="4">
        <v>204.75238037109301</v>
      </c>
      <c r="AI1206" s="4">
        <v>157.25</v>
      </c>
      <c r="AJ1206" s="4">
        <v>49.850555419921797</v>
      </c>
      <c r="AK1206" s="4">
        <v>162.84909057617099</v>
      </c>
      <c r="AL1206" s="4">
        <v>161.30999755859301</v>
      </c>
      <c r="AM1206" s="4">
        <v>97.519920349121094</v>
      </c>
      <c r="AN1206" s="4">
        <v>40.2299995422363</v>
      </c>
      <c r="AO1206" s="4">
        <v>54.656929016113203</v>
      </c>
      <c r="AP1206" s="4">
        <v>100.059997558593</v>
      </c>
      <c r="AQ1206" s="4">
        <v>396.40676879882801</v>
      </c>
      <c r="AR1206" s="4">
        <v>280.69000244140602</v>
      </c>
      <c r="AS1206" s="4">
        <v>461.13409423828102</v>
      </c>
      <c r="AT1206" s="4">
        <v>311.13000488281199</v>
      </c>
      <c r="AU1206" s="4">
        <v>593.16467285156205</v>
      </c>
      <c r="AV1206" s="4">
        <v>158.80000305175699</v>
      </c>
      <c r="AW1206" s="4">
        <v>235.94662475585901</v>
      </c>
      <c r="AX1206" s="4">
        <v>629.13000488281205</v>
      </c>
      <c r="AY1206" s="4">
        <v>4856.25</v>
      </c>
      <c r="AZ1206" s="4">
        <v>181.86068725585901</v>
      </c>
      <c r="BA1206" s="4">
        <v>285.33712768554602</v>
      </c>
      <c r="BB1206" s="4">
        <v>32.296062469482401</v>
      </c>
      <c r="BC1206" s="4">
        <v>81.461540222167898</v>
      </c>
      <c r="BD1206" s="4">
        <v>509.41000366210898</v>
      </c>
      <c r="BE1206" s="4">
        <v>74.209999084472599</v>
      </c>
      <c r="BF1206" s="4">
        <v>439.37667846679602</v>
      </c>
      <c r="BG1206" s="4">
        <v>117.150001525878</v>
      </c>
      <c r="BH1206" s="4">
        <v>35.841102600097599</v>
      </c>
      <c r="BI1206" s="4">
        <v>294.27999877929602</v>
      </c>
      <c r="BJ1206" s="4">
        <v>298.41000366210898</v>
      </c>
      <c r="BK1206" s="4">
        <v>659.09002685546795</v>
      </c>
      <c r="BL1206" s="4">
        <v>217.39187622070301</v>
      </c>
      <c r="BM1206" s="4">
        <v>424.35998535156199</v>
      </c>
      <c r="BN1206" s="4">
        <v>477.34490966796801</v>
      </c>
      <c r="BO1206" s="4">
        <v>107.179061889648</v>
      </c>
      <c r="BP1206" s="4">
        <v>350.75933837890602</v>
      </c>
      <c r="BQ1206" s="4">
        <v>116.27999877929599</v>
      </c>
      <c r="BR1206" s="4">
        <v>80.680000305175696</v>
      </c>
      <c r="BS1206" s="4">
        <v>805.719970703125</v>
      </c>
      <c r="BT1206" s="4">
        <v>171.350006103515</v>
      </c>
      <c r="BU1206" s="4">
        <v>61.450000762939403</v>
      </c>
      <c r="BV1206" s="4">
        <v>479.11999511718699</v>
      </c>
      <c r="BW1206" s="4">
        <v>89.641548156738196</v>
      </c>
      <c r="BX1206" s="4">
        <v>75.365837097167898</v>
      </c>
      <c r="BY1206" s="4">
        <v>402.83337402343699</v>
      </c>
      <c r="BZ1206" s="4">
        <v>494.54000854492102</v>
      </c>
      <c r="CA1206" s="4">
        <v>4350.64990234375</v>
      </c>
      <c r="CB1206" s="6">
        <f t="shared" si="1136"/>
        <v>5.9913315927178079E-3</v>
      </c>
      <c r="CC1206" s="6">
        <f>IFERROR(D1206/D1205-1,"N/A")</f>
        <v>1.7212209915613563E-3</v>
      </c>
      <c r="CD1206" s="6">
        <f>IFERROR(E1206/E1205-1,"N/A")</f>
        <v>-6.9916686259261507E-3</v>
      </c>
      <c r="CE1206" s="6">
        <f>IFERROR(F1206/F1205-1,"N/A")</f>
        <v>-1.4587878122485076E-3</v>
      </c>
      <c r="CF1206" s="6">
        <f>IFERROR(G1206/G1205-1,"N/A")</f>
        <v>-1.3110623396182408E-2</v>
      </c>
      <c r="CG1206" s="6">
        <f>IFERROR(H1206/H1205-1,"N/A")</f>
        <v>1.4138957482608294E-2</v>
      </c>
      <c r="CH1206" s="6">
        <f>IFERROR(I1206/I1205-1,"N/A")</f>
        <v>8.2987016863902419E-3</v>
      </c>
      <c r="CI1206" s="6">
        <f>IFERROR(J1206/J1205-1,"N/A")</f>
        <v>-1.8536608942268828E-2</v>
      </c>
      <c r="CJ1206" s="6">
        <f>IFERROR(K1206/K1205-1,"N/A")</f>
        <v>2.5217959168977622E-2</v>
      </c>
      <c r="CK1206" s="6">
        <f>IFERROR(L1206/L1205-1,"N/A")</f>
        <v>-5.4992549915271471E-3</v>
      </c>
      <c r="CL1206" s="6">
        <f>IFERROR(M1206/M1205-1,"N/A")</f>
        <v>-3.6291448634192536E-3</v>
      </c>
      <c r="CM1206" s="6" t="str">
        <f>IFERROR(N1206/N1205-1,"N/A")</f>
        <v>N/A</v>
      </c>
      <c r="CN1206" s="6">
        <f>IFERROR(O1206/O1205-1,"N/A")</f>
        <v>-1.8016720228948291E-3</v>
      </c>
      <c r="CO1206" s="6">
        <f>IFERROR(P1206/P1205-1,"N/A")</f>
        <v>6.6212724937453338E-4</v>
      </c>
      <c r="CP1206" s="6">
        <f>IFERROR(Q1206/Q1205-1,"N/A")</f>
        <v>7.7807597032442111E-4</v>
      </c>
      <c r="CQ1206" s="6">
        <f t="shared" si="1137"/>
        <v>1.9952957937682037E-2</v>
      </c>
      <c r="CR1206" s="6">
        <f t="shared" si="1138"/>
        <v>-7.7408146541635414E-3</v>
      </c>
      <c r="CS1206" s="6">
        <f t="shared" si="1139"/>
        <v>-8.4147808049431783E-3</v>
      </c>
      <c r="CT1206" s="6">
        <f t="shared" si="1140"/>
        <v>1.1887875441256579E-3</v>
      </c>
      <c r="CU1206" s="6">
        <f t="shared" si="1141"/>
        <v>1.830627508503424E-2</v>
      </c>
      <c r="CV1206" s="6">
        <f t="shared" si="1142"/>
        <v>5.3206015895599812E-2</v>
      </c>
      <c r="CW1206" s="6">
        <f t="shared" si="1143"/>
        <v>1.0529250163997084E-2</v>
      </c>
      <c r="CX1206" s="6">
        <f t="shared" si="1144"/>
        <v>5.3375522621454285E-2</v>
      </c>
      <c r="CY1206" s="6">
        <f t="shared" si="1145"/>
        <v>2.259482432721116E-3</v>
      </c>
      <c r="CZ1206" s="6">
        <f t="shared" si="1146"/>
        <v>-6.5926731630896462E-3</v>
      </c>
      <c r="DA1206" s="6">
        <f t="shared" si="1147"/>
        <v>1.4093488419677946E-2</v>
      </c>
      <c r="DB1206" s="6">
        <f t="shared" si="1148"/>
        <v>7.0593667850826769E-4</v>
      </c>
      <c r="DC1206" s="6">
        <f t="shared" si="1149"/>
        <v>-5.9426433913333243E-3</v>
      </c>
      <c r="DD1206" s="6">
        <f t="shared" si="1150"/>
        <v>-7.1708353799371238E-4</v>
      </c>
      <c r="DE1206" s="6">
        <f t="shared" si="1151"/>
        <v>2.8957162730362196E-2</v>
      </c>
      <c r="DF1206" s="6">
        <f t="shared" si="1152"/>
        <v>6.4034771847838456E-3</v>
      </c>
      <c r="DG1206" s="6">
        <f t="shared" si="1153"/>
        <v>-6.6615144085598876E-3</v>
      </c>
      <c r="DH1206" s="6">
        <f t="shared" si="1154"/>
        <v>-4.746835443038E-3</v>
      </c>
      <c r="DI1206" s="6">
        <f t="shared" si="1155"/>
        <v>-3.5949964213215502E-3</v>
      </c>
      <c r="DJ1206" s="6">
        <f t="shared" si="1156"/>
        <v>-6.2492131917137872E-3</v>
      </c>
      <c r="DK1206" s="6">
        <f t="shared" si="1157"/>
        <v>-2.2884409571315434E-3</v>
      </c>
      <c r="DL1206" s="6">
        <f t="shared" si="1158"/>
        <v>5.8348367191585204E-3</v>
      </c>
      <c r="DM1206" s="6">
        <f t="shared" si="1159"/>
        <v>2.9163453190036215E-2</v>
      </c>
      <c r="DN1206" s="6">
        <f t="shared" si="1160"/>
        <v>-1.9927427081426474E-3</v>
      </c>
      <c r="DO1206" s="6">
        <f t="shared" si="1161"/>
        <v>2.0603800736458178E-2</v>
      </c>
      <c r="DP1206" s="6">
        <f t="shared" si="1162"/>
        <v>-1.2805264164289731E-2</v>
      </c>
      <c r="DQ1206" s="6">
        <f t="shared" si="1163"/>
        <v>5.5887849077671525E-3</v>
      </c>
      <c r="DR1206" s="6">
        <f t="shared" si="1164"/>
        <v>1.8662279182326547E-3</v>
      </c>
      <c r="DS1206" s="6">
        <f t="shared" si="1165"/>
        <v>1.9764007403038519E-2</v>
      </c>
      <c r="DT1206" s="6">
        <f t="shared" si="1166"/>
        <v>-3.2820154965769177E-3</v>
      </c>
      <c r="DU1206" s="6">
        <f t="shared" si="1167"/>
        <v>2.0303287551407978E-2</v>
      </c>
      <c r="DV1206" s="6">
        <f t="shared" si="1168"/>
        <v>-4.0767613909176159E-3</v>
      </c>
      <c r="DW1206" s="6">
        <f t="shared" si="1169"/>
        <v>2.1563740883873583E-2</v>
      </c>
      <c r="DX1206" s="6">
        <f t="shared" si="1170"/>
        <v>3.1792155016687751E-3</v>
      </c>
      <c r="DY1206" s="6">
        <f t="shared" si="1171"/>
        <v>-1.478970001499369E-2</v>
      </c>
      <c r="DZ1206" s="6">
        <f t="shared" si="1172"/>
        <v>-4.1123557496107743E-3</v>
      </c>
      <c r="EA1206" s="6">
        <f t="shared" si="1173"/>
        <v>-1.1141135336189656E-2</v>
      </c>
      <c r="EB1206" s="6">
        <f t="shared" si="1174"/>
        <v>3.9205955754935129E-3</v>
      </c>
      <c r="EC1206" s="6">
        <f t="shared" si="1175"/>
        <v>1.5367732245332943E-2</v>
      </c>
      <c r="ED1206" s="6">
        <f t="shared" si="1176"/>
        <v>2.8694201723561852E-2</v>
      </c>
      <c r="EE1206" s="6">
        <f t="shared" si="1177"/>
        <v>-1.0459748224034948E-2</v>
      </c>
      <c r="EF1206" s="6">
        <f t="shared" si="1178"/>
        <v>-6.6983288042620215E-3</v>
      </c>
      <c r="EG1206" s="6">
        <f t="shared" si="1179"/>
        <v>-1.9385413658002948E-3</v>
      </c>
      <c r="EH1206" s="6">
        <f t="shared" si="1180"/>
        <v>1.016388012122782E-4</v>
      </c>
      <c r="EI1206" s="6">
        <f t="shared" si="1181"/>
        <v>7.7992904293959775E-2</v>
      </c>
      <c r="EJ1206" s="6">
        <f t="shared" si="1182"/>
        <v>-1.1132590360895311E-2</v>
      </c>
      <c r="EK1206" s="6">
        <f t="shared" si="1183"/>
        <v>-1.5031100473504755E-2</v>
      </c>
      <c r="EL1206" s="6">
        <f t="shared" si="1184"/>
        <v>4.5449836640938379E-3</v>
      </c>
      <c r="EM1206" s="6">
        <f t="shared" si="1185"/>
        <v>-4.1819554501598688E-4</v>
      </c>
      <c r="EN1206" s="6">
        <f t="shared" si="1186"/>
        <v>-6.2025267383960525E-3</v>
      </c>
      <c r="EO1206" s="6">
        <f t="shared" si="1187"/>
        <v>-7.5676999334949313E-3</v>
      </c>
      <c r="EP1206" s="6">
        <f t="shared" si="1188"/>
        <v>-7.7651987639900666E-3</v>
      </c>
      <c r="EQ1206" s="6">
        <f t="shared" si="1189"/>
        <v>3.7323098035444424E-3</v>
      </c>
      <c r="ER1206" s="6">
        <f t="shared" si="1190"/>
        <v>1.7400267973884276E-2</v>
      </c>
      <c r="ES1206" s="6">
        <f t="shared" si="1191"/>
        <v>3.6902816208250755E-3</v>
      </c>
      <c r="ET1206" s="6">
        <f t="shared" si="1192"/>
        <v>-1.0466952128066032E-2</v>
      </c>
      <c r="EU1206" s="6">
        <f t="shared" si="1193"/>
        <v>6.9565531947157755E-3</v>
      </c>
      <c r="EV1206" s="6">
        <f t="shared" si="1194"/>
        <v>6.7189154731177592E-3</v>
      </c>
      <c r="EW1206" s="6">
        <f t="shared" si="1195"/>
        <v>-1.3062022059660006E-3</v>
      </c>
      <c r="EX1206" s="6">
        <f t="shared" si="1196"/>
        <v>-9.1680714965747256E-4</v>
      </c>
      <c r="EY1206" s="6">
        <f t="shared" si="1197"/>
        <v>2.8592939957974295E-3</v>
      </c>
      <c r="EZ1206" s="6">
        <f t="shared" si="1198"/>
        <v>-2.4167805585421087E-3</v>
      </c>
    </row>
    <row r="1207" spans="1:156" x14ac:dyDescent="0.25">
      <c r="A1207" s="1">
        <v>44482</v>
      </c>
      <c r="B1207" s="5">
        <v>1205</v>
      </c>
      <c r="C1207" s="4">
        <v>336.04998779296801</v>
      </c>
      <c r="D1207" s="4">
        <v>11.4362134933471</v>
      </c>
      <c r="E1207" s="4">
        <v>95.972503662109304</v>
      </c>
      <c r="F1207" s="4">
        <v>90.953292846679602</v>
      </c>
      <c r="G1207" s="4">
        <v>708.84002685546795</v>
      </c>
      <c r="H1207" s="4">
        <v>171.29243469238199</v>
      </c>
      <c r="I1207" s="4">
        <v>61.435264587402301</v>
      </c>
      <c r="J1207" s="4">
        <v>50.469844818115199</v>
      </c>
      <c r="K1207" s="4">
        <v>122.83999633789</v>
      </c>
      <c r="L1207" s="4">
        <v>173.06330871582</v>
      </c>
      <c r="M1207" s="4">
        <v>157.31532287597599</v>
      </c>
      <c r="N1207" s="4" t="s">
        <v>151</v>
      </c>
      <c r="O1207" s="4">
        <v>139.82000732421801</v>
      </c>
      <c r="P1207" s="4">
        <v>402.829986572265</v>
      </c>
      <c r="Q1207" s="4">
        <v>128.16000366210901</v>
      </c>
      <c r="R1207" s="4">
        <v>114.959999084472</v>
      </c>
      <c r="S1207" s="4">
        <v>69.08544921875</v>
      </c>
      <c r="T1207" s="4">
        <v>55.548206329345703</v>
      </c>
      <c r="U1207" s="4">
        <v>474.09323120117102</v>
      </c>
      <c r="V1207" s="4">
        <v>548.04998779296795</v>
      </c>
      <c r="W1207" s="4">
        <v>173.21000671386699</v>
      </c>
      <c r="X1207" s="4">
        <v>596.57000732421795</v>
      </c>
      <c r="Y1207" s="4">
        <v>213.75</v>
      </c>
      <c r="Z1207" s="4">
        <v>61.583492279052699</v>
      </c>
      <c r="AA1207" s="4">
        <v>106.774978637695</v>
      </c>
      <c r="AB1207" s="4">
        <v>408.143463134765</v>
      </c>
      <c r="AC1207" s="4">
        <v>257.44000244140602</v>
      </c>
      <c r="AD1207" s="4">
        <v>204.37577819824199</v>
      </c>
      <c r="AE1207" s="4">
        <v>310.100006103515</v>
      </c>
      <c r="AF1207" s="4">
        <v>418.91000366210898</v>
      </c>
      <c r="AG1207" s="4">
        <v>205.37162780761699</v>
      </c>
      <c r="AH1207" s="4">
        <v>205.04093933105401</v>
      </c>
      <c r="AI1207" s="4">
        <v>157.27999877929599</v>
      </c>
      <c r="AJ1207" s="4">
        <v>50.699882507324197</v>
      </c>
      <c r="AK1207" s="4">
        <v>163.89305114746</v>
      </c>
      <c r="AL1207" s="4">
        <v>164.02999877929599</v>
      </c>
      <c r="AM1207" s="4">
        <v>97.480216979980398</v>
      </c>
      <c r="AN1207" s="4">
        <v>40.049999237060497</v>
      </c>
      <c r="AO1207" s="4">
        <v>55.539932250976499</v>
      </c>
      <c r="AP1207" s="4">
        <v>99.620002746582003</v>
      </c>
      <c r="AQ1207" s="4">
        <v>398.67880249023398</v>
      </c>
      <c r="AR1207" s="4">
        <v>275.57000732421801</v>
      </c>
      <c r="AS1207" s="4">
        <v>465.408935546875</v>
      </c>
      <c r="AT1207" s="4">
        <v>321.5</v>
      </c>
      <c r="AU1207" s="4">
        <v>596.20397949218705</v>
      </c>
      <c r="AV1207" s="4">
        <v>158.96000671386699</v>
      </c>
      <c r="AW1207" s="4">
        <v>237.489990234375</v>
      </c>
      <c r="AX1207" s="4">
        <v>639.40997314453102</v>
      </c>
      <c r="AY1207" s="4">
        <v>4873.72021484375</v>
      </c>
      <c r="AZ1207" s="4">
        <v>181.77134704589801</v>
      </c>
      <c r="BA1207" s="4">
        <v>284.33865356445301</v>
      </c>
      <c r="BB1207" s="4">
        <v>32.600933074951101</v>
      </c>
      <c r="BC1207" s="4">
        <v>80.805389404296804</v>
      </c>
      <c r="BD1207" s="4">
        <v>516.33001708984295</v>
      </c>
      <c r="BE1207" s="4">
        <v>74.690002441406193</v>
      </c>
      <c r="BF1207" s="4">
        <v>438.88836669921801</v>
      </c>
      <c r="BG1207" s="4">
        <v>120.680000305175</v>
      </c>
      <c r="BH1207" s="4">
        <v>36.378124237060497</v>
      </c>
      <c r="BI1207" s="4">
        <v>296.77069091796801</v>
      </c>
      <c r="BJ1207" s="4">
        <v>303.72000122070301</v>
      </c>
      <c r="BK1207" s="4">
        <v>667.719970703125</v>
      </c>
      <c r="BL1207" s="4">
        <v>219.22497558593699</v>
      </c>
      <c r="BM1207" s="4">
        <v>423.64999389648398</v>
      </c>
      <c r="BN1207" s="4">
        <v>482.31796264648398</v>
      </c>
      <c r="BO1207" s="4">
        <v>108.29728698730401</v>
      </c>
      <c r="BP1207" s="4">
        <v>353.80325317382801</v>
      </c>
      <c r="BQ1207" s="4">
        <v>116.459999084472</v>
      </c>
      <c r="BR1207" s="4">
        <v>81.089996337890597</v>
      </c>
      <c r="BS1207" s="4">
        <v>811.08001708984295</v>
      </c>
      <c r="BT1207" s="4">
        <v>170.600006103515</v>
      </c>
      <c r="BU1207" s="4">
        <v>62.200000762939403</v>
      </c>
      <c r="BV1207" s="4">
        <v>486.989990234375</v>
      </c>
      <c r="BW1207" s="4">
        <v>89.192840576171804</v>
      </c>
      <c r="BX1207" s="4">
        <v>75.020851135253906</v>
      </c>
      <c r="BY1207" s="4">
        <v>401.88424682617102</v>
      </c>
      <c r="BZ1207" s="4">
        <v>496.85998535156199</v>
      </c>
      <c r="CA1207" s="4">
        <v>4363.7998046875</v>
      </c>
      <c r="CB1207" s="6">
        <f t="shared" si="1136"/>
        <v>5.7160862536640433E-3</v>
      </c>
      <c r="CC1207" s="6">
        <f>IFERROR(D1207/D1206-1,"N/A")</f>
        <v>2.5772280092630773E-3</v>
      </c>
      <c r="CD1207" s="6">
        <f>IFERROR(E1207/E1206-1,"N/A")</f>
        <v>2.3843184825580899E-2</v>
      </c>
      <c r="CE1207" s="6">
        <f>IFERROR(F1207/F1206-1,"N/A")</f>
        <v>3.6187731566045489E-2</v>
      </c>
      <c r="CF1207" s="6">
        <f>IFERROR(G1207/G1206-1,"N/A")</f>
        <v>-3.3845296523793422E-4</v>
      </c>
      <c r="CG1207" s="6">
        <f>IFERROR(H1207/H1206-1,"N/A")</f>
        <v>1.148138884213501E-2</v>
      </c>
      <c r="CH1207" s="6">
        <f>IFERROR(I1207/I1206-1,"N/A")</f>
        <v>1.4485672910496739E-2</v>
      </c>
      <c r="CI1207" s="6">
        <f>IFERROR(J1207/J1206-1,"N/A")</f>
        <v>8.5487188318122964E-3</v>
      </c>
      <c r="CJ1207" s="6">
        <f>IFERROR(K1207/K1206-1,"N/A")</f>
        <v>2.4264120948138013E-2</v>
      </c>
      <c r="CK1207" s="6">
        <f>IFERROR(L1207/L1206-1,"N/A")</f>
        <v>2.3617000705413727E-3</v>
      </c>
      <c r="CL1207" s="6">
        <f>IFERROR(M1207/M1206-1,"N/A")</f>
        <v>-3.5794458469659007E-3</v>
      </c>
      <c r="CM1207" s="6" t="str">
        <f>IFERROR(N1207/N1206-1,"N/A")</f>
        <v>N/A</v>
      </c>
      <c r="CN1207" s="6">
        <f>IFERROR(O1207/O1206-1,"N/A")</f>
        <v>9.4578937934934881E-3</v>
      </c>
      <c r="CO1207" s="6">
        <f>IFERROR(P1207/P1206-1,"N/A")</f>
        <v>-1.2744190923676957E-2</v>
      </c>
      <c r="CP1207" s="6">
        <f>IFERROR(Q1207/Q1206-1,"N/A")</f>
        <v>-3.6539003565394523E-3</v>
      </c>
      <c r="CQ1207" s="6">
        <f t="shared" si="1137"/>
        <v>-1.7939505534927624E-2</v>
      </c>
      <c r="CR1207" s="6">
        <f t="shared" si="1138"/>
        <v>6.3565434522361297E-3</v>
      </c>
      <c r="CS1207" s="6">
        <f t="shared" si="1139"/>
        <v>-1.4374844786479768E-2</v>
      </c>
      <c r="CT1207" s="6">
        <f t="shared" si="1140"/>
        <v>-7.853401469507304E-3</v>
      </c>
      <c r="CU1207" s="6">
        <f t="shared" si="1141"/>
        <v>1.7809986682352008E-2</v>
      </c>
      <c r="CV1207" s="6">
        <f t="shared" si="1142"/>
        <v>1.9842265948195603E-2</v>
      </c>
      <c r="CW1207" s="6">
        <f t="shared" si="1143"/>
        <v>2.4049041857213904E-2</v>
      </c>
      <c r="CX1207" s="6">
        <f t="shared" si="1144"/>
        <v>2.8619715309130545E-3</v>
      </c>
      <c r="CY1207" s="6">
        <f t="shared" si="1145"/>
        <v>9.6618623366937495E-3</v>
      </c>
      <c r="CZ1207" s="6">
        <f t="shared" si="1146"/>
        <v>-1.6454583864280004E-2</v>
      </c>
      <c r="DA1207" s="6">
        <f t="shared" si="1147"/>
        <v>-2.7501454597428365E-3</v>
      </c>
      <c r="DB1207" s="6">
        <f t="shared" si="1148"/>
        <v>8.9751463833116496E-3</v>
      </c>
      <c r="DC1207" s="6">
        <f t="shared" si="1149"/>
        <v>2.0525218852619709E-2</v>
      </c>
      <c r="DD1207" s="6">
        <f t="shared" si="1150"/>
        <v>1.1481569852637152E-2</v>
      </c>
      <c r="DE1207" s="6">
        <f t="shared" si="1151"/>
        <v>-5.9796147817384737E-3</v>
      </c>
      <c r="DF1207" s="6">
        <f t="shared" si="1152"/>
        <v>-1.9795502863290571E-2</v>
      </c>
      <c r="DG1207" s="6">
        <f t="shared" si="1153"/>
        <v>1.4093069855305451E-3</v>
      </c>
      <c r="DH1207" s="6">
        <f t="shared" si="1154"/>
        <v>1.9077125148481144E-4</v>
      </c>
      <c r="DI1207" s="6">
        <f t="shared" si="1155"/>
        <v>1.7037464883751019E-2</v>
      </c>
      <c r="DJ1207" s="6">
        <f t="shared" si="1156"/>
        <v>6.4106011743474411E-3</v>
      </c>
      <c r="DK1207" s="6">
        <f t="shared" si="1157"/>
        <v>1.6861950665612024E-2</v>
      </c>
      <c r="DL1207" s="6">
        <f t="shared" si="1158"/>
        <v>-4.0713086104415819E-4</v>
      </c>
      <c r="DM1207" s="6">
        <f t="shared" si="1159"/>
        <v>-4.4742805673370079E-3</v>
      </c>
      <c r="DN1207" s="6">
        <f t="shared" si="1160"/>
        <v>1.6155375919546744E-2</v>
      </c>
      <c r="DO1207" s="6">
        <f t="shared" si="1161"/>
        <v>-4.397309841561281E-3</v>
      </c>
      <c r="DP1207" s="6">
        <f t="shared" si="1162"/>
        <v>5.731571381312639E-3</v>
      </c>
      <c r="DQ1207" s="6">
        <f t="shared" si="1163"/>
        <v>-1.8240746277583653E-2</v>
      </c>
      <c r="DR1207" s="6">
        <f t="shared" si="1164"/>
        <v>9.2702781295217473E-3</v>
      </c>
      <c r="DS1207" s="6">
        <f t="shared" si="1165"/>
        <v>3.333010302588435E-2</v>
      </c>
      <c r="DT1207" s="6">
        <f t="shared" si="1166"/>
        <v>5.1238834336069239E-3</v>
      </c>
      <c r="DU1207" s="6">
        <f t="shared" si="1167"/>
        <v>1.0075797168458411E-3</v>
      </c>
      <c r="DV1207" s="6">
        <f t="shared" si="1168"/>
        <v>6.5411636217003188E-3</v>
      </c>
      <c r="DW1207" s="6">
        <f t="shared" si="1169"/>
        <v>1.6339974539338442E-2</v>
      </c>
      <c r="DX1207" s="6">
        <f t="shared" si="1170"/>
        <v>3.5974702380952017E-3</v>
      </c>
      <c r="DY1207" s="6">
        <f t="shared" si="1171"/>
        <v>-4.912563089310984E-4</v>
      </c>
      <c r="DZ1207" s="6">
        <f t="shared" si="1172"/>
        <v>-3.4992786574671308E-3</v>
      </c>
      <c r="EA1207" s="6">
        <f t="shared" si="1173"/>
        <v>9.4398692025314812E-3</v>
      </c>
      <c r="EB1207" s="6">
        <f t="shared" si="1174"/>
        <v>-8.0547313011954946E-3</v>
      </c>
      <c r="EC1207" s="6">
        <f t="shared" si="1175"/>
        <v>1.3584368932660462E-2</v>
      </c>
      <c r="ED1207" s="6">
        <f t="shared" si="1176"/>
        <v>6.4681762950462574E-3</v>
      </c>
      <c r="EE1207" s="6">
        <f t="shared" si="1177"/>
        <v>-1.1113738883046231E-3</v>
      </c>
      <c r="EF1207" s="6">
        <f t="shared" si="1178"/>
        <v>3.0132298193075391E-2</v>
      </c>
      <c r="EG1207" s="6">
        <f t="shared" si="1179"/>
        <v>1.498340168143808E-2</v>
      </c>
      <c r="EH1207" s="6">
        <f t="shared" si="1180"/>
        <v>8.463681354504704E-3</v>
      </c>
      <c r="EI1207" s="6">
        <f t="shared" si="1181"/>
        <v>1.7794301442409344E-2</v>
      </c>
      <c r="EJ1207" s="6">
        <f t="shared" si="1182"/>
        <v>1.3093725433581005E-2</v>
      </c>
      <c r="EK1207" s="6">
        <f t="shared" si="1183"/>
        <v>8.4322348981107353E-3</v>
      </c>
      <c r="EL1207" s="6">
        <f t="shared" si="1184"/>
        <v>-1.6730876604442724E-3</v>
      </c>
      <c r="EM1207" s="6">
        <f t="shared" si="1185"/>
        <v>1.0418154415797742E-2</v>
      </c>
      <c r="EN1207" s="6">
        <f t="shared" si="1186"/>
        <v>1.0433242071173687E-2</v>
      </c>
      <c r="EO1207" s="6">
        <f t="shared" si="1187"/>
        <v>8.6780720051244931E-3</v>
      </c>
      <c r="EP1207" s="6">
        <f t="shared" si="1188"/>
        <v>1.5479902568424908E-3</v>
      </c>
      <c r="EQ1207" s="6">
        <f t="shared" si="1189"/>
        <v>5.0817554680722132E-3</v>
      </c>
      <c r="ER1207" s="6">
        <f t="shared" si="1190"/>
        <v>6.6524929027642621E-3</v>
      </c>
      <c r="ES1207" s="6">
        <f t="shared" si="1191"/>
        <v>-4.3770059718989396E-3</v>
      </c>
      <c r="ET1207" s="6">
        <f t="shared" si="1192"/>
        <v>1.2205044600297699E-2</v>
      </c>
      <c r="EU1207" s="6">
        <f t="shared" si="1193"/>
        <v>1.6425937546737268E-2</v>
      </c>
      <c r="EV1207" s="6">
        <f t="shared" si="1194"/>
        <v>-5.0055759833802504E-3</v>
      </c>
      <c r="EW1207" s="6">
        <f t="shared" si="1195"/>
        <v>-4.5774846429318394E-3</v>
      </c>
      <c r="EX1207" s="6">
        <f t="shared" si="1196"/>
        <v>-2.3561285098755436E-3</v>
      </c>
      <c r="EY1207" s="6">
        <f t="shared" si="1197"/>
        <v>4.6911812321657198E-3</v>
      </c>
      <c r="EZ1207" s="6">
        <f t="shared" si="1198"/>
        <v>3.02251448379387E-3</v>
      </c>
    </row>
    <row r="1208" spans="1:156" x14ac:dyDescent="0.25">
      <c r="A1208" s="1">
        <v>44483</v>
      </c>
      <c r="B1208" s="5">
        <v>1206</v>
      </c>
      <c r="C1208" s="4">
        <v>345.07000732421801</v>
      </c>
      <c r="D1208" s="4">
        <v>11.6714057922363</v>
      </c>
      <c r="E1208" s="4">
        <v>98.807502746582003</v>
      </c>
      <c r="F1208" s="4">
        <v>92.669776916503906</v>
      </c>
      <c r="G1208" s="4">
        <v>720.10998535156205</v>
      </c>
      <c r="H1208" s="4">
        <v>176.62951660156199</v>
      </c>
      <c r="I1208" s="4">
        <v>62.930526733398402</v>
      </c>
      <c r="J1208" s="4">
        <v>52.738147735595703</v>
      </c>
      <c r="K1208" s="4">
        <v>122.66000366210901</v>
      </c>
      <c r="L1208" s="4">
        <v>176.55398559570301</v>
      </c>
      <c r="M1208" s="4">
        <v>161.35057067871</v>
      </c>
      <c r="N1208" s="4" t="s">
        <v>151</v>
      </c>
      <c r="O1208" s="4">
        <v>144.77999877929599</v>
      </c>
      <c r="P1208" s="4">
        <v>405.83999633789</v>
      </c>
      <c r="Q1208" s="4">
        <v>128.94000244140599</v>
      </c>
      <c r="R1208" s="4">
        <v>114.51999664306599</v>
      </c>
      <c r="S1208" s="4">
        <v>71.118545532226506</v>
      </c>
      <c r="T1208" s="4">
        <v>57.334419250488203</v>
      </c>
      <c r="U1208" s="4">
        <v>475.28775024414</v>
      </c>
      <c r="V1208" s="4">
        <v>554.510009765625</v>
      </c>
      <c r="W1208" s="4">
        <v>173.77999877929599</v>
      </c>
      <c r="X1208" s="4">
        <v>610.84002685546795</v>
      </c>
      <c r="Y1208" s="4">
        <v>215.89999389648401</v>
      </c>
      <c r="Z1208" s="4">
        <v>62.506755828857401</v>
      </c>
      <c r="AA1208" s="4">
        <v>107.406608581542</v>
      </c>
      <c r="AB1208" s="4">
        <v>413.05435180664</v>
      </c>
      <c r="AC1208" s="4">
        <v>261.010009765625</v>
      </c>
      <c r="AD1208" s="4">
        <v>209.85305786132801</v>
      </c>
      <c r="AE1208" s="4">
        <v>313.80999755859301</v>
      </c>
      <c r="AF1208" s="4">
        <v>433.75</v>
      </c>
      <c r="AG1208" s="4">
        <v>205.85551452636699</v>
      </c>
      <c r="AH1208" s="4">
        <v>212.77247619628901</v>
      </c>
      <c r="AI1208" s="4">
        <v>162.64999389648401</v>
      </c>
      <c r="AJ1208" s="4">
        <v>52.228675842285099</v>
      </c>
      <c r="AK1208" s="4">
        <v>167.01501464843699</v>
      </c>
      <c r="AL1208" s="4">
        <v>168.27000427246</v>
      </c>
      <c r="AM1208" s="4">
        <v>98.730728149414006</v>
      </c>
      <c r="AN1208" s="4">
        <v>40.369998931884702</v>
      </c>
      <c r="AO1208" s="4">
        <v>57.504367828369098</v>
      </c>
      <c r="AP1208" s="4">
        <v>100.41000366210901</v>
      </c>
      <c r="AQ1208" s="4">
        <v>401.75796508789</v>
      </c>
      <c r="AR1208" s="4">
        <v>280.04000854492102</v>
      </c>
      <c r="AS1208" s="4">
        <v>479.48196411132801</v>
      </c>
      <c r="AT1208" s="4">
        <v>331.88000488281199</v>
      </c>
      <c r="AU1208" s="4">
        <v>610.50378417968705</v>
      </c>
      <c r="AV1208" s="4">
        <v>157.009994506835</v>
      </c>
      <c r="AW1208" s="4">
        <v>242.657791137695</v>
      </c>
      <c r="AX1208" s="4">
        <v>653.030029296875</v>
      </c>
      <c r="AY1208" s="4">
        <v>4998.3701171875</v>
      </c>
      <c r="AZ1208" s="4">
        <v>187.72779846191401</v>
      </c>
      <c r="BA1208" s="4">
        <v>295.13229370117102</v>
      </c>
      <c r="BB1208" s="4">
        <v>33.082809448242102</v>
      </c>
      <c r="BC1208" s="4">
        <v>82.922958374023395</v>
      </c>
      <c r="BD1208" s="4">
        <v>524.20001220703102</v>
      </c>
      <c r="BE1208" s="4">
        <v>75.830001831054602</v>
      </c>
      <c r="BF1208" s="4">
        <v>451.34628295898398</v>
      </c>
      <c r="BG1208" s="4">
        <v>122.83000183105401</v>
      </c>
      <c r="BH1208" s="4">
        <v>36.994701385497997</v>
      </c>
      <c r="BI1208" s="4">
        <v>299.76947021484301</v>
      </c>
      <c r="BJ1208" s="4">
        <v>305.52999877929602</v>
      </c>
      <c r="BK1208" s="4">
        <v>683.89001464843705</v>
      </c>
      <c r="BL1208" s="4">
        <v>223.34945678710901</v>
      </c>
      <c r="BM1208" s="4">
        <v>428.17999267578102</v>
      </c>
      <c r="BN1208" s="4">
        <v>497.15731811523398</v>
      </c>
      <c r="BO1208" s="4">
        <v>112.540519714355</v>
      </c>
      <c r="BP1208" s="4">
        <v>363.75338745117102</v>
      </c>
      <c r="BQ1208" s="4">
        <v>119.26000213623</v>
      </c>
      <c r="BR1208" s="4">
        <v>83.620002746582003</v>
      </c>
      <c r="BS1208" s="4">
        <v>818.32000732421795</v>
      </c>
      <c r="BT1208" s="4">
        <v>169.38000488281199</v>
      </c>
      <c r="BU1208" s="4">
        <v>63.169998168945298</v>
      </c>
      <c r="BV1208" s="4">
        <v>499.41000366210898</v>
      </c>
      <c r="BW1208" s="4">
        <v>90.818153381347599</v>
      </c>
      <c r="BX1208" s="4">
        <v>76.381095886230398</v>
      </c>
      <c r="BY1208" s="4">
        <v>407.05950927734301</v>
      </c>
      <c r="BZ1208" s="4">
        <v>511.350006103515</v>
      </c>
      <c r="CA1208" s="4">
        <v>4438.259765625</v>
      </c>
      <c r="CB1208" s="6">
        <f t="shared" si="1136"/>
        <v>2.6841302957603563E-2</v>
      </c>
      <c r="CC1208" s="6">
        <f>IFERROR(D1208/D1207-1,"N/A")</f>
        <v>2.0565574350812854E-2</v>
      </c>
      <c r="CD1208" s="6">
        <f>IFERROR(E1208/E1207-1,"N/A")</f>
        <v>2.9539701229988724E-2</v>
      </c>
      <c r="CE1208" s="6">
        <f>IFERROR(F1208/F1207-1,"N/A")</f>
        <v>1.887214872712506E-2</v>
      </c>
      <c r="CF1208" s="6">
        <f>IFERROR(G1208/G1207-1,"N/A")</f>
        <v>1.5899156465654984E-2</v>
      </c>
      <c r="CG1208" s="6">
        <f>IFERROR(H1208/H1207-1,"N/A")</f>
        <v>3.1157721114564607E-2</v>
      </c>
      <c r="CH1208" s="6">
        <f>IFERROR(I1208/I1207-1,"N/A")</f>
        <v>2.433882487587935E-2</v>
      </c>
      <c r="CI1208" s="6">
        <f>IFERROR(J1208/J1207-1,"N/A")</f>
        <v>4.4943726806672135E-2</v>
      </c>
      <c r="CJ1208" s="6">
        <f>IFERROR(K1208/K1207-1,"N/A")</f>
        <v>-1.4652611620558087E-3</v>
      </c>
      <c r="CK1208" s="6">
        <f>IFERROR(L1208/L1207-1,"N/A")</f>
        <v>2.0169941888808385E-2</v>
      </c>
      <c r="CL1208" s="6">
        <f>IFERROR(M1208/M1207-1,"N/A")</f>
        <v>2.5650697776689713E-2</v>
      </c>
      <c r="CM1208" s="6" t="str">
        <f>IFERROR(N1208/N1207-1,"N/A")</f>
        <v>N/A</v>
      </c>
      <c r="CN1208" s="6">
        <f>IFERROR(O1208/O1207-1,"N/A")</f>
        <v>3.547411811799317E-2</v>
      </c>
      <c r="CO1208" s="6">
        <f>IFERROR(P1208/P1207-1,"N/A")</f>
        <v>7.4721591389896869E-3</v>
      </c>
      <c r="CP1208" s="6">
        <f>IFERROR(Q1208/Q1207-1,"N/A")</f>
        <v>6.0861326233530022E-3</v>
      </c>
      <c r="CQ1208" s="6">
        <f t="shared" si="1137"/>
        <v>-3.8274394999141537E-3</v>
      </c>
      <c r="CR1208" s="6">
        <f t="shared" si="1138"/>
        <v>2.9428719599679631E-2</v>
      </c>
      <c r="CS1208" s="6">
        <f t="shared" si="1139"/>
        <v>3.2156086382916227E-2</v>
      </c>
      <c r="CT1208" s="6">
        <f t="shared" si="1140"/>
        <v>2.5195867908565095E-3</v>
      </c>
      <c r="CU1208" s="6">
        <f t="shared" si="1141"/>
        <v>1.1787286044238288E-2</v>
      </c>
      <c r="CV1208" s="6">
        <f t="shared" si="1142"/>
        <v>3.2907571348956832E-3</v>
      </c>
      <c r="CW1208" s="6">
        <f t="shared" si="1143"/>
        <v>2.392010888253493E-2</v>
      </c>
      <c r="CX1208" s="6">
        <f t="shared" si="1144"/>
        <v>1.005845097770286E-2</v>
      </c>
      <c r="CY1208" s="6">
        <f t="shared" si="1145"/>
        <v>1.4992062249752358E-2</v>
      </c>
      <c r="CZ1208" s="6">
        <f t="shared" si="1146"/>
        <v>5.9155239542612037E-3</v>
      </c>
      <c r="DA1208" s="6">
        <f t="shared" si="1147"/>
        <v>1.2032260995084254E-2</v>
      </c>
      <c r="DB1208" s="6">
        <f t="shared" si="1148"/>
        <v>1.3867337206196373E-2</v>
      </c>
      <c r="DC1208" s="6">
        <f t="shared" si="1149"/>
        <v>2.680004309401629E-2</v>
      </c>
      <c r="DD1208" s="6">
        <f t="shared" si="1150"/>
        <v>1.196385482765705E-2</v>
      </c>
      <c r="DE1208" s="6">
        <f t="shared" si="1151"/>
        <v>3.5425261292783228E-2</v>
      </c>
      <c r="DF1208" s="6">
        <f t="shared" si="1152"/>
        <v>2.3561517426511358E-3</v>
      </c>
      <c r="DG1208" s="6">
        <f t="shared" si="1153"/>
        <v>3.770728367934284E-2</v>
      </c>
      <c r="DH1208" s="6">
        <f t="shared" si="1154"/>
        <v>3.4142899026363027E-2</v>
      </c>
      <c r="DI1208" s="6">
        <f t="shared" si="1155"/>
        <v>3.0153784572184206E-2</v>
      </c>
      <c r="DJ1208" s="6">
        <f t="shared" si="1156"/>
        <v>1.9048785040727934E-2</v>
      </c>
      <c r="DK1208" s="6">
        <f t="shared" si="1157"/>
        <v>2.5848963754910415E-2</v>
      </c>
      <c r="DL1208" s="6">
        <f t="shared" si="1158"/>
        <v>1.2828358493399916E-2</v>
      </c>
      <c r="DM1208" s="6">
        <f t="shared" si="1159"/>
        <v>7.9900050167314163E-3</v>
      </c>
      <c r="DN1208" s="6">
        <f t="shared" si="1160"/>
        <v>3.5369787066279024E-2</v>
      </c>
      <c r="DO1208" s="6">
        <f t="shared" si="1161"/>
        <v>7.9301434826963835E-3</v>
      </c>
      <c r="DP1208" s="6">
        <f t="shared" si="1162"/>
        <v>7.7234168920516932E-3</v>
      </c>
      <c r="DQ1208" s="6">
        <f t="shared" si="1163"/>
        <v>1.6220927901794191E-2</v>
      </c>
      <c r="DR1208" s="6">
        <f t="shared" si="1164"/>
        <v>3.0237985327713268E-2</v>
      </c>
      <c r="DS1208" s="6">
        <f t="shared" si="1165"/>
        <v>3.2286173819010777E-2</v>
      </c>
      <c r="DT1208" s="6">
        <f t="shared" si="1166"/>
        <v>2.3984752164317502E-2</v>
      </c>
      <c r="DU1208" s="6">
        <f t="shared" si="1167"/>
        <v>-1.2267313315745376E-2</v>
      </c>
      <c r="DV1208" s="6">
        <f t="shared" si="1168"/>
        <v>2.1760078806773997E-2</v>
      </c>
      <c r="DW1208" s="6">
        <f t="shared" si="1169"/>
        <v>2.1300975468622196E-2</v>
      </c>
      <c r="DX1208" s="6">
        <f t="shared" si="1170"/>
        <v>2.5575924929811755E-2</v>
      </c>
      <c r="DY1208" s="6">
        <f t="shared" si="1171"/>
        <v>3.2768923776044678E-2</v>
      </c>
      <c r="DZ1208" s="6">
        <f t="shared" si="1172"/>
        <v>3.7960509418644151E-2</v>
      </c>
      <c r="EA1208" s="6">
        <f t="shared" si="1173"/>
        <v>1.4781060780780342E-2</v>
      </c>
      <c r="EB1208" s="6">
        <f t="shared" si="1174"/>
        <v>2.6205788813561393E-2</v>
      </c>
      <c r="EC1208" s="6">
        <f t="shared" si="1175"/>
        <v>1.5242180110978554E-2</v>
      </c>
      <c r="ED1208" s="6">
        <f t="shared" si="1176"/>
        <v>1.5263078757330684E-2</v>
      </c>
      <c r="EE1208" s="6">
        <f t="shared" si="1177"/>
        <v>2.8385159427804396E-2</v>
      </c>
      <c r="EF1208" s="6">
        <f t="shared" si="1178"/>
        <v>1.7815723570120179E-2</v>
      </c>
      <c r="EG1208" s="6">
        <f t="shared" si="1179"/>
        <v>1.694911877312677E-2</v>
      </c>
      <c r="EH1208" s="6">
        <f t="shared" si="1180"/>
        <v>1.0104701672524419E-2</v>
      </c>
      <c r="EI1208" s="6">
        <f t="shared" si="1181"/>
        <v>5.9594282606292293E-3</v>
      </c>
      <c r="EJ1208" s="6">
        <f t="shared" si="1182"/>
        <v>2.4216804431181904E-2</v>
      </c>
      <c r="EK1208" s="6">
        <f t="shared" si="1183"/>
        <v>1.8813920221216751E-2</v>
      </c>
      <c r="EL1208" s="6">
        <f t="shared" si="1184"/>
        <v>1.0692786131383469E-2</v>
      </c>
      <c r="EM1208" s="6">
        <f t="shared" si="1185"/>
        <v>3.076674853104433E-2</v>
      </c>
      <c r="EN1208" s="6">
        <f t="shared" si="1186"/>
        <v>3.9181339118388392E-2</v>
      </c>
      <c r="EO1208" s="6">
        <f t="shared" si="1187"/>
        <v>2.812335440130731E-2</v>
      </c>
      <c r="EP1208" s="6">
        <f t="shared" si="1188"/>
        <v>2.404261612373082E-2</v>
      </c>
      <c r="EQ1208" s="6">
        <f t="shared" si="1189"/>
        <v>3.119998178504324E-2</v>
      </c>
      <c r="ER1208" s="6">
        <f t="shared" si="1190"/>
        <v>8.9263575502107617E-3</v>
      </c>
      <c r="ES1208" s="6">
        <f t="shared" si="1191"/>
        <v>-7.1512378490933282E-3</v>
      </c>
      <c r="ET1208" s="6">
        <f t="shared" si="1192"/>
        <v>1.5594813410096497E-2</v>
      </c>
      <c r="EU1208" s="6">
        <f t="shared" si="1193"/>
        <v>2.5503631854438158E-2</v>
      </c>
      <c r="EV1208" s="6">
        <f t="shared" si="1194"/>
        <v>1.8222458155570775E-2</v>
      </c>
      <c r="EW1208" s="6">
        <f t="shared" si="1195"/>
        <v>1.8131555832712865E-2</v>
      </c>
      <c r="EX1208" s="6">
        <f t="shared" si="1196"/>
        <v>1.2877495179377973E-2</v>
      </c>
      <c r="EY1208" s="6">
        <f t="shared" si="1197"/>
        <v>2.916318717374744E-2</v>
      </c>
      <c r="EZ1208" s="6">
        <f t="shared" si="1198"/>
        <v>1.7063101945583359E-2</v>
      </c>
    </row>
    <row r="1209" spans="1:156" x14ac:dyDescent="0.25">
      <c r="A1209" s="1">
        <v>44484</v>
      </c>
      <c r="B1209" s="5">
        <v>1207</v>
      </c>
      <c r="C1209" s="4">
        <v>351.36999511718699</v>
      </c>
      <c r="D1209" s="4">
        <v>11.710603713989199</v>
      </c>
      <c r="E1209" s="4">
        <v>97.444999694824205</v>
      </c>
      <c r="F1209" s="4">
        <v>91.742477416992102</v>
      </c>
      <c r="G1209" s="4">
        <v>721.47998046875</v>
      </c>
      <c r="H1209" s="4">
        <v>178.50442504882801</v>
      </c>
      <c r="I1209" s="4">
        <v>64.116760253906193</v>
      </c>
      <c r="J1209" s="4">
        <v>53.155998229980398</v>
      </c>
      <c r="K1209" s="4">
        <v>122.419998168945</v>
      </c>
      <c r="L1209" s="4">
        <v>176.74296569824199</v>
      </c>
      <c r="M1209" s="4">
        <v>163.34339904785099</v>
      </c>
      <c r="N1209" s="4" t="s">
        <v>151</v>
      </c>
      <c r="O1209" s="4">
        <v>144.99000549316401</v>
      </c>
      <c r="P1209" s="4">
        <v>403.54000854492102</v>
      </c>
      <c r="Q1209" s="4">
        <v>128.77000427246</v>
      </c>
      <c r="R1209" s="4">
        <v>110.709999084472</v>
      </c>
      <c r="S1209" s="4">
        <v>71.475570678710895</v>
      </c>
      <c r="T1209" s="4">
        <v>57.5491523742675</v>
      </c>
      <c r="U1209" s="4">
        <v>452.82138061523398</v>
      </c>
      <c r="V1209" s="4">
        <v>544.469970703125</v>
      </c>
      <c r="W1209" s="4">
        <v>172.919998168945</v>
      </c>
      <c r="X1209" s="4">
        <v>618.989990234375</v>
      </c>
      <c r="Y1209" s="4">
        <v>221.08999633789</v>
      </c>
      <c r="Z1209" s="4">
        <v>62.182632446288999</v>
      </c>
      <c r="AA1209" s="4">
        <v>106.863800048828</v>
      </c>
      <c r="AB1209" s="4">
        <v>413.283447265625</v>
      </c>
      <c r="AC1209" s="4">
        <v>272.260009765625</v>
      </c>
      <c r="AD1209" s="4">
        <v>209.91290283203099</v>
      </c>
      <c r="AE1209" s="4">
        <v>315.29000854492102</v>
      </c>
      <c r="AF1209" s="4">
        <v>451.94000244140602</v>
      </c>
      <c r="AG1209" s="4">
        <v>207.88978576660099</v>
      </c>
      <c r="AH1209" s="4">
        <v>212.94207763671801</v>
      </c>
      <c r="AI1209" s="4">
        <v>165.08000183105401</v>
      </c>
      <c r="AJ1209" s="4">
        <v>52.468482971191399</v>
      </c>
      <c r="AK1209" s="4">
        <v>169.08306884765599</v>
      </c>
      <c r="AL1209" s="4">
        <v>168.71000671386699</v>
      </c>
      <c r="AM1209" s="4">
        <v>99.534629821777301</v>
      </c>
      <c r="AN1209" s="4">
        <v>40.099998474121001</v>
      </c>
      <c r="AO1209" s="4">
        <v>55.797889709472599</v>
      </c>
      <c r="AP1209" s="4">
        <v>101.56999969482401</v>
      </c>
      <c r="AQ1209" s="4">
        <v>404.34884643554602</v>
      </c>
      <c r="AR1209" s="4">
        <v>280.08999633789</v>
      </c>
      <c r="AS1209" s="4">
        <v>480.46081542968699</v>
      </c>
      <c r="AT1209" s="4">
        <v>324.20999145507801</v>
      </c>
      <c r="AU1209" s="4">
        <v>613.92169189453102</v>
      </c>
      <c r="AV1209" s="4">
        <v>160.02000427246</v>
      </c>
      <c r="AW1209" s="4">
        <v>243.67343139648401</v>
      </c>
      <c r="AX1209" s="4">
        <v>663.17999267578102</v>
      </c>
      <c r="AY1209" s="4">
        <v>4966.52978515625</v>
      </c>
      <c r="AZ1209" s="4">
        <v>188.43264770507801</v>
      </c>
      <c r="BA1209" s="4">
        <v>302.05181884765602</v>
      </c>
      <c r="BB1209" s="4">
        <v>34.312107086181598</v>
      </c>
      <c r="BC1209" s="4">
        <v>83.608924865722599</v>
      </c>
      <c r="BD1209" s="4">
        <v>518.77001953125</v>
      </c>
      <c r="BE1209" s="4">
        <v>77.699996948242102</v>
      </c>
      <c r="BF1209" s="4">
        <v>451.69512939453102</v>
      </c>
      <c r="BG1209" s="4">
        <v>123.5</v>
      </c>
      <c r="BH1209" s="4">
        <v>37.094146728515597</v>
      </c>
      <c r="BI1209" s="4">
        <v>304.39218139648398</v>
      </c>
      <c r="BJ1209" s="4">
        <v>299.489990234375</v>
      </c>
      <c r="BK1209" s="4">
        <v>690.33001708984295</v>
      </c>
      <c r="BL1209" s="4">
        <v>224.24607849121</v>
      </c>
      <c r="BM1209" s="4">
        <v>429.39001464843699</v>
      </c>
      <c r="BN1209" s="4">
        <v>497.32708740234301</v>
      </c>
      <c r="BO1209" s="4">
        <v>113.73860168457</v>
      </c>
      <c r="BP1209" s="4">
        <v>362.47595214843699</v>
      </c>
      <c r="BQ1209" s="4">
        <v>117.559997558593</v>
      </c>
      <c r="BR1209" s="4">
        <v>84.930000305175696</v>
      </c>
      <c r="BS1209" s="4">
        <v>843.030029296875</v>
      </c>
      <c r="BT1209" s="4">
        <v>170.55999755859301</v>
      </c>
      <c r="BU1209" s="4">
        <v>62.770000457763601</v>
      </c>
      <c r="BV1209" s="4">
        <v>503.579986572265</v>
      </c>
      <c r="BW1209" s="4">
        <v>91.735504150390597</v>
      </c>
      <c r="BX1209" s="4">
        <v>76.666954040527301</v>
      </c>
      <c r="BY1209" s="4">
        <v>404.44189453125</v>
      </c>
      <c r="BZ1209" s="4">
        <v>515.83001708984295</v>
      </c>
      <c r="CA1209" s="4">
        <v>4471.3701171875</v>
      </c>
      <c r="CB1209" s="6">
        <f t="shared" si="1136"/>
        <v>1.8257129449821052E-2</v>
      </c>
      <c r="CC1209" s="6">
        <f>IFERROR(D1209/D1208-1,"N/A")</f>
        <v>3.3584576229004348E-3</v>
      </c>
      <c r="CD1209" s="6">
        <f>IFERROR(E1209/E1208-1,"N/A")</f>
        <v>-1.3789469563382228E-2</v>
      </c>
      <c r="CE1209" s="6">
        <f>IFERROR(F1209/F1208-1,"N/A")</f>
        <v>-1.0006493275011463E-2</v>
      </c>
      <c r="CF1209" s="6">
        <f>IFERROR(G1209/G1208-1,"N/A")</f>
        <v>1.9024803780760546E-3</v>
      </c>
      <c r="CG1209" s="6">
        <f>IFERROR(H1209/H1208-1,"N/A")</f>
        <v>1.0614921465790017E-2</v>
      </c>
      <c r="CH1209" s="6">
        <f>IFERROR(I1209/I1208-1,"N/A")</f>
        <v>1.8849890221532828E-2</v>
      </c>
      <c r="CI1209" s="6">
        <f>IFERROR(J1209/J1208-1,"N/A")</f>
        <v>7.9231166115198981E-3</v>
      </c>
      <c r="CJ1209" s="6">
        <f>IFERROR(K1209/K1208-1,"N/A")</f>
        <v>-1.9566728028571623E-3</v>
      </c>
      <c r="CK1209" s="6">
        <f>IFERROR(L1209/L1208-1,"N/A")</f>
        <v>1.0703814014809687E-3</v>
      </c>
      <c r="CL1209" s="6">
        <f>IFERROR(M1209/M1208-1,"N/A")</f>
        <v>1.2350922347273308E-2</v>
      </c>
      <c r="CM1209" s="6" t="str">
        <f>IFERROR(N1209/N1208-1,"N/A")</f>
        <v>N/A</v>
      </c>
      <c r="CN1209" s="6">
        <f>IFERROR(O1209/O1208-1,"N/A")</f>
        <v>1.4505229702905797E-3</v>
      </c>
      <c r="CO1209" s="6">
        <f>IFERROR(P1209/P1208-1,"N/A")</f>
        <v>-5.6672280054281821E-3</v>
      </c>
      <c r="CP1209" s="6">
        <f>IFERROR(Q1209/Q1208-1,"N/A")</f>
        <v>-1.3184284607350438E-3</v>
      </c>
      <c r="CQ1209" s="6">
        <f t="shared" si="1137"/>
        <v>-3.3269277595850189E-2</v>
      </c>
      <c r="CR1209" s="6">
        <f t="shared" si="1138"/>
        <v>5.0201412840003012E-3</v>
      </c>
      <c r="CS1209" s="6">
        <f t="shared" si="1139"/>
        <v>3.7452742451467014E-3</v>
      </c>
      <c r="CT1209" s="6">
        <f t="shared" si="1140"/>
        <v>-4.7268985193423929E-2</v>
      </c>
      <c r="CU1209" s="6">
        <f t="shared" si="1141"/>
        <v>-1.8106145760549253E-2</v>
      </c>
      <c r="CV1209" s="6">
        <f t="shared" si="1142"/>
        <v>-4.9487893681205986E-3</v>
      </c>
      <c r="CW1209" s="6">
        <f t="shared" si="1143"/>
        <v>1.3342222219558941E-2</v>
      </c>
      <c r="CX1209" s="6">
        <f t="shared" si="1144"/>
        <v>2.4038918888966698E-2</v>
      </c>
      <c r="CY1209" s="6">
        <f t="shared" si="1145"/>
        <v>-5.1854136128236528E-3</v>
      </c>
      <c r="CZ1209" s="6">
        <f t="shared" si="1146"/>
        <v>-5.0537722015672193E-3</v>
      </c>
      <c r="DA1209" s="6">
        <f t="shared" si="1147"/>
        <v>5.5463756278806287E-4</v>
      </c>
      <c r="DB1209" s="6">
        <f t="shared" si="1148"/>
        <v>4.3101795253377428E-2</v>
      </c>
      <c r="DC1209" s="6">
        <f t="shared" si="1149"/>
        <v>2.8517559530882863E-4</v>
      </c>
      <c r="DD1209" s="6">
        <f t="shared" si="1150"/>
        <v>4.7162646118426022E-3</v>
      </c>
      <c r="DE1209" s="6">
        <f t="shared" si="1151"/>
        <v>4.1936605052232956E-2</v>
      </c>
      <c r="DF1209" s="6">
        <f t="shared" si="1152"/>
        <v>9.8820342263574723E-3</v>
      </c>
      <c r="DG1209" s="6">
        <f t="shared" si="1153"/>
        <v>7.9710234829688531E-4</v>
      </c>
      <c r="DH1209" s="6">
        <f t="shared" si="1154"/>
        <v>1.4940104677265031E-2</v>
      </c>
      <c r="DI1209" s="6">
        <f t="shared" si="1155"/>
        <v>4.5914839891871839E-3</v>
      </c>
      <c r="DJ1209" s="6">
        <f t="shared" si="1156"/>
        <v>1.2382444797386816E-2</v>
      </c>
      <c r="DK1209" s="6">
        <f t="shared" si="1157"/>
        <v>2.6148596317532302E-3</v>
      </c>
      <c r="DL1209" s="6">
        <f t="shared" si="1158"/>
        <v>8.1423654765993003E-3</v>
      </c>
      <c r="DM1209" s="6">
        <f t="shared" si="1159"/>
        <v>-6.6881462696906091E-3</v>
      </c>
      <c r="DN1209" s="6">
        <f t="shared" si="1160"/>
        <v>-2.9675626101825059E-2</v>
      </c>
      <c r="DO1209" s="6">
        <f t="shared" si="1161"/>
        <v>1.155259426758426E-2</v>
      </c>
      <c r="DP1209" s="6">
        <f t="shared" si="1162"/>
        <v>6.4488611870812118E-3</v>
      </c>
      <c r="DQ1209" s="6">
        <f t="shared" si="1163"/>
        <v>1.7850232625238327E-4</v>
      </c>
      <c r="DR1209" s="6">
        <f t="shared" si="1164"/>
        <v>2.0414768262935201E-3</v>
      </c>
      <c r="DS1209" s="6">
        <f t="shared" si="1165"/>
        <v>-2.311080304594515E-2</v>
      </c>
      <c r="DT1209" s="6">
        <f t="shared" si="1166"/>
        <v>5.598503733169391E-3</v>
      </c>
      <c r="DU1209" s="6">
        <f t="shared" si="1167"/>
        <v>1.9170816323377249E-2</v>
      </c>
      <c r="DV1209" s="6">
        <f t="shared" si="1168"/>
        <v>4.185483820763336E-3</v>
      </c>
      <c r="DW1209" s="6">
        <f t="shared" si="1169"/>
        <v>1.5542873870340479E-2</v>
      </c>
      <c r="DX1209" s="6">
        <f t="shared" si="1170"/>
        <v>-6.3701429235428764E-3</v>
      </c>
      <c r="DY1209" s="6">
        <f t="shared" si="1171"/>
        <v>3.7546343638978907E-3</v>
      </c>
      <c r="DZ1209" s="6">
        <f t="shared" si="1172"/>
        <v>2.3445503234190923E-2</v>
      </c>
      <c r="EA1209" s="6">
        <f t="shared" si="1173"/>
        <v>3.7158199634245825E-2</v>
      </c>
      <c r="EB1209" s="6">
        <f t="shared" si="1174"/>
        <v>8.2723350101086002E-3</v>
      </c>
      <c r="EC1209" s="6">
        <f t="shared" si="1175"/>
        <v>-1.0358627526388609E-2</v>
      </c>
      <c r="ED1209" s="6">
        <f t="shared" si="1176"/>
        <v>2.4660359647013408E-2</v>
      </c>
      <c r="EE1209" s="6">
        <f t="shared" si="1177"/>
        <v>7.7290197951795925E-4</v>
      </c>
      <c r="EF1209" s="6">
        <f t="shared" si="1178"/>
        <v>5.4546784902562706E-3</v>
      </c>
      <c r="EG1209" s="6">
        <f t="shared" si="1179"/>
        <v>2.6880969245119957E-3</v>
      </c>
      <c r="EH1209" s="6">
        <f t="shared" si="1180"/>
        <v>1.5420887184835363E-2</v>
      </c>
      <c r="EI1209" s="6">
        <f t="shared" si="1181"/>
        <v>-1.9768954174886444E-2</v>
      </c>
      <c r="EJ1209" s="6">
        <f t="shared" si="1182"/>
        <v>9.4167224311887399E-3</v>
      </c>
      <c r="EK1209" s="6">
        <f t="shared" si="1183"/>
        <v>4.0144342278640721E-3</v>
      </c>
      <c r="EL1209" s="6">
        <f t="shared" si="1184"/>
        <v>2.825965699831734E-3</v>
      </c>
      <c r="EM1209" s="6">
        <f t="shared" si="1185"/>
        <v>3.4148001230804859E-4</v>
      </c>
      <c r="EN1209" s="6">
        <f t="shared" si="1186"/>
        <v>1.0645783165529332E-2</v>
      </c>
      <c r="EO1209" s="6">
        <f t="shared" si="1187"/>
        <v>-3.5118169254314546E-3</v>
      </c>
      <c r="EP1209" s="6">
        <f t="shared" si="1188"/>
        <v>-1.4254607975732747E-2</v>
      </c>
      <c r="EQ1209" s="6">
        <f t="shared" si="1189"/>
        <v>1.5666078875454792E-2</v>
      </c>
      <c r="ER1209" s="6">
        <f t="shared" si="1190"/>
        <v>3.0196037920978025E-2</v>
      </c>
      <c r="ES1209" s="6">
        <f t="shared" si="1191"/>
        <v>6.9665405701069272E-3</v>
      </c>
      <c r="ET1209" s="6">
        <f t="shared" si="1192"/>
        <v>-6.3320836279260329E-3</v>
      </c>
      <c r="EU1209" s="6">
        <f t="shared" si="1193"/>
        <v>8.3498185450392448E-3</v>
      </c>
      <c r="EV1209" s="6">
        <f t="shared" si="1194"/>
        <v>1.0100962581688133E-2</v>
      </c>
      <c r="EW1209" s="6">
        <f t="shared" si="1195"/>
        <v>3.7425249137914562E-3</v>
      </c>
      <c r="EX1209" s="6">
        <f t="shared" si="1196"/>
        <v>-6.430545624004913E-3</v>
      </c>
      <c r="EY1209" s="6">
        <f t="shared" si="1197"/>
        <v>8.7611438991965773E-3</v>
      </c>
      <c r="EZ1209" s="6">
        <f t="shared" si="1198"/>
        <v>7.4602103777126061E-3</v>
      </c>
    </row>
    <row r="1210" spans="1:156" x14ac:dyDescent="0.25">
      <c r="A1210" s="1">
        <v>44487</v>
      </c>
      <c r="B1210" s="5">
        <v>1208</v>
      </c>
      <c r="C1210" s="4">
        <v>351.05999755859301</v>
      </c>
      <c r="D1210" s="4">
        <v>11.6714057922363</v>
      </c>
      <c r="E1210" s="4">
        <v>95.930000305175696</v>
      </c>
      <c r="F1210" s="4">
        <v>89.868179321289006</v>
      </c>
      <c r="G1210" s="4">
        <v>727.16998291015602</v>
      </c>
      <c r="H1210" s="4">
        <v>176.59974670410099</v>
      </c>
      <c r="I1210" s="4">
        <v>63.807746887207003</v>
      </c>
      <c r="J1210" s="4">
        <v>53.703174591064403</v>
      </c>
      <c r="K1210" s="4">
        <v>123.430000305175</v>
      </c>
      <c r="L1210" s="4">
        <v>185.20616149902301</v>
      </c>
      <c r="M1210" s="4">
        <v>162.579986572265</v>
      </c>
      <c r="N1210" s="4" t="s">
        <v>151</v>
      </c>
      <c r="O1210" s="4">
        <v>147.67999267578099</v>
      </c>
      <c r="P1210" s="4">
        <v>414.010009765625</v>
      </c>
      <c r="Q1210" s="4">
        <v>130.39999389648401</v>
      </c>
      <c r="R1210" s="4">
        <v>113</v>
      </c>
      <c r="S1210" s="4">
        <v>71.257385253906193</v>
      </c>
      <c r="T1210" s="4">
        <v>57.539390563964801</v>
      </c>
      <c r="U1210" s="4">
        <v>457.78842163085898</v>
      </c>
      <c r="V1210" s="4">
        <v>541.280029296875</v>
      </c>
      <c r="W1210" s="4">
        <v>179.97000122070301</v>
      </c>
      <c r="X1210" s="4">
        <v>632.78997802734295</v>
      </c>
      <c r="Y1210" s="4">
        <v>228</v>
      </c>
      <c r="Z1210" s="4">
        <v>61.927257537841797</v>
      </c>
      <c r="AA1210" s="4">
        <v>107.83098602294901</v>
      </c>
      <c r="AB1210" s="4">
        <v>414.18991088867102</v>
      </c>
      <c r="AC1210" s="4">
        <v>269.07000732421801</v>
      </c>
      <c r="AD1210" s="4">
        <v>208.23680114746</v>
      </c>
      <c r="AE1210" s="4">
        <v>326.739990234375</v>
      </c>
      <c r="AF1210" s="4">
        <v>470.01998901367102</v>
      </c>
      <c r="AG1210" s="4">
        <v>204.858139038085</v>
      </c>
      <c r="AH1210" s="4">
        <v>212.87225341796801</v>
      </c>
      <c r="AI1210" s="4">
        <v>163.22000122070301</v>
      </c>
      <c r="AJ1210" s="4">
        <v>52.878158569335902</v>
      </c>
      <c r="AK1210" s="4">
        <v>170.0673828125</v>
      </c>
      <c r="AL1210" s="4">
        <v>172.63000488281199</v>
      </c>
      <c r="AM1210" s="4">
        <v>98.939147949218693</v>
      </c>
      <c r="AN1210" s="4">
        <v>40.040000915527301</v>
      </c>
      <c r="AO1210" s="4">
        <v>55.063709259033203</v>
      </c>
      <c r="AP1210" s="4">
        <v>102.41000366210901</v>
      </c>
      <c r="AQ1210" s="4">
        <v>403.58157348632801</v>
      </c>
      <c r="AR1210" s="4">
        <v>276.27999877929602</v>
      </c>
      <c r="AS1210" s="4">
        <v>489.72961425781199</v>
      </c>
      <c r="AT1210" s="4">
        <v>334.83999633789</v>
      </c>
      <c r="AU1210" s="4">
        <v>617.64862060546795</v>
      </c>
      <c r="AV1210" s="4">
        <v>158.22999572753901</v>
      </c>
      <c r="AW1210" s="4">
        <v>243.43444824218699</v>
      </c>
      <c r="AX1210" s="4">
        <v>666.219970703125</v>
      </c>
      <c r="AY1210" s="4">
        <v>5010.7900390625</v>
      </c>
      <c r="AZ1210" s="4">
        <v>190.86486816406199</v>
      </c>
      <c r="BA1210" s="4">
        <v>307.20397949218699</v>
      </c>
      <c r="BB1210" s="4">
        <v>34.223598480224602</v>
      </c>
      <c r="BC1210" s="4">
        <v>82.833480834960895</v>
      </c>
      <c r="BD1210" s="4">
        <v>521.16998291015602</v>
      </c>
      <c r="BE1210" s="4">
        <v>77.300003051757798</v>
      </c>
      <c r="BF1210" s="4">
        <v>458.91076660156199</v>
      </c>
      <c r="BG1210" s="4">
        <v>124.959999084472</v>
      </c>
      <c r="BH1210" s="4">
        <v>37.909622192382798</v>
      </c>
      <c r="BI1210" s="4">
        <v>307.29135131835898</v>
      </c>
      <c r="BJ1210" s="4">
        <v>306.079986572265</v>
      </c>
      <c r="BK1210" s="4">
        <v>696.08001708984295</v>
      </c>
      <c r="BL1210" s="4">
        <v>222.36315917968699</v>
      </c>
      <c r="BM1210" s="4">
        <v>432.80999755859301</v>
      </c>
      <c r="BN1210" s="4">
        <v>498.79501342773398</v>
      </c>
      <c r="BO1210" s="4">
        <v>115.595642089843</v>
      </c>
      <c r="BP1210" s="4">
        <v>359.152587890625</v>
      </c>
      <c r="BQ1210" s="4">
        <v>117.379997253417</v>
      </c>
      <c r="BR1210" s="4">
        <v>85.199996948242102</v>
      </c>
      <c r="BS1210" s="4">
        <v>870.10998535156205</v>
      </c>
      <c r="BT1210" s="4">
        <v>171.75</v>
      </c>
      <c r="BU1210" s="4">
        <v>64.839996337890597</v>
      </c>
      <c r="BV1210" s="4">
        <v>505.350006103515</v>
      </c>
      <c r="BW1210" s="4">
        <v>90.917869567871094</v>
      </c>
      <c r="BX1210" s="4">
        <v>75.306701660156193</v>
      </c>
      <c r="BY1210" s="4">
        <v>408.34835815429602</v>
      </c>
      <c r="BZ1210" s="4">
        <v>526.91998291015602</v>
      </c>
      <c r="CA1210" s="4">
        <v>4486.4599609375</v>
      </c>
      <c r="CB1210" s="6">
        <f t="shared" si="1136"/>
        <v>-8.8225392862750773E-4</v>
      </c>
      <c r="CC1210" s="6">
        <f>IFERROR(D1210/D1209-1,"N/A")</f>
        <v>-3.3472161393417466E-3</v>
      </c>
      <c r="CD1210" s="6">
        <f>IFERROR(E1210/E1209-1,"N/A")</f>
        <v>-1.5547225556910571E-2</v>
      </c>
      <c r="CE1210" s="6">
        <f>IFERROR(F1210/F1209-1,"N/A")</f>
        <v>-2.0429992174551326E-2</v>
      </c>
      <c r="CF1210" s="6">
        <f>IFERROR(G1210/G1209-1,"N/A")</f>
        <v>7.8865700995738308E-3</v>
      </c>
      <c r="CG1210" s="6">
        <f>IFERROR(H1210/H1209-1,"N/A")</f>
        <v>-1.0670202400898554E-2</v>
      </c>
      <c r="CH1210" s="6">
        <f>IFERROR(I1210/I1209-1,"N/A")</f>
        <v>-4.8195411851047476E-3</v>
      </c>
      <c r="CI1210" s="6">
        <f>IFERROR(J1210/J1209-1,"N/A")</f>
        <v>1.029378394356617E-2</v>
      </c>
      <c r="CJ1210" s="6">
        <f>IFERROR(K1210/K1209-1,"N/A")</f>
        <v>8.2503034744059178E-3</v>
      </c>
      <c r="CK1210" s="6">
        <f>IFERROR(L1210/L1209-1,"N/A")</f>
        <v>4.788420159945983E-2</v>
      </c>
      <c r="CL1210" s="6">
        <f>IFERROR(M1210/M1209-1,"N/A")</f>
        <v>-4.6736659089746668E-3</v>
      </c>
      <c r="CM1210" s="6" t="str">
        <f>IFERROR(N1210/N1209-1,"N/A")</f>
        <v>N/A</v>
      </c>
      <c r="CN1210" s="6">
        <f>IFERROR(O1210/O1209-1,"N/A")</f>
        <v>1.8552914550677979E-2</v>
      </c>
      <c r="CO1210" s="6">
        <f>IFERROR(P1210/P1209-1,"N/A")</f>
        <v>2.5945385832885748E-2</v>
      </c>
      <c r="CP1210" s="6">
        <f>IFERROR(Q1210/Q1209-1,"N/A")</f>
        <v>1.2658146850528684E-2</v>
      </c>
      <c r="CQ1210" s="6">
        <f t="shared" si="1137"/>
        <v>2.0684680105369058E-2</v>
      </c>
      <c r="CR1210" s="6">
        <f t="shared" si="1138"/>
        <v>-3.0525873768181278E-3</v>
      </c>
      <c r="CS1210" s="6">
        <f t="shared" si="1139"/>
        <v>-1.6962561393107922E-4</v>
      </c>
      <c r="CT1210" s="6">
        <f t="shared" si="1140"/>
        <v>1.096909560426762E-2</v>
      </c>
      <c r="CU1210" s="6">
        <f t="shared" si="1141"/>
        <v>-5.8588013625995305E-3</v>
      </c>
      <c r="CV1210" s="6">
        <f t="shared" si="1142"/>
        <v>4.0770316483984992E-2</v>
      </c>
      <c r="CW1210" s="6">
        <f t="shared" si="1143"/>
        <v>2.2294363415703566E-2</v>
      </c>
      <c r="CX1210" s="6">
        <f t="shared" si="1144"/>
        <v>3.1254257436186705E-2</v>
      </c>
      <c r="CY1210" s="6">
        <f t="shared" si="1145"/>
        <v>-4.1068526435863451E-3</v>
      </c>
      <c r="CZ1210" s="6">
        <f t="shared" si="1146"/>
        <v>9.0506417858908783E-3</v>
      </c>
      <c r="DA1210" s="6">
        <f t="shared" si="1147"/>
        <v>2.1933218691514433E-3</v>
      </c>
      <c r="DB1210" s="6">
        <f t="shared" si="1148"/>
        <v>-1.1716749897104251E-2</v>
      </c>
      <c r="DC1210" s="6">
        <f t="shared" si="1149"/>
        <v>-7.9847482549092463E-3</v>
      </c>
      <c r="DD1210" s="6">
        <f t="shared" si="1150"/>
        <v>3.6315713721142728E-2</v>
      </c>
      <c r="DE1210" s="6">
        <f t="shared" si="1151"/>
        <v>4.0005280512005692E-2</v>
      </c>
      <c r="DF1210" s="6">
        <f t="shared" si="1152"/>
        <v>-1.4582951814283152E-2</v>
      </c>
      <c r="DG1210" s="6">
        <f t="shared" si="1153"/>
        <v>-3.279024020284016E-4</v>
      </c>
      <c r="DH1210" s="6">
        <f t="shared" si="1154"/>
        <v>-1.1267267929004232E-2</v>
      </c>
      <c r="DI1210" s="6">
        <f t="shared" si="1155"/>
        <v>7.8080320784086332E-3</v>
      </c>
      <c r="DJ1210" s="6">
        <f t="shared" si="1156"/>
        <v>5.8214815448545121E-3</v>
      </c>
      <c r="DK1210" s="6">
        <f t="shared" si="1157"/>
        <v>2.3235125439792892E-2</v>
      </c>
      <c r="DL1210" s="6">
        <f t="shared" si="1158"/>
        <v>-5.9826602422177189E-3</v>
      </c>
      <c r="DM1210" s="6">
        <f t="shared" si="1159"/>
        <v>-1.4961985256038979E-3</v>
      </c>
      <c r="DN1210" s="6">
        <f t="shared" si="1160"/>
        <v>-1.3157853357216753E-2</v>
      </c>
      <c r="DO1210" s="6">
        <f t="shared" si="1161"/>
        <v>8.2701975958341389E-3</v>
      </c>
      <c r="DP1210" s="6">
        <f t="shared" si="1162"/>
        <v>-1.897551967766864E-3</v>
      </c>
      <c r="DQ1210" s="6">
        <f t="shared" si="1163"/>
        <v>-1.3602761999388702E-2</v>
      </c>
      <c r="DR1210" s="6">
        <f t="shared" si="1164"/>
        <v>1.9291477120430001E-2</v>
      </c>
      <c r="DS1210" s="6">
        <f t="shared" si="1165"/>
        <v>3.2787406813416631E-2</v>
      </c>
      <c r="DT1210" s="6">
        <f t="shared" si="1166"/>
        <v>6.0706907088359241E-3</v>
      </c>
      <c r="DU1210" s="6">
        <f t="shared" si="1167"/>
        <v>-1.1186154837699025E-2</v>
      </c>
      <c r="DV1210" s="6">
        <f t="shared" si="1168"/>
        <v>-9.8075179114687216E-4</v>
      </c>
      <c r="DW1210" s="6">
        <f t="shared" si="1169"/>
        <v>4.5839411033472555E-3</v>
      </c>
      <c r="DX1210" s="6">
        <f t="shared" si="1170"/>
        <v>8.9117061249754936E-3</v>
      </c>
      <c r="DY1210" s="6">
        <f t="shared" si="1171"/>
        <v>1.2907638292015688E-2</v>
      </c>
      <c r="DZ1210" s="6">
        <f t="shared" si="1172"/>
        <v>1.7057207813502728E-2</v>
      </c>
      <c r="EA1210" s="6">
        <f t="shared" si="1173"/>
        <v>-2.5795153219442257E-3</v>
      </c>
      <c r="EB1210" s="6">
        <f t="shared" si="1174"/>
        <v>-9.274656168669515E-3</v>
      </c>
      <c r="EC1210" s="6">
        <f t="shared" si="1175"/>
        <v>4.6262568933235215E-3</v>
      </c>
      <c r="ED1210" s="6">
        <f t="shared" si="1176"/>
        <v>-5.1479267978703502E-3</v>
      </c>
      <c r="EE1210" s="6">
        <f t="shared" si="1177"/>
        <v>1.5974573860699115E-2</v>
      </c>
      <c r="EF1210" s="6">
        <f t="shared" si="1178"/>
        <v>1.182185493499599E-2</v>
      </c>
      <c r="EG1210" s="6">
        <f t="shared" si="1179"/>
        <v>2.1983939132917518E-2</v>
      </c>
      <c r="EH1210" s="6">
        <f t="shared" si="1180"/>
        <v>9.5244559455314182E-3</v>
      </c>
      <c r="EI1210" s="6">
        <f t="shared" si="1181"/>
        <v>2.2004062081449893E-2</v>
      </c>
      <c r="EJ1210" s="6">
        <f t="shared" si="1182"/>
        <v>8.3293495250862382E-3</v>
      </c>
      <c r="EK1210" s="6">
        <f t="shared" si="1183"/>
        <v>-8.3966655033248516E-3</v>
      </c>
      <c r="EL1210" s="6">
        <f t="shared" si="1184"/>
        <v>7.964747184342702E-3</v>
      </c>
      <c r="EM1210" s="6">
        <f t="shared" si="1185"/>
        <v>2.9516309539026064E-3</v>
      </c>
      <c r="EN1210" s="6">
        <f t="shared" si="1186"/>
        <v>1.6327266009679819E-2</v>
      </c>
      <c r="EO1210" s="6">
        <f t="shared" si="1187"/>
        <v>-9.1685096297120516E-3</v>
      </c>
      <c r="EP1210" s="6">
        <f t="shared" si="1188"/>
        <v>-1.5311356661630304E-3</v>
      </c>
      <c r="EQ1210" s="6">
        <f t="shared" si="1189"/>
        <v>3.1790491239400698E-3</v>
      </c>
      <c r="ER1210" s="6">
        <f t="shared" si="1190"/>
        <v>3.2122172536692473E-2</v>
      </c>
      <c r="ES1210" s="6">
        <f t="shared" si="1191"/>
        <v>6.9770312994885675E-3</v>
      </c>
      <c r="ET1210" s="6">
        <f t="shared" si="1192"/>
        <v>3.2977471165064776E-2</v>
      </c>
      <c r="EU1210" s="6">
        <f t="shared" si="1193"/>
        <v>3.5148726685865217E-3</v>
      </c>
      <c r="EV1210" s="6">
        <f t="shared" si="1194"/>
        <v>-8.9129567673065235E-3</v>
      </c>
      <c r="EW1210" s="6">
        <f t="shared" si="1195"/>
        <v>-1.7742355848023639E-2</v>
      </c>
      <c r="EX1210" s="6">
        <f t="shared" si="1196"/>
        <v>9.6588995251682963E-3</v>
      </c>
      <c r="EY1210" s="6">
        <f t="shared" si="1197"/>
        <v>2.1499264201178647E-2</v>
      </c>
      <c r="EZ1210" s="6">
        <f t="shared" si="1198"/>
        <v>3.37476955709759E-3</v>
      </c>
    </row>
    <row r="1211" spans="1:156" x14ac:dyDescent="0.25">
      <c r="A1211" s="1">
        <v>44488</v>
      </c>
      <c r="B1211" s="5">
        <v>1209</v>
      </c>
      <c r="C1211" s="4">
        <v>349.41000366210898</v>
      </c>
      <c r="D1211" s="4">
        <v>11.779202461242599</v>
      </c>
      <c r="E1211" s="4">
        <v>97.410003662109304</v>
      </c>
      <c r="F1211" s="4">
        <v>91.624099731445298</v>
      </c>
      <c r="G1211" s="4">
        <v>732.760009765625</v>
      </c>
      <c r="H1211" s="4">
        <v>179.48652648925699</v>
      </c>
      <c r="I1211" s="4">
        <v>63.887485504150298</v>
      </c>
      <c r="J1211" s="4">
        <v>53.693225860595703</v>
      </c>
      <c r="K1211" s="4">
        <v>124.709999084472</v>
      </c>
      <c r="L1211" s="4">
        <v>186.59848022460901</v>
      </c>
      <c r="M1211" s="4">
        <v>163.20460510253901</v>
      </c>
      <c r="N1211" s="4" t="s">
        <v>151</v>
      </c>
      <c r="O1211" s="4">
        <v>148.13000488281199</v>
      </c>
      <c r="P1211" s="4">
        <v>412.51998901367102</v>
      </c>
      <c r="Q1211" s="4">
        <v>133.22000122070301</v>
      </c>
      <c r="R1211" s="4">
        <v>113.930000305175</v>
      </c>
      <c r="S1211" s="4">
        <v>71.6441650390625</v>
      </c>
      <c r="T1211" s="4">
        <v>57.773647308349602</v>
      </c>
      <c r="U1211" s="4">
        <v>463.23333740234301</v>
      </c>
      <c r="V1211" s="4">
        <v>550.04998779296795</v>
      </c>
      <c r="W1211" s="4">
        <v>187.05999755859301</v>
      </c>
      <c r="X1211" s="4">
        <v>634.15997314453102</v>
      </c>
      <c r="Y1211" s="4">
        <v>226.41000366210901</v>
      </c>
      <c r="Z1211" s="4">
        <v>62.506755828857401</v>
      </c>
      <c r="AA1211" s="4">
        <v>109.48902130126901</v>
      </c>
      <c r="AB1211" s="4">
        <v>420.71456909179602</v>
      </c>
      <c r="AC1211" s="4">
        <v>275.41000366210898</v>
      </c>
      <c r="AD1211" s="4">
        <v>210.63124084472599</v>
      </c>
      <c r="AE1211" s="4">
        <v>332.11999511718699</v>
      </c>
      <c r="AF1211" s="4">
        <v>462.83999633789</v>
      </c>
      <c r="AG1211" s="4">
        <v>206.80352783203099</v>
      </c>
      <c r="AH1211" s="4">
        <v>215.73541259765599</v>
      </c>
      <c r="AI1211" s="4">
        <v>164.13999938964801</v>
      </c>
      <c r="AJ1211" s="4">
        <v>53.527645111083899</v>
      </c>
      <c r="AK1211" s="4">
        <v>169.96795654296801</v>
      </c>
      <c r="AL1211" s="4">
        <v>174.72000122070301</v>
      </c>
      <c r="AM1211" s="4">
        <v>98.939147949218693</v>
      </c>
      <c r="AN1211" s="4">
        <v>40.299999237060497</v>
      </c>
      <c r="AO1211" s="4">
        <v>55.510169982910099</v>
      </c>
      <c r="AP1211" s="4">
        <v>100.01000213623</v>
      </c>
      <c r="AQ1211" s="4">
        <v>409.749908447265</v>
      </c>
      <c r="AR1211" s="4">
        <v>281.92001342773398</v>
      </c>
      <c r="AS1211" s="4">
        <v>495.47271728515602</v>
      </c>
      <c r="AT1211" s="4">
        <v>333.60998535156199</v>
      </c>
      <c r="AU1211" s="4">
        <v>628.74963378906205</v>
      </c>
      <c r="AV1211" s="4">
        <v>160.69000244140599</v>
      </c>
      <c r="AW1211" s="4">
        <v>246.82986450195301</v>
      </c>
      <c r="AX1211" s="4">
        <v>680.25</v>
      </c>
      <c r="AY1211" s="4">
        <v>5034.7001953125</v>
      </c>
      <c r="AZ1211" s="4">
        <v>195.52084350585901</v>
      </c>
      <c r="BA1211" s="4">
        <v>307.56341552734301</v>
      </c>
      <c r="BB1211" s="4">
        <v>34.479297637939403</v>
      </c>
      <c r="BC1211" s="4">
        <v>83.927055358886705</v>
      </c>
      <c r="BD1211" s="4">
        <v>518.69000244140602</v>
      </c>
      <c r="BE1211" s="4">
        <v>81.339996337890597</v>
      </c>
      <c r="BF1211" s="4">
        <v>462.94714355468699</v>
      </c>
      <c r="BG1211" s="4">
        <v>129.009994506835</v>
      </c>
      <c r="BH1211" s="4">
        <v>38.1085205078125</v>
      </c>
      <c r="BI1211" s="4">
        <v>295.63491821289</v>
      </c>
      <c r="BJ1211" s="4">
        <v>317.22000122070301</v>
      </c>
      <c r="BK1211" s="4">
        <v>699.91998291015602</v>
      </c>
      <c r="BL1211" s="4">
        <v>226.17881774902301</v>
      </c>
      <c r="BM1211" s="4">
        <v>436.73001098632801</v>
      </c>
      <c r="BN1211" s="4">
        <v>498.92483520507801</v>
      </c>
      <c r="BO1211" s="4">
        <v>116.53414916992099</v>
      </c>
      <c r="BP1211" s="4">
        <v>367.08673095703102</v>
      </c>
      <c r="BQ1211" s="4">
        <v>118.559997558593</v>
      </c>
      <c r="BR1211" s="4">
        <v>87.040000915527301</v>
      </c>
      <c r="BS1211" s="4">
        <v>864.27001953125</v>
      </c>
      <c r="BT1211" s="4">
        <v>172.03999328613199</v>
      </c>
      <c r="BU1211" s="4">
        <v>66.110000610351506</v>
      </c>
      <c r="BV1211" s="4">
        <v>506.07000732421801</v>
      </c>
      <c r="BW1211" s="4">
        <v>91.645774841308594</v>
      </c>
      <c r="BX1211" s="4">
        <v>76.361389160156193</v>
      </c>
      <c r="BY1211" s="4">
        <v>417.19030761718699</v>
      </c>
      <c r="BZ1211" s="4">
        <v>528.63000488281205</v>
      </c>
      <c r="CA1211" s="4">
        <v>4519.6298828125</v>
      </c>
      <c r="CB1211" s="6">
        <f t="shared" si="1136"/>
        <v>-4.7000339200100605E-3</v>
      </c>
      <c r="CC1211" s="6">
        <f>IFERROR(D1211/D1210-1,"N/A")</f>
        <v>9.235962738782133E-3</v>
      </c>
      <c r="CD1211" s="6">
        <f>IFERROR(E1211/E1210-1,"N/A")</f>
        <v>1.5427951133382356E-2</v>
      </c>
      <c r="CE1211" s="6">
        <f>IFERROR(F1211/F1210-1,"N/A")</f>
        <v>1.9538844821576751E-2</v>
      </c>
      <c r="CF1211" s="6">
        <f>IFERROR(G1211/G1210-1,"N/A")</f>
        <v>7.6873729483408759E-3</v>
      </c>
      <c r="CG1211" s="6">
        <f>IFERROR(H1211/H1210-1,"N/A")</f>
        <v>1.6346454845107328E-2</v>
      </c>
      <c r="CH1211" s="6">
        <f>IFERROR(I1211/I1210-1,"N/A")</f>
        <v>1.2496698415671581E-3</v>
      </c>
      <c r="CI1211" s="6">
        <f>IFERROR(J1211/J1210-1,"N/A")</f>
        <v>-1.8525404772540277E-4</v>
      </c>
      <c r="CJ1211" s="6">
        <f>IFERROR(K1211/K1210-1,"N/A")</f>
        <v>1.0370240428844379E-2</v>
      </c>
      <c r="CK1211" s="6">
        <f>IFERROR(L1211/L1210-1,"N/A")</f>
        <v>7.5176695759839873E-3</v>
      </c>
      <c r="CL1211" s="6">
        <f>IFERROR(M1211/M1210-1,"N/A")</f>
        <v>3.8419152531814493E-3</v>
      </c>
      <c r="CM1211" s="6" t="str">
        <f>IFERROR(N1211/N1210-1,"N/A")</f>
        <v>N/A</v>
      </c>
      <c r="CN1211" s="6">
        <f>IFERROR(O1211/O1210-1,"N/A")</f>
        <v>3.047211737198241E-3</v>
      </c>
      <c r="CO1211" s="6">
        <f>IFERROR(P1211/P1210-1,"N/A")</f>
        <v>-3.5989969247300913E-3</v>
      </c>
      <c r="CP1211" s="6">
        <f>IFERROR(Q1211/Q1210-1,"N/A")</f>
        <v>2.1625824050709896E-2</v>
      </c>
      <c r="CQ1211" s="6">
        <f t="shared" si="1137"/>
        <v>8.2300911962389645E-3</v>
      </c>
      <c r="CR1211" s="6">
        <f t="shared" si="1138"/>
        <v>5.4279255936506843E-3</v>
      </c>
      <c r="CS1211" s="6">
        <f t="shared" si="1139"/>
        <v>4.0712413198813469E-3</v>
      </c>
      <c r="CT1211" s="6">
        <f t="shared" si="1140"/>
        <v>1.1893956933394456E-2</v>
      </c>
      <c r="CU1211" s="6">
        <f t="shared" si="1141"/>
        <v>1.6202257651155572E-2</v>
      </c>
      <c r="CV1211" s="6">
        <f t="shared" si="1142"/>
        <v>3.9395434182363021E-2</v>
      </c>
      <c r="CW1211" s="6">
        <f t="shared" si="1143"/>
        <v>2.1650076087786907E-3</v>
      </c>
      <c r="CX1211" s="6">
        <f t="shared" si="1144"/>
        <v>-6.9736681486447516E-3</v>
      </c>
      <c r="CY1211" s="6">
        <f t="shared" si="1145"/>
        <v>9.3577257262118518E-3</v>
      </c>
      <c r="CZ1211" s="6">
        <f t="shared" si="1146"/>
        <v>1.537624146335026E-2</v>
      </c>
      <c r="DA1211" s="6">
        <f t="shared" si="1147"/>
        <v>1.5752817805547048E-2</v>
      </c>
      <c r="DB1211" s="6">
        <f t="shared" si="1148"/>
        <v>2.3562627440120165E-2</v>
      </c>
      <c r="DC1211" s="6">
        <f t="shared" si="1149"/>
        <v>1.1498638492676516E-2</v>
      </c>
      <c r="DD1211" s="6">
        <f t="shared" si="1150"/>
        <v>1.6465706811562342E-2</v>
      </c>
      <c r="DE1211" s="6">
        <f t="shared" si="1151"/>
        <v>-1.527593047871878E-2</v>
      </c>
      <c r="DF1211" s="6">
        <f t="shared" si="1152"/>
        <v>9.4962728992882273E-3</v>
      </c>
      <c r="DG1211" s="6">
        <f t="shared" si="1153"/>
        <v>1.3450128580479115E-2</v>
      </c>
      <c r="DH1211" s="6">
        <f t="shared" si="1154"/>
        <v>5.6365528860706782E-3</v>
      </c>
      <c r="DI1211" s="6">
        <f t="shared" si="1155"/>
        <v>1.228269968774276E-2</v>
      </c>
      <c r="DJ1211" s="6">
        <f t="shared" si="1156"/>
        <v>-5.8462868004272028E-4</v>
      </c>
      <c r="DK1211" s="6">
        <f t="shared" si="1157"/>
        <v>1.2106796494096184E-2</v>
      </c>
      <c r="DL1211" s="6">
        <f t="shared" si="1158"/>
        <v>0</v>
      </c>
      <c r="DM1211" s="6">
        <f t="shared" si="1159"/>
        <v>6.4934644252809814E-3</v>
      </c>
      <c r="DN1211" s="6">
        <f t="shared" si="1160"/>
        <v>8.1080757160152395E-3</v>
      </c>
      <c r="DO1211" s="6">
        <f t="shared" si="1161"/>
        <v>-2.3435225466816312E-2</v>
      </c>
      <c r="DP1211" s="6">
        <f t="shared" si="1162"/>
        <v>1.528398560829225E-2</v>
      </c>
      <c r="DQ1211" s="6">
        <f t="shared" si="1163"/>
        <v>2.0414125790348736E-2</v>
      </c>
      <c r="DR1211" s="6">
        <f t="shared" si="1164"/>
        <v>1.1727089520709777E-2</v>
      </c>
      <c r="DS1211" s="6">
        <f t="shared" si="1165"/>
        <v>-3.673429099810388E-3</v>
      </c>
      <c r="DT1211" s="6">
        <f t="shared" si="1166"/>
        <v>1.7973023517338982E-2</v>
      </c>
      <c r="DU1211" s="6">
        <f t="shared" si="1167"/>
        <v>1.5547031411812462E-2</v>
      </c>
      <c r="DV1211" s="6">
        <f t="shared" si="1168"/>
        <v>1.3947969501785673E-2</v>
      </c>
      <c r="DW1211" s="6">
        <f t="shared" si="1169"/>
        <v>2.105915450428153E-2</v>
      </c>
      <c r="DX1211" s="6">
        <f t="shared" si="1170"/>
        <v>4.7717338111563645E-3</v>
      </c>
      <c r="DY1211" s="6">
        <f t="shared" si="1171"/>
        <v>2.4394092986221416E-2</v>
      </c>
      <c r="DZ1211" s="6">
        <f t="shared" si="1172"/>
        <v>1.1700240203600387E-3</v>
      </c>
      <c r="EA1211" s="6">
        <f t="shared" si="1173"/>
        <v>7.4714281685648309E-3</v>
      </c>
      <c r="EB1211" s="6">
        <f t="shared" si="1174"/>
        <v>1.3202083419682209E-2</v>
      </c>
      <c r="EC1211" s="6">
        <f t="shared" si="1175"/>
        <v>-4.7584867702895606E-3</v>
      </c>
      <c r="ED1211" s="6">
        <f t="shared" si="1176"/>
        <v>5.2263817938373647E-2</v>
      </c>
      <c r="EE1211" s="6">
        <f t="shared" si="1177"/>
        <v>8.7955595006325993E-3</v>
      </c>
      <c r="EF1211" s="6">
        <f t="shared" si="1178"/>
        <v>3.2410334923460127E-2</v>
      </c>
      <c r="EG1211" s="6">
        <f t="shared" si="1179"/>
        <v>5.2466446228436325E-3</v>
      </c>
      <c r="EH1211" s="6">
        <f t="shared" si="1180"/>
        <v>-3.793283818584503E-2</v>
      </c>
      <c r="EI1211" s="6">
        <f t="shared" si="1181"/>
        <v>3.6395762993827407E-2</v>
      </c>
      <c r="EJ1211" s="6">
        <f t="shared" si="1182"/>
        <v>5.516558047977238E-3</v>
      </c>
      <c r="EK1211" s="6">
        <f t="shared" si="1183"/>
        <v>1.7159580676098685E-2</v>
      </c>
      <c r="EL1211" s="6">
        <f t="shared" si="1184"/>
        <v>9.0571231021630005E-3</v>
      </c>
      <c r="EM1211" s="6">
        <f t="shared" si="1185"/>
        <v>2.6027080032720029E-4</v>
      </c>
      <c r="EN1211" s="6">
        <f t="shared" si="1186"/>
        <v>8.1188794240925066E-3</v>
      </c>
      <c r="EO1211" s="6">
        <f t="shared" si="1187"/>
        <v>2.2091287474788501E-2</v>
      </c>
      <c r="EP1211" s="6">
        <f t="shared" si="1188"/>
        <v>1.0052822736300149E-2</v>
      </c>
      <c r="EQ1211" s="6">
        <f t="shared" si="1189"/>
        <v>2.1596291469387907E-2</v>
      </c>
      <c r="ER1211" s="6">
        <f t="shared" si="1190"/>
        <v>-6.7117558913571962E-3</v>
      </c>
      <c r="ES1211" s="6">
        <f t="shared" si="1191"/>
        <v>1.6884616368675331E-3</v>
      </c>
      <c r="ET1211" s="6">
        <f t="shared" si="1192"/>
        <v>1.958674189064924E-2</v>
      </c>
      <c r="EU1211" s="6">
        <f t="shared" si="1193"/>
        <v>1.4247575185653005E-3</v>
      </c>
      <c r="EV1211" s="6">
        <f t="shared" si="1194"/>
        <v>8.0061848885946141E-3</v>
      </c>
      <c r="EW1211" s="6">
        <f t="shared" si="1195"/>
        <v>1.4005227645735863E-2</v>
      </c>
      <c r="EX1211" s="6">
        <f t="shared" si="1196"/>
        <v>2.1652957055725341E-2</v>
      </c>
      <c r="EY1211" s="6">
        <f t="shared" si="1197"/>
        <v>3.2453162303915928E-3</v>
      </c>
      <c r="EZ1211" s="6">
        <f t="shared" si="1198"/>
        <v>7.3933395514063083E-3</v>
      </c>
    </row>
    <row r="1212" spans="1:156" x14ac:dyDescent="0.25">
      <c r="A1212" s="1">
        <v>44489</v>
      </c>
      <c r="B1212" s="5">
        <v>1210</v>
      </c>
      <c r="C1212" s="4">
        <v>346.42001342773398</v>
      </c>
      <c r="D1212" s="4">
        <v>11.7988014221191</v>
      </c>
      <c r="E1212" s="4">
        <v>98.677497863769503</v>
      </c>
      <c r="F1212" s="4">
        <v>93.241920471191406</v>
      </c>
      <c r="G1212" s="4">
        <v>747.05999755859295</v>
      </c>
      <c r="H1212" s="4">
        <v>179.85357666015599</v>
      </c>
      <c r="I1212" s="4">
        <v>64.365974426269503</v>
      </c>
      <c r="J1212" s="4">
        <v>53.742973327636697</v>
      </c>
      <c r="K1212" s="4">
        <v>124.11000061035099</v>
      </c>
      <c r="L1212" s="4">
        <v>187.35429382324199</v>
      </c>
      <c r="M1212" s="4">
        <v>165.13795471191401</v>
      </c>
      <c r="N1212" s="4" t="s">
        <v>151</v>
      </c>
      <c r="O1212" s="4">
        <v>149.47999572753901</v>
      </c>
      <c r="P1212" s="4">
        <v>421.42999267578102</v>
      </c>
      <c r="Q1212" s="4">
        <v>131.77999877929599</v>
      </c>
      <c r="R1212" s="4">
        <v>113.52999877929599</v>
      </c>
      <c r="S1212" s="4">
        <v>72.65576171875</v>
      </c>
      <c r="T1212" s="4">
        <v>58.456897735595703</v>
      </c>
      <c r="U1212" s="4">
        <v>456.474517822265</v>
      </c>
      <c r="V1212" s="4">
        <v>556.53997802734295</v>
      </c>
      <c r="W1212" s="4">
        <v>180.100006103515</v>
      </c>
      <c r="X1212" s="4">
        <v>627.90002441406205</v>
      </c>
      <c r="Y1212" s="4">
        <v>233.11999511718699</v>
      </c>
      <c r="Z1212" s="4">
        <v>63.204109191894503</v>
      </c>
      <c r="AA1212" s="4">
        <v>109.69626617431599</v>
      </c>
      <c r="AB1212" s="4">
        <v>419.68853759765602</v>
      </c>
      <c r="AC1212" s="4">
        <v>274.88000488281199</v>
      </c>
      <c r="AD1212" s="4">
        <v>212.02801513671801</v>
      </c>
      <c r="AE1212" s="4">
        <v>333.45001220703102</v>
      </c>
      <c r="AF1212" s="4">
        <v>458.22000122070301</v>
      </c>
      <c r="AG1212" s="4">
        <v>209.07479858398401</v>
      </c>
      <c r="AH1212" s="4">
        <v>217.571029663085</v>
      </c>
      <c r="AI1212" s="4">
        <v>163.97000122070301</v>
      </c>
      <c r="AJ1212" s="4">
        <v>53.517654418945298</v>
      </c>
      <c r="AK1212" s="4">
        <v>170.09719848632801</v>
      </c>
      <c r="AL1212" s="4">
        <v>174.13000488281199</v>
      </c>
      <c r="AM1212" s="4">
        <v>99.554473876953097</v>
      </c>
      <c r="AN1212" s="4">
        <v>39.520000457763601</v>
      </c>
      <c r="AO1212" s="4">
        <v>57.028141021728501</v>
      </c>
      <c r="AP1212" s="4">
        <v>100.26000213623</v>
      </c>
      <c r="AQ1212" s="4">
        <v>404.26913452148398</v>
      </c>
      <c r="AR1212" s="4">
        <v>290.100006103515</v>
      </c>
      <c r="AS1212" s="4">
        <v>500.36679077148398</v>
      </c>
      <c r="AT1212" s="4">
        <v>333.010009765625</v>
      </c>
      <c r="AU1212" s="4">
        <v>621.17614746093705</v>
      </c>
      <c r="AV1212" s="4">
        <v>159.16000366210901</v>
      </c>
      <c r="AW1212" s="4">
        <v>245.10728454589801</v>
      </c>
      <c r="AX1212" s="4">
        <v>681.10998535156205</v>
      </c>
      <c r="AY1212" s="4">
        <v>5051.08984375</v>
      </c>
      <c r="AZ1212" s="4">
        <v>196.08670043945301</v>
      </c>
      <c r="BA1212" s="4">
        <v>312.70562744140602</v>
      </c>
      <c r="BB1212" s="4">
        <v>35.167697906494098</v>
      </c>
      <c r="BC1212" s="4">
        <v>84.960983276367102</v>
      </c>
      <c r="BD1212" s="4">
        <v>512.63000488281205</v>
      </c>
      <c r="BE1212" s="4">
        <v>78.190002441406193</v>
      </c>
      <c r="BF1212" s="4">
        <v>462.27938842773398</v>
      </c>
      <c r="BG1212" s="4">
        <v>129.47999572753901</v>
      </c>
      <c r="BH1212" s="4">
        <v>38.2179145812988</v>
      </c>
      <c r="BI1212" s="4">
        <v>308.63632202148398</v>
      </c>
      <c r="BJ1212" s="4">
        <v>307.35998535156199</v>
      </c>
      <c r="BK1212" s="4">
        <v>705.27001953125</v>
      </c>
      <c r="BL1212" s="4">
        <v>225.26226806640599</v>
      </c>
      <c r="BM1212" s="4">
        <v>439.579986572265</v>
      </c>
      <c r="BN1212" s="4">
        <v>506.62411499023398</v>
      </c>
      <c r="BO1212" s="4">
        <v>116.763778686523</v>
      </c>
      <c r="BP1212" s="4">
        <v>371.50790405273398</v>
      </c>
      <c r="BQ1212" s="4">
        <v>121.94000244140599</v>
      </c>
      <c r="BR1212" s="4">
        <v>86.510002136230398</v>
      </c>
      <c r="BS1212" s="4">
        <v>865.79998779296795</v>
      </c>
      <c r="BT1212" s="4">
        <v>173.5</v>
      </c>
      <c r="BU1212" s="4">
        <v>65.800003051757798</v>
      </c>
      <c r="BV1212" s="4">
        <v>511.89999389648398</v>
      </c>
      <c r="BW1212" s="4">
        <v>93.081626892089801</v>
      </c>
      <c r="BX1212" s="4">
        <v>77.356941223144503</v>
      </c>
      <c r="BY1212" s="4">
        <v>414.22302246093699</v>
      </c>
      <c r="BZ1212" s="4">
        <v>527.05999755859295</v>
      </c>
      <c r="CA1212" s="4">
        <v>4536.18994140625</v>
      </c>
      <c r="CB1212" s="6">
        <f t="shared" si="1136"/>
        <v>-8.557254237249623E-3</v>
      </c>
      <c r="CC1212" s="6">
        <f>IFERROR(D1212/D1211-1,"N/A")</f>
        <v>1.6638614491080173E-3</v>
      </c>
      <c r="CD1212" s="6">
        <f>IFERROR(E1212/E1211-1,"N/A")</f>
        <v>1.301195107287767E-2</v>
      </c>
      <c r="CE1212" s="6">
        <f>IFERROR(F1212/F1211-1,"N/A")</f>
        <v>1.765715291596881E-2</v>
      </c>
      <c r="CF1212" s="6">
        <f>IFERROR(G1212/G1211-1,"N/A")</f>
        <v>1.9515240463984673E-2</v>
      </c>
      <c r="CG1212" s="6">
        <f>IFERROR(H1212/H1211-1,"N/A")</f>
        <v>2.0450012492774228E-3</v>
      </c>
      <c r="CH1212" s="6">
        <f>IFERROR(I1212/I1211-1,"N/A")</f>
        <v>7.4895563402337384E-3</v>
      </c>
      <c r="CI1212" s="6">
        <f>IFERROR(J1212/J1211-1,"N/A")</f>
        <v>9.2651291189227436E-4</v>
      </c>
      <c r="CJ1212" s="6">
        <f>IFERROR(K1212/K1211-1,"N/A")</f>
        <v>-4.8111496954995614E-3</v>
      </c>
      <c r="CK1212" s="6">
        <f>IFERROR(L1212/L1211-1,"N/A")</f>
        <v>4.0504809992192303E-3</v>
      </c>
      <c r="CL1212" s="6">
        <f>IFERROR(M1212/M1211-1,"N/A")</f>
        <v>1.1846170689609581E-2</v>
      </c>
      <c r="CM1212" s="6" t="str">
        <f>IFERROR(N1212/N1211-1,"N/A")</f>
        <v>N/A</v>
      </c>
      <c r="CN1212" s="6">
        <f>IFERROR(O1212/O1211-1,"N/A")</f>
        <v>9.1135543119371665E-3</v>
      </c>
      <c r="CO1212" s="6">
        <f>IFERROR(P1212/P1211-1,"N/A")</f>
        <v>2.1598962230687802E-2</v>
      </c>
      <c r="CP1212" s="6">
        <f>IFERROR(Q1212/Q1211-1,"N/A")</f>
        <v>-1.0809206036722641E-2</v>
      </c>
      <c r="CQ1212" s="6">
        <f t="shared" si="1137"/>
        <v>-3.5109411463841722E-3</v>
      </c>
      <c r="CR1212" s="6">
        <f t="shared" si="1138"/>
        <v>1.4119735768236552E-2</v>
      </c>
      <c r="CS1212" s="6">
        <f t="shared" si="1139"/>
        <v>1.1826333615384543E-2</v>
      </c>
      <c r="CT1212" s="6">
        <f t="shared" si="1140"/>
        <v>-1.4590529295622767E-2</v>
      </c>
      <c r="CU1212" s="6">
        <f t="shared" si="1141"/>
        <v>1.179890987801957E-2</v>
      </c>
      <c r="CV1212" s="6">
        <f t="shared" si="1142"/>
        <v>-3.7207267967048541E-2</v>
      </c>
      <c r="CW1212" s="6">
        <f t="shared" si="1143"/>
        <v>-9.8712454200294841E-3</v>
      </c>
      <c r="CX1212" s="6">
        <f t="shared" si="1144"/>
        <v>2.9636461934305247E-2</v>
      </c>
      <c r="CY1212" s="6">
        <f t="shared" si="1145"/>
        <v>1.1156447871754072E-2</v>
      </c>
      <c r="CZ1212" s="6">
        <f t="shared" si="1146"/>
        <v>1.8928370222319746E-3</v>
      </c>
      <c r="DA1212" s="6">
        <f t="shared" si="1147"/>
        <v>-2.4387828934826494E-3</v>
      </c>
      <c r="DB1212" s="6">
        <f t="shared" si="1148"/>
        <v>-1.9243991585259357E-3</v>
      </c>
      <c r="DC1212" s="6">
        <f t="shared" si="1149"/>
        <v>6.6313728504390212E-3</v>
      </c>
      <c r="DD1212" s="6">
        <f t="shared" si="1150"/>
        <v>4.0046281747496693E-3</v>
      </c>
      <c r="DE1212" s="6">
        <f t="shared" si="1151"/>
        <v>-9.9818407089741212E-3</v>
      </c>
      <c r="DF1212" s="6">
        <f t="shared" si="1152"/>
        <v>1.09827466473289E-2</v>
      </c>
      <c r="DG1212" s="6">
        <f t="shared" si="1153"/>
        <v>8.5086497544675233E-3</v>
      </c>
      <c r="DH1212" s="6">
        <f t="shared" si="1154"/>
        <v>-1.0356900790613466E-3</v>
      </c>
      <c r="DI1212" s="6">
        <f t="shared" si="1155"/>
        <v>-1.8664546362667789E-4</v>
      </c>
      <c r="DJ1212" s="6">
        <f t="shared" si="1156"/>
        <v>7.6039005227035439E-4</v>
      </c>
      <c r="DK1212" s="6">
        <f t="shared" si="1157"/>
        <v>-3.3768105183661357E-3</v>
      </c>
      <c r="DL1212" s="6">
        <f t="shared" si="1158"/>
        <v>6.2192361718156342E-3</v>
      </c>
      <c r="DM1212" s="6">
        <f t="shared" si="1159"/>
        <v>-1.93548087856934E-2</v>
      </c>
      <c r="DN1212" s="6">
        <f t="shared" si="1160"/>
        <v>2.7345818600190475E-2</v>
      </c>
      <c r="DO1212" s="6">
        <f t="shared" si="1161"/>
        <v>2.4997499716024052E-3</v>
      </c>
      <c r="DP1212" s="6">
        <f t="shared" si="1162"/>
        <v>-1.3375900305994559E-2</v>
      </c>
      <c r="DQ1212" s="6">
        <f t="shared" si="1163"/>
        <v>2.901529613426268E-2</v>
      </c>
      <c r="DR1212" s="6">
        <f t="shared" si="1164"/>
        <v>9.8775842051284091E-3</v>
      </c>
      <c r="DS1212" s="6">
        <f t="shared" si="1165"/>
        <v>-1.798434136510374E-3</v>
      </c>
      <c r="DT1212" s="6">
        <f t="shared" si="1166"/>
        <v>-1.2045313302982863E-2</v>
      </c>
      <c r="DU1212" s="6">
        <f t="shared" si="1167"/>
        <v>-9.5214310539006863E-3</v>
      </c>
      <c r="DV1212" s="6">
        <f t="shared" si="1168"/>
        <v>-6.978814980637682E-3</v>
      </c>
      <c r="DW1212" s="6">
        <f t="shared" si="1169"/>
        <v>1.2642195539316337E-3</v>
      </c>
      <c r="DX1212" s="6">
        <f t="shared" si="1170"/>
        <v>3.2553375179638078E-3</v>
      </c>
      <c r="DY1212" s="6">
        <f t="shared" si="1171"/>
        <v>2.8941003089373307E-3</v>
      </c>
      <c r="DZ1212" s="6">
        <f t="shared" si="1172"/>
        <v>1.6719192382638415E-2</v>
      </c>
      <c r="EA1212" s="6">
        <f t="shared" si="1173"/>
        <v>1.9965611706579844E-2</v>
      </c>
      <c r="EB1212" s="6">
        <f t="shared" si="1174"/>
        <v>1.2319363679079931E-2</v>
      </c>
      <c r="EC1212" s="6">
        <f t="shared" si="1175"/>
        <v>-1.1683274268002752E-2</v>
      </c>
      <c r="ED1212" s="6">
        <f t="shared" si="1176"/>
        <v>-3.872626061352602E-2</v>
      </c>
      <c r="EE1212" s="6">
        <f t="shared" si="1177"/>
        <v>-1.4424003609261327E-3</v>
      </c>
      <c r="EF1212" s="6">
        <f t="shared" si="1178"/>
        <v>3.6431380568666683E-3</v>
      </c>
      <c r="EG1212" s="6">
        <f t="shared" si="1179"/>
        <v>2.8705935583059894E-3</v>
      </c>
      <c r="EH1212" s="6">
        <f t="shared" si="1180"/>
        <v>4.3977903175941968E-2</v>
      </c>
      <c r="EI1212" s="6">
        <f t="shared" si="1181"/>
        <v>-3.1082579380866338E-2</v>
      </c>
      <c r="EJ1212" s="6">
        <f t="shared" si="1182"/>
        <v>7.6437832205467071E-3</v>
      </c>
      <c r="EK1212" s="6">
        <f t="shared" si="1183"/>
        <v>-4.0523232535155662E-3</v>
      </c>
      <c r="EL1212" s="6">
        <f t="shared" si="1184"/>
        <v>6.5257150052511204E-3</v>
      </c>
      <c r="EM1212" s="6">
        <f t="shared" si="1185"/>
        <v>1.5431742903700529E-2</v>
      </c>
      <c r="EN1212" s="6">
        <f t="shared" si="1186"/>
        <v>1.9704912099816063E-3</v>
      </c>
      <c r="EO1212" s="6">
        <f t="shared" si="1187"/>
        <v>1.2043946900985869E-2</v>
      </c>
      <c r="EP1212" s="6">
        <f t="shared" si="1188"/>
        <v>2.850881370120284E-2</v>
      </c>
      <c r="EQ1212" s="6">
        <f t="shared" si="1189"/>
        <v>-6.0891403230942664E-3</v>
      </c>
      <c r="ER1212" s="6">
        <f t="shared" si="1190"/>
        <v>1.7702433581436861E-3</v>
      </c>
      <c r="ES1212" s="6">
        <f t="shared" si="1191"/>
        <v>8.4864378681983599E-3</v>
      </c>
      <c r="ET1212" s="6">
        <f t="shared" si="1192"/>
        <v>-4.6891174668234337E-3</v>
      </c>
      <c r="EU1212" s="6">
        <f t="shared" si="1193"/>
        <v>1.1520118734345219E-2</v>
      </c>
      <c r="EV1212" s="6">
        <f t="shared" si="1194"/>
        <v>1.5667411326572234E-2</v>
      </c>
      <c r="EW1212" s="6">
        <f t="shared" si="1195"/>
        <v>1.3037374960535253E-2</v>
      </c>
      <c r="EX1212" s="6">
        <f t="shared" si="1196"/>
        <v>-7.1125457664581448E-3</v>
      </c>
      <c r="EY1212" s="6">
        <f t="shared" si="1197"/>
        <v>-2.9699549963440042E-3</v>
      </c>
      <c r="EZ1212" s="6">
        <f t="shared" si="1198"/>
        <v>3.6640298040166996E-3</v>
      </c>
    </row>
    <row r="1213" spans="1:156" x14ac:dyDescent="0.25">
      <c r="A1213" s="1">
        <v>44490</v>
      </c>
      <c r="B1213" s="5">
        <v>1211</v>
      </c>
      <c r="C1213" s="4">
        <v>349.67999267578102</v>
      </c>
      <c r="D1213" s="4">
        <v>11.7890014648437</v>
      </c>
      <c r="E1213" s="4">
        <v>98.870002746582003</v>
      </c>
      <c r="F1213" s="4">
        <v>92.186393737792898</v>
      </c>
      <c r="G1213" s="4">
        <v>759.84997558593705</v>
      </c>
      <c r="H1213" s="4">
        <v>180.86544799804599</v>
      </c>
      <c r="I1213" s="4">
        <v>65.422622680664006</v>
      </c>
      <c r="J1213" s="4">
        <v>54.041431427001903</v>
      </c>
      <c r="K1213" s="4">
        <v>127.889999389648</v>
      </c>
      <c r="L1213" s="4">
        <v>189.50242614746</v>
      </c>
      <c r="M1213" s="4">
        <v>164.35470581054599</v>
      </c>
      <c r="N1213" s="4" t="s">
        <v>151</v>
      </c>
      <c r="O1213" s="4">
        <v>151.83999633789</v>
      </c>
      <c r="P1213" s="4">
        <v>417.20999145507801</v>
      </c>
      <c r="Q1213" s="4">
        <v>132.30999755859301</v>
      </c>
      <c r="R1213" s="4">
        <v>113.309997558593</v>
      </c>
      <c r="S1213" s="4">
        <v>71.6441650390625</v>
      </c>
      <c r="T1213" s="4">
        <v>57.841972351074197</v>
      </c>
      <c r="U1213" s="4">
        <v>465.81146240234301</v>
      </c>
      <c r="V1213" s="4">
        <v>568.09997558593705</v>
      </c>
      <c r="W1213" s="4">
        <v>179.80000305175699</v>
      </c>
      <c r="X1213" s="4">
        <v>642.66998291015602</v>
      </c>
      <c r="Y1213" s="4">
        <v>235.97999572753901</v>
      </c>
      <c r="Z1213" s="4">
        <v>62.948738098144503</v>
      </c>
      <c r="AA1213" s="4">
        <v>107.50530242919901</v>
      </c>
      <c r="AB1213" s="4">
        <v>425.33657836914</v>
      </c>
      <c r="AC1213" s="4">
        <v>277.33999633789</v>
      </c>
      <c r="AD1213" s="4">
        <v>214.35263061523401</v>
      </c>
      <c r="AE1213" s="4">
        <v>334.33999633789</v>
      </c>
      <c r="AF1213" s="4">
        <v>471.70999145507801</v>
      </c>
      <c r="AG1213" s="4">
        <v>208.49215698242099</v>
      </c>
      <c r="AH1213" s="4">
        <v>219.72589111328099</v>
      </c>
      <c r="AI1213" s="4">
        <v>164.100006103515</v>
      </c>
      <c r="AJ1213" s="4">
        <v>54.0672187805175</v>
      </c>
      <c r="AK1213" s="4">
        <v>171.25054931640599</v>
      </c>
      <c r="AL1213" s="4">
        <v>176.44999694824199</v>
      </c>
      <c r="AM1213" s="4">
        <v>100.666046142578</v>
      </c>
      <c r="AN1213" s="4">
        <v>38.770000457763601</v>
      </c>
      <c r="AO1213" s="4">
        <v>56.790027618408203</v>
      </c>
      <c r="AP1213" s="4">
        <v>100.56999969482401</v>
      </c>
      <c r="AQ1213" s="4">
        <v>409.29150390625</v>
      </c>
      <c r="AR1213" s="4">
        <v>296.25</v>
      </c>
      <c r="AS1213" s="4">
        <v>516.87689208984295</v>
      </c>
      <c r="AT1213" s="4">
        <v>339.57000732421801</v>
      </c>
      <c r="AU1213" s="4">
        <v>634.20037841796795</v>
      </c>
      <c r="AV1213" s="4">
        <v>175.52999877929599</v>
      </c>
      <c r="AW1213" s="4">
        <v>250.25517272949199</v>
      </c>
      <c r="AX1213" s="4">
        <v>686.34002685546795</v>
      </c>
      <c r="AY1213" s="4">
        <v>4900</v>
      </c>
      <c r="AZ1213" s="4">
        <v>199.789627075195</v>
      </c>
      <c r="BA1213" s="4">
        <v>318.20730590820301</v>
      </c>
      <c r="BB1213" s="4">
        <v>34.774322509765597</v>
      </c>
      <c r="BC1213" s="4">
        <v>84.851623535156193</v>
      </c>
      <c r="BD1213" s="4">
        <v>533.92999267578102</v>
      </c>
      <c r="BE1213" s="4">
        <v>77.239997863769503</v>
      </c>
      <c r="BF1213" s="4">
        <v>497.64996337890602</v>
      </c>
      <c r="BG1213" s="4">
        <v>127.98999786376901</v>
      </c>
      <c r="BH1213" s="4">
        <v>38.377029418945298</v>
      </c>
      <c r="BI1213" s="4">
        <v>308.53671264648398</v>
      </c>
      <c r="BJ1213" s="4">
        <v>309.02999877929602</v>
      </c>
      <c r="BK1213" s="4">
        <v>705.14001464843705</v>
      </c>
      <c r="BL1213" s="4">
        <v>231.40911865234301</v>
      </c>
      <c r="BM1213" s="4">
        <v>444.27999877929602</v>
      </c>
      <c r="BN1213" s="4">
        <v>496.75790405273398</v>
      </c>
      <c r="BO1213" s="4">
        <v>117.35284423828099</v>
      </c>
      <c r="BP1213" s="4">
        <v>377.52587890625</v>
      </c>
      <c r="BQ1213" s="4">
        <v>116.84999847412099</v>
      </c>
      <c r="BR1213" s="4">
        <v>87.690002441406193</v>
      </c>
      <c r="BS1213" s="4">
        <v>894</v>
      </c>
      <c r="BT1213" s="4">
        <v>182.05999755859301</v>
      </c>
      <c r="BU1213" s="4">
        <v>65.400001525878906</v>
      </c>
      <c r="BV1213" s="4">
        <v>516.70001220703102</v>
      </c>
      <c r="BW1213" s="4">
        <v>92.732627868652301</v>
      </c>
      <c r="BX1213" s="4">
        <v>77.761070251464801</v>
      </c>
      <c r="BY1213" s="4">
        <v>421.84606933593699</v>
      </c>
      <c r="BZ1213" s="4">
        <v>533.60998535156205</v>
      </c>
      <c r="CA1213" s="4">
        <v>4549.77978515625</v>
      </c>
      <c r="CB1213" s="6">
        <f t="shared" si="1136"/>
        <v>9.410481847715424E-3</v>
      </c>
      <c r="CC1213" s="6">
        <f>IFERROR(D1213/D1212-1,"N/A")</f>
        <v>-8.3058922044643158E-4</v>
      </c>
      <c r="CD1213" s="6">
        <f>IFERROR(E1213/E1212-1,"N/A")</f>
        <v>1.9508488457851136E-3</v>
      </c>
      <c r="CE1213" s="6">
        <f>IFERROR(F1213/F1212-1,"N/A")</f>
        <v>-1.1320302371127466E-2</v>
      </c>
      <c r="CF1213" s="6">
        <f>IFERROR(G1213/G1212-1,"N/A")</f>
        <v>1.7120416123393101E-2</v>
      </c>
      <c r="CG1213" s="6">
        <f>IFERROR(H1213/H1212-1,"N/A")</f>
        <v>5.6260840439219528E-3</v>
      </c>
      <c r="CH1213" s="6">
        <f>IFERROR(I1213/I1212-1,"N/A")</f>
        <v>1.6416255075962338E-2</v>
      </c>
      <c r="CI1213" s="6">
        <f>IFERROR(J1213/J1212-1,"N/A")</f>
        <v>5.553434819203229E-3</v>
      </c>
      <c r="CJ1213" s="6">
        <f>IFERROR(K1213/K1212-1,"N/A")</f>
        <v>3.0456842806442896E-2</v>
      </c>
      <c r="CK1213" s="6">
        <f>IFERROR(L1213/L1212-1,"N/A")</f>
        <v>1.1465615654609129E-2</v>
      </c>
      <c r="CL1213" s="6">
        <f>IFERROR(M1213/M1212-1,"N/A")</f>
        <v>-4.742997469808774E-3</v>
      </c>
      <c r="CM1213" s="6" t="str">
        <f>IFERROR(N1213/N1212-1,"N/A")</f>
        <v>N/A</v>
      </c>
      <c r="CN1213" s="6">
        <f>IFERROR(O1213/O1212-1,"N/A")</f>
        <v>1.5788069827434414E-2</v>
      </c>
      <c r="CO1213" s="6">
        <f>IFERROR(P1213/P1212-1,"N/A")</f>
        <v>-1.0013528448483244E-2</v>
      </c>
      <c r="CP1213" s="6">
        <f>IFERROR(Q1213/Q1212-1,"N/A")</f>
        <v>4.0218453802283172E-3</v>
      </c>
      <c r="CQ1213" s="6">
        <f t="shared" si="1137"/>
        <v>-1.9378245667973637E-3</v>
      </c>
      <c r="CR1213" s="6">
        <f t="shared" si="1138"/>
        <v>-1.3923144644789276E-2</v>
      </c>
      <c r="CS1213" s="6">
        <f t="shared" si="1139"/>
        <v>-1.0519295555211472E-2</v>
      </c>
      <c r="CT1213" s="6">
        <f t="shared" si="1140"/>
        <v>2.0454470546619863E-2</v>
      </c>
      <c r="CU1213" s="6">
        <f t="shared" si="1141"/>
        <v>2.0771189878521445E-2</v>
      </c>
      <c r="CV1213" s="6">
        <f t="shared" si="1142"/>
        <v>-1.6657581432039104E-3</v>
      </c>
      <c r="CW1213" s="6">
        <f t="shared" si="1143"/>
        <v>2.3522786943473761E-2</v>
      </c>
      <c r="CX1213" s="6">
        <f t="shared" si="1144"/>
        <v>1.2268362518257359E-2</v>
      </c>
      <c r="CY1213" s="6">
        <f t="shared" si="1145"/>
        <v>-4.0404191596888905E-3</v>
      </c>
      <c r="CZ1213" s="6">
        <f t="shared" si="1146"/>
        <v>-1.9973002012989016E-2</v>
      </c>
      <c r="DA1213" s="6">
        <f t="shared" si="1147"/>
        <v>1.3457696042436629E-2</v>
      </c>
      <c r="DB1213" s="6">
        <f t="shared" si="1148"/>
        <v>8.9493284756261282E-3</v>
      </c>
      <c r="DC1213" s="6">
        <f t="shared" si="1149"/>
        <v>1.09637185303888E-2</v>
      </c>
      <c r="DD1213" s="6">
        <f t="shared" si="1150"/>
        <v>2.6690181384860789E-3</v>
      </c>
      <c r="DE1213" s="6">
        <f t="shared" si="1151"/>
        <v>2.9439985593028517E-2</v>
      </c>
      <c r="DF1213" s="6">
        <f t="shared" si="1152"/>
        <v>-2.7867615107565191E-3</v>
      </c>
      <c r="DG1213" s="6">
        <f t="shared" si="1153"/>
        <v>9.9041745288095395E-3</v>
      </c>
      <c r="DH1213" s="6">
        <f t="shared" si="1154"/>
        <v>7.9285772912207619E-4</v>
      </c>
      <c r="DI1213" s="6">
        <f t="shared" si="1155"/>
        <v>1.0268842450943838E-2</v>
      </c>
      <c r="DJ1213" s="6">
        <f t="shared" si="1156"/>
        <v>6.7805398345268664E-3</v>
      </c>
      <c r="DK1213" s="6">
        <f t="shared" si="1157"/>
        <v>1.3323333144057203E-2</v>
      </c>
      <c r="DL1213" s="6">
        <f t="shared" si="1158"/>
        <v>1.1165467731754308E-2</v>
      </c>
      <c r="DM1213" s="6">
        <f t="shared" si="1159"/>
        <v>-1.89777325737015E-2</v>
      </c>
      <c r="DN1213" s="6">
        <f t="shared" si="1160"/>
        <v>-4.1753667409494266E-3</v>
      </c>
      <c r="DO1213" s="6">
        <f t="shared" si="1161"/>
        <v>3.0919364850281461E-3</v>
      </c>
      <c r="DP1213" s="6">
        <f t="shared" si="1162"/>
        <v>1.2423331280808192E-2</v>
      </c>
      <c r="DQ1213" s="6">
        <f t="shared" si="1163"/>
        <v>2.1199564864161191E-2</v>
      </c>
      <c r="DR1213" s="6">
        <f t="shared" si="1164"/>
        <v>3.2995997382046616E-2</v>
      </c>
      <c r="DS1213" s="6">
        <f t="shared" si="1165"/>
        <v>1.9699100225875954E-2</v>
      </c>
      <c r="DT1213" s="6">
        <f t="shared" si="1166"/>
        <v>2.0967049379258418E-2</v>
      </c>
      <c r="DU1213" s="6">
        <f t="shared" si="1167"/>
        <v>0.10285244245118208</v>
      </c>
      <c r="DV1213" s="6">
        <f t="shared" si="1168"/>
        <v>2.1002591551415151E-2</v>
      </c>
      <c r="DW1213" s="6">
        <f t="shared" si="1169"/>
        <v>7.678703317212987E-3</v>
      </c>
      <c r="DX1213" s="6">
        <f t="shared" si="1170"/>
        <v>-2.9912325542368223E-2</v>
      </c>
      <c r="DY1213" s="6">
        <f t="shared" si="1171"/>
        <v>1.8884129456221643E-2</v>
      </c>
      <c r="DZ1213" s="6">
        <f t="shared" si="1172"/>
        <v>1.7593794239689098E-2</v>
      </c>
      <c r="EA1213" s="6">
        <f t="shared" si="1173"/>
        <v>-1.1185702225218974E-2</v>
      </c>
      <c r="EB1213" s="6">
        <f t="shared" si="1174"/>
        <v>-1.2871760306160107E-3</v>
      </c>
      <c r="EC1213" s="6">
        <f t="shared" si="1175"/>
        <v>4.1550411778643603E-2</v>
      </c>
      <c r="ED1213" s="6">
        <f t="shared" si="1176"/>
        <v>-1.2149949456116249E-2</v>
      </c>
      <c r="EE1213" s="6">
        <f t="shared" si="1177"/>
        <v>7.6513415559087417E-2</v>
      </c>
      <c r="EF1213" s="6">
        <f t="shared" si="1178"/>
        <v>-1.1507552617667338E-2</v>
      </c>
      <c r="EG1213" s="6">
        <f t="shared" si="1179"/>
        <v>4.1633574042356791E-3</v>
      </c>
      <c r="EH1213" s="6">
        <f t="shared" si="1180"/>
        <v>-3.2274028652101716E-4</v>
      </c>
      <c r="EI1213" s="6">
        <f t="shared" si="1181"/>
        <v>5.4334119837489148E-3</v>
      </c>
      <c r="EJ1213" s="6">
        <f t="shared" si="1182"/>
        <v>-1.8433348818569506E-4</v>
      </c>
      <c r="EK1213" s="6">
        <f t="shared" si="1183"/>
        <v>2.7287528615866474E-2</v>
      </c>
      <c r="EL1213" s="6">
        <f t="shared" si="1184"/>
        <v>1.0692052301290111E-2</v>
      </c>
      <c r="EM1213" s="6">
        <f t="shared" si="1185"/>
        <v>-1.9474420276441418E-2</v>
      </c>
      <c r="EN1213" s="6">
        <f t="shared" si="1186"/>
        <v>5.0449339545568517E-3</v>
      </c>
      <c r="EO1213" s="6">
        <f t="shared" si="1187"/>
        <v>1.6198780127869794E-2</v>
      </c>
      <c r="EP1213" s="6">
        <f t="shared" si="1188"/>
        <v>-4.1741871948303588E-2</v>
      </c>
      <c r="EQ1213" s="6">
        <f t="shared" si="1189"/>
        <v>1.3640044804502649E-2</v>
      </c>
      <c r="ER1213" s="6">
        <f t="shared" si="1190"/>
        <v>3.2571047129392294E-2</v>
      </c>
      <c r="ES1213" s="6">
        <f t="shared" si="1191"/>
        <v>4.9337161720997225E-2</v>
      </c>
      <c r="ET1213" s="6">
        <f t="shared" si="1192"/>
        <v>-6.0790502633298882E-3</v>
      </c>
      <c r="EU1213" s="6">
        <f t="shared" si="1193"/>
        <v>9.3768672939615882E-3</v>
      </c>
      <c r="EV1213" s="6">
        <f t="shared" si="1194"/>
        <v>-3.7493868026403643E-3</v>
      </c>
      <c r="EW1213" s="6">
        <f t="shared" si="1195"/>
        <v>5.2242115824427948E-3</v>
      </c>
      <c r="EX1213" s="6">
        <f t="shared" si="1196"/>
        <v>1.8403242846597001E-2</v>
      </c>
      <c r="EY1213" s="6">
        <f t="shared" si="1197"/>
        <v>1.2427404514304685E-2</v>
      </c>
      <c r="EZ1213" s="6">
        <f t="shared" si="1198"/>
        <v>2.9958718496225778E-3</v>
      </c>
    </row>
    <row r="1214" spans="1:156" x14ac:dyDescent="0.25">
      <c r="A1214" s="1">
        <v>44491</v>
      </c>
      <c r="B1214" s="5">
        <v>1212</v>
      </c>
      <c r="C1214" s="4">
        <v>352.17999267578102</v>
      </c>
      <c r="D1214" s="4">
        <v>11.9163970947265</v>
      </c>
      <c r="E1214" s="4">
        <v>97.629997253417898</v>
      </c>
      <c r="F1214" s="4">
        <v>92.768424987792898</v>
      </c>
      <c r="G1214" s="4">
        <v>753.58001708984295</v>
      </c>
      <c r="H1214" s="4">
        <v>182.60150146484301</v>
      </c>
      <c r="I1214" s="4">
        <v>66.2799072265625</v>
      </c>
      <c r="J1214" s="4">
        <v>54.379688262939403</v>
      </c>
      <c r="K1214" s="4">
        <v>128.07000732421801</v>
      </c>
      <c r="L1214" s="4">
        <v>190.41735839843699</v>
      </c>
      <c r="M1214" s="4">
        <v>167.04156494140599</v>
      </c>
      <c r="N1214" s="4" t="s">
        <v>151</v>
      </c>
      <c r="O1214" s="4">
        <v>152.27000427246</v>
      </c>
      <c r="P1214" s="4">
        <v>420.60998535156199</v>
      </c>
      <c r="Q1214" s="4">
        <v>132.72999572753901</v>
      </c>
      <c r="R1214" s="4">
        <v>112.050003051757</v>
      </c>
      <c r="S1214" s="4">
        <v>71.515235900878906</v>
      </c>
      <c r="T1214" s="4">
        <v>57.002552032470703</v>
      </c>
      <c r="U1214" s="4">
        <v>462.19808959960898</v>
      </c>
      <c r="V1214" s="4">
        <v>566.57000732421795</v>
      </c>
      <c r="W1214" s="4">
        <v>176.69999694824199</v>
      </c>
      <c r="X1214" s="4">
        <v>648.40997314453102</v>
      </c>
      <c r="Y1214" s="4">
        <v>241.27000427246</v>
      </c>
      <c r="Z1214" s="4">
        <v>63.488948822021399</v>
      </c>
      <c r="AA1214" s="4">
        <v>107.90007019042901</v>
      </c>
      <c r="AB1214" s="4">
        <v>429.301177978515</v>
      </c>
      <c r="AC1214" s="4">
        <v>277.32000732421801</v>
      </c>
      <c r="AD1214" s="4">
        <v>217.635009765625</v>
      </c>
      <c r="AE1214" s="4">
        <v>335.29000854492102</v>
      </c>
      <c r="AF1214" s="4">
        <v>470.32000732421801</v>
      </c>
      <c r="AG1214" s="4">
        <v>210.17091369628901</v>
      </c>
      <c r="AH1214" s="4">
        <v>220.5439453125</v>
      </c>
      <c r="AI1214" s="4">
        <v>162.02000427246</v>
      </c>
      <c r="AJ1214" s="4">
        <v>54.157146453857401</v>
      </c>
      <c r="AK1214" s="4">
        <v>173.23905944824199</v>
      </c>
      <c r="AL1214" s="4">
        <v>176.22000122070301</v>
      </c>
      <c r="AM1214" s="4">
        <v>101.271446228027</v>
      </c>
      <c r="AN1214" s="4">
        <v>38</v>
      </c>
      <c r="AO1214" s="4">
        <v>58.625484466552699</v>
      </c>
      <c r="AP1214" s="4">
        <v>100.75</v>
      </c>
      <c r="AQ1214" s="4">
        <v>413.97503662109301</v>
      </c>
      <c r="AR1214" s="4">
        <v>297.89001464843699</v>
      </c>
      <c r="AS1214" s="4">
        <v>510.33477783203102</v>
      </c>
      <c r="AT1214" s="4">
        <v>326.54000854492102</v>
      </c>
      <c r="AU1214" s="4">
        <v>646.81610107421795</v>
      </c>
      <c r="AV1214" s="4">
        <v>169.32000732421801</v>
      </c>
      <c r="AW1214" s="4">
        <v>252.94361877441401</v>
      </c>
      <c r="AX1214" s="4">
        <v>686.65002441406205</v>
      </c>
      <c r="AY1214" s="4">
        <v>4875.5</v>
      </c>
      <c r="AZ1214" s="4">
        <v>198.47920227050699</v>
      </c>
      <c r="BA1214" s="4">
        <v>321.24267578125</v>
      </c>
      <c r="BB1214" s="4">
        <v>35.0693550109863</v>
      </c>
      <c r="BC1214" s="4">
        <v>85.129989624023395</v>
      </c>
      <c r="BD1214" s="4">
        <v>535.82000732421795</v>
      </c>
      <c r="BE1214" s="4">
        <v>74.629997253417898</v>
      </c>
      <c r="BF1214" s="4">
        <v>501.38735961914</v>
      </c>
      <c r="BG1214" s="4">
        <v>128.11000061035099</v>
      </c>
      <c r="BH1214" s="4">
        <v>38.874271392822202</v>
      </c>
      <c r="BI1214" s="4">
        <v>314.26528930664</v>
      </c>
      <c r="BJ1214" s="4">
        <v>303.25</v>
      </c>
      <c r="BK1214" s="4">
        <v>753.11999511718705</v>
      </c>
      <c r="BL1214" s="4">
        <v>234.42776489257801</v>
      </c>
      <c r="BM1214" s="4">
        <v>446.16000366210898</v>
      </c>
      <c r="BN1214" s="4">
        <v>504.557037353515</v>
      </c>
      <c r="BO1214" s="4">
        <v>115.935096740722</v>
      </c>
      <c r="BP1214" s="4">
        <v>375.75942993164</v>
      </c>
      <c r="BQ1214" s="4">
        <v>116.870002746582</v>
      </c>
      <c r="BR1214" s="4">
        <v>87.120002746582003</v>
      </c>
      <c r="BS1214" s="4">
        <v>909.67999267578102</v>
      </c>
      <c r="BT1214" s="4">
        <v>180.75</v>
      </c>
      <c r="BU1214" s="4">
        <v>62.240001678466797</v>
      </c>
      <c r="BV1214" s="4">
        <v>527.78997802734295</v>
      </c>
      <c r="BW1214" s="4">
        <v>92.134353637695298</v>
      </c>
      <c r="BX1214" s="4">
        <v>81.082847595214801</v>
      </c>
      <c r="BY1214" s="4">
        <v>420.80700683593699</v>
      </c>
      <c r="BZ1214" s="4">
        <v>527.91998291015602</v>
      </c>
      <c r="CA1214" s="4">
        <v>4544.89990234375</v>
      </c>
      <c r="CB1214" s="6">
        <f t="shared" si="1136"/>
        <v>7.149393881159094E-3</v>
      </c>
      <c r="CC1214" s="6">
        <f>IFERROR(D1214/D1213-1,"N/A")</f>
        <v>1.0806312159915343E-2</v>
      </c>
      <c r="CD1214" s="6">
        <f>IFERROR(E1214/E1213-1,"N/A")</f>
        <v>-1.2541776663468007E-2</v>
      </c>
      <c r="CE1214" s="6">
        <f>IFERROR(F1214/F1213-1,"N/A")</f>
        <v>6.3136350864909652E-3</v>
      </c>
      <c r="CF1214" s="6">
        <f>IFERROR(G1214/G1213-1,"N/A")</f>
        <v>-8.2515742548510129E-3</v>
      </c>
      <c r="CG1214" s="6">
        <f>IFERROR(H1214/H1213-1,"N/A")</f>
        <v>9.5985910300333543E-3</v>
      </c>
      <c r="CH1214" s="6">
        <f>IFERROR(I1214/I1213-1,"N/A")</f>
        <v>1.3103793623239657E-2</v>
      </c>
      <c r="CI1214" s="6">
        <f>IFERROR(J1214/J1213-1,"N/A")</f>
        <v>6.2592131075285273E-3</v>
      </c>
      <c r="CJ1214" s="6">
        <f>IFERROR(K1214/K1213-1,"N/A")</f>
        <v>1.4075215844013833E-3</v>
      </c>
      <c r="CK1214" s="6">
        <f>IFERROR(L1214/L1213-1,"N/A")</f>
        <v>4.8280767142530046E-3</v>
      </c>
      <c r="CL1214" s="6">
        <f>IFERROR(M1214/M1213-1,"N/A")</f>
        <v>1.6347929422581897E-2</v>
      </c>
      <c r="CM1214" s="6" t="str">
        <f>IFERROR(N1214/N1213-1,"N/A")</f>
        <v>N/A</v>
      </c>
      <c r="CN1214" s="6">
        <f>IFERROR(O1214/O1213-1,"N/A")</f>
        <v>2.8319806700540795E-3</v>
      </c>
      <c r="CO1214" s="6">
        <f>IFERROR(P1214/P1213-1,"N/A")</f>
        <v>8.1493587548706614E-3</v>
      </c>
      <c r="CP1214" s="6">
        <f>IFERROR(Q1214/Q1213-1,"N/A")</f>
        <v>3.1743494573037712E-3</v>
      </c>
      <c r="CQ1214" s="6">
        <f t="shared" si="1137"/>
        <v>-1.1119888218022789E-2</v>
      </c>
      <c r="CR1214" s="6">
        <f t="shared" si="1138"/>
        <v>-1.7995762545811589E-3</v>
      </c>
      <c r="CS1214" s="6">
        <f t="shared" si="1139"/>
        <v>-1.4512304551245192E-2</v>
      </c>
      <c r="CT1214" s="6">
        <f t="shared" si="1140"/>
        <v>-7.7571573359287438E-3</v>
      </c>
      <c r="CU1214" s="6">
        <f t="shared" si="1141"/>
        <v>-2.6931320673637682E-3</v>
      </c>
      <c r="CV1214" s="6">
        <f t="shared" si="1142"/>
        <v>-1.7241412963839853E-2</v>
      </c>
      <c r="CW1214" s="6">
        <f t="shared" si="1143"/>
        <v>8.9314739866688253E-3</v>
      </c>
      <c r="CX1214" s="6">
        <f t="shared" si="1144"/>
        <v>2.2417190612329607E-2</v>
      </c>
      <c r="CY1214" s="6">
        <f t="shared" si="1145"/>
        <v>8.5817562066874409E-3</v>
      </c>
      <c r="CZ1214" s="6">
        <f t="shared" si="1146"/>
        <v>3.6720771190796864E-3</v>
      </c>
      <c r="DA1214" s="6">
        <f t="shared" si="1147"/>
        <v>9.3210878419542897E-3</v>
      </c>
      <c r="DB1214" s="6">
        <f t="shared" si="1148"/>
        <v>-7.207403885456376E-5</v>
      </c>
      <c r="DC1214" s="6">
        <f t="shared" si="1149"/>
        <v>1.5312987486880481E-2</v>
      </c>
      <c r="DD1214" s="6">
        <f t="shared" si="1150"/>
        <v>2.8414554568305661E-3</v>
      </c>
      <c r="DE1214" s="6">
        <f t="shared" si="1151"/>
        <v>-2.9466921541609903E-3</v>
      </c>
      <c r="DF1214" s="6">
        <f t="shared" si="1152"/>
        <v>8.051893836992452E-3</v>
      </c>
      <c r="DG1214" s="6">
        <f t="shared" si="1153"/>
        <v>3.7230669315946319E-3</v>
      </c>
      <c r="DH1214" s="6">
        <f t="shared" si="1154"/>
        <v>-1.2675208736695143E-2</v>
      </c>
      <c r="DI1214" s="6">
        <f t="shared" si="1155"/>
        <v>1.6632568748349286E-3</v>
      </c>
      <c r="DJ1214" s="6">
        <f t="shared" si="1156"/>
        <v>1.1611700749420528E-2</v>
      </c>
      <c r="DK1214" s="6">
        <f t="shared" si="1157"/>
        <v>-1.3034612157372116E-3</v>
      </c>
      <c r="DL1214" s="6">
        <f t="shared" si="1158"/>
        <v>6.0139452044392083E-3</v>
      </c>
      <c r="DM1214" s="6">
        <f t="shared" si="1159"/>
        <v>-1.9860728621926338E-2</v>
      </c>
      <c r="DN1214" s="6">
        <f t="shared" si="1160"/>
        <v>3.2320055564641903E-2</v>
      </c>
      <c r="DO1214" s="6">
        <f t="shared" si="1161"/>
        <v>1.7898011904364797E-3</v>
      </c>
      <c r="DP1214" s="6">
        <f t="shared" si="1162"/>
        <v>1.1443024519550704E-2</v>
      </c>
      <c r="DQ1214" s="6">
        <f t="shared" si="1163"/>
        <v>5.5359144251037051E-3</v>
      </c>
      <c r="DR1214" s="6">
        <f t="shared" si="1164"/>
        <v>-1.2657006644968716E-2</v>
      </c>
      <c r="DS1214" s="6">
        <f t="shared" si="1165"/>
        <v>-3.8372054357722063E-2</v>
      </c>
      <c r="DT1214" s="6">
        <f t="shared" si="1166"/>
        <v>1.9892329121153018E-2</v>
      </c>
      <c r="DU1214" s="6">
        <f t="shared" si="1167"/>
        <v>-3.5378519331537017E-2</v>
      </c>
      <c r="DV1214" s="6">
        <f t="shared" si="1168"/>
        <v>1.0742819081817956E-2</v>
      </c>
      <c r="DW1214" s="6">
        <f t="shared" si="1169"/>
        <v>4.5166760856774069E-4</v>
      </c>
      <c r="DX1214" s="6">
        <f t="shared" si="1170"/>
        <v>-5.0000000000000044E-3</v>
      </c>
      <c r="DY1214" s="6">
        <f t="shared" si="1171"/>
        <v>-6.5590232279416627E-3</v>
      </c>
      <c r="DZ1214" s="6">
        <f t="shared" si="1172"/>
        <v>9.5389697743855084E-3</v>
      </c>
      <c r="EA1214" s="6">
        <f t="shared" si="1173"/>
        <v>8.4842055841016784E-3</v>
      </c>
      <c r="EB1214" s="6">
        <f t="shared" si="1174"/>
        <v>3.2806218345589055E-3</v>
      </c>
      <c r="EC1214" s="6">
        <f t="shared" si="1175"/>
        <v>3.5398173437779512E-3</v>
      </c>
      <c r="ED1214" s="6">
        <f t="shared" si="1176"/>
        <v>-3.3790790814817728E-2</v>
      </c>
      <c r="EE1214" s="6">
        <f t="shared" si="1177"/>
        <v>7.510090455665086E-3</v>
      </c>
      <c r="EF1214" s="6">
        <f t="shared" si="1178"/>
        <v>9.3759472290733115E-4</v>
      </c>
      <c r="EG1214" s="6">
        <f t="shared" si="1179"/>
        <v>1.2956760369561948E-2</v>
      </c>
      <c r="EH1214" s="6">
        <f t="shared" si="1180"/>
        <v>1.8566920646230223E-2</v>
      </c>
      <c r="EI1214" s="6">
        <f t="shared" si="1181"/>
        <v>-1.8703681850071763E-2</v>
      </c>
      <c r="EJ1214" s="6">
        <f t="shared" si="1182"/>
        <v>6.8043196346858181E-2</v>
      </c>
      <c r="EK1214" s="6">
        <f t="shared" si="1183"/>
        <v>1.3044629605845737E-2</v>
      </c>
      <c r="EL1214" s="6">
        <f t="shared" si="1184"/>
        <v>4.2315766813236788E-3</v>
      </c>
      <c r="EM1214" s="6">
        <f t="shared" si="1185"/>
        <v>1.5700068860812877E-2</v>
      </c>
      <c r="EN1214" s="6">
        <f t="shared" si="1186"/>
        <v>-1.2081066349617475E-2</v>
      </c>
      <c r="EO1214" s="6">
        <f t="shared" si="1187"/>
        <v>-4.6790142697704651E-3</v>
      </c>
      <c r="EP1214" s="6">
        <f t="shared" si="1188"/>
        <v>1.7119617220573424E-4</v>
      </c>
      <c r="EQ1214" s="6">
        <f t="shared" si="1189"/>
        <v>-6.5001673959931283E-3</v>
      </c>
      <c r="ER1214" s="6">
        <f t="shared" si="1190"/>
        <v>1.7539141695504412E-2</v>
      </c>
      <c r="ES1214" s="6">
        <f t="shared" si="1191"/>
        <v>-7.195416764582796E-3</v>
      </c>
      <c r="ET1214" s="6">
        <f t="shared" si="1192"/>
        <v>-4.8318039352976072E-2</v>
      </c>
      <c r="EU1214" s="6">
        <f t="shared" si="1193"/>
        <v>2.1463064753844741E-2</v>
      </c>
      <c r="EV1214" s="6">
        <f t="shared" si="1194"/>
        <v>-6.4516044105253911E-3</v>
      </c>
      <c r="EW1214" s="6">
        <f t="shared" si="1195"/>
        <v>4.2717742091357369E-2</v>
      </c>
      <c r="EX1214" s="6">
        <f t="shared" si="1196"/>
        <v>-2.4631318756523912E-3</v>
      </c>
      <c r="EY1214" s="6">
        <f t="shared" si="1197"/>
        <v>-1.0663223323411408E-2</v>
      </c>
      <c r="EZ1214" s="6">
        <f t="shared" si="1198"/>
        <v>-1.0725536274130976E-3</v>
      </c>
    </row>
    <row r="1215" spans="1:156" x14ac:dyDescent="0.25">
      <c r="A1215" s="1">
        <v>44494</v>
      </c>
      <c r="B1215" s="5">
        <v>1213</v>
      </c>
      <c r="C1215" s="4">
        <v>354.01998901367102</v>
      </c>
      <c r="D1215" s="4">
        <v>11.837999343871999</v>
      </c>
      <c r="E1215" s="4">
        <v>96.510002136230398</v>
      </c>
      <c r="F1215" s="4">
        <v>92.926254272460895</v>
      </c>
      <c r="G1215" s="4">
        <v>770.47998046875</v>
      </c>
      <c r="H1215" s="4">
        <v>181.96658325195301</v>
      </c>
      <c r="I1215" s="4">
        <v>66.25</v>
      </c>
      <c r="J1215" s="4">
        <v>54.319992065429602</v>
      </c>
      <c r="K1215" s="4">
        <v>128.99000549316401</v>
      </c>
      <c r="L1215" s="4">
        <v>190.48696899414</v>
      </c>
      <c r="M1215" s="4">
        <v>169.94654846191401</v>
      </c>
      <c r="N1215" s="4" t="s">
        <v>151</v>
      </c>
      <c r="O1215" s="4">
        <v>153.27999877929599</v>
      </c>
      <c r="P1215" s="4">
        <v>423.82000732421801</v>
      </c>
      <c r="Q1215" s="4">
        <v>130.88999938964801</v>
      </c>
      <c r="R1215" s="4">
        <v>111.94000244140599</v>
      </c>
      <c r="S1215" s="4">
        <v>71.336723327636705</v>
      </c>
      <c r="T1215" s="4">
        <v>57.305130004882798</v>
      </c>
      <c r="U1215" s="4">
        <v>464.09933471679602</v>
      </c>
      <c r="V1215" s="4">
        <v>568.34002685546795</v>
      </c>
      <c r="W1215" s="4">
        <v>179.42999267578099</v>
      </c>
      <c r="X1215" s="4">
        <v>652.260009765625</v>
      </c>
      <c r="Y1215" s="4">
        <v>252.57000732421801</v>
      </c>
      <c r="Z1215" s="4">
        <v>63.086250305175703</v>
      </c>
      <c r="AA1215" s="4">
        <v>107.979026794433</v>
      </c>
      <c r="AB1215" s="4">
        <v>431.09417724609301</v>
      </c>
      <c r="AC1215" s="4">
        <v>280.97000122070301</v>
      </c>
      <c r="AD1215" s="4">
        <v>215.08093261718699</v>
      </c>
      <c r="AE1215" s="4">
        <v>331.91000366210898</v>
      </c>
      <c r="AF1215" s="4">
        <v>470.11999511718699</v>
      </c>
      <c r="AG1215" s="4">
        <v>209.82528686523401</v>
      </c>
      <c r="AH1215" s="4">
        <v>220.66366577148401</v>
      </c>
      <c r="AI1215" s="4">
        <v>159.63999938964801</v>
      </c>
      <c r="AJ1215" s="4">
        <v>54.506874084472599</v>
      </c>
      <c r="AK1215" s="4">
        <v>173.05015563964801</v>
      </c>
      <c r="AL1215" s="4">
        <v>177.600006103515</v>
      </c>
      <c r="AM1215" s="4">
        <v>101.082878112792</v>
      </c>
      <c r="AN1215" s="4">
        <v>37.990001678466797</v>
      </c>
      <c r="AO1215" s="4">
        <v>57.940910339355398</v>
      </c>
      <c r="AP1215" s="4">
        <v>100.51999664306599</v>
      </c>
      <c r="AQ1215" s="4">
        <v>405.82369995117102</v>
      </c>
      <c r="AR1215" s="4">
        <v>297.600006103515</v>
      </c>
      <c r="AS1215" s="4">
        <v>522.18048095703102</v>
      </c>
      <c r="AT1215" s="4">
        <v>349.55999755859301</v>
      </c>
      <c r="AU1215" s="4">
        <v>649.74578857421795</v>
      </c>
      <c r="AV1215" s="4">
        <v>167.64999389648401</v>
      </c>
      <c r="AW1215" s="4">
        <v>255.03463745117099</v>
      </c>
      <c r="AX1215" s="4">
        <v>688.84997558593705</v>
      </c>
      <c r="AY1215" s="4">
        <v>4878.419921875</v>
      </c>
      <c r="AZ1215" s="4">
        <v>198.83659362792901</v>
      </c>
      <c r="BA1215" s="4">
        <v>324.20819091796801</v>
      </c>
      <c r="BB1215" s="4">
        <v>36.298652648925703</v>
      </c>
      <c r="BC1215" s="4">
        <v>81.382011413574205</v>
      </c>
      <c r="BD1215" s="4">
        <v>538.92999267578102</v>
      </c>
      <c r="BE1215" s="4">
        <v>74.300003051757798</v>
      </c>
      <c r="BF1215" s="4">
        <v>506.90872192382801</v>
      </c>
      <c r="BG1215" s="4">
        <v>129.36000061035099</v>
      </c>
      <c r="BH1215" s="4">
        <v>39.0333862304687</v>
      </c>
      <c r="BI1215" s="4">
        <v>311.236572265625</v>
      </c>
      <c r="BJ1215" s="4">
        <v>311.92001342773398</v>
      </c>
      <c r="BK1215" s="4">
        <v>746.010009765625</v>
      </c>
      <c r="BL1215" s="4">
        <v>234.487533569335</v>
      </c>
      <c r="BM1215" s="4">
        <v>445.07000732421801</v>
      </c>
      <c r="BN1215" s="4">
        <v>510.11923217773398</v>
      </c>
      <c r="BO1215" s="4">
        <v>117.093254089355</v>
      </c>
      <c r="BP1215" s="4">
        <v>376.14862060546801</v>
      </c>
      <c r="BQ1215" s="4">
        <v>115.930000305175</v>
      </c>
      <c r="BR1215" s="4">
        <v>86.949996948242102</v>
      </c>
      <c r="BS1215" s="4">
        <v>1024.85998535156</v>
      </c>
      <c r="BT1215" s="4">
        <v>182.99000549316401</v>
      </c>
      <c r="BU1215" s="4">
        <v>62.110000610351499</v>
      </c>
      <c r="BV1215" s="4">
        <v>532.40997314453102</v>
      </c>
      <c r="BW1215" s="4">
        <v>92.642898559570298</v>
      </c>
      <c r="BX1215" s="4">
        <v>80.767417907714801</v>
      </c>
      <c r="BY1215" s="4">
        <v>417.05041503906199</v>
      </c>
      <c r="BZ1215" s="4">
        <v>532.46002197265602</v>
      </c>
      <c r="CA1215" s="4">
        <v>4566.47998046875</v>
      </c>
      <c r="CB1215" s="6">
        <f t="shared" si="1136"/>
        <v>5.2245907665287028E-3</v>
      </c>
      <c r="CC1215" s="6">
        <f>IFERROR(D1215/D1214-1,"N/A")</f>
        <v>-6.5789810654426351E-3</v>
      </c>
      <c r="CD1215" s="6">
        <f>IFERROR(E1215/E1214-1,"N/A")</f>
        <v>-1.1471833951611554E-2</v>
      </c>
      <c r="CE1215" s="6">
        <f>IFERROR(F1215/F1214-1,"N/A")</f>
        <v>1.7013254745756878E-3</v>
      </c>
      <c r="CF1215" s="6">
        <f>IFERROR(G1215/G1214-1,"N/A")</f>
        <v>2.2426236093906704E-2</v>
      </c>
      <c r="CG1215" s="6">
        <f>IFERROR(H1215/H1214-1,"N/A")</f>
        <v>-3.477070055813547E-3</v>
      </c>
      <c r="CH1215" s="6">
        <f>IFERROR(I1215/I1214-1,"N/A")</f>
        <v>-4.5122613796466648E-4</v>
      </c>
      <c r="CI1215" s="6">
        <f>IFERROR(J1215/J1214-1,"N/A")</f>
        <v>-1.0977664531865994E-3</v>
      </c>
      <c r="CJ1215" s="6">
        <f>IFERROR(K1215/K1214-1,"N/A")</f>
        <v>7.1835567762321695E-3</v>
      </c>
      <c r="CK1215" s="6">
        <f>IFERROR(L1215/L1214-1,"N/A")</f>
        <v>3.6556854001390526E-4</v>
      </c>
      <c r="CL1215" s="6">
        <f>IFERROR(M1215/M1214-1,"N/A")</f>
        <v>1.7390782476966127E-2</v>
      </c>
      <c r="CM1215" s="6" t="str">
        <f>IFERROR(N1215/N1214-1,"N/A")</f>
        <v>N/A</v>
      </c>
      <c r="CN1215" s="6">
        <f>IFERROR(O1215/O1214-1,"N/A")</f>
        <v>6.6329183588174079E-3</v>
      </c>
      <c r="CO1215" s="6">
        <f>IFERROR(P1215/P1214-1,"N/A")</f>
        <v>7.6318254070286695E-3</v>
      </c>
      <c r="CP1215" s="6">
        <f>IFERROR(Q1215/Q1214-1,"N/A")</f>
        <v>-1.3862701703600155E-2</v>
      </c>
      <c r="CQ1215" s="6">
        <f t="shared" si="1137"/>
        <v>-9.8171001655567025E-4</v>
      </c>
      <c r="CR1215" s="6">
        <f t="shared" si="1138"/>
        <v>-2.4961474431772768E-3</v>
      </c>
      <c r="CS1215" s="6">
        <f t="shared" si="1139"/>
        <v>5.308147821868392E-3</v>
      </c>
      <c r="CT1215" s="6">
        <f t="shared" si="1140"/>
        <v>4.1134854513009689E-3</v>
      </c>
      <c r="CU1215" s="6">
        <f t="shared" si="1141"/>
        <v>3.1240967724526225E-3</v>
      </c>
      <c r="CV1215" s="6">
        <f t="shared" si="1142"/>
        <v>1.544989119800988E-2</v>
      </c>
      <c r="CW1215" s="6">
        <f t="shared" si="1143"/>
        <v>5.9376579333332291E-3</v>
      </c>
      <c r="CX1215" s="6">
        <f t="shared" si="1144"/>
        <v>4.6835507322315895E-2</v>
      </c>
      <c r="CY1215" s="6">
        <f t="shared" si="1145"/>
        <v>-6.3428127936813183E-3</v>
      </c>
      <c r="CZ1215" s="6">
        <f t="shared" si="1146"/>
        <v>7.317567436671002E-4</v>
      </c>
      <c r="DA1215" s="6">
        <f t="shared" si="1147"/>
        <v>4.1765533372650765E-3</v>
      </c>
      <c r="DB1215" s="6">
        <f t="shared" si="1148"/>
        <v>1.3161668109354041E-2</v>
      </c>
      <c r="DC1215" s="6">
        <f t="shared" si="1149"/>
        <v>-1.1735598749431642E-2</v>
      </c>
      <c r="DD1215" s="6">
        <f t="shared" si="1150"/>
        <v>-1.0080839860037827E-2</v>
      </c>
      <c r="DE1215" s="6">
        <f t="shared" si="1151"/>
        <v>-4.2526833627376526E-4</v>
      </c>
      <c r="DF1215" s="6">
        <f t="shared" si="1152"/>
        <v>-1.6445036326694362E-3</v>
      </c>
      <c r="DG1215" s="6">
        <f t="shared" si="1153"/>
        <v>5.4284173983720763E-4</v>
      </c>
      <c r="DH1215" s="6">
        <f t="shared" si="1154"/>
        <v>-1.4689574250409621E-2</v>
      </c>
      <c r="DI1215" s="6">
        <f t="shared" si="1155"/>
        <v>6.4576450849966882E-3</v>
      </c>
      <c r="DJ1215" s="6">
        <f t="shared" si="1156"/>
        <v>-1.0904227325848614E-3</v>
      </c>
      <c r="DK1215" s="6">
        <f t="shared" si="1157"/>
        <v>7.8311478450372451E-3</v>
      </c>
      <c r="DL1215" s="6">
        <f t="shared" si="1158"/>
        <v>-1.862006737915145E-3</v>
      </c>
      <c r="DM1215" s="6">
        <f t="shared" si="1159"/>
        <v>-2.6311372455800619E-4</v>
      </c>
      <c r="DN1215" s="6">
        <f t="shared" si="1160"/>
        <v>-1.167707411591401E-2</v>
      </c>
      <c r="DO1215" s="6">
        <f t="shared" si="1161"/>
        <v>-2.2829117313548641E-3</v>
      </c>
      <c r="DP1215" s="6">
        <f t="shared" si="1162"/>
        <v>-1.9690406301921093E-2</v>
      </c>
      <c r="DQ1215" s="6">
        <f t="shared" si="1163"/>
        <v>-9.735423500658591E-4</v>
      </c>
      <c r="DR1215" s="6">
        <f t="shared" si="1164"/>
        <v>2.3211632127683179E-2</v>
      </c>
      <c r="DS1215" s="6">
        <f t="shared" si="1165"/>
        <v>7.0496687729783014E-2</v>
      </c>
      <c r="DT1215" s="6">
        <f t="shared" si="1166"/>
        <v>4.5293979156277864E-3</v>
      </c>
      <c r="DU1215" s="6">
        <f t="shared" si="1167"/>
        <v>-9.863060214356234E-3</v>
      </c>
      <c r="DV1215" s="6">
        <f t="shared" si="1168"/>
        <v>8.2667382039072201E-3</v>
      </c>
      <c r="DW1215" s="6">
        <f t="shared" si="1169"/>
        <v>3.2038900366344603E-3</v>
      </c>
      <c r="DX1215" s="6">
        <f t="shared" si="1170"/>
        <v>5.9889690800951634E-4</v>
      </c>
      <c r="DY1215" s="6">
        <f t="shared" si="1171"/>
        <v>1.8006489009105842E-3</v>
      </c>
      <c r="DZ1215" s="6">
        <f t="shared" si="1172"/>
        <v>9.2313859903763174E-3</v>
      </c>
      <c r="EA1215" s="6">
        <f t="shared" si="1173"/>
        <v>3.5053328969246733E-2</v>
      </c>
      <c r="EB1215" s="6">
        <f t="shared" si="1174"/>
        <v>-4.4026531977768735E-2</v>
      </c>
      <c r="EC1215" s="6">
        <f t="shared" si="1175"/>
        <v>5.804160555880955E-3</v>
      </c>
      <c r="ED1215" s="6">
        <f t="shared" si="1176"/>
        <v>-4.4217367520402728E-3</v>
      </c>
      <c r="EE1215" s="6">
        <f t="shared" si="1177"/>
        <v>1.1012168932384103E-2</v>
      </c>
      <c r="EF1215" s="6">
        <f t="shared" si="1178"/>
        <v>9.7572398254988091E-3</v>
      </c>
      <c r="EG1215" s="6">
        <f t="shared" si="1179"/>
        <v>4.093062890842436E-3</v>
      </c>
      <c r="EH1215" s="6">
        <f t="shared" si="1180"/>
        <v>-9.6374532729885942E-3</v>
      </c>
      <c r="EI1215" s="6">
        <f t="shared" si="1181"/>
        <v>2.8590316332181231E-2</v>
      </c>
      <c r="EJ1215" s="6">
        <f t="shared" si="1182"/>
        <v>-9.4407071883089166E-3</v>
      </c>
      <c r="EK1215" s="6">
        <f t="shared" si="1183"/>
        <v>2.5495562261745874E-4</v>
      </c>
      <c r="EL1215" s="6">
        <f t="shared" si="1184"/>
        <v>-2.4430615226470609E-3</v>
      </c>
      <c r="EM1215" s="6">
        <f t="shared" si="1185"/>
        <v>1.1023916846732762E-2</v>
      </c>
      <c r="EN1215" s="6">
        <f t="shared" si="1186"/>
        <v>9.9897044224934728E-3</v>
      </c>
      <c r="EO1215" s="6">
        <f t="shared" si="1187"/>
        <v>1.0357442630217761E-3</v>
      </c>
      <c r="EP1215" s="6">
        <f t="shared" si="1188"/>
        <v>-8.0431455404795793E-3</v>
      </c>
      <c r="EQ1215" s="6">
        <f t="shared" si="1189"/>
        <v>-1.9513979910493751E-3</v>
      </c>
      <c r="ER1215" s="6">
        <f t="shared" si="1190"/>
        <v>0.1266159458305578</v>
      </c>
      <c r="ES1215" s="6">
        <f t="shared" si="1191"/>
        <v>1.2392838136453754E-2</v>
      </c>
      <c r="ET1215" s="6">
        <f t="shared" si="1192"/>
        <v>-2.0887060509234834E-3</v>
      </c>
      <c r="EU1215" s="6">
        <f t="shared" si="1193"/>
        <v>8.7534726113134287E-3</v>
      </c>
      <c r="EV1215" s="6">
        <f t="shared" si="1194"/>
        <v>5.5196015579028757E-3</v>
      </c>
      <c r="EW1215" s="6">
        <f t="shared" si="1195"/>
        <v>-3.8902147230287509E-3</v>
      </c>
      <c r="EX1215" s="6">
        <f t="shared" si="1196"/>
        <v>-8.9271132273223142E-3</v>
      </c>
      <c r="EY1215" s="6">
        <f t="shared" si="1197"/>
        <v>8.599862118257029E-3</v>
      </c>
      <c r="EZ1215" s="6">
        <f t="shared" si="1198"/>
        <v>4.7481965694935457E-3</v>
      </c>
    </row>
    <row r="1216" spans="1:156" x14ac:dyDescent="0.25">
      <c r="A1216" s="1">
        <v>44495</v>
      </c>
      <c r="B1216" s="5">
        <v>1214</v>
      </c>
      <c r="C1216" s="4">
        <v>348.29998779296801</v>
      </c>
      <c r="D1216" s="4">
        <v>11.7694025039672</v>
      </c>
      <c r="E1216" s="4">
        <v>100.897499084472</v>
      </c>
      <c r="F1216" s="4">
        <v>92.758552551269503</v>
      </c>
      <c r="G1216" s="4">
        <v>773.15002441406205</v>
      </c>
      <c r="H1216" s="4">
        <v>182.76019287109301</v>
      </c>
      <c r="I1216" s="4">
        <v>63.698089599609297</v>
      </c>
      <c r="J1216" s="4">
        <v>53.454456329345703</v>
      </c>
      <c r="K1216" s="4">
        <v>127.41000366210901</v>
      </c>
      <c r="L1216" s="4">
        <v>187.43385314941401</v>
      </c>
      <c r="M1216" s="4">
        <v>170.04568481445301</v>
      </c>
      <c r="N1216" s="4" t="s">
        <v>151</v>
      </c>
      <c r="O1216" s="4">
        <v>153.22000122070301</v>
      </c>
      <c r="P1216" s="4">
        <v>429.829986572265</v>
      </c>
      <c r="Q1216" s="4">
        <v>133.509994506835</v>
      </c>
      <c r="R1216" s="4">
        <v>112.77999877929599</v>
      </c>
      <c r="S1216" s="4">
        <v>71.336723327636705</v>
      </c>
      <c r="T1216" s="4">
        <v>57.305130004882798</v>
      </c>
      <c r="U1216" s="4">
        <v>463.64144897460898</v>
      </c>
      <c r="V1216" s="4">
        <v>565.64001464843705</v>
      </c>
      <c r="W1216" s="4">
        <v>173.46000671386699</v>
      </c>
      <c r="X1216" s="4">
        <v>653.489990234375</v>
      </c>
      <c r="Y1216" s="4">
        <v>247.52000427246</v>
      </c>
      <c r="Z1216" s="4">
        <v>63.233573913574197</v>
      </c>
      <c r="AA1216" s="4">
        <v>110.229209899902</v>
      </c>
      <c r="AB1216" s="4">
        <v>433.67419433593699</v>
      </c>
      <c r="AC1216" s="4">
        <v>275.63000488281199</v>
      </c>
      <c r="AD1216" s="4">
        <v>215.20065307617099</v>
      </c>
      <c r="AE1216" s="4">
        <v>322.63000488281199</v>
      </c>
      <c r="AF1216" s="4">
        <v>472.70999145507801</v>
      </c>
      <c r="AG1216" s="4">
        <v>201.78698730468699</v>
      </c>
      <c r="AH1216" s="4">
        <v>219.43658447265599</v>
      </c>
      <c r="AI1216" s="4">
        <v>158.5</v>
      </c>
      <c r="AJ1216" s="4">
        <v>53.897354125976499</v>
      </c>
      <c r="AK1216" s="4">
        <v>173.05015563964801</v>
      </c>
      <c r="AL1216" s="4">
        <v>177.77999877929599</v>
      </c>
      <c r="AM1216" s="4">
        <v>100.239280700683</v>
      </c>
      <c r="AN1216" s="4">
        <v>39.029998779296797</v>
      </c>
      <c r="AO1216" s="4">
        <v>57.881378173828097</v>
      </c>
      <c r="AP1216" s="4">
        <v>101.08999633789</v>
      </c>
      <c r="AQ1216" s="4">
        <v>403.12319946289</v>
      </c>
      <c r="AR1216" s="4">
        <v>299.45999145507801</v>
      </c>
      <c r="AS1216" s="4">
        <v>522.68988037109295</v>
      </c>
      <c r="AT1216" s="4">
        <v>345.739990234375</v>
      </c>
      <c r="AU1216" s="4">
        <v>640.86700439453102</v>
      </c>
      <c r="AV1216" s="4">
        <v>163.19999694824199</v>
      </c>
      <c r="AW1216" s="4">
        <v>250.09584045410099</v>
      </c>
      <c r="AX1216" s="4">
        <v>676.71002197265602</v>
      </c>
      <c r="AY1216" s="4">
        <v>4870.97998046875</v>
      </c>
      <c r="AZ1216" s="4">
        <v>194.726638793945</v>
      </c>
      <c r="BA1216" s="4">
        <v>325.26657104492102</v>
      </c>
      <c r="BB1216" s="4">
        <v>36.101963043212798</v>
      </c>
      <c r="BC1216" s="4">
        <v>79.801284790039006</v>
      </c>
      <c r="BD1216" s="4">
        <v>537.19000244140602</v>
      </c>
      <c r="BE1216" s="4">
        <v>74.190002441406193</v>
      </c>
      <c r="BF1216" s="4">
        <v>501.925537109375</v>
      </c>
      <c r="BG1216" s="4">
        <v>127.59999847412099</v>
      </c>
      <c r="BH1216" s="4">
        <v>39.112949371337798</v>
      </c>
      <c r="BI1216" s="4">
        <v>306.78323364257801</v>
      </c>
      <c r="BJ1216" s="4">
        <v>313.88000488281199</v>
      </c>
      <c r="BK1216" s="4">
        <v>745.32000732421795</v>
      </c>
      <c r="BL1216" s="4">
        <v>234.47758483886699</v>
      </c>
      <c r="BM1216" s="4">
        <v>437.63000488281199</v>
      </c>
      <c r="BN1216" s="4">
        <v>518.04821777343705</v>
      </c>
      <c r="BO1216" s="4">
        <v>114.96664428710901</v>
      </c>
      <c r="BP1216" s="4">
        <v>372.61566162109301</v>
      </c>
      <c r="BQ1216" s="4">
        <v>116.36000061035099</v>
      </c>
      <c r="BR1216" s="4">
        <v>86.410003662109304</v>
      </c>
      <c r="BS1216" s="4">
        <v>1018.42999267578</v>
      </c>
      <c r="BT1216" s="4">
        <v>182.53999328613199</v>
      </c>
      <c r="BU1216" s="4">
        <v>61.430000305175703</v>
      </c>
      <c r="BV1216" s="4">
        <v>529.78997802734295</v>
      </c>
      <c r="BW1216" s="4">
        <v>91.416427612304602</v>
      </c>
      <c r="BX1216" s="4">
        <v>80.6787109375</v>
      </c>
      <c r="BY1216" s="4">
        <v>419.91781616210898</v>
      </c>
      <c r="BZ1216" s="4">
        <v>525.40997314453102</v>
      </c>
      <c r="CA1216" s="4">
        <v>4574.7900390625</v>
      </c>
      <c r="CB1216" s="6">
        <f t="shared" si="1136"/>
        <v>-1.6157283199288885E-2</v>
      </c>
      <c r="CC1216" s="6">
        <f>IFERROR(D1216/D1215-1,"N/A")</f>
        <v>-5.7946311629345493E-3</v>
      </c>
      <c r="CD1216" s="6">
        <f>IFERROR(E1216/E1215-1,"N/A")</f>
        <v>4.5461577568388867E-2</v>
      </c>
      <c r="CE1216" s="6">
        <f>IFERROR(F1216/F1215-1,"N/A")</f>
        <v>-1.8046753579422647E-3</v>
      </c>
      <c r="CF1216" s="6">
        <f>IFERROR(G1216/G1215-1,"N/A")</f>
        <v>3.4654293596150243E-3</v>
      </c>
      <c r="CG1216" s="6">
        <f>IFERROR(H1216/H1215-1,"N/A")</f>
        <v>4.3612931833816315E-3</v>
      </c>
      <c r="CH1216" s="6">
        <f>IFERROR(I1216/I1215-1,"N/A")</f>
        <v>-3.8519402270048353E-2</v>
      </c>
      <c r="CI1216" s="6">
        <f>IFERROR(J1216/J1215-1,"N/A")</f>
        <v>-1.5934018087508939E-2</v>
      </c>
      <c r="CJ1216" s="6">
        <f>IFERROR(K1216/K1215-1,"N/A")</f>
        <v>-1.2249025224971621E-2</v>
      </c>
      <c r="CK1216" s="6">
        <f>IFERROR(L1216/L1215-1,"N/A")</f>
        <v>-1.6027951207622571E-2</v>
      </c>
      <c r="CL1216" s="6">
        <f>IFERROR(M1216/M1215-1,"N/A")</f>
        <v>5.8333842867797081E-4</v>
      </c>
      <c r="CM1216" s="6" t="str">
        <f>IFERROR(N1216/N1215-1,"N/A")</f>
        <v>N/A</v>
      </c>
      <c r="CN1216" s="6">
        <f>IFERROR(O1216/O1215-1,"N/A")</f>
        <v>-3.9142457640128914E-4</v>
      </c>
      <c r="CO1216" s="6">
        <f>IFERROR(P1216/P1215-1,"N/A")</f>
        <v>1.4180499136864588E-2</v>
      </c>
      <c r="CP1216" s="6">
        <f>IFERROR(Q1216/Q1215-1,"N/A")</f>
        <v>2.0016770795356909E-2</v>
      </c>
      <c r="CQ1216" s="6">
        <f t="shared" si="1137"/>
        <v>7.5039871321218587E-3</v>
      </c>
      <c r="CR1216" s="6">
        <f t="shared" si="1138"/>
        <v>0</v>
      </c>
      <c r="CS1216" s="6">
        <f t="shared" si="1139"/>
        <v>0</v>
      </c>
      <c r="CT1216" s="6">
        <f t="shared" si="1140"/>
        <v>-9.8661150304479861E-4</v>
      </c>
      <c r="CU1216" s="6">
        <f t="shared" si="1141"/>
        <v>-4.7506986653211847E-3</v>
      </c>
      <c r="CV1216" s="6">
        <f t="shared" si="1142"/>
        <v>-3.327195120997084E-2</v>
      </c>
      <c r="CW1216" s="6">
        <f t="shared" si="1143"/>
        <v>1.8857211086602543E-3</v>
      </c>
      <c r="CX1216" s="6">
        <f t="shared" si="1144"/>
        <v>-1.9994468485228567E-2</v>
      </c>
      <c r="CY1216" s="6">
        <f t="shared" si="1145"/>
        <v>2.3352728635135378E-3</v>
      </c>
      <c r="CZ1216" s="6">
        <f t="shared" si="1146"/>
        <v>2.0839075626721826E-2</v>
      </c>
      <c r="DA1216" s="6">
        <f t="shared" si="1147"/>
        <v>5.9848108047424464E-3</v>
      </c>
      <c r="DB1216" s="6">
        <f t="shared" si="1148"/>
        <v>-1.9005574668793379E-2</v>
      </c>
      <c r="DC1216" s="6">
        <f t="shared" si="1149"/>
        <v>5.5662981151893831E-4</v>
      </c>
      <c r="DD1216" s="6">
        <f t="shared" si="1150"/>
        <v>-2.7959382594398119E-2</v>
      </c>
      <c r="DE1216" s="6">
        <f t="shared" si="1151"/>
        <v>5.5092239530152298E-3</v>
      </c>
      <c r="DF1216" s="6">
        <f t="shared" si="1152"/>
        <v>-3.8309489197600022E-2</v>
      </c>
      <c r="DG1216" s="6">
        <f t="shared" si="1153"/>
        <v>-5.5608670078868272E-3</v>
      </c>
      <c r="DH1216" s="6">
        <f t="shared" si="1154"/>
        <v>-7.1410636056538079E-3</v>
      </c>
      <c r="DI1216" s="6">
        <f t="shared" si="1155"/>
        <v>-1.1182442008167426E-2</v>
      </c>
      <c r="DJ1216" s="6">
        <f t="shared" si="1156"/>
        <v>0</v>
      </c>
      <c r="DK1216" s="6">
        <f t="shared" si="1157"/>
        <v>1.0134722387120654E-3</v>
      </c>
      <c r="DL1216" s="6">
        <f t="shared" si="1158"/>
        <v>-8.3456014298256553E-3</v>
      </c>
      <c r="DM1216" s="6">
        <f t="shared" si="1159"/>
        <v>2.737554764098582E-2</v>
      </c>
      <c r="DN1216" s="6">
        <f t="shared" si="1160"/>
        <v>-1.0274634136506755E-3</v>
      </c>
      <c r="DO1216" s="6">
        <f t="shared" si="1161"/>
        <v>5.6705104840781839E-3</v>
      </c>
      <c r="DP1216" s="6">
        <f t="shared" si="1162"/>
        <v>-6.6543686053966988E-3</v>
      </c>
      <c r="DQ1216" s="6">
        <f t="shared" si="1163"/>
        <v>6.2499506499205104E-3</v>
      </c>
      <c r="DR1216" s="6">
        <f t="shared" si="1164"/>
        <v>9.7552366018804904E-4</v>
      </c>
      <c r="DS1216" s="6">
        <f t="shared" si="1165"/>
        <v>-1.0928044830351924E-2</v>
      </c>
      <c r="DT1216" s="6">
        <f t="shared" si="1166"/>
        <v>-1.3665012279910682E-2</v>
      </c>
      <c r="DU1216" s="6">
        <f t="shared" si="1167"/>
        <v>-2.6543376738741076E-2</v>
      </c>
      <c r="DV1216" s="6">
        <f t="shared" si="1168"/>
        <v>-1.9365200924974735E-2</v>
      </c>
      <c r="DW1216" s="6">
        <f t="shared" si="1169"/>
        <v>-1.7623508809671895E-2</v>
      </c>
      <c r="DX1216" s="6">
        <f t="shared" si="1170"/>
        <v>-1.5250719547305058E-3</v>
      </c>
      <c r="DY1216" s="6">
        <f t="shared" si="1171"/>
        <v>-2.0670012289964679E-2</v>
      </c>
      <c r="DZ1216" s="6">
        <f t="shared" si="1172"/>
        <v>3.2645076731598888E-3</v>
      </c>
      <c r="EA1216" s="6">
        <f t="shared" si="1173"/>
        <v>-5.4186475629068864E-3</v>
      </c>
      <c r="EB1216" s="6">
        <f t="shared" si="1174"/>
        <v>-1.942353839722788E-2</v>
      </c>
      <c r="EC1216" s="6">
        <f t="shared" si="1175"/>
        <v>-3.2286015957952996E-3</v>
      </c>
      <c r="ED1216" s="6">
        <f t="shared" si="1176"/>
        <v>-1.4804926760901838E-3</v>
      </c>
      <c r="EE1216" s="6">
        <f t="shared" si="1177"/>
        <v>-9.8305367395153942E-3</v>
      </c>
      <c r="EF1216" s="6">
        <f t="shared" si="1178"/>
        <v>-1.36054586265143E-2</v>
      </c>
      <c r="EG1216" s="6">
        <f t="shared" si="1179"/>
        <v>2.0383356032531719E-3</v>
      </c>
      <c r="EH1216" s="6">
        <f t="shared" si="1180"/>
        <v>-1.4308532543682806E-2</v>
      </c>
      <c r="EI1216" s="6">
        <f t="shared" si="1181"/>
        <v>6.2836348124617469E-3</v>
      </c>
      <c r="EJ1216" s="6">
        <f t="shared" si="1182"/>
        <v>-9.2492383798414846E-4</v>
      </c>
      <c r="EK1216" s="6">
        <f t="shared" si="1183"/>
        <v>-4.2427545364875918E-5</v>
      </c>
      <c r="EL1216" s="6">
        <f t="shared" si="1184"/>
        <v>-1.6716476776621469E-2</v>
      </c>
      <c r="EM1216" s="6">
        <f t="shared" si="1185"/>
        <v>1.5543396711105606E-2</v>
      </c>
      <c r="EN1216" s="6">
        <f t="shared" si="1186"/>
        <v>-1.8161676509759972E-2</v>
      </c>
      <c r="EO1216" s="6">
        <f t="shared" si="1187"/>
        <v>-9.3924549788011458E-3</v>
      </c>
      <c r="EP1216" s="6">
        <f t="shared" si="1188"/>
        <v>3.7091374453899206E-3</v>
      </c>
      <c r="EQ1216" s="6">
        <f t="shared" si="1189"/>
        <v>-6.2103887876412411E-3</v>
      </c>
      <c r="ER1216" s="6">
        <f t="shared" si="1190"/>
        <v>-6.2740206151910005E-3</v>
      </c>
      <c r="ES1216" s="6">
        <f t="shared" si="1191"/>
        <v>-2.4592174081814466E-3</v>
      </c>
      <c r="ET1216" s="6">
        <f t="shared" si="1192"/>
        <v>-1.0948322307091751E-2</v>
      </c>
      <c r="EU1216" s="6">
        <f t="shared" si="1193"/>
        <v>-4.9210105921078107E-3</v>
      </c>
      <c r="EV1216" s="6">
        <f t="shared" si="1194"/>
        <v>-1.3238693589418093E-2</v>
      </c>
      <c r="EW1216" s="6">
        <f t="shared" si="1195"/>
        <v>-1.0983014254108969E-3</v>
      </c>
      <c r="EX1216" s="6">
        <f t="shared" si="1196"/>
        <v>6.8754304507248065E-3</v>
      </c>
      <c r="EY1216" s="6">
        <f t="shared" si="1197"/>
        <v>-1.3240522362610418E-2</v>
      </c>
      <c r="EZ1216" s="6">
        <f t="shared" si="1198"/>
        <v>1.8197952535197182E-3</v>
      </c>
    </row>
    <row r="1217" spans="1:156" x14ac:dyDescent="0.25">
      <c r="A1217" s="1">
        <v>44496</v>
      </c>
      <c r="B1217" s="5">
        <v>1215</v>
      </c>
      <c r="C1217" s="4">
        <v>344.579986572265</v>
      </c>
      <c r="D1217" s="4">
        <v>11.7890014648437</v>
      </c>
      <c r="E1217" s="4">
        <v>100.69750213623</v>
      </c>
      <c r="F1217" s="4">
        <v>90.538978576660099</v>
      </c>
      <c r="G1217" s="4">
        <v>764.61999511718705</v>
      </c>
      <c r="H1217" s="4">
        <v>179.85357666015599</v>
      </c>
      <c r="I1217" s="4">
        <v>62.452041625976499</v>
      </c>
      <c r="J1217" s="4">
        <v>52.887382507324197</v>
      </c>
      <c r="K1217" s="4">
        <v>125</v>
      </c>
      <c r="L1217" s="4">
        <v>183.35638427734301</v>
      </c>
      <c r="M1217" s="4">
        <v>162.18341064453099</v>
      </c>
      <c r="N1217" s="4" t="s">
        <v>151</v>
      </c>
      <c r="O1217" s="4">
        <v>151.58999633789</v>
      </c>
      <c r="P1217" s="4">
        <v>430.07000732421801</v>
      </c>
      <c r="Q1217" s="4">
        <v>133.02000427246</v>
      </c>
      <c r="R1217" s="4">
        <v>110.76000213623</v>
      </c>
      <c r="S1217" s="4">
        <v>68.579658508300696</v>
      </c>
      <c r="T1217" s="4">
        <v>54.659980773925703</v>
      </c>
      <c r="U1217" s="4">
        <v>478.06491088867102</v>
      </c>
      <c r="V1217" s="4">
        <v>558.53997802734295</v>
      </c>
      <c r="W1217" s="4">
        <v>216.22000122070301</v>
      </c>
      <c r="X1217" s="4">
        <v>652.35998535156205</v>
      </c>
      <c r="Y1217" s="4">
        <v>243.88999938964801</v>
      </c>
      <c r="Z1217" s="4">
        <v>62.634441375732401</v>
      </c>
      <c r="AA1217" s="4">
        <v>106.172958374023</v>
      </c>
      <c r="AB1217" s="4">
        <v>430.187744140625</v>
      </c>
      <c r="AC1217" s="4">
        <v>262.70999145507801</v>
      </c>
      <c r="AD1217" s="4">
        <v>211.63528442382801</v>
      </c>
      <c r="AE1217" s="4">
        <v>320.60998535156199</v>
      </c>
      <c r="AF1217" s="4">
        <v>488.88000488281199</v>
      </c>
      <c r="AG1217" s="4">
        <v>200.10823059082</v>
      </c>
      <c r="AH1217" s="4">
        <v>221.69120788574199</v>
      </c>
      <c r="AI1217" s="4">
        <v>157.009994506835</v>
      </c>
      <c r="AJ1217" s="4">
        <v>53.177925109863203</v>
      </c>
      <c r="AK1217" s="4">
        <v>163.75386047363199</v>
      </c>
      <c r="AL1217" s="4">
        <v>176.94000244140599</v>
      </c>
      <c r="AM1217" s="4">
        <v>98.224571228027301</v>
      </c>
      <c r="AN1217" s="4">
        <v>40.299999237060497</v>
      </c>
      <c r="AO1217" s="4">
        <v>56.998374938964801</v>
      </c>
      <c r="AP1217" s="4">
        <v>100.61000061035099</v>
      </c>
      <c r="AQ1217" s="4">
        <v>402.05694580078102</v>
      </c>
      <c r="AR1217" s="4">
        <v>295.61999511718699</v>
      </c>
      <c r="AS1217" s="4">
        <v>524.36785888671795</v>
      </c>
      <c r="AT1217" s="4">
        <v>340.88000488281199</v>
      </c>
      <c r="AU1217" s="4">
        <v>634.76843261718705</v>
      </c>
      <c r="AV1217" s="4">
        <v>158.46000671386699</v>
      </c>
      <c r="AW1217" s="4">
        <v>248.16415405273401</v>
      </c>
      <c r="AX1217" s="4">
        <v>664.760009765625</v>
      </c>
      <c r="AY1217" s="4">
        <v>4815</v>
      </c>
      <c r="AZ1217" s="4">
        <v>191.01379394531199</v>
      </c>
      <c r="BA1217" s="4">
        <v>323.39944458007801</v>
      </c>
      <c r="BB1217" s="4">
        <v>35.128360748291001</v>
      </c>
      <c r="BC1217" s="4">
        <v>79.254508972167898</v>
      </c>
      <c r="BD1217" s="4">
        <v>531.33001708984295</v>
      </c>
      <c r="BE1217" s="4">
        <v>72.809997558593693</v>
      </c>
      <c r="BF1217" s="4">
        <v>498.09844970703102</v>
      </c>
      <c r="BG1217" s="4">
        <v>125.01000213623</v>
      </c>
      <c r="BH1217" s="4">
        <v>34.886402130126903</v>
      </c>
      <c r="BI1217" s="4">
        <v>294.45932006835898</v>
      </c>
      <c r="BJ1217" s="4">
        <v>342.54000854492102</v>
      </c>
      <c r="BK1217" s="4">
        <v>708.15002441406205</v>
      </c>
      <c r="BL1217" s="4">
        <v>231.23976135253901</v>
      </c>
      <c r="BM1217" s="4">
        <v>452.33999633789</v>
      </c>
      <c r="BN1217" s="4">
        <v>509.06072998046801</v>
      </c>
      <c r="BO1217" s="4">
        <v>122.87403869628901</v>
      </c>
      <c r="BP1217" s="4">
        <v>365.539794921875</v>
      </c>
      <c r="BQ1217" s="4">
        <v>116.620002746582</v>
      </c>
      <c r="BR1217" s="4">
        <v>85.730003356933594</v>
      </c>
      <c r="BS1217" s="4">
        <v>1037.85998535156</v>
      </c>
      <c r="BT1217" s="4">
        <v>180.91000366210901</v>
      </c>
      <c r="BU1217" s="4">
        <v>54.810001373291001</v>
      </c>
      <c r="BV1217" s="4">
        <v>525.35998535156205</v>
      </c>
      <c r="BW1217" s="4">
        <v>88.654396057128906</v>
      </c>
      <c r="BX1217" s="4">
        <v>79.111465454101506</v>
      </c>
      <c r="BY1217" s="4">
        <v>420.95687866210898</v>
      </c>
      <c r="BZ1217" s="4">
        <v>517.84002685546795</v>
      </c>
      <c r="CA1217" s="4">
        <v>4551.68017578125</v>
      </c>
      <c r="CB1217" s="6">
        <f t="shared" si="1136"/>
        <v>-1.0680451768818933E-2</v>
      </c>
      <c r="CC1217" s="6">
        <f>IFERROR(D1217/D1216-1,"N/A")</f>
        <v>1.6652468865683279E-3</v>
      </c>
      <c r="CD1217" s="6">
        <f>IFERROR(E1217/E1216-1,"N/A")</f>
        <v>-1.9821794400926018E-3</v>
      </c>
      <c r="CE1217" s="6">
        <f>IFERROR(F1217/F1216-1,"N/A")</f>
        <v>-2.3928510240417977E-2</v>
      </c>
      <c r="CF1217" s="6">
        <f>IFERROR(G1217/G1216-1,"N/A")</f>
        <v>-1.1032825489903475E-2</v>
      </c>
      <c r="CG1217" s="6">
        <f>IFERROR(H1217/H1216-1,"N/A")</f>
        <v>-1.5903989623096693E-2</v>
      </c>
      <c r="CH1217" s="6">
        <f>IFERROR(I1217/I1216-1,"N/A")</f>
        <v>-1.9561779347938901E-2</v>
      </c>
      <c r="CI1217" s="6">
        <f>IFERROR(J1217/J1216-1,"N/A")</f>
        <v>-1.0608541569062657E-2</v>
      </c>
      <c r="CJ1217" s="6">
        <f>IFERROR(K1217/K1216-1,"N/A")</f>
        <v>-1.8915340968832628E-2</v>
      </c>
      <c r="CK1217" s="6">
        <f>IFERROR(L1217/L1216-1,"N/A")</f>
        <v>-2.1754175158639089E-2</v>
      </c>
      <c r="CL1217" s="6">
        <f>IFERROR(M1217/M1216-1,"N/A")</f>
        <v>-4.6236246326985642E-2</v>
      </c>
      <c r="CM1217" s="6" t="str">
        <f>IFERROR(N1217/N1216-1,"N/A")</f>
        <v>N/A</v>
      </c>
      <c r="CN1217" s="6">
        <f>IFERROR(O1217/O1216-1,"N/A")</f>
        <v>-1.063832965557221E-2</v>
      </c>
      <c r="CO1217" s="6">
        <f>IFERROR(P1217/P1216-1,"N/A")</f>
        <v>5.5840857885947059E-4</v>
      </c>
      <c r="CP1217" s="6">
        <f>IFERROR(Q1217/Q1216-1,"N/A")</f>
        <v>-3.6700640741162971E-3</v>
      </c>
      <c r="CQ1217" s="6">
        <f t="shared" si="1137"/>
        <v>-1.7910947552136514E-2</v>
      </c>
      <c r="CR1217" s="6">
        <f t="shared" si="1138"/>
        <v>-3.8648604683920063E-2</v>
      </c>
      <c r="CS1217" s="6">
        <f t="shared" si="1139"/>
        <v>-4.6159030277598379E-2</v>
      </c>
      <c r="CT1217" s="6">
        <f t="shared" si="1140"/>
        <v>3.1109086441604816E-2</v>
      </c>
      <c r="CU1217" s="6">
        <f t="shared" si="1141"/>
        <v>-1.2552217730754101E-2</v>
      </c>
      <c r="CV1217" s="6">
        <f t="shared" si="1142"/>
        <v>0.24651212297812997</v>
      </c>
      <c r="CW1217" s="6">
        <f t="shared" si="1143"/>
        <v>-1.7291846848452863E-3</v>
      </c>
      <c r="CX1217" s="6">
        <f t="shared" si="1144"/>
        <v>-1.466550105104325E-2</v>
      </c>
      <c r="CY1217" s="6">
        <f t="shared" si="1145"/>
        <v>-9.4749118349798378E-3</v>
      </c>
      <c r="CZ1217" s="6">
        <f t="shared" si="1146"/>
        <v>-3.6798336208364812E-2</v>
      </c>
      <c r="DA1217" s="6">
        <f t="shared" si="1147"/>
        <v>-8.0393305408698046E-3</v>
      </c>
      <c r="DB1217" s="6">
        <f t="shared" si="1148"/>
        <v>-4.6874481002992074E-2</v>
      </c>
      <c r="DC1217" s="6">
        <f t="shared" si="1149"/>
        <v>-1.6567647920106454E-2</v>
      </c>
      <c r="DD1217" s="6">
        <f t="shared" si="1150"/>
        <v>-6.2611025034194911E-3</v>
      </c>
      <c r="DE1217" s="6">
        <f t="shared" si="1151"/>
        <v>3.420704812682307E-2</v>
      </c>
      <c r="DF1217" s="6">
        <f t="shared" si="1152"/>
        <v>-8.3194498133428718E-3</v>
      </c>
      <c r="DG1217" s="6">
        <f t="shared" si="1153"/>
        <v>1.027460128630886E-2</v>
      </c>
      <c r="DH1217" s="6">
        <f t="shared" si="1154"/>
        <v>-9.400665572018907E-3</v>
      </c>
      <c r="DI1217" s="6">
        <f t="shared" si="1155"/>
        <v>-1.3348132348607433E-2</v>
      </c>
      <c r="DJ1217" s="6">
        <f t="shared" si="1156"/>
        <v>-5.3720235799002758E-2</v>
      </c>
      <c r="DK1217" s="6">
        <f t="shared" si="1157"/>
        <v>-4.7249203715701293E-3</v>
      </c>
      <c r="DL1217" s="6">
        <f t="shared" si="1158"/>
        <v>-2.0099001694472096E-2</v>
      </c>
      <c r="DM1217" s="6">
        <f t="shared" si="1159"/>
        <v>3.2539085254528866E-2</v>
      </c>
      <c r="DN1217" s="6">
        <f t="shared" si="1160"/>
        <v>-1.5255394096033381E-2</v>
      </c>
      <c r="DO1217" s="6">
        <f t="shared" si="1161"/>
        <v>-4.7482020469625796E-3</v>
      </c>
      <c r="DP1217" s="6">
        <f t="shared" si="1162"/>
        <v>-2.6449821382883432E-3</v>
      </c>
      <c r="DQ1217" s="6">
        <f t="shared" si="1163"/>
        <v>-1.2823069683641108E-2</v>
      </c>
      <c r="DR1217" s="6">
        <f t="shared" si="1164"/>
        <v>3.2102754972676006E-3</v>
      </c>
      <c r="DS1217" s="6">
        <f t="shared" si="1165"/>
        <v>-1.4056763720819432E-2</v>
      </c>
      <c r="DT1217" s="6">
        <f t="shared" si="1166"/>
        <v>-9.516126958518778E-3</v>
      </c>
      <c r="DU1217" s="6">
        <f t="shared" si="1167"/>
        <v>-2.9044058351779589E-2</v>
      </c>
      <c r="DV1217" s="6">
        <f t="shared" si="1168"/>
        <v>-7.7237846013736844E-3</v>
      </c>
      <c r="DW1217" s="6">
        <f t="shared" si="1169"/>
        <v>-1.7658985117725789E-2</v>
      </c>
      <c r="DX1217" s="6">
        <f t="shared" si="1170"/>
        <v>-1.1492549896163329E-2</v>
      </c>
      <c r="DY1217" s="6">
        <f t="shared" si="1171"/>
        <v>-1.9066959054132582E-2</v>
      </c>
      <c r="DZ1217" s="6">
        <f t="shared" si="1172"/>
        <v>-5.7402962094901255E-3</v>
      </c>
      <c r="EA1217" s="6">
        <f t="shared" si="1173"/>
        <v>-2.6968126186280417E-2</v>
      </c>
      <c r="EB1217" s="6">
        <f t="shared" si="1174"/>
        <v>-6.8517169781125986E-3</v>
      </c>
      <c r="EC1217" s="6">
        <f t="shared" si="1175"/>
        <v>-1.090858974465414E-2</v>
      </c>
      <c r="ED1217" s="6">
        <f t="shared" si="1176"/>
        <v>-1.8600954810621517E-2</v>
      </c>
      <c r="EE1217" s="6">
        <f t="shared" si="1177"/>
        <v>-7.624811091271555E-3</v>
      </c>
      <c r="EF1217" s="6">
        <f t="shared" si="1178"/>
        <v>-2.0297777185446342E-2</v>
      </c>
      <c r="EG1217" s="6">
        <f t="shared" si="1179"/>
        <v>-0.10806004939909064</v>
      </c>
      <c r="EH1217" s="6">
        <f t="shared" si="1180"/>
        <v>-4.0171405157614193E-2</v>
      </c>
      <c r="EI1217" s="6">
        <f t="shared" si="1181"/>
        <v>9.1308790672439688E-2</v>
      </c>
      <c r="EJ1217" s="6">
        <f t="shared" si="1182"/>
        <v>-4.9871172845071365E-2</v>
      </c>
      <c r="EK1217" s="6">
        <f t="shared" si="1183"/>
        <v>-1.3808669551731434E-2</v>
      </c>
      <c r="EL1217" s="6">
        <f t="shared" si="1184"/>
        <v>3.3612849418350743E-2</v>
      </c>
      <c r="EM1217" s="6">
        <f t="shared" si="1185"/>
        <v>-1.7348747635108408E-2</v>
      </c>
      <c r="EN1217" s="6">
        <f t="shared" si="1186"/>
        <v>6.8779900972256502E-2</v>
      </c>
      <c r="EO1217" s="6">
        <f t="shared" si="1187"/>
        <v>-1.8989718973254965E-2</v>
      </c>
      <c r="EP1217" s="6">
        <f t="shared" si="1188"/>
        <v>2.2344631734891873E-3</v>
      </c>
      <c r="EQ1217" s="6">
        <f t="shared" si="1189"/>
        <v>-7.8694627514972471E-3</v>
      </c>
      <c r="ER1217" s="6">
        <f t="shared" si="1190"/>
        <v>1.9078378303382992E-2</v>
      </c>
      <c r="ES1217" s="6">
        <f t="shared" si="1191"/>
        <v>-8.9294931739587469E-3</v>
      </c>
      <c r="ET1217" s="6">
        <f t="shared" si="1192"/>
        <v>-0.1077649177762896</v>
      </c>
      <c r="EU1217" s="6">
        <f t="shared" si="1193"/>
        <v>-8.3617902555949142E-3</v>
      </c>
      <c r="EV1217" s="6">
        <f t="shared" si="1194"/>
        <v>-3.0213733213131255E-2</v>
      </c>
      <c r="EW1217" s="6">
        <f t="shared" si="1195"/>
        <v>-1.9425762573383243E-2</v>
      </c>
      <c r="EX1217" s="6">
        <f t="shared" si="1196"/>
        <v>2.4744425218645727E-3</v>
      </c>
      <c r="EY1217" s="6">
        <f t="shared" si="1197"/>
        <v>-1.4407694326313614E-2</v>
      </c>
      <c r="EZ1217" s="6">
        <f t="shared" si="1198"/>
        <v>-5.0515680684628528E-3</v>
      </c>
    </row>
    <row r="1218" spans="1:156" x14ac:dyDescent="0.25">
      <c r="A1218" s="1">
        <v>44497</v>
      </c>
      <c r="B1218" s="5">
        <v>1216</v>
      </c>
      <c r="C1218" s="4">
        <v>343.14001464843699</v>
      </c>
      <c r="D1218" s="4">
        <v>11.906597137451101</v>
      </c>
      <c r="E1218" s="4">
        <v>101.76000213623</v>
      </c>
      <c r="F1218" s="4">
        <v>91.633972167968693</v>
      </c>
      <c r="G1218" s="4">
        <v>788.82000732421795</v>
      </c>
      <c r="H1218" s="4">
        <v>178.18698120117099</v>
      </c>
      <c r="I1218" s="4">
        <v>62.751094818115199</v>
      </c>
      <c r="J1218" s="4">
        <v>54.263408660888601</v>
      </c>
      <c r="K1218" s="4">
        <v>125.66000366210901</v>
      </c>
      <c r="L1218" s="4">
        <v>184.91777038574199</v>
      </c>
      <c r="M1218" s="4">
        <v>164.05726623535099</v>
      </c>
      <c r="N1218" s="4" t="s">
        <v>151</v>
      </c>
      <c r="O1218" s="4">
        <v>152.80999755859301</v>
      </c>
      <c r="P1218" s="4">
        <v>438.77999877929602</v>
      </c>
      <c r="Q1218" s="4">
        <v>135.5</v>
      </c>
      <c r="R1218" s="4">
        <v>110.889999389648</v>
      </c>
      <c r="S1218" s="4">
        <v>69.184623718261705</v>
      </c>
      <c r="T1218" s="4">
        <v>55.216342926025298</v>
      </c>
      <c r="U1218" s="4">
        <v>477.12924194335898</v>
      </c>
      <c r="V1218" s="4">
        <v>570.32000732421795</v>
      </c>
      <c r="W1218" s="4">
        <v>224.46000671386699</v>
      </c>
      <c r="X1218" s="4">
        <v>670.530029296875</v>
      </c>
      <c r="Y1218" s="4">
        <v>242.75</v>
      </c>
      <c r="Z1218" s="4">
        <v>63.037139892578097</v>
      </c>
      <c r="AA1218" s="4">
        <v>107.584259033203</v>
      </c>
      <c r="AB1218" s="4">
        <v>437.09091186523398</v>
      </c>
      <c r="AC1218" s="4">
        <v>252.22999572753901</v>
      </c>
      <c r="AD1218" s="4">
        <v>215.99961853027301</v>
      </c>
      <c r="AE1218" s="4">
        <v>327.38000488281199</v>
      </c>
      <c r="AF1218" s="4">
        <v>503.51998901367102</v>
      </c>
      <c r="AG1218" s="4">
        <v>201.96473693847599</v>
      </c>
      <c r="AH1218" s="4">
        <v>222.42945861816401</v>
      </c>
      <c r="AI1218" s="4">
        <v>159</v>
      </c>
      <c r="AJ1218" s="4">
        <v>54.287044525146399</v>
      </c>
      <c r="AK1218" s="4">
        <v>162.90873718261699</v>
      </c>
      <c r="AL1218" s="4">
        <v>179.350006103515</v>
      </c>
      <c r="AM1218" s="4">
        <v>97.7779541015625</v>
      </c>
      <c r="AN1218" s="4">
        <v>39.740001678466797</v>
      </c>
      <c r="AO1218" s="4">
        <v>57.038063049316399</v>
      </c>
      <c r="AP1218" s="4">
        <v>100.44000244140599</v>
      </c>
      <c r="AQ1218" s="4">
        <v>403.641357421875</v>
      </c>
      <c r="AR1218" s="4">
        <v>297.14001464843699</v>
      </c>
      <c r="AS1218" s="4">
        <v>549.04815673828102</v>
      </c>
      <c r="AT1218" s="4">
        <v>347.92001342773398</v>
      </c>
      <c r="AU1218" s="4">
        <v>653.03424072265602</v>
      </c>
      <c r="AV1218" s="4">
        <v>156.05999755859301</v>
      </c>
      <c r="AW1218" s="4">
        <v>249.97636413574199</v>
      </c>
      <c r="AX1218" s="4">
        <v>687.70001220703102</v>
      </c>
      <c r="AY1218" s="4">
        <v>4900</v>
      </c>
      <c r="AZ1218" s="4">
        <v>198.44943237304599</v>
      </c>
      <c r="BA1218" s="4">
        <v>334.51254272460898</v>
      </c>
      <c r="BB1218" s="4">
        <v>35.915111541747997</v>
      </c>
      <c r="BC1218" s="4">
        <v>79.453330993652301</v>
      </c>
      <c r="BD1218" s="4">
        <v>537.32000732421795</v>
      </c>
      <c r="BE1218" s="4">
        <v>73</v>
      </c>
      <c r="BF1218" s="4">
        <v>504.93542480468699</v>
      </c>
      <c r="BG1218" s="4">
        <v>126.870002746582</v>
      </c>
      <c r="BH1218" s="4">
        <v>34.627834320068303</v>
      </c>
      <c r="BI1218" s="4">
        <v>300.24865722656199</v>
      </c>
      <c r="BJ1218" s="4">
        <v>351.579986572265</v>
      </c>
      <c r="BK1218" s="4">
        <v>710.489990234375</v>
      </c>
      <c r="BL1218" s="4">
        <v>232.06666564941401</v>
      </c>
      <c r="BM1218" s="4">
        <v>446.57000732421801</v>
      </c>
      <c r="BN1218" s="4">
        <v>514.52307128906205</v>
      </c>
      <c r="BO1218" s="4">
        <v>136.79182434082</v>
      </c>
      <c r="BP1218" s="4">
        <v>346.66751098632801</v>
      </c>
      <c r="BQ1218" s="4">
        <v>116.040000915527</v>
      </c>
      <c r="BR1218" s="4">
        <v>87.699996948242102</v>
      </c>
      <c r="BS1218" s="4">
        <v>1077.0400390625</v>
      </c>
      <c r="BT1218" s="4">
        <v>181.11000061035099</v>
      </c>
      <c r="BU1218" s="4">
        <v>54.290000915527301</v>
      </c>
      <c r="BV1218" s="4">
        <v>536.85998535156205</v>
      </c>
      <c r="BW1218" s="4">
        <v>90.618721008300696</v>
      </c>
      <c r="BX1218" s="4">
        <v>79.771881103515597</v>
      </c>
      <c r="BY1218" s="4">
        <v>420.7470703125</v>
      </c>
      <c r="BZ1218" s="4">
        <v>532.05999755859295</v>
      </c>
      <c r="CA1218" s="4">
        <v>4596.419921875</v>
      </c>
      <c r="CB1218" s="6">
        <f t="shared" si="1136"/>
        <v>-4.1789192058199198E-3</v>
      </c>
      <c r="CC1218" s="6">
        <f>IFERROR(D1218/D1217-1,"N/A")</f>
        <v>9.9750324875338414E-3</v>
      </c>
      <c r="CD1218" s="6">
        <f>IFERROR(E1218/E1217-1,"N/A")</f>
        <v>1.0551403733556119E-2</v>
      </c>
      <c r="CE1218" s="6">
        <f>IFERROR(F1218/F1217-1,"N/A")</f>
        <v>1.2094167711218962E-2</v>
      </c>
      <c r="CF1218" s="6">
        <f>IFERROR(G1218/G1217-1,"N/A")</f>
        <v>3.1649724518807432E-2</v>
      </c>
      <c r="CG1218" s="6">
        <f>IFERROR(H1218/H1217-1,"N/A")</f>
        <v>-9.2664015358122631E-3</v>
      </c>
      <c r="CH1218" s="6">
        <f>IFERROR(I1218/I1217-1,"N/A")</f>
        <v>4.7885254725492654E-3</v>
      </c>
      <c r="CI1218" s="6">
        <f>IFERROR(J1218/J1217-1,"N/A")</f>
        <v>2.6018042268850072E-2</v>
      </c>
      <c r="CJ1218" s="6">
        <f>IFERROR(K1218/K1217-1,"N/A")</f>
        <v>5.2800292968719909E-3</v>
      </c>
      <c r="CK1218" s="6">
        <f>IFERROR(L1218/L1217-1,"N/A")</f>
        <v>8.5155808157584278E-3</v>
      </c>
      <c r="CL1218" s="6">
        <f>IFERROR(M1218/M1217-1,"N/A")</f>
        <v>1.1553928872090724E-2</v>
      </c>
      <c r="CM1218" s="6" t="str">
        <f>IFERROR(N1218/N1217-1,"N/A")</f>
        <v>N/A</v>
      </c>
      <c r="CN1218" s="6">
        <f>IFERROR(O1218/O1217-1,"N/A")</f>
        <v>8.0480325230938288E-3</v>
      </c>
      <c r="CO1218" s="6">
        <f>IFERROR(P1218/P1217-1,"N/A")</f>
        <v>2.0252496818528032E-2</v>
      </c>
      <c r="CP1218" s="6">
        <f>IFERROR(Q1218/Q1217-1,"N/A")</f>
        <v>1.8643780242709296E-2</v>
      </c>
      <c r="CQ1218" s="6">
        <f t="shared" si="1137"/>
        <v>1.1736840999525544E-3</v>
      </c>
      <c r="CR1218" s="6">
        <f t="shared" si="1138"/>
        <v>8.821350574205411E-3</v>
      </c>
      <c r="CS1218" s="6">
        <f t="shared" si="1139"/>
        <v>1.0178601313467706E-2</v>
      </c>
      <c r="CT1218" s="6">
        <f t="shared" si="1140"/>
        <v>-1.9572006311292522E-3</v>
      </c>
      <c r="CU1218" s="6">
        <f t="shared" si="1141"/>
        <v>2.1090754037839554E-2</v>
      </c>
      <c r="CV1218" s="6">
        <f t="shared" si="1142"/>
        <v>3.8109358276957606E-2</v>
      </c>
      <c r="CW1218" s="6">
        <f t="shared" si="1143"/>
        <v>2.785278734642338E-2</v>
      </c>
      <c r="CX1218" s="6">
        <f t="shared" si="1144"/>
        <v>-4.6742358952844842E-3</v>
      </c>
      <c r="CY1218" s="6">
        <f t="shared" si="1145"/>
        <v>6.4293463468443335E-3</v>
      </c>
      <c r="CZ1218" s="6">
        <f t="shared" si="1146"/>
        <v>1.3292468070902785E-2</v>
      </c>
      <c r="DA1218" s="6">
        <f t="shared" si="1147"/>
        <v>1.6046872135790924E-2</v>
      </c>
      <c r="DB1218" s="6">
        <f t="shared" si="1148"/>
        <v>-3.9891881041498323E-2</v>
      </c>
      <c r="DC1218" s="6">
        <f t="shared" si="1149"/>
        <v>2.0621958754783343E-2</v>
      </c>
      <c r="DD1218" s="6">
        <f t="shared" si="1150"/>
        <v>2.1116059513325514E-2</v>
      </c>
      <c r="DE1218" s="6">
        <f t="shared" si="1151"/>
        <v>2.9945966258874357E-2</v>
      </c>
      <c r="DF1218" s="6">
        <f t="shared" si="1152"/>
        <v>9.2775111856950865E-3</v>
      </c>
      <c r="DG1218" s="6">
        <f t="shared" si="1153"/>
        <v>3.3300857506379788E-3</v>
      </c>
      <c r="DH1218" s="6">
        <f t="shared" si="1154"/>
        <v>1.2674387381615748E-2</v>
      </c>
      <c r="DI1218" s="6">
        <f t="shared" si="1155"/>
        <v>2.085676364754363E-2</v>
      </c>
      <c r="DJ1218" s="6">
        <f t="shared" si="1156"/>
        <v>-5.160936594536536E-3</v>
      </c>
      <c r="DK1218" s="6">
        <f t="shared" si="1157"/>
        <v>1.3620456815055526E-2</v>
      </c>
      <c r="DL1218" s="6">
        <f t="shared" si="1158"/>
        <v>-4.54689820358678E-3</v>
      </c>
      <c r="DM1218" s="6">
        <f t="shared" si="1159"/>
        <v>-1.3895721319982512E-2</v>
      </c>
      <c r="DN1218" s="6">
        <f t="shared" si="1160"/>
        <v>6.9630248922170068E-4</v>
      </c>
      <c r="DO1218" s="6">
        <f t="shared" si="1161"/>
        <v>-1.6896746636885229E-3</v>
      </c>
      <c r="DP1218" s="6">
        <f t="shared" si="1162"/>
        <v>3.9407642067674775E-3</v>
      </c>
      <c r="DQ1218" s="6">
        <f t="shared" si="1163"/>
        <v>5.1418021661473468E-3</v>
      </c>
      <c r="DR1218" s="6">
        <f t="shared" si="1164"/>
        <v>4.706676321459069E-2</v>
      </c>
      <c r="DS1218" s="6">
        <f t="shared" si="1165"/>
        <v>2.0652453778690294E-2</v>
      </c>
      <c r="DT1218" s="6">
        <f t="shared" si="1166"/>
        <v>2.8775545800470814E-2</v>
      </c>
      <c r="DU1218" s="6">
        <f t="shared" si="1167"/>
        <v>-1.5145835249191331E-2</v>
      </c>
      <c r="DV1218" s="6">
        <f t="shared" si="1168"/>
        <v>7.302465136132863E-3</v>
      </c>
      <c r="DW1218" s="6">
        <f t="shared" si="1169"/>
        <v>3.4508698032984952E-2</v>
      </c>
      <c r="DX1218" s="6">
        <f t="shared" si="1170"/>
        <v>1.7653167185877505E-2</v>
      </c>
      <c r="DY1218" s="6">
        <f t="shared" si="1171"/>
        <v>3.8927232814729873E-2</v>
      </c>
      <c r="DZ1218" s="6">
        <f t="shared" si="1172"/>
        <v>3.436338042868603E-2</v>
      </c>
      <c r="EA1218" s="6">
        <f t="shared" si="1173"/>
        <v>2.2396456216513538E-2</v>
      </c>
      <c r="EB1218" s="6">
        <f t="shared" si="1174"/>
        <v>2.5086524926201115E-3</v>
      </c>
      <c r="EC1218" s="6">
        <f t="shared" si="1175"/>
        <v>1.1273577704461024E-2</v>
      </c>
      <c r="ED1218" s="6">
        <f t="shared" si="1176"/>
        <v>2.6095652764361876E-3</v>
      </c>
      <c r="EE1218" s="6">
        <f t="shared" si="1177"/>
        <v>1.3726152132529812E-2</v>
      </c>
      <c r="EF1218" s="6">
        <f t="shared" si="1178"/>
        <v>1.4878814323393552E-2</v>
      </c>
      <c r="EG1218" s="6">
        <f t="shared" si="1179"/>
        <v>-7.4117075499542384E-3</v>
      </c>
      <c r="EH1218" s="6">
        <f t="shared" si="1180"/>
        <v>1.9660906494177288E-2</v>
      </c>
      <c r="EI1218" s="6">
        <f t="shared" si="1181"/>
        <v>2.6391013609607272E-2</v>
      </c>
      <c r="EJ1218" s="6">
        <f t="shared" si="1182"/>
        <v>3.3043362841780333E-3</v>
      </c>
      <c r="EK1218" s="6">
        <f t="shared" si="1183"/>
        <v>3.5759606913550179E-3</v>
      </c>
      <c r="EL1218" s="6">
        <f t="shared" si="1184"/>
        <v>-1.2755867401479826E-2</v>
      </c>
      <c r="EM1218" s="6">
        <f t="shared" si="1185"/>
        <v>1.073023509160409E-2</v>
      </c>
      <c r="EN1218" s="6">
        <f t="shared" si="1186"/>
        <v>0.11326872455891146</v>
      </c>
      <c r="EO1218" s="6">
        <f t="shared" si="1187"/>
        <v>-5.1628534561005801E-2</v>
      </c>
      <c r="EP1218" s="6">
        <f t="shared" si="1188"/>
        <v>-4.9734335225094517E-3</v>
      </c>
      <c r="EQ1218" s="6">
        <f t="shared" si="1189"/>
        <v>2.2979044840422125E-2</v>
      </c>
      <c r="ER1218" s="6">
        <f t="shared" si="1190"/>
        <v>3.7750808648498335E-2</v>
      </c>
      <c r="ES1218" s="6">
        <f t="shared" si="1191"/>
        <v>1.1055051914958813E-3</v>
      </c>
      <c r="ET1218" s="6">
        <f t="shared" si="1192"/>
        <v>-9.4873279462659443E-3</v>
      </c>
      <c r="EU1218" s="6">
        <f t="shared" si="1193"/>
        <v>2.1889752399594009E-2</v>
      </c>
      <c r="EV1218" s="6">
        <f t="shared" si="1194"/>
        <v>2.2157107132126708E-2</v>
      </c>
      <c r="EW1218" s="6">
        <f t="shared" si="1195"/>
        <v>8.3479132338566409E-3</v>
      </c>
      <c r="EX1218" s="6">
        <f t="shared" si="1196"/>
        <v>-4.9840817490809375E-4</v>
      </c>
      <c r="EY1218" s="6">
        <f t="shared" si="1197"/>
        <v>2.7460161373531466E-2</v>
      </c>
      <c r="EZ1218" s="6">
        <f t="shared" si="1198"/>
        <v>9.8292815764611241E-3</v>
      </c>
    </row>
    <row r="1219" spans="1:156" x14ac:dyDescent="0.25">
      <c r="A1219" s="1">
        <v>44498</v>
      </c>
      <c r="B1219" s="5">
        <v>1217</v>
      </c>
      <c r="C1219" s="4">
        <v>332.04000854492102</v>
      </c>
      <c r="D1219" s="4">
        <v>11.8281993865966</v>
      </c>
      <c r="E1219" s="4">
        <v>102.42250061035099</v>
      </c>
      <c r="F1219" s="4">
        <v>90.8743896484375</v>
      </c>
      <c r="G1219" s="4">
        <v>794.67999267578102</v>
      </c>
      <c r="H1219" s="4">
        <v>176.98664855957</v>
      </c>
      <c r="I1219" s="4">
        <v>62.910591125488203</v>
      </c>
      <c r="J1219" s="4">
        <v>52.0797119140625</v>
      </c>
      <c r="K1219" s="4">
        <v>125.25</v>
      </c>
      <c r="L1219" s="4">
        <v>185.62385559082</v>
      </c>
      <c r="M1219" s="4">
        <v>160.79183959960901</v>
      </c>
      <c r="N1219" s="4" t="s">
        <v>151</v>
      </c>
      <c r="O1219" s="4">
        <v>155.28999328613199</v>
      </c>
      <c r="P1219" s="4">
        <v>448.67999267578102</v>
      </c>
      <c r="Q1219" s="4">
        <v>137.86000061035099</v>
      </c>
      <c r="R1219" s="4">
        <v>109.459999084472</v>
      </c>
      <c r="S1219" s="4">
        <v>69.025947570800696</v>
      </c>
      <c r="T1219" s="4">
        <v>54.630699157714801</v>
      </c>
      <c r="U1219" s="4">
        <v>486.72497558593699</v>
      </c>
      <c r="V1219" s="4">
        <v>623.21002197265602</v>
      </c>
      <c r="W1219" s="4">
        <v>231.63000488281199</v>
      </c>
      <c r="X1219" s="4">
        <v>673.239990234375</v>
      </c>
      <c r="Y1219" s="4">
        <v>250.69000244140599</v>
      </c>
      <c r="Z1219" s="4">
        <v>62.614795684814403</v>
      </c>
      <c r="AA1219" s="4">
        <v>105.78806304931599</v>
      </c>
      <c r="AB1219" s="4">
        <v>442.17117309570301</v>
      </c>
      <c r="AC1219" s="4">
        <v>247.41000366210901</v>
      </c>
      <c r="AD1219" s="4">
        <v>216.049545288085</v>
      </c>
      <c r="AE1219" s="4">
        <v>336.33999633789</v>
      </c>
      <c r="AF1219" s="4">
        <v>498.55999755859301</v>
      </c>
      <c r="AG1219" s="4">
        <v>200.19709777832</v>
      </c>
      <c r="AH1219" s="4">
        <v>222.04037475585901</v>
      </c>
      <c r="AI1219" s="4">
        <v>159.009994506835</v>
      </c>
      <c r="AJ1219" s="4">
        <v>53.717494964599602</v>
      </c>
      <c r="AK1219" s="4">
        <v>165.52362060546801</v>
      </c>
      <c r="AL1219" s="4">
        <v>180.02000427246</v>
      </c>
      <c r="AM1219" s="4">
        <v>99.226966857910099</v>
      </c>
      <c r="AN1219" s="4">
        <v>38.810001373291001</v>
      </c>
      <c r="AO1219" s="4">
        <v>56.006237030029297</v>
      </c>
      <c r="AP1219" s="4">
        <v>101.150001525878</v>
      </c>
      <c r="AQ1219" s="4">
        <v>407.23873901367102</v>
      </c>
      <c r="AR1219" s="4">
        <v>295.72000122070301</v>
      </c>
      <c r="AS1219" s="4">
        <v>524.82733154296795</v>
      </c>
      <c r="AT1219" s="4">
        <v>345.20999145507801</v>
      </c>
      <c r="AU1219" s="4">
        <v>662.55078125</v>
      </c>
      <c r="AV1219" s="4">
        <v>150.77999877929599</v>
      </c>
      <c r="AW1219" s="4">
        <v>253.12284851074199</v>
      </c>
      <c r="AX1219" s="4">
        <v>697.760009765625</v>
      </c>
      <c r="AY1219" s="4">
        <v>4894.7998046875</v>
      </c>
      <c r="AZ1219" s="4">
        <v>199.40246582031199</v>
      </c>
      <c r="BA1219" s="4">
        <v>340.83297729492102</v>
      </c>
      <c r="BB1219" s="4">
        <v>36.141304016113203</v>
      </c>
      <c r="BC1219" s="4">
        <v>79.841056823730398</v>
      </c>
      <c r="BD1219" s="4">
        <v>547.84997558593705</v>
      </c>
      <c r="BE1219" s="4">
        <v>71.599998474121094</v>
      </c>
      <c r="BF1219" s="4">
        <v>513.42669677734295</v>
      </c>
      <c r="BG1219" s="4">
        <v>127.34999847412099</v>
      </c>
      <c r="BH1219" s="4">
        <v>35.035575866699197</v>
      </c>
      <c r="BI1219" s="4">
        <v>297.27413940429602</v>
      </c>
      <c r="BJ1219" s="4">
        <v>354.67999267578102</v>
      </c>
      <c r="BK1219" s="4">
        <v>717.40002441406205</v>
      </c>
      <c r="BL1219" s="4">
        <v>232.86366271972599</v>
      </c>
      <c r="BM1219" s="4">
        <v>449.22000122070301</v>
      </c>
      <c r="BN1219" s="4">
        <v>522.92138671875</v>
      </c>
      <c r="BO1219" s="4">
        <v>138.01988220214801</v>
      </c>
      <c r="BP1219" s="4">
        <v>356.228424072265</v>
      </c>
      <c r="BQ1219" s="4">
        <v>115.02999877929599</v>
      </c>
      <c r="BR1219" s="4">
        <v>87.370002746582003</v>
      </c>
      <c r="BS1219" s="4">
        <v>1114</v>
      </c>
      <c r="BT1219" s="4">
        <v>181</v>
      </c>
      <c r="BU1219" s="4">
        <v>53.540000915527301</v>
      </c>
      <c r="BV1219" s="4">
        <v>543.219970703125</v>
      </c>
      <c r="BW1219" s="4">
        <v>90.469169616699205</v>
      </c>
      <c r="BX1219" s="4">
        <v>78.460906982421804</v>
      </c>
      <c r="BY1219" s="4">
        <v>429.48910522460898</v>
      </c>
      <c r="BZ1219" s="4">
        <v>533.95001220703102</v>
      </c>
      <c r="CA1219" s="4">
        <v>4605.3798828125</v>
      </c>
      <c r="CB1219" s="6">
        <f t="shared" si="1136"/>
        <v>-3.2348329048387026E-2</v>
      </c>
      <c r="CC1219" s="6">
        <f>IFERROR(D1219/D1218-1,"N/A")</f>
        <v>-6.5843960242769617E-3</v>
      </c>
      <c r="CD1219" s="6">
        <f>IFERROR(E1219/E1218-1,"N/A")</f>
        <v>6.5104015351147293E-3</v>
      </c>
      <c r="CE1219" s="6">
        <f>IFERROR(F1219/F1218-1,"N/A")</f>
        <v>-8.2893112844529826E-3</v>
      </c>
      <c r="CF1219" s="6">
        <f>IFERROR(G1219/G1218-1,"N/A")</f>
        <v>7.4287990887058619E-3</v>
      </c>
      <c r="CG1219" s="6">
        <f>IFERROR(H1219/H1218-1,"N/A")</f>
        <v>-6.7363655498817732E-3</v>
      </c>
      <c r="CH1219" s="6">
        <f>IFERROR(I1219/I1218-1,"N/A")</f>
        <v>2.5417294763590004E-3</v>
      </c>
      <c r="CI1219" s="6">
        <f>IFERROR(J1219/J1218-1,"N/A")</f>
        <v>-4.0242528081359641E-2</v>
      </c>
      <c r="CJ1219" s="6">
        <f>IFERROR(K1219/K1218-1,"N/A")</f>
        <v>-3.2628016087877798E-3</v>
      </c>
      <c r="CK1219" s="6">
        <f>IFERROR(L1219/L1218-1,"N/A")</f>
        <v>3.8183739918835613E-3</v>
      </c>
      <c r="CL1219" s="6">
        <f>IFERROR(M1219/M1218-1,"N/A")</f>
        <v>-1.9904187791703887E-2</v>
      </c>
      <c r="CM1219" s="6" t="str">
        <f>IFERROR(N1219/N1218-1,"N/A")</f>
        <v>N/A</v>
      </c>
      <c r="CN1219" s="6">
        <f>IFERROR(O1219/O1218-1,"N/A")</f>
        <v>1.6229276664886161E-2</v>
      </c>
      <c r="CO1219" s="6">
        <f>IFERROR(P1219/P1218-1,"N/A")</f>
        <v>2.2562545977544923E-2</v>
      </c>
      <c r="CP1219" s="6">
        <f>IFERROR(Q1219/Q1218-1,"N/A")</f>
        <v>1.741697867417713E-2</v>
      </c>
      <c r="CQ1219" s="6">
        <f t="shared" si="1137"/>
        <v>-1.2895665191152372E-2</v>
      </c>
      <c r="CR1219" s="6">
        <f t="shared" si="1138"/>
        <v>-2.2935175322652546E-3</v>
      </c>
      <c r="CS1219" s="6">
        <f t="shared" si="1139"/>
        <v>-1.0606348361301254E-2</v>
      </c>
      <c r="CT1219" s="6">
        <f t="shared" si="1140"/>
        <v>2.0111392886955182E-2</v>
      </c>
      <c r="CU1219" s="6">
        <f t="shared" si="1141"/>
        <v>9.273743507015153E-2</v>
      </c>
      <c r="CV1219" s="6">
        <f t="shared" si="1142"/>
        <v>3.194332154718782E-2</v>
      </c>
      <c r="CW1219" s="6">
        <f t="shared" si="1143"/>
        <v>4.0415206166704021E-3</v>
      </c>
      <c r="CX1219" s="6">
        <f t="shared" si="1144"/>
        <v>3.2708557946059758E-2</v>
      </c>
      <c r="CY1219" s="6">
        <f t="shared" si="1145"/>
        <v>-6.699926558904945E-3</v>
      </c>
      <c r="CZ1219" s="6">
        <f t="shared" si="1146"/>
        <v>-1.6695713666928347E-2</v>
      </c>
      <c r="DA1219" s="6">
        <f t="shared" si="1147"/>
        <v>1.1622893756334518E-2</v>
      </c>
      <c r="DB1219" s="6">
        <f t="shared" si="1148"/>
        <v>-1.9109511743546137E-2</v>
      </c>
      <c r="DC1219" s="6">
        <f t="shared" si="1149"/>
        <v>2.3114280549063615E-4</v>
      </c>
      <c r="DD1219" s="6">
        <f t="shared" si="1150"/>
        <v>2.736878038194579E-2</v>
      </c>
      <c r="DE1219" s="6">
        <f t="shared" si="1151"/>
        <v>-9.8506346586040294E-3</v>
      </c>
      <c r="DF1219" s="6">
        <f t="shared" si="1152"/>
        <v>-8.7522167827469577E-3</v>
      </c>
      <c r="DG1219" s="6">
        <f t="shared" si="1153"/>
        <v>-1.7492460968172585E-3</v>
      </c>
      <c r="DH1219" s="6">
        <f t="shared" si="1154"/>
        <v>6.2858533553367124E-5</v>
      </c>
      <c r="DI1219" s="6">
        <f t="shared" si="1155"/>
        <v>-1.0491445344440797E-2</v>
      </c>
      <c r="DJ1219" s="6">
        <f t="shared" si="1156"/>
        <v>1.6051216577290139E-2</v>
      </c>
      <c r="DK1219" s="6">
        <f t="shared" si="1157"/>
        <v>3.7357019578705408E-3</v>
      </c>
      <c r="DL1219" s="6">
        <f t="shared" si="1158"/>
        <v>1.4819421920431175E-2</v>
      </c>
      <c r="DM1219" s="6">
        <f t="shared" si="1159"/>
        <v>-2.340212043019918E-2</v>
      </c>
      <c r="DN1219" s="6">
        <f t="shared" si="1160"/>
        <v>-1.8090130767500989E-2</v>
      </c>
      <c r="DO1219" s="6">
        <f t="shared" si="1161"/>
        <v>7.0688875668456497E-3</v>
      </c>
      <c r="DP1219" s="6">
        <f t="shared" si="1162"/>
        <v>8.9123216084028289E-3</v>
      </c>
      <c r="DQ1219" s="6">
        <f t="shared" si="1163"/>
        <v>-4.7789370590631819E-3</v>
      </c>
      <c r="DR1219" s="6">
        <f t="shared" si="1164"/>
        <v>-4.4114209105447499E-2</v>
      </c>
      <c r="DS1219" s="6">
        <f t="shared" si="1165"/>
        <v>-7.789209784043849E-3</v>
      </c>
      <c r="DT1219" s="6">
        <f t="shared" si="1166"/>
        <v>1.4572804814664719E-2</v>
      </c>
      <c r="DU1219" s="6">
        <f t="shared" si="1167"/>
        <v>-3.3833133806852933E-2</v>
      </c>
      <c r="DV1219" s="6">
        <f t="shared" si="1168"/>
        <v>1.2587127530550912E-2</v>
      </c>
      <c r="DW1219" s="6">
        <f t="shared" si="1169"/>
        <v>1.4628467907552345E-2</v>
      </c>
      <c r="DX1219" s="6">
        <f t="shared" si="1170"/>
        <v>-1.0612643494898322E-3</v>
      </c>
      <c r="DY1219" s="6">
        <f t="shared" si="1171"/>
        <v>4.8023994620174371E-3</v>
      </c>
      <c r="DZ1219" s="6">
        <f t="shared" si="1172"/>
        <v>1.8894462129377843E-2</v>
      </c>
      <c r="EA1219" s="6">
        <f t="shared" si="1173"/>
        <v>6.2979749931244555E-3</v>
      </c>
      <c r="EB1219" s="6">
        <f t="shared" si="1174"/>
        <v>4.8799191327681957E-3</v>
      </c>
      <c r="EC1219" s="6">
        <f t="shared" si="1175"/>
        <v>1.9597201143052301E-2</v>
      </c>
      <c r="ED1219" s="6">
        <f t="shared" si="1176"/>
        <v>-1.9178103094231624E-2</v>
      </c>
      <c r="EE1219" s="6">
        <f t="shared" si="1177"/>
        <v>1.6816550306290035E-2</v>
      </c>
      <c r="EF1219" s="6">
        <f t="shared" si="1178"/>
        <v>3.7833665732456279E-3</v>
      </c>
      <c r="EG1219" s="6">
        <f t="shared" si="1179"/>
        <v>1.1774965273949833E-2</v>
      </c>
      <c r="EH1219" s="6">
        <f t="shared" si="1180"/>
        <v>-9.9068480430254402E-3</v>
      </c>
      <c r="EI1219" s="6">
        <f t="shared" si="1181"/>
        <v>8.8173565672482468E-3</v>
      </c>
      <c r="EJ1219" s="6">
        <f t="shared" si="1182"/>
        <v>9.725730516495501E-3</v>
      </c>
      <c r="EK1219" s="6">
        <f t="shared" si="1183"/>
        <v>3.4343453338361307E-3</v>
      </c>
      <c r="EL1219" s="6">
        <f t="shared" si="1184"/>
        <v>5.934106305892195E-3</v>
      </c>
      <c r="EM1219" s="6">
        <f t="shared" si="1185"/>
        <v>1.6322524485922862E-2</v>
      </c>
      <c r="EN1219" s="6">
        <f t="shared" si="1186"/>
        <v>8.9775676817371863E-3</v>
      </c>
      <c r="EO1219" s="6">
        <f t="shared" si="1187"/>
        <v>2.7579489807783242E-2</v>
      </c>
      <c r="EP1219" s="6">
        <f t="shared" si="1188"/>
        <v>-8.7039135493135467E-3</v>
      </c>
      <c r="EQ1219" s="6">
        <f t="shared" si="1189"/>
        <v>-3.7627618374359573E-3</v>
      </c>
      <c r="ER1219" s="6">
        <f t="shared" si="1190"/>
        <v>3.4316236720105087E-2</v>
      </c>
      <c r="ES1219" s="6">
        <f t="shared" si="1191"/>
        <v>-6.0736905737002189E-4</v>
      </c>
      <c r="ET1219" s="6">
        <f t="shared" si="1192"/>
        <v>-1.3814698606599118E-2</v>
      </c>
      <c r="EU1219" s="6">
        <f t="shared" si="1193"/>
        <v>1.1846636972576929E-2</v>
      </c>
      <c r="EV1219" s="6">
        <f t="shared" si="1194"/>
        <v>-1.6503365964278816E-3</v>
      </c>
      <c r="EW1219" s="6">
        <f t="shared" si="1195"/>
        <v>-1.6434037946185698E-2</v>
      </c>
      <c r="EX1219" s="6">
        <f t="shared" si="1196"/>
        <v>2.0777411249984556E-2</v>
      </c>
      <c r="EY1219" s="6">
        <f t="shared" si="1197"/>
        <v>3.5522584992493389E-3</v>
      </c>
      <c r="EZ1219" s="6">
        <f t="shared" si="1198"/>
        <v>1.9493347191492649E-3</v>
      </c>
    </row>
    <row r="1220" spans="1:156" x14ac:dyDescent="0.25">
      <c r="A1220" s="1">
        <v>44501</v>
      </c>
      <c r="B1220" s="5">
        <v>1218</v>
      </c>
      <c r="C1220" s="4">
        <v>349.989990234375</v>
      </c>
      <c r="D1220" s="4">
        <v>11.7008037567138</v>
      </c>
      <c r="E1220" s="4">
        <v>102.14250183105401</v>
      </c>
      <c r="F1220" s="4">
        <v>91.781944274902301</v>
      </c>
      <c r="G1220" s="4">
        <v>784.15997314453102</v>
      </c>
      <c r="H1220" s="4">
        <v>175.82598876953099</v>
      </c>
      <c r="I1220" s="4">
        <v>61.674503326416001</v>
      </c>
      <c r="J1220" s="4">
        <v>52.019882202148402</v>
      </c>
      <c r="K1220" s="4">
        <v>127.01999664306599</v>
      </c>
      <c r="L1220" s="4">
        <v>186.60841369628901</v>
      </c>
      <c r="M1220" s="4">
        <v>160.79183959960901</v>
      </c>
      <c r="N1220" s="4" t="s">
        <v>151</v>
      </c>
      <c r="O1220" s="4">
        <v>154.57000732421801</v>
      </c>
      <c r="P1220" s="4">
        <v>440.26998901367102</v>
      </c>
      <c r="Q1220" s="4">
        <v>139.07000732421801</v>
      </c>
      <c r="R1220" s="4">
        <v>112.059997558593</v>
      </c>
      <c r="S1220" s="4">
        <v>70.642501831054602</v>
      </c>
      <c r="T1220" s="4">
        <v>56.065521240234297</v>
      </c>
      <c r="U1220" s="4">
        <v>485.14230346679602</v>
      </c>
      <c r="V1220" s="4">
        <v>627.27001953125</v>
      </c>
      <c r="W1220" s="4">
        <v>239.52999877929599</v>
      </c>
      <c r="X1220" s="4">
        <v>659.65002441406205</v>
      </c>
      <c r="Y1220" s="4">
        <v>243.61999511718699</v>
      </c>
      <c r="Z1220" s="4">
        <v>62.821056365966797</v>
      </c>
      <c r="AA1220" s="4">
        <v>110.150253295898</v>
      </c>
      <c r="AB1220" s="4">
        <v>433.13626098632801</v>
      </c>
      <c r="AC1220" s="4">
        <v>250.22000122070301</v>
      </c>
      <c r="AD1220" s="4">
        <v>216.49896240234301</v>
      </c>
      <c r="AE1220" s="4">
        <v>324.10998535156199</v>
      </c>
      <c r="AF1220" s="4">
        <v>505.79998779296801</v>
      </c>
      <c r="AG1220" s="4">
        <v>199.55523681640599</v>
      </c>
      <c r="AH1220" s="4">
        <v>223.36720275878901</v>
      </c>
      <c r="AI1220" s="4">
        <v>163.259994506835</v>
      </c>
      <c r="AJ1220" s="4">
        <v>54.446922302246001</v>
      </c>
      <c r="AK1220" s="4">
        <v>165.07620239257801</v>
      </c>
      <c r="AL1220" s="4">
        <v>181.02999877929599</v>
      </c>
      <c r="AM1220" s="4">
        <v>100.38815307617099</v>
      </c>
      <c r="AN1220" s="4">
        <v>41.020000457763601</v>
      </c>
      <c r="AO1220" s="4">
        <v>57.107517242431598</v>
      </c>
      <c r="AP1220" s="4">
        <v>104.040000915527</v>
      </c>
      <c r="AQ1220" s="4">
        <v>407.17892456054602</v>
      </c>
      <c r="AR1220" s="4">
        <v>297.97000122070301</v>
      </c>
      <c r="AS1220" s="4">
        <v>528.64276123046795</v>
      </c>
      <c r="AT1220" s="4">
        <v>337.17001342773398</v>
      </c>
      <c r="AU1220" s="4">
        <v>654.80792236328102</v>
      </c>
      <c r="AV1220" s="4">
        <v>154.08999633789</v>
      </c>
      <c r="AW1220" s="4">
        <v>257.63345336914</v>
      </c>
      <c r="AX1220" s="4">
        <v>681.97998046875</v>
      </c>
      <c r="AY1220" s="4">
        <v>4927.669921875</v>
      </c>
      <c r="AZ1220" s="4">
        <v>203.64147949218699</v>
      </c>
      <c r="BA1220" s="4">
        <v>344.40753173828102</v>
      </c>
      <c r="BB1220" s="4">
        <v>36.515010833740199</v>
      </c>
      <c r="BC1220" s="4">
        <v>80.447486877441406</v>
      </c>
      <c r="BD1220" s="4">
        <v>546.58001708984295</v>
      </c>
      <c r="BE1220" s="4">
        <v>74.889999389648395</v>
      </c>
      <c r="BF1220" s="4">
        <v>513.21740722656205</v>
      </c>
      <c r="BG1220" s="4">
        <v>126.800003051757</v>
      </c>
      <c r="BH1220" s="4">
        <v>34.011260986328097</v>
      </c>
      <c r="BI1220" s="4">
        <v>310.479888916015</v>
      </c>
      <c r="BJ1220" s="4">
        <v>360.92999267578102</v>
      </c>
      <c r="BK1220" s="4">
        <v>727.989990234375</v>
      </c>
      <c r="BL1220" s="4">
        <v>234.89599609375</v>
      </c>
      <c r="BM1220" s="4">
        <v>450.850006103515</v>
      </c>
      <c r="BN1220" s="4">
        <v>524.32946777343705</v>
      </c>
      <c r="BO1220" s="4">
        <v>139.3876953125</v>
      </c>
      <c r="BP1220" s="4">
        <v>358.523834228515</v>
      </c>
      <c r="BQ1220" s="4">
        <v>115.86000061035099</v>
      </c>
      <c r="BR1220" s="4">
        <v>87.25</v>
      </c>
      <c r="BS1220" s="4">
        <v>1208.58996582031</v>
      </c>
      <c r="BT1220" s="4">
        <v>183.80000305175699</v>
      </c>
      <c r="BU1220" s="4">
        <v>55.110000610351499</v>
      </c>
      <c r="BV1220" s="4">
        <v>541.07000732421795</v>
      </c>
      <c r="BW1220" s="4">
        <v>90.259765625</v>
      </c>
      <c r="BX1220" s="4">
        <v>78.914321899414006</v>
      </c>
      <c r="BY1220" s="4">
        <v>426.351959228515</v>
      </c>
      <c r="BZ1220" s="4">
        <v>542.59002685546795</v>
      </c>
      <c r="CA1220" s="4">
        <v>4613.669921875</v>
      </c>
      <c r="CB1220" s="6">
        <f t="shared" ref="CB1220:CB1283" si="1199">IFERROR(C1220/C1219-1,"N/A")</f>
        <v>5.4059695300319621E-2</v>
      </c>
      <c r="CC1220" s="6">
        <f>IFERROR(D1220/D1219-1,"N/A")</f>
        <v>-1.0770500709276321E-2</v>
      </c>
      <c r="CD1220" s="6">
        <f>IFERROR(E1220/E1219-1,"N/A")</f>
        <v>-2.733762382566618E-3</v>
      </c>
      <c r="CE1220" s="6">
        <f>IFERROR(F1220/F1219-1,"N/A")</f>
        <v>9.9869130343084311E-3</v>
      </c>
      <c r="CF1220" s="6">
        <f>IFERROR(G1220/G1219-1,"N/A")</f>
        <v>-1.3238057618423005E-2</v>
      </c>
      <c r="CG1220" s="6">
        <f>IFERROR(H1220/H1219-1,"N/A")</f>
        <v>-6.5578946179567499E-3</v>
      </c>
      <c r="CH1220" s="6">
        <f>IFERROR(I1220/I1219-1,"N/A")</f>
        <v>-1.9648325933014466E-2</v>
      </c>
      <c r="CI1220" s="6">
        <f>IFERROR(J1220/J1219-1,"N/A")</f>
        <v>-1.1488103469701194E-3</v>
      </c>
      <c r="CJ1220" s="6">
        <f>IFERROR(K1220/K1219-1,"N/A")</f>
        <v>1.4131709725077712E-2</v>
      </c>
      <c r="CK1220" s="6">
        <f>IFERROR(L1220/L1219-1,"N/A")</f>
        <v>5.3040494301515029E-3</v>
      </c>
      <c r="CL1220" s="6">
        <f>IFERROR(M1220/M1219-1,"N/A")</f>
        <v>0</v>
      </c>
      <c r="CM1220" s="6" t="str">
        <f>IFERROR(N1220/N1219-1,"N/A")</f>
        <v>N/A</v>
      </c>
      <c r="CN1220" s="6">
        <f>IFERROR(O1220/O1219-1,"N/A")</f>
        <v>-4.6363963747964032E-3</v>
      </c>
      <c r="CO1220" s="6">
        <f>IFERROR(P1220/P1219-1,"N/A")</f>
        <v>-1.8743879378163242E-2</v>
      </c>
      <c r="CP1220" s="6">
        <f>IFERROR(Q1220/Q1219-1,"N/A")</f>
        <v>8.7770688271429087E-3</v>
      </c>
      <c r="CQ1220" s="6">
        <f t="shared" ref="CQ1220:CQ1283" si="1200">IFERROR(R1220/R1219-1,"N/A")</f>
        <v>2.3752955379750418E-2</v>
      </c>
      <c r="CR1220" s="6">
        <f t="shared" ref="CR1220:CR1283" si="1201">IFERROR(S1220/S1219-1,"N/A")</f>
        <v>2.3419515662509216E-2</v>
      </c>
      <c r="CS1220" s="6">
        <f t="shared" ref="CS1220:CS1283" si="1202">IFERROR(T1220/T1219-1,"N/A")</f>
        <v>2.626402562371144E-2</v>
      </c>
      <c r="CT1220" s="6">
        <f t="shared" ref="CT1220:CT1283" si="1203">IFERROR(U1220/U1219-1,"N/A")</f>
        <v>-3.2516764056245151E-3</v>
      </c>
      <c r="CU1220" s="6">
        <f t="shared" ref="CU1220:CU1283" si="1204">IFERROR(V1220/V1219-1,"N/A")</f>
        <v>6.5146538332980786E-3</v>
      </c>
      <c r="CV1220" s="6">
        <f t="shared" ref="CV1220:CV1283" si="1205">IFERROR(W1220/W1219-1,"N/A")</f>
        <v>3.4106090445755743E-2</v>
      </c>
      <c r="CW1220" s="6">
        <f t="shared" ref="CW1220:CW1283" si="1206">IFERROR(X1220/X1219-1,"N/A")</f>
        <v>-2.0185915895432616E-2</v>
      </c>
      <c r="CX1220" s="6">
        <f t="shared" ref="CX1220:CX1283" si="1207">IFERROR(Y1220/Y1219-1,"N/A")</f>
        <v>-2.8202190974374708E-2</v>
      </c>
      <c r="CY1220" s="6">
        <f t="shared" ref="CY1220:CY1283" si="1208">IFERROR(Z1220/Z1219-1,"N/A")</f>
        <v>3.2941204853667028E-3</v>
      </c>
      <c r="CZ1220" s="6">
        <f t="shared" ref="CZ1220:CZ1283" si="1209">IFERROR(AA1220/AA1219-1,"N/A")</f>
        <v>4.1235184016446658E-2</v>
      </c>
      <c r="DA1220" s="6">
        <f t="shared" ref="DA1220:DA1283" si="1210">IFERROR(AB1220/AB1219-1,"N/A")</f>
        <v>-2.0433064521416688E-2</v>
      </c>
      <c r="DB1220" s="6">
        <f t="shared" ref="DB1220:DB1283" si="1211">IFERROR(AC1220/AC1219-1,"N/A")</f>
        <v>1.1357655377717268E-2</v>
      </c>
      <c r="DC1220" s="6">
        <f t="shared" ref="DC1220:DC1283" si="1212">IFERROR(AD1220/AD1219-1,"N/A")</f>
        <v>2.0801576492963658E-3</v>
      </c>
      <c r="DD1220" s="6">
        <f t="shared" ref="DD1220:DD1283" si="1213">IFERROR(AE1220/AE1219-1,"N/A")</f>
        <v>-3.6362047688320853E-2</v>
      </c>
      <c r="DE1220" s="6">
        <f t="shared" ref="DE1220:DE1283" si="1214">IFERROR(AF1220/AF1219-1,"N/A")</f>
        <v>1.4521803333257033E-2</v>
      </c>
      <c r="DF1220" s="6">
        <f t="shared" ref="DF1220:DF1283" si="1215">IFERROR(AG1220/AG1219-1,"N/A")</f>
        <v>-3.2061451891013393E-3</v>
      </c>
      <c r="DG1220" s="6">
        <f t="shared" ref="DG1220:DG1283" si="1216">IFERROR(AH1220/AH1219-1,"N/A")</f>
        <v>5.9756159409696252E-3</v>
      </c>
      <c r="DH1220" s="6">
        <f t="shared" ref="DH1220:DH1283" si="1217">IFERROR(AI1220/AI1219-1,"N/A")</f>
        <v>2.6727879673106525E-2</v>
      </c>
      <c r="DI1220" s="6">
        <f t="shared" ref="DI1220:DI1283" si="1218">IFERROR(AJ1220/AJ1219-1,"N/A")</f>
        <v>1.3578952967317148E-2</v>
      </c>
      <c r="DJ1220" s="6">
        <f t="shared" ref="DJ1220:DJ1283" si="1219">IFERROR(AK1220/AK1219-1,"N/A")</f>
        <v>-2.7030475242952878E-3</v>
      </c>
      <c r="DK1220" s="6">
        <f t="shared" ref="DK1220:DK1283" si="1220">IFERROR(AL1220/AL1219-1,"N/A")</f>
        <v>5.6104570762445238E-3</v>
      </c>
      <c r="DL1220" s="6">
        <f t="shared" ref="DL1220:DL1283" si="1221">IFERROR(AM1220/AM1219-1,"N/A")</f>
        <v>1.1702325033513095E-2</v>
      </c>
      <c r="DM1220" s="6">
        <f t="shared" ref="DM1220:DM1283" si="1222">IFERROR(AN1220/AN1219-1,"N/A")</f>
        <v>5.6944060970673283E-2</v>
      </c>
      <c r="DN1220" s="6">
        <f t="shared" ref="DN1220:DN1283" si="1223">IFERROR(AO1220/AO1219-1,"N/A")</f>
        <v>1.9663528042632494E-2</v>
      </c>
      <c r="DO1220" s="6">
        <f t="shared" ref="DO1220:DO1283" si="1224">IFERROR(AP1220/AP1219-1,"N/A")</f>
        <v>2.857142210630248E-2</v>
      </c>
      <c r="DP1220" s="6">
        <f t="shared" ref="DP1220:DP1283" si="1225">IFERROR(AQ1220/AQ1219-1,"N/A")</f>
        <v>-1.4687810219105035E-4</v>
      </c>
      <c r="DQ1220" s="6">
        <f t="shared" ref="DQ1220:DQ1283" si="1226">IFERROR(AR1220/AR1219-1,"N/A")</f>
        <v>7.608548595672282E-3</v>
      </c>
      <c r="DR1220" s="6">
        <f t="shared" ref="DR1220:DR1283" si="1227">IFERROR(AS1220/AS1219-1,"N/A")</f>
        <v>7.2698761253207067E-3</v>
      </c>
      <c r="DS1220" s="6">
        <f t="shared" ref="DS1220:DS1283" si="1228">IFERROR(AT1220/AT1219-1,"N/A")</f>
        <v>-2.3290108126520659E-2</v>
      </c>
      <c r="DT1220" s="6">
        <f t="shared" ref="DT1220:DT1283" si="1229">IFERROR(AU1220/AU1219-1,"N/A")</f>
        <v>-1.1686438392104703E-2</v>
      </c>
      <c r="DU1220" s="6">
        <f t="shared" ref="DU1220:DU1283" si="1230">IFERROR(AV1220/AV1219-1,"N/A")</f>
        <v>2.1952497581851027E-2</v>
      </c>
      <c r="DV1220" s="6">
        <f t="shared" ref="DV1220:DV1283" si="1231">IFERROR(AW1220/AW1219-1,"N/A")</f>
        <v>1.7819824978015042E-2</v>
      </c>
      <c r="DW1220" s="6">
        <f t="shared" ref="DW1220:DW1283" si="1232">IFERROR(AX1220/AX1219-1,"N/A")</f>
        <v>-2.2615267536148176E-2</v>
      </c>
      <c r="DX1220" s="6">
        <f t="shared" ref="DX1220:DX1283" si="1233">IFERROR(AY1220/AY1219-1,"N/A")</f>
        <v>6.7153139043647503E-3</v>
      </c>
      <c r="DY1220" s="6">
        <f t="shared" ref="DY1220:DY1283" si="1234">IFERROR(AZ1220/AZ1219-1,"N/A")</f>
        <v>2.1258582006177029E-2</v>
      </c>
      <c r="DZ1220" s="6">
        <f t="shared" ref="DZ1220:DZ1283" si="1235">IFERROR(BA1220/BA1219-1,"N/A")</f>
        <v>1.0487701253939941E-2</v>
      </c>
      <c r="EA1220" s="6">
        <f t="shared" ref="EA1220:EA1283" si="1236">IFERROR(BB1220/BB1219-1,"N/A")</f>
        <v>1.0340158657816678E-2</v>
      </c>
      <c r="EB1220" s="6">
        <f t="shared" ref="EB1220:EB1283" si="1237">IFERROR(BC1220/BC1219-1,"N/A")</f>
        <v>7.5954662655564054E-3</v>
      </c>
      <c r="EC1220" s="6">
        <f t="shared" ref="EC1220:EC1283" si="1238">IFERROR(BD1220/BD1219-1,"N/A")</f>
        <v>-2.318077124555562E-3</v>
      </c>
      <c r="ED1220" s="6">
        <f t="shared" ref="ED1220:ED1283" si="1239">IFERROR(BE1220/BE1219-1,"N/A")</f>
        <v>4.5949734436327327E-2</v>
      </c>
      <c r="EE1220" s="6">
        <f t="shared" ref="EE1220:EE1283" si="1240">IFERROR(BF1220/BF1219-1,"N/A")</f>
        <v>-4.076327781444844E-4</v>
      </c>
      <c r="EF1220" s="6">
        <f t="shared" ref="EF1220:EF1283" si="1241">IFERROR(BG1220/BG1219-1,"N/A")</f>
        <v>-4.3187705453782144E-3</v>
      </c>
      <c r="EG1220" s="6">
        <f t="shared" ref="EG1220:EG1283" si="1242">IFERROR(BH1220/BH1219-1,"N/A")</f>
        <v>-2.9236421980570193E-2</v>
      </c>
      <c r="EH1220" s="6">
        <f t="shared" ref="EH1220:EH1283" si="1243">IFERROR(BI1220/BI1219-1,"N/A")</f>
        <v>4.4422799568713867E-2</v>
      </c>
      <c r="EI1220" s="6">
        <f t="shared" ref="EI1220:EI1283" si="1244">IFERROR(BJ1220/BJ1219-1,"N/A")</f>
        <v>1.7621518351933707E-2</v>
      </c>
      <c r="EJ1220" s="6">
        <f t="shared" ref="EJ1220:EJ1283" si="1245">IFERROR(BK1220/BK1219-1,"N/A")</f>
        <v>1.4761591106666527E-2</v>
      </c>
      <c r="EK1220" s="6">
        <f t="shared" ref="EK1220:EK1283" si="1246">IFERROR(BL1220/BL1219-1,"N/A")</f>
        <v>8.7275676689415604E-3</v>
      </c>
      <c r="EL1220" s="6">
        <f t="shared" ref="EL1220:EL1283" si="1247">IFERROR(BM1220/BM1219-1,"N/A")</f>
        <v>3.6285225020762368E-3</v>
      </c>
      <c r="EM1220" s="6">
        <f t="shared" ref="EM1220:EM1283" si="1248">IFERROR(BN1220/BN1219-1,"N/A")</f>
        <v>2.6927203408575462E-3</v>
      </c>
      <c r="EN1220" s="6">
        <f t="shared" ref="EN1220:EN1283" si="1249">IFERROR(BO1220/BO1219-1,"N/A")</f>
        <v>9.9102613951564944E-3</v>
      </c>
      <c r="EO1220" s="6">
        <f t="shared" ref="EO1220:EO1283" si="1250">IFERROR(BP1220/BP1219-1,"N/A")</f>
        <v>6.4436468320234752E-3</v>
      </c>
      <c r="EP1220" s="6">
        <f t="shared" ref="EP1220:EP1283" si="1251">IFERROR(BQ1220/BQ1219-1,"N/A")</f>
        <v>7.2155249922891684E-3</v>
      </c>
      <c r="EQ1220" s="6">
        <f t="shared" ref="EQ1220:EQ1283" si="1252">IFERROR(BR1220/BR1219-1,"N/A")</f>
        <v>-1.3735005472080841E-3</v>
      </c>
      <c r="ER1220" s="6">
        <f t="shared" ref="ER1220:ER1283" si="1253">IFERROR(BS1220/BS1219-1,"N/A")</f>
        <v>8.4910202711229843E-2</v>
      </c>
      <c r="ES1220" s="6">
        <f t="shared" ref="ES1220:ES1283" si="1254">IFERROR(BT1220/BT1219-1,"N/A")</f>
        <v>1.5469630120204414E-2</v>
      </c>
      <c r="ET1220" s="6">
        <f t="shared" ref="ET1220:ET1283" si="1255">IFERROR(BU1220/BU1219-1,"N/A")</f>
        <v>2.9323863802342087E-2</v>
      </c>
      <c r="EU1220" s="6">
        <f t="shared" ref="EU1220:EU1283" si="1256">IFERROR(BV1220/BV1219-1,"N/A")</f>
        <v>-3.9578135835547368E-3</v>
      </c>
      <c r="EV1220" s="6">
        <f t="shared" ref="EV1220:EV1283" si="1257">IFERROR(BW1220/BW1219-1,"N/A")</f>
        <v>-2.3146447854712759E-3</v>
      </c>
      <c r="EW1220" s="6">
        <f t="shared" ref="EW1220:EW1283" si="1258">IFERROR(BX1220/BX1219-1,"N/A")</f>
        <v>5.7788640793279278E-3</v>
      </c>
      <c r="EX1220" s="6">
        <f t="shared" ref="EX1220:EX1283" si="1259">IFERROR(BY1220/BY1219-1,"N/A")</f>
        <v>-7.3043668813282947E-3</v>
      </c>
      <c r="EY1220" s="6">
        <f t="shared" ref="EY1220:EY1283" si="1260">IFERROR(BZ1220/BZ1219-1,"N/A")</f>
        <v>1.6181317447160115E-2</v>
      </c>
      <c r="EZ1220" s="6">
        <f t="shared" ref="EZ1220:EZ1283" si="1261">IFERROR(CA1220/CA1219-1,"N/A")</f>
        <v>1.8000771431341267E-3</v>
      </c>
    </row>
    <row r="1221" spans="1:156" x14ac:dyDescent="0.25">
      <c r="A1221" s="1">
        <v>44502</v>
      </c>
      <c r="B1221" s="5">
        <v>1219</v>
      </c>
      <c r="C1221" s="4">
        <v>349.760009765625</v>
      </c>
      <c r="D1221" s="4">
        <v>11.837999343871999</v>
      </c>
      <c r="E1221" s="4">
        <v>122.96749877929599</v>
      </c>
      <c r="F1221" s="4">
        <v>92.521804809570298</v>
      </c>
      <c r="G1221" s="4">
        <v>779.08001708984295</v>
      </c>
      <c r="H1221" s="4">
        <v>177.44297790527301</v>
      </c>
      <c r="I1221" s="4">
        <v>62.635555267333899</v>
      </c>
      <c r="J1221" s="4">
        <v>52.249225616455</v>
      </c>
      <c r="K1221" s="4">
        <v>130.32000732421801</v>
      </c>
      <c r="L1221" s="4">
        <v>188.16979980468699</v>
      </c>
      <c r="M1221" s="4">
        <v>165.39131164550699</v>
      </c>
      <c r="N1221" s="4" t="s">
        <v>151</v>
      </c>
      <c r="O1221" s="4">
        <v>154.02999877929599</v>
      </c>
      <c r="P1221" s="4">
        <v>431.95001220703102</v>
      </c>
      <c r="Q1221" s="4">
        <v>136.350006103515</v>
      </c>
      <c r="R1221" s="4">
        <v>111.73999786376901</v>
      </c>
      <c r="S1221" s="4">
        <v>76.850860595703097</v>
      </c>
      <c r="T1221" s="4">
        <v>57.070877075195298</v>
      </c>
      <c r="U1221" s="4">
        <v>484.63461303710898</v>
      </c>
      <c r="V1221" s="4">
        <v>639.64001464843705</v>
      </c>
      <c r="W1221" s="4">
        <v>237.61000061035099</v>
      </c>
      <c r="X1221" s="4">
        <v>674.33001708984295</v>
      </c>
      <c r="Y1221" s="4">
        <v>240.63000488281199</v>
      </c>
      <c r="Z1221" s="4">
        <v>62.771945953369098</v>
      </c>
      <c r="AA1221" s="4">
        <v>112.95310211181599</v>
      </c>
      <c r="AB1221" s="4">
        <v>434.29177856445301</v>
      </c>
      <c r="AC1221" s="4">
        <v>242.25</v>
      </c>
      <c r="AD1221" s="4">
        <v>217.38781738281199</v>
      </c>
      <c r="AE1221" s="4">
        <v>328.42999267578102</v>
      </c>
      <c r="AF1221" s="4">
        <v>483.579986572265</v>
      </c>
      <c r="AG1221" s="4">
        <v>197.40246582031199</v>
      </c>
      <c r="AH1221" s="4">
        <v>231.34815979003901</v>
      </c>
      <c r="AI1221" s="4">
        <v>177.33999633789</v>
      </c>
      <c r="AJ1221" s="4">
        <v>56.185543060302699</v>
      </c>
      <c r="AK1221" s="4">
        <v>158.38488769531199</v>
      </c>
      <c r="AL1221" s="4">
        <v>184.78999328613199</v>
      </c>
      <c r="AM1221" s="4">
        <v>97.430595397949205</v>
      </c>
      <c r="AN1221" s="4">
        <v>40.700000762939403</v>
      </c>
      <c r="AO1221" s="4">
        <v>56.274116516113203</v>
      </c>
      <c r="AP1221" s="4">
        <v>106.77999877929599</v>
      </c>
      <c r="AQ1221" s="4">
        <v>406.34048461914</v>
      </c>
      <c r="AR1221" s="4">
        <v>294.45999145507801</v>
      </c>
      <c r="AS1221" s="4">
        <v>535.33459472656205</v>
      </c>
      <c r="AT1221" s="4">
        <v>348.64001464843699</v>
      </c>
      <c r="AU1221" s="4">
        <v>652.03771972656205</v>
      </c>
      <c r="AV1221" s="4">
        <v>148.55000305175699</v>
      </c>
      <c r="AW1221" s="4">
        <v>258.3603515625</v>
      </c>
      <c r="AX1221" s="4">
        <v>686.59002685546795</v>
      </c>
      <c r="AY1221" s="4">
        <v>4908.31005859375</v>
      </c>
      <c r="AZ1221" s="4">
        <v>205.06109619140599</v>
      </c>
      <c r="BA1221" s="4">
        <v>346.38455200195301</v>
      </c>
      <c r="BB1221" s="4">
        <v>35.885608673095703</v>
      </c>
      <c r="BC1221" s="4">
        <v>80.636390686035099</v>
      </c>
      <c r="BD1221" s="4">
        <v>553.22998046875</v>
      </c>
      <c r="BE1221" s="4">
        <v>73</v>
      </c>
      <c r="BF1221" s="4">
        <v>513.67584228515602</v>
      </c>
      <c r="BG1221" s="4">
        <v>126.41000366210901</v>
      </c>
      <c r="BH1221" s="4">
        <v>34.936126708984297</v>
      </c>
      <c r="BI1221" s="4">
        <v>314.54241943359301</v>
      </c>
      <c r="BJ1221" s="4">
        <v>355.16000366210898</v>
      </c>
      <c r="BK1221" s="4">
        <v>740.44000244140602</v>
      </c>
      <c r="BL1221" s="4">
        <v>235.84243774414</v>
      </c>
      <c r="BM1221" s="4">
        <v>448.95999145507801</v>
      </c>
      <c r="BN1221" s="4">
        <v>502.62966918945301</v>
      </c>
      <c r="BO1221" s="4">
        <v>139.12812805175699</v>
      </c>
      <c r="BP1221" s="4">
        <v>368.97296142578102</v>
      </c>
      <c r="BQ1221" s="4">
        <v>115.800003051757</v>
      </c>
      <c r="BR1221" s="4">
        <v>88.430000305175696</v>
      </c>
      <c r="BS1221" s="4">
        <v>1172</v>
      </c>
      <c r="BT1221" s="4">
        <v>183.94000244140599</v>
      </c>
      <c r="BU1221" s="4">
        <v>53.990001678466797</v>
      </c>
      <c r="BV1221" s="4">
        <v>541.89001464843705</v>
      </c>
      <c r="BW1221" s="4">
        <v>90.947776794433594</v>
      </c>
      <c r="BX1221" s="4">
        <v>80.452003479003906</v>
      </c>
      <c r="BY1221" s="4">
        <v>437.63171386718699</v>
      </c>
      <c r="BZ1221" s="4">
        <v>585.54998779296795</v>
      </c>
      <c r="CA1221" s="4">
        <v>4630.64990234375</v>
      </c>
      <c r="CB1221" s="6">
        <f t="shared" si="1199"/>
        <v>-6.5710584635858549E-4</v>
      </c>
      <c r="CC1221" s="6">
        <f>IFERROR(D1221/D1220-1,"N/A")</f>
        <v>1.1725313064880449E-2</v>
      </c>
      <c r="CD1221" s="6">
        <f>IFERROR(E1221/E1220-1,"N/A")</f>
        <v>0.20388179822232089</v>
      </c>
      <c r="CE1221" s="6">
        <f>IFERROR(F1221/F1220-1,"N/A")</f>
        <v>8.0610684433966018E-3</v>
      </c>
      <c r="CF1221" s="6">
        <f>IFERROR(G1221/G1220-1,"N/A")</f>
        <v>-6.4782139214746293E-3</v>
      </c>
      <c r="CG1221" s="6">
        <f>IFERROR(H1221/H1220-1,"N/A")</f>
        <v>9.1965308829375925E-3</v>
      </c>
      <c r="CH1221" s="6">
        <f>IFERROR(I1221/I1220-1,"N/A")</f>
        <v>1.5582645811210938E-2</v>
      </c>
      <c r="CI1221" s="6">
        <f>IFERROR(J1221/J1220-1,"N/A")</f>
        <v>4.408764583806013E-3</v>
      </c>
      <c r="CJ1221" s="6">
        <f>IFERROR(K1221/K1220-1,"N/A")</f>
        <v>2.5980245381561851E-2</v>
      </c>
      <c r="CK1221" s="6">
        <f>IFERROR(L1221/L1220-1,"N/A")</f>
        <v>8.3671795792614745E-3</v>
      </c>
      <c r="CL1221" s="6">
        <f>IFERROR(M1221/M1220-1,"N/A")</f>
        <v>2.8605133552493944E-2</v>
      </c>
      <c r="CM1221" s="6" t="str">
        <f>IFERROR(N1221/N1220-1,"N/A")</f>
        <v>N/A</v>
      </c>
      <c r="CN1221" s="6">
        <f>IFERROR(O1221/O1220-1,"N/A")</f>
        <v>-3.4936179034352755E-3</v>
      </c>
      <c r="CO1221" s="6">
        <f>IFERROR(P1221/P1220-1,"N/A")</f>
        <v>-1.8897442510853568E-2</v>
      </c>
      <c r="CP1221" s="6">
        <f>IFERROR(Q1221/Q1220-1,"N/A")</f>
        <v>-1.9558503469132571E-2</v>
      </c>
      <c r="CQ1221" s="6">
        <f t="shared" si="1200"/>
        <v>-2.8556104033169438E-3</v>
      </c>
      <c r="CR1221" s="6">
        <f t="shared" si="1201"/>
        <v>8.7884185918218449E-2</v>
      </c>
      <c r="CS1221" s="6">
        <f t="shared" si="1202"/>
        <v>1.7931802161495369E-2</v>
      </c>
      <c r="CT1221" s="6">
        <f t="shared" si="1203"/>
        <v>-1.0464773450163944E-3</v>
      </c>
      <c r="CU1221" s="6">
        <f t="shared" si="1204"/>
        <v>1.9720367197576305E-2</v>
      </c>
      <c r="CV1221" s="6">
        <f t="shared" si="1205"/>
        <v>-8.015689803906767E-3</v>
      </c>
      <c r="CW1221" s="6">
        <f t="shared" si="1206"/>
        <v>2.2254213798931444E-2</v>
      </c>
      <c r="CX1221" s="6">
        <f t="shared" si="1207"/>
        <v>-1.2273172540442467E-2</v>
      </c>
      <c r="CY1221" s="6">
        <f t="shared" si="1208"/>
        <v>-7.8175082430331777E-4</v>
      </c>
      <c r="CZ1221" s="6">
        <f t="shared" si="1209"/>
        <v>2.5445686524103284E-2</v>
      </c>
      <c r="DA1221" s="6">
        <f t="shared" si="1210"/>
        <v>2.6677922912612395E-3</v>
      </c>
      <c r="DB1221" s="6">
        <f t="shared" si="1211"/>
        <v>-3.1851974989294263E-2</v>
      </c>
      <c r="DC1221" s="6">
        <f t="shared" si="1212"/>
        <v>4.1055854060729757E-3</v>
      </c>
      <c r="DD1221" s="6">
        <f t="shared" si="1213"/>
        <v>1.3328831321050227E-2</v>
      </c>
      <c r="DE1221" s="6">
        <f t="shared" si="1214"/>
        <v>-4.3930410749234761E-2</v>
      </c>
      <c r="DF1221" s="6">
        <f t="shared" si="1215"/>
        <v>-1.0787845162262499E-2</v>
      </c>
      <c r="DG1221" s="6">
        <f t="shared" si="1216"/>
        <v>3.5730209863748419E-2</v>
      </c>
      <c r="DH1221" s="6">
        <f t="shared" si="1217"/>
        <v>8.6242817008459038E-2</v>
      </c>
      <c r="DI1221" s="6">
        <f t="shared" si="1218"/>
        <v>3.1932397361328579E-2</v>
      </c>
      <c r="DJ1221" s="6">
        <f t="shared" si="1219"/>
        <v>-4.0534702157449587E-2</v>
      </c>
      <c r="DK1221" s="6">
        <f t="shared" si="1220"/>
        <v>2.0770007911340871E-2</v>
      </c>
      <c r="DL1221" s="6">
        <f t="shared" si="1221"/>
        <v>-2.9461222142195376E-2</v>
      </c>
      <c r="DM1221" s="6">
        <f t="shared" si="1222"/>
        <v>-7.8010651207497395E-3</v>
      </c>
      <c r="DN1221" s="6">
        <f t="shared" si="1223"/>
        <v>-1.4593538058754296E-2</v>
      </c>
      <c r="DO1221" s="6">
        <f t="shared" si="1224"/>
        <v>2.6336003841384681E-2</v>
      </c>
      <c r="DP1221" s="6">
        <f t="shared" si="1225"/>
        <v>-2.0591437592476503E-3</v>
      </c>
      <c r="DQ1221" s="6">
        <f t="shared" si="1226"/>
        <v>-1.1779742092309364E-2</v>
      </c>
      <c r="DR1221" s="6">
        <f t="shared" si="1227"/>
        <v>1.2658517219678256E-2</v>
      </c>
      <c r="DS1221" s="6">
        <f t="shared" si="1228"/>
        <v>3.4018449933008066E-2</v>
      </c>
      <c r="DT1221" s="6">
        <f t="shared" si="1229"/>
        <v>-4.2305576064519679E-3</v>
      </c>
      <c r="DU1221" s="6">
        <f t="shared" si="1230"/>
        <v>-3.5952971755446539E-2</v>
      </c>
      <c r="DV1221" s="6">
        <f t="shared" si="1231"/>
        <v>2.8214433485020951E-3</v>
      </c>
      <c r="DW1221" s="6">
        <f t="shared" si="1232"/>
        <v>6.7597972356157054E-3</v>
      </c>
      <c r="DX1221" s="6">
        <f t="shared" si="1233"/>
        <v>-3.9288068373466434E-3</v>
      </c>
      <c r="DY1221" s="6">
        <f t="shared" si="1234"/>
        <v>6.9711568721610995E-3</v>
      </c>
      <c r="DZ1221" s="6">
        <f t="shared" si="1235"/>
        <v>5.7403514194176442E-3</v>
      </c>
      <c r="EA1221" s="6">
        <f t="shared" si="1236"/>
        <v>-1.7236806077102984E-2</v>
      </c>
      <c r="EB1221" s="6">
        <f t="shared" si="1237"/>
        <v>2.3481629560595518E-3</v>
      </c>
      <c r="EC1221" s="6">
        <f t="shared" si="1238"/>
        <v>1.2166495610859362E-2</v>
      </c>
      <c r="ED1221" s="6">
        <f t="shared" si="1239"/>
        <v>-2.523700634332815E-2</v>
      </c>
      <c r="EE1221" s="6">
        <f t="shared" si="1240"/>
        <v>8.93257033254935E-4</v>
      </c>
      <c r="EF1221" s="6">
        <f t="shared" si="1241"/>
        <v>-3.0757048916537633E-3</v>
      </c>
      <c r="EG1221" s="6">
        <f t="shared" si="1242"/>
        <v>2.7192926572995324E-2</v>
      </c>
      <c r="EH1221" s="6">
        <f t="shared" si="1243"/>
        <v>1.3084681689888633E-2</v>
      </c>
      <c r="EI1221" s="6">
        <f t="shared" si="1244"/>
        <v>-1.5986449258194924E-2</v>
      </c>
      <c r="EJ1221" s="6">
        <f t="shared" si="1245"/>
        <v>1.7101900265170888E-2</v>
      </c>
      <c r="EK1221" s="6">
        <f t="shared" si="1246"/>
        <v>4.0291944781054578E-3</v>
      </c>
      <c r="EL1221" s="6">
        <f t="shared" si="1247"/>
        <v>-4.1921140575587046E-3</v>
      </c>
      <c r="EM1221" s="6">
        <f t="shared" si="1248"/>
        <v>-4.1385807813038133E-2</v>
      </c>
      <c r="EN1221" s="6">
        <f t="shared" si="1249"/>
        <v>-1.8621963736545899E-3</v>
      </c>
      <c r="EO1221" s="6">
        <f t="shared" si="1250"/>
        <v>2.914486067502553E-2</v>
      </c>
      <c r="EP1221" s="6">
        <f t="shared" si="1251"/>
        <v>-5.1784531570797654E-4</v>
      </c>
      <c r="EQ1221" s="6">
        <f t="shared" si="1252"/>
        <v>1.3524358798575387E-2</v>
      </c>
      <c r="ER1221" s="6">
        <f t="shared" si="1253"/>
        <v>-3.0274921069260441E-2</v>
      </c>
      <c r="ES1221" s="6">
        <f t="shared" si="1254"/>
        <v>7.6169416389815225E-4</v>
      </c>
      <c r="ET1221" s="6">
        <f t="shared" si="1255"/>
        <v>-2.032297077627554E-2</v>
      </c>
      <c r="EU1221" s="6">
        <f t="shared" si="1256"/>
        <v>1.515529068547572E-3</v>
      </c>
      <c r="EV1221" s="6">
        <f t="shared" si="1257"/>
        <v>7.6225676487136074E-3</v>
      </c>
      <c r="EW1221" s="6">
        <f t="shared" si="1258"/>
        <v>1.9485456411193258E-2</v>
      </c>
      <c r="EX1221" s="6">
        <f t="shared" si="1259"/>
        <v>2.6456439086342431E-2</v>
      </c>
      <c r="EY1221" s="6">
        <f t="shared" si="1260"/>
        <v>7.9175729024122621E-2</v>
      </c>
      <c r="EZ1221" s="6">
        <f t="shared" si="1261"/>
        <v>3.6803630854131963E-3</v>
      </c>
    </row>
    <row r="1222" spans="1:156" x14ac:dyDescent="0.25">
      <c r="A1222" s="1">
        <v>44503</v>
      </c>
      <c r="B1222" s="5">
        <v>1220</v>
      </c>
      <c r="C1222" s="4">
        <v>358.01998901367102</v>
      </c>
      <c r="D1222" s="4">
        <v>12.0535926818847</v>
      </c>
      <c r="E1222" s="4">
        <v>128.44999694824199</v>
      </c>
      <c r="F1222" s="4">
        <v>92.097618103027301</v>
      </c>
      <c r="G1222" s="4">
        <v>779.84997558593705</v>
      </c>
      <c r="H1222" s="4">
        <v>168.51477050781199</v>
      </c>
      <c r="I1222" s="4">
        <v>61.726924896240199</v>
      </c>
      <c r="J1222" s="4">
        <v>51.820461273193303</v>
      </c>
      <c r="K1222" s="4">
        <v>128.21000671386699</v>
      </c>
      <c r="L1222" s="4">
        <v>184.51995849609301</v>
      </c>
      <c r="M1222" s="4">
        <v>165.85922241210901</v>
      </c>
      <c r="N1222" s="4" t="s">
        <v>151</v>
      </c>
      <c r="O1222" s="4">
        <v>155.74000549316401</v>
      </c>
      <c r="P1222" s="4">
        <v>387.80999755859301</v>
      </c>
      <c r="Q1222" s="4">
        <v>136.009994506835</v>
      </c>
      <c r="R1222" s="4">
        <v>110.69000244140599</v>
      </c>
      <c r="S1222" s="4">
        <v>79.488929748535099</v>
      </c>
      <c r="T1222" s="4">
        <v>57.636997222900298</v>
      </c>
      <c r="U1222" s="4">
        <v>483.03204345703102</v>
      </c>
      <c r="V1222" s="4">
        <v>619.739990234375</v>
      </c>
      <c r="W1222" s="4">
        <v>236.58000183105401</v>
      </c>
      <c r="X1222" s="4">
        <v>679.95001220703102</v>
      </c>
      <c r="Y1222" s="4">
        <v>239.61999511718699</v>
      </c>
      <c r="Z1222" s="4">
        <v>62.683547973632798</v>
      </c>
      <c r="AA1222" s="4">
        <v>110.34763336181599</v>
      </c>
      <c r="AB1222" s="4">
        <v>438.52532958984301</v>
      </c>
      <c r="AC1222" s="4">
        <v>241.97000122070301</v>
      </c>
      <c r="AD1222" s="4">
        <v>219.41517639160099</v>
      </c>
      <c r="AE1222" s="4">
        <v>329.92001342773398</v>
      </c>
      <c r="AF1222" s="4">
        <v>453.39999389648398</v>
      </c>
      <c r="AG1222" s="4">
        <v>197.45182800292901</v>
      </c>
      <c r="AH1222" s="4">
        <v>229.77194213867099</v>
      </c>
      <c r="AI1222" s="4">
        <v>175.66000366210901</v>
      </c>
      <c r="AJ1222" s="4">
        <v>56.015678405761697</v>
      </c>
      <c r="AK1222" s="4">
        <v>158.21586608886699</v>
      </c>
      <c r="AL1222" s="4">
        <v>183.46000671386699</v>
      </c>
      <c r="AM1222" s="4">
        <v>94.353942871093693</v>
      </c>
      <c r="AN1222" s="4">
        <v>41.080001831054602</v>
      </c>
      <c r="AO1222" s="4">
        <v>57.345626831054602</v>
      </c>
      <c r="AP1222" s="4">
        <v>105.27999877929599</v>
      </c>
      <c r="AQ1222" s="4">
        <v>403.775390625</v>
      </c>
      <c r="AR1222" s="4">
        <v>303.989990234375</v>
      </c>
      <c r="AS1222" s="4">
        <v>538.41094970703102</v>
      </c>
      <c r="AT1222" s="4">
        <v>345.92001342773398</v>
      </c>
      <c r="AU1222" s="4">
        <v>643.39807128906205</v>
      </c>
      <c r="AV1222" s="4">
        <v>152.94000244140599</v>
      </c>
      <c r="AW1222" s="4">
        <v>258.59930419921801</v>
      </c>
      <c r="AX1222" s="4">
        <v>687.66998291015602</v>
      </c>
      <c r="AY1222" s="4">
        <v>5020.02001953125</v>
      </c>
      <c r="AZ1222" s="4">
        <v>214.21420288085901</v>
      </c>
      <c r="BA1222" s="4">
        <v>347.80239868164</v>
      </c>
      <c r="BB1222" s="4">
        <v>36.210140228271399</v>
      </c>
      <c r="BC1222" s="4">
        <v>80.139305114746094</v>
      </c>
      <c r="BD1222" s="4">
        <v>512.33001708984295</v>
      </c>
      <c r="BE1222" s="4">
        <v>72.730003356933594</v>
      </c>
      <c r="BF1222" s="4">
        <v>514.69244384765602</v>
      </c>
      <c r="BG1222" s="4">
        <v>129.850006103515</v>
      </c>
      <c r="BH1222" s="4">
        <v>34.926177978515597</v>
      </c>
      <c r="BI1222" s="4">
        <v>325.09307861328102</v>
      </c>
      <c r="BJ1222" s="4">
        <v>352.989990234375</v>
      </c>
      <c r="BK1222" s="4">
        <v>755.030029296875</v>
      </c>
      <c r="BL1222" s="4">
        <v>221.88496398925699</v>
      </c>
      <c r="BM1222" s="4">
        <v>445.20999145507801</v>
      </c>
      <c r="BN1222" s="4">
        <v>503.61831665039</v>
      </c>
      <c r="BO1222" s="4">
        <v>140.09657287597599</v>
      </c>
      <c r="BP1222" s="4">
        <v>347.336181640625</v>
      </c>
      <c r="BQ1222" s="4">
        <v>121.94000244140599</v>
      </c>
      <c r="BR1222" s="4">
        <v>88.129997253417898</v>
      </c>
      <c r="BS1222" s="4">
        <v>1213.85998535156</v>
      </c>
      <c r="BT1222" s="4">
        <v>184.16000366210901</v>
      </c>
      <c r="BU1222" s="4">
        <v>54.529998779296797</v>
      </c>
      <c r="BV1222" s="4">
        <v>544.90002441406205</v>
      </c>
      <c r="BW1222" s="4">
        <v>92.3138427734375</v>
      </c>
      <c r="BX1222" s="4">
        <v>80.432289123535099</v>
      </c>
      <c r="BY1222" s="4">
        <v>437.8115234375</v>
      </c>
      <c r="BZ1222" s="4">
        <v>578.489990234375</v>
      </c>
      <c r="CA1222" s="4">
        <v>4660.56982421875</v>
      </c>
      <c r="CB1222" s="6">
        <f t="shared" si="1199"/>
        <v>2.3616133970207231E-2</v>
      </c>
      <c r="CC1222" s="6">
        <f>IFERROR(D1222/D1221-1,"N/A")</f>
        <v>1.8211974147836374E-2</v>
      </c>
      <c r="CD1222" s="6">
        <f>IFERROR(E1222/E1221-1,"N/A")</f>
        <v>4.4584936860316837E-2</v>
      </c>
      <c r="CE1222" s="6">
        <f>IFERROR(F1222/F1221-1,"N/A")</f>
        <v>-4.5847214871788111E-3</v>
      </c>
      <c r="CF1222" s="6">
        <f>IFERROR(G1222/G1221-1,"N/A")</f>
        <v>9.882919330548301E-4</v>
      </c>
      <c r="CG1222" s="6">
        <f>IFERROR(H1222/H1221-1,"N/A")</f>
        <v>-5.0315924038579318E-2</v>
      </c>
      <c r="CH1222" s="6">
        <f>IFERROR(I1222/I1221-1,"N/A")</f>
        <v>-1.4506622751496168E-2</v>
      </c>
      <c r="CI1222" s="6">
        <f>IFERROR(J1222/J1221-1,"N/A")</f>
        <v>-8.2061377599951246E-3</v>
      </c>
      <c r="CJ1222" s="6">
        <f>IFERROR(K1222/K1221-1,"N/A")</f>
        <v>-1.6190918445098235E-2</v>
      </c>
      <c r="CK1222" s="6">
        <f>IFERROR(L1222/L1221-1,"N/A")</f>
        <v>-1.939653075245007E-2</v>
      </c>
      <c r="CL1222" s="6">
        <f>IFERROR(M1222/M1221-1,"N/A")</f>
        <v>2.8291133430571325E-3</v>
      </c>
      <c r="CM1222" s="6" t="str">
        <f>IFERROR(N1222/N1221-1,"N/A")</f>
        <v>N/A</v>
      </c>
      <c r="CN1222" s="6">
        <f>IFERROR(O1222/O1221-1,"N/A")</f>
        <v>1.1101777104590038E-2</v>
      </c>
      <c r="CO1222" s="6">
        <f>IFERROR(P1222/P1221-1,"N/A")</f>
        <v>-0.10218778423666752</v>
      </c>
      <c r="CP1222" s="6">
        <f>IFERROR(Q1222/Q1221-1,"N/A")</f>
        <v>-2.4936676308020544E-3</v>
      </c>
      <c r="CQ1222" s="6">
        <f t="shared" si="1200"/>
        <v>-9.3967732453614783E-3</v>
      </c>
      <c r="CR1222" s="6">
        <f t="shared" si="1201"/>
        <v>3.4327125713143891E-2</v>
      </c>
      <c r="CS1222" s="6">
        <f t="shared" si="1202"/>
        <v>9.9195978179744682E-3</v>
      </c>
      <c r="CT1222" s="6">
        <f t="shared" si="1203"/>
        <v>-3.3067584051311716E-3</v>
      </c>
      <c r="CU1222" s="6">
        <f t="shared" si="1204"/>
        <v>-3.1111287534129062E-2</v>
      </c>
      <c r="CV1222" s="6">
        <f t="shared" si="1205"/>
        <v>-4.3348292439342462E-3</v>
      </c>
      <c r="CW1222" s="6">
        <f t="shared" si="1206"/>
        <v>8.334190937312691E-3</v>
      </c>
      <c r="CX1222" s="6">
        <f t="shared" si="1207"/>
        <v>-4.197355878860054E-3</v>
      </c>
      <c r="CY1222" s="6">
        <f t="shared" si="1208"/>
        <v>-1.4082402320610976E-3</v>
      </c>
      <c r="CZ1222" s="6">
        <f t="shared" si="1209"/>
        <v>-2.3066818894630803E-2</v>
      </c>
      <c r="DA1222" s="6">
        <f t="shared" si="1210"/>
        <v>9.748172160624291E-3</v>
      </c>
      <c r="DB1222" s="6">
        <f t="shared" si="1211"/>
        <v>-1.1558257143322592E-3</v>
      </c>
      <c r="DC1222" s="6">
        <f t="shared" si="1212"/>
        <v>9.3260010298503726E-3</v>
      </c>
      <c r="DD1222" s="6">
        <f t="shared" si="1213"/>
        <v>4.5367986638902291E-3</v>
      </c>
      <c r="DE1222" s="6">
        <f t="shared" si="1214"/>
        <v>-6.2409515517183212E-2</v>
      </c>
      <c r="DF1222" s="6">
        <f t="shared" si="1215"/>
        <v>2.5005859178039991E-4</v>
      </c>
      <c r="DG1222" s="6">
        <f t="shared" si="1216"/>
        <v>-6.8131843054144436E-3</v>
      </c>
      <c r="DH1222" s="6">
        <f t="shared" si="1217"/>
        <v>-9.4732869655644869E-3</v>
      </c>
      <c r="DI1222" s="6">
        <f t="shared" si="1218"/>
        <v>-3.0232804612867481E-3</v>
      </c>
      <c r="DJ1222" s="6">
        <f t="shared" si="1219"/>
        <v>-1.0671574094249792E-3</v>
      </c>
      <c r="DK1222" s="6">
        <f t="shared" si="1220"/>
        <v>-7.197286761116084E-3</v>
      </c>
      <c r="DL1222" s="6">
        <f t="shared" si="1221"/>
        <v>-3.157788900179781E-2</v>
      </c>
      <c r="DM1222" s="6">
        <f t="shared" si="1222"/>
        <v>9.3366354052066836E-3</v>
      </c>
      <c r="DN1222" s="6">
        <f t="shared" si="1223"/>
        <v>1.9040908703286119E-2</v>
      </c>
      <c r="DO1222" s="6">
        <f t="shared" si="1224"/>
        <v>-1.4047574612735869E-2</v>
      </c>
      <c r="DP1222" s="6">
        <f t="shared" si="1225"/>
        <v>-6.3126714940654471E-3</v>
      </c>
      <c r="DQ1222" s="6">
        <f t="shared" si="1226"/>
        <v>3.2364324715912662E-2</v>
      </c>
      <c r="DR1222" s="6">
        <f t="shared" si="1227"/>
        <v>5.7466022386247761E-3</v>
      </c>
      <c r="DS1222" s="6">
        <f t="shared" si="1228"/>
        <v>-7.8017470927592703E-3</v>
      </c>
      <c r="DT1222" s="6">
        <f t="shared" si="1229"/>
        <v>-1.3250227979330842E-2</v>
      </c>
      <c r="DU1222" s="6">
        <f t="shared" si="1230"/>
        <v>2.9552334563867078E-2</v>
      </c>
      <c r="DV1222" s="6">
        <f t="shared" si="1231"/>
        <v>9.248812183173527E-4</v>
      </c>
      <c r="DW1222" s="6">
        <f t="shared" si="1232"/>
        <v>1.5729270925100014E-3</v>
      </c>
      <c r="DX1222" s="6">
        <f t="shared" si="1233"/>
        <v>2.2759352934909272E-2</v>
      </c>
      <c r="DY1222" s="6">
        <f t="shared" si="1234"/>
        <v>4.4635998048647041E-2</v>
      </c>
      <c r="DZ1222" s="6">
        <f t="shared" si="1235"/>
        <v>4.0932734196501563E-3</v>
      </c>
      <c r="EA1222" s="6">
        <f t="shared" si="1236"/>
        <v>9.0435014808318837E-3</v>
      </c>
      <c r="EB1222" s="6">
        <f t="shared" si="1237"/>
        <v>-6.164531510648219E-3</v>
      </c>
      <c r="EC1222" s="6">
        <f t="shared" si="1238"/>
        <v>-7.3929405171159757E-2</v>
      </c>
      <c r="ED1222" s="6">
        <f t="shared" si="1239"/>
        <v>-3.6985841515946305E-3</v>
      </c>
      <c r="EE1222" s="6">
        <f t="shared" si="1240"/>
        <v>1.9790721673371703E-3</v>
      </c>
      <c r="EF1222" s="6">
        <f t="shared" si="1241"/>
        <v>2.7213055468308101E-2</v>
      </c>
      <c r="EG1222" s="6">
        <f t="shared" si="1242"/>
        <v>-2.847691317234835E-4</v>
      </c>
      <c r="EH1222" s="6">
        <f t="shared" si="1243"/>
        <v>3.3542881747673059E-2</v>
      </c>
      <c r="EI1222" s="6">
        <f t="shared" si="1244"/>
        <v>-6.1099600331080417E-3</v>
      </c>
      <c r="EJ1222" s="6">
        <f t="shared" si="1245"/>
        <v>1.9704536231649028E-2</v>
      </c>
      <c r="EK1222" s="6">
        <f t="shared" si="1246"/>
        <v>-5.9181349584018217E-2</v>
      </c>
      <c r="EL1222" s="6">
        <f t="shared" si="1247"/>
        <v>-8.3526373649603913E-3</v>
      </c>
      <c r="EM1222" s="6">
        <f t="shared" si="1248"/>
        <v>1.9669500659029726E-3</v>
      </c>
      <c r="EN1222" s="6">
        <f t="shared" si="1249"/>
        <v>6.9608125817572919E-3</v>
      </c>
      <c r="EO1222" s="6">
        <f t="shared" si="1250"/>
        <v>-5.8640556482912554E-2</v>
      </c>
      <c r="EP1222" s="6">
        <f t="shared" si="1251"/>
        <v>5.3022445836246712E-2</v>
      </c>
      <c r="EQ1222" s="6">
        <f t="shared" si="1252"/>
        <v>-3.392548351492386E-3</v>
      </c>
      <c r="ER1222" s="6">
        <f t="shared" si="1253"/>
        <v>3.5716711050819194E-2</v>
      </c>
      <c r="ES1222" s="6">
        <f t="shared" si="1254"/>
        <v>1.1960488082145559E-3</v>
      </c>
      <c r="ET1222" s="6">
        <f t="shared" si="1255"/>
        <v>1.0001798185632849E-2</v>
      </c>
      <c r="EU1222" s="6">
        <f t="shared" si="1256"/>
        <v>5.5546507303290138E-3</v>
      </c>
      <c r="EV1222" s="6">
        <f t="shared" si="1257"/>
        <v>1.5020333944958164E-2</v>
      </c>
      <c r="EW1222" s="6">
        <f t="shared" si="1258"/>
        <v>-2.4504492885568663E-4</v>
      </c>
      <c r="EX1222" s="6">
        <f t="shared" si="1259"/>
        <v>4.1086960705860598E-4</v>
      </c>
      <c r="EY1222" s="6">
        <f t="shared" si="1260"/>
        <v>-1.2057036471306626E-2</v>
      </c>
      <c r="EZ1222" s="6">
        <f t="shared" si="1261"/>
        <v>6.461279195357994E-3</v>
      </c>
    </row>
    <row r="1223" spans="1:156" x14ac:dyDescent="0.25">
      <c r="A1223" s="1">
        <v>44504</v>
      </c>
      <c r="B1223" s="5">
        <v>1221</v>
      </c>
      <c r="C1223" s="4">
        <v>363.07000732421801</v>
      </c>
      <c r="D1223" s="4">
        <v>11.9163970947265</v>
      </c>
      <c r="E1223" s="4">
        <v>130.96499633789</v>
      </c>
      <c r="F1223" s="4">
        <v>92.363960266113196</v>
      </c>
      <c r="G1223" s="4">
        <v>783.219970703125</v>
      </c>
      <c r="H1223" s="4">
        <v>170.00279235839801</v>
      </c>
      <c r="I1223" s="4">
        <v>61.437362670898402</v>
      </c>
      <c r="J1223" s="4">
        <v>52.817584991455</v>
      </c>
      <c r="K1223" s="4">
        <v>121.650001525878</v>
      </c>
      <c r="L1223" s="4">
        <v>183.98294067382801</v>
      </c>
      <c r="M1223" s="4">
        <v>166.07824707031199</v>
      </c>
      <c r="N1223" s="4" t="s">
        <v>151</v>
      </c>
      <c r="O1223" s="4">
        <v>155.30999755859301</v>
      </c>
      <c r="P1223" s="4">
        <v>379.239990234375</v>
      </c>
      <c r="Q1223" s="4">
        <v>129.03999328613199</v>
      </c>
      <c r="R1223" s="4">
        <v>103.120002746582</v>
      </c>
      <c r="S1223" s="4">
        <v>78.854202270507798</v>
      </c>
      <c r="T1223" s="4">
        <v>55.801982879638601</v>
      </c>
      <c r="U1223" s="4">
        <v>507.041259765625</v>
      </c>
      <c r="V1223" s="4">
        <v>629.82000732421795</v>
      </c>
      <c r="W1223" s="4">
        <v>242.600006103515</v>
      </c>
      <c r="X1223" s="4">
        <v>716.260009765625</v>
      </c>
      <c r="Y1223" s="4">
        <v>271.26998901367102</v>
      </c>
      <c r="Z1223" s="4">
        <v>62.585330963134702</v>
      </c>
      <c r="AA1223" s="4">
        <v>111.28520965576099</v>
      </c>
      <c r="AB1223" s="4">
        <v>441.83245849609301</v>
      </c>
      <c r="AC1223" s="4">
        <v>241.75</v>
      </c>
      <c r="AD1223" s="4">
        <v>218.71609497070301</v>
      </c>
      <c r="AE1223" s="4">
        <v>338.39999389648398</v>
      </c>
      <c r="AF1223" s="4">
        <v>452.02999877929602</v>
      </c>
      <c r="AG1223" s="4">
        <v>188.91978454589801</v>
      </c>
      <c r="AH1223" s="4">
        <v>232.82466125488199</v>
      </c>
      <c r="AI1223" s="4">
        <v>168.97000122070301</v>
      </c>
      <c r="AJ1223" s="4">
        <v>57.1048164367675</v>
      </c>
      <c r="AK1223" s="4">
        <v>157.73860168457</v>
      </c>
      <c r="AL1223" s="4">
        <v>186.05999755859301</v>
      </c>
      <c r="AM1223" s="4">
        <v>94.056198120117102</v>
      </c>
      <c r="AN1223" s="4">
        <v>39.740001678466797</v>
      </c>
      <c r="AO1223" s="4">
        <v>55.936019897460902</v>
      </c>
      <c r="AP1223" s="4">
        <v>107.51999664306599</v>
      </c>
      <c r="AQ1223" s="4">
        <v>387.79562377929602</v>
      </c>
      <c r="AR1223" s="4">
        <v>303.04998779296801</v>
      </c>
      <c r="AS1223" s="4">
        <v>534.42572021484295</v>
      </c>
      <c r="AT1223" s="4">
        <v>284.01998901367102</v>
      </c>
      <c r="AU1223" s="4">
        <v>659.35198974609295</v>
      </c>
      <c r="AV1223" s="4">
        <v>156.97999572753901</v>
      </c>
      <c r="AW1223" s="4">
        <v>261.596435546875</v>
      </c>
      <c r="AX1223" s="4">
        <v>701.72998046875</v>
      </c>
      <c r="AY1223" s="4">
        <v>5052.3798828125</v>
      </c>
      <c r="AZ1223" s="4">
        <v>217.66893005371</v>
      </c>
      <c r="BA1223" s="4">
        <v>354.721923828125</v>
      </c>
      <c r="BB1223" s="4">
        <v>35.659416198730398</v>
      </c>
      <c r="BC1223" s="4">
        <v>81.362121582031193</v>
      </c>
      <c r="BD1223" s="4">
        <v>512</v>
      </c>
      <c r="BE1223" s="4">
        <v>57.400001525878899</v>
      </c>
      <c r="BF1223" s="4">
        <v>520.4130859375</v>
      </c>
      <c r="BG1223" s="4">
        <v>120.930000305175</v>
      </c>
      <c r="BH1223" s="4">
        <v>36.089725494384702</v>
      </c>
      <c r="BI1223" s="4">
        <v>318.90441894531199</v>
      </c>
      <c r="BJ1223" s="4">
        <v>349.829986572265</v>
      </c>
      <c r="BK1223" s="4">
        <v>751.17999267578102</v>
      </c>
      <c r="BL1223" s="4">
        <v>221.40676879882801</v>
      </c>
      <c r="BM1223" s="4">
        <v>447.600006103515</v>
      </c>
      <c r="BN1223" s="4">
        <v>494.54098510742102</v>
      </c>
      <c r="BO1223" s="4">
        <v>144.359771728515</v>
      </c>
      <c r="BP1223" s="4">
        <v>345.769287109375</v>
      </c>
      <c r="BQ1223" s="4">
        <v>122.650001525878</v>
      </c>
      <c r="BR1223" s="4">
        <v>86.610000610351506</v>
      </c>
      <c r="BS1223" s="4">
        <v>1229.91003417968</v>
      </c>
      <c r="BT1223" s="4">
        <v>192.91000366210901</v>
      </c>
      <c r="BU1223" s="4">
        <v>53.680000305175703</v>
      </c>
      <c r="BV1223" s="4">
        <v>539.64001464843705</v>
      </c>
      <c r="BW1223" s="4">
        <v>91.705596923828097</v>
      </c>
      <c r="BX1223" s="4">
        <v>78.253913879394503</v>
      </c>
      <c r="BY1223" s="4">
        <v>432.67620849609301</v>
      </c>
      <c r="BZ1223" s="4">
        <v>597.40997314453102</v>
      </c>
      <c r="CA1223" s="4">
        <v>4680.06005859375</v>
      </c>
      <c r="CB1223" s="6">
        <f t="shared" si="1199"/>
        <v>1.4105408819377718E-2</v>
      </c>
      <c r="CC1223" s="6">
        <f>IFERROR(D1223/D1222-1,"N/A")</f>
        <v>-1.1382132346681173E-2</v>
      </c>
      <c r="CD1223" s="6">
        <f>IFERROR(E1223/E1222-1,"N/A")</f>
        <v>1.9579598671858323E-2</v>
      </c>
      <c r="CE1223" s="6">
        <f>IFERROR(F1223/F1222-1,"N/A")</f>
        <v>2.8919549557508972E-3</v>
      </c>
      <c r="CF1223" s="6">
        <f>IFERROR(G1223/G1222-1,"N/A")</f>
        <v>4.3213377222406368E-3</v>
      </c>
      <c r="CG1223" s="6">
        <f>IFERROR(H1223/H1222-1,"N/A")</f>
        <v>8.8302161650395394E-3</v>
      </c>
      <c r="CH1223" s="6">
        <f>IFERROR(I1223/I1222-1,"N/A")</f>
        <v>-4.6910197750582583E-3</v>
      </c>
      <c r="CI1223" s="6">
        <f>IFERROR(J1223/J1222-1,"N/A")</f>
        <v>1.9241891981720105E-2</v>
      </c>
      <c r="CJ1223" s="6">
        <f>IFERROR(K1223/K1222-1,"N/A")</f>
        <v>-5.1166093475287777E-2</v>
      </c>
      <c r="CK1223" s="6">
        <f>IFERROR(L1223/L1222-1,"N/A")</f>
        <v>-2.9103508728373084E-3</v>
      </c>
      <c r="CL1223" s="6">
        <f>IFERROR(M1223/M1222-1,"N/A")</f>
        <v>1.3205455507248054E-3</v>
      </c>
      <c r="CM1223" s="6" t="str">
        <f>IFERROR(N1223/N1222-1,"N/A")</f>
        <v>N/A</v>
      </c>
      <c r="CN1223" s="6">
        <f>IFERROR(O1223/O1222-1,"N/A")</f>
        <v>-2.761062793142588E-3</v>
      </c>
      <c r="CO1223" s="6">
        <f>IFERROR(P1223/P1222-1,"N/A")</f>
        <v>-2.2098469297257339E-2</v>
      </c>
      <c r="CP1223" s="6">
        <f>IFERROR(Q1223/Q1222-1,"N/A")</f>
        <v>-5.1246242939541831E-2</v>
      </c>
      <c r="CQ1223" s="6">
        <f t="shared" si="1200"/>
        <v>-6.8389190783794462E-2</v>
      </c>
      <c r="CR1223" s="6">
        <f t="shared" si="1201"/>
        <v>-7.9851053478172673E-3</v>
      </c>
      <c r="CS1223" s="6">
        <f t="shared" si="1202"/>
        <v>-3.1837438306598798E-2</v>
      </c>
      <c r="CT1223" s="6">
        <f t="shared" si="1203"/>
        <v>4.9705224806125603E-2</v>
      </c>
      <c r="CU1223" s="6">
        <f t="shared" si="1204"/>
        <v>1.626491310659306E-2</v>
      </c>
      <c r="CV1223" s="6">
        <f t="shared" si="1205"/>
        <v>2.5445955811429943E-2</v>
      </c>
      <c r="CW1223" s="6">
        <f t="shared" si="1206"/>
        <v>5.3400980817305044E-2</v>
      </c>
      <c r="CX1223" s="6">
        <f t="shared" si="1207"/>
        <v>0.1320841104307906</v>
      </c>
      <c r="CY1223" s="6">
        <f t="shared" si="1208"/>
        <v>-1.5668706330951299E-3</v>
      </c>
      <c r="CZ1223" s="6">
        <f t="shared" si="1209"/>
        <v>8.4965691187124381E-3</v>
      </c>
      <c r="DA1223" s="6">
        <f t="shared" si="1210"/>
        <v>7.5414774999273959E-3</v>
      </c>
      <c r="DB1223" s="6">
        <f t="shared" si="1211"/>
        <v>-9.0920866054944316E-4</v>
      </c>
      <c r="DC1223" s="6">
        <f t="shared" si="1212"/>
        <v>-3.1861124303010913E-3</v>
      </c>
      <c r="DD1223" s="6">
        <f t="shared" si="1213"/>
        <v>2.5703140529871105E-2</v>
      </c>
      <c r="DE1223" s="6">
        <f t="shared" si="1214"/>
        <v>-3.0216037398110851E-3</v>
      </c>
      <c r="DF1223" s="6">
        <f t="shared" si="1215"/>
        <v>-4.321075952208675E-2</v>
      </c>
      <c r="DG1223" s="6">
        <f t="shared" si="1216"/>
        <v>1.3285865488174453E-2</v>
      </c>
      <c r="DH1223" s="6">
        <f t="shared" si="1217"/>
        <v>-3.8084949914236388E-2</v>
      </c>
      <c r="DI1223" s="6">
        <f t="shared" si="1218"/>
        <v>1.9443449798401069E-2</v>
      </c>
      <c r="DJ1223" s="6">
        <f t="shared" si="1219"/>
        <v>-3.0165394665849776E-3</v>
      </c>
      <c r="DK1223" s="6">
        <f t="shared" si="1220"/>
        <v>1.4171976177789425E-2</v>
      </c>
      <c r="DL1223" s="6">
        <f t="shared" si="1221"/>
        <v>-3.1556153555063471E-3</v>
      </c>
      <c r="DM1223" s="6">
        <f t="shared" si="1222"/>
        <v>-3.2619281715192794E-2</v>
      </c>
      <c r="DN1223" s="6">
        <f t="shared" si="1223"/>
        <v>-2.458089677433517E-2</v>
      </c>
      <c r="DO1223" s="6">
        <f t="shared" si="1224"/>
        <v>2.1276575700440725E-2</v>
      </c>
      <c r="DP1223" s="6">
        <f t="shared" si="1225"/>
        <v>-3.9575881088169007E-2</v>
      </c>
      <c r="DQ1223" s="6">
        <f t="shared" si="1226"/>
        <v>-3.0922151110378548E-3</v>
      </c>
      <c r="DR1223" s="6">
        <f t="shared" si="1227"/>
        <v>-7.4018358920013849E-3</v>
      </c>
      <c r="DS1223" s="6">
        <f t="shared" si="1228"/>
        <v>-0.17894317186419306</v>
      </c>
      <c r="DT1223" s="6">
        <f t="shared" si="1229"/>
        <v>2.4796341750087825E-2</v>
      </c>
      <c r="DU1223" s="6">
        <f t="shared" si="1230"/>
        <v>2.641554349183961E-2</v>
      </c>
      <c r="DV1223" s="6">
        <f t="shared" si="1231"/>
        <v>1.1589866248627123E-2</v>
      </c>
      <c r="DW1223" s="6">
        <f t="shared" si="1232"/>
        <v>2.0445850346838323E-2</v>
      </c>
      <c r="DX1223" s="6">
        <f t="shared" si="1233"/>
        <v>6.4461621976303896E-3</v>
      </c>
      <c r="DY1223" s="6">
        <f t="shared" si="1234"/>
        <v>1.6127442188193397E-2</v>
      </c>
      <c r="DZ1223" s="6">
        <f t="shared" si="1235"/>
        <v>1.9894989720351974E-2</v>
      </c>
      <c r="EA1223" s="6">
        <f t="shared" si="1236"/>
        <v>-1.5209110654341496E-2</v>
      </c>
      <c r="EB1223" s="6">
        <f t="shared" si="1237"/>
        <v>1.5258635765985629E-2</v>
      </c>
      <c r="EC1223" s="6">
        <f t="shared" si="1238"/>
        <v>-6.4414943265966862E-4</v>
      </c>
      <c r="ED1223" s="6">
        <f t="shared" si="1239"/>
        <v>-0.2107796112124507</v>
      </c>
      <c r="EE1223" s="6">
        <f t="shared" si="1240"/>
        <v>1.111468054024356E-2</v>
      </c>
      <c r="EF1223" s="6">
        <f t="shared" si="1241"/>
        <v>-6.8694689095578965E-2</v>
      </c>
      <c r="EG1223" s="6">
        <f t="shared" si="1242"/>
        <v>3.3314481664293405E-2</v>
      </c>
      <c r="EH1223" s="6">
        <f t="shared" si="1243"/>
        <v>-1.903657775295442E-2</v>
      </c>
      <c r="EI1223" s="6">
        <f t="shared" si="1244"/>
        <v>-8.952105582404335E-3</v>
      </c>
      <c r="EJ1223" s="6">
        <f t="shared" si="1245"/>
        <v>-5.0991834386764356E-3</v>
      </c>
      <c r="EK1223" s="6">
        <f t="shared" si="1246"/>
        <v>-2.1551491449962601E-3</v>
      </c>
      <c r="EL1223" s="6">
        <f t="shared" si="1247"/>
        <v>5.3682861892332401E-3</v>
      </c>
      <c r="EM1223" s="6">
        <f t="shared" si="1248"/>
        <v>-1.8024228354804661E-2</v>
      </c>
      <c r="EN1223" s="6">
        <f t="shared" si="1249"/>
        <v>3.0430429274762583E-2</v>
      </c>
      <c r="EO1223" s="6">
        <f t="shared" si="1250"/>
        <v>-4.5111756680483728E-3</v>
      </c>
      <c r="EP1223" s="6">
        <f t="shared" si="1251"/>
        <v>5.8225280486865483E-3</v>
      </c>
      <c r="EQ1223" s="6">
        <f t="shared" si="1252"/>
        <v>-1.7247210829879456E-2</v>
      </c>
      <c r="ER1223" s="6">
        <f t="shared" si="1253"/>
        <v>1.322232302061721E-2</v>
      </c>
      <c r="ES1223" s="6">
        <f t="shared" si="1254"/>
        <v>4.7513031201140921E-2</v>
      </c>
      <c r="ET1223" s="6">
        <f t="shared" si="1255"/>
        <v>-1.5587722229031264E-2</v>
      </c>
      <c r="EU1223" s="6">
        <f t="shared" si="1256"/>
        <v>-9.6531648558488836E-3</v>
      </c>
      <c r="EV1223" s="6">
        <f t="shared" si="1257"/>
        <v>-6.5888910193263595E-3</v>
      </c>
      <c r="EW1223" s="6">
        <f t="shared" si="1258"/>
        <v>-2.708334262120593E-2</v>
      </c>
      <c r="EX1223" s="6">
        <f t="shared" si="1259"/>
        <v>-1.1729510683242905E-2</v>
      </c>
      <c r="EY1223" s="6">
        <f t="shared" si="1260"/>
        <v>3.2705808621667831E-2</v>
      </c>
      <c r="EZ1223" s="6">
        <f t="shared" si="1261"/>
        <v>4.1819423611504369E-3</v>
      </c>
    </row>
    <row r="1224" spans="1:156" x14ac:dyDescent="0.25">
      <c r="A1224" s="1">
        <v>44505</v>
      </c>
      <c r="B1224" s="5">
        <v>1222</v>
      </c>
      <c r="C1224" s="4">
        <v>361.70999145507801</v>
      </c>
      <c r="D1224" s="4">
        <v>11.89679813385</v>
      </c>
      <c r="E1224" s="4">
        <v>132.634994506835</v>
      </c>
      <c r="F1224" s="4">
        <v>92.719100952148395</v>
      </c>
      <c r="G1224" s="4">
        <v>725.60998535156205</v>
      </c>
      <c r="H1224" s="4">
        <v>172.42333984375</v>
      </c>
      <c r="I1224" s="4">
        <v>61.876701354980398</v>
      </c>
      <c r="J1224" s="4">
        <v>52.638103485107401</v>
      </c>
      <c r="K1224" s="4">
        <v>123.470001220703</v>
      </c>
      <c r="L1224" s="4">
        <v>186.04154968261699</v>
      </c>
      <c r="M1224" s="4">
        <v>168.64675903320301</v>
      </c>
      <c r="N1224" s="4" t="s">
        <v>151</v>
      </c>
      <c r="O1224" s="4">
        <v>153.919998168945</v>
      </c>
      <c r="P1224" s="4">
        <v>375.23001098632801</v>
      </c>
      <c r="Q1224" s="4">
        <v>122.209999084472</v>
      </c>
      <c r="R1224" s="4">
        <v>106.480003356933</v>
      </c>
      <c r="S1224" s="4">
        <v>79.736869812011705</v>
      </c>
      <c r="T1224" s="4">
        <v>56.914707183837798</v>
      </c>
      <c r="U1224" s="4">
        <v>493.603271484375</v>
      </c>
      <c r="V1224" s="4">
        <v>635.46002197265602</v>
      </c>
      <c r="W1224" s="4">
        <v>237.89999389648401</v>
      </c>
      <c r="X1224" s="4">
        <v>705.05999755859295</v>
      </c>
      <c r="Y1224" s="4">
        <v>260.11999511718699</v>
      </c>
      <c r="Z1224" s="4">
        <v>63.724666595458899</v>
      </c>
      <c r="AA1224" s="4">
        <v>112.30173492431599</v>
      </c>
      <c r="AB1224" s="4">
        <v>445.16949462890602</v>
      </c>
      <c r="AC1224" s="4">
        <v>244.759994506835</v>
      </c>
      <c r="AD1224" s="4">
        <v>218.766021728515</v>
      </c>
      <c r="AE1224" s="4">
        <v>341.19000244140602</v>
      </c>
      <c r="AF1224" s="4">
        <v>442.88000488281199</v>
      </c>
      <c r="AG1224" s="4">
        <v>191.595932006835</v>
      </c>
      <c r="AH1224" s="4">
        <v>233.95195007324199</v>
      </c>
      <c r="AI1224" s="4">
        <v>171.36000061035099</v>
      </c>
      <c r="AJ1224" s="4">
        <v>57.204734802246001</v>
      </c>
      <c r="AK1224" s="4">
        <v>157.440338134765</v>
      </c>
      <c r="AL1224" s="4">
        <v>183.67999267578099</v>
      </c>
      <c r="AM1224" s="4">
        <v>93.976806640625</v>
      </c>
      <c r="AN1224" s="4">
        <v>42.639999389648402</v>
      </c>
      <c r="AO1224" s="4">
        <v>57.4402656555175</v>
      </c>
      <c r="AP1224" s="4">
        <v>123.800003051757</v>
      </c>
      <c r="AQ1224" s="4">
        <v>387.57604980468699</v>
      </c>
      <c r="AR1224" s="4">
        <v>304.17999267578102</v>
      </c>
      <c r="AS1224" s="4">
        <v>545.62225341796795</v>
      </c>
      <c r="AT1224" s="4">
        <v>236.99000549316401</v>
      </c>
      <c r="AU1224" s="4">
        <v>651.05120849609295</v>
      </c>
      <c r="AV1224" s="4">
        <v>160.72999572753901</v>
      </c>
      <c r="AW1224" s="4">
        <v>260.16259765625</v>
      </c>
      <c r="AX1224" s="4">
        <v>692.010009765625</v>
      </c>
      <c r="AY1224" s="4">
        <v>5089.240234375</v>
      </c>
      <c r="AZ1224" s="4">
        <v>222.62274169921801</v>
      </c>
      <c r="BA1224" s="4">
        <v>348.30163574218699</v>
      </c>
      <c r="BB1224" s="4">
        <v>35.679084777832003</v>
      </c>
      <c r="BC1224" s="4">
        <v>81.232879638671804</v>
      </c>
      <c r="BD1224" s="4">
        <v>504.39999389648398</v>
      </c>
      <c r="BE1224" s="4">
        <v>61.759998321533203</v>
      </c>
      <c r="BF1224" s="4">
        <v>516.22723388671795</v>
      </c>
      <c r="BG1224" s="4">
        <v>125.94000244140599</v>
      </c>
      <c r="BH1224" s="4">
        <v>35.662097930908203</v>
      </c>
      <c r="BI1224" s="4">
        <v>320.05233764648398</v>
      </c>
      <c r="BJ1224" s="4">
        <v>344.07000732421801</v>
      </c>
      <c r="BK1224" s="4">
        <v>747.52001953125</v>
      </c>
      <c r="BL1224" s="4">
        <v>223.73799133300699</v>
      </c>
      <c r="BM1224" s="4">
        <v>446.350006103515</v>
      </c>
      <c r="BN1224" s="4">
        <v>496.62805175781199</v>
      </c>
      <c r="BO1224" s="4">
        <v>143.99035644531199</v>
      </c>
      <c r="BP1224" s="4">
        <v>352.60565185546801</v>
      </c>
      <c r="BQ1224" s="4">
        <v>122.669998168945</v>
      </c>
      <c r="BR1224" s="4">
        <v>86.379997253417898</v>
      </c>
      <c r="BS1224" s="4">
        <v>1222.08996582031</v>
      </c>
      <c r="BT1224" s="4">
        <v>187.19999694824199</v>
      </c>
      <c r="BU1224" s="4">
        <v>53.150001525878899</v>
      </c>
      <c r="BV1224" s="4">
        <v>533.09997558593705</v>
      </c>
      <c r="BW1224" s="4">
        <v>93.939155578613196</v>
      </c>
      <c r="BX1224" s="4">
        <v>79.426887512207003</v>
      </c>
      <c r="BY1224" s="4">
        <v>403.412841796875</v>
      </c>
      <c r="BZ1224" s="4">
        <v>607.5</v>
      </c>
      <c r="CA1224" s="4">
        <v>4697.52978515625</v>
      </c>
      <c r="CB1224" s="6">
        <f t="shared" si="1199"/>
        <v>-3.7458777693127887E-3</v>
      </c>
      <c r="CC1224" s="6">
        <f>IFERROR(D1224/D1223-1,"N/A")</f>
        <v>-1.644705251151235E-3</v>
      </c>
      <c r="CD1224" s="6">
        <f>IFERROR(E1224/E1223-1,"N/A")</f>
        <v>1.2751484867272511E-2</v>
      </c>
      <c r="CE1224" s="6">
        <f>IFERROR(F1224/F1223-1,"N/A")</f>
        <v>3.8450136288221692E-3</v>
      </c>
      <c r="CF1224" s="6">
        <f>IFERROR(G1224/G1223-1,"N/A")</f>
        <v>-7.3555306946328725E-2</v>
      </c>
      <c r="CG1224" s="6">
        <f>IFERROR(H1224/H1223-1,"N/A")</f>
        <v>1.4238280746877496E-2</v>
      </c>
      <c r="CH1224" s="6">
        <f>IFERROR(I1224/I1223-1,"N/A")</f>
        <v>7.1510016866349613E-3</v>
      </c>
      <c r="CI1224" s="6">
        <f>IFERROR(J1224/J1223-1,"N/A")</f>
        <v>-3.3981392064146299E-3</v>
      </c>
      <c r="CJ1224" s="6">
        <f>IFERROR(K1224/K1223-1,"N/A")</f>
        <v>1.4960950858992295E-2</v>
      </c>
      <c r="CK1224" s="6">
        <f>IFERROR(L1224/L1223-1,"N/A")</f>
        <v>1.118912982502307E-2</v>
      </c>
      <c r="CL1224" s="6">
        <f>IFERROR(M1224/M1223-1,"N/A")</f>
        <v>1.546567360988349E-2</v>
      </c>
      <c r="CM1224" s="6" t="str">
        <f>IFERROR(N1224/N1223-1,"N/A")</f>
        <v>N/A</v>
      </c>
      <c r="CN1224" s="6">
        <f>IFERROR(O1224/O1223-1,"N/A")</f>
        <v>-8.9498384617745508E-3</v>
      </c>
      <c r="CO1224" s="6">
        <f>IFERROR(P1224/P1223-1,"N/A")</f>
        <v>-1.0573724689658337E-2</v>
      </c>
      <c r="CP1224" s="6">
        <f>IFERROR(Q1224/Q1223-1,"N/A")</f>
        <v>-5.2929282059982929E-2</v>
      </c>
      <c r="CQ1224" s="6">
        <f t="shared" si="1200"/>
        <v>3.2583403033921599E-2</v>
      </c>
      <c r="CR1224" s="6">
        <f t="shared" si="1201"/>
        <v>1.1193665221238769E-2</v>
      </c>
      <c r="CS1224" s="6">
        <f t="shared" si="1202"/>
        <v>1.994058717589442E-2</v>
      </c>
      <c r="CT1224" s="6">
        <f t="shared" si="1203"/>
        <v>-2.6502751053162021E-2</v>
      </c>
      <c r="CU1224" s="6">
        <f t="shared" si="1204"/>
        <v>8.9549626605220922E-3</v>
      </c>
      <c r="CV1224" s="6">
        <f t="shared" si="1205"/>
        <v>-1.93735040757812E-2</v>
      </c>
      <c r="CW1224" s="6">
        <f t="shared" si="1206"/>
        <v>-1.5636796769788797E-2</v>
      </c>
      <c r="CX1224" s="6">
        <f t="shared" si="1207"/>
        <v>-4.1102939315274201E-2</v>
      </c>
      <c r="CY1224" s="6">
        <f t="shared" si="1208"/>
        <v>1.8204515575627633E-2</v>
      </c>
      <c r="CZ1224" s="6">
        <f t="shared" si="1209"/>
        <v>9.1344148220542376E-3</v>
      </c>
      <c r="DA1224" s="6">
        <f t="shared" si="1210"/>
        <v>7.5527183859953606E-3</v>
      </c>
      <c r="DB1224" s="6">
        <f t="shared" si="1211"/>
        <v>1.24508562847363E-2</v>
      </c>
      <c r="DC1224" s="6">
        <f t="shared" si="1212"/>
        <v>2.2827198802488624E-4</v>
      </c>
      <c r="DD1224" s="6">
        <f t="shared" si="1213"/>
        <v>8.2447062507202684E-3</v>
      </c>
      <c r="DE1224" s="6">
        <f t="shared" si="1214"/>
        <v>-2.0242005887205594E-2</v>
      </c>
      <c r="DF1224" s="6">
        <f t="shared" si="1215"/>
        <v>1.416552251194636E-2</v>
      </c>
      <c r="DG1224" s="6">
        <f t="shared" si="1216"/>
        <v>4.8417930140394194E-3</v>
      </c>
      <c r="DH1224" s="6">
        <f t="shared" si="1217"/>
        <v>1.4144518981959564E-2</v>
      </c>
      <c r="DI1224" s="6">
        <f t="shared" si="1218"/>
        <v>1.7497362168941155E-3</v>
      </c>
      <c r="DJ1224" s="6">
        <f t="shared" si="1219"/>
        <v>-1.8908722824958479E-3</v>
      </c>
      <c r="DK1224" s="6">
        <f t="shared" si="1220"/>
        <v>-1.2791599022044076E-2</v>
      </c>
      <c r="DL1224" s="6">
        <f t="shared" si="1221"/>
        <v>-8.4408556882886732E-4</v>
      </c>
      <c r="DM1224" s="6">
        <f t="shared" si="1222"/>
        <v>7.2974272488593561E-2</v>
      </c>
      <c r="DN1224" s="6">
        <f t="shared" si="1223"/>
        <v>2.6892255845412327E-2</v>
      </c>
      <c r="DO1224" s="6">
        <f t="shared" si="1224"/>
        <v>0.15141375480819375</v>
      </c>
      <c r="DP1224" s="6">
        <f t="shared" si="1225"/>
        <v>-5.6621055304639789E-4</v>
      </c>
      <c r="DQ1224" s="6">
        <f t="shared" si="1226"/>
        <v>3.7287738931868208E-3</v>
      </c>
      <c r="DR1224" s="6">
        <f t="shared" si="1227"/>
        <v>2.0950588228844769E-2</v>
      </c>
      <c r="DS1224" s="6">
        <f t="shared" si="1228"/>
        <v>-0.16558687888070889</v>
      </c>
      <c r="DT1224" s="6">
        <f t="shared" si="1229"/>
        <v>-1.2589301888960014E-2</v>
      </c>
      <c r="DU1224" s="6">
        <f t="shared" si="1230"/>
        <v>2.3888394076074793E-2</v>
      </c>
      <c r="DV1224" s="6">
        <f t="shared" si="1231"/>
        <v>-5.481106375274214E-3</v>
      </c>
      <c r="DW1224" s="6">
        <f t="shared" si="1232"/>
        <v>-1.385143997500593E-2</v>
      </c>
      <c r="DX1224" s="6">
        <f t="shared" si="1233"/>
        <v>7.2956413447637924E-3</v>
      </c>
      <c r="DY1224" s="6">
        <f t="shared" si="1234"/>
        <v>2.2758469223355116E-2</v>
      </c>
      <c r="DZ1224" s="6">
        <f t="shared" si="1235"/>
        <v>-1.8099496125446368E-2</v>
      </c>
      <c r="EA1224" s="6">
        <f t="shared" si="1236"/>
        <v>5.5156761378238883E-4</v>
      </c>
      <c r="EB1224" s="6">
        <f t="shared" si="1237"/>
        <v>-1.5884780392444453E-3</v>
      </c>
      <c r="EC1224" s="6">
        <f t="shared" si="1238"/>
        <v>-1.4843761920929732E-2</v>
      </c>
      <c r="ED1224" s="6">
        <f t="shared" si="1239"/>
        <v>7.5958130309257799E-2</v>
      </c>
      <c r="EE1224" s="6">
        <f t="shared" si="1240"/>
        <v>-8.0433258960839193E-3</v>
      </c>
      <c r="EF1224" s="6">
        <f t="shared" si="1241"/>
        <v>4.1428943385329653E-2</v>
      </c>
      <c r="EG1224" s="6">
        <f t="shared" si="1242"/>
        <v>-1.1849011252330954E-2</v>
      </c>
      <c r="EH1224" s="6">
        <f t="shared" si="1243"/>
        <v>3.5995697550019745E-3</v>
      </c>
      <c r="EI1224" s="6">
        <f t="shared" si="1244"/>
        <v>-1.6465081522841762E-2</v>
      </c>
      <c r="EJ1224" s="6">
        <f t="shared" si="1245"/>
        <v>-4.872298490663729E-3</v>
      </c>
      <c r="EK1224" s="6">
        <f t="shared" si="1246"/>
        <v>1.0529138502974877E-2</v>
      </c>
      <c r="EL1224" s="6">
        <f t="shared" si="1247"/>
        <v>-2.7926719905158048E-3</v>
      </c>
      <c r="EM1224" s="6">
        <f t="shared" si="1248"/>
        <v>4.2202096757211205E-3</v>
      </c>
      <c r="EN1224" s="6">
        <f t="shared" si="1249"/>
        <v>-2.5589904914627981E-3</v>
      </c>
      <c r="EO1224" s="6">
        <f t="shared" si="1250"/>
        <v>1.9771463229845798E-2</v>
      </c>
      <c r="EP1224" s="6">
        <f t="shared" si="1251"/>
        <v>1.6303826186891968E-4</v>
      </c>
      <c r="EQ1224" s="6">
        <f t="shared" si="1252"/>
        <v>-2.6556212367249143E-3</v>
      </c>
      <c r="ER1224" s="6">
        <f t="shared" si="1253"/>
        <v>-6.358244214655695E-3</v>
      </c>
      <c r="ES1224" s="6">
        <f t="shared" si="1254"/>
        <v>-2.9599329249240802E-2</v>
      </c>
      <c r="ET1224" s="6">
        <f t="shared" si="1255"/>
        <v>-9.8733006014104507E-3</v>
      </c>
      <c r="EU1224" s="6">
        <f t="shared" si="1256"/>
        <v>-1.2119262628737193E-2</v>
      </c>
      <c r="EV1224" s="6">
        <f t="shared" si="1257"/>
        <v>2.4355750681611221E-2</v>
      </c>
      <c r="EW1224" s="6">
        <f t="shared" si="1258"/>
        <v>1.4989328643935984E-2</v>
      </c>
      <c r="EX1224" s="6">
        <f t="shared" si="1259"/>
        <v>-6.7633408365420311E-2</v>
      </c>
      <c r="EY1224" s="6">
        <f t="shared" si="1260"/>
        <v>1.6889619037256942E-2</v>
      </c>
      <c r="EZ1224" s="6">
        <f t="shared" si="1261"/>
        <v>3.7327996529492591E-3</v>
      </c>
    </row>
    <row r="1225" spans="1:156" x14ac:dyDescent="0.25">
      <c r="A1225" s="1">
        <v>44508</v>
      </c>
      <c r="B1225" s="5">
        <v>1223</v>
      </c>
      <c r="C1225" s="4">
        <v>359.75</v>
      </c>
      <c r="D1225" s="4">
        <v>11.9555959701538</v>
      </c>
      <c r="E1225" s="4">
        <v>131.60499572753901</v>
      </c>
      <c r="F1225" s="4">
        <v>91.712890625</v>
      </c>
      <c r="G1225" s="4">
        <v>732.13000488281205</v>
      </c>
      <c r="H1225" s="4">
        <v>173.67329406738199</v>
      </c>
      <c r="I1225" s="4">
        <v>62.615585327148402</v>
      </c>
      <c r="J1225" s="4">
        <v>53.186519622802699</v>
      </c>
      <c r="K1225" s="4">
        <v>123.980003356933</v>
      </c>
      <c r="L1225" s="4">
        <v>184.301177978515</v>
      </c>
      <c r="M1225" s="4">
        <v>169.23414611816401</v>
      </c>
      <c r="N1225" s="4" t="s">
        <v>151</v>
      </c>
      <c r="O1225" s="4">
        <v>154.169998168945</v>
      </c>
      <c r="P1225" s="4">
        <v>373.85998535156199</v>
      </c>
      <c r="Q1225" s="4">
        <v>124</v>
      </c>
      <c r="R1225" s="4">
        <v>105.300003051757</v>
      </c>
      <c r="S1225" s="4">
        <v>78.864120483398395</v>
      </c>
      <c r="T1225" s="4">
        <v>57.168483734130803</v>
      </c>
      <c r="U1225" s="4">
        <v>494.3896484375</v>
      </c>
      <c r="V1225" s="4">
        <v>637.09002685546795</v>
      </c>
      <c r="W1225" s="4">
        <v>241.61999511718699</v>
      </c>
      <c r="X1225" s="4">
        <v>717.489990234375</v>
      </c>
      <c r="Y1225" s="4">
        <v>260.85998535156199</v>
      </c>
      <c r="Z1225" s="4">
        <v>62.585330963134702</v>
      </c>
      <c r="AA1225" s="4">
        <v>114.19662475585901</v>
      </c>
      <c r="AB1225" s="4">
        <v>446.23538208007801</v>
      </c>
      <c r="AC1225" s="4">
        <v>247.38999938964801</v>
      </c>
      <c r="AD1225" s="4">
        <v>218.24668884277301</v>
      </c>
      <c r="AE1225" s="4">
        <v>351.19000244140602</v>
      </c>
      <c r="AF1225" s="4">
        <v>448.54998779296801</v>
      </c>
      <c r="AG1225" s="4">
        <v>191.70455932617099</v>
      </c>
      <c r="AH1225" s="4">
        <v>234.89970397949199</v>
      </c>
      <c r="AI1225" s="4">
        <v>170.419998168945</v>
      </c>
      <c r="AJ1225" s="4">
        <v>57.864212036132798</v>
      </c>
      <c r="AK1225" s="4">
        <v>160.174545288085</v>
      </c>
      <c r="AL1225" s="4">
        <v>186.27999877929599</v>
      </c>
      <c r="AM1225" s="4">
        <v>95.098289489746094</v>
      </c>
      <c r="AN1225" s="4">
        <v>41.569999694824197</v>
      </c>
      <c r="AO1225" s="4">
        <v>57.908473968505803</v>
      </c>
      <c r="AP1225" s="4">
        <v>117.139999389648</v>
      </c>
      <c r="AQ1225" s="4">
        <v>389.32272338867102</v>
      </c>
      <c r="AR1225" s="4">
        <v>305.04000854492102</v>
      </c>
      <c r="AS1225" s="4">
        <v>547.689697265625</v>
      </c>
      <c r="AT1225" s="4">
        <v>244.67999267578099</v>
      </c>
      <c r="AU1225" s="4">
        <v>651.51959228515602</v>
      </c>
      <c r="AV1225" s="4">
        <v>155.91000366210901</v>
      </c>
      <c r="AW1225" s="4">
        <v>260.95916748046801</v>
      </c>
      <c r="AX1225" s="4">
        <v>692.280029296875</v>
      </c>
      <c r="AY1225" s="4">
        <v>5087.93017578125</v>
      </c>
      <c r="AZ1225" s="4">
        <v>221.46122741699199</v>
      </c>
      <c r="BA1225" s="4">
        <v>350.91769409179602</v>
      </c>
      <c r="BB1225" s="4">
        <v>36.377326965332003</v>
      </c>
      <c r="BC1225" s="4">
        <v>81.759780883789006</v>
      </c>
      <c r="BD1225" s="4">
        <v>511.42001342773398</v>
      </c>
      <c r="BE1225" s="4">
        <v>58.990001678466797</v>
      </c>
      <c r="BF1225" s="4">
        <v>518.82849121093705</v>
      </c>
      <c r="BG1225" s="4">
        <v>126.430000305175</v>
      </c>
      <c r="BH1225" s="4">
        <v>35.552703857421797</v>
      </c>
      <c r="BI1225" s="4">
        <v>320.45159912109301</v>
      </c>
      <c r="BJ1225" s="4">
        <v>349.89999389648398</v>
      </c>
      <c r="BK1225" s="4">
        <v>742.04998779296795</v>
      </c>
      <c r="BL1225" s="4">
        <v>229.14762878417901</v>
      </c>
      <c r="BM1225" s="4">
        <v>441.64999389648398</v>
      </c>
      <c r="BN1225" s="4">
        <v>505.69540405273398</v>
      </c>
      <c r="BO1225" s="4">
        <v>143.660873413085</v>
      </c>
      <c r="BP1225" s="4">
        <v>351.707427978515</v>
      </c>
      <c r="BQ1225" s="4">
        <v>120.86000061035099</v>
      </c>
      <c r="BR1225" s="4">
        <v>89.169998168945298</v>
      </c>
      <c r="BS1225" s="4">
        <v>1162.93994140625</v>
      </c>
      <c r="BT1225" s="4">
        <v>185.13999938964801</v>
      </c>
      <c r="BU1225" s="4">
        <v>54.080001831054602</v>
      </c>
      <c r="BV1225" s="4">
        <v>541.760009765625</v>
      </c>
      <c r="BW1225" s="4">
        <v>96.840789794921804</v>
      </c>
      <c r="BX1225" s="4">
        <v>80.254859924316406</v>
      </c>
      <c r="BY1225" s="4">
        <v>412.89419555664</v>
      </c>
      <c r="BZ1225" s="4">
        <v>596.80999755859295</v>
      </c>
      <c r="CA1225" s="4">
        <v>4701.7001953125</v>
      </c>
      <c r="CB1225" s="6">
        <f t="shared" si="1199"/>
        <v>-5.4186820972055294E-3</v>
      </c>
      <c r="CC1225" s="6">
        <f>IFERROR(D1225/D1224-1,"N/A")</f>
        <v>4.9423244508539632E-3</v>
      </c>
      <c r="CD1225" s="6">
        <f>IFERROR(E1225/E1224-1,"N/A")</f>
        <v>-7.7656638289597124E-3</v>
      </c>
      <c r="CE1225" s="6">
        <f>IFERROR(F1225/F1224-1,"N/A")</f>
        <v>-1.0852244217377516E-2</v>
      </c>
      <c r="CF1225" s="6">
        <f>IFERROR(G1225/G1224-1,"N/A")</f>
        <v>8.9855702965428996E-3</v>
      </c>
      <c r="CG1225" s="6">
        <f>IFERROR(H1225/H1224-1,"N/A")</f>
        <v>7.2493330935632372E-3</v>
      </c>
      <c r="CH1225" s="6">
        <f>IFERROR(I1225/I1224-1,"N/A")</f>
        <v>1.1941230802351654E-2</v>
      </c>
      <c r="CI1225" s="6">
        <f>IFERROR(J1225/J1224-1,"N/A")</f>
        <v>1.0418615059914815E-2</v>
      </c>
      <c r="CJ1225" s="6">
        <f>IFERROR(K1225/K1224-1,"N/A")</f>
        <v>4.1305752910649751E-3</v>
      </c>
      <c r="CK1225" s="6">
        <f>IFERROR(L1225/L1224-1,"N/A")</f>
        <v>-9.3547474049265888E-3</v>
      </c>
      <c r="CL1225" s="6">
        <f>IFERROR(M1225/M1224-1,"N/A")</f>
        <v>3.4829432141376682E-3</v>
      </c>
      <c r="CM1225" s="6" t="str">
        <f>IFERROR(N1225/N1224-1,"N/A")</f>
        <v>N/A</v>
      </c>
      <c r="CN1225" s="6">
        <f>IFERROR(O1225/O1224-1,"N/A")</f>
        <v>1.6242203935423749E-3</v>
      </c>
      <c r="CO1225" s="6">
        <f>IFERROR(P1225/P1224-1,"N/A")</f>
        <v>-3.6511622062552762E-3</v>
      </c>
      <c r="CP1225" s="6">
        <f>IFERROR(Q1225/Q1224-1,"N/A")</f>
        <v>1.4646926838537411E-2</v>
      </c>
      <c r="CQ1225" s="6">
        <f t="shared" si="1200"/>
        <v>-1.1081895829966326E-2</v>
      </c>
      <c r="CR1225" s="6">
        <f t="shared" si="1201"/>
        <v>-1.094536731465523E-2</v>
      </c>
      <c r="CS1225" s="6">
        <f t="shared" si="1202"/>
        <v>4.4588923118464852E-3</v>
      </c>
      <c r="CT1225" s="6">
        <f t="shared" si="1203"/>
        <v>1.5931356183280787E-3</v>
      </c>
      <c r="CU1225" s="6">
        <f t="shared" si="1204"/>
        <v>2.565078567416279E-3</v>
      </c>
      <c r="CV1225" s="6">
        <f t="shared" si="1205"/>
        <v>1.563682772653463E-2</v>
      </c>
      <c r="CW1225" s="6">
        <f t="shared" si="1206"/>
        <v>1.7629694946278862E-2</v>
      </c>
      <c r="CX1225" s="6">
        <f t="shared" si="1207"/>
        <v>2.8448033533201578E-3</v>
      </c>
      <c r="CY1225" s="6">
        <f t="shared" si="1208"/>
        <v>-1.787903637938193E-2</v>
      </c>
      <c r="CZ1225" s="6">
        <f t="shared" si="1209"/>
        <v>1.6873201761486989E-2</v>
      </c>
      <c r="DA1225" s="6">
        <f t="shared" si="1210"/>
        <v>2.3943407264699346E-3</v>
      </c>
      <c r="DB1225" s="6">
        <f t="shared" si="1211"/>
        <v>1.0745239997705491E-2</v>
      </c>
      <c r="DC1225" s="6">
        <f t="shared" si="1212"/>
        <v>-2.3739193209193488E-3</v>
      </c>
      <c r="DD1225" s="6">
        <f t="shared" si="1213"/>
        <v>2.9309182357174501E-2</v>
      </c>
      <c r="DE1225" s="6">
        <f t="shared" si="1214"/>
        <v>1.280252629977352E-2</v>
      </c>
      <c r="DF1225" s="6">
        <f t="shared" si="1215"/>
        <v>5.669604683053997E-4</v>
      </c>
      <c r="DG1225" s="6">
        <f t="shared" si="1216"/>
        <v>4.051062220055357E-3</v>
      </c>
      <c r="DH1225" s="6">
        <f t="shared" si="1217"/>
        <v>-5.4855417720465205E-3</v>
      </c>
      <c r="DI1225" s="6">
        <f t="shared" si="1218"/>
        <v>1.1528367995526478E-2</v>
      </c>
      <c r="DJ1225" s="6">
        <f t="shared" si="1219"/>
        <v>1.7366623990476837E-2</v>
      </c>
      <c r="DK1225" s="6">
        <f t="shared" si="1220"/>
        <v>1.4155086058307731E-2</v>
      </c>
      <c r="DL1225" s="6">
        <f t="shared" si="1221"/>
        <v>1.1933613081893002E-2</v>
      </c>
      <c r="DM1225" s="6">
        <f t="shared" si="1222"/>
        <v>-2.5093801832557383E-2</v>
      </c>
      <c r="DN1225" s="6">
        <f t="shared" si="1223"/>
        <v>8.1512212320926647E-3</v>
      </c>
      <c r="DO1225" s="6">
        <f t="shared" si="1224"/>
        <v>-5.3796474135179628E-2</v>
      </c>
      <c r="DP1225" s="6">
        <f t="shared" si="1225"/>
        <v>4.5066602667120925E-3</v>
      </c>
      <c r="DQ1225" s="6">
        <f t="shared" si="1226"/>
        <v>2.8273255633111116E-3</v>
      </c>
      <c r="DR1225" s="6">
        <f t="shared" si="1227"/>
        <v>3.7891486916192818E-3</v>
      </c>
      <c r="DS1225" s="6">
        <f t="shared" si="1228"/>
        <v>3.2448571688137307E-2</v>
      </c>
      <c r="DT1225" s="6">
        <f t="shared" si="1229"/>
        <v>7.1942695589966021E-4</v>
      </c>
      <c r="DU1225" s="6">
        <f t="shared" si="1230"/>
        <v>-2.9988130364917098E-2</v>
      </c>
      <c r="DV1225" s="6">
        <f t="shared" si="1231"/>
        <v>3.0618153085575361E-3</v>
      </c>
      <c r="DW1225" s="6">
        <f t="shared" si="1232"/>
        <v>3.9019599057743548E-4</v>
      </c>
      <c r="DX1225" s="6">
        <f t="shared" si="1233"/>
        <v>-2.5741732231487902E-4</v>
      </c>
      <c r="DY1225" s="6">
        <f t="shared" si="1234"/>
        <v>-5.2174107342336518E-3</v>
      </c>
      <c r="DZ1225" s="6">
        <f t="shared" si="1235"/>
        <v>7.5108988335197413E-3</v>
      </c>
      <c r="EA1225" s="6">
        <f t="shared" si="1236"/>
        <v>1.9570070024156783E-2</v>
      </c>
      <c r="EB1225" s="6">
        <f t="shared" si="1237"/>
        <v>6.4863051446764075E-3</v>
      </c>
      <c r="EC1225" s="6">
        <f t="shared" si="1238"/>
        <v>1.3917564663354698E-2</v>
      </c>
      <c r="ED1225" s="6">
        <f t="shared" si="1239"/>
        <v>-4.4850983133861599E-2</v>
      </c>
      <c r="EE1225" s="6">
        <f t="shared" si="1240"/>
        <v>5.038977321351279E-3</v>
      </c>
      <c r="EF1225" s="6">
        <f t="shared" si="1241"/>
        <v>3.8907245852799477E-3</v>
      </c>
      <c r="EG1225" s="6">
        <f t="shared" si="1242"/>
        <v>-3.0675164904304664E-3</v>
      </c>
      <c r="EH1225" s="6">
        <f t="shared" si="1243"/>
        <v>1.2474880750599215E-3</v>
      </c>
      <c r="EI1225" s="6">
        <f t="shared" si="1244"/>
        <v>1.6944187078684614E-2</v>
      </c>
      <c r="EJ1225" s="6">
        <f t="shared" si="1245"/>
        <v>-7.317572232663605E-3</v>
      </c>
      <c r="EK1225" s="6">
        <f t="shared" si="1246"/>
        <v>2.4178448277567766E-2</v>
      </c>
      <c r="EL1225" s="6">
        <f t="shared" si="1247"/>
        <v>-1.0529880458747032E-2</v>
      </c>
      <c r="EM1225" s="6">
        <f t="shared" si="1248"/>
        <v>1.8257833529193856E-2</v>
      </c>
      <c r="EN1225" s="6">
        <f t="shared" si="1249"/>
        <v>-2.2882298534494527E-3</v>
      </c>
      <c r="EO1225" s="6">
        <f t="shared" si="1250"/>
        <v>-2.547389334874306E-3</v>
      </c>
      <c r="EP1225" s="6">
        <f t="shared" si="1251"/>
        <v>-1.4755014148620238E-2</v>
      </c>
      <c r="EQ1225" s="6">
        <f t="shared" si="1252"/>
        <v>3.2299154946048736E-2</v>
      </c>
      <c r="ER1225" s="6">
        <f t="shared" si="1253"/>
        <v>-4.8400711951150366E-2</v>
      </c>
      <c r="ES1225" s="6">
        <f t="shared" si="1254"/>
        <v>-1.1004260641967467E-2</v>
      </c>
      <c r="ET1225" s="6">
        <f t="shared" si="1255"/>
        <v>1.7497653405012192E-2</v>
      </c>
      <c r="EU1225" s="6">
        <f t="shared" si="1256"/>
        <v>1.6244671874481975E-2</v>
      </c>
      <c r="EV1225" s="6">
        <f t="shared" si="1257"/>
        <v>3.0888442614117162E-2</v>
      </c>
      <c r="EW1225" s="6">
        <f t="shared" si="1258"/>
        <v>1.0424334102002275E-2</v>
      </c>
      <c r="EX1225" s="6">
        <f t="shared" si="1259"/>
        <v>2.3502855579741411E-2</v>
      </c>
      <c r="EY1225" s="6">
        <f t="shared" si="1260"/>
        <v>-1.7596711837707057E-2</v>
      </c>
      <c r="EZ1225" s="6">
        <f t="shared" si="1261"/>
        <v>8.8778791130361689E-4</v>
      </c>
    </row>
    <row r="1226" spans="1:156" x14ac:dyDescent="0.25">
      <c r="A1226" s="1">
        <v>44509</v>
      </c>
      <c r="B1226" s="5">
        <v>1224</v>
      </c>
      <c r="C1226" s="4">
        <v>371.350006103515</v>
      </c>
      <c r="D1226" s="4">
        <v>12.063392639160099</v>
      </c>
      <c r="E1226" s="4">
        <v>132.83999633789</v>
      </c>
      <c r="F1226" s="4">
        <v>91.880592346191406</v>
      </c>
      <c r="G1226" s="4">
        <v>732.08001708984295</v>
      </c>
      <c r="H1226" s="4">
        <v>176.93704223632801</v>
      </c>
      <c r="I1226" s="4">
        <v>62.915134429931598</v>
      </c>
      <c r="J1226" s="4">
        <v>54.652290344238203</v>
      </c>
      <c r="K1226" s="4">
        <v>121.470001220703</v>
      </c>
      <c r="L1226" s="4">
        <v>185.99182128906199</v>
      </c>
      <c r="M1226" s="4">
        <v>172.14115905761699</v>
      </c>
      <c r="N1226" s="4" t="s">
        <v>151</v>
      </c>
      <c r="O1226" s="4">
        <v>154.39999389648401</v>
      </c>
      <c r="P1226" s="4">
        <v>383.45001220703102</v>
      </c>
      <c r="Q1226" s="4">
        <v>125.040000915527</v>
      </c>
      <c r="R1226" s="4">
        <v>103.06999969482401</v>
      </c>
      <c r="S1226" s="4">
        <v>80.351753234863196</v>
      </c>
      <c r="T1226" s="4">
        <v>57.383220672607401</v>
      </c>
      <c r="U1226" s="4">
        <v>496.20126342773398</v>
      </c>
      <c r="V1226" s="4">
        <v>637.04998779296795</v>
      </c>
      <c r="W1226" s="4">
        <v>239.38999938964801</v>
      </c>
      <c r="X1226" s="4">
        <v>717.08001708984295</v>
      </c>
      <c r="Y1226" s="4">
        <v>258.67001342773398</v>
      </c>
      <c r="Z1226" s="4">
        <v>62.978206634521399</v>
      </c>
      <c r="AA1226" s="4">
        <v>111.99615478515599</v>
      </c>
      <c r="AB1226" s="4">
        <v>444.05383300781199</v>
      </c>
      <c r="AC1226" s="4">
        <v>244.08000183105401</v>
      </c>
      <c r="AD1226" s="4">
        <v>219.03567504882801</v>
      </c>
      <c r="AE1226" s="4">
        <v>349.05999755859301</v>
      </c>
      <c r="AF1226" s="4">
        <v>439.79998779296801</v>
      </c>
      <c r="AG1226" s="4">
        <v>192.316802978515</v>
      </c>
      <c r="AH1226" s="4">
        <v>235.29875183105401</v>
      </c>
      <c r="AI1226" s="4">
        <v>168.52000427246</v>
      </c>
      <c r="AJ1226" s="4">
        <v>59.473495483398402</v>
      </c>
      <c r="AK1226" s="4">
        <v>158.126373291015</v>
      </c>
      <c r="AL1226" s="4">
        <v>185.86000061035099</v>
      </c>
      <c r="AM1226" s="4">
        <v>93.669136047363196</v>
      </c>
      <c r="AN1226" s="4">
        <v>41.080001831054602</v>
      </c>
      <c r="AO1226" s="4">
        <v>58.555995941162102</v>
      </c>
      <c r="AP1226" s="4">
        <v>116.61000061035099</v>
      </c>
      <c r="AQ1226" s="4">
        <v>386.45816040039</v>
      </c>
      <c r="AR1226" s="4">
        <v>305.38000488281199</v>
      </c>
      <c r="AS1226" s="4">
        <v>552.80352783203102</v>
      </c>
      <c r="AT1226" s="4">
        <v>236.850006103515</v>
      </c>
      <c r="AU1226" s="4">
        <v>650.532958984375</v>
      </c>
      <c r="AV1226" s="4">
        <v>155.58999633789</v>
      </c>
      <c r="AW1226" s="4">
        <v>261.82550048828102</v>
      </c>
      <c r="AX1226" s="4">
        <v>691.27001953125</v>
      </c>
      <c r="AY1226" s="4">
        <v>5200.27001953125</v>
      </c>
      <c r="AZ1226" s="4">
        <v>219.44595336914</v>
      </c>
      <c r="BA1226" s="4">
        <v>351.40695190429602</v>
      </c>
      <c r="BB1226" s="4">
        <v>36.033123016357401</v>
      </c>
      <c r="BC1226" s="4">
        <v>83.052192687988196</v>
      </c>
      <c r="BD1226" s="4">
        <v>507.329986572265</v>
      </c>
      <c r="BE1226" s="4">
        <v>59</v>
      </c>
      <c r="BF1226" s="4">
        <v>525.34649658203102</v>
      </c>
      <c r="BG1226" s="4">
        <v>122.370002746582</v>
      </c>
      <c r="BH1226" s="4">
        <v>35.333427429199197</v>
      </c>
      <c r="BI1226" s="4">
        <v>322.63757324218699</v>
      </c>
      <c r="BJ1226" s="4">
        <v>351.14001464843699</v>
      </c>
      <c r="BK1226" s="4">
        <v>750.469970703125</v>
      </c>
      <c r="BL1226" s="4">
        <v>228.13145446777301</v>
      </c>
      <c r="BM1226" s="4">
        <v>438.989990234375</v>
      </c>
      <c r="BN1226" s="4">
        <v>501.44137573242102</v>
      </c>
      <c r="BO1226" s="4">
        <v>145.18844604492099</v>
      </c>
      <c r="BP1226" s="4">
        <v>341.63757324218699</v>
      </c>
      <c r="BQ1226" s="4">
        <v>119.86000061035099</v>
      </c>
      <c r="BR1226" s="4">
        <v>88.400001525878906</v>
      </c>
      <c r="BS1226" s="4">
        <v>1023.5</v>
      </c>
      <c r="BT1226" s="4">
        <v>186.80999755859301</v>
      </c>
      <c r="BU1226" s="4">
        <v>53.700000762939403</v>
      </c>
      <c r="BV1226" s="4">
        <v>541.77001953125</v>
      </c>
      <c r="BW1226" s="4">
        <v>96.242507934570298</v>
      </c>
      <c r="BX1226" s="4">
        <v>80.156295776367102</v>
      </c>
      <c r="BY1226" s="4">
        <v>413.91369628906199</v>
      </c>
      <c r="BZ1226" s="4">
        <v>595.719970703125</v>
      </c>
      <c r="CA1226" s="4">
        <v>4685.25</v>
      </c>
      <c r="CB1226" s="6">
        <f t="shared" si="1199"/>
        <v>3.2244631281487246E-2</v>
      </c>
      <c r="CC1226" s="6">
        <f>IFERROR(D1226/D1225-1,"N/A")</f>
        <v>9.0164195306872141E-3</v>
      </c>
      <c r="CD1226" s="6">
        <f>IFERROR(E1226/E1225-1,"N/A")</f>
        <v>9.3841468822946084E-3</v>
      </c>
      <c r="CE1226" s="6">
        <f>IFERROR(F1226/F1225-1,"N/A")</f>
        <v>1.8285512543390059E-3</v>
      </c>
      <c r="CF1226" s="6">
        <f>IFERROR(G1226/G1225-1,"N/A")</f>
        <v>-6.8277208468026096E-5</v>
      </c>
      <c r="CG1226" s="6">
        <f>IFERROR(H1226/H1225-1,"N/A")</f>
        <v>1.8792458486333263E-2</v>
      </c>
      <c r="CH1226" s="6">
        <f>IFERROR(I1226/I1225-1,"N/A")</f>
        <v>4.7839383951797654E-3</v>
      </c>
      <c r="CI1226" s="6">
        <f>IFERROR(J1226/J1225-1,"N/A")</f>
        <v>2.7559064436453173E-2</v>
      </c>
      <c r="CJ1226" s="6">
        <f>IFERROR(K1226/K1225-1,"N/A")</f>
        <v>-2.0245217521117631E-2</v>
      </c>
      <c r="CK1226" s="6">
        <f>IFERROR(L1226/L1225-1,"N/A")</f>
        <v>9.1732637256614069E-3</v>
      </c>
      <c r="CL1226" s="6">
        <f>IFERROR(M1226/M1225-1,"N/A")</f>
        <v>1.7177460968327507E-2</v>
      </c>
      <c r="CM1226" s="6" t="str">
        <f>IFERROR(N1226/N1225-1,"N/A")</f>
        <v>N/A</v>
      </c>
      <c r="CN1226" s="6">
        <f>IFERROR(O1226/O1225-1,"N/A")</f>
        <v>1.4918319405243796E-3</v>
      </c>
      <c r="CO1226" s="6">
        <f>IFERROR(P1226/P1225-1,"N/A")</f>
        <v>2.5651386163862977E-2</v>
      </c>
      <c r="CP1226" s="6">
        <f>IFERROR(Q1226/Q1225-1,"N/A")</f>
        <v>8.3871041574758998E-3</v>
      </c>
      <c r="CQ1226" s="6">
        <f t="shared" si="1200"/>
        <v>-2.1177619110199886E-2</v>
      </c>
      <c r="CR1226" s="6">
        <f t="shared" si="1201"/>
        <v>1.8863238977957719E-2</v>
      </c>
      <c r="CS1226" s="6">
        <f t="shared" si="1202"/>
        <v>3.756211892469663E-3</v>
      </c>
      <c r="CT1226" s="6">
        <f t="shared" si="1203"/>
        <v>3.6643465249717178E-3</v>
      </c>
      <c r="CU1226" s="6">
        <f t="shared" si="1204"/>
        <v>-6.2846789012915849E-5</v>
      </c>
      <c r="CV1226" s="6">
        <f t="shared" si="1205"/>
        <v>-9.2293509337147972E-3</v>
      </c>
      <c r="CW1226" s="6">
        <f t="shared" si="1206"/>
        <v>-5.713991137327179E-4</v>
      </c>
      <c r="CX1226" s="6">
        <f t="shared" si="1207"/>
        <v>-8.3952006701087933E-3</v>
      </c>
      <c r="CY1226" s="6">
        <f t="shared" si="1208"/>
        <v>6.2774401819192249E-3</v>
      </c>
      <c r="CZ1226" s="6">
        <f t="shared" si="1209"/>
        <v>-1.9269133176286091E-2</v>
      </c>
      <c r="DA1226" s="6">
        <f t="shared" si="1210"/>
        <v>-4.8887855151623638E-3</v>
      </c>
      <c r="DB1226" s="6">
        <f t="shared" si="1211"/>
        <v>-1.3379674064272318E-2</v>
      </c>
      <c r="DC1226" s="6">
        <f t="shared" si="1212"/>
        <v>3.6151119187122216E-3</v>
      </c>
      <c r="DD1226" s="6">
        <f t="shared" si="1213"/>
        <v>-6.0651068310760836E-3</v>
      </c>
      <c r="DE1226" s="6">
        <f t="shared" si="1214"/>
        <v>-1.9507301835082536E-2</v>
      </c>
      <c r="DF1226" s="6">
        <f t="shared" si="1215"/>
        <v>3.1936833140329135E-3</v>
      </c>
      <c r="DG1226" s="6">
        <f t="shared" si="1216"/>
        <v>1.6988009980500873E-3</v>
      </c>
      <c r="DH1226" s="6">
        <f t="shared" si="1217"/>
        <v>-1.114889048761436E-2</v>
      </c>
      <c r="DI1226" s="6">
        <f t="shared" si="1218"/>
        <v>2.7811377544737059E-2</v>
      </c>
      <c r="DJ1226" s="6">
        <f t="shared" si="1219"/>
        <v>-1.2787125403641464E-2</v>
      </c>
      <c r="DK1226" s="6">
        <f t="shared" si="1220"/>
        <v>-2.254660573852707E-3</v>
      </c>
      <c r="DL1226" s="6">
        <f t="shared" si="1221"/>
        <v>-1.5028171905626109E-2</v>
      </c>
      <c r="DM1226" s="6">
        <f t="shared" si="1222"/>
        <v>-1.1787295341996407E-2</v>
      </c>
      <c r="DN1226" s="6">
        <f t="shared" si="1223"/>
        <v>1.1181817241608938E-2</v>
      </c>
      <c r="DO1226" s="6">
        <f t="shared" si="1224"/>
        <v>-4.524490200260689E-3</v>
      </c>
      <c r="DP1226" s="6">
        <f t="shared" si="1225"/>
        <v>-7.3578109270062697E-3</v>
      </c>
      <c r="DQ1226" s="6">
        <f t="shared" si="1226"/>
        <v>1.114595883709768E-3</v>
      </c>
      <c r="DR1226" s="6">
        <f t="shared" si="1227"/>
        <v>9.3370946941984112E-3</v>
      </c>
      <c r="DS1226" s="6">
        <f t="shared" si="1228"/>
        <v>-3.2000926952132525E-2</v>
      </c>
      <c r="DT1226" s="6">
        <f t="shared" si="1229"/>
        <v>-1.5143570699392983E-3</v>
      </c>
      <c r="DU1226" s="6">
        <f t="shared" si="1230"/>
        <v>-2.0525130953914505E-3</v>
      </c>
      <c r="DV1226" s="6">
        <f t="shared" si="1231"/>
        <v>3.3198029261718442E-3</v>
      </c>
      <c r="DW1226" s="6">
        <f t="shared" si="1232"/>
        <v>-1.4589612915034689E-3</v>
      </c>
      <c r="DX1226" s="6">
        <f t="shared" si="1233"/>
        <v>2.2079674812508721E-2</v>
      </c>
      <c r="DY1226" s="6">
        <f t="shared" si="1234"/>
        <v>-9.0998955950759575E-3</v>
      </c>
      <c r="DZ1226" s="6">
        <f t="shared" si="1235"/>
        <v>1.3942238329309742E-3</v>
      </c>
      <c r="EA1226" s="6">
        <f t="shared" si="1236"/>
        <v>-9.4620462163872432E-3</v>
      </c>
      <c r="EB1226" s="6">
        <f t="shared" si="1237"/>
        <v>1.5807427444505917E-2</v>
      </c>
      <c r="EC1226" s="6">
        <f t="shared" si="1238"/>
        <v>-7.9973930391500359E-3</v>
      </c>
      <c r="ED1226" s="6">
        <f t="shared" si="1239"/>
        <v>1.6949179943570591E-4</v>
      </c>
      <c r="EE1226" s="6">
        <f t="shared" si="1240"/>
        <v>1.2562928754897618E-2</v>
      </c>
      <c r="EF1226" s="6">
        <f t="shared" si="1241"/>
        <v>-3.2112612107830674E-2</v>
      </c>
      <c r="EG1226" s="6">
        <f t="shared" si="1242"/>
        <v>-6.1676442135588649E-3</v>
      </c>
      <c r="EH1226" s="6">
        <f t="shared" si="1243"/>
        <v>6.8215422456603392E-3</v>
      </c>
      <c r="EI1226" s="6">
        <f t="shared" si="1244"/>
        <v>3.5439290471090956E-3</v>
      </c>
      <c r="EJ1226" s="6">
        <f t="shared" si="1245"/>
        <v>1.1346921432072277E-2</v>
      </c>
      <c r="EK1226" s="6">
        <f t="shared" si="1246"/>
        <v>-4.4345835992178895E-3</v>
      </c>
      <c r="EL1226" s="6">
        <f t="shared" si="1247"/>
        <v>-6.0228771626167354E-3</v>
      </c>
      <c r="EM1226" s="6">
        <f t="shared" si="1248"/>
        <v>-8.4122344917917369E-3</v>
      </c>
      <c r="EN1226" s="6">
        <f t="shared" si="1249"/>
        <v>1.0633184913498184E-2</v>
      </c>
      <c r="EO1226" s="6">
        <f t="shared" si="1250"/>
        <v>-2.8631339389690535E-2</v>
      </c>
      <c r="EP1226" s="6">
        <f t="shared" si="1251"/>
        <v>-8.2740360330129104E-3</v>
      </c>
      <c r="EQ1226" s="6">
        <f t="shared" si="1252"/>
        <v>-8.6351537386770705E-3</v>
      </c>
      <c r="ER1226" s="6">
        <f t="shared" si="1253"/>
        <v>-0.11990296011128176</v>
      </c>
      <c r="ES1226" s="6">
        <f t="shared" si="1254"/>
        <v>9.0201910686533715E-3</v>
      </c>
      <c r="ET1226" s="6">
        <f t="shared" si="1255"/>
        <v>-7.0266467316757453E-3</v>
      </c>
      <c r="EU1226" s="6">
        <f t="shared" si="1256"/>
        <v>1.8476383351506698E-5</v>
      </c>
      <c r="EV1226" s="6">
        <f t="shared" si="1257"/>
        <v>-6.1779944341477933E-3</v>
      </c>
      <c r="EW1226" s="6">
        <f t="shared" si="1258"/>
        <v>-1.2281393057349543E-3</v>
      </c>
      <c r="EX1226" s="6">
        <f t="shared" si="1259"/>
        <v>2.4691573371418141E-3</v>
      </c>
      <c r="EY1226" s="6">
        <f t="shared" si="1260"/>
        <v>-1.8264219096981726E-3</v>
      </c>
      <c r="EZ1226" s="6">
        <f t="shared" si="1261"/>
        <v>-3.4987758957707449E-3</v>
      </c>
    </row>
    <row r="1227" spans="1:156" x14ac:dyDescent="0.25">
      <c r="A1227" s="1">
        <v>44510</v>
      </c>
      <c r="B1227" s="5">
        <v>1225</v>
      </c>
      <c r="C1227" s="4">
        <v>355.57000732421801</v>
      </c>
      <c r="D1227" s="4">
        <v>12.0927925109863</v>
      </c>
      <c r="E1227" s="4">
        <v>130.53999328613199</v>
      </c>
      <c r="F1227" s="4">
        <v>92.798011779785099</v>
      </c>
      <c r="G1227" s="4">
        <v>733.96002197265602</v>
      </c>
      <c r="H1227" s="4">
        <v>177.40328979492099</v>
      </c>
      <c r="I1227" s="4">
        <v>63.094863891601499</v>
      </c>
      <c r="J1227" s="4">
        <v>54.472808837890597</v>
      </c>
      <c r="K1227" s="4">
        <v>119.01999664306599</v>
      </c>
      <c r="L1227" s="4">
        <v>187.76203918457</v>
      </c>
      <c r="M1227" s="4">
        <v>168.208724975585</v>
      </c>
      <c r="N1227" s="4" t="s">
        <v>151</v>
      </c>
      <c r="O1227" s="4">
        <v>151.96000671386699</v>
      </c>
      <c r="P1227" s="4">
        <v>387.600006103515</v>
      </c>
      <c r="Q1227" s="4">
        <v>123.66000366210901</v>
      </c>
      <c r="R1227" s="4">
        <v>99.980003356933594</v>
      </c>
      <c r="S1227" s="4">
        <v>79.310409545898395</v>
      </c>
      <c r="T1227" s="4">
        <v>57.353935241699197</v>
      </c>
      <c r="U1227" s="4">
        <v>492.87661743164</v>
      </c>
      <c r="V1227" s="4">
        <v>620.41998291015602</v>
      </c>
      <c r="W1227" s="4">
        <v>231.47999572753901</v>
      </c>
      <c r="X1227" s="4">
        <v>674.65002441406205</v>
      </c>
      <c r="Y1227" s="4">
        <v>248.58000183105401</v>
      </c>
      <c r="Z1227" s="4">
        <v>63.538059234619098</v>
      </c>
      <c r="AA1227" s="4">
        <v>106.689559936523</v>
      </c>
      <c r="AB1227" s="4">
        <v>446.84298706054602</v>
      </c>
      <c r="AC1227" s="4">
        <v>243.759994506835</v>
      </c>
      <c r="AD1227" s="4">
        <v>219.34527587890599</v>
      </c>
      <c r="AE1227" s="4">
        <v>333.16000366210898</v>
      </c>
      <c r="AF1227" s="4">
        <v>440.39001464843699</v>
      </c>
      <c r="AG1227" s="4">
        <v>191.39842224121</v>
      </c>
      <c r="AH1227" s="4">
        <v>234.97950744628901</v>
      </c>
      <c r="AI1227" s="4">
        <v>166.69000244140599</v>
      </c>
      <c r="AJ1227" s="4">
        <v>58.363990783691399</v>
      </c>
      <c r="AK1227" s="4">
        <v>160.83073425292901</v>
      </c>
      <c r="AL1227" s="4">
        <v>183.61000061035099</v>
      </c>
      <c r="AM1227" s="4">
        <v>93.311851501464801</v>
      </c>
      <c r="AN1227" s="4">
        <v>40.040000915527301</v>
      </c>
      <c r="AO1227" s="4">
        <v>58.356761932372997</v>
      </c>
      <c r="AP1227" s="4">
        <v>115.01000213623</v>
      </c>
      <c r="AQ1227" s="4">
        <v>388.00521850585898</v>
      </c>
      <c r="AR1227" s="4">
        <v>302.67999267578102</v>
      </c>
      <c r="AS1227" s="4">
        <v>536.95263671875</v>
      </c>
      <c r="AT1227" s="4">
        <v>228.96000671386699</v>
      </c>
      <c r="AU1227" s="4">
        <v>640.771728515625</v>
      </c>
      <c r="AV1227" s="4">
        <v>154.05000305175699</v>
      </c>
      <c r="AW1227" s="4">
        <v>262.64196777343699</v>
      </c>
      <c r="AX1227" s="4">
        <v>670.90997314453102</v>
      </c>
      <c r="AY1227" s="4">
        <v>5114.9501953125</v>
      </c>
      <c r="AZ1227" s="4">
        <v>212.66552734375</v>
      </c>
      <c r="BA1227" s="4">
        <v>344.48745727539</v>
      </c>
      <c r="BB1227" s="4">
        <v>36.023288726806598</v>
      </c>
      <c r="BC1227" s="4">
        <v>82.873245239257798</v>
      </c>
      <c r="BD1227" s="4">
        <v>491.600006103515</v>
      </c>
      <c r="BE1227" s="4">
        <v>56.259998321533203</v>
      </c>
      <c r="BF1227" s="4">
        <v>525.55615234375</v>
      </c>
      <c r="BG1227" s="4">
        <v>120.180000305175</v>
      </c>
      <c r="BH1227" s="4">
        <v>35.642406463622997</v>
      </c>
      <c r="BI1227" s="4">
        <v>314.80197143554602</v>
      </c>
      <c r="BJ1227" s="4">
        <v>343.29998779296801</v>
      </c>
      <c r="BK1227" s="4">
        <v>741.91998291015602</v>
      </c>
      <c r="BL1227" s="4">
        <v>231.09033203125</v>
      </c>
      <c r="BM1227" s="4">
        <v>442.98001098632801</v>
      </c>
      <c r="BN1227" s="4">
        <v>503.27996826171801</v>
      </c>
      <c r="BO1227" s="4">
        <v>141.78387451171801</v>
      </c>
      <c r="BP1227" s="4">
        <v>341.25830078125</v>
      </c>
      <c r="BQ1227" s="4">
        <v>119.550003051757</v>
      </c>
      <c r="BR1227" s="4">
        <v>85.459999084472599</v>
      </c>
      <c r="BS1227" s="4">
        <v>1067.94995117187</v>
      </c>
      <c r="BT1227" s="4">
        <v>182.75</v>
      </c>
      <c r="BU1227" s="4">
        <v>52.330001831054602</v>
      </c>
      <c r="BV1227" s="4">
        <v>534.13000488281205</v>
      </c>
      <c r="BW1227" s="4">
        <v>96.082977294921804</v>
      </c>
      <c r="BX1227" s="4">
        <v>80.176002502441406</v>
      </c>
      <c r="BY1227" s="4">
        <v>409.28591918945301</v>
      </c>
      <c r="BZ1227" s="4">
        <v>581.79998779296795</v>
      </c>
      <c r="CA1227" s="4">
        <v>4646.7099609375</v>
      </c>
      <c r="CB1227" s="6">
        <f t="shared" si="1199"/>
        <v>-4.2493600430689837E-2</v>
      </c>
      <c r="CC1227" s="6">
        <f>IFERROR(D1227/D1226-1,"N/A")</f>
        <v>2.4371147243240632E-3</v>
      </c>
      <c r="CD1227" s="6">
        <f>IFERROR(E1227/E1226-1,"N/A")</f>
        <v>-1.7314085480006791E-2</v>
      </c>
      <c r="CE1227" s="6">
        <f>IFERROR(F1227/F1226-1,"N/A")</f>
        <v>9.9849098723374663E-3</v>
      </c>
      <c r="CF1227" s="6">
        <f>IFERROR(G1227/G1226-1,"N/A")</f>
        <v>2.5680319622525261E-3</v>
      </c>
      <c r="CG1227" s="6">
        <f>IFERROR(H1227/H1226-1,"N/A")</f>
        <v>2.6351042873782315E-3</v>
      </c>
      <c r="CH1227" s="6">
        <f>IFERROR(I1227/I1226-1,"N/A")</f>
        <v>2.8566967757188699E-3</v>
      </c>
      <c r="CI1227" s="6">
        <f>IFERROR(J1227/J1226-1,"N/A")</f>
        <v>-3.2840619344057798E-3</v>
      </c>
      <c r="CJ1227" s="6">
        <f>IFERROR(K1227/K1226-1,"N/A")</f>
        <v>-2.0169626681615815E-2</v>
      </c>
      <c r="CK1227" s="6">
        <f>IFERROR(L1227/L1226-1,"N/A")</f>
        <v>9.5177190224768893E-3</v>
      </c>
      <c r="CL1227" s="6">
        <f>IFERROR(M1227/M1226-1,"N/A")</f>
        <v>-2.2844240758921441E-2</v>
      </c>
      <c r="CM1227" s="6" t="str">
        <f>IFERROR(N1227/N1226-1,"N/A")</f>
        <v>N/A</v>
      </c>
      <c r="CN1227" s="6">
        <f>IFERROR(O1227/O1226-1,"N/A")</f>
        <v>-1.5803026418853894E-2</v>
      </c>
      <c r="CO1227" s="6">
        <f>IFERROR(P1227/P1226-1,"N/A")</f>
        <v>1.0822776801069356E-2</v>
      </c>
      <c r="CP1227" s="6">
        <f>IFERROR(Q1227/Q1226-1,"N/A")</f>
        <v>-1.103644628369993E-2</v>
      </c>
      <c r="CQ1227" s="6">
        <f t="shared" si="1200"/>
        <v>-2.9979590055685068E-2</v>
      </c>
      <c r="CR1227" s="6">
        <f t="shared" si="1201"/>
        <v>-1.295981291062831E-2</v>
      </c>
      <c r="CS1227" s="6">
        <f t="shared" si="1202"/>
        <v>-5.1034833118357437E-4</v>
      </c>
      <c r="CT1227" s="6">
        <f t="shared" si="1203"/>
        <v>-6.7001965555820719E-3</v>
      </c>
      <c r="CU1227" s="6">
        <f t="shared" si="1204"/>
        <v>-2.6104709522758007E-2</v>
      </c>
      <c r="CV1227" s="6">
        <f t="shared" si="1205"/>
        <v>-3.3042331268125058E-2</v>
      </c>
      <c r="CW1227" s="6">
        <f t="shared" si="1206"/>
        <v>-5.9170513282431725E-2</v>
      </c>
      <c r="CX1227" s="6">
        <f t="shared" si="1207"/>
        <v>-3.9007272095336498E-2</v>
      </c>
      <c r="CY1227" s="6">
        <f t="shared" si="1208"/>
        <v>8.8896243639751127E-3</v>
      </c>
      <c r="CZ1227" s="6">
        <f t="shared" si="1209"/>
        <v>-4.7381937878248737E-2</v>
      </c>
      <c r="DA1227" s="6">
        <f t="shared" si="1210"/>
        <v>6.2811169399026312E-3</v>
      </c>
      <c r="DB1227" s="6">
        <f t="shared" si="1211"/>
        <v>-1.3110755564501586E-3</v>
      </c>
      <c r="DC1227" s="6">
        <f t="shared" si="1212"/>
        <v>1.4134721661618332E-3</v>
      </c>
      <c r="DD1227" s="6">
        <f t="shared" si="1213"/>
        <v>-4.5550890986341352E-2</v>
      </c>
      <c r="DE1227" s="6">
        <f t="shared" si="1214"/>
        <v>1.3415799723639488E-3</v>
      </c>
      <c r="DF1227" s="6">
        <f t="shared" si="1215"/>
        <v>-4.7753535992774987E-3</v>
      </c>
      <c r="DG1227" s="6">
        <f t="shared" si="1216"/>
        <v>-1.3567619134428055E-3</v>
      </c>
      <c r="DH1227" s="6">
        <f t="shared" si="1217"/>
        <v>-1.0859255783635557E-2</v>
      </c>
      <c r="DI1227" s="6">
        <f t="shared" si="1218"/>
        <v>-1.8655447955244431E-2</v>
      </c>
      <c r="DJ1227" s="6">
        <f t="shared" si="1219"/>
        <v>1.71025294872027E-2</v>
      </c>
      <c r="DK1227" s="6">
        <f t="shared" si="1220"/>
        <v>-1.2105886111111408E-2</v>
      </c>
      <c r="DL1227" s="6">
        <f t="shared" si="1221"/>
        <v>-3.8143251979791959E-3</v>
      </c>
      <c r="DM1227" s="6">
        <f t="shared" si="1222"/>
        <v>-2.5316476854222225E-2</v>
      </c>
      <c r="DN1227" s="6">
        <f t="shared" si="1223"/>
        <v>-3.4024527392428894E-3</v>
      </c>
      <c r="DO1227" s="6">
        <f t="shared" si="1224"/>
        <v>-1.3720937018663948E-2</v>
      </c>
      <c r="DP1227" s="6">
        <f t="shared" si="1225"/>
        <v>4.0031710130434828E-3</v>
      </c>
      <c r="DQ1227" s="6">
        <f t="shared" si="1226"/>
        <v>-8.8414832793884957E-3</v>
      </c>
      <c r="DR1227" s="6">
        <f t="shared" si="1227"/>
        <v>-2.8673643193712239E-2</v>
      </c>
      <c r="DS1227" s="6">
        <f t="shared" si="1228"/>
        <v>-3.3312219490506112E-2</v>
      </c>
      <c r="DT1227" s="6">
        <f t="shared" si="1229"/>
        <v>-1.5004974511959257E-2</v>
      </c>
      <c r="DU1227" s="6">
        <f t="shared" si="1230"/>
        <v>-9.8977654243828095E-3</v>
      </c>
      <c r="DV1227" s="6">
        <f t="shared" si="1231"/>
        <v>3.1183642679315504E-3</v>
      </c>
      <c r="DW1227" s="6">
        <f t="shared" si="1232"/>
        <v>-2.9453101988315855E-2</v>
      </c>
      <c r="DX1227" s="6">
        <f t="shared" si="1233"/>
        <v>-1.640680655010307E-2</v>
      </c>
      <c r="DY1227" s="6">
        <f t="shared" si="1234"/>
        <v>-3.0897931455515781E-2</v>
      </c>
      <c r="DZ1227" s="6">
        <f t="shared" si="1235"/>
        <v>-1.9690830222364286E-2</v>
      </c>
      <c r="EA1227" s="6">
        <f t="shared" si="1236"/>
        <v>-2.7292359716746262E-4</v>
      </c>
      <c r="EB1227" s="6">
        <f t="shared" si="1237"/>
        <v>-2.1546384621375925E-3</v>
      </c>
      <c r="EC1227" s="6">
        <f t="shared" si="1238"/>
        <v>-3.1005422279547057E-2</v>
      </c>
      <c r="ED1227" s="6">
        <f t="shared" si="1239"/>
        <v>-4.6440706414691446E-2</v>
      </c>
      <c r="EE1227" s="6">
        <f t="shared" si="1240"/>
        <v>3.9908091722895556E-4</v>
      </c>
      <c r="EF1227" s="6">
        <f t="shared" si="1241"/>
        <v>-1.7896562819748496E-2</v>
      </c>
      <c r="EG1227" s="6">
        <f t="shared" si="1242"/>
        <v>8.7446663656653989E-3</v>
      </c>
      <c r="EH1227" s="6">
        <f t="shared" si="1243"/>
        <v>-2.4286079664872728E-2</v>
      </c>
      <c r="EI1227" s="6">
        <f t="shared" si="1244"/>
        <v>-2.2327352419001412E-2</v>
      </c>
      <c r="EJ1227" s="6">
        <f t="shared" si="1245"/>
        <v>-1.1392844653009049E-2</v>
      </c>
      <c r="EK1227" s="6">
        <f t="shared" si="1246"/>
        <v>1.2970055227061961E-2</v>
      </c>
      <c r="EL1227" s="6">
        <f t="shared" si="1247"/>
        <v>9.0890927827824708E-3</v>
      </c>
      <c r="EM1227" s="6">
        <f t="shared" si="1248"/>
        <v>3.6666151184900908E-3</v>
      </c>
      <c r="EN1227" s="6">
        <f t="shared" si="1249"/>
        <v>-2.3449328276091697E-2</v>
      </c>
      <c r="EO1227" s="6">
        <f t="shared" si="1250"/>
        <v>-1.1101602711248715E-3</v>
      </c>
      <c r="EP1227" s="6">
        <f t="shared" si="1251"/>
        <v>-2.5863303605491161E-3</v>
      </c>
      <c r="EQ1227" s="6">
        <f t="shared" si="1252"/>
        <v>-3.3257945595686733E-2</v>
      </c>
      <c r="ER1227" s="6">
        <f t="shared" si="1253"/>
        <v>4.3429361184044835E-2</v>
      </c>
      <c r="ES1227" s="6">
        <f t="shared" si="1254"/>
        <v>-2.1733299136303397E-2</v>
      </c>
      <c r="ET1227" s="6">
        <f t="shared" si="1255"/>
        <v>-2.5512084030179238E-2</v>
      </c>
      <c r="EU1227" s="6">
        <f t="shared" si="1256"/>
        <v>-1.4101951700923321E-2</v>
      </c>
      <c r="EV1227" s="6">
        <f t="shared" si="1257"/>
        <v>-1.6575902173803225E-3</v>
      </c>
      <c r="EW1227" s="6">
        <f t="shared" si="1258"/>
        <v>2.4585375214059013E-4</v>
      </c>
      <c r="EX1227" s="6">
        <f t="shared" si="1259"/>
        <v>-1.1180536283527887E-2</v>
      </c>
      <c r="EY1227" s="6">
        <f t="shared" si="1260"/>
        <v>-2.3366654795418995E-2</v>
      </c>
      <c r="EZ1227" s="6">
        <f t="shared" si="1261"/>
        <v>-8.2258233952297033E-3</v>
      </c>
    </row>
    <row r="1228" spans="1:156" x14ac:dyDescent="0.25">
      <c r="A1228" s="1">
        <v>44511</v>
      </c>
      <c r="B1228" s="5">
        <v>1226</v>
      </c>
      <c r="C1228" s="4">
        <v>356.58999633789</v>
      </c>
      <c r="D1228" s="4">
        <v>12.1123905181884</v>
      </c>
      <c r="E1228" s="4">
        <v>130.35249328613199</v>
      </c>
      <c r="F1228" s="4">
        <v>93.488540649414006</v>
      </c>
      <c r="G1228" s="4">
        <v>752.09002685546795</v>
      </c>
      <c r="H1228" s="4">
        <v>174.38754272460901</v>
      </c>
      <c r="I1228" s="4">
        <v>63.594108581542898</v>
      </c>
      <c r="J1228" s="4">
        <v>54.343181610107401</v>
      </c>
      <c r="K1228" s="4">
        <v>119.949996948242</v>
      </c>
      <c r="L1228" s="4">
        <v>187.28468322753901</v>
      </c>
      <c r="M1228" s="4">
        <v>169.79165649414</v>
      </c>
      <c r="N1228" s="4" t="s">
        <v>151</v>
      </c>
      <c r="O1228" s="4">
        <v>152.19000244140599</v>
      </c>
      <c r="P1228" s="4">
        <v>390.05999755859301</v>
      </c>
      <c r="Q1228" s="4">
        <v>126.400001525878</v>
      </c>
      <c r="R1228" s="4">
        <v>101.889999389648</v>
      </c>
      <c r="S1228" s="4">
        <v>80.312080383300696</v>
      </c>
      <c r="T1228" s="4">
        <v>58.251922607421797</v>
      </c>
      <c r="U1228" s="4">
        <v>504.63238525390602</v>
      </c>
      <c r="V1228" s="4">
        <v>637.39001464843705</v>
      </c>
      <c r="W1228" s="4">
        <v>250.49000549316401</v>
      </c>
      <c r="X1228" s="4">
        <v>668.15002441406205</v>
      </c>
      <c r="Y1228" s="4">
        <v>253.33999633789</v>
      </c>
      <c r="Z1228" s="4">
        <v>63.459480285644503</v>
      </c>
      <c r="AA1228" s="4">
        <v>108.29248046875</v>
      </c>
      <c r="AB1228" s="4">
        <v>455.031158447265</v>
      </c>
      <c r="AC1228" s="4">
        <v>239.03999328613199</v>
      </c>
      <c r="AD1228" s="4">
        <v>219.56498718261699</v>
      </c>
      <c r="AE1228" s="4">
        <v>336.88000488281199</v>
      </c>
      <c r="AF1228" s="4">
        <v>450.02999877929602</v>
      </c>
      <c r="AG1228" s="4">
        <v>186.51026916503901</v>
      </c>
      <c r="AH1228" s="4">
        <v>233.024169921875</v>
      </c>
      <c r="AI1228" s="4">
        <v>167.759994506835</v>
      </c>
      <c r="AJ1228" s="4">
        <v>58.224052429199197</v>
      </c>
      <c r="AK1228" s="4">
        <v>158.29539489746</v>
      </c>
      <c r="AL1228" s="4">
        <v>185.759994506835</v>
      </c>
      <c r="AM1228" s="4">
        <v>91.773529052734304</v>
      </c>
      <c r="AN1228" s="4">
        <v>39.5</v>
      </c>
      <c r="AO1228" s="4">
        <v>57.609619140625</v>
      </c>
      <c r="AP1228" s="4">
        <v>114.26000213623</v>
      </c>
      <c r="AQ1228" s="4">
        <v>381.99661254882801</v>
      </c>
      <c r="AR1228" s="4">
        <v>312.57000732421801</v>
      </c>
      <c r="AS1228" s="4">
        <v>553.92224121093705</v>
      </c>
      <c r="AT1228" s="4">
        <v>225.82000732421801</v>
      </c>
      <c r="AU1228" s="4">
        <v>640.06304931640602</v>
      </c>
      <c r="AV1228" s="4">
        <v>149.75</v>
      </c>
      <c r="AW1228" s="4">
        <v>263.85675048828102</v>
      </c>
      <c r="AX1228" s="4">
        <v>679.25</v>
      </c>
      <c r="AY1228" s="4">
        <v>5149.52978515625</v>
      </c>
      <c r="AZ1228" s="4">
        <v>217.51011657714801</v>
      </c>
      <c r="BA1228" s="4">
        <v>348.8408203125</v>
      </c>
      <c r="BB1228" s="4">
        <v>34.144924163818303</v>
      </c>
      <c r="BC1228" s="4">
        <v>82.913017272949205</v>
      </c>
      <c r="BD1228" s="4">
        <v>488.010009765625</v>
      </c>
      <c r="BE1228" s="4">
        <v>58.189998626708899</v>
      </c>
      <c r="BF1228" s="4">
        <v>552.90594482421795</v>
      </c>
      <c r="BG1228" s="4">
        <v>119.790000915527</v>
      </c>
      <c r="BH1228" s="4">
        <v>35.5128364562988</v>
      </c>
      <c r="BI1228" s="4">
        <v>314.87185668945301</v>
      </c>
      <c r="BJ1228" s="4">
        <v>358.25</v>
      </c>
      <c r="BK1228" s="4">
        <v>741.969970703125</v>
      </c>
      <c r="BL1228" s="4">
        <v>230.65197753906199</v>
      </c>
      <c r="BM1228" s="4">
        <v>443.55999755859301</v>
      </c>
      <c r="BN1228" s="4">
        <v>506.24774169921801</v>
      </c>
      <c r="BO1228" s="4">
        <v>142.98196411132801</v>
      </c>
      <c r="BP1228" s="4">
        <v>337.585693359375</v>
      </c>
      <c r="BQ1228" s="4">
        <v>118.470001220703</v>
      </c>
      <c r="BR1228" s="4">
        <v>85.449996948242102</v>
      </c>
      <c r="BS1228" s="4">
        <v>1063.51000976562</v>
      </c>
      <c r="BT1228" s="4">
        <v>185.71000671386699</v>
      </c>
      <c r="BU1228" s="4">
        <v>51.9799995422363</v>
      </c>
      <c r="BV1228" s="4">
        <v>543.85998535156205</v>
      </c>
      <c r="BW1228" s="4">
        <v>96.780960083007798</v>
      </c>
      <c r="BX1228" s="4">
        <v>80.136589050292898</v>
      </c>
      <c r="BY1228" s="4">
        <v>416.68240356445301</v>
      </c>
      <c r="BZ1228" s="4">
        <v>585.05999755859295</v>
      </c>
      <c r="CA1228" s="4">
        <v>4649.27001953125</v>
      </c>
      <c r="CB1228" s="6">
        <f t="shared" si="1199"/>
        <v>2.8686025048842989E-3</v>
      </c>
      <c r="CC1228" s="6">
        <f>IFERROR(D1228/D1227-1,"N/A")</f>
        <v>1.6206353647676419E-3</v>
      </c>
      <c r="CD1228" s="6">
        <f>IFERROR(E1228/E1227-1,"N/A")</f>
        <v>-1.4363414251831186E-3</v>
      </c>
      <c r="CE1228" s="6">
        <f>IFERROR(F1228/F1227-1,"N/A")</f>
        <v>7.4412032799535677E-3</v>
      </c>
      <c r="CF1228" s="6">
        <f>IFERROR(G1228/G1227-1,"N/A")</f>
        <v>2.4701624530017563E-2</v>
      </c>
      <c r="CG1228" s="6">
        <f>IFERROR(H1228/H1227-1,"N/A")</f>
        <v>-1.6999386391302052E-2</v>
      </c>
      <c r="CH1228" s="6">
        <f>IFERROR(I1228/I1227-1,"N/A")</f>
        <v>7.912604277887203E-3</v>
      </c>
      <c r="CI1228" s="6">
        <f>IFERROR(J1228/J1227-1,"N/A")</f>
        <v>-2.3796685089062519E-3</v>
      </c>
      <c r="CJ1228" s="6">
        <f>IFERROR(K1228/K1227-1,"N/A")</f>
        <v>7.8138155890310479E-3</v>
      </c>
      <c r="CK1228" s="6">
        <f>IFERROR(L1228/L1227-1,"N/A")</f>
        <v>-2.5423454022127645E-3</v>
      </c>
      <c r="CL1228" s="6">
        <f>IFERROR(M1228/M1227-1,"N/A")</f>
        <v>9.4105196908469413E-3</v>
      </c>
      <c r="CM1228" s="6" t="str">
        <f>IFERROR(N1228/N1227-1,"N/A")</f>
        <v>N/A</v>
      </c>
      <c r="CN1228" s="6">
        <f>IFERROR(O1228/O1227-1,"N/A")</f>
        <v>1.5135280164344511E-3</v>
      </c>
      <c r="CO1228" s="6">
        <f>IFERROR(P1228/P1227-1,"N/A")</f>
        <v>6.3467270803423403E-3</v>
      </c>
      <c r="CP1228" s="6">
        <f>IFERROR(Q1228/Q1227-1,"N/A")</f>
        <v>2.2157510776530609E-2</v>
      </c>
      <c r="CQ1228" s="6">
        <f t="shared" si="1200"/>
        <v>1.9103780441931173E-2</v>
      </c>
      <c r="CR1228" s="6">
        <f t="shared" si="1201"/>
        <v>1.2629752426415397E-2</v>
      </c>
      <c r="CS1228" s="6">
        <f t="shared" si="1202"/>
        <v>1.5656944234747394E-2</v>
      </c>
      <c r="CT1228" s="6">
        <f t="shared" si="1203"/>
        <v>2.3851340084917849E-2</v>
      </c>
      <c r="CU1228" s="6">
        <f t="shared" si="1204"/>
        <v>2.7352490580140554E-2</v>
      </c>
      <c r="CV1228" s="6">
        <f t="shared" si="1205"/>
        <v>8.2123769295384452E-2</v>
      </c>
      <c r="CW1228" s="6">
        <f t="shared" si="1206"/>
        <v>-9.6346250126431165E-3</v>
      </c>
      <c r="CX1228" s="6">
        <f t="shared" si="1207"/>
        <v>1.9148742745891179E-2</v>
      </c>
      <c r="CY1228" s="6">
        <f t="shared" si="1208"/>
        <v>-1.2367225238094637E-3</v>
      </c>
      <c r="CZ1228" s="6">
        <f t="shared" si="1209"/>
        <v>1.5024155439207876E-2</v>
      </c>
      <c r="DA1228" s="6">
        <f t="shared" si="1210"/>
        <v>1.832449344362086E-2</v>
      </c>
      <c r="DB1228" s="6">
        <f t="shared" si="1211"/>
        <v>-1.9363313616134303E-2</v>
      </c>
      <c r="DC1228" s="6">
        <f t="shared" si="1212"/>
        <v>1.001668729041949E-3</v>
      </c>
      <c r="DD1228" s="6">
        <f t="shared" si="1213"/>
        <v>1.1165809760513179E-2</v>
      </c>
      <c r="DE1228" s="6">
        <f t="shared" si="1214"/>
        <v>2.1889651922636366E-2</v>
      </c>
      <c r="DF1228" s="6">
        <f t="shared" si="1215"/>
        <v>-2.5539150317606563E-2</v>
      </c>
      <c r="DG1228" s="6">
        <f t="shared" si="1216"/>
        <v>-8.3213108481851039E-3</v>
      </c>
      <c r="DH1228" s="6">
        <f t="shared" si="1217"/>
        <v>6.4190536310366753E-3</v>
      </c>
      <c r="DI1228" s="6">
        <f t="shared" si="1218"/>
        <v>-2.3976831024259404E-3</v>
      </c>
      <c r="DJ1228" s="6">
        <f t="shared" si="1219"/>
        <v>-1.5764022761233121E-2</v>
      </c>
      <c r="DK1228" s="6">
        <f t="shared" si="1220"/>
        <v>1.1709568592870978E-2</v>
      </c>
      <c r="DL1228" s="6">
        <f t="shared" si="1221"/>
        <v>-1.6485820653835637E-2</v>
      </c>
      <c r="DM1228" s="6">
        <f t="shared" si="1222"/>
        <v>-1.3486536043456732E-2</v>
      </c>
      <c r="DN1228" s="6">
        <f t="shared" si="1223"/>
        <v>-1.2803020027290501E-2</v>
      </c>
      <c r="DO1228" s="6">
        <f t="shared" si="1224"/>
        <v>-6.5211719508675436E-3</v>
      </c>
      <c r="DP1228" s="6">
        <f t="shared" si="1225"/>
        <v>-1.5485889545942322E-2</v>
      </c>
      <c r="DQ1228" s="6">
        <f t="shared" si="1226"/>
        <v>3.2674821222923756E-2</v>
      </c>
      <c r="DR1228" s="6">
        <f t="shared" si="1227"/>
        <v>3.1603540669594476E-2</v>
      </c>
      <c r="DS1228" s="6">
        <f t="shared" si="1228"/>
        <v>-1.3714182816097931E-2</v>
      </c>
      <c r="DT1228" s="6">
        <f t="shared" si="1229"/>
        <v>-1.105977632410049E-3</v>
      </c>
      <c r="DU1228" s="6">
        <f t="shared" si="1230"/>
        <v>-2.7913034511997337E-2</v>
      </c>
      <c r="DV1228" s="6">
        <f t="shared" si="1231"/>
        <v>4.6252422076427102E-3</v>
      </c>
      <c r="DW1228" s="6">
        <f t="shared" si="1232"/>
        <v>1.2430917990948309E-2</v>
      </c>
      <c r="DX1228" s="6">
        <f t="shared" si="1233"/>
        <v>6.7604939487855287E-3</v>
      </c>
      <c r="DY1228" s="6">
        <f t="shared" si="1234"/>
        <v>2.2780322198469261E-2</v>
      </c>
      <c r="DZ1228" s="6">
        <f t="shared" si="1235"/>
        <v>1.2637217829471803E-2</v>
      </c>
      <c r="EA1228" s="6">
        <f t="shared" si="1236"/>
        <v>-5.2143061596442108E-2</v>
      </c>
      <c r="EB1228" s="6">
        <f t="shared" si="1237"/>
        <v>4.7991403711278302E-4</v>
      </c>
      <c r="EC1228" s="6">
        <f t="shared" si="1238"/>
        <v>-7.3026775698087354E-3</v>
      </c>
      <c r="ED1228" s="6">
        <f t="shared" si="1239"/>
        <v>3.4305018890073535E-2</v>
      </c>
      <c r="EE1228" s="6">
        <f t="shared" si="1240"/>
        <v>5.2039715182668589E-2</v>
      </c>
      <c r="EF1228" s="6">
        <f t="shared" si="1241"/>
        <v>-3.2451272146585275E-3</v>
      </c>
      <c r="EG1228" s="6">
        <f t="shared" si="1242"/>
        <v>-3.6352766319647234E-3</v>
      </c>
      <c r="EH1228" s="6">
        <f t="shared" si="1243"/>
        <v>2.2199751033413762E-4</v>
      </c>
      <c r="EI1228" s="6">
        <f t="shared" si="1244"/>
        <v>4.3547954379910436E-2</v>
      </c>
      <c r="EJ1228" s="6">
        <f t="shared" si="1245"/>
        <v>6.7376259058171684E-5</v>
      </c>
      <c r="EK1228" s="6">
        <f t="shared" si="1246"/>
        <v>-1.8968967171190121E-3</v>
      </c>
      <c r="EL1228" s="6">
        <f t="shared" si="1247"/>
        <v>1.3092838455026623E-3</v>
      </c>
      <c r="EM1228" s="6">
        <f t="shared" si="1248"/>
        <v>5.8968638226362113E-3</v>
      </c>
      <c r="EN1228" s="6">
        <f t="shared" si="1249"/>
        <v>8.4501118602946512E-3</v>
      </c>
      <c r="EO1228" s="6">
        <f t="shared" si="1250"/>
        <v>-1.0761957770601405E-2</v>
      </c>
      <c r="EP1228" s="6">
        <f t="shared" si="1251"/>
        <v>-9.0338921245065595E-3</v>
      </c>
      <c r="EQ1228" s="6">
        <f t="shared" si="1252"/>
        <v>-1.1703880572955239E-4</v>
      </c>
      <c r="ER1228" s="6">
        <f t="shared" si="1253"/>
        <v>-4.1574433346600603E-3</v>
      </c>
      <c r="ES1228" s="6">
        <f t="shared" si="1254"/>
        <v>1.6197027162062838E-2</v>
      </c>
      <c r="ET1228" s="6">
        <f t="shared" si="1255"/>
        <v>-6.6883676012141624E-3</v>
      </c>
      <c r="EU1228" s="6">
        <f t="shared" si="1256"/>
        <v>1.8216502311801053E-2</v>
      </c>
      <c r="EV1228" s="6">
        <f t="shared" si="1257"/>
        <v>7.2643751030276871E-3</v>
      </c>
      <c r="EW1228" s="6">
        <f t="shared" si="1258"/>
        <v>-4.915866458583551E-4</v>
      </c>
      <c r="EX1228" s="6">
        <f t="shared" si="1259"/>
        <v>1.8071680525066469E-2</v>
      </c>
      <c r="EY1228" s="6">
        <f t="shared" si="1260"/>
        <v>5.6033170058866766E-3</v>
      </c>
      <c r="EZ1228" s="6">
        <f t="shared" si="1261"/>
        <v>5.509400447352153E-4</v>
      </c>
    </row>
    <row r="1229" spans="1:156" x14ac:dyDescent="0.25">
      <c r="A1229" s="1">
        <v>44512</v>
      </c>
      <c r="B1229" s="5">
        <v>1227</v>
      </c>
      <c r="C1229" s="4">
        <v>360.89001464843699</v>
      </c>
      <c r="D1229" s="4">
        <v>12.131990432739199</v>
      </c>
      <c r="E1229" s="4">
        <v>131.44999694824199</v>
      </c>
      <c r="F1229" s="4">
        <v>94.139625549316406</v>
      </c>
      <c r="G1229" s="4">
        <v>756.280029296875</v>
      </c>
      <c r="H1229" s="4">
        <v>175.20100402832</v>
      </c>
      <c r="I1229" s="4">
        <v>64.422859191894503</v>
      </c>
      <c r="J1229" s="4">
        <v>55.958518981933501</v>
      </c>
      <c r="K1229" s="4">
        <v>119.400001525878</v>
      </c>
      <c r="L1229" s="4">
        <v>190.02949523925699</v>
      </c>
      <c r="M1229" s="4">
        <v>169.37351989746</v>
      </c>
      <c r="N1229" s="4" t="s">
        <v>151</v>
      </c>
      <c r="O1229" s="4">
        <v>155.64999389648401</v>
      </c>
      <c r="P1229" s="4">
        <v>385.91000366210898</v>
      </c>
      <c r="Q1229" s="4">
        <v>128.05000305175699</v>
      </c>
      <c r="R1229" s="4">
        <v>106</v>
      </c>
      <c r="S1229" s="4">
        <v>80.054229736328097</v>
      </c>
      <c r="T1229" s="4">
        <v>58.622833251953097</v>
      </c>
      <c r="U1229" s="4">
        <v>510.943267822265</v>
      </c>
      <c r="V1229" s="4">
        <v>646.55999755859295</v>
      </c>
      <c r="W1229" s="4">
        <v>251.61999511718699</v>
      </c>
      <c r="X1229" s="4">
        <v>671.35998535156205</v>
      </c>
      <c r="Y1229" s="4">
        <v>272.14999389648398</v>
      </c>
      <c r="Z1229" s="4">
        <v>63.3514404296875</v>
      </c>
      <c r="AA1229" s="4">
        <v>109.46730041503901</v>
      </c>
      <c r="AB1229" s="4">
        <v>454.90170288085898</v>
      </c>
      <c r="AC1229" s="4">
        <v>241.52000427246</v>
      </c>
      <c r="AD1229" s="4">
        <v>218.875885009765</v>
      </c>
      <c r="AE1229" s="4">
        <v>342.17001342773398</v>
      </c>
      <c r="AF1229" s="4">
        <v>446.86999511718699</v>
      </c>
      <c r="AG1229" s="4">
        <v>189.62092590332</v>
      </c>
      <c r="AH1229" s="4">
        <v>234.49067687988199</v>
      </c>
      <c r="AI1229" s="4">
        <v>170.08000183105401</v>
      </c>
      <c r="AJ1229" s="4">
        <v>58.423965454101499</v>
      </c>
      <c r="AK1229" s="4">
        <v>156.83384704589801</v>
      </c>
      <c r="AL1229" s="4">
        <v>186.61999511718699</v>
      </c>
      <c r="AM1229" s="4">
        <v>92.865242004394503</v>
      </c>
      <c r="AN1229" s="4">
        <v>39.700000762939403</v>
      </c>
      <c r="AO1229" s="4">
        <v>56.294647216796797</v>
      </c>
      <c r="AP1229" s="4">
        <v>112.31999969482401</v>
      </c>
      <c r="AQ1229" s="4">
        <v>388.08508300781199</v>
      </c>
      <c r="AR1229" s="4">
        <v>313.22000122070301</v>
      </c>
      <c r="AS1229" s="4">
        <v>561.09362792968705</v>
      </c>
      <c r="AT1229" s="4">
        <v>231.19000244140599</v>
      </c>
      <c r="AU1229" s="4">
        <v>651.321533203125</v>
      </c>
      <c r="AV1229" s="4">
        <v>146.94999694824199</v>
      </c>
      <c r="AW1229" s="4">
        <v>266.30624389648398</v>
      </c>
      <c r="AX1229" s="4">
        <v>691.40002441406205</v>
      </c>
      <c r="AY1229" s="4">
        <v>5253.81005859375</v>
      </c>
      <c r="AZ1229" s="4">
        <v>216.23939514160099</v>
      </c>
      <c r="BA1229" s="4">
        <v>356.83868408203102</v>
      </c>
      <c r="BB1229" s="4">
        <v>33.141819000244098</v>
      </c>
      <c r="BC1229" s="4">
        <v>85.129989624023395</v>
      </c>
      <c r="BD1229" s="4">
        <v>490.239990234375</v>
      </c>
      <c r="BE1229" s="4">
        <v>58.25</v>
      </c>
      <c r="BF1229" s="4">
        <v>570.23425292968705</v>
      </c>
      <c r="BG1229" s="4">
        <v>121.83000183105401</v>
      </c>
      <c r="BH1229" s="4">
        <v>35.871650695800703</v>
      </c>
      <c r="BI1229" s="4">
        <v>314.41265869140602</v>
      </c>
      <c r="BJ1229" s="4">
        <v>362.41000366210898</v>
      </c>
      <c r="BK1229" s="4">
        <v>743.90002441406205</v>
      </c>
      <c r="BL1229" s="4">
        <v>230.68185424804599</v>
      </c>
      <c r="BM1229" s="4">
        <v>444.35998535156199</v>
      </c>
      <c r="BN1229" s="4">
        <v>504.11932373046801</v>
      </c>
      <c r="BO1229" s="4">
        <v>145.95721435546801</v>
      </c>
      <c r="BP1229" s="4">
        <v>339.78347778320301</v>
      </c>
      <c r="BQ1229" s="4">
        <v>118.23999786376901</v>
      </c>
      <c r="BR1229" s="4">
        <v>86.690002441406193</v>
      </c>
      <c r="BS1229" s="4">
        <v>1033.42004394531</v>
      </c>
      <c r="BT1229" s="4">
        <v>187.83000183105401</v>
      </c>
      <c r="BU1229" s="4">
        <v>52.25</v>
      </c>
      <c r="BV1229" s="4">
        <v>550.19000244140602</v>
      </c>
      <c r="BW1229" s="4">
        <v>96.95068359375</v>
      </c>
      <c r="BX1229" s="4">
        <v>80.067588806152301</v>
      </c>
      <c r="BY1229" s="4">
        <v>419.01129150390602</v>
      </c>
      <c r="BZ1229" s="4">
        <v>591.84002685546795</v>
      </c>
      <c r="CA1229" s="4">
        <v>4682.85009765625</v>
      </c>
      <c r="CB1229" s="6">
        <f t="shared" si="1199"/>
        <v>1.2058718289092107E-2</v>
      </c>
      <c r="CC1229" s="6">
        <f>IFERROR(D1229/D1228-1,"N/A")</f>
        <v>1.6181706262994311E-3</v>
      </c>
      <c r="CD1229" s="6">
        <f>IFERROR(E1229/E1228-1,"N/A")</f>
        <v>8.4195064815593135E-3</v>
      </c>
      <c r="CE1229" s="6">
        <f>IFERROR(F1229/F1228-1,"N/A")</f>
        <v>6.9643284126552629E-3</v>
      </c>
      <c r="CF1229" s="6">
        <f>IFERROR(G1229/G1228-1,"N/A")</f>
        <v>5.5711447988822105E-3</v>
      </c>
      <c r="CG1229" s="6">
        <f>IFERROR(H1229/H1228-1,"N/A")</f>
        <v>4.6646755324466493E-3</v>
      </c>
      <c r="CH1229" s="6">
        <f>IFERROR(I1229/I1228-1,"N/A")</f>
        <v>1.3031877147691162E-2</v>
      </c>
      <c r="CI1229" s="6">
        <f>IFERROR(J1229/J1228-1,"N/A")</f>
        <v>2.9724747870221613E-2</v>
      </c>
      <c r="CJ1229" s="6">
        <f>IFERROR(K1229/K1228-1,"N/A")</f>
        <v>-4.5852058053934552E-3</v>
      </c>
      <c r="CK1229" s="6">
        <f>IFERROR(L1229/L1228-1,"N/A")</f>
        <v>1.4655827505035246E-2</v>
      </c>
      <c r="CL1229" s="6">
        <f>IFERROR(M1229/M1228-1,"N/A")</f>
        <v>-2.4626451341230871E-3</v>
      </c>
      <c r="CM1229" s="6" t="str">
        <f>IFERROR(N1229/N1228-1,"N/A")</f>
        <v>N/A</v>
      </c>
      <c r="CN1229" s="6">
        <f>IFERROR(O1229/O1228-1,"N/A")</f>
        <v>2.2734682959283825E-2</v>
      </c>
      <c r="CO1229" s="6">
        <f>IFERROR(P1229/P1228-1,"N/A")</f>
        <v>-1.0639373230936444E-2</v>
      </c>
      <c r="CP1229" s="6">
        <f>IFERROR(Q1229/Q1228-1,"N/A")</f>
        <v>1.3053809382598702E-2</v>
      </c>
      <c r="CQ1229" s="6">
        <f t="shared" si="1200"/>
        <v>4.0337625232821139E-2</v>
      </c>
      <c r="CR1229" s="6">
        <f t="shared" si="1201"/>
        <v>-3.2106084880626495E-3</v>
      </c>
      <c r="CS1229" s="6">
        <f t="shared" si="1202"/>
        <v>6.367354551213511E-3</v>
      </c>
      <c r="CT1229" s="6">
        <f t="shared" si="1203"/>
        <v>1.2505900835483752E-2</v>
      </c>
      <c r="CU1229" s="6">
        <f t="shared" si="1204"/>
        <v>1.4386769010201306E-2</v>
      </c>
      <c r="CV1229" s="6">
        <f t="shared" si="1205"/>
        <v>4.5111166084181864E-3</v>
      </c>
      <c r="CW1229" s="6">
        <f t="shared" si="1206"/>
        <v>4.8042517701245568E-3</v>
      </c>
      <c r="CX1229" s="6">
        <f t="shared" si="1207"/>
        <v>7.4248037540453282E-2</v>
      </c>
      <c r="CY1229" s="6">
        <f t="shared" si="1208"/>
        <v>-1.7025014303724273E-3</v>
      </c>
      <c r="CZ1229" s="6">
        <f t="shared" si="1209"/>
        <v>1.0848582849000588E-2</v>
      </c>
      <c r="DA1229" s="6">
        <f t="shared" si="1210"/>
        <v>-2.8449824589549255E-4</v>
      </c>
      <c r="DB1229" s="6">
        <f t="shared" si="1211"/>
        <v>1.0374878915593966E-2</v>
      </c>
      <c r="DC1229" s="6">
        <f t="shared" si="1212"/>
        <v>-3.1384884343096386E-3</v>
      </c>
      <c r="DD1229" s="6">
        <f t="shared" si="1213"/>
        <v>1.5702946058677947E-2</v>
      </c>
      <c r="DE1229" s="6">
        <f t="shared" si="1214"/>
        <v>-7.0217622618059528E-3</v>
      </c>
      <c r="DF1229" s="6">
        <f t="shared" si="1215"/>
        <v>1.6678206257524808E-2</v>
      </c>
      <c r="DG1229" s="6">
        <f t="shared" si="1216"/>
        <v>6.293368445422054E-3</v>
      </c>
      <c r="DH1229" s="6">
        <f t="shared" si="1217"/>
        <v>1.3829324035442125E-2</v>
      </c>
      <c r="DI1229" s="6">
        <f t="shared" si="1218"/>
        <v>3.4335127247522301E-3</v>
      </c>
      <c r="DJ1229" s="6">
        <f t="shared" si="1219"/>
        <v>-9.2330408759442317E-3</v>
      </c>
      <c r="DK1229" s="6">
        <f t="shared" si="1220"/>
        <v>4.6296330522357376E-3</v>
      </c>
      <c r="DL1229" s="6">
        <f t="shared" si="1221"/>
        <v>1.1895728135646655E-2</v>
      </c>
      <c r="DM1229" s="6">
        <f t="shared" si="1222"/>
        <v>5.0633104541621954E-3</v>
      </c>
      <c r="DN1229" s="6">
        <f t="shared" si="1223"/>
        <v>-2.2825561832275909E-2</v>
      </c>
      <c r="DO1229" s="6">
        <f t="shared" si="1224"/>
        <v>-1.6978841284222668E-2</v>
      </c>
      <c r="DP1229" s="6">
        <f t="shared" si="1225"/>
        <v>1.5938545680704852E-2</v>
      </c>
      <c r="DQ1229" s="6">
        <f t="shared" si="1226"/>
        <v>2.0795146087411176E-3</v>
      </c>
      <c r="DR1229" s="6">
        <f t="shared" si="1227"/>
        <v>1.29465585333286E-2</v>
      </c>
      <c r="DS1229" s="6">
        <f t="shared" si="1228"/>
        <v>2.3779979377460903E-2</v>
      </c>
      <c r="DT1229" s="6">
        <f t="shared" si="1229"/>
        <v>1.75896482365967E-2</v>
      </c>
      <c r="DU1229" s="6">
        <f t="shared" si="1230"/>
        <v>-1.8697850095212076E-2</v>
      </c>
      <c r="DV1229" s="6">
        <f t="shared" si="1231"/>
        <v>9.2834214158630246E-3</v>
      </c>
      <c r="DW1229" s="6">
        <f t="shared" si="1232"/>
        <v>1.7887411724787805E-2</v>
      </c>
      <c r="DX1229" s="6">
        <f t="shared" si="1233"/>
        <v>2.0250445727703736E-2</v>
      </c>
      <c r="DY1229" s="6">
        <f t="shared" si="1234"/>
        <v>-5.8421256700320612E-3</v>
      </c>
      <c r="DZ1229" s="6">
        <f t="shared" si="1235"/>
        <v>2.2926972142670587E-2</v>
      </c>
      <c r="EA1229" s="6">
        <f t="shared" si="1236"/>
        <v>-2.9377870595394207E-2</v>
      </c>
      <c r="EB1229" s="6">
        <f t="shared" si="1237"/>
        <v>2.6738531825176937E-2</v>
      </c>
      <c r="EC1229" s="6">
        <f t="shared" si="1238"/>
        <v>4.5695383785693267E-3</v>
      </c>
      <c r="ED1229" s="6">
        <f t="shared" si="1239"/>
        <v>1.0311286253159579E-3</v>
      </c>
      <c r="EE1229" s="6">
        <f t="shared" si="1240"/>
        <v>3.1340426464356641E-2</v>
      </c>
      <c r="EF1229" s="6">
        <f t="shared" si="1241"/>
        <v>1.7029809666380791E-2</v>
      </c>
      <c r="EG1229" s="6">
        <f t="shared" si="1242"/>
        <v>1.0103789933632923E-2</v>
      </c>
      <c r="EH1229" s="6">
        <f t="shared" si="1243"/>
        <v>-1.458364691195202E-3</v>
      </c>
      <c r="EI1229" s="6">
        <f t="shared" si="1244"/>
        <v>1.1612013013563072E-2</v>
      </c>
      <c r="EJ1229" s="6">
        <f t="shared" si="1245"/>
        <v>2.6012558285990472E-3</v>
      </c>
      <c r="EK1229" s="6">
        <f t="shared" si="1246"/>
        <v>1.2953155356720814E-4</v>
      </c>
      <c r="EL1229" s="6">
        <f t="shared" si="1247"/>
        <v>1.8035616317346737E-3</v>
      </c>
      <c r="EM1229" s="6">
        <f t="shared" si="1248"/>
        <v>-4.2043011621266668E-3</v>
      </c>
      <c r="EN1229" s="6">
        <f t="shared" si="1249"/>
        <v>2.0808570246128477E-2</v>
      </c>
      <c r="EO1229" s="6">
        <f t="shared" si="1250"/>
        <v>6.5103008423059716E-3</v>
      </c>
      <c r="EP1229" s="6">
        <f t="shared" si="1251"/>
        <v>-1.9414480844438531E-3</v>
      </c>
      <c r="EQ1229" s="6">
        <f t="shared" si="1252"/>
        <v>1.4511474984781669E-2</v>
      </c>
      <c r="ER1229" s="6">
        <f t="shared" si="1253"/>
        <v>-2.8293072508966177E-2</v>
      </c>
      <c r="ES1229" s="6">
        <f t="shared" si="1254"/>
        <v>1.1415621348037641E-2</v>
      </c>
      <c r="ET1229" s="6">
        <f t="shared" si="1255"/>
        <v>5.1943143543953241E-3</v>
      </c>
      <c r="EU1229" s="6">
        <f t="shared" si="1256"/>
        <v>1.1639056485746258E-2</v>
      </c>
      <c r="EV1229" s="6">
        <f t="shared" si="1257"/>
        <v>1.7536869917040843E-3</v>
      </c>
      <c r="EW1229" s="6">
        <f t="shared" si="1258"/>
        <v>-8.6103295583606076E-4</v>
      </c>
      <c r="EX1229" s="6">
        <f t="shared" si="1259"/>
        <v>5.589119961704192E-3</v>
      </c>
      <c r="EY1229" s="6">
        <f t="shared" si="1260"/>
        <v>1.1588605143348474E-2</v>
      </c>
      <c r="EZ1229" s="6">
        <f t="shared" si="1261"/>
        <v>7.2226560264154749E-3</v>
      </c>
    </row>
    <row r="1230" spans="1:156" x14ac:dyDescent="0.25">
      <c r="A1230" s="1">
        <v>44515</v>
      </c>
      <c r="B1230" s="5">
        <v>1228</v>
      </c>
      <c r="C1230" s="4">
        <v>348.35998535156199</v>
      </c>
      <c r="D1230" s="4">
        <v>12.1417903900146</v>
      </c>
      <c r="E1230" s="4">
        <v>132.04249572753901</v>
      </c>
      <c r="F1230" s="4">
        <v>94.909080505371094</v>
      </c>
      <c r="G1230" s="4">
        <v>753.84002685546795</v>
      </c>
      <c r="H1230" s="4">
        <v>175.66725158691401</v>
      </c>
      <c r="I1230" s="4">
        <v>64.203193664550696</v>
      </c>
      <c r="J1230" s="4">
        <v>55.539730072021399</v>
      </c>
      <c r="K1230" s="4">
        <v>120.34999847412099</v>
      </c>
      <c r="L1230" s="4">
        <v>189.80078125</v>
      </c>
      <c r="M1230" s="4">
        <v>166.67556762695301</v>
      </c>
      <c r="N1230" s="4" t="s">
        <v>151</v>
      </c>
      <c r="O1230" s="4">
        <v>156.52999877929599</v>
      </c>
      <c r="P1230" s="4">
        <v>384.54000854492102</v>
      </c>
      <c r="Q1230" s="4">
        <v>128.21000671386699</v>
      </c>
      <c r="R1230" s="4">
        <v>103.230003356933</v>
      </c>
      <c r="S1230" s="4">
        <v>78.120300292968693</v>
      </c>
      <c r="T1230" s="4">
        <v>58.486179351806598</v>
      </c>
      <c r="U1230" s="4">
        <v>514.94482421875</v>
      </c>
      <c r="V1230" s="4">
        <v>641.95001220703102</v>
      </c>
      <c r="W1230" s="4">
        <v>244.71000671386699</v>
      </c>
      <c r="X1230" s="4">
        <v>660.67999267578102</v>
      </c>
      <c r="Y1230" s="4">
        <v>272.72000122070301</v>
      </c>
      <c r="Z1230" s="4">
        <v>64.431854248046804</v>
      </c>
      <c r="AA1230" s="4">
        <v>110.68194580078099</v>
      </c>
      <c r="AB1230" s="4">
        <v>461.17724609375</v>
      </c>
      <c r="AC1230" s="4">
        <v>241.63999938964801</v>
      </c>
      <c r="AD1230" s="4">
        <v>219.47509765625</v>
      </c>
      <c r="AE1230" s="4">
        <v>335.13000488281199</v>
      </c>
      <c r="AF1230" s="4">
        <v>434.16000366210898</v>
      </c>
      <c r="AG1230" s="4">
        <v>188.03103637695301</v>
      </c>
      <c r="AH1230" s="4">
        <v>234.05172729492099</v>
      </c>
      <c r="AI1230" s="4">
        <v>170.22999572753901</v>
      </c>
      <c r="AJ1230" s="4">
        <v>59.023696899413999</v>
      </c>
      <c r="AK1230" s="4">
        <v>156.09808349609301</v>
      </c>
      <c r="AL1230" s="4">
        <v>188.19000244140599</v>
      </c>
      <c r="AM1230" s="4">
        <v>93.569892883300696</v>
      </c>
      <c r="AN1230" s="4">
        <v>41.340000152587798</v>
      </c>
      <c r="AO1230" s="4">
        <v>57.968242645263601</v>
      </c>
      <c r="AP1230" s="4">
        <v>115.94000244140599</v>
      </c>
      <c r="AQ1230" s="4">
        <v>388.53421020507801</v>
      </c>
      <c r="AR1230" s="4">
        <v>308.82000732421801</v>
      </c>
      <c r="AS1230" s="4">
        <v>562.28216552734295</v>
      </c>
      <c r="AT1230" s="4">
        <v>235.07000732421801</v>
      </c>
      <c r="AU1230" s="4">
        <v>659.68548583984295</v>
      </c>
      <c r="AV1230" s="4">
        <v>148.419998168945</v>
      </c>
      <c r="AW1230" s="4">
        <v>264.38446044921801</v>
      </c>
      <c r="AX1230" s="4">
        <v>682.57000732421795</v>
      </c>
      <c r="AY1230" s="4">
        <v>5277.97998046875</v>
      </c>
      <c r="AZ1230" s="4">
        <v>214.11491394042901</v>
      </c>
      <c r="BA1230" s="4">
        <v>359.13519287109301</v>
      </c>
      <c r="BB1230" s="4">
        <v>32.827121734619098</v>
      </c>
      <c r="BC1230" s="4">
        <v>83.6685791015625</v>
      </c>
      <c r="BD1230" s="4">
        <v>484.079986572265</v>
      </c>
      <c r="BE1230" s="4">
        <v>56.279998779296797</v>
      </c>
      <c r="BF1230" s="4">
        <v>568.83673095703102</v>
      </c>
      <c r="BG1230" s="4">
        <v>120.050003051757</v>
      </c>
      <c r="BH1230" s="4">
        <v>35.762012481689403</v>
      </c>
      <c r="BI1230" s="4">
        <v>320.86083984375</v>
      </c>
      <c r="BJ1230" s="4">
        <v>368.329986572265</v>
      </c>
      <c r="BK1230" s="4">
        <v>747.989990234375</v>
      </c>
      <c r="BL1230" s="4">
        <v>231.50875854492099</v>
      </c>
      <c r="BM1230" s="4">
        <v>443.83999633789</v>
      </c>
      <c r="BN1230" s="4">
        <v>501.39138793945301</v>
      </c>
      <c r="BO1230" s="4">
        <v>147.93406677246</v>
      </c>
      <c r="BP1230" s="4">
        <v>337.80548095703102</v>
      </c>
      <c r="BQ1230" s="4">
        <v>117.76999664306599</v>
      </c>
      <c r="BR1230" s="4">
        <v>87.309997558593693</v>
      </c>
      <c r="BS1230" s="4">
        <v>1013.39001464843</v>
      </c>
      <c r="BT1230" s="4">
        <v>177.600006103515</v>
      </c>
      <c r="BU1230" s="4">
        <v>52.950000762939403</v>
      </c>
      <c r="BV1230" s="4">
        <v>551.280029296875</v>
      </c>
      <c r="BW1230" s="4">
        <v>95.752655029296804</v>
      </c>
      <c r="BX1230" s="4">
        <v>79.683166503906193</v>
      </c>
      <c r="BY1230" s="4">
        <v>422.259765625</v>
      </c>
      <c r="BZ1230" s="4">
        <v>590.760009765625</v>
      </c>
      <c r="CA1230" s="4">
        <v>4682.7998046875</v>
      </c>
      <c r="CB1230" s="6">
        <f t="shared" si="1199"/>
        <v>-3.4719800460761396E-2</v>
      </c>
      <c r="CC1230" s="6">
        <f>IFERROR(D1230/D1229-1,"N/A")</f>
        <v>8.0777819020982911E-4</v>
      </c>
      <c r="CD1230" s="6">
        <f>IFERROR(E1230/E1229-1,"N/A")</f>
        <v>4.5074080871245759E-3</v>
      </c>
      <c r="CE1230" s="6">
        <f>IFERROR(F1230/F1229-1,"N/A")</f>
        <v>8.1735502086908163E-3</v>
      </c>
      <c r="CF1230" s="6">
        <f>IFERROR(G1230/G1229-1,"N/A")</f>
        <v>-3.2263213980086025E-3</v>
      </c>
      <c r="CG1230" s="6">
        <f>IFERROR(H1230/H1229-1,"N/A")</f>
        <v>2.6612151064993039E-3</v>
      </c>
      <c r="CH1230" s="6">
        <f>IFERROR(I1230/I1229-1,"N/A")</f>
        <v>-3.409745082711968E-3</v>
      </c>
      <c r="CI1230" s="6">
        <f>IFERROR(J1230/J1229-1,"N/A")</f>
        <v>-7.4839169715572584E-3</v>
      </c>
      <c r="CJ1230" s="6">
        <f>IFERROR(K1230/K1229-1,"N/A")</f>
        <v>7.9564232504394372E-3</v>
      </c>
      <c r="CK1230" s="6">
        <f>IFERROR(L1230/L1229-1,"N/A")</f>
        <v>-1.2035709981180753E-3</v>
      </c>
      <c r="CL1230" s="6">
        <f>IFERROR(M1230/M1229-1,"N/A")</f>
        <v>-1.5929008691207169E-2</v>
      </c>
      <c r="CM1230" s="6" t="str">
        <f>IFERROR(N1230/N1229-1,"N/A")</f>
        <v>N/A</v>
      </c>
      <c r="CN1230" s="6">
        <f>IFERROR(O1230/O1229-1,"N/A")</f>
        <v>5.6537418395097294E-3</v>
      </c>
      <c r="CO1230" s="6">
        <f>IFERROR(P1230/P1229-1,"N/A")</f>
        <v>-3.5500378435058266E-3</v>
      </c>
      <c r="CP1230" s="6">
        <f>IFERROR(Q1230/Q1229-1,"N/A")</f>
        <v>1.2495404786936337E-3</v>
      </c>
      <c r="CQ1230" s="6">
        <f t="shared" si="1200"/>
        <v>-2.6132043802518878E-2</v>
      </c>
      <c r="CR1230" s="6">
        <f t="shared" si="1201"/>
        <v>-2.415774219212552E-2</v>
      </c>
      <c r="CS1230" s="6">
        <f t="shared" si="1202"/>
        <v>-2.3310695264280312E-3</v>
      </c>
      <c r="CT1230" s="6">
        <f t="shared" si="1203"/>
        <v>7.8317039258397614E-3</v>
      </c>
      <c r="CU1230" s="6">
        <f t="shared" si="1204"/>
        <v>-7.130019439756885E-3</v>
      </c>
      <c r="CV1230" s="6">
        <f t="shared" si="1205"/>
        <v>-2.7462000387138641E-2</v>
      </c>
      <c r="CW1230" s="6">
        <f t="shared" si="1206"/>
        <v>-1.5907997063882795E-2</v>
      </c>
      <c r="CX1230" s="6">
        <f t="shared" si="1207"/>
        <v>2.0944601763828175E-3</v>
      </c>
      <c r="CY1230" s="6">
        <f t="shared" si="1208"/>
        <v>1.705428970566869E-2</v>
      </c>
      <c r="CZ1230" s="6">
        <f t="shared" si="1209"/>
        <v>1.1095965472216252E-2</v>
      </c>
      <c r="DA1230" s="6">
        <f t="shared" si="1210"/>
        <v>1.3795382987463967E-2</v>
      </c>
      <c r="DB1230" s="6">
        <f t="shared" si="1211"/>
        <v>4.9683303687197977E-4</v>
      </c>
      <c r="DC1230" s="6">
        <f t="shared" si="1212"/>
        <v>2.7376823465876665E-3</v>
      </c>
      <c r="DD1230" s="6">
        <f t="shared" si="1213"/>
        <v>-2.0574592362427535E-2</v>
      </c>
      <c r="DE1230" s="6">
        <f t="shared" si="1214"/>
        <v>-2.8442257466279264E-2</v>
      </c>
      <c r="DF1230" s="6">
        <f t="shared" si="1215"/>
        <v>-8.3845678887656261E-3</v>
      </c>
      <c r="DG1230" s="6">
        <f t="shared" si="1216"/>
        <v>-1.8719276638271554E-3</v>
      </c>
      <c r="DH1230" s="6">
        <f t="shared" si="1217"/>
        <v>8.8190201593474349E-4</v>
      </c>
      <c r="DI1230" s="6">
        <f t="shared" si="1218"/>
        <v>1.0265161576265447E-2</v>
      </c>
      <c r="DJ1230" s="6">
        <f t="shared" si="1219"/>
        <v>-4.6913568956175045E-3</v>
      </c>
      <c r="DK1230" s="6">
        <f t="shared" si="1220"/>
        <v>8.4128569569039691E-3</v>
      </c>
      <c r="DL1230" s="6">
        <f t="shared" si="1221"/>
        <v>7.587886099223784E-3</v>
      </c>
      <c r="DM1230" s="6">
        <f t="shared" si="1222"/>
        <v>4.1309807509609886E-2</v>
      </c>
      <c r="DN1230" s="6">
        <f t="shared" si="1223"/>
        <v>2.9729210701358699E-2</v>
      </c>
      <c r="DO1230" s="6">
        <f t="shared" si="1224"/>
        <v>3.2229369270099895E-2</v>
      </c>
      <c r="DP1230" s="6">
        <f t="shared" si="1225"/>
        <v>1.1572905451173732E-3</v>
      </c>
      <c r="DQ1230" s="6">
        <f t="shared" si="1226"/>
        <v>-1.4047614709587597E-2</v>
      </c>
      <c r="DR1230" s="6">
        <f t="shared" si="1227"/>
        <v>2.1182518184021948E-3</v>
      </c>
      <c r="DS1230" s="6">
        <f t="shared" si="1228"/>
        <v>1.6782753760277158E-2</v>
      </c>
      <c r="DT1230" s="6">
        <f t="shared" si="1229"/>
        <v>1.2841511005455386E-2</v>
      </c>
      <c r="DU1230" s="6">
        <f t="shared" si="1230"/>
        <v>1.0003411032534881E-2</v>
      </c>
      <c r="DV1230" s="6">
        <f t="shared" si="1231"/>
        <v>-7.2164415642202995E-3</v>
      </c>
      <c r="DW1230" s="6">
        <f t="shared" si="1232"/>
        <v>-1.2771213158876082E-2</v>
      </c>
      <c r="DX1230" s="6">
        <f t="shared" si="1233"/>
        <v>4.6004559748908935E-3</v>
      </c>
      <c r="DY1230" s="6">
        <f t="shared" si="1234"/>
        <v>-9.8246723256916191E-3</v>
      </c>
      <c r="DZ1230" s="6">
        <f t="shared" si="1235"/>
        <v>6.4357058007031842E-3</v>
      </c>
      <c r="EA1230" s="6">
        <f t="shared" si="1236"/>
        <v>-9.4954735472631002E-3</v>
      </c>
      <c r="EB1230" s="6">
        <f t="shared" si="1237"/>
        <v>-1.716681194154035E-2</v>
      </c>
      <c r="EC1230" s="6">
        <f t="shared" si="1238"/>
        <v>-1.2565281871772638E-2</v>
      </c>
      <c r="ED1230" s="6">
        <f t="shared" si="1239"/>
        <v>-3.3819763445548601E-2</v>
      </c>
      <c r="EE1230" s="6">
        <f t="shared" si="1240"/>
        <v>-2.4507857349431728E-3</v>
      </c>
      <c r="EF1230" s="6">
        <f t="shared" si="1241"/>
        <v>-1.4610512620408467E-2</v>
      </c>
      <c r="EG1230" s="6">
        <f t="shared" si="1242"/>
        <v>-3.0564028134935084E-3</v>
      </c>
      <c r="EH1230" s="6">
        <f t="shared" si="1243"/>
        <v>2.050865629641474E-2</v>
      </c>
      <c r="EI1230" s="6">
        <f t="shared" si="1244"/>
        <v>1.633504277016451E-2</v>
      </c>
      <c r="EJ1230" s="6">
        <f t="shared" si="1245"/>
        <v>5.498004686227187E-3</v>
      </c>
      <c r="EK1230" s="6">
        <f t="shared" si="1246"/>
        <v>3.5846091994120588E-3</v>
      </c>
      <c r="EL1230" s="6">
        <f t="shared" si="1247"/>
        <v>-1.1701976568853079E-3</v>
      </c>
      <c r="EM1230" s="6">
        <f t="shared" si="1248"/>
        <v>-5.4112898724618663E-3</v>
      </c>
      <c r="EN1230" s="6">
        <f t="shared" si="1249"/>
        <v>1.3544054164924768E-2</v>
      </c>
      <c r="EO1230" s="6">
        <f t="shared" si="1250"/>
        <v>-5.8213449314155064E-3</v>
      </c>
      <c r="EP1230" s="6">
        <f t="shared" si="1251"/>
        <v>-3.9749765662591141E-3</v>
      </c>
      <c r="EQ1230" s="6">
        <f t="shared" si="1252"/>
        <v>7.1518641103576197E-3</v>
      </c>
      <c r="ER1230" s="6">
        <f t="shared" si="1253"/>
        <v>-1.9382272885293483E-2</v>
      </c>
      <c r="ES1230" s="6">
        <f t="shared" si="1254"/>
        <v>-5.4464119830763269E-2</v>
      </c>
      <c r="ET1230" s="6">
        <f t="shared" si="1255"/>
        <v>1.3397143788314025E-2</v>
      </c>
      <c r="EU1230" s="6">
        <f t="shared" si="1256"/>
        <v>1.9811825926172588E-3</v>
      </c>
      <c r="EV1230" s="6">
        <f t="shared" si="1257"/>
        <v>-1.2357092493264554E-2</v>
      </c>
      <c r="EW1230" s="6">
        <f t="shared" si="1258"/>
        <v>-4.8012224169359241E-3</v>
      </c>
      <c r="EX1230" s="6">
        <f t="shared" si="1259"/>
        <v>7.7527126045568995E-3</v>
      </c>
      <c r="EY1230" s="6">
        <f t="shared" si="1260"/>
        <v>-1.824846311225703E-3</v>
      </c>
      <c r="EZ1230" s="6">
        <f t="shared" si="1261"/>
        <v>-1.0739820344718431E-5</v>
      </c>
    </row>
    <row r="1231" spans="1:156" x14ac:dyDescent="0.25">
      <c r="A1231" s="1">
        <v>44516</v>
      </c>
      <c r="B1231" s="5">
        <v>1229</v>
      </c>
      <c r="C1231" s="4">
        <v>351.739990234375</v>
      </c>
      <c r="D1231" s="4">
        <v>12.063392639160099</v>
      </c>
      <c r="E1231" s="4">
        <v>131.81750488281199</v>
      </c>
      <c r="F1231" s="4">
        <v>93.291252136230398</v>
      </c>
      <c r="G1231" s="4">
        <v>770.97998046875</v>
      </c>
      <c r="H1231" s="4">
        <v>175.70692443847599</v>
      </c>
      <c r="I1231" s="4">
        <v>64.832244873046804</v>
      </c>
      <c r="J1231" s="4">
        <v>56.098114013671797</v>
      </c>
      <c r="K1231" s="4">
        <v>120.69000244140599</v>
      </c>
      <c r="L1231" s="4">
        <v>193.90806579589801</v>
      </c>
      <c r="M1231" s="4">
        <v>167.88018798828099</v>
      </c>
      <c r="N1231" s="4" t="s">
        <v>151</v>
      </c>
      <c r="O1231" s="4">
        <v>159.100006103515</v>
      </c>
      <c r="P1231" s="4">
        <v>394.70999145507801</v>
      </c>
      <c r="Q1231" s="4">
        <v>131.39999389648401</v>
      </c>
      <c r="R1231" s="4">
        <v>103.19000244140599</v>
      </c>
      <c r="S1231" s="4">
        <v>76.950035095214801</v>
      </c>
      <c r="T1231" s="4">
        <v>57.451545715332003</v>
      </c>
      <c r="U1231" s="4">
        <v>522.83837890625</v>
      </c>
      <c r="V1231" s="4">
        <v>648.030029296875</v>
      </c>
      <c r="W1231" s="4">
        <v>251.58999633789</v>
      </c>
      <c r="X1231" s="4">
        <v>671.010009765625</v>
      </c>
      <c r="Y1231" s="4">
        <v>286.75</v>
      </c>
      <c r="Z1231" s="4">
        <v>64.215766906738196</v>
      </c>
      <c r="AA1231" s="4">
        <v>109.69629669189401</v>
      </c>
      <c r="AB1231" s="4">
        <v>459.11529541015602</v>
      </c>
      <c r="AC1231" s="4">
        <v>237.27000427246</v>
      </c>
      <c r="AD1231" s="4">
        <v>221.622314453125</v>
      </c>
      <c r="AE1231" s="4">
        <v>341.010009765625</v>
      </c>
      <c r="AF1231" s="4">
        <v>438.67999267578102</v>
      </c>
      <c r="AG1231" s="4">
        <v>185.96714782714801</v>
      </c>
      <c r="AH1231" s="4">
        <v>235.93722534179599</v>
      </c>
      <c r="AI1231" s="4">
        <v>172.82000732421801</v>
      </c>
      <c r="AJ1231" s="4">
        <v>60.273139953613203</v>
      </c>
      <c r="AK1231" s="4">
        <v>156.73440551757801</v>
      </c>
      <c r="AL1231" s="4">
        <v>192.71000671386699</v>
      </c>
      <c r="AM1231" s="4">
        <v>93.153053283691406</v>
      </c>
      <c r="AN1231" s="4">
        <v>40.639999389648402</v>
      </c>
      <c r="AO1231" s="4">
        <v>57.500038146972599</v>
      </c>
      <c r="AP1231" s="4">
        <v>115.709999084472</v>
      </c>
      <c r="AQ1231" s="4">
        <v>391.83795166015602</v>
      </c>
      <c r="AR1231" s="4">
        <v>308.29998779296801</v>
      </c>
      <c r="AS1231" s="4">
        <v>575.27648925781205</v>
      </c>
      <c r="AT1231" s="4">
        <v>234.27999877929599</v>
      </c>
      <c r="AU1231" s="4">
        <v>673.85833740234295</v>
      </c>
      <c r="AV1231" s="4">
        <v>146.75</v>
      </c>
      <c r="AW1231" s="4">
        <v>266.654693603515</v>
      </c>
      <c r="AX1231" s="4">
        <v>692.54998779296795</v>
      </c>
      <c r="AY1231" s="4">
        <v>5166</v>
      </c>
      <c r="AZ1231" s="4">
        <v>217.66893005371</v>
      </c>
      <c r="BA1231" s="4">
        <v>360.80267333984301</v>
      </c>
      <c r="BB1231" s="4">
        <v>32.984470367431598</v>
      </c>
      <c r="BC1231" s="4">
        <v>84.026473999023395</v>
      </c>
      <c r="BD1231" s="4">
        <v>486</v>
      </c>
      <c r="BE1231" s="4">
        <v>56.659999847412102</v>
      </c>
      <c r="BF1231" s="4">
        <v>572.6796875</v>
      </c>
      <c r="BG1231" s="4">
        <v>122.790000915527</v>
      </c>
      <c r="BH1231" s="4">
        <v>35.921485900878899</v>
      </c>
      <c r="BI1231" s="4">
        <v>321.50964355468699</v>
      </c>
      <c r="BJ1231" s="4">
        <v>360.5</v>
      </c>
      <c r="BK1231" s="4">
        <v>754.65002441406205</v>
      </c>
      <c r="BL1231" s="4">
        <v>235.39413452148401</v>
      </c>
      <c r="BM1231" s="4">
        <v>449.67001342773398</v>
      </c>
      <c r="BN1231" s="4">
        <v>504.10934448242102</v>
      </c>
      <c r="BO1231" s="4">
        <v>150.99919128417901</v>
      </c>
      <c r="BP1231" s="4">
        <v>340.37289428710898</v>
      </c>
      <c r="BQ1231" s="4">
        <v>118.36000061035099</v>
      </c>
      <c r="BR1231" s="4">
        <v>89.279998779296804</v>
      </c>
      <c r="BS1231" s="4">
        <v>1054.72998046875</v>
      </c>
      <c r="BT1231" s="4">
        <v>179.69000244140599</v>
      </c>
      <c r="BU1231" s="4">
        <v>52.110000610351499</v>
      </c>
      <c r="BV1231" s="4">
        <v>552.14001464843705</v>
      </c>
      <c r="BW1231" s="4">
        <v>95.552978515625</v>
      </c>
      <c r="BX1231" s="4">
        <v>79.949302673339801</v>
      </c>
      <c r="BY1231" s="4">
        <v>442.020416259765</v>
      </c>
      <c r="BZ1231" s="4">
        <v>605</v>
      </c>
      <c r="CA1231" s="4">
        <v>4700.89990234375</v>
      </c>
      <c r="CB1231" s="6">
        <f t="shared" si="1199"/>
        <v>9.7026209235884231E-3</v>
      </c>
      <c r="CC1231" s="6">
        <f>IFERROR(D1231/D1230-1,"N/A")</f>
        <v>-6.4568526005007731E-3</v>
      </c>
      <c r="CD1231" s="6">
        <f>IFERROR(E1231/E1230-1,"N/A")</f>
        <v>-1.7039275385347663E-3</v>
      </c>
      <c r="CE1231" s="6">
        <f>IFERROR(F1231/F1230-1,"N/A")</f>
        <v>-1.7046086217736955E-2</v>
      </c>
      <c r="CF1231" s="6">
        <f>IFERROR(G1231/G1230-1,"N/A")</f>
        <v>2.2736857957488477E-2</v>
      </c>
      <c r="CG1231" s="6">
        <f>IFERROR(H1231/H1230-1,"N/A")</f>
        <v>2.2584090775934484E-4</v>
      </c>
      <c r="CH1231" s="6">
        <f>IFERROR(I1231/I1230-1,"N/A")</f>
        <v>9.7978180304048035E-3</v>
      </c>
      <c r="CI1231" s="6">
        <f>IFERROR(J1231/J1230-1,"N/A")</f>
        <v>1.0053774854978714E-2</v>
      </c>
      <c r="CJ1231" s="6">
        <f>IFERROR(K1231/K1230-1,"N/A")</f>
        <v>2.82512647773836E-3</v>
      </c>
      <c r="CK1231" s="6">
        <f>IFERROR(L1231/L1230-1,"N/A")</f>
        <v>2.1639977026691071E-2</v>
      </c>
      <c r="CL1231" s="6">
        <f>IFERROR(M1231/M1230-1,"N/A")</f>
        <v>7.227336186573563E-3</v>
      </c>
      <c r="CM1231" s="6" t="str">
        <f>IFERROR(N1231/N1230-1,"N/A")</f>
        <v>N/A</v>
      </c>
      <c r="CN1231" s="6">
        <f>IFERROR(O1231/O1230-1,"N/A")</f>
        <v>1.6418624827581274E-2</v>
      </c>
      <c r="CO1231" s="6">
        <f>IFERROR(P1231/P1230-1,"N/A")</f>
        <v>2.6447138618006738E-2</v>
      </c>
      <c r="CP1231" s="6">
        <f>IFERROR(Q1231/Q1230-1,"N/A")</f>
        <v>2.4880953245219661E-2</v>
      </c>
      <c r="CQ1231" s="6">
        <f t="shared" si="1200"/>
        <v>-3.8749311465868796E-4</v>
      </c>
      <c r="CR1231" s="6">
        <f t="shared" si="1201"/>
        <v>-1.4980295689662415E-2</v>
      </c>
      <c r="CS1231" s="6">
        <f t="shared" si="1202"/>
        <v>-1.7690224390467635E-2</v>
      </c>
      <c r="CT1231" s="6">
        <f t="shared" si="1203"/>
        <v>1.5328932957964447E-2</v>
      </c>
      <c r="CU1231" s="6">
        <f t="shared" si="1204"/>
        <v>9.4711690540214555E-3</v>
      </c>
      <c r="CV1231" s="6">
        <f t="shared" si="1205"/>
        <v>2.8114868355455513E-2</v>
      </c>
      <c r="CW1231" s="6">
        <f t="shared" si="1206"/>
        <v>1.5635431985774106E-2</v>
      </c>
      <c r="CX1231" s="6">
        <f t="shared" si="1207"/>
        <v>5.1444700485840045E-2</v>
      </c>
      <c r="CY1231" s="6">
        <f t="shared" si="1208"/>
        <v>-3.3537346368571752E-3</v>
      </c>
      <c r="CZ1231" s="6">
        <f t="shared" si="1209"/>
        <v>-8.9052383544203639E-3</v>
      </c>
      <c r="DA1231" s="6">
        <f t="shared" si="1210"/>
        <v>-4.4710590148561158E-3</v>
      </c>
      <c r="DB1231" s="6">
        <f t="shared" si="1211"/>
        <v>-1.8084734018482318E-2</v>
      </c>
      <c r="DC1231" s="6">
        <f t="shared" si="1212"/>
        <v>9.7834188015173407E-3</v>
      </c>
      <c r="DD1231" s="6">
        <f t="shared" si="1213"/>
        <v>1.7545444445862479E-2</v>
      </c>
      <c r="DE1231" s="6">
        <f t="shared" si="1214"/>
        <v>1.0410883028252771E-2</v>
      </c>
      <c r="DF1231" s="6">
        <f t="shared" si="1215"/>
        <v>-1.0976318535347751E-2</v>
      </c>
      <c r="DG1231" s="6">
        <f t="shared" si="1216"/>
        <v>8.0559031487050792E-3</v>
      </c>
      <c r="DH1231" s="6">
        <f t="shared" si="1217"/>
        <v>1.5214778016116703E-2</v>
      </c>
      <c r="DI1231" s="6">
        <f t="shared" si="1218"/>
        <v>2.1168498752771381E-2</v>
      </c>
      <c r="DJ1231" s="6">
        <f t="shared" si="1219"/>
        <v>4.0764243047284321E-3</v>
      </c>
      <c r="DK1231" s="6">
        <f t="shared" si="1220"/>
        <v>2.4018301789800578E-2</v>
      </c>
      <c r="DL1231" s="6">
        <f t="shared" si="1221"/>
        <v>-4.4548474596328713E-3</v>
      </c>
      <c r="DM1231" s="6">
        <f t="shared" si="1222"/>
        <v>-1.6932771174544281E-2</v>
      </c>
      <c r="DN1231" s="6">
        <f t="shared" si="1223"/>
        <v>-8.076913788057638E-3</v>
      </c>
      <c r="DO1231" s="6">
        <f t="shared" si="1224"/>
        <v>-1.9838136285207364E-3</v>
      </c>
      <c r="DP1231" s="6">
        <f t="shared" si="1225"/>
        <v>8.5030902512657214E-3</v>
      </c>
      <c r="DQ1231" s="6">
        <f t="shared" si="1226"/>
        <v>-1.6838919724008194E-3</v>
      </c>
      <c r="DR1231" s="6">
        <f t="shared" si="1227"/>
        <v>2.3109969561780908E-2</v>
      </c>
      <c r="DS1231" s="6">
        <f t="shared" si="1228"/>
        <v>-3.3607373135969842E-3</v>
      </c>
      <c r="DT1231" s="6">
        <f t="shared" si="1229"/>
        <v>2.1484255553169573E-2</v>
      </c>
      <c r="DU1231" s="6">
        <f t="shared" si="1230"/>
        <v>-1.1251840651851142E-2</v>
      </c>
      <c r="DV1231" s="6">
        <f t="shared" si="1231"/>
        <v>8.5868630495136156E-3</v>
      </c>
      <c r="DW1231" s="6">
        <f t="shared" si="1232"/>
        <v>1.4621182240152963E-2</v>
      </c>
      <c r="DX1231" s="6">
        <f t="shared" si="1233"/>
        <v>-2.1216446610849982E-2</v>
      </c>
      <c r="DY1231" s="6">
        <f t="shared" si="1234"/>
        <v>1.6598638777071795E-2</v>
      </c>
      <c r="DZ1231" s="6">
        <f t="shared" si="1235"/>
        <v>4.643043906166433E-3</v>
      </c>
      <c r="EA1231" s="6">
        <f t="shared" si="1236"/>
        <v>4.7932509613404228E-3</v>
      </c>
      <c r="EB1231" s="6">
        <f t="shared" si="1237"/>
        <v>4.2775304816216053E-3</v>
      </c>
      <c r="EC1231" s="6">
        <f t="shared" si="1238"/>
        <v>3.9663144128938566E-3</v>
      </c>
      <c r="ED1231" s="6">
        <f t="shared" si="1239"/>
        <v>6.7519736381922435E-3</v>
      </c>
      <c r="EE1231" s="6">
        <f t="shared" si="1240"/>
        <v>6.7558164475480798E-3</v>
      </c>
      <c r="EF1231" s="6">
        <f t="shared" si="1241"/>
        <v>2.282380503221404E-2</v>
      </c>
      <c r="EG1231" s="6">
        <f t="shared" si="1242"/>
        <v>4.4592965586360833E-3</v>
      </c>
      <c r="EH1231" s="6">
        <f t="shared" si="1243"/>
        <v>2.0220719713035518E-3</v>
      </c>
      <c r="EI1231" s="6">
        <f t="shared" si="1244"/>
        <v>-2.1258075252389985E-2</v>
      </c>
      <c r="EJ1231" s="6">
        <f t="shared" si="1245"/>
        <v>8.9039081627284578E-3</v>
      </c>
      <c r="EK1231" s="6">
        <f t="shared" si="1246"/>
        <v>1.6782846579902033E-2</v>
      </c>
      <c r="EL1231" s="6">
        <f t="shared" si="1247"/>
        <v>1.3135402708064348E-2</v>
      </c>
      <c r="EM1231" s="6">
        <f t="shared" si="1248"/>
        <v>5.4208281361549648E-3</v>
      </c>
      <c r="EN1231" s="6">
        <f t="shared" si="1249"/>
        <v>2.0719531197864738E-2</v>
      </c>
      <c r="EO1231" s="6">
        <f t="shared" si="1250"/>
        <v>7.6002713834135704E-3</v>
      </c>
      <c r="EP1231" s="6">
        <f t="shared" si="1251"/>
        <v>5.0097986253083704E-3</v>
      </c>
      <c r="EQ1231" s="6">
        <f t="shared" si="1252"/>
        <v>2.2563294877897988E-2</v>
      </c>
      <c r="ER1231" s="6">
        <f t="shared" si="1253"/>
        <v>4.0793737083211656E-2</v>
      </c>
      <c r="ES1231" s="6">
        <f t="shared" si="1254"/>
        <v>1.1767996993608421E-2</v>
      </c>
      <c r="ET1231" s="6">
        <f t="shared" si="1255"/>
        <v>-1.5864025316045582E-2</v>
      </c>
      <c r="EU1231" s="6">
        <f t="shared" si="1256"/>
        <v>1.5599791500862104E-3</v>
      </c>
      <c r="EV1231" s="6">
        <f t="shared" si="1257"/>
        <v>-2.0853365748522146E-3</v>
      </c>
      <c r="EW1231" s="6">
        <f t="shared" si="1258"/>
        <v>3.3399296377178977E-3</v>
      </c>
      <c r="EX1231" s="6">
        <f t="shared" si="1259"/>
        <v>4.6797379820255003E-2</v>
      </c>
      <c r="EY1231" s="6">
        <f t="shared" si="1260"/>
        <v>2.410452637107996E-2</v>
      </c>
      <c r="EZ1231" s="6">
        <f t="shared" si="1261"/>
        <v>3.865229864862485E-3</v>
      </c>
    </row>
    <row r="1232" spans="1:156" x14ac:dyDescent="0.25">
      <c r="A1232" s="1">
        <v>44517</v>
      </c>
      <c r="B1232" s="5">
        <v>1230</v>
      </c>
      <c r="C1232" s="4">
        <v>343.5</v>
      </c>
      <c r="D1232" s="4">
        <v>11.906597137451101</v>
      </c>
      <c r="E1232" s="4">
        <v>132.08000183105401</v>
      </c>
      <c r="F1232" s="4">
        <v>92.580986022949205</v>
      </c>
      <c r="G1232" s="4">
        <v>779.989990234375</v>
      </c>
      <c r="H1232" s="4">
        <v>173.25662231445301</v>
      </c>
      <c r="I1232" s="4">
        <v>64.62255859375</v>
      </c>
      <c r="J1232" s="4">
        <v>55.958518981933501</v>
      </c>
      <c r="K1232" s="4">
        <v>117.980003356933</v>
      </c>
      <c r="L1232" s="4">
        <v>194.16664123535099</v>
      </c>
      <c r="M1232" s="4">
        <v>166.15786743164</v>
      </c>
      <c r="N1232" s="4" t="s">
        <v>151</v>
      </c>
      <c r="O1232" s="4">
        <v>157.169998168945</v>
      </c>
      <c r="P1232" s="4">
        <v>393.100006103515</v>
      </c>
      <c r="Q1232" s="4">
        <v>130.05000305175699</v>
      </c>
      <c r="R1232" s="4">
        <v>100.699996948242</v>
      </c>
      <c r="S1232" s="4">
        <v>78.636024475097599</v>
      </c>
      <c r="T1232" s="4">
        <v>56.9439888000488</v>
      </c>
      <c r="U1232" s="4">
        <v>529.039794921875</v>
      </c>
      <c r="V1232" s="4">
        <v>651.260009765625</v>
      </c>
      <c r="W1232" s="4">
        <v>254.86000061035099</v>
      </c>
      <c r="X1232" s="4">
        <v>665.72998046875</v>
      </c>
      <c r="Y1232" s="4">
        <v>282.32000732421801</v>
      </c>
      <c r="Z1232" s="4">
        <v>64.530075073242102</v>
      </c>
      <c r="AA1232" s="4">
        <v>106.769203186035</v>
      </c>
      <c r="AB1232" s="4">
        <v>459.39419555664</v>
      </c>
      <c r="AC1232" s="4">
        <v>231.21000671386699</v>
      </c>
      <c r="AD1232" s="4">
        <v>219.365234375</v>
      </c>
      <c r="AE1232" s="4">
        <v>341.350006103515</v>
      </c>
      <c r="AF1232" s="4">
        <v>426.64001464843699</v>
      </c>
      <c r="AG1232" s="4">
        <v>184.35751342773401</v>
      </c>
      <c r="AH1232" s="4">
        <v>235.59803771972599</v>
      </c>
      <c r="AI1232" s="4">
        <v>170.89999389648401</v>
      </c>
      <c r="AJ1232" s="4">
        <v>59.313568115234297</v>
      </c>
      <c r="AK1232" s="4">
        <v>152.91648864746</v>
      </c>
      <c r="AL1232" s="4">
        <v>194.350006103515</v>
      </c>
      <c r="AM1232" s="4">
        <v>93.053817749023395</v>
      </c>
      <c r="AN1232" s="4">
        <v>39.290000915527301</v>
      </c>
      <c r="AO1232" s="4">
        <v>58.476303100585902</v>
      </c>
      <c r="AP1232" s="4">
        <v>115.09999847412099</v>
      </c>
      <c r="AQ1232" s="4">
        <v>382.10638427734301</v>
      </c>
      <c r="AR1232" s="4">
        <v>307.75</v>
      </c>
      <c r="AS1232" s="4">
        <v>562.87145996093705</v>
      </c>
      <c r="AT1232" s="4">
        <v>242.22999572753901</v>
      </c>
      <c r="AU1232" s="4">
        <v>665.14501953125</v>
      </c>
      <c r="AV1232" s="4">
        <v>147.61000061035099</v>
      </c>
      <c r="AW1232" s="4">
        <v>268.17819213867102</v>
      </c>
      <c r="AX1232" s="4">
        <v>684.92999267578102</v>
      </c>
      <c r="AY1232" s="4">
        <v>5160</v>
      </c>
      <c r="AZ1232" s="4">
        <v>216.22946166992099</v>
      </c>
      <c r="BA1232" s="4">
        <v>360.38330078125</v>
      </c>
      <c r="BB1232" s="4">
        <v>32.404243469238203</v>
      </c>
      <c r="BC1232" s="4">
        <v>85.070343017578097</v>
      </c>
      <c r="BD1232" s="4">
        <v>477.07000732421801</v>
      </c>
      <c r="BE1232" s="4">
        <v>54.959999084472599</v>
      </c>
      <c r="BF1232" s="4">
        <v>571.95104980468705</v>
      </c>
      <c r="BG1232" s="4">
        <v>119.639999389648</v>
      </c>
      <c r="BH1232" s="4">
        <v>35.841747283935497</v>
      </c>
      <c r="BI1232" s="4">
        <v>322.82723999023398</v>
      </c>
      <c r="BJ1232" s="4">
        <v>365</v>
      </c>
      <c r="BK1232" s="4">
        <v>745.260009765625</v>
      </c>
      <c r="BL1232" s="4">
        <v>230.68185424804599</v>
      </c>
      <c r="BM1232" s="4">
        <v>451.20999145507801</v>
      </c>
      <c r="BN1232" s="4">
        <v>493.54733276367102</v>
      </c>
      <c r="BO1232" s="4">
        <v>151.36859130859301</v>
      </c>
      <c r="BP1232" s="4">
        <v>339.18408203125</v>
      </c>
      <c r="BQ1232" s="4">
        <v>117.19000244140599</v>
      </c>
      <c r="BR1232" s="4">
        <v>88.650001525878906</v>
      </c>
      <c r="BS1232" s="4">
        <v>1089.01000976562</v>
      </c>
      <c r="BT1232" s="4">
        <v>177.03999328613199</v>
      </c>
      <c r="BU1232" s="4">
        <v>50.610000610351499</v>
      </c>
      <c r="BV1232" s="4">
        <v>542.03997802734295</v>
      </c>
      <c r="BW1232" s="4">
        <v>95.003883361816406</v>
      </c>
      <c r="BX1232" s="4">
        <v>80.491432189941406</v>
      </c>
      <c r="BY1232" s="4">
        <v>444.44924926757801</v>
      </c>
      <c r="BZ1232" s="4">
        <v>605.83001708984295</v>
      </c>
      <c r="CA1232" s="4">
        <v>4688.669921875</v>
      </c>
      <c r="CB1232" s="6">
        <f t="shared" si="1199"/>
        <v>-2.3426367382578417E-2</v>
      </c>
      <c r="CC1232" s="6">
        <f>IFERROR(D1232/D1231-1,"N/A")</f>
        <v>-1.2997628975451758E-2</v>
      </c>
      <c r="CD1232" s="6">
        <f>IFERROR(E1232/E1231-1,"N/A")</f>
        <v>1.991366385484028E-3</v>
      </c>
      <c r="CE1232" s="6">
        <f>IFERROR(F1232/F1231-1,"N/A")</f>
        <v>-7.6134267363462405E-3</v>
      </c>
      <c r="CF1232" s="6">
        <f>IFERROR(G1232/G1231-1,"N/A")</f>
        <v>1.1686438031953905E-2</v>
      </c>
      <c r="CG1232" s="6">
        <f>IFERROR(H1232/H1231-1,"N/A")</f>
        <v>-1.3945393056384425E-2</v>
      </c>
      <c r="CH1232" s="6">
        <f>IFERROR(I1232/I1231-1,"N/A")</f>
        <v>-3.2342899695576577E-3</v>
      </c>
      <c r="CI1232" s="6">
        <f>IFERROR(J1232/J1231-1,"N/A")</f>
        <v>-2.4884086424772356E-3</v>
      </c>
      <c r="CJ1232" s="6">
        <f>IFERROR(K1232/K1231-1,"N/A")</f>
        <v>-2.2454213519373156E-2</v>
      </c>
      <c r="CK1232" s="6">
        <f>IFERROR(L1232/L1231-1,"N/A")</f>
        <v>1.3334950167835924E-3</v>
      </c>
      <c r="CL1232" s="6">
        <f>IFERROR(M1232/M1231-1,"N/A")</f>
        <v>-1.0259224612979456E-2</v>
      </c>
      <c r="CM1232" s="6" t="str">
        <f>IFERROR(N1232/N1231-1,"N/A")</f>
        <v>N/A</v>
      </c>
      <c r="CN1232" s="6">
        <f>IFERROR(O1232/O1231-1,"N/A")</f>
        <v>-1.2130784792769189E-2</v>
      </c>
      <c r="CO1232" s="6">
        <f>IFERROR(P1232/P1231-1,"N/A")</f>
        <v>-4.0789070112663417E-3</v>
      </c>
      <c r="CP1232" s="6">
        <f>IFERROR(Q1232/Q1231-1,"N/A")</f>
        <v>-1.0273903405129015E-2</v>
      </c>
      <c r="CQ1232" s="6">
        <f t="shared" si="1200"/>
        <v>-2.4130297841381321E-2</v>
      </c>
      <c r="CR1232" s="6">
        <f t="shared" si="1201"/>
        <v>2.1910183378040404E-2</v>
      </c>
      <c r="CS1232" s="6">
        <f t="shared" si="1202"/>
        <v>-8.8345214904766989E-3</v>
      </c>
      <c r="CT1232" s="6">
        <f t="shared" si="1203"/>
        <v>1.186105738564569E-2</v>
      </c>
      <c r="CU1232" s="6">
        <f t="shared" si="1204"/>
        <v>4.9843067801265128E-3</v>
      </c>
      <c r="CV1232" s="6">
        <f t="shared" si="1205"/>
        <v>1.2997354108107428E-2</v>
      </c>
      <c r="CW1232" s="6">
        <f t="shared" si="1206"/>
        <v>-7.8687787365784301E-3</v>
      </c>
      <c r="CX1232" s="6">
        <f t="shared" si="1207"/>
        <v>-1.5448971842308645E-2</v>
      </c>
      <c r="CY1232" s="6">
        <f t="shared" si="1208"/>
        <v>4.8945637752855209E-3</v>
      </c>
      <c r="CZ1232" s="6">
        <f t="shared" si="1209"/>
        <v>-2.6683612793970468E-2</v>
      </c>
      <c r="DA1232" s="6">
        <f t="shared" si="1210"/>
        <v>6.0747300138364047E-4</v>
      </c>
      <c r="DB1232" s="6">
        <f t="shared" si="1211"/>
        <v>-2.5540512704818052E-2</v>
      </c>
      <c r="DC1232" s="6">
        <f t="shared" si="1212"/>
        <v>-1.0184353880134167E-2</v>
      </c>
      <c r="DD1232" s="6">
        <f t="shared" si="1213"/>
        <v>9.9702744246044084E-4</v>
      </c>
      <c r="DE1232" s="6">
        <f t="shared" si="1214"/>
        <v>-2.7445924656615328E-2</v>
      </c>
      <c r="DF1232" s="6">
        <f t="shared" si="1215"/>
        <v>-8.6554771540084952E-3</v>
      </c>
      <c r="DG1232" s="6">
        <f t="shared" si="1216"/>
        <v>-1.4376180849742237E-3</v>
      </c>
      <c r="DH1232" s="6">
        <f t="shared" si="1217"/>
        <v>-1.1109902478663725E-2</v>
      </c>
      <c r="DI1232" s="6">
        <f t="shared" si="1218"/>
        <v>-1.5920389067458629E-2</v>
      </c>
      <c r="DJ1232" s="6">
        <f t="shared" si="1219"/>
        <v>-2.4359149846584383E-2</v>
      </c>
      <c r="DK1232" s="6">
        <f t="shared" si="1220"/>
        <v>8.5101932048763373E-3</v>
      </c>
      <c r="DL1232" s="6">
        <f t="shared" si="1221"/>
        <v>-1.065295566488822E-3</v>
      </c>
      <c r="DM1232" s="6">
        <f t="shared" si="1222"/>
        <v>-3.3218466889666454E-2</v>
      </c>
      <c r="DN1232" s="6">
        <f t="shared" si="1223"/>
        <v>1.6978509668427177E-2</v>
      </c>
      <c r="DO1232" s="6">
        <f t="shared" si="1224"/>
        <v>-5.2718055066761638E-3</v>
      </c>
      <c r="DP1232" s="6">
        <f t="shared" si="1225"/>
        <v>-2.483569379020556E-2</v>
      </c>
      <c r="DQ1232" s="6">
        <f t="shared" si="1226"/>
        <v>-1.7839371221037847E-3</v>
      </c>
      <c r="DR1232" s="6">
        <f t="shared" si="1227"/>
        <v>-2.1563595120807411E-2</v>
      </c>
      <c r="DS1232" s="6">
        <f t="shared" si="1228"/>
        <v>3.3933741632516945E-2</v>
      </c>
      <c r="DT1232" s="6">
        <f t="shared" si="1229"/>
        <v>-1.2930489076802054E-2</v>
      </c>
      <c r="DU1232" s="6">
        <f t="shared" si="1230"/>
        <v>5.8603108030732542E-3</v>
      </c>
      <c r="DV1232" s="6">
        <f t="shared" si="1231"/>
        <v>5.7133760316301352E-3</v>
      </c>
      <c r="DW1232" s="6">
        <f t="shared" si="1232"/>
        <v>-1.100280882463156E-2</v>
      </c>
      <c r="DX1232" s="6">
        <f t="shared" si="1233"/>
        <v>-1.1614401858304202E-3</v>
      </c>
      <c r="DY1232" s="6">
        <f t="shared" si="1234"/>
        <v>-6.6131091076425674E-3</v>
      </c>
      <c r="DZ1232" s="6">
        <f t="shared" si="1235"/>
        <v>-1.1623321820511956E-3</v>
      </c>
      <c r="EA1232" s="6">
        <f t="shared" si="1236"/>
        <v>-1.7590911472275872E-2</v>
      </c>
      <c r="EB1232" s="6">
        <f t="shared" si="1237"/>
        <v>1.2423096779793807E-2</v>
      </c>
      <c r="EC1232" s="6">
        <f t="shared" si="1238"/>
        <v>-1.8374470526300368E-2</v>
      </c>
      <c r="ED1232" s="6">
        <f t="shared" si="1239"/>
        <v>-3.000354337306177E-2</v>
      </c>
      <c r="EE1232" s="6">
        <f t="shared" si="1240"/>
        <v>-1.2723302593353747E-3</v>
      </c>
      <c r="EF1232" s="6">
        <f t="shared" si="1241"/>
        <v>-2.5653567085206275E-2</v>
      </c>
      <c r="EG1232" s="6">
        <f t="shared" si="1242"/>
        <v>-2.2198028545765691E-3</v>
      </c>
      <c r="EH1232" s="6">
        <f t="shared" si="1243"/>
        <v>4.0981552558714274E-3</v>
      </c>
      <c r="EI1232" s="6">
        <f t="shared" si="1244"/>
        <v>1.2482662968099856E-2</v>
      </c>
      <c r="EJ1232" s="6">
        <f t="shared" si="1245"/>
        <v>-1.2442873311675595E-2</v>
      </c>
      <c r="EK1232" s="6">
        <f t="shared" si="1246"/>
        <v>-2.001868178668631E-2</v>
      </c>
      <c r="EL1232" s="6">
        <f t="shared" si="1247"/>
        <v>3.4246847273740055E-3</v>
      </c>
      <c r="EM1232" s="6">
        <f t="shared" si="1248"/>
        <v>-2.0951826889053615E-2</v>
      </c>
      <c r="EN1232" s="6">
        <f t="shared" si="1249"/>
        <v>2.446370879687576E-3</v>
      </c>
      <c r="EO1232" s="6">
        <f t="shared" si="1250"/>
        <v>-3.4926760497450138E-3</v>
      </c>
      <c r="EP1232" s="6">
        <f t="shared" si="1251"/>
        <v>-9.8850807951303965E-3</v>
      </c>
      <c r="EQ1232" s="6">
        <f t="shared" si="1252"/>
        <v>-7.0564209456954741E-3</v>
      </c>
      <c r="ER1232" s="6">
        <f t="shared" si="1253"/>
        <v>3.2501237218681256E-2</v>
      </c>
      <c r="ES1232" s="6">
        <f t="shared" si="1254"/>
        <v>-1.4747671652673766E-2</v>
      </c>
      <c r="ET1232" s="6">
        <f t="shared" si="1255"/>
        <v>-2.8785261608729074E-2</v>
      </c>
      <c r="EU1232" s="6">
        <f t="shared" si="1256"/>
        <v>-1.8292527897158628E-2</v>
      </c>
      <c r="EV1232" s="6">
        <f t="shared" si="1257"/>
        <v>-5.7464996103581134E-3</v>
      </c>
      <c r="EW1232" s="6">
        <f t="shared" si="1258"/>
        <v>6.7809161365253168E-3</v>
      </c>
      <c r="EX1232" s="6">
        <f t="shared" si="1259"/>
        <v>5.4948434924455558E-3</v>
      </c>
      <c r="EY1232" s="6">
        <f t="shared" si="1260"/>
        <v>1.371929074120537E-3</v>
      </c>
      <c r="EZ1232" s="6">
        <f t="shared" si="1261"/>
        <v>-2.601625374463401E-3</v>
      </c>
    </row>
    <row r="1233" spans="1:156" x14ac:dyDescent="0.25">
      <c r="A1233" s="1">
        <v>44518</v>
      </c>
      <c r="B1233" s="5">
        <v>1231</v>
      </c>
      <c r="C1233" s="4">
        <v>340.20001220703102</v>
      </c>
      <c r="D1233" s="4">
        <v>11.779202461242599</v>
      </c>
      <c r="E1233" s="4">
        <v>132.55000305175699</v>
      </c>
      <c r="F1233" s="4">
        <v>91.357757568359304</v>
      </c>
      <c r="G1233" s="4">
        <v>772.34997558593705</v>
      </c>
      <c r="H1233" s="4">
        <v>171.61979675292901</v>
      </c>
      <c r="I1233" s="4">
        <v>64.043434143066406</v>
      </c>
      <c r="J1233" s="4">
        <v>56.855930328369098</v>
      </c>
      <c r="K1233" s="4">
        <v>115.879997253417</v>
      </c>
      <c r="L1233" s="4">
        <v>194.15667724609301</v>
      </c>
      <c r="M1233" s="4">
        <v>166.71539306640599</v>
      </c>
      <c r="N1233" s="4" t="s">
        <v>151</v>
      </c>
      <c r="O1233" s="4">
        <v>155.759994506835</v>
      </c>
      <c r="P1233" s="4">
        <v>387.510009765625</v>
      </c>
      <c r="Q1233" s="4">
        <v>128.02999877929599</v>
      </c>
      <c r="R1233" s="4">
        <v>96.089996337890597</v>
      </c>
      <c r="S1233" s="4">
        <v>78.864120483398395</v>
      </c>
      <c r="T1233" s="4">
        <v>56.592601776122997</v>
      </c>
      <c r="U1233" s="4">
        <v>534.365234375</v>
      </c>
      <c r="V1233" s="4">
        <v>648.40997314453102</v>
      </c>
      <c r="W1233" s="4">
        <v>254.47999572753901</v>
      </c>
      <c r="X1233" s="4">
        <v>663.94000244140602</v>
      </c>
      <c r="Y1233" s="4">
        <v>290.26998901367102</v>
      </c>
      <c r="Z1233" s="4">
        <v>64.473098754882798</v>
      </c>
      <c r="AA1233" s="4">
        <v>107.486038208007</v>
      </c>
      <c r="AB1233" s="4">
        <v>459.87234497070301</v>
      </c>
      <c r="AC1233" s="4">
        <v>227.28999328613199</v>
      </c>
      <c r="AD1233" s="4">
        <v>218.75602722167901</v>
      </c>
      <c r="AE1233" s="4">
        <v>343.510009765625</v>
      </c>
      <c r="AF1233" s="4">
        <v>422.08999633789</v>
      </c>
      <c r="AG1233" s="4">
        <v>182.87625122070301</v>
      </c>
      <c r="AH1233" s="4">
        <v>235.27879333496</v>
      </c>
      <c r="AI1233" s="4">
        <v>164.80999755859301</v>
      </c>
      <c r="AJ1233" s="4">
        <v>60.872875213622997</v>
      </c>
      <c r="AK1233" s="4">
        <v>150.927963256835</v>
      </c>
      <c r="AL1233" s="4">
        <v>194.27000427246</v>
      </c>
      <c r="AM1233" s="4">
        <v>90.483314514160099</v>
      </c>
      <c r="AN1233" s="4">
        <v>38.549999237060497</v>
      </c>
      <c r="AO1233" s="4">
        <v>56.683162689208899</v>
      </c>
      <c r="AP1233" s="4">
        <v>112.959999084472</v>
      </c>
      <c r="AQ1233" s="4">
        <v>366.136627197265</v>
      </c>
      <c r="AR1233" s="4">
        <v>306.95999145507801</v>
      </c>
      <c r="AS1233" s="4">
        <v>560.27459716796795</v>
      </c>
      <c r="AT1233" s="4">
        <v>251.41000366210901</v>
      </c>
      <c r="AU1233" s="4">
        <v>664.15692138671795</v>
      </c>
      <c r="AV1233" s="4">
        <v>142.38999938964801</v>
      </c>
      <c r="AW1233" s="4">
        <v>267.381591796875</v>
      </c>
      <c r="AX1233" s="4">
        <v>675.84002685546795</v>
      </c>
      <c r="AY1233" s="4">
        <v>5109.990234375</v>
      </c>
      <c r="AZ1233" s="4">
        <v>218.97937011718699</v>
      </c>
      <c r="BA1233" s="4">
        <v>351.46682739257801</v>
      </c>
      <c r="BB1233" s="4">
        <v>31.076602935791001</v>
      </c>
      <c r="BC1233" s="4">
        <v>85.967605590820298</v>
      </c>
      <c r="BD1233" s="4">
        <v>469.39999389648398</v>
      </c>
      <c r="BE1233" s="4">
        <v>52.540000915527301</v>
      </c>
      <c r="BF1233" s="4">
        <v>576.79211425781205</v>
      </c>
      <c r="BG1233" s="4">
        <v>117.449996948242</v>
      </c>
      <c r="BH1233" s="4">
        <v>35.522800445556598</v>
      </c>
      <c r="BI1233" s="4">
        <v>327.398834228515</v>
      </c>
      <c r="BJ1233" s="4">
        <v>355.42001342773398</v>
      </c>
      <c r="BK1233" s="4">
        <v>744.969970703125</v>
      </c>
      <c r="BL1233" s="4">
        <v>233.12268066406199</v>
      </c>
      <c r="BM1233" s="4">
        <v>449.510009765625</v>
      </c>
      <c r="BN1233" s="4">
        <v>494.76641845703102</v>
      </c>
      <c r="BO1233" s="4">
        <v>150.60980224609301</v>
      </c>
      <c r="BP1233" s="4">
        <v>329.66351318359301</v>
      </c>
      <c r="BQ1233" s="4">
        <v>116.980003356933</v>
      </c>
      <c r="BR1233" s="4">
        <v>87.800003051757798</v>
      </c>
      <c r="BS1233" s="4">
        <v>1096.38000488281</v>
      </c>
      <c r="BT1233" s="4">
        <v>174</v>
      </c>
      <c r="BU1233" s="4">
        <v>48.599998474121001</v>
      </c>
      <c r="BV1233" s="4">
        <v>540.989990234375</v>
      </c>
      <c r="BW1233" s="4">
        <v>94.414848327636705</v>
      </c>
      <c r="BX1233" s="4">
        <v>80.708282470703097</v>
      </c>
      <c r="BY1233" s="4">
        <v>449.14700317382801</v>
      </c>
      <c r="BZ1233" s="4">
        <v>606.96002197265602</v>
      </c>
      <c r="CA1233" s="4">
        <v>4704.5400390625</v>
      </c>
      <c r="CB1233" s="6">
        <f t="shared" si="1199"/>
        <v>-9.6069513623551206E-3</v>
      </c>
      <c r="CC1233" s="6">
        <f>IFERROR(D1233/D1232-1,"N/A")</f>
        <v>-1.0699503370933172E-2</v>
      </c>
      <c r="CD1233" s="6">
        <f>IFERROR(E1233/E1232-1,"N/A")</f>
        <v>3.5584586174080002E-3</v>
      </c>
      <c r="CE1233" s="6">
        <f>IFERROR(F1233/F1232-1,"N/A")</f>
        <v>-1.321252351197344E-2</v>
      </c>
      <c r="CF1233" s="6">
        <f>IFERROR(G1233/G1232-1,"N/A")</f>
        <v>-9.7950162746861524E-3</v>
      </c>
      <c r="CG1233" s="6">
        <f>IFERROR(H1233/H1232-1,"N/A")</f>
        <v>-9.4474054709045019E-3</v>
      </c>
      <c r="CH1233" s="6">
        <f>IFERROR(I1233/I1232-1,"N/A")</f>
        <v>-8.9616453338572377E-3</v>
      </c>
      <c r="CI1233" s="6">
        <f>IFERROR(J1233/J1232-1,"N/A")</f>
        <v>1.6037081802063646E-2</v>
      </c>
      <c r="CJ1233" s="6">
        <f>IFERROR(K1233/K1232-1,"N/A")</f>
        <v>-1.7799678282451881E-2</v>
      </c>
      <c r="CK1233" s="6">
        <f>IFERROR(L1233/L1232-1,"N/A")</f>
        <v>-5.1316689595015674E-5</v>
      </c>
      <c r="CL1233" s="6">
        <f>IFERROR(M1233/M1232-1,"N/A")</f>
        <v>3.355397149613637E-3</v>
      </c>
      <c r="CM1233" s="6" t="str">
        <f>IFERROR(N1233/N1232-1,"N/A")</f>
        <v>N/A</v>
      </c>
      <c r="CN1233" s="6">
        <f>IFERROR(O1233/O1232-1,"N/A")</f>
        <v>-8.9712011104966516E-3</v>
      </c>
      <c r="CO1233" s="6">
        <f>IFERROR(P1233/P1232-1,"N/A")</f>
        <v>-1.4220290641303035E-2</v>
      </c>
      <c r="CP1233" s="6">
        <f>IFERROR(Q1233/Q1232-1,"N/A")</f>
        <v>-1.5532519992768279E-2</v>
      </c>
      <c r="CQ1233" s="6">
        <f t="shared" si="1200"/>
        <v>-4.5779550646072642E-2</v>
      </c>
      <c r="CR1233" s="6">
        <f t="shared" si="1201"/>
        <v>2.9006553907493515E-3</v>
      </c>
      <c r="CS1233" s="6">
        <f t="shared" si="1202"/>
        <v>-6.1707483323595325E-3</v>
      </c>
      <c r="CT1233" s="6">
        <f t="shared" si="1203"/>
        <v>1.0066236045459309E-2</v>
      </c>
      <c r="CU1233" s="6">
        <f t="shared" si="1204"/>
        <v>-4.3761885857533933E-3</v>
      </c>
      <c r="CV1233" s="6">
        <f t="shared" si="1205"/>
        <v>-1.4910338299534143E-3</v>
      </c>
      <c r="CW1233" s="6">
        <f t="shared" si="1206"/>
        <v>-2.688744806240595E-3</v>
      </c>
      <c r="CX1233" s="6">
        <f t="shared" si="1207"/>
        <v>2.8159469691155126E-2</v>
      </c>
      <c r="CY1233" s="6">
        <f t="shared" si="1208"/>
        <v>-8.8294207460060115E-4</v>
      </c>
      <c r="CZ1233" s="6">
        <f t="shared" si="1209"/>
        <v>6.7138744186654442E-3</v>
      </c>
      <c r="DA1233" s="6">
        <f t="shared" si="1210"/>
        <v>1.0408259805800846E-3</v>
      </c>
      <c r="DB1233" s="6">
        <f t="shared" si="1211"/>
        <v>-1.6954341567863906E-2</v>
      </c>
      <c r="DC1233" s="6">
        <f t="shared" si="1212"/>
        <v>-2.7771362907924591E-3</v>
      </c>
      <c r="DD1233" s="6">
        <f t="shared" si="1213"/>
        <v>6.3278266397774896E-3</v>
      </c>
      <c r="DE1233" s="6">
        <f t="shared" si="1214"/>
        <v>-1.0664771597423517E-2</v>
      </c>
      <c r="DF1233" s="6">
        <f t="shared" si="1215"/>
        <v>-8.0347265456670591E-3</v>
      </c>
      <c r="DG1233" s="6">
        <f t="shared" si="1216"/>
        <v>-1.3550383859554094E-3</v>
      </c>
      <c r="DH1233" s="6">
        <f t="shared" si="1217"/>
        <v>-3.5634854039724329E-2</v>
      </c>
      <c r="DI1233" s="6">
        <f t="shared" si="1218"/>
        <v>2.6289214220923007E-2</v>
      </c>
      <c r="DJ1233" s="6">
        <f t="shared" si="1219"/>
        <v>-1.3003995894840581E-2</v>
      </c>
      <c r="DK1233" s="6">
        <f t="shared" si="1220"/>
        <v>-4.1163791377696324E-4</v>
      </c>
      <c r="DL1233" s="6">
        <f t="shared" si="1221"/>
        <v>-2.7623834218132082E-2</v>
      </c>
      <c r="DM1233" s="6">
        <f t="shared" si="1222"/>
        <v>-1.8834351265549554E-2</v>
      </c>
      <c r="DN1233" s="6">
        <f t="shared" si="1223"/>
        <v>-3.066439422978906E-2</v>
      </c>
      <c r="DO1233" s="6">
        <f t="shared" si="1224"/>
        <v>-1.8592523180008147E-2</v>
      </c>
      <c r="DP1233" s="6">
        <f t="shared" si="1225"/>
        <v>-4.1794007473287209E-2</v>
      </c>
      <c r="DQ1233" s="6">
        <f t="shared" si="1226"/>
        <v>-2.5670464497871137E-3</v>
      </c>
      <c r="DR1233" s="6">
        <f t="shared" si="1227"/>
        <v>-4.6135982683316312E-3</v>
      </c>
      <c r="DS1233" s="6">
        <f t="shared" si="1228"/>
        <v>3.7897899089655684E-2</v>
      </c>
      <c r="DT1233" s="6">
        <f t="shared" si="1229"/>
        <v>-1.4855379135642055E-3</v>
      </c>
      <c r="DU1233" s="6">
        <f t="shared" si="1230"/>
        <v>-3.5363465883875511E-2</v>
      </c>
      <c r="DV1233" s="6">
        <f t="shared" si="1231"/>
        <v>-2.9704143183428844E-3</v>
      </c>
      <c r="DW1233" s="6">
        <f t="shared" si="1232"/>
        <v>-1.32713794366075E-2</v>
      </c>
      <c r="DX1233" s="6">
        <f t="shared" si="1233"/>
        <v>-9.6918150436046124E-3</v>
      </c>
      <c r="DY1233" s="6">
        <f t="shared" si="1234"/>
        <v>1.2717547488805048E-2</v>
      </c>
      <c r="DZ1233" s="6">
        <f t="shared" si="1235"/>
        <v>-2.4741638609065864E-2</v>
      </c>
      <c r="EA1233" s="6">
        <f t="shared" si="1236"/>
        <v>-4.0971193624919855E-2</v>
      </c>
      <c r="EB1233" s="6">
        <f t="shared" si="1237"/>
        <v>1.0547301696629985E-2</v>
      </c>
      <c r="EC1233" s="6">
        <f t="shared" si="1238"/>
        <v>-1.6077333116691794E-2</v>
      </c>
      <c r="ED1233" s="6">
        <f t="shared" si="1239"/>
        <v>-4.4031990707019464E-2</v>
      </c>
      <c r="EE1233" s="6">
        <f t="shared" si="1240"/>
        <v>8.4641237301306127E-3</v>
      </c>
      <c r="EF1233" s="6">
        <f t="shared" si="1241"/>
        <v>-1.8304935243885434E-2</v>
      </c>
      <c r="EG1233" s="6">
        <f t="shared" si="1242"/>
        <v>-8.8987525036720028E-3</v>
      </c>
      <c r="EH1233" s="6">
        <f t="shared" si="1243"/>
        <v>1.4161116758360626E-2</v>
      </c>
      <c r="EI1233" s="6">
        <f t="shared" si="1244"/>
        <v>-2.6246538554153487E-2</v>
      </c>
      <c r="EJ1233" s="6">
        <f t="shared" si="1245"/>
        <v>-3.8917835211793594E-4</v>
      </c>
      <c r="EK1233" s="6">
        <f t="shared" si="1246"/>
        <v>1.0580920740265176E-2</v>
      </c>
      <c r="EL1233" s="6">
        <f t="shared" si="1247"/>
        <v>-3.7676064840028722E-3</v>
      </c>
      <c r="EM1233" s="6">
        <f t="shared" si="1248"/>
        <v>2.4700481847073075E-3</v>
      </c>
      <c r="EN1233" s="6">
        <f t="shared" si="1249"/>
        <v>-5.0128567356029219E-3</v>
      </c>
      <c r="EO1233" s="6">
        <f t="shared" si="1250"/>
        <v>-2.8069031985940351E-2</v>
      </c>
      <c r="EP1233" s="6">
        <f t="shared" si="1251"/>
        <v>-1.7919539218201885E-3</v>
      </c>
      <c r="EQ1233" s="6">
        <f t="shared" si="1252"/>
        <v>-9.5882510940845656E-3</v>
      </c>
      <c r="ER1233" s="6">
        <f t="shared" si="1253"/>
        <v>6.7676100780527104E-3</v>
      </c>
      <c r="ES1233" s="6">
        <f t="shared" si="1254"/>
        <v>-1.717122346033273E-2</v>
      </c>
      <c r="ET1233" s="6">
        <f t="shared" si="1255"/>
        <v>-3.9715512981428058E-2</v>
      </c>
      <c r="EU1233" s="6">
        <f t="shared" si="1256"/>
        <v>-1.9371039693220071E-3</v>
      </c>
      <c r="EV1233" s="6">
        <f t="shared" si="1257"/>
        <v>-6.2001153356689986E-3</v>
      </c>
      <c r="EW1233" s="6">
        <f t="shared" si="1258"/>
        <v>2.6940790449594409E-3</v>
      </c>
      <c r="EX1233" s="6">
        <f t="shared" si="1259"/>
        <v>1.0569832020172365E-2</v>
      </c>
      <c r="EY1233" s="6">
        <f t="shared" si="1260"/>
        <v>1.8652177193878572E-3</v>
      </c>
      <c r="EZ1233" s="6">
        <f t="shared" si="1261"/>
        <v>3.3847802152713324E-3</v>
      </c>
    </row>
    <row r="1234" spans="1:156" x14ac:dyDescent="0.25">
      <c r="A1234" s="1">
        <v>44519</v>
      </c>
      <c r="B1234" s="5">
        <v>1232</v>
      </c>
      <c r="C1234" s="4">
        <v>339.989990234375</v>
      </c>
      <c r="D1234" s="4">
        <v>11.6616058349609</v>
      </c>
      <c r="E1234" s="4">
        <v>128.96000671386699</v>
      </c>
      <c r="F1234" s="4">
        <v>93.616790771484304</v>
      </c>
      <c r="G1234" s="4">
        <v>776.63000488281205</v>
      </c>
      <c r="H1234" s="4">
        <v>172.740798950195</v>
      </c>
      <c r="I1234" s="4">
        <v>64.442832946777301</v>
      </c>
      <c r="J1234" s="4">
        <v>56.985557556152301</v>
      </c>
      <c r="K1234" s="4">
        <v>114.879997253417</v>
      </c>
      <c r="L1234" s="4">
        <v>194.98213195800699</v>
      </c>
      <c r="M1234" s="4">
        <v>165.00303649902301</v>
      </c>
      <c r="N1234" s="4" t="s">
        <v>151</v>
      </c>
      <c r="O1234" s="4">
        <v>152.41000366210901</v>
      </c>
      <c r="P1234" s="4">
        <v>379.88000488281199</v>
      </c>
      <c r="Q1234" s="4">
        <v>127.11000061035099</v>
      </c>
      <c r="R1234" s="4">
        <v>95.400001525878906</v>
      </c>
      <c r="S1234" s="4">
        <v>79.360000610351506</v>
      </c>
      <c r="T1234" s="4">
        <v>55.967918395996001</v>
      </c>
      <c r="U1234" s="4">
        <v>533.13098144531205</v>
      </c>
      <c r="V1234" s="4">
        <v>641.17999267578102</v>
      </c>
      <c r="W1234" s="4">
        <v>267.739990234375</v>
      </c>
      <c r="X1234" s="4">
        <v>663.84002685546795</v>
      </c>
      <c r="Y1234" s="4">
        <v>294.38000488281199</v>
      </c>
      <c r="Z1234" s="4">
        <v>65.008148193359304</v>
      </c>
      <c r="AA1234" s="4">
        <v>101.721458435058</v>
      </c>
      <c r="AB1234" s="4">
        <v>459.41412353515602</v>
      </c>
      <c r="AC1234" s="4">
        <v>227.669998168945</v>
      </c>
      <c r="AD1234" s="4">
        <v>218.46641540527301</v>
      </c>
      <c r="AE1234" s="4">
        <v>342.510009765625</v>
      </c>
      <c r="AF1234" s="4">
        <v>434.25</v>
      </c>
      <c r="AG1234" s="4">
        <v>182.47137451171801</v>
      </c>
      <c r="AH1234" s="4">
        <v>233.86216735839801</v>
      </c>
      <c r="AI1234" s="4">
        <v>163.89999389648401</v>
      </c>
      <c r="AJ1234" s="4">
        <v>61.422630310058501</v>
      </c>
      <c r="AK1234" s="4">
        <v>152.32987976074199</v>
      </c>
      <c r="AL1234" s="4">
        <v>194.63000488281199</v>
      </c>
      <c r="AM1234" s="4">
        <v>91.346763610839801</v>
      </c>
      <c r="AN1234" s="4">
        <v>38.259998321533203</v>
      </c>
      <c r="AO1234" s="4">
        <v>56.155178070068303</v>
      </c>
      <c r="AP1234" s="4">
        <v>112.540000915527</v>
      </c>
      <c r="AQ1234" s="4">
        <v>359.10995483398398</v>
      </c>
      <c r="AR1234" s="4">
        <v>298</v>
      </c>
      <c r="AS1234" s="4">
        <v>569.90301513671795</v>
      </c>
      <c r="AT1234" s="4">
        <v>263.77999877929602</v>
      </c>
      <c r="AU1234" s="4">
        <v>655.623291015625</v>
      </c>
      <c r="AV1234" s="4">
        <v>140.94999694824199</v>
      </c>
      <c r="AW1234" s="4">
        <v>265.81832885742102</v>
      </c>
      <c r="AX1234" s="4">
        <v>675.969970703125</v>
      </c>
      <c r="AY1234" s="4">
        <v>5216.009765625</v>
      </c>
      <c r="AZ1234" s="4">
        <v>219.65441894531199</v>
      </c>
      <c r="BA1234" s="4">
        <v>351.287109375</v>
      </c>
      <c r="BB1234" s="4">
        <v>31.007146835327099</v>
      </c>
      <c r="BC1234" s="4">
        <v>85.997512817382798</v>
      </c>
      <c r="BD1234" s="4">
        <v>470.51998901367102</v>
      </c>
      <c r="BE1234" s="4">
        <v>52.419998168945298</v>
      </c>
      <c r="BF1234" s="4">
        <v>575.94372558593705</v>
      </c>
      <c r="BG1234" s="4">
        <v>117.33000183105401</v>
      </c>
      <c r="BH1234" s="4">
        <v>35.303524017333899</v>
      </c>
      <c r="BI1234" s="4">
        <v>331.38150024414</v>
      </c>
      <c r="BJ1234" s="4">
        <v>365.13000488281199</v>
      </c>
      <c r="BK1234" s="4">
        <v>727.78997802734295</v>
      </c>
      <c r="BL1234" s="4">
        <v>232.66439819335901</v>
      </c>
      <c r="BM1234" s="4">
        <v>444.22000122070301</v>
      </c>
      <c r="BN1234" s="4">
        <v>501.12161254882801</v>
      </c>
      <c r="BO1234" s="4">
        <v>151.02914428710901</v>
      </c>
      <c r="BP1234" s="4">
        <v>318.514556884765</v>
      </c>
      <c r="BQ1234" s="4">
        <v>115.620002746582</v>
      </c>
      <c r="BR1234" s="4">
        <v>88.650001525878906</v>
      </c>
      <c r="BS1234" s="4">
        <v>1137.06005859375</v>
      </c>
      <c r="BT1234" s="4">
        <v>170.5</v>
      </c>
      <c r="BU1234" s="4">
        <v>48.400001525878899</v>
      </c>
      <c r="BV1234" s="4">
        <v>547.88000488281205</v>
      </c>
      <c r="BW1234" s="4">
        <v>95.203552246093693</v>
      </c>
      <c r="BX1234" s="4">
        <v>79.141036987304602</v>
      </c>
      <c r="BY1234" s="4">
        <v>448.23745727539</v>
      </c>
      <c r="BZ1234" s="4">
        <v>596.75</v>
      </c>
      <c r="CA1234" s="4">
        <v>4697.9599609375</v>
      </c>
      <c r="CB1234" s="6">
        <f t="shared" si="1199"/>
        <v>-6.1734851593187035E-4</v>
      </c>
      <c r="CC1234" s="6">
        <f>IFERROR(D1234/D1233-1,"N/A")</f>
        <v>-9.9834115822892144E-3</v>
      </c>
      <c r="CD1234" s="6">
        <f>IFERROR(E1234/E1233-1,"N/A")</f>
        <v>-2.7084090948592543E-2</v>
      </c>
      <c r="CE1234" s="6">
        <f>IFERROR(F1234/F1233-1,"N/A")</f>
        <v>2.472732763208052E-2</v>
      </c>
      <c r="CF1234" s="6">
        <f>IFERROR(G1234/G1233-1,"N/A")</f>
        <v>5.5415672067937738E-3</v>
      </c>
      <c r="CG1234" s="6">
        <f>IFERROR(H1234/H1233-1,"N/A")</f>
        <v>6.5318932808191565E-3</v>
      </c>
      <c r="CH1234" s="6">
        <f>IFERROR(I1234/I1233-1,"N/A")</f>
        <v>6.236373939890294E-3</v>
      </c>
      <c r="CI1234" s="6">
        <f>IFERROR(J1234/J1233-1,"N/A")</f>
        <v>2.2799244869364799E-3</v>
      </c>
      <c r="CJ1234" s="6">
        <f>IFERROR(K1234/K1233-1,"N/A")</f>
        <v>-8.6296170495508973E-3</v>
      </c>
      <c r="CK1234" s="6">
        <f>IFERROR(L1234/L1233-1,"N/A")</f>
        <v>4.2514876316497308E-3</v>
      </c>
      <c r="CL1234" s="6">
        <f>IFERROR(M1234/M1233-1,"N/A")</f>
        <v>-1.0271136551265658E-2</v>
      </c>
      <c r="CM1234" s="6" t="str">
        <f>IFERROR(N1234/N1233-1,"N/A")</f>
        <v>N/A</v>
      </c>
      <c r="CN1234" s="6">
        <f>IFERROR(O1234/O1233-1,"N/A")</f>
        <v>-2.1507389335321259E-2</v>
      </c>
      <c r="CO1234" s="6">
        <f>IFERROR(P1234/P1233-1,"N/A")</f>
        <v>-1.968982656068119E-2</v>
      </c>
      <c r="CP1234" s="6">
        <f>IFERROR(Q1234/Q1233-1,"N/A")</f>
        <v>-7.1858015911641093E-3</v>
      </c>
      <c r="CQ1234" s="6">
        <f t="shared" si="1200"/>
        <v>-7.1807143127095019E-3</v>
      </c>
      <c r="CR1234" s="6">
        <f t="shared" si="1201"/>
        <v>6.2877785729886781E-3</v>
      </c>
      <c r="CS1234" s="6">
        <f t="shared" si="1202"/>
        <v>-1.1038251653426423E-2</v>
      </c>
      <c r="CT1234" s="6">
        <f t="shared" si="1203"/>
        <v>-2.3097552952364708E-3</v>
      </c>
      <c r="CU1234" s="6">
        <f t="shared" si="1204"/>
        <v>-1.1150322740545615E-2</v>
      </c>
      <c r="CV1234" s="6">
        <f t="shared" si="1205"/>
        <v>5.2106235183345895E-2</v>
      </c>
      <c r="CW1234" s="6">
        <f t="shared" si="1206"/>
        <v>-1.5057924747785556E-4</v>
      </c>
      <c r="CX1234" s="6">
        <f t="shared" si="1207"/>
        <v>1.4159286266922422E-2</v>
      </c>
      <c r="CY1234" s="6">
        <f t="shared" si="1208"/>
        <v>8.2988013421021467E-3</v>
      </c>
      <c r="CZ1234" s="6">
        <f t="shared" si="1209"/>
        <v>-5.3630963323751724E-2</v>
      </c>
      <c r="DA1234" s="6">
        <f t="shared" si="1210"/>
        <v>-9.964100702254397E-4</v>
      </c>
      <c r="DB1234" s="6">
        <f t="shared" si="1211"/>
        <v>1.6718944697871052E-3</v>
      </c>
      <c r="DC1234" s="6">
        <f t="shared" si="1212"/>
        <v>-1.3239032546176199E-3</v>
      </c>
      <c r="DD1234" s="6">
        <f t="shared" si="1213"/>
        <v>-2.9111233197608444E-3</v>
      </c>
      <c r="DE1234" s="6">
        <f t="shared" si="1214"/>
        <v>2.8809030698694116E-2</v>
      </c>
      <c r="DF1234" s="6">
        <f t="shared" si="1215"/>
        <v>-2.2139381482420006E-3</v>
      </c>
      <c r="DG1234" s="6">
        <f t="shared" si="1216"/>
        <v>-6.0210525414637894E-3</v>
      </c>
      <c r="DH1234" s="6">
        <f t="shared" si="1217"/>
        <v>-5.5215319191148637E-3</v>
      </c>
      <c r="DI1234" s="6">
        <f t="shared" si="1218"/>
        <v>9.031199766829312E-3</v>
      </c>
      <c r="DJ1234" s="6">
        <f t="shared" si="1219"/>
        <v>9.2886465414054875E-3</v>
      </c>
      <c r="DK1234" s="6">
        <f t="shared" si="1220"/>
        <v>1.8530941598533524E-3</v>
      </c>
      <c r="DL1234" s="6">
        <f t="shared" si="1221"/>
        <v>9.5426333718642287E-3</v>
      </c>
      <c r="DM1234" s="6">
        <f t="shared" si="1222"/>
        <v>-7.5227216930395802E-3</v>
      </c>
      <c r="DN1234" s="6">
        <f t="shared" si="1223"/>
        <v>-9.3146640746831766E-3</v>
      </c>
      <c r="DO1234" s="6">
        <f t="shared" si="1224"/>
        <v>-3.7181141319850841E-3</v>
      </c>
      <c r="DP1234" s="6">
        <f t="shared" si="1225"/>
        <v>-1.9191394253750049E-2</v>
      </c>
      <c r="DQ1234" s="6">
        <f t="shared" si="1226"/>
        <v>-2.9189443916143865E-2</v>
      </c>
      <c r="DR1234" s="6">
        <f t="shared" si="1227"/>
        <v>1.7185176728373941E-2</v>
      </c>
      <c r="DS1234" s="6">
        <f t="shared" si="1228"/>
        <v>4.9202477773366837E-2</v>
      </c>
      <c r="DT1234" s="6">
        <f t="shared" si="1229"/>
        <v>-1.284881644126401E-2</v>
      </c>
      <c r="DU1234" s="6">
        <f t="shared" si="1230"/>
        <v>-1.0113086927302284E-2</v>
      </c>
      <c r="DV1234" s="6">
        <f t="shared" si="1231"/>
        <v>-5.8465615712302021E-3</v>
      </c>
      <c r="DW1234" s="6">
        <f t="shared" si="1232"/>
        <v>1.9227012679556843E-4</v>
      </c>
      <c r="DX1234" s="6">
        <f t="shared" si="1233"/>
        <v>2.0747501734309504E-2</v>
      </c>
      <c r="DY1234" s="6">
        <f t="shared" si="1234"/>
        <v>3.0827051322859234E-3</v>
      </c>
      <c r="DZ1234" s="6">
        <f t="shared" si="1235"/>
        <v>-5.1133706959283209E-4</v>
      </c>
      <c r="EA1234" s="6">
        <f t="shared" si="1236"/>
        <v>-2.2349965537549199E-3</v>
      </c>
      <c r="EB1234" s="6">
        <f t="shared" si="1237"/>
        <v>3.4788949112818379E-4</v>
      </c>
      <c r="EC1234" s="6">
        <f t="shared" si="1238"/>
        <v>2.3860143411804646E-3</v>
      </c>
      <c r="ED1234" s="6">
        <f t="shared" si="1239"/>
        <v>-2.2840263511784142E-3</v>
      </c>
      <c r="EE1234" s="6">
        <f t="shared" si="1240"/>
        <v>-1.4708742559121912E-3</v>
      </c>
      <c r="EF1234" s="6">
        <f t="shared" si="1241"/>
        <v>-1.0216698195477658E-3</v>
      </c>
      <c r="EG1234" s="6">
        <f t="shared" si="1242"/>
        <v>-6.1728361917515739E-3</v>
      </c>
      <c r="EH1234" s="6">
        <f t="shared" si="1243"/>
        <v>1.2164569935045E-2</v>
      </c>
      <c r="EI1234" s="6">
        <f t="shared" si="1244"/>
        <v>2.7319765596295786E-2</v>
      </c>
      <c r="EJ1234" s="6">
        <f t="shared" si="1245"/>
        <v>-2.3061322404132722E-2</v>
      </c>
      <c r="EK1234" s="6">
        <f t="shared" si="1246"/>
        <v>-1.9658424885881098E-3</v>
      </c>
      <c r="EL1234" s="6">
        <f t="shared" si="1247"/>
        <v>-1.1768388756637882E-2</v>
      </c>
      <c r="EM1234" s="6">
        <f t="shared" si="1248"/>
        <v>1.2844837189266434E-2</v>
      </c>
      <c r="EN1234" s="6">
        <f t="shared" si="1249"/>
        <v>2.7842944799223446E-3</v>
      </c>
      <c r="EO1234" s="6">
        <f t="shared" si="1250"/>
        <v>-3.3819200041768194E-2</v>
      </c>
      <c r="EP1234" s="6">
        <f t="shared" si="1251"/>
        <v>-1.1625923844448161E-2</v>
      </c>
      <c r="EQ1234" s="6">
        <f t="shared" si="1252"/>
        <v>9.6810756785512542E-3</v>
      </c>
      <c r="ER1234" s="6">
        <f t="shared" si="1253"/>
        <v>3.7103972646133965E-2</v>
      </c>
      <c r="ES1234" s="6">
        <f t="shared" si="1254"/>
        <v>-2.011494252873558E-2</v>
      </c>
      <c r="ET1234" s="6">
        <f t="shared" si="1255"/>
        <v>-4.1151636732786878E-3</v>
      </c>
      <c r="EU1234" s="6">
        <f t="shared" si="1256"/>
        <v>1.2735937397754915E-2</v>
      </c>
      <c r="EV1234" s="6">
        <f t="shared" si="1257"/>
        <v>8.3536004392026353E-3</v>
      </c>
      <c r="EW1234" s="6">
        <f t="shared" si="1258"/>
        <v>-1.941864496952217E-2</v>
      </c>
      <c r="EX1234" s="6">
        <f t="shared" si="1259"/>
        <v>-2.025051691341262E-3</v>
      </c>
      <c r="EY1234" s="6">
        <f t="shared" si="1260"/>
        <v>-1.682157243152993E-2</v>
      </c>
      <c r="EZ1234" s="6">
        <f t="shared" si="1261"/>
        <v>-1.398665559303236E-3</v>
      </c>
    </row>
    <row r="1235" spans="1:156" x14ac:dyDescent="0.25">
      <c r="A1235" s="1">
        <v>44522</v>
      </c>
      <c r="B1235" s="5">
        <v>1233</v>
      </c>
      <c r="C1235" s="4">
        <v>335.32000732421801</v>
      </c>
      <c r="D1235" s="4">
        <v>11.7204036712646</v>
      </c>
      <c r="E1235" s="4">
        <v>128.16000366210901</v>
      </c>
      <c r="F1235" s="4">
        <v>94.327056884765597</v>
      </c>
      <c r="G1235" s="4">
        <v>757.59997558593705</v>
      </c>
      <c r="H1235" s="4">
        <v>172.68127441406199</v>
      </c>
      <c r="I1235" s="4">
        <v>65.181716918945298</v>
      </c>
      <c r="J1235" s="4">
        <v>56.247684478759702</v>
      </c>
      <c r="K1235" s="4">
        <v>111.51000213623</v>
      </c>
      <c r="L1235" s="4">
        <v>195.12135314941401</v>
      </c>
      <c r="M1235" s="4">
        <v>165.26188659667901</v>
      </c>
      <c r="N1235" s="4" t="s">
        <v>151</v>
      </c>
      <c r="O1235" s="4">
        <v>146.5</v>
      </c>
      <c r="P1235" s="4">
        <v>374.850006103515</v>
      </c>
      <c r="Q1235" s="4">
        <v>128.64999389648401</v>
      </c>
      <c r="R1235" s="4">
        <v>94.370002746582003</v>
      </c>
      <c r="S1235" s="4">
        <v>78.566604614257798</v>
      </c>
      <c r="T1235" s="4">
        <v>57.383220672607401</v>
      </c>
      <c r="U1235" s="4">
        <v>530.9111328125</v>
      </c>
      <c r="V1235" s="4">
        <v>618.05999755859295</v>
      </c>
      <c r="W1235" s="4">
        <v>261.11999511718699</v>
      </c>
      <c r="X1235" s="4">
        <v>614.15997314453102</v>
      </c>
      <c r="Y1235" s="4">
        <v>279.239990234375</v>
      </c>
      <c r="Z1235" s="4">
        <v>65.850349426269503</v>
      </c>
      <c r="AA1235" s="4">
        <v>105.00697326660099</v>
      </c>
      <c r="AB1235" s="4">
        <v>454.01510620117102</v>
      </c>
      <c r="AC1235" s="4">
        <v>223.94000244140599</v>
      </c>
      <c r="AD1235" s="4">
        <v>217.30790710449199</v>
      </c>
      <c r="AE1235" s="4">
        <v>330.79998779296801</v>
      </c>
      <c r="AF1235" s="4">
        <v>439.989990234375</v>
      </c>
      <c r="AG1235" s="4">
        <v>188.11990356445301</v>
      </c>
      <c r="AH1235" s="4">
        <v>234.76004028320301</v>
      </c>
      <c r="AI1235" s="4">
        <v>164.19999694824199</v>
      </c>
      <c r="AJ1235" s="4">
        <v>59.893306732177699</v>
      </c>
      <c r="AK1235" s="4">
        <v>152.300033569335</v>
      </c>
      <c r="AL1235" s="4">
        <v>191.94000244140599</v>
      </c>
      <c r="AM1235" s="4">
        <v>92.686592102050696</v>
      </c>
      <c r="AN1235" s="4">
        <v>40.630001068115199</v>
      </c>
      <c r="AO1235" s="4">
        <v>57.131443023681598</v>
      </c>
      <c r="AP1235" s="4">
        <v>112.11000061035099</v>
      </c>
      <c r="AQ1235" s="4">
        <v>366.55584716796801</v>
      </c>
      <c r="AR1235" s="4">
        <v>302.89001464843699</v>
      </c>
      <c r="AS1235" s="4">
        <v>557.18829345703102</v>
      </c>
      <c r="AT1235" s="4">
        <v>282.69000244140602</v>
      </c>
      <c r="AU1235" s="4">
        <v>635.68151855468705</v>
      </c>
      <c r="AV1235" s="4">
        <v>137.009994506835</v>
      </c>
      <c r="AW1235" s="4">
        <v>266.36599731445301</v>
      </c>
      <c r="AX1235" s="4">
        <v>656.38000488281205</v>
      </c>
      <c r="AY1235" s="4">
        <v>5210.81982421875</v>
      </c>
      <c r="AZ1235" s="4">
        <v>220.259994506835</v>
      </c>
      <c r="BA1235" s="4">
        <v>353.833251953125</v>
      </c>
      <c r="BB1235" s="4">
        <v>31.394115447998001</v>
      </c>
      <c r="BC1235" s="4">
        <v>83.943778991699205</v>
      </c>
      <c r="BD1235" s="4">
        <v>452.70999145507801</v>
      </c>
      <c r="BE1235" s="4">
        <v>53.119998931884702</v>
      </c>
      <c r="BF1235" s="4">
        <v>558.19622802734295</v>
      </c>
      <c r="BG1235" s="4">
        <v>115.930000305175</v>
      </c>
      <c r="BH1235" s="4">
        <v>35.124118804931598</v>
      </c>
      <c r="BI1235" s="4">
        <v>332.00036621093699</v>
      </c>
      <c r="BJ1235" s="4">
        <v>353.64999389648398</v>
      </c>
      <c r="BK1235" s="4">
        <v>741.20001220703102</v>
      </c>
      <c r="BL1235" s="4">
        <v>230.51852416992099</v>
      </c>
      <c r="BM1235" s="4">
        <v>438.760009765625</v>
      </c>
      <c r="BN1235" s="4">
        <v>489.26055908203102</v>
      </c>
      <c r="BO1235" s="4">
        <v>149.14215087890599</v>
      </c>
      <c r="BP1235" s="4">
        <v>320.92214965820301</v>
      </c>
      <c r="BQ1235" s="4">
        <v>113.84999847412099</v>
      </c>
      <c r="BR1235" s="4">
        <v>86.919998168945298</v>
      </c>
      <c r="BS1235" s="4">
        <v>1156.86999511718</v>
      </c>
      <c r="BT1235" s="4">
        <v>164.91000366210901</v>
      </c>
      <c r="BU1235" s="4">
        <v>47.310001373291001</v>
      </c>
      <c r="BV1235" s="4">
        <v>539.989990234375</v>
      </c>
      <c r="BW1235" s="4">
        <v>95.762626647949205</v>
      </c>
      <c r="BX1235" s="4">
        <v>81.329269409179602</v>
      </c>
      <c r="BY1235" s="4">
        <v>437.47253417968699</v>
      </c>
      <c r="BZ1235" s="4">
        <v>602.969970703125</v>
      </c>
      <c r="CA1235" s="4">
        <v>4682.93994140625</v>
      </c>
      <c r="CB1235" s="6">
        <f t="shared" si="1199"/>
        <v>-1.3735648237578113E-2</v>
      </c>
      <c r="CC1235" s="6">
        <f>IFERROR(D1235/D1234-1,"N/A")</f>
        <v>5.0420016879173524E-3</v>
      </c>
      <c r="CD1235" s="6">
        <f>IFERROR(E1235/E1234-1,"N/A")</f>
        <v>-6.2034972868216798E-3</v>
      </c>
      <c r="CE1235" s="6">
        <f>IFERROR(F1235/F1234-1,"N/A")</f>
        <v>7.5869521634748249E-3</v>
      </c>
      <c r="CF1235" s="6">
        <f>IFERROR(G1235/G1234-1,"N/A")</f>
        <v>-2.4503340300052523E-2</v>
      </c>
      <c r="CG1235" s="6">
        <f>IFERROR(H1235/H1234-1,"N/A")</f>
        <v>-3.4458875086118557E-4</v>
      </c>
      <c r="CH1235" s="6">
        <f>IFERROR(I1235/I1234-1,"N/A")</f>
        <v>1.1465727659400571E-2</v>
      </c>
      <c r="CI1235" s="6">
        <f>IFERROR(J1235/J1234-1,"N/A")</f>
        <v>-1.2948422530840609E-2</v>
      </c>
      <c r="CJ1235" s="6">
        <f>IFERROR(K1235/K1234-1,"N/A")</f>
        <v>-2.9334916415022505E-2</v>
      </c>
      <c r="CK1235" s="6">
        <f>IFERROR(L1235/L1234-1,"N/A")</f>
        <v>7.1402025410716163E-4</v>
      </c>
      <c r="CL1235" s="6">
        <f>IFERROR(M1235/M1234-1,"N/A")</f>
        <v>1.5687596007212257E-3</v>
      </c>
      <c r="CM1235" s="6" t="str">
        <f>IFERROR(N1235/N1234-1,"N/A")</f>
        <v>N/A</v>
      </c>
      <c r="CN1235" s="6">
        <f>IFERROR(O1235/O1234-1,"N/A")</f>
        <v>-3.8777006233865152E-2</v>
      </c>
      <c r="CO1235" s="6">
        <f>IFERROR(P1235/P1234-1,"N/A")</f>
        <v>-1.3241020097513934E-2</v>
      </c>
      <c r="CP1235" s="6">
        <f>IFERROR(Q1235/Q1234-1,"N/A")</f>
        <v>1.2115437642501226E-2</v>
      </c>
      <c r="CQ1235" s="6">
        <f t="shared" si="1200"/>
        <v>-1.0796632733989009E-2</v>
      </c>
      <c r="CR1235" s="6">
        <f t="shared" si="1201"/>
        <v>-9.9974293093719746E-3</v>
      </c>
      <c r="CS1235" s="6">
        <f t="shared" si="1202"/>
        <v>2.5287741927394025E-2</v>
      </c>
      <c r="CT1235" s="6">
        <f t="shared" si="1203"/>
        <v>-4.1637959714778683E-3</v>
      </c>
      <c r="CU1235" s="6">
        <f t="shared" si="1204"/>
        <v>-3.6058509905624758E-2</v>
      </c>
      <c r="CV1235" s="6">
        <f t="shared" si="1205"/>
        <v>-2.4725462607931625E-2</v>
      </c>
      <c r="CW1235" s="6">
        <f t="shared" si="1206"/>
        <v>-7.4837388077163003E-2</v>
      </c>
      <c r="CX1235" s="6">
        <f t="shared" si="1207"/>
        <v>-5.1430173236337806E-2</v>
      </c>
      <c r="CY1235" s="6">
        <f t="shared" si="1208"/>
        <v>1.2955318007292993E-2</v>
      </c>
      <c r="CZ1235" s="6">
        <f t="shared" si="1209"/>
        <v>3.2299132180065637E-2</v>
      </c>
      <c r="DA1235" s="6">
        <f t="shared" si="1210"/>
        <v>-1.1751962025982055E-2</v>
      </c>
      <c r="DB1235" s="6">
        <f t="shared" si="1211"/>
        <v>-1.6383343249166793E-2</v>
      </c>
      <c r="DC1235" s="6">
        <f t="shared" si="1212"/>
        <v>-5.302912571856444E-3</v>
      </c>
      <c r="DD1235" s="6">
        <f t="shared" si="1213"/>
        <v>-3.4188845986340644E-2</v>
      </c>
      <c r="DE1235" s="6">
        <f t="shared" si="1214"/>
        <v>1.3218169797063917E-2</v>
      </c>
      <c r="DF1235" s="6">
        <f t="shared" si="1215"/>
        <v>3.0955699587675634E-2</v>
      </c>
      <c r="DG1235" s="6">
        <f t="shared" si="1216"/>
        <v>3.8393252527630928E-3</v>
      </c>
      <c r="DH1235" s="6">
        <f t="shared" si="1217"/>
        <v>1.8304030685165618E-3</v>
      </c>
      <c r="DI1235" s="6">
        <f t="shared" si="1218"/>
        <v>-2.4898373289467535E-2</v>
      </c>
      <c r="DJ1235" s="6">
        <f t="shared" si="1219"/>
        <v>-1.9593130024042615E-4</v>
      </c>
      <c r="DK1235" s="6">
        <f t="shared" si="1220"/>
        <v>-1.3821108636490331E-2</v>
      </c>
      <c r="DL1235" s="6">
        <f t="shared" si="1221"/>
        <v>1.4667498204084195E-2</v>
      </c>
      <c r="DM1235" s="6">
        <f t="shared" si="1222"/>
        <v>6.1944664154575557E-2</v>
      </c>
      <c r="DN1235" s="6">
        <f t="shared" si="1223"/>
        <v>1.7385127911003107E-2</v>
      </c>
      <c r="DO1235" s="6">
        <f t="shared" si="1224"/>
        <v>-3.8208663735374016E-3</v>
      </c>
      <c r="DP1235" s="6">
        <f t="shared" si="1225"/>
        <v>2.0734296651359285E-2</v>
      </c>
      <c r="DQ1235" s="6">
        <f t="shared" si="1226"/>
        <v>1.6409445128983124E-2</v>
      </c>
      <c r="DR1235" s="6">
        <f t="shared" si="1227"/>
        <v>-2.2310325339543469E-2</v>
      </c>
      <c r="DS1235" s="6">
        <f t="shared" si="1228"/>
        <v>7.1688542534007471E-2</v>
      </c>
      <c r="DT1235" s="6">
        <f t="shared" si="1229"/>
        <v>-3.0416510112150186E-2</v>
      </c>
      <c r="DU1235" s="6">
        <f t="shared" si="1230"/>
        <v>-2.7953192811020711E-2</v>
      </c>
      <c r="DV1235" s="6">
        <f t="shared" si="1231"/>
        <v>2.0603111131805019E-3</v>
      </c>
      <c r="DW1235" s="6">
        <f t="shared" si="1232"/>
        <v>-2.8980526753186964E-2</v>
      </c>
      <c r="DX1235" s="6">
        <f t="shared" si="1233"/>
        <v>-9.9500224107196278E-4</v>
      </c>
      <c r="DY1235" s="6">
        <f t="shared" si="1234"/>
        <v>2.7569468642185679E-3</v>
      </c>
      <c r="DZ1235" s="6">
        <f t="shared" si="1235"/>
        <v>7.2480387414586289E-3</v>
      </c>
      <c r="EA1235" s="6">
        <f t="shared" si="1236"/>
        <v>1.2479981299989173E-2</v>
      </c>
      <c r="EB1235" s="6">
        <f t="shared" si="1237"/>
        <v>-2.3881316545104392E-2</v>
      </c>
      <c r="EC1235" s="6">
        <f t="shared" si="1238"/>
        <v>-3.7851734197153375E-2</v>
      </c>
      <c r="ED1235" s="6">
        <f t="shared" si="1239"/>
        <v>1.3353696821647221E-2</v>
      </c>
      <c r="EE1235" s="6">
        <f t="shared" si="1240"/>
        <v>-3.0814638254004212E-2</v>
      </c>
      <c r="EF1235" s="6">
        <f t="shared" si="1241"/>
        <v>-1.193216998236224E-2</v>
      </c>
      <c r="EG1235" s="6">
        <f t="shared" si="1242"/>
        <v>-5.0817933165600015E-3</v>
      </c>
      <c r="EH1235" s="6">
        <f t="shared" si="1243"/>
        <v>1.8675332399094025E-3</v>
      </c>
      <c r="EI1235" s="6">
        <f t="shared" si="1244"/>
        <v>-3.1440886349541453E-2</v>
      </c>
      <c r="EJ1235" s="6">
        <f t="shared" si="1245"/>
        <v>1.8425692280121364E-2</v>
      </c>
      <c r="EK1235" s="6">
        <f t="shared" si="1246"/>
        <v>-9.2230441790869255E-3</v>
      </c>
      <c r="EL1235" s="6">
        <f t="shared" si="1247"/>
        <v>-1.2291187790000713E-2</v>
      </c>
      <c r="EM1235" s="6">
        <f t="shared" si="1248"/>
        <v>-2.3669012011812374E-2</v>
      </c>
      <c r="EN1235" s="6">
        <f t="shared" si="1249"/>
        <v>-1.2494233593853932E-2</v>
      </c>
      <c r="EO1235" s="6">
        <f t="shared" si="1250"/>
        <v>7.5588155121872891E-3</v>
      </c>
      <c r="EP1235" s="6">
        <f t="shared" si="1251"/>
        <v>-1.5308806697925226E-2</v>
      </c>
      <c r="EQ1235" s="6">
        <f t="shared" si="1252"/>
        <v>-1.9514983949871501E-2</v>
      </c>
      <c r="ER1235" s="6">
        <f t="shared" si="1253"/>
        <v>1.7422066999635666E-2</v>
      </c>
      <c r="ES1235" s="6">
        <f t="shared" si="1254"/>
        <v>-3.278590227502054E-2</v>
      </c>
      <c r="ET1235" s="6">
        <f t="shared" si="1255"/>
        <v>-2.2520663599671309E-2</v>
      </c>
      <c r="EU1235" s="6">
        <f t="shared" si="1256"/>
        <v>-1.4400990322916862E-2</v>
      </c>
      <c r="EV1235" s="6">
        <f t="shared" si="1257"/>
        <v>5.872411151322865E-3</v>
      </c>
      <c r="EW1235" s="6">
        <f t="shared" si="1258"/>
        <v>2.7649782024286917E-2</v>
      </c>
      <c r="EX1235" s="6">
        <f t="shared" si="1259"/>
        <v>-2.4016116727811121E-2</v>
      </c>
      <c r="EY1235" s="6">
        <f t="shared" si="1260"/>
        <v>1.0423076167783929E-2</v>
      </c>
      <c r="EZ1235" s="6">
        <f t="shared" si="1261"/>
        <v>-3.1971365563219223E-3</v>
      </c>
    </row>
    <row r="1236" spans="1:156" x14ac:dyDescent="0.25">
      <c r="A1236" s="1">
        <v>44523</v>
      </c>
      <c r="B1236" s="5">
        <v>1234</v>
      </c>
      <c r="C1236" s="4">
        <v>328.17999267578102</v>
      </c>
      <c r="D1236" s="4">
        <v>11.6511116027832</v>
      </c>
      <c r="E1236" s="4">
        <v>126.51000213623</v>
      </c>
      <c r="F1236" s="4">
        <v>94.021247863769503</v>
      </c>
      <c r="G1236" s="4">
        <v>741.15997314453102</v>
      </c>
      <c r="H1236" s="4">
        <v>171.67932128906199</v>
      </c>
      <c r="I1236" s="4">
        <v>65.710914611816406</v>
      </c>
      <c r="J1236" s="4">
        <v>54.712116241455</v>
      </c>
      <c r="K1236" s="4">
        <v>110.33000183105401</v>
      </c>
      <c r="L1236" s="4">
        <v>195.26094055175699</v>
      </c>
      <c r="M1236" s="4">
        <v>166.74525451660099</v>
      </c>
      <c r="N1236" s="4" t="s">
        <v>151</v>
      </c>
      <c r="O1236" s="4">
        <v>148.46000671386699</v>
      </c>
      <c r="P1236" s="4">
        <v>369.98001098632801</v>
      </c>
      <c r="Q1236" s="4">
        <v>127.86000061035099</v>
      </c>
      <c r="R1236" s="4">
        <v>93.940002441406193</v>
      </c>
      <c r="S1236" s="4">
        <v>78.854202270507798</v>
      </c>
      <c r="T1236" s="4">
        <v>57.763889312744098</v>
      </c>
      <c r="U1236" s="4">
        <v>529.46783447265602</v>
      </c>
      <c r="V1236" s="4">
        <v>590</v>
      </c>
      <c r="W1236" s="4">
        <v>250.5</v>
      </c>
      <c r="X1236" s="4">
        <v>602.94000244140602</v>
      </c>
      <c r="Y1236" s="4">
        <v>279.52999877929602</v>
      </c>
      <c r="Z1236" s="4">
        <v>65.592727661132798</v>
      </c>
      <c r="AA1236" s="4">
        <v>109.706253051757</v>
      </c>
      <c r="AB1236" s="4">
        <v>463.209381103515</v>
      </c>
      <c r="AC1236" s="4">
        <v>226.17999267578099</v>
      </c>
      <c r="AD1236" s="4">
        <v>218.63618469238199</v>
      </c>
      <c r="AE1236" s="4">
        <v>327.48001098632801</v>
      </c>
      <c r="AF1236" s="4">
        <v>432.829986572265</v>
      </c>
      <c r="AG1236" s="4">
        <v>186.85589599609301</v>
      </c>
      <c r="AH1236" s="4">
        <v>235.807525634765</v>
      </c>
      <c r="AI1236" s="4">
        <v>164.41000366210901</v>
      </c>
      <c r="AJ1236" s="4">
        <v>60.6629638671875</v>
      </c>
      <c r="AK1236" s="4">
        <v>152.16082763671801</v>
      </c>
      <c r="AL1236" s="4">
        <v>195.28999328613199</v>
      </c>
      <c r="AM1236" s="4">
        <v>92.587348937988196</v>
      </c>
      <c r="AN1236" s="4">
        <v>39.810001373291001</v>
      </c>
      <c r="AO1236" s="4">
        <v>56.892360687255803</v>
      </c>
      <c r="AP1236" s="4">
        <v>112.73999786376901</v>
      </c>
      <c r="AQ1236" s="4">
        <v>362.064361572265</v>
      </c>
      <c r="AR1236" s="4">
        <v>306.5</v>
      </c>
      <c r="AS1236" s="4">
        <v>545.18280029296795</v>
      </c>
      <c r="AT1236" s="4">
        <v>276.38000488281199</v>
      </c>
      <c r="AU1236" s="4">
        <v>631.13024902343705</v>
      </c>
      <c r="AV1236" s="4">
        <v>135.07000732421801</v>
      </c>
      <c r="AW1236" s="4">
        <v>266.84393310546801</v>
      </c>
      <c r="AX1236" s="4">
        <v>636.90997314453102</v>
      </c>
      <c r="AY1236" s="4">
        <v>5320</v>
      </c>
      <c r="AZ1236" s="4">
        <v>217.52995300292901</v>
      </c>
      <c r="BA1236" s="4">
        <v>354.412353515625</v>
      </c>
      <c r="BB1236" s="4">
        <v>30.957536697387599</v>
      </c>
      <c r="BC1236" s="4">
        <v>83.554962158203097</v>
      </c>
      <c r="BD1236" s="4">
        <v>448.36999511718699</v>
      </c>
      <c r="BE1236" s="4">
        <v>51.810001373291001</v>
      </c>
      <c r="BF1236" s="4">
        <v>560.5419921875</v>
      </c>
      <c r="BG1236" s="4">
        <v>109.720001220703</v>
      </c>
      <c r="BH1236" s="4">
        <v>35.781948089599602</v>
      </c>
      <c r="BI1236" s="4">
        <v>335.52392578125</v>
      </c>
      <c r="BJ1236" s="4">
        <v>350.01998901367102</v>
      </c>
      <c r="BK1236" s="4">
        <v>737.30999755859295</v>
      </c>
      <c r="BL1236" s="4">
        <v>228.44248962402301</v>
      </c>
      <c r="BM1236" s="4">
        <v>435.89001464843699</v>
      </c>
      <c r="BN1236" s="4">
        <v>472.36331176757801</v>
      </c>
      <c r="BO1236" s="4">
        <v>148.962310791015</v>
      </c>
      <c r="BP1236" s="4">
        <v>314.97805786132801</v>
      </c>
      <c r="BQ1236" s="4">
        <v>115.459999084472</v>
      </c>
      <c r="BR1236" s="4">
        <v>85.830001831054602</v>
      </c>
      <c r="BS1236" s="4">
        <v>1109.03002929687</v>
      </c>
      <c r="BT1236" s="4">
        <v>165.13000488281199</v>
      </c>
      <c r="BU1236" s="4">
        <v>47.139999389648402</v>
      </c>
      <c r="BV1236" s="4">
        <v>517.719970703125</v>
      </c>
      <c r="BW1236" s="4">
        <v>95.892417907714801</v>
      </c>
      <c r="BX1236" s="4">
        <v>83.290786743164006</v>
      </c>
      <c r="BY1236" s="4">
        <v>430.48587036132801</v>
      </c>
      <c r="BZ1236" s="4">
        <v>598.739990234375</v>
      </c>
      <c r="CA1236" s="4">
        <v>4690.7001953125</v>
      </c>
      <c r="CB1236" s="6">
        <f t="shared" si="1199"/>
        <v>-2.1293136384592071E-2</v>
      </c>
      <c r="CC1236" s="6">
        <f>IFERROR(D1236/D1235-1,"N/A")</f>
        <v>-5.9120889028154711E-3</v>
      </c>
      <c r="CD1236" s="6">
        <f>IFERROR(E1236/E1235-1,"N/A")</f>
        <v>-1.2874543373369463E-2</v>
      </c>
      <c r="CE1236" s="6">
        <f>IFERROR(F1236/F1235-1,"N/A")</f>
        <v>-3.2420074482943928E-3</v>
      </c>
      <c r="CF1236" s="6">
        <f>IFERROR(G1236/G1235-1,"N/A")</f>
        <v>-2.1700109518471344E-2</v>
      </c>
      <c r="CG1236" s="6">
        <f>IFERROR(H1236/H1235-1,"N/A")</f>
        <v>-5.8023264444845291E-3</v>
      </c>
      <c r="CH1236" s="6">
        <f>IFERROR(I1236/I1235-1,"N/A")</f>
        <v>8.1188056695280508E-3</v>
      </c>
      <c r="CI1236" s="6">
        <f>IFERROR(J1236/J1235-1,"N/A")</f>
        <v>-2.7300114689780108E-2</v>
      </c>
      <c r="CJ1236" s="6">
        <f>IFERROR(K1236/K1235-1,"N/A")</f>
        <v>-1.0582013116046785E-2</v>
      </c>
      <c r="CK1236" s="6">
        <f>IFERROR(L1236/L1235-1,"N/A")</f>
        <v>7.1538762974898695E-4</v>
      </c>
      <c r="CL1236" s="6">
        <f>IFERROR(M1236/M1235-1,"N/A")</f>
        <v>8.9758621934539207E-3</v>
      </c>
      <c r="CM1236" s="6" t="str">
        <f>IFERROR(N1236/N1235-1,"N/A")</f>
        <v>N/A</v>
      </c>
      <c r="CN1236" s="6">
        <f>IFERROR(O1236/O1235-1,"N/A")</f>
        <v>1.337888541888721E-2</v>
      </c>
      <c r="CO1236" s="6">
        <f>IFERROR(P1236/P1235-1,"N/A")</f>
        <v>-1.2991850174445929E-2</v>
      </c>
      <c r="CP1236" s="6">
        <f>IFERROR(Q1236/Q1235-1,"N/A")</f>
        <v>-6.1406399037116088E-3</v>
      </c>
      <c r="CQ1236" s="6">
        <f t="shared" si="1200"/>
        <v>-4.5565358976465964E-3</v>
      </c>
      <c r="CR1236" s="6">
        <f t="shared" si="1201"/>
        <v>3.6605585498066251E-3</v>
      </c>
      <c r="CS1236" s="6">
        <f t="shared" si="1202"/>
        <v>6.6337970520782275E-3</v>
      </c>
      <c r="CT1236" s="6">
        <f t="shared" si="1203"/>
        <v>-2.7185309379332834E-3</v>
      </c>
      <c r="CU1236" s="6">
        <f t="shared" si="1204"/>
        <v>-4.5400119194630162E-2</v>
      </c>
      <c r="CV1236" s="6">
        <f t="shared" si="1205"/>
        <v>-4.0670937943380725E-2</v>
      </c>
      <c r="CW1236" s="6">
        <f t="shared" si="1206"/>
        <v>-1.8268808117986257E-2</v>
      </c>
      <c r="CX1236" s="6">
        <f t="shared" si="1207"/>
        <v>1.0385637983929552E-3</v>
      </c>
      <c r="CY1236" s="6">
        <f t="shared" si="1208"/>
        <v>-3.9122307987925486E-3</v>
      </c>
      <c r="CZ1236" s="6">
        <f t="shared" si="1209"/>
        <v>4.4752073495395894E-2</v>
      </c>
      <c r="DA1236" s="6">
        <f t="shared" si="1210"/>
        <v>2.0251033009174968E-2</v>
      </c>
      <c r="DB1236" s="6">
        <f t="shared" si="1211"/>
        <v>1.0002635571825014E-2</v>
      </c>
      <c r="DC1236" s="6">
        <f t="shared" si="1212"/>
        <v>6.1124217962824634E-3</v>
      </c>
      <c r="DD1236" s="6">
        <f t="shared" si="1213"/>
        <v>-1.0036205952697386E-2</v>
      </c>
      <c r="DE1236" s="6">
        <f t="shared" si="1214"/>
        <v>-1.6273105800193255E-2</v>
      </c>
      <c r="DF1236" s="6">
        <f t="shared" si="1215"/>
        <v>-6.7191591342004031E-3</v>
      </c>
      <c r="DG1236" s="6">
        <f t="shared" si="1216"/>
        <v>4.4619405853669747E-3</v>
      </c>
      <c r="DH1236" s="6">
        <f t="shared" si="1217"/>
        <v>1.2789690485390803E-3</v>
      </c>
      <c r="DI1236" s="6">
        <f t="shared" si="1218"/>
        <v>1.2850469893930683E-2</v>
      </c>
      <c r="DJ1236" s="6">
        <f t="shared" si="1219"/>
        <v>-9.1402430685361136E-4</v>
      </c>
      <c r="DK1236" s="6">
        <f t="shared" si="1220"/>
        <v>1.7453322924431358E-2</v>
      </c>
      <c r="DL1236" s="6">
        <f t="shared" si="1221"/>
        <v>-1.0707391631491481E-3</v>
      </c>
      <c r="DM1236" s="6">
        <f t="shared" si="1222"/>
        <v>-2.0182123388318152E-2</v>
      </c>
      <c r="DN1236" s="6">
        <f t="shared" si="1223"/>
        <v>-4.1847767844178652E-3</v>
      </c>
      <c r="DO1236" s="6">
        <f t="shared" si="1224"/>
        <v>5.6194563374201145E-3</v>
      </c>
      <c r="DP1236" s="6">
        <f t="shared" si="1225"/>
        <v>-1.2253209518834574E-2</v>
      </c>
      <c r="DQ1236" s="6">
        <f t="shared" si="1226"/>
        <v>1.1918469335323367E-2</v>
      </c>
      <c r="DR1236" s="6">
        <f t="shared" si="1227"/>
        <v>-2.1546563890594173E-2</v>
      </c>
      <c r="DS1236" s="6">
        <f t="shared" si="1228"/>
        <v>-2.232126182071803E-2</v>
      </c>
      <c r="DT1236" s="6">
        <f t="shared" si="1229"/>
        <v>-7.1596694231381708E-3</v>
      </c>
      <c r="DU1236" s="6">
        <f t="shared" si="1230"/>
        <v>-1.4159457414766985E-2</v>
      </c>
      <c r="DV1236" s="6">
        <f t="shared" si="1231"/>
        <v>1.7942822876555464E-3</v>
      </c>
      <c r="DW1236" s="6">
        <f t="shared" si="1232"/>
        <v>-2.9662743522720691E-2</v>
      </c>
      <c r="DX1236" s="6">
        <f t="shared" si="1233"/>
        <v>2.0952590852173492E-2</v>
      </c>
      <c r="DY1236" s="6">
        <f t="shared" si="1234"/>
        <v>-1.2394631671623357E-2</v>
      </c>
      <c r="DZ1236" s="6">
        <f t="shared" si="1235"/>
        <v>1.6366510476428786E-3</v>
      </c>
      <c r="EA1236" s="6">
        <f t="shared" si="1236"/>
        <v>-1.3906388008719683E-2</v>
      </c>
      <c r="EB1236" s="6">
        <f t="shared" si="1237"/>
        <v>-4.631871928645892E-3</v>
      </c>
      <c r="EC1236" s="6">
        <f t="shared" si="1238"/>
        <v>-9.5867032312266787E-3</v>
      </c>
      <c r="ED1236" s="6">
        <f t="shared" si="1239"/>
        <v>-2.4661099113979623E-2</v>
      </c>
      <c r="EE1236" s="6">
        <f t="shared" si="1240"/>
        <v>4.2024005938681164E-3</v>
      </c>
      <c r="EF1236" s="6">
        <f t="shared" si="1241"/>
        <v>-5.3566799518026009E-2</v>
      </c>
      <c r="EG1236" s="6">
        <f t="shared" si="1242"/>
        <v>1.872870571704266E-2</v>
      </c>
      <c r="EH1236" s="6">
        <f t="shared" si="1243"/>
        <v>1.061311952913413E-2</v>
      </c>
      <c r="EI1236" s="6">
        <f t="shared" si="1244"/>
        <v>-1.0264399676125802E-2</v>
      </c>
      <c r="EJ1236" s="6">
        <f t="shared" si="1245"/>
        <v>-5.2482657641288455E-3</v>
      </c>
      <c r="EK1236" s="6">
        <f t="shared" si="1246"/>
        <v>-9.0059337026107134E-3</v>
      </c>
      <c r="EL1236" s="6">
        <f t="shared" si="1247"/>
        <v>-6.5411501807585148E-3</v>
      </c>
      <c r="EM1236" s="6">
        <f t="shared" si="1248"/>
        <v>-3.4536295642052739E-2</v>
      </c>
      <c r="EN1236" s="6">
        <f t="shared" si="1249"/>
        <v>-1.2058300542883149E-3</v>
      </c>
      <c r="EO1236" s="6">
        <f t="shared" si="1250"/>
        <v>-1.8521911944082814E-2</v>
      </c>
      <c r="EP1236" s="6">
        <f t="shared" si="1251"/>
        <v>1.4141419691955148E-2</v>
      </c>
      <c r="EQ1236" s="6">
        <f t="shared" si="1252"/>
        <v>-1.2540225044322728E-2</v>
      </c>
      <c r="ER1236" s="6">
        <f t="shared" si="1253"/>
        <v>-4.1352931636423174E-2</v>
      </c>
      <c r="ES1236" s="6">
        <f t="shared" si="1254"/>
        <v>1.3340683755835858E-3</v>
      </c>
      <c r="ET1236" s="6">
        <f t="shared" si="1255"/>
        <v>-3.593362475330153E-3</v>
      </c>
      <c r="EU1236" s="6">
        <f t="shared" si="1256"/>
        <v>-4.1241541387802449E-2</v>
      </c>
      <c r="EV1236" s="6">
        <f t="shared" si="1257"/>
        <v>1.3553435646951328E-3</v>
      </c>
      <c r="EW1236" s="6">
        <f t="shared" si="1258"/>
        <v>2.411822149927012E-2</v>
      </c>
      <c r="EX1236" s="6">
        <f t="shared" si="1259"/>
        <v>-1.5970519912661074E-2</v>
      </c>
      <c r="EY1236" s="6">
        <f t="shared" si="1260"/>
        <v>-7.0152423408704756E-3</v>
      </c>
      <c r="EZ1236" s="6">
        <f t="shared" si="1261"/>
        <v>1.657132912945114E-3</v>
      </c>
    </row>
    <row r="1237" spans="1:156" x14ac:dyDescent="0.25">
      <c r="A1237" s="1">
        <v>44524</v>
      </c>
      <c r="B1237" s="5">
        <v>1235</v>
      </c>
      <c r="C1237" s="4">
        <v>337.77999877929602</v>
      </c>
      <c r="D1237" s="4">
        <v>11.542222023010201</v>
      </c>
      <c r="E1237" s="4">
        <v>127.77999877929599</v>
      </c>
      <c r="F1237" s="4">
        <v>93.715438842773395</v>
      </c>
      <c r="G1237" s="4">
        <v>736.79998779296795</v>
      </c>
      <c r="H1237" s="4">
        <v>171.748779296875</v>
      </c>
      <c r="I1237" s="4">
        <v>66.240119934082003</v>
      </c>
      <c r="J1237" s="4">
        <v>55.529754638671797</v>
      </c>
      <c r="K1237" s="4">
        <v>112.629997253417</v>
      </c>
      <c r="L1237" s="4">
        <v>199.19924926757801</v>
      </c>
      <c r="M1237" s="4">
        <v>165.22206115722599</v>
      </c>
      <c r="N1237" s="4" t="s">
        <v>151</v>
      </c>
      <c r="O1237" s="4">
        <v>148.52000427246</v>
      </c>
      <c r="P1237" s="4">
        <v>377.510009765625</v>
      </c>
      <c r="Q1237" s="4">
        <v>129.58999633789</v>
      </c>
      <c r="R1237" s="4">
        <v>93.940002441406193</v>
      </c>
      <c r="S1237" s="4">
        <v>78.050880432128906</v>
      </c>
      <c r="T1237" s="4">
        <v>57.227046966552699</v>
      </c>
      <c r="U1237" s="4">
        <v>531.5283203125</v>
      </c>
      <c r="V1237" s="4">
        <v>598.58001708984295</v>
      </c>
      <c r="W1237" s="4">
        <v>255.100006103515</v>
      </c>
      <c r="X1237" s="4">
        <v>620.27001953125</v>
      </c>
      <c r="Y1237" s="4">
        <v>296.91000366210898</v>
      </c>
      <c r="Z1237" s="4">
        <v>64.928878784179602</v>
      </c>
      <c r="AA1237" s="4">
        <v>113.69864654541</v>
      </c>
      <c r="AB1237" s="4">
        <v>467.253662109375</v>
      </c>
      <c r="AC1237" s="4">
        <v>228.27000427246</v>
      </c>
      <c r="AD1237" s="4">
        <v>217.67744445800699</v>
      </c>
      <c r="AE1237" s="4">
        <v>333.239990234375</v>
      </c>
      <c r="AF1237" s="4">
        <v>437.100006103515</v>
      </c>
      <c r="AG1237" s="4">
        <v>185.30572509765599</v>
      </c>
      <c r="AH1237" s="4">
        <v>235.50825500488199</v>
      </c>
      <c r="AI1237" s="4">
        <v>164.350006103515</v>
      </c>
      <c r="AJ1237" s="4">
        <v>60.992820739746001</v>
      </c>
      <c r="AK1237" s="4">
        <v>151.93215942382801</v>
      </c>
      <c r="AL1237" s="4">
        <v>199.66000366210901</v>
      </c>
      <c r="AM1237" s="4">
        <v>92.398780822753906</v>
      </c>
      <c r="AN1237" s="4">
        <v>40.009998321533203</v>
      </c>
      <c r="AO1237" s="4">
        <v>55.756706237792898</v>
      </c>
      <c r="AP1237" s="4">
        <v>112.61000061035099</v>
      </c>
      <c r="AQ1237" s="4">
        <v>360.73687744140602</v>
      </c>
      <c r="AR1237" s="4">
        <v>307</v>
      </c>
      <c r="AS1237" s="4">
        <v>551.91467285156205</v>
      </c>
      <c r="AT1237" s="4">
        <v>273.39001464843699</v>
      </c>
      <c r="AU1237" s="4">
        <v>641.41052246093705</v>
      </c>
      <c r="AV1237" s="4">
        <v>137.41000366210901</v>
      </c>
      <c r="AW1237" s="4">
        <v>267.86947631835898</v>
      </c>
      <c r="AX1237" s="4">
        <v>649.30999755859295</v>
      </c>
      <c r="AY1237" s="4">
        <v>5351.39990234375</v>
      </c>
      <c r="AZ1237" s="4">
        <v>219.42608642578099</v>
      </c>
      <c r="BA1237" s="4">
        <v>358.28646850585898</v>
      </c>
      <c r="BB1237" s="4">
        <v>31.294893264770501</v>
      </c>
      <c r="BC1237" s="4">
        <v>84.202987670898395</v>
      </c>
      <c r="BD1237" s="4">
        <v>452.29998779296801</v>
      </c>
      <c r="BE1237" s="4">
        <v>53.189998626708899</v>
      </c>
      <c r="BF1237" s="4">
        <v>567.41937255859295</v>
      </c>
      <c r="BG1237" s="4">
        <v>110</v>
      </c>
      <c r="BH1237" s="4">
        <v>35.881618499755803</v>
      </c>
      <c r="BI1237" s="4">
        <v>339.00750732421801</v>
      </c>
      <c r="BJ1237" s="4">
        <v>348.489990234375</v>
      </c>
      <c r="BK1237" s="4">
        <v>740.45001220703102</v>
      </c>
      <c r="BL1237" s="4">
        <v>227.56417846679599</v>
      </c>
      <c r="BM1237" s="4">
        <v>437.72000122070301</v>
      </c>
      <c r="BN1237" s="4">
        <v>476.610107421875</v>
      </c>
      <c r="BO1237" s="4">
        <v>150.69070434570301</v>
      </c>
      <c r="BP1237" s="4">
        <v>317.45559692382801</v>
      </c>
      <c r="BQ1237" s="4">
        <v>114.480003356933</v>
      </c>
      <c r="BR1237" s="4">
        <v>86.230003356933594</v>
      </c>
      <c r="BS1237" s="4">
        <v>1116</v>
      </c>
      <c r="BT1237" s="4">
        <v>164.30999755859301</v>
      </c>
      <c r="BU1237" s="4">
        <v>47.520000457763601</v>
      </c>
      <c r="BV1237" s="4">
        <v>514.530029296875</v>
      </c>
      <c r="BW1237" s="4">
        <v>96.022209167480398</v>
      </c>
      <c r="BX1237" s="4">
        <v>82.305099487304602</v>
      </c>
      <c r="BY1237" s="4">
        <v>433.51443481445301</v>
      </c>
      <c r="BZ1237" s="4">
        <v>598.02001953125</v>
      </c>
      <c r="CA1237" s="4">
        <v>4701.4599609375</v>
      </c>
      <c r="CB1237" s="6">
        <f t="shared" si="1199"/>
        <v>2.9252258875510195E-2</v>
      </c>
      <c r="CC1237" s="6">
        <f>IFERROR(D1237/D1236-1,"N/A")</f>
        <v>-9.345853295833817E-3</v>
      </c>
      <c r="CD1237" s="6">
        <f>IFERROR(E1237/E1236-1,"N/A")</f>
        <v>1.0038705411596016E-2</v>
      </c>
      <c r="CE1237" s="6">
        <f>IFERROR(F1237/F1236-1,"N/A")</f>
        <v>-3.2525522469049051E-3</v>
      </c>
      <c r="CF1237" s="6">
        <f>IFERROR(G1237/G1236-1,"N/A")</f>
        <v>-5.8826508574996161E-3</v>
      </c>
      <c r="CG1237" s="6">
        <f>IFERROR(H1237/H1236-1,"N/A")</f>
        <v>4.0457993013642835E-4</v>
      </c>
      <c r="CH1237" s="6">
        <f>IFERROR(I1237/I1236-1,"N/A")</f>
        <v>8.0535376107888634E-3</v>
      </c>
      <c r="CI1237" s="6">
        <f>IFERROR(J1237/J1236-1,"N/A")</f>
        <v>1.4944375275275368E-2</v>
      </c>
      <c r="CJ1237" s="6">
        <f>IFERROR(K1237/K1236-1,"N/A")</f>
        <v>2.0846509418942283E-2</v>
      </c>
      <c r="CK1237" s="6">
        <f>IFERROR(L1237/L1236-1,"N/A")</f>
        <v>2.0169465048628599E-2</v>
      </c>
      <c r="CL1237" s="6">
        <f>IFERROR(M1237/M1236-1,"N/A")</f>
        <v>-9.1348528255917882E-3</v>
      </c>
      <c r="CM1237" s="6" t="str">
        <f>IFERROR(N1237/N1236-1,"N/A")</f>
        <v>N/A</v>
      </c>
      <c r="CN1237" s="6">
        <f>IFERROR(O1237/O1236-1,"N/A")</f>
        <v>4.041328026385127E-4</v>
      </c>
      <c r="CO1237" s="6">
        <f>IFERROR(P1237/P1236-1,"N/A")</f>
        <v>2.035244758013488E-2</v>
      </c>
      <c r="CP1237" s="6">
        <f>IFERROR(Q1237/Q1236-1,"N/A")</f>
        <v>1.3530390421403915E-2</v>
      </c>
      <c r="CQ1237" s="6">
        <f t="shared" si="1200"/>
        <v>0</v>
      </c>
      <c r="CR1237" s="6">
        <f t="shared" si="1201"/>
        <v>-1.0187432188117462E-2</v>
      </c>
      <c r="CS1237" s="6">
        <f t="shared" si="1202"/>
        <v>-9.2937361486314929E-3</v>
      </c>
      <c r="CT1237" s="6">
        <f t="shared" si="1203"/>
        <v>3.8916166491893556E-3</v>
      </c>
      <c r="CU1237" s="6">
        <f t="shared" si="1204"/>
        <v>1.4542401847191355E-2</v>
      </c>
      <c r="CV1237" s="6">
        <f t="shared" si="1205"/>
        <v>1.8363297818423163E-2</v>
      </c>
      <c r="CW1237" s="6">
        <f t="shared" si="1206"/>
        <v>2.874252333511107E-2</v>
      </c>
      <c r="CX1237" s="6">
        <f t="shared" si="1207"/>
        <v>6.2175812824066146E-2</v>
      </c>
      <c r="CY1237" s="6">
        <f t="shared" si="1208"/>
        <v>-1.0120769491136161E-2</v>
      </c>
      <c r="CZ1237" s="6">
        <f t="shared" si="1209"/>
        <v>3.6391667590446986E-2</v>
      </c>
      <c r="DA1237" s="6">
        <f t="shared" si="1210"/>
        <v>8.7309997829172481E-3</v>
      </c>
      <c r="DB1237" s="6">
        <f t="shared" si="1211"/>
        <v>9.2404795488474356E-3</v>
      </c>
      <c r="DC1237" s="6">
        <f t="shared" si="1212"/>
        <v>-4.3850940580760778E-3</v>
      </c>
      <c r="DD1237" s="6">
        <f t="shared" si="1213"/>
        <v>1.7588796429738318E-2</v>
      </c>
      <c r="DE1237" s="6">
        <f t="shared" si="1214"/>
        <v>9.8653505157204613E-3</v>
      </c>
      <c r="DF1237" s="6">
        <f t="shared" si="1215"/>
        <v>-8.2960769858149153E-3</v>
      </c>
      <c r="DG1237" s="6">
        <f t="shared" si="1216"/>
        <v>-1.2691309536343454E-3</v>
      </c>
      <c r="DH1237" s="6">
        <f t="shared" si="1217"/>
        <v>-3.6492644764674065E-4</v>
      </c>
      <c r="DI1237" s="6">
        <f t="shared" si="1218"/>
        <v>5.4375330767002517E-3</v>
      </c>
      <c r="DJ1237" s="6">
        <f t="shared" si="1219"/>
        <v>-1.5028060535786647E-3</v>
      </c>
      <c r="DK1237" s="6">
        <f t="shared" si="1220"/>
        <v>2.2377031728267882E-2</v>
      </c>
      <c r="DL1237" s="6">
        <f t="shared" si="1221"/>
        <v>-2.0366509830688218E-3</v>
      </c>
      <c r="DM1237" s="6">
        <f t="shared" si="1222"/>
        <v>5.0237865195448261E-3</v>
      </c>
      <c r="DN1237" s="6">
        <f t="shared" si="1223"/>
        <v>-1.9961457667501903E-2</v>
      </c>
      <c r="DO1237" s="6">
        <f t="shared" si="1224"/>
        <v>-1.1530712779956875E-3</v>
      </c>
      <c r="DP1237" s="6">
        <f t="shared" si="1225"/>
        <v>-3.6664313634581225E-3</v>
      </c>
      <c r="DQ1237" s="6">
        <f t="shared" si="1226"/>
        <v>1.6313213703098572E-3</v>
      </c>
      <c r="DR1237" s="6">
        <f t="shared" si="1227"/>
        <v>1.234791808357949E-2</v>
      </c>
      <c r="DS1237" s="6">
        <f t="shared" si="1228"/>
        <v>-1.0818402856757947E-2</v>
      </c>
      <c r="DT1237" s="6">
        <f t="shared" si="1229"/>
        <v>1.6288671717774372E-2</v>
      </c>
      <c r="DU1237" s="6">
        <f t="shared" si="1230"/>
        <v>1.7324322284769877E-2</v>
      </c>
      <c r="DV1237" s="6">
        <f t="shared" si="1231"/>
        <v>3.8432322629782245E-3</v>
      </c>
      <c r="DW1237" s="6">
        <f t="shared" si="1232"/>
        <v>1.9469037912596798E-2</v>
      </c>
      <c r="DX1237" s="6">
        <f t="shared" si="1233"/>
        <v>5.9022372826598168E-3</v>
      </c>
      <c r="DY1237" s="6">
        <f t="shared" si="1234"/>
        <v>8.7166544040326865E-3</v>
      </c>
      <c r="DZ1237" s="6">
        <f t="shared" si="1235"/>
        <v>1.0931094674901498E-2</v>
      </c>
      <c r="EA1237" s="6">
        <f t="shared" si="1236"/>
        <v>1.0897396995135367E-2</v>
      </c>
      <c r="EB1237" s="6">
        <f t="shared" si="1237"/>
        <v>7.7556795665627565E-3</v>
      </c>
      <c r="EC1237" s="6">
        <f t="shared" si="1238"/>
        <v>8.7650661698579491E-3</v>
      </c>
      <c r="ED1237" s="6">
        <f t="shared" si="1239"/>
        <v>2.663573087896709E-2</v>
      </c>
      <c r="EE1237" s="6">
        <f t="shared" si="1240"/>
        <v>1.2269161752278546E-2</v>
      </c>
      <c r="EF1237" s="6">
        <f t="shared" si="1241"/>
        <v>2.5519392652373352E-3</v>
      </c>
      <c r="EG1237" s="6">
        <f t="shared" si="1242"/>
        <v>2.785494235993502E-3</v>
      </c>
      <c r="EH1237" s="6">
        <f t="shared" si="1243"/>
        <v>1.0382513064773669E-2</v>
      </c>
      <c r="EI1237" s="6">
        <f t="shared" si="1244"/>
        <v>-4.371175439458308E-3</v>
      </c>
      <c r="EJ1237" s="6">
        <f t="shared" si="1245"/>
        <v>4.2587441630188572E-3</v>
      </c>
      <c r="EK1237" s="6">
        <f t="shared" si="1246"/>
        <v>-3.8447801837240281E-3</v>
      </c>
      <c r="EL1237" s="6">
        <f t="shared" si="1247"/>
        <v>4.1982759658809599E-3</v>
      </c>
      <c r="EM1237" s="6">
        <f t="shared" si="1248"/>
        <v>8.9905281559770067E-3</v>
      </c>
      <c r="EN1237" s="6">
        <f t="shared" si="1249"/>
        <v>1.1602891667764403E-2</v>
      </c>
      <c r="EO1237" s="6">
        <f t="shared" si="1250"/>
        <v>7.8657512822393194E-3</v>
      </c>
      <c r="EP1237" s="6">
        <f t="shared" si="1251"/>
        <v>-8.4877510420039437E-3</v>
      </c>
      <c r="EQ1237" s="6">
        <f t="shared" si="1252"/>
        <v>4.6603928386992344E-3</v>
      </c>
      <c r="ER1237" s="6">
        <f t="shared" si="1253"/>
        <v>6.2847447941052348E-3</v>
      </c>
      <c r="ES1237" s="6">
        <f t="shared" si="1254"/>
        <v>-4.9658287408209656E-3</v>
      </c>
      <c r="ET1237" s="6">
        <f t="shared" si="1255"/>
        <v>8.061117374529303E-3</v>
      </c>
      <c r="EU1237" s="6">
        <f t="shared" si="1256"/>
        <v>-6.1615189422143946E-3</v>
      </c>
      <c r="EV1237" s="6">
        <f t="shared" si="1257"/>
        <v>1.3535090948535444E-3</v>
      </c>
      <c r="EW1237" s="6">
        <f t="shared" si="1258"/>
        <v>-1.1834289174130097E-2</v>
      </c>
      <c r="EX1237" s="6">
        <f t="shared" si="1259"/>
        <v>7.0352238287936242E-3</v>
      </c>
      <c r="EY1237" s="6">
        <f t="shared" si="1260"/>
        <v>-1.2024763918694337E-3</v>
      </c>
      <c r="EZ1237" s="6">
        <f t="shared" si="1261"/>
        <v>2.2938506357221833E-3</v>
      </c>
    </row>
    <row r="1238" spans="1:156" x14ac:dyDescent="0.25">
      <c r="A1238" s="1">
        <v>44526</v>
      </c>
      <c r="B1238" s="5">
        <v>1236</v>
      </c>
      <c r="C1238" s="4">
        <v>325.98001098632801</v>
      </c>
      <c r="D1238" s="4">
        <v>11.423434257507299</v>
      </c>
      <c r="E1238" s="4">
        <v>124.970001220703</v>
      </c>
      <c r="F1238" s="4">
        <v>92.781463623046804</v>
      </c>
      <c r="G1238" s="4">
        <v>750.16998291015602</v>
      </c>
      <c r="H1238" s="4">
        <v>170.20121765136699</v>
      </c>
      <c r="I1238" s="4">
        <v>64.662506103515597</v>
      </c>
      <c r="J1238" s="4">
        <v>55.220649719238203</v>
      </c>
      <c r="K1238" s="4">
        <v>111.34999847412099</v>
      </c>
      <c r="L1238" s="4">
        <v>190.59478759765599</v>
      </c>
      <c r="M1238" s="4">
        <v>160.17460632324199</v>
      </c>
      <c r="N1238" s="4" t="s">
        <v>151</v>
      </c>
      <c r="O1238" s="4">
        <v>145.92999267578099</v>
      </c>
      <c r="P1238" s="4">
        <v>375.27999877929602</v>
      </c>
      <c r="Q1238" s="4">
        <v>132.30999755859301</v>
      </c>
      <c r="R1238" s="4">
        <v>91.199996948242102</v>
      </c>
      <c r="S1238" s="4">
        <v>76.325233459472599</v>
      </c>
      <c r="T1238" s="4">
        <v>56.221694946288999</v>
      </c>
      <c r="U1238" s="4">
        <v>527.44714355468705</v>
      </c>
      <c r="V1238" s="4">
        <v>591.96002197265602</v>
      </c>
      <c r="W1238" s="4">
        <v>247.419998168945</v>
      </c>
      <c r="X1238" s="4">
        <v>609</v>
      </c>
      <c r="Y1238" s="4">
        <v>291.38000488281199</v>
      </c>
      <c r="Z1238" s="4">
        <v>63.918239593505803</v>
      </c>
      <c r="AA1238" s="4">
        <v>107.008155822753</v>
      </c>
      <c r="AB1238" s="4">
        <v>456.714599609375</v>
      </c>
      <c r="AC1238" s="4">
        <v>215.14999389648401</v>
      </c>
      <c r="AD1238" s="4">
        <v>210.95616149902301</v>
      </c>
      <c r="AE1238" s="4">
        <v>327.39001464843699</v>
      </c>
      <c r="AF1238" s="4">
        <v>433.14999389648398</v>
      </c>
      <c r="AG1238" s="4">
        <v>182.11593627929599</v>
      </c>
      <c r="AH1238" s="4">
        <v>230.39045715332</v>
      </c>
      <c r="AI1238" s="4">
        <v>157.77000427246</v>
      </c>
      <c r="AJ1238" s="4">
        <v>58.913745880126903</v>
      </c>
      <c r="AK1238" s="4">
        <v>150.27174377441401</v>
      </c>
      <c r="AL1238" s="4">
        <v>191.36999511718699</v>
      </c>
      <c r="AM1238" s="4">
        <v>90.473396301269503</v>
      </c>
      <c r="AN1238" s="4">
        <v>37.869998931884702</v>
      </c>
      <c r="AO1238" s="4">
        <v>52.548976898193303</v>
      </c>
      <c r="AP1238" s="4">
        <v>103.52999877929599</v>
      </c>
      <c r="AQ1238" s="4">
        <v>359.83856201171801</v>
      </c>
      <c r="AR1238" s="4">
        <v>292.42001342773398</v>
      </c>
      <c r="AS1238" s="4">
        <v>534.37579345703102</v>
      </c>
      <c r="AT1238" s="4">
        <v>329.63000488281199</v>
      </c>
      <c r="AU1238" s="4">
        <v>619.851806640625</v>
      </c>
      <c r="AV1238" s="4">
        <v>133.669998168945</v>
      </c>
      <c r="AW1238" s="4">
        <v>257.11569213867102</v>
      </c>
      <c r="AX1238" s="4">
        <v>649.54998779296795</v>
      </c>
      <c r="AY1238" s="4">
        <v>5291.10009765625</v>
      </c>
      <c r="AZ1238" s="4">
        <v>210.90835571289</v>
      </c>
      <c r="BA1238" s="4">
        <v>351.52673339843699</v>
      </c>
      <c r="BB1238" s="4">
        <v>30.888078689575099</v>
      </c>
      <c r="BC1238" s="4">
        <v>82.936859130859304</v>
      </c>
      <c r="BD1238" s="4">
        <v>437.83999633789</v>
      </c>
      <c r="BE1238" s="4">
        <v>52.770000457763601</v>
      </c>
      <c r="BF1238" s="4">
        <v>558.16632080078102</v>
      </c>
      <c r="BG1238" s="4">
        <v>105.94000244140599</v>
      </c>
      <c r="BH1238" s="4">
        <v>35.343391418457003</v>
      </c>
      <c r="BI1238" s="4">
        <v>325.35260009765602</v>
      </c>
      <c r="BJ1238" s="4">
        <v>341.44000244140602</v>
      </c>
      <c r="BK1238" s="4">
        <v>714.19000244140602</v>
      </c>
      <c r="BL1238" s="4">
        <v>226.87548828125</v>
      </c>
      <c r="BM1238" s="4">
        <v>426.29998779296801</v>
      </c>
      <c r="BN1238" s="4">
        <v>473.11276245117102</v>
      </c>
      <c r="BO1238" s="4">
        <v>146.21484375</v>
      </c>
      <c r="BP1238" s="4">
        <v>304.84808349609301</v>
      </c>
      <c r="BQ1238" s="4">
        <v>113.52999877929599</v>
      </c>
      <c r="BR1238" s="4">
        <v>83.410003662109304</v>
      </c>
      <c r="BS1238" s="4">
        <v>1081.92004394531</v>
      </c>
      <c r="BT1238" s="4">
        <v>169.66000366210901</v>
      </c>
      <c r="BU1238" s="4">
        <v>47.069999694824197</v>
      </c>
      <c r="BV1238" s="4">
        <v>501.42999267578102</v>
      </c>
      <c r="BW1238" s="4">
        <v>92.867385864257798</v>
      </c>
      <c r="BX1238" s="4">
        <v>79.318458557128906</v>
      </c>
      <c r="BY1238" s="4">
        <v>438.67199707031199</v>
      </c>
      <c r="BZ1238" s="4">
        <v>590.719970703125</v>
      </c>
      <c r="CA1238" s="4">
        <v>4594.6201171875</v>
      </c>
      <c r="CB1238" s="6">
        <f t="shared" si="1199"/>
        <v>-3.4933944684741647E-2</v>
      </c>
      <c r="CC1238" s="6">
        <f>IFERROR(D1238/D1237-1,"N/A")</f>
        <v>-1.0291585560049832E-2</v>
      </c>
      <c r="CD1238" s="6">
        <f>IFERROR(E1238/E1237-1,"N/A")</f>
        <v>-2.1990903000762119E-2</v>
      </c>
      <c r="CE1238" s="6">
        <f>IFERROR(F1238/F1237-1,"N/A")</f>
        <v>-9.966076361158871E-3</v>
      </c>
      <c r="CF1238" s="6">
        <f>IFERROR(G1238/G1237-1,"N/A")</f>
        <v>1.8146030589979878E-2</v>
      </c>
      <c r="CG1238" s="6">
        <f>IFERROR(H1238/H1237-1,"N/A")</f>
        <v>-9.0106121967422625E-3</v>
      </c>
      <c r="CH1238" s="6">
        <f>IFERROR(I1238/I1237-1,"N/A")</f>
        <v>-2.3816590793258596E-2</v>
      </c>
      <c r="CI1238" s="6">
        <f>IFERROR(J1238/J1237-1,"N/A")</f>
        <v>-5.5664737120650898E-3</v>
      </c>
      <c r="CJ1238" s="6">
        <f>IFERROR(K1238/K1237-1,"N/A")</f>
        <v>-1.1364634737724644E-2</v>
      </c>
      <c r="CK1238" s="6">
        <f>IFERROR(L1238/L1237-1,"N/A")</f>
        <v>-4.3195251495972808E-2</v>
      </c>
      <c r="CL1238" s="6">
        <f>IFERROR(M1238/M1237-1,"N/A")</f>
        <v>-3.0549521042355421E-2</v>
      </c>
      <c r="CM1238" s="6" t="str">
        <f>IFERROR(N1238/N1237-1,"N/A")</f>
        <v>N/A</v>
      </c>
      <c r="CN1238" s="6">
        <f>IFERROR(O1238/O1237-1,"N/A")</f>
        <v>-1.7438806370673299E-2</v>
      </c>
      <c r="CO1238" s="6">
        <f>IFERROR(P1238/P1237-1,"N/A")</f>
        <v>-5.9071572372703107E-3</v>
      </c>
      <c r="CP1238" s="6">
        <f>IFERROR(Q1238/Q1237-1,"N/A")</f>
        <v>2.0989283876595932E-2</v>
      </c>
      <c r="CQ1238" s="6">
        <f t="shared" si="1200"/>
        <v>-2.9167611474921307E-2</v>
      </c>
      <c r="CR1238" s="6">
        <f t="shared" si="1201"/>
        <v>-2.210925697573507E-2</v>
      </c>
      <c r="CS1238" s="6">
        <f t="shared" si="1202"/>
        <v>-1.756777736323345E-2</v>
      </c>
      <c r="CT1238" s="6">
        <f t="shared" si="1203"/>
        <v>-7.6781924910671595E-3</v>
      </c>
      <c r="CU1238" s="6">
        <f t="shared" si="1204"/>
        <v>-1.1059499028002628E-2</v>
      </c>
      <c r="CV1238" s="6">
        <f t="shared" si="1205"/>
        <v>-3.0105871230177828E-2</v>
      </c>
      <c r="CW1238" s="6">
        <f t="shared" si="1206"/>
        <v>-1.816953774384733E-2</v>
      </c>
      <c r="CX1238" s="6">
        <f t="shared" si="1207"/>
        <v>-1.8625168270147818E-2</v>
      </c>
      <c r="CY1238" s="6">
        <f t="shared" si="1208"/>
        <v>-1.5565326394024415E-2</v>
      </c>
      <c r="CZ1238" s="6">
        <f t="shared" si="1209"/>
        <v>-5.8844066538513262E-2</v>
      </c>
      <c r="DA1238" s="6">
        <f t="shared" si="1210"/>
        <v>-2.2555334189190424E-2</v>
      </c>
      <c r="DB1238" s="6">
        <f t="shared" si="1211"/>
        <v>-5.7475840585327731E-2</v>
      </c>
      <c r="DC1238" s="6">
        <f t="shared" si="1212"/>
        <v>-3.0877259588007577E-2</v>
      </c>
      <c r="DD1238" s="6">
        <f t="shared" si="1213"/>
        <v>-1.7554842628051959E-2</v>
      </c>
      <c r="DE1238" s="6">
        <f t="shared" si="1214"/>
        <v>-9.0368614776353828E-3</v>
      </c>
      <c r="DF1238" s="6">
        <f t="shared" si="1215"/>
        <v>-1.721365498383276E-2</v>
      </c>
      <c r="DG1238" s="6">
        <f t="shared" si="1216"/>
        <v>-2.1730863962521774E-2</v>
      </c>
      <c r="DH1238" s="6">
        <f t="shared" si="1217"/>
        <v>-4.0036517107949643E-2</v>
      </c>
      <c r="DI1238" s="6">
        <f t="shared" si="1218"/>
        <v>-3.4087206238426426E-2</v>
      </c>
      <c r="DJ1238" s="6">
        <f t="shared" si="1219"/>
        <v>-1.092866484430155E-2</v>
      </c>
      <c r="DK1238" s="6">
        <f t="shared" si="1220"/>
        <v>-4.1520627030296242E-2</v>
      </c>
      <c r="DL1238" s="6">
        <f t="shared" si="1221"/>
        <v>-2.0837769766441139E-2</v>
      </c>
      <c r="DM1238" s="6">
        <f t="shared" si="1222"/>
        <v>-5.348661533176724E-2</v>
      </c>
      <c r="DN1238" s="6">
        <f t="shared" si="1223"/>
        <v>-5.7530825546243225E-2</v>
      </c>
      <c r="DO1238" s="6">
        <f t="shared" si="1224"/>
        <v>-8.0632286491794769E-2</v>
      </c>
      <c r="DP1238" s="6">
        <f t="shared" si="1225"/>
        <v>-2.4902234450203675E-3</v>
      </c>
      <c r="DQ1238" s="6">
        <f t="shared" si="1226"/>
        <v>-4.7491812938977307E-2</v>
      </c>
      <c r="DR1238" s="6">
        <f t="shared" si="1227"/>
        <v>-3.1778244459262805E-2</v>
      </c>
      <c r="DS1238" s="6">
        <f t="shared" si="1228"/>
        <v>0.20571340290791618</v>
      </c>
      <c r="DT1238" s="6">
        <f t="shared" si="1229"/>
        <v>-3.3611415880108186E-2</v>
      </c>
      <c r="DU1238" s="6">
        <f t="shared" si="1230"/>
        <v>-2.721785454835346E-2</v>
      </c>
      <c r="DV1238" s="6">
        <f t="shared" si="1231"/>
        <v>-4.0145612435913525E-2</v>
      </c>
      <c r="DW1238" s="6">
        <f t="shared" si="1232"/>
        <v>3.6960809979413867E-4</v>
      </c>
      <c r="DX1238" s="6">
        <f t="shared" si="1233"/>
        <v>-1.1268043089265434E-2</v>
      </c>
      <c r="DY1238" s="6">
        <f t="shared" si="1234"/>
        <v>-3.8818222808581382E-2</v>
      </c>
      <c r="DZ1238" s="6">
        <f t="shared" si="1235"/>
        <v>-1.8866844554894069E-2</v>
      </c>
      <c r="EA1238" s="6">
        <f t="shared" si="1236"/>
        <v>-1.2999391682008477E-2</v>
      </c>
      <c r="EB1238" s="6">
        <f t="shared" si="1237"/>
        <v>-1.5036622512584308E-2</v>
      </c>
      <c r="EC1238" s="6">
        <f t="shared" si="1238"/>
        <v>-3.1969913432093211E-2</v>
      </c>
      <c r="ED1238" s="6">
        <f t="shared" si="1239"/>
        <v>-7.8961868732667639E-3</v>
      </c>
      <c r="EE1238" s="6">
        <f t="shared" si="1240"/>
        <v>-1.6307253867784421E-2</v>
      </c>
      <c r="EF1238" s="6">
        <f t="shared" si="1241"/>
        <v>-3.6909068714490956E-2</v>
      </c>
      <c r="EG1238" s="6">
        <f t="shared" si="1242"/>
        <v>-1.5000078140356532E-2</v>
      </c>
      <c r="EH1238" s="6">
        <f t="shared" si="1243"/>
        <v>-4.0279070320123567E-2</v>
      </c>
      <c r="EI1238" s="6">
        <f t="shared" si="1244"/>
        <v>-2.0230101266976219E-2</v>
      </c>
      <c r="EJ1238" s="6">
        <f t="shared" si="1245"/>
        <v>-3.5464932585189346E-2</v>
      </c>
      <c r="EK1238" s="6">
        <f t="shared" si="1246"/>
        <v>-3.0263558622715125E-3</v>
      </c>
      <c r="EL1238" s="6">
        <f t="shared" si="1247"/>
        <v>-2.6089768335664676E-2</v>
      </c>
      <c r="EM1238" s="6">
        <f t="shared" si="1248"/>
        <v>-7.3379580421031321E-3</v>
      </c>
      <c r="EN1238" s="6">
        <f t="shared" si="1249"/>
        <v>-2.9702300584081409E-2</v>
      </c>
      <c r="EO1238" s="6">
        <f t="shared" si="1250"/>
        <v>-3.9714257836065525E-2</v>
      </c>
      <c r="EP1238" s="6">
        <f t="shared" si="1251"/>
        <v>-8.2984324753644367E-3</v>
      </c>
      <c r="EQ1238" s="6">
        <f t="shared" si="1252"/>
        <v>-3.2703230720650733E-2</v>
      </c>
      <c r="ER1238" s="6">
        <f t="shared" si="1253"/>
        <v>-3.0537595031084219E-2</v>
      </c>
      <c r="ES1238" s="6">
        <f t="shared" si="1254"/>
        <v>3.2560441744320379E-2</v>
      </c>
      <c r="ET1238" s="6">
        <f t="shared" si="1255"/>
        <v>-9.4697129335966634E-3</v>
      </c>
      <c r="EU1238" s="6">
        <f t="shared" si="1256"/>
        <v>-2.5460198385302557E-2</v>
      </c>
      <c r="EV1238" s="6">
        <f t="shared" si="1257"/>
        <v>-3.2855141852860426E-2</v>
      </c>
      <c r="EW1238" s="6">
        <f t="shared" si="1258"/>
        <v>-3.628743478569485E-2</v>
      </c>
      <c r="EX1238" s="6">
        <f t="shared" si="1259"/>
        <v>1.1897094633230409E-2</v>
      </c>
      <c r="EY1238" s="6">
        <f t="shared" si="1260"/>
        <v>-1.2207030851320022E-2</v>
      </c>
      <c r="EZ1238" s="6">
        <f t="shared" si="1261"/>
        <v>-2.2724822637582465E-2</v>
      </c>
    </row>
    <row r="1239" spans="1:156" x14ac:dyDescent="0.25">
      <c r="A1239" s="1">
        <v>44529</v>
      </c>
      <c r="B1239" s="5">
        <v>1237</v>
      </c>
      <c r="C1239" s="4">
        <v>319.11999511718699</v>
      </c>
      <c r="D1239" s="4">
        <v>11.463029861450099</v>
      </c>
      <c r="E1239" s="4">
        <v>126.59999847412099</v>
      </c>
      <c r="F1239" s="4">
        <v>93.198776245117102</v>
      </c>
      <c r="G1239" s="4">
        <v>749.55999755859295</v>
      </c>
      <c r="H1239" s="4">
        <v>174.109771728515</v>
      </c>
      <c r="I1239" s="4">
        <v>65.3115234375</v>
      </c>
      <c r="J1239" s="4">
        <v>55.818920135497997</v>
      </c>
      <c r="K1239" s="4">
        <v>112.970001220703</v>
      </c>
      <c r="L1239" s="4">
        <v>194.22401428222599</v>
      </c>
      <c r="M1239" s="4">
        <v>159.07948303222599</v>
      </c>
      <c r="N1239" s="4" t="s">
        <v>151</v>
      </c>
      <c r="O1239" s="4">
        <v>148.009994506835</v>
      </c>
      <c r="P1239" s="4">
        <v>375.30999755859301</v>
      </c>
      <c r="Q1239" s="4">
        <v>133.96000671386699</v>
      </c>
      <c r="R1239" s="4">
        <v>93.480003356933594</v>
      </c>
      <c r="S1239" s="4">
        <v>76.703582763671804</v>
      </c>
      <c r="T1239" s="4">
        <v>56.182174682617102</v>
      </c>
      <c r="U1239" s="4">
        <v>531.49847412109295</v>
      </c>
      <c r="V1239" s="4">
        <v>571.010009765625</v>
      </c>
      <c r="W1239" s="4">
        <v>256.70999145507801</v>
      </c>
      <c r="X1239" s="4">
        <v>634.16998291015602</v>
      </c>
      <c r="Y1239" s="4">
        <v>281.48001098632801</v>
      </c>
      <c r="Z1239" s="4">
        <v>64.661361694335895</v>
      </c>
      <c r="AA1239" s="4">
        <v>109.447395324707</v>
      </c>
      <c r="AB1239" s="4">
        <v>468.45007324218699</v>
      </c>
      <c r="AC1239" s="4">
        <v>212.97999572753901</v>
      </c>
      <c r="AD1239" s="4">
        <v>214.17198181152301</v>
      </c>
      <c r="AE1239" s="4">
        <v>343.29998779296801</v>
      </c>
      <c r="AF1239" s="4">
        <v>424.579986572265</v>
      </c>
      <c r="AG1239" s="4">
        <v>180.57569885253901</v>
      </c>
      <c r="AH1239" s="4">
        <v>233.86216735839801</v>
      </c>
      <c r="AI1239" s="4">
        <v>163.17999267578099</v>
      </c>
      <c r="AJ1239" s="4">
        <v>59.773361206054602</v>
      </c>
      <c r="AK1239" s="4">
        <v>151.43502807617099</v>
      </c>
      <c r="AL1239" s="4">
        <v>197.74000549316401</v>
      </c>
      <c r="AM1239" s="4">
        <v>89.867988586425696</v>
      </c>
      <c r="AN1239" s="4">
        <v>37.259998321533203</v>
      </c>
      <c r="AO1239" s="4">
        <v>53.086917877197202</v>
      </c>
      <c r="AP1239" s="4">
        <v>107.84999847412099</v>
      </c>
      <c r="AQ1239" s="4">
        <v>352.29284667968699</v>
      </c>
      <c r="AR1239" s="4">
        <v>297.52999877929602</v>
      </c>
      <c r="AS1239" s="4">
        <v>563.64050292968705</v>
      </c>
      <c r="AT1239" s="4">
        <v>368.510009765625</v>
      </c>
      <c r="AU1239" s="4">
        <v>644.25506591796795</v>
      </c>
      <c r="AV1239" s="4">
        <v>134.08000183105401</v>
      </c>
      <c r="AW1239" s="4">
        <v>261.02890014648398</v>
      </c>
      <c r="AX1239" s="4">
        <v>672.82000732421795</v>
      </c>
      <c r="AY1239" s="4">
        <v>5281.72998046875</v>
      </c>
      <c r="AZ1239" s="4">
        <v>222.31498718261699</v>
      </c>
      <c r="BA1239" s="4">
        <v>356.67892456054602</v>
      </c>
      <c r="BB1239" s="4">
        <v>30.382043838500898</v>
      </c>
      <c r="BC1239" s="4">
        <v>83.325668334960895</v>
      </c>
      <c r="BD1239" s="4">
        <v>447.42999267578102</v>
      </c>
      <c r="BE1239" s="4">
        <v>52.299999237060497</v>
      </c>
      <c r="BF1239" s="4">
        <v>559.07464599609295</v>
      </c>
      <c r="BG1239" s="4">
        <v>110.31999969482401</v>
      </c>
      <c r="BH1239" s="4">
        <v>35.213821411132798</v>
      </c>
      <c r="BI1239" s="4">
        <v>326.48049926757801</v>
      </c>
      <c r="BJ1239" s="4">
        <v>347.20999145507801</v>
      </c>
      <c r="BK1239" s="4">
        <v>724.5</v>
      </c>
      <c r="BL1239" s="4">
        <v>226.25668334960901</v>
      </c>
      <c r="BM1239" s="4">
        <v>431.88000488281199</v>
      </c>
      <c r="BN1239" s="4">
        <v>479.32806396484301</v>
      </c>
      <c r="BO1239" s="4">
        <v>154.307357788085</v>
      </c>
      <c r="BP1239" s="4">
        <v>308.64434814453102</v>
      </c>
      <c r="BQ1239" s="4">
        <v>113.400001525878</v>
      </c>
      <c r="BR1239" s="4">
        <v>86.529998779296804</v>
      </c>
      <c r="BS1239" s="4">
        <v>1136.98999023437</v>
      </c>
      <c r="BT1239" s="4">
        <v>169.600006103515</v>
      </c>
      <c r="BU1239" s="4">
        <v>45.779998779296797</v>
      </c>
      <c r="BV1239" s="4">
        <v>521.280029296875</v>
      </c>
      <c r="BW1239" s="4">
        <v>92.318290710449205</v>
      </c>
      <c r="BX1239" s="4">
        <v>78.332771301269503</v>
      </c>
      <c r="BY1239" s="4">
        <v>447.16796875</v>
      </c>
      <c r="BZ1239" s="4">
        <v>607.20001220703102</v>
      </c>
      <c r="CA1239" s="4">
        <v>4655.27001953125</v>
      </c>
      <c r="CB1239" s="6">
        <f t="shared" si="1199"/>
        <v>-2.1044283814778852E-2</v>
      </c>
      <c r="CC1239" s="6">
        <f>IFERROR(D1239/D1238-1,"N/A")</f>
        <v>3.4661733984924226E-3</v>
      </c>
      <c r="CD1239" s="6">
        <f>IFERROR(E1239/E1238-1,"N/A")</f>
        <v>1.3043108245949009E-2</v>
      </c>
      <c r="CE1239" s="6">
        <f>IFERROR(F1239/F1238-1,"N/A")</f>
        <v>4.4978016704473323E-3</v>
      </c>
      <c r="CF1239" s="6">
        <f>IFERROR(G1239/G1238-1,"N/A")</f>
        <v>-8.1312951125656063E-4</v>
      </c>
      <c r="CG1239" s="6">
        <f>IFERROR(H1239/H1238-1,"N/A")</f>
        <v>2.2964313246889523E-2</v>
      </c>
      <c r="CH1239" s="6">
        <f>IFERROR(I1239/I1238-1,"N/A")</f>
        <v>1.0036996291876044E-2</v>
      </c>
      <c r="CI1239" s="6">
        <f>IFERROR(J1239/J1238-1,"N/A")</f>
        <v>1.0834179230081897E-2</v>
      </c>
      <c r="CJ1239" s="6">
        <f>IFERROR(K1239/K1238-1,"N/A")</f>
        <v>1.4548745117032968E-2</v>
      </c>
      <c r="CK1239" s="6">
        <f>IFERROR(L1239/L1238-1,"N/A")</f>
        <v>1.9041584139390277E-2</v>
      </c>
      <c r="CL1239" s="6">
        <f>IFERROR(M1239/M1238-1,"N/A")</f>
        <v>-6.8370593576235761E-3</v>
      </c>
      <c r="CM1239" s="6" t="str">
        <f>IFERROR(N1239/N1238-1,"N/A")</f>
        <v>N/A</v>
      </c>
      <c r="CN1239" s="6">
        <f>IFERROR(O1239/O1238-1,"N/A")</f>
        <v>1.425342243163974E-2</v>
      </c>
      <c r="CO1239" s="6">
        <f>IFERROR(P1239/P1238-1,"N/A")</f>
        <v>7.9937058715007225E-5</v>
      </c>
      <c r="CP1239" s="6">
        <f>IFERROR(Q1239/Q1238-1,"N/A")</f>
        <v>1.2470782145871384E-2</v>
      </c>
      <c r="CQ1239" s="6">
        <f t="shared" si="1200"/>
        <v>2.5000071107298849E-2</v>
      </c>
      <c r="CR1239" s="6">
        <f t="shared" si="1201"/>
        <v>4.9570671067793448E-3</v>
      </c>
      <c r="CS1239" s="6">
        <f t="shared" si="1202"/>
        <v>-7.0293618343686415E-4</v>
      </c>
      <c r="CT1239" s="6">
        <f t="shared" si="1203"/>
        <v>7.6810171709382757E-3</v>
      </c>
      <c r="CU1239" s="6">
        <f t="shared" si="1204"/>
        <v>-3.539092409858513E-2</v>
      </c>
      <c r="CV1239" s="6">
        <f t="shared" si="1205"/>
        <v>3.7547463240176659E-2</v>
      </c>
      <c r="CW1239" s="6">
        <f t="shared" si="1206"/>
        <v>4.1330021198942468E-2</v>
      </c>
      <c r="CX1239" s="6">
        <f t="shared" si="1207"/>
        <v>-3.3976229427498228E-2</v>
      </c>
      <c r="CY1239" s="6">
        <f t="shared" si="1208"/>
        <v>1.1626135287142514E-2</v>
      </c>
      <c r="CZ1239" s="6">
        <f t="shared" si="1209"/>
        <v>2.2794893372373615E-2</v>
      </c>
      <c r="DA1239" s="6">
        <f t="shared" si="1210"/>
        <v>2.5695420384741929E-2</v>
      </c>
      <c r="DB1239" s="6">
        <f t="shared" si="1211"/>
        <v>-1.0085978296560216E-2</v>
      </c>
      <c r="DC1239" s="6">
        <f t="shared" si="1212"/>
        <v>1.5244021742000236E-2</v>
      </c>
      <c r="DD1239" s="6">
        <f t="shared" si="1213"/>
        <v>4.8596390948623558E-2</v>
      </c>
      <c r="DE1239" s="6">
        <f t="shared" si="1214"/>
        <v>-1.9785310966129344E-2</v>
      </c>
      <c r="DF1239" s="6">
        <f t="shared" si="1215"/>
        <v>-8.4574554990884954E-3</v>
      </c>
      <c r="DG1239" s="6">
        <f t="shared" si="1216"/>
        <v>1.5068810783111841E-2</v>
      </c>
      <c r="DH1239" s="6">
        <f t="shared" si="1217"/>
        <v>3.4290348335024756E-2</v>
      </c>
      <c r="DI1239" s="6">
        <f t="shared" si="1218"/>
        <v>1.4591082489929796E-2</v>
      </c>
      <c r="DJ1239" s="6">
        <f t="shared" si="1219"/>
        <v>7.7412045174860555E-3</v>
      </c>
      <c r="DK1239" s="6">
        <f t="shared" si="1220"/>
        <v>3.3286359087151052E-2</v>
      </c>
      <c r="DL1239" s="6">
        <f t="shared" si="1221"/>
        <v>-6.6915550824226955E-3</v>
      </c>
      <c r="DM1239" s="6">
        <f t="shared" si="1222"/>
        <v>-1.6107753566317329E-2</v>
      </c>
      <c r="DN1239" s="6">
        <f t="shared" si="1223"/>
        <v>1.0236944860907427E-2</v>
      </c>
      <c r="DO1239" s="6">
        <f t="shared" si="1224"/>
        <v>4.1727033186142792E-2</v>
      </c>
      <c r="DP1239" s="6">
        <f t="shared" si="1225"/>
        <v>-2.0969724005803769E-2</v>
      </c>
      <c r="DQ1239" s="6">
        <f t="shared" si="1226"/>
        <v>1.7474814024057483E-2</v>
      </c>
      <c r="DR1239" s="6">
        <f t="shared" si="1227"/>
        <v>5.4764287288041613E-2</v>
      </c>
      <c r="DS1239" s="6">
        <f t="shared" si="1228"/>
        <v>0.1179504423349913</v>
      </c>
      <c r="DT1239" s="6">
        <f t="shared" si="1229"/>
        <v>3.9369505768806157E-2</v>
      </c>
      <c r="DU1239" s="6">
        <f t="shared" si="1230"/>
        <v>3.067282619326539E-3</v>
      </c>
      <c r="DV1239" s="6">
        <f t="shared" si="1231"/>
        <v>1.5219638969769411E-2</v>
      </c>
      <c r="DW1239" s="6">
        <f t="shared" si="1232"/>
        <v>3.5824832528003725E-2</v>
      </c>
      <c r="DX1239" s="6">
        <f t="shared" si="1233"/>
        <v>-1.7709204162761338E-3</v>
      </c>
      <c r="DY1239" s="6">
        <f t="shared" si="1234"/>
        <v>5.4083354977433329E-2</v>
      </c>
      <c r="DZ1239" s="6">
        <f t="shared" si="1235"/>
        <v>1.4656612634548427E-2</v>
      </c>
      <c r="EA1239" s="6">
        <f t="shared" si="1236"/>
        <v>-1.6382852949833659E-2</v>
      </c>
      <c r="EB1239" s="6">
        <f t="shared" si="1237"/>
        <v>4.6880145712790977E-3</v>
      </c>
      <c r="EC1239" s="6">
        <f t="shared" si="1238"/>
        <v>2.1902970076060013E-2</v>
      </c>
      <c r="ED1239" s="6">
        <f t="shared" si="1239"/>
        <v>-8.9065987611519626E-3</v>
      </c>
      <c r="EE1239" s="6">
        <f t="shared" si="1240"/>
        <v>1.6273378766544777E-3</v>
      </c>
      <c r="EF1239" s="6">
        <f t="shared" si="1241"/>
        <v>4.1344130191431017E-2</v>
      </c>
      <c r="EG1239" s="6">
        <f t="shared" si="1242"/>
        <v>-3.6660320960749671E-3</v>
      </c>
      <c r="EH1239" s="6">
        <f t="shared" si="1243"/>
        <v>3.4666978827999628E-3</v>
      </c>
      <c r="EI1239" s="6">
        <f t="shared" si="1244"/>
        <v>1.6898983635235121E-2</v>
      </c>
      <c r="EJ1239" s="6">
        <f t="shared" si="1245"/>
        <v>1.4435930947436892E-2</v>
      </c>
      <c r="EK1239" s="6">
        <f t="shared" si="1246"/>
        <v>-2.7275089800529173E-3</v>
      </c>
      <c r="EL1239" s="6">
        <f t="shared" si="1247"/>
        <v>1.3089414144093148E-2</v>
      </c>
      <c r="EM1239" s="6">
        <f t="shared" si="1248"/>
        <v>1.3137040483691242E-2</v>
      </c>
      <c r="EN1239" s="6">
        <f t="shared" si="1249"/>
        <v>5.5346733823562255E-2</v>
      </c>
      <c r="EO1239" s="6">
        <f t="shared" si="1250"/>
        <v>1.245297200133666E-2</v>
      </c>
      <c r="EP1239" s="6">
        <f t="shared" si="1251"/>
        <v>-1.1450476069387872E-3</v>
      </c>
      <c r="EQ1239" s="6">
        <f t="shared" si="1252"/>
        <v>3.7405526677908751E-2</v>
      </c>
      <c r="ER1239" s="6">
        <f t="shared" si="1253"/>
        <v>5.0900199693355352E-2</v>
      </c>
      <c r="ES1239" s="6">
        <f t="shared" si="1254"/>
        <v>-3.5363407579247497E-4</v>
      </c>
      <c r="ET1239" s="6">
        <f t="shared" si="1255"/>
        <v>-2.740601070514237E-2</v>
      </c>
      <c r="EU1239" s="6">
        <f t="shared" si="1256"/>
        <v>3.9586855415584932E-2</v>
      </c>
      <c r="EV1239" s="6">
        <f t="shared" si="1257"/>
        <v>-5.9126802019731084E-3</v>
      </c>
      <c r="EW1239" s="6">
        <f t="shared" si="1258"/>
        <v>-1.2426959295350759E-2</v>
      </c>
      <c r="EX1239" s="6">
        <f t="shared" si="1259"/>
        <v>1.9367481253484753E-2</v>
      </c>
      <c r="EY1239" s="6">
        <f t="shared" si="1260"/>
        <v>2.7898229823329013E-2</v>
      </c>
      <c r="EZ1239" s="6">
        <f t="shared" si="1261"/>
        <v>1.3200199537034996E-2</v>
      </c>
    </row>
    <row r="1240" spans="1:156" x14ac:dyDescent="0.25">
      <c r="A1240" s="1">
        <v>44530</v>
      </c>
      <c r="B1240" s="5">
        <v>1238</v>
      </c>
      <c r="C1240" s="4">
        <v>314.77999877929602</v>
      </c>
      <c r="D1240" s="4">
        <v>11.2056560516357</v>
      </c>
      <c r="E1240" s="4">
        <v>124.059997558593</v>
      </c>
      <c r="F1240" s="4">
        <v>89.741081237792898</v>
      </c>
      <c r="G1240" s="4">
        <v>753.20001220703102</v>
      </c>
      <c r="H1240" s="4">
        <v>167.22515869140599</v>
      </c>
      <c r="I1240" s="4">
        <v>64.313034057617102</v>
      </c>
      <c r="J1240" s="4">
        <v>53.964271545410099</v>
      </c>
      <c r="K1240" s="4">
        <v>109.400001525878</v>
      </c>
      <c r="L1240" s="4">
        <v>188.80009460449199</v>
      </c>
      <c r="M1240" s="4">
        <v>150.68698120117099</v>
      </c>
      <c r="N1240" s="4" t="s">
        <v>151</v>
      </c>
      <c r="O1240" s="4">
        <v>145.16000366210901</v>
      </c>
      <c r="P1240" s="4">
        <v>365.86999511718699</v>
      </c>
      <c r="Q1240" s="4">
        <v>128.66000366210901</v>
      </c>
      <c r="R1240" s="4">
        <v>90.069999694824205</v>
      </c>
      <c r="S1240" s="4">
        <v>73.637031555175696</v>
      </c>
      <c r="T1240" s="4">
        <v>54.275180816650298</v>
      </c>
      <c r="U1240" s="4">
        <v>521.73352050781205</v>
      </c>
      <c r="V1240" s="4">
        <v>562.59002685546795</v>
      </c>
      <c r="W1240" s="4">
        <v>250</v>
      </c>
      <c r="X1240" s="4">
        <v>608.54998779296795</v>
      </c>
      <c r="Y1240" s="4">
        <v>274.579986572265</v>
      </c>
      <c r="Z1240" s="4">
        <v>62.719333648681598</v>
      </c>
      <c r="AA1240" s="4">
        <v>106.26144409179599</v>
      </c>
      <c r="AB1240" s="4">
        <v>467.59188842773398</v>
      </c>
      <c r="AC1240" s="4">
        <v>207.13000488281199</v>
      </c>
      <c r="AD1240" s="4">
        <v>209.38819885253901</v>
      </c>
      <c r="AE1240" s="4">
        <v>332.10998535156199</v>
      </c>
      <c r="AF1240" s="4">
        <v>421.239990234375</v>
      </c>
      <c r="AG1240" s="4">
        <v>176.39221191406199</v>
      </c>
      <c r="AH1240" s="4">
        <v>224.05555725097599</v>
      </c>
      <c r="AI1240" s="4">
        <v>164.19000244140599</v>
      </c>
      <c r="AJ1240" s="4">
        <v>58.314014434814403</v>
      </c>
      <c r="AK1240" s="4">
        <v>150.75895690917901</v>
      </c>
      <c r="AL1240" s="4">
        <v>194.47999572753901</v>
      </c>
      <c r="AM1240" s="4">
        <v>87.247879028320298</v>
      </c>
      <c r="AN1240" s="4">
        <v>35.619998931884702</v>
      </c>
      <c r="AO1240" s="4">
        <v>51.722137451171797</v>
      </c>
      <c r="AP1240" s="4">
        <v>106.650001525878</v>
      </c>
      <c r="AQ1240" s="4">
        <v>352.02337646484301</v>
      </c>
      <c r="AR1240" s="4">
        <v>285.17999267578102</v>
      </c>
      <c r="AS1240" s="4">
        <v>552.79364013671795</v>
      </c>
      <c r="AT1240" s="4">
        <v>352.42999267578102</v>
      </c>
      <c r="AU1240" s="4">
        <v>628.24572753906205</v>
      </c>
      <c r="AV1240" s="4">
        <v>129.99000549316401</v>
      </c>
      <c r="AW1240" s="4">
        <v>253.102935791015</v>
      </c>
      <c r="AX1240" s="4">
        <v>647.70001220703102</v>
      </c>
      <c r="AY1240" s="4">
        <v>5225.33984375</v>
      </c>
      <c r="AZ1240" s="4">
        <v>221.73919677734301</v>
      </c>
      <c r="BA1240" s="4">
        <v>354.83071899414</v>
      </c>
      <c r="BB1240" s="4">
        <v>29.002843856811499</v>
      </c>
      <c r="BC1240" s="4">
        <v>80.155342102050696</v>
      </c>
      <c r="BD1240" s="4">
        <v>437.48001098632801</v>
      </c>
      <c r="BE1240" s="4">
        <v>51.2299995422363</v>
      </c>
      <c r="BF1240" s="4">
        <v>553.10559082031205</v>
      </c>
      <c r="BG1240" s="4">
        <v>109.58000183105401</v>
      </c>
      <c r="BH1240" s="4">
        <v>33.170562744140597</v>
      </c>
      <c r="BI1240" s="4">
        <v>301.74591064453102</v>
      </c>
      <c r="BJ1240" s="4">
        <v>327.760009765625</v>
      </c>
      <c r="BK1240" s="4">
        <v>692.33001708984295</v>
      </c>
      <c r="BL1240" s="4">
        <v>218.11227416992099</v>
      </c>
      <c r="BM1240" s="4">
        <v>415.29000854492102</v>
      </c>
      <c r="BN1240" s="4">
        <v>471.673828125</v>
      </c>
      <c r="BO1240" s="4">
        <v>152.72882080078099</v>
      </c>
      <c r="BP1240" s="4">
        <v>297.12576293945301</v>
      </c>
      <c r="BQ1240" s="4">
        <v>108.809997558593</v>
      </c>
      <c r="BR1240" s="4">
        <v>85.870002746582003</v>
      </c>
      <c r="BS1240" s="4">
        <v>1144.76000976562</v>
      </c>
      <c r="BT1240" s="4">
        <v>165.88000488281199</v>
      </c>
      <c r="BU1240" s="4">
        <v>43.939998626708899</v>
      </c>
      <c r="BV1240" s="4">
        <v>518.97998046875</v>
      </c>
      <c r="BW1240" s="4">
        <v>88.624359130859304</v>
      </c>
      <c r="BX1240" s="4">
        <v>75.543266296386705</v>
      </c>
      <c r="BY1240" s="4">
        <v>442.4501953125</v>
      </c>
      <c r="BZ1240" s="4">
        <v>588.780029296875</v>
      </c>
      <c r="CA1240" s="4">
        <v>4567</v>
      </c>
      <c r="CB1240" s="6">
        <f t="shared" si="1199"/>
        <v>-1.3599888456683029E-2</v>
      </c>
      <c r="CC1240" s="6">
        <f>IFERROR(D1240/D1239-1,"N/A")</f>
        <v>-2.2452511502211281E-2</v>
      </c>
      <c r="CD1240" s="6">
        <f>IFERROR(E1240/E1239-1,"N/A")</f>
        <v>-2.0063198626714129E-2</v>
      </c>
      <c r="CE1240" s="6">
        <f>IFERROR(F1240/F1239-1,"N/A")</f>
        <v>-3.7100218979595923E-2</v>
      </c>
      <c r="CF1240" s="6">
        <f>IFERROR(G1240/G1239-1,"N/A")</f>
        <v>4.8562018521454142E-3</v>
      </c>
      <c r="CG1240" s="6">
        <f>IFERROR(H1240/H1239-1,"N/A")</f>
        <v>-3.9541795780675737E-2</v>
      </c>
      <c r="CH1240" s="6">
        <f>IFERROR(I1240/I1239-1,"N/A")</f>
        <v>-1.5288104262923929E-2</v>
      </c>
      <c r="CI1240" s="6">
        <f>IFERROR(J1240/J1239-1,"N/A")</f>
        <v>-3.3226163916926676E-2</v>
      </c>
      <c r="CJ1240" s="6">
        <f>IFERROR(K1240/K1239-1,"N/A")</f>
        <v>-3.1601307039472393E-2</v>
      </c>
      <c r="CK1240" s="6">
        <f>IFERROR(L1240/L1239-1,"N/A")</f>
        <v>-2.7926102226743854E-2</v>
      </c>
      <c r="CL1240" s="6">
        <f>IFERROR(M1240/M1239-1,"N/A")</f>
        <v>-5.27566576851074E-2</v>
      </c>
      <c r="CM1240" s="6" t="str">
        <f>IFERROR(N1240/N1239-1,"N/A")</f>
        <v>N/A</v>
      </c>
      <c r="CN1240" s="6">
        <f>IFERROR(O1240/O1239-1,"N/A")</f>
        <v>-1.9255394571306317E-2</v>
      </c>
      <c r="CO1240" s="6">
        <f>IFERROR(P1240/P1239-1,"N/A")</f>
        <v>-2.5152547235121947E-2</v>
      </c>
      <c r="CP1240" s="6">
        <f>IFERROR(Q1240/Q1239-1,"N/A")</f>
        <v>-3.9564069768065702E-2</v>
      </c>
      <c r="CQ1240" s="6">
        <f t="shared" si="1200"/>
        <v>-3.6478428965059151E-2</v>
      </c>
      <c r="CR1240" s="6">
        <f t="shared" si="1201"/>
        <v>-3.9979243446089496E-2</v>
      </c>
      <c r="CS1240" s="6">
        <f t="shared" si="1202"/>
        <v>-3.3943041128965623E-2</v>
      </c>
      <c r="CT1240" s="6">
        <f t="shared" si="1203"/>
        <v>-1.8372496044186448E-2</v>
      </c>
      <c r="CU1240" s="6">
        <f t="shared" si="1204"/>
        <v>-1.4745771118115925E-2</v>
      </c>
      <c r="CV1240" s="6">
        <f t="shared" si="1205"/>
        <v>-2.6138411742544942E-2</v>
      </c>
      <c r="CW1240" s="6">
        <f t="shared" si="1206"/>
        <v>-4.0399255416694313E-2</v>
      </c>
      <c r="CX1240" s="6">
        <f t="shared" si="1207"/>
        <v>-2.4513372689892954E-2</v>
      </c>
      <c r="CY1240" s="6">
        <f t="shared" si="1208"/>
        <v>-3.0033825375261336E-2</v>
      </c>
      <c r="CZ1240" s="6">
        <f t="shared" si="1209"/>
        <v>-2.9109429452011892E-2</v>
      </c>
      <c r="DA1240" s="6">
        <f t="shared" si="1210"/>
        <v>-1.8319664431118987E-3</v>
      </c>
      <c r="DB1240" s="6">
        <f t="shared" si="1211"/>
        <v>-2.7467325392431685E-2</v>
      </c>
      <c r="DC1240" s="6">
        <f t="shared" si="1212"/>
        <v>-2.2336175434907513E-2</v>
      </c>
      <c r="DD1240" s="6">
        <f t="shared" si="1213"/>
        <v>-3.259540588202503E-2</v>
      </c>
      <c r="DE1240" s="6">
        <f t="shared" si="1214"/>
        <v>-7.8665892023187522E-3</v>
      </c>
      <c r="DF1240" s="6">
        <f t="shared" si="1215"/>
        <v>-2.3167496872839588E-2</v>
      </c>
      <c r="DG1240" s="6">
        <f t="shared" si="1216"/>
        <v>-4.1933290100716447E-2</v>
      </c>
      <c r="DH1240" s="6">
        <f t="shared" si="1217"/>
        <v>6.1895441289285813E-3</v>
      </c>
      <c r="DI1240" s="6">
        <f t="shared" si="1218"/>
        <v>-2.4414668035974141E-2</v>
      </c>
      <c r="DJ1240" s="6">
        <f t="shared" si="1219"/>
        <v>-4.4644305586414301E-3</v>
      </c>
      <c r="DK1240" s="6">
        <f t="shared" si="1220"/>
        <v>-1.6486344063228575E-2</v>
      </c>
      <c r="DL1240" s="6">
        <f t="shared" si="1221"/>
        <v>-2.9155092923723869E-2</v>
      </c>
      <c r="DM1240" s="6">
        <f t="shared" si="1222"/>
        <v>-4.4015015124161061E-2</v>
      </c>
      <c r="DN1240" s="6">
        <f t="shared" si="1223"/>
        <v>-2.5708413307822253E-2</v>
      </c>
      <c r="DO1240" s="6">
        <f t="shared" si="1224"/>
        <v>-1.1126536534267428E-2</v>
      </c>
      <c r="DP1240" s="6">
        <f t="shared" si="1225"/>
        <v>-7.6490402057183271E-4</v>
      </c>
      <c r="DQ1240" s="6">
        <f t="shared" si="1226"/>
        <v>-4.1508440003309E-2</v>
      </c>
      <c r="DR1240" s="6">
        <f t="shared" si="1227"/>
        <v>-1.9244292659220452E-2</v>
      </c>
      <c r="DS1240" s="6">
        <f t="shared" si="1228"/>
        <v>-4.3635224725838473E-2</v>
      </c>
      <c r="DT1240" s="6">
        <f t="shared" si="1229"/>
        <v>-2.4849379113682235E-2</v>
      </c>
      <c r="DU1240" s="6">
        <f t="shared" si="1230"/>
        <v>-3.0504148881527859E-2</v>
      </c>
      <c r="DV1240" s="6">
        <f t="shared" si="1231"/>
        <v>-3.0364317326629697E-2</v>
      </c>
      <c r="DW1240" s="6">
        <f t="shared" si="1232"/>
        <v>-3.733538664685121E-2</v>
      </c>
      <c r="DX1240" s="6">
        <f t="shared" si="1233"/>
        <v>-1.0676452019939386E-2</v>
      </c>
      <c r="DY1240" s="6">
        <f t="shared" si="1234"/>
        <v>-2.5899756582807854E-3</v>
      </c>
      <c r="DZ1240" s="6">
        <f t="shared" si="1235"/>
        <v>-5.1817066811086221E-3</v>
      </c>
      <c r="EA1240" s="6">
        <f t="shared" si="1236"/>
        <v>-4.5395233744664698E-2</v>
      </c>
      <c r="EB1240" s="6">
        <f t="shared" si="1237"/>
        <v>-3.8047414395355417E-2</v>
      </c>
      <c r="EC1240" s="6">
        <f t="shared" si="1238"/>
        <v>-2.2238074899603388E-2</v>
      </c>
      <c r="ED1240" s="6">
        <f t="shared" si="1239"/>
        <v>-2.0458885476732136E-2</v>
      </c>
      <c r="EE1240" s="6">
        <f t="shared" si="1240"/>
        <v>-1.0676669418885787E-2</v>
      </c>
      <c r="EF1240" s="6">
        <f t="shared" si="1241"/>
        <v>-6.7077399004444871E-3</v>
      </c>
      <c r="EG1240" s="6">
        <f t="shared" si="1242"/>
        <v>-5.8024337748990518E-2</v>
      </c>
      <c r="EH1240" s="6">
        <f t="shared" si="1243"/>
        <v>-7.5761304820766484E-2</v>
      </c>
      <c r="EI1240" s="6">
        <f t="shared" si="1244"/>
        <v>-5.6017920474991434E-2</v>
      </c>
      <c r="EJ1240" s="6">
        <f t="shared" si="1245"/>
        <v>-4.440301298848448E-2</v>
      </c>
      <c r="EK1240" s="6">
        <f t="shared" si="1246"/>
        <v>-3.5996325320049705E-2</v>
      </c>
      <c r="EL1240" s="6">
        <f t="shared" si="1247"/>
        <v>-3.8413439266290039E-2</v>
      </c>
      <c r="EM1240" s="6">
        <f t="shared" si="1248"/>
        <v>-1.5968678688515925E-2</v>
      </c>
      <c r="EN1240" s="6">
        <f t="shared" si="1249"/>
        <v>-1.0229823191398646E-2</v>
      </c>
      <c r="EO1240" s="6">
        <f t="shared" si="1250"/>
        <v>-3.7319929149274844E-2</v>
      </c>
      <c r="EP1240" s="6">
        <f t="shared" si="1251"/>
        <v>-4.0476224916430548E-2</v>
      </c>
      <c r="EQ1240" s="6">
        <f t="shared" si="1252"/>
        <v>-7.6273667170408954E-3</v>
      </c>
      <c r="ER1240" s="6">
        <f t="shared" si="1253"/>
        <v>6.8338504278726564E-3</v>
      </c>
      <c r="ES1240" s="6">
        <f t="shared" si="1254"/>
        <v>-2.1933968672339099E-2</v>
      </c>
      <c r="ET1240" s="6">
        <f t="shared" si="1255"/>
        <v>-4.0192228083238968E-2</v>
      </c>
      <c r="EU1240" s="6">
        <f t="shared" si="1256"/>
        <v>-4.4123095051759043E-3</v>
      </c>
      <c r="EV1240" s="6">
        <f t="shared" si="1257"/>
        <v>-4.0012997978652987E-2</v>
      </c>
      <c r="EW1240" s="6">
        <f t="shared" si="1258"/>
        <v>-3.5610957694249046E-2</v>
      </c>
      <c r="EX1240" s="6">
        <f t="shared" si="1259"/>
        <v>-1.0550338501856271E-2</v>
      </c>
      <c r="EY1240" s="6">
        <f t="shared" si="1260"/>
        <v>-3.0335939624249408E-2</v>
      </c>
      <c r="EZ1240" s="6">
        <f t="shared" si="1261"/>
        <v>-1.896131033450521E-2</v>
      </c>
    </row>
    <row r="1241" spans="1:156" x14ac:dyDescent="0.25">
      <c r="A1241" s="1">
        <v>44531</v>
      </c>
      <c r="B1241" s="5">
        <v>1239</v>
      </c>
      <c r="C1241" s="4">
        <v>305.70999145507801</v>
      </c>
      <c r="D1241" s="4">
        <v>11.1462631225585</v>
      </c>
      <c r="E1241" s="4">
        <v>121.389999389648</v>
      </c>
      <c r="F1241" s="4">
        <v>88.856788635253906</v>
      </c>
      <c r="G1241" s="4">
        <v>755.55999755859295</v>
      </c>
      <c r="H1241" s="4">
        <v>166.90769958496</v>
      </c>
      <c r="I1241" s="4">
        <v>63.594108581542898</v>
      </c>
      <c r="J1241" s="4">
        <v>53.445770263671797</v>
      </c>
      <c r="K1241" s="4">
        <v>104.879997253417</v>
      </c>
      <c r="L1241" s="4">
        <v>184.26354980468699</v>
      </c>
      <c r="M1241" s="4">
        <v>148.277740478515</v>
      </c>
      <c r="N1241" s="4" t="s">
        <v>151</v>
      </c>
      <c r="O1241" s="4">
        <v>142.52000427246</v>
      </c>
      <c r="P1241" s="4">
        <v>361.14999389648398</v>
      </c>
      <c r="Q1241" s="4">
        <v>127.309997558593</v>
      </c>
      <c r="R1241" s="4">
        <v>83.069999694824205</v>
      </c>
      <c r="S1241" s="4">
        <v>73.4677734375</v>
      </c>
      <c r="T1241" s="4">
        <v>52.131046295166001</v>
      </c>
      <c r="U1241" s="4">
        <v>509.30087280273398</v>
      </c>
      <c r="V1241" s="4">
        <v>548.34997558593705</v>
      </c>
      <c r="W1241" s="4">
        <v>236.86000061035099</v>
      </c>
      <c r="X1241" s="4">
        <v>595.010009765625</v>
      </c>
      <c r="Y1241" s="4">
        <v>259.27999877929602</v>
      </c>
      <c r="Z1241" s="4">
        <v>62.560802459716797</v>
      </c>
      <c r="AA1241" s="4">
        <v>102.54782104492099</v>
      </c>
      <c r="AB1241" s="4">
        <v>461.85388183593699</v>
      </c>
      <c r="AC1241" s="4">
        <v>200.83000183105401</v>
      </c>
      <c r="AD1241" s="4">
        <v>209.62788391113199</v>
      </c>
      <c r="AE1241" s="4">
        <v>305.260009765625</v>
      </c>
      <c r="AF1241" s="4">
        <v>403.57000732421801</v>
      </c>
      <c r="AG1241" s="4">
        <v>175.46806335449199</v>
      </c>
      <c r="AH1241" s="4">
        <v>220.62374877929599</v>
      </c>
      <c r="AI1241" s="4">
        <v>162.39999389648401</v>
      </c>
      <c r="AJ1241" s="4">
        <v>57.074565887451101</v>
      </c>
      <c r="AK1241" s="4">
        <v>147.11001586914</v>
      </c>
      <c r="AL1241" s="4">
        <v>193.669998168945</v>
      </c>
      <c r="AM1241" s="4">
        <v>86.801261901855398</v>
      </c>
      <c r="AN1241" s="4">
        <v>33.9799995422363</v>
      </c>
      <c r="AO1241" s="4">
        <v>50.048542022705</v>
      </c>
      <c r="AP1241" s="4">
        <v>102.83000183105401</v>
      </c>
      <c r="AQ1241" s="4">
        <v>343.080322265625</v>
      </c>
      <c r="AR1241" s="4">
        <v>282.27999877929602</v>
      </c>
      <c r="AS1241" s="4">
        <v>554.531494140625</v>
      </c>
      <c r="AT1241" s="4">
        <v>310.60998535156199</v>
      </c>
      <c r="AU1241" s="4">
        <v>615.17077636718705</v>
      </c>
      <c r="AV1241" s="4">
        <v>127.480003356933</v>
      </c>
      <c r="AW1241" s="4">
        <v>250.52401733398401</v>
      </c>
      <c r="AX1241" s="4">
        <v>599.57000732421795</v>
      </c>
      <c r="AY1241" s="4">
        <v>5404.56005859375</v>
      </c>
      <c r="AZ1241" s="4">
        <v>221.38180541992099</v>
      </c>
      <c r="BA1241" s="4">
        <v>350.08523559570301</v>
      </c>
      <c r="BB1241" s="4">
        <v>28.506729125976499</v>
      </c>
      <c r="BC1241" s="4">
        <v>80.205184936523395</v>
      </c>
      <c r="BD1241" s="4">
        <v>422.08999633789</v>
      </c>
      <c r="BE1241" s="4">
        <v>47.860000610351499</v>
      </c>
      <c r="BF1241" s="4">
        <v>551.20904541015602</v>
      </c>
      <c r="BG1241" s="4">
        <v>108.83999633789</v>
      </c>
      <c r="BH1241" s="4">
        <v>31.834968566894499</v>
      </c>
      <c r="BI1241" s="4">
        <v>304.45098876953102</v>
      </c>
      <c r="BJ1241" s="4">
        <v>315.04998779296801</v>
      </c>
      <c r="BK1241" s="4">
        <v>675.59002685546795</v>
      </c>
      <c r="BL1241" s="4">
        <v>215.22779846191401</v>
      </c>
      <c r="BM1241" s="4">
        <v>412.85998535156199</v>
      </c>
      <c r="BN1241" s="4">
        <v>461.59146118164</v>
      </c>
      <c r="BO1241" s="4">
        <v>152.20930480957</v>
      </c>
      <c r="BP1241" s="4">
        <v>289.193603515625</v>
      </c>
      <c r="BQ1241" s="4">
        <v>106.720001220703</v>
      </c>
      <c r="BR1241" s="4">
        <v>84.010002136230398</v>
      </c>
      <c r="BS1241" s="4">
        <v>1095</v>
      </c>
      <c r="BT1241" s="4">
        <v>160.350006103515</v>
      </c>
      <c r="BU1241" s="4">
        <v>42.819999694824197</v>
      </c>
      <c r="BV1241" s="4">
        <v>501.86999511718699</v>
      </c>
      <c r="BW1241" s="4">
        <v>86.9371337890625</v>
      </c>
      <c r="BX1241" s="4">
        <v>74.626571655273395</v>
      </c>
      <c r="BY1241" s="4">
        <v>435.20364379882801</v>
      </c>
      <c r="BZ1241" s="4">
        <v>581.030029296875</v>
      </c>
      <c r="CA1241" s="4">
        <v>4513.0400390625</v>
      </c>
      <c r="CB1241" s="6">
        <f t="shared" si="1199"/>
        <v>-2.8813798079265318E-2</v>
      </c>
      <c r="CC1241" s="6">
        <f>IFERROR(D1241/D1240-1,"N/A")</f>
        <v>-5.3002634387060432E-3</v>
      </c>
      <c r="CD1241" s="6">
        <f>IFERROR(E1241/E1240-1,"N/A")</f>
        <v>-2.1521829933004555E-2</v>
      </c>
      <c r="CE1241" s="6">
        <f>IFERROR(F1241/F1240-1,"N/A")</f>
        <v>-9.8538215758268155E-3</v>
      </c>
      <c r="CF1241" s="6">
        <f>IFERROR(G1241/G1240-1,"N/A")</f>
        <v>3.133278429784836E-3</v>
      </c>
      <c r="CG1241" s="6">
        <f>IFERROR(H1241/H1240-1,"N/A")</f>
        <v>-1.89839321385743E-3</v>
      </c>
      <c r="CH1241" s="6">
        <f>IFERROR(I1241/I1240-1,"N/A")</f>
        <v>-1.1178534594249223E-2</v>
      </c>
      <c r="CI1241" s="6">
        <f>IFERROR(J1241/J1240-1,"N/A")</f>
        <v>-9.6082327601141326E-3</v>
      </c>
      <c r="CJ1241" s="6">
        <f>IFERROR(K1241/K1240-1,"N/A")</f>
        <v>-4.1316309044034272E-2</v>
      </c>
      <c r="CK1241" s="6">
        <f>IFERROR(L1241/L1240-1,"N/A")</f>
        <v>-2.4028297280827005E-2</v>
      </c>
      <c r="CL1241" s="6">
        <f>IFERROR(M1241/M1240-1,"N/A")</f>
        <v>-1.5988380040871553E-2</v>
      </c>
      <c r="CM1241" s="6" t="str">
        <f>IFERROR(N1241/N1240-1,"N/A")</f>
        <v>N/A</v>
      </c>
      <c r="CN1241" s="6">
        <f>IFERROR(O1241/O1240-1,"N/A")</f>
        <v>-1.8186823663866591E-2</v>
      </c>
      <c r="CO1241" s="6">
        <f>IFERROR(P1241/P1240-1,"N/A")</f>
        <v>-1.2900760608125839E-2</v>
      </c>
      <c r="CP1241" s="6">
        <f>IFERROR(Q1241/Q1240-1,"N/A")</f>
        <v>-1.0492818786648206E-2</v>
      </c>
      <c r="CQ1241" s="6">
        <f t="shared" si="1200"/>
        <v>-7.7717331228127517E-2</v>
      </c>
      <c r="CR1241" s="6">
        <f t="shared" si="1201"/>
        <v>-2.2985461811951824E-3</v>
      </c>
      <c r="CS1241" s="6">
        <f t="shared" si="1202"/>
        <v>-3.9504880301136303E-2</v>
      </c>
      <c r="CT1241" s="6">
        <f t="shared" si="1203"/>
        <v>-2.3829497658071075E-2</v>
      </c>
      <c r="CU1241" s="6">
        <f t="shared" si="1204"/>
        <v>-2.5311595637633411E-2</v>
      </c>
      <c r="CV1241" s="6">
        <f t="shared" si="1205"/>
        <v>-5.2559997558595972E-2</v>
      </c>
      <c r="CW1241" s="6">
        <f t="shared" si="1206"/>
        <v>-2.2249574067774613E-2</v>
      </c>
      <c r="CX1241" s="6">
        <f t="shared" si="1207"/>
        <v>-5.5721423778794854E-2</v>
      </c>
      <c r="CY1241" s="6">
        <f t="shared" si="1208"/>
        <v>-2.5276287189657243E-3</v>
      </c>
      <c r="CZ1241" s="6">
        <f t="shared" si="1209"/>
        <v>-3.4947982107855768E-2</v>
      </c>
      <c r="DA1241" s="6">
        <f t="shared" si="1210"/>
        <v>-1.2271398913892395E-2</v>
      </c>
      <c r="DB1241" s="6">
        <f t="shared" si="1211"/>
        <v>-3.0415694989831765E-2</v>
      </c>
      <c r="DC1241" s="6">
        <f t="shared" si="1212"/>
        <v>1.1446922983553431E-3</v>
      </c>
      <c r="DD1241" s="6">
        <f t="shared" si="1213"/>
        <v>-8.0846637470157301E-2</v>
      </c>
      <c r="DE1241" s="6">
        <f t="shared" si="1214"/>
        <v>-4.1947543727568593E-2</v>
      </c>
      <c r="DF1241" s="6">
        <f t="shared" si="1215"/>
        <v>-5.2391687225977757E-3</v>
      </c>
      <c r="DG1241" s="6">
        <f t="shared" si="1216"/>
        <v>-1.5316774615127482E-2</v>
      </c>
      <c r="DH1241" s="6">
        <f t="shared" si="1217"/>
        <v>-1.0902055656895282E-2</v>
      </c>
      <c r="DI1241" s="6">
        <f t="shared" si="1218"/>
        <v>-2.1254728548122936E-2</v>
      </c>
      <c r="DJ1241" s="6">
        <f t="shared" si="1219"/>
        <v>-2.4203809278391497E-2</v>
      </c>
      <c r="DK1241" s="6">
        <f t="shared" si="1220"/>
        <v>-4.1649402323558071E-3</v>
      </c>
      <c r="DL1241" s="6">
        <f t="shared" si="1221"/>
        <v>-5.1189453708087029E-3</v>
      </c>
      <c r="DM1241" s="6">
        <f t="shared" si="1222"/>
        <v>-4.6041533936722834E-2</v>
      </c>
      <c r="DN1241" s="6">
        <f t="shared" si="1223"/>
        <v>-3.2357429737832288E-2</v>
      </c>
      <c r="DO1241" s="6">
        <f t="shared" si="1224"/>
        <v>-3.5818093203656365E-2</v>
      </c>
      <c r="DP1241" s="6">
        <f t="shared" si="1225"/>
        <v>-2.5404716837352348E-2</v>
      </c>
      <c r="DQ1241" s="6">
        <f t="shared" si="1226"/>
        <v>-1.0168994918875573E-2</v>
      </c>
      <c r="DR1241" s="6">
        <f t="shared" si="1227"/>
        <v>3.1437662768283303E-3</v>
      </c>
      <c r="DS1241" s="6">
        <f t="shared" si="1228"/>
        <v>-0.11866188517811949</v>
      </c>
      <c r="DT1241" s="6">
        <f t="shared" si="1229"/>
        <v>-2.0811842562131977E-2</v>
      </c>
      <c r="DU1241" s="6">
        <f t="shared" si="1230"/>
        <v>-1.930919324688396E-2</v>
      </c>
      <c r="DV1241" s="6">
        <f t="shared" si="1231"/>
        <v>-1.0189207995439431E-2</v>
      </c>
      <c r="DW1241" s="6">
        <f t="shared" si="1232"/>
        <v>-7.4309099854438121E-2</v>
      </c>
      <c r="DX1241" s="6">
        <f t="shared" si="1233"/>
        <v>3.4298288762617757E-2</v>
      </c>
      <c r="DY1241" s="6">
        <f t="shared" si="1234"/>
        <v>-1.6117644630095906E-3</v>
      </c>
      <c r="DZ1241" s="6">
        <f t="shared" si="1235"/>
        <v>-1.3373936202280667E-2</v>
      </c>
      <c r="EA1241" s="6">
        <f t="shared" si="1236"/>
        <v>-1.7105727055055087E-2</v>
      </c>
      <c r="EB1241" s="6">
        <f t="shared" si="1237"/>
        <v>6.2182798008936224E-4</v>
      </c>
      <c r="EC1241" s="6">
        <f t="shared" si="1238"/>
        <v>-3.5178783628856958E-2</v>
      </c>
      <c r="ED1241" s="6">
        <f t="shared" si="1239"/>
        <v>-6.5781748233404214E-2</v>
      </c>
      <c r="EE1241" s="6">
        <f t="shared" si="1240"/>
        <v>-3.42890298277998E-3</v>
      </c>
      <c r="EF1241" s="6">
        <f t="shared" si="1241"/>
        <v>-6.7531071436275347E-3</v>
      </c>
      <c r="EG1241" s="6">
        <f t="shared" si="1242"/>
        <v>-4.0264441322510391E-2</v>
      </c>
      <c r="EH1241" s="6">
        <f t="shared" si="1243"/>
        <v>8.9647548800975141E-3</v>
      </c>
      <c r="EI1241" s="6">
        <f t="shared" si="1244"/>
        <v>-3.8778440303762762E-2</v>
      </c>
      <c r="EJ1241" s="6">
        <f t="shared" si="1245"/>
        <v>-2.4179206189470559E-2</v>
      </c>
      <c r="EK1241" s="6">
        <f t="shared" si="1246"/>
        <v>-1.3224728956609866E-2</v>
      </c>
      <c r="EL1241" s="6">
        <f t="shared" si="1247"/>
        <v>-5.8513885317714731E-3</v>
      </c>
      <c r="EM1241" s="6">
        <f t="shared" si="1248"/>
        <v>-2.1375718435427071E-2</v>
      </c>
      <c r="EN1241" s="6">
        <f t="shared" si="1249"/>
        <v>-3.4015583207352984E-3</v>
      </c>
      <c r="EO1241" s="6">
        <f t="shared" si="1250"/>
        <v>-2.669630309184734E-2</v>
      </c>
      <c r="EP1241" s="6">
        <f t="shared" si="1251"/>
        <v>-1.9207760176306987E-2</v>
      </c>
      <c r="EQ1241" s="6">
        <f t="shared" si="1252"/>
        <v>-2.1660656234527065E-2</v>
      </c>
      <c r="ER1241" s="6">
        <f t="shared" si="1253"/>
        <v>-4.3467634561944468E-2</v>
      </c>
      <c r="ES1241" s="6">
        <f t="shared" si="1254"/>
        <v>-3.333734396260557E-2</v>
      </c>
      <c r="ET1241" s="6">
        <f t="shared" si="1255"/>
        <v>-2.5489280083953236E-2</v>
      </c>
      <c r="EU1241" s="6">
        <f t="shared" si="1256"/>
        <v>-3.2968488179657807E-2</v>
      </c>
      <c r="EV1241" s="6">
        <f t="shared" si="1257"/>
        <v>-1.9037941242604828E-2</v>
      </c>
      <c r="EW1241" s="6">
        <f t="shared" si="1258"/>
        <v>-1.2134696923439159E-2</v>
      </c>
      <c r="EX1241" s="6">
        <f t="shared" si="1259"/>
        <v>-1.6378231019999467E-2</v>
      </c>
      <c r="EY1241" s="6">
        <f t="shared" si="1260"/>
        <v>-1.3162810581831552E-2</v>
      </c>
      <c r="EZ1241" s="6">
        <f t="shared" si="1261"/>
        <v>-1.1815187417889228E-2</v>
      </c>
    </row>
    <row r="1242" spans="1:156" x14ac:dyDescent="0.25">
      <c r="A1242" s="1">
        <v>44532</v>
      </c>
      <c r="B1242" s="5">
        <v>1240</v>
      </c>
      <c r="C1242" s="4">
        <v>312.44000244140602</v>
      </c>
      <c r="D1242" s="4">
        <v>11.3640394210815</v>
      </c>
      <c r="E1242" s="4">
        <v>123.27999877929599</v>
      </c>
      <c r="F1242" s="4">
        <v>90.098770141601506</v>
      </c>
      <c r="G1242" s="4">
        <v>748.219970703125</v>
      </c>
      <c r="H1242" s="4">
        <v>172.11581420898401</v>
      </c>
      <c r="I1242" s="4">
        <v>65.770828247070298</v>
      </c>
      <c r="J1242" s="4">
        <v>55.360244750976499</v>
      </c>
      <c r="K1242" s="4">
        <v>108.16000366210901</v>
      </c>
      <c r="L1242" s="4">
        <v>193.04750061035099</v>
      </c>
      <c r="M1242" s="4">
        <v>153.15594482421801</v>
      </c>
      <c r="N1242" s="4" t="s">
        <v>151</v>
      </c>
      <c r="O1242" s="4">
        <v>147.009994506835</v>
      </c>
      <c r="P1242" s="4">
        <v>365.95999145507801</v>
      </c>
      <c r="Q1242" s="4">
        <v>127.650001525878</v>
      </c>
      <c r="R1242" s="4">
        <v>90.029998779296804</v>
      </c>
      <c r="S1242" s="4">
        <v>74.951263427734304</v>
      </c>
      <c r="T1242" s="4">
        <v>52.546043395996001</v>
      </c>
      <c r="U1242" s="4">
        <v>522.58953857421795</v>
      </c>
      <c r="V1242" s="4">
        <v>560.219970703125</v>
      </c>
      <c r="W1242" s="4">
        <v>235</v>
      </c>
      <c r="X1242" s="4">
        <v>619.84002685546795</v>
      </c>
      <c r="Y1242" s="4">
        <v>249.55999755859301</v>
      </c>
      <c r="Z1242" s="4">
        <v>63.135482788085902</v>
      </c>
      <c r="AA1242" s="4">
        <v>105.962760925292</v>
      </c>
      <c r="AB1242" s="4">
        <v>469.45797729492102</v>
      </c>
      <c r="AC1242" s="4">
        <v>207.86999511718699</v>
      </c>
      <c r="AD1242" s="4">
        <v>215.31050109863199</v>
      </c>
      <c r="AE1242" s="4">
        <v>313.10998535156199</v>
      </c>
      <c r="AF1242" s="4">
        <v>406.45999145507801</v>
      </c>
      <c r="AG1242" s="4">
        <v>177.16729736328099</v>
      </c>
      <c r="AH1242" s="4">
        <v>227.66696166992099</v>
      </c>
      <c r="AI1242" s="4">
        <v>162.47000122070301</v>
      </c>
      <c r="AJ1242" s="4">
        <v>59.213615417480398</v>
      </c>
      <c r="AK1242" s="4">
        <v>151.74771118164</v>
      </c>
      <c r="AL1242" s="4">
        <v>198.47999572753901</v>
      </c>
      <c r="AM1242" s="4">
        <v>88.905296325683594</v>
      </c>
      <c r="AN1242" s="4">
        <v>35.590000152587798</v>
      </c>
      <c r="AO1242" s="4">
        <v>52.857795715332003</v>
      </c>
      <c r="AP1242" s="4">
        <v>106.309997558593</v>
      </c>
      <c r="AQ1242" s="4">
        <v>350.40643310546801</v>
      </c>
      <c r="AR1242" s="4">
        <v>288.01998901367102</v>
      </c>
      <c r="AS1242" s="4">
        <v>553.79241943359295</v>
      </c>
      <c r="AT1242" s="4">
        <v>301.489990234375</v>
      </c>
      <c r="AU1242" s="4">
        <v>628.37548828125</v>
      </c>
      <c r="AV1242" s="4">
        <v>128.27999877929599</v>
      </c>
      <c r="AW1242" s="4">
        <v>260.61071777343699</v>
      </c>
      <c r="AX1242" s="4">
        <v>623.36999511718705</v>
      </c>
      <c r="AY1242" s="4">
        <v>5549.18017578125</v>
      </c>
      <c r="AZ1242" s="4">
        <v>221.11375427246</v>
      </c>
      <c r="BA1242" s="4">
        <v>356.708892822265</v>
      </c>
      <c r="BB1242" s="4">
        <v>29.439424514770501</v>
      </c>
      <c r="BC1242" s="4">
        <v>82.597885131835895</v>
      </c>
      <c r="BD1242" s="4">
        <v>439.079986572265</v>
      </c>
      <c r="BE1242" s="4">
        <v>50.259998321533203</v>
      </c>
      <c r="BF1242" s="4">
        <v>555.680908203125</v>
      </c>
      <c r="BG1242" s="4">
        <v>110.91000366210901</v>
      </c>
      <c r="BH1242" s="4">
        <v>32.163883209228501</v>
      </c>
      <c r="BI1242" s="4">
        <v>319.01422119140602</v>
      </c>
      <c r="BJ1242" s="4">
        <v>318.54000854492102</v>
      </c>
      <c r="BK1242" s="4">
        <v>712.20001220703102</v>
      </c>
      <c r="BL1242" s="4">
        <v>220.20826721191401</v>
      </c>
      <c r="BM1242" s="4">
        <v>421.64001464843699</v>
      </c>
      <c r="BN1242" s="4">
        <v>466.91741943359301</v>
      </c>
      <c r="BO1242" s="4">
        <v>150.80061340332</v>
      </c>
      <c r="BP1242" s="4">
        <v>298.00485229492102</v>
      </c>
      <c r="BQ1242" s="4">
        <v>110.36000061035099</v>
      </c>
      <c r="BR1242" s="4">
        <v>86.290000915527301</v>
      </c>
      <c r="BS1242" s="4">
        <v>1084.59997558593</v>
      </c>
      <c r="BT1242" s="4">
        <v>161.38000488281199</v>
      </c>
      <c r="BU1242" s="4">
        <v>42.650001525878899</v>
      </c>
      <c r="BV1242" s="4">
        <v>518.15002441406205</v>
      </c>
      <c r="BW1242" s="4">
        <v>90.341537475585895</v>
      </c>
      <c r="BX1242" s="4">
        <v>77.721641540527301</v>
      </c>
      <c r="BY1242" s="4">
        <v>437.18270874023398</v>
      </c>
      <c r="BZ1242" s="4">
        <v>596.96002197265602</v>
      </c>
      <c r="CA1242" s="4">
        <v>4577.10009765625</v>
      </c>
      <c r="CB1242" s="6">
        <f t="shared" si="1199"/>
        <v>2.2014363856069696E-2</v>
      </c>
      <c r="CC1242" s="6">
        <f>IFERROR(D1242/D1241-1,"N/A")</f>
        <v>1.953805469406622E-2</v>
      </c>
      <c r="CD1242" s="6">
        <f>IFERROR(E1242/E1241-1,"N/A")</f>
        <v>1.5569646586629515E-2</v>
      </c>
      <c r="CE1242" s="6">
        <f>IFERROR(F1242/F1241-1,"N/A")</f>
        <v>1.397733955303937E-2</v>
      </c>
      <c r="CF1242" s="6">
        <f>IFERROR(G1242/G1241-1,"N/A")</f>
        <v>-9.7146843125436311E-3</v>
      </c>
      <c r="CG1242" s="6">
        <f>IFERROR(H1242/H1241-1,"N/A")</f>
        <v>3.1203561231595289E-2</v>
      </c>
      <c r="CH1242" s="6">
        <f>IFERROR(I1242/I1241-1,"N/A")</f>
        <v>3.4228322624199059E-2</v>
      </c>
      <c r="CI1242" s="6">
        <f>IFERROR(J1242/J1241-1,"N/A")</f>
        <v>3.5820879329828026E-2</v>
      </c>
      <c r="CJ1242" s="6">
        <f>IFERROR(K1242/K1241-1,"N/A")</f>
        <v>3.1273898689820445E-2</v>
      </c>
      <c r="CK1242" s="6">
        <f>IFERROR(L1242/L1241-1,"N/A")</f>
        <v>4.7670582787397109E-2</v>
      </c>
      <c r="CL1242" s="6">
        <f>IFERROR(M1242/M1241-1,"N/A")</f>
        <v>3.2899100903212464E-2</v>
      </c>
      <c r="CM1242" s="6" t="str">
        <f>IFERROR(N1242/N1241-1,"N/A")</f>
        <v>N/A</v>
      </c>
      <c r="CN1242" s="6">
        <f>IFERROR(O1242/O1241-1,"N/A")</f>
        <v>3.1504280801110118E-2</v>
      </c>
      <c r="CO1242" s="6">
        <f>IFERROR(P1242/P1241-1,"N/A")</f>
        <v>1.331855915792346E-2</v>
      </c>
      <c r="CP1242" s="6">
        <f>IFERROR(Q1242/Q1241-1,"N/A")</f>
        <v>2.6706776671527876E-3</v>
      </c>
      <c r="CQ1242" s="6">
        <f t="shared" si="1200"/>
        <v>8.3784749127743696E-2</v>
      </c>
      <c r="CR1242" s="6">
        <f t="shared" si="1201"/>
        <v>2.0192390769761426E-2</v>
      </c>
      <c r="CS1242" s="6">
        <f t="shared" si="1202"/>
        <v>7.9606516715642339E-3</v>
      </c>
      <c r="CT1242" s="6">
        <f t="shared" si="1203"/>
        <v>2.6091975256895106E-2</v>
      </c>
      <c r="CU1242" s="6">
        <f t="shared" si="1204"/>
        <v>2.1646750516409297E-2</v>
      </c>
      <c r="CV1242" s="6">
        <f t="shared" si="1205"/>
        <v>-7.8527425718064592E-3</v>
      </c>
      <c r="CW1242" s="6">
        <f t="shared" si="1206"/>
        <v>4.1730419122904427E-2</v>
      </c>
      <c r="CX1242" s="6">
        <f t="shared" si="1207"/>
        <v>-3.7488434381615643E-2</v>
      </c>
      <c r="CY1242" s="6">
        <f t="shared" si="1208"/>
        <v>9.1859488013943391E-3</v>
      </c>
      <c r="CZ1242" s="6">
        <f t="shared" si="1209"/>
        <v>3.3300950186694767E-2</v>
      </c>
      <c r="DA1242" s="6">
        <f t="shared" si="1210"/>
        <v>1.6464288291259122E-2</v>
      </c>
      <c r="DB1242" s="6">
        <f t="shared" si="1211"/>
        <v>3.5054489976329872E-2</v>
      </c>
      <c r="DC1242" s="6">
        <f t="shared" si="1212"/>
        <v>2.7108116923553194E-2</v>
      </c>
      <c r="DD1242" s="6">
        <f t="shared" si="1213"/>
        <v>2.5715702466117651E-2</v>
      </c>
      <c r="DE1242" s="6">
        <f t="shared" si="1214"/>
        <v>7.1610478440193859E-3</v>
      </c>
      <c r="DF1242" s="6">
        <f t="shared" si="1215"/>
        <v>9.684007313377041E-3</v>
      </c>
      <c r="DG1242" s="6">
        <f t="shared" si="1216"/>
        <v>3.1924092168657658E-2</v>
      </c>
      <c r="DH1242" s="6">
        <f t="shared" si="1217"/>
        <v>4.3107959883070812E-4</v>
      </c>
      <c r="DI1242" s="6">
        <f t="shared" si="1218"/>
        <v>3.7478156807139396E-2</v>
      </c>
      <c r="DJ1242" s="6">
        <f t="shared" si="1219"/>
        <v>3.1525353899937159E-2</v>
      </c>
      <c r="DK1242" s="6">
        <f t="shared" si="1220"/>
        <v>2.4836048970259705E-2</v>
      </c>
      <c r="DL1242" s="6">
        <f t="shared" si="1221"/>
        <v>2.4239675526920301E-2</v>
      </c>
      <c r="DM1242" s="6">
        <f t="shared" si="1222"/>
        <v>4.7380830842870036E-2</v>
      </c>
      <c r="DN1242" s="6">
        <f t="shared" si="1223"/>
        <v>5.6130580014749576E-2</v>
      </c>
      <c r="DO1242" s="6">
        <f t="shared" si="1224"/>
        <v>3.3842221779364579E-2</v>
      </c>
      <c r="DP1242" s="6">
        <f t="shared" si="1225"/>
        <v>2.1353923161383959E-2</v>
      </c>
      <c r="DQ1242" s="6">
        <f t="shared" si="1226"/>
        <v>2.0334385217504858E-2</v>
      </c>
      <c r="DR1242" s="6">
        <f t="shared" si="1227"/>
        <v>-1.3327912207716786E-3</v>
      </c>
      <c r="DS1242" s="6">
        <f t="shared" si="1228"/>
        <v>-2.9361564493377679E-2</v>
      </c>
      <c r="DT1242" s="6">
        <f t="shared" si="1229"/>
        <v>2.1465115739147667E-2</v>
      </c>
      <c r="DU1242" s="6">
        <f t="shared" si="1230"/>
        <v>6.2754581212480787E-3</v>
      </c>
      <c r="DV1242" s="6">
        <f t="shared" si="1231"/>
        <v>4.0262408957006279E-2</v>
      </c>
      <c r="DW1242" s="6">
        <f t="shared" si="1232"/>
        <v>3.9695093987747176E-2</v>
      </c>
      <c r="DX1242" s="6">
        <f t="shared" si="1233"/>
        <v>2.6758906482599043E-2</v>
      </c>
      <c r="DY1242" s="6">
        <f t="shared" si="1234"/>
        <v>-1.2108092937112014E-3</v>
      </c>
      <c r="DZ1242" s="6">
        <f t="shared" si="1235"/>
        <v>1.8920127309257184E-2</v>
      </c>
      <c r="EA1242" s="6">
        <f t="shared" si="1236"/>
        <v>3.2718428854894288E-2</v>
      </c>
      <c r="EB1242" s="6">
        <f t="shared" si="1237"/>
        <v>2.9832238367209607E-2</v>
      </c>
      <c r="EC1242" s="6">
        <f t="shared" si="1238"/>
        <v>4.0252056153385452E-2</v>
      </c>
      <c r="ED1242" s="6">
        <f t="shared" si="1239"/>
        <v>5.0146211462074541E-2</v>
      </c>
      <c r="EE1242" s="6">
        <f t="shared" si="1240"/>
        <v>8.1128254882709694E-3</v>
      </c>
      <c r="EF1242" s="6">
        <f t="shared" si="1241"/>
        <v>1.90188110425209E-2</v>
      </c>
      <c r="EG1242" s="6">
        <f t="shared" si="1242"/>
        <v>1.0331866407936152E-2</v>
      </c>
      <c r="EH1242" s="6">
        <f t="shared" si="1243"/>
        <v>4.7834406715950406E-2</v>
      </c>
      <c r="EI1242" s="6">
        <f t="shared" si="1244"/>
        <v>1.1077673027070301E-2</v>
      </c>
      <c r="EJ1242" s="6">
        <f t="shared" si="1245"/>
        <v>5.418964741377863E-2</v>
      </c>
      <c r="EK1242" s="6">
        <f t="shared" si="1246"/>
        <v>2.3140452978620774E-2</v>
      </c>
      <c r="EL1242" s="6">
        <f t="shared" si="1247"/>
        <v>2.1266360529947015E-2</v>
      </c>
      <c r="EM1242" s="6">
        <f t="shared" si="1248"/>
        <v>1.1538251245633901E-2</v>
      </c>
      <c r="EN1242" s="6">
        <f t="shared" si="1249"/>
        <v>-9.2549624874275205E-3</v>
      </c>
      <c r="EO1242" s="6">
        <f t="shared" si="1250"/>
        <v>3.0468339106331399E-2</v>
      </c>
      <c r="EP1242" s="6">
        <f t="shared" si="1251"/>
        <v>3.4107939917656704E-2</v>
      </c>
      <c r="EQ1242" s="6">
        <f t="shared" si="1252"/>
        <v>2.7139611014408205E-2</v>
      </c>
      <c r="ER1242" s="6">
        <f t="shared" si="1253"/>
        <v>-9.4977391909315534E-3</v>
      </c>
      <c r="ES1242" s="6">
        <f t="shared" si="1254"/>
        <v>6.4234408487147121E-3</v>
      </c>
      <c r="ET1242" s="6">
        <f t="shared" si="1255"/>
        <v>-3.9700646930608263E-3</v>
      </c>
      <c r="EU1242" s="6">
        <f t="shared" si="1256"/>
        <v>3.2438738030301284E-2</v>
      </c>
      <c r="EV1242" s="6">
        <f t="shared" si="1257"/>
        <v>3.9159373424750621E-2</v>
      </c>
      <c r="EW1242" s="6">
        <f t="shared" si="1258"/>
        <v>4.1474099862862879E-2</v>
      </c>
      <c r="EX1242" s="6">
        <f t="shared" si="1259"/>
        <v>4.5474457064076379E-3</v>
      </c>
      <c r="EY1242" s="6">
        <f t="shared" si="1260"/>
        <v>2.7416814747180052E-2</v>
      </c>
      <c r="EZ1242" s="6">
        <f t="shared" si="1261"/>
        <v>1.419443613158311E-2</v>
      </c>
    </row>
    <row r="1243" spans="1:156" x14ac:dyDescent="0.25">
      <c r="A1243" s="1">
        <v>44533</v>
      </c>
      <c r="B1243" s="5">
        <v>1241</v>
      </c>
      <c r="C1243" s="4">
        <v>300.63000488281199</v>
      </c>
      <c r="D1243" s="4">
        <v>11.1957578659057</v>
      </c>
      <c r="E1243" s="4">
        <v>121.199996948242</v>
      </c>
      <c r="F1243" s="4">
        <v>92.165443420410099</v>
      </c>
      <c r="G1243" s="4">
        <v>741.38000488281205</v>
      </c>
      <c r="H1243" s="4">
        <v>169.30839538574199</v>
      </c>
      <c r="I1243" s="4">
        <v>65.111824035644503</v>
      </c>
      <c r="J1243" s="4">
        <v>55.958518981933501</v>
      </c>
      <c r="K1243" s="4">
        <v>105.06999969482401</v>
      </c>
      <c r="L1243" s="4">
        <v>191.103271484375</v>
      </c>
      <c r="M1243" s="4">
        <v>152.73780822753901</v>
      </c>
      <c r="N1243" s="4" t="s">
        <v>151</v>
      </c>
      <c r="O1243" s="4">
        <v>145.61999511718699</v>
      </c>
      <c r="P1243" s="4">
        <v>357.38000488281199</v>
      </c>
      <c r="Q1243" s="4">
        <v>122.470001220703</v>
      </c>
      <c r="R1243" s="4">
        <v>86.589996337890597</v>
      </c>
      <c r="S1243" s="4">
        <v>75.150398254394503</v>
      </c>
      <c r="T1243" s="4">
        <v>52.437351226806598</v>
      </c>
      <c r="U1243" s="4">
        <v>519.37445068359295</v>
      </c>
      <c r="V1243" s="4">
        <v>519.489990234375</v>
      </c>
      <c r="W1243" s="4">
        <v>217.100006103515</v>
      </c>
      <c r="X1243" s="4">
        <v>596.69000244140602</v>
      </c>
      <c r="Y1243" s="4">
        <v>231.33000183105401</v>
      </c>
      <c r="Z1243" s="4">
        <v>64.294746398925696</v>
      </c>
      <c r="AA1243" s="4">
        <v>105.53464508056599</v>
      </c>
      <c r="AB1243" s="4">
        <v>465.40646362304602</v>
      </c>
      <c r="AC1243" s="4">
        <v>208.07000732421801</v>
      </c>
      <c r="AD1243" s="4">
        <v>206.10246276855401</v>
      </c>
      <c r="AE1243" s="4">
        <v>302.82000732421801</v>
      </c>
      <c r="AF1243" s="4">
        <v>385.55999755859301</v>
      </c>
      <c r="AG1243" s="4">
        <v>180.01922607421801</v>
      </c>
      <c r="AH1243" s="4">
        <v>227.74674987792901</v>
      </c>
      <c r="AI1243" s="4">
        <v>164.53999328613199</v>
      </c>
      <c r="AJ1243" s="4">
        <v>58.473941802978501</v>
      </c>
      <c r="AK1243" s="4">
        <v>153.61277770996</v>
      </c>
      <c r="AL1243" s="4">
        <v>199.22999572753901</v>
      </c>
      <c r="AM1243" s="4">
        <v>87.932678222656193</v>
      </c>
      <c r="AN1243" s="4">
        <v>34.279998779296797</v>
      </c>
      <c r="AO1243" s="4">
        <v>53.774288177490199</v>
      </c>
      <c r="AP1243" s="4">
        <v>100.930000305175</v>
      </c>
      <c r="AQ1243" s="4">
        <v>348.42019653320301</v>
      </c>
      <c r="AR1243" s="4">
        <v>285.95001220703102</v>
      </c>
      <c r="AS1243" s="4">
        <v>543.96423339843705</v>
      </c>
      <c r="AT1243" s="4">
        <v>306.72000122070301</v>
      </c>
      <c r="AU1243" s="4">
        <v>602.29547119140602</v>
      </c>
      <c r="AV1243" s="4">
        <v>126.19000244140599</v>
      </c>
      <c r="AW1243" s="4">
        <v>258.98767089843699</v>
      </c>
      <c r="AX1243" s="4">
        <v>613.10998535156205</v>
      </c>
      <c r="AY1243" s="4">
        <v>5480.85986328125</v>
      </c>
      <c r="AZ1243" s="4">
        <v>225.471908569335</v>
      </c>
      <c r="BA1243" s="4">
        <v>358.63705444335898</v>
      </c>
      <c r="BB1243" s="4">
        <v>28.605953216552699</v>
      </c>
      <c r="BC1243" s="4">
        <v>82.548042297363196</v>
      </c>
      <c r="BD1243" s="4">
        <v>417.829986572265</v>
      </c>
      <c r="BE1243" s="4">
        <v>47.9799995422363</v>
      </c>
      <c r="BF1243" s="4">
        <v>543.84265136718705</v>
      </c>
      <c r="BG1243" s="4">
        <v>112.889999389648</v>
      </c>
      <c r="BH1243" s="4">
        <v>31.665529251098601</v>
      </c>
      <c r="BI1243" s="4">
        <v>305.16964721679602</v>
      </c>
      <c r="BJ1243" s="4">
        <v>307</v>
      </c>
      <c r="BK1243" s="4">
        <v>674.57000732421795</v>
      </c>
      <c r="BL1243" s="4">
        <v>219.150299072265</v>
      </c>
      <c r="BM1243" s="4">
        <v>415.80999755859301</v>
      </c>
      <c r="BN1243" s="4">
        <v>455.80581665039</v>
      </c>
      <c r="BO1243" s="4">
        <v>150.42095947265599</v>
      </c>
      <c r="BP1243" s="4">
        <v>304.91802978515602</v>
      </c>
      <c r="BQ1243" s="4">
        <v>112.76999664306599</v>
      </c>
      <c r="BR1243" s="4">
        <v>83.769996643066406</v>
      </c>
      <c r="BS1243" s="4">
        <v>1014.96997070312</v>
      </c>
      <c r="BT1243" s="4">
        <v>165.77999877929599</v>
      </c>
      <c r="BU1243" s="4">
        <v>42.069999694824197</v>
      </c>
      <c r="BV1243" s="4">
        <v>501.54998779296801</v>
      </c>
      <c r="BW1243" s="4">
        <v>88.304885864257798</v>
      </c>
      <c r="BX1243" s="4">
        <v>76.607810974121094</v>
      </c>
      <c r="BY1243" s="4">
        <v>433.924224853515</v>
      </c>
      <c r="BZ1243" s="4">
        <v>588.28997802734295</v>
      </c>
      <c r="CA1243" s="4">
        <v>4538.43017578125</v>
      </c>
      <c r="CB1243" s="6">
        <f t="shared" si="1199"/>
        <v>-3.7799249348069108E-2</v>
      </c>
      <c r="CC1243" s="6">
        <f>IFERROR(D1243/D1242-1,"N/A")</f>
        <v>-1.4808251620776702E-2</v>
      </c>
      <c r="CD1243" s="6">
        <f>IFERROR(E1243/E1242-1,"N/A")</f>
        <v>-1.6872175954330992E-2</v>
      </c>
      <c r="CE1243" s="6">
        <f>IFERROR(F1243/F1242-1,"N/A")</f>
        <v>2.2937863364400624E-2</v>
      </c>
      <c r="CF1243" s="6">
        <f>IFERROR(G1243/G1242-1,"N/A")</f>
        <v>-9.1416509691464309E-3</v>
      </c>
      <c r="CG1243" s="6">
        <f>IFERROR(H1243/H1242-1,"N/A")</f>
        <v>-1.6311219489879236E-2</v>
      </c>
      <c r="CH1243" s="6">
        <f>IFERROR(I1243/I1242-1,"N/A")</f>
        <v>-1.0019703704357008E-2</v>
      </c>
      <c r="CI1243" s="6">
        <f>IFERROR(J1243/J1242-1,"N/A")</f>
        <v>1.0806928936968774E-2</v>
      </c>
      <c r="CJ1243" s="6">
        <f>IFERROR(K1243/K1242-1,"N/A")</f>
        <v>-2.8568822694737928E-2</v>
      </c>
      <c r="CK1243" s="6">
        <f>IFERROR(L1243/L1242-1,"N/A")</f>
        <v>-1.0071247334614508E-2</v>
      </c>
      <c r="CL1243" s="6">
        <f>IFERROR(M1243/M1242-1,"N/A")</f>
        <v>-2.7301362487686109E-3</v>
      </c>
      <c r="CM1243" s="6" t="str">
        <f>IFERROR(N1243/N1242-1,"N/A")</f>
        <v>N/A</v>
      </c>
      <c r="CN1243" s="6">
        <f>IFERROR(O1243/O1242-1,"N/A")</f>
        <v>-9.4551353077112488E-3</v>
      </c>
      <c r="CO1243" s="6">
        <f>IFERROR(P1243/P1242-1,"N/A")</f>
        <v>-2.3445149121770092E-2</v>
      </c>
      <c r="CP1243" s="6">
        <f>IFERROR(Q1243/Q1242-1,"N/A")</f>
        <v>-4.0579712050570427E-2</v>
      </c>
      <c r="CQ1243" s="6">
        <f t="shared" si="1200"/>
        <v>-3.8209513362753356E-2</v>
      </c>
      <c r="CR1243" s="6">
        <f t="shared" si="1201"/>
        <v>2.6568575038390385E-3</v>
      </c>
      <c r="CS1243" s="6">
        <f t="shared" si="1202"/>
        <v>-2.0685129110536993E-3</v>
      </c>
      <c r="CT1243" s="6">
        <f t="shared" si="1203"/>
        <v>-6.1522239794480349E-3</v>
      </c>
      <c r="CU1243" s="6">
        <f t="shared" si="1204"/>
        <v>-7.2703549674657864E-2</v>
      </c>
      <c r="CV1243" s="6">
        <f t="shared" si="1205"/>
        <v>-7.6170186793553141E-2</v>
      </c>
      <c r="CW1243" s="6">
        <f t="shared" si="1206"/>
        <v>-3.734838573027488E-2</v>
      </c>
      <c r="CX1243" s="6">
        <f t="shared" si="1207"/>
        <v>-7.3048549069884006E-2</v>
      </c>
      <c r="CY1243" s="6">
        <f t="shared" si="1208"/>
        <v>1.8361522865531166E-2</v>
      </c>
      <c r="CZ1243" s="6">
        <f t="shared" si="1209"/>
        <v>-4.0402481115781042E-3</v>
      </c>
      <c r="DA1243" s="6">
        <f t="shared" si="1210"/>
        <v>-8.6301945388602697E-3</v>
      </c>
      <c r="DB1243" s="6">
        <f t="shared" si="1211"/>
        <v>9.6219854586654385E-4</v>
      </c>
      <c r="DC1243" s="6">
        <f t="shared" si="1212"/>
        <v>-4.2766322511412769E-2</v>
      </c>
      <c r="DD1243" s="6">
        <f t="shared" si="1213"/>
        <v>-3.2863781127230207E-2</v>
      </c>
      <c r="DE1243" s="6">
        <f t="shared" si="1214"/>
        <v>-5.1419559946516591E-2</v>
      </c>
      <c r="DF1243" s="6">
        <f t="shared" si="1215"/>
        <v>1.6097376623007031E-2</v>
      </c>
      <c r="DG1243" s="6">
        <f t="shared" si="1216"/>
        <v>3.5046019599316303E-4</v>
      </c>
      <c r="DH1243" s="6">
        <f t="shared" si="1217"/>
        <v>1.2740764755809098E-2</v>
      </c>
      <c r="DI1243" s="6">
        <f t="shared" si="1218"/>
        <v>-1.249161378319652E-2</v>
      </c>
      <c r="DJ1243" s="6">
        <f t="shared" si="1219"/>
        <v>1.2290574360541928E-2</v>
      </c>
      <c r="DK1243" s="6">
        <f t="shared" si="1220"/>
        <v>3.7787183401070124E-3</v>
      </c>
      <c r="DL1243" s="6">
        <f t="shared" si="1221"/>
        <v>-1.0939934325897127E-2</v>
      </c>
      <c r="DM1243" s="6">
        <f t="shared" si="1222"/>
        <v>-3.680813058933774E-2</v>
      </c>
      <c r="DN1243" s="6">
        <f t="shared" si="1223"/>
        <v>1.7338832423016814E-2</v>
      </c>
      <c r="DO1243" s="6">
        <f t="shared" si="1224"/>
        <v>-5.0606691533905845E-2</v>
      </c>
      <c r="DP1243" s="6">
        <f t="shared" si="1225"/>
        <v>-5.6683793007509253E-3</v>
      </c>
      <c r="DQ1243" s="6">
        <f t="shared" si="1226"/>
        <v>-7.1869206499475258E-3</v>
      </c>
      <c r="DR1243" s="6">
        <f t="shared" si="1227"/>
        <v>-1.7747057724639803E-2</v>
      </c>
      <c r="DS1243" s="6">
        <f t="shared" si="1228"/>
        <v>1.7347212696057435E-2</v>
      </c>
      <c r="DT1243" s="6">
        <f t="shared" si="1229"/>
        <v>-4.1503873999252816E-2</v>
      </c>
      <c r="DU1243" s="6">
        <f t="shared" si="1230"/>
        <v>-1.6292456795901633E-2</v>
      </c>
      <c r="DV1243" s="6">
        <f t="shared" si="1231"/>
        <v>-6.227859271739522E-3</v>
      </c>
      <c r="DW1243" s="6">
        <f t="shared" si="1232"/>
        <v>-1.6458940670855071E-2</v>
      </c>
      <c r="DX1243" s="6">
        <f t="shared" si="1233"/>
        <v>-1.2311784864758257E-2</v>
      </c>
      <c r="DY1243" s="6">
        <f t="shared" si="1234"/>
        <v>1.9710009950375085E-2</v>
      </c>
      <c r="DZ1243" s="6">
        <f t="shared" si="1235"/>
        <v>5.4054206662426107E-3</v>
      </c>
      <c r="EA1243" s="6">
        <f t="shared" si="1236"/>
        <v>-2.8311399151149441E-2</v>
      </c>
      <c r="EB1243" s="6">
        <f t="shared" si="1237"/>
        <v>-6.0343959646358414E-4</v>
      </c>
      <c r="EC1243" s="6">
        <f t="shared" si="1238"/>
        <v>-4.8396649015799764E-2</v>
      </c>
      <c r="ED1243" s="6">
        <f t="shared" si="1239"/>
        <v>-4.5364083872642458E-2</v>
      </c>
      <c r="EE1243" s="6">
        <f t="shared" si="1240"/>
        <v>-2.1304055369148256E-2</v>
      </c>
      <c r="EF1243" s="6">
        <f t="shared" si="1241"/>
        <v>1.7852273574628263E-2</v>
      </c>
      <c r="EG1243" s="6">
        <f t="shared" si="1242"/>
        <v>-1.5494209915142054E-2</v>
      </c>
      <c r="EH1243" s="6">
        <f t="shared" si="1243"/>
        <v>-4.3397983710272814E-2</v>
      </c>
      <c r="EI1243" s="6">
        <f t="shared" si="1244"/>
        <v>-3.6227815142076958E-2</v>
      </c>
      <c r="EJ1243" s="6">
        <f t="shared" si="1245"/>
        <v>-5.2836287893623823E-2</v>
      </c>
      <c r="EK1243" s="6">
        <f t="shared" si="1246"/>
        <v>-4.8043979140478532E-3</v>
      </c>
      <c r="EL1243" s="6">
        <f t="shared" si="1247"/>
        <v>-1.3827001440328335E-2</v>
      </c>
      <c r="EM1243" s="6">
        <f t="shared" si="1248"/>
        <v>-2.3797790188856638E-2</v>
      </c>
      <c r="EN1243" s="6">
        <f t="shared" si="1249"/>
        <v>-2.5175887690098708E-3</v>
      </c>
      <c r="EO1243" s="6">
        <f t="shared" si="1250"/>
        <v>2.3198204448675819E-2</v>
      </c>
      <c r="EP1243" s="6">
        <f t="shared" si="1251"/>
        <v>2.1837586257578812E-2</v>
      </c>
      <c r="EQ1243" s="6">
        <f t="shared" si="1252"/>
        <v>-2.9203896693984599E-2</v>
      </c>
      <c r="ER1243" s="6">
        <f t="shared" si="1253"/>
        <v>-6.4198788908504278E-2</v>
      </c>
      <c r="ES1243" s="6">
        <f t="shared" si="1254"/>
        <v>2.7264802102832553E-2</v>
      </c>
      <c r="ET1243" s="6">
        <f t="shared" si="1255"/>
        <v>-1.3599104579228971E-2</v>
      </c>
      <c r="EU1243" s="6">
        <f t="shared" si="1256"/>
        <v>-3.203712407398962E-2</v>
      </c>
      <c r="EV1243" s="6">
        <f t="shared" si="1257"/>
        <v>-2.2543911341762257E-2</v>
      </c>
      <c r="EW1243" s="6">
        <f t="shared" si="1258"/>
        <v>-1.4331022149415173E-2</v>
      </c>
      <c r="EX1243" s="6">
        <f t="shared" si="1259"/>
        <v>-7.4533686295793489E-3</v>
      </c>
      <c r="EY1243" s="6">
        <f t="shared" si="1260"/>
        <v>-1.4523659250518794E-2</v>
      </c>
      <c r="EZ1243" s="6">
        <f t="shared" si="1261"/>
        <v>-8.4485637302975647E-3</v>
      </c>
    </row>
    <row r="1244" spans="1:156" x14ac:dyDescent="0.25">
      <c r="A1244" s="1">
        <v>44536</v>
      </c>
      <c r="B1244" s="5">
        <v>1242</v>
      </c>
      <c r="C1244" s="4">
        <v>308.14999389648398</v>
      </c>
      <c r="D1244" s="4">
        <v>11.453130722045801</v>
      </c>
      <c r="E1244" s="4">
        <v>121.650001525878</v>
      </c>
      <c r="F1244" s="4">
        <v>93.953903198242102</v>
      </c>
      <c r="G1244" s="4">
        <v>742.35998535156205</v>
      </c>
      <c r="H1244" s="4">
        <v>170.34010314941401</v>
      </c>
      <c r="I1244" s="4">
        <v>65.790802001953097</v>
      </c>
      <c r="J1244" s="4">
        <v>55.689296722412102</v>
      </c>
      <c r="K1244" s="4">
        <v>103.77999877929599</v>
      </c>
      <c r="L1244" s="4">
        <v>193.80526733398401</v>
      </c>
      <c r="M1244" s="4">
        <v>157.45674133300699</v>
      </c>
      <c r="N1244" s="4" t="s">
        <v>151</v>
      </c>
      <c r="O1244" s="4">
        <v>145.72000122070301</v>
      </c>
      <c r="P1244" s="4">
        <v>351.38000488281199</v>
      </c>
      <c r="Q1244" s="4">
        <v>120.86000061035099</v>
      </c>
      <c r="R1244" s="4">
        <v>92.040000915527301</v>
      </c>
      <c r="S1244" s="4">
        <v>76.056419372558594</v>
      </c>
      <c r="T1244" s="4">
        <v>53.237697601318303</v>
      </c>
      <c r="U1244" s="4">
        <v>514.70599365234295</v>
      </c>
      <c r="V1244" s="4">
        <v>524.42999267578102</v>
      </c>
      <c r="W1244" s="4">
        <v>212.94000244140599</v>
      </c>
      <c r="X1244" s="4">
        <v>572.79998779296795</v>
      </c>
      <c r="Y1244" s="4">
        <v>224.89999389648401</v>
      </c>
      <c r="Z1244" s="4">
        <v>66.147598266601506</v>
      </c>
      <c r="AA1244" s="4">
        <v>107.75485992431599</v>
      </c>
      <c r="AB1244" s="4">
        <v>458.81024169921801</v>
      </c>
      <c r="AC1244" s="4">
        <v>217.259994506835</v>
      </c>
      <c r="AD1244" s="4">
        <v>213.73255920410099</v>
      </c>
      <c r="AE1244" s="4">
        <v>292.04000854492102</v>
      </c>
      <c r="AF1244" s="4">
        <v>366.67999267578102</v>
      </c>
      <c r="AG1244" s="4">
        <v>184.69956970214801</v>
      </c>
      <c r="AH1244" s="4">
        <v>234.13153076171801</v>
      </c>
      <c r="AI1244" s="4">
        <v>169.86000061035099</v>
      </c>
      <c r="AJ1244" s="4">
        <v>58.713836669921797</v>
      </c>
      <c r="AK1244" s="4">
        <v>158.46990966796801</v>
      </c>
      <c r="AL1244" s="4">
        <v>195.14999389648401</v>
      </c>
      <c r="AM1244" s="4">
        <v>89.699264526367102</v>
      </c>
      <c r="AN1244" s="4">
        <v>36.740001678466797</v>
      </c>
      <c r="AO1244" s="4">
        <v>54.631011962890597</v>
      </c>
      <c r="AP1244" s="4">
        <v>107.11000061035099</v>
      </c>
      <c r="AQ1244" s="4">
        <v>361.31576538085898</v>
      </c>
      <c r="AR1244" s="4">
        <v>285.04998779296801</v>
      </c>
      <c r="AS1244" s="4">
        <v>509.60565185546801</v>
      </c>
      <c r="AT1244" s="4">
        <v>265.329986572265</v>
      </c>
      <c r="AU1244" s="4">
        <v>606.98651123046795</v>
      </c>
      <c r="AV1244" s="4">
        <v>129.44000244140599</v>
      </c>
      <c r="AW1244" s="4">
        <v>262.98049926757801</v>
      </c>
      <c r="AX1244" s="4">
        <v>616.53997802734295</v>
      </c>
      <c r="AY1244" s="4">
        <v>5626.14013671875</v>
      </c>
      <c r="AZ1244" s="4">
        <v>222.65252685546801</v>
      </c>
      <c r="BA1244" s="4">
        <v>352.79263305664</v>
      </c>
      <c r="BB1244" s="4">
        <v>29.0822219848632</v>
      </c>
      <c r="BC1244" s="4">
        <v>83.754356384277301</v>
      </c>
      <c r="BD1244" s="4">
        <v>418.58999633789</v>
      </c>
      <c r="BE1244" s="4">
        <v>50.740001678466797</v>
      </c>
      <c r="BF1244" s="4">
        <v>546.94689941406205</v>
      </c>
      <c r="BG1244" s="4">
        <v>116.639999389648</v>
      </c>
      <c r="BH1244" s="4">
        <v>32.084144592285099</v>
      </c>
      <c r="BI1244" s="4">
        <v>310.76934814453102</v>
      </c>
      <c r="BJ1244" s="4">
        <v>307.63000488281199</v>
      </c>
      <c r="BK1244" s="4">
        <v>693.39001464843705</v>
      </c>
      <c r="BL1244" s="4">
        <v>225.05897521972599</v>
      </c>
      <c r="BM1244" s="4">
        <v>424.54998779296801</v>
      </c>
      <c r="BN1244" s="4">
        <v>467.88668823242102</v>
      </c>
      <c r="BO1244" s="4">
        <v>152.46907043457</v>
      </c>
      <c r="BP1244" s="4">
        <v>320.10299682617102</v>
      </c>
      <c r="BQ1244" s="4">
        <v>115.629997253417</v>
      </c>
      <c r="BR1244" s="4">
        <v>83.5</v>
      </c>
      <c r="BS1244" s="4">
        <v>1009.01000976562</v>
      </c>
      <c r="BT1244" s="4">
        <v>164.39999389648401</v>
      </c>
      <c r="BU1244" s="4">
        <v>44.470001220703097</v>
      </c>
      <c r="BV1244" s="4">
        <v>507.73001098632801</v>
      </c>
      <c r="BW1244" s="4">
        <v>89.532867431640597</v>
      </c>
      <c r="BX1244" s="4">
        <v>78.594902038574205</v>
      </c>
      <c r="BY1244" s="4">
        <v>423.37921142578102</v>
      </c>
      <c r="BZ1244" s="4">
        <v>584.219970703125</v>
      </c>
      <c r="CA1244" s="4">
        <v>4591.669921875</v>
      </c>
      <c r="CB1244" s="6">
        <f t="shared" si="1199"/>
        <v>2.5014100028383224E-2</v>
      </c>
      <c r="CC1244" s="6">
        <f>IFERROR(D1244/D1243-1,"N/A")</f>
        <v>2.2988426439971121E-2</v>
      </c>
      <c r="CD1244" s="6">
        <f>IFERROR(E1244/E1243-1,"N/A")</f>
        <v>3.7129091498919742E-3</v>
      </c>
      <c r="CE1244" s="6">
        <f>IFERROR(F1244/F1243-1,"N/A")</f>
        <v>1.9404884428038782E-2</v>
      </c>
      <c r="CF1244" s="6">
        <f>IFERROR(G1244/G1243-1,"N/A")</f>
        <v>1.321832882321905E-3</v>
      </c>
      <c r="CG1244" s="6">
        <f>IFERROR(H1244/H1243-1,"N/A")</f>
        <v>6.0936598053595858E-3</v>
      </c>
      <c r="CH1244" s="6">
        <f>IFERROR(I1244/I1243-1,"N/A")</f>
        <v>1.0427875065163184E-2</v>
      </c>
      <c r="CI1244" s="6">
        <f>IFERROR(J1244/J1243-1,"N/A")</f>
        <v>-4.8111040895902901E-3</v>
      </c>
      <c r="CJ1244" s="6">
        <f>IFERROR(K1244/K1243-1,"N/A")</f>
        <v>-1.2277538015369016E-2</v>
      </c>
      <c r="CK1244" s="6">
        <f>IFERROR(L1244/L1243-1,"N/A")</f>
        <v>1.4138930373203573E-2</v>
      </c>
      <c r="CL1244" s="6">
        <f>IFERROR(M1244/M1243-1,"N/A")</f>
        <v>3.0895645028754304E-2</v>
      </c>
      <c r="CM1244" s="6" t="str">
        <f>IFERROR(N1244/N1243-1,"N/A")</f>
        <v>N/A</v>
      </c>
      <c r="CN1244" s="6">
        <f>IFERROR(O1244/O1243-1,"N/A")</f>
        <v>6.867607943232823E-4</v>
      </c>
      <c r="CO1244" s="6">
        <f>IFERROR(P1244/P1243-1,"N/A")</f>
        <v>-1.6788851972755037E-2</v>
      </c>
      <c r="CP1244" s="6">
        <f>IFERROR(Q1244/Q1243-1,"N/A")</f>
        <v>-1.3146081442839352E-2</v>
      </c>
      <c r="CQ1244" s="6">
        <f t="shared" si="1200"/>
        <v>6.294034886396993E-2</v>
      </c>
      <c r="CR1244" s="6">
        <f t="shared" si="1201"/>
        <v>1.2056105346202939E-2</v>
      </c>
      <c r="CS1244" s="6">
        <f t="shared" si="1202"/>
        <v>1.5262906225945283E-2</v>
      </c>
      <c r="CT1244" s="6">
        <f t="shared" si="1203"/>
        <v>-8.9886151024669569E-3</v>
      </c>
      <c r="CU1244" s="6">
        <f t="shared" si="1204"/>
        <v>9.5093313331739981E-3</v>
      </c>
      <c r="CV1244" s="6">
        <f t="shared" si="1205"/>
        <v>-1.9161692976302769E-2</v>
      </c>
      <c r="CW1244" s="6">
        <f t="shared" si="1206"/>
        <v>-4.0037564817057669E-2</v>
      </c>
      <c r="CX1244" s="6">
        <f t="shared" si="1207"/>
        <v>-2.7795823644466089E-2</v>
      </c>
      <c r="CY1244" s="6">
        <f t="shared" si="1208"/>
        <v>2.8818091235317089E-2</v>
      </c>
      <c r="CZ1244" s="6">
        <f t="shared" si="1209"/>
        <v>2.1037781877743189E-2</v>
      </c>
      <c r="DA1244" s="6">
        <f t="shared" si="1210"/>
        <v>-1.4173034625429293E-2</v>
      </c>
      <c r="DB1244" s="6">
        <f t="shared" si="1211"/>
        <v>4.4167764978721769E-2</v>
      </c>
      <c r="DC1244" s="6">
        <f t="shared" si="1212"/>
        <v>3.7020889188089434E-2</v>
      </c>
      <c r="DD1244" s="6">
        <f t="shared" si="1213"/>
        <v>-3.5598700609485334E-2</v>
      </c>
      <c r="DE1244" s="6">
        <f t="shared" si="1214"/>
        <v>-4.8967748216521945E-2</v>
      </c>
      <c r="DF1244" s="6">
        <f t="shared" si="1215"/>
        <v>2.5999132037154649E-2</v>
      </c>
      <c r="DG1244" s="6">
        <f t="shared" si="1216"/>
        <v>2.8034564213149871E-2</v>
      </c>
      <c r="DH1244" s="6">
        <f t="shared" si="1217"/>
        <v>3.2332609342991869E-2</v>
      </c>
      <c r="DI1244" s="6">
        <f t="shared" si="1218"/>
        <v>4.1025944129369218E-3</v>
      </c>
      <c r="DJ1244" s="6">
        <f t="shared" si="1219"/>
        <v>3.1619322496588609E-2</v>
      </c>
      <c r="DK1244" s="6">
        <f t="shared" si="1220"/>
        <v>-2.0478853177483769E-2</v>
      </c>
      <c r="DL1244" s="6">
        <f t="shared" si="1221"/>
        <v>2.0090213779656585E-2</v>
      </c>
      <c r="DM1244" s="6">
        <f t="shared" si="1222"/>
        <v>7.176204745537218E-2</v>
      </c>
      <c r="DN1244" s="6">
        <f t="shared" si="1223"/>
        <v>1.5931847997181281E-2</v>
      </c>
      <c r="DO1244" s="6">
        <f t="shared" si="1224"/>
        <v>6.1230558669275403E-2</v>
      </c>
      <c r="DP1244" s="6">
        <f t="shared" si="1225"/>
        <v>3.7011542315765533E-2</v>
      </c>
      <c r="DQ1244" s="6">
        <f t="shared" si="1226"/>
        <v>-3.1474886366200661E-3</v>
      </c>
      <c r="DR1244" s="6">
        <f t="shared" si="1227"/>
        <v>-6.3163310073370948E-2</v>
      </c>
      <c r="DS1244" s="6">
        <f t="shared" si="1228"/>
        <v>-0.13494397001731706</v>
      </c>
      <c r="DT1244" s="6">
        <f t="shared" si="1229"/>
        <v>7.788602543835399E-3</v>
      </c>
      <c r="DU1244" s="6">
        <f t="shared" si="1230"/>
        <v>2.5754813670830101E-2</v>
      </c>
      <c r="DV1244" s="6">
        <f t="shared" si="1231"/>
        <v>1.5417059643379138E-2</v>
      </c>
      <c r="DW1244" s="6">
        <f t="shared" si="1232"/>
        <v>5.5944165936461232E-3</v>
      </c>
      <c r="DX1244" s="6">
        <f t="shared" si="1233"/>
        <v>2.6506839631277312E-2</v>
      </c>
      <c r="DY1244" s="6">
        <f t="shared" si="1234"/>
        <v>-1.2504359109551721E-2</v>
      </c>
      <c r="DZ1244" s="6">
        <f t="shared" si="1235"/>
        <v>-1.6296200613709955E-2</v>
      </c>
      <c r="EA1244" s="6">
        <f t="shared" si="1236"/>
        <v>1.6649288513654881E-2</v>
      </c>
      <c r="EB1244" s="6">
        <f t="shared" si="1237"/>
        <v>1.4613479052217881E-2</v>
      </c>
      <c r="EC1244" s="6">
        <f t="shared" si="1238"/>
        <v>1.8189450016736775E-3</v>
      </c>
      <c r="ED1244" s="6">
        <f t="shared" si="1239"/>
        <v>5.7524013392307172E-2</v>
      </c>
      <c r="EE1244" s="6">
        <f t="shared" si="1240"/>
        <v>5.7079893220421951E-3</v>
      </c>
      <c r="EF1244" s="6">
        <f t="shared" si="1241"/>
        <v>3.3218177166044693E-2</v>
      </c>
      <c r="EG1244" s="6">
        <f t="shared" si="1242"/>
        <v>1.3219906664657222E-2</v>
      </c>
      <c r="EH1244" s="6">
        <f t="shared" si="1243"/>
        <v>1.8349468824325532E-2</v>
      </c>
      <c r="EI1244" s="6">
        <f t="shared" si="1244"/>
        <v>2.0521331687686217E-3</v>
      </c>
      <c r="EJ1244" s="6">
        <f t="shared" si="1245"/>
        <v>2.7899264894494014E-2</v>
      </c>
      <c r="EK1244" s="6">
        <f t="shared" si="1246"/>
        <v>2.6961752607568279E-2</v>
      </c>
      <c r="EL1244" s="6">
        <f t="shared" si="1247"/>
        <v>2.1019192144708931E-2</v>
      </c>
      <c r="EM1244" s="6">
        <f t="shared" si="1248"/>
        <v>2.6504426097083478E-2</v>
      </c>
      <c r="EN1244" s="6">
        <f t="shared" si="1249"/>
        <v>1.3615861573375465E-2</v>
      </c>
      <c r="EO1244" s="6">
        <f t="shared" si="1250"/>
        <v>4.9800161216161154E-2</v>
      </c>
      <c r="EP1244" s="6">
        <f t="shared" si="1251"/>
        <v>2.5361361137602456E-2</v>
      </c>
      <c r="EQ1244" s="6">
        <f t="shared" si="1252"/>
        <v>-3.2230709548292102E-3</v>
      </c>
      <c r="ER1244" s="6">
        <f t="shared" si="1253"/>
        <v>-5.8720564248528895E-3</v>
      </c>
      <c r="ES1244" s="6">
        <f t="shared" si="1254"/>
        <v>-8.3243147121094818E-3</v>
      </c>
      <c r="ET1244" s="6">
        <f t="shared" si="1255"/>
        <v>5.7047814197492608E-2</v>
      </c>
      <c r="EU1244" s="6">
        <f t="shared" si="1256"/>
        <v>1.2321848955783476E-2</v>
      </c>
      <c r="EV1244" s="6">
        <f t="shared" si="1257"/>
        <v>1.3906156554807758E-2</v>
      </c>
      <c r="EW1244" s="6">
        <f t="shared" si="1258"/>
        <v>2.5938491639245109E-2</v>
      </c>
      <c r="EX1244" s="6">
        <f t="shared" si="1259"/>
        <v>-2.4301508935791194E-2</v>
      </c>
      <c r="EY1244" s="6">
        <f t="shared" si="1260"/>
        <v>-6.9183693012508929E-3</v>
      </c>
      <c r="EZ1244" s="6">
        <f t="shared" si="1261"/>
        <v>1.1730872577451423E-2</v>
      </c>
    </row>
    <row r="1245" spans="1:156" x14ac:dyDescent="0.25">
      <c r="A1245" s="1">
        <v>44537</v>
      </c>
      <c r="B1245" s="5">
        <v>1243</v>
      </c>
      <c r="C1245" s="4">
        <v>320.77999877929602</v>
      </c>
      <c r="D1245" s="4">
        <v>11.4729290008544</v>
      </c>
      <c r="E1245" s="4">
        <v>126.309997558593</v>
      </c>
      <c r="F1245" s="4">
        <v>94.2718505859375</v>
      </c>
      <c r="G1245" s="4">
        <v>752.36999511718705</v>
      </c>
      <c r="H1245" s="4">
        <v>172.830078125</v>
      </c>
      <c r="I1245" s="4">
        <v>66.949058532714801</v>
      </c>
      <c r="J1245" s="4">
        <v>56.477024078369098</v>
      </c>
      <c r="K1245" s="4">
        <v>106.86000061035099</v>
      </c>
      <c r="L1245" s="4">
        <v>197.623931884765</v>
      </c>
      <c r="M1245" s="4">
        <v>159.139236450195</v>
      </c>
      <c r="N1245" s="4" t="s">
        <v>151</v>
      </c>
      <c r="O1245" s="4">
        <v>150.61999511718699</v>
      </c>
      <c r="P1245" s="4">
        <v>366.75</v>
      </c>
      <c r="Q1245" s="4">
        <v>123.48999786376901</v>
      </c>
      <c r="R1245" s="4">
        <v>90.379997253417898</v>
      </c>
      <c r="S1245" s="4">
        <v>77.201400756835895</v>
      </c>
      <c r="T1245" s="4">
        <v>54.206016540527301</v>
      </c>
      <c r="U1245" s="4">
        <v>534.96246337890602</v>
      </c>
      <c r="V1245" s="4">
        <v>558.40002441406205</v>
      </c>
      <c r="W1245" s="4">
        <v>222.55999755859301</v>
      </c>
      <c r="X1245" s="4">
        <v>595</v>
      </c>
      <c r="Y1245" s="4">
        <v>237.44999694824199</v>
      </c>
      <c r="Z1245" s="4">
        <v>66.058418273925696</v>
      </c>
      <c r="AA1245" s="4">
        <v>115.082542419433</v>
      </c>
      <c r="AB1245" s="4">
        <v>465.85549926757801</v>
      </c>
      <c r="AC1245" s="4">
        <v>220.14999389648401</v>
      </c>
      <c r="AD1245" s="4">
        <v>213.27316284179599</v>
      </c>
      <c r="AE1245" s="4">
        <v>317.239990234375</v>
      </c>
      <c r="AF1245" s="4">
        <v>358.42001342773398</v>
      </c>
      <c r="AG1245" s="4">
        <v>183.52699279785099</v>
      </c>
      <c r="AH1245" s="4">
        <v>234.58045959472599</v>
      </c>
      <c r="AI1245" s="4">
        <v>169.11999511718699</v>
      </c>
      <c r="AJ1245" s="4">
        <v>59.703395843505803</v>
      </c>
      <c r="AK1245" s="4">
        <v>156.95391845703099</v>
      </c>
      <c r="AL1245" s="4">
        <v>202.42999267578099</v>
      </c>
      <c r="AM1245" s="4">
        <v>89.143486022949205</v>
      </c>
      <c r="AN1245" s="4">
        <v>37.069999694824197</v>
      </c>
      <c r="AO1245" s="4">
        <v>56.204986572265597</v>
      </c>
      <c r="AP1245" s="4">
        <v>108.629997253417</v>
      </c>
      <c r="AQ1245" s="4">
        <v>379.96044921875</v>
      </c>
      <c r="AR1245" s="4">
        <v>291.13000488281199</v>
      </c>
      <c r="AS1245" s="4">
        <v>538.13128662109295</v>
      </c>
      <c r="AT1245" s="4">
        <v>282.350006103515</v>
      </c>
      <c r="AU1245" s="4">
        <v>635.85119628906205</v>
      </c>
      <c r="AV1245" s="4">
        <v>134.44999694824199</v>
      </c>
      <c r="AW1245" s="4">
        <v>263.71734619140602</v>
      </c>
      <c r="AX1245" s="4">
        <v>663.39001464843705</v>
      </c>
      <c r="AY1245" s="4">
        <v>5671.3798828125</v>
      </c>
      <c r="AZ1245" s="4">
        <v>237.166412353515</v>
      </c>
      <c r="BA1245" s="4">
        <v>363.652252197265</v>
      </c>
      <c r="BB1245" s="4">
        <v>29.0822219848632</v>
      </c>
      <c r="BC1245" s="4">
        <v>85.439208984375</v>
      </c>
      <c r="BD1245" s="4">
        <v>435.39001464843699</v>
      </c>
      <c r="BE1245" s="4">
        <v>51.439998626708899</v>
      </c>
      <c r="BF1245" s="4">
        <v>562.13903808593705</v>
      </c>
      <c r="BG1245" s="4">
        <v>120.199996948242</v>
      </c>
      <c r="BH1245" s="4">
        <v>32.383163452148402</v>
      </c>
      <c r="BI1245" s="4">
        <v>317.64675903320301</v>
      </c>
      <c r="BJ1245" s="4">
        <v>325.829986572265</v>
      </c>
      <c r="BK1245" s="4">
        <v>716.780029296875</v>
      </c>
      <c r="BL1245" s="4">
        <v>227.88357543945301</v>
      </c>
      <c r="BM1245" s="4">
        <v>432.55999755859301</v>
      </c>
      <c r="BN1245" s="4">
        <v>472.60311889648398</v>
      </c>
      <c r="BO1245" s="4">
        <v>158.96305847167901</v>
      </c>
      <c r="BP1245" s="4">
        <v>321.491607666015</v>
      </c>
      <c r="BQ1245" s="4">
        <v>117.150001525878</v>
      </c>
      <c r="BR1245" s="4">
        <v>87.599998474121094</v>
      </c>
      <c r="BS1245" s="4">
        <v>1051.75</v>
      </c>
      <c r="BT1245" s="4">
        <v>167.28999328613199</v>
      </c>
      <c r="BU1245" s="4">
        <v>44.459999084472599</v>
      </c>
      <c r="BV1245" s="4">
        <v>524.05999755859295</v>
      </c>
      <c r="BW1245" s="4">
        <v>91.329917907714801</v>
      </c>
      <c r="BX1245" s="4">
        <v>79.653343200683594</v>
      </c>
      <c r="BY1245" s="4">
        <v>429.76620483398398</v>
      </c>
      <c r="BZ1245" s="4">
        <v>605.44000244140602</v>
      </c>
      <c r="CA1245" s="4">
        <v>4686.75</v>
      </c>
      <c r="CB1245" s="6">
        <f t="shared" si="1199"/>
        <v>4.0986549190245247E-2</v>
      </c>
      <c r="CC1245" s="6">
        <f>IFERROR(D1245/D1244-1,"N/A")</f>
        <v>1.7286346667195751E-3</v>
      </c>
      <c r="CD1245" s="6">
        <f>IFERROR(E1245/E1244-1,"N/A")</f>
        <v>3.8306584252066012E-2</v>
      </c>
      <c r="CE1245" s="6">
        <f>IFERROR(F1245/F1244-1,"N/A")</f>
        <v>3.3840785414154251E-3</v>
      </c>
      <c r="CF1245" s="6">
        <f>IFERROR(G1245/G1244-1,"N/A")</f>
        <v>1.3484037344610567E-2</v>
      </c>
      <c r="CG1245" s="6">
        <f>IFERROR(H1245/H1244-1,"N/A")</f>
        <v>1.461766741682613E-2</v>
      </c>
      <c r="CH1245" s="6">
        <f>IFERROR(I1245/I1244-1,"N/A")</f>
        <v>1.7605143812159607E-2</v>
      </c>
      <c r="CI1245" s="6">
        <f>IFERROR(J1245/J1244-1,"N/A")</f>
        <v>1.4145040471304382E-2</v>
      </c>
      <c r="CJ1245" s="6">
        <f>IFERROR(K1245/K1244-1,"N/A")</f>
        <v>2.9678183342486841E-2</v>
      </c>
      <c r="CK1245" s="6">
        <f>IFERROR(L1245/L1244-1,"N/A")</f>
        <v>1.9703615919789641E-2</v>
      </c>
      <c r="CL1245" s="6">
        <f>IFERROR(M1245/M1244-1,"N/A")</f>
        <v>1.0685443525277005E-2</v>
      </c>
      <c r="CM1245" s="6" t="str">
        <f>IFERROR(N1245/N1244-1,"N/A")</f>
        <v>N/A</v>
      </c>
      <c r="CN1245" s="6">
        <f>IFERROR(O1245/O1244-1,"N/A")</f>
        <v>3.3626090141617437E-2</v>
      </c>
      <c r="CO1245" s="6">
        <f>IFERROR(P1245/P1244-1,"N/A")</f>
        <v>4.3741803470900509E-2</v>
      </c>
      <c r="CP1245" s="6">
        <f>IFERROR(Q1245/Q1244-1,"N/A")</f>
        <v>2.1760692041505436E-2</v>
      </c>
      <c r="CQ1245" s="6">
        <f t="shared" si="1200"/>
        <v>-1.8035676288540303E-2</v>
      </c>
      <c r="CR1245" s="6">
        <f t="shared" si="1201"/>
        <v>1.5054368766279413E-2</v>
      </c>
      <c r="CS1245" s="6">
        <f t="shared" si="1202"/>
        <v>1.8188595353248793E-2</v>
      </c>
      <c r="CT1245" s="6">
        <f t="shared" si="1203"/>
        <v>3.9355418387152508E-2</v>
      </c>
      <c r="CU1245" s="6">
        <f t="shared" si="1204"/>
        <v>6.4775150568633366E-2</v>
      </c>
      <c r="CV1245" s="6">
        <f t="shared" si="1205"/>
        <v>4.5177021728616262E-2</v>
      </c>
      <c r="CW1245" s="6">
        <f t="shared" si="1206"/>
        <v>3.8757005377339393E-2</v>
      </c>
      <c r="CX1245" s="6">
        <f t="shared" si="1207"/>
        <v>5.5802594007781314E-2</v>
      </c>
      <c r="CY1245" s="6">
        <f t="shared" si="1208"/>
        <v>-1.3481969869317822E-3</v>
      </c>
      <c r="CZ1245" s="6">
        <f t="shared" si="1209"/>
        <v>6.8003266862058487E-2</v>
      </c>
      <c r="DA1245" s="6">
        <f t="shared" si="1210"/>
        <v>1.5355493247639185E-2</v>
      </c>
      <c r="DB1245" s="6">
        <f t="shared" si="1211"/>
        <v>1.3302031955809923E-2</v>
      </c>
      <c r="DC1245" s="6">
        <f t="shared" si="1212"/>
        <v>-2.1493981264048001E-3</v>
      </c>
      <c r="DD1245" s="6">
        <f t="shared" si="1213"/>
        <v>8.6289484153256879E-2</v>
      </c>
      <c r="DE1245" s="6">
        <f t="shared" si="1214"/>
        <v>-2.252639743928031E-2</v>
      </c>
      <c r="DF1245" s="6">
        <f t="shared" si="1215"/>
        <v>-6.3485632705476691E-3</v>
      </c>
      <c r="DG1245" s="6">
        <f t="shared" si="1216"/>
        <v>1.9174215089587943E-3</v>
      </c>
      <c r="DH1245" s="6">
        <f t="shared" si="1217"/>
        <v>-4.3565612298656076E-3</v>
      </c>
      <c r="DI1245" s="6">
        <f t="shared" si="1218"/>
        <v>1.6853934774304191E-2</v>
      </c>
      <c r="DJ1245" s="6">
        <f t="shared" si="1219"/>
        <v>-9.566429450949876E-3</v>
      </c>
      <c r="DK1245" s="6">
        <f t="shared" si="1220"/>
        <v>3.7304632369902224E-2</v>
      </c>
      <c r="DL1245" s="6">
        <f t="shared" si="1221"/>
        <v>-6.1960207405550305E-3</v>
      </c>
      <c r="DM1245" s="6">
        <f t="shared" si="1222"/>
        <v>8.9819815264409186E-3</v>
      </c>
      <c r="DN1245" s="6">
        <f t="shared" si="1223"/>
        <v>2.8811009586352965E-2</v>
      </c>
      <c r="DO1245" s="6">
        <f t="shared" si="1224"/>
        <v>1.4190987157170376E-2</v>
      </c>
      <c r="DP1245" s="6">
        <f t="shared" si="1225"/>
        <v>5.160218740590472E-2</v>
      </c>
      <c r="DQ1245" s="6">
        <f t="shared" si="1226"/>
        <v>2.1329652167043411E-2</v>
      </c>
      <c r="DR1245" s="6">
        <f t="shared" si="1227"/>
        <v>5.5975899524982609E-2</v>
      </c>
      <c r="DS1245" s="6">
        <f t="shared" si="1228"/>
        <v>6.4146611361676875E-2</v>
      </c>
      <c r="DT1245" s="6">
        <f t="shared" si="1229"/>
        <v>4.7554079908761704E-2</v>
      </c>
      <c r="DU1245" s="6">
        <f t="shared" si="1230"/>
        <v>3.8705148426614766E-2</v>
      </c>
      <c r="DV1245" s="6">
        <f t="shared" si="1231"/>
        <v>2.801907083910038E-3</v>
      </c>
      <c r="DW1245" s="6">
        <f t="shared" si="1232"/>
        <v>7.5988643544241175E-2</v>
      </c>
      <c r="DX1245" s="6">
        <f t="shared" si="1233"/>
        <v>8.0409916913541934E-3</v>
      </c>
      <c r="DY1245" s="6">
        <f t="shared" si="1234"/>
        <v>6.5186259967615401E-2</v>
      </c>
      <c r="DZ1245" s="6">
        <f t="shared" si="1235"/>
        <v>3.07818761591927E-2</v>
      </c>
      <c r="EA1245" s="6">
        <f t="shared" si="1236"/>
        <v>0</v>
      </c>
      <c r="EB1245" s="6">
        <f t="shared" si="1237"/>
        <v>2.0116596590717517E-2</v>
      </c>
      <c r="EC1245" s="6">
        <f t="shared" si="1238"/>
        <v>4.01347821436846E-2</v>
      </c>
      <c r="ED1245" s="6">
        <f t="shared" si="1239"/>
        <v>1.3795761235442905E-2</v>
      </c>
      <c r="EE1245" s="6">
        <f t="shared" si="1240"/>
        <v>2.7776258880249927E-2</v>
      </c>
      <c r="EF1245" s="6">
        <f t="shared" si="1241"/>
        <v>3.0521241231333152E-2</v>
      </c>
      <c r="EG1245" s="6">
        <f t="shared" si="1242"/>
        <v>9.3198326981485113E-3</v>
      </c>
      <c r="EH1245" s="6">
        <f t="shared" si="1243"/>
        <v>2.2130274204113176E-2</v>
      </c>
      <c r="EI1245" s="6">
        <f t="shared" si="1244"/>
        <v>5.9161919840641231E-2</v>
      </c>
      <c r="EJ1245" s="6">
        <f t="shared" si="1245"/>
        <v>3.3732840326951008E-2</v>
      </c>
      <c r="EK1245" s="6">
        <f t="shared" si="1246"/>
        <v>1.2550489119437902E-2</v>
      </c>
      <c r="EL1245" s="6">
        <f t="shared" si="1247"/>
        <v>1.8867059229621397E-2</v>
      </c>
      <c r="EM1245" s="6">
        <f t="shared" si="1248"/>
        <v>1.0080283929172262E-2</v>
      </c>
      <c r="EN1245" s="6">
        <f t="shared" si="1249"/>
        <v>4.259216652006681E-2</v>
      </c>
      <c r="EO1245" s="6">
        <f t="shared" si="1250"/>
        <v>4.3380126197258839E-3</v>
      </c>
      <c r="EP1245" s="6">
        <f t="shared" si="1251"/>
        <v>1.3145414758851226E-2</v>
      </c>
      <c r="EQ1245" s="6">
        <f t="shared" si="1252"/>
        <v>4.9101778133186835E-2</v>
      </c>
      <c r="ER1245" s="6">
        <f t="shared" si="1253"/>
        <v>4.2358341166811586E-2</v>
      </c>
      <c r="ES1245" s="6">
        <f t="shared" si="1254"/>
        <v>1.7579072365828008E-2</v>
      </c>
      <c r="ET1245" s="6">
        <f t="shared" si="1255"/>
        <v>-2.2491873073848812E-4</v>
      </c>
      <c r="EU1245" s="6">
        <f t="shared" si="1256"/>
        <v>3.2162736531059055E-2</v>
      </c>
      <c r="EV1245" s="6">
        <f t="shared" si="1257"/>
        <v>2.0071405369053608E-2</v>
      </c>
      <c r="EW1245" s="6">
        <f t="shared" si="1258"/>
        <v>1.3467046012601624E-2</v>
      </c>
      <c r="EX1245" s="6">
        <f t="shared" si="1259"/>
        <v>1.5085751108784962E-2</v>
      </c>
      <c r="EY1245" s="6">
        <f t="shared" si="1260"/>
        <v>3.6321989665540011E-2</v>
      </c>
      <c r="EZ1245" s="6">
        <f t="shared" si="1261"/>
        <v>2.0707080374404274E-2</v>
      </c>
    </row>
    <row r="1246" spans="1:156" x14ac:dyDescent="0.25">
      <c r="A1246" s="1">
        <v>44538</v>
      </c>
      <c r="B1246" s="5">
        <v>1244</v>
      </c>
      <c r="C1246" s="4">
        <v>324.41000366210898</v>
      </c>
      <c r="D1246" s="4">
        <v>11.502626419067299</v>
      </c>
      <c r="E1246" s="4">
        <v>125.480003356933</v>
      </c>
      <c r="F1246" s="4">
        <v>93.804870605468693</v>
      </c>
      <c r="G1246" s="4">
        <v>770.219970703125</v>
      </c>
      <c r="H1246" s="4">
        <v>172.58206176757801</v>
      </c>
      <c r="I1246" s="4">
        <v>67.578102111816406</v>
      </c>
      <c r="J1246" s="4">
        <v>56.277595520019503</v>
      </c>
      <c r="K1246" s="4">
        <v>108.56999969482401</v>
      </c>
      <c r="L1246" s="4">
        <v>198.23213195800699</v>
      </c>
      <c r="M1246" s="4">
        <v>159.10935974121</v>
      </c>
      <c r="N1246" s="4" t="s">
        <v>151</v>
      </c>
      <c r="O1246" s="4">
        <v>149.72999572753901</v>
      </c>
      <c r="P1246" s="4">
        <v>365.95999145507801</v>
      </c>
      <c r="Q1246" s="4">
        <v>127.459999084472</v>
      </c>
      <c r="R1246" s="4">
        <v>93.25</v>
      </c>
      <c r="S1246" s="4">
        <v>77.918258666992102</v>
      </c>
      <c r="T1246" s="4">
        <v>54.255416870117102</v>
      </c>
      <c r="U1246" s="4">
        <v>531.71740722656205</v>
      </c>
      <c r="V1246" s="4">
        <v>564.84997558593705</v>
      </c>
      <c r="W1246" s="4">
        <v>225.61000061035099</v>
      </c>
      <c r="X1246" s="4">
        <v>700.14001464843705</v>
      </c>
      <c r="Y1246" s="4">
        <v>246</v>
      </c>
      <c r="Z1246" s="4">
        <v>66.306129455566406</v>
      </c>
      <c r="AA1246" s="4">
        <v>113.131149291992</v>
      </c>
      <c r="AB1246" s="4">
        <v>473.48953247070301</v>
      </c>
      <c r="AC1246" s="4">
        <v>223.05000305175699</v>
      </c>
      <c r="AD1246" s="4">
        <v>212.84370422363199</v>
      </c>
      <c r="AE1246" s="4">
        <v>322.44000244140602</v>
      </c>
      <c r="AF1246" s="4">
        <v>367.98001098632801</v>
      </c>
      <c r="AG1246" s="4">
        <v>185.16661071777301</v>
      </c>
      <c r="AH1246" s="4">
        <v>236.52581787109301</v>
      </c>
      <c r="AI1246" s="4">
        <v>170.919998168945</v>
      </c>
      <c r="AJ1246" s="4">
        <v>60.123210906982401</v>
      </c>
      <c r="AK1246" s="4">
        <v>155.90670776367099</v>
      </c>
      <c r="AL1246" s="4">
        <v>202.19000244140599</v>
      </c>
      <c r="AM1246" s="4">
        <v>89.798515319824205</v>
      </c>
      <c r="AN1246" s="4">
        <v>38.709999084472599</v>
      </c>
      <c r="AO1246" s="4">
        <v>56.832588195800703</v>
      </c>
      <c r="AP1246" s="4">
        <v>110.480003356933</v>
      </c>
      <c r="AQ1246" s="4">
        <v>384.14254760742102</v>
      </c>
      <c r="AR1246" s="4">
        <v>297.329986572265</v>
      </c>
      <c r="AS1246" s="4">
        <v>538.36102294921795</v>
      </c>
      <c r="AT1246" s="4">
        <v>283.39999389648398</v>
      </c>
      <c r="AU1246" s="4">
        <v>644.85394287109295</v>
      </c>
      <c r="AV1246" s="4">
        <v>135.600006103515</v>
      </c>
      <c r="AW1246" s="4">
        <v>265.59927368164</v>
      </c>
      <c r="AX1246" s="4">
        <v>665.80999755859295</v>
      </c>
      <c r="AY1246" s="4">
        <v>5892.580078125</v>
      </c>
      <c r="AZ1246" s="4">
        <v>226.43486022949199</v>
      </c>
      <c r="BA1246" s="4">
        <v>356.46911621093699</v>
      </c>
      <c r="BB1246" s="4">
        <v>29.102067947387599</v>
      </c>
      <c r="BC1246" s="4">
        <v>85.947662353515597</v>
      </c>
      <c r="BD1246" s="4">
        <v>435.739990234375</v>
      </c>
      <c r="BE1246" s="4">
        <v>52.939998626708899</v>
      </c>
      <c r="BF1246" s="4">
        <v>563.73614501953102</v>
      </c>
      <c r="BG1246" s="4">
        <v>120.73999786376901</v>
      </c>
      <c r="BH1246" s="4">
        <v>32.961254119872997</v>
      </c>
      <c r="BI1246" s="4">
        <v>320.251953125</v>
      </c>
      <c r="BJ1246" s="4">
        <v>330.55999755859301</v>
      </c>
      <c r="BK1246" s="4">
        <v>710.21002197265602</v>
      </c>
      <c r="BL1246" s="4">
        <v>230.14921569824199</v>
      </c>
      <c r="BM1246" s="4">
        <v>434.64001464843699</v>
      </c>
      <c r="BN1246" s="4">
        <v>480.93682861328102</v>
      </c>
      <c r="BO1246" s="4">
        <v>160.26185607910099</v>
      </c>
      <c r="BP1246" s="4">
        <v>322.96014404296801</v>
      </c>
      <c r="BQ1246" s="4">
        <v>114.75</v>
      </c>
      <c r="BR1246" s="4">
        <v>88.370002746582003</v>
      </c>
      <c r="BS1246" s="4">
        <v>1068.9599609375</v>
      </c>
      <c r="BT1246" s="4">
        <v>170.55000305175699</v>
      </c>
      <c r="BU1246" s="4">
        <v>45.720001220703097</v>
      </c>
      <c r="BV1246" s="4">
        <v>529.969970703125</v>
      </c>
      <c r="BW1246" s="4">
        <v>91.200126647949205</v>
      </c>
      <c r="BX1246" s="4">
        <v>79.783157348632798</v>
      </c>
      <c r="BY1246" s="4">
        <v>435.30358886718699</v>
      </c>
      <c r="BZ1246" s="4">
        <v>605.39001464843705</v>
      </c>
      <c r="CA1246" s="4">
        <v>4701.2099609375</v>
      </c>
      <c r="CB1246" s="6">
        <f t="shared" si="1199"/>
        <v>1.1316182108069839E-2</v>
      </c>
      <c r="CC1246" s="6">
        <f>IFERROR(D1246/D1245-1,"N/A")</f>
        <v>2.588477468193906E-3</v>
      </c>
      <c r="CD1246" s="6">
        <f>IFERROR(E1246/E1245-1,"N/A")</f>
        <v>-6.5710887317133038E-3</v>
      </c>
      <c r="CE1246" s="6">
        <f>IFERROR(F1246/F1245-1,"N/A")</f>
        <v>-4.9535463403586055E-3</v>
      </c>
      <c r="CF1246" s="6">
        <f>IFERROR(G1246/G1245-1,"N/A")</f>
        <v>2.3724996613079474E-2</v>
      </c>
      <c r="CG1246" s="6">
        <f>IFERROR(H1246/H1245-1,"N/A")</f>
        <v>-1.4350300602341548E-3</v>
      </c>
      <c r="CH1246" s="6">
        <f>IFERROR(I1246/I1245-1,"N/A")</f>
        <v>9.3958539953808984E-3</v>
      </c>
      <c r="CI1246" s="6">
        <f>IFERROR(J1246/J1245-1,"N/A")</f>
        <v>-3.5311449497208436E-3</v>
      </c>
      <c r="CJ1246" s="6">
        <f>IFERROR(K1246/K1245-1,"N/A")</f>
        <v>1.6002237270316577E-2</v>
      </c>
      <c r="CK1246" s="6">
        <f>IFERROR(L1246/L1245-1,"N/A")</f>
        <v>3.0775628611450223E-3</v>
      </c>
      <c r="CL1246" s="6">
        <f>IFERROR(M1246/M1245-1,"N/A")</f>
        <v>-1.877394265011878E-4</v>
      </c>
      <c r="CM1246" s="6" t="str">
        <f>IFERROR(N1246/N1245-1,"N/A")</f>
        <v>N/A</v>
      </c>
      <c r="CN1246" s="6">
        <f>IFERROR(O1246/O1245-1,"N/A")</f>
        <v>-5.9089059786221476E-3</v>
      </c>
      <c r="CO1246" s="6">
        <f>IFERROR(P1246/P1245-1,"N/A")</f>
        <v>-2.1540791954246519E-3</v>
      </c>
      <c r="CP1246" s="6">
        <f>IFERROR(Q1246/Q1245-1,"N/A")</f>
        <v>3.2148362534450747E-2</v>
      </c>
      <c r="CQ1246" s="6">
        <f t="shared" si="1200"/>
        <v>3.1754844366003399E-2</v>
      </c>
      <c r="CR1246" s="6">
        <f t="shared" si="1201"/>
        <v>9.2855557428823676E-3</v>
      </c>
      <c r="CS1246" s="6">
        <f t="shared" si="1202"/>
        <v>9.1134403047066215E-4</v>
      </c>
      <c r="CT1246" s="6">
        <f t="shared" si="1203"/>
        <v>-6.0659511171077263E-3</v>
      </c>
      <c r="CU1246" s="6">
        <f t="shared" si="1204"/>
        <v>1.155077165092E-2</v>
      </c>
      <c r="CV1246" s="6">
        <f t="shared" si="1205"/>
        <v>1.3704183524512414E-2</v>
      </c>
      <c r="CW1246" s="6">
        <f t="shared" si="1206"/>
        <v>0.17670590697216304</v>
      </c>
      <c r="CX1246" s="6">
        <f t="shared" si="1207"/>
        <v>3.6007593858262688E-2</v>
      </c>
      <c r="CY1246" s="6">
        <f t="shared" si="1208"/>
        <v>3.7498806073970048E-3</v>
      </c>
      <c r="CZ1246" s="6">
        <f t="shared" si="1209"/>
        <v>-1.6956465215452909E-2</v>
      </c>
      <c r="DA1246" s="6">
        <f t="shared" si="1210"/>
        <v>1.6387126941996621E-2</v>
      </c>
      <c r="DB1246" s="6">
        <f t="shared" si="1211"/>
        <v>1.3172878653980646E-2</v>
      </c>
      <c r="DC1246" s="6">
        <f t="shared" si="1212"/>
        <v>-2.0136552224462312E-3</v>
      </c>
      <c r="DD1246" s="6">
        <f t="shared" si="1213"/>
        <v>1.6391414598107001E-2</v>
      </c>
      <c r="DE1246" s="6">
        <f t="shared" si="1214"/>
        <v>2.6672610904640681E-2</v>
      </c>
      <c r="DF1246" s="6">
        <f t="shared" si="1215"/>
        <v>8.9339333409554911E-3</v>
      </c>
      <c r="DG1246" s="6">
        <f t="shared" si="1216"/>
        <v>8.2929255050823159E-3</v>
      </c>
      <c r="DH1246" s="6">
        <f t="shared" si="1217"/>
        <v>1.064334853197435E-2</v>
      </c>
      <c r="DI1246" s="6">
        <f t="shared" si="1218"/>
        <v>7.0316781406707385E-3</v>
      </c>
      <c r="DJ1246" s="6">
        <f t="shared" si="1219"/>
        <v>-6.672090150120713E-3</v>
      </c>
      <c r="DK1246" s="6">
        <f t="shared" si="1220"/>
        <v>-1.185546821410921E-3</v>
      </c>
      <c r="DL1246" s="6">
        <f t="shared" si="1221"/>
        <v>7.3480332225999145E-3</v>
      </c>
      <c r="DM1246" s="6">
        <f t="shared" si="1222"/>
        <v>4.4240609742367543E-2</v>
      </c>
      <c r="DN1246" s="6">
        <f t="shared" si="1223"/>
        <v>1.1166297900065736E-2</v>
      </c>
      <c r="DO1246" s="6">
        <f t="shared" si="1224"/>
        <v>1.7030342909796881E-2</v>
      </c>
      <c r="DP1246" s="6">
        <f t="shared" si="1225"/>
        <v>1.1006667660462988E-2</v>
      </c>
      <c r="DQ1246" s="6">
        <f t="shared" si="1226"/>
        <v>2.1296264848924329E-2</v>
      </c>
      <c r="DR1246" s="6">
        <f t="shared" si="1227"/>
        <v>4.2691501839176027E-4</v>
      </c>
      <c r="DS1246" s="6">
        <f t="shared" si="1228"/>
        <v>3.7187454233098549E-3</v>
      </c>
      <c r="DT1246" s="6">
        <f t="shared" si="1229"/>
        <v>1.4158574576209837E-2</v>
      </c>
      <c r="DU1246" s="6">
        <f t="shared" si="1230"/>
        <v>8.5534338518111763E-3</v>
      </c>
      <c r="DV1246" s="6">
        <f t="shared" si="1231"/>
        <v>7.1361536031386841E-3</v>
      </c>
      <c r="DW1246" s="6">
        <f t="shared" si="1232"/>
        <v>3.6479037319221419E-3</v>
      </c>
      <c r="DX1246" s="6">
        <f t="shared" si="1233"/>
        <v>3.900288816534081E-2</v>
      </c>
      <c r="DY1246" s="6">
        <f t="shared" si="1234"/>
        <v>-4.5249038502242933E-2</v>
      </c>
      <c r="DZ1246" s="6">
        <f t="shared" si="1235"/>
        <v>-1.9752760894304777E-2</v>
      </c>
      <c r="EA1246" s="6">
        <f t="shared" si="1236"/>
        <v>6.8240874217684322E-4</v>
      </c>
      <c r="EB1246" s="6">
        <f t="shared" si="1237"/>
        <v>5.9510542663565591E-3</v>
      </c>
      <c r="EC1246" s="6">
        <f t="shared" si="1238"/>
        <v>8.0382088280228636E-4</v>
      </c>
      <c r="ED1246" s="6">
        <f t="shared" si="1239"/>
        <v>2.9160187403682425E-2</v>
      </c>
      <c r="EE1246" s="6">
        <f t="shared" si="1240"/>
        <v>2.8411243934098884E-3</v>
      </c>
      <c r="EF1246" s="6">
        <f t="shared" si="1241"/>
        <v>4.49252020995905E-3</v>
      </c>
      <c r="EG1246" s="6">
        <f t="shared" si="1242"/>
        <v>1.785158107171414E-2</v>
      </c>
      <c r="EH1246" s="6">
        <f t="shared" si="1243"/>
        <v>8.2015446961467564E-3</v>
      </c>
      <c r="EI1246" s="6">
        <f t="shared" si="1244"/>
        <v>1.4516806866328613E-2</v>
      </c>
      <c r="EJ1246" s="6">
        <f t="shared" si="1245"/>
        <v>-9.1660021982808981E-3</v>
      </c>
      <c r="EK1246" s="6">
        <f t="shared" si="1246"/>
        <v>9.9420954512403625E-3</v>
      </c>
      <c r="EL1246" s="6">
        <f t="shared" si="1247"/>
        <v>4.8086210042161959E-3</v>
      </c>
      <c r="EM1246" s="6">
        <f t="shared" si="1248"/>
        <v>1.7633632499624685E-2</v>
      </c>
      <c r="EN1246" s="6">
        <f t="shared" si="1249"/>
        <v>8.1704367034016734E-3</v>
      </c>
      <c r="EO1246" s="6">
        <f t="shared" si="1250"/>
        <v>4.5678840191643033E-3</v>
      </c>
      <c r="EP1246" s="6">
        <f t="shared" si="1251"/>
        <v>-2.0486568455979404E-2</v>
      </c>
      <c r="EQ1246" s="6">
        <f t="shared" si="1252"/>
        <v>8.7900032633949632E-3</v>
      </c>
      <c r="ER1246" s="6">
        <f t="shared" si="1253"/>
        <v>1.6363167043023541E-2</v>
      </c>
      <c r="ES1246" s="6">
        <f t="shared" si="1254"/>
        <v>1.9487177335521189E-2</v>
      </c>
      <c r="ET1246" s="6">
        <f t="shared" si="1255"/>
        <v>2.8340129603613651E-2</v>
      </c>
      <c r="EU1246" s="6">
        <f t="shared" si="1256"/>
        <v>1.1277283463848597E-2</v>
      </c>
      <c r="EV1246" s="6">
        <f t="shared" si="1257"/>
        <v>-1.4211253304393656E-3</v>
      </c>
      <c r="EW1246" s="6">
        <f t="shared" si="1258"/>
        <v>1.6297388500334797E-3</v>
      </c>
      <c r="EX1246" s="6">
        <f t="shared" si="1259"/>
        <v>1.2884642791636036E-2</v>
      </c>
      <c r="EY1246" s="6">
        <f t="shared" si="1260"/>
        <v>-8.2564404015883497E-5</v>
      </c>
      <c r="EZ1246" s="6">
        <f t="shared" si="1261"/>
        <v>3.0852853123166657E-3</v>
      </c>
    </row>
    <row r="1247" spans="1:156" x14ac:dyDescent="0.25">
      <c r="A1247" s="1">
        <v>44539</v>
      </c>
      <c r="B1247" s="5">
        <v>1245</v>
      </c>
      <c r="C1247" s="4">
        <v>312.17999267578102</v>
      </c>
      <c r="D1247" s="4">
        <v>11.4432325363159</v>
      </c>
      <c r="E1247" s="4">
        <v>128.66000366210901</v>
      </c>
      <c r="F1247" s="4">
        <v>94.619613647460895</v>
      </c>
      <c r="G1247" s="4">
        <v>753.78997802734295</v>
      </c>
      <c r="H1247" s="4">
        <v>174.05024719238199</v>
      </c>
      <c r="I1247" s="4">
        <v>66.959037780761705</v>
      </c>
      <c r="J1247" s="4">
        <v>55.828895568847599</v>
      </c>
      <c r="K1247" s="4">
        <v>104.150001525878</v>
      </c>
      <c r="L1247" s="4">
        <v>194.114334106445</v>
      </c>
      <c r="M1247" s="4">
        <v>157.91468811035099</v>
      </c>
      <c r="N1247" s="4" t="s">
        <v>151</v>
      </c>
      <c r="O1247" s="4">
        <v>148.27000427246</v>
      </c>
      <c r="P1247" s="4">
        <v>357.04998779296801</v>
      </c>
      <c r="Q1247" s="4">
        <v>123.790000915527</v>
      </c>
      <c r="R1247" s="4">
        <v>90.809997558593693</v>
      </c>
      <c r="S1247" s="4">
        <v>78.296592712402301</v>
      </c>
      <c r="T1247" s="4">
        <v>53.741615295410099</v>
      </c>
      <c r="U1247" s="4">
        <v>527.855224609375</v>
      </c>
      <c r="V1247" s="4">
        <v>560.15002441406205</v>
      </c>
      <c r="W1247" s="4">
        <v>216.350006103515</v>
      </c>
      <c r="X1247" s="4">
        <v>700.010009765625</v>
      </c>
      <c r="Y1247" s="4">
        <v>234.39999389648401</v>
      </c>
      <c r="Z1247" s="4">
        <v>65.830535888671804</v>
      </c>
      <c r="AA1247" s="4">
        <v>109.845642089843</v>
      </c>
      <c r="AB1247" s="4">
        <v>461.70419311523398</v>
      </c>
      <c r="AC1247" s="4">
        <v>221.94999694824199</v>
      </c>
      <c r="AD1247" s="4">
        <v>209.49806213378901</v>
      </c>
      <c r="AE1247" s="4">
        <v>316.42001342773398</v>
      </c>
      <c r="AF1247" s="4">
        <v>360.64001464843699</v>
      </c>
      <c r="AG1247" s="4">
        <v>184.779052734375</v>
      </c>
      <c r="AH1247" s="4">
        <v>234.78996276855401</v>
      </c>
      <c r="AI1247" s="4">
        <v>170.61999511718699</v>
      </c>
      <c r="AJ1247" s="4">
        <v>59.893306732177699</v>
      </c>
      <c r="AK1247" s="4">
        <v>156.14605712890599</v>
      </c>
      <c r="AL1247" s="4">
        <v>200.63000488281199</v>
      </c>
      <c r="AM1247" s="4">
        <v>87.892974853515597</v>
      </c>
      <c r="AN1247" s="4">
        <v>38.110000610351499</v>
      </c>
      <c r="AO1247" s="4">
        <v>56.493885040283203</v>
      </c>
      <c r="AP1247" s="4">
        <v>110.730003356933</v>
      </c>
      <c r="AQ1247" s="4">
        <v>379.06216430664</v>
      </c>
      <c r="AR1247" s="4">
        <v>295.239990234375</v>
      </c>
      <c r="AS1247" s="4">
        <v>514.96923828125</v>
      </c>
      <c r="AT1247" s="4">
        <v>272.20999145507801</v>
      </c>
      <c r="AU1247" s="4">
        <v>618.75396728515602</v>
      </c>
      <c r="AV1247" s="4">
        <v>132.21000671386699</v>
      </c>
      <c r="AW1247" s="4">
        <v>265.09146118164</v>
      </c>
      <c r="AX1247" s="4">
        <v>642.15002441406205</v>
      </c>
      <c r="AY1247" s="4">
        <v>5863.52001953125</v>
      </c>
      <c r="AZ1247" s="4">
        <v>223.52613830566401</v>
      </c>
      <c r="BA1247" s="4">
        <v>354.41110229492102</v>
      </c>
      <c r="BB1247" s="4">
        <v>28.447196960449201</v>
      </c>
      <c r="BC1247" s="4">
        <v>85.927726745605398</v>
      </c>
      <c r="BD1247" s="4">
        <v>424.329986572265</v>
      </c>
      <c r="BE1247" s="4">
        <v>51.020000457763601</v>
      </c>
      <c r="BF1247" s="4">
        <v>548.38427734375</v>
      </c>
      <c r="BG1247" s="4">
        <v>119.959999084472</v>
      </c>
      <c r="BH1247" s="4">
        <v>32.143947601318303</v>
      </c>
      <c r="BI1247" s="4">
        <v>314.77203369140602</v>
      </c>
      <c r="BJ1247" s="4">
        <v>313.38000488281199</v>
      </c>
      <c r="BK1247" s="4">
        <v>706.05999755859295</v>
      </c>
      <c r="BL1247" s="4">
        <v>231.92581176757801</v>
      </c>
      <c r="BM1247" s="4">
        <v>431.10998535156199</v>
      </c>
      <c r="BN1247" s="4">
        <v>469.84521484375</v>
      </c>
      <c r="BO1247" s="4">
        <v>156.42541503906199</v>
      </c>
      <c r="BP1247" s="4">
        <v>320.03305053710898</v>
      </c>
      <c r="BQ1247" s="4">
        <v>113.98999786376901</v>
      </c>
      <c r="BR1247" s="4">
        <v>86.910003662109304</v>
      </c>
      <c r="BS1247" s="4">
        <v>1003.79998779296</v>
      </c>
      <c r="BT1247" s="4">
        <v>166.38000488281199</v>
      </c>
      <c r="BU1247" s="4">
        <v>46.459999084472599</v>
      </c>
      <c r="BV1247" s="4">
        <v>513.219970703125</v>
      </c>
      <c r="BW1247" s="4">
        <v>91.429756164550696</v>
      </c>
      <c r="BX1247" s="4">
        <v>79.663330078125</v>
      </c>
      <c r="BY1247" s="4">
        <v>428.986572265625</v>
      </c>
      <c r="BZ1247" s="4">
        <v>597.739990234375</v>
      </c>
      <c r="CA1247" s="4">
        <v>4667.4501953125</v>
      </c>
      <c r="CB1247" s="6">
        <f t="shared" si="1199"/>
        <v>-3.7699241232604486E-2</v>
      </c>
      <c r="CC1247" s="6">
        <f>IFERROR(D1247/D1246-1,"N/A")</f>
        <v>-5.1635061930678239E-3</v>
      </c>
      <c r="CD1247" s="6">
        <f>IFERROR(E1247/E1246-1,"N/A")</f>
        <v>2.5342685847165258E-2</v>
      </c>
      <c r="CE1247" s="6">
        <f>IFERROR(F1247/F1246-1,"N/A")</f>
        <v>8.6855089371522531E-3</v>
      </c>
      <c r="CF1247" s="6">
        <f>IFERROR(G1247/G1246-1,"N/A")</f>
        <v>-2.1331558906195758E-2</v>
      </c>
      <c r="CG1247" s="6">
        <f>IFERROR(H1247/H1246-1,"N/A")</f>
        <v>8.5071728183501172E-3</v>
      </c>
      <c r="CH1247" s="6">
        <f>IFERROR(I1247/I1246-1,"N/A")</f>
        <v>-9.1607238396601565E-3</v>
      </c>
      <c r="CI1247" s="6">
        <f>IFERROR(J1247/J1246-1,"N/A")</f>
        <v>-7.9729765819914755E-3</v>
      </c>
      <c r="CJ1247" s="6">
        <f>IFERROR(K1247/K1246-1,"N/A")</f>
        <v>-4.071104523689828E-2</v>
      </c>
      <c r="CK1247" s="6">
        <f>IFERROR(L1247/L1246-1,"N/A")</f>
        <v>-2.0772605383845066E-2</v>
      </c>
      <c r="CL1247" s="6">
        <f>IFERROR(M1247/M1246-1,"N/A")</f>
        <v>-7.5084937353913084E-3</v>
      </c>
      <c r="CM1247" s="6" t="str">
        <f>IFERROR(N1247/N1246-1,"N/A")</f>
        <v>N/A</v>
      </c>
      <c r="CN1247" s="6">
        <f>IFERROR(O1247/O1246-1,"N/A")</f>
        <v>-9.7508281355709325E-3</v>
      </c>
      <c r="CO1247" s="6">
        <f>IFERROR(P1247/P1246-1,"N/A")</f>
        <v>-2.4346933736344556E-2</v>
      </c>
      <c r="CP1247" s="6">
        <f>IFERROR(Q1247/Q1246-1,"N/A")</f>
        <v>-2.8793332773466962E-2</v>
      </c>
      <c r="CQ1247" s="6">
        <f t="shared" si="1200"/>
        <v>-2.6166246020442929E-2</v>
      </c>
      <c r="CR1247" s="6">
        <f t="shared" si="1201"/>
        <v>4.8555249036958958E-3</v>
      </c>
      <c r="CS1247" s="6">
        <f t="shared" si="1202"/>
        <v>-9.4700511828523792E-3</v>
      </c>
      <c r="CT1247" s="6">
        <f t="shared" si="1203"/>
        <v>-7.2636001091861413E-3</v>
      </c>
      <c r="CU1247" s="6">
        <f t="shared" si="1204"/>
        <v>-8.3207070461489563E-3</v>
      </c>
      <c r="CV1247" s="6">
        <f t="shared" si="1205"/>
        <v>-4.104425549303925E-2</v>
      </c>
      <c r="CW1247" s="6">
        <f t="shared" si="1206"/>
        <v>-1.8568412045028015E-4</v>
      </c>
      <c r="CX1247" s="6">
        <f t="shared" si="1207"/>
        <v>-4.7154496355756081E-2</v>
      </c>
      <c r="CY1247" s="6">
        <f t="shared" si="1208"/>
        <v>-7.1726938489647951E-3</v>
      </c>
      <c r="CZ1247" s="6">
        <f t="shared" si="1209"/>
        <v>-2.9041578934808632E-2</v>
      </c>
      <c r="DA1247" s="6">
        <f t="shared" si="1210"/>
        <v>-2.4890390488618186E-2</v>
      </c>
      <c r="DB1247" s="6">
        <f t="shared" si="1211"/>
        <v>-4.9316569758564022E-3</v>
      </c>
      <c r="DC1247" s="6">
        <f t="shared" si="1212"/>
        <v>-1.571877402738564E-2</v>
      </c>
      <c r="DD1247" s="6">
        <f t="shared" si="1213"/>
        <v>-1.8670105967283024E-2</v>
      </c>
      <c r="DE1247" s="6">
        <f t="shared" si="1214"/>
        <v>-1.9946725688216094E-2</v>
      </c>
      <c r="DF1247" s="6">
        <f t="shared" si="1215"/>
        <v>-2.0930230450063592E-3</v>
      </c>
      <c r="DG1247" s="6">
        <f t="shared" si="1216"/>
        <v>-7.3389667063112896E-3</v>
      </c>
      <c r="DH1247" s="6">
        <f t="shared" si="1217"/>
        <v>-1.7552249881344073E-3</v>
      </c>
      <c r="DI1247" s="6">
        <f t="shared" si="1218"/>
        <v>-3.8238838434692113E-3</v>
      </c>
      <c r="DJ1247" s="6">
        <f t="shared" si="1219"/>
        <v>1.5352088994002866E-3</v>
      </c>
      <c r="DK1247" s="6">
        <f t="shared" si="1220"/>
        <v>-7.7155029415764131E-3</v>
      </c>
      <c r="DL1247" s="6">
        <f t="shared" si="1221"/>
        <v>-2.1220177856191569E-2</v>
      </c>
      <c r="DM1247" s="6">
        <f t="shared" si="1222"/>
        <v>-1.5499831782785356E-2</v>
      </c>
      <c r="DN1247" s="6">
        <f t="shared" si="1223"/>
        <v>-5.9596644508005392E-3</v>
      </c>
      <c r="DO1247" s="6">
        <f t="shared" si="1224"/>
        <v>2.2628529363120098E-3</v>
      </c>
      <c r="DP1247" s="6">
        <f t="shared" si="1225"/>
        <v>-1.3225255396527857E-2</v>
      </c>
      <c r="DQ1247" s="6">
        <f t="shared" si="1226"/>
        <v>-7.0292147858488363E-3</v>
      </c>
      <c r="DR1247" s="6">
        <f t="shared" si="1227"/>
        <v>-4.3449996695199888E-2</v>
      </c>
      <c r="DS1247" s="6">
        <f t="shared" si="1228"/>
        <v>-3.9484836564581127E-2</v>
      </c>
      <c r="DT1247" s="6">
        <f t="shared" si="1229"/>
        <v>-4.0474243624426975E-2</v>
      </c>
      <c r="DU1247" s="6">
        <f t="shared" si="1230"/>
        <v>-2.4999994373600121E-2</v>
      </c>
      <c r="DV1247" s="6">
        <f t="shared" si="1231"/>
        <v>-1.9119498820945324E-3</v>
      </c>
      <c r="DW1247" s="6">
        <f t="shared" si="1232"/>
        <v>-3.5535623122644355E-2</v>
      </c>
      <c r="DX1247" s="6">
        <f t="shared" si="1233"/>
        <v>-4.9316357535181821E-3</v>
      </c>
      <c r="DY1247" s="6">
        <f t="shared" si="1234"/>
        <v>-1.284573373940745E-2</v>
      </c>
      <c r="DZ1247" s="6">
        <f t="shared" si="1235"/>
        <v>-5.7733302056892644E-3</v>
      </c>
      <c r="EA1247" s="6">
        <f t="shared" si="1236"/>
        <v>-2.2502558516539484E-2</v>
      </c>
      <c r="EB1247" s="6">
        <f t="shared" si="1237"/>
        <v>-2.3195055414304555E-4</v>
      </c>
      <c r="EC1247" s="6">
        <f t="shared" si="1238"/>
        <v>-2.6185348872782566E-2</v>
      </c>
      <c r="ED1247" s="6">
        <f t="shared" si="1239"/>
        <v>-3.6267438963941245E-2</v>
      </c>
      <c r="EE1247" s="6">
        <f t="shared" si="1240"/>
        <v>-2.723236360026049E-2</v>
      </c>
      <c r="EF1247" s="6">
        <f t="shared" si="1241"/>
        <v>-6.460152336403735E-3</v>
      </c>
      <c r="EG1247" s="6">
        <f t="shared" si="1242"/>
        <v>-2.4795977591821172E-2</v>
      </c>
      <c r="EH1247" s="6">
        <f t="shared" si="1243"/>
        <v>-1.7111275606975229E-2</v>
      </c>
      <c r="EI1247" s="6">
        <f t="shared" si="1244"/>
        <v>-5.1972388681833182E-2</v>
      </c>
      <c r="EJ1247" s="6">
        <f t="shared" si="1245"/>
        <v>-5.8433763051330967E-3</v>
      </c>
      <c r="EK1247" s="6">
        <f t="shared" si="1246"/>
        <v>7.7193227182899005E-3</v>
      </c>
      <c r="EL1247" s="6">
        <f t="shared" si="1247"/>
        <v>-8.1217310369601226E-3</v>
      </c>
      <c r="EM1247" s="6">
        <f t="shared" si="1248"/>
        <v>-2.306251696613093E-2</v>
      </c>
      <c r="EN1247" s="6">
        <f t="shared" si="1249"/>
        <v>-2.3938578610654848E-2</v>
      </c>
      <c r="EO1247" s="6">
        <f t="shared" si="1250"/>
        <v>-9.0633273481250942E-3</v>
      </c>
      <c r="EP1247" s="6">
        <f t="shared" si="1251"/>
        <v>-6.6231122983093638E-3</v>
      </c>
      <c r="EQ1247" s="6">
        <f t="shared" si="1252"/>
        <v>-1.6521433055281531E-2</v>
      </c>
      <c r="ER1247" s="6">
        <f t="shared" si="1253"/>
        <v>-6.0956420750683082E-2</v>
      </c>
      <c r="ES1247" s="6">
        <f t="shared" si="1254"/>
        <v>-2.4450296653935166E-2</v>
      </c>
      <c r="ET1247" s="6">
        <f t="shared" si="1255"/>
        <v>1.6185429659052897E-2</v>
      </c>
      <c r="EU1247" s="6">
        <f t="shared" si="1256"/>
        <v>-3.1605564326177449E-2</v>
      </c>
      <c r="EV1247" s="6">
        <f t="shared" si="1257"/>
        <v>2.5178640100786964E-3</v>
      </c>
      <c r="EW1247" s="6">
        <f t="shared" si="1258"/>
        <v>-1.5019118632292328E-3</v>
      </c>
      <c r="EX1247" s="6">
        <f t="shared" si="1259"/>
        <v>-1.4511749416082464E-2</v>
      </c>
      <c r="EY1247" s="6">
        <f t="shared" si="1260"/>
        <v>-1.2636522289692143E-2</v>
      </c>
      <c r="EZ1247" s="6">
        <f t="shared" si="1261"/>
        <v>-7.1810801698947158E-3</v>
      </c>
    </row>
    <row r="1248" spans="1:156" x14ac:dyDescent="0.25">
      <c r="A1248" s="1">
        <v>44540</v>
      </c>
      <c r="B1248" s="5">
        <v>1246</v>
      </c>
      <c r="C1248" s="4">
        <v>306.02999877929602</v>
      </c>
      <c r="D1248" s="4">
        <v>11.4828281402587</v>
      </c>
      <c r="E1248" s="4">
        <v>130.69000244140599</v>
      </c>
      <c r="F1248" s="4">
        <v>95.126335144042898</v>
      </c>
      <c r="G1248" s="4">
        <v>746.04998779296795</v>
      </c>
      <c r="H1248" s="4">
        <v>176.93704223632801</v>
      </c>
      <c r="I1248" s="4">
        <v>67.108810424804602</v>
      </c>
      <c r="J1248" s="4">
        <v>55.350273132324197</v>
      </c>
      <c r="K1248" s="4">
        <v>103.86000061035099</v>
      </c>
      <c r="L1248" s="4">
        <v>194.29380798339801</v>
      </c>
      <c r="M1248" s="4">
        <v>160.20446777343699</v>
      </c>
      <c r="N1248" s="4" t="s">
        <v>151</v>
      </c>
      <c r="O1248" s="4">
        <v>149.21000671386699</v>
      </c>
      <c r="P1248" s="4">
        <v>357.739990234375</v>
      </c>
      <c r="Q1248" s="4">
        <v>122.31999969482401</v>
      </c>
      <c r="R1248" s="4">
        <v>88.980003356933594</v>
      </c>
      <c r="S1248" s="4">
        <v>79.690483093261705</v>
      </c>
      <c r="T1248" s="4">
        <v>54.028160095214801</v>
      </c>
      <c r="U1248" s="4">
        <v>531.96630859375</v>
      </c>
      <c r="V1248" s="4">
        <v>566.5</v>
      </c>
      <c r="W1248" s="4">
        <v>215.02000427246</v>
      </c>
      <c r="X1248" s="4">
        <v>697.11999511718705</v>
      </c>
      <c r="Y1248" s="4">
        <v>225.27999877929599</v>
      </c>
      <c r="Z1248" s="4">
        <v>66.325950622558594</v>
      </c>
      <c r="AA1248" s="4">
        <v>110.69190979003901</v>
      </c>
      <c r="AB1248" s="4">
        <v>465.09710693359301</v>
      </c>
      <c r="AC1248" s="4">
        <v>222.80999755859301</v>
      </c>
      <c r="AD1248" s="4">
        <v>208.38949584960901</v>
      </c>
      <c r="AE1248" s="4">
        <v>332.63000488281199</v>
      </c>
      <c r="AF1248" s="4">
        <v>348.239990234375</v>
      </c>
      <c r="AG1248" s="4">
        <v>184.79893493652301</v>
      </c>
      <c r="AH1248" s="4">
        <v>235.72772216796801</v>
      </c>
      <c r="AI1248" s="4">
        <v>166.92999267578099</v>
      </c>
      <c r="AJ1248" s="4">
        <v>59.563457489013601</v>
      </c>
      <c r="AK1248" s="4">
        <v>157.83158874511699</v>
      </c>
      <c r="AL1248" s="4">
        <v>201.850006103515</v>
      </c>
      <c r="AM1248" s="4">
        <v>87.436439514160099</v>
      </c>
      <c r="AN1248" s="4">
        <v>37.659999847412102</v>
      </c>
      <c r="AO1248" s="4">
        <v>56.832588195800703</v>
      </c>
      <c r="AP1248" s="4">
        <v>111.870002746582</v>
      </c>
      <c r="AQ1248" s="4">
        <v>385.11071777343699</v>
      </c>
      <c r="AR1248" s="4">
        <v>302.98001098632801</v>
      </c>
      <c r="AS1248" s="4">
        <v>502.80386352539</v>
      </c>
      <c r="AT1248" s="4">
        <v>257.05999755859301</v>
      </c>
      <c r="AU1248" s="4">
        <v>626.93829345703102</v>
      </c>
      <c r="AV1248" s="4">
        <v>130.33999633789</v>
      </c>
      <c r="AW1248" s="4">
        <v>269.51248168945301</v>
      </c>
      <c r="AX1248" s="4">
        <v>647</v>
      </c>
      <c r="AY1248" s="4">
        <v>5935.72021484375</v>
      </c>
      <c r="AZ1248" s="4">
        <v>224.81669616699199</v>
      </c>
      <c r="BA1248" s="4">
        <v>355.949615478515</v>
      </c>
      <c r="BB1248" s="4">
        <v>28.516653060913001</v>
      </c>
      <c r="BC1248" s="4">
        <v>85.818061828613196</v>
      </c>
      <c r="BD1248" s="4">
        <v>419.72000122070301</v>
      </c>
      <c r="BE1248" s="4">
        <v>48.959999084472599</v>
      </c>
      <c r="BF1248" s="4">
        <v>561.63995361328102</v>
      </c>
      <c r="BG1248" s="4">
        <v>120.56999969482401</v>
      </c>
      <c r="BH1248" s="4">
        <v>31.805067062377901</v>
      </c>
      <c r="BI1248" s="4">
        <v>304.39108276367102</v>
      </c>
      <c r="BJ1248" s="4">
        <v>309.08999633789</v>
      </c>
      <c r="BK1248" s="4">
        <v>703.91998291015602</v>
      </c>
      <c r="BL1248" s="4">
        <v>229.35073852539</v>
      </c>
      <c r="BM1248" s="4">
        <v>435.36999511718699</v>
      </c>
      <c r="BN1248" s="4">
        <v>465.68835449218699</v>
      </c>
      <c r="BO1248" s="4">
        <v>159.61245727539</v>
      </c>
      <c r="BP1248" s="4">
        <v>320.97213745117102</v>
      </c>
      <c r="BQ1248" s="4">
        <v>114.76999664306599</v>
      </c>
      <c r="BR1248" s="4">
        <v>86.089996337890597</v>
      </c>
      <c r="BS1248" s="4">
        <v>1017.03002929687</v>
      </c>
      <c r="BT1248" s="4">
        <v>165.600006103515</v>
      </c>
      <c r="BU1248" s="4">
        <v>45.560001373291001</v>
      </c>
      <c r="BV1248" s="4">
        <v>515.08001708984295</v>
      </c>
      <c r="BW1248" s="4">
        <v>90.790802001953097</v>
      </c>
      <c r="BX1248" s="4">
        <v>80.821640014648395</v>
      </c>
      <c r="BY1248" s="4">
        <v>431.36544799804602</v>
      </c>
      <c r="BZ1248" s="4">
        <v>614.54998779296795</v>
      </c>
      <c r="CA1248" s="4">
        <v>4712.02001953125</v>
      </c>
      <c r="CB1248" s="6">
        <f t="shared" si="1199"/>
        <v>-1.9700153888055794E-2</v>
      </c>
      <c r="CC1248" s="6">
        <f>IFERROR(D1248/D1247-1,"N/A")</f>
        <v>3.460176468243592E-3</v>
      </c>
      <c r="CD1248" s="6">
        <f>IFERROR(E1248/E1247-1,"N/A")</f>
        <v>1.5778009649589642E-2</v>
      </c>
      <c r="CE1248" s="6">
        <f>IFERROR(F1248/F1247-1,"N/A")</f>
        <v>5.3553536845962757E-3</v>
      </c>
      <c r="CF1248" s="6">
        <f>IFERROR(G1248/G1247-1,"N/A")</f>
        <v>-1.026809915227378E-2</v>
      </c>
      <c r="CG1248" s="6">
        <f>IFERROR(H1248/H1247-1,"N/A")</f>
        <v>1.6585986463754754E-2</v>
      </c>
      <c r="CH1248" s="6">
        <f>IFERROR(I1248/I1247-1,"N/A")</f>
        <v>2.2367801122424869E-3</v>
      </c>
      <c r="CI1248" s="6">
        <f>IFERROR(J1248/J1247-1,"N/A")</f>
        <v>-8.5730235507376351E-3</v>
      </c>
      <c r="CJ1248" s="6">
        <f>IFERROR(K1248/K1247-1,"N/A")</f>
        <v>-2.7844542609530842E-3</v>
      </c>
      <c r="CK1248" s="6">
        <f>IFERROR(L1248/L1247-1,"N/A")</f>
        <v>9.2457817594548963E-4</v>
      </c>
      <c r="CL1248" s="6">
        <f>IFERROR(M1248/M1247-1,"N/A")</f>
        <v>1.4500105661392926E-2</v>
      </c>
      <c r="CM1248" s="6" t="str">
        <f>IFERROR(N1248/N1247-1,"N/A")</f>
        <v>N/A</v>
      </c>
      <c r="CN1248" s="6">
        <f>IFERROR(O1248/O1247-1,"N/A")</f>
        <v>6.3398018096745279E-3</v>
      </c>
      <c r="CO1248" s="6">
        <f>IFERROR(P1248/P1247-1,"N/A")</f>
        <v>1.9325093544242389E-3</v>
      </c>
      <c r="CP1248" s="6">
        <f>IFERROR(Q1248/Q1247-1,"N/A")</f>
        <v>-1.1874959284523423E-2</v>
      </c>
      <c r="CQ1248" s="6">
        <f t="shared" si="1200"/>
        <v>-2.0151902332992799E-2</v>
      </c>
      <c r="CR1248" s="6">
        <f t="shared" si="1201"/>
        <v>1.7802695271547986E-2</v>
      </c>
      <c r="CS1248" s="6">
        <f t="shared" si="1202"/>
        <v>5.3318977896292807E-3</v>
      </c>
      <c r="CT1248" s="6">
        <f t="shared" si="1203"/>
        <v>7.7882794234296338E-3</v>
      </c>
      <c r="CU1248" s="6">
        <f t="shared" si="1204"/>
        <v>1.1336205140007438E-2</v>
      </c>
      <c r="CV1248" s="6">
        <f t="shared" si="1205"/>
        <v>-6.1474545575869177E-3</v>
      </c>
      <c r="CW1248" s="6">
        <f t="shared" si="1206"/>
        <v>-4.1285333182672357E-3</v>
      </c>
      <c r="CX1248" s="6">
        <f t="shared" si="1207"/>
        <v>-3.8907830011359112E-2</v>
      </c>
      <c r="CY1248" s="6">
        <f t="shared" si="1208"/>
        <v>7.5256068813507326E-3</v>
      </c>
      <c r="CZ1248" s="6">
        <f t="shared" si="1209"/>
        <v>7.7041536113362508E-3</v>
      </c>
      <c r="DA1248" s="6">
        <f t="shared" si="1210"/>
        <v>7.3486744737278897E-3</v>
      </c>
      <c r="DB1248" s="6">
        <f t="shared" si="1211"/>
        <v>3.8747493677666611E-3</v>
      </c>
      <c r="DC1248" s="6">
        <f t="shared" si="1212"/>
        <v>-5.2915347898161436E-3</v>
      </c>
      <c r="DD1248" s="6">
        <f t="shared" si="1213"/>
        <v>5.1229349494924303E-2</v>
      </c>
      <c r="DE1248" s="6">
        <f t="shared" si="1214"/>
        <v>-3.4383384844718146E-2</v>
      </c>
      <c r="DF1248" s="6">
        <f t="shared" si="1215"/>
        <v>1.0759987051445208E-4</v>
      </c>
      <c r="DG1248" s="6">
        <f t="shared" si="1216"/>
        <v>3.9940353001308715E-3</v>
      </c>
      <c r="DH1248" s="6">
        <f t="shared" si="1217"/>
        <v>-2.1627022312781019E-2</v>
      </c>
      <c r="DI1248" s="6">
        <f t="shared" si="1218"/>
        <v>-5.5072805487108578E-3</v>
      </c>
      <c r="DJ1248" s="6">
        <f t="shared" si="1219"/>
        <v>1.0794583271606539E-2</v>
      </c>
      <c r="DK1248" s="6">
        <f t="shared" si="1220"/>
        <v>6.0808512735450737E-3</v>
      </c>
      <c r="DL1248" s="6">
        <f t="shared" si="1221"/>
        <v>-5.1942187656791594E-3</v>
      </c>
      <c r="DM1248" s="6">
        <f t="shared" si="1222"/>
        <v>-1.1807944259574876E-2</v>
      </c>
      <c r="DN1248" s="6">
        <f t="shared" si="1223"/>
        <v>5.9953949932101125E-3</v>
      </c>
      <c r="DO1248" s="6">
        <f t="shared" si="1224"/>
        <v>1.0295307099145168E-2</v>
      </c>
      <c r="DP1248" s="6">
        <f t="shared" si="1225"/>
        <v>1.5956626739206836E-2</v>
      </c>
      <c r="DQ1248" s="6">
        <f t="shared" si="1226"/>
        <v>2.6216031052597621E-2</v>
      </c>
      <c r="DR1248" s="6">
        <f t="shared" si="1227"/>
        <v>-2.3623497971379637E-2</v>
      </c>
      <c r="DS1248" s="6">
        <f t="shared" si="1228"/>
        <v>-5.5655539370549345E-2</v>
      </c>
      <c r="DT1248" s="6">
        <f t="shared" si="1229"/>
        <v>1.3227109003897786E-2</v>
      </c>
      <c r="DU1248" s="6">
        <f t="shared" si="1230"/>
        <v>-1.4144242349401925E-2</v>
      </c>
      <c r="DV1248" s="6">
        <f t="shared" si="1231"/>
        <v>1.6677340296463727E-2</v>
      </c>
      <c r="DW1248" s="6">
        <f t="shared" si="1232"/>
        <v>7.5527141657643071E-3</v>
      </c>
      <c r="DX1248" s="6">
        <f t="shared" si="1233"/>
        <v>1.2313455922722705E-2</v>
      </c>
      <c r="DY1248" s="6">
        <f t="shared" si="1234"/>
        <v>5.773632878510071E-3</v>
      </c>
      <c r="DZ1248" s="6">
        <f t="shared" si="1235"/>
        <v>4.3410411627391454E-3</v>
      </c>
      <c r="EA1248" s="6">
        <f t="shared" si="1236"/>
        <v>2.4415797647960868E-3</v>
      </c>
      <c r="EB1248" s="6">
        <f t="shared" si="1237"/>
        <v>-1.2762459935298232E-3</v>
      </c>
      <c r="EC1248" s="6">
        <f t="shared" si="1238"/>
        <v>-1.0864151715511361E-2</v>
      </c>
      <c r="ED1248" s="6">
        <f t="shared" si="1239"/>
        <v>-4.0376349565036773E-2</v>
      </c>
      <c r="EE1248" s="6">
        <f t="shared" si="1240"/>
        <v>2.4172239827404463E-2</v>
      </c>
      <c r="EF1248" s="6">
        <f t="shared" si="1241"/>
        <v>5.085033469552247E-3</v>
      </c>
      <c r="EG1248" s="6">
        <f t="shared" si="1242"/>
        <v>-1.0542592438972931E-2</v>
      </c>
      <c r="EH1248" s="6">
        <f t="shared" si="1243"/>
        <v>-3.2979266950736164E-2</v>
      </c>
      <c r="EI1248" s="6">
        <f t="shared" si="1244"/>
        <v>-1.3689477561040442E-2</v>
      </c>
      <c r="EJ1248" s="6">
        <f t="shared" si="1245"/>
        <v>-3.0309246463992023E-3</v>
      </c>
      <c r="EK1248" s="6">
        <f t="shared" si="1246"/>
        <v>-1.1103004113956039E-2</v>
      </c>
      <c r="EL1248" s="6">
        <f t="shared" si="1247"/>
        <v>9.8814917547109804E-3</v>
      </c>
      <c r="EM1248" s="6">
        <f t="shared" si="1248"/>
        <v>-8.8472974082440814E-3</v>
      </c>
      <c r="EN1248" s="6">
        <f t="shared" si="1249"/>
        <v>2.0374197092794422E-2</v>
      </c>
      <c r="EO1248" s="6">
        <f t="shared" si="1250"/>
        <v>2.9343435388500261E-3</v>
      </c>
      <c r="EP1248" s="6">
        <f t="shared" si="1251"/>
        <v>6.8426949198576725E-3</v>
      </c>
      <c r="EQ1248" s="6">
        <f t="shared" si="1252"/>
        <v>-9.4351316265818275E-3</v>
      </c>
      <c r="ER1248" s="6">
        <f t="shared" si="1253"/>
        <v>1.3179957825063093E-2</v>
      </c>
      <c r="ES1248" s="6">
        <f t="shared" si="1254"/>
        <v>-4.6880559947475309E-3</v>
      </c>
      <c r="ET1248" s="6">
        <f t="shared" si="1255"/>
        <v>-1.9371453485077406E-2</v>
      </c>
      <c r="EU1248" s="6">
        <f t="shared" si="1256"/>
        <v>3.6242673568793737E-3</v>
      </c>
      <c r="EV1248" s="6">
        <f t="shared" si="1257"/>
        <v>-6.9884705964614602E-3</v>
      </c>
      <c r="EW1248" s="6">
        <f t="shared" si="1258"/>
        <v>1.4540064235168737E-2</v>
      </c>
      <c r="EX1248" s="6">
        <f t="shared" si="1259"/>
        <v>5.5453384469759115E-3</v>
      </c>
      <c r="EY1248" s="6">
        <f t="shared" si="1260"/>
        <v>2.8122591483299875E-2</v>
      </c>
      <c r="EZ1248" s="6">
        <f t="shared" si="1261"/>
        <v>9.5490733384817617E-3</v>
      </c>
    </row>
    <row r="1249" spans="1:156" x14ac:dyDescent="0.25">
      <c r="A1249" s="1">
        <v>44543</v>
      </c>
      <c r="B1249" s="5">
        <v>1247</v>
      </c>
      <c r="C1249" s="4">
        <v>312.39001464843699</v>
      </c>
      <c r="D1249" s="4">
        <v>11.552121162414499</v>
      </c>
      <c r="E1249" s="4">
        <v>132.17999267578099</v>
      </c>
      <c r="F1249" s="4">
        <v>96.726020812988196</v>
      </c>
      <c r="G1249" s="4">
        <v>752.20001220703102</v>
      </c>
      <c r="H1249" s="4">
        <v>177.94889831542901</v>
      </c>
      <c r="I1249" s="4">
        <v>66.849197387695298</v>
      </c>
      <c r="J1249" s="4">
        <v>54.771942138671797</v>
      </c>
      <c r="K1249" s="4">
        <v>103.06999969482401</v>
      </c>
      <c r="L1249" s="4">
        <v>191.18302917480401</v>
      </c>
      <c r="M1249" s="4">
        <v>157.36714172363199</v>
      </c>
      <c r="N1249" s="4" t="s">
        <v>151</v>
      </c>
      <c r="O1249" s="4">
        <v>145.80999755859301</v>
      </c>
      <c r="P1249" s="4">
        <v>361.02999877929602</v>
      </c>
      <c r="Q1249" s="4">
        <v>124.879997253417</v>
      </c>
      <c r="R1249" s="4">
        <v>85.220001220703097</v>
      </c>
      <c r="S1249" s="4">
        <v>77.291000366210895</v>
      </c>
      <c r="T1249" s="4">
        <v>52.684371948242102</v>
      </c>
      <c r="U1249" s="4">
        <v>534.892822265625</v>
      </c>
      <c r="V1249" s="4">
        <v>549.60998535156205</v>
      </c>
      <c r="W1249" s="4">
        <v>213.52000427246</v>
      </c>
      <c r="X1249" s="4">
        <v>685</v>
      </c>
      <c r="Y1249" s="4">
        <v>219.72000122070301</v>
      </c>
      <c r="Z1249" s="4">
        <v>66.960075378417898</v>
      </c>
      <c r="AA1249" s="4">
        <v>106.141967773437</v>
      </c>
      <c r="AB1249" s="4">
        <v>465.56613159179602</v>
      </c>
      <c r="AC1249" s="4">
        <v>217.22000122070301</v>
      </c>
      <c r="AD1249" s="4">
        <v>205.04383850097599</v>
      </c>
      <c r="AE1249" s="4">
        <v>331.600006103515</v>
      </c>
      <c r="AF1249" s="4">
        <v>345.48001098632801</v>
      </c>
      <c r="AG1249" s="4">
        <v>186.17025756835901</v>
      </c>
      <c r="AH1249" s="4">
        <v>235.96714782714801</v>
      </c>
      <c r="AI1249" s="4">
        <v>166.69999694824199</v>
      </c>
      <c r="AJ1249" s="4">
        <v>59.613433837890597</v>
      </c>
      <c r="AK1249" s="4">
        <v>162.09031677246</v>
      </c>
      <c r="AL1249" s="4">
        <v>204.08999633789</v>
      </c>
      <c r="AM1249" s="4">
        <v>88.974769592285099</v>
      </c>
      <c r="AN1249" s="4">
        <v>36.930000305175703</v>
      </c>
      <c r="AO1249" s="4">
        <v>56.553657531738203</v>
      </c>
      <c r="AP1249" s="4">
        <v>108.59999847412099</v>
      </c>
      <c r="AQ1249" s="4">
        <v>401.11041259765602</v>
      </c>
      <c r="AR1249" s="4">
        <v>300.94000244140602</v>
      </c>
      <c r="AS1249" s="4">
        <v>479.432037353515</v>
      </c>
      <c r="AT1249" s="4">
        <v>271.989990234375</v>
      </c>
      <c r="AU1249" s="4">
        <v>620.57043457031205</v>
      </c>
      <c r="AV1249" s="4">
        <v>126.199996948242</v>
      </c>
      <c r="AW1249" s="4">
        <v>266.76425170898398</v>
      </c>
      <c r="AX1249" s="4">
        <v>655.94000244140602</v>
      </c>
      <c r="AY1249" s="4">
        <v>5785.89990234375</v>
      </c>
      <c r="AZ1249" s="4">
        <v>220.18058776855401</v>
      </c>
      <c r="BA1249" s="4">
        <v>358.57711791992102</v>
      </c>
      <c r="BB1249" s="4">
        <v>28.645643234252901</v>
      </c>
      <c r="BC1249" s="4">
        <v>85.120185852050696</v>
      </c>
      <c r="BD1249" s="4">
        <v>415.45999145507801</v>
      </c>
      <c r="BE1249" s="4">
        <v>47.5</v>
      </c>
      <c r="BF1249" s="4">
        <v>561.17083740234295</v>
      </c>
      <c r="BG1249" s="4">
        <v>122.51999664306599</v>
      </c>
      <c r="BH1249" s="4">
        <v>32.2037544250488</v>
      </c>
      <c r="BI1249" s="4">
        <v>295.03823852539</v>
      </c>
      <c r="BJ1249" s="4">
        <v>303.67001342773398</v>
      </c>
      <c r="BK1249" s="4">
        <v>675.59997558593705</v>
      </c>
      <c r="BL1249" s="4">
        <v>229.580322265625</v>
      </c>
      <c r="BM1249" s="4">
        <v>432.54000854492102</v>
      </c>
      <c r="BN1249" s="4">
        <v>470.01507568359301</v>
      </c>
      <c r="BO1249" s="4">
        <v>155.21652221679599</v>
      </c>
      <c r="BP1249" s="4">
        <v>320.44265747070301</v>
      </c>
      <c r="BQ1249" s="4">
        <v>115.01000213623</v>
      </c>
      <c r="BR1249" s="4">
        <v>86.069999694824205</v>
      </c>
      <c r="BS1249" s="4">
        <v>966.40997314453102</v>
      </c>
      <c r="BT1249" s="4">
        <v>166.259994506835</v>
      </c>
      <c r="BU1249" s="4">
        <v>44.599998474121001</v>
      </c>
      <c r="BV1249" s="4">
        <v>515.010009765625</v>
      </c>
      <c r="BW1249" s="4">
        <v>89.373130798339801</v>
      </c>
      <c r="BX1249" s="4">
        <v>80.502105712890597</v>
      </c>
      <c r="BY1249" s="4">
        <v>440.70101928710898</v>
      </c>
      <c r="BZ1249" s="4">
        <v>604.97998046875</v>
      </c>
      <c r="CA1249" s="4">
        <v>4668.97021484375</v>
      </c>
      <c r="CB1249" s="6">
        <f t="shared" si="1199"/>
        <v>2.0782328185178001E-2</v>
      </c>
      <c r="CC1249" s="6">
        <f>IFERROR(D1249/D1248-1,"N/A")</f>
        <v>6.0344909206520025E-3</v>
      </c>
      <c r="CD1249" s="6">
        <f>IFERROR(E1249/E1248-1,"N/A")</f>
        <v>1.1400950390547449E-2</v>
      </c>
      <c r="CE1249" s="6">
        <f>IFERROR(F1249/F1248-1,"N/A")</f>
        <v>1.681643328866822E-2</v>
      </c>
      <c r="CF1249" s="6">
        <f>IFERROR(G1249/G1248-1,"N/A")</f>
        <v>8.243448180002888E-3</v>
      </c>
      <c r="CG1249" s="6">
        <f>IFERROR(H1249/H1248-1,"N/A")</f>
        <v>5.7187351292415922E-3</v>
      </c>
      <c r="CH1249" s="6">
        <f>IFERROR(I1249/I1248-1,"N/A")</f>
        <v>-3.8685388023708134E-3</v>
      </c>
      <c r="CI1249" s="6">
        <f>IFERROR(J1249/J1248-1,"N/A")</f>
        <v>-1.0448566211584964E-2</v>
      </c>
      <c r="CJ1249" s="6">
        <f>IFERROR(K1249/K1248-1,"N/A")</f>
        <v>-7.6064019919547254E-3</v>
      </c>
      <c r="CK1249" s="6">
        <f>IFERROR(L1249/L1248-1,"N/A")</f>
        <v>-1.601069452949222E-2</v>
      </c>
      <c r="CL1249" s="6">
        <f>IFERROR(M1249/M1248-1,"N/A")</f>
        <v>-1.7710654947635907E-2</v>
      </c>
      <c r="CM1249" s="6" t="str">
        <f>IFERROR(N1249/N1248-1,"N/A")</f>
        <v>N/A</v>
      </c>
      <c r="CN1249" s="6">
        <f>IFERROR(O1249/O1248-1,"N/A")</f>
        <v>-2.278673682921295E-2</v>
      </c>
      <c r="CO1249" s="6">
        <f>IFERROR(P1249/P1248-1,"N/A")</f>
        <v>9.1966473828255513E-3</v>
      </c>
      <c r="CP1249" s="6">
        <f>IFERROR(Q1249/Q1248-1,"N/A")</f>
        <v>2.0928691669227728E-2</v>
      </c>
      <c r="CQ1249" s="6">
        <f t="shared" si="1200"/>
        <v>-4.2256709309704821E-2</v>
      </c>
      <c r="CR1249" s="6">
        <f t="shared" si="1201"/>
        <v>-3.0110028624656393E-2</v>
      </c>
      <c r="CS1249" s="6">
        <f t="shared" si="1202"/>
        <v>-2.4871995355838838E-2</v>
      </c>
      <c r="CT1249" s="6">
        <f t="shared" si="1203"/>
        <v>5.501313945259545E-3</v>
      </c>
      <c r="CU1249" s="6">
        <f t="shared" si="1204"/>
        <v>-2.9814677225839303E-2</v>
      </c>
      <c r="CV1249" s="6">
        <f t="shared" si="1205"/>
        <v>-6.9760951083382983E-3</v>
      </c>
      <c r="CW1249" s="6">
        <f t="shared" si="1206"/>
        <v>-1.7385809045901257E-2</v>
      </c>
      <c r="CX1249" s="6">
        <f t="shared" si="1207"/>
        <v>-2.4680387023794492E-2</v>
      </c>
      <c r="CY1249" s="6">
        <f t="shared" si="1208"/>
        <v>9.5607337687162453E-3</v>
      </c>
      <c r="CZ1249" s="6">
        <f t="shared" si="1209"/>
        <v>-4.1104557914235618E-2</v>
      </c>
      <c r="DA1249" s="6">
        <f t="shared" si="1210"/>
        <v>1.0084445833158373E-3</v>
      </c>
      <c r="DB1249" s="6">
        <f t="shared" si="1211"/>
        <v>-2.5088624384639546E-2</v>
      </c>
      <c r="DC1249" s="6">
        <f t="shared" si="1212"/>
        <v>-1.6054827211864464E-2</v>
      </c>
      <c r="DD1249" s="6">
        <f t="shared" si="1213"/>
        <v>-3.0965299707699234E-3</v>
      </c>
      <c r="DE1249" s="6">
        <f t="shared" si="1214"/>
        <v>-7.9255092046994768E-3</v>
      </c>
      <c r="DF1249" s="6">
        <f t="shared" si="1215"/>
        <v>7.4206197795838591E-3</v>
      </c>
      <c r="DG1249" s="6">
        <f t="shared" si="1216"/>
        <v>1.0156873234001829E-3</v>
      </c>
      <c r="DH1249" s="6">
        <f t="shared" si="1217"/>
        <v>-1.3777975057227554E-3</v>
      </c>
      <c r="DI1249" s="6">
        <f t="shared" si="1218"/>
        <v>8.3904378596910689E-4</v>
      </c>
      <c r="DJ1249" s="6">
        <f t="shared" si="1219"/>
        <v>2.6982735593065854E-2</v>
      </c>
      <c r="DK1249" s="6">
        <f t="shared" si="1220"/>
        <v>1.1097300800804843E-2</v>
      </c>
      <c r="DL1249" s="6">
        <f t="shared" si="1221"/>
        <v>1.7593695336552084E-2</v>
      </c>
      <c r="DM1249" s="6">
        <f t="shared" si="1222"/>
        <v>-1.9383949686515023E-2</v>
      </c>
      <c r="DN1249" s="6">
        <f t="shared" si="1223"/>
        <v>-4.907935269488739E-3</v>
      </c>
      <c r="DO1249" s="6">
        <f t="shared" si="1224"/>
        <v>-2.9230394137635951E-2</v>
      </c>
      <c r="DP1249" s="6">
        <f t="shared" si="1225"/>
        <v>4.154570123813528E-2</v>
      </c>
      <c r="DQ1249" s="6">
        <f t="shared" si="1226"/>
        <v>-6.7331456563121117E-3</v>
      </c>
      <c r="DR1249" s="6">
        <f t="shared" si="1227"/>
        <v>-4.6482988432118066E-2</v>
      </c>
      <c r="DS1249" s="6">
        <f t="shared" si="1228"/>
        <v>5.8079797780978826E-2</v>
      </c>
      <c r="DT1249" s="6">
        <f t="shared" si="1229"/>
        <v>-1.0157074393407406E-2</v>
      </c>
      <c r="DU1249" s="6">
        <f t="shared" si="1230"/>
        <v>-3.1763077381984695E-2</v>
      </c>
      <c r="DV1249" s="6">
        <f t="shared" si="1231"/>
        <v>-1.0197041573887788E-2</v>
      </c>
      <c r="DW1249" s="6">
        <f t="shared" si="1232"/>
        <v>1.3817623557041747E-2</v>
      </c>
      <c r="DX1249" s="6">
        <f t="shared" si="1233"/>
        <v>-2.5240460647949159E-2</v>
      </c>
      <c r="DY1249" s="6">
        <f t="shared" si="1234"/>
        <v>-2.0621726399690177E-2</v>
      </c>
      <c r="DZ1249" s="6">
        <f t="shared" si="1235"/>
        <v>7.3816695598161175E-3</v>
      </c>
      <c r="EA1249" s="6">
        <f t="shared" si="1236"/>
        <v>4.5233279327827614E-3</v>
      </c>
      <c r="EB1249" s="6">
        <f t="shared" si="1237"/>
        <v>-8.1320407579960063E-3</v>
      </c>
      <c r="EC1249" s="6">
        <f t="shared" si="1238"/>
        <v>-1.0149646796043355E-2</v>
      </c>
      <c r="ED1249" s="6">
        <f t="shared" si="1239"/>
        <v>-2.9820243296034499E-2</v>
      </c>
      <c r="EE1249" s="6">
        <f t="shared" si="1240"/>
        <v>-8.3526146585555239E-4</v>
      </c>
      <c r="EF1249" s="6">
        <f t="shared" si="1241"/>
        <v>1.6173152137162194E-2</v>
      </c>
      <c r="EG1249" s="6">
        <f t="shared" si="1242"/>
        <v>1.253534104766918E-2</v>
      </c>
      <c r="EH1249" s="6">
        <f t="shared" si="1243"/>
        <v>-3.072640680982941E-2</v>
      </c>
      <c r="EI1249" s="6">
        <f t="shared" si="1244"/>
        <v>-1.7535290609117737E-2</v>
      </c>
      <c r="EJ1249" s="6">
        <f t="shared" si="1245"/>
        <v>-4.0231855909443004E-2</v>
      </c>
      <c r="EK1249" s="6">
        <f t="shared" si="1246"/>
        <v>1.0010159187239243E-3</v>
      </c>
      <c r="EL1249" s="6">
        <f t="shared" si="1247"/>
        <v>-6.5001874359859046E-3</v>
      </c>
      <c r="EM1249" s="6">
        <f t="shared" si="1248"/>
        <v>9.2910229548774925E-3</v>
      </c>
      <c r="EN1249" s="6">
        <f t="shared" si="1249"/>
        <v>-2.7541303063891798E-2</v>
      </c>
      <c r="EO1249" s="6">
        <f t="shared" si="1250"/>
        <v>-1.6496135293007086E-3</v>
      </c>
      <c r="EP1249" s="6">
        <f t="shared" si="1251"/>
        <v>2.0911867228716741E-3</v>
      </c>
      <c r="EQ1249" s="6">
        <f t="shared" si="1252"/>
        <v>-2.3227603574182965E-4</v>
      </c>
      <c r="ER1249" s="6">
        <f t="shared" si="1253"/>
        <v>-4.9772430207725038E-2</v>
      </c>
      <c r="ES1249" s="6">
        <f t="shared" si="1254"/>
        <v>3.9854370712248954E-3</v>
      </c>
      <c r="ET1249" s="6">
        <f t="shared" si="1255"/>
        <v>-2.1071178012140979E-2</v>
      </c>
      <c r="EU1249" s="6">
        <f t="shared" si="1256"/>
        <v>-1.3591543429214425E-4</v>
      </c>
      <c r="EV1249" s="6">
        <f t="shared" si="1257"/>
        <v>-1.5614700744496113E-2</v>
      </c>
      <c r="EW1249" s="6">
        <f t="shared" si="1258"/>
        <v>-3.953573593654891E-3</v>
      </c>
      <c r="EX1249" s="6">
        <f t="shared" si="1259"/>
        <v>2.1641907882026912E-2</v>
      </c>
      <c r="EY1249" s="6">
        <f t="shared" si="1260"/>
        <v>-1.5572382254186889E-2</v>
      </c>
      <c r="EZ1249" s="6">
        <f t="shared" si="1261"/>
        <v>-9.1361676115676582E-3</v>
      </c>
    </row>
    <row r="1250" spans="1:156" x14ac:dyDescent="0.25">
      <c r="A1250" s="1">
        <v>44544</v>
      </c>
      <c r="B1250" s="5">
        <v>1248</v>
      </c>
      <c r="C1250" s="4">
        <v>311.26998901367102</v>
      </c>
      <c r="D1250" s="4">
        <v>11.552121162414499</v>
      </c>
      <c r="E1250" s="4">
        <v>131.11999511718699</v>
      </c>
      <c r="F1250" s="4">
        <v>96.517364501953097</v>
      </c>
      <c r="G1250" s="4">
        <v>723.92999267578102</v>
      </c>
      <c r="H1250" s="4">
        <v>176.69447326660099</v>
      </c>
      <c r="I1250" s="4">
        <v>66.859184265136705</v>
      </c>
      <c r="J1250" s="4">
        <v>53.395912170410099</v>
      </c>
      <c r="K1250" s="4">
        <v>102.559997558593</v>
      </c>
      <c r="L1250" s="4">
        <v>189.12911987304599</v>
      </c>
      <c r="M1250" s="4">
        <v>158.88037109375</v>
      </c>
      <c r="N1250" s="4" t="s">
        <v>151</v>
      </c>
      <c r="O1250" s="4">
        <v>147.08000183105401</v>
      </c>
      <c r="P1250" s="4">
        <v>353.55999755859301</v>
      </c>
      <c r="Q1250" s="4">
        <v>122.379997253417</v>
      </c>
      <c r="R1250" s="4">
        <v>86.160003662109304</v>
      </c>
      <c r="S1250" s="4">
        <v>77.300956726074205</v>
      </c>
      <c r="T1250" s="4">
        <v>53.237697601318303</v>
      </c>
      <c r="U1250" s="4">
        <v>521.66058349609295</v>
      </c>
      <c r="V1250" s="4">
        <v>535.34002685546795</v>
      </c>
      <c r="W1250" s="4">
        <v>202.32000732421801</v>
      </c>
      <c r="X1250" s="4">
        <v>663.13000488281205</v>
      </c>
      <c r="Y1250" s="4">
        <v>217.66000366210901</v>
      </c>
      <c r="Z1250" s="4">
        <v>66.563743591308594</v>
      </c>
      <c r="AA1250" s="4">
        <v>103.61312103271401</v>
      </c>
      <c r="AB1250" s="4">
        <v>460.92584228515602</v>
      </c>
      <c r="AC1250" s="4">
        <v>216.169998168945</v>
      </c>
      <c r="AD1250" s="4">
        <v>203.34603881835901</v>
      </c>
      <c r="AE1250" s="4">
        <v>315.79998779296801</v>
      </c>
      <c r="AF1250" s="4">
        <v>341.29998779296801</v>
      </c>
      <c r="AG1250" s="4">
        <v>185.02748107910099</v>
      </c>
      <c r="AH1250" s="4">
        <v>233.58283996582</v>
      </c>
      <c r="AI1250" s="4">
        <v>168.52000427246</v>
      </c>
      <c r="AJ1250" s="4">
        <v>58.054130554199197</v>
      </c>
      <c r="AK1250" s="4">
        <v>161.92076110839801</v>
      </c>
      <c r="AL1250" s="4">
        <v>197.99000549316401</v>
      </c>
      <c r="AM1250" s="4">
        <v>87.958366394042898</v>
      </c>
      <c r="AN1250" s="4">
        <v>36.369998931884702</v>
      </c>
      <c r="AO1250" s="4">
        <v>56.673198699951101</v>
      </c>
      <c r="AP1250" s="4">
        <v>108.19000244140599</v>
      </c>
      <c r="AQ1250" s="4">
        <v>394.672607421875</v>
      </c>
      <c r="AR1250" s="4">
        <v>306.17999267578102</v>
      </c>
      <c r="AS1250" s="4">
        <v>477.34457397460898</v>
      </c>
      <c r="AT1250" s="4">
        <v>277.16000366210898</v>
      </c>
      <c r="AU1250" s="4">
        <v>589.93914794921795</v>
      </c>
      <c r="AV1250" s="4">
        <v>122.809997558593</v>
      </c>
      <c r="AW1250" s="4">
        <v>263.42858886718699</v>
      </c>
      <c r="AX1250" s="4">
        <v>624.69000244140602</v>
      </c>
      <c r="AY1250" s="4">
        <v>5832.0498046875</v>
      </c>
      <c r="AZ1250" s="4">
        <v>218.94894409179599</v>
      </c>
      <c r="BA1250" s="4">
        <v>351.74362182617102</v>
      </c>
      <c r="BB1250" s="4">
        <v>28.625797271728501</v>
      </c>
      <c r="BC1250" s="4">
        <v>84.551918029785099</v>
      </c>
      <c r="BD1250" s="4">
        <v>405.11999511718699</v>
      </c>
      <c r="BE1250" s="4">
        <v>46.650001525878899</v>
      </c>
      <c r="BF1250" s="4">
        <v>557.67724609375</v>
      </c>
      <c r="BG1250" s="4">
        <v>117.309997558593</v>
      </c>
      <c r="BH1250" s="4">
        <v>32.233654022216797</v>
      </c>
      <c r="BI1250" s="4">
        <v>299.27047729492102</v>
      </c>
      <c r="BJ1250" s="4">
        <v>298.29998779296801</v>
      </c>
      <c r="BK1250" s="4">
        <v>676.67999267578102</v>
      </c>
      <c r="BL1250" s="4">
        <v>226.39640808105401</v>
      </c>
      <c r="BM1250" s="4">
        <v>432.05999755859301</v>
      </c>
      <c r="BN1250" s="4">
        <v>462.53073120117102</v>
      </c>
      <c r="BO1250" s="4">
        <v>155.79598999023401</v>
      </c>
      <c r="BP1250" s="4">
        <v>317.46560668945301</v>
      </c>
      <c r="BQ1250" s="4">
        <v>117.309997558593</v>
      </c>
      <c r="BR1250" s="4">
        <v>83.870002746582003</v>
      </c>
      <c r="BS1250" s="4">
        <v>958.510009765625</v>
      </c>
      <c r="BT1250" s="4">
        <v>167.63000488281199</v>
      </c>
      <c r="BU1250" s="4">
        <v>44.349998474121001</v>
      </c>
      <c r="BV1250" s="4">
        <v>505.82000732421801</v>
      </c>
      <c r="BW1250" s="4">
        <v>88.644332885742102</v>
      </c>
      <c r="BX1250" s="4">
        <v>81.360855102539006</v>
      </c>
      <c r="BY1250" s="4">
        <v>428.48681640625</v>
      </c>
      <c r="BZ1250" s="4">
        <v>585.85998535156205</v>
      </c>
      <c r="CA1250" s="4">
        <v>4634.08984375</v>
      </c>
      <c r="CB1250" s="6">
        <f t="shared" si="1199"/>
        <v>-3.5853439042423663E-3</v>
      </c>
      <c r="CC1250" s="6">
        <f>IFERROR(D1250/D1249-1,"N/A")</f>
        <v>0</v>
      </c>
      <c r="CD1250" s="6">
        <f>IFERROR(E1250/E1249-1,"N/A")</f>
        <v>-8.0193495031735118E-3</v>
      </c>
      <c r="CE1250" s="6">
        <f>IFERROR(F1250/F1249-1,"N/A")</f>
        <v>-2.157189030225104E-3</v>
      </c>
      <c r="CF1250" s="6">
        <f>IFERROR(G1250/G1249-1,"N/A")</f>
        <v>-3.7583114959414687E-2</v>
      </c>
      <c r="CG1250" s="6">
        <f>IFERROR(H1250/H1249-1,"N/A")</f>
        <v>-7.0493555211813552E-3</v>
      </c>
      <c r="CH1250" s="6">
        <f>IFERROR(I1250/I1249-1,"N/A")</f>
        <v>1.4939412635706084E-4</v>
      </c>
      <c r="CI1250" s="6">
        <f>IFERROR(J1250/J1249-1,"N/A")</f>
        <v>-2.5122898961257523E-2</v>
      </c>
      <c r="CJ1250" s="6">
        <f>IFERROR(K1250/K1249-1,"N/A")</f>
        <v>-4.9481142693417191E-3</v>
      </c>
      <c r="CK1250" s="6">
        <f>IFERROR(L1250/L1249-1,"N/A")</f>
        <v>-1.0743157018817118E-2</v>
      </c>
      <c r="CL1250" s="6">
        <f>IFERROR(M1250/M1249-1,"N/A")</f>
        <v>9.6159169795149158E-3</v>
      </c>
      <c r="CM1250" s="6" t="str">
        <f>IFERROR(N1250/N1249-1,"N/A")</f>
        <v>N/A</v>
      </c>
      <c r="CN1250" s="6">
        <f>IFERROR(O1250/O1249-1,"N/A")</f>
        <v>8.7099944703767918E-3</v>
      </c>
      <c r="CO1250" s="6">
        <f>IFERROR(P1250/P1249-1,"N/A")</f>
        <v>-2.0690804769576965E-2</v>
      </c>
      <c r="CP1250" s="6">
        <f>IFERROR(Q1250/Q1249-1,"N/A")</f>
        <v>-2.0019218890010015E-2</v>
      </c>
      <c r="CQ1250" s="6">
        <f t="shared" si="1200"/>
        <v>1.1030303073709113E-2</v>
      </c>
      <c r="CR1250" s="6">
        <f t="shared" si="1201"/>
        <v>1.2881654806040643E-4</v>
      </c>
      <c r="CS1250" s="6">
        <f t="shared" si="1202"/>
        <v>1.0502652544094104E-2</v>
      </c>
      <c r="CT1250" s="6">
        <f t="shared" si="1203"/>
        <v>-2.473811241939039E-2</v>
      </c>
      <c r="CU1250" s="6">
        <f t="shared" si="1204"/>
        <v>-2.5963790463097602E-2</v>
      </c>
      <c r="CV1250" s="6">
        <f t="shared" si="1205"/>
        <v>-5.2454087317974851E-2</v>
      </c>
      <c r="CW1250" s="6">
        <f t="shared" si="1206"/>
        <v>-3.1927000171077302E-2</v>
      </c>
      <c r="CX1250" s="6">
        <f t="shared" si="1207"/>
        <v>-9.3755577423504377E-3</v>
      </c>
      <c r="CY1250" s="6">
        <f t="shared" si="1208"/>
        <v>-5.9189268361703462E-3</v>
      </c>
      <c r="CZ1250" s="6">
        <f t="shared" si="1209"/>
        <v>-2.3825135276565601E-2</v>
      </c>
      <c r="DA1250" s="6">
        <f t="shared" si="1210"/>
        <v>-9.9669821143875126E-3</v>
      </c>
      <c r="DB1250" s="6">
        <f t="shared" si="1211"/>
        <v>-4.8338230635178725E-3</v>
      </c>
      <c r="DC1250" s="6">
        <f t="shared" si="1212"/>
        <v>-8.2801789852803287E-3</v>
      </c>
      <c r="DD1250" s="6">
        <f t="shared" si="1213"/>
        <v>-4.7647822737417966E-2</v>
      </c>
      <c r="DE1250" s="6">
        <f t="shared" si="1214"/>
        <v>-1.2099175235714021E-2</v>
      </c>
      <c r="DF1250" s="6">
        <f t="shared" si="1215"/>
        <v>-6.1383408079478397E-3</v>
      </c>
      <c r="DG1250" s="6">
        <f t="shared" si="1216"/>
        <v>-1.0104405987373166E-2</v>
      </c>
      <c r="DH1250" s="6">
        <f t="shared" si="1217"/>
        <v>1.0917860573105509E-2</v>
      </c>
      <c r="DI1250" s="6">
        <f t="shared" si="1218"/>
        <v>-2.6156911006530503E-2</v>
      </c>
      <c r="DJ1250" s="6">
        <f t="shared" si="1219"/>
        <v>-1.0460567135543997E-3</v>
      </c>
      <c r="DK1250" s="6">
        <f t="shared" si="1220"/>
        <v>-2.988873023755112E-2</v>
      </c>
      <c r="DL1250" s="6">
        <f t="shared" si="1221"/>
        <v>-1.1423499076195776E-2</v>
      </c>
      <c r="DM1250" s="6">
        <f t="shared" si="1222"/>
        <v>-1.5163860510786886E-2</v>
      </c>
      <c r="DN1250" s="6">
        <f t="shared" si="1223"/>
        <v>2.1137654650507098E-3</v>
      </c>
      <c r="DO1250" s="6">
        <f t="shared" si="1224"/>
        <v>-3.775285805484585E-3</v>
      </c>
      <c r="DP1250" s="6">
        <f t="shared" si="1225"/>
        <v>-1.6049957751255506E-2</v>
      </c>
      <c r="DQ1250" s="6">
        <f t="shared" si="1226"/>
        <v>1.7412076134329268E-2</v>
      </c>
      <c r="DR1250" s="6">
        <f t="shared" si="1227"/>
        <v>-4.3540339740933964E-3</v>
      </c>
      <c r="DS1250" s="6">
        <f t="shared" si="1228"/>
        <v>1.9008101817566736E-2</v>
      </c>
      <c r="DT1250" s="6">
        <f t="shared" si="1229"/>
        <v>-4.9359887153346937E-2</v>
      </c>
      <c r="DU1250" s="6">
        <f t="shared" si="1230"/>
        <v>-2.6862119426511066E-2</v>
      </c>
      <c r="DV1250" s="6">
        <f t="shared" si="1231"/>
        <v>-1.2504159835613593E-2</v>
      </c>
      <c r="DW1250" s="6">
        <f t="shared" si="1232"/>
        <v>-4.7641552403707044E-2</v>
      </c>
      <c r="DX1250" s="6">
        <f t="shared" si="1233"/>
        <v>7.9762704372150495E-3</v>
      </c>
      <c r="DY1250" s="6">
        <f t="shared" si="1234"/>
        <v>-5.5937886679304771E-3</v>
      </c>
      <c r="DZ1250" s="6">
        <f t="shared" si="1235"/>
        <v>-1.9057256451249893E-2</v>
      </c>
      <c r="EA1250" s="6">
        <f t="shared" si="1236"/>
        <v>-6.9280910755287195E-4</v>
      </c>
      <c r="EB1250" s="6">
        <f t="shared" si="1237"/>
        <v>-6.6760641624222794E-3</v>
      </c>
      <c r="EC1250" s="6">
        <f t="shared" si="1238"/>
        <v>-2.48880675650065E-2</v>
      </c>
      <c r="ED1250" s="6">
        <f t="shared" si="1239"/>
        <v>-1.7894704718338983E-2</v>
      </c>
      <c r="EE1250" s="6">
        <f t="shared" si="1240"/>
        <v>-6.2255396676790253E-3</v>
      </c>
      <c r="EF1250" s="6">
        <f t="shared" si="1241"/>
        <v>-4.2523663297601488E-2</v>
      </c>
      <c r="EG1250" s="6">
        <f t="shared" si="1242"/>
        <v>9.2845066365110362E-4</v>
      </c>
      <c r="EH1250" s="6">
        <f t="shared" si="1243"/>
        <v>1.4344712708033613E-2</v>
      </c>
      <c r="EI1250" s="6">
        <f t="shared" si="1244"/>
        <v>-1.7683753407690017E-2</v>
      </c>
      <c r="EJ1250" s="6">
        <f t="shared" si="1245"/>
        <v>1.5986043944233863E-3</v>
      </c>
      <c r="EK1250" s="6">
        <f t="shared" si="1246"/>
        <v>-1.3868410642298823E-2</v>
      </c>
      <c r="EL1250" s="6">
        <f t="shared" si="1247"/>
        <v>-1.109749333807919E-3</v>
      </c>
      <c r="EM1250" s="6">
        <f t="shared" si="1248"/>
        <v>-1.5923626431634585E-2</v>
      </c>
      <c r="EN1250" s="6">
        <f t="shared" si="1249"/>
        <v>3.7332866705301893E-3</v>
      </c>
      <c r="EO1250" s="6">
        <f t="shared" si="1250"/>
        <v>-9.2904321938541701E-3</v>
      </c>
      <c r="EP1250" s="6">
        <f t="shared" si="1251"/>
        <v>1.9998220847249781E-2</v>
      </c>
      <c r="EQ1250" s="6">
        <f t="shared" si="1252"/>
        <v>-2.5560554851198569E-2</v>
      </c>
      <c r="ER1250" s="6">
        <f t="shared" si="1253"/>
        <v>-8.174546619382328E-3</v>
      </c>
      <c r="ES1250" s="6">
        <f t="shared" si="1254"/>
        <v>8.240168538683923E-3</v>
      </c>
      <c r="ET1250" s="6">
        <f t="shared" si="1255"/>
        <v>-5.6053813576936173E-3</v>
      </c>
      <c r="EU1250" s="6">
        <f t="shared" si="1256"/>
        <v>-1.7844318104786483E-2</v>
      </c>
      <c r="EV1250" s="6">
        <f t="shared" si="1257"/>
        <v>-8.1545527843501775E-3</v>
      </c>
      <c r="EW1250" s="6">
        <f t="shared" si="1258"/>
        <v>1.0667415243908351E-2</v>
      </c>
      <c r="EX1250" s="6">
        <f t="shared" si="1259"/>
        <v>-2.7715395123471764E-2</v>
      </c>
      <c r="EY1250" s="6">
        <f t="shared" si="1260"/>
        <v>-3.1604343506331234E-2</v>
      </c>
      <c r="EZ1250" s="6">
        <f t="shared" si="1261"/>
        <v>-7.4706775774360246E-3</v>
      </c>
    </row>
    <row r="1251" spans="1:156" x14ac:dyDescent="0.25">
      <c r="A1251" s="1">
        <v>44545</v>
      </c>
      <c r="B1251" s="5">
        <v>1249</v>
      </c>
      <c r="C1251" s="4">
        <v>315.45999145507801</v>
      </c>
      <c r="D1251" s="4">
        <v>11.8292922973632</v>
      </c>
      <c r="E1251" s="4">
        <v>138.66000366210901</v>
      </c>
      <c r="F1251" s="4">
        <v>97.888519287109304</v>
      </c>
      <c r="G1251" s="4">
        <v>744.34997558593705</v>
      </c>
      <c r="H1251" s="4">
        <v>177.23208618164</v>
      </c>
      <c r="I1251" s="4">
        <v>67.957527160644503</v>
      </c>
      <c r="J1251" s="4">
        <v>53.395912170410099</v>
      </c>
      <c r="K1251" s="4">
        <v>103.51000213623</v>
      </c>
      <c r="L1251" s="4">
        <v>191.58184814453099</v>
      </c>
      <c r="M1251" s="4">
        <v>159.31842041015599</v>
      </c>
      <c r="N1251" s="4" t="s">
        <v>151</v>
      </c>
      <c r="O1251" s="4">
        <v>149.27999877929599</v>
      </c>
      <c r="P1251" s="4">
        <v>362.92001342773398</v>
      </c>
      <c r="Q1251" s="4">
        <v>127.08000183105401</v>
      </c>
      <c r="R1251" s="4">
        <v>87.160003662109304</v>
      </c>
      <c r="S1251" s="4">
        <v>77.997901916503906</v>
      </c>
      <c r="T1251" s="4">
        <v>53.395790100097599</v>
      </c>
      <c r="U1251" s="4">
        <v>522.42834472656205</v>
      </c>
      <c r="V1251" s="4">
        <v>541.28997802734295</v>
      </c>
      <c r="W1251" s="4">
        <v>204.03999328613199</v>
      </c>
      <c r="X1251" s="4">
        <v>649.02001953125</v>
      </c>
      <c r="Y1251" s="4">
        <v>229.13000488281199</v>
      </c>
      <c r="Z1251" s="4">
        <v>67.207778930664006</v>
      </c>
      <c r="AA1251" s="4">
        <v>103.29452514648401</v>
      </c>
      <c r="AB1251" s="4">
        <v>468.360260009765</v>
      </c>
      <c r="AC1251" s="4">
        <v>215.21000671386699</v>
      </c>
      <c r="AD1251" s="4">
        <v>205.51322937011699</v>
      </c>
      <c r="AE1251" s="4">
        <v>336.77999877929602</v>
      </c>
      <c r="AF1251" s="4">
        <v>355.57000732421801</v>
      </c>
      <c r="AG1251" s="4">
        <v>188.21728515625</v>
      </c>
      <c r="AH1251" s="4">
        <v>237.24411010742099</v>
      </c>
      <c r="AI1251" s="4">
        <v>170.57000732421801</v>
      </c>
      <c r="AJ1251" s="4">
        <v>59.513481140136697</v>
      </c>
      <c r="AK1251" s="4">
        <v>159.49717712402301</v>
      </c>
      <c r="AL1251" s="4">
        <v>204.009994506835</v>
      </c>
      <c r="AM1251" s="4">
        <v>87.450172424316406</v>
      </c>
      <c r="AN1251" s="4">
        <v>36.009998321533203</v>
      </c>
      <c r="AO1251" s="4">
        <v>56.972053527832003</v>
      </c>
      <c r="AP1251" s="4">
        <v>106.419998168945</v>
      </c>
      <c r="AQ1251" s="4">
        <v>413.42709350585898</v>
      </c>
      <c r="AR1251" s="4">
        <v>314</v>
      </c>
      <c r="AS1251" s="4">
        <v>489.80950927734301</v>
      </c>
      <c r="AT1251" s="4">
        <v>283.27999877929602</v>
      </c>
      <c r="AU1251" s="4">
        <v>601.26745605468705</v>
      </c>
      <c r="AV1251" s="4">
        <v>123.809997558593</v>
      </c>
      <c r="AW1251" s="4">
        <v>267.96908569335898</v>
      </c>
      <c r="AX1251" s="4">
        <v>647.03997802734295</v>
      </c>
      <c r="AY1251" s="4">
        <v>5907.3701171875</v>
      </c>
      <c r="AZ1251" s="4">
        <v>228.294509887695</v>
      </c>
      <c r="BA1251" s="4">
        <v>353.23223876953102</v>
      </c>
      <c r="BB1251" s="4">
        <v>29.102067947387599</v>
      </c>
      <c r="BC1251" s="4">
        <v>84.661590576171804</v>
      </c>
      <c r="BD1251" s="4">
        <v>414.89001464843699</v>
      </c>
      <c r="BE1251" s="4">
        <v>46.5</v>
      </c>
      <c r="BF1251" s="4">
        <v>566.510986328125</v>
      </c>
      <c r="BG1251" s="4">
        <v>118.669998168945</v>
      </c>
      <c r="BH1251" s="4">
        <v>32.413063049316399</v>
      </c>
      <c r="BI1251" s="4">
        <v>302.70419311523398</v>
      </c>
      <c r="BJ1251" s="4">
        <v>305.5</v>
      </c>
      <c r="BK1251" s="4">
        <v>699.530029296875</v>
      </c>
      <c r="BL1251" s="4">
        <v>228.622146606445</v>
      </c>
      <c r="BM1251" s="4">
        <v>439.010009765625</v>
      </c>
      <c r="BN1251" s="4">
        <v>474.08203125</v>
      </c>
      <c r="BO1251" s="4">
        <v>161.81044006347599</v>
      </c>
      <c r="BP1251" s="4">
        <v>318.71435546875</v>
      </c>
      <c r="BQ1251" s="4">
        <v>118.419998168945</v>
      </c>
      <c r="BR1251" s="4">
        <v>87.180000305175696</v>
      </c>
      <c r="BS1251" s="4">
        <v>975.989990234375</v>
      </c>
      <c r="BT1251" s="4">
        <v>171.14999389648401</v>
      </c>
      <c r="BU1251" s="4">
        <v>44.069999694824197</v>
      </c>
      <c r="BV1251" s="4">
        <v>519.64001464843705</v>
      </c>
      <c r="BW1251" s="4">
        <v>88.883934020996094</v>
      </c>
      <c r="BX1251" s="4">
        <v>81.550567626953097</v>
      </c>
      <c r="BY1251" s="4">
        <v>443.30978393554602</v>
      </c>
      <c r="BZ1251" s="4">
        <v>598.19000244140602</v>
      </c>
      <c r="CA1251" s="4">
        <v>4709.85009765625</v>
      </c>
      <c r="CB1251" s="6">
        <f t="shared" si="1199"/>
        <v>1.3460990745313817E-2</v>
      </c>
      <c r="CC1251" s="6">
        <f>IFERROR(D1251/D1250-1,"N/A")</f>
        <v>2.399309451934184E-2</v>
      </c>
      <c r="CD1251" s="6">
        <f>IFERROR(E1251/E1250-1,"N/A")</f>
        <v>5.750464327109861E-2</v>
      </c>
      <c r="CE1251" s="6">
        <f>IFERROR(F1251/F1250-1,"N/A")</f>
        <v>1.4206301552385003E-2</v>
      </c>
      <c r="CF1251" s="6">
        <f>IFERROR(G1251/G1250-1,"N/A")</f>
        <v>2.8207123778198451E-2</v>
      </c>
      <c r="CG1251" s="6">
        <f>IFERROR(H1251/H1250-1,"N/A")</f>
        <v>3.0426130772513993E-3</v>
      </c>
      <c r="CH1251" s="6">
        <f>IFERROR(I1251/I1250-1,"N/A")</f>
        <v>1.6427704100489882E-2</v>
      </c>
      <c r="CI1251" s="6">
        <f>IFERROR(J1251/J1250-1,"N/A")</f>
        <v>0</v>
      </c>
      <c r="CJ1251" s="6">
        <f>IFERROR(K1251/K1250-1,"N/A")</f>
        <v>9.2629153690673149E-3</v>
      </c>
      <c r="CK1251" s="6">
        <f>IFERROR(L1251/L1250-1,"N/A")</f>
        <v>1.2968538494396942E-2</v>
      </c>
      <c r="CL1251" s="6">
        <f>IFERROR(M1251/M1250-1,"N/A")</f>
        <v>2.7571015436986812E-3</v>
      </c>
      <c r="CM1251" s="6" t="str">
        <f>IFERROR(N1251/N1250-1,"N/A")</f>
        <v>N/A</v>
      </c>
      <c r="CN1251" s="6">
        <f>IFERROR(O1251/O1250-1,"N/A")</f>
        <v>1.4957825134983782E-2</v>
      </c>
      <c r="CO1251" s="6">
        <f>IFERROR(P1251/P1250-1,"N/A")</f>
        <v>2.6473628051176146E-2</v>
      </c>
      <c r="CP1251" s="6">
        <f>IFERROR(Q1251/Q1250-1,"N/A")</f>
        <v>3.8405006399081065E-2</v>
      </c>
      <c r="CQ1251" s="6">
        <f t="shared" si="1200"/>
        <v>1.1606313341416152E-2</v>
      </c>
      <c r="CR1251" s="6">
        <f t="shared" si="1201"/>
        <v>9.0159969545968721E-3</v>
      </c>
      <c r="CS1251" s="6">
        <f t="shared" si="1202"/>
        <v>2.9695592766465495E-3</v>
      </c>
      <c r="CT1251" s="6">
        <f t="shared" si="1203"/>
        <v>1.4717639299555163E-3</v>
      </c>
      <c r="CU1251" s="6">
        <f t="shared" si="1204"/>
        <v>1.1114340182676763E-2</v>
      </c>
      <c r="CV1251" s="6">
        <f t="shared" si="1205"/>
        <v>8.501314252908676E-3</v>
      </c>
      <c r="CW1251" s="6">
        <f t="shared" si="1206"/>
        <v>-2.1277856902366499E-2</v>
      </c>
      <c r="CX1251" s="6">
        <f t="shared" si="1207"/>
        <v>5.2696871394474432E-2</v>
      </c>
      <c r="CY1251" s="6">
        <f t="shared" si="1208"/>
        <v>9.6754675234267395E-3</v>
      </c>
      <c r="CZ1251" s="6">
        <f t="shared" si="1209"/>
        <v>-3.0748604332593299E-3</v>
      </c>
      <c r="DA1251" s="6">
        <f t="shared" si="1210"/>
        <v>1.612931418154151E-2</v>
      </c>
      <c r="DB1251" s="6">
        <f t="shared" si="1211"/>
        <v>-4.440909761805778E-3</v>
      </c>
      <c r="DC1251" s="6">
        <f t="shared" si="1212"/>
        <v>1.065764823525206E-2</v>
      </c>
      <c r="DD1251" s="6">
        <f t="shared" si="1213"/>
        <v>6.6434489541785879E-2</v>
      </c>
      <c r="DE1251" s="6">
        <f t="shared" si="1214"/>
        <v>4.1810782424950288E-2</v>
      </c>
      <c r="DF1251" s="6">
        <f t="shared" si="1215"/>
        <v>1.7239623317280905E-2</v>
      </c>
      <c r="DG1251" s="6">
        <f t="shared" si="1216"/>
        <v>1.5674396895494214E-2</v>
      </c>
      <c r="DH1251" s="6">
        <f t="shared" si="1217"/>
        <v>1.2164746022932604E-2</v>
      </c>
      <c r="DI1251" s="6">
        <f t="shared" si="1218"/>
        <v>2.5137756297548108E-2</v>
      </c>
      <c r="DJ1251" s="6">
        <f t="shared" si="1219"/>
        <v>-1.4967716108699181E-2</v>
      </c>
      <c r="DK1251" s="6">
        <f t="shared" si="1220"/>
        <v>3.0405519706290685E-2</v>
      </c>
      <c r="DL1251" s="6">
        <f t="shared" si="1221"/>
        <v>-5.7776649403633584E-3</v>
      </c>
      <c r="DM1251" s="6">
        <f t="shared" si="1222"/>
        <v>-9.8982848755569952E-3</v>
      </c>
      <c r="DN1251" s="6">
        <f t="shared" si="1223"/>
        <v>5.2733008677197102E-3</v>
      </c>
      <c r="DO1251" s="6">
        <f t="shared" si="1224"/>
        <v>-1.6360146339950421E-2</v>
      </c>
      <c r="DP1251" s="6">
        <f t="shared" si="1225"/>
        <v>4.7519097427344059E-2</v>
      </c>
      <c r="DQ1251" s="6">
        <f t="shared" si="1226"/>
        <v>2.5540556245619017E-2</v>
      </c>
      <c r="DR1251" s="6">
        <f t="shared" si="1227"/>
        <v>2.6113076344295161E-2</v>
      </c>
      <c r="DS1251" s="6">
        <f t="shared" si="1228"/>
        <v>2.2081090475983833E-2</v>
      </c>
      <c r="DT1251" s="6">
        <f t="shared" si="1229"/>
        <v>1.920250274091706E-2</v>
      </c>
      <c r="DU1251" s="6">
        <f t="shared" si="1230"/>
        <v>8.142659554430054E-3</v>
      </c>
      <c r="DV1251" s="6">
        <f t="shared" si="1231"/>
        <v>1.723615817742985E-2</v>
      </c>
      <c r="DW1251" s="6">
        <f t="shared" si="1232"/>
        <v>3.5777706540186305E-2</v>
      </c>
      <c r="DX1251" s="6">
        <f t="shared" si="1233"/>
        <v>1.2914895280808691E-2</v>
      </c>
      <c r="DY1251" s="6">
        <f t="shared" si="1234"/>
        <v>4.2683767371724857E-2</v>
      </c>
      <c r="DZ1251" s="6">
        <f t="shared" si="1235"/>
        <v>4.2321078506881715E-3</v>
      </c>
      <c r="EA1251" s="6">
        <f t="shared" si="1236"/>
        <v>1.6637813477756724E-2</v>
      </c>
      <c r="EB1251" s="6">
        <f t="shared" si="1237"/>
        <v>1.2971029982793425E-3</v>
      </c>
      <c r="EC1251" s="6">
        <f t="shared" si="1238"/>
        <v>2.4116359718122204E-2</v>
      </c>
      <c r="ED1251" s="6">
        <f t="shared" si="1239"/>
        <v>-3.2154666875131577E-3</v>
      </c>
      <c r="EE1251" s="6">
        <f t="shared" si="1240"/>
        <v>1.5840237872803531E-2</v>
      </c>
      <c r="EF1251" s="6">
        <f t="shared" si="1241"/>
        <v>1.1593220003885296E-2</v>
      </c>
      <c r="EG1251" s="6">
        <f t="shared" si="1242"/>
        <v>5.5658916912102452E-3</v>
      </c>
      <c r="EH1251" s="6">
        <f t="shared" si="1243"/>
        <v>1.1473620289411679E-2</v>
      </c>
      <c r="EI1251" s="6">
        <f t="shared" si="1244"/>
        <v>2.4136816968390429E-2</v>
      </c>
      <c r="EJ1251" s="6">
        <f t="shared" si="1245"/>
        <v>3.3767862015158023E-2</v>
      </c>
      <c r="EK1251" s="6">
        <f t="shared" si="1246"/>
        <v>9.8311565287472202E-3</v>
      </c>
      <c r="EL1251" s="6">
        <f t="shared" si="1247"/>
        <v>1.6085757177947135E-2</v>
      </c>
      <c r="EM1251" s="6">
        <f t="shared" si="1248"/>
        <v>2.4974124462672442E-2</v>
      </c>
      <c r="EN1251" s="6">
        <f t="shared" si="1249"/>
        <v>3.8604652620513491E-2</v>
      </c>
      <c r="EO1251" s="6">
        <f t="shared" si="1250"/>
        <v>3.9334931185743827E-3</v>
      </c>
      <c r="EP1251" s="6">
        <f t="shared" si="1251"/>
        <v>9.4621143419391096E-3</v>
      </c>
      <c r="EQ1251" s="6">
        <f t="shared" si="1252"/>
        <v>3.9465809588620671E-2</v>
      </c>
      <c r="ER1251" s="6">
        <f t="shared" si="1253"/>
        <v>1.8236617552929157E-2</v>
      </c>
      <c r="ES1251" s="6">
        <f t="shared" si="1254"/>
        <v>2.0998561779753011E-2</v>
      </c>
      <c r="ET1251" s="6">
        <f t="shared" si="1255"/>
        <v>-6.313388701922662E-3</v>
      </c>
      <c r="EU1251" s="6">
        <f t="shared" si="1256"/>
        <v>2.7321986327363268E-2</v>
      </c>
      <c r="EV1251" s="6">
        <f t="shared" si="1257"/>
        <v>2.7029492744090611E-3</v>
      </c>
      <c r="EW1251" s="6">
        <f t="shared" si="1258"/>
        <v>2.3317420173989412E-3</v>
      </c>
      <c r="EX1251" s="6">
        <f t="shared" si="1259"/>
        <v>3.4593754024026424E-2</v>
      </c>
      <c r="EY1251" s="6">
        <f t="shared" si="1260"/>
        <v>2.1046013378853701E-2</v>
      </c>
      <c r="EZ1251" s="6">
        <f t="shared" si="1261"/>
        <v>1.6348464630746795E-2</v>
      </c>
    </row>
    <row r="1252" spans="1:156" x14ac:dyDescent="0.25">
      <c r="A1252" s="1">
        <v>44546</v>
      </c>
      <c r="B1252" s="5">
        <v>1250</v>
      </c>
      <c r="C1252" s="4">
        <v>310</v>
      </c>
      <c r="D1252" s="4">
        <v>11.918383598327599</v>
      </c>
      <c r="E1252" s="4">
        <v>130.13999938964801</v>
      </c>
      <c r="F1252" s="4">
        <v>99.706787109375</v>
      </c>
      <c r="G1252" s="4">
        <v>734.34002685546795</v>
      </c>
      <c r="H1252" s="4">
        <v>179.26304626464801</v>
      </c>
      <c r="I1252" s="4">
        <v>67.138763427734304</v>
      </c>
      <c r="J1252" s="4">
        <v>53.714992523193303</v>
      </c>
      <c r="K1252" s="4">
        <v>100.26999664306599</v>
      </c>
      <c r="L1252" s="4">
        <v>187.27462768554599</v>
      </c>
      <c r="M1252" s="4">
        <v>162.35485839843699</v>
      </c>
      <c r="N1252" s="4" t="s">
        <v>151</v>
      </c>
      <c r="O1252" s="4">
        <v>146.22999572753901</v>
      </c>
      <c r="P1252" s="4">
        <v>360.88000488281199</v>
      </c>
      <c r="Q1252" s="4">
        <v>126.970001220703</v>
      </c>
      <c r="R1252" s="4">
        <v>85.879997253417898</v>
      </c>
      <c r="S1252" s="4">
        <v>78.366287231445298</v>
      </c>
      <c r="T1252" s="4">
        <v>53.949111938476499</v>
      </c>
      <c r="U1252" s="4">
        <v>530.684814453125</v>
      </c>
      <c r="V1252" s="4">
        <v>529.35998535156205</v>
      </c>
      <c r="W1252" s="4">
        <v>190.850006103515</v>
      </c>
      <c r="X1252" s="4">
        <v>635.72998046875</v>
      </c>
      <c r="Y1252" s="4">
        <v>218.28999328613199</v>
      </c>
      <c r="Z1252" s="4">
        <v>67.505027770996094</v>
      </c>
      <c r="AA1252" s="4">
        <v>104.83772277832</v>
      </c>
      <c r="AB1252" s="4">
        <v>470.41595458984301</v>
      </c>
      <c r="AC1252" s="4">
        <v>216.38999938964801</v>
      </c>
      <c r="AD1252" s="4">
        <v>204.30480957031199</v>
      </c>
      <c r="AE1252" s="4">
        <v>322.92001342773398</v>
      </c>
      <c r="AF1252" s="4">
        <v>350.04000854492102</v>
      </c>
      <c r="AG1252" s="4">
        <v>187.54154968261699</v>
      </c>
      <c r="AH1252" s="4">
        <v>238.930084228515</v>
      </c>
      <c r="AI1252" s="4">
        <v>165.17999267578099</v>
      </c>
      <c r="AJ1252" s="4">
        <v>59.393531799316399</v>
      </c>
      <c r="AK1252" s="4">
        <v>164.66349792480401</v>
      </c>
      <c r="AL1252" s="4">
        <v>198.58999633789</v>
      </c>
      <c r="AM1252" s="4">
        <v>88.705718994140597</v>
      </c>
      <c r="AN1252" s="4">
        <v>35.110000610351499</v>
      </c>
      <c r="AO1252" s="4">
        <v>57.001941680908203</v>
      </c>
      <c r="AP1252" s="4">
        <v>101.400001525878</v>
      </c>
      <c r="AQ1252" s="4">
        <v>407.60812377929602</v>
      </c>
      <c r="AR1252" s="4">
        <v>306.86999511718699</v>
      </c>
      <c r="AS1252" s="4">
        <v>474.92745971679602</v>
      </c>
      <c r="AT1252" s="4">
        <v>282.01998901367102</v>
      </c>
      <c r="AU1252" s="4">
        <v>593.9814453125</v>
      </c>
      <c r="AV1252" s="4">
        <v>124.44000244140599</v>
      </c>
      <c r="AW1252" s="4">
        <v>247.78578186035099</v>
      </c>
      <c r="AX1252" s="4">
        <v>608.97998046875</v>
      </c>
      <c r="AY1252" s="4">
        <v>5760.35009765625</v>
      </c>
      <c r="AZ1252" s="4">
        <v>216.91859436035099</v>
      </c>
      <c r="BA1252" s="4">
        <v>350.864501953125</v>
      </c>
      <c r="BB1252" s="4">
        <v>30.094295501708899</v>
      </c>
      <c r="BC1252" s="4">
        <v>86.246749877929602</v>
      </c>
      <c r="BD1252" s="4">
        <v>399.36999511718699</v>
      </c>
      <c r="BE1252" s="4">
        <v>44.650001525878899</v>
      </c>
      <c r="BF1252" s="4">
        <v>550.55029296875</v>
      </c>
      <c r="BG1252" s="4">
        <v>115.51999664306599</v>
      </c>
      <c r="BH1252" s="4">
        <v>32.831680297851499</v>
      </c>
      <c r="BI1252" s="4">
        <v>303.70236206054602</v>
      </c>
      <c r="BJ1252" s="4">
        <v>287.02999877929602</v>
      </c>
      <c r="BK1252" s="4">
        <v>682.28997802734295</v>
      </c>
      <c r="BL1252" s="4">
        <v>230.45861816406199</v>
      </c>
      <c r="BM1252" s="4">
        <v>432.32000732421801</v>
      </c>
      <c r="BN1252" s="4">
        <v>461.18176269531199</v>
      </c>
      <c r="BO1252" s="4">
        <v>158.15380859375</v>
      </c>
      <c r="BP1252" s="4">
        <v>317.68536376953102</v>
      </c>
      <c r="BQ1252" s="4">
        <v>120.58000183105401</v>
      </c>
      <c r="BR1252" s="4">
        <v>84.769996643066406</v>
      </c>
      <c r="BS1252" s="4">
        <v>926.91998291015602</v>
      </c>
      <c r="BT1252" s="4">
        <v>172.74000549316401</v>
      </c>
      <c r="BU1252" s="4">
        <v>43.130001068115199</v>
      </c>
      <c r="BV1252" s="4">
        <v>503.41000366210898</v>
      </c>
      <c r="BW1252" s="4">
        <v>89.263313293457003</v>
      </c>
      <c r="BX1252" s="4">
        <v>81.999916076660099</v>
      </c>
      <c r="BY1252" s="4">
        <v>444.60916137695301</v>
      </c>
      <c r="BZ1252" s="4">
        <v>592.03997802734295</v>
      </c>
      <c r="CA1252" s="4">
        <v>4668.669921875</v>
      </c>
      <c r="CB1252" s="6">
        <f t="shared" si="1199"/>
        <v>-1.7308031455569028E-2</v>
      </c>
      <c r="CC1252" s="6">
        <f>IFERROR(D1252/D1251-1,"N/A")</f>
        <v>7.5314142828526442E-3</v>
      </c>
      <c r="CD1252" s="6">
        <f>IFERROR(E1252/E1251-1,"N/A")</f>
        <v>-6.1445290981116729E-2</v>
      </c>
      <c r="CE1252" s="6">
        <f>IFERROR(F1252/F1251-1,"N/A")</f>
        <v>1.8574883300999545E-2</v>
      </c>
      <c r="CF1252" s="6">
        <f>IFERROR(G1252/G1251-1,"N/A")</f>
        <v>-1.3447906305887214E-2</v>
      </c>
      <c r="CG1252" s="6">
        <f>IFERROR(H1252/H1251-1,"N/A")</f>
        <v>1.1459325039634871E-2</v>
      </c>
      <c r="CH1252" s="6">
        <f>IFERROR(I1252/I1251-1,"N/A")</f>
        <v>-1.2048168424002914E-2</v>
      </c>
      <c r="CI1252" s="6">
        <f>IFERROR(J1252/J1251-1,"N/A")</f>
        <v>5.9757449552482189E-3</v>
      </c>
      <c r="CJ1252" s="6">
        <f>IFERROR(K1252/K1251-1,"N/A")</f>
        <v>-3.130137596654492E-2</v>
      </c>
      <c r="CK1252" s="6">
        <f>IFERROR(L1252/L1251-1,"N/A")</f>
        <v>-2.248240373866528E-2</v>
      </c>
      <c r="CL1252" s="6">
        <f>IFERROR(M1252/M1251-1,"N/A")</f>
        <v>1.9058926020380174E-2</v>
      </c>
      <c r="CM1252" s="6" t="str">
        <f>IFERROR(N1252/N1251-1,"N/A")</f>
        <v>N/A</v>
      </c>
      <c r="CN1252" s="6">
        <f>IFERROR(O1252/O1251-1,"N/A")</f>
        <v>-2.0431424683130417E-2</v>
      </c>
      <c r="CO1252" s="6">
        <f>IFERROR(P1252/P1251-1,"N/A")</f>
        <v>-5.6210968517673709E-3</v>
      </c>
      <c r="CP1252" s="6">
        <f>IFERROR(Q1252/Q1251-1,"N/A")</f>
        <v>-8.6560126507750912E-4</v>
      </c>
      <c r="CQ1252" s="6">
        <f t="shared" si="1200"/>
        <v>-1.4685708523528462E-2</v>
      </c>
      <c r="CR1252" s="6">
        <f t="shared" si="1201"/>
        <v>4.7230156951625357E-3</v>
      </c>
      <c r="CS1252" s="6">
        <f t="shared" si="1202"/>
        <v>1.0362649140346569E-2</v>
      </c>
      <c r="CT1252" s="6">
        <f t="shared" si="1203"/>
        <v>1.5804023288369606E-2</v>
      </c>
      <c r="CU1252" s="6">
        <f t="shared" si="1204"/>
        <v>-2.2039928984567858E-2</v>
      </c>
      <c r="CV1252" s="6">
        <f t="shared" si="1205"/>
        <v>-6.4644126723334305E-2</v>
      </c>
      <c r="CW1252" s="6">
        <f t="shared" si="1206"/>
        <v>-2.0477086472769579E-2</v>
      </c>
      <c r="CX1252" s="6">
        <f t="shared" si="1207"/>
        <v>-4.7309437287465284E-2</v>
      </c>
      <c r="CY1252" s="6">
        <f t="shared" si="1208"/>
        <v>4.4228338603296002E-3</v>
      </c>
      <c r="CZ1252" s="6">
        <f t="shared" si="1209"/>
        <v>1.493978146128816E-2</v>
      </c>
      <c r="DA1252" s="6">
        <f t="shared" si="1210"/>
        <v>4.3891310933066308E-3</v>
      </c>
      <c r="DB1252" s="6">
        <f t="shared" si="1211"/>
        <v>5.4829823845035097E-3</v>
      </c>
      <c r="DC1252" s="6">
        <f t="shared" si="1212"/>
        <v>-5.8800097857870659E-3</v>
      </c>
      <c r="DD1252" s="6">
        <f t="shared" si="1213"/>
        <v>-4.1154419507688722E-2</v>
      </c>
      <c r="DE1252" s="6">
        <f t="shared" si="1214"/>
        <v>-1.5552489426518434E-2</v>
      </c>
      <c r="DF1252" s="6">
        <f t="shared" si="1215"/>
        <v>-3.5901881863402707E-3</v>
      </c>
      <c r="DG1252" s="6">
        <f t="shared" si="1216"/>
        <v>7.1064951636969909E-3</v>
      </c>
      <c r="DH1252" s="6">
        <f t="shared" si="1217"/>
        <v>-3.1600014170086288E-2</v>
      </c>
      <c r="DI1252" s="6">
        <f t="shared" si="1218"/>
        <v>-2.0154986487490589E-3</v>
      </c>
      <c r="DJ1252" s="6">
        <f t="shared" si="1219"/>
        <v>3.2391299294054043E-2</v>
      </c>
      <c r="DK1252" s="6">
        <f t="shared" si="1220"/>
        <v>-2.6567316871151658E-2</v>
      </c>
      <c r="DL1252" s="6">
        <f t="shared" si="1221"/>
        <v>1.4357279522928312E-2</v>
      </c>
      <c r="DM1252" s="6">
        <f t="shared" si="1222"/>
        <v>-2.4992995088353731E-2</v>
      </c>
      <c r="DN1252" s="6">
        <f t="shared" si="1223"/>
        <v>5.2461077362431219E-4</v>
      </c>
      <c r="DO1252" s="6">
        <f t="shared" si="1224"/>
        <v>-4.7171553556105139E-2</v>
      </c>
      <c r="DP1252" s="6">
        <f t="shared" si="1225"/>
        <v>-1.4074959812667598E-2</v>
      </c>
      <c r="DQ1252" s="6">
        <f t="shared" si="1226"/>
        <v>-2.2707021919786685E-2</v>
      </c>
      <c r="DR1252" s="6">
        <f t="shared" si="1227"/>
        <v>-3.0383341439213174E-2</v>
      </c>
      <c r="DS1252" s="6">
        <f t="shared" si="1228"/>
        <v>-4.4479305671230041E-3</v>
      </c>
      <c r="DT1252" s="6">
        <f t="shared" si="1229"/>
        <v>-1.2117753370514017E-2</v>
      </c>
      <c r="DU1252" s="6">
        <f t="shared" si="1230"/>
        <v>5.0884815058238608E-3</v>
      </c>
      <c r="DV1252" s="6">
        <f t="shared" si="1231"/>
        <v>-7.5319523447208492E-2</v>
      </c>
      <c r="DW1252" s="6">
        <f t="shared" si="1232"/>
        <v>-5.882170940136966E-2</v>
      </c>
      <c r="DX1252" s="6">
        <f t="shared" si="1233"/>
        <v>-2.4887558526846876E-2</v>
      </c>
      <c r="DY1252" s="6">
        <f t="shared" si="1234"/>
        <v>-4.9830000436454469E-2</v>
      </c>
      <c r="DZ1252" s="6">
        <f t="shared" si="1235"/>
        <v>-6.703059790504784E-3</v>
      </c>
      <c r="EA1252" s="6">
        <f t="shared" si="1236"/>
        <v>3.4094743923871906E-2</v>
      </c>
      <c r="EB1252" s="6">
        <f t="shared" si="1237"/>
        <v>1.8723476501798064E-2</v>
      </c>
      <c r="EC1252" s="6">
        <f t="shared" si="1238"/>
        <v>-3.7407551358885072E-2</v>
      </c>
      <c r="ED1252" s="6">
        <f t="shared" si="1239"/>
        <v>-3.9784913421959112E-2</v>
      </c>
      <c r="EE1252" s="6">
        <f t="shared" si="1240"/>
        <v>-2.81736696102316E-2</v>
      </c>
      <c r="EF1252" s="6">
        <f t="shared" si="1241"/>
        <v>-2.6544211464421652E-2</v>
      </c>
      <c r="EG1252" s="6">
        <f t="shared" si="1242"/>
        <v>1.2915078340426378E-2</v>
      </c>
      <c r="EH1252" s="6">
        <f t="shared" si="1243"/>
        <v>3.2975061727409383E-3</v>
      </c>
      <c r="EI1252" s="6">
        <f t="shared" si="1244"/>
        <v>-6.0458269134873954E-2</v>
      </c>
      <c r="EJ1252" s="6">
        <f t="shared" si="1245"/>
        <v>-2.4645191124762267E-2</v>
      </c>
      <c r="EK1252" s="6">
        <f t="shared" si="1246"/>
        <v>8.0327806596021123E-3</v>
      </c>
      <c r="EL1252" s="6">
        <f t="shared" si="1247"/>
        <v>-1.5238838050591563E-2</v>
      </c>
      <c r="EM1252" s="6">
        <f t="shared" si="1248"/>
        <v>-2.7211047254151799E-2</v>
      </c>
      <c r="EN1252" s="6">
        <f t="shared" si="1249"/>
        <v>-2.2598241919937645E-2</v>
      </c>
      <c r="EO1252" s="6">
        <f t="shared" si="1250"/>
        <v>-3.2285702904897295E-3</v>
      </c>
      <c r="EP1252" s="6">
        <f t="shared" si="1251"/>
        <v>1.824019334156235E-2</v>
      </c>
      <c r="EQ1252" s="6">
        <f t="shared" si="1252"/>
        <v>-2.7643996945090787E-2</v>
      </c>
      <c r="ER1252" s="6">
        <f t="shared" si="1253"/>
        <v>-5.0277162486507931E-2</v>
      </c>
      <c r="ES1252" s="6">
        <f t="shared" si="1254"/>
        <v>9.2901644953704565E-3</v>
      </c>
      <c r="ET1252" s="6">
        <f t="shared" si="1255"/>
        <v>-2.1329671731751709E-2</v>
      </c>
      <c r="EU1252" s="6">
        <f t="shared" si="1256"/>
        <v>-3.1233181681184607E-2</v>
      </c>
      <c r="EV1252" s="6">
        <f t="shared" si="1257"/>
        <v>4.2682547373666946E-3</v>
      </c>
      <c r="EW1252" s="6">
        <f t="shared" si="1258"/>
        <v>5.510059129968381E-3</v>
      </c>
      <c r="EX1252" s="6">
        <f t="shared" si="1259"/>
        <v>2.9310822555541627E-3</v>
      </c>
      <c r="EY1252" s="6">
        <f t="shared" si="1260"/>
        <v>-1.0281055164684916E-2</v>
      </c>
      <c r="EZ1252" s="6">
        <f t="shared" si="1261"/>
        <v>-8.7434153799804681E-3</v>
      </c>
    </row>
    <row r="1253" spans="1:156" x14ac:dyDescent="0.25">
      <c r="A1253" s="1">
        <v>44547</v>
      </c>
      <c r="B1253" s="5">
        <v>1251</v>
      </c>
      <c r="C1253" s="4">
        <v>315.54998779296801</v>
      </c>
      <c r="D1253" s="4">
        <v>11.670908927917401</v>
      </c>
      <c r="E1253" s="4">
        <v>135.02999877929599</v>
      </c>
      <c r="F1253" s="4">
        <v>98.196533203125</v>
      </c>
      <c r="G1253" s="4">
        <v>731.46002197265602</v>
      </c>
      <c r="H1253" s="4">
        <v>175.011947631835</v>
      </c>
      <c r="I1253" s="4">
        <v>65.770828247070298</v>
      </c>
      <c r="J1253" s="4">
        <v>52.109622955322202</v>
      </c>
      <c r="K1253" s="4">
        <v>101.84999847412099</v>
      </c>
      <c r="L1253" s="4">
        <v>189.50801086425699</v>
      </c>
      <c r="M1253" s="4">
        <v>158.52197265625</v>
      </c>
      <c r="N1253" s="4" t="s">
        <v>151</v>
      </c>
      <c r="O1253" s="4">
        <v>143.11999511718699</v>
      </c>
      <c r="P1253" s="4">
        <v>362.95001220703102</v>
      </c>
      <c r="Q1253" s="4">
        <v>125.370002746582</v>
      </c>
      <c r="R1253" s="4">
        <v>87.910003662109304</v>
      </c>
      <c r="S1253" s="4">
        <v>76.175895690917898</v>
      </c>
      <c r="T1253" s="4">
        <v>53.455074310302699</v>
      </c>
      <c r="U1253" s="4">
        <v>526.87567138671795</v>
      </c>
      <c r="V1253" s="4">
        <v>555.34002685546795</v>
      </c>
      <c r="W1253" s="4">
        <v>189.11000061035099</v>
      </c>
      <c r="X1253" s="4">
        <v>636.33001708984295</v>
      </c>
      <c r="Y1253" s="4">
        <v>221.600006103515</v>
      </c>
      <c r="Z1253" s="4">
        <v>66.276405334472599</v>
      </c>
      <c r="AA1253" s="4">
        <v>101.980323791503</v>
      </c>
      <c r="AB1253" s="4">
        <v>472.13235473632801</v>
      </c>
      <c r="AC1253" s="4">
        <v>214.259994506835</v>
      </c>
      <c r="AD1253" s="4">
        <v>199.08157348632801</v>
      </c>
      <c r="AE1253" s="4">
        <v>333.829986572265</v>
      </c>
      <c r="AF1253" s="4">
        <v>357.42999267578102</v>
      </c>
      <c r="AG1253" s="4">
        <v>182.95065307617099</v>
      </c>
      <c r="AH1253" s="4">
        <v>228.18571472167901</v>
      </c>
      <c r="AI1253" s="4">
        <v>165.77000427246</v>
      </c>
      <c r="AJ1253" s="4">
        <v>58.194068908691399</v>
      </c>
      <c r="AK1253" s="4">
        <v>163.80577087402301</v>
      </c>
      <c r="AL1253" s="4">
        <v>197.19999694824199</v>
      </c>
      <c r="AM1253" s="4">
        <v>86.423805236816406</v>
      </c>
      <c r="AN1253" s="4">
        <v>35.439998626708899</v>
      </c>
      <c r="AO1253" s="4">
        <v>57.818817138671797</v>
      </c>
      <c r="AP1253" s="4">
        <v>105.139999389648</v>
      </c>
      <c r="AQ1253" s="4">
        <v>409.64425659179602</v>
      </c>
      <c r="AR1253" s="4">
        <v>302.92001342773398</v>
      </c>
      <c r="AS1253" s="4">
        <v>482.408447265625</v>
      </c>
      <c r="AT1253" s="4">
        <v>294.79998779296801</v>
      </c>
      <c r="AU1253" s="4">
        <v>589.09075927734295</v>
      </c>
      <c r="AV1253" s="4">
        <v>126.650001525878</v>
      </c>
      <c r="AW1253" s="4">
        <v>247.36755371093699</v>
      </c>
      <c r="AX1253" s="4">
        <v>615.63000488281205</v>
      </c>
      <c r="AY1253" s="4">
        <v>5636.77978515625</v>
      </c>
      <c r="AZ1253" s="4">
        <v>217.67500305175699</v>
      </c>
      <c r="BA1253" s="4">
        <v>340.29458618164</v>
      </c>
      <c r="BB1253" s="4">
        <v>29.955385208129801</v>
      </c>
      <c r="BC1253" s="4">
        <v>83.903907775878906</v>
      </c>
      <c r="BD1253" s="4">
        <v>406.82000732421801</v>
      </c>
      <c r="BE1253" s="4">
        <v>48.220001220703097</v>
      </c>
      <c r="BF1253" s="4">
        <v>539.65026855468705</v>
      </c>
      <c r="BG1253" s="4">
        <v>120.75</v>
      </c>
      <c r="BH1253" s="4">
        <v>32.662239074707003</v>
      </c>
      <c r="BI1253" s="4">
        <v>302.91378784179602</v>
      </c>
      <c r="BJ1253" s="4">
        <v>288.850006103515</v>
      </c>
      <c r="BK1253" s="4">
        <v>654.010009765625</v>
      </c>
      <c r="BL1253" s="4">
        <v>232.09548950195301</v>
      </c>
      <c r="BM1253" s="4">
        <v>417.36999511718699</v>
      </c>
      <c r="BN1253" s="4">
        <v>470.20495605468699</v>
      </c>
      <c r="BO1253" s="4">
        <v>156.11569213867099</v>
      </c>
      <c r="BP1253" s="4">
        <v>321.18191528320301</v>
      </c>
      <c r="BQ1253" s="4">
        <v>119.809997558593</v>
      </c>
      <c r="BR1253" s="4">
        <v>85.430000305175696</v>
      </c>
      <c r="BS1253" s="4">
        <v>932.57000732421795</v>
      </c>
      <c r="BT1253" s="4">
        <v>175.74000549316401</v>
      </c>
      <c r="BU1253" s="4">
        <v>43.069999694824197</v>
      </c>
      <c r="BV1253" s="4">
        <v>501.67001342773398</v>
      </c>
      <c r="BW1253" s="4">
        <v>88.814048767089801</v>
      </c>
      <c r="BX1253" s="4">
        <v>80.282432556152301</v>
      </c>
      <c r="BY1253" s="4">
        <v>449.59680175781199</v>
      </c>
      <c r="BZ1253" s="4">
        <v>588.52001953125</v>
      </c>
      <c r="CA1253" s="4">
        <v>4620.64013671875</v>
      </c>
      <c r="CB1253" s="6">
        <f t="shared" si="1199"/>
        <v>1.7903186428928963E-2</v>
      </c>
      <c r="CC1253" s="6">
        <f>IFERROR(D1253/D1252-1,"N/A")</f>
        <v>-2.0764113553529584E-2</v>
      </c>
      <c r="CD1253" s="6">
        <f>IFERROR(E1253/E1252-1,"N/A")</f>
        <v>3.7574914803918169E-2</v>
      </c>
      <c r="CE1253" s="6">
        <f>IFERROR(F1253/F1252-1,"N/A")</f>
        <v>-1.5146951877942905E-2</v>
      </c>
      <c r="CF1253" s="6">
        <f>IFERROR(G1253/G1252-1,"N/A")</f>
        <v>-3.9218955490475382E-3</v>
      </c>
      <c r="CG1253" s="6">
        <f>IFERROR(H1253/H1252-1,"N/A")</f>
        <v>-2.3714305437703365E-2</v>
      </c>
      <c r="CH1253" s="6">
        <f>IFERROR(I1253/I1252-1,"N/A")</f>
        <v>-2.0374744943528755E-2</v>
      </c>
      <c r="CI1253" s="6">
        <f>IFERROR(J1253/J1252-1,"N/A")</f>
        <v>-2.9886806131042998E-2</v>
      </c>
      <c r="CJ1253" s="6">
        <f>IFERROR(K1253/K1252-1,"N/A")</f>
        <v>1.5757473660634291E-2</v>
      </c>
      <c r="CK1253" s="6">
        <f>IFERROR(L1253/L1252-1,"N/A")</f>
        <v>1.1925711487522417E-2</v>
      </c>
      <c r="CL1253" s="6">
        <f>IFERROR(M1253/M1252-1,"N/A")</f>
        <v>-2.3608075421929553E-2</v>
      </c>
      <c r="CM1253" s="6" t="str">
        <f>IFERROR(N1253/N1252-1,"N/A")</f>
        <v>N/A</v>
      </c>
      <c r="CN1253" s="6">
        <f>IFERROR(O1253/O1252-1,"N/A")</f>
        <v>-2.1267870486344598E-2</v>
      </c>
      <c r="CO1253" s="6">
        <f>IFERROR(P1253/P1252-1,"N/A")</f>
        <v>5.7359989365197706E-3</v>
      </c>
      <c r="CP1253" s="6">
        <f>IFERROR(Q1253/Q1252-1,"N/A")</f>
        <v>-1.260138976717684E-2</v>
      </c>
      <c r="CQ1253" s="6">
        <f t="shared" si="1200"/>
        <v>2.3637709287544384E-2</v>
      </c>
      <c r="CR1253" s="6">
        <f t="shared" si="1201"/>
        <v>-2.7950686678039793E-2</v>
      </c>
      <c r="CS1253" s="6">
        <f t="shared" si="1202"/>
        <v>-9.1574747094483877E-3</v>
      </c>
      <c r="CT1253" s="6">
        <f t="shared" si="1203"/>
        <v>-7.1777879499574926E-3</v>
      </c>
      <c r="CU1253" s="6">
        <f t="shared" si="1204"/>
        <v>4.9078211846049991E-2</v>
      </c>
      <c r="CV1253" s="6">
        <f t="shared" si="1205"/>
        <v>-9.1171361672383044E-3</v>
      </c>
      <c r="CW1253" s="6">
        <f t="shared" si="1206"/>
        <v>9.4385452869549802E-4</v>
      </c>
      <c r="CX1253" s="6">
        <f t="shared" si="1207"/>
        <v>1.5163374039983024E-2</v>
      </c>
      <c r="CY1253" s="6">
        <f t="shared" si="1208"/>
        <v>-1.8200458204260972E-2</v>
      </c>
      <c r="CZ1253" s="6">
        <f t="shared" si="1209"/>
        <v>-2.7255446904917879E-2</v>
      </c>
      <c r="DA1253" s="6">
        <f t="shared" si="1210"/>
        <v>3.6486860824724854E-3</v>
      </c>
      <c r="DB1253" s="6">
        <f t="shared" si="1211"/>
        <v>-9.8433610093855428E-3</v>
      </c>
      <c r="DC1253" s="6">
        <f t="shared" si="1212"/>
        <v>-2.5565898790974817E-2</v>
      </c>
      <c r="DD1253" s="6">
        <f t="shared" si="1213"/>
        <v>3.3785373129165075E-2</v>
      </c>
      <c r="DE1253" s="6">
        <f t="shared" si="1214"/>
        <v>2.11118270782229E-2</v>
      </c>
      <c r="DF1253" s="6">
        <f t="shared" si="1215"/>
        <v>-2.4479357316900319E-2</v>
      </c>
      <c r="DG1253" s="6">
        <f t="shared" si="1216"/>
        <v>-4.4968675843097161E-2</v>
      </c>
      <c r="DH1253" s="6">
        <f t="shared" si="1217"/>
        <v>3.5719313648179263E-3</v>
      </c>
      <c r="DI1253" s="6">
        <f t="shared" si="1218"/>
        <v>-2.0195177055269964E-2</v>
      </c>
      <c r="DJ1253" s="6">
        <f t="shared" si="1219"/>
        <v>-5.2089689675649531E-3</v>
      </c>
      <c r="DK1253" s="6">
        <f t="shared" si="1220"/>
        <v>-6.9993424406081806E-3</v>
      </c>
      <c r="DL1253" s="6">
        <f t="shared" si="1221"/>
        <v>-2.5724539332970364E-2</v>
      </c>
      <c r="DM1253" s="6">
        <f t="shared" si="1222"/>
        <v>9.3989749535949851E-3</v>
      </c>
      <c r="DN1253" s="6">
        <f t="shared" si="1223"/>
        <v>1.4330660213934365E-2</v>
      </c>
      <c r="DO1253" s="6">
        <f t="shared" si="1224"/>
        <v>3.688360756893605E-2</v>
      </c>
      <c r="DP1253" s="6">
        <f t="shared" si="1225"/>
        <v>4.9953195084073698E-3</v>
      </c>
      <c r="DQ1253" s="6">
        <f t="shared" si="1226"/>
        <v>-1.2871840689229308E-2</v>
      </c>
      <c r="DR1253" s="6">
        <f t="shared" si="1227"/>
        <v>1.5751853037282659E-2</v>
      </c>
      <c r="DS1253" s="6">
        <f t="shared" si="1228"/>
        <v>4.531593247696164E-2</v>
      </c>
      <c r="DT1253" s="6">
        <f t="shared" si="1229"/>
        <v>-8.2337353696023685E-3</v>
      </c>
      <c r="DU1253" s="6">
        <f t="shared" si="1230"/>
        <v>1.7759555135918648E-2</v>
      </c>
      <c r="DV1253" s="6">
        <f t="shared" si="1231"/>
        <v>-1.6878617742873692E-3</v>
      </c>
      <c r="DW1253" s="6">
        <f t="shared" si="1232"/>
        <v>1.0919939287566294E-2</v>
      </c>
      <c r="DX1253" s="6">
        <f t="shared" si="1233"/>
        <v>-2.1451875390399944E-2</v>
      </c>
      <c r="DY1253" s="6">
        <f t="shared" si="1234"/>
        <v>3.4870624790672711E-3</v>
      </c>
      <c r="DZ1253" s="6">
        <f t="shared" si="1235"/>
        <v>-3.0125349565562898E-2</v>
      </c>
      <c r="EA1253" s="6">
        <f t="shared" si="1236"/>
        <v>-4.6158347043282477E-3</v>
      </c>
      <c r="EB1253" s="6">
        <f t="shared" si="1237"/>
        <v>-2.716441031536454E-2</v>
      </c>
      <c r="EC1253" s="6">
        <f t="shared" si="1238"/>
        <v>1.865441144331581E-2</v>
      </c>
      <c r="ED1253" s="6">
        <f t="shared" si="1239"/>
        <v>7.9955197599602457E-2</v>
      </c>
      <c r="EE1253" s="6">
        <f t="shared" si="1240"/>
        <v>-1.9798417244111133E-2</v>
      </c>
      <c r="EF1253" s="6">
        <f t="shared" si="1241"/>
        <v>4.5273576081322764E-2</v>
      </c>
      <c r="EG1253" s="6">
        <f t="shared" si="1242"/>
        <v>-5.1609062225055347E-3</v>
      </c>
      <c r="EH1253" s="6">
        <f t="shared" si="1243"/>
        <v>-2.596536337089117E-3</v>
      </c>
      <c r="EI1253" s="6">
        <f t="shared" si="1244"/>
        <v>6.3408261574025016E-3</v>
      </c>
      <c r="EJ1253" s="6">
        <f t="shared" si="1245"/>
        <v>-4.1448605684465512E-2</v>
      </c>
      <c r="EK1253" s="6">
        <f t="shared" si="1246"/>
        <v>7.1026692381090939E-3</v>
      </c>
      <c r="EL1253" s="6">
        <f t="shared" si="1247"/>
        <v>-3.4580893675409508E-2</v>
      </c>
      <c r="EM1253" s="6">
        <f t="shared" si="1248"/>
        <v>1.9565373328381819E-2</v>
      </c>
      <c r="EN1253" s="6">
        <f t="shared" si="1249"/>
        <v>-1.2886926171435609E-2</v>
      </c>
      <c r="EO1253" s="6">
        <f t="shared" si="1250"/>
        <v>1.1006334922651906E-2</v>
      </c>
      <c r="EP1253" s="6">
        <f t="shared" si="1251"/>
        <v>-6.3858372928197182E-3</v>
      </c>
      <c r="EQ1253" s="6">
        <f t="shared" si="1252"/>
        <v>7.7858167777016263E-3</v>
      </c>
      <c r="ER1253" s="6">
        <f t="shared" si="1253"/>
        <v>6.0954823698191607E-3</v>
      </c>
      <c r="ES1253" s="6">
        <f t="shared" si="1254"/>
        <v>1.7367140816252347E-2</v>
      </c>
      <c r="ET1253" s="6">
        <f t="shared" si="1255"/>
        <v>-1.3911748621624476E-3</v>
      </c>
      <c r="EU1253" s="6">
        <f t="shared" si="1256"/>
        <v>-3.4564077426297857E-3</v>
      </c>
      <c r="EV1253" s="6">
        <f t="shared" si="1257"/>
        <v>-5.0330254366676153E-3</v>
      </c>
      <c r="EW1253" s="6">
        <f t="shared" si="1258"/>
        <v>-2.0944942418016144E-2</v>
      </c>
      <c r="EX1253" s="6">
        <f t="shared" si="1259"/>
        <v>1.121803330685367E-2</v>
      </c>
      <c r="EY1253" s="6">
        <f t="shared" si="1260"/>
        <v>-5.9454743374278696E-3</v>
      </c>
      <c r="EZ1253" s="6">
        <f t="shared" si="1261"/>
        <v>-1.0287680637092622E-2</v>
      </c>
    </row>
    <row r="1254" spans="1:156" x14ac:dyDescent="0.25">
      <c r="A1254" s="1">
        <v>44550</v>
      </c>
      <c r="B1254" s="5">
        <v>1252</v>
      </c>
      <c r="C1254" s="4">
        <v>316.23001098632801</v>
      </c>
      <c r="D1254" s="4">
        <v>11.4828281402587</v>
      </c>
      <c r="E1254" s="4">
        <v>134.33000183105401</v>
      </c>
      <c r="F1254" s="4">
        <v>98.693328857421804</v>
      </c>
      <c r="G1254" s="4">
        <v>728.57000732421795</v>
      </c>
      <c r="H1254" s="4">
        <v>171.099349975585</v>
      </c>
      <c r="I1254" s="4">
        <v>65.8507080078125</v>
      </c>
      <c r="J1254" s="4">
        <v>50.763511657714801</v>
      </c>
      <c r="K1254" s="4">
        <v>98.169998168945298</v>
      </c>
      <c r="L1254" s="4">
        <v>186.18785095214801</v>
      </c>
      <c r="M1254" s="4">
        <v>155.206787109375</v>
      </c>
      <c r="N1254" s="4" t="s">
        <v>151</v>
      </c>
      <c r="O1254" s="4">
        <v>141.96000671386699</v>
      </c>
      <c r="P1254" s="4">
        <v>358.16000366210898</v>
      </c>
      <c r="Q1254" s="4">
        <v>119.56999969482401</v>
      </c>
      <c r="R1254" s="4">
        <v>86.300003051757798</v>
      </c>
      <c r="S1254" s="4">
        <v>74.881568908691406</v>
      </c>
      <c r="T1254" s="4">
        <v>52.872104644775298</v>
      </c>
      <c r="U1254" s="4">
        <v>529.09930419921795</v>
      </c>
      <c r="V1254" s="4">
        <v>544.89001464843705</v>
      </c>
      <c r="W1254" s="4">
        <v>178.72999572753901</v>
      </c>
      <c r="X1254" s="4">
        <v>623.030029296875</v>
      </c>
      <c r="Y1254" s="4">
        <v>218.47999572753901</v>
      </c>
      <c r="Z1254" s="4">
        <v>66.296226501464801</v>
      </c>
      <c r="AA1254" s="4">
        <v>98.684852600097599</v>
      </c>
      <c r="AB1254" s="4">
        <v>469.98687744140602</v>
      </c>
      <c r="AC1254" s="4">
        <v>211.19999694824199</v>
      </c>
      <c r="AD1254" s="4">
        <v>195.93566894531199</v>
      </c>
      <c r="AE1254" s="4">
        <v>330.52999877929602</v>
      </c>
      <c r="AF1254" s="4">
        <v>346.11999511718699</v>
      </c>
      <c r="AG1254" s="4">
        <v>178.44917297363199</v>
      </c>
      <c r="AH1254" s="4">
        <v>222.95819091796801</v>
      </c>
      <c r="AI1254" s="4">
        <v>162.64999389648401</v>
      </c>
      <c r="AJ1254" s="4">
        <v>57.844223022460902</v>
      </c>
      <c r="AK1254" s="4">
        <v>162.55906677246</v>
      </c>
      <c r="AL1254" s="4">
        <v>194.22000122070301</v>
      </c>
      <c r="AM1254" s="4">
        <v>84.141891479492102</v>
      </c>
      <c r="AN1254" s="4">
        <v>34.150001525878899</v>
      </c>
      <c r="AO1254" s="4">
        <v>58.824966430663999</v>
      </c>
      <c r="AP1254" s="4">
        <v>106.870002746582</v>
      </c>
      <c r="AQ1254" s="4">
        <v>402.69738769531199</v>
      </c>
      <c r="AR1254" s="4">
        <v>299.04998779296801</v>
      </c>
      <c r="AS1254" s="4">
        <v>476.90509033203102</v>
      </c>
      <c r="AT1254" s="4">
        <v>276.38000488281199</v>
      </c>
      <c r="AU1254" s="4">
        <v>578.191650390625</v>
      </c>
      <c r="AV1254" s="4">
        <v>125.83999633789</v>
      </c>
      <c r="AW1254" s="4">
        <v>244.99285888671801</v>
      </c>
      <c r="AX1254" s="4">
        <v>605.36999511718705</v>
      </c>
      <c r="AY1254" s="4">
        <v>5602.740234375</v>
      </c>
      <c r="AZ1254" s="4">
        <v>216.62001037597599</v>
      </c>
      <c r="BA1254" s="4">
        <v>333.53106689453102</v>
      </c>
      <c r="BB1254" s="4">
        <v>29.1318340301513</v>
      </c>
      <c r="BC1254" s="4">
        <v>82.079475402832003</v>
      </c>
      <c r="BD1254" s="4">
        <v>400.54000854492102</v>
      </c>
      <c r="BE1254" s="4">
        <v>46.919998168945298</v>
      </c>
      <c r="BF1254" s="4">
        <v>537.28466796875</v>
      </c>
      <c r="BG1254" s="4">
        <v>119.919998168945</v>
      </c>
      <c r="BH1254" s="4">
        <v>32.064208984375</v>
      </c>
      <c r="BI1254" s="4">
        <v>299.25048828125</v>
      </c>
      <c r="BJ1254" s="4">
        <v>258.35998535156199</v>
      </c>
      <c r="BK1254" s="4">
        <v>637.64001464843705</v>
      </c>
      <c r="BL1254" s="4">
        <v>226.34649658203099</v>
      </c>
      <c r="BM1254" s="4">
        <v>411.51998901367102</v>
      </c>
      <c r="BN1254" s="4">
        <v>464.829010009765</v>
      </c>
      <c r="BO1254" s="4">
        <v>155.56620788574199</v>
      </c>
      <c r="BP1254" s="4">
        <v>312.09091186523398</v>
      </c>
      <c r="BQ1254" s="4">
        <v>118.98999786376901</v>
      </c>
      <c r="BR1254" s="4">
        <v>83.690002441406193</v>
      </c>
      <c r="BS1254" s="4">
        <v>899.94000244140602</v>
      </c>
      <c r="BT1254" s="4">
        <v>178.350006103515</v>
      </c>
      <c r="BU1254" s="4">
        <v>42.9799995422363</v>
      </c>
      <c r="BV1254" s="4">
        <v>500.04000854492102</v>
      </c>
      <c r="BW1254" s="4">
        <v>86.667572021484304</v>
      </c>
      <c r="BX1254" s="4">
        <v>78.634841918945298</v>
      </c>
      <c r="BY1254" s="4">
        <v>438.82189941406199</v>
      </c>
      <c r="BZ1254" s="4">
        <v>570.780029296875</v>
      </c>
      <c r="CA1254" s="4">
        <v>4568.02001953125</v>
      </c>
      <c r="CB1254" s="6">
        <f t="shared" si="1199"/>
        <v>2.1550411017798865E-3</v>
      </c>
      <c r="CC1254" s="6">
        <f>IFERROR(D1254/D1253-1,"N/A")</f>
        <v>-1.6115350468445699E-2</v>
      </c>
      <c r="CD1254" s="6">
        <f>IFERROR(E1254/E1253-1,"N/A")</f>
        <v>-5.1840106240844674E-3</v>
      </c>
      <c r="CE1254" s="6">
        <f>IFERROR(F1254/F1253-1,"N/A")</f>
        <v>5.059197489886369E-3</v>
      </c>
      <c r="CF1254" s="6">
        <f>IFERROR(G1254/G1253-1,"N/A")</f>
        <v>-3.9510220129926887E-3</v>
      </c>
      <c r="CG1254" s="6">
        <f>IFERROR(H1254/H1253-1,"N/A")</f>
        <v>-2.2356174588038735E-2</v>
      </c>
      <c r="CH1254" s="6">
        <f>IFERROR(I1254/I1253-1,"N/A")</f>
        <v>1.2145165702053262E-3</v>
      </c>
      <c r="CI1254" s="6">
        <f>IFERROR(J1254/J1253-1,"N/A")</f>
        <v>-2.5832297784260105E-2</v>
      </c>
      <c r="CJ1254" s="6">
        <f>IFERROR(K1254/K1253-1,"N/A")</f>
        <v>-3.6131569566107968E-2</v>
      </c>
      <c r="CK1254" s="6">
        <f>IFERROR(L1254/L1253-1,"N/A")</f>
        <v>-1.7519892151087957E-2</v>
      </c>
      <c r="CL1254" s="6">
        <f>IFERROR(M1254/M1253-1,"N/A")</f>
        <v>-2.0913097984617379E-2</v>
      </c>
      <c r="CM1254" s="6" t="str">
        <f>IFERROR(N1254/N1253-1,"N/A")</f>
        <v>N/A</v>
      </c>
      <c r="CN1254" s="6">
        <f>IFERROR(O1254/O1253-1,"N/A")</f>
        <v>-8.1050058894300836E-3</v>
      </c>
      <c r="CO1254" s="6">
        <f>IFERROR(P1254/P1253-1,"N/A")</f>
        <v>-1.3197433210691778E-2</v>
      </c>
      <c r="CP1254" s="6">
        <f>IFERROR(Q1254/Q1253-1,"N/A")</f>
        <v>-4.6263084666927079E-2</v>
      </c>
      <c r="CQ1254" s="6">
        <f t="shared" si="1200"/>
        <v>-1.8314191141883041E-2</v>
      </c>
      <c r="CR1254" s="6">
        <f t="shared" si="1201"/>
        <v>-1.6991290623981525E-2</v>
      </c>
      <c r="CS1254" s="6">
        <f t="shared" si="1202"/>
        <v>-1.0905787206342721E-2</v>
      </c>
      <c r="CT1254" s="6">
        <f t="shared" si="1203"/>
        <v>4.2204127714751127E-3</v>
      </c>
      <c r="CU1254" s="6">
        <f t="shared" si="1204"/>
        <v>-1.8817322184036644E-2</v>
      </c>
      <c r="CV1254" s="6">
        <f t="shared" si="1205"/>
        <v>-5.4888714765536473E-2</v>
      </c>
      <c r="CW1254" s="6">
        <f t="shared" si="1206"/>
        <v>-2.0901085027849819E-2</v>
      </c>
      <c r="CX1254" s="6">
        <f t="shared" si="1207"/>
        <v>-1.4079468817877916E-2</v>
      </c>
      <c r="CY1254" s="6">
        <f t="shared" si="1208"/>
        <v>2.9906822634950814E-4</v>
      </c>
      <c r="CZ1254" s="6">
        <f t="shared" si="1209"/>
        <v>-3.2314774741673991E-2</v>
      </c>
      <c r="DA1254" s="6">
        <f t="shared" si="1210"/>
        <v>-4.5442284846590741E-3</v>
      </c>
      <c r="DB1254" s="6">
        <f t="shared" si="1211"/>
        <v>-1.428170277720886E-2</v>
      </c>
      <c r="DC1254" s="6">
        <f t="shared" si="1212"/>
        <v>-1.5802087987977775E-2</v>
      </c>
      <c r="DD1254" s="6">
        <f t="shared" si="1213"/>
        <v>-9.8852347772977467E-3</v>
      </c>
      <c r="DE1254" s="6">
        <f t="shared" si="1214"/>
        <v>-3.1642553200209922E-2</v>
      </c>
      <c r="DF1254" s="6">
        <f t="shared" si="1215"/>
        <v>-2.4604886765092981E-2</v>
      </c>
      <c r="DG1254" s="6">
        <f t="shared" si="1216"/>
        <v>-2.2909075662720935E-2</v>
      </c>
      <c r="DH1254" s="6">
        <f t="shared" si="1217"/>
        <v>-1.8821320477545145E-2</v>
      </c>
      <c r="DI1254" s="6">
        <f t="shared" si="1218"/>
        <v>-6.0117103476544642E-3</v>
      </c>
      <c r="DJ1254" s="6">
        <f t="shared" si="1219"/>
        <v>-7.6108680110044125E-3</v>
      </c>
      <c r="DK1254" s="6">
        <f t="shared" si="1220"/>
        <v>-1.5111540434359694E-2</v>
      </c>
      <c r="DL1254" s="6">
        <f t="shared" si="1221"/>
        <v>-2.6403763998489316E-2</v>
      </c>
      <c r="DM1254" s="6">
        <f t="shared" si="1222"/>
        <v>-3.639946813817907E-2</v>
      </c>
      <c r="DN1254" s="6">
        <f t="shared" si="1223"/>
        <v>1.74017619485205E-2</v>
      </c>
      <c r="DO1254" s="6">
        <f t="shared" si="1224"/>
        <v>1.6454283497973288E-2</v>
      </c>
      <c r="DP1254" s="6">
        <f t="shared" si="1225"/>
        <v>-1.6958296826327768E-2</v>
      </c>
      <c r="DQ1254" s="6">
        <f t="shared" si="1226"/>
        <v>-1.2775734395935601E-2</v>
      </c>
      <c r="DR1254" s="6">
        <f t="shared" si="1227"/>
        <v>-1.1408085751375086E-2</v>
      </c>
      <c r="DS1254" s="6">
        <f t="shared" si="1228"/>
        <v>-6.2482983965019723E-2</v>
      </c>
      <c r="DT1254" s="6">
        <f t="shared" si="1229"/>
        <v>-1.8501578432648103E-2</v>
      </c>
      <c r="DU1254" s="6">
        <f t="shared" si="1230"/>
        <v>-6.3956192517099497E-3</v>
      </c>
      <c r="DV1254" s="6">
        <f t="shared" si="1231"/>
        <v>-9.5998638002214864E-3</v>
      </c>
      <c r="DW1254" s="6">
        <f t="shared" si="1232"/>
        <v>-1.66658702211534E-2</v>
      </c>
      <c r="DX1254" s="6">
        <f t="shared" si="1233"/>
        <v>-6.0388292746310634E-3</v>
      </c>
      <c r="DY1254" s="6">
        <f t="shared" si="1234"/>
        <v>-4.8466413735624991E-3</v>
      </c>
      <c r="DZ1254" s="6">
        <f t="shared" si="1235"/>
        <v>-1.987548307188991E-2</v>
      </c>
      <c r="EA1254" s="6">
        <f t="shared" si="1236"/>
        <v>-2.7492591807999567E-2</v>
      </c>
      <c r="EB1254" s="6">
        <f t="shared" si="1237"/>
        <v>-2.1744307522842177E-2</v>
      </c>
      <c r="EC1254" s="6">
        <f t="shared" si="1238"/>
        <v>-1.5436799238568666E-2</v>
      </c>
      <c r="ED1254" s="6">
        <f t="shared" si="1239"/>
        <v>-2.6959830336952484E-2</v>
      </c>
      <c r="EE1254" s="6">
        <f t="shared" si="1240"/>
        <v>-4.3835808555653388E-3</v>
      </c>
      <c r="EF1254" s="6">
        <f t="shared" si="1241"/>
        <v>-6.8737211681573207E-3</v>
      </c>
      <c r="EG1254" s="6">
        <f t="shared" si="1242"/>
        <v>-1.8309525227714896E-2</v>
      </c>
      <c r="EH1254" s="6">
        <f t="shared" si="1243"/>
        <v>-1.2093538516837921E-2</v>
      </c>
      <c r="EI1254" s="6">
        <f t="shared" si="1244"/>
        <v>-0.10555658683637459</v>
      </c>
      <c r="EJ1254" s="6">
        <f t="shared" si="1245"/>
        <v>-2.5030190475302416E-2</v>
      </c>
      <c r="EK1254" s="6">
        <f t="shared" si="1246"/>
        <v>-2.4769946767421502E-2</v>
      </c>
      <c r="EL1254" s="6">
        <f t="shared" si="1247"/>
        <v>-1.4016355205106246E-2</v>
      </c>
      <c r="EM1254" s="6">
        <f t="shared" si="1248"/>
        <v>-1.143319732320458E-2</v>
      </c>
      <c r="EN1254" s="6">
        <f t="shared" si="1249"/>
        <v>-3.5197246695798379E-3</v>
      </c>
      <c r="EO1254" s="6">
        <f t="shared" si="1250"/>
        <v>-2.8304842163834221E-2</v>
      </c>
      <c r="EP1254" s="6">
        <f t="shared" si="1251"/>
        <v>-6.8441675280309644E-3</v>
      </c>
      <c r="EQ1254" s="6">
        <f t="shared" si="1252"/>
        <v>-2.0367527303685184E-2</v>
      </c>
      <c r="ER1254" s="6">
        <f t="shared" si="1253"/>
        <v>-3.4989335520703491E-2</v>
      </c>
      <c r="ES1254" s="6">
        <f t="shared" si="1254"/>
        <v>1.485148815733095E-2</v>
      </c>
      <c r="ET1254" s="6">
        <f t="shared" si="1255"/>
        <v>-2.0896251039145275E-3</v>
      </c>
      <c r="EU1254" s="6">
        <f t="shared" si="1256"/>
        <v>-3.2491574923438904E-3</v>
      </c>
      <c r="EV1254" s="6">
        <f t="shared" si="1257"/>
        <v>-2.4168211847142795E-2</v>
      </c>
      <c r="EW1254" s="6">
        <f t="shared" si="1258"/>
        <v>-2.0522430434013361E-2</v>
      </c>
      <c r="EX1254" s="6">
        <f t="shared" si="1259"/>
        <v>-2.3965700604681395E-2</v>
      </c>
      <c r="EY1254" s="6">
        <f t="shared" si="1260"/>
        <v>-3.0143392995372942E-2</v>
      </c>
      <c r="EZ1254" s="6">
        <f t="shared" si="1261"/>
        <v>-1.138805785140995E-2</v>
      </c>
    </row>
    <row r="1255" spans="1:156" x14ac:dyDescent="0.25">
      <c r="A1255" s="1">
        <v>44551</v>
      </c>
      <c r="B1255" s="5">
        <v>1253</v>
      </c>
      <c r="C1255" s="4">
        <v>332.20001220703102</v>
      </c>
      <c r="D1255" s="4">
        <v>11.6214141845703</v>
      </c>
      <c r="E1255" s="4">
        <v>137.91000366210901</v>
      </c>
      <c r="F1255" s="4">
        <v>98.822494506835895</v>
      </c>
      <c r="G1255" s="4">
        <v>739.90997314453102</v>
      </c>
      <c r="H1255" s="4">
        <v>174.295150756835</v>
      </c>
      <c r="I1255" s="4">
        <v>66.389892578125</v>
      </c>
      <c r="J1255" s="4">
        <v>51.980003356933501</v>
      </c>
      <c r="K1255" s="4">
        <v>102</v>
      </c>
      <c r="L1255" s="4">
        <v>192.72845458984301</v>
      </c>
      <c r="M1255" s="4">
        <v>157.835037231445</v>
      </c>
      <c r="N1255" s="4" t="s">
        <v>151</v>
      </c>
      <c r="O1255" s="4">
        <v>143.52999877929599</v>
      </c>
      <c r="P1255" s="4">
        <v>361.02999877929602</v>
      </c>
      <c r="Q1255" s="4">
        <v>124.52999877929599</v>
      </c>
      <c r="R1255" s="4">
        <v>93.849998474121094</v>
      </c>
      <c r="S1255" s="4">
        <v>76.155982971191406</v>
      </c>
      <c r="T1255" s="4">
        <v>53.553882598876903</v>
      </c>
      <c r="U1255" s="4">
        <v>528.45123291015602</v>
      </c>
      <c r="V1255" s="4">
        <v>565.90002441406205</v>
      </c>
      <c r="W1255" s="4">
        <v>189</v>
      </c>
      <c r="X1255" s="4">
        <v>648.989990234375</v>
      </c>
      <c r="Y1255" s="4">
        <v>224.77999877929599</v>
      </c>
      <c r="Z1255" s="4">
        <v>65.6719970703125</v>
      </c>
      <c r="AA1255" s="4">
        <v>104.439476013183</v>
      </c>
      <c r="AB1255" s="4">
        <v>473.83880615234301</v>
      </c>
      <c r="AC1255" s="4">
        <v>219.91000366210901</v>
      </c>
      <c r="AD1255" s="4">
        <v>200.44979858398401</v>
      </c>
      <c r="AE1255" s="4">
        <v>339.25</v>
      </c>
      <c r="AF1255" s="4">
        <v>348.20001220703102</v>
      </c>
      <c r="AG1255" s="4">
        <v>181.98675537109301</v>
      </c>
      <c r="AH1255" s="4">
        <v>227.91636657714801</v>
      </c>
      <c r="AI1255" s="4">
        <v>167.38999938964801</v>
      </c>
      <c r="AJ1255" s="4">
        <v>59.143642425537102</v>
      </c>
      <c r="AK1255" s="4">
        <v>164.58369445800699</v>
      </c>
      <c r="AL1255" s="4">
        <v>197.58000183105401</v>
      </c>
      <c r="AM1255" s="4">
        <v>86.124862670898395</v>
      </c>
      <c r="AN1255" s="4">
        <v>37.020000457763601</v>
      </c>
      <c r="AO1255" s="4">
        <v>60.946849822997997</v>
      </c>
      <c r="AP1255" s="4">
        <v>114.220001220703</v>
      </c>
      <c r="AQ1255" s="4">
        <v>410.78210449218699</v>
      </c>
      <c r="AR1255" s="4">
        <v>308.54998779296801</v>
      </c>
      <c r="AS1255" s="4">
        <v>484.86550903320301</v>
      </c>
      <c r="AT1255" s="4">
        <v>268.14001464843699</v>
      </c>
      <c r="AU1255" s="4">
        <v>593.52227783203102</v>
      </c>
      <c r="AV1255" s="4">
        <v>131.49000549316401</v>
      </c>
      <c r="AW1255" s="4">
        <v>250.301025390625</v>
      </c>
      <c r="AX1255" s="4">
        <v>631.32000732421795</v>
      </c>
      <c r="AY1255" s="4">
        <v>5747.0498046875</v>
      </c>
      <c r="AZ1255" s="4">
        <v>223.30821228027301</v>
      </c>
      <c r="BA1255" s="4">
        <v>339.11572265625</v>
      </c>
      <c r="BB1255" s="4">
        <v>29.558492660522401</v>
      </c>
      <c r="BC1255" s="4">
        <v>83.923843383789006</v>
      </c>
      <c r="BD1255" s="4">
        <v>416.75</v>
      </c>
      <c r="BE1255" s="4">
        <v>50.659999847412102</v>
      </c>
      <c r="BF1255" s="4">
        <v>540.46881103515602</v>
      </c>
      <c r="BG1255" s="4">
        <v>120.730003356933</v>
      </c>
      <c r="BH1255" s="4">
        <v>32.472866058349602</v>
      </c>
      <c r="BI1255" s="4">
        <v>315.24114990234301</v>
      </c>
      <c r="BJ1255" s="4">
        <v>281.100006103515</v>
      </c>
      <c r="BK1255" s="4">
        <v>665.260009765625</v>
      </c>
      <c r="BL1255" s="4">
        <v>230.76805114746</v>
      </c>
      <c r="BM1255" s="4">
        <v>423.04000854492102</v>
      </c>
      <c r="BN1255" s="4">
        <v>479.27810668945301</v>
      </c>
      <c r="BO1255" s="4">
        <v>160.21189880371</v>
      </c>
      <c r="BP1255" s="4">
        <v>321.18191528320301</v>
      </c>
      <c r="BQ1255" s="4">
        <v>121.09999847412099</v>
      </c>
      <c r="BR1255" s="4">
        <v>86.339996337890597</v>
      </c>
      <c r="BS1255" s="4">
        <v>938.530029296875</v>
      </c>
      <c r="BT1255" s="4">
        <v>179.44000244140599</v>
      </c>
      <c r="BU1255" s="4">
        <v>44.360000610351499</v>
      </c>
      <c r="BV1255" s="4">
        <v>519.35998535156205</v>
      </c>
      <c r="BW1255" s="4">
        <v>89.083610534667898</v>
      </c>
      <c r="BX1255" s="4">
        <v>79.423683166503906</v>
      </c>
      <c r="BY1255" s="4">
        <v>444.30929565429602</v>
      </c>
      <c r="BZ1255" s="4">
        <v>580.21002197265602</v>
      </c>
      <c r="CA1255" s="4">
        <v>4649.22998046875</v>
      </c>
      <c r="CB1255" s="6">
        <f t="shared" si="1199"/>
        <v>5.0501219573981126E-2</v>
      </c>
      <c r="CC1255" s="6">
        <f>IFERROR(D1255/D1254-1,"N/A")</f>
        <v>1.2068981841304227E-2</v>
      </c>
      <c r="CD1255" s="6">
        <f>IFERROR(E1255/E1254-1,"N/A")</f>
        <v>2.6650798647033014E-2</v>
      </c>
      <c r="CE1255" s="6">
        <f>IFERROR(F1255/F1254-1,"N/A")</f>
        <v>1.30875765271532E-3</v>
      </c>
      <c r="CF1255" s="6">
        <f>IFERROR(G1255/G1254-1,"N/A")</f>
        <v>1.556468933158639E-2</v>
      </c>
      <c r="CG1255" s="6">
        <f>IFERROR(H1255/H1254-1,"N/A")</f>
        <v>1.8678041627312014E-2</v>
      </c>
      <c r="CH1255" s="6">
        <f>IFERROR(I1255/I1254-1,"N/A")</f>
        <v>8.1879844063108553E-3</v>
      </c>
      <c r="CI1255" s="6">
        <f>IFERROR(J1255/J1254-1,"N/A")</f>
        <v>2.3963899649440901E-2</v>
      </c>
      <c r="CJ1255" s="6">
        <f>IFERROR(K1255/K1254-1,"N/A")</f>
        <v>3.9013974763078663E-2</v>
      </c>
      <c r="CK1255" s="6">
        <f>IFERROR(L1255/L1254-1,"N/A")</f>
        <v>3.5129057047744716E-2</v>
      </c>
      <c r="CL1255" s="6">
        <f>IFERROR(M1255/M1254-1,"N/A")</f>
        <v>1.693386076098502E-2</v>
      </c>
      <c r="CM1255" s="6" t="str">
        <f>IFERROR(N1255/N1254-1,"N/A")</f>
        <v>N/A</v>
      </c>
      <c r="CN1255" s="6">
        <f>IFERROR(O1255/O1254-1,"N/A")</f>
        <v>1.1059396951096589E-2</v>
      </c>
      <c r="CO1255" s="6">
        <f>IFERROR(P1255/P1254-1,"N/A")</f>
        <v>8.0131647527417194E-3</v>
      </c>
      <c r="CP1255" s="6">
        <f>IFERROR(Q1255/Q1254-1,"N/A")</f>
        <v>4.1481969533589513E-2</v>
      </c>
      <c r="CQ1255" s="6">
        <f t="shared" si="1200"/>
        <v>8.7485459506128294E-2</v>
      </c>
      <c r="CR1255" s="6">
        <f t="shared" si="1201"/>
        <v>1.7019061981113026E-2</v>
      </c>
      <c r="CS1255" s="6">
        <f t="shared" si="1202"/>
        <v>1.2894851806679153E-2</v>
      </c>
      <c r="CT1255" s="6">
        <f t="shared" si="1203"/>
        <v>-1.224857571950122E-3</v>
      </c>
      <c r="CU1255" s="6">
        <f t="shared" si="1204"/>
        <v>3.8558257998507539E-2</v>
      </c>
      <c r="CV1255" s="6">
        <f t="shared" si="1205"/>
        <v>5.7460999932640755E-2</v>
      </c>
      <c r="CW1255" s="6">
        <f t="shared" si="1206"/>
        <v>4.1667270784359056E-2</v>
      </c>
      <c r="CX1255" s="6">
        <f t="shared" si="1207"/>
        <v>2.883560589049794E-2</v>
      </c>
      <c r="CY1255" s="6">
        <f t="shared" si="1208"/>
        <v>-9.4157611087941628E-3</v>
      </c>
      <c r="CZ1255" s="6">
        <f t="shared" si="1209"/>
        <v>5.8313137847050944E-2</v>
      </c>
      <c r="DA1255" s="6">
        <f t="shared" si="1210"/>
        <v>8.195821832104766E-3</v>
      </c>
      <c r="DB1255" s="6">
        <f t="shared" si="1211"/>
        <v>4.1240562688083404E-2</v>
      </c>
      <c r="DC1255" s="6">
        <f t="shared" si="1212"/>
        <v>2.3038835465593488E-2</v>
      </c>
      <c r="DD1255" s="6">
        <f t="shared" si="1213"/>
        <v>2.6381875330252713E-2</v>
      </c>
      <c r="DE1255" s="6">
        <f t="shared" si="1214"/>
        <v>6.0095259424113312E-3</v>
      </c>
      <c r="DF1255" s="6">
        <f t="shared" si="1215"/>
        <v>1.9824033580608136E-2</v>
      </c>
      <c r="DG1255" s="6">
        <f t="shared" si="1216"/>
        <v>2.2238140876395196E-2</v>
      </c>
      <c r="DH1255" s="6">
        <f t="shared" si="1217"/>
        <v>2.9142365023270278E-2</v>
      </c>
      <c r="DI1255" s="6">
        <f t="shared" si="1218"/>
        <v>2.2464117161218322E-2</v>
      </c>
      <c r="DJ1255" s="6">
        <f t="shared" si="1219"/>
        <v>1.2454720156464427E-2</v>
      </c>
      <c r="DK1255" s="6">
        <f t="shared" si="1220"/>
        <v>1.7299972141040287E-2</v>
      </c>
      <c r="DL1255" s="6">
        <f t="shared" si="1221"/>
        <v>2.3566990907134544E-2</v>
      </c>
      <c r="DM1255" s="6">
        <f t="shared" si="1222"/>
        <v>8.4040960575354928E-2</v>
      </c>
      <c r="DN1255" s="6">
        <f t="shared" si="1223"/>
        <v>3.6071136476295784E-2</v>
      </c>
      <c r="DO1255" s="6">
        <f t="shared" si="1224"/>
        <v>6.8775131329881667E-2</v>
      </c>
      <c r="DP1255" s="6">
        <f t="shared" si="1225"/>
        <v>2.0076407356762083E-2</v>
      </c>
      <c r="DQ1255" s="6">
        <f t="shared" si="1226"/>
        <v>3.1767264296218123E-2</v>
      </c>
      <c r="DR1255" s="6">
        <f t="shared" si="1227"/>
        <v>1.6691830015128861E-2</v>
      </c>
      <c r="DS1255" s="6">
        <f t="shared" si="1228"/>
        <v>-2.9813988308846184E-2</v>
      </c>
      <c r="DT1255" s="6">
        <f t="shared" si="1229"/>
        <v>2.6514785246464001E-2</v>
      </c>
      <c r="DU1255" s="6">
        <f t="shared" si="1230"/>
        <v>4.4898357594538529E-2</v>
      </c>
      <c r="DV1255" s="6">
        <f t="shared" si="1231"/>
        <v>2.1666617255817311E-2</v>
      </c>
      <c r="DW1255" s="6">
        <f t="shared" si="1232"/>
        <v>4.2866366711828086E-2</v>
      </c>
      <c r="DX1255" s="6">
        <f t="shared" si="1233"/>
        <v>2.5756962535422367E-2</v>
      </c>
      <c r="DY1255" s="6">
        <f t="shared" si="1234"/>
        <v>3.0875272753835947E-2</v>
      </c>
      <c r="DZ1255" s="6">
        <f t="shared" si="1235"/>
        <v>1.6744034712319555E-2</v>
      </c>
      <c r="EA1255" s="6">
        <f t="shared" si="1236"/>
        <v>1.4645786802489402E-2</v>
      </c>
      <c r="EB1255" s="6">
        <f t="shared" si="1237"/>
        <v>2.2470513753958032E-2</v>
      </c>
      <c r="EC1255" s="6">
        <f t="shared" si="1238"/>
        <v>4.0470342810363658E-2</v>
      </c>
      <c r="ED1255" s="6">
        <f t="shared" si="1239"/>
        <v>7.9710183811178892E-2</v>
      </c>
      <c r="EE1255" s="6">
        <f t="shared" si="1240"/>
        <v>5.9263613057189968E-3</v>
      </c>
      <c r="EF1255" s="6">
        <f t="shared" si="1241"/>
        <v>6.7545463672109562E-3</v>
      </c>
      <c r="EG1255" s="6">
        <f t="shared" si="1242"/>
        <v>1.2744960406593675E-2</v>
      </c>
      <c r="EH1255" s="6">
        <f t="shared" si="1243"/>
        <v>5.3435707700714596E-2</v>
      </c>
      <c r="EI1255" s="6">
        <f t="shared" si="1244"/>
        <v>8.8016806166828276E-2</v>
      </c>
      <c r="EJ1255" s="6">
        <f t="shared" si="1245"/>
        <v>4.331596901492496E-2</v>
      </c>
      <c r="EK1255" s="6">
        <f t="shared" si="1246"/>
        <v>1.9534451083613735E-2</v>
      </c>
      <c r="EL1255" s="6">
        <f t="shared" si="1247"/>
        <v>2.7993827368777646E-2</v>
      </c>
      <c r="EM1255" s="6">
        <f t="shared" si="1248"/>
        <v>3.1084756692325355E-2</v>
      </c>
      <c r="EN1255" s="6">
        <f t="shared" si="1249"/>
        <v>2.9863110897323519E-2</v>
      </c>
      <c r="EO1255" s="6">
        <f t="shared" si="1250"/>
        <v>2.9129343637839256E-2</v>
      </c>
      <c r="EP1255" s="6">
        <f t="shared" si="1251"/>
        <v>1.773258801775679E-2</v>
      </c>
      <c r="EQ1255" s="6">
        <f t="shared" si="1252"/>
        <v>3.1664402188776863E-2</v>
      </c>
      <c r="ER1255" s="6">
        <f t="shared" si="1253"/>
        <v>4.2880666211947416E-2</v>
      </c>
      <c r="ES1255" s="6">
        <f t="shared" si="1254"/>
        <v>6.1115576147408035E-3</v>
      </c>
      <c r="ET1255" s="6">
        <f t="shared" si="1255"/>
        <v>3.2107982382807432E-2</v>
      </c>
      <c r="EU1255" s="6">
        <f t="shared" si="1256"/>
        <v>3.8636862004023831E-2</v>
      </c>
      <c r="EV1255" s="6">
        <f t="shared" si="1257"/>
        <v>2.7877076244672949E-2</v>
      </c>
      <c r="EW1255" s="6">
        <f t="shared" si="1258"/>
        <v>1.0031701321047137E-2</v>
      </c>
      <c r="EX1255" s="6">
        <f t="shared" si="1259"/>
        <v>1.2504836808648445E-2</v>
      </c>
      <c r="EY1255" s="6">
        <f t="shared" si="1260"/>
        <v>1.6521237940643196E-2</v>
      </c>
      <c r="EZ1255" s="6">
        <f t="shared" si="1261"/>
        <v>1.7777934551572505E-2</v>
      </c>
    </row>
    <row r="1256" spans="1:156" x14ac:dyDescent="0.25">
      <c r="A1256" s="1">
        <v>44552</v>
      </c>
      <c r="B1256" s="5">
        <v>1254</v>
      </c>
      <c r="C1256" s="4">
        <v>343.39999389648398</v>
      </c>
      <c r="D1256" s="4">
        <v>11.492727279663001</v>
      </c>
      <c r="E1256" s="4">
        <v>139.52999877929599</v>
      </c>
      <c r="F1256" s="4">
        <v>101.465446472167</v>
      </c>
      <c r="G1256" s="4">
        <v>743.83001708984295</v>
      </c>
      <c r="H1256" s="4">
        <v>178.47654724121</v>
      </c>
      <c r="I1256" s="4">
        <v>67.468269348144503</v>
      </c>
      <c r="J1256" s="4">
        <v>52.520000457763601</v>
      </c>
      <c r="K1256" s="4">
        <v>102.480003356933</v>
      </c>
      <c r="L1256" s="4">
        <v>198.281982421875</v>
      </c>
      <c r="M1256" s="4">
        <v>158.76091003417901</v>
      </c>
      <c r="N1256" s="4" t="s">
        <v>151</v>
      </c>
      <c r="O1256" s="4">
        <v>145.39999389648401</v>
      </c>
      <c r="P1256" s="4">
        <v>369.55999755859301</v>
      </c>
      <c r="Q1256" s="4">
        <v>124.58000183105401</v>
      </c>
      <c r="R1256" s="4">
        <v>93.419998168945298</v>
      </c>
      <c r="S1256" s="4">
        <v>76.663757324218693</v>
      </c>
      <c r="T1256" s="4">
        <v>53.583522796630803</v>
      </c>
      <c r="U1256" s="4">
        <v>533.307373046875</v>
      </c>
      <c r="V1256" s="4">
        <v>572.78997802734295</v>
      </c>
      <c r="W1256" s="4">
        <v>189.33000183105401</v>
      </c>
      <c r="X1256" s="4">
        <v>660.52001953125</v>
      </c>
      <c r="Y1256" s="4">
        <v>225.100006103515</v>
      </c>
      <c r="Z1256" s="4">
        <v>66.018783569335895</v>
      </c>
      <c r="AA1256" s="4">
        <v>105.226013183593</v>
      </c>
      <c r="AB1256" s="4">
        <v>476.43338012695301</v>
      </c>
      <c r="AC1256" s="4">
        <v>222.78999328613199</v>
      </c>
      <c r="AD1256" s="4">
        <v>201.65823364257801</v>
      </c>
      <c r="AE1256" s="4">
        <v>348.16000366210898</v>
      </c>
      <c r="AF1256" s="4">
        <v>351.80999755859301</v>
      </c>
      <c r="AG1256" s="4">
        <v>179.20439147949199</v>
      </c>
      <c r="AH1256" s="4">
        <v>228.504959106445</v>
      </c>
      <c r="AI1256" s="4">
        <v>167.41000366210901</v>
      </c>
      <c r="AJ1256" s="4">
        <v>58.713836669921797</v>
      </c>
      <c r="AK1256" s="4">
        <v>165.39155578613199</v>
      </c>
      <c r="AL1256" s="4">
        <v>200.61000061035099</v>
      </c>
      <c r="AM1256" s="4">
        <v>86.104934692382798</v>
      </c>
      <c r="AN1256" s="4">
        <v>37.029998779296797</v>
      </c>
      <c r="AO1256" s="4">
        <v>60.717727661132798</v>
      </c>
      <c r="AP1256" s="4">
        <v>116.919998168945</v>
      </c>
      <c r="AQ1256" s="4">
        <v>408.24688720703102</v>
      </c>
      <c r="AR1256" s="4">
        <v>316.38000488281199</v>
      </c>
      <c r="AS1256" s="4">
        <v>492.20663452148398</v>
      </c>
      <c r="AT1256" s="4">
        <v>251.36000061035099</v>
      </c>
      <c r="AU1256" s="4">
        <v>603.02410888671795</v>
      </c>
      <c r="AV1256" s="4">
        <v>131.38999938964801</v>
      </c>
      <c r="AW1256" s="4">
        <v>249.313217163085</v>
      </c>
      <c r="AX1256" s="4">
        <v>643.92999267578102</v>
      </c>
      <c r="AY1256" s="4">
        <v>5813.3798828125</v>
      </c>
      <c r="AZ1256" s="4">
        <v>225.68688964843699</v>
      </c>
      <c r="BA1256" s="4">
        <v>343.70132446289</v>
      </c>
      <c r="BB1256" s="4">
        <v>29.7767829895019</v>
      </c>
      <c r="BC1256" s="4">
        <v>84.053443908691406</v>
      </c>
      <c r="BD1256" s="4">
        <v>421.75</v>
      </c>
      <c r="BE1256" s="4">
        <v>50.869998931884702</v>
      </c>
      <c r="BF1256" s="4">
        <v>548.124755859375</v>
      </c>
      <c r="BG1256" s="4">
        <v>121.08000183105401</v>
      </c>
      <c r="BH1256" s="4">
        <v>32.532665252685497</v>
      </c>
      <c r="BI1256" s="4">
        <v>319.71292114257801</v>
      </c>
      <c r="BJ1256" s="4">
        <v>284.010009765625</v>
      </c>
      <c r="BK1256" s="4">
        <v>672.69000244140602</v>
      </c>
      <c r="BL1256" s="4">
        <v>234.39109802246</v>
      </c>
      <c r="BM1256" s="4">
        <v>425.95001220703102</v>
      </c>
      <c r="BN1256" s="4">
        <v>489.32052612304602</v>
      </c>
      <c r="BO1256" s="4">
        <v>160.75140380859301</v>
      </c>
      <c r="BP1256" s="4">
        <v>327.86529541015602</v>
      </c>
      <c r="BQ1256" s="4">
        <v>120.559997558593</v>
      </c>
      <c r="BR1256" s="4">
        <v>85.879997253417898</v>
      </c>
      <c r="BS1256" s="4">
        <v>1008.86999511718</v>
      </c>
      <c r="BT1256" s="4">
        <v>177.61999511718699</v>
      </c>
      <c r="BU1256" s="4">
        <v>43.900001525878899</v>
      </c>
      <c r="BV1256" s="4">
        <v>525.780029296875</v>
      </c>
      <c r="BW1256" s="4">
        <v>89.582794189453097</v>
      </c>
      <c r="BX1256" s="4">
        <v>79.533523559570298</v>
      </c>
      <c r="BY1256" s="4">
        <v>453.39498901367102</v>
      </c>
      <c r="BZ1256" s="4">
        <v>580.42999267578102</v>
      </c>
      <c r="CA1256" s="4">
        <v>4696.56005859375</v>
      </c>
      <c r="CB1256" s="6">
        <f t="shared" si="1199"/>
        <v>3.3714573383197166E-2</v>
      </c>
      <c r="CC1256" s="6">
        <f>IFERROR(D1256/D1255-1,"N/A")</f>
        <v>-1.107325690862615E-2</v>
      </c>
      <c r="CD1256" s="6">
        <f>IFERROR(E1256/E1255-1,"N/A")</f>
        <v>1.1746755667965347E-2</v>
      </c>
      <c r="CE1256" s="6">
        <f>IFERROR(F1256/F1255-1,"N/A")</f>
        <v>2.6744436866530386E-2</v>
      </c>
      <c r="CF1256" s="6">
        <f>IFERROR(G1256/G1255-1,"N/A")</f>
        <v>5.2980012266252707E-3</v>
      </c>
      <c r="CG1256" s="6">
        <f>IFERROR(H1256/H1255-1,"N/A")</f>
        <v>2.3990320248258756E-2</v>
      </c>
      <c r="CH1256" s="6">
        <f>IFERROR(I1256/I1255-1,"N/A")</f>
        <v>1.6243086532343964E-2</v>
      </c>
      <c r="CI1256" s="6">
        <f>IFERROR(J1256/J1255-1,"N/A")</f>
        <v>1.0388554558607321E-2</v>
      </c>
      <c r="CJ1256" s="6">
        <f>IFERROR(K1256/K1255-1,"N/A")</f>
        <v>4.7059152640489543E-3</v>
      </c>
      <c r="CK1256" s="6">
        <f>IFERROR(L1256/L1255-1,"N/A")</f>
        <v>2.8815297895947944E-2</v>
      </c>
      <c r="CL1256" s="6">
        <f>IFERROR(M1256/M1255-1,"N/A")</f>
        <v>5.8660790340001601E-3</v>
      </c>
      <c r="CM1256" s="6" t="str">
        <f>IFERROR(N1256/N1255-1,"N/A")</f>
        <v>N/A</v>
      </c>
      <c r="CN1256" s="6">
        <f>IFERROR(O1256/O1255-1,"N/A")</f>
        <v>1.3028601219898794E-2</v>
      </c>
      <c r="CO1256" s="6">
        <f>IFERROR(P1256/P1255-1,"N/A")</f>
        <v>2.3626842113227076E-2</v>
      </c>
      <c r="CP1256" s="6">
        <f>IFERROR(Q1256/Q1255-1,"N/A")</f>
        <v>4.0153418652666417E-4</v>
      </c>
      <c r="CQ1256" s="6">
        <f t="shared" si="1200"/>
        <v>-4.581782761502784E-3</v>
      </c>
      <c r="CR1256" s="6">
        <f t="shared" si="1201"/>
        <v>6.6675569432197435E-3</v>
      </c>
      <c r="CS1256" s="6">
        <f t="shared" si="1202"/>
        <v>5.5346496491970321E-4</v>
      </c>
      <c r="CT1256" s="6">
        <f t="shared" si="1203"/>
        <v>9.1893817902106711E-3</v>
      </c>
      <c r="CU1256" s="6">
        <f t="shared" si="1204"/>
        <v>1.2175213493611059E-2</v>
      </c>
      <c r="CV1256" s="6">
        <f t="shared" si="1205"/>
        <v>1.7460414341481378E-3</v>
      </c>
      <c r="CW1256" s="6">
        <f t="shared" si="1206"/>
        <v>1.7766112683357482E-2</v>
      </c>
      <c r="CX1256" s="6">
        <f t="shared" si="1207"/>
        <v>1.4236467922272844E-3</v>
      </c>
      <c r="CY1256" s="6">
        <f t="shared" si="1208"/>
        <v>5.2805840311527241E-3</v>
      </c>
      <c r="CZ1256" s="6">
        <f t="shared" si="1209"/>
        <v>7.5310332877456254E-3</v>
      </c>
      <c r="DA1256" s="6">
        <f t="shared" si="1210"/>
        <v>5.4756468675041248E-3</v>
      </c>
      <c r="DB1256" s="6">
        <f t="shared" si="1211"/>
        <v>1.3096219253618369E-2</v>
      </c>
      <c r="DC1256" s="6">
        <f t="shared" si="1212"/>
        <v>6.0286169760739305E-3</v>
      </c>
      <c r="DD1256" s="6">
        <f t="shared" si="1213"/>
        <v>2.6263828038641135E-2</v>
      </c>
      <c r="DE1256" s="6">
        <f t="shared" si="1214"/>
        <v>1.0367562392317176E-2</v>
      </c>
      <c r="DF1256" s="6">
        <f t="shared" si="1215"/>
        <v>-1.5288826299075686E-2</v>
      </c>
      <c r="DG1256" s="6">
        <f t="shared" si="1216"/>
        <v>2.5824934739724359E-3</v>
      </c>
      <c r="DH1256" s="6">
        <f t="shared" si="1217"/>
        <v>1.1950697493245954E-4</v>
      </c>
      <c r="DI1256" s="6">
        <f t="shared" si="1218"/>
        <v>-7.2671505843834305E-3</v>
      </c>
      <c r="DJ1256" s="6">
        <f t="shared" si="1219"/>
        <v>4.9085137551772018E-3</v>
      </c>
      <c r="DK1256" s="6">
        <f t="shared" si="1220"/>
        <v>1.5335553958987447E-2</v>
      </c>
      <c r="DL1256" s="6">
        <f t="shared" si="1221"/>
        <v>-2.3138473487904765E-4</v>
      </c>
      <c r="DM1256" s="6">
        <f t="shared" si="1222"/>
        <v>2.7007891435881781E-4</v>
      </c>
      <c r="DN1256" s="6">
        <f t="shared" si="1223"/>
        <v>-3.7593766130754602E-3</v>
      </c>
      <c r="DO1256" s="6">
        <f t="shared" si="1224"/>
        <v>2.3638565219631813E-2</v>
      </c>
      <c r="DP1256" s="6">
        <f t="shared" si="1225"/>
        <v>-6.1716838621537207E-3</v>
      </c>
      <c r="DQ1256" s="6">
        <f t="shared" si="1226"/>
        <v>2.537681866673025E-2</v>
      </c>
      <c r="DR1256" s="6">
        <f t="shared" si="1227"/>
        <v>1.5140539699181277E-2</v>
      </c>
      <c r="DS1256" s="6">
        <f t="shared" si="1228"/>
        <v>-6.2579298580581311E-2</v>
      </c>
      <c r="DT1256" s="6">
        <f t="shared" si="1229"/>
        <v>1.6009223932409888E-2</v>
      </c>
      <c r="DU1256" s="6">
        <f t="shared" si="1230"/>
        <v>-7.6056049386352687E-4</v>
      </c>
      <c r="DV1256" s="6">
        <f t="shared" si="1231"/>
        <v>-3.946480946286246E-3</v>
      </c>
      <c r="DW1256" s="6">
        <f t="shared" si="1232"/>
        <v>1.9973999248034557E-2</v>
      </c>
      <c r="DX1256" s="6">
        <f t="shared" si="1233"/>
        <v>1.1541587489097171E-2</v>
      </c>
      <c r="DY1256" s="6">
        <f t="shared" si="1234"/>
        <v>1.0651992346696559E-2</v>
      </c>
      <c r="DZ1256" s="6">
        <f t="shared" si="1235"/>
        <v>1.3522232973220971E-2</v>
      </c>
      <c r="EA1256" s="6">
        <f t="shared" si="1236"/>
        <v>7.3850291179105021E-3</v>
      </c>
      <c r="EB1256" s="6">
        <f t="shared" si="1237"/>
        <v>1.5442634616926743E-3</v>
      </c>
      <c r="EC1256" s="6">
        <f t="shared" si="1238"/>
        <v>1.1997600479904058E-2</v>
      </c>
      <c r="ED1256" s="6">
        <f t="shared" si="1239"/>
        <v>4.1452642144712559E-3</v>
      </c>
      <c r="EE1256" s="6">
        <f t="shared" si="1240"/>
        <v>1.4165377664542067E-2</v>
      </c>
      <c r="EF1256" s="6">
        <f t="shared" si="1241"/>
        <v>2.8990181760060185E-3</v>
      </c>
      <c r="EG1256" s="6">
        <f t="shared" si="1242"/>
        <v>1.8415126717932218E-3</v>
      </c>
      <c r="EH1256" s="6">
        <f t="shared" si="1243"/>
        <v>1.4185239590771337E-2</v>
      </c>
      <c r="EI1256" s="6">
        <f t="shared" si="1244"/>
        <v>1.0352200636517983E-2</v>
      </c>
      <c r="EJ1256" s="6">
        <f t="shared" si="1245"/>
        <v>1.116855450006482E-2</v>
      </c>
      <c r="EK1256" s="6">
        <f t="shared" si="1246"/>
        <v>1.5699950045012345E-2</v>
      </c>
      <c r="EL1256" s="6">
        <f t="shared" si="1247"/>
        <v>6.878790665968415E-3</v>
      </c>
      <c r="EM1256" s="6">
        <f t="shared" si="1248"/>
        <v>2.0953219630580833E-2</v>
      </c>
      <c r="EN1256" s="6">
        <f t="shared" si="1249"/>
        <v>3.3674465436803747E-3</v>
      </c>
      <c r="EO1256" s="6">
        <f t="shared" si="1250"/>
        <v>2.0808706246925324E-2</v>
      </c>
      <c r="EP1256" s="6">
        <f t="shared" si="1251"/>
        <v>-4.4591323066234256E-3</v>
      </c>
      <c r="EQ1256" s="6">
        <f t="shared" si="1252"/>
        <v>-5.3277635393045308E-3</v>
      </c>
      <c r="ER1256" s="6">
        <f t="shared" si="1253"/>
        <v>7.4946952814074708E-2</v>
      </c>
      <c r="ES1256" s="6">
        <f t="shared" si="1254"/>
        <v>-1.0142706751318231E-2</v>
      </c>
      <c r="ET1256" s="6">
        <f t="shared" si="1255"/>
        <v>-1.0369681653369045E-2</v>
      </c>
      <c r="EU1256" s="6">
        <f t="shared" si="1256"/>
        <v>1.2361452800348394E-2</v>
      </c>
      <c r="EV1256" s="6">
        <f t="shared" si="1257"/>
        <v>5.6035408958972077E-3</v>
      </c>
      <c r="EW1256" s="6">
        <f t="shared" si="1258"/>
        <v>1.3829677583212518E-3</v>
      </c>
      <c r="EX1256" s="6">
        <f t="shared" si="1259"/>
        <v>2.0449028296820382E-2</v>
      </c>
      <c r="EY1256" s="6">
        <f t="shared" si="1260"/>
        <v>3.7912255010197349E-4</v>
      </c>
      <c r="EZ1256" s="6">
        <f t="shared" si="1261"/>
        <v>1.0180197220578835E-2</v>
      </c>
    </row>
    <row r="1257" spans="1:156" x14ac:dyDescent="0.25">
      <c r="A1257" s="1">
        <v>44553</v>
      </c>
      <c r="B1257" s="5">
        <v>1255</v>
      </c>
      <c r="C1257" s="4">
        <v>352.20999145507801</v>
      </c>
      <c r="D1257" s="4">
        <v>11.542222023010201</v>
      </c>
      <c r="E1257" s="4">
        <v>141.850006103515</v>
      </c>
      <c r="F1257" s="4">
        <v>102.07154083251901</v>
      </c>
      <c r="G1257" s="4">
        <v>746.260009765625</v>
      </c>
      <c r="H1257" s="4">
        <v>179.49203491210901</v>
      </c>
      <c r="I1257" s="4">
        <v>67.927574157714801</v>
      </c>
      <c r="J1257" s="4">
        <v>52.819999694824197</v>
      </c>
      <c r="K1257" s="4">
        <v>103.889999389648</v>
      </c>
      <c r="L1257" s="4">
        <v>202.16047668457</v>
      </c>
      <c r="M1257" s="4">
        <v>160.60269165039</v>
      </c>
      <c r="N1257" s="4" t="s">
        <v>151</v>
      </c>
      <c r="O1257" s="4">
        <v>146.17999267578099</v>
      </c>
      <c r="P1257" s="4">
        <v>369.20001220703102</v>
      </c>
      <c r="Q1257" s="4">
        <v>124.959999084472</v>
      </c>
      <c r="R1257" s="4">
        <v>94.760002136230398</v>
      </c>
      <c r="S1257" s="4">
        <v>78.197029113769503</v>
      </c>
      <c r="T1257" s="4">
        <v>54.482677459716797</v>
      </c>
      <c r="U1257" s="4">
        <v>544.28601074218705</v>
      </c>
      <c r="V1257" s="4">
        <v>572.010009765625</v>
      </c>
      <c r="W1257" s="4">
        <v>188.169998168945</v>
      </c>
      <c r="X1257" s="4">
        <v>663.08001708984295</v>
      </c>
      <c r="Y1257" s="4">
        <v>228.08999633789</v>
      </c>
      <c r="Z1257" s="4">
        <v>66.137687683105398</v>
      </c>
      <c r="AA1257" s="4">
        <v>105.47491455078099</v>
      </c>
      <c r="AB1257" s="4">
        <v>478.509033203125</v>
      </c>
      <c r="AC1257" s="4">
        <v>223.69000244140599</v>
      </c>
      <c r="AD1257" s="4">
        <v>203.64566040039</v>
      </c>
      <c r="AE1257" s="4">
        <v>349.01998901367102</v>
      </c>
      <c r="AF1257" s="4">
        <v>351.29000854492102</v>
      </c>
      <c r="AG1257" s="4">
        <v>181.06262207031199</v>
      </c>
      <c r="AH1257" s="4">
        <v>230.09117126464801</v>
      </c>
      <c r="AI1257" s="4">
        <v>168.89999389648401</v>
      </c>
      <c r="AJ1257" s="4">
        <v>59.713390350341797</v>
      </c>
      <c r="AK1257" s="4">
        <v>164.99259948730401</v>
      </c>
      <c r="AL1257" s="4">
        <v>201.42999267578099</v>
      </c>
      <c r="AM1257" s="4">
        <v>87.041610717773395</v>
      </c>
      <c r="AN1257" s="4">
        <v>38.590000152587798</v>
      </c>
      <c r="AO1257" s="4">
        <v>61.514678955078097</v>
      </c>
      <c r="AP1257" s="4">
        <v>118.540000915527</v>
      </c>
      <c r="AQ1257" s="4">
        <v>409.893798828125</v>
      </c>
      <c r="AR1257" s="4">
        <v>316.73001098632801</v>
      </c>
      <c r="AS1257" s="4">
        <v>495.00326538085898</v>
      </c>
      <c r="AT1257" s="4">
        <v>249.99000549316401</v>
      </c>
      <c r="AU1257" s="4">
        <v>610.10052490234295</v>
      </c>
      <c r="AV1257" s="4">
        <v>133.44000244140599</v>
      </c>
      <c r="AW1257" s="4">
        <v>253.09478759765599</v>
      </c>
      <c r="AX1257" s="4">
        <v>648.57000732421795</v>
      </c>
      <c r="AY1257" s="4">
        <v>5784.6298828125</v>
      </c>
      <c r="AZ1257" s="4">
        <v>226.27410888671801</v>
      </c>
      <c r="BA1257" s="4">
        <v>347.97723388671801</v>
      </c>
      <c r="BB1257" s="4">
        <v>29.985149383544901</v>
      </c>
      <c r="BC1257" s="4">
        <v>84.990585327148395</v>
      </c>
      <c r="BD1257" s="4">
        <v>423.829986572265</v>
      </c>
      <c r="BE1257" s="4">
        <v>51.400001525878899</v>
      </c>
      <c r="BF1257" s="4">
        <v>548.643798828125</v>
      </c>
      <c r="BG1257" s="4">
        <v>120.51000213623</v>
      </c>
      <c r="BH1257" s="4">
        <v>32.672206878662102</v>
      </c>
      <c r="BI1257" s="4">
        <v>319.14398193359301</v>
      </c>
      <c r="BJ1257" s="4">
        <v>283.29000854492102</v>
      </c>
      <c r="BK1257" s="4">
        <v>674.760009765625</v>
      </c>
      <c r="BL1257" s="4">
        <v>240.60919189453099</v>
      </c>
      <c r="BM1257" s="4">
        <v>428.73001098632801</v>
      </c>
      <c r="BN1257" s="4">
        <v>494.276763916015</v>
      </c>
      <c r="BO1257" s="4">
        <v>162.58970642089801</v>
      </c>
      <c r="BP1257" s="4">
        <v>327.05609130859301</v>
      </c>
      <c r="BQ1257" s="4">
        <v>119.91000366210901</v>
      </c>
      <c r="BR1257" s="4">
        <v>86.110000610351506</v>
      </c>
      <c r="BS1257" s="4">
        <v>1067</v>
      </c>
      <c r="BT1257" s="4">
        <v>177.96000671386699</v>
      </c>
      <c r="BU1257" s="4">
        <v>44.159999847412102</v>
      </c>
      <c r="BV1257" s="4">
        <v>523.10998535156205</v>
      </c>
      <c r="BW1257" s="4">
        <v>89.702590942382798</v>
      </c>
      <c r="BX1257" s="4">
        <v>80.052764892578097</v>
      </c>
      <c r="BY1257" s="4">
        <v>459.62203979492102</v>
      </c>
      <c r="BZ1257" s="4">
        <v>582.40997314453102</v>
      </c>
      <c r="CA1257" s="4">
        <v>4725.7900390625</v>
      </c>
      <c r="CB1257" s="6">
        <f t="shared" si="1199"/>
        <v>2.5655205926560898E-2</v>
      </c>
      <c r="CC1257" s="6">
        <f>IFERROR(D1257/D1256-1,"N/A")</f>
        <v>4.3066142737751001E-3</v>
      </c>
      <c r="CD1257" s="6">
        <f>IFERROR(E1257/E1256-1,"N/A")</f>
        <v>1.6627301257908789E-2</v>
      </c>
      <c r="CE1257" s="6">
        <f>IFERROR(F1257/F1256-1,"N/A")</f>
        <v>5.9734065282830429E-3</v>
      </c>
      <c r="CF1257" s="6">
        <f>IFERROR(G1257/G1256-1,"N/A")</f>
        <v>3.2668655740584196E-3</v>
      </c>
      <c r="CG1257" s="6">
        <f>IFERROR(H1257/H1256-1,"N/A")</f>
        <v>5.6897541250984229E-3</v>
      </c>
      <c r="CH1257" s="6">
        <f>IFERROR(I1257/I1256-1,"N/A")</f>
        <v>6.8077158938260052E-3</v>
      </c>
      <c r="CI1257" s="6">
        <f>IFERROR(J1257/J1256-1,"N/A")</f>
        <v>5.7120950960740657E-3</v>
      </c>
      <c r="CJ1257" s="6">
        <f>IFERROR(K1257/K1256-1,"N/A")</f>
        <v>1.3758743037937338E-2</v>
      </c>
      <c r="CK1257" s="6">
        <f>IFERROR(L1257/L1256-1,"N/A")</f>
        <v>1.9560497707970859E-2</v>
      </c>
      <c r="CL1257" s="6">
        <f>IFERROR(M1257/M1256-1,"N/A")</f>
        <v>1.1600976687614617E-2</v>
      </c>
      <c r="CM1257" s="6" t="str">
        <f>IFERROR(N1257/N1256-1,"N/A")</f>
        <v>N/A</v>
      </c>
      <c r="CN1257" s="6">
        <f>IFERROR(O1257/O1256-1,"N/A")</f>
        <v>5.3645035215910131E-3</v>
      </c>
      <c r="CO1257" s="6">
        <f>IFERROR(P1257/P1256-1,"N/A")</f>
        <v>-9.7409176842766509E-4</v>
      </c>
      <c r="CP1257" s="6">
        <f>IFERROR(Q1257/Q1256-1,"N/A")</f>
        <v>3.0502267445244868E-3</v>
      </c>
      <c r="CQ1257" s="6">
        <f t="shared" si="1200"/>
        <v>1.4343866340714051E-2</v>
      </c>
      <c r="CR1257" s="6">
        <f t="shared" si="1201"/>
        <v>1.9999956212248371E-2</v>
      </c>
      <c r="CS1257" s="6">
        <f t="shared" si="1202"/>
        <v>1.6780432046221039E-2</v>
      </c>
      <c r="CT1257" s="6">
        <f t="shared" si="1203"/>
        <v>2.0585947710771713E-2</v>
      </c>
      <c r="CU1257" s="6">
        <f t="shared" si="1204"/>
        <v>-1.361700259498444E-3</v>
      </c>
      <c r="CV1257" s="6">
        <f t="shared" si="1205"/>
        <v>-6.1268877139932787E-3</v>
      </c>
      <c r="CW1257" s="6">
        <f t="shared" si="1206"/>
        <v>3.8757304591763297E-3</v>
      </c>
      <c r="CX1257" s="6">
        <f t="shared" si="1207"/>
        <v>1.3282941596189923E-2</v>
      </c>
      <c r="CY1257" s="6">
        <f t="shared" si="1208"/>
        <v>1.8010648991226841E-3</v>
      </c>
      <c r="CZ1257" s="6">
        <f t="shared" si="1209"/>
        <v>2.3653976774138386E-3</v>
      </c>
      <c r="DA1257" s="6">
        <f t="shared" si="1210"/>
        <v>4.3566491407862618E-3</v>
      </c>
      <c r="DB1257" s="6">
        <f t="shared" si="1211"/>
        <v>4.0397198366002307E-3</v>
      </c>
      <c r="DC1257" s="6">
        <f t="shared" si="1212"/>
        <v>9.8554208370909002E-3</v>
      </c>
      <c r="DD1257" s="6">
        <f t="shared" si="1213"/>
        <v>2.4700865766209557E-3</v>
      </c>
      <c r="DE1257" s="6">
        <f t="shared" si="1214"/>
        <v>-1.4780393316861096E-3</v>
      </c>
      <c r="DF1257" s="6">
        <f t="shared" si="1215"/>
        <v>1.0369336239355764E-2</v>
      </c>
      <c r="DG1257" s="6">
        <f t="shared" si="1216"/>
        <v>6.9416968647235677E-3</v>
      </c>
      <c r="DH1257" s="6">
        <f t="shared" si="1217"/>
        <v>8.9002461130238686E-3</v>
      </c>
      <c r="DI1257" s="6">
        <f t="shared" si="1218"/>
        <v>1.70241588203357E-2</v>
      </c>
      <c r="DJ1257" s="6">
        <f t="shared" si="1219"/>
        <v>-2.4121926716976771E-3</v>
      </c>
      <c r="DK1257" s="6">
        <f t="shared" si="1220"/>
        <v>4.0874934596242252E-3</v>
      </c>
      <c r="DL1257" s="6">
        <f t="shared" si="1221"/>
        <v>1.0878308295998895E-2</v>
      </c>
      <c r="DM1257" s="6">
        <f t="shared" si="1222"/>
        <v>4.2128042795485765E-2</v>
      </c>
      <c r="DN1257" s="6">
        <f t="shared" si="1223"/>
        <v>1.3125512509181814E-2</v>
      </c>
      <c r="DO1257" s="6">
        <f t="shared" si="1224"/>
        <v>1.3855651487790555E-2</v>
      </c>
      <c r="DP1257" s="6">
        <f t="shared" si="1225"/>
        <v>4.0341069894276327E-3</v>
      </c>
      <c r="DQ1257" s="6">
        <f t="shared" si="1226"/>
        <v>1.1062838931481522E-3</v>
      </c>
      <c r="DR1257" s="6">
        <f t="shared" si="1227"/>
        <v>5.681822761478772E-3</v>
      </c>
      <c r="DS1257" s="6">
        <f t="shared" si="1228"/>
        <v>-5.4503306566692222E-3</v>
      </c>
      <c r="DT1257" s="6">
        <f t="shared" si="1229"/>
        <v>1.1734880764036504E-2</v>
      </c>
      <c r="DU1257" s="6">
        <f t="shared" si="1230"/>
        <v>1.5602428352849973E-2</v>
      </c>
      <c r="DV1257" s="6">
        <f t="shared" si="1231"/>
        <v>1.5167950089454374E-2</v>
      </c>
      <c r="DW1257" s="6">
        <f t="shared" si="1232"/>
        <v>7.2057750084848493E-3</v>
      </c>
      <c r="DX1257" s="6">
        <f t="shared" si="1233"/>
        <v>-4.9454879226111803E-3</v>
      </c>
      <c r="DY1257" s="6">
        <f t="shared" si="1234"/>
        <v>2.6019200282114685E-3</v>
      </c>
      <c r="DZ1257" s="6">
        <f t="shared" si="1235"/>
        <v>1.2440770865547401E-2</v>
      </c>
      <c r="EA1257" s="6">
        <f t="shared" si="1236"/>
        <v>6.9976126741584377E-3</v>
      </c>
      <c r="EB1257" s="6">
        <f t="shared" si="1237"/>
        <v>1.1149351827570708E-2</v>
      </c>
      <c r="EC1257" s="6">
        <f t="shared" si="1238"/>
        <v>4.9317998156845899E-3</v>
      </c>
      <c r="ED1257" s="6">
        <f t="shared" si="1239"/>
        <v>1.0418765581337475E-2</v>
      </c>
      <c r="EE1257" s="6">
        <f t="shared" si="1240"/>
        <v>9.4694312417287207E-4</v>
      </c>
      <c r="EF1257" s="6">
        <f t="shared" si="1241"/>
        <v>-4.7076287264955496E-3</v>
      </c>
      <c r="EG1257" s="6">
        <f t="shared" si="1242"/>
        <v>4.2892774045031334E-3</v>
      </c>
      <c r="EH1257" s="6">
        <f t="shared" si="1243"/>
        <v>-1.7795314839067489E-3</v>
      </c>
      <c r="EI1257" s="6">
        <f t="shared" si="1244"/>
        <v>-2.5351262136786845E-3</v>
      </c>
      <c r="EJ1257" s="6">
        <f t="shared" si="1245"/>
        <v>3.0772083971908337E-3</v>
      </c>
      <c r="EK1257" s="6">
        <f t="shared" si="1246"/>
        <v>2.6528711732367816E-2</v>
      </c>
      <c r="EL1257" s="6">
        <f t="shared" si="1247"/>
        <v>6.5265845747781714E-3</v>
      </c>
      <c r="EM1257" s="6">
        <f t="shared" si="1248"/>
        <v>1.0128816447243505E-2</v>
      </c>
      <c r="EN1257" s="6">
        <f t="shared" si="1249"/>
        <v>1.1435686213315144E-2</v>
      </c>
      <c r="EO1257" s="6">
        <f t="shared" si="1250"/>
        <v>-2.4680992861739748E-3</v>
      </c>
      <c r="EP1257" s="6">
        <f t="shared" si="1251"/>
        <v>-5.391455786718069E-3</v>
      </c>
      <c r="EQ1257" s="6">
        <f t="shared" si="1252"/>
        <v>2.6781947402130246E-3</v>
      </c>
      <c r="ER1257" s="6">
        <f t="shared" si="1253"/>
        <v>5.7618925296780477E-2</v>
      </c>
      <c r="ES1257" s="6">
        <f t="shared" si="1254"/>
        <v>1.9142641933733717E-3</v>
      </c>
      <c r="ET1257" s="6">
        <f t="shared" si="1255"/>
        <v>5.9225128131246141E-3</v>
      </c>
      <c r="EU1257" s="6">
        <f t="shared" si="1256"/>
        <v>-5.0782528748449796E-3</v>
      </c>
      <c r="EV1257" s="6">
        <f t="shared" si="1257"/>
        <v>1.3372741273993682E-3</v>
      </c>
      <c r="EW1257" s="6">
        <f t="shared" si="1258"/>
        <v>6.5285845486136029E-3</v>
      </c>
      <c r="EX1257" s="6">
        <f t="shared" si="1259"/>
        <v>1.3734273496927019E-2</v>
      </c>
      <c r="EY1257" s="6">
        <f t="shared" si="1260"/>
        <v>3.4112304562730067E-3</v>
      </c>
      <c r="EZ1257" s="6">
        <f t="shared" si="1261"/>
        <v>6.2236999216618294E-3</v>
      </c>
    </row>
    <row r="1258" spans="1:156" x14ac:dyDescent="0.25">
      <c r="A1258" s="1">
        <v>44557</v>
      </c>
      <c r="B1258" s="5">
        <v>1256</v>
      </c>
      <c r="C1258" s="4">
        <v>357.829986572265</v>
      </c>
      <c r="D1258" s="4">
        <v>11.690707206726</v>
      </c>
      <c r="E1258" s="4">
        <v>146.83999633789</v>
      </c>
      <c r="F1258" s="4">
        <v>103.393013000488</v>
      </c>
      <c r="G1258" s="4">
        <v>764.32000732421795</v>
      </c>
      <c r="H1258" s="4">
        <v>183.663482666015</v>
      </c>
      <c r="I1258" s="4">
        <v>69.355422973632798</v>
      </c>
      <c r="J1258" s="4">
        <v>53.529998779296797</v>
      </c>
      <c r="K1258" s="4">
        <v>106.26999664306599</v>
      </c>
      <c r="L1258" s="4">
        <v>206.40788269042901</v>
      </c>
      <c r="M1258" s="4">
        <v>163.10153198242099</v>
      </c>
      <c r="N1258" s="4" t="s">
        <v>151</v>
      </c>
      <c r="O1258" s="4">
        <v>148.72999572753901</v>
      </c>
      <c r="P1258" s="4">
        <v>375.33999633789</v>
      </c>
      <c r="Q1258" s="4">
        <v>126.36000061035099</v>
      </c>
      <c r="R1258" s="4">
        <v>94.150001525878906</v>
      </c>
      <c r="S1258" s="4">
        <v>79.461479187011705</v>
      </c>
      <c r="T1258" s="4">
        <v>55.203971862792898</v>
      </c>
      <c r="U1258" s="4">
        <v>555.62365722656205</v>
      </c>
      <c r="V1258" s="4">
        <v>569.88000488281205</v>
      </c>
      <c r="W1258" s="4">
        <v>188.69000244140599</v>
      </c>
      <c r="X1258" s="4">
        <v>697</v>
      </c>
      <c r="Y1258" s="4">
        <v>229.669998168945</v>
      </c>
      <c r="Z1258" s="4">
        <v>66.860992431640597</v>
      </c>
      <c r="AA1258" s="4">
        <v>110.652084350585</v>
      </c>
      <c r="AB1258" s="4">
        <v>484.60626220703102</v>
      </c>
      <c r="AC1258" s="4">
        <v>223.13000488281199</v>
      </c>
      <c r="AD1258" s="4">
        <v>207.02125549316401</v>
      </c>
      <c r="AE1258" s="4">
        <v>367.67001342773398</v>
      </c>
      <c r="AF1258" s="4">
        <v>352.079986572265</v>
      </c>
      <c r="AG1258" s="4">
        <v>183.02020263671801</v>
      </c>
      <c r="AH1258" s="4">
        <v>233.06407165527301</v>
      </c>
      <c r="AI1258" s="4">
        <v>171.91000366210901</v>
      </c>
      <c r="AJ1258" s="4">
        <v>61.182735443115199</v>
      </c>
      <c r="AK1258" s="4">
        <v>165.1123046875</v>
      </c>
      <c r="AL1258" s="4">
        <v>207.92999267578099</v>
      </c>
      <c r="AM1258" s="4">
        <v>87.559783935546804</v>
      </c>
      <c r="AN1258" s="4">
        <v>37.869998931884702</v>
      </c>
      <c r="AO1258" s="4">
        <v>61.514678955078097</v>
      </c>
      <c r="AP1258" s="4">
        <v>120.19000244140599</v>
      </c>
      <c r="AQ1258" s="4">
        <v>412.82821655273398</v>
      </c>
      <c r="AR1258" s="4">
        <v>322.329986572265</v>
      </c>
      <c r="AS1258" s="4">
        <v>510.474609375</v>
      </c>
      <c r="AT1258" s="4">
        <v>246.88000488281199</v>
      </c>
      <c r="AU1258" s="4">
        <v>617.586181640625</v>
      </c>
      <c r="AV1258" s="4">
        <v>134.009994506835</v>
      </c>
      <c r="AW1258" s="4">
        <v>256.04818725585898</v>
      </c>
      <c r="AX1258" s="4">
        <v>663.280029296875</v>
      </c>
      <c r="AY1258" s="4">
        <v>5820.06982421875</v>
      </c>
      <c r="AZ1258" s="4">
        <v>231.67840576171801</v>
      </c>
      <c r="BA1258" s="4">
        <v>355.26028442382801</v>
      </c>
      <c r="BB1258" s="4">
        <v>29.8561611175537</v>
      </c>
      <c r="BC1258" s="4">
        <v>86.2567138671875</v>
      </c>
      <c r="BD1258" s="4">
        <v>426.35998535156199</v>
      </c>
      <c r="BE1258" s="4">
        <v>50.810001373291001</v>
      </c>
      <c r="BF1258" s="4">
        <v>559.88317871093705</v>
      </c>
      <c r="BG1258" s="4">
        <v>122.59999847412099</v>
      </c>
      <c r="BH1258" s="4">
        <v>32.991153717041001</v>
      </c>
      <c r="BI1258" s="4">
        <v>326.00140380859301</v>
      </c>
      <c r="BJ1258" s="4">
        <v>285.600006103515</v>
      </c>
      <c r="BK1258" s="4">
        <v>689.61999511718705</v>
      </c>
      <c r="BL1258" s="4">
        <v>244.51171875</v>
      </c>
      <c r="BM1258" s="4">
        <v>433.29000854492102</v>
      </c>
      <c r="BN1258" s="4">
        <v>500.2822265625</v>
      </c>
      <c r="BO1258" s="4">
        <v>168.40432739257801</v>
      </c>
      <c r="BP1258" s="4">
        <v>330.83236694335898</v>
      </c>
      <c r="BQ1258" s="4">
        <v>118.58000183105401</v>
      </c>
      <c r="BR1258" s="4">
        <v>88.650001525878906</v>
      </c>
      <c r="BS1258" s="4">
        <v>1093.93994140625</v>
      </c>
      <c r="BT1258" s="4">
        <v>179.55999755859301</v>
      </c>
      <c r="BU1258" s="4">
        <v>44.330001831054602</v>
      </c>
      <c r="BV1258" s="4">
        <v>532.59997558593705</v>
      </c>
      <c r="BW1258" s="4">
        <v>90.870666503906193</v>
      </c>
      <c r="BX1258" s="4">
        <v>81.241027832031193</v>
      </c>
      <c r="BY1258" s="4">
        <v>465.669189453125</v>
      </c>
      <c r="BZ1258" s="4">
        <v>606.33001708984295</v>
      </c>
      <c r="CA1258" s="4">
        <v>4791.18994140625</v>
      </c>
      <c r="CB1258" s="6">
        <f t="shared" si="1199"/>
        <v>1.5956376177658216E-2</v>
      </c>
      <c r="CC1258" s="6">
        <f>IFERROR(D1258/D1257-1,"N/A")</f>
        <v>1.2864523262486438E-2</v>
      </c>
      <c r="CD1258" s="6">
        <f>IFERROR(E1258/E1257-1,"N/A")</f>
        <v>3.5177934576425374E-2</v>
      </c>
      <c r="CE1258" s="6">
        <f>IFERROR(F1258/F1257-1,"N/A")</f>
        <v>1.2946529044146393E-2</v>
      </c>
      <c r="CF1258" s="6">
        <f>IFERROR(G1258/G1257-1,"N/A")</f>
        <v>2.4200677139680771E-2</v>
      </c>
      <c r="CG1258" s="6">
        <f>IFERROR(H1258/H1257-1,"N/A")</f>
        <v>2.3240294511946535E-2</v>
      </c>
      <c r="CH1258" s="6">
        <f>IFERROR(I1258/I1257-1,"N/A")</f>
        <v>2.1020164986354617E-2</v>
      </c>
      <c r="CI1258" s="6">
        <f>IFERROR(J1258/J1257-1,"N/A")</f>
        <v>1.3441860821180152E-2</v>
      </c>
      <c r="CJ1258" s="6">
        <f>IFERROR(K1258/K1257-1,"N/A")</f>
        <v>2.2908819591880292E-2</v>
      </c>
      <c r="CK1258" s="6">
        <f>IFERROR(L1258/L1257-1,"N/A")</f>
        <v>2.1010071184617507E-2</v>
      </c>
      <c r="CL1258" s="6">
        <f>IFERROR(M1258/M1257-1,"N/A")</f>
        <v>1.5559143538332654E-2</v>
      </c>
      <c r="CM1258" s="6" t="str">
        <f>IFERROR(N1258/N1257-1,"N/A")</f>
        <v>N/A</v>
      </c>
      <c r="CN1258" s="6">
        <f>IFERROR(O1258/O1257-1,"N/A")</f>
        <v>1.7444268569733579E-2</v>
      </c>
      <c r="CO1258" s="6">
        <f>IFERROR(P1258/P1257-1,"N/A")</f>
        <v>1.6630509013677797E-2</v>
      </c>
      <c r="CP1258" s="6">
        <f>IFERROR(Q1258/Q1257-1,"N/A")</f>
        <v>1.1203597440270441E-2</v>
      </c>
      <c r="CQ1258" s="6">
        <f t="shared" si="1200"/>
        <v>-6.4373216188253757E-3</v>
      </c>
      <c r="CR1258" s="6">
        <f t="shared" si="1201"/>
        <v>1.6170052591160999E-2</v>
      </c>
      <c r="CS1258" s="6">
        <f t="shared" si="1202"/>
        <v>1.3238967626167275E-2</v>
      </c>
      <c r="CT1258" s="6">
        <f t="shared" si="1203"/>
        <v>2.08303102791767E-2</v>
      </c>
      <c r="CU1258" s="6">
        <f t="shared" si="1204"/>
        <v>-3.7237195965953429E-3</v>
      </c>
      <c r="CV1258" s="6">
        <f t="shared" si="1205"/>
        <v>2.7634813069090658E-3</v>
      </c>
      <c r="CW1258" s="6">
        <f t="shared" si="1206"/>
        <v>5.115518796513685E-2</v>
      </c>
      <c r="CX1258" s="6">
        <f t="shared" si="1207"/>
        <v>6.9270983226918936E-3</v>
      </c>
      <c r="CY1258" s="6">
        <f t="shared" si="1208"/>
        <v>1.0936347699376237E-2</v>
      </c>
      <c r="CZ1258" s="6">
        <f t="shared" si="1209"/>
        <v>4.9084370647311193E-2</v>
      </c>
      <c r="DA1258" s="6">
        <f t="shared" si="1210"/>
        <v>1.2742139815190789E-2</v>
      </c>
      <c r="DB1258" s="6">
        <f t="shared" si="1211"/>
        <v>-2.503453674648215E-3</v>
      </c>
      <c r="DC1258" s="6">
        <f t="shared" si="1212"/>
        <v>1.6575826296210794E-2</v>
      </c>
      <c r="DD1258" s="6">
        <f t="shared" si="1213"/>
        <v>5.343540485107412E-2</v>
      </c>
      <c r="DE1258" s="6">
        <f t="shared" si="1214"/>
        <v>2.2487916198248303E-3</v>
      </c>
      <c r="DF1258" s="6">
        <f t="shared" si="1215"/>
        <v>1.081162165897398E-2</v>
      </c>
      <c r="DG1258" s="6">
        <f t="shared" si="1216"/>
        <v>1.2920532214621971E-2</v>
      </c>
      <c r="DH1258" s="6">
        <f t="shared" si="1217"/>
        <v>1.7821254436928946E-2</v>
      </c>
      <c r="DI1258" s="6">
        <f t="shared" si="1218"/>
        <v>2.460662648951395E-2</v>
      </c>
      <c r="DJ1258" s="6">
        <f t="shared" si="1219"/>
        <v>7.2551860245839705E-4</v>
      </c>
      <c r="DK1258" s="6">
        <f t="shared" si="1220"/>
        <v>3.2269275859341917E-2</v>
      </c>
      <c r="DL1258" s="6">
        <f t="shared" si="1221"/>
        <v>5.9531666923484661E-3</v>
      </c>
      <c r="DM1258" s="6">
        <f t="shared" si="1222"/>
        <v>-1.8657714896505806E-2</v>
      </c>
      <c r="DN1258" s="6">
        <f t="shared" si="1223"/>
        <v>0</v>
      </c>
      <c r="DO1258" s="6">
        <f t="shared" si="1224"/>
        <v>1.3919364882195362E-2</v>
      </c>
      <c r="DP1258" s="6">
        <f t="shared" si="1225"/>
        <v>7.1589707699857286E-3</v>
      </c>
      <c r="DQ1258" s="6">
        <f t="shared" si="1226"/>
        <v>1.7680596696530548E-2</v>
      </c>
      <c r="DR1258" s="6">
        <f t="shared" si="1227"/>
        <v>3.1255034211213228E-2</v>
      </c>
      <c r="DS1258" s="6">
        <f t="shared" si="1228"/>
        <v>-1.2440499788048731E-2</v>
      </c>
      <c r="DT1258" s="6">
        <f t="shared" si="1229"/>
        <v>1.2269546464462211E-2</v>
      </c>
      <c r="DU1258" s="6">
        <f t="shared" si="1230"/>
        <v>4.2715231939485232E-3</v>
      </c>
      <c r="DV1258" s="6">
        <f t="shared" si="1231"/>
        <v>1.1669144537650444E-2</v>
      </c>
      <c r="DW1258" s="6">
        <f t="shared" si="1232"/>
        <v>2.2680700319994251E-2</v>
      </c>
      <c r="DX1258" s="6">
        <f t="shared" si="1233"/>
        <v>6.1265702601907002E-3</v>
      </c>
      <c r="DY1258" s="6">
        <f t="shared" si="1234"/>
        <v>2.3883849997639928E-2</v>
      </c>
      <c r="DZ1258" s="6">
        <f t="shared" si="1235"/>
        <v>2.0929675357672872E-2</v>
      </c>
      <c r="EA1258" s="6">
        <f t="shared" si="1236"/>
        <v>-4.3017383152336164E-3</v>
      </c>
      <c r="EB1258" s="6">
        <f t="shared" si="1237"/>
        <v>1.4897279918304918E-2</v>
      </c>
      <c r="EC1258" s="6">
        <f t="shared" si="1238"/>
        <v>5.9693718223159387E-3</v>
      </c>
      <c r="ED1258" s="6">
        <f t="shared" si="1239"/>
        <v>-1.1478601849668091E-2</v>
      </c>
      <c r="EE1258" s="6">
        <f t="shared" si="1240"/>
        <v>2.0485750329847452E-2</v>
      </c>
      <c r="EF1258" s="6">
        <f t="shared" si="1241"/>
        <v>1.7342928394676882E-2</v>
      </c>
      <c r="EG1258" s="6">
        <f t="shared" si="1242"/>
        <v>9.7620231031041449E-3</v>
      </c>
      <c r="EH1258" s="6">
        <f t="shared" si="1243"/>
        <v>2.1486922089061666E-2</v>
      </c>
      <c r="EI1258" s="6">
        <f t="shared" si="1244"/>
        <v>8.154179423619512E-3</v>
      </c>
      <c r="EJ1258" s="6">
        <f t="shared" si="1245"/>
        <v>2.202262306078806E-2</v>
      </c>
      <c r="EK1258" s="6">
        <f t="shared" si="1246"/>
        <v>1.6219358972701547E-2</v>
      </c>
      <c r="EL1258" s="6">
        <f t="shared" si="1247"/>
        <v>1.0636058689015959E-2</v>
      </c>
      <c r="EM1258" s="6">
        <f t="shared" si="1248"/>
        <v>1.2149999928998012E-2</v>
      </c>
      <c r="EN1258" s="6">
        <f t="shared" si="1249"/>
        <v>3.5762540567159995E-2</v>
      </c>
      <c r="EO1258" s="6">
        <f t="shared" si="1250"/>
        <v>1.154626296564798E-2</v>
      </c>
      <c r="EP1258" s="6">
        <f t="shared" si="1251"/>
        <v>-1.1091667003887085E-2</v>
      </c>
      <c r="EQ1258" s="6">
        <f t="shared" si="1252"/>
        <v>2.9497165224988464E-2</v>
      </c>
      <c r="ER1258" s="6">
        <f t="shared" si="1253"/>
        <v>2.5248304973055191E-2</v>
      </c>
      <c r="ES1258" s="6">
        <f t="shared" si="1254"/>
        <v>8.9907326610667582E-3</v>
      </c>
      <c r="ET1258" s="6">
        <f t="shared" si="1255"/>
        <v>3.8496826139020612E-3</v>
      </c>
      <c r="EU1258" s="6">
        <f t="shared" si="1256"/>
        <v>1.8141481715355123E-2</v>
      </c>
      <c r="EV1258" s="6">
        <f t="shared" si="1257"/>
        <v>1.3021647973063155E-2</v>
      </c>
      <c r="EW1258" s="6">
        <f t="shared" si="1258"/>
        <v>1.4843496549402202E-2</v>
      </c>
      <c r="EX1258" s="6">
        <f t="shared" si="1259"/>
        <v>1.3156787827020233E-2</v>
      </c>
      <c r="EY1258" s="6">
        <f t="shared" si="1260"/>
        <v>4.1070800721635159E-2</v>
      </c>
      <c r="EZ1258" s="6">
        <f t="shared" si="1261"/>
        <v>1.3838935247475259E-2</v>
      </c>
    </row>
    <row r="1259" spans="1:156" x14ac:dyDescent="0.25">
      <c r="A1259" s="1">
        <v>44558</v>
      </c>
      <c r="B1259" s="5">
        <v>1257</v>
      </c>
      <c r="C1259" s="4">
        <v>357.44000244140602</v>
      </c>
      <c r="D1259" s="4">
        <v>11.7402019500732</v>
      </c>
      <c r="E1259" s="4">
        <v>144.88999938964801</v>
      </c>
      <c r="F1259" s="4">
        <v>102.767051696777</v>
      </c>
      <c r="G1259" s="4">
        <v>747.760009765625</v>
      </c>
      <c r="H1259" s="4">
        <v>183.14579772949199</v>
      </c>
      <c r="I1259" s="4">
        <v>69.235603332519503</v>
      </c>
      <c r="J1259" s="4">
        <v>53.4799995422363</v>
      </c>
      <c r="K1259" s="4">
        <v>105.26000213623</v>
      </c>
      <c r="L1259" s="4">
        <v>204.99208068847599</v>
      </c>
      <c r="M1259" s="4">
        <v>164.74418640136699</v>
      </c>
      <c r="N1259" s="4" t="s">
        <v>151</v>
      </c>
      <c r="O1259" s="4">
        <v>149.75</v>
      </c>
      <c r="P1259" s="4">
        <v>371.95999145507801</v>
      </c>
      <c r="Q1259" s="4">
        <v>125.36000061035099</v>
      </c>
      <c r="R1259" s="4">
        <v>92.779998779296804</v>
      </c>
      <c r="S1259" s="4">
        <v>80.098686218261705</v>
      </c>
      <c r="T1259" s="4">
        <v>55.9549140930175</v>
      </c>
      <c r="U1259" s="4">
        <v>556.18206787109295</v>
      </c>
      <c r="V1259" s="4">
        <v>529.5</v>
      </c>
      <c r="W1259" s="4">
        <v>186.78999328613199</v>
      </c>
      <c r="X1259" s="4">
        <v>682.20001220703102</v>
      </c>
      <c r="Y1259" s="4">
        <v>221.72999572753901</v>
      </c>
      <c r="Z1259" s="4">
        <v>67.713096618652301</v>
      </c>
      <c r="AA1259" s="4">
        <v>109.676391601562</v>
      </c>
      <c r="AB1259" s="4">
        <v>486.71188354492102</v>
      </c>
      <c r="AC1259" s="4">
        <v>224.80999755859301</v>
      </c>
      <c r="AD1259" s="4">
        <v>207.10116577148401</v>
      </c>
      <c r="AE1259" s="4">
        <v>366</v>
      </c>
      <c r="AF1259" s="4">
        <v>348.17999267578102</v>
      </c>
      <c r="AG1259" s="4">
        <v>185.10697937011699</v>
      </c>
      <c r="AH1259" s="4">
        <v>234.410873413085</v>
      </c>
      <c r="AI1259" s="4">
        <v>170.86999511718699</v>
      </c>
      <c r="AJ1259" s="4">
        <v>61.342662811279297</v>
      </c>
      <c r="AK1259" s="4">
        <v>166.93745422363199</v>
      </c>
      <c r="AL1259" s="4">
        <v>206.88999938964801</v>
      </c>
      <c r="AM1259" s="4">
        <v>87.948402404785099</v>
      </c>
      <c r="AN1259" s="4">
        <v>37.650001525878899</v>
      </c>
      <c r="AO1259" s="4">
        <v>61.982887268066399</v>
      </c>
      <c r="AP1259" s="4">
        <v>120.08999633789</v>
      </c>
      <c r="AQ1259" s="4">
        <v>413.39715576171801</v>
      </c>
      <c r="AR1259" s="4">
        <v>322.89001464843699</v>
      </c>
      <c r="AS1259" s="4">
        <v>497.48025512695301</v>
      </c>
      <c r="AT1259" s="4">
        <v>241.44000244140599</v>
      </c>
      <c r="AU1259" s="4">
        <v>613.80340576171795</v>
      </c>
      <c r="AV1259" s="4">
        <v>132.94000244140599</v>
      </c>
      <c r="AW1259" s="4">
        <v>256.01824951171801</v>
      </c>
      <c r="AX1259" s="4">
        <v>654</v>
      </c>
      <c r="AY1259" s="4">
        <v>5869.47021484375</v>
      </c>
      <c r="AZ1259" s="4">
        <v>229.92674255371</v>
      </c>
      <c r="BA1259" s="4">
        <v>356.29928588867102</v>
      </c>
      <c r="BB1259" s="4">
        <v>29.65771484375</v>
      </c>
      <c r="BC1259" s="4">
        <v>86.1968994140625</v>
      </c>
      <c r="BD1259" s="4">
        <v>420.989990234375</v>
      </c>
      <c r="BE1259" s="4">
        <v>49.340000152587798</v>
      </c>
      <c r="BF1259" s="4">
        <v>560.18267822265602</v>
      </c>
      <c r="BG1259" s="4">
        <v>122.33999633789</v>
      </c>
      <c r="BH1259" s="4">
        <v>33.409774780273402</v>
      </c>
      <c r="BI1259" s="4">
        <v>323.61575317382801</v>
      </c>
      <c r="BJ1259" s="4">
        <v>278.82000732421801</v>
      </c>
      <c r="BK1259" s="4">
        <v>681.07000732421795</v>
      </c>
      <c r="BL1259" s="4">
        <v>243.32398986816401</v>
      </c>
      <c r="BM1259" s="4">
        <v>434.760009765625</v>
      </c>
      <c r="BN1259" s="4">
        <v>497.41439819335898</v>
      </c>
      <c r="BO1259" s="4">
        <v>164.45797729492099</v>
      </c>
      <c r="BP1259" s="4">
        <v>329.70346069335898</v>
      </c>
      <c r="BQ1259" s="4">
        <v>118.16000366210901</v>
      </c>
      <c r="BR1259" s="4">
        <v>87.730003356933594</v>
      </c>
      <c r="BS1259" s="4">
        <v>1088.46997070312</v>
      </c>
      <c r="BT1259" s="4">
        <v>179.38999938964801</v>
      </c>
      <c r="BU1259" s="4">
        <v>43.430000305175703</v>
      </c>
      <c r="BV1259" s="4">
        <v>531.19000244140602</v>
      </c>
      <c r="BW1259" s="4">
        <v>91.060356140136705</v>
      </c>
      <c r="BX1259" s="4">
        <v>81.850135803222599</v>
      </c>
      <c r="BY1259" s="4">
        <v>464.649658203125</v>
      </c>
      <c r="BZ1259" s="4">
        <v>597.32000732421795</v>
      </c>
      <c r="CA1259" s="4">
        <v>4786.35009765625</v>
      </c>
      <c r="CB1259" s="6">
        <f t="shared" si="1199"/>
        <v>-1.0898587192055276E-3</v>
      </c>
      <c r="CC1259" s="6">
        <f>IFERROR(D1259/D1258-1,"N/A")</f>
        <v>4.2336825712925297E-3</v>
      </c>
      <c r="CD1259" s="6">
        <f>IFERROR(E1259/E1258-1,"N/A")</f>
        <v>-1.3279739831611681E-2</v>
      </c>
      <c r="CE1259" s="6">
        <f>IFERROR(F1259/F1258-1,"N/A")</f>
        <v>-6.0541934657426522E-3</v>
      </c>
      <c r="CF1259" s="6">
        <f>IFERROR(G1259/G1258-1,"N/A")</f>
        <v>-2.1666314370818673E-2</v>
      </c>
      <c r="CG1259" s="6">
        <f>IFERROR(H1259/H1258-1,"N/A")</f>
        <v>-2.8186601332416128E-3</v>
      </c>
      <c r="CH1259" s="6">
        <f>IFERROR(I1259/I1258-1,"N/A")</f>
        <v>-1.7276174807390188E-3</v>
      </c>
      <c r="CI1259" s="6">
        <f>IFERROR(J1259/J1258-1,"N/A")</f>
        <v>-9.3404143845854382E-4</v>
      </c>
      <c r="CJ1259" s="6">
        <f>IFERROR(K1259/K1258-1,"N/A")</f>
        <v>-9.5040419567181678E-3</v>
      </c>
      <c r="CK1259" s="6">
        <f>IFERROR(L1259/L1258-1,"N/A")</f>
        <v>-6.8592438597726568E-3</v>
      </c>
      <c r="CL1259" s="6">
        <f>IFERROR(M1259/M1258-1,"N/A")</f>
        <v>1.0071361065590922E-2</v>
      </c>
      <c r="CM1259" s="6" t="str">
        <f>IFERROR(N1259/N1258-1,"N/A")</f>
        <v>N/A</v>
      </c>
      <c r="CN1259" s="6">
        <f>IFERROR(O1259/O1258-1,"N/A")</f>
        <v>6.8580938732061281E-3</v>
      </c>
      <c r="CO1259" s="6">
        <f>IFERROR(P1259/P1258-1,"N/A")</f>
        <v>-9.0051817439920079E-3</v>
      </c>
      <c r="CP1259" s="6">
        <f>IFERROR(Q1259/Q1258-1,"N/A")</f>
        <v>-7.9138967645595582E-3</v>
      </c>
      <c r="CQ1259" s="6">
        <f t="shared" si="1200"/>
        <v>-1.4551276945072966E-2</v>
      </c>
      <c r="CR1259" s="6">
        <f t="shared" si="1201"/>
        <v>8.0190683305849664E-3</v>
      </c>
      <c r="CS1259" s="6">
        <f t="shared" si="1202"/>
        <v>1.3603047115722688E-2</v>
      </c>
      <c r="CT1259" s="6">
        <f t="shared" si="1203"/>
        <v>1.0050159622760901E-3</v>
      </c>
      <c r="CU1259" s="6">
        <f t="shared" si="1204"/>
        <v>-7.0857030492086914E-2</v>
      </c>
      <c r="CV1259" s="6">
        <f t="shared" si="1205"/>
        <v>-1.0069474432616077E-2</v>
      </c>
      <c r="CW1259" s="6">
        <f t="shared" si="1206"/>
        <v>-2.123384188374311E-2</v>
      </c>
      <c r="CX1259" s="6">
        <f t="shared" si="1207"/>
        <v>-3.4571352395646127E-2</v>
      </c>
      <c r="CY1259" s="6">
        <f t="shared" si="1208"/>
        <v>1.2744414284351357E-2</v>
      </c>
      <c r="CZ1259" s="6">
        <f t="shared" si="1209"/>
        <v>-8.8176626292159055E-3</v>
      </c>
      <c r="DA1259" s="6">
        <f t="shared" si="1210"/>
        <v>4.3450147100874137E-3</v>
      </c>
      <c r="DB1259" s="6">
        <f t="shared" si="1211"/>
        <v>7.5292100525132799E-3</v>
      </c>
      <c r="DC1259" s="6">
        <f t="shared" si="1212"/>
        <v>3.8600035600033777E-4</v>
      </c>
      <c r="DD1259" s="6">
        <f t="shared" si="1213"/>
        <v>-4.5421529271987282E-3</v>
      </c>
      <c r="DE1259" s="6">
        <f t="shared" si="1214"/>
        <v>-1.107701103505776E-2</v>
      </c>
      <c r="DF1259" s="6">
        <f t="shared" si="1215"/>
        <v>1.1401892814757009E-2</v>
      </c>
      <c r="DG1259" s="6">
        <f t="shared" si="1216"/>
        <v>5.7786760020397399E-3</v>
      </c>
      <c r="DH1259" s="6">
        <f t="shared" si="1217"/>
        <v>-6.0497267335656302E-3</v>
      </c>
      <c r="DI1259" s="6">
        <f t="shared" si="1218"/>
        <v>2.6139296814016166E-3</v>
      </c>
      <c r="DJ1259" s="6">
        <f t="shared" si="1219"/>
        <v>1.105398861451512E-2</v>
      </c>
      <c r="DK1259" s="6">
        <f t="shared" si="1220"/>
        <v>-5.0016511458961244E-3</v>
      </c>
      <c r="DL1259" s="6">
        <f t="shared" si="1221"/>
        <v>4.4383214732959253E-3</v>
      </c>
      <c r="DM1259" s="6">
        <f t="shared" si="1222"/>
        <v>-5.8092794351936039E-3</v>
      </c>
      <c r="DN1259" s="6">
        <f t="shared" si="1223"/>
        <v>7.6113266124695489E-3</v>
      </c>
      <c r="DO1259" s="6">
        <f t="shared" si="1224"/>
        <v>-8.3206674003311054E-4</v>
      </c>
      <c r="DP1259" s="6">
        <f t="shared" si="1225"/>
        <v>1.3781500056728735E-3</v>
      </c>
      <c r="DQ1259" s="6">
        <f t="shared" si="1226"/>
        <v>1.7374370970801856E-3</v>
      </c>
      <c r="DR1259" s="6">
        <f t="shared" si="1227"/>
        <v>-2.5455436978455426E-2</v>
      </c>
      <c r="DS1259" s="6">
        <f t="shared" si="1228"/>
        <v>-2.2035006212788422E-2</v>
      </c>
      <c r="DT1259" s="6">
        <f t="shared" si="1229"/>
        <v>-6.1250979885237866E-3</v>
      </c>
      <c r="DU1259" s="6">
        <f t="shared" si="1230"/>
        <v>-7.9844198887302209E-3</v>
      </c>
      <c r="DV1259" s="6">
        <f t="shared" si="1231"/>
        <v>-1.1692230459359187E-4</v>
      </c>
      <c r="DW1259" s="6">
        <f t="shared" si="1232"/>
        <v>-1.3991118210980202E-2</v>
      </c>
      <c r="DX1259" s="6">
        <f t="shared" si="1233"/>
        <v>8.4879377940505485E-3</v>
      </c>
      <c r="DY1259" s="6">
        <f t="shared" si="1234"/>
        <v>-7.5607530285304314E-3</v>
      </c>
      <c r="DZ1259" s="6">
        <f t="shared" si="1235"/>
        <v>2.9246203710275864E-3</v>
      </c>
      <c r="EA1259" s="6">
        <f t="shared" si="1236"/>
        <v>-6.6467444700056832E-3</v>
      </c>
      <c r="EB1259" s="6">
        <f t="shared" si="1237"/>
        <v>-6.9344692654416118E-4</v>
      </c>
      <c r="EC1259" s="6">
        <f t="shared" si="1238"/>
        <v>-1.2594979129570638E-2</v>
      </c>
      <c r="ED1259" s="6">
        <f t="shared" si="1239"/>
        <v>-2.8931335976619899E-2</v>
      </c>
      <c r="EE1259" s="6">
        <f t="shared" si="1240"/>
        <v>5.3493214853950199E-4</v>
      </c>
      <c r="EF1259" s="6">
        <f t="shared" si="1241"/>
        <v>-2.1207352321939155E-3</v>
      </c>
      <c r="EG1259" s="6">
        <f t="shared" si="1242"/>
        <v>1.2688888264497766E-2</v>
      </c>
      <c r="EH1259" s="6">
        <f t="shared" si="1243"/>
        <v>-7.3179152202844655E-3</v>
      </c>
      <c r="EI1259" s="6">
        <f t="shared" si="1244"/>
        <v>-2.373949101681605E-2</v>
      </c>
      <c r="EJ1259" s="6">
        <f t="shared" si="1245"/>
        <v>-1.2398114691434037E-2</v>
      </c>
      <c r="EK1259" s="6">
        <f t="shared" si="1246"/>
        <v>-4.8575540178930066E-3</v>
      </c>
      <c r="EL1259" s="6">
        <f t="shared" si="1247"/>
        <v>3.3926497073877293E-3</v>
      </c>
      <c r="EM1259" s="6">
        <f t="shared" si="1248"/>
        <v>-5.7324210553035826E-3</v>
      </c>
      <c r="EN1259" s="6">
        <f t="shared" si="1249"/>
        <v>-2.3433780822374128E-2</v>
      </c>
      <c r="EO1259" s="6">
        <f t="shared" si="1250"/>
        <v>-3.4123210507793766E-3</v>
      </c>
      <c r="EP1259" s="6">
        <f t="shared" si="1251"/>
        <v>-3.5418971366132368E-3</v>
      </c>
      <c r="EQ1259" s="6">
        <f t="shared" si="1252"/>
        <v>-1.0377869747433044E-2</v>
      </c>
      <c r="ER1259" s="6">
        <f t="shared" si="1253"/>
        <v>-5.0002477248416444E-3</v>
      </c>
      <c r="ES1259" s="6">
        <f t="shared" si="1254"/>
        <v>-9.4674855901311084E-4</v>
      </c>
      <c r="ET1259" s="6">
        <f t="shared" si="1255"/>
        <v>-2.0302311949114804E-2</v>
      </c>
      <c r="EU1259" s="6">
        <f t="shared" si="1256"/>
        <v>-2.6473398594880626E-3</v>
      </c>
      <c r="EV1259" s="6">
        <f t="shared" si="1257"/>
        <v>2.0874683055434051E-3</v>
      </c>
      <c r="EW1259" s="6">
        <f t="shared" si="1258"/>
        <v>7.4975414202138602E-3</v>
      </c>
      <c r="EX1259" s="6">
        <f t="shared" si="1259"/>
        <v>-2.189389534655084E-3</v>
      </c>
      <c r="EY1259" s="6">
        <f t="shared" si="1260"/>
        <v>-1.4859910464056658E-2</v>
      </c>
      <c r="EZ1259" s="6">
        <f t="shared" si="1261"/>
        <v>-1.0101548486260992E-3</v>
      </c>
    </row>
    <row r="1260" spans="1:156" x14ac:dyDescent="0.25">
      <c r="A1260" s="1">
        <v>44559</v>
      </c>
      <c r="B1260" s="5">
        <v>1258</v>
      </c>
      <c r="C1260" s="4">
        <v>361.83999633789</v>
      </c>
      <c r="D1260" s="4">
        <v>11.8292922973632</v>
      </c>
      <c r="E1260" s="4">
        <v>145.71000671386699</v>
      </c>
      <c r="F1260" s="4">
        <v>104.158081054687</v>
      </c>
      <c r="G1260" s="4">
        <v>750.739990234375</v>
      </c>
      <c r="H1260" s="4">
        <v>182.39912414550699</v>
      </c>
      <c r="I1260" s="4">
        <v>69.724868774414006</v>
      </c>
      <c r="J1260" s="4">
        <v>53.740001678466797</v>
      </c>
      <c r="K1260" s="4">
        <v>105.169998168945</v>
      </c>
      <c r="L1260" s="4">
        <v>206.21844482421801</v>
      </c>
      <c r="M1260" s="4">
        <v>166.33708190917901</v>
      </c>
      <c r="N1260" s="4" t="s">
        <v>151</v>
      </c>
      <c r="O1260" s="4">
        <v>150.83999633789</v>
      </c>
      <c r="P1260" s="4">
        <v>373.42001342773398</v>
      </c>
      <c r="Q1260" s="4">
        <v>128.08000183105401</v>
      </c>
      <c r="R1260" s="4">
        <v>92.379997253417898</v>
      </c>
      <c r="S1260" s="4">
        <v>80.238075256347599</v>
      </c>
      <c r="T1260" s="4">
        <v>56.379791259765597</v>
      </c>
      <c r="U1260" s="4">
        <v>560.79888916015602</v>
      </c>
      <c r="V1260" s="4">
        <v>535.40002441406205</v>
      </c>
      <c r="W1260" s="4">
        <v>185.47000122070301</v>
      </c>
      <c r="X1260" s="4">
        <v>677.84002685546795</v>
      </c>
      <c r="Y1260" s="4">
        <v>221.91000366210901</v>
      </c>
      <c r="Z1260" s="4">
        <v>67.881546020507798</v>
      </c>
      <c r="AA1260" s="4">
        <v>108.23274993896401</v>
      </c>
      <c r="AB1260" s="4">
        <v>487.82955932617102</v>
      </c>
      <c r="AC1260" s="4">
        <v>225.82000732421801</v>
      </c>
      <c r="AD1260" s="4">
        <v>206.66172790527301</v>
      </c>
      <c r="AE1260" s="4">
        <v>366.739990234375</v>
      </c>
      <c r="AF1260" s="4">
        <v>346.92999267578102</v>
      </c>
      <c r="AG1260" s="4">
        <v>184.31201171875</v>
      </c>
      <c r="AH1260" s="4">
        <v>235.26881408691401</v>
      </c>
      <c r="AI1260" s="4">
        <v>172.52000427246</v>
      </c>
      <c r="AJ1260" s="4">
        <v>61.372653961181598</v>
      </c>
      <c r="AK1260" s="4">
        <v>167.396240234375</v>
      </c>
      <c r="AL1260" s="4">
        <v>207.28999328613199</v>
      </c>
      <c r="AM1260" s="4">
        <v>88.048049926757798</v>
      </c>
      <c r="AN1260" s="4">
        <v>37.189998626708899</v>
      </c>
      <c r="AO1260" s="4">
        <v>62.421211242675703</v>
      </c>
      <c r="AP1260" s="4">
        <v>119.83000183105401</v>
      </c>
      <c r="AQ1260" s="4">
        <v>410.5625</v>
      </c>
      <c r="AR1260" s="4">
        <v>324.88000488281199</v>
      </c>
      <c r="AS1260" s="4">
        <v>497.72000122070301</v>
      </c>
      <c r="AT1260" s="4">
        <v>247.88000488281199</v>
      </c>
      <c r="AU1260" s="4">
        <v>613.61376953125</v>
      </c>
      <c r="AV1260" s="4">
        <v>130</v>
      </c>
      <c r="AW1260" s="4">
        <v>256.23776245117102</v>
      </c>
      <c r="AX1260" s="4">
        <v>654.58001708984295</v>
      </c>
      <c r="AY1260" s="4">
        <v>5959.330078125</v>
      </c>
      <c r="AZ1260" s="4">
        <v>229.429107666015</v>
      </c>
      <c r="BA1260" s="4">
        <v>360.46530151367102</v>
      </c>
      <c r="BB1260" s="4">
        <v>29.588258743286101</v>
      </c>
      <c r="BC1260" s="4">
        <v>86.555809020996094</v>
      </c>
      <c r="BD1260" s="4">
        <v>417.20999145507801</v>
      </c>
      <c r="BE1260" s="4">
        <v>49.069999694824197</v>
      </c>
      <c r="BF1260" s="4">
        <v>566.59088134765602</v>
      </c>
      <c r="BG1260" s="4">
        <v>122.129997253417</v>
      </c>
      <c r="BH1260" s="4">
        <v>33.439674377441399</v>
      </c>
      <c r="BI1260" s="4">
        <v>320.33181762695301</v>
      </c>
      <c r="BJ1260" s="4">
        <v>278.04000854492102</v>
      </c>
      <c r="BK1260" s="4">
        <v>683.19000244140602</v>
      </c>
      <c r="BL1260" s="4">
        <v>241.85681152343699</v>
      </c>
      <c r="BM1260" s="4">
        <v>436.52999877929602</v>
      </c>
      <c r="BN1260" s="4">
        <v>502.130859375</v>
      </c>
      <c r="BO1260" s="4">
        <v>166.61599731445301</v>
      </c>
      <c r="BP1260" s="4">
        <v>333.35986328125</v>
      </c>
      <c r="BQ1260" s="4">
        <v>117.639999389648</v>
      </c>
      <c r="BR1260" s="4">
        <v>87.400001525878906</v>
      </c>
      <c r="BS1260" s="4">
        <v>1086.18994140625</v>
      </c>
      <c r="BT1260" s="4">
        <v>180.30000305175699</v>
      </c>
      <c r="BU1260" s="4">
        <v>42.759998321533203</v>
      </c>
      <c r="BV1260" s="4">
        <v>534.63000488281205</v>
      </c>
      <c r="BW1260" s="4">
        <v>91.789161682128906</v>
      </c>
      <c r="BX1260" s="4">
        <v>82.399322509765597</v>
      </c>
      <c r="BY1260" s="4">
        <v>467.76818847656199</v>
      </c>
      <c r="BZ1260" s="4">
        <v>601.11999511718705</v>
      </c>
      <c r="CA1260" s="4">
        <v>4793.06005859375</v>
      </c>
      <c r="CB1260" s="6">
        <f t="shared" si="1199"/>
        <v>1.2309741121393492E-2</v>
      </c>
      <c r="CC1260" s="6">
        <f>IFERROR(D1260/D1259-1,"N/A")</f>
        <v>7.5884850762251155E-3</v>
      </c>
      <c r="CD1260" s="6">
        <f>IFERROR(E1260/E1259-1,"N/A")</f>
        <v>5.6595163756869571E-3</v>
      </c>
      <c r="CE1260" s="6">
        <f>IFERROR(F1260/F1259-1,"N/A")</f>
        <v>1.3535752314996374E-2</v>
      </c>
      <c r="CF1260" s="6">
        <f>IFERROR(G1260/G1259-1,"N/A")</f>
        <v>3.9852097328447744E-3</v>
      </c>
      <c r="CG1260" s="6">
        <f>IFERROR(H1260/H1259-1,"N/A")</f>
        <v>-4.0769353883174375E-3</v>
      </c>
      <c r="CH1260" s="6">
        <f>IFERROR(I1260/I1259-1,"N/A")</f>
        <v>7.066674057055522E-3</v>
      </c>
      <c r="CI1260" s="6">
        <f>IFERROR(J1260/J1259-1,"N/A")</f>
        <v>4.8616705021689022E-3</v>
      </c>
      <c r="CJ1260" s="6">
        <f>IFERROR(K1260/K1259-1,"N/A")</f>
        <v>-8.5506332375440142E-4</v>
      </c>
      <c r="CK1260" s="6">
        <f>IFERROR(L1260/L1259-1,"N/A")</f>
        <v>5.9824951852931463E-3</v>
      </c>
      <c r="CL1260" s="6">
        <f>IFERROR(M1260/M1259-1,"N/A")</f>
        <v>9.6689026945766532E-3</v>
      </c>
      <c r="CM1260" s="6" t="str">
        <f>IFERROR(N1260/N1259-1,"N/A")</f>
        <v>N/A</v>
      </c>
      <c r="CN1260" s="6">
        <f>IFERROR(O1260/O1259-1,"N/A")</f>
        <v>7.2787735418364807E-3</v>
      </c>
      <c r="CO1260" s="6">
        <f>IFERROR(P1260/P1259-1,"N/A")</f>
        <v>3.925212405088141E-3</v>
      </c>
      <c r="CP1260" s="6">
        <f>IFERROR(Q1260/Q1259-1,"N/A")</f>
        <v>2.1697520799775827E-2</v>
      </c>
      <c r="CQ1260" s="6">
        <f t="shared" si="1200"/>
        <v>-4.3112904843900512E-3</v>
      </c>
      <c r="CR1260" s="6">
        <f t="shared" si="1201"/>
        <v>1.7402162840234325E-3</v>
      </c>
      <c r="CS1260" s="6">
        <f t="shared" si="1202"/>
        <v>7.5932055948078059E-3</v>
      </c>
      <c r="CT1260" s="6">
        <f t="shared" si="1203"/>
        <v>8.3009171919816716E-3</v>
      </c>
      <c r="CU1260" s="6">
        <f t="shared" si="1204"/>
        <v>1.1142633454319206E-2</v>
      </c>
      <c r="CV1260" s="6">
        <f t="shared" si="1205"/>
        <v>-7.0667172379356158E-3</v>
      </c>
      <c r="CW1260" s="6">
        <f t="shared" si="1206"/>
        <v>-6.3910660708694778E-3</v>
      </c>
      <c r="CX1260" s="6">
        <f t="shared" si="1207"/>
        <v>8.1183393333561504E-4</v>
      </c>
      <c r="CY1260" s="6">
        <f t="shared" si="1208"/>
        <v>2.4876930795851848E-3</v>
      </c>
      <c r="CZ1260" s="6">
        <f t="shared" si="1209"/>
        <v>-1.3162738502945359E-2</v>
      </c>
      <c r="DA1260" s="6">
        <f t="shared" si="1210"/>
        <v>2.2963807111293644E-3</v>
      </c>
      <c r="DB1260" s="6">
        <f t="shared" si="1211"/>
        <v>4.4927261980942657E-3</v>
      </c>
      <c r="DC1260" s="6">
        <f t="shared" si="1212"/>
        <v>-2.1218512439271642E-3</v>
      </c>
      <c r="DD1260" s="6">
        <f t="shared" si="1213"/>
        <v>2.0218312414617134E-3</v>
      </c>
      <c r="DE1260" s="6">
        <f t="shared" si="1214"/>
        <v>-3.5900971517451863E-3</v>
      </c>
      <c r="DF1260" s="6">
        <f t="shared" si="1215"/>
        <v>-4.2946389923930184E-3</v>
      </c>
      <c r="DG1260" s="6">
        <f t="shared" si="1216"/>
        <v>3.6599866778241896E-3</v>
      </c>
      <c r="DH1260" s="6">
        <f t="shared" si="1217"/>
        <v>9.6565178347514102E-3</v>
      </c>
      <c r="DI1260" s="6">
        <f t="shared" si="1218"/>
        <v>4.8891177082688309E-4</v>
      </c>
      <c r="DJ1260" s="6">
        <f t="shared" si="1219"/>
        <v>2.7482509115563936E-3</v>
      </c>
      <c r="DK1260" s="6">
        <f t="shared" si="1220"/>
        <v>1.9333650619364207E-3</v>
      </c>
      <c r="DL1260" s="6">
        <f t="shared" si="1221"/>
        <v>1.1330225364876156E-3</v>
      </c>
      <c r="DM1260" s="6">
        <f t="shared" si="1222"/>
        <v>-1.2217871992749152E-2</v>
      </c>
      <c r="DN1260" s="6">
        <f t="shared" si="1223"/>
        <v>7.0716933968180129E-3</v>
      </c>
      <c r="DO1260" s="6">
        <f t="shared" si="1224"/>
        <v>-2.1649972084640812E-3</v>
      </c>
      <c r="DP1260" s="6">
        <f t="shared" si="1225"/>
        <v>-6.8569793531717549E-3</v>
      </c>
      <c r="DQ1260" s="6">
        <f t="shared" si="1226"/>
        <v>6.1630590730459289E-3</v>
      </c>
      <c r="DR1260" s="6">
        <f t="shared" si="1227"/>
        <v>4.8192082254372437E-4</v>
      </c>
      <c r="DS1260" s="6">
        <f t="shared" si="1228"/>
        <v>2.6673303414039173E-2</v>
      </c>
      <c r="DT1260" s="6">
        <f t="shared" si="1229"/>
        <v>-3.0895271790254419E-4</v>
      </c>
      <c r="DU1260" s="6">
        <f t="shared" si="1230"/>
        <v>-2.2115257916456077E-2</v>
      </c>
      <c r="DV1260" s="6">
        <f t="shared" si="1231"/>
        <v>8.5741129732608279E-4</v>
      </c>
      <c r="DW1260" s="6">
        <f t="shared" si="1232"/>
        <v>8.8687628416361797E-4</v>
      </c>
      <c r="DX1260" s="6">
        <f t="shared" si="1233"/>
        <v>1.5309705985728783E-2</v>
      </c>
      <c r="DY1260" s="6">
        <f t="shared" si="1234"/>
        <v>-2.1643193052185428E-3</v>
      </c>
      <c r="DZ1260" s="6">
        <f t="shared" si="1235"/>
        <v>1.1692461337971194E-2</v>
      </c>
      <c r="EA1260" s="6">
        <f t="shared" si="1236"/>
        <v>-2.3419235375963243E-3</v>
      </c>
      <c r="EB1260" s="6">
        <f t="shared" si="1237"/>
        <v>4.1638343069569927E-3</v>
      </c>
      <c r="EC1260" s="6">
        <f t="shared" si="1238"/>
        <v>-8.9788329104750764E-3</v>
      </c>
      <c r="ED1260" s="6">
        <f t="shared" si="1239"/>
        <v>-5.4722427427766895E-3</v>
      </c>
      <c r="EE1260" s="6">
        <f t="shared" si="1240"/>
        <v>1.1439488177913404E-2</v>
      </c>
      <c r="EF1260" s="6">
        <f t="shared" si="1241"/>
        <v>-1.7165202775795141E-3</v>
      </c>
      <c r="EG1260" s="6">
        <f t="shared" si="1242"/>
        <v>8.9493560985176579E-4</v>
      </c>
      <c r="EH1260" s="6">
        <f t="shared" si="1243"/>
        <v>-1.0147638100642897E-2</v>
      </c>
      <c r="EI1260" s="6">
        <f t="shared" si="1244"/>
        <v>-2.79749931427975E-3</v>
      </c>
      <c r="EJ1260" s="6">
        <f t="shared" si="1245"/>
        <v>3.1127418538323681E-3</v>
      </c>
      <c r="EK1260" s="6">
        <f t="shared" si="1246"/>
        <v>-6.0297315752628755E-3</v>
      </c>
      <c r="EL1260" s="6">
        <f t="shared" si="1247"/>
        <v>4.0711863416904581E-3</v>
      </c>
      <c r="EM1260" s="6">
        <f t="shared" si="1248"/>
        <v>9.4819554857510369E-3</v>
      </c>
      <c r="EN1260" s="6">
        <f t="shared" si="1249"/>
        <v>1.3122014845543539E-2</v>
      </c>
      <c r="EO1260" s="6">
        <f t="shared" si="1250"/>
        <v>1.1089973336044778E-2</v>
      </c>
      <c r="EP1260" s="6">
        <f t="shared" si="1251"/>
        <v>-4.4008484795584613E-3</v>
      </c>
      <c r="EQ1260" s="6">
        <f t="shared" si="1252"/>
        <v>-3.7615618195301348E-3</v>
      </c>
      <c r="ER1260" s="6">
        <f t="shared" si="1253"/>
        <v>-2.0947103349090446E-3</v>
      </c>
      <c r="ES1260" s="6">
        <f t="shared" si="1254"/>
        <v>5.07276696139769E-3</v>
      </c>
      <c r="ET1260" s="6">
        <f t="shared" si="1255"/>
        <v>-1.5427169673831509E-2</v>
      </c>
      <c r="EU1260" s="6">
        <f t="shared" si="1256"/>
        <v>6.4760300939312732E-3</v>
      </c>
      <c r="EV1260" s="6">
        <f t="shared" si="1257"/>
        <v>8.0035437251158026E-3</v>
      </c>
      <c r="EW1260" s="6">
        <f t="shared" si="1258"/>
        <v>6.7096615192343556E-3</v>
      </c>
      <c r="EX1260" s="6">
        <f t="shared" si="1259"/>
        <v>6.7115733722840076E-3</v>
      </c>
      <c r="EY1260" s="6">
        <f t="shared" si="1260"/>
        <v>6.3617286318462529E-3</v>
      </c>
      <c r="EZ1260" s="6">
        <f t="shared" si="1261"/>
        <v>1.4018951394270118E-3</v>
      </c>
    </row>
    <row r="1261" spans="1:156" x14ac:dyDescent="0.25">
      <c r="A1261" s="1">
        <v>44560</v>
      </c>
      <c r="B1261" s="5">
        <v>1259</v>
      </c>
      <c r="C1261" s="4">
        <v>362.05999755859301</v>
      </c>
      <c r="D1261" s="4">
        <v>11.8391914367675</v>
      </c>
      <c r="E1261" s="4">
        <v>143.14999389648401</v>
      </c>
      <c r="F1261" s="4">
        <v>103.820251464843</v>
      </c>
      <c r="G1261" s="4">
        <v>758.65002441406205</v>
      </c>
      <c r="H1261" s="4">
        <v>182.06060791015599</v>
      </c>
      <c r="I1261" s="4">
        <v>69.704895019531193</v>
      </c>
      <c r="J1261" s="4">
        <v>53.549999237060497</v>
      </c>
      <c r="K1261" s="4">
        <v>104.680000305175</v>
      </c>
      <c r="L1261" s="4">
        <v>203.36689758300699</v>
      </c>
      <c r="M1261" s="4">
        <v>165.39131164550699</v>
      </c>
      <c r="N1261" s="4" t="s">
        <v>151</v>
      </c>
      <c r="O1261" s="4">
        <v>151.08000183105401</v>
      </c>
      <c r="P1261" s="4">
        <v>375.88000488281199</v>
      </c>
      <c r="Q1261" s="4">
        <v>128.509994506835</v>
      </c>
      <c r="R1261" s="4">
        <v>92.989997863769503</v>
      </c>
      <c r="S1261" s="4">
        <v>79.780082702636705</v>
      </c>
      <c r="T1261" s="4">
        <v>56.103126525878899</v>
      </c>
      <c r="U1261" s="4">
        <v>555.822998046875</v>
      </c>
      <c r="V1261" s="4">
        <v>541.30999755859295</v>
      </c>
      <c r="W1261" s="4">
        <v>186.41000366210901</v>
      </c>
      <c r="X1261" s="4">
        <v>673.14001464843705</v>
      </c>
      <c r="Y1261" s="4">
        <v>222.009994506835</v>
      </c>
      <c r="Z1261" s="4">
        <v>67.802276611328097</v>
      </c>
      <c r="AA1261" s="4">
        <v>106.838890075683</v>
      </c>
      <c r="AB1261" s="4">
        <v>483.72811889648398</v>
      </c>
      <c r="AC1261" s="4">
        <v>225.64999389648401</v>
      </c>
      <c r="AD1261" s="4">
        <v>206.55187988281199</v>
      </c>
      <c r="AE1261" s="4">
        <v>359.77999877929602</v>
      </c>
      <c r="AF1261" s="4">
        <v>352.95999145507801</v>
      </c>
      <c r="AG1261" s="4">
        <v>184.06359863281199</v>
      </c>
      <c r="AH1261" s="4">
        <v>234.86976623535099</v>
      </c>
      <c r="AI1261" s="4">
        <v>172.27000427246</v>
      </c>
      <c r="AJ1261" s="4">
        <v>61.2227172851562</v>
      </c>
      <c r="AK1261" s="4">
        <v>167.27656555175699</v>
      </c>
      <c r="AL1261" s="4">
        <v>206.80000305175699</v>
      </c>
      <c r="AM1261" s="4">
        <v>88.546287536621094</v>
      </c>
      <c r="AN1261" s="4">
        <v>37.680000305175703</v>
      </c>
      <c r="AO1261" s="4">
        <v>62.779838562011697</v>
      </c>
      <c r="AP1261" s="4">
        <v>119.709999084472</v>
      </c>
      <c r="AQ1261" s="4">
        <v>411.88003540039</v>
      </c>
      <c r="AR1261" s="4">
        <v>320.67999267578102</v>
      </c>
      <c r="AS1261" s="4">
        <v>491.5</v>
      </c>
      <c r="AT1261" s="4">
        <v>251.600006103515</v>
      </c>
      <c r="AU1261" s="4">
        <v>611.36810302734295</v>
      </c>
      <c r="AV1261" s="4">
        <v>133.19999694824199</v>
      </c>
      <c r="AW1261" s="4">
        <v>254.19232177734301</v>
      </c>
      <c r="AX1261" s="4">
        <v>654.53997802734295</v>
      </c>
      <c r="AY1261" s="4">
        <v>5906.02978515625</v>
      </c>
      <c r="AZ1261" s="4">
        <v>227.51820373535099</v>
      </c>
      <c r="BA1261" s="4">
        <v>355.92962646484301</v>
      </c>
      <c r="BB1261" s="4">
        <v>30.491186141967699</v>
      </c>
      <c r="BC1261" s="4">
        <v>86.097206115722599</v>
      </c>
      <c r="BD1261" s="4">
        <v>417.70001220703102</v>
      </c>
      <c r="BE1261" s="4">
        <v>51.299999237060497</v>
      </c>
      <c r="BF1261" s="4">
        <v>559.78338623046795</v>
      </c>
      <c r="BG1261" s="4">
        <v>122.040000915527</v>
      </c>
      <c r="BH1261" s="4">
        <v>33.5293769836425</v>
      </c>
      <c r="BI1261" s="4">
        <v>319.11404418945301</v>
      </c>
      <c r="BJ1261" s="4">
        <v>282.350006103515</v>
      </c>
      <c r="BK1261" s="4">
        <v>679.45001220703102</v>
      </c>
      <c r="BL1261" s="4">
        <v>244.70135498046801</v>
      </c>
      <c r="BM1261" s="4">
        <v>435.33999633789</v>
      </c>
      <c r="BN1261" s="4">
        <v>508.41607666015602</v>
      </c>
      <c r="BO1261" s="4">
        <v>163.56880187988199</v>
      </c>
      <c r="BP1261" s="4">
        <v>330.56265258789</v>
      </c>
      <c r="BQ1261" s="4">
        <v>116.51000213623</v>
      </c>
      <c r="BR1261" s="4">
        <v>87.5</v>
      </c>
      <c r="BS1261" s="4">
        <v>1070.33996582031</v>
      </c>
      <c r="BT1261" s="4">
        <v>180.83000183105401</v>
      </c>
      <c r="BU1261" s="4">
        <v>44.459999084472599</v>
      </c>
      <c r="BV1261" s="4">
        <v>538.11999511718705</v>
      </c>
      <c r="BW1261" s="4">
        <v>91.659370422363196</v>
      </c>
      <c r="BX1261" s="4">
        <v>81.410774230957003</v>
      </c>
      <c r="BY1261" s="4">
        <v>471.116607666015</v>
      </c>
      <c r="BZ1261" s="4">
        <v>597.53997802734295</v>
      </c>
      <c r="CA1261" s="4">
        <v>4778.72998046875</v>
      </c>
      <c r="CB1261" s="6">
        <f t="shared" si="1199"/>
        <v>6.0800691722739941E-4</v>
      </c>
      <c r="CC1261" s="6">
        <f>IFERROR(D1261/D1260-1,"N/A")</f>
        <v>8.3683276695323272E-4</v>
      </c>
      <c r="CD1261" s="6">
        <f>IFERROR(E1261/E1260-1,"N/A")</f>
        <v>-1.7569231345998859E-2</v>
      </c>
      <c r="CE1261" s="6">
        <f>IFERROR(F1261/F1260-1,"N/A")</f>
        <v>-3.2434313921992919E-3</v>
      </c>
      <c r="CF1261" s="6">
        <f>IFERROR(G1261/G1260-1,"N/A")</f>
        <v>1.053631654445053E-2</v>
      </c>
      <c r="CG1261" s="6">
        <f>IFERROR(H1261/H1260-1,"N/A")</f>
        <v>-1.8559093248767811E-3</v>
      </c>
      <c r="CH1261" s="6">
        <f>IFERROR(I1261/I1260-1,"N/A")</f>
        <v>-2.8646529185205605E-4</v>
      </c>
      <c r="CI1261" s="6">
        <f>IFERROR(J1261/J1260-1,"N/A")</f>
        <v>-3.5355868156295989E-3</v>
      </c>
      <c r="CJ1261" s="6">
        <f>IFERROR(K1261/K1260-1,"N/A")</f>
        <v>-4.659103093097583E-3</v>
      </c>
      <c r="CK1261" s="6">
        <f>IFERROR(L1261/L1260-1,"N/A")</f>
        <v>-1.3827799175004429E-2</v>
      </c>
      <c r="CL1261" s="6">
        <f>IFERROR(M1261/M1260-1,"N/A")</f>
        <v>-5.6858654295042221E-3</v>
      </c>
      <c r="CM1261" s="6" t="str">
        <f>IFERROR(N1261/N1260-1,"N/A")</f>
        <v>N/A</v>
      </c>
      <c r="CN1261" s="6">
        <f>IFERROR(O1261/O1260-1,"N/A")</f>
        <v>1.5911263523660235E-3</v>
      </c>
      <c r="CO1261" s="6">
        <f>IFERROR(P1261/P1260-1,"N/A")</f>
        <v>6.5877332939308086E-3</v>
      </c>
      <c r="CP1261" s="6">
        <f>IFERROR(Q1261/Q1260-1,"N/A")</f>
        <v>3.3572194693451962E-3</v>
      </c>
      <c r="CQ1261" s="6">
        <f t="shared" si="1200"/>
        <v>6.6031676606164158E-3</v>
      </c>
      <c r="CR1261" s="6">
        <f t="shared" si="1201"/>
        <v>-5.7079204884673551E-3</v>
      </c>
      <c r="CS1261" s="6">
        <f t="shared" si="1202"/>
        <v>-4.9071613729817498E-3</v>
      </c>
      <c r="CT1261" s="6">
        <f t="shared" si="1203"/>
        <v>-8.872861928690412E-3</v>
      </c>
      <c r="CU1261" s="6">
        <f t="shared" si="1204"/>
        <v>1.1038425242880345E-2</v>
      </c>
      <c r="CV1261" s="6">
        <f t="shared" si="1205"/>
        <v>5.0682182305450407E-3</v>
      </c>
      <c r="CW1261" s="6">
        <f t="shared" si="1206"/>
        <v>-6.9338074188898258E-3</v>
      </c>
      <c r="CX1261" s="6">
        <f t="shared" si="1207"/>
        <v>4.5059187542650925E-4</v>
      </c>
      <c r="CY1261" s="6">
        <f t="shared" si="1208"/>
        <v>-1.1677608102171888E-3</v>
      </c>
      <c r="CZ1261" s="6">
        <f t="shared" si="1209"/>
        <v>-1.2878355803276342E-2</v>
      </c>
      <c r="DA1261" s="6">
        <f t="shared" si="1210"/>
        <v>-8.4075274883963491E-3</v>
      </c>
      <c r="DB1261" s="6">
        <f t="shared" si="1211"/>
        <v>-7.5287141183155715E-4</v>
      </c>
      <c r="DC1261" s="6">
        <f t="shared" si="1212"/>
        <v>-5.315353915523735E-4</v>
      </c>
      <c r="DD1261" s="6">
        <f t="shared" si="1213"/>
        <v>-1.8977999782982535E-2</v>
      </c>
      <c r="DE1261" s="6">
        <f t="shared" si="1214"/>
        <v>1.7381024721411897E-2</v>
      </c>
      <c r="DF1261" s="6">
        <f t="shared" si="1215"/>
        <v>-1.3477856577088776E-3</v>
      </c>
      <c r="DG1261" s="6">
        <f t="shared" si="1216"/>
        <v>-1.6961357718052739E-3</v>
      </c>
      <c r="DH1261" s="6">
        <f t="shared" si="1217"/>
        <v>-1.4491073139852872E-3</v>
      </c>
      <c r="DI1261" s="6">
        <f t="shared" si="1218"/>
        <v>-2.4430534830746087E-3</v>
      </c>
      <c r="DJ1261" s="6">
        <f t="shared" si="1219"/>
        <v>-7.1491858150729559E-4</v>
      </c>
      <c r="DK1261" s="6">
        <f t="shared" si="1220"/>
        <v>-2.3637910668395934E-3</v>
      </c>
      <c r="DL1261" s="6">
        <f t="shared" si="1221"/>
        <v>5.658701246396225E-3</v>
      </c>
      <c r="DM1261" s="6">
        <f t="shared" si="1222"/>
        <v>1.3175630453368559E-2</v>
      </c>
      <c r="DN1261" s="6">
        <f t="shared" si="1223"/>
        <v>5.7452797245756138E-3</v>
      </c>
      <c r="DO1261" s="6">
        <f t="shared" si="1224"/>
        <v>-1.0014415818101474E-3</v>
      </c>
      <c r="DP1261" s="6">
        <f t="shared" si="1225"/>
        <v>3.2090982503030219E-3</v>
      </c>
      <c r="DQ1261" s="6">
        <f t="shared" si="1226"/>
        <v>-1.2927887662849469E-2</v>
      </c>
      <c r="DR1261" s="6">
        <f t="shared" si="1227"/>
        <v>-1.2496988679273291E-2</v>
      </c>
      <c r="DS1261" s="6">
        <f t="shared" si="1228"/>
        <v>1.5007266207137882E-2</v>
      </c>
      <c r="DT1261" s="6">
        <f t="shared" si="1229"/>
        <v>-3.6597394247240844E-3</v>
      </c>
      <c r="DU1261" s="6">
        <f t="shared" si="1230"/>
        <v>2.4615361140323033E-2</v>
      </c>
      <c r="DV1261" s="6">
        <f t="shared" si="1231"/>
        <v>-7.9825887264286521E-3</v>
      </c>
      <c r="DW1261" s="6">
        <f t="shared" si="1232"/>
        <v>-6.1167560045594094E-5</v>
      </c>
      <c r="DX1261" s="6">
        <f t="shared" si="1233"/>
        <v>-8.9440075092332982E-3</v>
      </c>
      <c r="DY1261" s="6">
        <f t="shared" si="1234"/>
        <v>-8.3289515881557197E-3</v>
      </c>
      <c r="DZ1261" s="6">
        <f t="shared" si="1235"/>
        <v>-1.2582833992014653E-2</v>
      </c>
      <c r="EA1261" s="6">
        <f t="shared" si="1236"/>
        <v>3.0516408772668369E-2</v>
      </c>
      <c r="EB1261" s="6">
        <f t="shared" si="1237"/>
        <v>-5.2983492438070101E-3</v>
      </c>
      <c r="EC1261" s="6">
        <f t="shared" si="1238"/>
        <v>1.1745182569669055E-3</v>
      </c>
      <c r="ED1261" s="6">
        <f t="shared" si="1239"/>
        <v>4.5445273203690517E-2</v>
      </c>
      <c r="EE1261" s="6">
        <f t="shared" si="1240"/>
        <v>-1.2014833526787783E-2</v>
      </c>
      <c r="EF1261" s="6">
        <f t="shared" si="1241"/>
        <v>-7.3688970698382317E-4</v>
      </c>
      <c r="EG1261" s="6">
        <f t="shared" si="1242"/>
        <v>2.68252032566485E-3</v>
      </c>
      <c r="EH1261" s="6">
        <f t="shared" si="1243"/>
        <v>-3.8015999987806026E-3</v>
      </c>
      <c r="EI1261" s="6">
        <f t="shared" si="1244"/>
        <v>1.5501357452654574E-2</v>
      </c>
      <c r="EJ1261" s="6">
        <f t="shared" si="1245"/>
        <v>-5.4743046897788306E-3</v>
      </c>
      <c r="EK1261" s="6">
        <f t="shared" si="1246"/>
        <v>1.1761270807770341E-2</v>
      </c>
      <c r="EL1261" s="6">
        <f t="shared" si="1247"/>
        <v>-2.7260496294269077E-3</v>
      </c>
      <c r="EM1261" s="6">
        <f t="shared" si="1248"/>
        <v>1.2517090252089247E-2</v>
      </c>
      <c r="EN1261" s="6">
        <f t="shared" si="1249"/>
        <v>-1.8288732676851382E-2</v>
      </c>
      <c r="EO1261" s="6">
        <f t="shared" si="1250"/>
        <v>-8.3909642445468835E-3</v>
      </c>
      <c r="EP1261" s="6">
        <f t="shared" si="1251"/>
        <v>-9.6055530370687814E-3</v>
      </c>
      <c r="EQ1261" s="6">
        <f t="shared" si="1252"/>
        <v>1.1441472811815068E-3</v>
      </c>
      <c r="ER1261" s="6">
        <f t="shared" si="1253"/>
        <v>-1.4592268793632512E-2</v>
      </c>
      <c r="ES1261" s="6">
        <f t="shared" si="1254"/>
        <v>2.9395383822865551E-3</v>
      </c>
      <c r="ET1261" s="6">
        <f t="shared" si="1255"/>
        <v>3.9756801442232703E-2</v>
      </c>
      <c r="EU1261" s="6">
        <f t="shared" si="1256"/>
        <v>6.5278607681960032E-3</v>
      </c>
      <c r="EV1261" s="6">
        <f t="shared" si="1257"/>
        <v>-1.4140150905308513E-3</v>
      </c>
      <c r="EW1261" s="6">
        <f t="shared" si="1258"/>
        <v>-1.1997043770492599E-2</v>
      </c>
      <c r="EX1261" s="6">
        <f t="shared" si="1259"/>
        <v>7.1582875277564906E-3</v>
      </c>
      <c r="EY1261" s="6">
        <f t="shared" si="1260"/>
        <v>-5.9555781190512302E-3</v>
      </c>
      <c r="EZ1261" s="6">
        <f t="shared" si="1261"/>
        <v>-2.9897555945093135E-3</v>
      </c>
    </row>
    <row r="1262" spans="1:156" x14ac:dyDescent="0.25">
      <c r="A1262" s="1">
        <v>44561</v>
      </c>
      <c r="B1262" s="5">
        <v>1260</v>
      </c>
      <c r="C1262" s="4">
        <v>359.17001342773398</v>
      </c>
      <c r="D1262" s="4">
        <v>11.888687133789</v>
      </c>
      <c r="E1262" s="4">
        <v>143.75</v>
      </c>
      <c r="F1262" s="4">
        <v>104.098457336425</v>
      </c>
      <c r="G1262" s="4">
        <v>755.57000732421795</v>
      </c>
      <c r="H1262" s="4">
        <v>182.01084899902301</v>
      </c>
      <c r="I1262" s="4">
        <v>70.174186706542898</v>
      </c>
      <c r="J1262" s="4">
        <v>54.240001678466797</v>
      </c>
      <c r="K1262" s="4">
        <v>104.459999084472</v>
      </c>
      <c r="L1262" s="4">
        <v>204.17449951171801</v>
      </c>
      <c r="M1262" s="4">
        <v>167.31271362304599</v>
      </c>
      <c r="N1262" s="4" t="s">
        <v>151</v>
      </c>
      <c r="O1262" s="4">
        <v>151.61999511718699</v>
      </c>
      <c r="P1262" s="4">
        <v>376.77999877929602</v>
      </c>
      <c r="Q1262" s="4">
        <v>128.02999877929599</v>
      </c>
      <c r="R1262" s="4">
        <v>93.529998779296804</v>
      </c>
      <c r="S1262" s="4">
        <v>80.42724609375</v>
      </c>
      <c r="T1262" s="4">
        <v>56.0438423156738</v>
      </c>
      <c r="U1262" s="4">
        <v>562.723388671875</v>
      </c>
      <c r="V1262" s="4">
        <v>536.95001220703102</v>
      </c>
      <c r="W1262" s="4">
        <v>182.94000244140599</v>
      </c>
      <c r="X1262" s="4">
        <v>668.45001220703102</v>
      </c>
      <c r="Y1262" s="4">
        <v>218.94000244140599</v>
      </c>
      <c r="Z1262" s="4">
        <v>67.980628967285099</v>
      </c>
      <c r="AA1262" s="4">
        <v>107.37652587890599</v>
      </c>
      <c r="AB1262" s="4">
        <v>484.99548339843699</v>
      </c>
      <c r="AC1262" s="4">
        <v>223.83999633789</v>
      </c>
      <c r="AD1262" s="4">
        <v>206.24227905273401</v>
      </c>
      <c r="AE1262" s="4">
        <v>359.39999389648398</v>
      </c>
      <c r="AF1262" s="4">
        <v>351.92001342773398</v>
      </c>
      <c r="AG1262" s="4">
        <v>185.56408691406199</v>
      </c>
      <c r="AH1262" s="4">
        <v>235.75765991210901</v>
      </c>
      <c r="AI1262" s="4">
        <v>172.13999938964801</v>
      </c>
      <c r="AJ1262" s="4">
        <v>61.842441558837798</v>
      </c>
      <c r="AK1262" s="4">
        <v>166.54849243164</v>
      </c>
      <c r="AL1262" s="4">
        <v>206.509994506835</v>
      </c>
      <c r="AM1262" s="4">
        <v>88.586143493652301</v>
      </c>
      <c r="AN1262" s="4">
        <v>37.639999389648402</v>
      </c>
      <c r="AO1262" s="4">
        <v>63.138465881347599</v>
      </c>
      <c r="AP1262" s="4">
        <v>119.69000244140599</v>
      </c>
      <c r="AQ1262" s="4">
        <v>410.49264526367102</v>
      </c>
      <c r="AR1262" s="4">
        <v>318.079986572265</v>
      </c>
      <c r="AS1262" s="4">
        <v>493.329986572265</v>
      </c>
      <c r="AT1262" s="4">
        <v>253.97999572753901</v>
      </c>
      <c r="AU1262" s="4">
        <v>611.517822265625</v>
      </c>
      <c r="AV1262" s="4">
        <v>132.25</v>
      </c>
      <c r="AW1262" s="4">
        <v>254.70120239257801</v>
      </c>
      <c r="AX1262" s="4">
        <v>649.10998535156205</v>
      </c>
      <c r="AY1262" s="4">
        <v>5908.8701171875</v>
      </c>
      <c r="AZ1262" s="4">
        <v>226.70207214355401</v>
      </c>
      <c r="BA1262" s="4">
        <v>358.03762817382801</v>
      </c>
      <c r="BB1262" s="4">
        <v>30.213363647460898</v>
      </c>
      <c r="BC1262" s="4">
        <v>86.805046081542898</v>
      </c>
      <c r="BD1262" s="4">
        <v>415.19000244140602</v>
      </c>
      <c r="BE1262" s="4">
        <v>51.849998474121001</v>
      </c>
      <c r="BF1262" s="4">
        <v>564.9638671875</v>
      </c>
      <c r="BG1262" s="4">
        <v>121.150001525878</v>
      </c>
      <c r="BH1262" s="4">
        <v>34.097503662109297</v>
      </c>
      <c r="BI1262" s="4">
        <v>322.87713623046801</v>
      </c>
      <c r="BJ1262" s="4">
        <v>280.57000732421801</v>
      </c>
      <c r="BK1262" s="4">
        <v>678.239990234375</v>
      </c>
      <c r="BL1262" s="4">
        <v>242.94471740722599</v>
      </c>
      <c r="BM1262" s="4">
        <v>436.89001464843699</v>
      </c>
      <c r="BN1262" s="4">
        <v>516.94964599609295</v>
      </c>
      <c r="BO1262" s="4">
        <v>163.378982543945</v>
      </c>
      <c r="BP1262" s="4">
        <v>328.155029296875</v>
      </c>
      <c r="BQ1262" s="4">
        <v>115.980003356933</v>
      </c>
      <c r="BR1262" s="4">
        <v>87.190002441406193</v>
      </c>
      <c r="BS1262" s="4">
        <v>1056.78002929687</v>
      </c>
      <c r="BT1262" s="4">
        <v>177.72000122070301</v>
      </c>
      <c r="BU1262" s="4">
        <v>43.220001220703097</v>
      </c>
      <c r="BV1262" s="4">
        <v>537.95001220703102</v>
      </c>
      <c r="BW1262" s="4">
        <v>91.958885192871094</v>
      </c>
      <c r="BX1262" s="4">
        <v>82.269515991210895</v>
      </c>
      <c r="BY1262" s="4">
        <v>468.78771972656199</v>
      </c>
      <c r="BZ1262" s="4">
        <v>595.20001220703102</v>
      </c>
      <c r="CA1262" s="4">
        <v>4766.18017578125</v>
      </c>
      <c r="CB1262" s="6">
        <f t="shared" si="1199"/>
        <v>-7.9820586376470049E-3</v>
      </c>
      <c r="CC1262" s="6">
        <f>IFERROR(D1262/D1261-1,"N/A")</f>
        <v>4.1806653170408659E-3</v>
      </c>
      <c r="CD1262" s="6">
        <f>IFERROR(E1262/E1261-1,"N/A")</f>
        <v>4.1914504303079969E-3</v>
      </c>
      <c r="CE1262" s="6">
        <f>IFERROR(F1262/F1261-1,"N/A")</f>
        <v>2.6796878995829498E-3</v>
      </c>
      <c r="CF1262" s="6">
        <f>IFERROR(G1262/G1261-1,"N/A")</f>
        <v>-4.0598655384251892E-3</v>
      </c>
      <c r="CG1262" s="6">
        <f>IFERROR(H1262/H1261-1,"N/A")</f>
        <v>-2.7330959565696755E-4</v>
      </c>
      <c r="CH1262" s="6">
        <f>IFERROR(I1262/I1261-1,"N/A")</f>
        <v>6.7325499433033009E-3</v>
      </c>
      <c r="CI1262" s="6">
        <f>IFERROR(J1262/J1261-1,"N/A")</f>
        <v>1.2885199836357275E-2</v>
      </c>
      <c r="CJ1262" s="6">
        <f>IFERROR(K1262/K1261-1,"N/A")</f>
        <v>-2.1016547579444378E-3</v>
      </c>
      <c r="CK1262" s="6">
        <f>IFERROR(L1262/L1261-1,"N/A")</f>
        <v>3.971157244907042E-3</v>
      </c>
      <c r="CL1262" s="6">
        <f>IFERROR(M1262/M1261-1,"N/A")</f>
        <v>1.1617309025623079E-2</v>
      </c>
      <c r="CM1262" s="6" t="str">
        <f>IFERROR(N1262/N1261-1,"N/A")</f>
        <v>N/A</v>
      </c>
      <c r="CN1262" s="6">
        <f>IFERROR(O1262/O1261-1,"N/A")</f>
        <v>3.5742208074422965E-3</v>
      </c>
      <c r="CO1262" s="6">
        <f>IFERROR(P1262/P1261-1,"N/A")</f>
        <v>2.3943649164435143E-3</v>
      </c>
      <c r="CP1262" s="6">
        <f>IFERROR(Q1262/Q1261-1,"N/A")</f>
        <v>-3.7350848031783013E-3</v>
      </c>
      <c r="CQ1262" s="6">
        <f t="shared" si="1200"/>
        <v>5.80708600852331E-3</v>
      </c>
      <c r="CR1262" s="6">
        <f t="shared" si="1201"/>
        <v>8.1118415673429034E-3</v>
      </c>
      <c r="CS1262" s="6">
        <f t="shared" si="1202"/>
        <v>-1.0567006488979569E-3</v>
      </c>
      <c r="CT1262" s="6">
        <f t="shared" si="1203"/>
        <v>1.2414726719202962E-2</v>
      </c>
      <c r="CU1262" s="6">
        <f t="shared" si="1204"/>
        <v>-8.054507345562123E-3</v>
      </c>
      <c r="CV1262" s="6">
        <f t="shared" si="1205"/>
        <v>-1.8614887358689214E-2</v>
      </c>
      <c r="CW1262" s="6">
        <f t="shared" si="1206"/>
        <v>-6.9673505353199383E-3</v>
      </c>
      <c r="CX1262" s="6">
        <f t="shared" si="1207"/>
        <v>-1.3828170539117335E-2</v>
      </c>
      <c r="CY1262" s="6">
        <f t="shared" si="1208"/>
        <v>2.6304773950200921E-3</v>
      </c>
      <c r="CZ1262" s="6">
        <f t="shared" si="1209"/>
        <v>5.0322106757394458E-3</v>
      </c>
      <c r="DA1262" s="6">
        <f t="shared" si="1210"/>
        <v>2.6199934476502929E-3</v>
      </c>
      <c r="DB1262" s="6">
        <f t="shared" si="1211"/>
        <v>-8.0212612787586846E-3</v>
      </c>
      <c r="DC1262" s="6">
        <f t="shared" si="1212"/>
        <v>-1.4989010521406776E-3</v>
      </c>
      <c r="DD1262" s="6">
        <f t="shared" si="1213"/>
        <v>-1.0562145869735806E-3</v>
      </c>
      <c r="DE1262" s="6">
        <f t="shared" si="1214"/>
        <v>-2.9464473382853074E-3</v>
      </c>
      <c r="DF1262" s="6">
        <f t="shared" si="1215"/>
        <v>8.1520099161123127E-3</v>
      </c>
      <c r="DG1262" s="6">
        <f t="shared" si="1216"/>
        <v>3.780365991714385E-3</v>
      </c>
      <c r="DH1262" s="6">
        <f t="shared" si="1217"/>
        <v>-7.546576861191534E-4</v>
      </c>
      <c r="DI1262" s="6">
        <f t="shared" si="1218"/>
        <v>1.0122456192120932E-2</v>
      </c>
      <c r="DJ1262" s="6">
        <f t="shared" si="1219"/>
        <v>-4.352511170440776E-3</v>
      </c>
      <c r="DK1262" s="6">
        <f t="shared" si="1220"/>
        <v>-1.402362382216249E-3</v>
      </c>
      <c r="DL1262" s="6">
        <f t="shared" si="1221"/>
        <v>4.5011437678543764E-4</v>
      </c>
      <c r="DM1262" s="6">
        <f t="shared" si="1222"/>
        <v>-1.061595414101113E-3</v>
      </c>
      <c r="DN1262" s="6">
        <f t="shared" si="1223"/>
        <v>5.7124600437075124E-3</v>
      </c>
      <c r="DO1262" s="6">
        <f t="shared" si="1224"/>
        <v>-1.670423792410336E-4</v>
      </c>
      <c r="DP1262" s="6">
        <f t="shared" si="1225"/>
        <v>-3.3684325955986028E-3</v>
      </c>
      <c r="DQ1262" s="6">
        <f t="shared" si="1226"/>
        <v>-8.1077902048748429E-3</v>
      </c>
      <c r="DR1262" s="6">
        <f t="shared" si="1227"/>
        <v>3.7232687126449449E-3</v>
      </c>
      <c r="DS1262" s="6">
        <f t="shared" si="1228"/>
        <v>9.4594179900171493E-3</v>
      </c>
      <c r="DT1262" s="6">
        <f t="shared" si="1229"/>
        <v>2.4489213215517225E-4</v>
      </c>
      <c r="DU1262" s="6">
        <f t="shared" si="1230"/>
        <v>-7.1321093844404215E-3</v>
      </c>
      <c r="DV1262" s="6">
        <f t="shared" si="1231"/>
        <v>2.0019511670410495E-3</v>
      </c>
      <c r="DW1262" s="6">
        <f t="shared" si="1232"/>
        <v>-8.2958915544714129E-3</v>
      </c>
      <c r="DX1262" s="6">
        <f t="shared" si="1233"/>
        <v>4.8092070893179795E-4</v>
      </c>
      <c r="DY1262" s="6">
        <f t="shared" si="1234"/>
        <v>-3.5871045850305316E-3</v>
      </c>
      <c r="DZ1262" s="6">
        <f t="shared" si="1235"/>
        <v>5.922523870580898E-3</v>
      </c>
      <c r="EA1262" s="6">
        <f t="shared" si="1236"/>
        <v>-9.1115672972921224E-3</v>
      </c>
      <c r="EB1262" s="6">
        <f t="shared" si="1237"/>
        <v>8.2214045931860991E-3</v>
      </c>
      <c r="EC1262" s="6">
        <f t="shared" si="1238"/>
        <v>-6.0091206422587806E-3</v>
      </c>
      <c r="ED1262" s="6">
        <f t="shared" si="1239"/>
        <v>1.072123285068538E-2</v>
      </c>
      <c r="EE1262" s="6">
        <f t="shared" si="1240"/>
        <v>9.2544385640256355E-3</v>
      </c>
      <c r="EF1262" s="6">
        <f t="shared" si="1241"/>
        <v>-7.2926858650635973E-3</v>
      </c>
      <c r="EG1262" s="6">
        <f t="shared" si="1242"/>
        <v>1.6944146583575348E-2</v>
      </c>
      <c r="EH1262" s="6">
        <f t="shared" si="1243"/>
        <v>1.1792310960720087E-2</v>
      </c>
      <c r="EI1262" s="6">
        <f t="shared" si="1244"/>
        <v>-6.3042278761078485E-3</v>
      </c>
      <c r="EJ1262" s="6">
        <f t="shared" si="1245"/>
        <v>-1.7808844667256407E-3</v>
      </c>
      <c r="EK1262" s="6">
        <f t="shared" si="1246"/>
        <v>-7.1786998211850195E-3</v>
      </c>
      <c r="EL1262" s="6">
        <f t="shared" si="1247"/>
        <v>3.5604776119488868E-3</v>
      </c>
      <c r="EM1262" s="6">
        <f t="shared" si="1248"/>
        <v>1.6784617418070136E-2</v>
      </c>
      <c r="EN1262" s="6">
        <f t="shared" si="1249"/>
        <v>-1.1604861914705777E-3</v>
      </c>
      <c r="EO1262" s="6">
        <f t="shared" si="1250"/>
        <v>-7.2834098836221939E-3</v>
      </c>
      <c r="EP1262" s="6">
        <f t="shared" si="1251"/>
        <v>-4.5489551933687311E-3</v>
      </c>
      <c r="EQ1262" s="6">
        <f t="shared" si="1252"/>
        <v>-3.5428292410720763E-3</v>
      </c>
      <c r="ER1262" s="6">
        <f t="shared" si="1253"/>
        <v>-1.2668812673034768E-2</v>
      </c>
      <c r="ES1262" s="6">
        <f t="shared" si="1254"/>
        <v>-1.7198476905710636E-2</v>
      </c>
      <c r="ET1262" s="6">
        <f t="shared" si="1255"/>
        <v>-2.7890190942504223E-2</v>
      </c>
      <c r="EU1262" s="6">
        <f t="shared" si="1256"/>
        <v>-3.1588291031448001E-4</v>
      </c>
      <c r="EV1262" s="6">
        <f t="shared" si="1257"/>
        <v>3.2676939534685978E-3</v>
      </c>
      <c r="EW1262" s="6">
        <f t="shared" si="1258"/>
        <v>1.0548256890638319E-2</v>
      </c>
      <c r="EX1262" s="6">
        <f t="shared" si="1259"/>
        <v>-4.9433365361299941E-3</v>
      </c>
      <c r="EY1262" s="6">
        <f t="shared" si="1260"/>
        <v>-3.9159987722274803E-3</v>
      </c>
      <c r="EZ1262" s="6">
        <f t="shared" si="1261"/>
        <v>-2.6261799136575448E-3</v>
      </c>
    </row>
    <row r="1263" spans="1:156" x14ac:dyDescent="0.25">
      <c r="A1263" s="1">
        <v>44564</v>
      </c>
      <c r="B1263" s="5">
        <v>1261</v>
      </c>
      <c r="C1263" s="4">
        <v>366.29000854492102</v>
      </c>
      <c r="D1263" s="4">
        <v>11.7600002288818</v>
      </c>
      <c r="E1263" s="4">
        <v>142.24000549316401</v>
      </c>
      <c r="F1263" s="4">
        <v>104.33692169189401</v>
      </c>
      <c r="G1263" s="4">
        <v>735.41998291015602</v>
      </c>
      <c r="H1263" s="4">
        <v>180.14910888671801</v>
      </c>
      <c r="I1263" s="4">
        <v>68.686431884765597</v>
      </c>
      <c r="J1263" s="4">
        <v>52.520000457763601</v>
      </c>
      <c r="K1263" s="4">
        <v>104.94000244140599</v>
      </c>
      <c r="L1263" s="4">
        <v>204.40382385253901</v>
      </c>
      <c r="M1263" s="4">
        <v>166.74525451660099</v>
      </c>
      <c r="N1263" s="4" t="s">
        <v>151</v>
      </c>
      <c r="O1263" s="4">
        <v>146.94999694824199</v>
      </c>
      <c r="P1263" s="4">
        <v>362.10998535156199</v>
      </c>
      <c r="Q1263" s="4">
        <v>124.48999786376901</v>
      </c>
      <c r="R1263" s="4">
        <v>93.470001220703097</v>
      </c>
      <c r="S1263" s="4">
        <v>80.307777404785099</v>
      </c>
      <c r="T1263" s="4">
        <v>56.192050933837798</v>
      </c>
      <c r="U1263" s="4">
        <v>551.64495849609295</v>
      </c>
      <c r="V1263" s="4">
        <v>520.78997802734295</v>
      </c>
      <c r="W1263" s="4">
        <v>184.44999694824199</v>
      </c>
      <c r="X1263" s="4">
        <v>642.20001220703102</v>
      </c>
      <c r="Y1263" s="4">
        <v>209.92999267578099</v>
      </c>
      <c r="Z1263" s="4">
        <v>67.534759521484304</v>
      </c>
      <c r="AA1263" s="4">
        <v>111.349006652832</v>
      </c>
      <c r="AB1263" s="4">
        <v>475.02630615234301</v>
      </c>
      <c r="AC1263" s="4">
        <v>231.11000061035099</v>
      </c>
      <c r="AD1263" s="4">
        <v>197.10414123535099</v>
      </c>
      <c r="AE1263" s="4">
        <v>333.11999511718699</v>
      </c>
      <c r="AF1263" s="4">
        <v>347.91000366210898</v>
      </c>
      <c r="AG1263" s="4">
        <v>184.86848449707</v>
      </c>
      <c r="AH1263" s="4">
        <v>230.14105224609301</v>
      </c>
      <c r="AI1263" s="4">
        <v>173.80999755859301</v>
      </c>
      <c r="AJ1263" s="4">
        <v>59.603439331054602</v>
      </c>
      <c r="AK1263" s="4">
        <v>171.04656982421801</v>
      </c>
      <c r="AL1263" s="4">
        <v>202.66000366210901</v>
      </c>
      <c r="AM1263" s="4">
        <v>89.941345214843693</v>
      </c>
      <c r="AN1263" s="4">
        <v>38.849998474121001</v>
      </c>
      <c r="AO1263" s="4">
        <v>63.676406860351499</v>
      </c>
      <c r="AP1263" s="4">
        <v>121.139999389648</v>
      </c>
      <c r="AQ1263" s="4">
        <v>396.07992553710898</v>
      </c>
      <c r="AR1263" s="4">
        <v>316.57000732421801</v>
      </c>
      <c r="AS1263" s="4">
        <v>494.850006103515</v>
      </c>
      <c r="AT1263" s="4">
        <v>235.05000305175699</v>
      </c>
      <c r="AU1263" s="4">
        <v>594.44055175781205</v>
      </c>
      <c r="AV1263" s="4">
        <v>134.22999572753901</v>
      </c>
      <c r="AW1263" s="4">
        <v>250.47064208984301</v>
      </c>
      <c r="AX1263" s="4">
        <v>630.14001464843705</v>
      </c>
      <c r="AY1263" s="4">
        <v>5757.009765625</v>
      </c>
      <c r="AZ1263" s="4">
        <v>230.12579345703099</v>
      </c>
      <c r="BA1263" s="4">
        <v>346.03909301757801</v>
      </c>
      <c r="BB1263" s="4">
        <v>30.9178466796875</v>
      </c>
      <c r="BC1263" s="4">
        <v>85.309608459472599</v>
      </c>
      <c r="BD1263" s="4">
        <v>404.94000244140602</v>
      </c>
      <c r="BE1263" s="4">
        <v>50.639999389648402</v>
      </c>
      <c r="BF1263" s="4">
        <v>549.24267578125</v>
      </c>
      <c r="BG1263" s="4">
        <v>122.980003356933</v>
      </c>
      <c r="BH1263" s="4">
        <v>33.489509582519503</v>
      </c>
      <c r="BI1263" s="4">
        <v>326.74002075195301</v>
      </c>
      <c r="BJ1263" s="4">
        <v>282.45001220703102</v>
      </c>
      <c r="BK1263" s="4">
        <v>688.16998291015602</v>
      </c>
      <c r="BL1263" s="4">
        <v>242.10632324218699</v>
      </c>
      <c r="BM1263" s="4">
        <v>442.17001342773398</v>
      </c>
      <c r="BN1263" s="4">
        <v>487.42196655273398</v>
      </c>
      <c r="BO1263" s="4">
        <v>165.95658874511699</v>
      </c>
      <c r="BP1263" s="4">
        <v>334.398834228515</v>
      </c>
      <c r="BQ1263" s="4">
        <v>114.430000305175</v>
      </c>
      <c r="BR1263" s="4">
        <v>86.680000305175696</v>
      </c>
      <c r="BS1263" s="4">
        <v>1199.78002929687</v>
      </c>
      <c r="BT1263" s="4">
        <v>178.61000061035099</v>
      </c>
      <c r="BU1263" s="4">
        <v>42.659999847412102</v>
      </c>
      <c r="BV1263" s="4">
        <v>523.84997558593705</v>
      </c>
      <c r="BW1263" s="4">
        <v>92.138587951660099</v>
      </c>
      <c r="BX1263" s="4">
        <v>81.141174316406193</v>
      </c>
      <c r="BY1263" s="4">
        <v>445.70864868164</v>
      </c>
      <c r="BZ1263" s="4">
        <v>583.90002441406205</v>
      </c>
      <c r="CA1263" s="4">
        <v>4796.56005859375</v>
      </c>
      <c r="CB1263" s="6">
        <f t="shared" si="1199"/>
        <v>1.9823467580819099E-2</v>
      </c>
      <c r="CC1263" s="6">
        <f>IFERROR(D1263/D1262-1,"N/A")</f>
        <v>-1.082431587769328E-2</v>
      </c>
      <c r="CD1263" s="6">
        <f>IFERROR(E1263/E1262-1,"N/A")</f>
        <v>-1.0504309612772156E-2</v>
      </c>
      <c r="CE1263" s="6">
        <f>IFERROR(F1263/F1262-1,"N/A")</f>
        <v>2.2907578226480929E-3</v>
      </c>
      <c r="CF1263" s="6">
        <f>IFERROR(G1263/G1262-1,"N/A")</f>
        <v>-2.6668639859622534E-2</v>
      </c>
      <c r="CG1263" s="6">
        <f>IFERROR(H1263/H1262-1,"N/A")</f>
        <v>-1.0228731542892722E-2</v>
      </c>
      <c r="CH1263" s="6">
        <f>IFERROR(I1263/I1262-1,"N/A")</f>
        <v>-2.1200884422057475E-2</v>
      </c>
      <c r="CI1263" s="6">
        <f>IFERROR(J1263/J1262-1,"N/A")</f>
        <v>-3.1710935978566446E-2</v>
      </c>
      <c r="CJ1263" s="6">
        <f>IFERROR(K1263/K1262-1,"N/A")</f>
        <v>4.5950924865107989E-3</v>
      </c>
      <c r="CK1263" s="6">
        <f>IFERROR(L1263/L1262-1,"N/A")</f>
        <v>1.1231781704836852E-3</v>
      </c>
      <c r="CL1263" s="6">
        <f>IFERROR(M1263/M1262-1,"N/A")</f>
        <v>-3.3916078112478099E-3</v>
      </c>
      <c r="CM1263" s="6" t="str">
        <f>IFERROR(N1263/N1262-1,"N/A")</f>
        <v>N/A</v>
      </c>
      <c r="CN1263" s="6">
        <f>IFERROR(O1263/O1262-1,"N/A")</f>
        <v>-3.0800674840647302E-2</v>
      </c>
      <c r="CO1263" s="6">
        <f>IFERROR(P1263/P1262-1,"N/A")</f>
        <v>-3.8935223406928232E-2</v>
      </c>
      <c r="CP1263" s="6">
        <f>IFERROR(Q1263/Q1262-1,"N/A")</f>
        <v>-2.7649776999759346E-2</v>
      </c>
      <c r="CQ1263" s="6">
        <f t="shared" si="1200"/>
        <v>-6.4147930478741788E-4</v>
      </c>
      <c r="CR1263" s="6">
        <f t="shared" si="1201"/>
        <v>-1.4854255835844432E-3</v>
      </c>
      <c r="CS1263" s="6">
        <f t="shared" si="1202"/>
        <v>2.6445120826867896E-3</v>
      </c>
      <c r="CT1263" s="6">
        <f t="shared" si="1203"/>
        <v>-1.9687168507299901E-2</v>
      </c>
      <c r="CU1263" s="6">
        <f t="shared" si="1204"/>
        <v>-3.0095975067148784E-2</v>
      </c>
      <c r="CV1263" s="6">
        <f t="shared" si="1205"/>
        <v>8.254042236167658E-3</v>
      </c>
      <c r="CW1263" s="6">
        <f t="shared" si="1206"/>
        <v>-3.9269952158920596E-2</v>
      </c>
      <c r="CX1263" s="6">
        <f t="shared" si="1207"/>
        <v>-4.1152871403828173E-2</v>
      </c>
      <c r="CY1263" s="6">
        <f t="shared" si="1208"/>
        <v>-6.5587719998202454E-3</v>
      </c>
      <c r="CZ1263" s="6">
        <f t="shared" si="1209"/>
        <v>3.6995802773559516E-2</v>
      </c>
      <c r="DA1263" s="6">
        <f t="shared" si="1210"/>
        <v>-2.0555196053040459E-2</v>
      </c>
      <c r="DB1263" s="6">
        <f t="shared" si="1211"/>
        <v>3.2478575729990578E-2</v>
      </c>
      <c r="DC1263" s="6">
        <f t="shared" si="1212"/>
        <v>-4.4307781408129632E-2</v>
      </c>
      <c r="DD1263" s="6">
        <f t="shared" si="1213"/>
        <v>-7.3121867628262338E-2</v>
      </c>
      <c r="DE1263" s="6">
        <f t="shared" si="1214"/>
        <v>-1.1394662459139893E-2</v>
      </c>
      <c r="DF1263" s="6">
        <f t="shared" si="1215"/>
        <v>-3.7485831906372002E-3</v>
      </c>
      <c r="DG1263" s="6">
        <f t="shared" si="1216"/>
        <v>-2.3823648691244537E-2</v>
      </c>
      <c r="DH1263" s="6">
        <f t="shared" si="1217"/>
        <v>9.7013952298492523E-3</v>
      </c>
      <c r="DI1263" s="6">
        <f t="shared" si="1218"/>
        <v>-3.6204945525201815E-2</v>
      </c>
      <c r="DJ1263" s="6">
        <f t="shared" si="1219"/>
        <v>2.7007613980200018E-2</v>
      </c>
      <c r="DK1263" s="6">
        <f t="shared" si="1220"/>
        <v>-1.864312114249056E-2</v>
      </c>
      <c r="DL1263" s="6">
        <f t="shared" si="1221"/>
        <v>1.5298123021785015E-2</v>
      </c>
      <c r="DM1263" s="6">
        <f t="shared" si="1222"/>
        <v>3.214662869535978E-2</v>
      </c>
      <c r="DN1263" s="6">
        <f t="shared" si="1223"/>
        <v>8.5200197929233834E-3</v>
      </c>
      <c r="DO1263" s="6">
        <f t="shared" si="1224"/>
        <v>1.2114603715141836E-2</v>
      </c>
      <c r="DP1263" s="6">
        <f t="shared" si="1225"/>
        <v>-3.5110786740903399E-2</v>
      </c>
      <c r="DQ1263" s="6">
        <f t="shared" si="1226"/>
        <v>-4.7471683595029512E-3</v>
      </c>
      <c r="DR1263" s="6">
        <f t="shared" si="1227"/>
        <v>3.0811415738405401E-3</v>
      </c>
      <c r="DS1263" s="6">
        <f t="shared" si="1228"/>
        <v>-7.4533400244991999E-2</v>
      </c>
      <c r="DT1263" s="6">
        <f t="shared" si="1229"/>
        <v>-2.7926038924823149E-2</v>
      </c>
      <c r="DU1263" s="6">
        <f t="shared" si="1230"/>
        <v>1.49716123065331E-2</v>
      </c>
      <c r="DV1263" s="6">
        <f t="shared" si="1231"/>
        <v>-1.6609895292972854E-2</v>
      </c>
      <c r="DW1263" s="6">
        <f t="shared" si="1232"/>
        <v>-2.922458617371404E-2</v>
      </c>
      <c r="DX1263" s="6">
        <f t="shared" si="1233"/>
        <v>-2.5700404400627153E-2</v>
      </c>
      <c r="DY1263" s="6">
        <f t="shared" si="1234"/>
        <v>1.5102293865708383E-2</v>
      </c>
      <c r="DZ1263" s="6">
        <f t="shared" si="1235"/>
        <v>-3.3511939003306845E-2</v>
      </c>
      <c r="EA1263" s="6">
        <f t="shared" si="1236"/>
        <v>2.3316934865205141E-2</v>
      </c>
      <c r="EB1263" s="6">
        <f t="shared" si="1237"/>
        <v>-1.7227542517119554E-2</v>
      </c>
      <c r="EC1263" s="6">
        <f t="shared" si="1238"/>
        <v>-2.4687492328157701E-2</v>
      </c>
      <c r="ED1263" s="6">
        <f t="shared" si="1239"/>
        <v>-2.3336530763381269E-2</v>
      </c>
      <c r="EE1263" s="6">
        <f t="shared" si="1240"/>
        <v>-2.7826897115585725E-2</v>
      </c>
      <c r="EF1263" s="6">
        <f t="shared" si="1241"/>
        <v>1.510525635993587E-2</v>
      </c>
      <c r="EG1263" s="6">
        <f t="shared" si="1242"/>
        <v>-1.7831043750731412E-2</v>
      </c>
      <c r="EH1263" s="6">
        <f t="shared" si="1243"/>
        <v>1.1963945687153643E-2</v>
      </c>
      <c r="EI1263" s="6">
        <f t="shared" si="1244"/>
        <v>6.700662343571695E-3</v>
      </c>
      <c r="EJ1263" s="6">
        <f t="shared" si="1245"/>
        <v>1.4640824514563944E-2</v>
      </c>
      <c r="EK1263" s="6">
        <f t="shared" si="1246"/>
        <v>-3.4509668454065778E-3</v>
      </c>
      <c r="EL1263" s="6">
        <f t="shared" si="1247"/>
        <v>1.2085418760476196E-2</v>
      </c>
      <c r="EM1263" s="6">
        <f t="shared" si="1248"/>
        <v>-5.7119063088752253E-2</v>
      </c>
      <c r="EN1263" s="6">
        <f t="shared" si="1249"/>
        <v>1.5776853062961615E-2</v>
      </c>
      <c r="EO1263" s="6">
        <f t="shared" si="1250"/>
        <v>1.9026997529242085E-2</v>
      </c>
      <c r="EP1263" s="6">
        <f t="shared" si="1251"/>
        <v>-1.3364399093762747E-2</v>
      </c>
      <c r="EQ1263" s="6">
        <f t="shared" si="1252"/>
        <v>-5.8493189809603052E-3</v>
      </c>
      <c r="ER1263" s="6">
        <f t="shared" si="1253"/>
        <v>0.13531671306766202</v>
      </c>
      <c r="ES1263" s="6">
        <f t="shared" si="1254"/>
        <v>5.0078740914631936E-3</v>
      </c>
      <c r="ET1263" s="6">
        <f t="shared" si="1255"/>
        <v>-1.2956995776824409E-2</v>
      </c>
      <c r="EU1263" s="6">
        <f t="shared" si="1256"/>
        <v>-2.6210681849873407E-2</v>
      </c>
      <c r="EV1263" s="6">
        <f t="shared" si="1257"/>
        <v>1.9541641725222547E-3</v>
      </c>
      <c r="EW1263" s="6">
        <f t="shared" si="1258"/>
        <v>-1.3715185524189155E-2</v>
      </c>
      <c r="EX1263" s="6">
        <f t="shared" si="1259"/>
        <v>-4.9231389974088269E-2</v>
      </c>
      <c r="EY1263" s="6">
        <f t="shared" si="1260"/>
        <v>-1.8985194155269003E-2</v>
      </c>
      <c r="EZ1263" s="6">
        <f t="shared" si="1261"/>
        <v>6.3740525309705642E-3</v>
      </c>
    </row>
    <row r="1264" spans="1:156" x14ac:dyDescent="0.25">
      <c r="A1264" s="1">
        <v>44565</v>
      </c>
      <c r="B1264" s="5">
        <v>1262</v>
      </c>
      <c r="C1264" s="4">
        <v>361.58999633789</v>
      </c>
      <c r="D1264" s="4">
        <v>11.9480800628662</v>
      </c>
      <c r="E1264" s="4">
        <v>138.66000366210901</v>
      </c>
      <c r="F1264" s="4">
        <v>105.57891082763599</v>
      </c>
      <c r="G1264" s="4">
        <v>702.09002685546795</v>
      </c>
      <c r="H1264" s="4">
        <v>179.77079772949199</v>
      </c>
      <c r="I1264" s="4">
        <v>69.015937805175696</v>
      </c>
      <c r="J1264" s="4">
        <v>53.819999694824197</v>
      </c>
      <c r="K1264" s="4">
        <v>100.56999969482401</v>
      </c>
      <c r="L1264" s="4">
        <v>207.51460266113199</v>
      </c>
      <c r="M1264" s="4">
        <v>171.41439819335901</v>
      </c>
      <c r="N1264" s="4" t="s">
        <v>151</v>
      </c>
      <c r="O1264" s="4">
        <v>146.11999511718699</v>
      </c>
      <c r="P1264" s="4">
        <v>347.76998901367102</v>
      </c>
      <c r="Q1264" s="4">
        <v>119.639999389648</v>
      </c>
      <c r="R1264" s="4">
        <v>89.949996948242102</v>
      </c>
      <c r="S1264" s="4">
        <v>82.1795654296875</v>
      </c>
      <c r="T1264" s="4">
        <v>57.713695526122997</v>
      </c>
      <c r="U1264" s="4">
        <v>533.756103515625</v>
      </c>
      <c r="V1264" s="4">
        <v>512.27001953125</v>
      </c>
      <c r="W1264" s="4">
        <v>178.27999877929599</v>
      </c>
      <c r="X1264" s="4">
        <v>618.71002197265602</v>
      </c>
      <c r="Y1264" s="4">
        <v>200.99000549316401</v>
      </c>
      <c r="Z1264" s="4">
        <v>67.356407165527301</v>
      </c>
      <c r="AA1264" s="4">
        <v>118.676696777343</v>
      </c>
      <c r="AB1264" s="4">
        <v>471.47375488281199</v>
      </c>
      <c r="AC1264" s="4">
        <v>237.25</v>
      </c>
      <c r="AD1264" s="4">
        <v>202.35731506347599</v>
      </c>
      <c r="AE1264" s="4">
        <v>322.14001464843699</v>
      </c>
      <c r="AF1264" s="4">
        <v>332.079986572265</v>
      </c>
      <c r="AG1264" s="4">
        <v>188.296783447265</v>
      </c>
      <c r="AH1264" s="4">
        <v>234.95956420898401</v>
      </c>
      <c r="AI1264" s="4">
        <v>174.55999755859301</v>
      </c>
      <c r="AJ1264" s="4">
        <v>60.712947845458899</v>
      </c>
      <c r="AK1264" s="4">
        <v>174.19821166992099</v>
      </c>
      <c r="AL1264" s="4">
        <v>197.36000061035099</v>
      </c>
      <c r="AM1264" s="4">
        <v>91.555618286132798</v>
      </c>
      <c r="AN1264" s="4">
        <v>38.659999847412102</v>
      </c>
      <c r="AO1264" s="4">
        <v>63.058769226074197</v>
      </c>
      <c r="AP1264" s="4">
        <v>120.720001220703</v>
      </c>
      <c r="AQ1264" s="4">
        <v>393.62457275390602</v>
      </c>
      <c r="AR1264" s="4">
        <v>303.94000244140602</v>
      </c>
      <c r="AS1264" s="4">
        <v>491.25</v>
      </c>
      <c r="AT1264" s="4">
        <v>233.05999755859301</v>
      </c>
      <c r="AU1264" s="4">
        <v>589.99908447265602</v>
      </c>
      <c r="AV1264" s="4">
        <v>132.97000122070301</v>
      </c>
      <c r="AW1264" s="4">
        <v>249.58262634277301</v>
      </c>
      <c r="AX1264" s="4">
        <v>603.94000244140602</v>
      </c>
      <c r="AY1264" s="4">
        <v>5819.68017578125</v>
      </c>
      <c r="AZ1264" s="4">
        <v>231.767974853515</v>
      </c>
      <c r="BA1264" s="4">
        <v>354.640869140625</v>
      </c>
      <c r="BB1264" s="4">
        <v>31.275049209594702</v>
      </c>
      <c r="BC1264" s="4">
        <v>85.957633972167898</v>
      </c>
      <c r="BD1264" s="4">
        <v>391.86999511718699</v>
      </c>
      <c r="BE1264" s="4">
        <v>49.770000457763601</v>
      </c>
      <c r="BF1264" s="4">
        <v>548.88336181640602</v>
      </c>
      <c r="BG1264" s="4">
        <v>122.59999847412099</v>
      </c>
      <c r="BH1264" s="4">
        <v>33.778556823730398</v>
      </c>
      <c r="BI1264" s="4">
        <v>334.46585083007801</v>
      </c>
      <c r="BJ1264" s="4">
        <v>273.100006103515</v>
      </c>
      <c r="BK1264" s="4">
        <v>706.15002441406205</v>
      </c>
      <c r="BL1264" s="4">
        <v>244.69137573242099</v>
      </c>
      <c r="BM1264" s="4">
        <v>448.079986572265</v>
      </c>
      <c r="BN1264" s="4">
        <v>467.66683959960898</v>
      </c>
      <c r="BO1264" s="4">
        <v>166.22634887695301</v>
      </c>
      <c r="BP1264" s="4">
        <v>334.218994140625</v>
      </c>
      <c r="BQ1264" s="4">
        <v>114.059997558593</v>
      </c>
      <c r="BR1264" s="4">
        <v>85.110000610351506</v>
      </c>
      <c r="BS1264" s="4">
        <v>1149.58996582031</v>
      </c>
      <c r="BT1264" s="4">
        <v>181.89999389648401</v>
      </c>
      <c r="BU1264" s="4">
        <v>40.849998474121001</v>
      </c>
      <c r="BV1264" s="4">
        <v>520.47998046875</v>
      </c>
      <c r="BW1264" s="4">
        <v>97.539710998535099</v>
      </c>
      <c r="BX1264" s="4">
        <v>82.349403381347599</v>
      </c>
      <c r="BY1264" s="4">
        <v>428.79666137695301</v>
      </c>
      <c r="BZ1264" s="4">
        <v>587.59997558593705</v>
      </c>
      <c r="CA1264" s="4">
        <v>4793.5400390625</v>
      </c>
      <c r="CB1264" s="6">
        <f t="shared" si="1199"/>
        <v>-1.2831396154379782E-2</v>
      </c>
      <c r="CC1264" s="6">
        <f>IFERROR(D1264/D1263-1,"N/A")</f>
        <v>1.5993182850667642E-2</v>
      </c>
      <c r="CD1264" s="6">
        <f>IFERROR(E1264/E1263-1,"N/A")</f>
        <v>-2.5168740809891621E-2</v>
      </c>
      <c r="CE1264" s="6">
        <f>IFERROR(F1264/F1263-1,"N/A")</f>
        <v>1.1903639819943912E-2</v>
      </c>
      <c r="CF1264" s="6">
        <f>IFERROR(G1264/G1263-1,"N/A")</f>
        <v>-4.5320982335558702E-2</v>
      </c>
      <c r="CG1264" s="6">
        <f>IFERROR(H1264/H1263-1,"N/A")</f>
        <v>-2.0999890566425483E-3</v>
      </c>
      <c r="CH1264" s="6">
        <f>IFERROR(I1264/I1263-1,"N/A")</f>
        <v>4.7972490544117008E-3</v>
      </c>
      <c r="CI1264" s="6">
        <f>IFERROR(J1264/J1263-1,"N/A")</f>
        <v>2.4752460505137464E-2</v>
      </c>
      <c r="CJ1264" s="6">
        <f>IFERROR(K1264/K1263-1,"N/A")</f>
        <v>-4.1642868733703486E-2</v>
      </c>
      <c r="CK1264" s="6">
        <f>IFERROR(L1264/L1263-1,"N/A")</f>
        <v>1.5218789697579949E-2</v>
      </c>
      <c r="CL1264" s="6">
        <f>IFERROR(M1264/M1263-1,"N/A")</f>
        <v>2.8001658519722028E-2</v>
      </c>
      <c r="CM1264" s="6" t="str">
        <f>IFERROR(N1264/N1263-1,"N/A")</f>
        <v>N/A</v>
      </c>
      <c r="CN1264" s="6">
        <f>IFERROR(O1264/O1263-1,"N/A")</f>
        <v>-5.6481922306357291E-3</v>
      </c>
      <c r="CO1264" s="6">
        <f>IFERROR(P1264/P1263-1,"N/A")</f>
        <v>-3.9601217635489072E-2</v>
      </c>
      <c r="CP1264" s="6">
        <f>IFERROR(Q1264/Q1263-1,"N/A")</f>
        <v>-3.8958940937796616E-2</v>
      </c>
      <c r="CQ1264" s="6">
        <f t="shared" si="1200"/>
        <v>-3.765918718829897E-2</v>
      </c>
      <c r="CR1264" s="6">
        <f t="shared" si="1201"/>
        <v>2.3307680593223301E-2</v>
      </c>
      <c r="CS1264" s="6">
        <f t="shared" si="1202"/>
        <v>2.7079356723904491E-2</v>
      </c>
      <c r="CT1264" s="6">
        <f t="shared" si="1203"/>
        <v>-3.2428203511977949E-2</v>
      </c>
      <c r="CU1264" s="6">
        <f t="shared" si="1204"/>
        <v>-1.6359682128225694E-2</v>
      </c>
      <c r="CV1264" s="6">
        <f t="shared" si="1205"/>
        <v>-3.3450790301055688E-2</v>
      </c>
      <c r="CW1264" s="6">
        <f t="shared" si="1206"/>
        <v>-3.6577374319330169E-2</v>
      </c>
      <c r="CX1264" s="6">
        <f t="shared" si="1207"/>
        <v>-4.2585564209607907E-2</v>
      </c>
      <c r="CY1264" s="6">
        <f t="shared" si="1208"/>
        <v>-2.6408971797740044E-3</v>
      </c>
      <c r="CZ1264" s="6">
        <f t="shared" si="1209"/>
        <v>6.5808311585190182E-2</v>
      </c>
      <c r="DA1264" s="6">
        <f t="shared" si="1210"/>
        <v>-7.4786411268593644E-3</v>
      </c>
      <c r="DB1264" s="6">
        <f t="shared" si="1211"/>
        <v>2.6567432709244665E-2</v>
      </c>
      <c r="DC1264" s="6">
        <f t="shared" si="1212"/>
        <v>2.6651767919236624E-2</v>
      </c>
      <c r="DD1264" s="6">
        <f t="shared" si="1213"/>
        <v>-3.2961036952727452E-2</v>
      </c>
      <c r="DE1264" s="6">
        <f t="shared" si="1214"/>
        <v>-4.5500321701637869E-2</v>
      </c>
      <c r="DF1264" s="6">
        <f t="shared" si="1215"/>
        <v>1.854452888236513E-2</v>
      </c>
      <c r="DG1264" s="6">
        <f t="shared" si="1216"/>
        <v>2.0937211835368119E-2</v>
      </c>
      <c r="DH1264" s="6">
        <f t="shared" si="1217"/>
        <v>4.3150567316887489E-3</v>
      </c>
      <c r="DI1264" s="6">
        <f t="shared" si="1218"/>
        <v>1.8614840466533611E-2</v>
      </c>
      <c r="DJ1264" s="6">
        <f t="shared" si="1219"/>
        <v>1.8425636064738793E-2</v>
      </c>
      <c r="DK1264" s="6">
        <f t="shared" si="1220"/>
        <v>-2.6152190644359252E-2</v>
      </c>
      <c r="DL1264" s="6">
        <f t="shared" si="1221"/>
        <v>1.7948064568448219E-2</v>
      </c>
      <c r="DM1264" s="6">
        <f t="shared" si="1222"/>
        <v>-4.8905697341394827E-3</v>
      </c>
      <c r="DN1264" s="6">
        <f t="shared" si="1223"/>
        <v>-9.6996307538494975E-3</v>
      </c>
      <c r="DO1264" s="6">
        <f t="shared" si="1224"/>
        <v>-3.4670478046979758E-3</v>
      </c>
      <c r="DP1264" s="6">
        <f t="shared" si="1225"/>
        <v>-6.1991346314088647E-3</v>
      </c>
      <c r="DQ1264" s="6">
        <f t="shared" si="1226"/>
        <v>-3.989640392520466E-2</v>
      </c>
      <c r="DR1264" s="6">
        <f t="shared" si="1227"/>
        <v>-7.274944041855691E-3</v>
      </c>
      <c r="DS1264" s="6">
        <f t="shared" si="1228"/>
        <v>-8.4663070296824294E-3</v>
      </c>
      <c r="DT1264" s="6">
        <f t="shared" si="1229"/>
        <v>-7.4716761365324347E-3</v>
      </c>
      <c r="DU1264" s="6">
        <f t="shared" si="1230"/>
        <v>-9.3868326524686463E-3</v>
      </c>
      <c r="DV1264" s="6">
        <f t="shared" si="1231"/>
        <v>-3.5453885519703965E-3</v>
      </c>
      <c r="DW1264" s="6">
        <f t="shared" si="1232"/>
        <v>-4.1578080423361641E-2</v>
      </c>
      <c r="DX1264" s="6">
        <f t="shared" si="1233"/>
        <v>1.0885930840425884E-2</v>
      </c>
      <c r="DY1264" s="6">
        <f t="shared" si="1234"/>
        <v>7.1360162275362349E-3</v>
      </c>
      <c r="DZ1264" s="6">
        <f t="shared" si="1235"/>
        <v>2.4857816057823445E-2</v>
      </c>
      <c r="EA1264" s="6">
        <f t="shared" si="1236"/>
        <v>1.155327968366815E-2</v>
      </c>
      <c r="EB1264" s="6">
        <f t="shared" si="1237"/>
        <v>7.5961609061088176E-3</v>
      </c>
      <c r="EC1264" s="6">
        <f t="shared" si="1238"/>
        <v>-3.2276404517753821E-2</v>
      </c>
      <c r="ED1264" s="6">
        <f t="shared" si="1239"/>
        <v>-1.7180073901474802E-2</v>
      </c>
      <c r="EE1264" s="6">
        <f t="shared" si="1240"/>
        <v>-6.5419891914419992E-4</v>
      </c>
      <c r="EF1264" s="6">
        <f t="shared" si="1241"/>
        <v>-3.0899729422603217E-3</v>
      </c>
      <c r="EG1264" s="6">
        <f t="shared" si="1242"/>
        <v>8.6309786202951599E-3</v>
      </c>
      <c r="EH1264" s="6">
        <f t="shared" si="1243"/>
        <v>2.3645190633045043E-2</v>
      </c>
      <c r="EI1264" s="6">
        <f t="shared" si="1244"/>
        <v>-3.3103224285444988E-2</v>
      </c>
      <c r="EJ1264" s="6">
        <f t="shared" si="1245"/>
        <v>2.6127326024700137E-2</v>
      </c>
      <c r="EK1264" s="6">
        <f t="shared" si="1246"/>
        <v>1.067734396861697E-2</v>
      </c>
      <c r="EL1264" s="6">
        <f t="shared" si="1247"/>
        <v>1.3365838851704392E-2</v>
      </c>
      <c r="EM1264" s="6">
        <f t="shared" si="1248"/>
        <v>-4.0529824892468591E-2</v>
      </c>
      <c r="EN1264" s="6">
        <f t="shared" si="1249"/>
        <v>1.6254861218576444E-3</v>
      </c>
      <c r="EO1264" s="6">
        <f t="shared" si="1250"/>
        <v>-5.3780118075141825E-4</v>
      </c>
      <c r="EP1264" s="6">
        <f t="shared" si="1251"/>
        <v>-3.2334418036811252E-3</v>
      </c>
      <c r="EQ1264" s="6">
        <f t="shared" si="1252"/>
        <v>-1.8112594477349586E-2</v>
      </c>
      <c r="ER1264" s="6">
        <f t="shared" si="1253"/>
        <v>-4.1832721208048262E-2</v>
      </c>
      <c r="ES1264" s="6">
        <f t="shared" si="1254"/>
        <v>1.8419983622923519E-2</v>
      </c>
      <c r="ET1264" s="6">
        <f t="shared" si="1255"/>
        <v>-4.2428536797120997E-2</v>
      </c>
      <c r="EU1264" s="6">
        <f t="shared" si="1256"/>
        <v>-6.4331302362239384E-3</v>
      </c>
      <c r="EV1264" s="6">
        <f t="shared" si="1257"/>
        <v>5.8619555247673816E-2</v>
      </c>
      <c r="EW1264" s="6">
        <f t="shared" si="1258"/>
        <v>1.4890455741125574E-2</v>
      </c>
      <c r="EX1264" s="6">
        <f t="shared" si="1259"/>
        <v>-3.7944041145961394E-2</v>
      </c>
      <c r="EY1264" s="6">
        <f t="shared" si="1260"/>
        <v>6.3366176009118647E-3</v>
      </c>
      <c r="EZ1264" s="6">
        <f t="shared" si="1261"/>
        <v>-6.2962195706051105E-4</v>
      </c>
    </row>
    <row r="1265" spans="1:156" x14ac:dyDescent="0.25">
      <c r="A1265" s="1">
        <v>44566</v>
      </c>
      <c r="B1265" s="5">
        <v>1263</v>
      </c>
      <c r="C1265" s="4">
        <v>338.20001220703102</v>
      </c>
      <c r="D1265" s="4">
        <v>11.967878341674799</v>
      </c>
      <c r="E1265" s="4">
        <v>133.14999389648401</v>
      </c>
      <c r="F1265" s="4">
        <v>105.916732788085</v>
      </c>
      <c r="G1265" s="4">
        <v>694.42999267578102</v>
      </c>
      <c r="H1265" s="4">
        <v>176.67457580566401</v>
      </c>
      <c r="I1265" s="4">
        <v>67.348449707031193</v>
      </c>
      <c r="J1265" s="4">
        <v>52.369998931884702</v>
      </c>
      <c r="K1265" s="4">
        <v>92.949996948242102</v>
      </c>
      <c r="L1265" s="4">
        <v>202.92819213867099</v>
      </c>
      <c r="M1265" s="4">
        <v>173.047119140625</v>
      </c>
      <c r="N1265" s="4" t="s">
        <v>151</v>
      </c>
      <c r="O1265" s="4">
        <v>141.509994506835</v>
      </c>
      <c r="P1265" s="4">
        <v>335.32000732421801</v>
      </c>
      <c r="Q1265" s="4">
        <v>116.059997558593</v>
      </c>
      <c r="R1265" s="4">
        <v>84.150001525878906</v>
      </c>
      <c r="S1265" s="4">
        <v>81.432838439941406</v>
      </c>
      <c r="T1265" s="4">
        <v>57.654407501220703</v>
      </c>
      <c r="U1265" s="4">
        <v>519.048095703125</v>
      </c>
      <c r="V1265" s="4">
        <v>487.80999755859301</v>
      </c>
      <c r="W1265" s="4">
        <v>157.19999694824199</v>
      </c>
      <c r="X1265" s="4">
        <v>587.79998779296795</v>
      </c>
      <c r="Y1265" s="4">
        <v>188.350006103515</v>
      </c>
      <c r="Z1265" s="4">
        <v>66.890716552734304</v>
      </c>
      <c r="AA1265" s="4">
        <v>117.59148406982401</v>
      </c>
      <c r="AB1265" s="4">
        <v>450.34796142578102</v>
      </c>
      <c r="AC1265" s="4">
        <v>237.30000305175699</v>
      </c>
      <c r="AD1265" s="4">
        <v>197.71334838867099</v>
      </c>
      <c r="AE1265" s="4">
        <v>303.489990234375</v>
      </c>
      <c r="AF1265" s="4">
        <v>312.08999633789</v>
      </c>
      <c r="AG1265" s="4">
        <v>185.81251525878901</v>
      </c>
      <c r="AH1265" s="4">
        <v>230.79948425292901</v>
      </c>
      <c r="AI1265" s="4">
        <v>169.47999572753901</v>
      </c>
      <c r="AJ1265" s="4">
        <v>59.183624267578097</v>
      </c>
      <c r="AK1265" s="4">
        <v>172.46281433105401</v>
      </c>
      <c r="AL1265" s="4">
        <v>192.16000366210901</v>
      </c>
      <c r="AM1265" s="4">
        <v>91.236747741699205</v>
      </c>
      <c r="AN1265" s="4">
        <v>36.970001220703097</v>
      </c>
      <c r="AO1265" s="4">
        <v>62.8794555664062</v>
      </c>
      <c r="AP1265" s="4">
        <v>117.470001220703</v>
      </c>
      <c r="AQ1265" s="4">
        <v>378.31359863281199</v>
      </c>
      <c r="AR1265" s="4">
        <v>302.20999145507801</v>
      </c>
      <c r="AS1265" s="4">
        <v>460.52999877929602</v>
      </c>
      <c r="AT1265" s="4">
        <v>215.22999572753901</v>
      </c>
      <c r="AU1265" s="4">
        <v>565.03692626953102</v>
      </c>
      <c r="AV1265" s="4">
        <v>125.51999664306599</v>
      </c>
      <c r="AW1265" s="4">
        <v>242.37870788574199</v>
      </c>
      <c r="AX1265" s="4">
        <v>572.760009765625</v>
      </c>
      <c r="AY1265" s="4">
        <v>5729.10986328125</v>
      </c>
      <c r="AZ1265" s="4">
        <v>223.50727844238199</v>
      </c>
      <c r="BA1265" s="4">
        <v>341.95300292968699</v>
      </c>
      <c r="BB1265" s="4">
        <v>30.858312606811499</v>
      </c>
      <c r="BC1265" s="4">
        <v>83.574905395507798</v>
      </c>
      <c r="BD1265" s="4">
        <v>360.94000244140602</v>
      </c>
      <c r="BE1265" s="4">
        <v>46.610000610351499</v>
      </c>
      <c r="BF1265" s="4">
        <v>528.410888671875</v>
      </c>
      <c r="BG1265" s="4">
        <v>118.33000183105401</v>
      </c>
      <c r="BH1265" s="4">
        <v>32.791812896728501</v>
      </c>
      <c r="BI1265" s="4">
        <v>340.375</v>
      </c>
      <c r="BJ1265" s="4">
        <v>249.80999755859301</v>
      </c>
      <c r="BK1265" s="4">
        <v>681.92999267578102</v>
      </c>
      <c r="BL1265" s="4">
        <v>238.45332336425699</v>
      </c>
      <c r="BM1265" s="4">
        <v>428.92001342773398</v>
      </c>
      <c r="BN1265" s="4">
        <v>434.40197753906199</v>
      </c>
      <c r="BO1265" s="4">
        <v>160.10200500488199</v>
      </c>
      <c r="BP1265" s="4">
        <v>328.31488037109301</v>
      </c>
      <c r="BQ1265" s="4">
        <v>115.36000061035099</v>
      </c>
      <c r="BR1265" s="4">
        <v>81.610000610351506</v>
      </c>
      <c r="BS1265" s="4">
        <v>1088.11999511718</v>
      </c>
      <c r="BT1265" s="4">
        <v>171.850006103515</v>
      </c>
      <c r="BU1265" s="4">
        <v>39.5</v>
      </c>
      <c r="BV1265" s="4">
        <v>492.58999633789</v>
      </c>
      <c r="BW1265" s="4">
        <v>96.3916015625</v>
      </c>
      <c r="BX1265" s="4">
        <v>81.430747985839801</v>
      </c>
      <c r="BY1265" s="4">
        <v>403.77853393554602</v>
      </c>
      <c r="BZ1265" s="4">
        <v>558.17999267578102</v>
      </c>
      <c r="CA1265" s="4">
        <v>4700.580078125</v>
      </c>
      <c r="CB1265" s="6">
        <f t="shared" si="1199"/>
        <v>-6.468648017851153E-2</v>
      </c>
      <c r="CC1265" s="6">
        <f>IFERROR(D1265/D1264-1,"N/A")</f>
        <v>1.6570259576791369E-3</v>
      </c>
      <c r="CD1265" s="6">
        <f>IFERROR(E1265/E1264-1,"N/A")</f>
        <v>-3.9737556758270176E-2</v>
      </c>
      <c r="CE1265" s="6">
        <f>IFERROR(F1265/F1264-1,"N/A")</f>
        <v>3.1997106031953493E-3</v>
      </c>
      <c r="CF1265" s="6">
        <f>IFERROR(G1265/G1264-1,"N/A")</f>
        <v>-1.0910330423001158E-2</v>
      </c>
      <c r="CG1265" s="6">
        <f>IFERROR(H1265/H1264-1,"N/A")</f>
        <v>-1.7223163956178178E-2</v>
      </c>
      <c r="CH1265" s="6">
        <f>IFERROR(I1265/I1264-1,"N/A")</f>
        <v>-2.4160913423384001E-2</v>
      </c>
      <c r="CI1265" s="6">
        <f>IFERROR(J1265/J1264-1,"N/A")</f>
        <v>-2.6941671704969195E-2</v>
      </c>
      <c r="CJ1265" s="6">
        <f>IFERROR(K1265/K1264-1,"N/A")</f>
        <v>-7.5768149246341121E-2</v>
      </c>
      <c r="CK1265" s="6">
        <f>IFERROR(L1265/L1264-1,"N/A")</f>
        <v>-2.2101627854838379E-2</v>
      </c>
      <c r="CL1265" s="6">
        <f>IFERROR(M1265/M1264-1,"N/A")</f>
        <v>9.5249930255232318E-3</v>
      </c>
      <c r="CM1265" s="6" t="str">
        <f>IFERROR(N1265/N1264-1,"N/A")</f>
        <v>N/A</v>
      </c>
      <c r="CN1265" s="6">
        <f>IFERROR(O1265/O1264-1,"N/A")</f>
        <v>-3.1549416673979591E-2</v>
      </c>
      <c r="CO1265" s="6">
        <f>IFERROR(P1265/P1264-1,"N/A")</f>
        <v>-3.5799471152652029E-2</v>
      </c>
      <c r="CP1265" s="6">
        <f>IFERROR(Q1265/Q1264-1,"N/A")</f>
        <v>-2.9923118098617807E-2</v>
      </c>
      <c r="CQ1265" s="6">
        <f t="shared" si="1200"/>
        <v>-6.4480218111631071E-2</v>
      </c>
      <c r="CR1265" s="6">
        <f t="shared" si="1201"/>
        <v>-9.0865288206590789E-3</v>
      </c>
      <c r="CS1265" s="6">
        <f t="shared" si="1202"/>
        <v>-1.0272782631890465E-3</v>
      </c>
      <c r="CT1265" s="6">
        <f t="shared" si="1203"/>
        <v>-2.7555671430499085E-2</v>
      </c>
      <c r="CU1265" s="6">
        <f t="shared" si="1204"/>
        <v>-4.77482988269331E-2</v>
      </c>
      <c r="CV1265" s="6">
        <f t="shared" si="1205"/>
        <v>-0.11824098034210928</v>
      </c>
      <c r="CW1265" s="6">
        <f t="shared" si="1206"/>
        <v>-4.9958838683647699E-2</v>
      </c>
      <c r="CX1265" s="6">
        <f t="shared" si="1207"/>
        <v>-6.288869617488968E-2</v>
      </c>
      <c r="CY1265" s="6">
        <f t="shared" si="1208"/>
        <v>-6.9138279844495054E-3</v>
      </c>
      <c r="CZ1265" s="6">
        <f t="shared" si="1209"/>
        <v>-9.1442780005499547E-3</v>
      </c>
      <c r="DA1265" s="6">
        <f t="shared" si="1210"/>
        <v>-4.4807994587698574E-2</v>
      </c>
      <c r="DB1265" s="6">
        <f t="shared" si="1211"/>
        <v>2.1076101899675237E-4</v>
      </c>
      <c r="DC1265" s="6">
        <f t="shared" si="1212"/>
        <v>-2.2949339258372059E-2</v>
      </c>
      <c r="DD1265" s="6">
        <f t="shared" si="1213"/>
        <v>-5.7894156472350744E-2</v>
      </c>
      <c r="DE1265" s="6">
        <f t="shared" si="1214"/>
        <v>-6.0196311258356783E-2</v>
      </c>
      <c r="DF1265" s="6">
        <f t="shared" si="1215"/>
        <v>-1.3193364979448785E-2</v>
      </c>
      <c r="DG1265" s="6">
        <f t="shared" si="1216"/>
        <v>-1.7705514436325842E-2</v>
      </c>
      <c r="DH1265" s="6">
        <f t="shared" si="1217"/>
        <v>-2.9101752418098203E-2</v>
      </c>
      <c r="DI1265" s="6">
        <f t="shared" si="1218"/>
        <v>-2.5189413990794884E-2</v>
      </c>
      <c r="DJ1265" s="6">
        <f t="shared" si="1219"/>
        <v>-9.9621995095753313E-3</v>
      </c>
      <c r="DK1265" s="6">
        <f t="shared" si="1220"/>
        <v>-2.6347775294692899E-2</v>
      </c>
      <c r="DL1265" s="6">
        <f t="shared" si="1221"/>
        <v>-3.4828069582474308E-3</v>
      </c>
      <c r="DM1265" s="6">
        <f t="shared" si="1222"/>
        <v>-4.3714398173287483E-2</v>
      </c>
      <c r="DN1265" s="6">
        <f t="shared" si="1223"/>
        <v>-2.8435959323140914E-3</v>
      </c>
      <c r="DO1265" s="6">
        <f t="shared" si="1224"/>
        <v>-2.6921802245994608E-2</v>
      </c>
      <c r="DP1265" s="6">
        <f t="shared" si="1225"/>
        <v>-3.8897404229553678E-2</v>
      </c>
      <c r="DQ1265" s="6">
        <f t="shared" si="1226"/>
        <v>-5.6919489781919186E-3</v>
      </c>
      <c r="DR1265" s="6">
        <f t="shared" si="1227"/>
        <v>-6.253435362993176E-2</v>
      </c>
      <c r="DS1265" s="6">
        <f t="shared" si="1228"/>
        <v>-7.6503913231919629E-2</v>
      </c>
      <c r="DT1265" s="6">
        <f t="shared" si="1229"/>
        <v>-4.2308808369484696E-2</v>
      </c>
      <c r="DU1265" s="6">
        <f t="shared" si="1230"/>
        <v>-5.6027709327245434E-2</v>
      </c>
      <c r="DV1265" s="6">
        <f t="shared" si="1231"/>
        <v>-2.8863861890519815E-2</v>
      </c>
      <c r="DW1265" s="6">
        <f t="shared" si="1232"/>
        <v>-5.1627632794213008E-2</v>
      </c>
      <c r="DX1265" s="6">
        <f t="shared" si="1233"/>
        <v>-1.5562764578869959E-2</v>
      </c>
      <c r="DY1265" s="6">
        <f t="shared" si="1234"/>
        <v>-3.5642096007241886E-2</v>
      </c>
      <c r="DZ1265" s="6">
        <f t="shared" si="1235"/>
        <v>-3.5776661166220247E-2</v>
      </c>
      <c r="EA1265" s="6">
        <f t="shared" si="1236"/>
        <v>-1.3324890393948796E-2</v>
      </c>
      <c r="EB1265" s="6">
        <f t="shared" si="1237"/>
        <v>-2.7719801797145838E-2</v>
      </c>
      <c r="EC1265" s="6">
        <f t="shared" si="1238"/>
        <v>-7.8929219029723052E-2</v>
      </c>
      <c r="ED1265" s="6">
        <f t="shared" si="1239"/>
        <v>-6.3492059842229276E-2</v>
      </c>
      <c r="EE1265" s="6">
        <f t="shared" si="1240"/>
        <v>-3.7298403574817729E-2</v>
      </c>
      <c r="EF1265" s="6">
        <f t="shared" si="1241"/>
        <v>-3.4828684308412239E-2</v>
      </c>
      <c r="EG1265" s="6">
        <f t="shared" si="1242"/>
        <v>-2.9212139883628252E-2</v>
      </c>
      <c r="EH1265" s="6">
        <f t="shared" si="1243"/>
        <v>1.7667421517792103E-2</v>
      </c>
      <c r="EI1265" s="6">
        <f t="shared" si="1244"/>
        <v>-8.5280146555889225E-2</v>
      </c>
      <c r="EJ1265" s="6">
        <f t="shared" si="1245"/>
        <v>-3.4298705517114336E-2</v>
      </c>
      <c r="EK1265" s="6">
        <f t="shared" si="1246"/>
        <v>-2.5493552232856542E-2</v>
      </c>
      <c r="EL1265" s="6">
        <f t="shared" si="1247"/>
        <v>-4.2760162735902441E-2</v>
      </c>
      <c r="EM1265" s="6">
        <f t="shared" si="1248"/>
        <v>-7.1129400769630258E-2</v>
      </c>
      <c r="EN1265" s="6">
        <f t="shared" si="1249"/>
        <v>-3.6843400059303977E-2</v>
      </c>
      <c r="EO1265" s="6">
        <f t="shared" si="1250"/>
        <v>-1.7665404638994797E-2</v>
      </c>
      <c r="EP1265" s="6">
        <f t="shared" si="1251"/>
        <v>1.1397537082097342E-2</v>
      </c>
      <c r="EQ1265" s="6">
        <f t="shared" si="1252"/>
        <v>-4.1123251966870611E-2</v>
      </c>
      <c r="ER1265" s="6">
        <f t="shared" si="1253"/>
        <v>-5.3471213676840934E-2</v>
      </c>
      <c r="ES1265" s="6">
        <f t="shared" si="1254"/>
        <v>-5.5250072183555266E-2</v>
      </c>
      <c r="ET1265" s="6">
        <f t="shared" si="1255"/>
        <v>-3.3047699499333949E-2</v>
      </c>
      <c r="EU1265" s="6">
        <f t="shared" si="1256"/>
        <v>-5.3585123688603686E-2</v>
      </c>
      <c r="EV1265" s="6">
        <f t="shared" si="1257"/>
        <v>-1.1770687285021175E-2</v>
      </c>
      <c r="EW1265" s="6">
        <f t="shared" si="1258"/>
        <v>-1.1155580463086623E-2</v>
      </c>
      <c r="EX1265" s="6">
        <f t="shared" si="1259"/>
        <v>-5.834496789473298E-2</v>
      </c>
      <c r="EY1265" s="6">
        <f t="shared" si="1260"/>
        <v>-5.0068046515521547E-2</v>
      </c>
      <c r="EZ1265" s="6">
        <f t="shared" si="1261"/>
        <v>-1.9392757790687165E-2</v>
      </c>
    </row>
    <row r="1266" spans="1:156" x14ac:dyDescent="0.25">
      <c r="A1266" s="1">
        <v>44567</v>
      </c>
      <c r="B1266" s="5">
        <v>1264</v>
      </c>
      <c r="C1266" s="4">
        <v>336.44000244140602</v>
      </c>
      <c r="D1266" s="4">
        <v>11.868888854980399</v>
      </c>
      <c r="E1266" s="4">
        <v>132.669998168945</v>
      </c>
      <c r="F1266" s="4">
        <v>105.09204864501901</v>
      </c>
      <c r="G1266" s="4">
        <v>683.52001953125</v>
      </c>
      <c r="H1266" s="4">
        <v>173.49868774414</v>
      </c>
      <c r="I1266" s="4">
        <v>68.436813354492102</v>
      </c>
      <c r="J1266" s="4">
        <v>53.5</v>
      </c>
      <c r="K1266" s="4">
        <v>90.25</v>
      </c>
      <c r="L1266" s="4">
        <v>205.60028076171801</v>
      </c>
      <c r="M1266" s="4">
        <v>170.94650268554599</v>
      </c>
      <c r="N1266" s="4" t="s">
        <v>151</v>
      </c>
      <c r="O1266" s="4">
        <v>141.47999572753901</v>
      </c>
      <c r="P1266" s="4">
        <v>333.94000244140602</v>
      </c>
      <c r="Q1266" s="4">
        <v>116.919998168945</v>
      </c>
      <c r="R1266" s="4">
        <v>86.599998474121094</v>
      </c>
      <c r="S1266" s="4">
        <v>81.631965637207003</v>
      </c>
      <c r="T1266" s="4">
        <v>57.545722961425703</v>
      </c>
      <c r="U1266" s="4">
        <v>522.9169921875</v>
      </c>
      <c r="V1266" s="4">
        <v>483</v>
      </c>
      <c r="W1266" s="4">
        <v>151.49000549316401</v>
      </c>
      <c r="X1266" s="4">
        <v>579.04998779296795</v>
      </c>
      <c r="Y1266" s="4">
        <v>196.94999694824199</v>
      </c>
      <c r="Z1266" s="4">
        <v>66.633102416992102</v>
      </c>
      <c r="AA1266" s="4">
        <v>123.107162475585</v>
      </c>
      <c r="AB1266" s="4">
        <v>448.49182128906199</v>
      </c>
      <c r="AC1266" s="4">
        <v>239.259994506835</v>
      </c>
      <c r="AD1266" s="4">
        <v>202.36730957031199</v>
      </c>
      <c r="AE1266" s="4">
        <v>314</v>
      </c>
      <c r="AF1266" s="4">
        <v>317.39001464843699</v>
      </c>
      <c r="AG1266" s="4">
        <v>189.39979553222599</v>
      </c>
      <c r="AH1266" s="4">
        <v>230.12109375</v>
      </c>
      <c r="AI1266" s="4">
        <v>167.24000549316401</v>
      </c>
      <c r="AJ1266" s="4">
        <v>60.273139953613203</v>
      </c>
      <c r="AK1266" s="4">
        <v>169.151596069335</v>
      </c>
      <c r="AL1266" s="4">
        <v>192.58999633789</v>
      </c>
      <c r="AM1266" s="4">
        <v>90.648834228515597</v>
      </c>
      <c r="AN1266" s="4">
        <v>37.830001831054602</v>
      </c>
      <c r="AO1266" s="4">
        <v>67.561546325683594</v>
      </c>
      <c r="AP1266" s="4">
        <v>119.33999633789</v>
      </c>
      <c r="AQ1266" s="4">
        <v>372.64431762695301</v>
      </c>
      <c r="AR1266" s="4">
        <v>291.76998901367102</v>
      </c>
      <c r="AS1266" s="4">
        <v>465.60998535156199</v>
      </c>
      <c r="AT1266" s="4">
        <v>216.05999755859301</v>
      </c>
      <c r="AU1266" s="4">
        <v>561.90289306640602</v>
      </c>
      <c r="AV1266" s="4">
        <v>126.059997558593</v>
      </c>
      <c r="AW1266" s="4">
        <v>239.88427734375</v>
      </c>
      <c r="AX1266" s="4">
        <v>574.03997802734295</v>
      </c>
      <c r="AY1266" s="4">
        <v>5690.83984375</v>
      </c>
      <c r="AZ1266" s="4">
        <v>225.88595581054599</v>
      </c>
      <c r="BA1266" s="4">
        <v>341.86309814453102</v>
      </c>
      <c r="BB1266" s="4">
        <v>31.2651252746582</v>
      </c>
      <c r="BC1266" s="4">
        <v>84.452224731445298</v>
      </c>
      <c r="BD1266" s="4">
        <v>356.829986572265</v>
      </c>
      <c r="BE1266" s="4">
        <v>46.860000610351499</v>
      </c>
      <c r="BF1266" s="4">
        <v>519.567138671875</v>
      </c>
      <c r="BG1266" s="4">
        <v>117.139999389648</v>
      </c>
      <c r="BH1266" s="4">
        <v>33.439674377441399</v>
      </c>
      <c r="BI1266" s="4">
        <v>361.795654296875</v>
      </c>
      <c r="BJ1266" s="4">
        <v>248.24000549316401</v>
      </c>
      <c r="BK1266" s="4">
        <v>733.28997802734295</v>
      </c>
      <c r="BL1266" s="4">
        <v>238.00418090820301</v>
      </c>
      <c r="BM1266" s="4">
        <v>426.88000488281199</v>
      </c>
      <c r="BN1266" s="4">
        <v>426.218170166015</v>
      </c>
      <c r="BO1266" s="4">
        <v>163.32902526855401</v>
      </c>
      <c r="BP1266" s="4">
        <v>326.53659057617102</v>
      </c>
      <c r="BQ1266" s="4">
        <v>115.56999969482401</v>
      </c>
      <c r="BR1266" s="4">
        <v>82.029998779296804</v>
      </c>
      <c r="BS1266" s="4">
        <v>1064.69995117187</v>
      </c>
      <c r="BT1266" s="4">
        <v>164.61000061035099</v>
      </c>
      <c r="BU1266" s="4">
        <v>39.590000152587798</v>
      </c>
      <c r="BV1266" s="4">
        <v>493.600006103515</v>
      </c>
      <c r="BW1266" s="4">
        <v>96.281784057617102</v>
      </c>
      <c r="BX1266" s="4">
        <v>82.818717956542898</v>
      </c>
      <c r="BY1266" s="4">
        <v>407.54672241210898</v>
      </c>
      <c r="BZ1266" s="4">
        <v>555.15997314453102</v>
      </c>
      <c r="CA1266" s="4">
        <v>4696.0498046875</v>
      </c>
      <c r="CB1266" s="6">
        <f t="shared" si="1199"/>
        <v>-5.2040499766380366E-3</v>
      </c>
      <c r="CC1266" s="6">
        <f>IFERROR(D1266/D1265-1,"N/A")</f>
        <v>-8.2712644520872569E-3</v>
      </c>
      <c r="CD1266" s="6">
        <f>IFERROR(E1266/E1265-1,"N/A")</f>
        <v>-3.6049248932912281E-3</v>
      </c>
      <c r="CE1266" s="6">
        <f>IFERROR(F1266/F1265-1,"N/A")</f>
        <v>-7.7861554199939453E-3</v>
      </c>
      <c r="CF1266" s="6">
        <f>IFERROR(G1266/G1265-1,"N/A")</f>
        <v>-1.5710688276139528E-2</v>
      </c>
      <c r="CG1266" s="6">
        <f>IFERROR(H1266/H1265-1,"N/A")</f>
        <v>-1.7975920117772826E-2</v>
      </c>
      <c r="CH1266" s="6">
        <f>IFERROR(I1266/I1265-1,"N/A")</f>
        <v>1.6160188574426693E-2</v>
      </c>
      <c r="CI1266" s="6">
        <f>IFERROR(J1266/J1265-1,"N/A")</f>
        <v>2.1577259712856511E-2</v>
      </c>
      <c r="CJ1266" s="6">
        <f>IFERROR(K1266/K1265-1,"N/A")</f>
        <v>-2.9047843323174671E-2</v>
      </c>
      <c r="CK1266" s="6">
        <f>IFERROR(L1266/L1265-1,"N/A")</f>
        <v>1.316765598158498E-2</v>
      </c>
      <c r="CL1266" s="6">
        <f>IFERROR(M1266/M1265-1,"N/A")</f>
        <v>-1.2138985413400416E-2</v>
      </c>
      <c r="CM1266" s="6" t="str">
        <f>IFERROR(N1266/N1265-1,"N/A")</f>
        <v>N/A</v>
      </c>
      <c r="CN1266" s="6">
        <f>IFERROR(O1266/O1265-1,"N/A")</f>
        <v>-2.1199053395870582E-4</v>
      </c>
      <c r="CO1266" s="6">
        <f>IFERROR(P1266/P1265-1,"N/A")</f>
        <v>-4.1154862598987707E-3</v>
      </c>
      <c r="CP1266" s="6">
        <f>IFERROR(Q1266/Q1265-1,"N/A")</f>
        <v>7.4099657801374175E-3</v>
      </c>
      <c r="CQ1266" s="6">
        <f t="shared" si="1200"/>
        <v>2.911463937987846E-2</v>
      </c>
      <c r="CR1266" s="6">
        <f t="shared" si="1201"/>
        <v>2.445293582790331E-3</v>
      </c>
      <c r="CS1266" s="6">
        <f t="shared" si="1202"/>
        <v>-1.8851037501806944E-3</v>
      </c>
      <c r="CT1266" s="6">
        <f t="shared" si="1203"/>
        <v>7.453830418420182E-3</v>
      </c>
      <c r="CU1266" s="6">
        <f t="shared" si="1204"/>
        <v>-9.8603915103548934E-3</v>
      </c>
      <c r="CV1266" s="6">
        <f t="shared" si="1205"/>
        <v>-3.6323101564422977E-2</v>
      </c>
      <c r="CW1266" s="6">
        <f t="shared" si="1206"/>
        <v>-1.4886015960724808E-2</v>
      </c>
      <c r="CX1266" s="6">
        <f t="shared" si="1207"/>
        <v>4.5659626047479529E-2</v>
      </c>
      <c r="CY1266" s="6">
        <f t="shared" si="1208"/>
        <v>-3.8512688907900161E-3</v>
      </c>
      <c r="CZ1266" s="6">
        <f t="shared" si="1209"/>
        <v>4.6905423886697939E-2</v>
      </c>
      <c r="DA1266" s="6">
        <f t="shared" si="1210"/>
        <v>-4.1215688660887206E-3</v>
      </c>
      <c r="DB1266" s="6">
        <f t="shared" si="1211"/>
        <v>8.2595509054861349E-3</v>
      </c>
      <c r="DC1266" s="6">
        <f t="shared" si="1212"/>
        <v>2.3538932598987206E-2</v>
      </c>
      <c r="DD1266" s="6">
        <f t="shared" si="1213"/>
        <v>3.463049887578995E-2</v>
      </c>
      <c r="DE1266" s="6">
        <f t="shared" si="1214"/>
        <v>1.6982339622346743E-2</v>
      </c>
      <c r="DF1266" s="6">
        <f t="shared" si="1215"/>
        <v>1.9305913105157835E-2</v>
      </c>
      <c r="DG1266" s="6">
        <f t="shared" si="1216"/>
        <v>-2.9393068408487544E-3</v>
      </c>
      <c r="DH1266" s="6">
        <f t="shared" si="1217"/>
        <v>-1.3216841461195616E-2</v>
      </c>
      <c r="DI1266" s="6">
        <f t="shared" si="1218"/>
        <v>1.8409073447567925E-2</v>
      </c>
      <c r="DJ1266" s="6">
        <f t="shared" si="1219"/>
        <v>-1.9199607025795706E-2</v>
      </c>
      <c r="DK1266" s="6">
        <f t="shared" si="1220"/>
        <v>2.2376804100039394E-3</v>
      </c>
      <c r="DL1266" s="6">
        <f t="shared" si="1221"/>
        <v>-6.443823653688896E-3</v>
      </c>
      <c r="DM1266" s="6">
        <f t="shared" si="1222"/>
        <v>2.3262120150266741E-2</v>
      </c>
      <c r="DN1266" s="6">
        <f t="shared" si="1223"/>
        <v>7.4461375613099845E-2</v>
      </c>
      <c r="DO1266" s="6">
        <f t="shared" si="1224"/>
        <v>1.5918916299946684E-2</v>
      </c>
      <c r="DP1266" s="6">
        <f t="shared" si="1225"/>
        <v>-1.4985665401262893E-2</v>
      </c>
      <c r="DQ1266" s="6">
        <f t="shared" si="1226"/>
        <v>-3.454552376359421E-2</v>
      </c>
      <c r="DR1266" s="6">
        <f t="shared" si="1227"/>
        <v>1.1030739768812525E-2</v>
      </c>
      <c r="DS1266" s="6">
        <f t="shared" si="1228"/>
        <v>3.8563483135720666E-3</v>
      </c>
      <c r="DT1266" s="6">
        <f t="shared" si="1229"/>
        <v>-5.5465989166697538E-3</v>
      </c>
      <c r="DU1266" s="6">
        <f t="shared" si="1230"/>
        <v>4.3021106594081093E-3</v>
      </c>
      <c r="DV1266" s="6">
        <f t="shared" si="1231"/>
        <v>-1.0291459030171368E-2</v>
      </c>
      <c r="DW1266" s="6">
        <f t="shared" si="1232"/>
        <v>2.2347374814832843E-3</v>
      </c>
      <c r="DX1266" s="6">
        <f t="shared" si="1233"/>
        <v>-6.6799241844756052E-3</v>
      </c>
      <c r="DY1266" s="6">
        <f t="shared" si="1234"/>
        <v>1.0642505178090733E-2</v>
      </c>
      <c r="DZ1266" s="6">
        <f t="shared" si="1235"/>
        <v>-2.6291561818647669E-4</v>
      </c>
      <c r="EA1266" s="6">
        <f t="shared" si="1236"/>
        <v>1.3183244107680236E-2</v>
      </c>
      <c r="EB1266" s="6">
        <f t="shared" si="1237"/>
        <v>1.0497401484161895E-2</v>
      </c>
      <c r="EC1266" s="6">
        <f t="shared" si="1238"/>
        <v>-1.1386978005598625E-2</v>
      </c>
      <c r="ED1266" s="6">
        <f t="shared" si="1239"/>
        <v>5.3636557976031174E-3</v>
      </c>
      <c r="EE1266" s="6">
        <f t="shared" si="1240"/>
        <v>-1.6736502198560266E-2</v>
      </c>
      <c r="EF1266" s="6">
        <f t="shared" si="1241"/>
        <v>-1.0056641789839893E-2</v>
      </c>
      <c r="EG1266" s="6">
        <f t="shared" si="1242"/>
        <v>1.975680584520334E-2</v>
      </c>
      <c r="EH1266" s="6">
        <f t="shared" si="1243"/>
        <v>6.2932513542049318E-2</v>
      </c>
      <c r="EI1266" s="6">
        <f t="shared" si="1244"/>
        <v>-6.2847447290845793E-3</v>
      </c>
      <c r="EJ1266" s="6">
        <f t="shared" si="1245"/>
        <v>7.531562756175858E-2</v>
      </c>
      <c r="EK1266" s="6">
        <f t="shared" si="1246"/>
        <v>-1.8835655117621641E-3</v>
      </c>
      <c r="EL1266" s="6">
        <f t="shared" si="1247"/>
        <v>-4.7561514526197612E-3</v>
      </c>
      <c r="EM1266" s="6">
        <f t="shared" si="1248"/>
        <v>-1.8839249810530867E-2</v>
      </c>
      <c r="EN1266" s="6">
        <f t="shared" si="1249"/>
        <v>2.015602655053339E-2</v>
      </c>
      <c r="EO1266" s="6">
        <f t="shared" si="1250"/>
        <v>-5.4164154634477324E-3</v>
      </c>
      <c r="EP1266" s="6">
        <f t="shared" si="1251"/>
        <v>1.8203804036229787E-3</v>
      </c>
      <c r="EQ1266" s="6">
        <f t="shared" si="1252"/>
        <v>5.1464056586714158E-3</v>
      </c>
      <c r="ER1266" s="6">
        <f t="shared" si="1253"/>
        <v>-2.1523401877003412E-2</v>
      </c>
      <c r="ES1266" s="6">
        <f t="shared" si="1254"/>
        <v>-4.2129794797929443E-2</v>
      </c>
      <c r="ET1266" s="6">
        <f t="shared" si="1255"/>
        <v>2.2784848756405296E-3</v>
      </c>
      <c r="EU1266" s="6">
        <f t="shared" si="1256"/>
        <v>2.0504065716595576E-3</v>
      </c>
      <c r="EV1266" s="6">
        <f t="shared" si="1257"/>
        <v>-1.139284990629541E-3</v>
      </c>
      <c r="EW1266" s="6">
        <f t="shared" si="1258"/>
        <v>1.7044789652975512E-2</v>
      </c>
      <c r="EX1266" s="6">
        <f t="shared" si="1259"/>
        <v>9.332315018916848E-3</v>
      </c>
      <c r="EY1266" s="6">
        <f t="shared" si="1260"/>
        <v>-5.4104761383021449E-3</v>
      </c>
      <c r="EZ1266" s="6">
        <f t="shared" si="1261"/>
        <v>-9.6376901620764954E-4</v>
      </c>
    </row>
    <row r="1267" spans="1:156" x14ac:dyDescent="0.25">
      <c r="A1267" s="1">
        <v>44568</v>
      </c>
      <c r="B1267" s="5">
        <v>1265</v>
      </c>
      <c r="C1267" s="4">
        <v>319.27999877929602</v>
      </c>
      <c r="D1267" s="4">
        <v>11.997575759887599</v>
      </c>
      <c r="E1267" s="4">
        <v>129.47999572753901</v>
      </c>
      <c r="F1267" s="4">
        <v>104.61512756347599</v>
      </c>
      <c r="G1267" s="4">
        <v>663.15997314453102</v>
      </c>
      <c r="H1267" s="4">
        <v>170.74093627929599</v>
      </c>
      <c r="I1267" s="4">
        <v>68.496719360351506</v>
      </c>
      <c r="J1267" s="4">
        <v>51.840000152587798</v>
      </c>
      <c r="K1267" s="4">
        <v>89.569999694824205</v>
      </c>
      <c r="L1267" s="4">
        <v>197.79342651367099</v>
      </c>
      <c r="M1267" s="4">
        <v>171.30490112304599</v>
      </c>
      <c r="N1267" s="4" t="s">
        <v>151</v>
      </c>
      <c r="O1267" s="4">
        <v>136.41000366210901</v>
      </c>
      <c r="P1267" s="4">
        <v>328.67999267578102</v>
      </c>
      <c r="Q1267" s="4">
        <v>115.459999084472</v>
      </c>
      <c r="R1267" s="4">
        <v>89.660003662109304</v>
      </c>
      <c r="S1267" s="4">
        <v>82.826728820800696</v>
      </c>
      <c r="T1267" s="4">
        <v>58.395469665527301</v>
      </c>
      <c r="U1267" s="4">
        <v>506.98248291015602</v>
      </c>
      <c r="V1267" s="4">
        <v>471.489990234375</v>
      </c>
      <c r="W1267" s="4">
        <v>145.13000488281199</v>
      </c>
      <c r="X1267" s="4">
        <v>556.67999267578102</v>
      </c>
      <c r="Y1267" s="4">
        <v>185.14999389648401</v>
      </c>
      <c r="Z1267" s="4">
        <v>66.930351257324205</v>
      </c>
      <c r="AA1267" s="4">
        <v>120.986511230468</v>
      </c>
      <c r="AB1267" s="4">
        <v>440.94760131835898</v>
      </c>
      <c r="AC1267" s="4">
        <v>243.02999877929599</v>
      </c>
      <c r="AD1267" s="4">
        <v>203.79545593261699</v>
      </c>
      <c r="AE1267" s="4">
        <v>314.66000366210898</v>
      </c>
      <c r="AF1267" s="4">
        <v>316.54998779296801</v>
      </c>
      <c r="AG1267" s="4">
        <v>191.74493408203099</v>
      </c>
      <c r="AH1267" s="4">
        <v>227.02848815917901</v>
      </c>
      <c r="AI1267" s="4">
        <v>162.61000061035099</v>
      </c>
      <c r="AJ1267" s="4">
        <v>59.273586273193303</v>
      </c>
      <c r="AK1267" s="4">
        <v>169.30119323730401</v>
      </c>
      <c r="AL1267" s="4">
        <v>188</v>
      </c>
      <c r="AM1267" s="4">
        <v>91.186927795410099</v>
      </c>
      <c r="AN1267" s="4">
        <v>37.900001525878899</v>
      </c>
      <c r="AO1267" s="4">
        <v>69.972320556640597</v>
      </c>
      <c r="AP1267" s="4">
        <v>115.86000061035099</v>
      </c>
      <c r="AQ1267" s="4">
        <v>378.02413940429602</v>
      </c>
      <c r="AR1267" s="4">
        <v>289.76998901367102</v>
      </c>
      <c r="AS1267" s="4">
        <v>444.69000244140602</v>
      </c>
      <c r="AT1267" s="4">
        <v>213.86000061035099</v>
      </c>
      <c r="AU1267" s="4">
        <v>550.94390869140602</v>
      </c>
      <c r="AV1267" s="4">
        <v>125.26999664306599</v>
      </c>
      <c r="AW1267" s="4">
        <v>237.55946350097599</v>
      </c>
      <c r="AX1267" s="4">
        <v>566.39001464843705</v>
      </c>
      <c r="AY1267" s="4">
        <v>5438.8798828125</v>
      </c>
      <c r="AZ1267" s="4">
        <v>220.28259277343699</v>
      </c>
      <c r="BA1267" s="4">
        <v>332.28225708007801</v>
      </c>
      <c r="BB1267" s="4">
        <v>32.158130645751903</v>
      </c>
      <c r="BC1267" s="4">
        <v>84.103294372558594</v>
      </c>
      <c r="BD1267" s="4">
        <v>355.79998779296801</v>
      </c>
      <c r="BE1267" s="4">
        <v>47.279998779296797</v>
      </c>
      <c r="BF1267" s="4">
        <v>502.24890136718699</v>
      </c>
      <c r="BG1267" s="4">
        <v>115.08000183105401</v>
      </c>
      <c r="BH1267" s="4">
        <v>33.579212188720703</v>
      </c>
      <c r="BI1267" s="4">
        <v>365.03970336914</v>
      </c>
      <c r="BJ1267" s="4">
        <v>248.91000366210901</v>
      </c>
      <c r="BK1267" s="4">
        <v>733.15002441406205</v>
      </c>
      <c r="BL1267" s="4">
        <v>234.36116027832</v>
      </c>
      <c r="BM1267" s="4">
        <v>422.010009765625</v>
      </c>
      <c r="BN1267" s="4">
        <v>414.96664428710898</v>
      </c>
      <c r="BO1267" s="4">
        <v>158.12384033203099</v>
      </c>
      <c r="BP1267" s="4">
        <v>316.10696411132801</v>
      </c>
      <c r="BQ1267" s="4">
        <v>109.73999786376901</v>
      </c>
      <c r="BR1267" s="4">
        <v>79.139999389648395</v>
      </c>
      <c r="BS1267" s="4">
        <v>1026.9599609375</v>
      </c>
      <c r="BT1267" s="4">
        <v>164.600006103515</v>
      </c>
      <c r="BU1267" s="4">
        <v>39.669998168945298</v>
      </c>
      <c r="BV1267" s="4">
        <v>483.58999633789</v>
      </c>
      <c r="BW1267" s="4">
        <v>94.943977355957003</v>
      </c>
      <c r="BX1267" s="4">
        <v>84.456314086914006</v>
      </c>
      <c r="BY1267" s="4">
        <v>390.28494262695301</v>
      </c>
      <c r="BZ1267" s="4">
        <v>530.85998535156205</v>
      </c>
      <c r="CA1267" s="4">
        <v>4677.02978515625</v>
      </c>
      <c r="CB1267" s="6">
        <f t="shared" si="1199"/>
        <v>-5.1004647299925487E-2</v>
      </c>
      <c r="CC1267" s="6">
        <f>IFERROR(D1267/D1266-1,"N/A")</f>
        <v>1.0842371723213118E-2</v>
      </c>
      <c r="CD1267" s="6">
        <f>IFERROR(E1267/E1266-1,"N/A")</f>
        <v>-2.4044640728371536E-2</v>
      </c>
      <c r="CE1267" s="6">
        <f>IFERROR(F1267/F1266-1,"N/A")</f>
        <v>-4.5381271722464422E-3</v>
      </c>
      <c r="CF1267" s="6">
        <f>IFERROR(G1267/G1266-1,"N/A")</f>
        <v>-2.9787052032040906E-2</v>
      </c>
      <c r="CG1267" s="6">
        <f>IFERROR(H1267/H1266-1,"N/A")</f>
        <v>-1.5894941343365554E-2</v>
      </c>
      <c r="CH1267" s="6">
        <f>IFERROR(I1267/I1266-1,"N/A")</f>
        <v>8.7534768092001336E-4</v>
      </c>
      <c r="CI1267" s="6">
        <f>IFERROR(J1267/J1266-1,"N/A")</f>
        <v>-3.1028034531069171E-2</v>
      </c>
      <c r="CJ1267" s="6">
        <f>IFERROR(K1267/K1266-1,"N/A")</f>
        <v>-7.5346294202304209E-3</v>
      </c>
      <c r="CK1267" s="6">
        <f>IFERROR(L1267/L1266-1,"N/A")</f>
        <v>-3.7971029120795974E-2</v>
      </c>
      <c r="CL1267" s="6">
        <f>IFERROR(M1267/M1266-1,"N/A")</f>
        <v>2.0965532015548849E-3</v>
      </c>
      <c r="CM1267" s="6" t="str">
        <f>IFERROR(N1267/N1266-1,"N/A")</f>
        <v>N/A</v>
      </c>
      <c r="CN1267" s="6">
        <f>IFERROR(O1267/O1266-1,"N/A")</f>
        <v>-3.5835398773928051E-2</v>
      </c>
      <c r="CO1267" s="6">
        <f>IFERROR(P1267/P1266-1,"N/A")</f>
        <v>-1.5751361703208788E-2</v>
      </c>
      <c r="CP1267" s="6">
        <f>IFERROR(Q1267/Q1266-1,"N/A")</f>
        <v>-1.2487163080205921E-2</v>
      </c>
      <c r="CQ1267" s="6">
        <f t="shared" si="1200"/>
        <v>3.5334933509296063E-2</v>
      </c>
      <c r="CR1267" s="6">
        <f t="shared" si="1201"/>
        <v>1.4635972247728501E-2</v>
      </c>
      <c r="CS1267" s="6">
        <f t="shared" si="1202"/>
        <v>1.4766461526101615E-2</v>
      </c>
      <c r="CT1267" s="6">
        <f t="shared" si="1203"/>
        <v>-3.047234936980292E-2</v>
      </c>
      <c r="CU1267" s="6">
        <f t="shared" si="1204"/>
        <v>-2.3830247961956541E-2</v>
      </c>
      <c r="CV1267" s="6">
        <f t="shared" si="1205"/>
        <v>-4.1982971679534464E-2</v>
      </c>
      <c r="CW1267" s="6">
        <f t="shared" si="1206"/>
        <v>-3.8632234848064662E-2</v>
      </c>
      <c r="CX1267" s="6">
        <f t="shared" si="1207"/>
        <v>-5.991370009951813E-2</v>
      </c>
      <c r="CY1267" s="6">
        <f t="shared" si="1208"/>
        <v>4.4609785459470697E-3</v>
      </c>
      <c r="CZ1267" s="6">
        <f t="shared" si="1209"/>
        <v>-1.7226059008041639E-2</v>
      </c>
      <c r="DA1267" s="6">
        <f t="shared" si="1210"/>
        <v>-1.6821310027503533E-2</v>
      </c>
      <c r="DB1267" s="6">
        <f t="shared" si="1211"/>
        <v>1.5756935379990233E-2</v>
      </c>
      <c r="DC1267" s="6">
        <f t="shared" si="1212"/>
        <v>7.0571989385903588E-3</v>
      </c>
      <c r="DD1267" s="6">
        <f t="shared" si="1213"/>
        <v>2.1019224907929956E-3</v>
      </c>
      <c r="DE1267" s="6">
        <f t="shared" si="1214"/>
        <v>-2.6466707101653331E-3</v>
      </c>
      <c r="DF1267" s="6">
        <f t="shared" si="1215"/>
        <v>1.2381948688038547E-2</v>
      </c>
      <c r="DG1267" s="6">
        <f t="shared" si="1216"/>
        <v>-1.3439035685189116E-2</v>
      </c>
      <c r="DH1267" s="6">
        <f t="shared" si="1217"/>
        <v>-2.7684792697535876E-2</v>
      </c>
      <c r="DI1267" s="6">
        <f t="shared" si="1218"/>
        <v>-1.6583733337754869E-2</v>
      </c>
      <c r="DJ1267" s="6">
        <f t="shared" si="1219"/>
        <v>8.8439702282028243E-4</v>
      </c>
      <c r="DK1267" s="6">
        <f t="shared" si="1220"/>
        <v>-2.3832994574843225E-2</v>
      </c>
      <c r="DL1267" s="6">
        <f t="shared" si="1221"/>
        <v>5.9360230219622778E-3</v>
      </c>
      <c r="DM1267" s="6">
        <f t="shared" si="1222"/>
        <v>1.8503751370910759E-3</v>
      </c>
      <c r="DN1267" s="6">
        <f t="shared" si="1223"/>
        <v>3.5682638454362037E-2</v>
      </c>
      <c r="DO1267" s="6">
        <f t="shared" si="1224"/>
        <v>-2.9160347195637759E-2</v>
      </c>
      <c r="DP1267" s="6">
        <f t="shared" si="1225"/>
        <v>1.4436881290991854E-2</v>
      </c>
      <c r="DQ1267" s="6">
        <f t="shared" si="1226"/>
        <v>-6.8547145878882221E-3</v>
      </c>
      <c r="DR1267" s="6">
        <f t="shared" si="1227"/>
        <v>-4.4930271189008497E-2</v>
      </c>
      <c r="DS1267" s="6">
        <f t="shared" si="1228"/>
        <v>-1.018234274322527E-2</v>
      </c>
      <c r="DT1267" s="6">
        <f t="shared" si="1229"/>
        <v>-1.9503342143683988E-2</v>
      </c>
      <c r="DU1267" s="6">
        <f t="shared" si="1230"/>
        <v>-6.2668644361968395E-3</v>
      </c>
      <c r="DV1267" s="6">
        <f t="shared" si="1231"/>
        <v>-9.6913973208948567E-3</v>
      </c>
      <c r="DW1267" s="6">
        <f t="shared" si="1232"/>
        <v>-1.3326534164388004E-2</v>
      </c>
      <c r="DX1267" s="6">
        <f t="shared" si="1233"/>
        <v>-4.4274653277093456E-2</v>
      </c>
      <c r="DY1267" s="6">
        <f t="shared" si="1234"/>
        <v>-2.4806159448924059E-2</v>
      </c>
      <c r="DZ1267" s="6">
        <f t="shared" si="1235"/>
        <v>-2.8025373655282571E-2</v>
      </c>
      <c r="EA1267" s="6">
        <f t="shared" si="1236"/>
        <v>2.856234744779762E-2</v>
      </c>
      <c r="EB1267" s="6">
        <f t="shared" si="1237"/>
        <v>-4.1316893663404519E-3</v>
      </c>
      <c r="EC1267" s="6">
        <f t="shared" si="1238"/>
        <v>-2.8865252867092961E-3</v>
      </c>
      <c r="ED1267" s="6">
        <f t="shared" si="1239"/>
        <v>8.9628289260526017E-3</v>
      </c>
      <c r="EE1267" s="6">
        <f t="shared" si="1240"/>
        <v>-3.3332048960904581E-2</v>
      </c>
      <c r="EF1267" s="6">
        <f t="shared" si="1241"/>
        <v>-1.7585774025333012E-2</v>
      </c>
      <c r="EG1267" s="6">
        <f t="shared" si="1242"/>
        <v>4.1728220707029084E-3</v>
      </c>
      <c r="EH1267" s="6">
        <f t="shared" si="1243"/>
        <v>8.9665230461919432E-3</v>
      </c>
      <c r="EI1267" s="6">
        <f t="shared" si="1244"/>
        <v>2.6989935309336133E-3</v>
      </c>
      <c r="EJ1267" s="6">
        <f t="shared" si="1245"/>
        <v>-1.908571199314979E-4</v>
      </c>
      <c r="EK1267" s="6">
        <f t="shared" si="1246"/>
        <v>-1.5306540481690556E-2</v>
      </c>
      <c r="EL1267" s="6">
        <f t="shared" si="1247"/>
        <v>-1.1408346751972887E-2</v>
      </c>
      <c r="EM1267" s="6">
        <f t="shared" si="1248"/>
        <v>-2.6398512936516738E-2</v>
      </c>
      <c r="EN1267" s="6">
        <f t="shared" si="1249"/>
        <v>-3.1869319785410966E-2</v>
      </c>
      <c r="EO1267" s="6">
        <f t="shared" si="1250"/>
        <v>-3.1940146267957381E-2</v>
      </c>
      <c r="EP1267" s="6">
        <f t="shared" si="1251"/>
        <v>-5.0445633351646535E-2</v>
      </c>
      <c r="EQ1267" s="6">
        <f t="shared" si="1252"/>
        <v>-3.5231006127697362E-2</v>
      </c>
      <c r="ER1267" s="6">
        <f t="shared" si="1253"/>
        <v>-3.5446597130798341E-2</v>
      </c>
      <c r="ES1267" s="6">
        <f t="shared" si="1254"/>
        <v>-6.0716279684958074E-5</v>
      </c>
      <c r="ET1267" s="6">
        <f t="shared" si="1255"/>
        <v>2.0206621886631471E-3</v>
      </c>
      <c r="EU1267" s="6">
        <f t="shared" si="1256"/>
        <v>-2.027959813988689E-2</v>
      </c>
      <c r="EV1267" s="6">
        <f t="shared" si="1257"/>
        <v>-1.3894702043114715E-2</v>
      </c>
      <c r="EW1267" s="6">
        <f t="shared" si="1258"/>
        <v>1.977326105470989E-2</v>
      </c>
      <c r="EX1267" s="6">
        <f t="shared" si="1259"/>
        <v>-4.2355339488415633E-2</v>
      </c>
      <c r="EY1267" s="6">
        <f t="shared" si="1260"/>
        <v>-4.3771145198615913E-2</v>
      </c>
      <c r="EZ1267" s="6">
        <f t="shared" si="1261"/>
        <v>-4.050216740091761E-3</v>
      </c>
    </row>
    <row r="1268" spans="1:156" x14ac:dyDescent="0.25">
      <c r="A1268" s="1">
        <v>44571</v>
      </c>
      <c r="B1268" s="5">
        <v>1266</v>
      </c>
      <c r="C1268" s="4">
        <v>306.79998779296801</v>
      </c>
      <c r="D1268" s="4">
        <v>12.0272722244262</v>
      </c>
      <c r="E1268" s="4">
        <v>131.53999328613199</v>
      </c>
      <c r="F1268" s="4">
        <v>104.476028442382</v>
      </c>
      <c r="G1268" s="4">
        <v>664.47998046875</v>
      </c>
      <c r="H1268" s="4">
        <v>167.50532531738199</v>
      </c>
      <c r="I1268" s="4">
        <v>67.977500915527301</v>
      </c>
      <c r="J1268" s="4">
        <v>52.319999694824197</v>
      </c>
      <c r="K1268" s="4">
        <v>89.699996948242102</v>
      </c>
      <c r="L1268" s="4">
        <v>199.61802673339801</v>
      </c>
      <c r="M1268" s="4">
        <v>169.532791137695</v>
      </c>
      <c r="N1268" s="4" t="s">
        <v>151</v>
      </c>
      <c r="O1268" s="4">
        <v>136.08999633789</v>
      </c>
      <c r="P1268" s="4">
        <v>334.10998535156199</v>
      </c>
      <c r="Q1268" s="4">
        <v>118.309997558593</v>
      </c>
      <c r="R1268" s="4">
        <v>88.300003051757798</v>
      </c>
      <c r="S1268" s="4">
        <v>81.612052917480398</v>
      </c>
      <c r="T1268" s="4">
        <v>57.703815460205</v>
      </c>
      <c r="U1268" s="4">
        <v>501.21893310546801</v>
      </c>
      <c r="V1268" s="4">
        <v>462.33999633789</v>
      </c>
      <c r="W1268" s="4">
        <v>147.13000488281199</v>
      </c>
      <c r="X1268" s="4">
        <v>545.84997558593705</v>
      </c>
      <c r="Y1268" s="4">
        <v>183.71000671386699</v>
      </c>
      <c r="Z1268" s="4">
        <v>66.207046508789006</v>
      </c>
      <c r="AA1268" s="4">
        <v>120.817260742187</v>
      </c>
      <c r="AB1268" s="4">
        <v>441.98544311523398</v>
      </c>
      <c r="AC1268" s="4">
        <v>238.02000427246</v>
      </c>
      <c r="AD1268" s="4">
        <v>202.20751953125</v>
      </c>
      <c r="AE1268" s="4">
        <v>324.70999145507801</v>
      </c>
      <c r="AF1268" s="4">
        <v>323.73001098632801</v>
      </c>
      <c r="AG1268" s="4">
        <v>194.96450805664</v>
      </c>
      <c r="AH1268" s="4">
        <v>224.30496215820301</v>
      </c>
      <c r="AI1268" s="4">
        <v>164.33999633789</v>
      </c>
      <c r="AJ1268" s="4">
        <v>58.963726043701101</v>
      </c>
      <c r="AK1268" s="4">
        <v>169.11169433593699</v>
      </c>
      <c r="AL1268" s="4">
        <v>186.77999877929599</v>
      </c>
      <c r="AM1268" s="4">
        <v>89.393280029296804</v>
      </c>
      <c r="AN1268" s="4">
        <v>36.430000305175703</v>
      </c>
      <c r="AO1268" s="4">
        <v>68.278800964355398</v>
      </c>
      <c r="AP1268" s="4">
        <v>115.31999969482401</v>
      </c>
      <c r="AQ1268" s="4">
        <v>380.09020996093699</v>
      </c>
      <c r="AR1268" s="4">
        <v>289.70001220703102</v>
      </c>
      <c r="AS1268" s="4">
        <v>449.329986572265</v>
      </c>
      <c r="AT1268" s="4">
        <v>233.69999694824199</v>
      </c>
      <c r="AU1268" s="4">
        <v>540.82330322265602</v>
      </c>
      <c r="AV1268" s="4">
        <v>126.559997558593</v>
      </c>
      <c r="AW1268" s="4">
        <v>237.79893493652301</v>
      </c>
      <c r="AX1268" s="4">
        <v>572</v>
      </c>
      <c r="AY1268" s="4">
        <v>5515.35986328125</v>
      </c>
      <c r="AZ1268" s="4">
        <v>220.78022766113199</v>
      </c>
      <c r="BA1268" s="4">
        <v>329.85458374023398</v>
      </c>
      <c r="BB1268" s="4">
        <v>31.9596843719482</v>
      </c>
      <c r="BC1268" s="4">
        <v>84.402381896972599</v>
      </c>
      <c r="BD1268" s="4">
        <v>364.01998901367102</v>
      </c>
      <c r="BE1268" s="4">
        <v>46.959999084472599</v>
      </c>
      <c r="BF1268" s="4">
        <v>495.40142822265602</v>
      </c>
      <c r="BG1268" s="4">
        <v>114.540000915527</v>
      </c>
      <c r="BH1268" s="4">
        <v>33.668918609619098</v>
      </c>
      <c r="BI1268" s="4">
        <v>352.59255981445301</v>
      </c>
      <c r="BJ1268" s="4">
        <v>255.47000122070301</v>
      </c>
      <c r="BK1268" s="4">
        <v>711.21002197265602</v>
      </c>
      <c r="BL1268" s="4">
        <v>231.07745361328099</v>
      </c>
      <c r="BM1268" s="4">
        <v>421.29000854492102</v>
      </c>
      <c r="BN1268" s="4">
        <v>427.44723510742102</v>
      </c>
      <c r="BO1268" s="4">
        <v>156.46536254882801</v>
      </c>
      <c r="BP1268" s="4">
        <v>323.19992065429602</v>
      </c>
      <c r="BQ1268" s="4">
        <v>105.73999786376901</v>
      </c>
      <c r="BR1268" s="4">
        <v>78.769996643066406</v>
      </c>
      <c r="BS1268" s="4">
        <v>1058.11999511718</v>
      </c>
      <c r="BT1268" s="4">
        <v>142.99000549316401</v>
      </c>
      <c r="BU1268" s="4">
        <v>39.970001220703097</v>
      </c>
      <c r="BV1268" s="4">
        <v>486.41000366210898</v>
      </c>
      <c r="BW1268" s="4">
        <v>94.265090942382798</v>
      </c>
      <c r="BX1268" s="4">
        <v>84.266593933105398</v>
      </c>
      <c r="BY1268" s="4">
        <v>392.38394165039</v>
      </c>
      <c r="BZ1268" s="4">
        <v>535.40997314453102</v>
      </c>
      <c r="CA1268" s="4">
        <v>4670.2900390625</v>
      </c>
      <c r="CB1268" s="6">
        <f t="shared" si="1199"/>
        <v>-3.9087982441878166E-2</v>
      </c>
      <c r="CC1268" s="6">
        <f>IFERROR(D1268/D1267-1,"N/A")</f>
        <v>2.4752054192387352E-3</v>
      </c>
      <c r="CD1268" s="6">
        <f>IFERROR(E1268/E1267-1,"N/A")</f>
        <v>1.5909774687726808E-2</v>
      </c>
      <c r="CE1268" s="6">
        <f>IFERROR(F1268/F1267-1,"N/A")</f>
        <v>-1.3296272186791303E-3</v>
      </c>
      <c r="CF1268" s="6">
        <f>IFERROR(G1268/G1267-1,"N/A")</f>
        <v>1.99048099655319E-3</v>
      </c>
      <c r="CG1268" s="6">
        <f>IFERROR(H1268/H1267-1,"N/A")</f>
        <v>-1.8950411262951161E-2</v>
      </c>
      <c r="CH1268" s="6">
        <f>IFERROR(I1268/I1267-1,"N/A")</f>
        <v>-7.5801943461361043E-3</v>
      </c>
      <c r="CI1268" s="6">
        <f>IFERROR(J1268/J1267-1,"N/A")</f>
        <v>9.2592504016888455E-3</v>
      </c>
      <c r="CJ1268" s="6">
        <f>IFERROR(K1268/K1267-1,"N/A")</f>
        <v>1.4513481507292258E-3</v>
      </c>
      <c r="CK1268" s="6">
        <f>IFERROR(L1268/L1267-1,"N/A")</f>
        <v>9.2247768385815831E-3</v>
      </c>
      <c r="CL1268" s="6">
        <f>IFERROR(M1268/M1267-1,"N/A")</f>
        <v>-1.0344771070374126E-2</v>
      </c>
      <c r="CM1268" s="6" t="str">
        <f>IFERROR(N1268/N1267-1,"N/A")</f>
        <v>N/A</v>
      </c>
      <c r="CN1268" s="6">
        <f>IFERROR(O1268/O1267-1,"N/A")</f>
        <v>-2.3459227008868488E-3</v>
      </c>
      <c r="CO1268" s="6">
        <f>IFERROR(P1268/P1267-1,"N/A")</f>
        <v>1.6520606050813846E-2</v>
      </c>
      <c r="CP1268" s="6">
        <f>IFERROR(Q1268/Q1267-1,"N/A")</f>
        <v>2.468386018291846E-2</v>
      </c>
      <c r="CQ1268" s="6">
        <f t="shared" si="1200"/>
        <v>-1.5168420196331578E-2</v>
      </c>
      <c r="CR1268" s="6">
        <f t="shared" si="1201"/>
        <v>-1.4665264711205772E-2</v>
      </c>
      <c r="CS1268" s="6">
        <f t="shared" si="1202"/>
        <v>-1.1844312740079022E-2</v>
      </c>
      <c r="CT1268" s="6">
        <f t="shared" si="1203"/>
        <v>-1.1368341114281422E-2</v>
      </c>
      <c r="CU1268" s="6">
        <f t="shared" si="1204"/>
        <v>-1.9406549632022041E-2</v>
      </c>
      <c r="CV1268" s="6">
        <f t="shared" si="1205"/>
        <v>1.3780747830987483E-2</v>
      </c>
      <c r="CW1268" s="6">
        <f t="shared" si="1206"/>
        <v>-1.9454654796892568E-2</v>
      </c>
      <c r="CX1268" s="6">
        <f t="shared" si="1207"/>
        <v>-7.7774087501298883E-3</v>
      </c>
      <c r="CY1268" s="6">
        <f t="shared" si="1208"/>
        <v>-1.080682732045346E-2</v>
      </c>
      <c r="CZ1268" s="6">
        <f t="shared" si="1209"/>
        <v>-1.3989203140057915E-3</v>
      </c>
      <c r="DA1268" s="6">
        <f t="shared" si="1210"/>
        <v>2.3536624165139131E-3</v>
      </c>
      <c r="DB1268" s="6">
        <f t="shared" si="1211"/>
        <v>-2.0614716421842871E-2</v>
      </c>
      <c r="DC1268" s="6">
        <f t="shared" si="1212"/>
        <v>-7.7918145627938751E-3</v>
      </c>
      <c r="DD1268" s="6">
        <f t="shared" si="1213"/>
        <v>3.1939196834692041E-2</v>
      </c>
      <c r="DE1268" s="6">
        <f t="shared" si="1214"/>
        <v>2.2682114895723693E-2</v>
      </c>
      <c r="DF1268" s="6">
        <f t="shared" si="1215"/>
        <v>1.6790920657291597E-2</v>
      </c>
      <c r="DG1268" s="6">
        <f t="shared" si="1216"/>
        <v>-1.1996406367585144E-2</v>
      </c>
      <c r="DH1268" s="6">
        <f t="shared" si="1217"/>
        <v>1.063892577975234E-2</v>
      </c>
      <c r="DI1268" s="6">
        <f t="shared" si="1218"/>
        <v>-5.2276274977534065E-3</v>
      </c>
      <c r="DJ1268" s="6">
        <f t="shared" si="1219"/>
        <v>-1.1193004475840151E-3</v>
      </c>
      <c r="DK1268" s="6">
        <f t="shared" si="1220"/>
        <v>-6.4893681952340465E-3</v>
      </c>
      <c r="DL1268" s="6">
        <f t="shared" si="1221"/>
        <v>-1.967000983011058E-2</v>
      </c>
      <c r="DM1268" s="6">
        <f t="shared" si="1222"/>
        <v>-3.8786310330342522E-2</v>
      </c>
      <c r="DN1268" s="6">
        <f t="shared" si="1223"/>
        <v>-2.4202707282150904E-2</v>
      </c>
      <c r="DO1268" s="6">
        <f t="shared" si="1224"/>
        <v>-4.6608053916991077E-3</v>
      </c>
      <c r="DP1268" s="6">
        <f t="shared" si="1225"/>
        <v>5.4654460953122985E-3</v>
      </c>
      <c r="DQ1268" s="6">
        <f t="shared" si="1226"/>
        <v>-2.4149086963143329E-4</v>
      </c>
      <c r="DR1268" s="6">
        <f t="shared" si="1227"/>
        <v>1.0434199341979422E-2</v>
      </c>
      <c r="DS1268" s="6">
        <f t="shared" si="1228"/>
        <v>9.2770954275077866E-2</v>
      </c>
      <c r="DT1268" s="6">
        <f t="shared" si="1229"/>
        <v>-1.8369575031309981E-2</v>
      </c>
      <c r="DU1268" s="6">
        <f t="shared" si="1230"/>
        <v>1.0297764429599399E-2</v>
      </c>
      <c r="DV1268" s="6">
        <f t="shared" si="1231"/>
        <v>1.0080483935173135E-3</v>
      </c>
      <c r="DW1268" s="6">
        <f t="shared" si="1232"/>
        <v>9.904809771487777E-3</v>
      </c>
      <c r="DX1268" s="6">
        <f t="shared" si="1233"/>
        <v>1.4061715301056044E-2</v>
      </c>
      <c r="DY1268" s="6">
        <f t="shared" si="1234"/>
        <v>2.2590749519950659E-3</v>
      </c>
      <c r="DZ1268" s="6">
        <f t="shared" si="1235"/>
        <v>-7.3060576907630903E-3</v>
      </c>
      <c r="EA1268" s="6">
        <f t="shared" si="1236"/>
        <v>-6.1709517878931752E-3</v>
      </c>
      <c r="EB1268" s="6">
        <f t="shared" si="1237"/>
        <v>3.5561927347234068E-3</v>
      </c>
      <c r="EC1268" s="6">
        <f t="shared" si="1238"/>
        <v>2.3102871002587122E-2</v>
      </c>
      <c r="ED1268" s="6">
        <f t="shared" si="1239"/>
        <v>-6.7681832294023136E-3</v>
      </c>
      <c r="EE1268" s="6">
        <f t="shared" si="1240"/>
        <v>-1.3633624933556354E-2</v>
      </c>
      <c r="EF1268" s="6">
        <f t="shared" si="1241"/>
        <v>-4.6923957849753783E-3</v>
      </c>
      <c r="EG1268" s="6">
        <f t="shared" si="1242"/>
        <v>2.6714867637225304E-3</v>
      </c>
      <c r="EH1268" s="6">
        <f t="shared" si="1243"/>
        <v>-3.4098054101528885E-2</v>
      </c>
      <c r="EI1268" s="6">
        <f t="shared" si="1244"/>
        <v>2.6354897200110416E-2</v>
      </c>
      <c r="EJ1268" s="6">
        <f t="shared" si="1245"/>
        <v>-2.992566556748133E-2</v>
      </c>
      <c r="EK1268" s="6">
        <f t="shared" si="1246"/>
        <v>-1.4011309131339744E-2</v>
      </c>
      <c r="EL1268" s="6">
        <f t="shared" si="1247"/>
        <v>-1.7061235611540715E-3</v>
      </c>
      <c r="EM1268" s="6">
        <f t="shared" si="1248"/>
        <v>3.0076130195363149E-2</v>
      </c>
      <c r="EN1268" s="6">
        <f t="shared" si="1249"/>
        <v>-1.0488473969013645E-2</v>
      </c>
      <c r="EO1268" s="6">
        <f t="shared" si="1250"/>
        <v>2.2438469721502097E-2</v>
      </c>
      <c r="EP1268" s="6">
        <f t="shared" si="1251"/>
        <v>-3.6449791123247421E-2</v>
      </c>
      <c r="EQ1268" s="6">
        <f t="shared" si="1252"/>
        <v>-4.6752937760369262E-3</v>
      </c>
      <c r="ER1268" s="6">
        <f t="shared" si="1253"/>
        <v>3.0342014649952231E-2</v>
      </c>
      <c r="ES1268" s="6">
        <f t="shared" si="1254"/>
        <v>-0.13128796967820722</v>
      </c>
      <c r="ET1268" s="6">
        <f t="shared" si="1255"/>
        <v>7.5624669928180399E-3</v>
      </c>
      <c r="EU1268" s="6">
        <f t="shared" si="1256"/>
        <v>5.8314012811973015E-3</v>
      </c>
      <c r="EV1268" s="6">
        <f t="shared" si="1257"/>
        <v>-7.1503894452301653E-3</v>
      </c>
      <c r="EW1268" s="6">
        <f t="shared" si="1258"/>
        <v>-2.2463702786432727E-3</v>
      </c>
      <c r="EX1268" s="6">
        <f t="shared" si="1259"/>
        <v>5.3781194050401826E-3</v>
      </c>
      <c r="EY1268" s="6">
        <f t="shared" si="1260"/>
        <v>8.5709752449241172E-3</v>
      </c>
      <c r="EZ1268" s="6">
        <f t="shared" si="1261"/>
        <v>-1.4410312534549607E-3</v>
      </c>
    </row>
    <row r="1269" spans="1:156" x14ac:dyDescent="0.25">
      <c r="A1269" s="1">
        <v>44572</v>
      </c>
      <c r="B1269" s="5">
        <v>1267</v>
      </c>
      <c r="C1269" s="4">
        <v>319.100006103515</v>
      </c>
      <c r="D1269" s="4">
        <v>11.987676620483301</v>
      </c>
      <c r="E1269" s="4">
        <v>133.17999267578099</v>
      </c>
      <c r="F1269" s="4">
        <v>103.96929168701099</v>
      </c>
      <c r="G1269" s="4">
        <v>674.97998046875</v>
      </c>
      <c r="H1269" s="4">
        <v>167.19670104980401</v>
      </c>
      <c r="I1269" s="4">
        <v>68.247093200683594</v>
      </c>
      <c r="J1269" s="4">
        <v>52.540000915527301</v>
      </c>
      <c r="K1269" s="4">
        <v>92.5</v>
      </c>
      <c r="L1269" s="4">
        <v>199.827392578125</v>
      </c>
      <c r="M1269" s="4">
        <v>170.39894104003901</v>
      </c>
      <c r="N1269" s="4" t="s">
        <v>151</v>
      </c>
      <c r="O1269" s="4">
        <v>138.02000427246</v>
      </c>
      <c r="P1269" s="4">
        <v>357.95001220703102</v>
      </c>
      <c r="Q1269" s="4">
        <v>117.83000183105401</v>
      </c>
      <c r="R1269" s="4">
        <v>89.980003356933594</v>
      </c>
      <c r="S1269" s="4">
        <v>82.667419433593693</v>
      </c>
      <c r="T1269" s="4">
        <v>58.474517822265597</v>
      </c>
      <c r="U1269" s="4">
        <v>485.03515625</v>
      </c>
      <c r="V1269" s="4">
        <v>481.17001342773398</v>
      </c>
      <c r="W1269" s="4">
        <v>148.509994506835</v>
      </c>
      <c r="X1269" s="4">
        <v>559.40002441406205</v>
      </c>
      <c r="Y1269" s="4">
        <v>182.80999755859301</v>
      </c>
      <c r="Z1269" s="4">
        <v>65.751266479492102</v>
      </c>
      <c r="AA1269" s="4">
        <v>123.81404876708901</v>
      </c>
      <c r="AB1269" s="4">
        <v>443.58209228515602</v>
      </c>
      <c r="AC1269" s="4">
        <v>243.58000183105401</v>
      </c>
      <c r="AD1269" s="4">
        <v>204.993896484375</v>
      </c>
      <c r="AE1269" s="4">
        <v>323.55999755859301</v>
      </c>
      <c r="AF1269" s="4">
        <v>323.29000854492102</v>
      </c>
      <c r="AG1269" s="4">
        <v>197.63757324218699</v>
      </c>
      <c r="AH1269" s="4">
        <v>225.62184143066401</v>
      </c>
      <c r="AI1269" s="4">
        <v>167.69999694824199</v>
      </c>
      <c r="AJ1269" s="4">
        <v>59.943290710449197</v>
      </c>
      <c r="AK1269" s="4">
        <v>169.29122924804599</v>
      </c>
      <c r="AL1269" s="4">
        <v>191.69999694824199</v>
      </c>
      <c r="AM1269" s="4">
        <v>90.489395141601506</v>
      </c>
      <c r="AN1269" s="4">
        <v>38.849998474121001</v>
      </c>
      <c r="AO1269" s="4">
        <v>69.0657958984375</v>
      </c>
      <c r="AP1269" s="4">
        <v>116</v>
      </c>
      <c r="AQ1269" s="4">
        <v>379.82073974609301</v>
      </c>
      <c r="AR1269" s="4">
        <v>294.239990234375</v>
      </c>
      <c r="AS1269" s="4">
        <v>452.510009765625</v>
      </c>
      <c r="AT1269" s="4">
        <v>221.38999938964801</v>
      </c>
      <c r="AU1269" s="4">
        <v>552.26141357421795</v>
      </c>
      <c r="AV1269" s="4">
        <v>126</v>
      </c>
      <c r="AW1269" s="4">
        <v>239.59494018554599</v>
      </c>
      <c r="AX1269" s="4">
        <v>578.44000244140602</v>
      </c>
      <c r="AY1269" s="4">
        <v>5567.490234375</v>
      </c>
      <c r="AZ1269" s="4">
        <v>226.46319580078099</v>
      </c>
      <c r="BA1269" s="4">
        <v>325.15905761718699</v>
      </c>
      <c r="BB1269" s="4">
        <v>32.495491027832003</v>
      </c>
      <c r="BC1269" s="4">
        <v>85.977569580078097</v>
      </c>
      <c r="BD1269" s="4">
        <v>367.20001220703102</v>
      </c>
      <c r="BE1269" s="4">
        <v>48.009998321533203</v>
      </c>
      <c r="BF1269" s="4">
        <v>501.14089965820301</v>
      </c>
      <c r="BG1269" s="4">
        <v>119.26999664306599</v>
      </c>
      <c r="BH1269" s="4">
        <v>33.489509582519503</v>
      </c>
      <c r="BI1269" s="4">
        <v>360.04885864257801</v>
      </c>
      <c r="BJ1269" s="4">
        <v>261.08999633789</v>
      </c>
      <c r="BK1269" s="4">
        <v>733.45001220703102</v>
      </c>
      <c r="BL1269" s="4">
        <v>234.30126953125</v>
      </c>
      <c r="BM1269" s="4">
        <v>428.70999145507801</v>
      </c>
      <c r="BN1269" s="4">
        <v>431.983795166015</v>
      </c>
      <c r="BO1269" s="4">
        <v>160.39173889160099</v>
      </c>
      <c r="BP1269" s="4">
        <v>329.87332153320301</v>
      </c>
      <c r="BQ1269" s="4">
        <v>110.970001220703</v>
      </c>
      <c r="BR1269" s="4">
        <v>79.489997863769503</v>
      </c>
      <c r="BS1269" s="4">
        <v>1064.40002441406</v>
      </c>
      <c r="BT1269" s="4">
        <v>148.419998168945</v>
      </c>
      <c r="BU1269" s="4">
        <v>40.659999847412102</v>
      </c>
      <c r="BV1269" s="4">
        <v>505</v>
      </c>
      <c r="BW1269" s="4">
        <v>92.248405456542898</v>
      </c>
      <c r="BX1269" s="4">
        <v>84.935607910156193</v>
      </c>
      <c r="BY1269" s="4">
        <v>399.30062866210898</v>
      </c>
      <c r="BZ1269" s="4">
        <v>538.57000732421795</v>
      </c>
      <c r="CA1269" s="4">
        <v>4713.06982421875</v>
      </c>
      <c r="CB1269" s="6">
        <f t="shared" si="1199"/>
        <v>4.0091325945055711E-2</v>
      </c>
      <c r="CC1269" s="6">
        <f>IFERROR(D1269/D1268-1,"N/A")</f>
        <v>-3.2921516370507664E-3</v>
      </c>
      <c r="CD1269" s="6">
        <f>IFERROR(E1269/E1268-1,"N/A")</f>
        <v>1.2467686432685143E-2</v>
      </c>
      <c r="CE1269" s="6">
        <f>IFERROR(F1269/F1268-1,"N/A")</f>
        <v>-4.8502681708509909E-3</v>
      </c>
      <c r="CF1269" s="6">
        <f>IFERROR(G1269/G1268-1,"N/A")</f>
        <v>1.5801830466875666E-2</v>
      </c>
      <c r="CG1269" s="6">
        <f>IFERROR(H1269/H1268-1,"N/A")</f>
        <v>-1.8424743630879314E-3</v>
      </c>
      <c r="CH1269" s="6">
        <f>IFERROR(I1269/I1268-1,"N/A")</f>
        <v>3.9659046232267681E-3</v>
      </c>
      <c r="CI1269" s="6">
        <f>IFERROR(J1269/J1268-1,"N/A")</f>
        <v>4.2049163223689678E-3</v>
      </c>
      <c r="CJ1269" s="6">
        <f>IFERROR(K1269/K1268-1,"N/A")</f>
        <v>3.121519673376949E-2</v>
      </c>
      <c r="CK1269" s="6">
        <f>IFERROR(L1269/L1268-1,"N/A")</f>
        <v>1.0488323532353849E-3</v>
      </c>
      <c r="CL1269" s="6">
        <f>IFERROR(M1269/M1268-1,"N/A")</f>
        <v>5.109040537417453E-3</v>
      </c>
      <c r="CM1269" s="6" t="str">
        <f>IFERROR(N1269/N1268-1,"N/A")</f>
        <v>N/A</v>
      </c>
      <c r="CN1269" s="6">
        <f>IFERROR(O1269/O1268-1,"N/A")</f>
        <v>1.4181850147001906E-2</v>
      </c>
      <c r="CO1269" s="6">
        <f>IFERROR(P1269/P1268-1,"N/A")</f>
        <v>7.1353829279851455E-2</v>
      </c>
      <c r="CP1269" s="6">
        <f>IFERROR(Q1269/Q1268-1,"N/A")</f>
        <v>-4.0571019985126133E-3</v>
      </c>
      <c r="CQ1269" s="6">
        <f t="shared" si="1200"/>
        <v>1.9026050363679436E-2</v>
      </c>
      <c r="CR1269" s="6">
        <f t="shared" si="1201"/>
        <v>1.2931503109968379E-2</v>
      </c>
      <c r="CS1269" s="6">
        <f t="shared" si="1202"/>
        <v>1.3356176812815868E-2</v>
      </c>
      <c r="CT1269" s="6">
        <f t="shared" si="1203"/>
        <v>-3.2288837844165363E-2</v>
      </c>
      <c r="CU1269" s="6">
        <f t="shared" si="1204"/>
        <v>4.0727640349078831E-2</v>
      </c>
      <c r="CV1269" s="6">
        <f t="shared" si="1205"/>
        <v>9.3793895074099076E-3</v>
      </c>
      <c r="CW1269" s="6">
        <f t="shared" si="1206"/>
        <v>2.4823760069934586E-2</v>
      </c>
      <c r="CX1269" s="6">
        <f t="shared" si="1207"/>
        <v>-4.8990752946613814E-3</v>
      </c>
      <c r="CY1269" s="6">
        <f t="shared" si="1208"/>
        <v>-6.8841619333736004E-3</v>
      </c>
      <c r="CZ1269" s="6">
        <f t="shared" si="1209"/>
        <v>2.4804303677244288E-2</v>
      </c>
      <c r="DA1269" s="6">
        <f t="shared" si="1210"/>
        <v>3.6124474115446503E-3</v>
      </c>
      <c r="DB1269" s="6">
        <f t="shared" si="1211"/>
        <v>2.3359370888127229E-2</v>
      </c>
      <c r="DC1269" s="6">
        <f t="shared" si="1212"/>
        <v>1.3779788998867559E-2</v>
      </c>
      <c r="DD1269" s="6">
        <f t="shared" si="1213"/>
        <v>-3.5416030511771224E-3</v>
      </c>
      <c r="DE1269" s="6">
        <f t="shared" si="1214"/>
        <v>-1.3591648178258309E-3</v>
      </c>
      <c r="DF1269" s="6">
        <f t="shared" si="1215"/>
        <v>1.3710522044199092E-2</v>
      </c>
      <c r="DG1269" s="6">
        <f t="shared" si="1216"/>
        <v>5.8709324117947048E-3</v>
      </c>
      <c r="DH1269" s="6">
        <f t="shared" si="1217"/>
        <v>2.0445422205338737E-2</v>
      </c>
      <c r="DI1269" s="6">
        <f t="shared" si="1218"/>
        <v>1.661300485016981E-2</v>
      </c>
      <c r="DJ1269" s="6">
        <f t="shared" si="1219"/>
        <v>1.0616351093517551E-3</v>
      </c>
      <c r="DK1269" s="6">
        <f t="shared" si="1220"/>
        <v>2.6341140384948725E-2</v>
      </c>
      <c r="DL1269" s="6">
        <f t="shared" si="1221"/>
        <v>1.2261717121750948E-2</v>
      </c>
      <c r="DM1269" s="6">
        <f t="shared" si="1222"/>
        <v>6.6428716680561939E-2</v>
      </c>
      <c r="DN1269" s="6">
        <f t="shared" si="1223"/>
        <v>1.1526197340415267E-2</v>
      </c>
      <c r="DO1269" s="6">
        <f t="shared" si="1224"/>
        <v>5.8966381111300592E-3</v>
      </c>
      <c r="DP1269" s="6">
        <f t="shared" si="1225"/>
        <v>-7.0896384011487346E-4</v>
      </c>
      <c r="DQ1269" s="6">
        <f t="shared" si="1226"/>
        <v>1.5671307683962077E-2</v>
      </c>
      <c r="DR1269" s="6">
        <f t="shared" si="1227"/>
        <v>7.0772556659726149E-3</v>
      </c>
      <c r="DS1269" s="6">
        <f t="shared" si="1228"/>
        <v>-5.2674359090044365E-2</v>
      </c>
      <c r="DT1269" s="6">
        <f t="shared" si="1229"/>
        <v>2.1149440646149209E-2</v>
      </c>
      <c r="DU1269" s="6">
        <f t="shared" si="1230"/>
        <v>-4.424759555907376E-3</v>
      </c>
      <c r="DV1269" s="6">
        <f t="shared" si="1231"/>
        <v>7.5526210809244709E-3</v>
      </c>
      <c r="DW1269" s="6">
        <f t="shared" si="1232"/>
        <v>1.1258745526933511E-2</v>
      </c>
      <c r="DX1269" s="6">
        <f t="shared" si="1233"/>
        <v>9.4518530768608056E-3</v>
      </c>
      <c r="DY1269" s="6">
        <f t="shared" si="1234"/>
        <v>2.5740385359016793E-2</v>
      </c>
      <c r="DZ1269" s="6">
        <f t="shared" si="1235"/>
        <v>-1.4235139829812948E-2</v>
      </c>
      <c r="EA1269" s="6">
        <f t="shared" si="1236"/>
        <v>1.6765079706296815E-2</v>
      </c>
      <c r="EB1269" s="6">
        <f t="shared" si="1237"/>
        <v>1.8662834480527746E-2</v>
      </c>
      <c r="EC1269" s="6">
        <f t="shared" si="1238"/>
        <v>8.7358477263197454E-3</v>
      </c>
      <c r="ED1269" s="6">
        <f t="shared" si="1239"/>
        <v>2.2359439044533191E-2</v>
      </c>
      <c r="EE1269" s="6">
        <f t="shared" si="1240"/>
        <v>1.1585496344123092E-2</v>
      </c>
      <c r="EF1269" s="6">
        <f t="shared" si="1241"/>
        <v>4.1295579620497458E-2</v>
      </c>
      <c r="EG1269" s="6">
        <f t="shared" si="1242"/>
        <v>-5.3286245744862404E-3</v>
      </c>
      <c r="EH1269" s="6">
        <f t="shared" si="1243"/>
        <v>2.1147067970035405E-2</v>
      </c>
      <c r="EI1269" s="6">
        <f t="shared" si="1244"/>
        <v>2.1998649901488143E-2</v>
      </c>
      <c r="EJ1269" s="6">
        <f t="shared" si="1245"/>
        <v>3.1270636727936951E-2</v>
      </c>
      <c r="EK1269" s="6">
        <f t="shared" si="1246"/>
        <v>1.395123525709363E-2</v>
      </c>
      <c r="EL1269" s="6">
        <f t="shared" si="1247"/>
        <v>1.7612529990408854E-2</v>
      </c>
      <c r="EM1269" s="6">
        <f t="shared" si="1248"/>
        <v>1.0613146339463198E-2</v>
      </c>
      <c r="EN1269" s="6">
        <f t="shared" si="1249"/>
        <v>2.5094220719602989E-2</v>
      </c>
      <c r="EO1269" s="6">
        <f t="shared" si="1250"/>
        <v>2.0647903828061365E-2</v>
      </c>
      <c r="EP1269" s="6">
        <f t="shared" si="1251"/>
        <v>4.9460974679346181E-2</v>
      </c>
      <c r="EQ1269" s="6">
        <f t="shared" si="1252"/>
        <v>9.1405516235536499E-3</v>
      </c>
      <c r="ER1269" s="6">
        <f t="shared" si="1253"/>
        <v>5.9350823402448682E-3</v>
      </c>
      <c r="ES1269" s="6">
        <f t="shared" si="1254"/>
        <v>3.797463086355779E-2</v>
      </c>
      <c r="ET1269" s="6">
        <f t="shared" si="1255"/>
        <v>1.7262912325146651E-2</v>
      </c>
      <c r="EU1269" s="6">
        <f t="shared" si="1256"/>
        <v>3.8218778803745135E-2</v>
      </c>
      <c r="EV1269" s="6">
        <f t="shared" si="1257"/>
        <v>-2.1393767997026081E-2</v>
      </c>
      <c r="EW1269" s="6">
        <f t="shared" si="1258"/>
        <v>7.9392549980350502E-3</v>
      </c>
      <c r="EX1269" s="6">
        <f t="shared" si="1259"/>
        <v>1.7627344744606477E-2</v>
      </c>
      <c r="EY1269" s="6">
        <f t="shared" si="1260"/>
        <v>5.9020831478495683E-3</v>
      </c>
      <c r="EZ1269" s="6">
        <f t="shared" si="1261"/>
        <v>9.159984668711818E-3</v>
      </c>
    </row>
    <row r="1270" spans="1:156" x14ac:dyDescent="0.25">
      <c r="A1270" s="1">
        <v>44573</v>
      </c>
      <c r="B1270" s="5">
        <v>1268</v>
      </c>
      <c r="C1270" s="4">
        <v>315.42999267578102</v>
      </c>
      <c r="D1270" s="4">
        <v>12.0173740386962</v>
      </c>
      <c r="E1270" s="4">
        <v>133.05000305175699</v>
      </c>
      <c r="F1270" s="4">
        <v>103.532112121582</v>
      </c>
      <c r="G1270" s="4">
        <v>669.70001220703102</v>
      </c>
      <c r="H1270" s="4">
        <v>169.68563842773401</v>
      </c>
      <c r="I1270" s="4">
        <v>69.325469970703097</v>
      </c>
      <c r="J1270" s="4">
        <v>53</v>
      </c>
      <c r="K1270" s="4">
        <v>89.970001220703097</v>
      </c>
      <c r="L1270" s="4">
        <v>196.816314697265</v>
      </c>
      <c r="M1270" s="4">
        <v>171.971908569335</v>
      </c>
      <c r="N1270" s="4" t="s">
        <v>151</v>
      </c>
      <c r="O1270" s="4">
        <v>140.67999267578099</v>
      </c>
      <c r="P1270" s="4">
        <v>359.85998535156199</v>
      </c>
      <c r="Q1270" s="4">
        <v>115.379997253417</v>
      </c>
      <c r="R1270" s="4">
        <v>87.949996948242102</v>
      </c>
      <c r="S1270" s="4">
        <v>83.354408264160099</v>
      </c>
      <c r="T1270" s="4">
        <v>58.553562164306598</v>
      </c>
      <c r="U1270" s="4">
        <v>485.50384521484301</v>
      </c>
      <c r="V1270" s="4">
        <v>490.38000488281199</v>
      </c>
      <c r="W1270" s="4">
        <v>149.27999877929599</v>
      </c>
      <c r="X1270" s="4">
        <v>571.10998535156205</v>
      </c>
      <c r="Y1270" s="4">
        <v>178.05999755859301</v>
      </c>
      <c r="Z1270" s="4">
        <v>66.058418273925696</v>
      </c>
      <c r="AA1270" s="4">
        <v>124.02312469482401</v>
      </c>
      <c r="AB1270" s="4">
        <v>446.83526611328102</v>
      </c>
      <c r="AC1270" s="4">
        <v>243.66000366210901</v>
      </c>
      <c r="AD1270" s="4">
        <v>207.820220947265</v>
      </c>
      <c r="AE1270" s="4">
        <v>320.79000854492102</v>
      </c>
      <c r="AF1270" s="4">
        <v>319</v>
      </c>
      <c r="AG1270" s="4">
        <v>195.91847229003901</v>
      </c>
      <c r="AH1270" s="4">
        <v>226.38998413085901</v>
      </c>
      <c r="AI1270" s="4">
        <v>165.74000549316401</v>
      </c>
      <c r="AJ1270" s="4">
        <v>59.953281402587798</v>
      </c>
      <c r="AK1270" s="4">
        <v>171.45549011230401</v>
      </c>
      <c r="AL1270" s="4">
        <v>190.39999389648401</v>
      </c>
      <c r="AM1270" s="4">
        <v>89.492927551269503</v>
      </c>
      <c r="AN1270" s="4">
        <v>38.950000762939403</v>
      </c>
      <c r="AO1270" s="4">
        <v>68.567695617675696</v>
      </c>
      <c r="AP1270" s="4">
        <v>114</v>
      </c>
      <c r="AQ1270" s="4">
        <v>370.66806030273398</v>
      </c>
      <c r="AR1270" s="4">
        <v>292.079986572265</v>
      </c>
      <c r="AS1270" s="4">
        <v>448.91000366210898</v>
      </c>
      <c r="AT1270" s="4">
        <v>222.88999938964801</v>
      </c>
      <c r="AU1270" s="4">
        <v>558.01037597656205</v>
      </c>
      <c r="AV1270" s="4">
        <v>124.08000183105401</v>
      </c>
      <c r="AW1270" s="4">
        <v>242.00953674316401</v>
      </c>
      <c r="AX1270" s="4">
        <v>573.39001464843705</v>
      </c>
      <c r="AY1270" s="4">
        <v>5566.990234375</v>
      </c>
      <c r="AZ1270" s="4">
        <v>227.93620300292901</v>
      </c>
      <c r="BA1270" s="4">
        <v>323.99017333984301</v>
      </c>
      <c r="BB1270" s="4">
        <v>32.356578826904297</v>
      </c>
      <c r="BC1270" s="4">
        <v>86.685409545898395</v>
      </c>
      <c r="BD1270" s="4">
        <v>358.07000732421801</v>
      </c>
      <c r="BE1270" s="4">
        <v>47.439998626708899</v>
      </c>
      <c r="BF1270" s="4">
        <v>511.87121582031199</v>
      </c>
      <c r="BG1270" s="4">
        <v>120.050003051757</v>
      </c>
      <c r="BH1270" s="4">
        <v>33.758621215820298</v>
      </c>
      <c r="BI1270" s="4">
        <v>365.32919311523398</v>
      </c>
      <c r="BJ1270" s="4">
        <v>261.01998901367102</v>
      </c>
      <c r="BK1270" s="4">
        <v>737.77001953125</v>
      </c>
      <c r="BL1270" s="4">
        <v>241.218017578125</v>
      </c>
      <c r="BM1270" s="4">
        <v>428.510009765625</v>
      </c>
      <c r="BN1270" s="4">
        <v>428.046783447265</v>
      </c>
      <c r="BO1270" s="4">
        <v>162.74955749511699</v>
      </c>
      <c r="BP1270" s="4">
        <v>334.32888793945301</v>
      </c>
      <c r="BQ1270" s="4">
        <v>110.84999847412099</v>
      </c>
      <c r="BR1270" s="4">
        <v>79.160003662109304</v>
      </c>
      <c r="BS1270" s="4">
        <v>1106.21997070312</v>
      </c>
      <c r="BT1270" s="4">
        <v>156.05999755859301</v>
      </c>
      <c r="BU1270" s="4">
        <v>40.25</v>
      </c>
      <c r="BV1270" s="4">
        <v>504.10998535156199</v>
      </c>
      <c r="BW1270" s="4">
        <v>91.719276428222599</v>
      </c>
      <c r="BX1270" s="4">
        <v>85.384956359863196</v>
      </c>
      <c r="BY1270" s="4">
        <v>401.07980346679602</v>
      </c>
      <c r="BZ1270" s="4">
        <v>538.44000244140602</v>
      </c>
      <c r="CA1270" s="4">
        <v>4726.35009765625</v>
      </c>
      <c r="CB1270" s="6">
        <f t="shared" si="1199"/>
        <v>-1.150113869488123E-2</v>
      </c>
      <c r="CC1270" s="6">
        <f>IFERROR(D1270/D1269-1,"N/A")</f>
        <v>2.4773289398010157E-3</v>
      </c>
      <c r="CD1270" s="6">
        <f>IFERROR(E1270/E1269-1,"N/A")</f>
        <v>-9.7604468518375231E-4</v>
      </c>
      <c r="CE1270" s="6">
        <f>IFERROR(F1270/F1269-1,"N/A")</f>
        <v>-4.2048912552474782E-3</v>
      </c>
      <c r="CF1270" s="6">
        <f>IFERROR(G1270/G1269-1,"N/A")</f>
        <v>-7.8224072039176917E-3</v>
      </c>
      <c r="CG1270" s="6">
        <f>IFERROR(H1270/H1269-1,"N/A")</f>
        <v>1.4886282817198726E-2</v>
      </c>
      <c r="CH1270" s="6">
        <f>IFERROR(I1270/I1269-1,"N/A")</f>
        <v>1.5801065209451348E-2</v>
      </c>
      <c r="CI1270" s="6">
        <f>IFERROR(J1270/J1269-1,"N/A")</f>
        <v>8.755216529445331E-3</v>
      </c>
      <c r="CJ1270" s="6">
        <f>IFERROR(K1270/K1269-1,"N/A")</f>
        <v>-2.7351338154561144E-2</v>
      </c>
      <c r="CK1270" s="6">
        <f>IFERROR(L1270/L1269-1,"N/A")</f>
        <v>-1.5068393987489936E-2</v>
      </c>
      <c r="CL1270" s="6">
        <f>IFERROR(M1270/M1269-1,"N/A")</f>
        <v>9.2310874685916922E-3</v>
      </c>
      <c r="CM1270" s="6" t="str">
        <f>IFERROR(N1270/N1269-1,"N/A")</f>
        <v>N/A</v>
      </c>
      <c r="CN1270" s="6">
        <f>IFERROR(O1270/O1269-1,"N/A")</f>
        <v>1.9272484574554882E-2</v>
      </c>
      <c r="CO1270" s="6">
        <f>IFERROR(P1270/P1269-1,"N/A")</f>
        <v>5.3358655661290832E-3</v>
      </c>
      <c r="CP1270" s="6">
        <f>IFERROR(Q1270/Q1269-1,"N/A")</f>
        <v>-2.0792705928578736E-2</v>
      </c>
      <c r="CQ1270" s="6">
        <f t="shared" si="1200"/>
        <v>-2.2560639397165239E-2</v>
      </c>
      <c r="CR1270" s="6">
        <f t="shared" si="1201"/>
        <v>8.3102730830766358E-3</v>
      </c>
      <c r="CS1270" s="6">
        <f t="shared" si="1202"/>
        <v>1.3517741570996389E-3</v>
      </c>
      <c r="CT1270" s="6">
        <f t="shared" si="1203"/>
        <v>9.6629895545441435E-4</v>
      </c>
      <c r="CU1270" s="6">
        <f t="shared" si="1204"/>
        <v>1.9140825899495173E-2</v>
      </c>
      <c r="CV1270" s="6">
        <f t="shared" si="1205"/>
        <v>5.1848649986014905E-3</v>
      </c>
      <c r="CW1270" s="6">
        <f t="shared" si="1206"/>
        <v>2.0933071909972512E-2</v>
      </c>
      <c r="CX1270" s="6">
        <f t="shared" si="1207"/>
        <v>-2.5983261656559953E-2</v>
      </c>
      <c r="CY1270" s="6">
        <f t="shared" si="1208"/>
        <v>4.6714202003910188E-3</v>
      </c>
      <c r="CZ1270" s="6">
        <f t="shared" si="1209"/>
        <v>1.6886284700075027E-3</v>
      </c>
      <c r="DA1270" s="6">
        <f t="shared" si="1210"/>
        <v>7.3338709670760505E-3</v>
      </c>
      <c r="DB1270" s="6">
        <f t="shared" si="1211"/>
        <v>3.2844170479351398E-4</v>
      </c>
      <c r="DC1270" s="6">
        <f t="shared" si="1212"/>
        <v>1.3787359093910601E-2</v>
      </c>
      <c r="DD1270" s="6">
        <f t="shared" si="1213"/>
        <v>-8.5609748874174718E-3</v>
      </c>
      <c r="DE1270" s="6">
        <f t="shared" si="1214"/>
        <v>-1.3269845746949338E-2</v>
      </c>
      <c r="DF1270" s="6">
        <f t="shared" si="1215"/>
        <v>-8.6982496493284156E-3</v>
      </c>
      <c r="DG1270" s="6">
        <f t="shared" si="1216"/>
        <v>3.4045582436710298E-3</v>
      </c>
      <c r="DH1270" s="6">
        <f t="shared" si="1217"/>
        <v>-1.1687486527998558E-2</v>
      </c>
      <c r="DI1270" s="6">
        <f t="shared" si="1218"/>
        <v>1.6666906371320955E-4</v>
      </c>
      <c r="DJ1270" s="6">
        <f t="shared" si="1219"/>
        <v>1.2784246850065184E-2</v>
      </c>
      <c r="DK1270" s="6">
        <f t="shared" si="1220"/>
        <v>-6.7814453440444566E-3</v>
      </c>
      <c r="DL1270" s="6">
        <f t="shared" si="1221"/>
        <v>-1.1011981998251708E-2</v>
      </c>
      <c r="DM1270" s="6">
        <f t="shared" si="1222"/>
        <v>2.5740615893463659E-3</v>
      </c>
      <c r="DN1270" s="6">
        <f t="shared" si="1223"/>
        <v>-7.2119675779059866E-3</v>
      </c>
      <c r="DO1270" s="6">
        <f t="shared" si="1224"/>
        <v>-1.7241379310344862E-2</v>
      </c>
      <c r="DP1270" s="6">
        <f t="shared" si="1225"/>
        <v>-2.4097366166675127E-2</v>
      </c>
      <c r="DQ1270" s="6">
        <f t="shared" si="1226"/>
        <v>-7.3409588560326977E-3</v>
      </c>
      <c r="DR1270" s="6">
        <f t="shared" si="1227"/>
        <v>-7.9556386064931761E-3</v>
      </c>
      <c r="DS1270" s="6">
        <f t="shared" si="1228"/>
        <v>6.775373793465711E-3</v>
      </c>
      <c r="DT1270" s="6">
        <f t="shared" si="1229"/>
        <v>1.0409857109402232E-2</v>
      </c>
      <c r="DU1270" s="6">
        <f t="shared" si="1230"/>
        <v>-1.5238080705920587E-2</v>
      </c>
      <c r="DV1270" s="6">
        <f t="shared" si="1231"/>
        <v>1.0077827836214359E-2</v>
      </c>
      <c r="DW1270" s="6">
        <f t="shared" si="1232"/>
        <v>-8.7303571185509687E-3</v>
      </c>
      <c r="DX1270" s="6">
        <f t="shared" si="1233"/>
        <v>-8.9807072657821507E-5</v>
      </c>
      <c r="DY1270" s="6">
        <f t="shared" si="1234"/>
        <v>6.5043999619427417E-3</v>
      </c>
      <c r="DZ1270" s="6">
        <f t="shared" si="1235"/>
        <v>-3.5948076793853589E-3</v>
      </c>
      <c r="EA1270" s="6">
        <f t="shared" si="1236"/>
        <v>-4.2748146445527047E-3</v>
      </c>
      <c r="EB1270" s="6">
        <f t="shared" si="1237"/>
        <v>8.2328445579171738E-3</v>
      </c>
      <c r="EC1270" s="6">
        <f t="shared" si="1238"/>
        <v>-2.4863846893516506E-2</v>
      </c>
      <c r="ED1270" s="6">
        <f t="shared" si="1239"/>
        <v>-1.1872520615537119E-2</v>
      </c>
      <c r="EE1270" s="6">
        <f t="shared" si="1240"/>
        <v>2.1411774950772289E-2</v>
      </c>
      <c r="EF1270" s="6">
        <f t="shared" si="1241"/>
        <v>6.5398376007781422E-3</v>
      </c>
      <c r="EG1270" s="6">
        <f t="shared" si="1242"/>
        <v>8.0356994370935908E-3</v>
      </c>
      <c r="EH1270" s="6">
        <f t="shared" si="1243"/>
        <v>1.4665605364125867E-2</v>
      </c>
      <c r="EI1270" s="6">
        <f t="shared" si="1244"/>
        <v>-2.6813483933096904E-4</v>
      </c>
      <c r="EJ1270" s="6">
        <f t="shared" si="1245"/>
        <v>5.88998193785506E-3</v>
      </c>
      <c r="EK1270" s="6">
        <f t="shared" si="1246"/>
        <v>2.952074506771929E-2</v>
      </c>
      <c r="EL1270" s="6">
        <f t="shared" si="1247"/>
        <v>-4.6647312504721761E-4</v>
      </c>
      <c r="EM1270" s="6">
        <f t="shared" si="1248"/>
        <v>-9.1137949219529668E-3</v>
      </c>
      <c r="EN1270" s="6">
        <f t="shared" si="1249"/>
        <v>1.4700374344775335E-2</v>
      </c>
      <c r="EO1270" s="6">
        <f t="shared" si="1250"/>
        <v>1.3506901332733356E-2</v>
      </c>
      <c r="EP1270" s="6">
        <f t="shared" si="1251"/>
        <v>-1.0813980829227354E-3</v>
      </c>
      <c r="EQ1270" s="6">
        <f t="shared" si="1252"/>
        <v>-4.1513927604545087E-3</v>
      </c>
      <c r="ER1270" s="6">
        <f t="shared" si="1253"/>
        <v>3.9289689336564404E-2</v>
      </c>
      <c r="ES1270" s="6">
        <f t="shared" si="1254"/>
        <v>5.1475538902456153E-2</v>
      </c>
      <c r="ET1270" s="6">
        <f t="shared" si="1255"/>
        <v>-1.0083616550682239E-2</v>
      </c>
      <c r="EU1270" s="6">
        <f t="shared" si="1256"/>
        <v>-1.7624052444317195E-3</v>
      </c>
      <c r="EV1270" s="6">
        <f t="shared" si="1257"/>
        <v>-5.7359151705832501E-3</v>
      </c>
      <c r="EW1270" s="6">
        <f t="shared" si="1258"/>
        <v>5.2904601587395739E-3</v>
      </c>
      <c r="EX1270" s="6">
        <f t="shared" si="1259"/>
        <v>4.4557275320309397E-3</v>
      </c>
      <c r="EY1270" s="6">
        <f t="shared" si="1260"/>
        <v>-2.4138901358028431E-4</v>
      </c>
      <c r="EZ1270" s="6">
        <f t="shared" si="1261"/>
        <v>2.8177544430294521E-3</v>
      </c>
    </row>
    <row r="1271" spans="1:156" x14ac:dyDescent="0.25">
      <c r="A1271" s="1">
        <v>44574</v>
      </c>
      <c r="B1271" s="5">
        <v>1269</v>
      </c>
      <c r="C1271" s="4">
        <v>306.79000854492102</v>
      </c>
      <c r="D1271" s="4">
        <v>12.1559591293334</v>
      </c>
      <c r="E1271" s="4">
        <v>131.19999694824199</v>
      </c>
      <c r="F1271" s="4">
        <v>105.31063842773401</v>
      </c>
      <c r="G1271" s="4">
        <v>639.15997314453102</v>
      </c>
      <c r="H1271" s="4">
        <v>162.75643920898401</v>
      </c>
      <c r="I1271" s="4">
        <v>68.476753234863196</v>
      </c>
      <c r="J1271" s="4">
        <v>52.200000762939403</v>
      </c>
      <c r="K1271" s="4">
        <v>85.279998779296804</v>
      </c>
      <c r="L1271" s="4">
        <v>193.47624206542901</v>
      </c>
      <c r="M1271" s="4">
        <v>172.58915710449199</v>
      </c>
      <c r="N1271" s="4" t="s">
        <v>151</v>
      </c>
      <c r="O1271" s="4">
        <v>138.55000305175699</v>
      </c>
      <c r="P1271" s="4">
        <v>351.850006103515</v>
      </c>
      <c r="Q1271" s="4">
        <v>109.980003356933</v>
      </c>
      <c r="R1271" s="4">
        <v>84.760002136230398</v>
      </c>
      <c r="S1271" s="4">
        <v>83.643142700195298</v>
      </c>
      <c r="T1271" s="4">
        <v>59.225456237792898</v>
      </c>
      <c r="U1271" s="4">
        <v>480.02944946289</v>
      </c>
      <c r="V1271" s="4">
        <v>455.77999877929602</v>
      </c>
      <c r="W1271" s="4">
        <v>143.49000549316401</v>
      </c>
      <c r="X1271" s="4">
        <v>540.61999511718705</v>
      </c>
      <c r="Y1271" s="4">
        <v>166.80000305175699</v>
      </c>
      <c r="Z1271" s="4">
        <v>66.127777099609304</v>
      </c>
      <c r="AA1271" s="4">
        <v>123.535278320312</v>
      </c>
      <c r="AB1271" s="4">
        <v>433.183837890625</v>
      </c>
      <c r="AC1271" s="4">
        <v>246.21000671386699</v>
      </c>
      <c r="AD1271" s="4">
        <v>200.26005554199199</v>
      </c>
      <c r="AE1271" s="4">
        <v>307.88000488281199</v>
      </c>
      <c r="AF1271" s="4">
        <v>310.33999633789</v>
      </c>
      <c r="AG1271" s="4">
        <v>194.37823486328099</v>
      </c>
      <c r="AH1271" s="4">
        <v>226.21000671386699</v>
      </c>
      <c r="AI1271" s="4">
        <v>161.25</v>
      </c>
      <c r="AJ1271" s="4">
        <v>59.4934883117675</v>
      </c>
      <c r="AK1271" s="4">
        <v>167.755279541015</v>
      </c>
      <c r="AL1271" s="4">
        <v>186.61000061035099</v>
      </c>
      <c r="AM1271" s="4">
        <v>92.153511047363196</v>
      </c>
      <c r="AN1271" s="4">
        <v>37.659999847412102</v>
      </c>
      <c r="AO1271" s="4">
        <v>68.776901245117102</v>
      </c>
      <c r="AP1271" s="4">
        <v>113.870002746582</v>
      </c>
      <c r="AQ1271" s="4">
        <v>363.23214721679602</v>
      </c>
      <c r="AR1271" s="4">
        <v>289.19000244140602</v>
      </c>
      <c r="AS1271" s="4">
        <v>433.60998535156199</v>
      </c>
      <c r="AT1271" s="4">
        <v>210.169998168945</v>
      </c>
      <c r="AU1271" s="4">
        <v>532.38946533203102</v>
      </c>
      <c r="AV1271" s="4">
        <v>123.199996948242</v>
      </c>
      <c r="AW1271" s="4">
        <v>238.46745300292901</v>
      </c>
      <c r="AX1271" s="4">
        <v>521.260009765625</v>
      </c>
      <c r="AY1271" s="4">
        <v>5692.02978515625</v>
      </c>
      <c r="AZ1271" s="4">
        <v>220.81008911132801</v>
      </c>
      <c r="BA1271" s="4">
        <v>317.52633666992102</v>
      </c>
      <c r="BB1271" s="4">
        <v>32.644325256347599</v>
      </c>
      <c r="BC1271" s="4">
        <v>85.499031066894503</v>
      </c>
      <c r="BD1271" s="4">
        <v>342.54998779296801</v>
      </c>
      <c r="BE1271" s="4">
        <v>45.7299995422363</v>
      </c>
      <c r="BF1271" s="4">
        <v>506.30145263671801</v>
      </c>
      <c r="BG1271" s="4">
        <v>115.199996948242</v>
      </c>
      <c r="BH1271" s="4">
        <v>33.389839172363203</v>
      </c>
      <c r="BI1271" s="4">
        <v>364.48074340820301</v>
      </c>
      <c r="BJ1271" s="4">
        <v>260.42999267578102</v>
      </c>
      <c r="BK1271" s="4">
        <v>711.64001464843705</v>
      </c>
      <c r="BL1271" s="4">
        <v>234.40109252929599</v>
      </c>
      <c r="BM1271" s="4">
        <v>423.010009765625</v>
      </c>
      <c r="BN1271" s="4">
        <v>397.37994384765602</v>
      </c>
      <c r="BO1271" s="4">
        <v>158.10385131835901</v>
      </c>
      <c r="BP1271" s="4">
        <v>329.53363037109301</v>
      </c>
      <c r="BQ1271" s="4">
        <v>110.120002746582</v>
      </c>
      <c r="BR1271" s="4">
        <v>75.940002441406193</v>
      </c>
      <c r="BS1271" s="4">
        <v>1031.56005859375</v>
      </c>
      <c r="BT1271" s="4">
        <v>154.83000183105401</v>
      </c>
      <c r="BU1271" s="4">
        <v>38.700000762939403</v>
      </c>
      <c r="BV1271" s="4">
        <v>480.42001342773398</v>
      </c>
      <c r="BW1271" s="4">
        <v>93.336616516113196</v>
      </c>
      <c r="BX1271" s="4">
        <v>86.113883972167898</v>
      </c>
      <c r="BY1271" s="4">
        <v>380.599517822265</v>
      </c>
      <c r="BZ1271" s="4">
        <v>525.79998779296795</v>
      </c>
      <c r="CA1271" s="4">
        <v>4659.02978515625</v>
      </c>
      <c r="CB1271" s="6">
        <f t="shared" si="1199"/>
        <v>-2.7391130620038173E-2</v>
      </c>
      <c r="CC1271" s="6">
        <f>IFERROR(D1271/D1270-1,"N/A")</f>
        <v>1.1532061013575179E-2</v>
      </c>
      <c r="CD1271" s="6">
        <f>IFERROR(E1271/E1270-1,"N/A")</f>
        <v>-1.3904592717636666E-2</v>
      </c>
      <c r="CE1271" s="6">
        <f>IFERROR(F1271/F1270-1,"N/A")</f>
        <v>1.7178499208664988E-2</v>
      </c>
      <c r="CF1271" s="6">
        <f>IFERROR(G1271/G1270-1,"N/A")</f>
        <v>-4.5602566083064122E-2</v>
      </c>
      <c r="CG1271" s="6">
        <f>IFERROR(H1271/H1270-1,"N/A")</f>
        <v>-4.0835507842350571E-2</v>
      </c>
      <c r="CH1271" s="6">
        <f>IFERROR(I1271/I1270-1,"N/A")</f>
        <v>-1.2242495235857298E-2</v>
      </c>
      <c r="CI1271" s="6">
        <f>IFERROR(J1271/J1270-1,"N/A")</f>
        <v>-1.5094325227558381E-2</v>
      </c>
      <c r="CJ1271" s="6">
        <f>IFERROR(K1271/K1270-1,"N/A")</f>
        <v>-5.2128513702043522E-2</v>
      </c>
      <c r="CK1271" s="6">
        <f>IFERROR(L1271/L1270-1,"N/A")</f>
        <v>-1.6970506926590745E-2</v>
      </c>
      <c r="CL1271" s="6">
        <f>IFERROR(M1271/M1270-1,"N/A")</f>
        <v>3.5892404770754283E-3</v>
      </c>
      <c r="CM1271" s="6" t="str">
        <f>IFERROR(N1271/N1270-1,"N/A")</f>
        <v>N/A</v>
      </c>
      <c r="CN1271" s="6">
        <f>IFERROR(O1271/O1270-1,"N/A")</f>
        <v>-1.5140671985481968E-2</v>
      </c>
      <c r="CO1271" s="6">
        <f>IFERROR(P1271/P1270-1,"N/A")</f>
        <v>-2.2258599383373268E-2</v>
      </c>
      <c r="CP1271" s="6">
        <f>IFERROR(Q1271/Q1270-1,"N/A")</f>
        <v>-4.6801820289730345E-2</v>
      </c>
      <c r="CQ1271" s="6">
        <f t="shared" si="1200"/>
        <v>-3.6270550570786209E-2</v>
      </c>
      <c r="CR1271" s="6">
        <f t="shared" si="1201"/>
        <v>3.4639372055784712E-3</v>
      </c>
      <c r="CS1271" s="6">
        <f t="shared" si="1202"/>
        <v>1.1474862478919823E-2</v>
      </c>
      <c r="CT1271" s="6">
        <f t="shared" si="1203"/>
        <v>-1.1275700091583185E-2</v>
      </c>
      <c r="CU1271" s="6">
        <f t="shared" si="1204"/>
        <v>-7.055753855988578E-2</v>
      </c>
      <c r="CV1271" s="6">
        <f t="shared" si="1205"/>
        <v>-3.8786128975605405E-2</v>
      </c>
      <c r="CW1271" s="6">
        <f t="shared" si="1206"/>
        <v>-5.3387247669301474E-2</v>
      </c>
      <c r="CX1271" s="6">
        <f t="shared" si="1207"/>
        <v>-6.3237081103130866E-2</v>
      </c>
      <c r="CY1271" s="6">
        <f t="shared" si="1208"/>
        <v>1.0499619502846169E-3</v>
      </c>
      <c r="CZ1271" s="6">
        <f t="shared" si="1209"/>
        <v>-3.9335113972689406E-3</v>
      </c>
      <c r="DA1271" s="6">
        <f t="shared" si="1210"/>
        <v>-3.0551367042714883E-2</v>
      </c>
      <c r="DB1271" s="6">
        <f t="shared" si="1211"/>
        <v>1.0465414977560927E-2</v>
      </c>
      <c r="DC1271" s="6">
        <f t="shared" si="1212"/>
        <v>-3.6378391721522685E-2</v>
      </c>
      <c r="DD1271" s="6">
        <f t="shared" si="1213"/>
        <v>-4.0244406989693449E-2</v>
      </c>
      <c r="DE1271" s="6">
        <f t="shared" si="1214"/>
        <v>-2.7147346903166114E-2</v>
      </c>
      <c r="DF1271" s="6">
        <f t="shared" si="1215"/>
        <v>-7.8616243213546211E-3</v>
      </c>
      <c r="DG1271" s="6">
        <f t="shared" si="1216"/>
        <v>-7.9498842531822156E-4</v>
      </c>
      <c r="DH1271" s="6">
        <f t="shared" si="1217"/>
        <v>-2.7090656114097889E-2</v>
      </c>
      <c r="DI1271" s="6">
        <f t="shared" si="1218"/>
        <v>-7.6691897434733036E-3</v>
      </c>
      <c r="DJ1271" s="6">
        <f t="shared" si="1219"/>
        <v>-2.1581172868044951E-2</v>
      </c>
      <c r="DK1271" s="6">
        <f t="shared" si="1220"/>
        <v>-1.9905427561061506E-2</v>
      </c>
      <c r="DL1271" s="6">
        <f t="shared" si="1221"/>
        <v>2.9729539181400311E-2</v>
      </c>
      <c r="DM1271" s="6">
        <f t="shared" si="1222"/>
        <v>-3.3119406681879404E-2</v>
      </c>
      <c r="DN1271" s="6">
        <f t="shared" si="1223"/>
        <v>3.0510814977349199E-3</v>
      </c>
      <c r="DO1271" s="6">
        <f t="shared" si="1224"/>
        <v>-1.1403267843683729E-3</v>
      </c>
      <c r="DP1271" s="6">
        <f t="shared" si="1225"/>
        <v>-2.0060841173811572E-2</v>
      </c>
      <c r="DQ1271" s="6">
        <f t="shared" si="1226"/>
        <v>-9.8944955618995856E-3</v>
      </c>
      <c r="DR1271" s="6">
        <f t="shared" si="1227"/>
        <v>-3.4082596034244794E-2</v>
      </c>
      <c r="DS1271" s="6">
        <f t="shared" si="1228"/>
        <v>-5.7068514763044087E-2</v>
      </c>
      <c r="DT1271" s="6">
        <f t="shared" si="1229"/>
        <v>-4.5914756691920688E-2</v>
      </c>
      <c r="DU1271" s="6">
        <f t="shared" si="1230"/>
        <v>-7.092237829027459E-3</v>
      </c>
      <c r="DV1271" s="6">
        <f t="shared" si="1231"/>
        <v>-1.4636132889234377E-2</v>
      </c>
      <c r="DW1271" s="6">
        <f t="shared" si="1232"/>
        <v>-9.0915438970060491E-2</v>
      </c>
      <c r="DX1271" s="6">
        <f t="shared" si="1233"/>
        <v>2.2460889190923483E-2</v>
      </c>
      <c r="DY1271" s="6">
        <f t="shared" si="1234"/>
        <v>-3.126363341021976E-2</v>
      </c>
      <c r="DZ1271" s="6">
        <f t="shared" si="1235"/>
        <v>-1.99507182680565E-2</v>
      </c>
      <c r="EA1271" s="6">
        <f t="shared" si="1236"/>
        <v>8.8929806510953391E-3</v>
      </c>
      <c r="EB1271" s="6">
        <f t="shared" si="1237"/>
        <v>-1.3686022656162478E-2</v>
      </c>
      <c r="EC1271" s="6">
        <f t="shared" si="1238"/>
        <v>-4.3343533984395499E-2</v>
      </c>
      <c r="ED1271" s="6">
        <f t="shared" si="1239"/>
        <v>-3.604551294210756E-2</v>
      </c>
      <c r="EE1271" s="6">
        <f t="shared" si="1240"/>
        <v>-1.0881180678753322E-2</v>
      </c>
      <c r="EF1271" s="6">
        <f t="shared" si="1241"/>
        <v>-4.0399883217195898E-2</v>
      </c>
      <c r="EG1271" s="6">
        <f t="shared" si="1242"/>
        <v>-1.0924084875962636E-2</v>
      </c>
      <c r="EH1271" s="6">
        <f t="shared" si="1243"/>
        <v>-2.3224251524934791E-3</v>
      </c>
      <c r="EI1271" s="6">
        <f t="shared" si="1244"/>
        <v>-2.2603492557005112E-3</v>
      </c>
      <c r="EJ1271" s="6">
        <f t="shared" si="1245"/>
        <v>-3.5417547733120003E-2</v>
      </c>
      <c r="EK1271" s="6">
        <f t="shared" si="1246"/>
        <v>-2.8260430614894472E-2</v>
      </c>
      <c r="EL1271" s="6">
        <f t="shared" si="1247"/>
        <v>-1.2835172748959178E-2</v>
      </c>
      <c r="EM1271" s="6">
        <f t="shared" si="1248"/>
        <v>-7.1643663229131849E-2</v>
      </c>
      <c r="EN1271" s="6">
        <f t="shared" si="1249"/>
        <v>-2.8545123244942627E-2</v>
      </c>
      <c r="EO1271" s="6">
        <f t="shared" si="1250"/>
        <v>-1.4342935179530225E-2</v>
      </c>
      <c r="EP1271" s="6">
        <f t="shared" si="1251"/>
        <v>-6.585437416216311E-3</v>
      </c>
      <c r="EQ1271" s="6">
        <f t="shared" si="1252"/>
        <v>-4.067712319023542E-2</v>
      </c>
      <c r="ER1271" s="6">
        <f t="shared" si="1253"/>
        <v>-6.7491018139833159E-2</v>
      </c>
      <c r="ES1271" s="6">
        <f t="shared" si="1254"/>
        <v>-7.8815567524099794E-3</v>
      </c>
      <c r="ET1271" s="6">
        <f t="shared" si="1255"/>
        <v>-3.8509297815170096E-2</v>
      </c>
      <c r="EU1271" s="6">
        <f t="shared" si="1256"/>
        <v>-4.6993657360916652E-2</v>
      </c>
      <c r="EV1271" s="6">
        <f t="shared" si="1257"/>
        <v>1.7633589697540808E-2</v>
      </c>
      <c r="EW1271" s="6">
        <f t="shared" si="1258"/>
        <v>8.5369559625065872E-3</v>
      </c>
      <c r="EX1271" s="6">
        <f t="shared" si="1259"/>
        <v>-5.1062869452678683E-2</v>
      </c>
      <c r="EY1271" s="6">
        <f t="shared" si="1260"/>
        <v>-2.3475251822163035E-2</v>
      </c>
      <c r="EZ1271" s="6">
        <f t="shared" si="1261"/>
        <v>-1.42436152864307E-2</v>
      </c>
    </row>
    <row r="1272" spans="1:156" x14ac:dyDescent="0.25">
      <c r="A1272" s="1">
        <v>44575</v>
      </c>
      <c r="B1272" s="5">
        <v>1270</v>
      </c>
      <c r="C1272" s="4">
        <v>301.22000122070301</v>
      </c>
      <c r="D1272" s="4">
        <v>12.2450504302978</v>
      </c>
      <c r="E1272" s="4">
        <v>129.74000549316401</v>
      </c>
      <c r="F1272" s="4">
        <v>105.37026214599599</v>
      </c>
      <c r="G1272" s="4">
        <v>628.22998046875</v>
      </c>
      <c r="H1272" s="4">
        <v>159.35157775878901</v>
      </c>
      <c r="I1272" s="4">
        <v>66.949058532714801</v>
      </c>
      <c r="J1272" s="4">
        <v>51.099998474121001</v>
      </c>
      <c r="K1272" s="4">
        <v>82.830001831054602</v>
      </c>
      <c r="L1272" s="4">
        <v>191.07336425781199</v>
      </c>
      <c r="M1272" s="4">
        <v>172.75839233398401</v>
      </c>
      <c r="N1272" s="4" t="s">
        <v>151</v>
      </c>
      <c r="O1272" s="4">
        <v>136.71000671386699</v>
      </c>
      <c r="P1272" s="4">
        <v>355.010009765625</v>
      </c>
      <c r="Q1272" s="4">
        <v>108.23999786376901</v>
      </c>
      <c r="R1272" s="4">
        <v>82.839996337890597</v>
      </c>
      <c r="S1272" s="4">
        <v>84.598953247070298</v>
      </c>
      <c r="T1272" s="4">
        <v>60.015922546386697</v>
      </c>
      <c r="U1272" s="4">
        <v>471.693267822265</v>
      </c>
      <c r="V1272" s="4">
        <v>447.33999633789</v>
      </c>
      <c r="W1272" s="4">
        <v>142.83999633789</v>
      </c>
      <c r="X1272" s="4">
        <v>543.05999755859295</v>
      </c>
      <c r="Y1272" s="4">
        <v>163.69999694824199</v>
      </c>
      <c r="Z1272" s="4">
        <v>65.236030578613196</v>
      </c>
      <c r="AA1272" s="4">
        <v>128.64276123046801</v>
      </c>
      <c r="AB1272" s="4">
        <v>426.21841430664</v>
      </c>
      <c r="AC1272" s="4">
        <v>244</v>
      </c>
      <c r="AD1272" s="4">
        <v>191.81100463867099</v>
      </c>
      <c r="AE1272" s="4">
        <v>312.54000854492102</v>
      </c>
      <c r="AF1272" s="4">
        <v>306.27999877929602</v>
      </c>
      <c r="AG1272" s="4">
        <v>196.43519592285099</v>
      </c>
      <c r="AH1272" s="4">
        <v>220.30999755859301</v>
      </c>
      <c r="AI1272" s="4">
        <v>161.25</v>
      </c>
      <c r="AJ1272" s="4">
        <v>59.333560943603501</v>
      </c>
      <c r="AK1272" s="4">
        <v>168.49333190917901</v>
      </c>
      <c r="AL1272" s="4">
        <v>187.13999938964801</v>
      </c>
      <c r="AM1272" s="4">
        <v>93.737892150878906</v>
      </c>
      <c r="AN1272" s="4">
        <v>42.990001678466797</v>
      </c>
      <c r="AO1272" s="4">
        <v>68.667312622070298</v>
      </c>
      <c r="AP1272" s="4">
        <v>114.809997558593</v>
      </c>
      <c r="AQ1272" s="4">
        <v>370.83773803710898</v>
      </c>
      <c r="AR1272" s="4">
        <v>286.100006103515</v>
      </c>
      <c r="AS1272" s="4">
        <v>438.17999267578102</v>
      </c>
      <c r="AT1272" s="4">
        <v>204.72999572753901</v>
      </c>
      <c r="AU1272" s="4">
        <v>525.73223876953102</v>
      </c>
      <c r="AV1272" s="4">
        <v>121.150001525878</v>
      </c>
      <c r="AW1272" s="4">
        <v>237.87876892089801</v>
      </c>
      <c r="AX1272" s="4">
        <v>531.02001953125</v>
      </c>
      <c r="AY1272" s="4">
        <v>5718</v>
      </c>
      <c r="AZ1272" s="4">
        <v>224.22384643554599</v>
      </c>
      <c r="BA1272" s="4">
        <v>315.81799316406199</v>
      </c>
      <c r="BB1272" s="4">
        <v>32.604637145996001</v>
      </c>
      <c r="BC1272" s="4">
        <v>83.923843383789006</v>
      </c>
      <c r="BD1272" s="4">
        <v>333.989990234375</v>
      </c>
      <c r="BE1272" s="4">
        <v>44.450000762939403</v>
      </c>
      <c r="BF1272" s="4">
        <v>493.19549560546801</v>
      </c>
      <c r="BG1272" s="4">
        <v>115.879997253417</v>
      </c>
      <c r="BH1272" s="4">
        <v>32.5027656555175</v>
      </c>
      <c r="BI1272" s="4">
        <v>364.72030639648398</v>
      </c>
      <c r="BJ1272" s="4">
        <v>253.83000183105401</v>
      </c>
      <c r="BK1272" s="4">
        <v>704.40997314453102</v>
      </c>
      <c r="BL1272" s="4">
        <v>234.07171630859301</v>
      </c>
      <c r="BM1272" s="4">
        <v>420.48001098632801</v>
      </c>
      <c r="BN1272" s="4">
        <v>389.81564331054602</v>
      </c>
      <c r="BO1272" s="4">
        <v>164.41802978515599</v>
      </c>
      <c r="BP1272" s="4">
        <v>325.42770385742102</v>
      </c>
      <c r="BQ1272" s="4">
        <v>108.51999664306599</v>
      </c>
      <c r="BR1272" s="4">
        <v>75.919998168945298</v>
      </c>
      <c r="BS1272" s="4">
        <v>1049.60998535156</v>
      </c>
      <c r="BT1272" s="4">
        <v>152.58000183105401</v>
      </c>
      <c r="BU1272" s="4">
        <v>38.439998626708899</v>
      </c>
      <c r="BV1272" s="4">
        <v>480.51998901367102</v>
      </c>
      <c r="BW1272" s="4">
        <v>95.542991638183594</v>
      </c>
      <c r="BX1272" s="4">
        <v>85.464836120605398</v>
      </c>
      <c r="BY1272" s="4">
        <v>379.600006103515</v>
      </c>
      <c r="BZ1272" s="4">
        <v>528</v>
      </c>
      <c r="CA1272" s="4">
        <v>4662.85009765625</v>
      </c>
      <c r="CB1272" s="6">
        <f t="shared" si="1199"/>
        <v>-1.8155765080603792E-2</v>
      </c>
      <c r="CC1272" s="6">
        <f>IFERROR(D1272/D1271-1,"N/A")</f>
        <v>7.3290227464992697E-3</v>
      </c>
      <c r="CD1272" s="6">
        <f>IFERROR(E1272/E1271-1,"N/A")</f>
        <v>-1.1127983910349859E-2</v>
      </c>
      <c r="CE1272" s="6">
        <f>IFERROR(F1272/F1271-1,"N/A")</f>
        <v>5.6616994400715548E-4</v>
      </c>
      <c r="CF1272" s="6">
        <f>IFERROR(G1272/G1271-1,"N/A")</f>
        <v>-1.7100558756844242E-2</v>
      </c>
      <c r="CG1272" s="6">
        <f>IFERROR(H1272/H1271-1,"N/A")</f>
        <v>-2.0919979982008896E-2</v>
      </c>
      <c r="CH1272" s="6">
        <f>IFERROR(I1272/I1271-1,"N/A")</f>
        <v>-2.2309683651452805E-2</v>
      </c>
      <c r="CI1272" s="6">
        <f>IFERROR(J1272/J1271-1,"N/A")</f>
        <v>-2.1072840473967513E-2</v>
      </c>
      <c r="CJ1272" s="6">
        <f>IFERROR(K1272/K1271-1,"N/A")</f>
        <v>-2.8728857684235609E-2</v>
      </c>
      <c r="CK1272" s="6">
        <f>IFERROR(L1272/L1271-1,"N/A")</f>
        <v>-1.2419498032241183E-2</v>
      </c>
      <c r="CL1272" s="6">
        <f>IFERROR(M1272/M1271-1,"N/A")</f>
        <v>9.8056698538462328E-4</v>
      </c>
      <c r="CM1272" s="6" t="str">
        <f>IFERROR(N1272/N1271-1,"N/A")</f>
        <v>N/A</v>
      </c>
      <c r="CN1272" s="6">
        <f>IFERROR(O1272/O1271-1,"N/A")</f>
        <v>-1.3280377462010162E-2</v>
      </c>
      <c r="CO1272" s="6">
        <f>IFERROR(P1272/P1271-1,"N/A")</f>
        <v>8.9811101528880499E-3</v>
      </c>
      <c r="CP1272" s="6">
        <f>IFERROR(Q1272/Q1271-1,"N/A")</f>
        <v>-1.582110783827595E-2</v>
      </c>
      <c r="CQ1272" s="6">
        <f t="shared" si="1200"/>
        <v>-2.2652262269341028E-2</v>
      </c>
      <c r="CR1272" s="6">
        <f t="shared" si="1201"/>
        <v>1.1427243358142825E-2</v>
      </c>
      <c r="CS1272" s="6">
        <f t="shared" si="1202"/>
        <v>1.3346732280457907E-2</v>
      </c>
      <c r="CT1272" s="6">
        <f t="shared" si="1203"/>
        <v>-1.7365979628859107E-2</v>
      </c>
      <c r="CU1272" s="6">
        <f t="shared" si="1204"/>
        <v>-1.8517711316886842E-2</v>
      </c>
      <c r="CV1272" s="6">
        <f t="shared" si="1205"/>
        <v>-4.529996030315675E-3</v>
      </c>
      <c r="CW1272" s="6">
        <f t="shared" si="1206"/>
        <v>4.5133410962296949E-3</v>
      </c>
      <c r="CX1272" s="6">
        <f t="shared" si="1207"/>
        <v>-1.8585168146268538E-2</v>
      </c>
      <c r="CY1272" s="6">
        <f t="shared" si="1208"/>
        <v>-1.3485203345832364E-2</v>
      </c>
      <c r="CZ1272" s="6">
        <f t="shared" si="1209"/>
        <v>4.1344326734853221E-2</v>
      </c>
      <c r="DA1272" s="6">
        <f t="shared" si="1210"/>
        <v>-1.6079601718067105E-2</v>
      </c>
      <c r="DB1272" s="6">
        <f t="shared" si="1211"/>
        <v>-8.9761043564543508E-3</v>
      </c>
      <c r="DC1272" s="6">
        <f t="shared" si="1212"/>
        <v>-4.2190395286040183E-2</v>
      </c>
      <c r="DD1272" s="6">
        <f t="shared" si="1213"/>
        <v>1.5135778836572245E-2</v>
      </c>
      <c r="DE1272" s="6">
        <f t="shared" si="1214"/>
        <v>-1.308241801412402E-2</v>
      </c>
      <c r="DF1272" s="6">
        <f t="shared" si="1215"/>
        <v>1.0582260205299177E-2</v>
      </c>
      <c r="DG1272" s="6">
        <f t="shared" si="1216"/>
        <v>-2.6081998939759155E-2</v>
      </c>
      <c r="DH1272" s="6">
        <f t="shared" si="1217"/>
        <v>0</v>
      </c>
      <c r="DI1272" s="6">
        <f t="shared" si="1218"/>
        <v>-2.6881491185375417E-3</v>
      </c>
      <c r="DJ1272" s="6">
        <f t="shared" si="1219"/>
        <v>4.3995775881591204E-3</v>
      </c>
      <c r="DK1272" s="6">
        <f t="shared" si="1220"/>
        <v>2.8401413512861851E-3</v>
      </c>
      <c r="DL1272" s="6">
        <f t="shared" si="1221"/>
        <v>1.7192845779922639E-2</v>
      </c>
      <c r="DM1272" s="6">
        <f t="shared" si="1222"/>
        <v>0.14152952343734437</v>
      </c>
      <c r="DN1272" s="6">
        <f t="shared" si="1223"/>
        <v>-1.5933928552005483E-3</v>
      </c>
      <c r="DO1272" s="6">
        <f t="shared" si="1224"/>
        <v>8.2549819033810312E-3</v>
      </c>
      <c r="DP1272" s="6">
        <f t="shared" si="1225"/>
        <v>2.0938650057792163E-2</v>
      </c>
      <c r="DQ1272" s="6">
        <f t="shared" si="1226"/>
        <v>-1.0685004017443878E-2</v>
      </c>
      <c r="DR1272" s="6">
        <f t="shared" si="1227"/>
        <v>1.0539442076071603E-2</v>
      </c>
      <c r="DS1272" s="6">
        <f t="shared" si="1228"/>
        <v>-2.5883820187470596E-2</v>
      </c>
      <c r="DT1272" s="6">
        <f t="shared" si="1229"/>
        <v>-1.25044295501755E-2</v>
      </c>
      <c r="DU1272" s="6">
        <f t="shared" si="1230"/>
        <v>-1.6639573645649053E-2</v>
      </c>
      <c r="DV1272" s="6">
        <f t="shared" si="1231"/>
        <v>-2.4686139538873109E-3</v>
      </c>
      <c r="DW1272" s="6">
        <f t="shared" si="1232"/>
        <v>1.8723879796597842E-2</v>
      </c>
      <c r="DX1272" s="6">
        <f t="shared" si="1233"/>
        <v>4.5625577911547754E-3</v>
      </c>
      <c r="DY1272" s="6">
        <f t="shared" si="1234"/>
        <v>1.5460151019172086E-2</v>
      </c>
      <c r="DZ1272" s="6">
        <f t="shared" si="1235"/>
        <v>-5.3801631819754281E-3</v>
      </c>
      <c r="EA1272" s="6">
        <f t="shared" si="1236"/>
        <v>-1.2157736464128988E-3</v>
      </c>
      <c r="EB1272" s="6">
        <f t="shared" si="1237"/>
        <v>-1.8423456540379579E-2</v>
      </c>
      <c r="EC1272" s="6">
        <f t="shared" si="1238"/>
        <v>-2.4989046456386221E-2</v>
      </c>
      <c r="ED1272" s="6">
        <f t="shared" si="1239"/>
        <v>-2.7990351893939724E-2</v>
      </c>
      <c r="EE1272" s="6">
        <f t="shared" si="1240"/>
        <v>-2.5885679298364161E-2</v>
      </c>
      <c r="EF1272" s="6">
        <f t="shared" si="1241"/>
        <v>5.9027805832365665E-3</v>
      </c>
      <c r="EG1272" s="6">
        <f t="shared" si="1242"/>
        <v>-2.6567169499274956E-2</v>
      </c>
      <c r="EH1272" s="6">
        <f t="shared" si="1243"/>
        <v>6.5727200301690658E-4</v>
      </c>
      <c r="EI1272" s="6">
        <f t="shared" si="1244"/>
        <v>-2.5342668011912095E-2</v>
      </c>
      <c r="EJ1272" s="6">
        <f t="shared" si="1245"/>
        <v>-1.0159689386603388E-2</v>
      </c>
      <c r="EK1272" s="6">
        <f t="shared" si="1246"/>
        <v>-1.4051821053769897E-3</v>
      </c>
      <c r="EL1272" s="6">
        <f t="shared" si="1247"/>
        <v>-5.9809430530941565E-3</v>
      </c>
      <c r="EM1272" s="6">
        <f t="shared" si="1248"/>
        <v>-1.9035436121582205E-2</v>
      </c>
      <c r="EN1272" s="6">
        <f t="shared" si="1249"/>
        <v>3.993690485175283E-2</v>
      </c>
      <c r="EO1272" s="6">
        <f t="shared" si="1250"/>
        <v>-1.2459810275049166E-2</v>
      </c>
      <c r="EP1272" s="6">
        <f t="shared" si="1251"/>
        <v>-1.4529659131938821E-2</v>
      </c>
      <c r="EQ1272" s="6">
        <f t="shared" si="1252"/>
        <v>-2.6342206765572751E-4</v>
      </c>
      <c r="ER1272" s="6">
        <f t="shared" si="1253"/>
        <v>1.7497698371935932E-2</v>
      </c>
      <c r="ES1272" s="6">
        <f t="shared" si="1254"/>
        <v>-1.4532067256933456E-2</v>
      </c>
      <c r="ET1272" s="6">
        <f t="shared" si="1255"/>
        <v>-6.7184013205366933E-3</v>
      </c>
      <c r="EU1272" s="6">
        <f t="shared" si="1256"/>
        <v>2.0810037705065731E-4</v>
      </c>
      <c r="EV1272" s="6">
        <f t="shared" si="1257"/>
        <v>2.3638901906086307E-2</v>
      </c>
      <c r="EW1272" s="6">
        <f t="shared" si="1258"/>
        <v>-7.5370871876162537E-3</v>
      </c>
      <c r="EX1272" s="6">
        <f t="shared" si="1259"/>
        <v>-2.6261507751482727E-3</v>
      </c>
      <c r="EY1272" s="6">
        <f t="shared" si="1260"/>
        <v>4.1841237316617708E-3</v>
      </c>
      <c r="EZ1272" s="6">
        <f t="shared" si="1261"/>
        <v>8.1998026974883231E-4</v>
      </c>
    </row>
    <row r="1273" spans="1:156" x14ac:dyDescent="0.25">
      <c r="A1273" s="1">
        <v>44579</v>
      </c>
      <c r="B1273" s="5">
        <v>1271</v>
      </c>
      <c r="C1273" s="4">
        <v>292.38000488281199</v>
      </c>
      <c r="D1273" s="4">
        <v>12.1559591293334</v>
      </c>
      <c r="E1273" s="4">
        <v>127.08999633789</v>
      </c>
      <c r="F1273" s="4">
        <v>104.73435974121</v>
      </c>
      <c r="G1273" s="4">
        <v>599.79998779296795</v>
      </c>
      <c r="H1273" s="4">
        <v>159.21218872070301</v>
      </c>
      <c r="I1273" s="4">
        <v>65.860694885253906</v>
      </c>
      <c r="J1273" s="4">
        <v>49.650001525878899</v>
      </c>
      <c r="K1273" s="4">
        <v>79.980003356933594</v>
      </c>
      <c r="L1273" s="4">
        <v>189.37838745117099</v>
      </c>
      <c r="M1273" s="4">
        <v>169.76177978515599</v>
      </c>
      <c r="N1273" s="4" t="s">
        <v>151</v>
      </c>
      <c r="O1273" s="4">
        <v>132.94000244140599</v>
      </c>
      <c r="P1273" s="4">
        <v>340.23001098632801</v>
      </c>
      <c r="Q1273" s="4">
        <v>103.930000305175</v>
      </c>
      <c r="R1273" s="4">
        <v>79.160003662109304</v>
      </c>
      <c r="S1273" s="4">
        <v>83.404190063476506</v>
      </c>
      <c r="T1273" s="4">
        <v>59.482357025146399</v>
      </c>
      <c r="U1273" s="4">
        <v>465.13195800781199</v>
      </c>
      <c r="V1273" s="4">
        <v>429.86999511718699</v>
      </c>
      <c r="W1273" s="4">
        <v>135.919998168945</v>
      </c>
      <c r="X1273" s="4">
        <v>505.95001220703102</v>
      </c>
      <c r="Y1273" s="4">
        <v>163.49000549316401</v>
      </c>
      <c r="Z1273" s="4">
        <v>63.928142547607401</v>
      </c>
      <c r="AA1273" s="4">
        <v>125.38710784912099</v>
      </c>
      <c r="AB1273" s="4">
        <v>427.81506347656199</v>
      </c>
      <c r="AC1273" s="4">
        <v>238.22000122070301</v>
      </c>
      <c r="AD1273" s="4">
        <v>179.70672607421801</v>
      </c>
      <c r="AE1273" s="4">
        <v>308.47000122070301</v>
      </c>
      <c r="AF1273" s="4">
        <v>294.89999389648398</v>
      </c>
      <c r="AG1273" s="4">
        <v>194.33848571777301</v>
      </c>
      <c r="AH1273" s="4">
        <v>217.61000061035099</v>
      </c>
      <c r="AI1273" s="4">
        <v>159.74000549316401</v>
      </c>
      <c r="AJ1273" s="4">
        <v>58.583892822265597</v>
      </c>
      <c r="AK1273" s="4">
        <v>164.93276977539</v>
      </c>
      <c r="AL1273" s="4">
        <v>181.419998168945</v>
      </c>
      <c r="AM1273" s="4">
        <v>92.890892028808594</v>
      </c>
      <c r="AN1273" s="4">
        <v>43.099998474121001</v>
      </c>
      <c r="AO1273" s="4">
        <v>67.461929321289006</v>
      </c>
      <c r="AP1273" s="4">
        <v>115.209999084472</v>
      </c>
      <c r="AQ1273" s="4">
        <v>364.22027587890602</v>
      </c>
      <c r="AR1273" s="4">
        <v>276.32000732421801</v>
      </c>
      <c r="AS1273" s="4">
        <v>416.350006103515</v>
      </c>
      <c r="AT1273" s="4">
        <v>186.61000061035099</v>
      </c>
      <c r="AU1273" s="4">
        <v>515.70147705078102</v>
      </c>
      <c r="AV1273" s="4">
        <v>115.870002746582</v>
      </c>
      <c r="AW1273" s="4">
        <v>233.79788208007801</v>
      </c>
      <c r="AX1273" s="4">
        <v>522.34002685546795</v>
      </c>
      <c r="AY1273" s="4">
        <v>5496.830078125</v>
      </c>
      <c r="AZ1273" s="4">
        <v>216.39109802246</v>
      </c>
      <c r="BA1273" s="4">
        <v>313.46026611328102</v>
      </c>
      <c r="BB1273" s="4">
        <v>31.820774078369102</v>
      </c>
      <c r="BC1273" s="4">
        <v>83.634719848632798</v>
      </c>
      <c r="BD1273" s="4">
        <v>322.73001098632801</v>
      </c>
      <c r="BE1273" s="4">
        <v>42.549999237060497</v>
      </c>
      <c r="BF1273" s="4">
        <v>493.00582885742102</v>
      </c>
      <c r="BG1273" s="4">
        <v>116.06999969482401</v>
      </c>
      <c r="BH1273" s="4">
        <v>31.605724334716701</v>
      </c>
      <c r="BI1273" s="4">
        <v>355.04806518554602</v>
      </c>
      <c r="BJ1273" s="4">
        <v>238.80000305175699</v>
      </c>
      <c r="BK1273" s="4">
        <v>668.35998535156205</v>
      </c>
      <c r="BL1273" s="4">
        <v>229.93963623046801</v>
      </c>
      <c r="BM1273" s="4">
        <v>412.64001464843699</v>
      </c>
      <c r="BN1273" s="4">
        <v>378.71401977539</v>
      </c>
      <c r="BO1273" s="4">
        <v>155.41633605957</v>
      </c>
      <c r="BP1273" s="4">
        <v>325.37777709960898</v>
      </c>
      <c r="BQ1273" s="4">
        <v>106.91000366210901</v>
      </c>
      <c r="BR1273" s="4">
        <v>74.779998779296804</v>
      </c>
      <c r="BS1273" s="4">
        <v>1030.51000976562</v>
      </c>
      <c r="BT1273" s="4">
        <v>154.03999328613199</v>
      </c>
      <c r="BU1273" s="4">
        <v>37.299999237060497</v>
      </c>
      <c r="BV1273" s="4">
        <v>465.94000244140602</v>
      </c>
      <c r="BW1273" s="4">
        <v>92.977203369140597</v>
      </c>
      <c r="BX1273" s="4">
        <v>84.606101989746094</v>
      </c>
      <c r="BY1273" s="4">
        <v>372.16000366210898</v>
      </c>
      <c r="BZ1273" s="4">
        <v>516.719970703125</v>
      </c>
      <c r="CA1273" s="4">
        <v>4577.10986328125</v>
      </c>
      <c r="CB1273" s="6">
        <f t="shared" si="1199"/>
        <v>-2.9347308618506984E-2</v>
      </c>
      <c r="CC1273" s="6">
        <f>IFERROR(D1273/D1272-1,"N/A")</f>
        <v>-7.2756989831550545E-3</v>
      </c>
      <c r="CD1273" s="6">
        <f>IFERROR(E1273/E1272-1,"N/A")</f>
        <v>-2.0425536018754298E-2</v>
      </c>
      <c r="CE1273" s="6">
        <f>IFERROR(F1273/F1272-1,"N/A")</f>
        <v>-6.0349323598049009E-3</v>
      </c>
      <c r="CF1273" s="6">
        <f>IFERROR(G1273/G1272-1,"N/A")</f>
        <v>-4.5254116421774682E-2</v>
      </c>
      <c r="CG1273" s="6">
        <f>IFERROR(H1273/H1272-1,"N/A")</f>
        <v>-8.7472643852315457E-4</v>
      </c>
      <c r="CH1273" s="6">
        <f>IFERROR(I1273/I1272-1,"N/A")</f>
        <v>-1.6256593764183647E-2</v>
      </c>
      <c r="CI1273" s="6">
        <f>IFERROR(J1273/J1272-1,"N/A")</f>
        <v>-2.8375674981212295E-2</v>
      </c>
      <c r="CJ1273" s="6">
        <f>IFERROR(K1273/K1272-1,"N/A")</f>
        <v>-3.44078040700041E-2</v>
      </c>
      <c r="CK1273" s="6">
        <f>IFERROR(L1273/L1272-1,"N/A")</f>
        <v>-8.870816784039004E-3</v>
      </c>
      <c r="CL1273" s="6">
        <f>IFERROR(M1273/M1272-1,"N/A")</f>
        <v>-1.7345684388141547E-2</v>
      </c>
      <c r="CM1273" s="6" t="str">
        <f>IFERROR(N1273/N1272-1,"N/A")</f>
        <v>N/A</v>
      </c>
      <c r="CN1273" s="6">
        <f>IFERROR(O1273/O1272-1,"N/A")</f>
        <v>-2.7576651944371422E-2</v>
      </c>
      <c r="CO1273" s="6">
        <f>IFERROR(P1273/P1272-1,"N/A")</f>
        <v>-4.1632625483024044E-2</v>
      </c>
      <c r="CP1273" s="6">
        <f>IFERROR(Q1273/Q1272-1,"N/A")</f>
        <v>-3.9818899146862319E-2</v>
      </c>
      <c r="CQ1273" s="6">
        <f t="shared" si="1200"/>
        <v>-4.4422897615437051E-2</v>
      </c>
      <c r="CR1273" s="6">
        <f t="shared" si="1201"/>
        <v>-1.4122670999302978E-2</v>
      </c>
      <c r="CS1273" s="6">
        <f t="shared" si="1202"/>
        <v>-8.8903993907266665E-3</v>
      </c>
      <c r="CT1273" s="6">
        <f t="shared" si="1203"/>
        <v>-1.3910119694405587E-2</v>
      </c>
      <c r="CU1273" s="6">
        <f t="shared" si="1204"/>
        <v>-3.905307230231958E-2</v>
      </c>
      <c r="CV1273" s="6">
        <f t="shared" si="1205"/>
        <v>-4.8445801920742437E-2</v>
      </c>
      <c r="CW1273" s="6">
        <f t="shared" si="1206"/>
        <v>-6.8334963942097371E-2</v>
      </c>
      <c r="CX1273" s="6">
        <f t="shared" si="1207"/>
        <v>-1.282782278513861E-3</v>
      </c>
      <c r="CY1273" s="6">
        <f t="shared" si="1208"/>
        <v>-2.0048553221363119E-2</v>
      </c>
      <c r="CZ1273" s="6">
        <f t="shared" si="1209"/>
        <v>-2.5307707563229309E-2</v>
      </c>
      <c r="DA1273" s="6">
        <f t="shared" si="1210"/>
        <v>3.7460820938939321E-3</v>
      </c>
      <c r="DB1273" s="6">
        <f t="shared" si="1211"/>
        <v>-2.3688519587282686E-2</v>
      </c>
      <c r="DC1273" s="6">
        <f t="shared" si="1212"/>
        <v>-6.310523521450051E-2</v>
      </c>
      <c r="DD1273" s="6">
        <f t="shared" si="1213"/>
        <v>-1.3022356219821507E-2</v>
      </c>
      <c r="DE1273" s="6">
        <f t="shared" si="1214"/>
        <v>-3.7155560037116286E-2</v>
      </c>
      <c r="DF1273" s="6">
        <f t="shared" si="1215"/>
        <v>-1.067380107331406E-2</v>
      </c>
      <c r="DG1273" s="6">
        <f t="shared" si="1216"/>
        <v>-1.2255444501668267E-2</v>
      </c>
      <c r="DH1273" s="6">
        <f t="shared" si="1217"/>
        <v>-9.3643070191379296E-3</v>
      </c>
      <c r="DI1273" s="6">
        <f t="shared" si="1218"/>
        <v>-1.2634807508864365E-2</v>
      </c>
      <c r="DJ1273" s="6">
        <f t="shared" si="1219"/>
        <v>-2.1131768797285178E-2</v>
      </c>
      <c r="DK1273" s="6">
        <f t="shared" si="1220"/>
        <v>-3.0565358765409001E-2</v>
      </c>
      <c r="DL1273" s="6">
        <f t="shared" si="1221"/>
        <v>-9.0358349503634194E-3</v>
      </c>
      <c r="DM1273" s="6">
        <f t="shared" si="1222"/>
        <v>2.5586599525373455E-3</v>
      </c>
      <c r="DN1273" s="6">
        <f t="shared" si="1223"/>
        <v>-1.7553960607362806E-2</v>
      </c>
      <c r="DO1273" s="6">
        <f t="shared" si="1224"/>
        <v>3.4840304362420138E-3</v>
      </c>
      <c r="DP1273" s="6">
        <f t="shared" si="1225"/>
        <v>-1.7844629819041669E-2</v>
      </c>
      <c r="DQ1273" s="6">
        <f t="shared" si="1226"/>
        <v>-3.4183846804108242E-2</v>
      </c>
      <c r="DR1273" s="6">
        <f t="shared" si="1227"/>
        <v>-4.9819678983879401E-2</v>
      </c>
      <c r="DS1273" s="6">
        <f t="shared" si="1228"/>
        <v>-8.8506791849410571E-2</v>
      </c>
      <c r="DT1273" s="6">
        <f t="shared" si="1229"/>
        <v>-1.9079601704142912E-2</v>
      </c>
      <c r="DU1273" s="6">
        <f t="shared" si="1230"/>
        <v>-4.3582325322283788E-2</v>
      </c>
      <c r="DV1273" s="6">
        <f t="shared" si="1231"/>
        <v>-1.7155321844535942E-2</v>
      </c>
      <c r="DW1273" s="6">
        <f t="shared" si="1232"/>
        <v>-1.634588594878994E-2</v>
      </c>
      <c r="DX1273" s="6">
        <f t="shared" si="1233"/>
        <v>-3.8679594591640387E-2</v>
      </c>
      <c r="DY1273" s="6">
        <f t="shared" si="1234"/>
        <v>-3.493271807437992E-2</v>
      </c>
      <c r="DZ1273" s="6">
        <f t="shared" si="1235"/>
        <v>-7.4654614423953491E-3</v>
      </c>
      <c r="EA1273" s="6">
        <f t="shared" si="1236"/>
        <v>-2.404145962787263E-2</v>
      </c>
      <c r="EB1273" s="6">
        <f t="shared" si="1237"/>
        <v>-3.4450702386690235E-3</v>
      </c>
      <c r="EC1273" s="6">
        <f t="shared" si="1238"/>
        <v>-3.3713523091351894E-2</v>
      </c>
      <c r="ED1273" s="6">
        <f t="shared" si="1239"/>
        <v>-4.2744690512200201E-2</v>
      </c>
      <c r="EE1273" s="6">
        <f t="shared" si="1240"/>
        <v>-3.84567072767239E-4</v>
      </c>
      <c r="EF1273" s="6">
        <f t="shared" si="1241"/>
        <v>1.6396483078222612E-3</v>
      </c>
      <c r="EG1273" s="6">
        <f t="shared" si="1242"/>
        <v>-2.7598922821157612E-2</v>
      </c>
      <c r="EH1273" s="6">
        <f t="shared" si="1243"/>
        <v>-2.6519612539542381E-2</v>
      </c>
      <c r="EI1273" s="6">
        <f t="shared" si="1244"/>
        <v>-5.9212853763838336E-2</v>
      </c>
      <c r="EJ1273" s="6">
        <f t="shared" si="1245"/>
        <v>-5.1177565859891971E-2</v>
      </c>
      <c r="EK1273" s="6">
        <f t="shared" si="1246"/>
        <v>-1.7653051565945654E-2</v>
      </c>
      <c r="EL1273" s="6">
        <f t="shared" si="1247"/>
        <v>-1.8645348489933156E-2</v>
      </c>
      <c r="EM1273" s="6">
        <f t="shared" si="1248"/>
        <v>-2.8479163742312741E-2</v>
      </c>
      <c r="EN1273" s="6">
        <f t="shared" si="1249"/>
        <v>-5.4748823698644533E-2</v>
      </c>
      <c r="EO1273" s="6">
        <f t="shared" si="1250"/>
        <v>-1.5341889218478677E-4</v>
      </c>
      <c r="EP1273" s="6">
        <f t="shared" si="1251"/>
        <v>-1.4835910714708467E-2</v>
      </c>
      <c r="EQ1273" s="6">
        <f t="shared" si="1252"/>
        <v>-1.5015798434447336E-2</v>
      </c>
      <c r="ER1273" s="6">
        <f t="shared" si="1253"/>
        <v>-1.8197212157373466E-2</v>
      </c>
      <c r="ES1273" s="6">
        <f t="shared" si="1254"/>
        <v>9.5686947015152235E-3</v>
      </c>
      <c r="ET1273" s="6">
        <f t="shared" si="1255"/>
        <v>-2.9656592881777799E-2</v>
      </c>
      <c r="EU1273" s="6">
        <f t="shared" si="1256"/>
        <v>-3.0342102109409241E-2</v>
      </c>
      <c r="EV1273" s="6">
        <f t="shared" si="1257"/>
        <v>-2.685480352927927E-2</v>
      </c>
      <c r="EW1273" s="6">
        <f t="shared" si="1258"/>
        <v>-1.0047806441089824E-2</v>
      </c>
      <c r="EX1273" s="6">
        <f t="shared" si="1259"/>
        <v>-1.959958462007283E-2</v>
      </c>
      <c r="EY1273" s="6">
        <f t="shared" si="1260"/>
        <v>-2.1363691850142086E-2</v>
      </c>
      <c r="EZ1273" s="6">
        <f t="shared" si="1261"/>
        <v>-1.8387945694007368E-2</v>
      </c>
    </row>
    <row r="1274" spans="1:156" x14ac:dyDescent="0.25">
      <c r="A1274" s="1">
        <v>44580</v>
      </c>
      <c r="B1274" s="5">
        <v>1272</v>
      </c>
      <c r="C1274" s="4">
        <v>302.01998901367102</v>
      </c>
      <c r="D1274" s="4">
        <v>12.2846460342407</v>
      </c>
      <c r="E1274" s="4">
        <v>125.309997558593</v>
      </c>
      <c r="F1274" s="4">
        <v>104.66480255126901</v>
      </c>
      <c r="G1274" s="4">
        <v>598.44000244140602</v>
      </c>
      <c r="H1274" s="4">
        <v>159.76971435546801</v>
      </c>
      <c r="I1274" s="4">
        <v>64.532691955566406</v>
      </c>
      <c r="J1274" s="4">
        <v>48.790000915527301</v>
      </c>
      <c r="K1274" s="4">
        <v>79.400001525878906</v>
      </c>
      <c r="L1274" s="4">
        <v>188.83998107910099</v>
      </c>
      <c r="M1274" s="4">
        <v>167.35255432128901</v>
      </c>
      <c r="N1274" s="4">
        <v>41.8625679016113</v>
      </c>
      <c r="O1274" s="4">
        <v>131.89999389648401</v>
      </c>
      <c r="P1274" s="4">
        <v>336.67999267578102</v>
      </c>
      <c r="Q1274" s="4">
        <v>102.559997558593</v>
      </c>
      <c r="R1274" s="4">
        <v>77.800003051757798</v>
      </c>
      <c r="S1274" s="4">
        <v>81.2237548828125</v>
      </c>
      <c r="T1274" s="4">
        <v>59.1266479492187</v>
      </c>
      <c r="U1274" s="4">
        <v>468.05364990234301</v>
      </c>
      <c r="V1274" s="4">
        <v>435.23001098632801</v>
      </c>
      <c r="W1274" s="4">
        <v>134.58000183105401</v>
      </c>
      <c r="X1274" s="4">
        <v>493.98001098632801</v>
      </c>
      <c r="Y1274" s="4">
        <v>163.13999938964801</v>
      </c>
      <c r="Z1274" s="4">
        <v>64.314567565917898</v>
      </c>
      <c r="AA1274" s="4">
        <v>125.15811920166</v>
      </c>
      <c r="AB1274" s="4">
        <v>428.603424072265</v>
      </c>
      <c r="AC1274" s="4">
        <v>237.58000183105401</v>
      </c>
      <c r="AD1274" s="4">
        <v>173.80438232421801</v>
      </c>
      <c r="AE1274" s="4">
        <v>307.16000366210898</v>
      </c>
      <c r="AF1274" s="4">
        <v>291.35998535156199</v>
      </c>
      <c r="AG1274" s="4">
        <v>192.46037292480401</v>
      </c>
      <c r="AH1274" s="4">
        <v>216.100006103515</v>
      </c>
      <c r="AI1274" s="4">
        <v>153.58000183105401</v>
      </c>
      <c r="AJ1274" s="4">
        <v>58.353996276855398</v>
      </c>
      <c r="AK1274" s="4">
        <v>165.97999572753901</v>
      </c>
      <c r="AL1274" s="4">
        <v>180.44999694824199</v>
      </c>
      <c r="AM1274" s="4">
        <v>93.2994384765625</v>
      </c>
      <c r="AN1274" s="4">
        <v>43.919998168945298</v>
      </c>
      <c r="AO1274" s="4">
        <v>66.774559020996094</v>
      </c>
      <c r="AP1274" s="4">
        <v>113.27999877929599</v>
      </c>
      <c r="AQ1274" s="4">
        <v>372.71420288085898</v>
      </c>
      <c r="AR1274" s="4">
        <v>280.44000244140602</v>
      </c>
      <c r="AS1274" s="4">
        <v>413.97000122070301</v>
      </c>
      <c r="AT1274" s="4">
        <v>174.07000732421801</v>
      </c>
      <c r="AU1274" s="4">
        <v>512.41778564453102</v>
      </c>
      <c r="AV1274" s="4">
        <v>116.26999664306599</v>
      </c>
      <c r="AW1274" s="4">
        <v>236.41203308105401</v>
      </c>
      <c r="AX1274" s="4">
        <v>521.28997802734295</v>
      </c>
      <c r="AY1274" s="4">
        <v>5355</v>
      </c>
      <c r="AZ1274" s="4">
        <v>209.95172119140599</v>
      </c>
      <c r="BA1274" s="4">
        <v>312.13150024414</v>
      </c>
      <c r="BB1274" s="4">
        <v>31.989454269409102</v>
      </c>
      <c r="BC1274" s="4">
        <v>82.847122192382798</v>
      </c>
      <c r="BD1274" s="4">
        <v>329.760009765625</v>
      </c>
      <c r="BE1274" s="4">
        <v>43</v>
      </c>
      <c r="BF1274" s="4">
        <v>489.76177978515602</v>
      </c>
      <c r="BG1274" s="4">
        <v>117.36000061035099</v>
      </c>
      <c r="BH1274" s="4">
        <v>31.884803771972599</v>
      </c>
      <c r="BI1274" s="4">
        <v>350.785888671875</v>
      </c>
      <c r="BJ1274" s="4">
        <v>232.08999633789</v>
      </c>
      <c r="BK1274" s="4">
        <v>655</v>
      </c>
      <c r="BL1274" s="4">
        <v>231.41679382324199</v>
      </c>
      <c r="BM1274" s="4">
        <v>416.79998779296801</v>
      </c>
      <c r="BN1274" s="4">
        <v>379.54339599609301</v>
      </c>
      <c r="BO1274" s="4">
        <v>148.18302917480401</v>
      </c>
      <c r="BP1274" s="4">
        <v>332.530670166015</v>
      </c>
      <c r="BQ1274" s="4">
        <v>105.379997253417</v>
      </c>
      <c r="BR1274" s="4">
        <v>73.940002441406193</v>
      </c>
      <c r="BS1274" s="4">
        <v>995.65002441406205</v>
      </c>
      <c r="BT1274" s="4">
        <v>163.36000061035099</v>
      </c>
      <c r="BU1274" s="4">
        <v>37.349998474121001</v>
      </c>
      <c r="BV1274" s="4">
        <v>466.739990234375</v>
      </c>
      <c r="BW1274" s="4">
        <v>91.769195556640597</v>
      </c>
      <c r="BX1274" s="4">
        <v>82.409309387207003</v>
      </c>
      <c r="BY1274" s="4">
        <v>375.45001220703102</v>
      </c>
      <c r="BZ1274" s="4">
        <v>513.10998535156205</v>
      </c>
      <c r="CA1274" s="4">
        <v>4532.759765625</v>
      </c>
      <c r="CB1274" s="6">
        <f t="shared" si="1199"/>
        <v>3.2970736609443607E-2</v>
      </c>
      <c r="CC1274" s="6">
        <f>IFERROR(D1274/D1273-1,"N/A")</f>
        <v>1.0586322604257958E-2</v>
      </c>
      <c r="CD1274" s="6">
        <f>IFERROR(E1274/E1273-1,"N/A")</f>
        <v>-1.4005813443920268E-2</v>
      </c>
      <c r="CE1274" s="6">
        <f>IFERROR(F1274/F1273-1,"N/A")</f>
        <v>-6.641296143201636E-4</v>
      </c>
      <c r="CF1274" s="6">
        <f>IFERROR(G1274/G1273-1,"N/A")</f>
        <v>-2.2673980980996156E-3</v>
      </c>
      <c r="CG1274" s="6">
        <f>IFERROR(H1274/H1273-1,"N/A")</f>
        <v>3.5017773403205332E-3</v>
      </c>
      <c r="CH1274" s="6">
        <f>IFERROR(I1274/I1273-1,"N/A")</f>
        <v>-2.0163815945173691E-2</v>
      </c>
      <c r="CI1274" s="6">
        <f>IFERROR(J1274/J1273-1,"N/A")</f>
        <v>-1.7321260501942604E-2</v>
      </c>
      <c r="CJ1274" s="6">
        <f>IFERROR(K1274/K1273-1,"N/A")</f>
        <v>-7.2518355427702019E-3</v>
      </c>
      <c r="CK1274" s="6">
        <f>IFERROR(L1274/L1273-1,"N/A")</f>
        <v>-2.8430190969327418E-3</v>
      </c>
      <c r="CL1274" s="6">
        <f>IFERROR(M1274/M1273-1,"N/A")</f>
        <v>-1.4191801399090043E-2</v>
      </c>
      <c r="CM1274" s="6" t="str">
        <f>IFERROR(N1274/N1273-1,"N/A")</f>
        <v>N/A</v>
      </c>
      <c r="CN1274" s="6">
        <f>IFERROR(O1274/O1273-1,"N/A")</f>
        <v>-7.8231422131977979E-3</v>
      </c>
      <c r="CO1274" s="6">
        <f>IFERROR(P1274/P1273-1,"N/A")</f>
        <v>-1.0434171577796691E-2</v>
      </c>
      <c r="CP1274" s="6">
        <f>IFERROR(Q1274/Q1273-1,"N/A")</f>
        <v>-1.3181975777534771E-2</v>
      </c>
      <c r="CQ1274" s="6">
        <f t="shared" si="1200"/>
        <v>-1.7180401054004535E-2</v>
      </c>
      <c r="CR1274" s="6">
        <f t="shared" si="1201"/>
        <v>-2.6142993283725158E-2</v>
      </c>
      <c r="CS1274" s="6">
        <f t="shared" si="1202"/>
        <v>-5.9800770130430392E-3</v>
      </c>
      <c r="CT1274" s="6">
        <f t="shared" si="1203"/>
        <v>6.2814258281560509E-3</v>
      </c>
      <c r="CU1274" s="6">
        <f t="shared" si="1204"/>
        <v>1.246892300003366E-2</v>
      </c>
      <c r="CV1274" s="6">
        <f t="shared" si="1205"/>
        <v>-9.8587136252415997E-3</v>
      </c>
      <c r="CW1274" s="6">
        <f t="shared" si="1206"/>
        <v>-2.3658466117014276E-2</v>
      </c>
      <c r="CX1274" s="6">
        <f t="shared" si="1207"/>
        <v>-2.1408409796073169E-3</v>
      </c>
      <c r="CY1274" s="6">
        <f t="shared" si="1208"/>
        <v>6.0446777101763605E-3</v>
      </c>
      <c r="CZ1274" s="6">
        <f t="shared" si="1209"/>
        <v>-1.8262535231017285E-3</v>
      </c>
      <c r="DA1274" s="6">
        <f t="shared" si="1210"/>
        <v>1.8427602555566303E-3</v>
      </c>
      <c r="DB1274" s="6">
        <f t="shared" si="1211"/>
        <v>-2.6865896497753061E-3</v>
      </c>
      <c r="DC1274" s="6">
        <f t="shared" si="1212"/>
        <v>-3.2844311834841156E-2</v>
      </c>
      <c r="DD1274" s="6">
        <f t="shared" si="1213"/>
        <v>-4.2467583668104325E-3</v>
      </c>
      <c r="DE1274" s="6">
        <f t="shared" si="1214"/>
        <v>-1.2004098400098973E-2</v>
      </c>
      <c r="DF1274" s="6">
        <f t="shared" si="1215"/>
        <v>-9.6641320736464698E-3</v>
      </c>
      <c r="DG1274" s="6">
        <f t="shared" si="1216"/>
        <v>-6.9389940839151842E-3</v>
      </c>
      <c r="DH1274" s="6">
        <f t="shared" si="1217"/>
        <v>-3.8562685928877238E-2</v>
      </c>
      <c r="DI1274" s="6">
        <f t="shared" si="1218"/>
        <v>-3.9242278779197948E-3</v>
      </c>
      <c r="DJ1274" s="6">
        <f t="shared" si="1219"/>
        <v>6.3494110574577878E-3</v>
      </c>
      <c r="DK1274" s="6">
        <f t="shared" si="1220"/>
        <v>-5.3467160759185228E-3</v>
      </c>
      <c r="DL1274" s="6">
        <f t="shared" si="1221"/>
        <v>4.398132463053539E-3</v>
      </c>
      <c r="DM1274" s="6">
        <f t="shared" si="1222"/>
        <v>1.9025515634685242E-2</v>
      </c>
      <c r="DN1274" s="6">
        <f t="shared" si="1223"/>
        <v>-1.0189010412365973E-2</v>
      </c>
      <c r="DO1274" s="6">
        <f t="shared" si="1224"/>
        <v>-1.6752020835977377E-2</v>
      </c>
      <c r="DP1274" s="6">
        <f t="shared" si="1225"/>
        <v>2.3320851595798997E-2</v>
      </c>
      <c r="DQ1274" s="6">
        <f t="shared" si="1226"/>
        <v>1.4910230920607281E-2</v>
      </c>
      <c r="DR1274" s="6">
        <f t="shared" si="1227"/>
        <v>-5.7163560656229295E-3</v>
      </c>
      <c r="DS1274" s="6">
        <f t="shared" si="1228"/>
        <v>-6.7198934918375475E-2</v>
      </c>
      <c r="DT1274" s="6">
        <f t="shared" si="1229"/>
        <v>-6.367426800925502E-3</v>
      </c>
      <c r="DU1274" s="6">
        <f t="shared" si="1230"/>
        <v>3.4520918874820783E-3</v>
      </c>
      <c r="DV1274" s="6">
        <f t="shared" si="1231"/>
        <v>1.1181243293216125E-2</v>
      </c>
      <c r="DW1274" s="6">
        <f t="shared" si="1232"/>
        <v>-2.0102783132405211E-3</v>
      </c>
      <c r="DX1274" s="6">
        <f t="shared" si="1233"/>
        <v>-2.5802157990915897E-2</v>
      </c>
      <c r="DY1274" s="6">
        <f t="shared" si="1234"/>
        <v>-2.9758048690088135E-2</v>
      </c>
      <c r="DZ1274" s="6">
        <f t="shared" si="1235"/>
        <v>-4.2390248870037839E-3</v>
      </c>
      <c r="EA1274" s="6">
        <f t="shared" si="1236"/>
        <v>5.3009455591674914E-3</v>
      </c>
      <c r="EB1274" s="6">
        <f t="shared" si="1237"/>
        <v>-9.4171135824384633E-3</v>
      </c>
      <c r="EC1274" s="6">
        <f t="shared" si="1238"/>
        <v>2.1782909986622911E-2</v>
      </c>
      <c r="ED1274" s="6">
        <f t="shared" si="1239"/>
        <v>1.0575811304540661E-2</v>
      </c>
      <c r="EE1274" s="6">
        <f t="shared" si="1240"/>
        <v>-6.5801434433002681E-3</v>
      </c>
      <c r="EF1274" s="6">
        <f t="shared" si="1241"/>
        <v>1.1113990858264033E-2</v>
      </c>
      <c r="EG1274" s="6">
        <f t="shared" si="1242"/>
        <v>8.8300282031299471E-3</v>
      </c>
      <c r="EH1274" s="6">
        <f t="shared" si="1243"/>
        <v>-1.200450567571365E-2</v>
      </c>
      <c r="EI1274" s="6">
        <f t="shared" si="1244"/>
        <v>-2.8098855226616926E-2</v>
      </c>
      <c r="EJ1274" s="6">
        <f t="shared" si="1245"/>
        <v>-1.9989205883614636E-2</v>
      </c>
      <c r="EK1274" s="6">
        <f t="shared" si="1246"/>
        <v>6.4241103316933224E-3</v>
      </c>
      <c r="EL1274" s="6">
        <f t="shared" si="1247"/>
        <v>1.0081361469694627E-2</v>
      </c>
      <c r="EM1274" s="6">
        <f t="shared" si="1248"/>
        <v>2.1899802420699555E-3</v>
      </c>
      <c r="EN1274" s="6">
        <f t="shared" si="1249"/>
        <v>-4.6541483785806914E-2</v>
      </c>
      <c r="EO1274" s="6">
        <f t="shared" si="1250"/>
        <v>2.1983348494683197E-2</v>
      </c>
      <c r="EP1274" s="6">
        <f t="shared" si="1251"/>
        <v>-1.4311162251267162E-2</v>
      </c>
      <c r="EQ1274" s="6">
        <f t="shared" si="1252"/>
        <v>-1.1232901198216738E-2</v>
      </c>
      <c r="ER1274" s="6">
        <f t="shared" si="1253"/>
        <v>-3.3827895916786477E-2</v>
      </c>
      <c r="ES1274" s="6">
        <f t="shared" si="1254"/>
        <v>6.0503815440363873E-2</v>
      </c>
      <c r="ET1274" s="6">
        <f t="shared" si="1255"/>
        <v>1.3404621470025635E-3</v>
      </c>
      <c r="EU1274" s="6">
        <f t="shared" si="1256"/>
        <v>1.7169330574264841E-3</v>
      </c>
      <c r="EV1274" s="6">
        <f t="shared" si="1257"/>
        <v>-1.2992516108534025E-2</v>
      </c>
      <c r="EW1274" s="6">
        <f t="shared" si="1258"/>
        <v>-2.5964942845438377E-2</v>
      </c>
      <c r="EX1274" s="6">
        <f t="shared" si="1259"/>
        <v>8.8403066222804139E-3</v>
      </c>
      <c r="EY1274" s="6">
        <f t="shared" si="1260"/>
        <v>-6.9863476471611063E-3</v>
      </c>
      <c r="EZ1274" s="6">
        <f t="shared" si="1261"/>
        <v>-9.6895418683388135E-3</v>
      </c>
    </row>
    <row r="1275" spans="1:156" x14ac:dyDescent="0.25">
      <c r="A1275" s="1">
        <v>44581</v>
      </c>
      <c r="B1275" s="5">
        <v>1273</v>
      </c>
      <c r="C1275" s="4">
        <v>302.75</v>
      </c>
      <c r="D1275" s="4">
        <v>12.0074748992919</v>
      </c>
      <c r="E1275" s="4">
        <v>121.94000244140599</v>
      </c>
      <c r="F1275" s="4">
        <v>104.34685516357401</v>
      </c>
      <c r="G1275" s="4">
        <v>587.40002441406205</v>
      </c>
      <c r="H1275" s="4">
        <v>159.082763671875</v>
      </c>
      <c r="I1275" s="4">
        <v>64.143280029296804</v>
      </c>
      <c r="J1275" s="4">
        <v>48.029998779296797</v>
      </c>
      <c r="K1275" s="4">
        <v>78.809997558593693</v>
      </c>
      <c r="L1275" s="4">
        <v>188.42121887207</v>
      </c>
      <c r="M1275" s="4">
        <v>164.25637817382801</v>
      </c>
      <c r="N1275" s="4">
        <v>44.852748870849602</v>
      </c>
      <c r="O1275" s="4">
        <v>128.39999389648401</v>
      </c>
      <c r="P1275" s="4">
        <v>332.100006103515</v>
      </c>
      <c r="Q1275" s="4">
        <v>102.01999664306599</v>
      </c>
      <c r="R1275" s="4">
        <v>76.980003356933594</v>
      </c>
      <c r="S1275" s="4">
        <v>78.834236145019503</v>
      </c>
      <c r="T1275" s="4">
        <v>57.120849609375</v>
      </c>
      <c r="U1275" s="4">
        <v>450.98236083984301</v>
      </c>
      <c r="V1275" s="4">
        <v>434.64001464843699</v>
      </c>
      <c r="W1275" s="4">
        <v>134.69000244140599</v>
      </c>
      <c r="X1275" s="4">
        <v>486.07000732421801</v>
      </c>
      <c r="Y1275" s="4">
        <v>159.28999328613199</v>
      </c>
      <c r="Z1275" s="4">
        <v>63.6705322265625</v>
      </c>
      <c r="AA1275" s="4">
        <v>121.374801635742</v>
      </c>
      <c r="AB1275" s="4">
        <v>424.71157836914</v>
      </c>
      <c r="AC1275" s="4">
        <v>233.58999633789</v>
      </c>
      <c r="AD1275" s="4">
        <v>171.75703430175699</v>
      </c>
      <c r="AE1275" s="4">
        <v>304.989990234375</v>
      </c>
      <c r="AF1275" s="4">
        <v>284.10998535156199</v>
      </c>
      <c r="AG1275" s="4">
        <v>190.43322753906199</v>
      </c>
      <c r="AH1275" s="4">
        <v>216.100006103515</v>
      </c>
      <c r="AI1275" s="4">
        <v>150.08999633789</v>
      </c>
      <c r="AJ1275" s="4">
        <v>57.624320983886697</v>
      </c>
      <c r="AK1275" s="4">
        <v>162.648834228515</v>
      </c>
      <c r="AL1275" s="4">
        <v>177.47999572753901</v>
      </c>
      <c r="AM1275" s="4">
        <v>92.731452941894503</v>
      </c>
      <c r="AN1275" s="4">
        <v>43.610000610351499</v>
      </c>
      <c r="AO1275" s="4">
        <v>65.081039428710895</v>
      </c>
      <c r="AP1275" s="4">
        <v>112.44000244140599</v>
      </c>
      <c r="AQ1275" s="4">
        <v>368.59201049804602</v>
      </c>
      <c r="AR1275" s="4">
        <v>281.04998779296801</v>
      </c>
      <c r="AS1275" s="4">
        <v>404.16000366210898</v>
      </c>
      <c r="AT1275" s="4">
        <v>167.52000427246</v>
      </c>
      <c r="AU1275" s="4">
        <v>514.863037109375</v>
      </c>
      <c r="AV1275" s="4">
        <v>118.66000366210901</v>
      </c>
      <c r="AW1275" s="4">
        <v>232.69035339355401</v>
      </c>
      <c r="AX1275" s="4">
        <v>515</v>
      </c>
      <c r="AY1275" s="4">
        <v>5187.72021484375</v>
      </c>
      <c r="AZ1275" s="4">
        <v>198.66539001464801</v>
      </c>
      <c r="BA1275" s="4">
        <v>306.69671630859301</v>
      </c>
      <c r="BB1275" s="4">
        <v>31.572715759277301</v>
      </c>
      <c r="BC1275" s="4">
        <v>81.959831237792898</v>
      </c>
      <c r="BD1275" s="4">
        <v>328.26998901367102</v>
      </c>
      <c r="BE1275" s="4">
        <v>41.930000305175703</v>
      </c>
      <c r="BF1275" s="4">
        <v>475.55783081054602</v>
      </c>
      <c r="BG1275" s="4">
        <v>115.76999664306599</v>
      </c>
      <c r="BH1275" s="4">
        <v>31.545921325683501</v>
      </c>
      <c r="BI1275" s="4">
        <v>339.37683105468699</v>
      </c>
      <c r="BJ1275" s="4">
        <v>231.32000732421801</v>
      </c>
      <c r="BK1275" s="4">
        <v>647.94000244140602</v>
      </c>
      <c r="BL1275" s="4">
        <v>226.41638183593699</v>
      </c>
      <c r="BM1275" s="4">
        <v>417.97000122070301</v>
      </c>
      <c r="BN1275" s="4">
        <v>376.93536376953102</v>
      </c>
      <c r="BO1275" s="4">
        <v>145.34564208984301</v>
      </c>
      <c r="BP1275" s="4">
        <v>324.50860595703102</v>
      </c>
      <c r="BQ1275" s="4">
        <v>104.059997558593</v>
      </c>
      <c r="BR1275" s="4">
        <v>72.660003662109304</v>
      </c>
      <c r="BS1275" s="4">
        <v>996.27001953125</v>
      </c>
      <c r="BT1275" s="4">
        <v>164.46000671386699</v>
      </c>
      <c r="BU1275" s="4">
        <v>37.279998779296797</v>
      </c>
      <c r="BV1275" s="4">
        <v>458.67999267578102</v>
      </c>
      <c r="BW1275" s="4">
        <v>91.729255676269503</v>
      </c>
      <c r="BX1275" s="4">
        <v>83.178192138671804</v>
      </c>
      <c r="BY1275" s="4">
        <v>373.58999633789</v>
      </c>
      <c r="BZ1275" s="4">
        <v>501.42001342773398</v>
      </c>
      <c r="CA1275" s="4">
        <v>4482.72998046875</v>
      </c>
      <c r="CB1275" s="6">
        <f t="shared" si="1199"/>
        <v>2.4170949370372341E-3</v>
      </c>
      <c r="CC1275" s="6">
        <f>IFERROR(D1275/D1274-1,"N/A")</f>
        <v>-2.2562403033530409E-2</v>
      </c>
      <c r="CD1275" s="6">
        <f>IFERROR(E1275/E1274-1,"N/A")</f>
        <v>-2.6893266162671847E-2</v>
      </c>
      <c r="CE1275" s="6">
        <f>IFERROR(F1275/F1274-1,"N/A")</f>
        <v>-3.037767997883134E-3</v>
      </c>
      <c r="CF1275" s="6">
        <f>IFERROR(G1275/G1274-1,"N/A")</f>
        <v>-1.8447927916424578E-2</v>
      </c>
      <c r="CG1275" s="6">
        <f>IFERROR(H1275/H1274-1,"N/A")</f>
        <v>-4.2996301668577486E-3</v>
      </c>
      <c r="CH1275" s="6">
        <f>IFERROR(I1275/I1274-1,"N/A")</f>
        <v>-6.0343356904702938E-3</v>
      </c>
      <c r="CI1275" s="6">
        <f>IFERROR(J1275/J1274-1,"N/A")</f>
        <v>-1.5577005984204306E-2</v>
      </c>
      <c r="CJ1275" s="6">
        <f>IFERROR(K1275/K1274-1,"N/A")</f>
        <v>-7.4307803015962737E-3</v>
      </c>
      <c r="CK1275" s="6">
        <f>IFERROR(L1275/L1274-1,"N/A")</f>
        <v>-2.2175505665592565E-3</v>
      </c>
      <c r="CL1275" s="6">
        <f>IFERROR(M1275/M1274-1,"N/A")</f>
        <v>-1.8500919570769492E-2</v>
      </c>
      <c r="CM1275" s="6">
        <f>IFERROR(N1275/N1274-1,"N/A")</f>
        <v>7.1428512848663805E-2</v>
      </c>
      <c r="CN1275" s="6">
        <f>IFERROR(O1275/O1274-1,"N/A")</f>
        <v>-2.6535255208175568E-2</v>
      </c>
      <c r="CO1275" s="6">
        <f>IFERROR(P1275/P1274-1,"N/A")</f>
        <v>-1.3603382059819924E-2</v>
      </c>
      <c r="CP1275" s="6">
        <f>IFERROR(Q1275/Q1274-1,"N/A")</f>
        <v>-5.265219660506526E-3</v>
      </c>
      <c r="CQ1275" s="6">
        <f t="shared" si="1200"/>
        <v>-1.0539841422354312E-2</v>
      </c>
      <c r="CR1275" s="6">
        <f t="shared" si="1201"/>
        <v>-2.9418964208691611E-2</v>
      </c>
      <c r="CS1275" s="6">
        <f t="shared" si="1202"/>
        <v>-3.3923762117656242E-2</v>
      </c>
      <c r="CT1275" s="6">
        <f t="shared" si="1203"/>
        <v>-3.6472932250526946E-2</v>
      </c>
      <c r="CU1275" s="6">
        <f t="shared" si="1204"/>
        <v>-1.3555966339590109E-3</v>
      </c>
      <c r="CV1275" s="6">
        <f t="shared" si="1205"/>
        <v>8.1736222956863003E-4</v>
      </c>
      <c r="CW1275" s="6">
        <f t="shared" si="1206"/>
        <v>-1.6012801097591178E-2</v>
      </c>
      <c r="CX1275" s="6">
        <f t="shared" si="1207"/>
        <v>-2.3599400011768856E-2</v>
      </c>
      <c r="CY1275" s="6">
        <f t="shared" si="1208"/>
        <v>-1.0013833004401507E-2</v>
      </c>
      <c r="CZ1275" s="6">
        <f t="shared" si="1209"/>
        <v>-3.0228303126081268E-2</v>
      </c>
      <c r="DA1275" s="6">
        <f t="shared" si="1210"/>
        <v>-9.0802954072266573E-3</v>
      </c>
      <c r="DB1275" s="6">
        <f t="shared" si="1211"/>
        <v>-1.6794365950048906E-2</v>
      </c>
      <c r="DC1275" s="6">
        <f t="shared" si="1212"/>
        <v>-1.1779611049402949E-2</v>
      </c>
      <c r="DD1275" s="6">
        <f t="shared" si="1213"/>
        <v>-7.0647656005405901E-3</v>
      </c>
      <c r="DE1275" s="6">
        <f t="shared" si="1214"/>
        <v>-2.4883307126927434E-2</v>
      </c>
      <c r="DF1275" s="6">
        <f t="shared" si="1215"/>
        <v>-1.0532793608032942E-2</v>
      </c>
      <c r="DG1275" s="6">
        <f t="shared" si="1216"/>
        <v>0</v>
      </c>
      <c r="DH1275" s="6">
        <f t="shared" si="1217"/>
        <v>-2.2724348558109786E-2</v>
      </c>
      <c r="DI1275" s="6">
        <f t="shared" si="1218"/>
        <v>-1.2504290014805797E-2</v>
      </c>
      <c r="DJ1275" s="6">
        <f t="shared" si="1219"/>
        <v>-2.0069656493377663E-2</v>
      </c>
      <c r="DK1275" s="6">
        <f t="shared" si="1220"/>
        <v>-1.6458859910952861E-2</v>
      </c>
      <c r="DL1275" s="6">
        <f t="shared" si="1221"/>
        <v>-6.0877701296206954E-3</v>
      </c>
      <c r="DM1275" s="6">
        <f t="shared" si="1222"/>
        <v>-7.0582325026823378E-3</v>
      </c>
      <c r="DN1275" s="6">
        <f t="shared" si="1223"/>
        <v>-2.5361748802454898E-2</v>
      </c>
      <c r="DO1275" s="6">
        <f t="shared" si="1224"/>
        <v>-7.4152219892460458E-3</v>
      </c>
      <c r="DP1275" s="6">
        <f t="shared" si="1225"/>
        <v>-1.1059928360526272E-2</v>
      </c>
      <c r="DQ1275" s="6">
        <f t="shared" si="1226"/>
        <v>2.1751010777766311E-3</v>
      </c>
      <c r="DR1275" s="6">
        <f t="shared" si="1227"/>
        <v>-2.369736340717099E-2</v>
      </c>
      <c r="DS1275" s="6">
        <f t="shared" si="1228"/>
        <v>-3.7628556190947626E-2</v>
      </c>
      <c r="DT1275" s="6">
        <f t="shared" si="1229"/>
        <v>4.7719878843945907E-3</v>
      </c>
      <c r="DU1275" s="6">
        <f t="shared" si="1230"/>
        <v>2.0555664299019671E-2</v>
      </c>
      <c r="DV1275" s="6">
        <f t="shared" si="1231"/>
        <v>-1.5742344579491085E-2</v>
      </c>
      <c r="DW1275" s="6">
        <f t="shared" si="1232"/>
        <v>-1.2066178696059748E-2</v>
      </c>
      <c r="DX1275" s="6">
        <f t="shared" si="1233"/>
        <v>-3.123805511788047E-2</v>
      </c>
      <c r="DY1275" s="6">
        <f t="shared" si="1234"/>
        <v>-5.375679281270862E-2</v>
      </c>
      <c r="DZ1275" s="6">
        <f t="shared" si="1235"/>
        <v>-1.7411840622609587E-2</v>
      </c>
      <c r="EA1275" s="6">
        <f t="shared" si="1236"/>
        <v>-1.302737166511525E-2</v>
      </c>
      <c r="EB1275" s="6">
        <f t="shared" si="1237"/>
        <v>-1.0709979189494123E-2</v>
      </c>
      <c r="EC1275" s="6">
        <f t="shared" si="1238"/>
        <v>-4.5185004482896085E-3</v>
      </c>
      <c r="ED1275" s="6">
        <f t="shared" si="1239"/>
        <v>-2.4883713833123156E-2</v>
      </c>
      <c r="EE1275" s="6">
        <f t="shared" si="1240"/>
        <v>-2.9001750567063111E-2</v>
      </c>
      <c r="EF1275" s="6">
        <f t="shared" si="1241"/>
        <v>-1.3548090993659723E-2</v>
      </c>
      <c r="EG1275" s="6">
        <f t="shared" si="1242"/>
        <v>-1.0628337207675753E-2</v>
      </c>
      <c r="EH1275" s="6">
        <f t="shared" si="1243"/>
        <v>-3.2524277588201533E-2</v>
      </c>
      <c r="EI1275" s="6">
        <f t="shared" si="1244"/>
        <v>-3.3176312026435006E-3</v>
      </c>
      <c r="EJ1275" s="6">
        <f t="shared" si="1245"/>
        <v>-1.077862222686099E-2</v>
      </c>
      <c r="EK1275" s="6">
        <f t="shared" si="1246"/>
        <v>-2.1607818104697918E-2</v>
      </c>
      <c r="EL1275" s="6">
        <f t="shared" si="1247"/>
        <v>2.807134025915925E-3</v>
      </c>
      <c r="EM1275" s="6">
        <f t="shared" si="1248"/>
        <v>-6.8714994229245319E-3</v>
      </c>
      <c r="EN1275" s="6">
        <f t="shared" si="1249"/>
        <v>-1.9147854519925289E-2</v>
      </c>
      <c r="EO1275" s="6">
        <f t="shared" si="1250"/>
        <v>-2.4124283648720213E-2</v>
      </c>
      <c r="EP1275" s="6">
        <f t="shared" si="1251"/>
        <v>-1.252609346392064E-2</v>
      </c>
      <c r="EQ1275" s="6">
        <f t="shared" si="1252"/>
        <v>-1.7311316432687796E-2</v>
      </c>
      <c r="ER1275" s="6">
        <f t="shared" si="1253"/>
        <v>6.2270386379270626E-4</v>
      </c>
      <c r="ES1275" s="6">
        <f t="shared" si="1254"/>
        <v>6.7336318523880667E-3</v>
      </c>
      <c r="ET1275" s="6">
        <f t="shared" si="1255"/>
        <v>-1.8741552258082494E-3</v>
      </c>
      <c r="EU1275" s="6">
        <f t="shared" si="1256"/>
        <v>-1.7268710046779212E-2</v>
      </c>
      <c r="EV1275" s="6">
        <f t="shared" si="1257"/>
        <v>-4.3522099250004054E-4</v>
      </c>
      <c r="EW1275" s="6">
        <f t="shared" si="1258"/>
        <v>9.3300472626476338E-3</v>
      </c>
      <c r="EX1275" s="6">
        <f t="shared" si="1259"/>
        <v>-4.9540972397554839E-3</v>
      </c>
      <c r="EY1275" s="6">
        <f t="shared" si="1260"/>
        <v>-2.2782585132929301E-2</v>
      </c>
      <c r="EZ1275" s="6">
        <f t="shared" si="1261"/>
        <v>-1.103737849414832E-2</v>
      </c>
    </row>
    <row r="1276" spans="1:156" x14ac:dyDescent="0.25">
      <c r="A1276" s="1">
        <v>44582</v>
      </c>
      <c r="B1276" s="5">
        <v>1274</v>
      </c>
      <c r="C1276" s="4">
        <v>304.57000732421801</v>
      </c>
      <c r="D1276" s="4">
        <v>11.8292922973632</v>
      </c>
      <c r="E1276" s="4">
        <v>118.629997253417</v>
      </c>
      <c r="F1276" s="4">
        <v>103.91960906982401</v>
      </c>
      <c r="G1276" s="4">
        <v>585.67999267578102</v>
      </c>
      <c r="H1276" s="4">
        <v>155.90689086914</v>
      </c>
      <c r="I1276" s="4">
        <v>63.034954071044901</v>
      </c>
      <c r="J1276" s="4">
        <v>47.799999237060497</v>
      </c>
      <c r="K1276" s="4">
        <v>76.330001831054602</v>
      </c>
      <c r="L1276" s="4">
        <v>184.113998413085</v>
      </c>
      <c r="M1276" s="4">
        <v>159.93566894531199</v>
      </c>
      <c r="N1276" s="4">
        <v>44.852748870849602</v>
      </c>
      <c r="O1276" s="4">
        <v>126.69000244140599</v>
      </c>
      <c r="P1276" s="4">
        <v>324.66000366210898</v>
      </c>
      <c r="Q1276" s="4">
        <v>102.08000183105401</v>
      </c>
      <c r="R1276" s="4">
        <v>72.169998168945298</v>
      </c>
      <c r="S1276" s="4">
        <v>77.131706237792898</v>
      </c>
      <c r="T1276" s="4">
        <v>56.0438423156738</v>
      </c>
      <c r="U1276" s="4">
        <v>433.57208251953102</v>
      </c>
      <c r="V1276" s="4">
        <v>422.100006103515</v>
      </c>
      <c r="W1276" s="4">
        <v>126.01999664306599</v>
      </c>
      <c r="X1276" s="4">
        <v>464.70999145507801</v>
      </c>
      <c r="Y1276" s="4">
        <v>148.850006103515</v>
      </c>
      <c r="Z1276" s="4">
        <v>63.531814575195298</v>
      </c>
      <c r="AA1276" s="4">
        <v>117.47200775146401</v>
      </c>
      <c r="AB1276" s="4">
        <v>419.24301147460898</v>
      </c>
      <c r="AC1276" s="4">
        <v>226.41000366210901</v>
      </c>
      <c r="AD1276" s="4">
        <v>167.45263671875</v>
      </c>
      <c r="AE1276" s="4">
        <v>288.64999389648398</v>
      </c>
      <c r="AF1276" s="4">
        <v>271.16000366210898</v>
      </c>
      <c r="AG1276" s="4">
        <v>189.89663696289</v>
      </c>
      <c r="AH1276" s="4">
        <v>219.14999389648401</v>
      </c>
      <c r="AI1276" s="4">
        <v>147.14999389648401</v>
      </c>
      <c r="AJ1276" s="4">
        <v>57.244491577148402</v>
      </c>
      <c r="AK1276" s="4">
        <v>163.30708312988199</v>
      </c>
      <c r="AL1276" s="4">
        <v>173.419998168945</v>
      </c>
      <c r="AM1276" s="4">
        <v>91.854560852050696</v>
      </c>
      <c r="AN1276" s="4">
        <v>43.75</v>
      </c>
      <c r="AO1276" s="4">
        <v>64.563011169433594</v>
      </c>
      <c r="AP1276" s="4">
        <v>109.73999786376901</v>
      </c>
      <c r="AQ1276" s="4">
        <v>363.89089965820301</v>
      </c>
      <c r="AR1276" s="4">
        <v>278.079986572265</v>
      </c>
      <c r="AS1276" s="4">
        <v>397.42999267578102</v>
      </c>
      <c r="AT1276" s="4">
        <v>160.07000732421801</v>
      </c>
      <c r="AU1276" s="4">
        <v>499.86184692382801</v>
      </c>
      <c r="AV1276" s="4">
        <v>115.83999633789</v>
      </c>
      <c r="AW1276" s="4">
        <v>230.92430114746</v>
      </c>
      <c r="AX1276" s="4">
        <v>507.739990234375</v>
      </c>
      <c r="AY1276" s="4">
        <v>5154.97998046875</v>
      </c>
      <c r="AZ1276" s="4">
        <v>199.00376892089801</v>
      </c>
      <c r="BA1276" s="4">
        <v>296.52642822265602</v>
      </c>
      <c r="BB1276" s="4">
        <v>30.729322433471602</v>
      </c>
      <c r="BC1276" s="4">
        <v>82.857093811035099</v>
      </c>
      <c r="BD1276" s="4">
        <v>310</v>
      </c>
      <c r="BE1276" s="4">
        <v>40.919998168945298</v>
      </c>
      <c r="BF1276" s="4">
        <v>470.01800537109301</v>
      </c>
      <c r="BG1276" s="4">
        <v>116.059997558593</v>
      </c>
      <c r="BH1276" s="4">
        <v>31.217006683349599</v>
      </c>
      <c r="BI1276" s="4">
        <v>325.73187255859301</v>
      </c>
      <c r="BJ1276" s="4">
        <v>220.30999755859301</v>
      </c>
      <c r="BK1276" s="4">
        <v>581.760009765625</v>
      </c>
      <c r="BL1276" s="4">
        <v>227.24478149414</v>
      </c>
      <c r="BM1276" s="4">
        <v>414.26998901367102</v>
      </c>
      <c r="BN1276" s="4">
        <v>366.82302856445301</v>
      </c>
      <c r="BO1276" s="4">
        <v>143.25758361816401</v>
      </c>
      <c r="BP1276" s="4">
        <v>322.88024902343699</v>
      </c>
      <c r="BQ1276" s="4">
        <v>101.620002746582</v>
      </c>
      <c r="BR1276" s="4">
        <v>70.620002746582003</v>
      </c>
      <c r="BS1276" s="4">
        <v>943.90002441406205</v>
      </c>
      <c r="BT1276" s="4">
        <v>164.759994506835</v>
      </c>
      <c r="BU1276" s="4">
        <v>34.819999694824197</v>
      </c>
      <c r="BV1276" s="4">
        <v>454.52999877929602</v>
      </c>
      <c r="BW1276" s="4">
        <v>90.181808471679602</v>
      </c>
      <c r="BX1276" s="4">
        <v>82.419296264648395</v>
      </c>
      <c r="BY1276" s="4">
        <v>367.79998779296801</v>
      </c>
      <c r="BZ1276" s="4">
        <v>494.17999267578102</v>
      </c>
      <c r="CA1276" s="4">
        <v>4397.93994140625</v>
      </c>
      <c r="CB1276" s="6">
        <f t="shared" si="1199"/>
        <v>6.0115848859390031E-3</v>
      </c>
      <c r="CC1276" s="6">
        <f>IFERROR(D1276/D1275-1,"N/A")</f>
        <v>-1.483930663383759E-2</v>
      </c>
      <c r="CD1276" s="6">
        <f>IFERROR(E1276/E1275-1,"N/A")</f>
        <v>-2.714453929570404E-2</v>
      </c>
      <c r="CE1276" s="6">
        <f>IFERROR(F1276/F1275-1,"N/A")</f>
        <v>-4.0944798296053131E-3</v>
      </c>
      <c r="CF1276" s="6">
        <f>IFERROR(G1276/G1275-1,"N/A")</f>
        <v>-2.928211894435595E-3</v>
      </c>
      <c r="CG1276" s="6">
        <f>IFERROR(H1276/H1275-1,"N/A")</f>
        <v>-1.9963651180247122E-2</v>
      </c>
      <c r="CH1276" s="6">
        <f>IFERROR(I1276/I1275-1,"N/A")</f>
        <v>-1.7278909930170228E-2</v>
      </c>
      <c r="CI1276" s="6">
        <f>IFERROR(J1276/J1275-1,"N/A")</f>
        <v>-4.788664336494608E-3</v>
      </c>
      <c r="CJ1276" s="6">
        <f>IFERROR(K1276/K1275-1,"N/A")</f>
        <v>-3.1468034568777448E-2</v>
      </c>
      <c r="CK1276" s="6">
        <f>IFERROR(L1276/L1275-1,"N/A")</f>
        <v>-2.2859529753437302E-2</v>
      </c>
      <c r="CL1276" s="6">
        <f>IFERROR(M1276/M1275-1,"N/A")</f>
        <v>-2.6304666379186381E-2</v>
      </c>
      <c r="CM1276" s="6">
        <f>IFERROR(N1276/N1275-1,"N/A")</f>
        <v>0</v>
      </c>
      <c r="CN1276" s="6">
        <f>IFERROR(O1276/O1275-1,"N/A")</f>
        <v>-1.3317691093167827E-2</v>
      </c>
      <c r="CO1276" s="6">
        <f>IFERROR(P1276/P1275-1,"N/A")</f>
        <v>-2.2402897635259267E-2</v>
      </c>
      <c r="CP1276" s="6">
        <f>IFERROR(Q1276/Q1275-1,"N/A")</f>
        <v>5.8817084848516998E-4</v>
      </c>
      <c r="CQ1276" s="6">
        <f t="shared" si="1200"/>
        <v>-6.248382668529795E-2</v>
      </c>
      <c r="CR1276" s="6">
        <f t="shared" si="1201"/>
        <v>-2.1596326551508893E-2</v>
      </c>
      <c r="CS1276" s="6">
        <f t="shared" si="1202"/>
        <v>-1.8854889257887253E-2</v>
      </c>
      <c r="CT1276" s="6">
        <f t="shared" si="1203"/>
        <v>-3.8605231228755033E-2</v>
      </c>
      <c r="CU1276" s="6">
        <f t="shared" si="1204"/>
        <v>-2.8851481967358872E-2</v>
      </c>
      <c r="CV1276" s="6">
        <f t="shared" si="1205"/>
        <v>-6.4370076777685914E-2</v>
      </c>
      <c r="CW1276" s="6">
        <f t="shared" si="1206"/>
        <v>-4.3944319845458879E-2</v>
      </c>
      <c r="CX1276" s="6">
        <f t="shared" si="1207"/>
        <v>-6.5540759763004552E-2</v>
      </c>
      <c r="CY1276" s="6">
        <f t="shared" si="1208"/>
        <v>-2.1786789982153332E-3</v>
      </c>
      <c r="CZ1276" s="6">
        <f t="shared" si="1209"/>
        <v>-3.215489402809224E-2</v>
      </c>
      <c r="DA1276" s="6">
        <f t="shared" si="1210"/>
        <v>-1.2875954348901653E-2</v>
      </c>
      <c r="DB1276" s="6">
        <f t="shared" si="1211"/>
        <v>-3.0737586319386168E-2</v>
      </c>
      <c r="DC1276" s="6">
        <f t="shared" si="1212"/>
        <v>-2.5060968248000082E-2</v>
      </c>
      <c r="DD1276" s="6">
        <f t="shared" si="1213"/>
        <v>-5.3575516774613696E-2</v>
      </c>
      <c r="DE1276" s="6">
        <f t="shared" si="1214"/>
        <v>-4.5580874862347742E-2</v>
      </c>
      <c r="DF1276" s="6">
        <f t="shared" si="1215"/>
        <v>-2.8177360805478058E-3</v>
      </c>
      <c r="DG1276" s="6">
        <f t="shared" si="1216"/>
        <v>1.4113779300441109E-2</v>
      </c>
      <c r="DH1276" s="6">
        <f t="shared" si="1217"/>
        <v>-1.9588263795991545E-2</v>
      </c>
      <c r="DI1276" s="6">
        <f t="shared" si="1218"/>
        <v>-6.591477352843933E-3</v>
      </c>
      <c r="DJ1276" s="6">
        <f t="shared" si="1219"/>
        <v>4.0470557596630208E-3</v>
      </c>
      <c r="DK1276" s="6">
        <f t="shared" si="1220"/>
        <v>-2.2875803788201421E-2</v>
      </c>
      <c r="DL1276" s="6">
        <f t="shared" si="1221"/>
        <v>-9.4562531053327126E-3</v>
      </c>
      <c r="DM1276" s="6">
        <f t="shared" si="1222"/>
        <v>3.2102588325868542E-3</v>
      </c>
      <c r="DN1276" s="6">
        <f t="shared" si="1223"/>
        <v>-7.9597416363447193E-3</v>
      </c>
      <c r="DO1276" s="6">
        <f t="shared" si="1224"/>
        <v>-2.4012847020738914E-2</v>
      </c>
      <c r="DP1276" s="6">
        <f t="shared" si="1225"/>
        <v>-1.275423966322764E-2</v>
      </c>
      <c r="DQ1276" s="6">
        <f t="shared" si="1226"/>
        <v>-1.0567519479455778E-2</v>
      </c>
      <c r="DR1276" s="6">
        <f t="shared" si="1227"/>
        <v>-1.6651848093198418E-2</v>
      </c>
      <c r="DS1276" s="6">
        <f t="shared" si="1228"/>
        <v>-4.4472282463204005E-2</v>
      </c>
      <c r="DT1276" s="6">
        <f t="shared" si="1229"/>
        <v>-2.9136273347119657E-2</v>
      </c>
      <c r="DU1276" s="6">
        <f t="shared" si="1230"/>
        <v>-2.3765441068492876E-2</v>
      </c>
      <c r="DV1276" s="6">
        <f t="shared" si="1231"/>
        <v>-7.5897097595062357E-3</v>
      </c>
      <c r="DW1276" s="6">
        <f t="shared" si="1232"/>
        <v>-1.4097106341019461E-2</v>
      </c>
      <c r="DX1276" s="6">
        <f t="shared" si="1233"/>
        <v>-6.3111025689703837E-3</v>
      </c>
      <c r="DY1276" s="6">
        <f t="shared" si="1234"/>
        <v>1.7032604734275036E-3</v>
      </c>
      <c r="DZ1276" s="6">
        <f t="shared" si="1235"/>
        <v>-3.3160733536200637E-2</v>
      </c>
      <c r="EA1276" s="6">
        <f t="shared" si="1236"/>
        <v>-2.6712726654116725E-2</v>
      </c>
      <c r="EB1276" s="6">
        <f t="shared" si="1237"/>
        <v>1.0947589321395057E-2</v>
      </c>
      <c r="EC1276" s="6">
        <f t="shared" si="1238"/>
        <v>-5.5655374006516767E-2</v>
      </c>
      <c r="ED1276" s="6">
        <f t="shared" si="1239"/>
        <v>-2.4087816095382464E-2</v>
      </c>
      <c r="EE1276" s="6">
        <f t="shared" si="1240"/>
        <v>-1.1649109909536937E-2</v>
      </c>
      <c r="EF1276" s="6">
        <f t="shared" si="1241"/>
        <v>2.5049747251968402E-3</v>
      </c>
      <c r="EG1276" s="6">
        <f t="shared" si="1242"/>
        <v>-1.0426534667925869E-2</v>
      </c>
      <c r="EH1276" s="6">
        <f t="shared" si="1243"/>
        <v>-4.0205922289065277E-2</v>
      </c>
      <c r="EI1276" s="6">
        <f t="shared" si="1244"/>
        <v>-4.7596443960825963E-2</v>
      </c>
      <c r="EJ1276" s="6">
        <f t="shared" si="1245"/>
        <v>-0.10213907526378685</v>
      </c>
      <c r="EK1276" s="6">
        <f t="shared" si="1246"/>
        <v>3.6587443518254492E-3</v>
      </c>
      <c r="EL1276" s="6">
        <f t="shared" si="1247"/>
        <v>-8.852339154068245E-3</v>
      </c>
      <c r="EM1276" s="6">
        <f t="shared" si="1248"/>
        <v>-2.682776989654112E-2</v>
      </c>
      <c r="EN1276" s="6">
        <f t="shared" si="1249"/>
        <v>-1.436615808809949E-2</v>
      </c>
      <c r="EO1276" s="6">
        <f t="shared" si="1250"/>
        <v>-5.017916023495661E-3</v>
      </c>
      <c r="EP1276" s="6">
        <f t="shared" si="1251"/>
        <v>-2.3447961457399691E-2</v>
      </c>
      <c r="EQ1276" s="6">
        <f t="shared" si="1252"/>
        <v>-2.8075981457610588E-2</v>
      </c>
      <c r="ER1276" s="6">
        <f t="shared" si="1253"/>
        <v>-5.2566065514877525E-2</v>
      </c>
      <c r="ES1276" s="6">
        <f t="shared" si="1254"/>
        <v>1.8240774700315487E-3</v>
      </c>
      <c r="ET1276" s="6">
        <f t="shared" si="1255"/>
        <v>-6.5987102066074721E-2</v>
      </c>
      <c r="EU1276" s="6">
        <f t="shared" si="1256"/>
        <v>-9.0476889394616178E-3</v>
      </c>
      <c r="EV1276" s="6">
        <f t="shared" si="1257"/>
        <v>-1.6869723766767986E-2</v>
      </c>
      <c r="EW1276" s="6">
        <f t="shared" si="1258"/>
        <v>-9.1237360960936265E-3</v>
      </c>
      <c r="EX1276" s="6">
        <f t="shared" si="1259"/>
        <v>-1.549829653277246E-2</v>
      </c>
      <c r="EY1276" s="6">
        <f t="shared" si="1260"/>
        <v>-1.4439034258843741E-2</v>
      </c>
      <c r="EZ1276" s="6">
        <f t="shared" si="1261"/>
        <v>-1.8914821867908604E-2</v>
      </c>
    </row>
    <row r="1277" spans="1:156" x14ac:dyDescent="0.25">
      <c r="A1277" s="1">
        <v>44585</v>
      </c>
      <c r="B1277" s="5">
        <v>1275</v>
      </c>
      <c r="C1277" s="4">
        <v>311.94000244140602</v>
      </c>
      <c r="D1277" s="4">
        <v>11.7995958328247</v>
      </c>
      <c r="E1277" s="4">
        <v>121.51999664306599</v>
      </c>
      <c r="F1277" s="4">
        <v>101.664161682128</v>
      </c>
      <c r="G1277" s="4">
        <v>583.96002197265602</v>
      </c>
      <c r="H1277" s="4">
        <v>157.22103881835901</v>
      </c>
      <c r="I1277" s="4">
        <v>64.512725830078097</v>
      </c>
      <c r="J1277" s="4">
        <v>47.659999847412102</v>
      </c>
      <c r="K1277" s="4">
        <v>77.650001525878906</v>
      </c>
      <c r="L1277" s="4">
        <v>184.6025390625</v>
      </c>
      <c r="M1277" s="4">
        <v>160.08500671386699</v>
      </c>
      <c r="N1277" s="4">
        <v>42.659946441650298</v>
      </c>
      <c r="O1277" s="4">
        <v>129.419998168945</v>
      </c>
      <c r="P1277" s="4">
        <v>330.08999633789</v>
      </c>
      <c r="Q1277" s="4">
        <v>103.73999786376901</v>
      </c>
      <c r="R1277" s="4">
        <v>75.959999084472599</v>
      </c>
      <c r="S1277" s="4">
        <v>76.813102722167898</v>
      </c>
      <c r="T1277" s="4">
        <v>55.945034027099602</v>
      </c>
      <c r="U1277" s="4">
        <v>454.94107055664</v>
      </c>
      <c r="V1277" s="4">
        <v>426.829986572265</v>
      </c>
      <c r="W1277" s="4">
        <v>128.100006103515</v>
      </c>
      <c r="X1277" s="4">
        <v>468.41000366210898</v>
      </c>
      <c r="Y1277" s="4">
        <v>154.05999755859301</v>
      </c>
      <c r="Z1277" s="4">
        <v>62.996768951416001</v>
      </c>
      <c r="AA1277" s="4">
        <v>118.89572906494099</v>
      </c>
      <c r="AB1277" s="4">
        <v>420.10122680664</v>
      </c>
      <c r="AC1277" s="4">
        <v>225.44999694824199</v>
      </c>
      <c r="AD1277" s="4">
        <v>174.63331604003901</v>
      </c>
      <c r="AE1277" s="4">
        <v>290.36999511718699</v>
      </c>
      <c r="AF1277" s="4">
        <v>286.19000244140602</v>
      </c>
      <c r="AG1277" s="4">
        <v>194.41796875</v>
      </c>
      <c r="AH1277" s="4">
        <v>220.600006103515</v>
      </c>
      <c r="AI1277" s="4">
        <v>153.78999328613199</v>
      </c>
      <c r="AJ1277" s="4">
        <v>57.1345405578613</v>
      </c>
      <c r="AK1277" s="4">
        <v>162.78845214843699</v>
      </c>
      <c r="AL1277" s="4">
        <v>175.36000061035099</v>
      </c>
      <c r="AM1277" s="4">
        <v>92.711524963378906</v>
      </c>
      <c r="AN1277" s="4">
        <v>44.889999389648402</v>
      </c>
      <c r="AO1277" s="4">
        <v>64.612823486328097</v>
      </c>
      <c r="AP1277" s="4">
        <v>108.81999969482401</v>
      </c>
      <c r="AQ1277" s="4">
        <v>364.529693603515</v>
      </c>
      <c r="AR1277" s="4">
        <v>279.76998901367102</v>
      </c>
      <c r="AS1277" s="4">
        <v>402.01998901367102</v>
      </c>
      <c r="AT1277" s="4">
        <v>157.30000305175699</v>
      </c>
      <c r="AU1277" s="4">
        <v>506.09988403320301</v>
      </c>
      <c r="AV1277" s="4">
        <v>117.25</v>
      </c>
      <c r="AW1277" s="4">
        <v>234.10719299316401</v>
      </c>
      <c r="AX1277" s="4">
        <v>525.84002685546795</v>
      </c>
      <c r="AY1277" s="4">
        <v>5287.169921875</v>
      </c>
      <c r="AZ1277" s="4">
        <v>202.10902404785099</v>
      </c>
      <c r="BA1277" s="4">
        <v>308.75473022460898</v>
      </c>
      <c r="BB1277" s="4">
        <v>30.213363647460898</v>
      </c>
      <c r="BC1277" s="4">
        <v>82.976737976074205</v>
      </c>
      <c r="BD1277" s="4">
        <v>326.29000854492102</v>
      </c>
      <c r="BE1277" s="4">
        <v>42.400001525878899</v>
      </c>
      <c r="BF1277" s="4">
        <v>476.74563598632801</v>
      </c>
      <c r="BG1277" s="4">
        <v>117.59999847412099</v>
      </c>
      <c r="BH1277" s="4">
        <v>31.795099258422798</v>
      </c>
      <c r="BI1277" s="4">
        <v>313.59417724609301</v>
      </c>
      <c r="BJ1277" s="4">
        <v>225.86999511718699</v>
      </c>
      <c r="BK1277" s="4">
        <v>570.010009765625</v>
      </c>
      <c r="BL1277" s="4">
        <v>223.86125183105401</v>
      </c>
      <c r="BM1277" s="4">
        <v>417.010009765625</v>
      </c>
      <c r="BN1277" s="4">
        <v>381.60186767578102</v>
      </c>
      <c r="BO1277" s="4">
        <v>147.30383300781199</v>
      </c>
      <c r="BP1277" s="4">
        <v>316.97607421875</v>
      </c>
      <c r="BQ1277" s="4">
        <v>106.650001525878</v>
      </c>
      <c r="BR1277" s="4">
        <v>72.519996643066406</v>
      </c>
      <c r="BS1277" s="4">
        <v>930</v>
      </c>
      <c r="BT1277" s="4">
        <v>164.99000549316401</v>
      </c>
      <c r="BU1277" s="4">
        <v>35.060001373291001</v>
      </c>
      <c r="BV1277" s="4">
        <v>466.82000732421801</v>
      </c>
      <c r="BW1277" s="4">
        <v>90.361511230468693</v>
      </c>
      <c r="BX1277" s="4">
        <v>83.238098144531193</v>
      </c>
      <c r="BY1277" s="4">
        <v>383.51998901367102</v>
      </c>
      <c r="BZ1277" s="4">
        <v>490.55999755859301</v>
      </c>
      <c r="CA1277" s="4">
        <v>4410.1298828125</v>
      </c>
      <c r="CB1277" s="6">
        <f t="shared" si="1199"/>
        <v>2.4198033095696792E-2</v>
      </c>
      <c r="CC1277" s="6">
        <f>IFERROR(D1277/D1276-1,"N/A")</f>
        <v>-2.5104176811252543E-3</v>
      </c>
      <c r="CD1277" s="6">
        <f>IFERROR(E1277/E1276-1,"N/A")</f>
        <v>2.4361455420717881E-2</v>
      </c>
      <c r="CE1277" s="6">
        <f>IFERROR(F1277/F1276-1,"N/A")</f>
        <v>-2.1703770904108799E-2</v>
      </c>
      <c r="CF1277" s="6">
        <f>IFERROR(G1277/G1276-1,"N/A")</f>
        <v>-2.9367072883385026E-3</v>
      </c>
      <c r="CG1277" s="6">
        <f>IFERROR(H1277/H1276-1,"N/A")</f>
        <v>8.42905622639889E-3</v>
      </c>
      <c r="CH1277" s="6">
        <f>IFERROR(I1277/I1276-1,"N/A")</f>
        <v>2.3443687408221781E-2</v>
      </c>
      <c r="CI1277" s="6">
        <f>IFERROR(J1277/J1276-1,"N/A")</f>
        <v>-2.9288575707727693E-3</v>
      </c>
      <c r="CJ1277" s="6">
        <f>IFERROR(K1277/K1276-1,"N/A")</f>
        <v>1.7293327173578898E-2</v>
      </c>
      <c r="CK1277" s="6">
        <f>IFERROR(L1277/L1276-1,"N/A")</f>
        <v>2.6534682513323915E-3</v>
      </c>
      <c r="CL1277" s="6">
        <f>IFERROR(M1277/M1276-1,"N/A")</f>
        <v>9.3373648004724252E-4</v>
      </c>
      <c r="CM1277" s="6">
        <f>IFERROR(N1277/N1276-1,"N/A")</f>
        <v>-4.8888919506657857E-2</v>
      </c>
      <c r="CN1277" s="6">
        <f>IFERROR(O1277/O1276-1,"N/A")</f>
        <v>2.1548627949562471E-2</v>
      </c>
      <c r="CO1277" s="6">
        <f>IFERROR(P1277/P1276-1,"N/A")</f>
        <v>1.6725166680624737E-2</v>
      </c>
      <c r="CP1277" s="6">
        <f>IFERROR(Q1277/Q1276-1,"N/A")</f>
        <v>1.6261716329730724E-2</v>
      </c>
      <c r="CQ1277" s="6">
        <f t="shared" si="1200"/>
        <v>5.2514909403976295E-2</v>
      </c>
      <c r="CR1277" s="6">
        <f t="shared" si="1201"/>
        <v>-4.1306426522286221E-3</v>
      </c>
      <c r="CS1277" s="6">
        <f t="shared" si="1202"/>
        <v>-1.7630534326616987E-3</v>
      </c>
      <c r="CT1277" s="6">
        <f t="shared" si="1203"/>
        <v>4.9285894776553985E-2</v>
      </c>
      <c r="CU1277" s="6">
        <f t="shared" si="1204"/>
        <v>1.1205828951326824E-2</v>
      </c>
      <c r="CV1277" s="6">
        <f t="shared" si="1205"/>
        <v>1.6505392127095009E-2</v>
      </c>
      <c r="CW1277" s="6">
        <f t="shared" si="1206"/>
        <v>7.9619811819531261E-3</v>
      </c>
      <c r="CX1277" s="6">
        <f t="shared" si="1207"/>
        <v>3.5001620701680114E-2</v>
      </c>
      <c r="CY1277" s="6">
        <f t="shared" si="1208"/>
        <v>-8.4216959228518018E-3</v>
      </c>
      <c r="CZ1277" s="6">
        <f t="shared" si="1209"/>
        <v>1.211966442668766E-2</v>
      </c>
      <c r="DA1277" s="6">
        <f t="shared" si="1210"/>
        <v>2.0470593630468326E-3</v>
      </c>
      <c r="DB1277" s="6">
        <f t="shared" si="1211"/>
        <v>-4.2401249871437674E-3</v>
      </c>
      <c r="DC1277" s="6">
        <f t="shared" si="1212"/>
        <v>4.2881852815190413E-2</v>
      </c>
      <c r="DD1277" s="6">
        <f t="shared" si="1213"/>
        <v>5.958777956253325E-3</v>
      </c>
      <c r="DE1277" s="6">
        <f t="shared" si="1214"/>
        <v>5.5428524031242654E-2</v>
      </c>
      <c r="DF1277" s="6">
        <f t="shared" si="1215"/>
        <v>2.3809435803718637E-2</v>
      </c>
      <c r="DG1277" s="6">
        <f t="shared" si="1216"/>
        <v>6.6165286215609243E-3</v>
      </c>
      <c r="DH1277" s="6">
        <f t="shared" si="1217"/>
        <v>4.5124020829515166E-2</v>
      </c>
      <c r="DI1277" s="6">
        <f t="shared" si="1218"/>
        <v>-1.9207266281493496E-3</v>
      </c>
      <c r="DJ1277" s="6">
        <f t="shared" si="1219"/>
        <v>-3.1758021238583733E-3</v>
      </c>
      <c r="DK1277" s="6">
        <f t="shared" si="1220"/>
        <v>1.11867285312508E-2</v>
      </c>
      <c r="DL1277" s="6">
        <f t="shared" si="1221"/>
        <v>9.3295760534799488E-3</v>
      </c>
      <c r="DM1277" s="6">
        <f t="shared" si="1222"/>
        <v>2.6057128906249227E-2</v>
      </c>
      <c r="DN1277" s="6">
        <f t="shared" si="1223"/>
        <v>7.7153026155762916E-4</v>
      </c>
      <c r="DO1277" s="6">
        <f t="shared" si="1224"/>
        <v>-8.3834352729538208E-3</v>
      </c>
      <c r="DP1277" s="6">
        <f t="shared" si="1225"/>
        <v>1.755454576940485E-3</v>
      </c>
      <c r="DQ1277" s="6">
        <f t="shared" si="1226"/>
        <v>6.0773968750420515E-3</v>
      </c>
      <c r="DR1277" s="6">
        <f t="shared" si="1227"/>
        <v>1.1549194631705895E-2</v>
      </c>
      <c r="DS1277" s="6">
        <f t="shared" si="1228"/>
        <v>-1.7304954992914068E-2</v>
      </c>
      <c r="DT1277" s="6">
        <f t="shared" si="1229"/>
        <v>1.2479522387564002E-2</v>
      </c>
      <c r="DU1277" s="6">
        <f t="shared" si="1230"/>
        <v>1.217199332428498E-2</v>
      </c>
      <c r="DV1277" s="6">
        <f t="shared" si="1231"/>
        <v>1.3783269365277961E-2</v>
      </c>
      <c r="DW1277" s="6">
        <f t="shared" si="1232"/>
        <v>3.5648239195691378E-2</v>
      </c>
      <c r="DX1277" s="6">
        <f t="shared" si="1233"/>
        <v>2.5643153204686131E-2</v>
      </c>
      <c r="DY1277" s="6">
        <f t="shared" si="1234"/>
        <v>1.5604001591483785E-2</v>
      </c>
      <c r="DZ1277" s="6">
        <f t="shared" si="1235"/>
        <v>4.1238489517605448E-2</v>
      </c>
      <c r="EA1277" s="6">
        <f t="shared" si="1236"/>
        <v>-1.679043809468117E-2</v>
      </c>
      <c r="EB1277" s="6">
        <f t="shared" si="1237"/>
        <v>1.4439821569407485E-3</v>
      </c>
      <c r="EC1277" s="6">
        <f t="shared" si="1238"/>
        <v>5.2548414661035547E-2</v>
      </c>
      <c r="ED1277" s="6">
        <f t="shared" si="1239"/>
        <v>3.6168216597252778E-2</v>
      </c>
      <c r="EE1277" s="6">
        <f t="shared" si="1240"/>
        <v>1.4313559349547367E-2</v>
      </c>
      <c r="EF1277" s="6">
        <f t="shared" si="1241"/>
        <v>1.3269006961253105E-2</v>
      </c>
      <c r="EG1277" s="6">
        <f t="shared" si="1242"/>
        <v>1.8518513992616059E-2</v>
      </c>
      <c r="EH1277" s="6">
        <f t="shared" si="1243"/>
        <v>-3.7262842033724097E-2</v>
      </c>
      <c r="EI1277" s="6">
        <f t="shared" si="1244"/>
        <v>2.5237155009795842E-2</v>
      </c>
      <c r="EJ1277" s="6">
        <f t="shared" si="1245"/>
        <v>-2.0197331894183934E-2</v>
      </c>
      <c r="EK1277" s="6">
        <f t="shared" si="1246"/>
        <v>-1.4889361334677109E-2</v>
      </c>
      <c r="EL1277" s="6">
        <f t="shared" si="1247"/>
        <v>6.614094249206115E-3</v>
      </c>
      <c r="EM1277" s="6">
        <f t="shared" si="1248"/>
        <v>4.0288744055040349E-2</v>
      </c>
      <c r="EN1277" s="6">
        <f t="shared" si="1249"/>
        <v>2.8244573777209458E-2</v>
      </c>
      <c r="EO1277" s="6">
        <f t="shared" si="1250"/>
        <v>-1.8285958408866376E-2</v>
      </c>
      <c r="EP1277" s="6">
        <f t="shared" si="1251"/>
        <v>4.9498116939041159E-2</v>
      </c>
      <c r="EQ1277" s="6">
        <f t="shared" si="1252"/>
        <v>2.6904472140881763E-2</v>
      </c>
      <c r="ER1277" s="6">
        <f t="shared" si="1253"/>
        <v>-1.4726161727446341E-2</v>
      </c>
      <c r="ES1277" s="6">
        <f t="shared" si="1254"/>
        <v>1.3960366229526233E-3</v>
      </c>
      <c r="ET1277" s="6">
        <f t="shared" si="1255"/>
        <v>6.8926387297607583E-3</v>
      </c>
      <c r="EU1277" s="6">
        <f t="shared" si="1256"/>
        <v>2.7038938195341311E-2</v>
      </c>
      <c r="EV1277" s="6">
        <f t="shared" si="1257"/>
        <v>1.9926719350003008E-3</v>
      </c>
      <c r="EW1277" s="6">
        <f t="shared" si="1258"/>
        <v>9.9345895559896924E-3</v>
      </c>
      <c r="EX1277" s="6">
        <f t="shared" si="1259"/>
        <v>4.2740624639584501E-2</v>
      </c>
      <c r="EY1277" s="6">
        <f t="shared" si="1260"/>
        <v>-7.3252563253061176E-3</v>
      </c>
      <c r="EZ1277" s="6">
        <f t="shared" si="1261"/>
        <v>2.7717389433818962E-3</v>
      </c>
    </row>
    <row r="1278" spans="1:156" x14ac:dyDescent="0.25">
      <c r="A1278" s="1">
        <v>44586</v>
      </c>
      <c r="B1278" s="5">
        <v>1276</v>
      </c>
      <c r="C1278" s="4">
        <v>296.83999633789</v>
      </c>
      <c r="D1278" s="4">
        <v>11.670908927917401</v>
      </c>
      <c r="E1278" s="4">
        <v>116.949996948242</v>
      </c>
      <c r="F1278" s="4">
        <v>103.25390625</v>
      </c>
      <c r="G1278" s="4">
        <v>574.92999267578102</v>
      </c>
      <c r="H1278" s="4">
        <v>151.33720397949199</v>
      </c>
      <c r="I1278" s="4">
        <v>64.323013305664006</v>
      </c>
      <c r="J1278" s="4">
        <v>47.209999084472599</v>
      </c>
      <c r="K1278" s="4">
        <v>72.550003051757798</v>
      </c>
      <c r="L1278" s="4">
        <v>180.31526184082</v>
      </c>
      <c r="M1278" s="4">
        <v>159.12927246093699</v>
      </c>
      <c r="N1278" s="4">
        <v>41.760898590087798</v>
      </c>
      <c r="O1278" s="4">
        <v>127.08999633789</v>
      </c>
      <c r="P1278" s="4">
        <v>317.850006103515</v>
      </c>
      <c r="Q1278" s="4">
        <v>100.34999847412099</v>
      </c>
      <c r="R1278" s="4">
        <v>77.290000915527301</v>
      </c>
      <c r="S1278" s="4">
        <v>76.494499206542898</v>
      </c>
      <c r="T1278" s="4">
        <v>56.498359680175703</v>
      </c>
      <c r="U1278" s="4">
        <v>435.11767578125</v>
      </c>
      <c r="V1278" s="4">
        <v>406.23001098632801</v>
      </c>
      <c r="W1278" s="4">
        <v>122.650001525878</v>
      </c>
      <c r="X1278" s="4">
        <v>445.91000366210898</v>
      </c>
      <c r="Y1278" s="4">
        <v>145.13000488281199</v>
      </c>
      <c r="Z1278" s="4">
        <v>62.323005676269503</v>
      </c>
      <c r="AA1278" s="4">
        <v>126.422546386718</v>
      </c>
      <c r="AB1278" s="4">
        <v>413.624755859375</v>
      </c>
      <c r="AC1278" s="4">
        <v>225.77000427246</v>
      </c>
      <c r="AD1278" s="4">
        <v>169.47999572753901</v>
      </c>
      <c r="AE1278" s="4">
        <v>272.95001220703102</v>
      </c>
      <c r="AF1278" s="4">
        <v>276.32000732421801</v>
      </c>
      <c r="AG1278" s="4">
        <v>193.44415283203099</v>
      </c>
      <c r="AH1278" s="4">
        <v>215.47999572753901</v>
      </c>
      <c r="AI1278" s="4">
        <v>147.44999694824199</v>
      </c>
      <c r="AJ1278" s="4">
        <v>55.555244445800703</v>
      </c>
      <c r="AK1278" s="4">
        <v>158.43002319335901</v>
      </c>
      <c r="AL1278" s="4">
        <v>168.77000427246</v>
      </c>
      <c r="AM1278" s="4">
        <v>92.990539550781193</v>
      </c>
      <c r="AN1278" s="4">
        <v>44.869998931884702</v>
      </c>
      <c r="AO1278" s="4">
        <v>63.756103515625</v>
      </c>
      <c r="AP1278" s="4">
        <v>106.120002746582</v>
      </c>
      <c r="AQ1278" s="4">
        <v>351.34466552734301</v>
      </c>
      <c r="AR1278" s="4">
        <v>270.20999145507801</v>
      </c>
      <c r="AS1278" s="4">
        <v>374.86999511718699</v>
      </c>
      <c r="AT1278" s="4">
        <v>152.53999328613199</v>
      </c>
      <c r="AU1278" s="4">
        <v>491.976959228515</v>
      </c>
      <c r="AV1278" s="4">
        <v>111.699996948242</v>
      </c>
      <c r="AW1278" s="4">
        <v>227.82122802734301</v>
      </c>
      <c r="AX1278" s="4">
        <v>495.079986572265</v>
      </c>
      <c r="AY1278" s="4">
        <v>5150.080078125</v>
      </c>
      <c r="AZ1278" s="4">
        <v>193.84829711914</v>
      </c>
      <c r="BA1278" s="4">
        <v>299.68344116210898</v>
      </c>
      <c r="BB1278" s="4">
        <v>30.4713420867919</v>
      </c>
      <c r="BC1278" s="4">
        <v>82.717521667480398</v>
      </c>
      <c r="BD1278" s="4">
        <v>304.67001342773398</v>
      </c>
      <c r="BE1278" s="4">
        <v>43.189998626708899</v>
      </c>
      <c r="BF1278" s="4">
        <v>459.14791870117102</v>
      </c>
      <c r="BG1278" s="4">
        <v>114.629997253417</v>
      </c>
      <c r="BH1278" s="4">
        <v>31.157205581665</v>
      </c>
      <c r="BI1278" s="4">
        <v>309.74124145507801</v>
      </c>
      <c r="BJ1278" s="4">
        <v>212.74000549316401</v>
      </c>
      <c r="BK1278" s="4">
        <v>554.82000732421795</v>
      </c>
      <c r="BL1278" s="4">
        <v>220.68734741210901</v>
      </c>
      <c r="BM1278" s="4">
        <v>405.23001098632801</v>
      </c>
      <c r="BN1278" s="4">
        <v>367.72232055664</v>
      </c>
      <c r="BO1278" s="4">
        <v>138.16227722167901</v>
      </c>
      <c r="BP1278" s="4">
        <v>304.11883544921801</v>
      </c>
      <c r="BQ1278" s="4">
        <v>105.669998168945</v>
      </c>
      <c r="BR1278" s="4">
        <v>70.370002746582003</v>
      </c>
      <c r="BS1278" s="4">
        <v>918.40002441406205</v>
      </c>
      <c r="BT1278" s="4">
        <v>158.38999938964801</v>
      </c>
      <c r="BU1278" s="4">
        <v>34.169998168945298</v>
      </c>
      <c r="BV1278" s="4">
        <v>446.14001464843699</v>
      </c>
      <c r="BW1278" s="4">
        <v>89.013725280761705</v>
      </c>
      <c r="BX1278" s="4">
        <v>82.349403381347599</v>
      </c>
      <c r="BY1278" s="4">
        <v>378.35998535156199</v>
      </c>
      <c r="BZ1278" s="4">
        <v>474</v>
      </c>
      <c r="CA1278" s="4">
        <v>4356.4501953125</v>
      </c>
      <c r="CB1278" s="6">
        <f t="shared" si="1199"/>
        <v>-4.8406764074294562E-2</v>
      </c>
      <c r="CC1278" s="6">
        <f>IFERROR(D1278/D1277-1,"N/A")</f>
        <v>-1.0906043455260694E-2</v>
      </c>
      <c r="CD1278" s="6">
        <f>IFERROR(E1278/E1277-1,"N/A")</f>
        <v>-3.7606976802733172E-2</v>
      </c>
      <c r="CE1278" s="6">
        <f>IFERROR(F1278/F1277-1,"N/A")</f>
        <v>1.5637217103531942E-2</v>
      </c>
      <c r="CF1278" s="6">
        <f>IFERROR(G1278/G1277-1,"N/A")</f>
        <v>-1.5463437490756515E-2</v>
      </c>
      <c r="CG1278" s="6">
        <f>IFERROR(H1278/H1277-1,"N/A")</f>
        <v>-3.7423966175829326E-2</v>
      </c>
      <c r="CH1278" s="6">
        <f>IFERROR(I1278/I1277-1,"N/A")</f>
        <v>-2.940699249226908E-3</v>
      </c>
      <c r="CI1278" s="6">
        <f>IFERROR(J1278/J1277-1,"N/A")</f>
        <v>-9.4418960214062153E-3</v>
      </c>
      <c r="CJ1278" s="6">
        <f>IFERROR(K1278/K1277-1,"N/A")</f>
        <v>-6.5679309387024265E-2</v>
      </c>
      <c r="CK1278" s="6">
        <f>IFERROR(L1278/L1277-1,"N/A")</f>
        <v>-2.3224367570743309E-2</v>
      </c>
      <c r="CL1278" s="6">
        <f>IFERROR(M1278/M1277-1,"N/A")</f>
        <v>-5.9701671789804678E-3</v>
      </c>
      <c r="CM1278" s="6">
        <f>IFERROR(N1278/N1277-1,"N/A")</f>
        <v>-2.1074753405802005E-2</v>
      </c>
      <c r="CN1278" s="6">
        <f>IFERROR(O1278/O1277-1,"N/A")</f>
        <v>-1.8003414186526401E-2</v>
      </c>
      <c r="CO1278" s="6">
        <f>IFERROR(P1278/P1277-1,"N/A")</f>
        <v>-3.7080766973155321E-2</v>
      </c>
      <c r="CP1278" s="6">
        <f>IFERROR(Q1278/Q1277-1,"N/A")</f>
        <v>-3.2677843256751826E-2</v>
      </c>
      <c r="CQ1278" s="6">
        <f t="shared" si="1200"/>
        <v>1.750923969306073E-2</v>
      </c>
      <c r="CR1278" s="6">
        <f t="shared" si="1201"/>
        <v>-4.1477756311626424E-3</v>
      </c>
      <c r="CS1278" s="6">
        <f t="shared" si="1202"/>
        <v>9.8905231304009522E-3</v>
      </c>
      <c r="CT1278" s="6">
        <f t="shared" si="1203"/>
        <v>-4.3573544044144485E-2</v>
      </c>
      <c r="CU1278" s="6">
        <f t="shared" si="1204"/>
        <v>-4.8262718726415632E-2</v>
      </c>
      <c r="CV1278" s="6">
        <f t="shared" si="1205"/>
        <v>-4.2544920514937079E-2</v>
      </c>
      <c r="CW1278" s="6">
        <f t="shared" si="1206"/>
        <v>-4.8034840895991082E-2</v>
      </c>
      <c r="CX1278" s="6">
        <f t="shared" si="1207"/>
        <v>-5.7964382820301696E-2</v>
      </c>
      <c r="CY1278" s="6">
        <f t="shared" si="1208"/>
        <v>-1.0695203680463616E-2</v>
      </c>
      <c r="CZ1278" s="6">
        <f t="shared" si="1209"/>
        <v>6.3306036145889255E-2</v>
      </c>
      <c r="DA1278" s="6">
        <f t="shared" si="1210"/>
        <v>-1.5416453306969058E-2</v>
      </c>
      <c r="DB1278" s="6">
        <f t="shared" si="1211"/>
        <v>1.4194159616309765E-3</v>
      </c>
      <c r="DC1278" s="6">
        <f t="shared" si="1212"/>
        <v>-2.9509376729228931E-2</v>
      </c>
      <c r="DD1278" s="6">
        <f t="shared" si="1213"/>
        <v>-5.9992365613140031E-2</v>
      </c>
      <c r="DE1278" s="6">
        <f t="shared" si="1214"/>
        <v>-3.4487560826688135E-2</v>
      </c>
      <c r="DF1278" s="6">
        <f t="shared" si="1215"/>
        <v>-5.0088781619831435E-3</v>
      </c>
      <c r="DG1278" s="6">
        <f t="shared" si="1216"/>
        <v>-2.3209475223556764E-2</v>
      </c>
      <c r="DH1278" s="6">
        <f t="shared" si="1217"/>
        <v>-4.1225025129523196E-2</v>
      </c>
      <c r="DI1278" s="6">
        <f t="shared" si="1218"/>
        <v>-2.7641704941360534E-2</v>
      </c>
      <c r="DJ1278" s="6">
        <f t="shared" si="1219"/>
        <v>-2.6773575751576018E-2</v>
      </c>
      <c r="DK1278" s="6">
        <f t="shared" si="1220"/>
        <v>-3.7579814752247476E-2</v>
      </c>
      <c r="DL1278" s="6">
        <f t="shared" si="1221"/>
        <v>3.009491943019027E-3</v>
      </c>
      <c r="DM1278" s="6">
        <f t="shared" si="1222"/>
        <v>-4.4554372990956992E-4</v>
      </c>
      <c r="DN1278" s="6">
        <f t="shared" si="1223"/>
        <v>-1.3259287003366649E-2</v>
      </c>
      <c r="DO1278" s="6">
        <f t="shared" si="1224"/>
        <v>-2.4811587537345137E-2</v>
      </c>
      <c r="DP1278" s="6">
        <f t="shared" si="1225"/>
        <v>-3.6169969984702677E-2</v>
      </c>
      <c r="DQ1278" s="6">
        <f t="shared" si="1226"/>
        <v>-3.4170918733266498E-2</v>
      </c>
      <c r="DR1278" s="6">
        <f t="shared" si="1227"/>
        <v>-6.7533940198085007E-2</v>
      </c>
      <c r="DS1278" s="6">
        <f t="shared" si="1228"/>
        <v>-3.0260709938186081E-2</v>
      </c>
      <c r="DT1278" s="6">
        <f t="shared" si="1229"/>
        <v>-2.7905410078618909E-2</v>
      </c>
      <c r="DU1278" s="6">
        <f t="shared" si="1230"/>
        <v>-4.7334780825228129E-2</v>
      </c>
      <c r="DV1278" s="6">
        <f t="shared" si="1231"/>
        <v>-2.6850798070115478E-2</v>
      </c>
      <c r="DW1278" s="6">
        <f t="shared" si="1232"/>
        <v>-5.8496954800395295E-2</v>
      </c>
      <c r="DX1278" s="6">
        <f t="shared" si="1233"/>
        <v>-2.5928775843350182E-2</v>
      </c>
      <c r="DY1278" s="6">
        <f t="shared" si="1234"/>
        <v>-4.087262786819057E-2</v>
      </c>
      <c r="DZ1278" s="6">
        <f t="shared" si="1235"/>
        <v>-2.9380243197896672E-2</v>
      </c>
      <c r="EA1278" s="6">
        <f t="shared" si="1236"/>
        <v>8.5385540763078804E-3</v>
      </c>
      <c r="EB1278" s="6">
        <f t="shared" si="1237"/>
        <v>-3.1239635940925048E-3</v>
      </c>
      <c r="EC1278" s="6">
        <f t="shared" si="1238"/>
        <v>-6.6260058693187296E-2</v>
      </c>
      <c r="ED1278" s="6">
        <f t="shared" si="1239"/>
        <v>1.8632006424524006E-2</v>
      </c>
      <c r="EE1278" s="6">
        <f t="shared" si="1240"/>
        <v>-3.6912172774795304E-2</v>
      </c>
      <c r="EF1278" s="6">
        <f t="shared" si="1241"/>
        <v>-2.5255112748641451E-2</v>
      </c>
      <c r="EG1278" s="6">
        <f t="shared" si="1242"/>
        <v>-2.0062641464747566E-2</v>
      </c>
      <c r="EH1278" s="6">
        <f t="shared" si="1243"/>
        <v>-1.2286375419500839E-2</v>
      </c>
      <c r="EI1278" s="6">
        <f t="shared" si="1244"/>
        <v>-5.8130738512704228E-2</v>
      </c>
      <c r="EJ1278" s="6">
        <f t="shared" si="1245"/>
        <v>-2.6648659113289619E-2</v>
      </c>
      <c r="EK1278" s="6">
        <f t="shared" si="1246"/>
        <v>-1.417799817067189E-2</v>
      </c>
      <c r="EL1278" s="6">
        <f t="shared" si="1247"/>
        <v>-2.8248719463395577E-2</v>
      </c>
      <c r="EM1278" s="6">
        <f t="shared" si="1248"/>
        <v>-3.6371800808201127E-2</v>
      </c>
      <c r="EN1278" s="6">
        <f t="shared" si="1249"/>
        <v>-6.2059184744012619E-2</v>
      </c>
      <c r="EO1278" s="6">
        <f t="shared" si="1250"/>
        <v>-4.0562174294136222E-2</v>
      </c>
      <c r="EP1278" s="6">
        <f t="shared" si="1251"/>
        <v>-9.1889671159095521E-3</v>
      </c>
      <c r="EQ1278" s="6">
        <f t="shared" si="1252"/>
        <v>-2.9646911141852139E-2</v>
      </c>
      <c r="ER1278" s="6">
        <f t="shared" si="1253"/>
        <v>-1.2473092027890265E-2</v>
      </c>
      <c r="ES1278" s="6">
        <f t="shared" si="1254"/>
        <v>-4.0002460050766242E-2</v>
      </c>
      <c r="ET1278" s="6">
        <f t="shared" si="1255"/>
        <v>-2.5385144594538334E-2</v>
      </c>
      <c r="EU1278" s="6">
        <f t="shared" si="1256"/>
        <v>-4.4299713704040622E-2</v>
      </c>
      <c r="EV1278" s="6">
        <f t="shared" si="1257"/>
        <v>-1.4915487040377595E-2</v>
      </c>
      <c r="EW1278" s="6">
        <f t="shared" si="1258"/>
        <v>-1.0676538544171166E-2</v>
      </c>
      <c r="EX1278" s="6">
        <f t="shared" si="1259"/>
        <v>-1.3454327831463053E-2</v>
      </c>
      <c r="EY1278" s="6">
        <f t="shared" si="1260"/>
        <v>-3.3757333743086315E-2</v>
      </c>
      <c r="EZ1278" s="6">
        <f t="shared" si="1261"/>
        <v>-1.2171906253646725E-2</v>
      </c>
    </row>
    <row r="1279" spans="1:156" x14ac:dyDescent="0.25">
      <c r="A1279" s="1">
        <v>44587</v>
      </c>
      <c r="B1279" s="5">
        <v>1277</v>
      </c>
      <c r="C1279" s="4">
        <v>297.14001464843699</v>
      </c>
      <c r="D1279" s="4">
        <v>11.641212463378899</v>
      </c>
      <c r="E1279" s="4">
        <v>117.949996948242</v>
      </c>
      <c r="F1279" s="4">
        <v>102.985641479492</v>
      </c>
      <c r="G1279" s="4">
        <v>572.04998779296795</v>
      </c>
      <c r="H1279" s="4">
        <v>148.31065368652301</v>
      </c>
      <c r="I1279" s="4">
        <v>63.154773712158203</v>
      </c>
      <c r="J1279" s="4">
        <v>46.669998168945298</v>
      </c>
      <c r="K1279" s="4">
        <v>69.239997863769503</v>
      </c>
      <c r="L1279" s="4">
        <v>181.950424194335</v>
      </c>
      <c r="M1279" s="4">
        <v>158.93016052246</v>
      </c>
      <c r="N1279" s="4">
        <v>43.078575134277301</v>
      </c>
      <c r="O1279" s="4">
        <v>123.19000244140599</v>
      </c>
      <c r="P1279" s="4">
        <v>310.88000488281199</v>
      </c>
      <c r="Q1279" s="4">
        <v>98.120002746582003</v>
      </c>
      <c r="R1279" s="4">
        <v>75.349998474121094</v>
      </c>
      <c r="S1279" s="4">
        <v>76.404891967773395</v>
      </c>
      <c r="T1279" s="4">
        <v>56.537883758544901</v>
      </c>
      <c r="U1279" s="4">
        <v>422.49374389648398</v>
      </c>
      <c r="V1279" s="4">
        <v>395.829986572265</v>
      </c>
      <c r="W1279" s="4">
        <v>121.75</v>
      </c>
      <c r="X1279" s="4">
        <v>435.54998779296801</v>
      </c>
      <c r="Y1279" s="4">
        <v>141.30000305175699</v>
      </c>
      <c r="Z1279" s="4">
        <v>62.402271270751903</v>
      </c>
      <c r="AA1279" s="4">
        <v>126.840698242187</v>
      </c>
      <c r="AB1279" s="4">
        <v>406.01068115234301</v>
      </c>
      <c r="AC1279" s="4">
        <v>223.80000305175699</v>
      </c>
      <c r="AD1279" s="4">
        <v>167.30999755859301</v>
      </c>
      <c r="AE1279" s="4">
        <v>271.14999389648398</v>
      </c>
      <c r="AF1279" s="4">
        <v>265.19000244140602</v>
      </c>
      <c r="AG1279" s="4">
        <v>190.71147155761699</v>
      </c>
      <c r="AH1279" s="4">
        <v>211.67999267578099</v>
      </c>
      <c r="AI1279" s="4">
        <v>144.009994506835</v>
      </c>
      <c r="AJ1279" s="4">
        <v>55.915081024169901</v>
      </c>
      <c r="AK1279" s="4">
        <v>156.40538024902301</v>
      </c>
      <c r="AL1279" s="4">
        <v>168.49000549316401</v>
      </c>
      <c r="AM1279" s="4">
        <v>93.458877563476506</v>
      </c>
      <c r="AN1279" s="4">
        <v>44.119998931884702</v>
      </c>
      <c r="AO1279" s="4">
        <v>63.4771728515625</v>
      </c>
      <c r="AP1279" s="4">
        <v>104.730003356933</v>
      </c>
      <c r="AQ1279" s="4">
        <v>332.021240234375</v>
      </c>
      <c r="AR1279" s="4">
        <v>268.27999877929602</v>
      </c>
      <c r="AS1279" s="4">
        <v>378.20999145507801</v>
      </c>
      <c r="AT1279" s="4">
        <v>154.96000671386699</v>
      </c>
      <c r="AU1279" s="4">
        <v>491.1884765625</v>
      </c>
      <c r="AV1279" s="4">
        <v>110.169998168945</v>
      </c>
      <c r="AW1279" s="4">
        <v>225.39663696289</v>
      </c>
      <c r="AX1279" s="4">
        <v>484.42001342773398</v>
      </c>
      <c r="AY1279" s="4">
        <v>5051.56005859375</v>
      </c>
      <c r="AZ1279" s="4">
        <v>196.02792358398401</v>
      </c>
      <c r="BA1279" s="4">
        <v>291.79098510742102</v>
      </c>
      <c r="BB1279" s="4">
        <v>30.491186141967699</v>
      </c>
      <c r="BC1279" s="4">
        <v>81.271934509277301</v>
      </c>
      <c r="BD1279" s="4">
        <v>302.05999755859301</v>
      </c>
      <c r="BE1279" s="4">
        <v>43.459999084472599</v>
      </c>
      <c r="BF1279" s="4">
        <v>450.43392944335898</v>
      </c>
      <c r="BG1279" s="4">
        <v>113.480003356933</v>
      </c>
      <c r="BH1279" s="4">
        <v>29.6023349761962</v>
      </c>
      <c r="BI1279" s="4">
        <v>304.98001098632801</v>
      </c>
      <c r="BJ1279" s="4">
        <v>214.13000488281199</v>
      </c>
      <c r="BK1279" s="4">
        <v>560.45001220703102</v>
      </c>
      <c r="BL1279" s="4">
        <v>217.70304870605401</v>
      </c>
      <c r="BM1279" s="4">
        <v>405.989990234375</v>
      </c>
      <c r="BN1279" s="4">
        <v>363.53549194335898</v>
      </c>
      <c r="BO1279" s="4">
        <v>143.23759460449199</v>
      </c>
      <c r="BP1279" s="4">
        <v>298.44442749023398</v>
      </c>
      <c r="BQ1279" s="4">
        <v>104.220001220703</v>
      </c>
      <c r="BR1279" s="4">
        <v>68.419998168945298</v>
      </c>
      <c r="BS1279" s="4">
        <v>937.40997314453102</v>
      </c>
      <c r="BT1279" s="4">
        <v>157.919998168945</v>
      </c>
      <c r="BU1279" s="4">
        <v>33.619998931884702</v>
      </c>
      <c r="BV1279" s="4">
        <v>437.23001098632801</v>
      </c>
      <c r="BW1279" s="4">
        <v>89.193420410156193</v>
      </c>
      <c r="BX1279" s="4">
        <v>82.239562988281193</v>
      </c>
      <c r="BY1279" s="4">
        <v>378.57000732421801</v>
      </c>
      <c r="BZ1279" s="4">
        <v>475.70001220703102</v>
      </c>
      <c r="CA1279" s="4">
        <v>4349.93017578125</v>
      </c>
      <c r="CB1279" s="6">
        <f t="shared" si="1199"/>
        <v>1.0107071629439357E-3</v>
      </c>
      <c r="CC1279" s="6">
        <f>IFERROR(D1279/D1278-1,"N/A")</f>
        <v>-2.5444860140640957E-3</v>
      </c>
      <c r="CD1279" s="6">
        <f>IFERROR(E1279/E1278-1,"N/A")</f>
        <v>8.5506628994831413E-3</v>
      </c>
      <c r="CE1279" s="6">
        <f>IFERROR(F1279/F1278-1,"N/A")</f>
        <v>-2.5981077157358756E-3</v>
      </c>
      <c r="CF1279" s="6">
        <f>IFERROR(G1279/G1278-1,"N/A")</f>
        <v>-5.0093140373652645E-3</v>
      </c>
      <c r="CG1279" s="6">
        <f>IFERROR(H1279/H1278-1,"N/A")</f>
        <v>-1.9998719504419449E-2</v>
      </c>
      <c r="CH1279" s="6">
        <f>IFERROR(I1279/I1278-1,"N/A")</f>
        <v>-1.8162078134528747E-2</v>
      </c>
      <c r="CI1279" s="6">
        <f>IFERROR(J1279/J1278-1,"N/A")</f>
        <v>-1.1438274221549527E-2</v>
      </c>
      <c r="CJ1279" s="6">
        <f>IFERROR(K1279/K1278-1,"N/A")</f>
        <v>-4.5623777377747476E-2</v>
      </c>
      <c r="CK1279" s="6">
        <f>IFERROR(L1279/L1278-1,"N/A")</f>
        <v>9.0683524889785261E-3</v>
      </c>
      <c r="CL1279" s="6">
        <f>IFERROR(M1279/M1278-1,"N/A")</f>
        <v>-1.2512590260592704E-3</v>
      </c>
      <c r="CM1279" s="6">
        <f>IFERROR(N1279/N1278-1,"N/A")</f>
        <v>3.1552878139031737E-2</v>
      </c>
      <c r="CN1279" s="6">
        <f>IFERROR(O1279/O1278-1,"N/A")</f>
        <v>-3.068686764389561E-2</v>
      </c>
      <c r="CO1279" s="6">
        <f>IFERROR(P1279/P1278-1,"N/A")</f>
        <v>-2.1928586084195567E-2</v>
      </c>
      <c r="CP1279" s="6">
        <f>IFERROR(Q1279/Q1278-1,"N/A")</f>
        <v>-2.222217998452769E-2</v>
      </c>
      <c r="CQ1279" s="6">
        <f t="shared" si="1200"/>
        <v>-2.5100302994257917E-2</v>
      </c>
      <c r="CR1279" s="6">
        <f t="shared" si="1201"/>
        <v>-1.1714206864411603E-3</v>
      </c>
      <c r="CS1279" s="6">
        <f t="shared" si="1202"/>
        <v>6.9956151989081228E-4</v>
      </c>
      <c r="CT1279" s="6">
        <f t="shared" si="1203"/>
        <v>-2.9012684584922566E-2</v>
      </c>
      <c r="CU1279" s="6">
        <f t="shared" si="1204"/>
        <v>-2.5601319776477616E-2</v>
      </c>
      <c r="CV1279" s="6">
        <f t="shared" si="1205"/>
        <v>-7.3379658759165078E-3</v>
      </c>
      <c r="CW1279" s="6">
        <f t="shared" si="1206"/>
        <v>-2.3233423300795364E-2</v>
      </c>
      <c r="CX1279" s="6">
        <f t="shared" si="1207"/>
        <v>-2.6390144712994501E-2</v>
      </c>
      <c r="CY1279" s="6">
        <f t="shared" si="1208"/>
        <v>1.2718512790306225E-3</v>
      </c>
      <c r="CZ1279" s="6">
        <f t="shared" si="1209"/>
        <v>3.3075734306908799E-3</v>
      </c>
      <c r="DA1279" s="6">
        <f t="shared" si="1210"/>
        <v>-1.8408169721883416E-2</v>
      </c>
      <c r="DB1279" s="6">
        <f t="shared" si="1211"/>
        <v>-8.7256995323683473E-3</v>
      </c>
      <c r="DC1279" s="6">
        <f t="shared" si="1212"/>
        <v>-1.2803860182027282E-2</v>
      </c>
      <c r="DD1279" s="6">
        <f t="shared" si="1213"/>
        <v>-6.5946811871975264E-3</v>
      </c>
      <c r="DE1279" s="6">
        <f t="shared" si="1214"/>
        <v>-4.027940282207898E-2</v>
      </c>
      <c r="DF1279" s="6">
        <f t="shared" si="1215"/>
        <v>-1.4126460967713084E-2</v>
      </c>
      <c r="DG1279" s="6">
        <f t="shared" si="1216"/>
        <v>-1.7635061848445877E-2</v>
      </c>
      <c r="DH1279" s="6">
        <f t="shared" si="1217"/>
        <v>-2.332995939372251E-2</v>
      </c>
      <c r="DI1279" s="6">
        <f t="shared" si="1218"/>
        <v>6.4770946822176878E-3</v>
      </c>
      <c r="DJ1279" s="6">
        <f t="shared" si="1219"/>
        <v>-1.2779414554935586E-2</v>
      </c>
      <c r="DK1279" s="6">
        <f t="shared" si="1220"/>
        <v>-1.65905535467048E-3</v>
      </c>
      <c r="DL1279" s="6">
        <f t="shared" si="1221"/>
        <v>5.0364049392310761E-3</v>
      </c>
      <c r="DM1279" s="6">
        <f t="shared" si="1222"/>
        <v>-1.6714954710352115E-2</v>
      </c>
      <c r="DN1279" s="6">
        <f t="shared" si="1223"/>
        <v>-4.3749641004039441E-3</v>
      </c>
      <c r="DO1279" s="6">
        <f t="shared" si="1224"/>
        <v>-1.309837310283879E-2</v>
      </c>
      <c r="DP1279" s="6">
        <f t="shared" si="1225"/>
        <v>-5.4998487778275873E-2</v>
      </c>
      <c r="DQ1279" s="6">
        <f t="shared" si="1226"/>
        <v>-7.1425659184140011E-3</v>
      </c>
      <c r="DR1279" s="6">
        <f t="shared" si="1227"/>
        <v>8.9097457289077919E-3</v>
      </c>
      <c r="DS1279" s="6">
        <f t="shared" si="1228"/>
        <v>1.5864779954431807E-2</v>
      </c>
      <c r="DT1279" s="6">
        <f t="shared" si="1229"/>
        <v>-1.6026820996890567E-3</v>
      </c>
      <c r="DU1279" s="6">
        <f t="shared" si="1230"/>
        <v>-1.3697393205891917E-2</v>
      </c>
      <c r="DV1279" s="6">
        <f t="shared" si="1231"/>
        <v>-1.0642516000142099E-2</v>
      </c>
      <c r="DW1279" s="6">
        <f t="shared" si="1232"/>
        <v>-2.1531819975871724E-2</v>
      </c>
      <c r="DX1279" s="6">
        <f t="shared" si="1233"/>
        <v>-1.9129803427662129E-2</v>
      </c>
      <c r="DY1279" s="6">
        <f t="shared" si="1234"/>
        <v>1.1243980459133995E-2</v>
      </c>
      <c r="DZ1279" s="6">
        <f t="shared" si="1235"/>
        <v>-2.6335976469312739E-2</v>
      </c>
      <c r="EA1279" s="6">
        <f t="shared" si="1236"/>
        <v>6.5123666424926618E-4</v>
      </c>
      <c r="EB1279" s="6">
        <f t="shared" si="1237"/>
        <v>-1.7476190401524261E-2</v>
      </c>
      <c r="EC1279" s="6">
        <f t="shared" si="1238"/>
        <v>-8.5666975879136187E-3</v>
      </c>
      <c r="ED1279" s="6">
        <f t="shared" si="1239"/>
        <v>6.2514578918446695E-3</v>
      </c>
      <c r="EE1279" s="6">
        <f t="shared" si="1240"/>
        <v>-1.8978609948754666E-2</v>
      </c>
      <c r="EF1279" s="6">
        <f t="shared" si="1241"/>
        <v>-1.0032224758251274E-2</v>
      </c>
      <c r="EG1279" s="6">
        <f t="shared" si="1242"/>
        <v>-4.9904045515037798E-2</v>
      </c>
      <c r="EH1279" s="6">
        <f t="shared" si="1243"/>
        <v>-1.5371638747178396E-2</v>
      </c>
      <c r="EI1279" s="6">
        <f t="shared" si="1244"/>
        <v>6.5337940855352272E-3</v>
      </c>
      <c r="EJ1279" s="6">
        <f t="shared" si="1245"/>
        <v>1.0147443870968997E-2</v>
      </c>
      <c r="EK1279" s="6">
        <f t="shared" si="1246"/>
        <v>-1.3522744919681084E-2</v>
      </c>
      <c r="EL1279" s="6">
        <f t="shared" si="1247"/>
        <v>1.8754268623817349E-3</v>
      </c>
      <c r="EM1279" s="6">
        <f t="shared" si="1248"/>
        <v>-1.1385843010408569E-2</v>
      </c>
      <c r="EN1279" s="6">
        <f t="shared" si="1249"/>
        <v>3.6734465332166844E-2</v>
      </c>
      <c r="EO1279" s="6">
        <f t="shared" si="1250"/>
        <v>-1.8658521924833416E-2</v>
      </c>
      <c r="EP1279" s="6">
        <f t="shared" si="1251"/>
        <v>-1.3721935964489673E-2</v>
      </c>
      <c r="EQ1279" s="6">
        <f t="shared" si="1252"/>
        <v>-2.7710736130835523E-2</v>
      </c>
      <c r="ER1279" s="6">
        <f t="shared" si="1253"/>
        <v>2.0698985436762518E-2</v>
      </c>
      <c r="ES1279" s="6">
        <f t="shared" si="1254"/>
        <v>-2.9673667688246974E-3</v>
      </c>
      <c r="ET1279" s="6">
        <f t="shared" si="1255"/>
        <v>-1.6095969169833135E-2</v>
      </c>
      <c r="EU1279" s="6">
        <f t="shared" si="1256"/>
        <v>-1.997131700712873E-2</v>
      </c>
      <c r="EV1279" s="6">
        <f t="shared" si="1257"/>
        <v>2.0187350751550426E-3</v>
      </c>
      <c r="EW1279" s="6">
        <f t="shared" si="1258"/>
        <v>-1.3338335015951053E-3</v>
      </c>
      <c r="EX1279" s="6">
        <f t="shared" si="1259"/>
        <v>5.5508505335444269E-4</v>
      </c>
      <c r="EY1279" s="6">
        <f t="shared" si="1260"/>
        <v>3.5865236435252967E-3</v>
      </c>
      <c r="EZ1279" s="6">
        <f t="shared" si="1261"/>
        <v>-1.4966358477518371E-3</v>
      </c>
    </row>
    <row r="1280" spans="1:156" x14ac:dyDescent="0.25">
      <c r="A1280" s="1">
        <v>44588</v>
      </c>
      <c r="B1280" s="5">
        <v>1278</v>
      </c>
      <c r="C1280" s="4">
        <v>277.29998779296801</v>
      </c>
      <c r="D1280" s="4">
        <v>11.680808067321699</v>
      </c>
      <c r="E1280" s="4">
        <v>117.919998168945</v>
      </c>
      <c r="F1280" s="4">
        <v>104.158081054687</v>
      </c>
      <c r="G1280" s="4">
        <v>564.66998291015602</v>
      </c>
      <c r="H1280" s="4">
        <v>149.485427856445</v>
      </c>
      <c r="I1280" s="4">
        <v>61.876701354980398</v>
      </c>
      <c r="J1280" s="4">
        <v>46.090000152587798</v>
      </c>
      <c r="K1280" s="4">
        <v>68.550003051757798</v>
      </c>
      <c r="L1280" s="4">
        <v>181.19265747070301</v>
      </c>
      <c r="M1280" s="4">
        <v>159.35826110839801</v>
      </c>
      <c r="N1280" s="4">
        <v>45.610260009765597</v>
      </c>
      <c r="O1280" s="4">
        <v>121.51000213623</v>
      </c>
      <c r="P1280" s="4">
        <v>312.239990234375</v>
      </c>
      <c r="Q1280" s="4">
        <v>96.879997253417898</v>
      </c>
      <c r="R1280" s="4">
        <v>70.400001525878906</v>
      </c>
      <c r="S1280" s="4">
        <v>76.155982971191406</v>
      </c>
      <c r="T1280" s="4">
        <v>59.462596893310497</v>
      </c>
      <c r="U1280" s="4">
        <v>428.35696411132801</v>
      </c>
      <c r="V1280" s="4">
        <v>383.51998901367102</v>
      </c>
      <c r="W1280" s="4">
        <v>119.970001220703</v>
      </c>
      <c r="X1280" s="4">
        <v>433.41000366210898</v>
      </c>
      <c r="Y1280" s="4">
        <v>139.53999328613199</v>
      </c>
      <c r="Z1280" s="4">
        <v>62.768875122070298</v>
      </c>
      <c r="AA1280" s="4">
        <v>128.07525634765599</v>
      </c>
      <c r="AB1280" s="4">
        <v>405.99072265625</v>
      </c>
      <c r="AC1280" s="4">
        <v>223.08999633789</v>
      </c>
      <c r="AD1280" s="4">
        <v>164.02000427246</v>
      </c>
      <c r="AE1280" s="4">
        <v>269.72000122070301</v>
      </c>
      <c r="AF1280" s="4">
        <v>256.989990234375</v>
      </c>
      <c r="AG1280" s="4">
        <v>187.24343872070301</v>
      </c>
      <c r="AH1280" s="4">
        <v>208.669998168945</v>
      </c>
      <c r="AI1280" s="4">
        <v>142.58000183105401</v>
      </c>
      <c r="AJ1280" s="4">
        <v>54.805580139160099</v>
      </c>
      <c r="AK1280" s="4">
        <v>156.80432128906199</v>
      </c>
      <c r="AL1280" s="4">
        <v>161.11999511718699</v>
      </c>
      <c r="AM1280" s="4">
        <v>88.307136535644503</v>
      </c>
      <c r="AN1280" s="4">
        <v>42.080001831054602</v>
      </c>
      <c r="AO1280" s="4">
        <v>63.347667694091797</v>
      </c>
      <c r="AP1280" s="4">
        <v>101.639999389648</v>
      </c>
      <c r="AQ1280" s="4">
        <v>329.49603271484301</v>
      </c>
      <c r="AR1280" s="4">
        <v>275.850006103515</v>
      </c>
      <c r="AS1280" s="4">
        <v>361.11999511718699</v>
      </c>
      <c r="AT1280" s="4">
        <v>148.61999511718699</v>
      </c>
      <c r="AU1280" s="4">
        <v>490.84912109375</v>
      </c>
      <c r="AV1280" s="4">
        <v>106.5</v>
      </c>
      <c r="AW1280" s="4">
        <v>223.38114929199199</v>
      </c>
      <c r="AX1280" s="4">
        <v>528.69000244140602</v>
      </c>
      <c r="AY1280" s="4">
        <v>5056.240234375</v>
      </c>
      <c r="AZ1280" s="4">
        <v>187.07052612304599</v>
      </c>
      <c r="BA1280" s="4">
        <v>285.706787109375</v>
      </c>
      <c r="BB1280" s="4">
        <v>30.461421966552699</v>
      </c>
      <c r="BC1280" s="4">
        <v>82.358619689941406</v>
      </c>
      <c r="BD1280" s="4">
        <v>300.98001098632801</v>
      </c>
      <c r="BE1280" s="4">
        <v>42.349998474121001</v>
      </c>
      <c r="BF1280" s="4">
        <v>450.92300415039</v>
      </c>
      <c r="BG1280" s="4">
        <v>109.77999877929599</v>
      </c>
      <c r="BH1280" s="4">
        <v>28.87473487854</v>
      </c>
      <c r="BI1280" s="4">
        <v>296.48001098632801</v>
      </c>
      <c r="BJ1280" s="4">
        <v>209.82000732421801</v>
      </c>
      <c r="BK1280" s="4">
        <v>542.739990234375</v>
      </c>
      <c r="BL1280" s="4">
        <v>214.74871826171801</v>
      </c>
      <c r="BM1280" s="4">
        <v>397.41000366210898</v>
      </c>
      <c r="BN1280" s="4">
        <v>353.5830078125</v>
      </c>
      <c r="BO1280" s="4">
        <v>111.13726806640599</v>
      </c>
      <c r="BP1280" s="4">
        <v>295.267578125</v>
      </c>
      <c r="BQ1280" s="4">
        <v>106.02999877929599</v>
      </c>
      <c r="BR1280" s="4">
        <v>67.129997253417898</v>
      </c>
      <c r="BS1280" s="4">
        <v>829.09997558593705</v>
      </c>
      <c r="BT1280" s="4">
        <v>157.25</v>
      </c>
      <c r="BU1280" s="4">
        <v>33.840000152587798</v>
      </c>
      <c r="BV1280" s="4">
        <v>433.20001220703102</v>
      </c>
      <c r="BW1280" s="4">
        <v>87.166755676269503</v>
      </c>
      <c r="BX1280" s="4">
        <v>81.221046447753906</v>
      </c>
      <c r="BY1280" s="4">
        <v>383.85998535156199</v>
      </c>
      <c r="BZ1280" s="4">
        <v>473.23001098632801</v>
      </c>
      <c r="CA1280" s="4">
        <v>4326.509765625</v>
      </c>
      <c r="CB1280" s="6">
        <f t="shared" si="1199"/>
        <v>-6.6769959875457419E-2</v>
      </c>
      <c r="CC1280" s="6">
        <f>IFERROR(D1280/D1279-1,"N/A")</f>
        <v>3.4013298930295477E-3</v>
      </c>
      <c r="CD1280" s="6">
        <f>IFERROR(E1280/E1279-1,"N/A")</f>
        <v>-2.5433471872127189E-4</v>
      </c>
      <c r="CE1280" s="6">
        <f>IFERROR(F1280/F1279-1,"N/A")</f>
        <v>1.1384495531141292E-2</v>
      </c>
      <c r="CF1280" s="6">
        <f>IFERROR(G1280/G1279-1,"N/A")</f>
        <v>-1.2900979005846636E-2</v>
      </c>
      <c r="CG1280" s="6">
        <f>IFERROR(H1280/H1279-1,"N/A")</f>
        <v>7.9210369634339362E-3</v>
      </c>
      <c r="CH1280" s="6">
        <f>IFERROR(I1280/I1279-1,"N/A")</f>
        <v>-2.0237145698643544E-2</v>
      </c>
      <c r="CI1280" s="6">
        <f>IFERROR(J1280/J1279-1,"N/A")</f>
        <v>-1.2427641720874072E-2</v>
      </c>
      <c r="CJ1280" s="6">
        <f>IFERROR(K1280/K1279-1,"N/A")</f>
        <v>-9.9652633347747654E-3</v>
      </c>
      <c r="CK1280" s="6">
        <f>IFERROR(L1280/L1279-1,"N/A")</f>
        <v>-4.1646878647705332E-3</v>
      </c>
      <c r="CL1280" s="6">
        <f>IFERROR(M1280/M1279-1,"N/A")</f>
        <v>2.6936396750036895E-3</v>
      </c>
      <c r="CM1280" s="6">
        <f>IFERROR(N1280/N1279-1,"N/A")</f>
        <v>5.8769002168640672E-2</v>
      </c>
      <c r="CN1280" s="6">
        <f>IFERROR(O1280/O1279-1,"N/A")</f>
        <v>-1.3637472780918758E-2</v>
      </c>
      <c r="CO1280" s="6">
        <f>IFERROR(P1280/P1279-1,"N/A")</f>
        <v>4.3746311445012065E-3</v>
      </c>
      <c r="CP1280" s="6">
        <f>IFERROR(Q1280/Q1279-1,"N/A")</f>
        <v>-1.2637642259007209E-2</v>
      </c>
      <c r="CQ1280" s="6">
        <f t="shared" si="1200"/>
        <v>-6.56933914861626E-2</v>
      </c>
      <c r="CR1280" s="6">
        <f t="shared" si="1201"/>
        <v>-3.2577625616821981E-3</v>
      </c>
      <c r="CS1280" s="6">
        <f t="shared" si="1202"/>
        <v>5.1730148713314161E-2</v>
      </c>
      <c r="CT1280" s="6">
        <f t="shared" si="1203"/>
        <v>1.3877649786645296E-2</v>
      </c>
      <c r="CU1280" s="6">
        <f t="shared" si="1204"/>
        <v>-3.1099204143662296E-2</v>
      </c>
      <c r="CV1280" s="6">
        <f t="shared" si="1205"/>
        <v>-1.4620113176977423E-2</v>
      </c>
      <c r="CW1280" s="6">
        <f t="shared" si="1206"/>
        <v>-4.913291679108589E-3</v>
      </c>
      <c r="CX1280" s="6">
        <f t="shared" si="1207"/>
        <v>-1.2455836713466506E-2</v>
      </c>
      <c r="CY1280" s="6">
        <f t="shared" si="1208"/>
        <v>5.8748478837855611E-3</v>
      </c>
      <c r="CZ1280" s="6">
        <f t="shared" si="1209"/>
        <v>9.7331386737697922E-3</v>
      </c>
      <c r="DA1280" s="6">
        <f t="shared" si="1210"/>
        <v>-4.9157564122159769E-5</v>
      </c>
      <c r="DB1280" s="6">
        <f t="shared" si="1211"/>
        <v>-3.1725053806312964E-3</v>
      </c>
      <c r="DC1280" s="6">
        <f t="shared" si="1212"/>
        <v>-1.9664056745807068E-2</v>
      </c>
      <c r="DD1280" s="6">
        <f t="shared" si="1213"/>
        <v>-5.2738067784242615E-3</v>
      </c>
      <c r="DE1280" s="6">
        <f t="shared" si="1214"/>
        <v>-3.0921272037179537E-2</v>
      </c>
      <c r="DF1280" s="6">
        <f t="shared" si="1215"/>
        <v>-1.8184710172855167E-2</v>
      </c>
      <c r="DG1280" s="6">
        <f t="shared" si="1216"/>
        <v>-1.4219551261258068E-2</v>
      </c>
      <c r="DH1280" s="6">
        <f t="shared" si="1217"/>
        <v>-9.9298155011950939E-3</v>
      </c>
      <c r="DI1280" s="6">
        <f t="shared" si="1218"/>
        <v>-1.9842605334510877E-2</v>
      </c>
      <c r="DJ1280" s="6">
        <f t="shared" si="1219"/>
        <v>2.5506861682367266E-3</v>
      </c>
      <c r="DK1280" s="6">
        <f t="shared" si="1220"/>
        <v>-4.3741528492478032E-2</v>
      </c>
      <c r="DL1280" s="6">
        <f t="shared" si="1221"/>
        <v>-5.5123078322152796E-2</v>
      </c>
      <c r="DM1280" s="6">
        <f t="shared" si="1222"/>
        <v>-4.6237469406551379E-2</v>
      </c>
      <c r="DN1280" s="6">
        <f t="shared" si="1223"/>
        <v>-2.0401847097624159E-3</v>
      </c>
      <c r="DO1280" s="6">
        <f t="shared" si="1224"/>
        <v>-2.9504476923903789E-2</v>
      </c>
      <c r="DP1280" s="6">
        <f t="shared" si="1225"/>
        <v>-7.6055601676249251E-3</v>
      </c>
      <c r="DQ1280" s="6">
        <f t="shared" si="1226"/>
        <v>2.8216815859040345E-2</v>
      </c>
      <c r="DR1280" s="6">
        <f t="shared" si="1227"/>
        <v>-4.5186527918369079E-2</v>
      </c>
      <c r="DS1280" s="6">
        <f t="shared" si="1228"/>
        <v>-4.0913857266325571E-2</v>
      </c>
      <c r="DT1280" s="6">
        <f t="shared" si="1229"/>
        <v>-6.9088646200521353E-4</v>
      </c>
      <c r="DU1280" s="6">
        <f t="shared" si="1230"/>
        <v>-3.3312137877292924E-2</v>
      </c>
      <c r="DV1280" s="6">
        <f t="shared" si="1231"/>
        <v>-8.9419598182818305E-3</v>
      </c>
      <c r="DW1280" s="6">
        <f t="shared" si="1232"/>
        <v>9.1387613613276741E-2</v>
      </c>
      <c r="DX1280" s="6">
        <f t="shared" si="1233"/>
        <v>9.2648127053118756E-4</v>
      </c>
      <c r="DY1280" s="6">
        <f t="shared" si="1234"/>
        <v>-4.5694497483673047E-2</v>
      </c>
      <c r="DZ1280" s="6">
        <f t="shared" si="1235"/>
        <v>-2.0851219909368224E-2</v>
      </c>
      <c r="EA1280" s="6">
        <f t="shared" si="1236"/>
        <v>-9.7615669250838977E-4</v>
      </c>
      <c r="EB1280" s="6">
        <f t="shared" si="1237"/>
        <v>1.337097716727853E-2</v>
      </c>
      <c r="EC1280" s="6">
        <f t="shared" si="1238"/>
        <v>-3.5754041614051157E-3</v>
      </c>
      <c r="ED1280" s="6">
        <f t="shared" si="1239"/>
        <v>-2.5540741687410162E-2</v>
      </c>
      <c r="EE1280" s="6">
        <f t="shared" si="1240"/>
        <v>1.0857856725745574E-3</v>
      </c>
      <c r="EF1280" s="6">
        <f t="shared" si="1241"/>
        <v>-3.2604903667470264E-2</v>
      </c>
      <c r="EG1280" s="6">
        <f t="shared" si="1242"/>
        <v>-2.4579145470831176E-2</v>
      </c>
      <c r="EH1280" s="6">
        <f t="shared" si="1243"/>
        <v>-2.7870679040604585E-2</v>
      </c>
      <c r="EI1280" s="6">
        <f t="shared" si="1244"/>
        <v>-2.0127947790188117E-2</v>
      </c>
      <c r="EJ1280" s="6">
        <f t="shared" si="1245"/>
        <v>-3.1599645975409318E-2</v>
      </c>
      <c r="EK1280" s="6">
        <f t="shared" si="1246"/>
        <v>-1.3570459678426405E-2</v>
      </c>
      <c r="EL1280" s="6">
        <f t="shared" si="1247"/>
        <v>-2.1133492890582972E-2</v>
      </c>
      <c r="EM1280" s="6">
        <f t="shared" si="1248"/>
        <v>-2.7376925641168559E-2</v>
      </c>
      <c r="EN1280" s="6">
        <f t="shared" si="1249"/>
        <v>-0.22410545657878089</v>
      </c>
      <c r="EO1280" s="6">
        <f t="shared" si="1250"/>
        <v>-1.0644693191123267E-2</v>
      </c>
      <c r="EP1280" s="6">
        <f t="shared" si="1251"/>
        <v>1.7367084411753497E-2</v>
      </c>
      <c r="EQ1280" s="6">
        <f t="shared" si="1252"/>
        <v>-1.8854150103045586E-2</v>
      </c>
      <c r="ER1280" s="6">
        <f t="shared" si="1253"/>
        <v>-0.11554175938119082</v>
      </c>
      <c r="ES1280" s="6">
        <f t="shared" si="1254"/>
        <v>-4.2426429629781603E-3</v>
      </c>
      <c r="ET1280" s="6">
        <f t="shared" si="1255"/>
        <v>6.5437604905587143E-3</v>
      </c>
      <c r="EU1280" s="6">
        <f t="shared" si="1256"/>
        <v>-9.2171138257547414E-3</v>
      </c>
      <c r="EV1280" s="6">
        <f t="shared" si="1257"/>
        <v>-2.2722132692827191E-2</v>
      </c>
      <c r="EW1280" s="6">
        <f t="shared" si="1258"/>
        <v>-1.238475137170203E-2</v>
      </c>
      <c r="EX1280" s="6">
        <f t="shared" si="1259"/>
        <v>1.397357932482346E-2</v>
      </c>
      <c r="EY1280" s="6">
        <f t="shared" si="1260"/>
        <v>-5.1923505514396284E-3</v>
      </c>
      <c r="EZ1280" s="6">
        <f t="shared" si="1261"/>
        <v>-5.3840887577105701E-3</v>
      </c>
    </row>
    <row r="1281" spans="1:156" x14ac:dyDescent="0.25">
      <c r="A1281" s="1">
        <v>44589</v>
      </c>
      <c r="B1281" s="5">
        <v>1279</v>
      </c>
      <c r="C1281" s="4">
        <v>277.25</v>
      </c>
      <c r="D1281" s="4">
        <v>11.819393157958901</v>
      </c>
      <c r="E1281" s="4">
        <v>120.19000244140599</v>
      </c>
      <c r="F1281" s="4">
        <v>105.429870605468</v>
      </c>
      <c r="G1281" s="4">
        <v>593</v>
      </c>
      <c r="H1281" s="4">
        <v>153.46772766113199</v>
      </c>
      <c r="I1281" s="4">
        <v>64.283073425292898</v>
      </c>
      <c r="J1281" s="4">
        <v>46.450000762939403</v>
      </c>
      <c r="K1281" s="4">
        <v>71.870002746582003</v>
      </c>
      <c r="L1281" s="4">
        <v>183.984375</v>
      </c>
      <c r="M1281" s="4">
        <v>152.49887084960901</v>
      </c>
      <c r="N1281" s="4">
        <v>46.597023010253899</v>
      </c>
      <c r="O1281" s="4">
        <v>125.419998168945</v>
      </c>
      <c r="P1281" s="4">
        <v>321.73001098632801</v>
      </c>
      <c r="Q1281" s="4">
        <v>99.879997253417898</v>
      </c>
      <c r="R1281" s="4">
        <v>72.970001220703097</v>
      </c>
      <c r="S1281" s="4">
        <v>75.737815856933594</v>
      </c>
      <c r="T1281" s="4">
        <v>59.324264526367102</v>
      </c>
      <c r="U1281" s="4">
        <v>439.75445556640602</v>
      </c>
      <c r="V1281" s="4">
        <v>413.39001464843699</v>
      </c>
      <c r="W1281" s="4">
        <v>123.86000061035099</v>
      </c>
      <c r="X1281" s="4">
        <v>451.100006103515</v>
      </c>
      <c r="Y1281" s="4">
        <v>145.94999694824199</v>
      </c>
      <c r="Z1281" s="4">
        <v>64.175849914550696</v>
      </c>
      <c r="AA1281" s="4">
        <v>128.15490722656199</v>
      </c>
      <c r="AB1281" s="4">
        <v>411.29962158203102</v>
      </c>
      <c r="AC1281" s="4">
        <v>231.30999755859301</v>
      </c>
      <c r="AD1281" s="4">
        <v>169.009994506835</v>
      </c>
      <c r="AE1281" s="4">
        <v>282.16000366210898</v>
      </c>
      <c r="AF1281" s="4">
        <v>266.70001220703102</v>
      </c>
      <c r="AG1281" s="4">
        <v>186.48823547363199</v>
      </c>
      <c r="AH1281" s="4">
        <v>211.28999328613199</v>
      </c>
      <c r="AI1281" s="4">
        <v>144.33999633789</v>
      </c>
      <c r="AJ1281" s="4">
        <v>55.095447540283203</v>
      </c>
      <c r="AK1281" s="4">
        <v>165.1123046875</v>
      </c>
      <c r="AL1281" s="4">
        <v>164.02000427246</v>
      </c>
      <c r="AM1281" s="4">
        <v>86.692848205566406</v>
      </c>
      <c r="AN1281" s="4">
        <v>43.110000610351499</v>
      </c>
      <c r="AO1281" s="4">
        <v>63.795951843261697</v>
      </c>
      <c r="AP1281" s="4">
        <v>105.26999664306599</v>
      </c>
      <c r="AQ1281" s="4">
        <v>334.67620849609301</v>
      </c>
      <c r="AR1281" s="4">
        <v>285.10998535156199</v>
      </c>
      <c r="AS1281" s="4">
        <v>370.89001464843699</v>
      </c>
      <c r="AT1281" s="4">
        <v>159.47000122070301</v>
      </c>
      <c r="AU1281" s="4">
        <v>507.15786743164</v>
      </c>
      <c r="AV1281" s="4">
        <v>109.220001220703</v>
      </c>
      <c r="AW1281" s="4">
        <v>227.26246643066401</v>
      </c>
      <c r="AX1281" s="4">
        <v>561.08001708984295</v>
      </c>
      <c r="AY1281" s="4">
        <v>5206.97021484375</v>
      </c>
      <c r="AZ1281" s="4">
        <v>188.553466796875</v>
      </c>
      <c r="BA1281" s="4">
        <v>293.20959472656199</v>
      </c>
      <c r="BB1281" s="4">
        <v>31.205593109130799</v>
      </c>
      <c r="BC1281" s="4">
        <v>82.518127441406193</v>
      </c>
      <c r="BD1281" s="4">
        <v>317.23001098632801</v>
      </c>
      <c r="BE1281" s="4">
        <v>44.200000762939403</v>
      </c>
      <c r="BF1281" s="4">
        <v>458.87841796875</v>
      </c>
      <c r="BG1281" s="4">
        <v>113.41000366210901</v>
      </c>
      <c r="BH1281" s="4">
        <v>29.8614788055419</v>
      </c>
      <c r="BI1281" s="4">
        <v>301.07000732421801</v>
      </c>
      <c r="BJ1281" s="4">
        <v>212.07000732421801</v>
      </c>
      <c r="BK1281" s="4">
        <v>558.469970703125</v>
      </c>
      <c r="BL1281" s="4">
        <v>219.429763793945</v>
      </c>
      <c r="BM1281" s="4">
        <v>410.04000854492102</v>
      </c>
      <c r="BN1281" s="4">
        <v>366.81301879882801</v>
      </c>
      <c r="BO1281" s="4">
        <v>112.016456604003</v>
      </c>
      <c r="BP1281" s="4">
        <v>299.55334472656199</v>
      </c>
      <c r="BQ1281" s="4">
        <v>108.650001525878</v>
      </c>
      <c r="BR1281" s="4">
        <v>70.260002136230398</v>
      </c>
      <c r="BS1281" s="4">
        <v>846.34997558593705</v>
      </c>
      <c r="BT1281" s="4">
        <v>158.74000549316401</v>
      </c>
      <c r="BU1281" s="4">
        <v>35.270000457763601</v>
      </c>
      <c r="BV1281" s="4">
        <v>450.51998901367102</v>
      </c>
      <c r="BW1281" s="4">
        <v>87.735816955566406</v>
      </c>
      <c r="BX1281" s="4">
        <v>84.536201477050696</v>
      </c>
      <c r="BY1281" s="4">
        <v>393.02999877929602</v>
      </c>
      <c r="BZ1281" s="4">
        <v>492.57000732421801</v>
      </c>
      <c r="CA1281" s="4">
        <v>4431.85009765625</v>
      </c>
      <c r="CB1281" s="6">
        <f t="shared" si="1199"/>
        <v>-1.8026612033361644E-4</v>
      </c>
      <c r="CC1281" s="6">
        <f>IFERROR(D1281/D1280-1,"N/A")</f>
        <v>1.1864341048879012E-2</v>
      </c>
      <c r="CD1281" s="6">
        <f>IFERROR(E1281/E1280-1,"N/A")</f>
        <v>1.9250375743804948E-2</v>
      </c>
      <c r="CE1281" s="6">
        <f>IFERROR(F1281/F1280-1,"N/A")</f>
        <v>1.2210186073927876E-2</v>
      </c>
      <c r="CF1281" s="6">
        <f>IFERROR(G1281/G1280-1,"N/A")</f>
        <v>5.0170928059321884E-2</v>
      </c>
      <c r="CG1281" s="6">
        <f>IFERROR(H1281/H1280-1,"N/A")</f>
        <v>2.6640053561015398E-2</v>
      </c>
      <c r="CH1281" s="6">
        <f>IFERROR(I1281/I1280-1,"N/A")</f>
        <v>3.8889792403563828E-2</v>
      </c>
      <c r="CI1281" s="6">
        <f>IFERROR(J1281/J1280-1,"N/A")</f>
        <v>7.8108181635878626E-3</v>
      </c>
      <c r="CJ1281" s="6">
        <f>IFERROR(K1281/K1280-1,"N/A")</f>
        <v>4.843179499667527E-2</v>
      </c>
      <c r="CK1281" s="6">
        <f>IFERROR(L1281/L1280-1,"N/A")</f>
        <v>1.5407453967876128E-2</v>
      </c>
      <c r="CL1281" s="6">
        <f>IFERROR(M1281/M1280-1,"N/A")</f>
        <v>-4.3043832249921032E-2</v>
      </c>
      <c r="CM1281" s="6">
        <f>IFERROR(N1281/N1280-1,"N/A")</f>
        <v>2.1634671678631756E-2</v>
      </c>
      <c r="CN1281" s="6">
        <f>IFERROR(O1281/O1280-1,"N/A")</f>
        <v>3.2178388313509609E-2</v>
      </c>
      <c r="CO1281" s="6">
        <f>IFERROR(P1281/P1280-1,"N/A")</f>
        <v>3.0393354627091806E-2</v>
      </c>
      <c r="CP1281" s="6">
        <f>IFERROR(Q1281/Q1280-1,"N/A")</f>
        <v>3.0966144560807818E-2</v>
      </c>
      <c r="CQ1281" s="6">
        <f t="shared" si="1200"/>
        <v>3.6505676692058842E-2</v>
      </c>
      <c r="CR1281" s="6">
        <f t="shared" si="1201"/>
        <v>-5.4909292473579452E-3</v>
      </c>
      <c r="CS1281" s="6">
        <f t="shared" si="1202"/>
        <v>-2.3263761451857157E-3</v>
      </c>
      <c r="CT1281" s="6">
        <f t="shared" si="1203"/>
        <v>2.6607461556562573E-2</v>
      </c>
      <c r="CU1281" s="6">
        <f t="shared" si="1204"/>
        <v>7.7883882171526642E-2</v>
      </c>
      <c r="CV1281" s="6">
        <f t="shared" si="1205"/>
        <v>3.2424767442418734E-2</v>
      </c>
      <c r="CW1281" s="6">
        <f t="shared" si="1206"/>
        <v>4.0815860944449556E-2</v>
      </c>
      <c r="CX1281" s="6">
        <f t="shared" si="1207"/>
        <v>4.5936677443906948E-2</v>
      </c>
      <c r="CY1281" s="6">
        <f t="shared" si="1208"/>
        <v>2.241516658923981E-2</v>
      </c>
      <c r="CZ1281" s="6">
        <f t="shared" si="1209"/>
        <v>6.2190684740692781E-4</v>
      </c>
      <c r="DA1281" s="6">
        <f t="shared" si="1210"/>
        <v>1.3076404532218922E-2</v>
      </c>
      <c r="DB1281" s="6">
        <f t="shared" si="1211"/>
        <v>3.6846121993982628E-2</v>
      </c>
      <c r="DC1281" s="6">
        <f t="shared" si="1212"/>
        <v>3.0423058800107983E-2</v>
      </c>
      <c r="DD1281" s="6">
        <f t="shared" si="1213"/>
        <v>4.6121913039836926E-2</v>
      </c>
      <c r="DE1281" s="6">
        <f t="shared" si="1214"/>
        <v>3.7783658281011157E-2</v>
      </c>
      <c r="DF1281" s="6">
        <f t="shared" si="1215"/>
        <v>-4.0332694818615566E-3</v>
      </c>
      <c r="DG1281" s="6">
        <f t="shared" si="1216"/>
        <v>1.2555686683170197E-2</v>
      </c>
      <c r="DH1281" s="6">
        <f t="shared" si="1217"/>
        <v>1.2343908572265638E-2</v>
      </c>
      <c r="DI1281" s="6">
        <f t="shared" si="1218"/>
        <v>5.2890125492164319E-3</v>
      </c>
      <c r="DJ1281" s="6">
        <f t="shared" si="1219"/>
        <v>5.2983127825428911E-2</v>
      </c>
      <c r="DK1281" s="6">
        <f t="shared" si="1220"/>
        <v>1.7999064319507596E-2</v>
      </c>
      <c r="DL1281" s="6">
        <f t="shared" si="1221"/>
        <v>-1.8280383595345118E-2</v>
      </c>
      <c r="DM1281" s="6">
        <f t="shared" si="1222"/>
        <v>2.4477156237592279E-2</v>
      </c>
      <c r="DN1281" s="6">
        <f t="shared" si="1223"/>
        <v>7.0765691222396399E-3</v>
      </c>
      <c r="DO1281" s="6">
        <f t="shared" si="1224"/>
        <v>3.5714258906102581E-2</v>
      </c>
      <c r="DP1281" s="6">
        <f t="shared" si="1225"/>
        <v>1.572151184513082E-2</v>
      </c>
      <c r="DQ1281" s="6">
        <f t="shared" si="1226"/>
        <v>3.3568892670504891E-2</v>
      </c>
      <c r="DR1281" s="6">
        <f t="shared" si="1227"/>
        <v>2.7054773104102203E-2</v>
      </c>
      <c r="DS1281" s="6">
        <f t="shared" si="1228"/>
        <v>7.3005022607898651E-2</v>
      </c>
      <c r="DT1281" s="6">
        <f t="shared" si="1229"/>
        <v>3.3225579179095854E-2</v>
      </c>
      <c r="DU1281" s="6">
        <f t="shared" si="1230"/>
        <v>2.5539917565286396E-2</v>
      </c>
      <c r="DV1281" s="6">
        <f t="shared" si="1231"/>
        <v>1.7375311887211087E-2</v>
      </c>
      <c r="DW1281" s="6">
        <f t="shared" si="1232"/>
        <v>6.1264662654608504E-2</v>
      </c>
      <c r="DX1281" s="6">
        <f t="shared" si="1233"/>
        <v>2.9810684121376996E-2</v>
      </c>
      <c r="DY1281" s="6">
        <f t="shared" si="1234"/>
        <v>7.9271743366648995E-3</v>
      </c>
      <c r="DZ1281" s="6">
        <f t="shared" si="1235"/>
        <v>2.6260515870470957E-2</v>
      </c>
      <c r="EA1281" s="6">
        <f t="shared" si="1236"/>
        <v>2.4429954169415291E-2</v>
      </c>
      <c r="EB1281" s="6">
        <f t="shared" si="1237"/>
        <v>1.9367462940163005E-3</v>
      </c>
      <c r="EC1281" s="6">
        <f t="shared" si="1238"/>
        <v>5.3990296387949055E-2</v>
      </c>
      <c r="ED1281" s="6">
        <f t="shared" si="1239"/>
        <v>4.368364475736386E-2</v>
      </c>
      <c r="EE1281" s="6">
        <f t="shared" si="1240"/>
        <v>1.7642510462178018E-2</v>
      </c>
      <c r="EF1281" s="6">
        <f t="shared" si="1241"/>
        <v>3.3066177110375516E-2</v>
      </c>
      <c r="EG1281" s="6">
        <f t="shared" si="1242"/>
        <v>3.4173263621383398E-2</v>
      </c>
      <c r="EH1281" s="6">
        <f t="shared" si="1243"/>
        <v>1.5481638450497881E-2</v>
      </c>
      <c r="EI1281" s="6">
        <f t="shared" si="1244"/>
        <v>1.0723476891902228E-2</v>
      </c>
      <c r="EJ1281" s="6">
        <f t="shared" si="1245"/>
        <v>2.898253445808785E-2</v>
      </c>
      <c r="EK1281" s="6">
        <f t="shared" si="1246"/>
        <v>2.1797781007112382E-2</v>
      </c>
      <c r="EL1281" s="6">
        <f t="shared" si="1247"/>
        <v>3.1780792547815295E-2</v>
      </c>
      <c r="EM1281" s="6">
        <f t="shared" si="1248"/>
        <v>3.7416987507905564E-2</v>
      </c>
      <c r="EN1281" s="6">
        <f t="shared" si="1249"/>
        <v>7.9108345282670189E-3</v>
      </c>
      <c r="EO1281" s="6">
        <f t="shared" si="1250"/>
        <v>1.4514856757309236E-2</v>
      </c>
      <c r="EP1281" s="6">
        <f t="shared" si="1251"/>
        <v>2.4710013927620622E-2</v>
      </c>
      <c r="EQ1281" s="6">
        <f t="shared" si="1252"/>
        <v>4.6626024294275314E-2</v>
      </c>
      <c r="ER1281" s="6">
        <f t="shared" si="1253"/>
        <v>2.0805693532687908E-2</v>
      </c>
      <c r="ES1281" s="6">
        <f t="shared" si="1254"/>
        <v>9.4753926433324143E-3</v>
      </c>
      <c r="ET1281" s="6">
        <f t="shared" si="1255"/>
        <v>4.2257692042783512E-2</v>
      </c>
      <c r="EU1281" s="6">
        <f t="shared" si="1256"/>
        <v>3.9981478113076729E-2</v>
      </c>
      <c r="EV1281" s="6">
        <f t="shared" si="1257"/>
        <v>6.5284210119089803E-3</v>
      </c>
      <c r="EW1281" s="6">
        <f t="shared" si="1258"/>
        <v>4.0816453053572621E-2</v>
      </c>
      <c r="EX1281" s="6">
        <f t="shared" si="1259"/>
        <v>2.3888953727061679E-2</v>
      </c>
      <c r="EY1281" s="6">
        <f t="shared" si="1260"/>
        <v>4.0868068146355796E-2</v>
      </c>
      <c r="EZ1281" s="6">
        <f t="shared" si="1261"/>
        <v>2.4347646888076113E-2</v>
      </c>
    </row>
    <row r="1282" spans="1:156" x14ac:dyDescent="0.25">
      <c r="A1282" s="1">
        <v>44592</v>
      </c>
      <c r="B1282" s="5">
        <v>1280</v>
      </c>
      <c r="C1282" s="4">
        <v>295.86999511718699</v>
      </c>
      <c r="D1282" s="4">
        <v>11.888687133789</v>
      </c>
      <c r="E1282" s="4">
        <v>124.309997558593</v>
      </c>
      <c r="F1282" s="4">
        <v>106.532760620117</v>
      </c>
      <c r="G1282" s="4">
        <v>599.72998046875</v>
      </c>
      <c r="H1282" s="4">
        <v>158.51528930664</v>
      </c>
      <c r="I1282" s="4">
        <v>66.180213928222599</v>
      </c>
      <c r="J1282" s="4">
        <v>47.680000305175703</v>
      </c>
      <c r="K1282" s="4">
        <v>75.819999694824205</v>
      </c>
      <c r="L1282" s="4">
        <v>188.49101257324199</v>
      </c>
      <c r="M1282" s="4">
        <v>155.01763916015599</v>
      </c>
      <c r="N1282" s="4">
        <v>47.842933654785099</v>
      </c>
      <c r="O1282" s="4">
        <v>129.25</v>
      </c>
      <c r="P1282" s="4">
        <v>329.760009765625</v>
      </c>
      <c r="Q1282" s="4">
        <v>103.930000305175</v>
      </c>
      <c r="R1282" s="4">
        <v>76.139999389648395</v>
      </c>
      <c r="S1282" s="4">
        <v>76.2655029296875</v>
      </c>
      <c r="T1282" s="4">
        <v>59.017959594726499</v>
      </c>
      <c r="U1282" s="4">
        <v>453.35559082031199</v>
      </c>
      <c r="V1282" s="4">
        <v>430.48001098632801</v>
      </c>
      <c r="W1282" s="4">
        <v>140.47000122070301</v>
      </c>
      <c r="X1282" s="4">
        <v>476.14001464843699</v>
      </c>
      <c r="Y1282" s="4">
        <v>157.08000183105401</v>
      </c>
      <c r="Z1282" s="4">
        <v>64.364105224609304</v>
      </c>
      <c r="AA1282" s="4">
        <v>125.606147766113</v>
      </c>
      <c r="AB1282" s="4">
        <v>421.00933837890602</v>
      </c>
      <c r="AC1282" s="4">
        <v>238.259994506835</v>
      </c>
      <c r="AD1282" s="4">
        <v>173.58999633789</v>
      </c>
      <c r="AE1282" s="4">
        <v>297.239990234375</v>
      </c>
      <c r="AF1282" s="4">
        <v>282.38000488281199</v>
      </c>
      <c r="AG1282" s="4">
        <v>186.02119445800699</v>
      </c>
      <c r="AH1282" s="4">
        <v>215.44000244140599</v>
      </c>
      <c r="AI1282" s="4">
        <v>154.47000122070301</v>
      </c>
      <c r="AJ1282" s="4">
        <v>56.184963226318303</v>
      </c>
      <c r="AK1282" s="4">
        <v>167.36631774902301</v>
      </c>
      <c r="AL1282" s="4">
        <v>168.82000732421801</v>
      </c>
      <c r="AM1282" s="4">
        <v>89.134201049804602</v>
      </c>
      <c r="AN1282" s="4">
        <v>43.799999237060497</v>
      </c>
      <c r="AO1282" s="4">
        <v>63.965301513671797</v>
      </c>
      <c r="AP1282" s="4">
        <v>109.51000213623</v>
      </c>
      <c r="AQ1282" s="4">
        <v>343.82888793945301</v>
      </c>
      <c r="AR1282" s="4">
        <v>290.48001098632801</v>
      </c>
      <c r="AS1282" s="4">
        <v>402.92999267578102</v>
      </c>
      <c r="AT1282" s="4">
        <v>169.33000183105401</v>
      </c>
      <c r="AU1282" s="4">
        <v>535.09429931640602</v>
      </c>
      <c r="AV1282" s="4">
        <v>112.699996948242</v>
      </c>
      <c r="AW1282" s="4">
        <v>232.02183532714801</v>
      </c>
      <c r="AX1282" s="4">
        <v>585.780029296875</v>
      </c>
      <c r="AY1282" s="4">
        <v>5327.22021484375</v>
      </c>
      <c r="AZ1282" s="4">
        <v>204.46780395507801</v>
      </c>
      <c r="BA1282" s="4">
        <v>301.64154052734301</v>
      </c>
      <c r="BB1282" s="4">
        <v>31.6620178222656</v>
      </c>
      <c r="BC1282" s="4">
        <v>85.170036315917898</v>
      </c>
      <c r="BD1282" s="4">
        <v>335.29998779296801</v>
      </c>
      <c r="BE1282" s="4">
        <v>45.610000610351499</v>
      </c>
      <c r="BF1282" s="4">
        <v>475.378173828125</v>
      </c>
      <c r="BG1282" s="4">
        <v>116.26000213623</v>
      </c>
      <c r="BH1282" s="4">
        <v>30.7485542297363</v>
      </c>
      <c r="BI1282" s="4">
        <v>304.63000488281199</v>
      </c>
      <c r="BJ1282" s="4">
        <v>238.22000122070301</v>
      </c>
      <c r="BK1282" s="4">
        <v>583.90002441406205</v>
      </c>
      <c r="BL1282" s="4">
        <v>223.97105407714801</v>
      </c>
      <c r="BM1282" s="4">
        <v>421.42999267578102</v>
      </c>
      <c r="BN1282" s="4">
        <v>376.1259765625</v>
      </c>
      <c r="BO1282" s="4">
        <v>117.32154846191401</v>
      </c>
      <c r="BP1282" s="4">
        <v>309.88311767578102</v>
      </c>
      <c r="BQ1282" s="4">
        <v>108.169998168945</v>
      </c>
      <c r="BR1282" s="4">
        <v>72.160003662109304</v>
      </c>
      <c r="BS1282" s="4">
        <v>936.719970703125</v>
      </c>
      <c r="BT1282" s="4">
        <v>163.33999633789</v>
      </c>
      <c r="BU1282" s="4">
        <v>37.509998321533203</v>
      </c>
      <c r="BV1282" s="4">
        <v>473.79998779296801</v>
      </c>
      <c r="BW1282" s="4">
        <v>88.754150390625</v>
      </c>
      <c r="BX1282" s="4">
        <v>84.376434326171804</v>
      </c>
      <c r="BY1282" s="4">
        <v>393.22000122070301</v>
      </c>
      <c r="BZ1282" s="4">
        <v>509.11999511718699</v>
      </c>
      <c r="CA1282" s="4">
        <v>4515.5498046875</v>
      </c>
      <c r="CB1282" s="6">
        <f t="shared" si="1199"/>
        <v>6.71595856345788E-2</v>
      </c>
      <c r="CC1282" s="6">
        <f>IFERROR(D1282/D1281-1,"N/A")</f>
        <v>5.8627354978406654E-3</v>
      </c>
      <c r="CD1282" s="6">
        <f>IFERROR(E1282/E1281-1,"N/A")</f>
        <v>3.4279016835826681E-2</v>
      </c>
      <c r="CE1282" s="6">
        <f>IFERROR(F1282/F1281-1,"N/A")</f>
        <v>1.0460887491517079E-2</v>
      </c>
      <c r="CF1282" s="6">
        <f>IFERROR(G1282/G1281-1,"N/A")</f>
        <v>1.1349039576306952E-2</v>
      </c>
      <c r="CG1282" s="6">
        <f>IFERROR(H1282/H1281-1,"N/A")</f>
        <v>3.2890052667316372E-2</v>
      </c>
      <c r="CH1282" s="6">
        <f>IFERROR(I1282/I1281-1,"N/A")</f>
        <v>2.9512286856266723E-2</v>
      </c>
      <c r="CI1282" s="6">
        <f>IFERROR(J1282/J1281-1,"N/A")</f>
        <v>2.6480075824189653E-2</v>
      </c>
      <c r="CJ1282" s="6">
        <f>IFERROR(K1282/K1281-1,"N/A")</f>
        <v>5.4960300504928838E-2</v>
      </c>
      <c r="CK1282" s="6">
        <f>IFERROR(L1282/L1281-1,"N/A")</f>
        <v>2.4494675557323653E-2</v>
      </c>
      <c r="CL1282" s="6">
        <f>IFERROR(M1282/M1281-1,"N/A")</f>
        <v>1.6516635805329694E-2</v>
      </c>
      <c r="CM1282" s="6">
        <f>IFERROR(N1282/N1281-1,"N/A")</f>
        <v>2.67379880525207E-2</v>
      </c>
      <c r="CN1282" s="6">
        <f>IFERROR(O1282/O1281-1,"N/A")</f>
        <v>3.0537409400180904E-2</v>
      </c>
      <c r="CO1282" s="6">
        <f>IFERROR(P1282/P1281-1,"N/A")</f>
        <v>2.4958811752374022E-2</v>
      </c>
      <c r="CP1282" s="6">
        <f>IFERROR(Q1282/Q1281-1,"N/A")</f>
        <v>4.0548690059345249E-2</v>
      </c>
      <c r="CQ1282" s="6">
        <f t="shared" si="1200"/>
        <v>4.3442484800807479E-2</v>
      </c>
      <c r="CR1282" s="6">
        <f t="shared" si="1201"/>
        <v>6.9672866425234403E-3</v>
      </c>
      <c r="CS1282" s="6">
        <f t="shared" si="1202"/>
        <v>-5.1632318425871571E-3</v>
      </c>
      <c r="CT1282" s="6">
        <f t="shared" si="1203"/>
        <v>3.0928931092665479E-2</v>
      </c>
      <c r="CU1282" s="6">
        <f t="shared" si="1204"/>
        <v>4.1341096137566424E-2</v>
      </c>
      <c r="CV1282" s="6">
        <f t="shared" si="1205"/>
        <v>0.13410302380511951</v>
      </c>
      <c r="CW1282" s="6">
        <f t="shared" si="1206"/>
        <v>5.5508774564671626E-2</v>
      </c>
      <c r="CX1282" s="6">
        <f t="shared" si="1207"/>
        <v>7.6259027855677397E-2</v>
      </c>
      <c r="CY1282" s="6">
        <f t="shared" si="1208"/>
        <v>2.9334291685931824E-3</v>
      </c>
      <c r="CZ1282" s="6">
        <f t="shared" si="1209"/>
        <v>-1.9888114435938853E-2</v>
      </c>
      <c r="DA1282" s="6">
        <f t="shared" si="1210"/>
        <v>2.3607405130905201E-2</v>
      </c>
      <c r="DB1282" s="6">
        <f t="shared" si="1211"/>
        <v>3.0046245391885718E-2</v>
      </c>
      <c r="DC1282" s="6">
        <f t="shared" si="1212"/>
        <v>2.7098999940324608E-2</v>
      </c>
      <c r="DD1282" s="6">
        <f t="shared" si="1213"/>
        <v>5.3444805700826992E-2</v>
      </c>
      <c r="DE1282" s="6">
        <f t="shared" si="1214"/>
        <v>5.8792620765270476E-2</v>
      </c>
      <c r="DF1282" s="6">
        <f t="shared" si="1215"/>
        <v>-2.5043993495827976E-3</v>
      </c>
      <c r="DG1282" s="6">
        <f t="shared" si="1216"/>
        <v>1.964129531517389E-2</v>
      </c>
      <c r="DH1282" s="6">
        <f t="shared" si="1217"/>
        <v>7.0181551474473913E-2</v>
      </c>
      <c r="DI1282" s="6">
        <f t="shared" si="1218"/>
        <v>1.9775058279334123E-2</v>
      </c>
      <c r="DJ1282" s="6">
        <f t="shared" si="1219"/>
        <v>1.3651393612299723E-2</v>
      </c>
      <c r="DK1282" s="6">
        <f t="shared" si="1220"/>
        <v>2.9264741657880622E-2</v>
      </c>
      <c r="DL1282" s="6">
        <f t="shared" si="1221"/>
        <v>2.8160948622304449E-2</v>
      </c>
      <c r="DM1282" s="6">
        <f t="shared" si="1222"/>
        <v>1.6005535071677013E-2</v>
      </c>
      <c r="DN1282" s="6">
        <f t="shared" si="1223"/>
        <v>2.654551982015585E-3</v>
      </c>
      <c r="DO1282" s="6">
        <f t="shared" si="1224"/>
        <v>4.0277435436237186E-2</v>
      </c>
      <c r="DP1282" s="6">
        <f t="shared" si="1225"/>
        <v>2.7347864028006708E-2</v>
      </c>
      <c r="DQ1282" s="6">
        <f t="shared" si="1226"/>
        <v>1.8834926557007137E-2</v>
      </c>
      <c r="DR1282" s="6">
        <f t="shared" si="1227"/>
        <v>8.6386736665624131E-2</v>
      </c>
      <c r="DS1282" s="6">
        <f t="shared" si="1228"/>
        <v>6.1829814603844957E-2</v>
      </c>
      <c r="DT1282" s="6">
        <f t="shared" si="1229"/>
        <v>5.5084291655066453E-2</v>
      </c>
      <c r="DU1282" s="6">
        <f t="shared" si="1230"/>
        <v>3.1862256808685707E-2</v>
      </c>
      <c r="DV1282" s="6">
        <f t="shared" si="1231"/>
        <v>2.0942168635382785E-2</v>
      </c>
      <c r="DW1282" s="6">
        <f t="shared" si="1232"/>
        <v>4.4022263232869507E-2</v>
      </c>
      <c r="DX1282" s="6">
        <f t="shared" si="1233"/>
        <v>2.3094044144365888E-2</v>
      </c>
      <c r="DY1282" s="6">
        <f t="shared" si="1234"/>
        <v>8.4402251671920725E-2</v>
      </c>
      <c r="DZ1282" s="6">
        <f t="shared" si="1235"/>
        <v>2.8757400686851398E-2</v>
      </c>
      <c r="EA1282" s="6">
        <f t="shared" si="1236"/>
        <v>1.4626375199427111E-2</v>
      </c>
      <c r="EB1282" s="6">
        <f t="shared" si="1237"/>
        <v>3.2137288578133916E-2</v>
      </c>
      <c r="EC1282" s="6">
        <f t="shared" si="1238"/>
        <v>5.6961750719791704E-2</v>
      </c>
      <c r="ED1282" s="6">
        <f t="shared" si="1239"/>
        <v>3.190044848583673E-2</v>
      </c>
      <c r="EE1282" s="6">
        <f t="shared" si="1240"/>
        <v>3.5956704898896907E-2</v>
      </c>
      <c r="EF1282" s="6">
        <f t="shared" si="1241"/>
        <v>2.513004481167469E-2</v>
      </c>
      <c r="EG1282" s="6">
        <f t="shared" si="1242"/>
        <v>2.970634609126499E-2</v>
      </c>
      <c r="EH1282" s="6">
        <f t="shared" si="1243"/>
        <v>1.1824484246151679E-2</v>
      </c>
      <c r="EI1282" s="6">
        <f t="shared" si="1244"/>
        <v>0.12330830854598984</v>
      </c>
      <c r="EJ1282" s="6">
        <f t="shared" si="1245"/>
        <v>4.5535221309966012E-2</v>
      </c>
      <c r="EK1282" s="6">
        <f t="shared" si="1246"/>
        <v>2.0695871903081864E-2</v>
      </c>
      <c r="EL1282" s="6">
        <f t="shared" si="1247"/>
        <v>2.7777738497467119E-2</v>
      </c>
      <c r="EM1282" s="6">
        <f t="shared" si="1248"/>
        <v>2.5388841961412334E-2</v>
      </c>
      <c r="EN1282" s="6">
        <f t="shared" si="1249"/>
        <v>4.735993280581452E-2</v>
      </c>
      <c r="EO1282" s="6">
        <f t="shared" si="1250"/>
        <v>3.4483917910007822E-2</v>
      </c>
      <c r="EP1282" s="6">
        <f t="shared" si="1251"/>
        <v>-4.4178863340251784E-3</v>
      </c>
      <c r="EQ1282" s="6">
        <f t="shared" si="1252"/>
        <v>2.7042434786650027E-2</v>
      </c>
      <c r="ER1282" s="6">
        <f t="shared" si="1253"/>
        <v>0.10677615374730043</v>
      </c>
      <c r="ES1282" s="6">
        <f t="shared" si="1254"/>
        <v>2.8978144673959205E-2</v>
      </c>
      <c r="ET1282" s="6">
        <f t="shared" si="1255"/>
        <v>6.3510003819025718E-2</v>
      </c>
      <c r="EU1282" s="6">
        <f t="shared" si="1256"/>
        <v>5.1673620143390719E-2</v>
      </c>
      <c r="EV1282" s="6">
        <f t="shared" si="1257"/>
        <v>1.1606815442025464E-2</v>
      </c>
      <c r="EW1282" s="6">
        <f t="shared" si="1258"/>
        <v>-1.889925831624506E-3</v>
      </c>
      <c r="EX1282" s="6">
        <f t="shared" si="1259"/>
        <v>4.834298704861073E-4</v>
      </c>
      <c r="EY1282" s="6">
        <f t="shared" si="1260"/>
        <v>3.3599260098829964E-2</v>
      </c>
      <c r="EZ1282" s="6">
        <f t="shared" si="1261"/>
        <v>1.8885951732779516E-2</v>
      </c>
    </row>
    <row r="1283" spans="1:156" x14ac:dyDescent="0.25">
      <c r="A1283" s="1">
        <v>44593</v>
      </c>
      <c r="B1283" s="5">
        <v>1281</v>
      </c>
      <c r="C1283" s="4">
        <v>301.350006103515</v>
      </c>
      <c r="D1283" s="4">
        <v>12.0767669677734</v>
      </c>
      <c r="E1283" s="4">
        <v>124.300003051757</v>
      </c>
      <c r="F1283" s="4">
        <v>105.59878540039</v>
      </c>
      <c r="G1283" s="4">
        <v>609.88000488281205</v>
      </c>
      <c r="H1283" s="4">
        <v>152.6513671875</v>
      </c>
      <c r="I1283" s="4">
        <v>66.569625854492102</v>
      </c>
      <c r="J1283" s="4">
        <v>47.049999237060497</v>
      </c>
      <c r="K1283" s="4">
        <v>78.160003662109304</v>
      </c>
      <c r="L1283" s="4">
        <v>188.83998107910099</v>
      </c>
      <c r="M1283" s="4">
        <v>156.929107666015</v>
      </c>
      <c r="N1283" s="4">
        <v>49.617107391357401</v>
      </c>
      <c r="O1283" s="4">
        <v>129.42999267578099</v>
      </c>
      <c r="P1283" s="4">
        <v>335.489990234375</v>
      </c>
      <c r="Q1283" s="4">
        <v>106.56999969482401</v>
      </c>
      <c r="R1283" s="4">
        <v>80.800003051757798</v>
      </c>
      <c r="S1283" s="4">
        <v>77.549865722656193</v>
      </c>
      <c r="T1283" s="4">
        <v>61.073165893554602</v>
      </c>
      <c r="U1283" s="4">
        <v>456.99520874023398</v>
      </c>
      <c r="V1283" s="4">
        <v>435.04000854492102</v>
      </c>
      <c r="W1283" s="4">
        <v>142.669998168945</v>
      </c>
      <c r="X1283" s="4">
        <v>484.35998535156199</v>
      </c>
      <c r="Y1283" s="4">
        <v>152.16000366210901</v>
      </c>
      <c r="Z1283" s="4">
        <v>63.957870483398402</v>
      </c>
      <c r="AA1283" s="4">
        <v>129.63836669921801</v>
      </c>
      <c r="AB1283" s="4">
        <v>420.45046997070301</v>
      </c>
      <c r="AC1283" s="4">
        <v>240.69000244140599</v>
      </c>
      <c r="AD1283" s="4">
        <v>176.77000427246</v>
      </c>
      <c r="AE1283" s="4">
        <v>302.17999267578102</v>
      </c>
      <c r="AF1283" s="4">
        <v>288.01998901367102</v>
      </c>
      <c r="AG1283" s="4">
        <v>184.35177612304599</v>
      </c>
      <c r="AH1283" s="4">
        <v>216.22999572753901</v>
      </c>
      <c r="AI1283" s="4">
        <v>151.669998168945</v>
      </c>
      <c r="AJ1283" s="4">
        <v>56.784698486328097</v>
      </c>
      <c r="AK1283" s="4">
        <v>168.25396728515599</v>
      </c>
      <c r="AL1283" s="4">
        <v>169.05999755859301</v>
      </c>
      <c r="AM1283" s="4">
        <v>88.257308959960895</v>
      </c>
      <c r="AN1283" s="4">
        <v>44.650001525878899</v>
      </c>
      <c r="AO1283" s="4">
        <v>64.343849182128906</v>
      </c>
      <c r="AP1283" s="4">
        <v>111.08999633789</v>
      </c>
      <c r="AQ1283" s="4">
        <v>350.05709838867102</v>
      </c>
      <c r="AR1283" s="4">
        <v>287.58999633789</v>
      </c>
      <c r="AS1283" s="4">
        <v>406.33999633789</v>
      </c>
      <c r="AT1283" s="4">
        <v>172.74000549316401</v>
      </c>
      <c r="AU1283" s="4">
        <v>544.35656738281205</v>
      </c>
      <c r="AV1283" s="4">
        <v>112.08999633789</v>
      </c>
      <c r="AW1283" s="4">
        <v>233.89764404296801</v>
      </c>
      <c r="AX1283" s="4">
        <v>586.53997802734295</v>
      </c>
      <c r="AY1283" s="4">
        <v>5365.27001953125</v>
      </c>
      <c r="AZ1283" s="4">
        <v>207.21473693847599</v>
      </c>
      <c r="BA1283" s="4">
        <v>305.89749145507801</v>
      </c>
      <c r="BB1283" s="4">
        <v>32.733627319335902</v>
      </c>
      <c r="BC1283" s="4">
        <v>83.305725097656193</v>
      </c>
      <c r="BD1283" s="4">
        <v>338.04998779296801</v>
      </c>
      <c r="BE1283" s="4">
        <v>47.240001678466797</v>
      </c>
      <c r="BF1283" s="4">
        <v>472.86279296875</v>
      </c>
      <c r="BG1283" s="4">
        <v>116.150001525878</v>
      </c>
      <c r="BH1283" s="4">
        <v>30.927961349487301</v>
      </c>
      <c r="BI1283" s="4">
        <v>318.63000488281199</v>
      </c>
      <c r="BJ1283" s="4">
        <v>242.22999572753901</v>
      </c>
      <c r="BK1283" s="4">
        <v>605.88000488281205</v>
      </c>
      <c r="BL1283" s="4">
        <v>225.20867919921801</v>
      </c>
      <c r="BM1283" s="4">
        <v>422.29998779296801</v>
      </c>
      <c r="BN1283" s="4">
        <v>401.266998291015</v>
      </c>
      <c r="BO1283" s="4">
        <v>116.77205657958901</v>
      </c>
      <c r="BP1283" s="4">
        <v>309.19378662109301</v>
      </c>
      <c r="BQ1283" s="4">
        <v>109.550003051757</v>
      </c>
      <c r="BR1283" s="4">
        <v>72.980003356933594</v>
      </c>
      <c r="BS1283" s="4">
        <v>931.25</v>
      </c>
      <c r="BT1283" s="4">
        <v>160.25</v>
      </c>
      <c r="BU1283" s="4">
        <v>38.119998931884702</v>
      </c>
      <c r="BV1283" s="4">
        <v>475.350006103515</v>
      </c>
      <c r="BW1283" s="4">
        <v>89.672637939453097</v>
      </c>
      <c r="BX1283" s="4">
        <v>85.664543151855398</v>
      </c>
      <c r="BY1283" s="4">
        <v>397.239990234375</v>
      </c>
      <c r="BZ1283" s="4">
        <v>509.48001098632801</v>
      </c>
      <c r="CA1283" s="4">
        <v>4546.5400390625</v>
      </c>
      <c r="CB1283" s="6">
        <f t="shared" si="1199"/>
        <v>1.8521685459039317E-2</v>
      </c>
      <c r="CC1283" s="6">
        <f>IFERROR(D1283/D1282-1,"N/A")</f>
        <v>1.5820067587602349E-2</v>
      </c>
      <c r="CD1283" s="6">
        <f>IFERROR(E1283/E1282-1,"N/A")</f>
        <v>-8.039986350483197E-5</v>
      </c>
      <c r="CE1283" s="6">
        <f>IFERROR(F1283/F1282-1,"N/A")</f>
        <v>-8.7670235361444471E-3</v>
      </c>
      <c r="CF1283" s="6">
        <f>IFERROR(G1283/G1282-1,"N/A")</f>
        <v>1.6924323853426015E-2</v>
      </c>
      <c r="CG1283" s="6">
        <f>IFERROR(H1283/H1282-1,"N/A")</f>
        <v>-3.6992785647298243E-2</v>
      </c>
      <c r="CH1283" s="6">
        <f>IFERROR(I1283/I1282-1,"N/A")</f>
        <v>5.8841140448995244E-3</v>
      </c>
      <c r="CI1283" s="6">
        <f>IFERROR(J1283/J1282-1,"N/A")</f>
        <v>-1.3213109565496817E-2</v>
      </c>
      <c r="CJ1283" s="6">
        <f>IFERROR(K1283/K1282-1,"N/A")</f>
        <v>3.0862621692213432E-2</v>
      </c>
      <c r="CK1283" s="6">
        <f>IFERROR(L1283/L1282-1,"N/A")</f>
        <v>1.8513800795856294E-3</v>
      </c>
      <c r="CL1283" s="6">
        <f>IFERROR(M1283/M1282-1,"N/A")</f>
        <v>1.2330651635612755E-2</v>
      </c>
      <c r="CM1283" s="6">
        <f>IFERROR(N1283/N1282-1,"N/A")</f>
        <v>3.7083297386694802E-2</v>
      </c>
      <c r="CN1283" s="6">
        <f>IFERROR(O1283/O1282-1,"N/A")</f>
        <v>1.3925932362166549E-3</v>
      </c>
      <c r="CO1283" s="6">
        <f>IFERROR(P1283/P1282-1,"N/A")</f>
        <v>1.7376213910299754E-2</v>
      </c>
      <c r="CP1283" s="6">
        <f>IFERROR(Q1283/Q1282-1,"N/A")</f>
        <v>2.5401706743933827E-2</v>
      </c>
      <c r="CQ1283" s="6">
        <f t="shared" si="1200"/>
        <v>6.1203095606314761E-2</v>
      </c>
      <c r="CR1283" s="6">
        <f t="shared" si="1201"/>
        <v>1.6840678204834036E-2</v>
      </c>
      <c r="CS1283" s="6">
        <f t="shared" si="1202"/>
        <v>3.4823404823567383E-2</v>
      </c>
      <c r="CT1283" s="6">
        <f t="shared" si="1203"/>
        <v>8.0281747785140301E-3</v>
      </c>
      <c r="CU1283" s="6">
        <f t="shared" si="1204"/>
        <v>1.0592820670453529E-2</v>
      </c>
      <c r="CV1283" s="6">
        <f t="shared" si="1205"/>
        <v>1.566168526463807E-2</v>
      </c>
      <c r="CW1283" s="6">
        <f t="shared" si="1206"/>
        <v>1.7263767904897254E-2</v>
      </c>
      <c r="CX1283" s="6">
        <f t="shared" si="1207"/>
        <v>-3.1321607534972262E-2</v>
      </c>
      <c r="CY1283" s="6">
        <f t="shared" si="1208"/>
        <v>-6.3115107371302104E-3</v>
      </c>
      <c r="CZ1283" s="6">
        <f t="shared" si="1209"/>
        <v>3.2102082619501093E-2</v>
      </c>
      <c r="DA1283" s="6">
        <f t="shared" si="1210"/>
        <v>-1.3274489595763717E-3</v>
      </c>
      <c r="DB1283" s="6">
        <f t="shared" si="1211"/>
        <v>1.0198975869200266E-2</v>
      </c>
      <c r="DC1283" s="6">
        <f t="shared" si="1212"/>
        <v>1.8319073688901844E-2</v>
      </c>
      <c r="DD1283" s="6">
        <f t="shared" si="1213"/>
        <v>1.6619575439734025E-2</v>
      </c>
      <c r="DE1283" s="6">
        <f t="shared" si="1214"/>
        <v>1.997302936941181E-2</v>
      </c>
      <c r="DF1283" s="6">
        <f t="shared" si="1215"/>
        <v>-8.9743447773520391E-3</v>
      </c>
      <c r="DG1283" s="6">
        <f t="shared" si="1216"/>
        <v>3.6668830169914735E-3</v>
      </c>
      <c r="DH1283" s="6">
        <f t="shared" si="1217"/>
        <v>-1.8126516667514192E-2</v>
      </c>
      <c r="DI1283" s="6">
        <f t="shared" si="1218"/>
        <v>1.0674301905191363E-2</v>
      </c>
      <c r="DJ1283" s="6">
        <f t="shared" si="1219"/>
        <v>5.3036330611280214E-3</v>
      </c>
      <c r="DK1283" s="6">
        <f t="shared" si="1220"/>
        <v>1.421574599947073E-3</v>
      </c>
      <c r="DL1283" s="6">
        <f t="shared" si="1221"/>
        <v>-9.8378857892463811E-3</v>
      </c>
      <c r="DM1283" s="6">
        <f t="shared" si="1222"/>
        <v>1.9406445288226992E-2</v>
      </c>
      <c r="DN1283" s="6">
        <f t="shared" si="1223"/>
        <v>5.9180158538953975E-3</v>
      </c>
      <c r="DO1283" s="6">
        <f t="shared" si="1224"/>
        <v>1.442785289780657E-2</v>
      </c>
      <c r="DP1283" s="6">
        <f t="shared" si="1225"/>
        <v>1.8114273313517337E-2</v>
      </c>
      <c r="DQ1283" s="6">
        <f t="shared" si="1226"/>
        <v>-9.9490999006263126E-3</v>
      </c>
      <c r="DR1283" s="6">
        <f t="shared" si="1227"/>
        <v>8.4630177055418088E-3</v>
      </c>
      <c r="DS1283" s="6">
        <f t="shared" si="1228"/>
        <v>2.0138213105981517E-2</v>
      </c>
      <c r="DT1283" s="6">
        <f t="shared" si="1229"/>
        <v>1.7309599594386826E-2</v>
      </c>
      <c r="DU1283" s="6">
        <f t="shared" si="1230"/>
        <v>-5.4126053848266853E-3</v>
      </c>
      <c r="DV1283" s="6">
        <f t="shared" si="1231"/>
        <v>8.0846214890728518E-3</v>
      </c>
      <c r="DW1283" s="6">
        <f t="shared" si="1232"/>
        <v>1.2973278235177688E-3</v>
      </c>
      <c r="DX1283" s="6">
        <f t="shared" si="1233"/>
        <v>7.1425252107051307E-3</v>
      </c>
      <c r="DY1283" s="6">
        <f t="shared" si="1234"/>
        <v>1.3434550233647036E-2</v>
      </c>
      <c r="DZ1283" s="6">
        <f t="shared" si="1235"/>
        <v>1.410929980099751E-2</v>
      </c>
      <c r="EA1283" s="6">
        <f t="shared" si="1236"/>
        <v>3.38452685828734E-2</v>
      </c>
      <c r="EB1283" s="6">
        <f t="shared" si="1237"/>
        <v>-2.188928523344158E-2</v>
      </c>
      <c r="EC1283" s="6">
        <f t="shared" si="1238"/>
        <v>8.2016107966518259E-3</v>
      </c>
      <c r="ED1283" s="6">
        <f t="shared" si="1239"/>
        <v>3.573779974353597E-2</v>
      </c>
      <c r="EE1283" s="6">
        <f t="shared" si="1240"/>
        <v>-5.2913259334544938E-3</v>
      </c>
      <c r="EF1283" s="6">
        <f t="shared" si="1241"/>
        <v>-9.4616040195072415E-4</v>
      </c>
      <c r="EG1283" s="6">
        <f t="shared" si="1242"/>
        <v>5.8346522054524286E-3</v>
      </c>
      <c r="EH1283" s="6">
        <f t="shared" si="1243"/>
        <v>4.5957390196627701E-2</v>
      </c>
      <c r="EI1283" s="6">
        <f t="shared" si="1244"/>
        <v>1.6833156268523775E-2</v>
      </c>
      <c r="EJ1283" s="6">
        <f t="shared" si="1245"/>
        <v>3.7643397070939777E-2</v>
      </c>
      <c r="EK1283" s="6">
        <f t="shared" si="1246"/>
        <v>5.525826215220242E-3</v>
      </c>
      <c r="EL1283" s="6">
        <f t="shared" si="1247"/>
        <v>2.0643882312769701E-3</v>
      </c>
      <c r="EM1283" s="6">
        <f t="shared" si="1248"/>
        <v>6.6842024468196648E-2</v>
      </c>
      <c r="EN1283" s="6">
        <f t="shared" si="1249"/>
        <v>-4.683639872886447E-3</v>
      </c>
      <c r="EO1283" s="6">
        <f t="shared" si="1250"/>
        <v>-2.2244872836513219E-3</v>
      </c>
      <c r="EP1283" s="6">
        <f t="shared" si="1251"/>
        <v>1.2757741575040393E-2</v>
      </c>
      <c r="EQ1283" s="6">
        <f t="shared" si="1252"/>
        <v>1.1363631557780307E-2</v>
      </c>
      <c r="ER1283" s="6">
        <f t="shared" si="1253"/>
        <v>-5.839494058207273E-3</v>
      </c>
      <c r="ES1283" s="6">
        <f t="shared" si="1254"/>
        <v>-1.8917573204164539E-2</v>
      </c>
      <c r="ET1283" s="6">
        <f t="shared" si="1255"/>
        <v>1.6262347044716297E-2</v>
      </c>
      <c r="EU1283" s="6">
        <f t="shared" si="1256"/>
        <v>3.2714612715951663E-3</v>
      </c>
      <c r="EV1283" s="6">
        <f t="shared" si="1257"/>
        <v>1.0348671524493813E-2</v>
      </c>
      <c r="EW1283" s="6">
        <f t="shared" si="1258"/>
        <v>1.5266215454236676E-2</v>
      </c>
      <c r="EX1283" s="6">
        <f t="shared" si="1259"/>
        <v>1.0223256704115835E-2</v>
      </c>
      <c r="EY1283" s="6">
        <f t="shared" si="1260"/>
        <v>7.0713362781638089E-4</v>
      </c>
      <c r="EZ1283" s="6">
        <f t="shared" si="1261"/>
        <v>6.8630035578014503E-3</v>
      </c>
    </row>
    <row r="1284" spans="1:156" x14ac:dyDescent="0.25">
      <c r="A1284" s="1">
        <v>44594</v>
      </c>
      <c r="B1284" s="5">
        <v>1282</v>
      </c>
      <c r="C1284" s="4">
        <v>307.95999145507801</v>
      </c>
      <c r="D1284" s="4">
        <v>12.0074748992919</v>
      </c>
      <c r="E1284" s="4">
        <v>125.61000061035099</v>
      </c>
      <c r="F1284" s="4">
        <v>106.105514526367</v>
      </c>
      <c r="G1284" s="4">
        <v>618.79998779296795</v>
      </c>
      <c r="H1284" s="4">
        <v>153.61706542968699</v>
      </c>
      <c r="I1284" s="4">
        <v>67.977500915527301</v>
      </c>
      <c r="J1284" s="4">
        <v>47.509998321533203</v>
      </c>
      <c r="K1284" s="4">
        <v>78</v>
      </c>
      <c r="L1284" s="4">
        <v>194.02461242675699</v>
      </c>
      <c r="M1284" s="4">
        <v>158.14367675781199</v>
      </c>
      <c r="N1284" s="4">
        <v>52.836536407470703</v>
      </c>
      <c r="O1284" s="4">
        <v>131.86000061035099</v>
      </c>
      <c r="P1284" s="4">
        <v>343.079986572265</v>
      </c>
      <c r="Q1284" s="4">
        <v>106.19000244140599</v>
      </c>
      <c r="R1284" s="4">
        <v>77.5</v>
      </c>
      <c r="S1284" s="4">
        <v>78.804367065429602</v>
      </c>
      <c r="T1284" s="4">
        <v>60.924953460693303</v>
      </c>
      <c r="U1284" s="4">
        <v>450.6533203125</v>
      </c>
      <c r="V1284" s="4">
        <v>435.67001342773398</v>
      </c>
      <c r="W1284" s="4">
        <v>139.509994506835</v>
      </c>
      <c r="X1284" s="4">
        <v>474.95001220703102</v>
      </c>
      <c r="Y1284" s="4">
        <v>138.03999328613199</v>
      </c>
      <c r="Z1284" s="4">
        <v>65.771080017089801</v>
      </c>
      <c r="AA1284" s="4">
        <v>130.39501953125</v>
      </c>
      <c r="AB1284" s="4">
        <v>427.80511474609301</v>
      </c>
      <c r="AC1284" s="4">
        <v>241.17999267578099</v>
      </c>
      <c r="AD1284" s="4">
        <v>178.100006103515</v>
      </c>
      <c r="AE1284" s="4">
        <v>309.88000488281199</v>
      </c>
      <c r="AF1284" s="4">
        <v>282.32000732421801</v>
      </c>
      <c r="AG1284" s="4">
        <v>185.83238220214801</v>
      </c>
      <c r="AH1284" s="4">
        <v>206.5</v>
      </c>
      <c r="AI1284" s="4">
        <v>149</v>
      </c>
      <c r="AJ1284" s="4">
        <v>56.724723815917898</v>
      </c>
      <c r="AK1284" s="4">
        <v>170.09907531738199</v>
      </c>
      <c r="AL1284" s="4">
        <v>171.259994506835</v>
      </c>
      <c r="AM1284" s="4">
        <v>89.672294616699205</v>
      </c>
      <c r="AN1284" s="4">
        <v>44.75</v>
      </c>
      <c r="AO1284" s="4">
        <v>64.044998168945298</v>
      </c>
      <c r="AP1284" s="4">
        <v>109.449996948242</v>
      </c>
      <c r="AQ1284" s="4">
        <v>343.60931396484301</v>
      </c>
      <c r="AR1284" s="4">
        <v>295.66000366210898</v>
      </c>
      <c r="AS1284" s="4">
        <v>414.5</v>
      </c>
      <c r="AT1284" s="4">
        <v>169.61000061035099</v>
      </c>
      <c r="AU1284" s="4">
        <v>548.778076171875</v>
      </c>
      <c r="AV1284" s="4">
        <v>118.01000213623</v>
      </c>
      <c r="AW1284" s="4">
        <v>235.96304321289</v>
      </c>
      <c r="AX1284" s="4">
        <v>581.15002441406205</v>
      </c>
      <c r="AY1284" s="4">
        <v>5493.75</v>
      </c>
      <c r="AZ1284" s="4">
        <v>209.354568481445</v>
      </c>
      <c r="BA1284" s="4">
        <v>323.91024780273398</v>
      </c>
      <c r="BB1284" s="4">
        <v>33.0709838867187</v>
      </c>
      <c r="BC1284" s="4">
        <v>83.016609191894503</v>
      </c>
      <c r="BD1284" s="4">
        <v>325.55999755859301</v>
      </c>
      <c r="BE1284" s="4">
        <v>45.669998168945298</v>
      </c>
      <c r="BF1284" s="4">
        <v>470.40725708007801</v>
      </c>
      <c r="BG1284" s="4">
        <v>116.400001525878</v>
      </c>
      <c r="BH1284" s="4">
        <v>31.3565464019775</v>
      </c>
      <c r="BI1284" s="4">
        <v>316.44000244140602</v>
      </c>
      <c r="BJ1284" s="4">
        <v>238.30000305175699</v>
      </c>
      <c r="BK1284" s="4">
        <v>607.989990234375</v>
      </c>
      <c r="BL1284" s="4">
        <v>228.21292114257801</v>
      </c>
      <c r="BM1284" s="4">
        <v>428.42001342773398</v>
      </c>
      <c r="BN1284" s="4">
        <v>417.54470825195301</v>
      </c>
      <c r="BO1284" s="4">
        <v>117.11174774169901</v>
      </c>
      <c r="BP1284" s="4">
        <v>308.58441162109301</v>
      </c>
      <c r="BQ1284" s="4">
        <v>109.58000183105401</v>
      </c>
      <c r="BR1284" s="4">
        <v>72.900001525878906</v>
      </c>
      <c r="BS1284" s="4">
        <v>905.65997314453102</v>
      </c>
      <c r="BT1284" s="4">
        <v>165.05000305175699</v>
      </c>
      <c r="BU1284" s="4">
        <v>36.509998321533203</v>
      </c>
      <c r="BV1284" s="4">
        <v>470.70999145507801</v>
      </c>
      <c r="BW1284" s="4">
        <v>90.5711669921875</v>
      </c>
      <c r="BX1284" s="4">
        <v>87.631668090820298</v>
      </c>
      <c r="BY1284" s="4">
        <v>408.73001098632801</v>
      </c>
      <c r="BZ1284" s="4">
        <v>517.010009765625</v>
      </c>
      <c r="CA1284" s="4">
        <v>4589.3798828125</v>
      </c>
      <c r="CB1284" s="6">
        <f t="shared" ref="CB1284:CB1315" si="1262">IFERROR(C1284/C1283-1,"N/A")</f>
        <v>2.1934578455898412E-2</v>
      </c>
      <c r="CC1284" s="6">
        <f>IFERROR(D1284/D1283-1,"N/A")</f>
        <v>-5.7376339765771167E-3</v>
      </c>
      <c r="CD1284" s="6">
        <f>IFERROR(E1284/E1283-1,"N/A")</f>
        <v>1.053899860363261E-2</v>
      </c>
      <c r="CE1284" s="6">
        <f>IFERROR(F1284/F1283-1,"N/A")</f>
        <v>4.7986264619965802E-3</v>
      </c>
      <c r="CF1284" s="6">
        <f>IFERROR(G1284/G1283-1,"N/A")</f>
        <v>1.4625799892996838E-2</v>
      </c>
      <c r="CG1284" s="6">
        <f>IFERROR(H1284/H1283-1,"N/A")</f>
        <v>6.3261683139781422E-3</v>
      </c>
      <c r="CH1284" s="6">
        <f>IFERROR(I1284/I1283-1,"N/A")</f>
        <v>2.1148910527340581E-2</v>
      </c>
      <c r="CI1284" s="6">
        <f>IFERROR(J1284/J1283-1,"N/A")</f>
        <v>9.7768138561493689E-3</v>
      </c>
      <c r="CJ1284" s="6">
        <f>IFERROR(K1284/K1283-1,"N/A")</f>
        <v>-2.0471296649500204E-3</v>
      </c>
      <c r="CK1284" s="6">
        <f>IFERROR(L1284/L1283-1,"N/A")</f>
        <v>2.7455157101950123E-2</v>
      </c>
      <c r="CL1284" s="6">
        <f>IFERROR(M1284/M1283-1,"N/A")</f>
        <v>7.7396036328831741E-3</v>
      </c>
      <c r="CM1284" s="6">
        <f>IFERROR(N1284/N1283-1,"N/A")</f>
        <v>6.4885463610764305E-2</v>
      </c>
      <c r="CN1284" s="6">
        <f>IFERROR(O1284/O1283-1,"N/A")</f>
        <v>1.877468957799544E-2</v>
      </c>
      <c r="CO1284" s="6">
        <f>IFERROR(P1284/P1283-1,"N/A")</f>
        <v>2.2623614888144905E-2</v>
      </c>
      <c r="CP1284" s="6">
        <f>IFERROR(Q1284/Q1283-1,"N/A")</f>
        <v>-3.5657056817695043E-3</v>
      </c>
      <c r="CQ1284" s="6">
        <f t="shared" ref="CQ1284:CQ1315" si="1263">IFERROR(R1284/R1283-1,"N/A")</f>
        <v>-4.0841620385136945E-2</v>
      </c>
      <c r="CR1284" s="6">
        <f t="shared" ref="CR1284:CR1315" si="1264">IFERROR(S1284/S1283-1,"N/A")</f>
        <v>1.617670554401629E-2</v>
      </c>
      <c r="CS1284" s="6">
        <f t="shared" ref="CS1284:CS1315" si="1265">IFERROR(T1284/T1283-1,"N/A")</f>
        <v>-2.4268012095463032E-3</v>
      </c>
      <c r="CT1284" s="6">
        <f t="shared" ref="CT1284:CT1315" si="1266">IFERROR(U1284/U1283-1,"N/A")</f>
        <v>-1.3877363058611092E-2</v>
      </c>
      <c r="CU1284" s="6">
        <f t="shared" ref="CU1284:CU1315" si="1267">IFERROR(V1284/V1283-1,"N/A")</f>
        <v>1.4481538949029371E-3</v>
      </c>
      <c r="CV1284" s="6">
        <f t="shared" ref="CV1284:CV1315" si="1268">IFERROR(W1284/W1283-1,"N/A")</f>
        <v>-2.2149041162585759E-2</v>
      </c>
      <c r="CW1284" s="6">
        <f t="shared" ref="CW1284:CW1315" si="1269">IFERROR(X1284/X1283-1,"N/A")</f>
        <v>-1.9427643548425966E-2</v>
      </c>
      <c r="CX1284" s="6">
        <f t="shared" ref="CX1284:CX1315" si="1270">IFERROR(Y1284/Y1283-1,"N/A")</f>
        <v>-9.2797121688642514E-2</v>
      </c>
      <c r="CY1284" s="6">
        <f t="shared" ref="CY1284:CY1315" si="1271">IFERROR(Z1284/Z1283-1,"N/A")</f>
        <v>2.8350061063431742E-2</v>
      </c>
      <c r="CZ1284" s="6">
        <f t="shared" ref="CZ1284:CZ1315" si="1272">IFERROR(AA1284/AA1283-1,"N/A")</f>
        <v>5.83664274163187E-3</v>
      </c>
      <c r="DA1284" s="6">
        <f t="shared" ref="DA1284:DA1315" si="1273">IFERROR(AB1284/AB1283-1,"N/A")</f>
        <v>1.7492297668028511E-2</v>
      </c>
      <c r="DB1284" s="6">
        <f t="shared" ref="DB1284:DB1315" si="1274">IFERROR(AC1284/AC1283-1,"N/A")</f>
        <v>2.0357731081674935E-3</v>
      </c>
      <c r="DC1284" s="6">
        <f t="shared" ref="DC1284:DC1315" si="1275">IFERROR(AD1284/AD1283-1,"N/A")</f>
        <v>7.5239112909961658E-3</v>
      </c>
      <c r="DD1284" s="6">
        <f t="shared" ref="DD1284:DD1315" si="1276">IFERROR(AE1284/AE1283-1,"N/A")</f>
        <v>2.5481542106239097E-2</v>
      </c>
      <c r="DE1284" s="6">
        <f t="shared" ref="DE1284:DE1315" si="1277">IFERROR(AF1284/AF1283-1,"N/A")</f>
        <v>-1.9790229521821301E-2</v>
      </c>
      <c r="DF1284" s="6">
        <f t="shared" ref="DF1284:DF1315" si="1278">IFERROR(AG1284/AG1283-1,"N/A")</f>
        <v>8.0314174901889857E-3</v>
      </c>
      <c r="DG1284" s="6">
        <f t="shared" ref="DG1284:DG1315" si="1279">IFERROR(AH1284/AH1283-1,"N/A")</f>
        <v>-4.4998362483433141E-2</v>
      </c>
      <c r="DH1284" s="6">
        <f t="shared" ref="DH1284:DH1315" si="1280">IFERROR(AI1284/AI1283-1,"N/A")</f>
        <v>-1.7603996843007064E-2</v>
      </c>
      <c r="DI1284" s="6">
        <f t="shared" ref="DI1284:DI1315" si="1281">IFERROR(AJ1284/AJ1283-1,"N/A")</f>
        <v>-1.0561766111101267E-3</v>
      </c>
      <c r="DJ1284" s="6">
        <f t="shared" ref="DJ1284:DJ1315" si="1282">IFERROR(AK1284/AK1283-1,"N/A")</f>
        <v>1.0966208179203907E-2</v>
      </c>
      <c r="DK1284" s="6">
        <f t="shared" ref="DK1284:DK1315" si="1283">IFERROR(AL1284/AL1283-1,"N/A")</f>
        <v>1.3013113569219747E-2</v>
      </c>
      <c r="DL1284" s="6">
        <f t="shared" ref="DL1284:DL1315" si="1284">IFERROR(AM1284/AM1283-1,"N/A")</f>
        <v>1.6032503975169199E-2</v>
      </c>
      <c r="DM1284" s="6">
        <f t="shared" ref="DM1284:DM1315" si="1285">IFERROR(AN1284/AN1283-1,"N/A")</f>
        <v>2.2396074065784699E-3</v>
      </c>
      <c r="DN1284" s="6">
        <f t="shared" ref="DN1284:DN1315" si="1286">IFERROR(AO1284/AO1283-1,"N/A")</f>
        <v>-4.6445933369279047E-3</v>
      </c>
      <c r="DO1284" s="6">
        <f t="shared" ref="DO1284:DO1315" si="1287">IFERROR(AP1284/AP1283-1,"N/A")</f>
        <v>-1.4762799925384762E-2</v>
      </c>
      <c r="DP1284" s="6">
        <f t="shared" ref="DP1284:DP1315" si="1288">IFERROR(AQ1284/AQ1283-1,"N/A")</f>
        <v>-1.8419236328894528E-2</v>
      </c>
      <c r="DQ1284" s="6">
        <f t="shared" ref="DQ1284:DQ1315" si="1289">IFERROR(AR1284/AR1283-1,"N/A")</f>
        <v>2.8060806797804982E-2</v>
      </c>
      <c r="DR1284" s="6">
        <f t="shared" ref="DR1284:DR1315" si="1290">IFERROR(AS1284/AS1283-1,"N/A")</f>
        <v>2.0081714169541298E-2</v>
      </c>
      <c r="DS1284" s="6">
        <f t="shared" ref="DS1284:DS1315" si="1291">IFERROR(AT1284/AT1283-1,"N/A")</f>
        <v>-1.8119745185123715E-2</v>
      </c>
      <c r="DT1284" s="6">
        <f t="shared" ref="DT1284:DT1315" si="1292">IFERROR(AU1284/AU1283-1,"N/A")</f>
        <v>8.1224496111453881E-3</v>
      </c>
      <c r="DU1284" s="6">
        <f t="shared" ref="DU1284:DU1315" si="1293">IFERROR(AV1284/AV1283-1,"N/A")</f>
        <v>5.2814755926072321E-2</v>
      </c>
      <c r="DV1284" s="6">
        <f t="shared" ref="DV1284:DV1315" si="1294">IFERROR(AW1284/AW1283-1,"N/A")</f>
        <v>8.8303547407366789E-3</v>
      </c>
      <c r="DW1284" s="6">
        <f t="shared" ref="DW1284:DW1315" si="1295">IFERROR(AX1284/AX1283-1,"N/A")</f>
        <v>-9.1894053520588104E-3</v>
      </c>
      <c r="DX1284" s="6">
        <f t="shared" ref="DX1284:DX1315" si="1296">IFERROR(AY1284/AY1283-1,"N/A")</f>
        <v>2.3946601010022439E-2</v>
      </c>
      <c r="DY1284" s="6">
        <f t="shared" ref="DY1284:DY1315" si="1297">IFERROR(AZ1284/AZ1283-1,"N/A")</f>
        <v>1.0326637837560382E-2</v>
      </c>
      <c r="DZ1284" s="6">
        <f t="shared" ref="DZ1284:DZ1315" si="1298">IFERROR(BA1284/BA1283-1,"N/A")</f>
        <v>5.8884942998302492E-2</v>
      </c>
      <c r="EA1284" s="6">
        <f t="shared" ref="EA1284:EA1315" si="1299">IFERROR(BB1284/BB1283-1,"N/A")</f>
        <v>1.0306116217786876E-2</v>
      </c>
      <c r="EB1284" s="6">
        <f t="shared" ref="EB1284:EB1315" si="1300">IFERROR(BC1284/BC1283-1,"N/A")</f>
        <v>-3.4705406551923668E-3</v>
      </c>
      <c r="EC1284" s="6">
        <f t="shared" ref="EC1284:EC1315" si="1301">IFERROR(BD1284/BD1283-1,"N/A")</f>
        <v>-3.6947169606242558E-2</v>
      </c>
      <c r="ED1284" s="6">
        <f t="shared" ref="ED1284:ED1315" si="1302">IFERROR(BE1284/BE1283-1,"N/A")</f>
        <v>-3.3234620104536261E-2</v>
      </c>
      <c r="EE1284" s="6">
        <f t="shared" ref="EE1284:EE1315" si="1303">IFERROR(BF1284/BF1283-1,"N/A")</f>
        <v>-5.1929141501185772E-3</v>
      </c>
      <c r="EF1284" s="6">
        <f t="shared" ref="EF1284:EF1315" si="1304">IFERROR(BG1284/BG1283-1,"N/A")</f>
        <v>2.152389123682541E-3</v>
      </c>
      <c r="EG1284" s="6">
        <f t="shared" ref="EG1284:EG1315" si="1305">IFERROR(BH1284/BH1283-1,"N/A")</f>
        <v>1.3857526774790241E-2</v>
      </c>
      <c r="EH1284" s="6">
        <f t="shared" ref="EH1284:EH1315" si="1306">IFERROR(BI1284/BI1283-1,"N/A")</f>
        <v>-6.8731833406945331E-3</v>
      </c>
      <c r="EI1284" s="6">
        <f t="shared" ref="EI1284:EI1315" si="1307">IFERROR(BJ1284/BJ1283-1,"N/A")</f>
        <v>-1.6224219729593203E-2</v>
      </c>
      <c r="EJ1284" s="6">
        <f t="shared" ref="EJ1284:EJ1315" si="1308">IFERROR(BK1284/BK1283-1,"N/A")</f>
        <v>3.4825135910716565E-3</v>
      </c>
      <c r="EK1284" s="6">
        <f t="shared" ref="EK1284:EK1315" si="1309">IFERROR(BL1284/BL1283-1,"N/A")</f>
        <v>1.3339814229372804E-2</v>
      </c>
      <c r="EL1284" s="6">
        <f t="shared" ref="EL1284:EL1315" si="1310">IFERROR(BM1284/BM1283-1,"N/A")</f>
        <v>1.4492128372417312E-2</v>
      </c>
      <c r="EM1284" s="6">
        <f t="shared" ref="EM1284:EM1315" si="1311">IFERROR(BN1284/BN1283-1,"N/A")</f>
        <v>4.056578295814095E-2</v>
      </c>
      <c r="EN1284" s="6">
        <f t="shared" ref="EN1284:EN1315" si="1312">IFERROR(BO1284/BO1283-1,"N/A")</f>
        <v>2.909010700504977E-3</v>
      </c>
      <c r="EO1284" s="6">
        <f t="shared" ref="EO1284:EO1315" si="1313">IFERROR(BP1284/BP1283-1,"N/A")</f>
        <v>-1.9708513766053537E-3</v>
      </c>
      <c r="EP1284" s="6">
        <f t="shared" ref="EP1284:EP1315" si="1314">IFERROR(BQ1284/BQ1283-1,"N/A")</f>
        <v>2.7383640767975059E-4</v>
      </c>
      <c r="EQ1284" s="6">
        <f t="shared" ref="EQ1284:EQ1315" si="1315">IFERROR(BR1284/BR1283-1,"N/A")</f>
        <v>-1.0962157765793679E-3</v>
      </c>
      <c r="ER1284" s="6">
        <f t="shared" ref="ER1284:ER1315" si="1316">IFERROR(BS1284/BS1283-1,"N/A")</f>
        <v>-2.7479223468959924E-2</v>
      </c>
      <c r="ES1284" s="6">
        <f t="shared" ref="ES1284:ES1315" si="1317">IFERROR(BT1284/BT1283-1,"N/A")</f>
        <v>2.9953217171650559E-2</v>
      </c>
      <c r="ET1284" s="6">
        <f t="shared" ref="ET1284:ET1315" si="1318">IFERROR(BU1284/BU1283-1,"N/A")</f>
        <v>-4.2235064414045564E-2</v>
      </c>
      <c r="EU1284" s="6">
        <f t="shared" ref="EU1284:EU1315" si="1319">IFERROR(BV1284/BV1283-1,"N/A")</f>
        <v>-9.7612592591963532E-3</v>
      </c>
      <c r="EV1284" s="6">
        <f t="shared" ref="EV1284:EV1315" si="1320">IFERROR(BW1284/BW1283-1,"N/A")</f>
        <v>1.0020102824911836E-2</v>
      </c>
      <c r="EW1284" s="6">
        <f t="shared" ref="EW1284:EW1315" si="1321">IFERROR(BX1284/BX1283-1,"N/A")</f>
        <v>2.2963117137948519E-2</v>
      </c>
      <c r="EX1284" s="6">
        <f t="shared" ref="EX1284:EX1315" si="1322">IFERROR(BY1284/BY1283-1,"N/A")</f>
        <v>2.8924632550649809E-2</v>
      </c>
      <c r="EY1284" s="6">
        <f t="shared" ref="EY1284:EY1315" si="1323">IFERROR(BZ1284/BZ1283-1,"N/A")</f>
        <v>1.4779772742642638E-2</v>
      </c>
      <c r="EZ1284" s="6">
        <f t="shared" ref="EZ1284:EZ1315" si="1324">IFERROR(CA1284/CA1283-1,"N/A")</f>
        <v>9.4225154473364103E-3</v>
      </c>
    </row>
    <row r="1285" spans="1:156" x14ac:dyDescent="0.25">
      <c r="A1285" s="1">
        <v>44595</v>
      </c>
      <c r="B1285" s="5">
        <v>1283</v>
      </c>
      <c r="C1285" s="4">
        <v>290.51998901367102</v>
      </c>
      <c r="D1285" s="4">
        <v>11.641212463378899</v>
      </c>
      <c r="E1285" s="4">
        <v>122.220001220703</v>
      </c>
      <c r="F1285" s="4">
        <v>106.095573425292</v>
      </c>
      <c r="G1285" s="4">
        <v>622.90002441406205</v>
      </c>
      <c r="H1285" s="4">
        <v>147.73323059082</v>
      </c>
      <c r="I1285" s="4">
        <v>66.639999389648395</v>
      </c>
      <c r="J1285" s="4">
        <v>46.240001678466797</v>
      </c>
      <c r="K1285" s="4">
        <v>74.970001220703097</v>
      </c>
      <c r="L1285" s="4">
        <v>192.39942932128901</v>
      </c>
      <c r="M1285" s="4">
        <v>159.15913391113199</v>
      </c>
      <c r="N1285" s="4">
        <v>53.444541931152301</v>
      </c>
      <c r="O1285" s="4">
        <v>128.419998168945</v>
      </c>
      <c r="P1285" s="4">
        <v>337.04998779296801</v>
      </c>
      <c r="Q1285" s="4">
        <v>103.050003051757</v>
      </c>
      <c r="R1285" s="4">
        <v>76.360000610351506</v>
      </c>
      <c r="S1285" s="4">
        <v>77.380615234375</v>
      </c>
      <c r="T1285" s="4">
        <v>60.480316162109297</v>
      </c>
      <c r="U1285" s="4">
        <v>442.52651977539</v>
      </c>
      <c r="V1285" s="4">
        <v>418.73001098632801</v>
      </c>
      <c r="W1285" s="4">
        <v>132.91000366210901</v>
      </c>
      <c r="X1285" s="4">
        <v>443.51998901367102</v>
      </c>
      <c r="Y1285" s="4">
        <v>126.959999084472</v>
      </c>
      <c r="Z1285" s="4">
        <v>65.226127624511705</v>
      </c>
      <c r="AA1285" s="4">
        <v>128.82196044921801</v>
      </c>
      <c r="AB1285" s="4">
        <v>418.324951171875</v>
      </c>
      <c r="AC1285" s="4">
        <v>233.99000549316401</v>
      </c>
      <c r="AD1285" s="4">
        <v>174.919998168945</v>
      </c>
      <c r="AE1285" s="4">
        <v>297</v>
      </c>
      <c r="AF1285" s="4">
        <v>275.44000244140602</v>
      </c>
      <c r="AG1285" s="4">
        <v>182.37429809570301</v>
      </c>
      <c r="AH1285" s="4">
        <v>202.61999511718699</v>
      </c>
      <c r="AI1285" s="4">
        <v>147.38000488281199</v>
      </c>
      <c r="AJ1285" s="4">
        <v>55.075454711913999</v>
      </c>
      <c r="AK1285" s="4">
        <v>166.55845642089801</v>
      </c>
      <c r="AL1285" s="4">
        <v>165.88000488281199</v>
      </c>
      <c r="AM1285" s="4">
        <v>89.662330627441406</v>
      </c>
      <c r="AN1285" s="4">
        <v>43.909999847412102</v>
      </c>
      <c r="AO1285" s="4">
        <v>63.970001220703097</v>
      </c>
      <c r="AP1285" s="4">
        <v>105.83999633789</v>
      </c>
      <c r="AQ1285" s="4">
        <v>349.25863647460898</v>
      </c>
      <c r="AR1285" s="4">
        <v>297.60998535156199</v>
      </c>
      <c r="AS1285" s="4">
        <v>393.16000366210898</v>
      </c>
      <c r="AT1285" s="4">
        <v>163.94999694824199</v>
      </c>
      <c r="AU1285" s="4">
        <v>539.27630615234295</v>
      </c>
      <c r="AV1285" s="4">
        <v>111.980003356933</v>
      </c>
      <c r="AW1285" s="4">
        <v>231.42318725585901</v>
      </c>
      <c r="AX1285" s="4">
        <v>560.84997558593705</v>
      </c>
      <c r="AY1285" s="4">
        <v>5431.3798828125</v>
      </c>
      <c r="AZ1285" s="4">
        <v>197.40138244628901</v>
      </c>
      <c r="BA1285" s="4">
        <v>327.33697509765602</v>
      </c>
      <c r="BB1285" s="4">
        <v>32.664165496826101</v>
      </c>
      <c r="BC1285" s="4">
        <v>81.600929260253906</v>
      </c>
      <c r="BD1285" s="4">
        <v>314.67999267578102</v>
      </c>
      <c r="BE1285" s="4">
        <v>45.330001831054602</v>
      </c>
      <c r="BF1285" s="4">
        <v>457.21145629882801</v>
      </c>
      <c r="BG1285" s="4">
        <v>113.629997253417</v>
      </c>
      <c r="BH1285" s="4">
        <v>30.618980407714801</v>
      </c>
      <c r="BI1285" s="4">
        <v>310.77999877929602</v>
      </c>
      <c r="BJ1285" s="4">
        <v>231.19999694824199</v>
      </c>
      <c r="BK1285" s="4">
        <v>601.010009765625</v>
      </c>
      <c r="BL1285" s="4">
        <v>227.86360168457</v>
      </c>
      <c r="BM1285" s="4">
        <v>422.72000122070301</v>
      </c>
      <c r="BN1285" s="4">
        <v>409.29095458984301</v>
      </c>
      <c r="BO1285" s="4">
        <v>111.756698608398</v>
      </c>
      <c r="BP1285" s="4">
        <v>310.61239624023398</v>
      </c>
      <c r="BQ1285" s="4">
        <v>120.77999877929599</v>
      </c>
      <c r="BR1285" s="4">
        <v>70.739997863769503</v>
      </c>
      <c r="BS1285" s="4">
        <v>891.14001464843705</v>
      </c>
      <c r="BT1285" s="4">
        <v>163.02000427246</v>
      </c>
      <c r="BU1285" s="4">
        <v>34.4799995422363</v>
      </c>
      <c r="BV1285" s="4">
        <v>461.39001464843699</v>
      </c>
      <c r="BW1285" s="4">
        <v>88.794082641601506</v>
      </c>
      <c r="BX1285" s="4">
        <v>88.809944152832003</v>
      </c>
      <c r="BY1285" s="4">
        <v>402.14999389648398</v>
      </c>
      <c r="BZ1285" s="4">
        <v>508.29998779296801</v>
      </c>
      <c r="CA1285" s="4">
        <v>4477.43994140625</v>
      </c>
      <c r="CB1285" s="6">
        <f t="shared" si="1262"/>
        <v>-5.6630740762801168E-2</v>
      </c>
      <c r="CC1285" s="6">
        <f>IFERROR(D1285/D1284-1,"N/A")</f>
        <v>-3.0502869169820146E-2</v>
      </c>
      <c r="CD1285" s="6">
        <f>IFERROR(E1285/E1284-1,"N/A")</f>
        <v>-2.6988292119860424E-2</v>
      </c>
      <c r="CE1285" s="6">
        <f>IFERROR(F1285/F1284-1,"N/A")</f>
        <v>-9.3690710792682097E-5</v>
      </c>
      <c r="CF1285" s="6">
        <f>IFERROR(G1285/G1284-1,"N/A")</f>
        <v>6.6257865254932824E-3</v>
      </c>
      <c r="CG1285" s="6">
        <f>IFERROR(H1285/H1284-1,"N/A")</f>
        <v>-3.8301960933891932E-2</v>
      </c>
      <c r="CH1285" s="6">
        <f>IFERROR(I1285/I1284-1,"N/A")</f>
        <v>-1.9675650146964929E-2</v>
      </c>
      <c r="CI1285" s="6">
        <f>IFERROR(J1285/J1284-1,"N/A")</f>
        <v>-2.6731144768127657E-2</v>
      </c>
      <c r="CJ1285" s="6">
        <f>IFERROR(K1285/K1284-1,"N/A")</f>
        <v>-3.8846138196114155E-2</v>
      </c>
      <c r="CK1285" s="6">
        <f>IFERROR(L1285/L1284-1,"N/A")</f>
        <v>-8.3761698329972711E-3</v>
      </c>
      <c r="CL1285" s="6">
        <f>IFERROR(M1285/M1284-1,"N/A")</f>
        <v>6.4211049985585245E-3</v>
      </c>
      <c r="CM1285" s="6">
        <f>IFERROR(N1285/N1284-1,"N/A")</f>
        <v>1.1507293343240965E-2</v>
      </c>
      <c r="CN1285" s="6">
        <f>IFERROR(O1285/O1284-1,"N/A")</f>
        <v>-2.6088293838032572E-2</v>
      </c>
      <c r="CO1285" s="6">
        <f>IFERROR(P1285/P1284-1,"N/A")</f>
        <v>-1.7576072680727028E-2</v>
      </c>
      <c r="CP1285" s="6">
        <f>IFERROR(Q1285/Q1284-1,"N/A")</f>
        <v>-2.9569632898177933E-2</v>
      </c>
      <c r="CQ1285" s="6">
        <f t="shared" si="1263"/>
        <v>-1.4709669543851556E-2</v>
      </c>
      <c r="CR1285" s="6">
        <f t="shared" si="1264"/>
        <v>-1.8066915376307668E-2</v>
      </c>
      <c r="CS1285" s="6">
        <f t="shared" si="1265"/>
        <v>-7.2981147022274095E-3</v>
      </c>
      <c r="CT1285" s="6">
        <f t="shared" si="1266"/>
        <v>-1.8033375481344649E-2</v>
      </c>
      <c r="CU1285" s="6">
        <f t="shared" si="1267"/>
        <v>-3.888264493607585E-2</v>
      </c>
      <c r="CV1285" s="6">
        <f t="shared" si="1268"/>
        <v>-4.730837290945944E-2</v>
      </c>
      <c r="CW1285" s="6">
        <f t="shared" si="1269"/>
        <v>-6.6175434015274037E-2</v>
      </c>
      <c r="CX1285" s="6">
        <f t="shared" si="1270"/>
        <v>-8.0266551293530997E-2</v>
      </c>
      <c r="CY1285" s="6">
        <f t="shared" si="1271"/>
        <v>-8.285592884235693E-3</v>
      </c>
      <c r="CZ1285" s="6">
        <f t="shared" si="1272"/>
        <v>-1.2063797280654542E-2</v>
      </c>
      <c r="DA1285" s="6">
        <f t="shared" si="1273"/>
        <v>-2.2160005216030676E-2</v>
      </c>
      <c r="DB1285" s="6">
        <f t="shared" si="1274"/>
        <v>-2.9811706613170452E-2</v>
      </c>
      <c r="DC1285" s="6">
        <f t="shared" si="1275"/>
        <v>-1.7855181502474116E-2</v>
      </c>
      <c r="DD1285" s="6">
        <f t="shared" si="1276"/>
        <v>-4.1564491673745985E-2</v>
      </c>
      <c r="DE1285" s="6">
        <f t="shared" si="1277"/>
        <v>-2.4369526439232958E-2</v>
      </c>
      <c r="DF1285" s="6">
        <f t="shared" si="1278"/>
        <v>-1.8608619582152874E-2</v>
      </c>
      <c r="DG1285" s="6">
        <f t="shared" si="1279"/>
        <v>-1.8789369892556973E-2</v>
      </c>
      <c r="DH1285" s="6">
        <f t="shared" si="1280"/>
        <v>-1.0872450450926219E-2</v>
      </c>
      <c r="DI1285" s="6">
        <f t="shared" si="1281"/>
        <v>-2.9074960494405944E-2</v>
      </c>
      <c r="DJ1285" s="6">
        <f t="shared" si="1282"/>
        <v>-2.0815039058135087E-2</v>
      </c>
      <c r="DK1285" s="6">
        <f t="shared" si="1283"/>
        <v>-3.1414164408421152E-2</v>
      </c>
      <c r="DL1285" s="6">
        <f t="shared" si="1284"/>
        <v>-1.1111558258203313E-4</v>
      </c>
      <c r="DM1285" s="6">
        <f t="shared" si="1285"/>
        <v>-1.8770953130455847E-2</v>
      </c>
      <c r="DN1285" s="6">
        <f t="shared" si="1286"/>
        <v>-1.1710039876082767E-3</v>
      </c>
      <c r="DO1285" s="6">
        <f t="shared" si="1287"/>
        <v>-3.2983103800899527E-2</v>
      </c>
      <c r="DP1285" s="6">
        <f t="shared" si="1288"/>
        <v>1.6441121588293139E-2</v>
      </c>
      <c r="DQ1285" s="6">
        <f t="shared" si="1289"/>
        <v>6.5953516380305999E-3</v>
      </c>
      <c r="DR1285" s="6">
        <f t="shared" si="1290"/>
        <v>-5.148370648465872E-2</v>
      </c>
      <c r="DS1285" s="6">
        <f t="shared" si="1291"/>
        <v>-3.3370695370209091E-2</v>
      </c>
      <c r="DT1285" s="6">
        <f t="shared" si="1292"/>
        <v>-1.7314412568763315E-2</v>
      </c>
      <c r="DU1285" s="6">
        <f t="shared" si="1293"/>
        <v>-5.1097353361082121E-2</v>
      </c>
      <c r="DV1285" s="6">
        <f t="shared" si="1294"/>
        <v>-1.9239690653315766E-2</v>
      </c>
      <c r="DW1285" s="6">
        <f t="shared" si="1295"/>
        <v>-3.4930823324996529E-2</v>
      </c>
      <c r="DX1285" s="6">
        <f t="shared" si="1296"/>
        <v>-1.135292235494878E-2</v>
      </c>
      <c r="DY1285" s="6">
        <f t="shared" si="1297"/>
        <v>-5.7095415313162312E-2</v>
      </c>
      <c r="DZ1285" s="6">
        <f t="shared" si="1298"/>
        <v>1.0579249400620938E-2</v>
      </c>
      <c r="EA1285" s="6">
        <f t="shared" si="1299"/>
        <v>-1.2301369420580688E-2</v>
      </c>
      <c r="EB1285" s="6">
        <f t="shared" si="1300"/>
        <v>-1.7052972235570674E-2</v>
      </c>
      <c r="EC1285" s="6">
        <f t="shared" si="1301"/>
        <v>-3.3419354233942267E-2</v>
      </c>
      <c r="ED1285" s="6">
        <f t="shared" si="1302"/>
        <v>-7.4446321769701118E-3</v>
      </c>
      <c r="EE1285" s="6">
        <f t="shared" si="1303"/>
        <v>-2.805186480999311E-2</v>
      </c>
      <c r="EF1285" s="6">
        <f t="shared" si="1304"/>
        <v>-2.3797287252141253E-2</v>
      </c>
      <c r="EG1285" s="6">
        <f t="shared" si="1305"/>
        <v>-2.3521914205965722E-2</v>
      </c>
      <c r="EH1285" s="6">
        <f t="shared" si="1306"/>
        <v>-1.7886498604606893E-2</v>
      </c>
      <c r="EI1285" s="6">
        <f t="shared" si="1307"/>
        <v>-2.9794402067099157E-2</v>
      </c>
      <c r="EJ1285" s="6">
        <f t="shared" si="1308"/>
        <v>-1.1480420041223516E-2</v>
      </c>
      <c r="EK1285" s="6">
        <f t="shared" si="1309"/>
        <v>-1.5306734441639103E-3</v>
      </c>
      <c r="EL1285" s="6">
        <f t="shared" si="1310"/>
        <v>-1.3304729070488297E-2</v>
      </c>
      <c r="EM1285" s="6">
        <f t="shared" si="1311"/>
        <v>-1.9767353049842895E-2</v>
      </c>
      <c r="EN1285" s="6">
        <f t="shared" si="1312"/>
        <v>-4.5725977423819786E-2</v>
      </c>
      <c r="EO1285" s="6">
        <f t="shared" si="1313"/>
        <v>6.5718958663119054E-3</v>
      </c>
      <c r="EP1285" s="6">
        <f t="shared" si="1314"/>
        <v>0.1022084026381902</v>
      </c>
      <c r="EQ1285" s="6">
        <f t="shared" si="1315"/>
        <v>-2.9629679244144058E-2</v>
      </c>
      <c r="ER1285" s="6">
        <f t="shared" si="1316"/>
        <v>-1.6032461328371883E-2</v>
      </c>
      <c r="ES1285" s="6">
        <f t="shared" si="1317"/>
        <v>-1.2299295618070416E-2</v>
      </c>
      <c r="ET1285" s="6">
        <f t="shared" si="1318"/>
        <v>-5.5601174270655362E-2</v>
      </c>
      <c r="EU1285" s="6">
        <f t="shared" si="1319"/>
        <v>-1.9799827868175801E-2</v>
      </c>
      <c r="EV1285" s="6">
        <f t="shared" si="1320"/>
        <v>-1.9620861799641842E-2</v>
      </c>
      <c r="EW1285" s="6">
        <f t="shared" si="1321"/>
        <v>1.3445779222079235E-2</v>
      </c>
      <c r="EX1285" s="6">
        <f t="shared" si="1322"/>
        <v>-1.609868840794304E-2</v>
      </c>
      <c r="EY1285" s="6">
        <f t="shared" si="1323"/>
        <v>-1.6846911680888921E-2</v>
      </c>
      <c r="EZ1285" s="6">
        <f t="shared" si="1324"/>
        <v>-2.4391082077444004E-2</v>
      </c>
    </row>
    <row r="1286" spans="1:156" x14ac:dyDescent="0.25">
      <c r="A1286" s="1">
        <v>44596</v>
      </c>
      <c r="B1286" s="5">
        <v>1284</v>
      </c>
      <c r="C1286" s="4">
        <v>295.64999389648398</v>
      </c>
      <c r="D1286" s="4">
        <v>11.4432325363159</v>
      </c>
      <c r="E1286" s="4">
        <v>122.31999969482401</v>
      </c>
      <c r="F1286" s="4">
        <v>105.08211517333901</v>
      </c>
      <c r="G1286" s="4">
        <v>626.69000244140602</v>
      </c>
      <c r="H1286" s="4">
        <v>149.21662902832</v>
      </c>
      <c r="I1286" s="4">
        <v>67.529998779296804</v>
      </c>
      <c r="J1286" s="4">
        <v>45.840000152587798</v>
      </c>
      <c r="K1286" s="4">
        <v>77.209999084472599</v>
      </c>
      <c r="L1286" s="4">
        <v>191.73141479492099</v>
      </c>
      <c r="M1286" s="4">
        <v>155.81407165527301</v>
      </c>
      <c r="N1286" s="4">
        <v>49.975929260253899</v>
      </c>
      <c r="O1286" s="4">
        <v>128.11999511718699</v>
      </c>
      <c r="P1286" s="4">
        <v>335.64999389648398</v>
      </c>
      <c r="Q1286" s="4">
        <v>102.650001525878</v>
      </c>
      <c r="R1286" s="4">
        <v>78.830001831054602</v>
      </c>
      <c r="S1286" s="4">
        <v>75.727859497070298</v>
      </c>
      <c r="T1286" s="4">
        <v>59.877586364746001</v>
      </c>
      <c r="U1286" s="4">
        <v>436.82281494140602</v>
      </c>
      <c r="V1286" s="4">
        <v>420.350006103515</v>
      </c>
      <c r="W1286" s="4">
        <v>141.22999572753901</v>
      </c>
      <c r="X1286" s="4">
        <v>453.67999267578102</v>
      </c>
      <c r="Y1286" s="4">
        <v>133.669998168945</v>
      </c>
      <c r="Z1286" s="4">
        <v>64.631637573242102</v>
      </c>
      <c r="AA1286" s="4">
        <v>131.48023986816401</v>
      </c>
      <c r="AB1286" s="4">
        <v>419.40267944335898</v>
      </c>
      <c r="AC1286" s="4">
        <v>236.19000244140599</v>
      </c>
      <c r="AD1286" s="4">
        <v>175.91000366210901</v>
      </c>
      <c r="AE1286" s="4">
        <v>314.329986572265</v>
      </c>
      <c r="AF1286" s="4">
        <v>279.92999267578102</v>
      </c>
      <c r="AG1286" s="4">
        <v>181.46009826660099</v>
      </c>
      <c r="AH1286" s="4">
        <v>197.47999572753901</v>
      </c>
      <c r="AI1286" s="4">
        <v>149.94999694824199</v>
      </c>
      <c r="AJ1286" s="4">
        <v>54.595668792724602</v>
      </c>
      <c r="AK1286" s="4">
        <v>167.55581665039</v>
      </c>
      <c r="AL1286" s="4">
        <v>166.21000671386699</v>
      </c>
      <c r="AM1286" s="4">
        <v>88.755546569824205</v>
      </c>
      <c r="AN1286" s="4">
        <v>44.200000762939403</v>
      </c>
      <c r="AO1286" s="4">
        <v>62.75</v>
      </c>
      <c r="AP1286" s="4">
        <v>108.36000061035099</v>
      </c>
      <c r="AQ1286" s="4">
        <v>366.01687622070301</v>
      </c>
      <c r="AR1286" s="4">
        <v>298.76998901367102</v>
      </c>
      <c r="AS1286" s="4">
        <v>400.11999511718699</v>
      </c>
      <c r="AT1286" s="4">
        <v>163.009994506835</v>
      </c>
      <c r="AU1286" s="4">
        <v>553.64874267578102</v>
      </c>
      <c r="AV1286" s="4">
        <v>115.980003356933</v>
      </c>
      <c r="AW1286" s="4">
        <v>230.17596435546801</v>
      </c>
      <c r="AX1286" s="4">
        <v>577.52001953125</v>
      </c>
      <c r="AY1286" s="4">
        <v>5275.02978515625</v>
      </c>
      <c r="AZ1286" s="4">
        <v>197.18243408203099</v>
      </c>
      <c r="BA1286" s="4">
        <v>309.28424072265602</v>
      </c>
      <c r="BB1286" s="4">
        <v>32.862613677978501</v>
      </c>
      <c r="BC1286" s="4">
        <v>82.189140319824205</v>
      </c>
      <c r="BD1286" s="4">
        <v>325.760009765625</v>
      </c>
      <c r="BE1286" s="4">
        <v>44.990001678466797</v>
      </c>
      <c r="BF1286" s="4">
        <v>447.798736572265</v>
      </c>
      <c r="BG1286" s="4">
        <v>115.76000213623</v>
      </c>
      <c r="BH1286" s="4">
        <v>30.349868774413999</v>
      </c>
      <c r="BI1286" s="4">
        <v>320.86999511718699</v>
      </c>
      <c r="BJ1286" s="4">
        <v>238.259994506835</v>
      </c>
      <c r="BK1286" s="4">
        <v>613.30999755859295</v>
      </c>
      <c r="BL1286" s="4">
        <v>225.50811767578099</v>
      </c>
      <c r="BM1286" s="4">
        <v>417.70999145507801</v>
      </c>
      <c r="BN1286" s="4">
        <v>409.76058959960898</v>
      </c>
      <c r="BO1286" s="4">
        <v>113.90470886230401</v>
      </c>
      <c r="BP1286" s="4">
        <v>312.98004150390602</v>
      </c>
      <c r="BQ1286" s="4">
        <v>120.94000244140599</v>
      </c>
      <c r="BR1286" s="4">
        <v>70.470001220703097</v>
      </c>
      <c r="BS1286" s="4">
        <v>923.32000732421795</v>
      </c>
      <c r="BT1286" s="4">
        <v>175</v>
      </c>
      <c r="BU1286" s="4">
        <v>36.939998626708899</v>
      </c>
      <c r="BV1286" s="4">
        <v>470.75</v>
      </c>
      <c r="BW1286" s="4">
        <v>87.795722961425696</v>
      </c>
      <c r="BX1286" s="4">
        <v>89.628746032714801</v>
      </c>
      <c r="BY1286" s="4">
        <v>400.75</v>
      </c>
      <c r="BZ1286" s="4">
        <v>503.08999633789</v>
      </c>
      <c r="CA1286" s="4">
        <v>4500.52978515625</v>
      </c>
      <c r="CB1286" s="6">
        <f t="shared" si="1262"/>
        <v>1.7658010039961702E-2</v>
      </c>
      <c r="CC1286" s="6">
        <f>IFERROR(D1286/D1285-1,"N/A")</f>
        <v>-1.7006813309679458E-2</v>
      </c>
      <c r="CD1286" s="6">
        <f>IFERROR(E1286/E1285-1,"N/A")</f>
        <v>8.1818420162216299E-4</v>
      </c>
      <c r="CE1286" s="6">
        <f>IFERROR(F1286/F1285-1,"N/A")</f>
        <v>-9.5523141940189182E-3</v>
      </c>
      <c r="CF1286" s="6">
        <f>IFERROR(G1286/G1285-1,"N/A")</f>
        <v>6.0844082176896297E-3</v>
      </c>
      <c r="CG1286" s="6">
        <f>IFERROR(H1286/H1285-1,"N/A")</f>
        <v>1.0041061388609274E-2</v>
      </c>
      <c r="CH1286" s="6">
        <f>IFERROR(I1286/I1285-1,"N/A")</f>
        <v>1.3355333100238065E-2</v>
      </c>
      <c r="CI1286" s="6">
        <f>IFERROR(J1286/J1285-1,"N/A")</f>
        <v>-8.6505517162486223E-3</v>
      </c>
      <c r="CJ1286" s="6">
        <f>IFERROR(K1286/K1285-1,"N/A")</f>
        <v>2.9878589132941391E-2</v>
      </c>
      <c r="CK1286" s="6">
        <f>IFERROR(L1286/L1285-1,"N/A")</f>
        <v>-3.4720192711823472E-3</v>
      </c>
      <c r="CL1286" s="6">
        <f>IFERROR(M1286/M1285-1,"N/A")</f>
        <v>-2.1017092601966048E-2</v>
      </c>
      <c r="CM1286" s="6">
        <f>IFERROR(N1286/N1285-1,"N/A")</f>
        <v>-6.4901158201836506E-2</v>
      </c>
      <c r="CN1286" s="6">
        <f>IFERROR(O1286/O1285-1,"N/A")</f>
        <v>-2.3361085191991871E-3</v>
      </c>
      <c r="CO1286" s="6">
        <f>IFERROR(P1286/P1285-1,"N/A")</f>
        <v>-4.1536684384749778E-3</v>
      </c>
      <c r="CP1286" s="6">
        <f>IFERROR(Q1286/Q1285-1,"N/A")</f>
        <v>-3.8816255607300176E-3</v>
      </c>
      <c r="CQ1286" s="6">
        <f t="shared" si="1263"/>
        <v>3.2346794145628355E-2</v>
      </c>
      <c r="CR1286" s="6">
        <f t="shared" si="1264"/>
        <v>-2.135878258784496E-2</v>
      </c>
      <c r="CS1286" s="6">
        <f t="shared" si="1265"/>
        <v>-9.9657183627770429E-3</v>
      </c>
      <c r="CT1286" s="6">
        <f t="shared" si="1266"/>
        <v>-1.2888955981392836E-2</v>
      </c>
      <c r="CU1286" s="6">
        <f t="shared" si="1267"/>
        <v>3.8688297343938416E-3</v>
      </c>
      <c r="CV1286" s="6">
        <f t="shared" si="1268"/>
        <v>6.2598689610915415E-2</v>
      </c>
      <c r="CW1286" s="6">
        <f t="shared" si="1269"/>
        <v>2.2907656732009896E-2</v>
      </c>
      <c r="CX1286" s="6">
        <f t="shared" si="1270"/>
        <v>5.2851284915405028E-2</v>
      </c>
      <c r="CY1286" s="6">
        <f t="shared" si="1271"/>
        <v>-9.1142931969212526E-3</v>
      </c>
      <c r="CZ1286" s="6">
        <f t="shared" si="1272"/>
        <v>2.0635297038457123E-2</v>
      </c>
      <c r="DA1286" s="6">
        <f t="shared" si="1273"/>
        <v>2.5762945013556582E-3</v>
      </c>
      <c r="DB1286" s="6">
        <f t="shared" si="1274"/>
        <v>9.4020979383508951E-3</v>
      </c>
      <c r="DC1286" s="6">
        <f t="shared" si="1275"/>
        <v>5.6597616254707717E-3</v>
      </c>
      <c r="DD1286" s="6">
        <f t="shared" si="1276"/>
        <v>5.8350123138939392E-2</v>
      </c>
      <c r="DE1286" s="6">
        <f t="shared" si="1277"/>
        <v>1.6301155222833597E-2</v>
      </c>
      <c r="DF1286" s="6">
        <f t="shared" si="1278"/>
        <v>-5.0127668133492786E-3</v>
      </c>
      <c r="DG1286" s="6">
        <f t="shared" si="1279"/>
        <v>-2.5367680947160354E-2</v>
      </c>
      <c r="DH1286" s="6">
        <f t="shared" si="1280"/>
        <v>1.7437861177121761E-2</v>
      </c>
      <c r="DI1286" s="6">
        <f t="shared" si="1281"/>
        <v>-8.7114291057429627E-3</v>
      </c>
      <c r="DJ1286" s="6">
        <f t="shared" si="1282"/>
        <v>5.9880491865968999E-3</v>
      </c>
      <c r="DK1286" s="6">
        <f t="shared" si="1283"/>
        <v>1.98940090029609E-3</v>
      </c>
      <c r="DL1286" s="6">
        <f t="shared" si="1284"/>
        <v>-1.011332240944085E-2</v>
      </c>
      <c r="DM1286" s="6">
        <f t="shared" si="1285"/>
        <v>6.6044390010262521E-3</v>
      </c>
      <c r="DN1286" s="6">
        <f t="shared" si="1286"/>
        <v>-1.9071458455877877E-2</v>
      </c>
      <c r="DO1286" s="6">
        <f t="shared" si="1287"/>
        <v>2.3809565000512567E-2</v>
      </c>
      <c r="DP1286" s="6">
        <f t="shared" si="1288"/>
        <v>4.7982320251978461E-2</v>
      </c>
      <c r="DQ1286" s="6">
        <f t="shared" si="1289"/>
        <v>3.8977309875498634E-3</v>
      </c>
      <c r="DR1286" s="6">
        <f t="shared" si="1290"/>
        <v>1.77026945524692E-2</v>
      </c>
      <c r="DS1286" s="6">
        <f t="shared" si="1291"/>
        <v>-5.7334703196350034E-3</v>
      </c>
      <c r="DT1286" s="6">
        <f t="shared" si="1292"/>
        <v>2.6651340619771036E-2</v>
      </c>
      <c r="DU1286" s="6">
        <f t="shared" si="1293"/>
        <v>3.5720663333524971E-2</v>
      </c>
      <c r="DV1286" s="6">
        <f t="shared" si="1294"/>
        <v>-5.3893601379367828E-3</v>
      </c>
      <c r="DW1286" s="6">
        <f t="shared" si="1295"/>
        <v>2.9722821914893061E-2</v>
      </c>
      <c r="DX1286" s="6">
        <f t="shared" si="1296"/>
        <v>-2.878644120456697E-2</v>
      </c>
      <c r="DY1286" s="6">
        <f t="shared" si="1297"/>
        <v>-1.1091531454577863E-3</v>
      </c>
      <c r="DZ1286" s="6">
        <f t="shared" si="1298"/>
        <v>-5.5150306101576896E-2</v>
      </c>
      <c r="EA1286" s="6">
        <f t="shared" si="1299"/>
        <v>6.0754094933692659E-3</v>
      </c>
      <c r="EB1286" s="6">
        <f t="shared" si="1300"/>
        <v>7.208386778222664E-3</v>
      </c>
      <c r="EC1286" s="6">
        <f t="shared" si="1301"/>
        <v>3.5210427570016689E-2</v>
      </c>
      <c r="ED1286" s="6">
        <f t="shared" si="1302"/>
        <v>-7.5005545743189739E-3</v>
      </c>
      <c r="EE1286" s="6">
        <f t="shared" si="1303"/>
        <v>-2.0587235067904719E-2</v>
      </c>
      <c r="EF1286" s="6">
        <f t="shared" si="1304"/>
        <v>1.8745093147038316E-2</v>
      </c>
      <c r="EG1286" s="6">
        <f t="shared" si="1305"/>
        <v>-8.7890461967504718E-3</v>
      </c>
      <c r="EH1286" s="6">
        <f t="shared" si="1306"/>
        <v>3.2466685042548349E-2</v>
      </c>
      <c r="EI1286" s="6">
        <f t="shared" si="1307"/>
        <v>3.0536322023280604E-2</v>
      </c>
      <c r="EJ1286" s="6">
        <f t="shared" si="1308"/>
        <v>2.0465529014674022E-2</v>
      </c>
      <c r="EK1286" s="6">
        <f t="shared" si="1309"/>
        <v>-1.033725435468924E-2</v>
      </c>
      <c r="EL1286" s="6">
        <f t="shared" si="1310"/>
        <v>-1.1851839873101344E-2</v>
      </c>
      <c r="EM1286" s="6">
        <f t="shared" si="1311"/>
        <v>1.1474355944087744E-3</v>
      </c>
      <c r="EN1286" s="6">
        <f t="shared" si="1312"/>
        <v>1.9220416141968899E-2</v>
      </c>
      <c r="EO1286" s="6">
        <f t="shared" si="1313"/>
        <v>7.6225073188671555E-3</v>
      </c>
      <c r="EP1286" s="6">
        <f t="shared" si="1314"/>
        <v>1.3247529700872729E-3</v>
      </c>
      <c r="EQ1286" s="6">
        <f t="shared" si="1315"/>
        <v>-3.8167465538572198E-3</v>
      </c>
      <c r="ER1286" s="6">
        <f t="shared" si="1316"/>
        <v>3.6111039956472135E-2</v>
      </c>
      <c r="ES1286" s="6">
        <f t="shared" si="1317"/>
        <v>7.3487887458998591E-2</v>
      </c>
      <c r="ET1286" s="6">
        <f t="shared" si="1318"/>
        <v>7.1345682051394022E-2</v>
      </c>
      <c r="EU1286" s="6">
        <f t="shared" si="1319"/>
        <v>2.0286493106477455E-2</v>
      </c>
      <c r="EV1286" s="6">
        <f t="shared" si="1320"/>
        <v>-1.1243538425927291E-2</v>
      </c>
      <c r="EW1286" s="6">
        <f t="shared" si="1321"/>
        <v>9.2197094333685836E-3</v>
      </c>
      <c r="EX1286" s="6">
        <f t="shared" si="1322"/>
        <v>-3.4812729522117891E-3</v>
      </c>
      <c r="EY1286" s="6">
        <f t="shared" si="1323"/>
        <v>-1.0249835884709957E-2</v>
      </c>
      <c r="EZ1286" s="6">
        <f t="shared" si="1324"/>
        <v>5.1569298644233985E-3</v>
      </c>
    </row>
    <row r="1287" spans="1:156" x14ac:dyDescent="0.25">
      <c r="A1287" s="1">
        <v>44599</v>
      </c>
      <c r="B1287" s="5">
        <v>1285</v>
      </c>
      <c r="C1287" s="4">
        <v>289.83999633789</v>
      </c>
      <c r="D1287" s="4">
        <v>11.373939514160099</v>
      </c>
      <c r="E1287" s="4">
        <v>122.169998168945</v>
      </c>
      <c r="F1287" s="4">
        <v>105.26096343994099</v>
      </c>
      <c r="G1287" s="4">
        <v>625.05999755859295</v>
      </c>
      <c r="H1287" s="4">
        <v>147.21551513671801</v>
      </c>
      <c r="I1287" s="4">
        <v>67.599998474121094</v>
      </c>
      <c r="J1287" s="4">
        <v>45.720001220703097</v>
      </c>
      <c r="K1287" s="4">
        <v>76.949996948242102</v>
      </c>
      <c r="L1287" s="4">
        <v>190.74432373046801</v>
      </c>
      <c r="M1287" s="4">
        <v>154.41035461425699</v>
      </c>
      <c r="N1287" s="4">
        <v>45.919246673583899</v>
      </c>
      <c r="O1287" s="4">
        <v>128.02000427246</v>
      </c>
      <c r="P1287" s="4">
        <v>334.76998901367102</v>
      </c>
      <c r="Q1287" s="4">
        <v>103.180000305175</v>
      </c>
      <c r="R1287" s="4">
        <v>80.75</v>
      </c>
      <c r="S1287" s="4">
        <v>75.040878295898395</v>
      </c>
      <c r="T1287" s="4">
        <v>59.195812225341797</v>
      </c>
      <c r="U1287" s="4">
        <v>433.12335205078102</v>
      </c>
      <c r="V1287" s="4">
        <v>420.85998535156199</v>
      </c>
      <c r="W1287" s="4">
        <v>140.77000427246</v>
      </c>
      <c r="X1287" s="4">
        <v>448.08999633789</v>
      </c>
      <c r="Y1287" s="4">
        <v>135.66000366210901</v>
      </c>
      <c r="Z1287" s="4">
        <v>64.463188171386705</v>
      </c>
      <c r="AA1287" s="4">
        <v>129.60848999023401</v>
      </c>
      <c r="AB1287" s="4">
        <v>416.6484375</v>
      </c>
      <c r="AC1287" s="4">
        <v>235.259994506835</v>
      </c>
      <c r="AD1287" s="4">
        <v>175.07000732421801</v>
      </c>
      <c r="AE1287" s="4">
        <v>307.22000122070301</v>
      </c>
      <c r="AF1287" s="4">
        <v>279.97000122070301</v>
      </c>
      <c r="AG1287" s="4">
        <v>182.86122131347599</v>
      </c>
      <c r="AH1287" s="4">
        <v>197.97999572753901</v>
      </c>
      <c r="AI1287" s="4">
        <v>148.75</v>
      </c>
      <c r="AJ1287" s="4">
        <v>54.545692443847599</v>
      </c>
      <c r="AK1287" s="4">
        <v>166.87762451171801</v>
      </c>
      <c r="AL1287" s="4">
        <v>166.08000183105401</v>
      </c>
      <c r="AM1287" s="4">
        <v>88.267272949218693</v>
      </c>
      <c r="AN1287" s="4">
        <v>45.5</v>
      </c>
      <c r="AO1287" s="4">
        <v>64.269996643066406</v>
      </c>
      <c r="AP1287" s="4">
        <v>111.01999664306599</v>
      </c>
      <c r="AQ1287" s="4">
        <v>369.64999389648398</v>
      </c>
      <c r="AR1287" s="4">
        <v>297.79998779296801</v>
      </c>
      <c r="AS1287" s="4">
        <v>396.95001220703102</v>
      </c>
      <c r="AT1287" s="4">
        <v>160.27000427246</v>
      </c>
      <c r="AU1287" s="4">
        <v>549.39691162109295</v>
      </c>
      <c r="AV1287" s="4">
        <v>113.41000366210901</v>
      </c>
      <c r="AW1287" s="4">
        <v>228.97863769531199</v>
      </c>
      <c r="AX1287" s="4">
        <v>573.20001220703102</v>
      </c>
      <c r="AY1287" s="4">
        <v>5287.31982421875</v>
      </c>
      <c r="AZ1287" s="4">
        <v>195.98811340332</v>
      </c>
      <c r="BA1287" s="4">
        <v>305.59777832031199</v>
      </c>
      <c r="BB1287" s="4">
        <v>33.259506225585902</v>
      </c>
      <c r="BC1287" s="4">
        <v>81.411514282226506</v>
      </c>
      <c r="BD1287" s="4">
        <v>328.579986572265</v>
      </c>
      <c r="BE1287" s="4">
        <v>46.810001373291001</v>
      </c>
      <c r="BF1287" s="4">
        <v>448.27786254882801</v>
      </c>
      <c r="BG1287" s="4">
        <v>115.169998168945</v>
      </c>
      <c r="BH1287" s="4">
        <v>30.389736175537099</v>
      </c>
      <c r="BI1287" s="4">
        <v>323.29998779296801</v>
      </c>
      <c r="BJ1287" s="4">
        <v>240.97000122070301</v>
      </c>
      <c r="BK1287" s="4">
        <v>618.40002441406205</v>
      </c>
      <c r="BL1287" s="4">
        <v>226.43632507324199</v>
      </c>
      <c r="BM1287" s="4">
        <v>421.89001464843699</v>
      </c>
      <c r="BN1287" s="4">
        <v>412.36862182617102</v>
      </c>
      <c r="BO1287" s="4">
        <v>114.12451171875</v>
      </c>
      <c r="BP1287" s="4">
        <v>313.429595947265</v>
      </c>
      <c r="BQ1287" s="4">
        <v>122.050003051757</v>
      </c>
      <c r="BR1287" s="4">
        <v>70.400001525878906</v>
      </c>
      <c r="BS1287" s="4">
        <v>907.34002685546795</v>
      </c>
      <c r="BT1287" s="4">
        <v>175.100006103515</v>
      </c>
      <c r="BU1287" s="4">
        <v>36.040000915527301</v>
      </c>
      <c r="BV1287" s="4">
        <v>471.75</v>
      </c>
      <c r="BW1287" s="4">
        <v>88.384757995605398</v>
      </c>
      <c r="BX1287" s="4">
        <v>90.677200317382798</v>
      </c>
      <c r="BY1287" s="4">
        <v>400.72000122070301</v>
      </c>
      <c r="BZ1287" s="4">
        <v>498.33999633789</v>
      </c>
      <c r="CA1287" s="4">
        <v>4483.8701171875</v>
      </c>
      <c r="CB1287" s="6">
        <f t="shared" si="1262"/>
        <v>-1.9651607233343027E-2</v>
      </c>
      <c r="CC1287" s="6">
        <f>IFERROR(D1287/D1286-1,"N/A")</f>
        <v>-6.0553713241336959E-3</v>
      </c>
      <c r="CD1287" s="6">
        <f>IFERROR(E1287/E1286-1,"N/A")</f>
        <v>-1.2263041714620782E-3</v>
      </c>
      <c r="CE1287" s="6">
        <f>IFERROR(F1287/F1286-1,"N/A")</f>
        <v>1.7019857880380407E-3</v>
      </c>
      <c r="CF1287" s="6">
        <f>IFERROR(G1287/G1286-1,"N/A")</f>
        <v>-2.6009747665720617E-3</v>
      </c>
      <c r="CG1287" s="6">
        <f>IFERROR(H1287/H1286-1,"N/A")</f>
        <v>-1.3410796803499658E-2</v>
      </c>
      <c r="CH1287" s="6">
        <f>IFERROR(I1287/I1286-1,"N/A")</f>
        <v>1.0365718360674236E-3</v>
      </c>
      <c r="CI1287" s="6">
        <f>IFERROR(J1287/J1286-1,"N/A")</f>
        <v>-2.6177777374620792E-3</v>
      </c>
      <c r="CJ1287" s="6">
        <f>IFERROR(K1287/K1286-1,"N/A")</f>
        <v>-3.3674671585740557E-3</v>
      </c>
      <c r="CK1287" s="6">
        <f>IFERROR(L1287/L1286-1,"N/A")</f>
        <v>-5.1483011561187508E-3</v>
      </c>
      <c r="CL1287" s="6">
        <f>IFERROR(M1287/M1286-1,"N/A")</f>
        <v>-9.0089234310084532E-3</v>
      </c>
      <c r="CM1287" s="6">
        <f>IFERROR(N1287/N1286-1,"N/A")</f>
        <v>-8.1172729486318929E-2</v>
      </c>
      <c r="CN1287" s="6">
        <f>IFERROR(O1287/O1286-1,"N/A")</f>
        <v>-7.8044683529321368E-4</v>
      </c>
      <c r="CO1287" s="6">
        <f>IFERROR(P1287/P1286-1,"N/A")</f>
        <v>-2.621793233472669E-3</v>
      </c>
      <c r="CP1287" s="6">
        <f>IFERROR(Q1287/Q1286-1,"N/A")</f>
        <v>5.1631638715894379E-3</v>
      </c>
      <c r="CQ1287" s="6">
        <f t="shared" si="1263"/>
        <v>2.4356185771253314E-2</v>
      </c>
      <c r="CR1287" s="6">
        <f t="shared" si="1264"/>
        <v>-9.0717102759055868E-3</v>
      </c>
      <c r="CS1287" s="6">
        <f t="shared" si="1265"/>
        <v>-1.1386132621498124E-2</v>
      </c>
      <c r="CT1287" s="6">
        <f t="shared" si="1266"/>
        <v>-8.4690239705571546E-3</v>
      </c>
      <c r="CU1287" s="6">
        <f t="shared" si="1267"/>
        <v>1.213225266187834E-3</v>
      </c>
      <c r="CV1287" s="6">
        <f t="shared" si="1268"/>
        <v>-3.2570379451573039E-3</v>
      </c>
      <c r="CW1287" s="6">
        <f t="shared" si="1269"/>
        <v>-1.2321452186863091E-2</v>
      </c>
      <c r="CX1287" s="6">
        <f t="shared" si="1270"/>
        <v>1.4887450590437279E-2</v>
      </c>
      <c r="CY1287" s="6">
        <f t="shared" si="1271"/>
        <v>-2.6062994561217856E-3</v>
      </c>
      <c r="CZ1287" s="6">
        <f t="shared" si="1272"/>
        <v>-1.4235978575996011E-2</v>
      </c>
      <c r="DA1287" s="6">
        <f t="shared" si="1273"/>
        <v>-6.567058529560299E-3</v>
      </c>
      <c r="DB1287" s="6">
        <f t="shared" si="1274"/>
        <v>-3.9375414918406682E-3</v>
      </c>
      <c r="DC1287" s="6">
        <f t="shared" si="1275"/>
        <v>-4.7751482030804482E-3</v>
      </c>
      <c r="DD1287" s="6">
        <f t="shared" si="1276"/>
        <v>-2.2619494338085966E-2</v>
      </c>
      <c r="DE1287" s="6">
        <f t="shared" si="1277"/>
        <v>1.429233950229758E-4</v>
      </c>
      <c r="DF1287" s="6">
        <f t="shared" si="1278"/>
        <v>7.7213837105745142E-3</v>
      </c>
      <c r="DG1287" s="6">
        <f t="shared" si="1279"/>
        <v>2.5319020195333497E-3</v>
      </c>
      <c r="DH1287" s="6">
        <f t="shared" si="1280"/>
        <v>-8.0026473668831644E-3</v>
      </c>
      <c r="DI1287" s="6">
        <f t="shared" si="1281"/>
        <v>-9.1539035938437152E-4</v>
      </c>
      <c r="DJ1287" s="6">
        <f t="shared" si="1282"/>
        <v>-4.0475595072121395E-3</v>
      </c>
      <c r="DK1287" s="6">
        <f t="shared" si="1283"/>
        <v>-7.8217241779421354E-4</v>
      </c>
      <c r="DL1287" s="6">
        <f t="shared" si="1284"/>
        <v>-5.5013307841148551E-3</v>
      </c>
      <c r="DM1287" s="6">
        <f t="shared" si="1285"/>
        <v>2.9411746937131555E-2</v>
      </c>
      <c r="DN1287" s="6">
        <f t="shared" si="1286"/>
        <v>2.4223054072771477E-2</v>
      </c>
      <c r="DO1287" s="6">
        <f t="shared" si="1287"/>
        <v>2.4547766867222709E-2</v>
      </c>
      <c r="DP1287" s="6">
        <f t="shared" si="1288"/>
        <v>9.9260933356259962E-3</v>
      </c>
      <c r="DQ1287" s="6">
        <f t="shared" si="1289"/>
        <v>-3.2466487812422562E-3</v>
      </c>
      <c r="DR1287" s="6">
        <f t="shared" si="1290"/>
        <v>-7.9225805979217245E-3</v>
      </c>
      <c r="DS1287" s="6">
        <f t="shared" si="1291"/>
        <v>-1.6808725395424218E-2</v>
      </c>
      <c r="DT1287" s="6">
        <f t="shared" si="1292"/>
        <v>-7.6796544938203537E-3</v>
      </c>
      <c r="DU1287" s="6">
        <f t="shared" si="1293"/>
        <v>-2.2158989657162897E-2</v>
      </c>
      <c r="DV1287" s="6">
        <f t="shared" si="1294"/>
        <v>-5.2017883948427546E-3</v>
      </c>
      <c r="DW1287" s="6">
        <f t="shared" si="1295"/>
        <v>-7.4802728530958262E-3</v>
      </c>
      <c r="DX1287" s="6">
        <f t="shared" si="1296"/>
        <v>2.329852069666849E-3</v>
      </c>
      <c r="DY1287" s="6">
        <f t="shared" si="1297"/>
        <v>-6.0569324254012846E-3</v>
      </c>
      <c r="DZ1287" s="6">
        <f t="shared" si="1298"/>
        <v>-1.1919334763809686E-2</v>
      </c>
      <c r="EA1287" s="6">
        <f t="shared" si="1299"/>
        <v>1.2077327491250678E-2</v>
      </c>
      <c r="EB1287" s="6">
        <f t="shared" si="1300"/>
        <v>-9.4614207494044811E-3</v>
      </c>
      <c r="EC1287" s="6">
        <f t="shared" si="1301"/>
        <v>8.656608307044511E-3</v>
      </c>
      <c r="ED1287" s="6">
        <f t="shared" si="1302"/>
        <v>4.0453425804055865E-2</v>
      </c>
      <c r="EE1287" s="6">
        <f t="shared" si="1303"/>
        <v>1.0699583036579696E-3</v>
      </c>
      <c r="EF1287" s="6">
        <f t="shared" si="1304"/>
        <v>-5.0967860780675167E-3</v>
      </c>
      <c r="EG1287" s="6">
        <f t="shared" si="1305"/>
        <v>1.313593855032158E-3</v>
      </c>
      <c r="EH1287" s="6">
        <f t="shared" si="1306"/>
        <v>7.5731377590901872E-3</v>
      </c>
      <c r="EI1287" s="6">
        <f t="shared" si="1307"/>
        <v>1.1374157543641905E-2</v>
      </c>
      <c r="EJ1287" s="6">
        <f t="shared" si="1308"/>
        <v>8.2992725958015434E-3</v>
      </c>
      <c r="EK1287" s="6">
        <f t="shared" si="1309"/>
        <v>4.1160708848428929E-3</v>
      </c>
      <c r="EL1287" s="6">
        <f t="shared" si="1310"/>
        <v>1.0006998345426288E-2</v>
      </c>
      <c r="EM1287" s="6">
        <f t="shared" si="1311"/>
        <v>6.3647707777618745E-3</v>
      </c>
      <c r="EN1287" s="6">
        <f t="shared" si="1312"/>
        <v>1.9297082503559881E-3</v>
      </c>
      <c r="EO1287" s="6">
        <f t="shared" si="1313"/>
        <v>1.4363677670907737E-3</v>
      </c>
      <c r="EP1287" s="6">
        <f t="shared" si="1314"/>
        <v>9.1781097068257544E-3</v>
      </c>
      <c r="EQ1287" s="6">
        <f t="shared" si="1315"/>
        <v>-9.9332614746183712E-4</v>
      </c>
      <c r="ER1287" s="6">
        <f t="shared" si="1316"/>
        <v>-1.7307087837357682E-2</v>
      </c>
      <c r="ES1287" s="6">
        <f t="shared" si="1317"/>
        <v>5.7146344865710574E-4</v>
      </c>
      <c r="ET1287" s="6">
        <f t="shared" si="1318"/>
        <v>-2.4363772188417676E-2</v>
      </c>
      <c r="EU1287" s="6">
        <f t="shared" si="1319"/>
        <v>2.1242697822623224E-3</v>
      </c>
      <c r="EV1287" s="6">
        <f t="shared" si="1320"/>
        <v>6.7091540944255179E-3</v>
      </c>
      <c r="EW1287" s="6">
        <f t="shared" si="1321"/>
        <v>1.1697745768810774E-2</v>
      </c>
      <c r="EX1287" s="6">
        <f t="shared" si="1322"/>
        <v>-7.485659213224416E-5</v>
      </c>
      <c r="EY1287" s="6">
        <f t="shared" si="1323"/>
        <v>-9.4416506680243817E-3</v>
      </c>
      <c r="EZ1287" s="6">
        <f t="shared" si="1324"/>
        <v>-3.7017126347429485E-3</v>
      </c>
    </row>
    <row r="1288" spans="1:156" x14ac:dyDescent="0.25">
      <c r="A1288" s="1">
        <v>44600</v>
      </c>
      <c r="B1288" s="5">
        <v>1286</v>
      </c>
      <c r="C1288" s="4">
        <v>309.02999877929602</v>
      </c>
      <c r="D1288" s="4">
        <v>11.502626419067299</v>
      </c>
      <c r="E1288" s="4">
        <v>123.36000061035099</v>
      </c>
      <c r="F1288" s="4">
        <v>105.886924743652</v>
      </c>
      <c r="G1288" s="4">
        <v>617.59997558593705</v>
      </c>
      <c r="H1288" s="4">
        <v>148.14141845703099</v>
      </c>
      <c r="I1288" s="4">
        <v>68.029998779296804</v>
      </c>
      <c r="J1288" s="4">
        <v>46.060001373291001</v>
      </c>
      <c r="K1288" s="4">
        <v>77.300003051757798</v>
      </c>
      <c r="L1288" s="4">
        <v>194.18412780761699</v>
      </c>
      <c r="M1288" s="4">
        <v>157.57620239257801</v>
      </c>
      <c r="N1288" s="4">
        <v>45.351112365722599</v>
      </c>
      <c r="O1288" s="4">
        <v>128.350006103515</v>
      </c>
      <c r="P1288" s="4">
        <v>337.04998779296801</v>
      </c>
      <c r="Q1288" s="4">
        <v>101.180000305175</v>
      </c>
      <c r="R1288" s="4">
        <v>82.360000610351506</v>
      </c>
      <c r="S1288" s="4">
        <v>79.780082702636705</v>
      </c>
      <c r="T1288" s="4">
        <v>60.361747741699197</v>
      </c>
      <c r="U1288" s="4">
        <v>437.48092651367102</v>
      </c>
      <c r="V1288" s="4">
        <v>425.52999877929602</v>
      </c>
      <c r="W1288" s="4">
        <v>144.5</v>
      </c>
      <c r="X1288" s="4">
        <v>456.04000854492102</v>
      </c>
      <c r="Y1288" s="4">
        <v>141.22999572753901</v>
      </c>
      <c r="Z1288" s="4">
        <v>64.809982299804602</v>
      </c>
      <c r="AA1288" s="4">
        <v>123.824005126953</v>
      </c>
      <c r="AB1288" s="4">
        <v>418.584381103515</v>
      </c>
      <c r="AC1288" s="4">
        <v>236.27000427246</v>
      </c>
      <c r="AD1288" s="4">
        <v>177.100006103515</v>
      </c>
      <c r="AE1288" s="4">
        <v>314.85998535156199</v>
      </c>
      <c r="AF1288" s="4">
        <v>284.42999267578102</v>
      </c>
      <c r="AG1288" s="4">
        <v>184.82875061035099</v>
      </c>
      <c r="AH1288" s="4">
        <v>197.74000549316401</v>
      </c>
      <c r="AI1288" s="4">
        <v>150.88999938964801</v>
      </c>
      <c r="AJ1288" s="4">
        <v>55.1754150390625</v>
      </c>
      <c r="AK1288" s="4">
        <v>168.75263977050699</v>
      </c>
      <c r="AL1288" s="4">
        <v>168.419998168945</v>
      </c>
      <c r="AM1288" s="4">
        <v>86.124862670898395</v>
      </c>
      <c r="AN1288" s="4">
        <v>45.75</v>
      </c>
      <c r="AO1288" s="4">
        <v>64.709999084472599</v>
      </c>
      <c r="AP1288" s="4">
        <v>116.58999633789</v>
      </c>
      <c r="AQ1288" s="4">
        <v>368.08999633789</v>
      </c>
      <c r="AR1288" s="4">
        <v>307.63000488281199</v>
      </c>
      <c r="AS1288" s="4">
        <v>405.600006103515</v>
      </c>
      <c r="AT1288" s="4">
        <v>153.30999755859301</v>
      </c>
      <c r="AU1288" s="4">
        <v>545.09515380859295</v>
      </c>
      <c r="AV1288" s="4">
        <v>112.419998168945</v>
      </c>
      <c r="AW1288" s="4">
        <v>232.42094421386699</v>
      </c>
      <c r="AX1288" s="4">
        <v>591.27001953125</v>
      </c>
      <c r="AY1288" s="4">
        <v>5299.5498046875</v>
      </c>
      <c r="AZ1288" s="4">
        <v>201.57156372070301</v>
      </c>
      <c r="BA1288" s="4">
        <v>310.27331542968699</v>
      </c>
      <c r="BB1288" s="4">
        <v>33.487716674804602</v>
      </c>
      <c r="BC1288" s="4">
        <v>83.814178466796804</v>
      </c>
      <c r="BD1288" s="4">
        <v>335.010009765625</v>
      </c>
      <c r="BE1288" s="4">
        <v>48.110000610351499</v>
      </c>
      <c r="BF1288" s="4">
        <v>451.34225463867102</v>
      </c>
      <c r="BG1288" s="4">
        <v>114.629997253417</v>
      </c>
      <c r="BH1288" s="4">
        <v>30.309999465942301</v>
      </c>
      <c r="BI1288" s="4">
        <v>337.36999511718699</v>
      </c>
      <c r="BJ1288" s="4">
        <v>248.71000671386699</v>
      </c>
      <c r="BK1288" s="4">
        <v>635.260009765625</v>
      </c>
      <c r="BL1288" s="4">
        <v>230.24903869628901</v>
      </c>
      <c r="BM1288" s="4">
        <v>423.5</v>
      </c>
      <c r="BN1288" s="4">
        <v>413.03811645507801</v>
      </c>
      <c r="BO1288" s="4">
        <v>116.282508850097</v>
      </c>
      <c r="BP1288" s="4">
        <v>322.45065307617102</v>
      </c>
      <c r="BQ1288" s="4">
        <v>125.44000244140599</v>
      </c>
      <c r="BR1288" s="4">
        <v>71.599998474121094</v>
      </c>
      <c r="BS1288" s="4">
        <v>922</v>
      </c>
      <c r="BT1288" s="4">
        <v>172.19999694824199</v>
      </c>
      <c r="BU1288" s="4">
        <v>35.9799995422363</v>
      </c>
      <c r="BV1288" s="4">
        <v>472.04000854492102</v>
      </c>
      <c r="BW1288" s="4">
        <v>90.181808471679602</v>
      </c>
      <c r="BX1288" s="4">
        <v>92.664299011230398</v>
      </c>
      <c r="BY1288" s="4">
        <v>400.69000244140602</v>
      </c>
      <c r="BZ1288" s="4">
        <v>491.70001220703102</v>
      </c>
      <c r="CA1288" s="4">
        <v>4521.5400390625</v>
      </c>
      <c r="CB1288" s="6">
        <f t="shared" si="1262"/>
        <v>6.6208952124863663E-2</v>
      </c>
      <c r="CC1288" s="6">
        <f>IFERROR(D1288/D1287-1,"N/A")</f>
        <v>1.1314189313824885E-2</v>
      </c>
      <c r="CD1288" s="6">
        <f>IFERROR(E1288/E1287-1,"N/A")</f>
        <v>9.7405456269252788E-3</v>
      </c>
      <c r="CE1288" s="6">
        <f>IFERROR(F1288/F1287-1,"N/A")</f>
        <v>5.9467563591906192E-3</v>
      </c>
      <c r="CF1288" s="6">
        <f>IFERROR(G1288/G1287-1,"N/A")</f>
        <v>-1.1934889453482644E-2</v>
      </c>
      <c r="CG1288" s="6">
        <f>IFERROR(H1288/H1287-1,"N/A")</f>
        <v>6.2894411601461808E-3</v>
      </c>
      <c r="CH1288" s="6">
        <f>IFERROR(I1288/I1287-1,"N/A")</f>
        <v>6.3609514035762871E-3</v>
      </c>
      <c r="CI1288" s="6">
        <f>IFERROR(J1288/J1287-1,"N/A")</f>
        <v>7.4365735675865352E-3</v>
      </c>
      <c r="CJ1288" s="6">
        <f>IFERROR(K1288/K1287-1,"N/A")</f>
        <v>4.5484875555110715E-3</v>
      </c>
      <c r="CK1288" s="6">
        <f>IFERROR(L1288/L1287-1,"N/A")</f>
        <v>1.8033585534160457E-2</v>
      </c>
      <c r="CL1288" s="6">
        <f>IFERROR(M1288/M1287-1,"N/A")</f>
        <v>2.0502820463238036E-2</v>
      </c>
      <c r="CM1288" s="6">
        <f>IFERROR(N1288/N1287-1,"N/A")</f>
        <v>-1.2372465774533992E-2</v>
      </c>
      <c r="CN1288" s="6">
        <f>IFERROR(O1288/O1287-1,"N/A")</f>
        <v>2.5777364477559406E-3</v>
      </c>
      <c r="CO1288" s="6">
        <f>IFERROR(P1288/P1287-1,"N/A")</f>
        <v>6.8106426923588703E-3</v>
      </c>
      <c r="CP1288" s="6">
        <f>IFERROR(Q1288/Q1287-1,"N/A")</f>
        <v>-1.938360141582296E-2</v>
      </c>
      <c r="CQ1288" s="6">
        <f t="shared" si="1263"/>
        <v>1.9938088053888636E-2</v>
      </c>
      <c r="CR1288" s="6">
        <f t="shared" si="1264"/>
        <v>6.3154969855907739E-2</v>
      </c>
      <c r="CS1288" s="6">
        <f t="shared" si="1265"/>
        <v>1.969624999685804E-2</v>
      </c>
      <c r="CT1288" s="6">
        <f t="shared" si="1266"/>
        <v>1.006081625998112E-2</v>
      </c>
      <c r="CU1288" s="6">
        <f t="shared" si="1267"/>
        <v>1.109635886108995E-2</v>
      </c>
      <c r="CV1288" s="6">
        <f t="shared" si="1268"/>
        <v>2.6497091811694462E-2</v>
      </c>
      <c r="CW1288" s="6">
        <f t="shared" si="1269"/>
        <v>1.7741998866308561E-2</v>
      </c>
      <c r="CX1288" s="6">
        <f t="shared" si="1270"/>
        <v>4.1058469077616122E-2</v>
      </c>
      <c r="CY1288" s="6">
        <f t="shared" si="1271"/>
        <v>5.3797235019759082E-3</v>
      </c>
      <c r="CZ1288" s="6">
        <f t="shared" si="1272"/>
        <v>-4.4630447154479391E-2</v>
      </c>
      <c r="DA1288" s="6">
        <f t="shared" si="1273"/>
        <v>4.6464679314079937E-3</v>
      </c>
      <c r="DB1288" s="6">
        <f t="shared" si="1274"/>
        <v>4.2931641129306808E-3</v>
      </c>
      <c r="DC1288" s="6">
        <f t="shared" si="1275"/>
        <v>1.1595354397498703E-2</v>
      </c>
      <c r="DD1288" s="6">
        <f t="shared" si="1276"/>
        <v>2.4868120892202361E-2</v>
      </c>
      <c r="DE1288" s="6">
        <f t="shared" si="1277"/>
        <v>1.5930247653791252E-2</v>
      </c>
      <c r="DF1288" s="6">
        <f t="shared" si="1278"/>
        <v>1.0759685857626877E-2</v>
      </c>
      <c r="DG1288" s="6">
        <f t="shared" si="1279"/>
        <v>-1.2121943608145447E-3</v>
      </c>
      <c r="DH1288" s="6">
        <f t="shared" si="1280"/>
        <v>1.4386550518642016E-2</v>
      </c>
      <c r="DI1288" s="6">
        <f t="shared" si="1281"/>
        <v>1.1544863893022672E-2</v>
      </c>
      <c r="DJ1288" s="6">
        <f t="shared" si="1282"/>
        <v>1.1235869783473129E-2</v>
      </c>
      <c r="DK1288" s="6">
        <f t="shared" si="1283"/>
        <v>1.4089573170112057E-2</v>
      </c>
      <c r="DL1288" s="6">
        <f t="shared" si="1284"/>
        <v>-2.4271853051955672E-2</v>
      </c>
      <c r="DM1288" s="6">
        <f t="shared" si="1285"/>
        <v>5.494505494505475E-3</v>
      </c>
      <c r="DN1288" s="6">
        <f t="shared" si="1286"/>
        <v>6.8461562842427881E-3</v>
      </c>
      <c r="DO1288" s="6">
        <f t="shared" si="1287"/>
        <v>5.0171139103271534E-2</v>
      </c>
      <c r="DP1288" s="6">
        <f t="shared" si="1288"/>
        <v>-4.2202017701935546E-3</v>
      </c>
      <c r="DQ1288" s="6">
        <f t="shared" si="1289"/>
        <v>3.300878943177743E-2</v>
      </c>
      <c r="DR1288" s="6">
        <f t="shared" si="1290"/>
        <v>2.1791141530366209E-2</v>
      </c>
      <c r="DS1288" s="6">
        <f t="shared" si="1291"/>
        <v>-4.342675814767516E-2</v>
      </c>
      <c r="DT1288" s="6">
        <f t="shared" si="1292"/>
        <v>-7.8299635864477191E-3</v>
      </c>
      <c r="DU1288" s="6">
        <f t="shared" si="1293"/>
        <v>-8.7294370972211821E-3</v>
      </c>
      <c r="DV1288" s="6">
        <f t="shared" si="1294"/>
        <v>1.5033308579359472E-2</v>
      </c>
      <c r="DW1288" s="6">
        <f t="shared" si="1295"/>
        <v>3.1524785309481773E-2</v>
      </c>
      <c r="DX1288" s="6">
        <f t="shared" si="1296"/>
        <v>2.3130774901738427E-3</v>
      </c>
      <c r="DY1288" s="6">
        <f t="shared" si="1297"/>
        <v>2.8488719139272201E-2</v>
      </c>
      <c r="DZ1288" s="6">
        <f t="shared" si="1298"/>
        <v>1.5299643652757045E-2</v>
      </c>
      <c r="EA1288" s="6">
        <f t="shared" si="1299"/>
        <v>6.861510440679508E-3</v>
      </c>
      <c r="EB1288" s="6">
        <f t="shared" si="1300"/>
        <v>2.9512584377697104E-2</v>
      </c>
      <c r="EC1288" s="6">
        <f t="shared" si="1301"/>
        <v>1.9569126106668167E-2</v>
      </c>
      <c r="ED1288" s="6">
        <f t="shared" si="1302"/>
        <v>2.7771826509756403E-2</v>
      </c>
      <c r="EE1288" s="6">
        <f t="shared" si="1303"/>
        <v>6.8359210789918912E-3</v>
      </c>
      <c r="EF1288" s="6">
        <f t="shared" si="1304"/>
        <v>-4.688729045005835E-3</v>
      </c>
      <c r="EG1288" s="6">
        <f t="shared" si="1305"/>
        <v>-2.623803942693792E-3</v>
      </c>
      <c r="EH1288" s="6">
        <f t="shared" si="1306"/>
        <v>4.3519974808130746E-2</v>
      </c>
      <c r="EI1288" s="6">
        <f t="shared" si="1307"/>
        <v>3.212020356872114E-2</v>
      </c>
      <c r="EJ1288" s="6">
        <f t="shared" si="1308"/>
        <v>2.7263882092401159E-2</v>
      </c>
      <c r="EK1288" s="6">
        <f t="shared" si="1309"/>
        <v>1.6837906293585059E-2</v>
      </c>
      <c r="EL1288" s="6">
        <f t="shared" si="1310"/>
        <v>3.8161257570996643E-3</v>
      </c>
      <c r="EM1288" s="6">
        <f t="shared" si="1311"/>
        <v>1.6235343657868828E-3</v>
      </c>
      <c r="EN1288" s="6">
        <f t="shared" si="1312"/>
        <v>1.890914667538901E-2</v>
      </c>
      <c r="EO1288" s="6">
        <f t="shared" si="1313"/>
        <v>2.8781765492317479E-2</v>
      </c>
      <c r="EP1288" s="6">
        <f t="shared" si="1314"/>
        <v>2.7775496148176426E-2</v>
      </c>
      <c r="EQ1288" s="6">
        <f t="shared" si="1315"/>
        <v>1.7045410827172702E-2</v>
      </c>
      <c r="ER1288" s="6">
        <f t="shared" si="1316"/>
        <v>1.6157088534205277E-2</v>
      </c>
      <c r="ES1288" s="6">
        <f t="shared" si="1317"/>
        <v>-1.6562016300322613E-2</v>
      </c>
      <c r="ET1288" s="6">
        <f t="shared" si="1318"/>
        <v>-1.6648549324855821E-3</v>
      </c>
      <c r="EU1288" s="6">
        <f t="shared" si="1319"/>
        <v>6.1475049267833981E-4</v>
      </c>
      <c r="EV1288" s="6">
        <f t="shared" si="1320"/>
        <v>2.0332130978551355E-2</v>
      </c>
      <c r="EW1288" s="6">
        <f t="shared" si="1321"/>
        <v>2.191398374555531E-2</v>
      </c>
      <c r="EX1288" s="6">
        <f t="shared" si="1322"/>
        <v>-7.4862196061120656E-5</v>
      </c>
      <c r="EY1288" s="6">
        <f t="shared" si="1323"/>
        <v>-1.3324204718974331E-2</v>
      </c>
      <c r="EZ1288" s="6">
        <f t="shared" si="1324"/>
        <v>8.4012071916632625E-3</v>
      </c>
    </row>
    <row r="1289" spans="1:156" x14ac:dyDescent="0.25">
      <c r="A1289" s="1">
        <v>44601</v>
      </c>
      <c r="B1289" s="5">
        <v>1287</v>
      </c>
      <c r="C1289" s="4">
        <v>315.92001342773398</v>
      </c>
      <c r="D1289" s="4">
        <v>11.6610097885131</v>
      </c>
      <c r="E1289" s="4">
        <v>129.44000244140599</v>
      </c>
      <c r="F1289" s="4">
        <v>108.152305603027</v>
      </c>
      <c r="G1289" s="4">
        <v>637.21002197265602</v>
      </c>
      <c r="H1289" s="4">
        <v>150.192291259765</v>
      </c>
      <c r="I1289" s="4">
        <v>70.019996643066406</v>
      </c>
      <c r="J1289" s="4">
        <v>47.9799995422363</v>
      </c>
      <c r="K1289" s="4">
        <v>81.010002136230398</v>
      </c>
      <c r="L1289" s="4">
        <v>189.39833068847599</v>
      </c>
      <c r="M1289" s="4">
        <v>159.88589477539</v>
      </c>
      <c r="N1289" s="4">
        <v>47.155193328857401</v>
      </c>
      <c r="O1289" s="4">
        <v>131.25</v>
      </c>
      <c r="P1289" s="4">
        <v>346.95999145507801</v>
      </c>
      <c r="Q1289" s="4">
        <v>103.66000366210901</v>
      </c>
      <c r="R1289" s="4">
        <v>86.870002746582003</v>
      </c>
      <c r="S1289" s="4">
        <v>81.134147644042898</v>
      </c>
      <c r="T1289" s="4">
        <v>61.251018524169901</v>
      </c>
      <c r="U1289" s="4">
        <v>443.49377441406199</v>
      </c>
      <c r="V1289" s="4">
        <v>447.88000488281199</v>
      </c>
      <c r="W1289" s="4">
        <v>161.88999938964801</v>
      </c>
      <c r="X1289" s="4">
        <v>478.510009765625</v>
      </c>
      <c r="Y1289" s="4">
        <v>146.61000061035099</v>
      </c>
      <c r="Z1289" s="4">
        <v>64.829795837402301</v>
      </c>
      <c r="AA1289" s="4">
        <v>128.314208984375</v>
      </c>
      <c r="AB1289" s="4">
        <v>416.71829223632801</v>
      </c>
      <c r="AC1289" s="4">
        <v>252</v>
      </c>
      <c r="AD1289" s="4">
        <v>179.77999877929599</v>
      </c>
      <c r="AE1289" s="4">
        <v>329.83999633789</v>
      </c>
      <c r="AF1289" s="4">
        <v>294.48001098632801</v>
      </c>
      <c r="AG1289" s="4">
        <v>186.01126098632801</v>
      </c>
      <c r="AH1289" s="4">
        <v>198.850006103515</v>
      </c>
      <c r="AI1289" s="4">
        <v>159.08999633789</v>
      </c>
      <c r="AJ1289" s="4">
        <v>56.294914245605398</v>
      </c>
      <c r="AK1289" s="4">
        <v>174.57719421386699</v>
      </c>
      <c r="AL1289" s="4">
        <v>172.14999389648401</v>
      </c>
      <c r="AM1289" s="4">
        <v>88.117805480957003</v>
      </c>
      <c r="AN1289" s="4">
        <v>46.709999084472599</v>
      </c>
      <c r="AO1289" s="4">
        <v>66.580001831054602</v>
      </c>
      <c r="AP1289" s="4">
        <v>118.01999664306599</v>
      </c>
      <c r="AQ1289" s="4">
        <v>370.98001098632801</v>
      </c>
      <c r="AR1289" s="4">
        <v>307.42001342773398</v>
      </c>
      <c r="AS1289" s="4">
        <v>422.80999755859301</v>
      </c>
      <c r="AT1289" s="4">
        <v>164.02999877929599</v>
      </c>
      <c r="AU1289" s="4">
        <v>560.395751953125</v>
      </c>
      <c r="AV1289" s="4">
        <v>117.19000244140599</v>
      </c>
      <c r="AW1289" s="4">
        <v>235.74353027343699</v>
      </c>
      <c r="AX1289" s="4">
        <v>613.969970703125</v>
      </c>
      <c r="AY1289" s="4">
        <v>5348.93017578125</v>
      </c>
      <c r="AZ1289" s="4">
        <v>208.76734924316401</v>
      </c>
      <c r="BA1289" s="4">
        <v>315.59820556640602</v>
      </c>
      <c r="BB1289" s="4">
        <v>34.321189880371001</v>
      </c>
      <c r="BC1289" s="4">
        <v>83.515083312988196</v>
      </c>
      <c r="BD1289" s="4">
        <v>364.94000244140602</v>
      </c>
      <c r="BE1289" s="4">
        <v>50.810001373291001</v>
      </c>
      <c r="BF1289" s="4">
        <v>464.18869018554602</v>
      </c>
      <c r="BG1289" s="4">
        <v>120.11000061035099</v>
      </c>
      <c r="BH1289" s="4">
        <v>31.350000381469702</v>
      </c>
      <c r="BI1289" s="4">
        <v>340.14001464843699</v>
      </c>
      <c r="BJ1289" s="4">
        <v>265.98001098632801</v>
      </c>
      <c r="BK1289" s="4">
        <v>639.45001220703102</v>
      </c>
      <c r="BL1289" s="4">
        <v>236.89630126953099</v>
      </c>
      <c r="BM1289" s="4">
        <v>432.20999145507801</v>
      </c>
      <c r="BN1289" s="4">
        <v>423.77001953125</v>
      </c>
      <c r="BO1289" s="4">
        <v>121.257919311523</v>
      </c>
      <c r="BP1289" s="4">
        <v>331.82138061523398</v>
      </c>
      <c r="BQ1289" s="4">
        <v>128.08000183105401</v>
      </c>
      <c r="BR1289" s="4">
        <v>71.449996948242102</v>
      </c>
      <c r="BS1289" s="4">
        <v>932</v>
      </c>
      <c r="BT1289" s="4">
        <v>172.33999633789</v>
      </c>
      <c r="BU1289" s="4">
        <v>37.830001831054602</v>
      </c>
      <c r="BV1289" s="4">
        <v>491.07000732421801</v>
      </c>
      <c r="BW1289" s="4">
        <v>92.507980346679602</v>
      </c>
      <c r="BX1289" s="4">
        <v>92.484558105468693</v>
      </c>
      <c r="BY1289" s="4">
        <v>408.77999877929602</v>
      </c>
      <c r="BZ1289" s="4">
        <v>506.01998901367102</v>
      </c>
      <c r="CA1289" s="4">
        <v>4587.18017578125</v>
      </c>
      <c r="CB1289" s="6">
        <f t="shared" si="1262"/>
        <v>2.2295617498800491E-2</v>
      </c>
      <c r="CC1289" s="6">
        <f>IFERROR(D1289/D1288-1,"N/A")</f>
        <v>1.3769322211773849E-2</v>
      </c>
      <c r="CD1289" s="6">
        <f>IFERROR(E1289/E1288-1,"N/A")</f>
        <v>4.9286655325655238E-2</v>
      </c>
      <c r="CE1289" s="6">
        <f>IFERROR(F1289/F1288-1,"N/A")</f>
        <v>2.1394339904189374E-2</v>
      </c>
      <c r="CF1289" s="6">
        <f>IFERROR(G1289/G1288-1,"N/A")</f>
        <v>3.1752019368385342E-2</v>
      </c>
      <c r="CG1289" s="6">
        <f>IFERROR(H1289/H1288-1,"N/A")</f>
        <v>1.3844020288821923E-2</v>
      </c>
      <c r="CH1289" s="6">
        <f>IFERROR(I1289/I1288-1,"N/A")</f>
        <v>2.9251769799754967E-2</v>
      </c>
      <c r="CI1289" s="6">
        <f>IFERROR(J1289/J1288-1,"N/A")</f>
        <v>4.1684718013461852E-2</v>
      </c>
      <c r="CJ1289" s="6">
        <f>IFERROR(K1289/K1288-1,"N/A")</f>
        <v>4.799481161712893E-2</v>
      </c>
      <c r="CK1289" s="6">
        <f>IFERROR(L1289/L1288-1,"N/A")</f>
        <v>-2.4645665807878969E-2</v>
      </c>
      <c r="CL1289" s="6">
        <f>IFERROR(M1289/M1288-1,"N/A")</f>
        <v>1.465762182196606E-2</v>
      </c>
      <c r="CM1289" s="6">
        <f>IFERROR(N1289/N1288-1,"N/A")</f>
        <v>3.9780302379051724E-2</v>
      </c>
      <c r="CN1289" s="6">
        <f>IFERROR(O1289/O1288-1,"N/A")</f>
        <v>2.2594419622747441E-2</v>
      </c>
      <c r="CO1289" s="6">
        <f>IFERROR(P1289/P1288-1,"N/A")</f>
        <v>2.9402177780813998E-2</v>
      </c>
      <c r="CP1289" s="6">
        <f>IFERROR(Q1289/Q1288-1,"N/A")</f>
        <v>2.4510805983928741E-2</v>
      </c>
      <c r="CQ1289" s="6">
        <f t="shared" si="1263"/>
        <v>5.475961756687564E-2</v>
      </c>
      <c r="CR1289" s="6">
        <f t="shared" si="1264"/>
        <v>1.6972468510131566E-2</v>
      </c>
      <c r="CS1289" s="6">
        <f t="shared" si="1265"/>
        <v>1.473235643003723E-2</v>
      </c>
      <c r="CT1289" s="6">
        <f t="shared" si="1266"/>
        <v>1.3744251545565467E-2</v>
      </c>
      <c r="CU1289" s="6">
        <f t="shared" si="1267"/>
        <v>5.2522750846310862E-2</v>
      </c>
      <c r="CV1289" s="6">
        <f t="shared" si="1268"/>
        <v>0.12034601653735644</v>
      </c>
      <c r="CW1289" s="6">
        <f t="shared" si="1269"/>
        <v>4.927199543829186E-2</v>
      </c>
      <c r="CX1289" s="6">
        <f t="shared" si="1270"/>
        <v>3.8093925126154504E-2</v>
      </c>
      <c r="CY1289" s="6">
        <f t="shared" si="1271"/>
        <v>3.0571737400020282E-4</v>
      </c>
      <c r="CZ1289" s="6">
        <f t="shared" si="1272"/>
        <v>3.6262789697509179E-2</v>
      </c>
      <c r="DA1289" s="6">
        <f t="shared" si="1273"/>
        <v>-4.4580948344690174E-3</v>
      </c>
      <c r="DB1289" s="6">
        <f t="shared" si="1274"/>
        <v>6.6576355199962745E-2</v>
      </c>
      <c r="DC1289" s="6">
        <f t="shared" si="1275"/>
        <v>1.5132651515633144E-2</v>
      </c>
      <c r="DD1289" s="6">
        <f t="shared" si="1276"/>
        <v>4.7576737862074836E-2</v>
      </c>
      <c r="DE1289" s="6">
        <f t="shared" si="1277"/>
        <v>3.5333890831980241E-2</v>
      </c>
      <c r="DF1289" s="6">
        <f t="shared" si="1278"/>
        <v>6.3978703100684431E-3</v>
      </c>
      <c r="DG1289" s="6">
        <f t="shared" si="1279"/>
        <v>5.6134347097980264E-3</v>
      </c>
      <c r="DH1289" s="6">
        <f t="shared" si="1280"/>
        <v>5.434420426410691E-2</v>
      </c>
      <c r="DI1289" s="6">
        <f t="shared" si="1281"/>
        <v>2.0289819401454912E-2</v>
      </c>
      <c r="DJ1289" s="6">
        <f t="shared" si="1282"/>
        <v>3.4515338256521755E-2</v>
      </c>
      <c r="DK1289" s="6">
        <f t="shared" si="1283"/>
        <v>2.2146988291719349E-2</v>
      </c>
      <c r="DL1289" s="6">
        <f t="shared" si="1284"/>
        <v>2.3140156608133733E-2</v>
      </c>
      <c r="DM1289" s="6">
        <f t="shared" si="1285"/>
        <v>2.0983586545849198E-2</v>
      </c>
      <c r="DN1289" s="6">
        <f t="shared" si="1286"/>
        <v>2.8898203879448303E-2</v>
      </c>
      <c r="DO1289" s="6">
        <f t="shared" si="1287"/>
        <v>1.2265205850351846E-2</v>
      </c>
      <c r="DP1289" s="6">
        <f t="shared" si="1288"/>
        <v>7.8513805786373236E-3</v>
      </c>
      <c r="DQ1289" s="6">
        <f t="shared" si="1289"/>
        <v>-6.8261044678652461E-4</v>
      </c>
      <c r="DR1289" s="6">
        <f t="shared" si="1290"/>
        <v>4.2430944763560463E-2</v>
      </c>
      <c r="DS1289" s="6">
        <f t="shared" si="1291"/>
        <v>6.9923693114703367E-2</v>
      </c>
      <c r="DT1289" s="6">
        <f t="shared" si="1292"/>
        <v>2.8069591222058099E-2</v>
      </c>
      <c r="DU1289" s="6">
        <f t="shared" si="1293"/>
        <v>4.2430211262702855E-2</v>
      </c>
      <c r="DV1289" s="6">
        <f t="shared" si="1294"/>
        <v>1.42955535733158E-2</v>
      </c>
      <c r="DW1289" s="6">
        <f t="shared" si="1295"/>
        <v>3.8391852152204864E-2</v>
      </c>
      <c r="DX1289" s="6">
        <f t="shared" si="1296"/>
        <v>9.3178426307216622E-3</v>
      </c>
      <c r="DY1289" s="6">
        <f t="shared" si="1297"/>
        <v>3.5698415935451422E-2</v>
      </c>
      <c r="DZ1289" s="6">
        <f t="shared" si="1298"/>
        <v>1.7161933920565309E-2</v>
      </c>
      <c r="EA1289" s="6">
        <f t="shared" si="1299"/>
        <v>2.4888923113515427E-2</v>
      </c>
      <c r="EB1289" s="6">
        <f t="shared" si="1300"/>
        <v>-3.5685508022619272E-3</v>
      </c>
      <c r="EC1289" s="6">
        <f t="shared" si="1301"/>
        <v>8.9340592231020866E-2</v>
      </c>
      <c r="ED1289" s="6">
        <f t="shared" si="1302"/>
        <v>5.6121403630964961E-2</v>
      </c>
      <c r="EE1289" s="6">
        <f t="shared" si="1303"/>
        <v>2.8462736238067166E-2</v>
      </c>
      <c r="EF1289" s="6">
        <f t="shared" si="1304"/>
        <v>4.7806014902182392E-2</v>
      </c>
      <c r="EG1289" s="6">
        <f t="shared" si="1305"/>
        <v>3.4312139025142185E-2</v>
      </c>
      <c r="EH1289" s="6">
        <f t="shared" si="1306"/>
        <v>8.2106280088358741E-3</v>
      </c>
      <c r="EI1289" s="6">
        <f t="shared" si="1307"/>
        <v>6.9438316940458433E-2</v>
      </c>
      <c r="EJ1289" s="6">
        <f t="shared" si="1308"/>
        <v>6.5957283269757472E-3</v>
      </c>
      <c r="EK1289" s="6">
        <f t="shared" si="1309"/>
        <v>2.8869881980311263E-2</v>
      </c>
      <c r="EL1289" s="6">
        <f t="shared" si="1310"/>
        <v>2.0566685844340071E-2</v>
      </c>
      <c r="EM1289" s="6">
        <f t="shared" si="1311"/>
        <v>2.5982839473216446E-2</v>
      </c>
      <c r="EN1289" s="6">
        <f t="shared" si="1312"/>
        <v>4.2787264487386789E-2</v>
      </c>
      <c r="EO1289" s="6">
        <f t="shared" si="1313"/>
        <v>2.9060966227441254E-2</v>
      </c>
      <c r="EP1289" s="6">
        <f t="shared" si="1314"/>
        <v>2.1045913092047064E-2</v>
      </c>
      <c r="EQ1289" s="6">
        <f t="shared" si="1315"/>
        <v>-2.0949934228449152E-3</v>
      </c>
      <c r="ER1289" s="6">
        <f t="shared" si="1316"/>
        <v>1.0845986984815648E-2</v>
      </c>
      <c r="ES1289" s="6">
        <f t="shared" si="1317"/>
        <v>8.1300460005295783E-4</v>
      </c>
      <c r="ET1289" s="6">
        <f t="shared" si="1318"/>
        <v>5.1417518408987561E-2</v>
      </c>
      <c r="EU1289" s="6">
        <f t="shared" si="1319"/>
        <v>4.0314376821485087E-2</v>
      </c>
      <c r="EV1289" s="6">
        <f t="shared" si="1320"/>
        <v>2.5794247358994937E-2</v>
      </c>
      <c r="EW1289" s="6">
        <f t="shared" si="1321"/>
        <v>-1.9396996219647189E-3</v>
      </c>
      <c r="EX1289" s="6">
        <f t="shared" si="1322"/>
        <v>2.0190162690852276E-2</v>
      </c>
      <c r="EY1289" s="6">
        <f t="shared" si="1323"/>
        <v>2.912340136491709E-2</v>
      </c>
      <c r="EZ1289" s="6">
        <f t="shared" si="1324"/>
        <v>1.4517207887505545E-2</v>
      </c>
    </row>
    <row r="1290" spans="1:156" x14ac:dyDescent="0.25">
      <c r="A1290" s="1">
        <v>44602</v>
      </c>
      <c r="B1290" s="5">
        <v>1288</v>
      </c>
      <c r="C1290" s="4">
        <v>307.10998535156199</v>
      </c>
      <c r="D1290" s="4">
        <v>11.502626419067299</v>
      </c>
      <c r="E1290" s="4">
        <v>127.06999969482401</v>
      </c>
      <c r="F1290" s="4">
        <v>105.27089691162099</v>
      </c>
      <c r="G1290" s="4">
        <v>625.16998291015602</v>
      </c>
      <c r="H1290" s="4">
        <v>145.80180358886699</v>
      </c>
      <c r="I1290" s="4">
        <v>69.099998474121094</v>
      </c>
      <c r="J1290" s="4">
        <v>47.150001525878899</v>
      </c>
      <c r="K1290" s="4">
        <v>76.860000610351506</v>
      </c>
      <c r="L1290" s="4">
        <v>182.82780456542901</v>
      </c>
      <c r="M1290" s="4">
        <v>159.30847167968699</v>
      </c>
      <c r="N1290" s="4">
        <v>46.896041870117102</v>
      </c>
      <c r="O1290" s="4">
        <v>128.42999267578099</v>
      </c>
      <c r="P1290" s="4">
        <v>339.600006103515</v>
      </c>
      <c r="Q1290" s="4">
        <v>101.34999847412099</v>
      </c>
      <c r="R1290" s="4">
        <v>86.489997863769503</v>
      </c>
      <c r="S1290" s="4">
        <v>79.979217529296804</v>
      </c>
      <c r="T1290" s="4">
        <v>60.223415374755803</v>
      </c>
      <c r="U1290" s="4">
        <v>437.33132934570301</v>
      </c>
      <c r="V1290" s="4">
        <v>442.26998901367102</v>
      </c>
      <c r="W1290" s="4">
        <v>154.63999938964801</v>
      </c>
      <c r="X1290" s="4">
        <v>470.42001342773398</v>
      </c>
      <c r="Y1290" s="4">
        <v>143.02999877929599</v>
      </c>
      <c r="Z1290" s="4">
        <v>62.709426879882798</v>
      </c>
      <c r="AA1290" s="4">
        <v>129.84744262695301</v>
      </c>
      <c r="AB1290" s="4">
        <v>407.30798339843699</v>
      </c>
      <c r="AC1290" s="4">
        <v>247.42999267578099</v>
      </c>
      <c r="AD1290" s="4">
        <v>176.600006103515</v>
      </c>
      <c r="AE1290" s="4">
        <v>325.35998535156199</v>
      </c>
      <c r="AF1290" s="4">
        <v>288.75</v>
      </c>
      <c r="AG1290" s="4">
        <v>178.51872253417901</v>
      </c>
      <c r="AH1290" s="4">
        <v>194.64999389648401</v>
      </c>
      <c r="AI1290" s="4">
        <v>155.55999755859301</v>
      </c>
      <c r="AJ1290" s="4">
        <v>55.315349578857401</v>
      </c>
      <c r="AK1290" s="4">
        <v>166.319091796875</v>
      </c>
      <c r="AL1290" s="4">
        <v>169.22999572753901</v>
      </c>
      <c r="AM1290" s="4">
        <v>87.460128784179602</v>
      </c>
      <c r="AN1290" s="4">
        <v>46.650001525878899</v>
      </c>
      <c r="AO1290" s="4">
        <v>66.220001220703097</v>
      </c>
      <c r="AP1290" s="4">
        <v>118.930000305175</v>
      </c>
      <c r="AQ1290" s="4">
        <v>369.829986572265</v>
      </c>
      <c r="AR1290" s="4">
        <v>306.16000366210898</v>
      </c>
      <c r="AS1290" s="4">
        <v>407.29000854492102</v>
      </c>
      <c r="AT1290" s="4">
        <v>160.419998168945</v>
      </c>
      <c r="AU1290" s="4">
        <v>544.06707763671795</v>
      </c>
      <c r="AV1290" s="4">
        <v>114.400001525878</v>
      </c>
      <c r="AW1290" s="4">
        <v>230.48527526855401</v>
      </c>
      <c r="AX1290" s="4">
        <v>610.46002197265602</v>
      </c>
      <c r="AY1290" s="4">
        <v>5166.47021484375</v>
      </c>
      <c r="AZ1290" s="4">
        <v>198.10803222656199</v>
      </c>
      <c r="BA1290" s="4">
        <v>306.87655639648398</v>
      </c>
      <c r="BB1290" s="4">
        <v>34.182277679443303</v>
      </c>
      <c r="BC1290" s="4">
        <v>81.301849365234304</v>
      </c>
      <c r="BD1290" s="4">
        <v>364.39001464843699</v>
      </c>
      <c r="BE1290" s="4">
        <v>50.130001068115199</v>
      </c>
      <c r="BF1290" s="4">
        <v>452.84945678710898</v>
      </c>
      <c r="BG1290" s="4">
        <v>118.33000183105401</v>
      </c>
      <c r="BH1290" s="4">
        <v>30.9300003051757</v>
      </c>
      <c r="BI1290" s="4">
        <v>343.95999145507801</v>
      </c>
      <c r="BJ1290" s="4">
        <v>264.5</v>
      </c>
      <c r="BK1290" s="4">
        <v>642.30999755859295</v>
      </c>
      <c r="BL1290" s="4">
        <v>232.76422119140599</v>
      </c>
      <c r="BM1290" s="4">
        <v>424.89001464843699</v>
      </c>
      <c r="BN1290" s="4">
        <v>422.86999511718699</v>
      </c>
      <c r="BO1290" s="4">
        <v>117.22164916992099</v>
      </c>
      <c r="BP1290" s="4">
        <v>324.08905029296801</v>
      </c>
      <c r="BQ1290" s="4">
        <v>125.129997253417</v>
      </c>
      <c r="BR1290" s="4">
        <v>68.529998779296804</v>
      </c>
      <c r="BS1290" s="4">
        <v>904.54998779296795</v>
      </c>
      <c r="BT1290" s="4">
        <v>173.14999389648401</v>
      </c>
      <c r="BU1290" s="4">
        <v>37.080001831054602</v>
      </c>
      <c r="BV1290" s="4">
        <v>483.20999145507801</v>
      </c>
      <c r="BW1290" s="4">
        <v>89.732536315917898</v>
      </c>
      <c r="BX1290" s="4">
        <v>91.805557250976506</v>
      </c>
      <c r="BY1290" s="4">
        <v>399.54998779296801</v>
      </c>
      <c r="BZ1290" s="4">
        <v>466.63000488281199</v>
      </c>
      <c r="CA1290" s="4">
        <v>4504.080078125</v>
      </c>
      <c r="CB1290" s="6">
        <f t="shared" si="1262"/>
        <v>-2.7886894472379686E-2</v>
      </c>
      <c r="CC1290" s="6">
        <f>IFERROR(D1290/D1289-1,"N/A")</f>
        <v>-1.3582303103957583E-2</v>
      </c>
      <c r="CD1290" s="6">
        <f>IFERROR(E1290/E1289-1,"N/A")</f>
        <v>-1.8309662406371108E-2</v>
      </c>
      <c r="CE1290" s="6">
        <f>IFERROR(F1290/F1289-1,"N/A")</f>
        <v>-2.6642138374582736E-2</v>
      </c>
      <c r="CF1290" s="6">
        <f>IFERROR(G1290/G1289-1,"N/A")</f>
        <v>-1.8894930473985383E-2</v>
      </c>
      <c r="CG1290" s="6">
        <f>IFERROR(H1290/H1289-1,"N/A")</f>
        <v>-2.9232443516721163E-2</v>
      </c>
      <c r="CH1290" s="6">
        <f>IFERROR(I1290/I1289-1,"N/A")</f>
        <v>-1.3139077592863813E-2</v>
      </c>
      <c r="CI1290" s="6">
        <f>IFERROR(J1290/J1289-1,"N/A")</f>
        <v>-1.72988333529841E-2</v>
      </c>
      <c r="CJ1290" s="6">
        <f>IFERROR(K1290/K1289-1,"N/A")</f>
        <v>-5.1228260911535872E-2</v>
      </c>
      <c r="CK1290" s="6">
        <f>IFERROR(L1290/L1289-1,"N/A")</f>
        <v>-3.4691573569643808E-2</v>
      </c>
      <c r="CL1290" s="6">
        <f>IFERROR(M1290/M1289-1,"N/A")</f>
        <v>-3.6114698955412861E-3</v>
      </c>
      <c r="CM1290" s="6">
        <f>IFERROR(N1290/N1289-1,"N/A")</f>
        <v>-5.4957140549291017E-3</v>
      </c>
      <c r="CN1290" s="6">
        <f>IFERROR(O1290/O1289-1,"N/A")</f>
        <v>-2.1485770089287648E-2</v>
      </c>
      <c r="CO1290" s="6">
        <f>IFERROR(P1290/P1289-1,"N/A")</f>
        <v>-2.1212778224649953E-2</v>
      </c>
      <c r="CP1290" s="6">
        <f>IFERROR(Q1290/Q1289-1,"N/A")</f>
        <v>-2.2284440540034312E-2</v>
      </c>
      <c r="CQ1290" s="6">
        <f t="shared" si="1263"/>
        <v>-4.37440855068294E-3</v>
      </c>
      <c r="CR1290" s="6">
        <f t="shared" si="1264"/>
        <v>-1.4234821567523981E-2</v>
      </c>
      <c r="CS1290" s="6">
        <f t="shared" si="1265"/>
        <v>-1.6776915293393868E-2</v>
      </c>
      <c r="CT1290" s="6">
        <f t="shared" si="1266"/>
        <v>-1.3895223391806821E-2</v>
      </c>
      <c r="CU1290" s="6">
        <f t="shared" si="1267"/>
        <v>-1.2525711815620899E-2</v>
      </c>
      <c r="CV1290" s="6">
        <f t="shared" si="1268"/>
        <v>-4.4783495134558593E-2</v>
      </c>
      <c r="CW1290" s="6">
        <f t="shared" si="1269"/>
        <v>-1.6906639720773109E-2</v>
      </c>
      <c r="CX1290" s="6">
        <f t="shared" si="1270"/>
        <v>-2.4418537726970335E-2</v>
      </c>
      <c r="CY1290" s="6">
        <f t="shared" si="1271"/>
        <v>-3.2706704226518557E-2</v>
      </c>
      <c r="CZ1290" s="6">
        <f t="shared" si="1272"/>
        <v>1.1949055796032004E-2</v>
      </c>
      <c r="DA1290" s="6">
        <f t="shared" si="1273"/>
        <v>-2.2581943277292682E-2</v>
      </c>
      <c r="DB1290" s="6">
        <f t="shared" si="1274"/>
        <v>-1.8134949699281755E-2</v>
      </c>
      <c r="DC1290" s="6">
        <f t="shared" si="1275"/>
        <v>-1.7688245062705055E-2</v>
      </c>
      <c r="DD1290" s="6">
        <f t="shared" si="1276"/>
        <v>-1.3582376413012853E-2</v>
      </c>
      <c r="DE1290" s="6">
        <f t="shared" si="1277"/>
        <v>-1.9458064291481003E-2</v>
      </c>
      <c r="DF1290" s="6">
        <f t="shared" si="1278"/>
        <v>-4.0280026125406043E-2</v>
      </c>
      <c r="DG1290" s="6">
        <f t="shared" si="1279"/>
        <v>-2.1121509067717148E-2</v>
      </c>
      <c r="DH1290" s="6">
        <f t="shared" si="1280"/>
        <v>-2.2188691058862342E-2</v>
      </c>
      <c r="DI1290" s="6">
        <f t="shared" si="1281"/>
        <v>-1.7400589020782897E-2</v>
      </c>
      <c r="DJ1290" s="6">
        <f t="shared" si="1282"/>
        <v>-4.7303443351686236E-2</v>
      </c>
      <c r="DK1290" s="6">
        <f t="shared" si="1283"/>
        <v>-1.6961941751219789E-2</v>
      </c>
      <c r="DL1290" s="6">
        <f t="shared" si="1284"/>
        <v>-7.4636073060118102E-3</v>
      </c>
      <c r="DM1290" s="6">
        <f t="shared" si="1285"/>
        <v>-1.284469273595934E-3</v>
      </c>
      <c r="DN1290" s="6">
        <f t="shared" si="1286"/>
        <v>-5.4070381563671166E-3</v>
      </c>
      <c r="DO1290" s="6">
        <f t="shared" si="1287"/>
        <v>7.7105887815025476E-3</v>
      </c>
      <c r="DP1290" s="6">
        <f t="shared" si="1288"/>
        <v>-3.099963286446128E-3</v>
      </c>
      <c r="DQ1290" s="6">
        <f t="shared" si="1289"/>
        <v>-4.0986588725173689E-3</v>
      </c>
      <c r="DR1290" s="6">
        <f t="shared" si="1290"/>
        <v>-3.6706769242184745E-2</v>
      </c>
      <c r="DS1290" s="6">
        <f t="shared" si="1291"/>
        <v>-2.2008173122090247E-2</v>
      </c>
      <c r="DT1290" s="6">
        <f t="shared" si="1292"/>
        <v>-2.913775534432117E-2</v>
      </c>
      <c r="DU1290" s="6">
        <f t="shared" si="1293"/>
        <v>-2.3807499423195044E-2</v>
      </c>
      <c r="DV1290" s="6">
        <f t="shared" si="1294"/>
        <v>-2.2304981175025107E-2</v>
      </c>
      <c r="DW1290" s="6">
        <f t="shared" si="1295"/>
        <v>-5.7168084726511026E-3</v>
      </c>
      <c r="DX1290" s="6">
        <f t="shared" si="1296"/>
        <v>-3.4111486772371302E-2</v>
      </c>
      <c r="DY1290" s="6">
        <f t="shared" si="1297"/>
        <v>-5.1058353019496683E-2</v>
      </c>
      <c r="DZ1290" s="6">
        <f t="shared" si="1298"/>
        <v>-2.7635293915151515E-2</v>
      </c>
      <c r="EA1290" s="6">
        <f t="shared" si="1299"/>
        <v>-4.0474179774037111E-3</v>
      </c>
      <c r="EB1290" s="6">
        <f t="shared" si="1300"/>
        <v>-2.6501008679586491E-2</v>
      </c>
      <c r="EC1290" s="6">
        <f t="shared" si="1301"/>
        <v>-1.507063597549374E-3</v>
      </c>
      <c r="ED1290" s="6">
        <f t="shared" si="1302"/>
        <v>-1.3383197929477952E-2</v>
      </c>
      <c r="EE1290" s="6">
        <f t="shared" si="1303"/>
        <v>-2.442806909816031E-2</v>
      </c>
      <c r="EF1290" s="6">
        <f t="shared" si="1304"/>
        <v>-1.4819738325299703E-2</v>
      </c>
      <c r="EG1290" s="6">
        <f t="shared" si="1305"/>
        <v>-1.339713145720578E-2</v>
      </c>
      <c r="EH1290" s="6">
        <f t="shared" si="1306"/>
        <v>1.1230601052890865E-2</v>
      </c>
      <c r="EI1290" s="6">
        <f t="shared" si="1307"/>
        <v>-5.5643692202271833E-3</v>
      </c>
      <c r="EJ1290" s="6">
        <f t="shared" si="1308"/>
        <v>4.4725706419033173E-3</v>
      </c>
      <c r="EK1290" s="6">
        <f t="shared" si="1309"/>
        <v>-1.7442568988967455E-2</v>
      </c>
      <c r="EL1290" s="6">
        <f t="shared" si="1310"/>
        <v>-1.6936158236410925E-2</v>
      </c>
      <c r="EM1290" s="6">
        <f t="shared" si="1311"/>
        <v>-2.1238510809673539E-3</v>
      </c>
      <c r="EN1290" s="6">
        <f t="shared" si="1312"/>
        <v>-3.3286651828755565E-2</v>
      </c>
      <c r="EO1290" s="6">
        <f t="shared" si="1313"/>
        <v>-2.3302688657160564E-2</v>
      </c>
      <c r="EP1290" s="6">
        <f t="shared" si="1314"/>
        <v>-2.303251511136184E-2</v>
      </c>
      <c r="EQ1290" s="6">
        <f t="shared" si="1315"/>
        <v>-4.0867715796552462E-2</v>
      </c>
      <c r="ER1290" s="6">
        <f t="shared" si="1316"/>
        <v>-2.9452802797244715E-2</v>
      </c>
      <c r="ES1290" s="6">
        <f t="shared" si="1317"/>
        <v>4.6999975386208259E-3</v>
      </c>
      <c r="ET1290" s="6">
        <f t="shared" si="1318"/>
        <v>-1.9825534329853678E-2</v>
      </c>
      <c r="EU1290" s="6">
        <f t="shared" si="1319"/>
        <v>-1.6005896821042476E-2</v>
      </c>
      <c r="EV1290" s="6">
        <f t="shared" si="1320"/>
        <v>-3.0002211921182909E-2</v>
      </c>
      <c r="EW1290" s="6">
        <f t="shared" si="1321"/>
        <v>-7.3417754098782373E-3</v>
      </c>
      <c r="EX1290" s="6">
        <f t="shared" si="1322"/>
        <v>-2.2579409496283565E-2</v>
      </c>
      <c r="EY1290" s="6">
        <f t="shared" si="1323"/>
        <v>-7.7842743342288911E-2</v>
      </c>
      <c r="EZ1290" s="6">
        <f t="shared" si="1324"/>
        <v>-1.8115725668459759E-2</v>
      </c>
    </row>
    <row r="1291" spans="1:156" x14ac:dyDescent="0.25">
      <c r="A1291" s="1">
        <v>44603</v>
      </c>
      <c r="B1291" s="5">
        <v>1289</v>
      </c>
      <c r="C1291" s="4">
        <v>294.82000732421801</v>
      </c>
      <c r="D1291" s="4">
        <v>11.4729290008544</v>
      </c>
      <c r="E1291" s="4">
        <v>120.919998168945</v>
      </c>
      <c r="F1291" s="4">
        <v>105.996215820312</v>
      </c>
      <c r="G1291" s="4">
        <v>629.79998779296795</v>
      </c>
      <c r="H1291" s="4">
        <v>143.97990417480401</v>
      </c>
      <c r="I1291" s="4">
        <v>66.910003662109304</v>
      </c>
      <c r="J1291" s="4">
        <v>45.5</v>
      </c>
      <c r="K1291" s="4">
        <v>71.849998474121094</v>
      </c>
      <c r="L1291" s="4">
        <v>178.22146606445301</v>
      </c>
      <c r="M1291" s="4">
        <v>154.87826538085901</v>
      </c>
      <c r="N1291" s="4">
        <v>47.932640075683501</v>
      </c>
      <c r="O1291" s="4">
        <v>121.300003051757</v>
      </c>
      <c r="P1291" s="4">
        <v>330.95999145507801</v>
      </c>
      <c r="Q1291" s="4">
        <v>99.239997863769503</v>
      </c>
      <c r="R1291" s="4">
        <v>83.739997863769503</v>
      </c>
      <c r="S1291" s="4">
        <v>78.933799743652301</v>
      </c>
      <c r="T1291" s="4">
        <v>60.361747741699197</v>
      </c>
      <c r="U1291" s="4">
        <v>430.29144287109301</v>
      </c>
      <c r="V1291" s="4">
        <v>420.55999755859301</v>
      </c>
      <c r="W1291" s="4">
        <v>145.69000244140599</v>
      </c>
      <c r="X1291" s="4">
        <v>426.14001464843699</v>
      </c>
      <c r="Y1291" s="4">
        <v>141.77000427246</v>
      </c>
      <c r="Z1291" s="4">
        <v>62.154563903808501</v>
      </c>
      <c r="AA1291" s="4">
        <v>134.974838256835</v>
      </c>
      <c r="AB1291" s="4">
        <v>406.21026611328102</v>
      </c>
      <c r="AC1291" s="4">
        <v>246.47000122070301</v>
      </c>
      <c r="AD1291" s="4">
        <v>172.41000366210901</v>
      </c>
      <c r="AE1291" s="4">
        <v>310.26998901367102</v>
      </c>
      <c r="AF1291" s="4">
        <v>275.27999877929602</v>
      </c>
      <c r="AG1291" s="4">
        <v>182.712158203125</v>
      </c>
      <c r="AH1291" s="4">
        <v>189.83999633789</v>
      </c>
      <c r="AI1291" s="4">
        <v>147.88999938964801</v>
      </c>
      <c r="AJ1291" s="4">
        <v>53.296249389648402</v>
      </c>
      <c r="AK1291" s="4">
        <v>166.96737670898401</v>
      </c>
      <c r="AL1291" s="4">
        <v>165.03999328613199</v>
      </c>
      <c r="AM1291" s="4">
        <v>88.675827026367102</v>
      </c>
      <c r="AN1291" s="4">
        <v>45.159999847412102</v>
      </c>
      <c r="AO1291" s="4">
        <v>66.25</v>
      </c>
      <c r="AP1291" s="4">
        <v>115.75</v>
      </c>
      <c r="AQ1291" s="4">
        <v>378</v>
      </c>
      <c r="AR1291" s="4">
        <v>303.23001098632801</v>
      </c>
      <c r="AS1291" s="4">
        <v>424.29000854492102</v>
      </c>
      <c r="AT1291" s="4">
        <v>161.32000732421801</v>
      </c>
      <c r="AU1291" s="4">
        <v>533.23785400390602</v>
      </c>
      <c r="AV1291" s="4">
        <v>112.76000213623</v>
      </c>
      <c r="AW1291" s="4">
        <v>217.22489929199199</v>
      </c>
      <c r="AX1291" s="4">
        <v>583.719970703125</v>
      </c>
      <c r="AY1291" s="4">
        <v>5037.5</v>
      </c>
      <c r="AZ1291" s="4">
        <v>185.85629272460901</v>
      </c>
      <c r="BA1291" s="4">
        <v>295.36755371093699</v>
      </c>
      <c r="BB1291" s="4">
        <v>34.450180053710902</v>
      </c>
      <c r="BC1291" s="4">
        <v>79.397651672363196</v>
      </c>
      <c r="BD1291" s="4">
        <v>349.55999755859301</v>
      </c>
      <c r="BE1291" s="4">
        <v>48.709999084472599</v>
      </c>
      <c r="BF1291" s="4">
        <v>445.73251342773398</v>
      </c>
      <c r="BG1291" s="4">
        <v>114.150001525878</v>
      </c>
      <c r="BH1291" s="4">
        <v>30.7299995422363</v>
      </c>
      <c r="BI1291" s="4">
        <v>336.58999633789</v>
      </c>
      <c r="BJ1291" s="4">
        <v>250.08999633789</v>
      </c>
      <c r="BK1291" s="4">
        <v>627.25</v>
      </c>
      <c r="BL1291" s="4">
        <v>229.35073852539</v>
      </c>
      <c r="BM1291" s="4">
        <v>421.44000244140602</v>
      </c>
      <c r="BN1291" s="4">
        <v>418.579986572265</v>
      </c>
      <c r="BO1291" s="4">
        <v>112.985557556152</v>
      </c>
      <c r="BP1291" s="4">
        <v>320.31277465820301</v>
      </c>
      <c r="BQ1291" s="4">
        <v>124.480003356933</v>
      </c>
      <c r="BR1291" s="4">
        <v>66.419998168945298</v>
      </c>
      <c r="BS1291" s="4">
        <v>860</v>
      </c>
      <c r="BT1291" s="4">
        <v>171.47999572753901</v>
      </c>
      <c r="BU1291" s="4">
        <v>35.840000152587798</v>
      </c>
      <c r="BV1291" s="4">
        <v>467.67001342773398</v>
      </c>
      <c r="BW1291" s="4">
        <v>87.675918579101506</v>
      </c>
      <c r="BX1291" s="4">
        <v>89.838432312011705</v>
      </c>
      <c r="BY1291" s="4">
        <v>391.20001220703102</v>
      </c>
      <c r="BZ1291" s="4">
        <v>441.739990234375</v>
      </c>
      <c r="CA1291" s="4">
        <v>4418.64013671875</v>
      </c>
      <c r="CB1291" s="6">
        <f t="shared" si="1262"/>
        <v>-4.0018164871048145E-2</v>
      </c>
      <c r="CC1291" s="6">
        <f>IFERROR(D1291/D1290-1,"N/A")</f>
        <v>-2.5817945511706908E-3</v>
      </c>
      <c r="CD1291" s="6">
        <f>IFERROR(E1291/E1290-1,"N/A")</f>
        <v>-4.8398532624923885E-2</v>
      </c>
      <c r="CE1291" s="6">
        <f>IFERROR(F1291/F1290-1,"N/A")</f>
        <v>6.8900230735180479E-3</v>
      </c>
      <c r="CF1291" s="6">
        <f>IFERROR(G1291/G1290-1,"N/A")</f>
        <v>7.4059935847516911E-3</v>
      </c>
      <c r="CG1291" s="6">
        <f>IFERROR(H1291/H1290-1,"N/A")</f>
        <v>-1.2495726179083455E-2</v>
      </c>
      <c r="CH1291" s="6">
        <f>IFERROR(I1291/I1290-1,"N/A")</f>
        <v>-3.1693123883815622E-2</v>
      </c>
      <c r="CI1291" s="6">
        <f>IFERROR(J1291/J1290-1,"N/A")</f>
        <v>-3.4994729002782221E-2</v>
      </c>
      <c r="CJ1291" s="6">
        <f>IFERROR(K1291/K1290-1,"N/A")</f>
        <v>-6.5183477705511028E-2</v>
      </c>
      <c r="CK1291" s="6">
        <f>IFERROR(L1291/L1290-1,"N/A")</f>
        <v>-2.5194956051269091E-2</v>
      </c>
      <c r="CL1291" s="6">
        <f>IFERROR(M1291/M1290-1,"N/A")</f>
        <v>-2.7808981230675323E-2</v>
      </c>
      <c r="CM1291" s="6">
        <f>IFERROR(N1291/N1290-1,"N/A")</f>
        <v>2.21041726386495E-2</v>
      </c>
      <c r="CN1291" s="6">
        <f>IFERROR(O1291/O1290-1,"N/A")</f>
        <v>-5.5516546216922369E-2</v>
      </c>
      <c r="CO1291" s="6">
        <f>IFERROR(P1291/P1290-1,"N/A")</f>
        <v>-2.5441738790203061E-2</v>
      </c>
      <c r="CP1291" s="6">
        <f>IFERROR(Q1291/Q1290-1,"N/A")</f>
        <v>-2.0818950588245566E-2</v>
      </c>
      <c r="CQ1291" s="6">
        <f t="shared" si="1263"/>
        <v>-3.1795584089752582E-2</v>
      </c>
      <c r="CR1291" s="6">
        <f t="shared" si="1264"/>
        <v>-1.3071117947128674E-2</v>
      </c>
      <c r="CS1291" s="6">
        <f t="shared" si="1265"/>
        <v>2.2969864143802532E-3</v>
      </c>
      <c r="CT1291" s="6">
        <f t="shared" si="1266"/>
        <v>-1.6097375152936078E-2</v>
      </c>
      <c r="CU1291" s="6">
        <f t="shared" si="1267"/>
        <v>-4.9087643282092364E-2</v>
      </c>
      <c r="CV1291" s="6">
        <f t="shared" si="1268"/>
        <v>-5.7876338486594348E-2</v>
      </c>
      <c r="CW1291" s="6">
        <f t="shared" si="1269"/>
        <v>-9.4128645710987113E-2</v>
      </c>
      <c r="CX1291" s="6">
        <f t="shared" si="1270"/>
        <v>-8.809302367262406E-3</v>
      </c>
      <c r="CY1291" s="6">
        <f t="shared" si="1271"/>
        <v>-8.8481589400762894E-3</v>
      </c>
      <c r="CZ1291" s="6">
        <f t="shared" si="1272"/>
        <v>3.9487844551646667E-2</v>
      </c>
      <c r="DA1291" s="6">
        <f t="shared" si="1273"/>
        <v>-2.6950546758179872E-3</v>
      </c>
      <c r="DB1291" s="6">
        <f t="shared" si="1274"/>
        <v>-3.8798508002055865E-3</v>
      </c>
      <c r="DC1291" s="6">
        <f t="shared" si="1275"/>
        <v>-2.372594731933364E-2</v>
      </c>
      <c r="DD1291" s="6">
        <f t="shared" si="1276"/>
        <v>-4.6379385964090636E-2</v>
      </c>
      <c r="DE1291" s="6">
        <f t="shared" si="1277"/>
        <v>-4.664935487689692E-2</v>
      </c>
      <c r="DF1291" s="6">
        <f t="shared" si="1278"/>
        <v>2.3490172960111355E-2</v>
      </c>
      <c r="DG1291" s="6">
        <f t="shared" si="1279"/>
        <v>-2.471100801139503E-2</v>
      </c>
      <c r="DH1291" s="6">
        <f t="shared" si="1280"/>
        <v>-4.9305723124970058E-2</v>
      </c>
      <c r="DI1291" s="6">
        <f t="shared" si="1281"/>
        <v>-3.6501625761771184E-2</v>
      </c>
      <c r="DJ1291" s="6">
        <f t="shared" si="1282"/>
        <v>3.8978382163170622E-3</v>
      </c>
      <c r="DK1291" s="6">
        <f t="shared" si="1283"/>
        <v>-2.4759218502569347E-2</v>
      </c>
      <c r="DL1291" s="6">
        <f t="shared" si="1284"/>
        <v>1.3900028036631484E-2</v>
      </c>
      <c r="DM1291" s="6">
        <f t="shared" si="1285"/>
        <v>-3.1940013499039743E-2</v>
      </c>
      <c r="DN1291" s="6">
        <f t="shared" si="1286"/>
        <v>4.5301689435062187E-4</v>
      </c>
      <c r="DO1291" s="6">
        <f t="shared" si="1287"/>
        <v>-2.6738420053940115E-2</v>
      </c>
      <c r="DP1291" s="6">
        <f t="shared" si="1288"/>
        <v>2.2091268216128279E-2</v>
      </c>
      <c r="DQ1291" s="6">
        <f t="shared" si="1289"/>
        <v>-9.570135356461007E-3</v>
      </c>
      <c r="DR1291" s="6">
        <f t="shared" si="1290"/>
        <v>4.1739300359304066E-2</v>
      </c>
      <c r="DS1291" s="6">
        <f t="shared" si="1291"/>
        <v>5.6103301679706341E-3</v>
      </c>
      <c r="DT1291" s="6">
        <f t="shared" si="1292"/>
        <v>-1.9904206811871772E-2</v>
      </c>
      <c r="DU1291" s="6">
        <f t="shared" si="1293"/>
        <v>-1.4335658809209173E-2</v>
      </c>
      <c r="DV1291" s="6">
        <f t="shared" si="1294"/>
        <v>-5.7532421371002784E-2</v>
      </c>
      <c r="DW1291" s="6">
        <f t="shared" si="1295"/>
        <v>-4.3803116186253321E-2</v>
      </c>
      <c r="DX1291" s="6">
        <f t="shared" si="1296"/>
        <v>-2.4962926230215454E-2</v>
      </c>
      <c r="DY1291" s="6">
        <f t="shared" si="1297"/>
        <v>-6.1843729223162169E-2</v>
      </c>
      <c r="DZ1291" s="6">
        <f t="shared" si="1298"/>
        <v>-3.7503688195319129E-2</v>
      </c>
      <c r="EA1291" s="6">
        <f t="shared" si="1299"/>
        <v>7.8374641028884362E-3</v>
      </c>
      <c r="EB1291" s="6">
        <f t="shared" si="1300"/>
        <v>-2.3421333066076189E-2</v>
      </c>
      <c r="EC1291" s="6">
        <f t="shared" si="1301"/>
        <v>-4.0698198341554304E-2</v>
      </c>
      <c r="ED1291" s="6">
        <f t="shared" si="1302"/>
        <v>-2.8326390452558359E-2</v>
      </c>
      <c r="EE1291" s="6">
        <f t="shared" si="1303"/>
        <v>-1.5715914533426911E-2</v>
      </c>
      <c r="EF1291" s="6">
        <f t="shared" si="1304"/>
        <v>-3.5324940763070467E-2</v>
      </c>
      <c r="EG1291" s="6">
        <f t="shared" si="1305"/>
        <v>-6.4662386345315515E-3</v>
      </c>
      <c r="EH1291" s="6">
        <f t="shared" si="1306"/>
        <v>-2.142689644225837E-2</v>
      </c>
      <c r="EI1291" s="6">
        <f t="shared" si="1307"/>
        <v>-5.4480165074139886E-2</v>
      </c>
      <c r="EJ1291" s="6">
        <f t="shared" si="1308"/>
        <v>-2.3446618635605376E-2</v>
      </c>
      <c r="EK1291" s="6">
        <f t="shared" si="1309"/>
        <v>-1.4664980075305589E-2</v>
      </c>
      <c r="EL1291" s="6">
        <f t="shared" si="1310"/>
        <v>-8.1197770907504019E-3</v>
      </c>
      <c r="EM1291" s="6">
        <f t="shared" si="1311"/>
        <v>-1.0144982132707536E-2</v>
      </c>
      <c r="EN1291" s="6">
        <f t="shared" si="1312"/>
        <v>-3.6137451091721839E-2</v>
      </c>
      <c r="EO1291" s="6">
        <f t="shared" si="1313"/>
        <v>-1.1651969208312796E-2</v>
      </c>
      <c r="EP1291" s="6">
        <f t="shared" si="1314"/>
        <v>-5.194548955096856E-3</v>
      </c>
      <c r="EQ1291" s="6">
        <f t="shared" si="1315"/>
        <v>-3.0789444738600347E-2</v>
      </c>
      <c r="ER1291" s="6">
        <f t="shared" si="1316"/>
        <v>-4.9250995958406318E-2</v>
      </c>
      <c r="ES1291" s="6">
        <f t="shared" si="1317"/>
        <v>-9.6448063979914789E-3</v>
      </c>
      <c r="ET1291" s="6">
        <f t="shared" si="1318"/>
        <v>-3.3441251813215889E-2</v>
      </c>
      <c r="EU1291" s="6">
        <f t="shared" si="1319"/>
        <v>-3.2159885561448998E-2</v>
      </c>
      <c r="EV1291" s="6">
        <f t="shared" si="1320"/>
        <v>-2.2919420549707192E-2</v>
      </c>
      <c r="EW1291" s="6">
        <f t="shared" si="1321"/>
        <v>-2.1427079121006942E-2</v>
      </c>
      <c r="EX1291" s="6">
        <f t="shared" si="1322"/>
        <v>-2.089845035926674E-2</v>
      </c>
      <c r="EY1291" s="6">
        <f t="shared" si="1323"/>
        <v>-5.3339936112097641E-2</v>
      </c>
      <c r="EZ1291" s="6">
        <f t="shared" si="1324"/>
        <v>-1.896945434456343E-2</v>
      </c>
    </row>
    <row r="1292" spans="1:156" x14ac:dyDescent="0.25">
      <c r="A1292" s="1">
        <v>44606</v>
      </c>
      <c r="B1292" s="5">
        <v>1290</v>
      </c>
      <c r="C1292" s="4">
        <v>290.42999267578102</v>
      </c>
      <c r="D1292" s="4">
        <v>11.453130722045801</v>
      </c>
      <c r="E1292" s="4">
        <v>122.81999969482401</v>
      </c>
      <c r="F1292" s="4">
        <v>105.30071258544901</v>
      </c>
      <c r="G1292" s="4">
        <v>620.97998046875</v>
      </c>
      <c r="H1292" s="4">
        <v>144.19892883300699</v>
      </c>
      <c r="I1292" s="4">
        <v>65.980003356933594</v>
      </c>
      <c r="J1292" s="4">
        <v>44.790000915527301</v>
      </c>
      <c r="K1292" s="4">
        <v>69.949996948242102</v>
      </c>
      <c r="L1292" s="4">
        <v>175.57931518554599</v>
      </c>
      <c r="M1292" s="4">
        <v>153.48448181152301</v>
      </c>
      <c r="N1292" s="4">
        <v>47.952571868896399</v>
      </c>
      <c r="O1292" s="4">
        <v>122.730003356933</v>
      </c>
      <c r="P1292" s="4">
        <v>327.44000244140602</v>
      </c>
      <c r="Q1292" s="4">
        <v>98.970001220703097</v>
      </c>
      <c r="R1292" s="4">
        <v>81.230003356933594</v>
      </c>
      <c r="S1292" s="4">
        <v>78.973625183105398</v>
      </c>
      <c r="T1292" s="4">
        <v>60.104846954345703</v>
      </c>
      <c r="U1292" s="4">
        <v>429.48376464843699</v>
      </c>
      <c r="V1292" s="4">
        <v>407</v>
      </c>
      <c r="W1292" s="4">
        <v>143.92999267578099</v>
      </c>
      <c r="X1292" s="4">
        <v>427.95001220703102</v>
      </c>
      <c r="Y1292" s="4">
        <v>142.64999389648401</v>
      </c>
      <c r="Z1292" s="4">
        <v>61.342086791992102</v>
      </c>
      <c r="AA1292" s="4">
        <v>129.897216796875</v>
      </c>
      <c r="AB1292" s="4">
        <v>399.19494628906199</v>
      </c>
      <c r="AC1292" s="4">
        <v>244.69000244140599</v>
      </c>
      <c r="AD1292" s="4">
        <v>171.77000427246</v>
      </c>
      <c r="AE1292" s="4">
        <v>310.350006103515</v>
      </c>
      <c r="AF1292" s="4">
        <v>270.45001220703102</v>
      </c>
      <c r="AG1292" s="4">
        <v>180.11859130859301</v>
      </c>
      <c r="AH1292" s="4">
        <v>191.67999267578099</v>
      </c>
      <c r="AI1292" s="4">
        <v>146.67999267578099</v>
      </c>
      <c r="AJ1292" s="4">
        <v>53.776035308837798</v>
      </c>
      <c r="AK1292" s="4">
        <v>169.73004150390599</v>
      </c>
      <c r="AL1292" s="4">
        <v>165.92999267578099</v>
      </c>
      <c r="AM1292" s="4">
        <v>87.051582336425696</v>
      </c>
      <c r="AN1292" s="4">
        <v>46.209999084472599</v>
      </c>
      <c r="AO1292" s="4">
        <v>65.379997253417898</v>
      </c>
      <c r="AP1292" s="4">
        <v>115.26999664306599</v>
      </c>
      <c r="AQ1292" s="4">
        <v>370.329986572265</v>
      </c>
      <c r="AR1292" s="4">
        <v>307.510009765625</v>
      </c>
      <c r="AS1292" s="4">
        <v>433.32000732421801</v>
      </c>
      <c r="AT1292" s="4">
        <v>142.47000122070301</v>
      </c>
      <c r="AU1292" s="4">
        <v>531.95031738281205</v>
      </c>
      <c r="AV1292" s="4">
        <v>113.77999877929599</v>
      </c>
      <c r="AW1292" s="4">
        <v>221.61508178710901</v>
      </c>
      <c r="AX1292" s="4">
        <v>579.58001708984295</v>
      </c>
      <c r="AY1292" s="4">
        <v>4977.93994140625</v>
      </c>
      <c r="AZ1292" s="4">
        <v>185.00036621093699</v>
      </c>
      <c r="BA1292" s="4">
        <v>293.669189453125</v>
      </c>
      <c r="BB1292" s="4">
        <v>34.112823486328097</v>
      </c>
      <c r="BC1292" s="4">
        <v>79.50732421875</v>
      </c>
      <c r="BD1292" s="4">
        <v>345.72000122070301</v>
      </c>
      <c r="BE1292" s="4">
        <v>47.810001373291001</v>
      </c>
      <c r="BF1292" s="4">
        <v>450.114501953125</v>
      </c>
      <c r="BG1292" s="4">
        <v>111.91000366210901</v>
      </c>
      <c r="BH1292" s="4">
        <v>30.840000152587798</v>
      </c>
      <c r="BI1292" s="4">
        <v>331.36999511718699</v>
      </c>
      <c r="BJ1292" s="4">
        <v>249.22000122070301</v>
      </c>
      <c r="BK1292" s="4">
        <v>621.530029296875</v>
      </c>
      <c r="BL1292" s="4">
        <v>226.116943359375</v>
      </c>
      <c r="BM1292" s="4">
        <v>416.94000244140602</v>
      </c>
      <c r="BN1292" s="4">
        <v>413.64001464843699</v>
      </c>
      <c r="BO1292" s="4">
        <v>112.20627593994099</v>
      </c>
      <c r="BP1292" s="4">
        <v>317.02603149414</v>
      </c>
      <c r="BQ1292" s="4">
        <v>125.51000213623</v>
      </c>
      <c r="BR1292" s="4">
        <v>65.849998474121094</v>
      </c>
      <c r="BS1292" s="4">
        <v>875.760009765625</v>
      </c>
      <c r="BT1292" s="4">
        <v>167.07000732421801</v>
      </c>
      <c r="BU1292" s="4">
        <v>35.689998626708899</v>
      </c>
      <c r="BV1292" s="4">
        <v>467.27999877929602</v>
      </c>
      <c r="BW1292" s="4">
        <v>87.336479187011705</v>
      </c>
      <c r="BX1292" s="4">
        <v>89.359130859375</v>
      </c>
      <c r="BY1292" s="4">
        <v>383.67999267578102</v>
      </c>
      <c r="BZ1292" s="4">
        <v>426.42001342773398</v>
      </c>
      <c r="CA1292" s="4">
        <v>4401.669921875</v>
      </c>
      <c r="CB1292" s="6">
        <f t="shared" si="1262"/>
        <v>-1.4890490941509404E-2</v>
      </c>
      <c r="CC1292" s="6">
        <f>IFERROR(D1292/D1291-1,"N/A")</f>
        <v>-1.725651645462567E-3</v>
      </c>
      <c r="CD1292" s="6">
        <f>IFERROR(E1292/E1291-1,"N/A")</f>
        <v>1.571288086875744E-2</v>
      </c>
      <c r="CE1292" s="6">
        <f>IFERROR(F1292/F1291-1,"N/A")</f>
        <v>-6.5615855196381467E-3</v>
      </c>
      <c r="CF1292" s="6">
        <f>IFERROR(G1292/G1291-1,"N/A")</f>
        <v>-1.4004457756701894E-2</v>
      </c>
      <c r="CG1292" s="6">
        <f>IFERROR(H1292/H1291-1,"N/A")</f>
        <v>1.5212168632718903E-3</v>
      </c>
      <c r="CH1292" s="6">
        <f>IFERROR(I1292/I1291-1,"N/A")</f>
        <v>-1.3899271473248542E-2</v>
      </c>
      <c r="CI1292" s="6">
        <f>IFERROR(J1292/J1291-1,"N/A")</f>
        <v>-1.5604375482916488E-2</v>
      </c>
      <c r="CJ1292" s="6">
        <f>IFERROR(K1292/K1291-1,"N/A")</f>
        <v>-2.6444002313560699E-2</v>
      </c>
      <c r="CK1292" s="6">
        <f>IFERROR(L1292/L1291-1,"N/A")</f>
        <v>-1.4825099003233921E-2</v>
      </c>
      <c r="CL1292" s="6">
        <f>IFERROR(M1292/M1291-1,"N/A")</f>
        <v>-8.9992199093175129E-3</v>
      </c>
      <c r="CM1292" s="6">
        <f>IFERROR(N1292/N1291-1,"N/A")</f>
        <v>4.158292383107387E-4</v>
      </c>
      <c r="CN1292" s="6">
        <f>IFERROR(O1292/O1291-1,"N/A")</f>
        <v>1.1788955228350995E-2</v>
      </c>
      <c r="CO1292" s="6">
        <f>IFERROR(P1292/P1291-1,"N/A")</f>
        <v>-1.063569345103077E-2</v>
      </c>
      <c r="CP1292" s="6">
        <f>IFERROR(Q1292/Q1291-1,"N/A")</f>
        <v>-2.7206433784595641E-3</v>
      </c>
      <c r="CQ1292" s="6">
        <f t="shared" si="1263"/>
        <v>-2.9973663373137893E-2</v>
      </c>
      <c r="CR1292" s="6">
        <f t="shared" si="1264"/>
        <v>5.0454228204444007E-4</v>
      </c>
      <c r="CS1292" s="6">
        <f t="shared" si="1265"/>
        <v>-4.2560196973226994E-3</v>
      </c>
      <c r="CT1292" s="6">
        <f t="shared" si="1266"/>
        <v>-1.8770492326476429E-3</v>
      </c>
      <c r="CU1292" s="6">
        <f t="shared" si="1267"/>
        <v>-3.2242718369104528E-2</v>
      </c>
      <c r="CV1292" s="6">
        <f t="shared" si="1268"/>
        <v>-1.2080511607739486E-2</v>
      </c>
      <c r="CW1292" s="6">
        <f t="shared" si="1269"/>
        <v>4.2474245468060445E-3</v>
      </c>
      <c r="CX1292" s="6">
        <f t="shared" si="1270"/>
        <v>6.2071636982727885E-3</v>
      </c>
      <c r="CY1292" s="6">
        <f t="shared" si="1271"/>
        <v>-1.3071881786087425E-2</v>
      </c>
      <c r="CZ1292" s="6">
        <f t="shared" si="1272"/>
        <v>-3.7619022371400246E-2</v>
      </c>
      <c r="DA1292" s="6">
        <f t="shared" si="1273"/>
        <v>-1.7270168701897459E-2</v>
      </c>
      <c r="DB1292" s="6">
        <f t="shared" si="1274"/>
        <v>-7.2219692882750097E-3</v>
      </c>
      <c r="DC1292" s="6">
        <f t="shared" si="1275"/>
        <v>-3.7120780468358205E-3</v>
      </c>
      <c r="DD1292" s="6">
        <f t="shared" si="1276"/>
        <v>2.5789503554096704E-4</v>
      </c>
      <c r="DE1292" s="6">
        <f t="shared" si="1277"/>
        <v>-1.754572287737266E-2</v>
      </c>
      <c r="DF1292" s="6">
        <f t="shared" si="1278"/>
        <v>-1.4194823814891788E-2</v>
      </c>
      <c r="DG1292" s="6">
        <f t="shared" si="1279"/>
        <v>9.6923534206987405E-3</v>
      </c>
      <c r="DH1292" s="6">
        <f t="shared" si="1280"/>
        <v>-8.1818021425437149E-3</v>
      </c>
      <c r="DI1292" s="6">
        <f t="shared" si="1281"/>
        <v>9.0022454616212055E-3</v>
      </c>
      <c r="DJ1292" s="6">
        <f t="shared" si="1282"/>
        <v>1.6546135235371073E-2</v>
      </c>
      <c r="DK1292" s="6">
        <f t="shared" si="1283"/>
        <v>5.3926286103636034E-3</v>
      </c>
      <c r="DL1292" s="6">
        <f t="shared" si="1284"/>
        <v>-1.8316656798232578E-2</v>
      </c>
      <c r="DM1292" s="6">
        <f t="shared" si="1285"/>
        <v>2.3250647489111209E-2</v>
      </c>
      <c r="DN1292" s="6">
        <f t="shared" si="1286"/>
        <v>-1.3132116929541193E-2</v>
      </c>
      <c r="DO1292" s="6">
        <f t="shared" si="1287"/>
        <v>-4.1468972521296887E-3</v>
      </c>
      <c r="DP1292" s="6">
        <f t="shared" si="1288"/>
        <v>-2.0291040814113703E-2</v>
      </c>
      <c r="DQ1292" s="6">
        <f t="shared" si="1289"/>
        <v>1.4114693876688733E-2</v>
      </c>
      <c r="DR1292" s="6">
        <f t="shared" si="1290"/>
        <v>2.1282610001269742E-2</v>
      </c>
      <c r="DS1292" s="6">
        <f t="shared" si="1291"/>
        <v>-0.1168485324057208</v>
      </c>
      <c r="DT1292" s="6">
        <f t="shared" si="1292"/>
        <v>-2.4145634287331408E-3</v>
      </c>
      <c r="DU1292" s="6">
        <f t="shared" si="1293"/>
        <v>9.0457309661424734E-3</v>
      </c>
      <c r="DV1292" s="6">
        <f t="shared" si="1294"/>
        <v>2.0210309727043629E-2</v>
      </c>
      <c r="DW1292" s="6">
        <f t="shared" si="1295"/>
        <v>-7.0923624701331178E-3</v>
      </c>
      <c r="DX1292" s="6">
        <f t="shared" si="1296"/>
        <v>-1.1823336693548403E-2</v>
      </c>
      <c r="DY1292" s="6">
        <f t="shared" si="1297"/>
        <v>-4.6053136061434685E-3</v>
      </c>
      <c r="DZ1292" s="6">
        <f t="shared" si="1298"/>
        <v>-5.7500027896567607E-3</v>
      </c>
      <c r="EA1292" s="6">
        <f t="shared" si="1299"/>
        <v>-9.7925922841864965E-3</v>
      </c>
      <c r="EB1292" s="6">
        <f t="shared" si="1300"/>
        <v>1.3813071807131649E-3</v>
      </c>
      <c r="EC1292" s="6">
        <f t="shared" si="1301"/>
        <v>-1.0985228186032203E-2</v>
      </c>
      <c r="ED1292" s="6">
        <f t="shared" si="1302"/>
        <v>-1.8476652188410547E-2</v>
      </c>
      <c r="EE1292" s="6">
        <f t="shared" si="1303"/>
        <v>9.830982469044125E-3</v>
      </c>
      <c r="EF1292" s="6">
        <f t="shared" si="1304"/>
        <v>-1.9623283695367921E-2</v>
      </c>
      <c r="EG1292" s="6">
        <f t="shared" si="1305"/>
        <v>3.5795838590986229E-3</v>
      </c>
      <c r="EH1292" s="6">
        <f t="shared" si="1306"/>
        <v>-1.550848592500309E-2</v>
      </c>
      <c r="EI1292" s="6">
        <f t="shared" si="1307"/>
        <v>-3.4787281775620071E-3</v>
      </c>
      <c r="EJ1292" s="6">
        <f t="shared" si="1308"/>
        <v>-9.1191242776006431E-3</v>
      </c>
      <c r="EK1292" s="6">
        <f t="shared" si="1309"/>
        <v>-1.409978091549513E-2</v>
      </c>
      <c r="EL1292" s="6">
        <f t="shared" si="1310"/>
        <v>-1.0677676475729592E-2</v>
      </c>
      <c r="EM1292" s="6">
        <f t="shared" si="1311"/>
        <v>-1.1801739410145395E-2</v>
      </c>
      <c r="EN1292" s="6">
        <f t="shared" si="1312"/>
        <v>-6.8971790117839937E-3</v>
      </c>
      <c r="EO1292" s="6">
        <f t="shared" si="1313"/>
        <v>-1.0261043030738382E-2</v>
      </c>
      <c r="EP1292" s="6">
        <f t="shared" si="1314"/>
        <v>8.2744115642703342E-3</v>
      </c>
      <c r="EQ1292" s="6">
        <f t="shared" si="1315"/>
        <v>-8.5817481261345474E-3</v>
      </c>
      <c r="ER1292" s="6">
        <f t="shared" si="1316"/>
        <v>1.8325592750726649E-2</v>
      </c>
      <c r="ES1292" s="6">
        <f t="shared" si="1317"/>
        <v>-2.5717217828299499E-2</v>
      </c>
      <c r="ET1292" s="6">
        <f t="shared" si="1318"/>
        <v>-4.1853104140701092E-3</v>
      </c>
      <c r="EU1292" s="6">
        <f t="shared" si="1319"/>
        <v>-8.3395265302421695E-4</v>
      </c>
      <c r="EV1292" s="6">
        <f t="shared" si="1320"/>
        <v>-3.8715236474375914E-3</v>
      </c>
      <c r="EW1292" s="6">
        <f t="shared" si="1321"/>
        <v>-5.3351493375582981E-3</v>
      </c>
      <c r="EX1292" s="6">
        <f t="shared" si="1322"/>
        <v>-1.9222953212154392E-2</v>
      </c>
      <c r="EY1292" s="6">
        <f t="shared" si="1323"/>
        <v>-3.4680982354603374E-2</v>
      </c>
      <c r="EZ1292" s="6">
        <f t="shared" si="1324"/>
        <v>-3.8405967262932217E-3</v>
      </c>
    </row>
    <row r="1293" spans="1:156" x14ac:dyDescent="0.25">
      <c r="A1293" s="1">
        <v>44607</v>
      </c>
      <c r="B1293" s="5">
        <v>1291</v>
      </c>
      <c r="C1293" s="4">
        <v>304.70001220703102</v>
      </c>
      <c r="D1293" s="4">
        <v>11.690707206726</v>
      </c>
      <c r="E1293" s="4">
        <v>129.94000244140599</v>
      </c>
      <c r="F1293" s="4">
        <v>104.853591918945</v>
      </c>
      <c r="G1293" s="4">
        <v>617.69000244140602</v>
      </c>
      <c r="H1293" s="4">
        <v>146.97659301757801</v>
      </c>
      <c r="I1293" s="4">
        <v>66.580001831054602</v>
      </c>
      <c r="J1293" s="4">
        <v>45.75</v>
      </c>
      <c r="K1293" s="4">
        <v>71.699996948242102</v>
      </c>
      <c r="L1293" s="4">
        <v>183.07707214355401</v>
      </c>
      <c r="M1293" s="4">
        <v>157.60606384277301</v>
      </c>
      <c r="N1293" s="4">
        <v>47.842933654785099</v>
      </c>
      <c r="O1293" s="4">
        <v>126.77999877929599</v>
      </c>
      <c r="P1293" s="4">
        <v>312.63000488281199</v>
      </c>
      <c r="Q1293" s="4">
        <v>99.680000305175696</v>
      </c>
      <c r="R1293" s="4">
        <v>84.180000305175696</v>
      </c>
      <c r="S1293" s="4">
        <v>81.313362121582003</v>
      </c>
      <c r="T1293" s="4">
        <v>61.122570037841797</v>
      </c>
      <c r="U1293" s="4">
        <v>430.77008056640602</v>
      </c>
      <c r="V1293" s="4">
        <v>417.510009765625</v>
      </c>
      <c r="W1293" s="4">
        <v>154.28999328613199</v>
      </c>
      <c r="X1293" s="4">
        <v>462.54000854492102</v>
      </c>
      <c r="Y1293" s="4">
        <v>148.24000549316401</v>
      </c>
      <c r="Z1293" s="4">
        <v>60.608871459960902</v>
      </c>
      <c r="AA1293" s="4">
        <v>127.318588256835</v>
      </c>
      <c r="AB1293" s="4">
        <v>407.14831542968699</v>
      </c>
      <c r="AC1293" s="4">
        <v>244.30000305175699</v>
      </c>
      <c r="AD1293" s="4">
        <v>173.419998168945</v>
      </c>
      <c r="AE1293" s="4">
        <v>322.42001342773398</v>
      </c>
      <c r="AF1293" s="4">
        <v>276.70001220703102</v>
      </c>
      <c r="AG1293" s="4">
        <v>178.99571228027301</v>
      </c>
      <c r="AH1293" s="4">
        <v>191.27000427246</v>
      </c>
      <c r="AI1293" s="4">
        <v>137.55000305175699</v>
      </c>
      <c r="AJ1293" s="4">
        <v>55.085453033447202</v>
      </c>
      <c r="AK1293" s="4">
        <v>168.49333190917901</v>
      </c>
      <c r="AL1293" s="4">
        <v>169.77000427246</v>
      </c>
      <c r="AM1293" s="4">
        <v>84.201675415039006</v>
      </c>
      <c r="AN1293" s="4">
        <v>47.759998321533203</v>
      </c>
      <c r="AO1293" s="4">
        <v>66.790000915527301</v>
      </c>
      <c r="AP1293" s="4">
        <v>119.75</v>
      </c>
      <c r="AQ1293" s="4">
        <v>381.83999633789</v>
      </c>
      <c r="AR1293" s="4">
        <v>319.79000854492102</v>
      </c>
      <c r="AS1293" s="4">
        <v>479.26998901367102</v>
      </c>
      <c r="AT1293" s="4">
        <v>151.11999511718699</v>
      </c>
      <c r="AU1293" s="4">
        <v>545.33465576171795</v>
      </c>
      <c r="AV1293" s="4">
        <v>118.44000244140599</v>
      </c>
      <c r="AW1293" s="4">
        <v>229.41764831542901</v>
      </c>
      <c r="AX1293" s="4">
        <v>591.65997314453102</v>
      </c>
      <c r="AY1293" s="4">
        <v>5062.18017578125</v>
      </c>
      <c r="AZ1293" s="4">
        <v>195.689529418945</v>
      </c>
      <c r="BA1293" s="4">
        <v>297.32565307617102</v>
      </c>
      <c r="BB1293" s="4">
        <v>34.946296691894503</v>
      </c>
      <c r="BC1293" s="4">
        <v>78.550239562988196</v>
      </c>
      <c r="BD1293" s="4">
        <v>348.19000244140602</v>
      </c>
      <c r="BE1293" s="4">
        <v>49.919998168945298</v>
      </c>
      <c r="BF1293" s="4">
        <v>458.72869873046801</v>
      </c>
      <c r="BG1293" s="4">
        <v>113.199996948242</v>
      </c>
      <c r="BH1293" s="4">
        <v>31.299999237060501</v>
      </c>
      <c r="BI1293" s="4">
        <v>342.239990234375</v>
      </c>
      <c r="BJ1293" s="4">
        <v>262.16000366210898</v>
      </c>
      <c r="BK1293" s="4">
        <v>645.22998046875</v>
      </c>
      <c r="BL1293" s="4">
        <v>231.91583251953099</v>
      </c>
      <c r="BM1293" s="4">
        <v>425.44000244140602</v>
      </c>
      <c r="BN1293" s="4">
        <v>412.75</v>
      </c>
      <c r="BO1293" s="4">
        <v>117.990928649902</v>
      </c>
      <c r="BP1293" s="4">
        <v>327.525634765625</v>
      </c>
      <c r="BQ1293" s="4">
        <v>127.02999877929599</v>
      </c>
      <c r="BR1293" s="4">
        <v>68.360000610351506</v>
      </c>
      <c r="BS1293" s="4">
        <v>922.42999267578102</v>
      </c>
      <c r="BT1293" s="4">
        <v>168.92999267578099</v>
      </c>
      <c r="BU1293" s="4">
        <v>36.9799995422363</v>
      </c>
      <c r="BV1293" s="4">
        <v>477.13000488281199</v>
      </c>
      <c r="BW1293" s="4">
        <v>89.582794189453097</v>
      </c>
      <c r="BX1293" s="4">
        <v>89.978225708007798</v>
      </c>
      <c r="BY1293" s="4">
        <v>385.36999511718699</v>
      </c>
      <c r="BZ1293" s="4">
        <v>434.94000244140602</v>
      </c>
      <c r="CA1293" s="4">
        <v>4471.06982421875</v>
      </c>
      <c r="CB1293" s="6">
        <f t="shared" si="1262"/>
        <v>4.9134111114963908E-2</v>
      </c>
      <c r="CC1293" s="6">
        <f>IFERROR(D1293/D1292-1,"N/A")</f>
        <v>2.0743366197933488E-2</v>
      </c>
      <c r="CD1293" s="6">
        <f>IFERROR(E1293/E1292-1,"N/A")</f>
        <v>5.7971036999457493E-2</v>
      </c>
      <c r="CE1293" s="6">
        <f>IFERROR(F1293/F1292-1,"N/A")</f>
        <v>-4.2461314413345663E-3</v>
      </c>
      <c r="CF1293" s="6">
        <f>IFERROR(G1293/G1292-1,"N/A")</f>
        <v>-5.2980420155582797E-3</v>
      </c>
      <c r="CG1293" s="6">
        <f>IFERROR(H1293/H1292-1,"N/A")</f>
        <v>1.9262724120425068E-2</v>
      </c>
      <c r="CH1293" s="6">
        <f>IFERROR(I1293/I1292-1,"N/A")</f>
        <v>9.0936411578397269E-3</v>
      </c>
      <c r="CI1293" s="6">
        <f>IFERROR(J1293/J1292-1,"N/A")</f>
        <v>2.1433334781198798E-2</v>
      </c>
      <c r="CJ1293" s="6">
        <f>IFERROR(K1293/K1292-1,"N/A")</f>
        <v>2.5017870998548686E-2</v>
      </c>
      <c r="CK1293" s="6">
        <f>IFERROR(L1293/L1292-1,"N/A")</f>
        <v>4.2702962761214991E-2</v>
      </c>
      <c r="CL1293" s="6">
        <f>IFERROR(M1293/M1292-1,"N/A")</f>
        <v>2.6853412036216495E-2</v>
      </c>
      <c r="CM1293" s="6">
        <f>IFERROR(N1293/N1292-1,"N/A")</f>
        <v>-2.286388609375356E-3</v>
      </c>
      <c r="CN1293" s="6">
        <f>IFERROR(O1293/O1292-1,"N/A")</f>
        <v>3.2999228481926268E-2</v>
      </c>
      <c r="CO1293" s="6">
        <f>IFERROR(P1293/P1292-1,"N/A")</f>
        <v>-4.5229652602522874E-2</v>
      </c>
      <c r="CP1293" s="6">
        <f>IFERROR(Q1293/Q1292-1,"N/A")</f>
        <v>7.1738817390665233E-3</v>
      </c>
      <c r="CQ1293" s="6">
        <f t="shared" si="1263"/>
        <v>3.6316592716111096E-2</v>
      </c>
      <c r="CR1293" s="6">
        <f t="shared" si="1264"/>
        <v>2.9626814433955317E-2</v>
      </c>
      <c r="CS1293" s="6">
        <f t="shared" si="1265"/>
        <v>1.6932462772413892E-2</v>
      </c>
      <c r="CT1293" s="6">
        <f t="shared" si="1266"/>
        <v>2.9950280402846197E-3</v>
      </c>
      <c r="CU1293" s="6">
        <f t="shared" si="1267"/>
        <v>2.5823119817260487E-2</v>
      </c>
      <c r="CV1293" s="6">
        <f t="shared" si="1268"/>
        <v>7.1979442350755152E-2</v>
      </c>
      <c r="CW1293" s="6">
        <f t="shared" si="1269"/>
        <v>8.0827188576305664E-2</v>
      </c>
      <c r="CX1293" s="6">
        <f t="shared" si="1270"/>
        <v>3.9186903861604616E-2</v>
      </c>
      <c r="CY1293" s="6">
        <f t="shared" si="1271"/>
        <v>-1.19528918948828E-2</v>
      </c>
      <c r="CZ1293" s="6">
        <f t="shared" si="1272"/>
        <v>-1.9851299385977628E-2</v>
      </c>
      <c r="DA1293" s="6">
        <f t="shared" si="1273"/>
        <v>1.9923521614088502E-2</v>
      </c>
      <c r="DB1293" s="6">
        <f t="shared" si="1274"/>
        <v>-1.5938509369315401E-3</v>
      </c>
      <c r="DC1293" s="6">
        <f t="shared" si="1275"/>
        <v>9.6058325402832434E-3</v>
      </c>
      <c r="DD1293" s="6">
        <f t="shared" si="1276"/>
        <v>3.8891596864325972E-2</v>
      </c>
      <c r="DE1293" s="6">
        <f t="shared" si="1277"/>
        <v>2.3109631051580815E-2</v>
      </c>
      <c r="DF1293" s="6">
        <f t="shared" si="1278"/>
        <v>-6.2341095395099799E-3</v>
      </c>
      <c r="DG1293" s="6">
        <f t="shared" si="1279"/>
        <v>-2.1389212175861871E-3</v>
      </c>
      <c r="DH1293" s="6">
        <f t="shared" si="1280"/>
        <v>-6.2244273792710025E-2</v>
      </c>
      <c r="DI1293" s="6">
        <f t="shared" si="1281"/>
        <v>2.434946565118401E-2</v>
      </c>
      <c r="DJ1293" s="6">
        <f t="shared" si="1282"/>
        <v>-7.2863329541961175E-3</v>
      </c>
      <c r="DK1293" s="6">
        <f t="shared" si="1283"/>
        <v>2.3142359827510006E-2</v>
      </c>
      <c r="DL1293" s="6">
        <f t="shared" si="1284"/>
        <v>-3.2738140363408164E-2</v>
      </c>
      <c r="DM1293" s="6">
        <f t="shared" si="1285"/>
        <v>3.3542507417651857E-2</v>
      </c>
      <c r="DN1293" s="6">
        <f t="shared" si="1286"/>
        <v>2.1566285123018947E-2</v>
      </c>
      <c r="DO1293" s="6">
        <f t="shared" si="1287"/>
        <v>3.8865303091890846E-2</v>
      </c>
      <c r="DP1293" s="6">
        <f t="shared" si="1288"/>
        <v>3.1080415259267635E-2</v>
      </c>
      <c r="DQ1293" s="6">
        <f t="shared" si="1289"/>
        <v>3.9933655456144246E-2</v>
      </c>
      <c r="DR1293" s="6">
        <f t="shared" si="1290"/>
        <v>0.10604168031196481</v>
      </c>
      <c r="DS1293" s="6">
        <f t="shared" si="1291"/>
        <v>6.071449303270593E-2</v>
      </c>
      <c r="DT1293" s="6">
        <f t="shared" si="1292"/>
        <v>2.5160880521242435E-2</v>
      </c>
      <c r="DU1293" s="6">
        <f t="shared" si="1293"/>
        <v>4.0956263948896732E-2</v>
      </c>
      <c r="DV1293" s="6">
        <f t="shared" si="1294"/>
        <v>3.5207741573361817E-2</v>
      </c>
      <c r="DW1293" s="6">
        <f t="shared" si="1295"/>
        <v>2.0842602744213456E-2</v>
      </c>
      <c r="DX1293" s="6">
        <f t="shared" si="1296"/>
        <v>1.6922710070142566E-2</v>
      </c>
      <c r="DY1293" s="6">
        <f t="shared" si="1297"/>
        <v>5.7779146208933652E-2</v>
      </c>
      <c r="DZ1293" s="6">
        <f t="shared" si="1298"/>
        <v>1.2450960994087046E-2</v>
      </c>
      <c r="EA1293" s="6">
        <f t="shared" si="1299"/>
        <v>2.4432841388823956E-2</v>
      </c>
      <c r="EB1293" s="6">
        <f t="shared" si="1300"/>
        <v>-1.2037691686473506E-2</v>
      </c>
      <c r="EC1293" s="6">
        <f t="shared" si="1301"/>
        <v>7.1445135137733207E-3</v>
      </c>
      <c r="ED1293" s="6">
        <f t="shared" si="1302"/>
        <v>4.4132958273308986E-2</v>
      </c>
      <c r="EE1293" s="6">
        <f t="shared" si="1303"/>
        <v>1.9137789917819781E-2</v>
      </c>
      <c r="EF1293" s="6">
        <f t="shared" si="1304"/>
        <v>1.1527059636490478E-2</v>
      </c>
      <c r="EG1293" s="6">
        <f t="shared" si="1305"/>
        <v>1.4915664143863694E-2</v>
      </c>
      <c r="EH1293" s="6">
        <f t="shared" si="1306"/>
        <v>3.2803196660409428E-2</v>
      </c>
      <c r="EI1293" s="6">
        <f t="shared" si="1307"/>
        <v>5.1922006171353008E-2</v>
      </c>
      <c r="EJ1293" s="6">
        <f t="shared" si="1308"/>
        <v>3.813162688001781E-2</v>
      </c>
      <c r="EK1293" s="6">
        <f t="shared" si="1309"/>
        <v>2.5645531352065154E-2</v>
      </c>
      <c r="EL1293" s="6">
        <f t="shared" si="1310"/>
        <v>2.0386626253724671E-2</v>
      </c>
      <c r="EM1293" s="6">
        <f t="shared" si="1311"/>
        <v>-2.1516647735191352E-3</v>
      </c>
      <c r="EN1293" s="6">
        <f t="shared" si="1312"/>
        <v>5.1553735845018878E-2</v>
      </c>
      <c r="EO1293" s="6">
        <f t="shared" si="1313"/>
        <v>3.311905720170838E-2</v>
      </c>
      <c r="EP1293" s="6">
        <f t="shared" si="1314"/>
        <v>1.2110561845231738E-2</v>
      </c>
      <c r="EQ1293" s="6">
        <f t="shared" si="1315"/>
        <v>3.8116965746276099E-2</v>
      </c>
      <c r="ER1293" s="6">
        <f t="shared" si="1316"/>
        <v>5.3290835833718964E-2</v>
      </c>
      <c r="ES1293" s="6">
        <f t="shared" si="1317"/>
        <v>1.1132969833139938E-2</v>
      </c>
      <c r="ET1293" s="6">
        <f t="shared" si="1318"/>
        <v>3.6144605356247306E-2</v>
      </c>
      <c r="EU1293" s="6">
        <f t="shared" si="1319"/>
        <v>2.1079451569182783E-2</v>
      </c>
      <c r="EV1293" s="6">
        <f t="shared" si="1320"/>
        <v>2.5720237675615598E-2</v>
      </c>
      <c r="EW1293" s="6">
        <f t="shared" si="1321"/>
        <v>6.9281655123423214E-3</v>
      </c>
      <c r="EX1293" s="6">
        <f t="shared" si="1322"/>
        <v>4.4047187074309768E-3</v>
      </c>
      <c r="EY1293" s="6">
        <f t="shared" si="1323"/>
        <v>1.9980274718311097E-2</v>
      </c>
      <c r="EZ1293" s="6">
        <f t="shared" si="1324"/>
        <v>1.5766721170720421E-2</v>
      </c>
    </row>
    <row r="1294" spans="1:156" x14ac:dyDescent="0.25">
      <c r="A1294" s="1">
        <v>44608</v>
      </c>
      <c r="B1294" s="5">
        <v>1292</v>
      </c>
      <c r="C1294" s="4">
        <v>325.42001342773398</v>
      </c>
      <c r="D1294" s="4">
        <v>11.6511116027832</v>
      </c>
      <c r="E1294" s="4">
        <v>132.44000244140599</v>
      </c>
      <c r="F1294" s="4">
        <v>105.40999603271401</v>
      </c>
      <c r="G1294" s="4">
        <v>612.69000244140602</v>
      </c>
      <c r="H1294" s="4">
        <v>145.32394409179599</v>
      </c>
      <c r="I1294" s="4">
        <v>66.610000610351506</v>
      </c>
      <c r="J1294" s="4">
        <v>45.650001525878899</v>
      </c>
      <c r="K1294" s="4">
        <v>71.059997558593693</v>
      </c>
      <c r="L1294" s="4">
        <v>184.93156433105401</v>
      </c>
      <c r="M1294" s="4">
        <v>155.39593505859301</v>
      </c>
      <c r="N1294" s="4">
        <v>47.0455513000488</v>
      </c>
      <c r="O1294" s="4">
        <v>126.870002746582</v>
      </c>
      <c r="P1294" s="4">
        <v>305.27999877929602</v>
      </c>
      <c r="Q1294" s="4">
        <v>99.930000305175696</v>
      </c>
      <c r="R1294" s="4">
        <v>85.419998168945298</v>
      </c>
      <c r="S1294" s="4">
        <v>81.761398315429602</v>
      </c>
      <c r="T1294" s="4">
        <v>61.339946746826101</v>
      </c>
      <c r="U1294" s="4">
        <v>432.10626220703102</v>
      </c>
      <c r="V1294" s="4">
        <v>413.63000488281199</v>
      </c>
      <c r="W1294" s="4">
        <v>154.02999877929599</v>
      </c>
      <c r="X1294" s="4">
        <v>450.39001464843699</v>
      </c>
      <c r="Y1294" s="4">
        <v>140.41000366210901</v>
      </c>
      <c r="Z1294" s="4">
        <v>60.648506164550703</v>
      </c>
      <c r="AA1294" s="4">
        <v>129.250076293945</v>
      </c>
      <c r="AB1294" s="4">
        <v>411.45928955078102</v>
      </c>
      <c r="AC1294" s="4">
        <v>244.28999328613199</v>
      </c>
      <c r="AD1294" s="4">
        <v>175.13000488281199</v>
      </c>
      <c r="AE1294" s="4">
        <v>320.35998535156199</v>
      </c>
      <c r="AF1294" s="4">
        <v>316.44000244140602</v>
      </c>
      <c r="AG1294" s="4">
        <v>181.43028259277301</v>
      </c>
      <c r="AH1294" s="4">
        <v>189.97999572753901</v>
      </c>
      <c r="AI1294" s="4">
        <v>140.64999389648401</v>
      </c>
      <c r="AJ1294" s="4">
        <v>54.895534515380803</v>
      </c>
      <c r="AK1294" s="4">
        <v>169.09173583984301</v>
      </c>
      <c r="AL1294" s="4">
        <v>170.13000488281199</v>
      </c>
      <c r="AM1294" s="4">
        <v>88.406784057617102</v>
      </c>
      <c r="AN1294" s="4">
        <v>47.610000610351499</v>
      </c>
      <c r="AO1294" s="4">
        <v>67.129997253417898</v>
      </c>
      <c r="AP1294" s="4">
        <v>120.25</v>
      </c>
      <c r="AQ1294" s="4">
        <v>374.77999877929602</v>
      </c>
      <c r="AR1294" s="4">
        <v>322.42999267578102</v>
      </c>
      <c r="AS1294" s="4">
        <v>487.57000732421801</v>
      </c>
      <c r="AT1294" s="4">
        <v>151.80999755859301</v>
      </c>
      <c r="AU1294" s="4">
        <v>542.55993652343705</v>
      </c>
      <c r="AV1294" s="4">
        <v>117.33000183105401</v>
      </c>
      <c r="AW1294" s="4">
        <v>234.61604309082</v>
      </c>
      <c r="AX1294" s="4">
        <v>590.89001464843705</v>
      </c>
      <c r="AY1294" s="4">
        <v>5113.009765625</v>
      </c>
      <c r="AZ1294" s="4">
        <v>198.71514892578099</v>
      </c>
      <c r="BA1294" s="4">
        <v>296.98599243164</v>
      </c>
      <c r="BB1294" s="4">
        <v>36.057590484619098</v>
      </c>
      <c r="BC1294" s="4">
        <v>78.6300048828125</v>
      </c>
      <c r="BD1294" s="4">
        <v>344.48001098632801</v>
      </c>
      <c r="BE1294" s="4">
        <v>50.060001373291001</v>
      </c>
      <c r="BF1294" s="4">
        <v>459.33755493164</v>
      </c>
      <c r="BG1294" s="4">
        <v>114.650001525878</v>
      </c>
      <c r="BH1294" s="4">
        <v>31.370000839233398</v>
      </c>
      <c r="BI1294" s="4">
        <v>349.85998535156199</v>
      </c>
      <c r="BJ1294" s="4">
        <v>266.72000122070301</v>
      </c>
      <c r="BK1294" s="4">
        <v>654.14001464843705</v>
      </c>
      <c r="BL1294" s="4">
        <v>232.54464721679599</v>
      </c>
      <c r="BM1294" s="4">
        <v>426.47000122070301</v>
      </c>
      <c r="BN1294" s="4">
        <v>412.02999877929602</v>
      </c>
      <c r="BO1294" s="4">
        <v>119</v>
      </c>
      <c r="BP1294" s="4">
        <v>326.67648315429602</v>
      </c>
      <c r="BQ1294" s="4">
        <v>127.459999084472</v>
      </c>
      <c r="BR1294" s="4">
        <v>68.589996337890597</v>
      </c>
      <c r="BS1294" s="4">
        <v>923.39001464843705</v>
      </c>
      <c r="BT1294" s="4">
        <v>166.08999633789</v>
      </c>
      <c r="BU1294" s="4">
        <v>36.240001678466797</v>
      </c>
      <c r="BV1294" s="4">
        <v>469.739990234375</v>
      </c>
      <c r="BW1294" s="4">
        <v>95.353309631347599</v>
      </c>
      <c r="BX1294" s="4">
        <v>90.816993713378906</v>
      </c>
      <c r="BY1294" s="4">
        <v>379.32000732421801</v>
      </c>
      <c r="BZ1294" s="4">
        <v>430.97000122070301</v>
      </c>
      <c r="CA1294" s="4">
        <v>4475.009765625</v>
      </c>
      <c r="CB1294" s="6">
        <f t="shared" si="1262"/>
        <v>6.8001314048601325E-2</v>
      </c>
      <c r="CC1294" s="6">
        <f>IFERROR(D1294/D1293-1,"N/A")</f>
        <v>-3.3869297419423239E-3</v>
      </c>
      <c r="CD1294" s="6">
        <f>IFERROR(E1294/E1293-1,"N/A")</f>
        <v>1.9239648707312762E-2</v>
      </c>
      <c r="CE1294" s="6">
        <f>IFERROR(F1294/F1293-1,"N/A")</f>
        <v>5.3064859637723671E-3</v>
      </c>
      <c r="CF1294" s="6">
        <f>IFERROR(G1294/G1293-1,"N/A")</f>
        <v>-8.0946752905788344E-3</v>
      </c>
      <c r="CG1294" s="6">
        <f>IFERROR(H1294/H1293-1,"N/A")</f>
        <v>-1.1244300142297936E-2</v>
      </c>
      <c r="CH1294" s="6">
        <f>IFERROR(I1294/I1293-1,"N/A")</f>
        <v>4.505674147174954E-4</v>
      </c>
      <c r="CI1294" s="6">
        <f>IFERROR(J1294/J1293-1,"N/A")</f>
        <v>-2.1857589971825409E-3</v>
      </c>
      <c r="CJ1294" s="6">
        <f>IFERROR(K1294/K1293-1,"N/A")</f>
        <v>-8.926072759952941E-3</v>
      </c>
      <c r="CK1294" s="6">
        <f>IFERROR(L1294/L1293-1,"N/A")</f>
        <v>1.0129570927624787E-2</v>
      </c>
      <c r="CL1294" s="6">
        <f>IFERROR(M1294/M1293-1,"N/A")</f>
        <v>-1.4023120242282139E-2</v>
      </c>
      <c r="CM1294" s="6">
        <f>IFERROR(N1294/N1293-1,"N/A")</f>
        <v>-1.6666669324458261E-2</v>
      </c>
      <c r="CN1294" s="6">
        <f>IFERROR(O1294/O1293-1,"N/A")</f>
        <v>7.0992244953949069E-4</v>
      </c>
      <c r="CO1294" s="6">
        <f>IFERROR(P1294/P1293-1,"N/A")</f>
        <v>-2.351023890451942E-2</v>
      </c>
      <c r="CP1294" s="6">
        <f>IFERROR(Q1294/Q1293-1,"N/A")</f>
        <v>2.5080256745044771E-3</v>
      </c>
      <c r="CQ1294" s="6">
        <f t="shared" si="1263"/>
        <v>1.4730314317822124E-2</v>
      </c>
      <c r="CR1294" s="6">
        <f t="shared" si="1264"/>
        <v>5.5099946940784239E-3</v>
      </c>
      <c r="CS1294" s="6">
        <f t="shared" si="1265"/>
        <v>3.5564065589801519E-3</v>
      </c>
      <c r="CT1294" s="6">
        <f t="shared" si="1266"/>
        <v>3.101844118022612E-3</v>
      </c>
      <c r="CU1294" s="6">
        <f t="shared" si="1267"/>
        <v>-9.2932020599724163E-3</v>
      </c>
      <c r="CV1294" s="6">
        <f t="shared" si="1268"/>
        <v>-1.6851028462606665E-3</v>
      </c>
      <c r="CW1294" s="6">
        <f t="shared" si="1269"/>
        <v>-2.626798476245551E-2</v>
      </c>
      <c r="CX1294" s="6">
        <f t="shared" si="1270"/>
        <v>-5.2819762148592742E-2</v>
      </c>
      <c r="CY1294" s="6">
        <f t="shared" si="1271"/>
        <v>6.5394229648352287E-4</v>
      </c>
      <c r="CZ1294" s="6">
        <f t="shared" si="1272"/>
        <v>1.5170510948595117E-2</v>
      </c>
      <c r="DA1294" s="6">
        <f t="shared" si="1273"/>
        <v>1.0588215541416091E-2</v>
      </c>
      <c r="DB1294" s="6">
        <f t="shared" si="1274"/>
        <v>-4.0973252148801542E-5</v>
      </c>
      <c r="DC1294" s="6">
        <f t="shared" si="1275"/>
        <v>9.8604932067933859E-3</v>
      </c>
      <c r="DD1294" s="6">
        <f t="shared" si="1276"/>
        <v>-6.3892686259493514E-3</v>
      </c>
      <c r="DE1294" s="6">
        <f t="shared" si="1277"/>
        <v>0.14362120882250262</v>
      </c>
      <c r="DF1294" s="6">
        <f t="shared" si="1278"/>
        <v>1.3601277267960121E-2</v>
      </c>
      <c r="DG1294" s="6">
        <f t="shared" si="1279"/>
        <v>-6.7444372672434971E-3</v>
      </c>
      <c r="DH1294" s="6">
        <f t="shared" si="1280"/>
        <v>2.2537192118858407E-2</v>
      </c>
      <c r="DI1294" s="6">
        <f t="shared" si="1281"/>
        <v>-3.4477072912713069E-3</v>
      </c>
      <c r="DJ1294" s="6">
        <f t="shared" si="1282"/>
        <v>3.5514991832825693E-3</v>
      </c>
      <c r="DK1294" s="6">
        <f t="shared" si="1283"/>
        <v>2.1205195340292526E-3</v>
      </c>
      <c r="DL1294" s="6">
        <f t="shared" si="1284"/>
        <v>4.9940914142749149E-2</v>
      </c>
      <c r="DM1294" s="6">
        <f t="shared" si="1285"/>
        <v>-3.14065570463129E-3</v>
      </c>
      <c r="DN1294" s="6">
        <f t="shared" si="1286"/>
        <v>5.0905275225345825E-3</v>
      </c>
      <c r="DO1294" s="6">
        <f t="shared" si="1287"/>
        <v>4.1753653444676075E-3</v>
      </c>
      <c r="DP1294" s="6">
        <f t="shared" si="1288"/>
        <v>-1.8489413435743396E-2</v>
      </c>
      <c r="DQ1294" s="6">
        <f t="shared" si="1289"/>
        <v>8.2553677735968112E-3</v>
      </c>
      <c r="DR1294" s="6">
        <f t="shared" si="1290"/>
        <v>1.7318043067182876E-2</v>
      </c>
      <c r="DS1294" s="6">
        <f t="shared" si="1291"/>
        <v>4.565924190713222E-3</v>
      </c>
      <c r="DT1294" s="6">
        <f t="shared" si="1292"/>
        <v>-5.0881036240126853E-3</v>
      </c>
      <c r="DU1294" s="6">
        <f t="shared" si="1293"/>
        <v>-9.3718387999960351E-3</v>
      </c>
      <c r="DV1294" s="6">
        <f t="shared" si="1294"/>
        <v>2.2659088407373407E-2</v>
      </c>
      <c r="DW1294" s="6">
        <f t="shared" si="1295"/>
        <v>-1.3013530254578631E-3</v>
      </c>
      <c r="DX1294" s="6">
        <f t="shared" si="1296"/>
        <v>1.0041047153345417E-2</v>
      </c>
      <c r="DY1294" s="6">
        <f t="shared" si="1297"/>
        <v>1.5461325477248877E-2</v>
      </c>
      <c r="DZ1294" s="6">
        <f t="shared" si="1298"/>
        <v>-1.1423859361506805E-3</v>
      </c>
      <c r="EA1294" s="6">
        <f t="shared" si="1299"/>
        <v>3.1800044580470477E-2</v>
      </c>
      <c r="EB1294" s="6">
        <f t="shared" si="1300"/>
        <v>1.0154688294787828E-3</v>
      </c>
      <c r="EC1294" s="6">
        <f t="shared" si="1301"/>
        <v>-1.0655077483743502E-2</v>
      </c>
      <c r="ED1294" s="6">
        <f t="shared" si="1302"/>
        <v>2.8045514719750031E-3</v>
      </c>
      <c r="EE1294" s="6">
        <f t="shared" si="1303"/>
        <v>1.3272686074732309E-3</v>
      </c>
      <c r="EF1294" s="6">
        <f t="shared" si="1304"/>
        <v>1.2809228062956368E-2</v>
      </c>
      <c r="EG1294" s="6">
        <f t="shared" si="1305"/>
        <v>2.2364729673862715E-3</v>
      </c>
      <c r="EH1294" s="6">
        <f t="shared" si="1306"/>
        <v>2.2265063506951899E-2</v>
      </c>
      <c r="EI1294" s="6">
        <f t="shared" si="1307"/>
        <v>1.7393948332680376E-2</v>
      </c>
      <c r="EJ1294" s="6">
        <f t="shared" si="1308"/>
        <v>1.3809082729252742E-2</v>
      </c>
      <c r="EK1294" s="6">
        <f t="shared" si="1309"/>
        <v>2.7113918460570652E-3</v>
      </c>
      <c r="EL1294" s="6">
        <f t="shared" si="1310"/>
        <v>2.421020057790324E-3</v>
      </c>
      <c r="EM1294" s="6">
        <f t="shared" si="1311"/>
        <v>-1.7444002924384971E-3</v>
      </c>
      <c r="EN1294" s="6">
        <f t="shared" si="1312"/>
        <v>8.5521095701523997E-3</v>
      </c>
      <c r="EO1294" s="6">
        <f t="shared" si="1313"/>
        <v>-2.592626412087129E-3</v>
      </c>
      <c r="EP1294" s="6">
        <f t="shared" si="1314"/>
        <v>3.3850295938606667E-3</v>
      </c>
      <c r="EQ1294" s="6">
        <f t="shared" si="1315"/>
        <v>3.3644781375889998E-3</v>
      </c>
      <c r="ER1294" s="6">
        <f t="shared" si="1316"/>
        <v>1.0407532065075387E-3</v>
      </c>
      <c r="ES1294" s="6">
        <f t="shared" si="1317"/>
        <v>-1.6811676203299597E-2</v>
      </c>
      <c r="ET1294" s="6">
        <f t="shared" si="1318"/>
        <v>-2.0010759138174739E-2</v>
      </c>
      <c r="EU1294" s="6">
        <f t="shared" si="1319"/>
        <v>-1.548847184794433E-2</v>
      </c>
      <c r="EV1294" s="6">
        <f t="shared" si="1320"/>
        <v>6.4415443770271308E-2</v>
      </c>
      <c r="EW1294" s="6">
        <f t="shared" si="1321"/>
        <v>9.321899812661627E-3</v>
      </c>
      <c r="EX1294" s="6">
        <f t="shared" si="1322"/>
        <v>-1.5699166695967715E-2</v>
      </c>
      <c r="EY1294" s="6">
        <f t="shared" si="1323"/>
        <v>-9.1276985294951318E-3</v>
      </c>
      <c r="EZ1294" s="6">
        <f t="shared" si="1324"/>
        <v>8.8120775589506373E-4</v>
      </c>
    </row>
    <row r="1295" spans="1:156" x14ac:dyDescent="0.25">
      <c r="A1295" s="1">
        <v>44609</v>
      </c>
      <c r="B1295" s="5">
        <v>1293</v>
      </c>
      <c r="C1295" s="4">
        <v>307.10998535156199</v>
      </c>
      <c r="D1295" s="4">
        <v>11.670908927917401</v>
      </c>
      <c r="E1295" s="4">
        <v>129.22999572753901</v>
      </c>
      <c r="F1295" s="4">
        <v>106.66000366210901</v>
      </c>
      <c r="G1295" s="4">
        <v>588.22998046875</v>
      </c>
      <c r="H1295" s="4">
        <v>141.74983215332</v>
      </c>
      <c r="I1295" s="4">
        <v>65.629997253417898</v>
      </c>
      <c r="J1295" s="4">
        <v>44.580001831054602</v>
      </c>
      <c r="K1295" s="4">
        <v>68.989997863769503</v>
      </c>
      <c r="L1295" s="4">
        <v>181.74102783203099</v>
      </c>
      <c r="M1295" s="4">
        <v>152.24998474121</v>
      </c>
      <c r="N1295" s="4">
        <v>45.141799926757798</v>
      </c>
      <c r="O1295" s="4">
        <v>124.800003051757</v>
      </c>
      <c r="P1295" s="4">
        <v>291.63000488281199</v>
      </c>
      <c r="Q1295" s="4">
        <v>97.970001220703097</v>
      </c>
      <c r="R1295" s="4">
        <v>81.919998168945298</v>
      </c>
      <c r="S1295" s="4">
        <v>79.3818359375</v>
      </c>
      <c r="T1295" s="4">
        <v>60.440792083740199</v>
      </c>
      <c r="U1295" s="4">
        <v>429.30426025390602</v>
      </c>
      <c r="V1295" s="4">
        <v>387.25</v>
      </c>
      <c r="W1295" s="4">
        <v>148.36999511718699</v>
      </c>
      <c r="X1295" s="4">
        <v>440.989990234375</v>
      </c>
      <c r="Y1295" s="4">
        <v>132.169998168945</v>
      </c>
      <c r="Z1295" s="4">
        <v>60.489974975585902</v>
      </c>
      <c r="AA1295" s="4">
        <v>129.12065124511699</v>
      </c>
      <c r="AB1295" s="4">
        <v>404.83316040039</v>
      </c>
      <c r="AC1295" s="4">
        <v>235.38999938964801</v>
      </c>
      <c r="AD1295" s="4">
        <v>172.61999511718699</v>
      </c>
      <c r="AE1295" s="4">
        <v>310.54000854492102</v>
      </c>
      <c r="AF1295" s="4">
        <v>302.79998779296801</v>
      </c>
      <c r="AG1295" s="4">
        <v>183.75555419921801</v>
      </c>
      <c r="AH1295" s="4">
        <v>188.71000671386699</v>
      </c>
      <c r="AI1295" s="4">
        <v>138.08000183105401</v>
      </c>
      <c r="AJ1295" s="4">
        <v>53.2862548828125</v>
      </c>
      <c r="AK1295" s="4">
        <v>169.89961242675699</v>
      </c>
      <c r="AL1295" s="4">
        <v>165.5</v>
      </c>
      <c r="AM1295" s="4">
        <v>91.485870361328097</v>
      </c>
      <c r="AN1295" s="4">
        <v>47.060001373291001</v>
      </c>
      <c r="AO1295" s="4">
        <v>66.129997253417898</v>
      </c>
      <c r="AP1295" s="4">
        <v>116.480003356933</v>
      </c>
      <c r="AQ1295" s="4">
        <v>374.88000488281199</v>
      </c>
      <c r="AR1295" s="4">
        <v>319.83999633789</v>
      </c>
      <c r="AS1295" s="4">
        <v>461.88000488281199</v>
      </c>
      <c r="AT1295" s="4">
        <v>146.36000061035099</v>
      </c>
      <c r="AU1295" s="4">
        <v>531.47998046875</v>
      </c>
      <c r="AV1295" s="4">
        <v>111.879997253417</v>
      </c>
      <c r="AW1295" s="4">
        <v>228.36999511718699</v>
      </c>
      <c r="AX1295" s="4">
        <v>565.75</v>
      </c>
      <c r="AY1295" s="4">
        <v>5001.330078125</v>
      </c>
      <c r="AZ1295" s="4">
        <v>186.72216796875</v>
      </c>
      <c r="BA1295" s="4">
        <v>289.46319580078102</v>
      </c>
      <c r="BB1295" s="4">
        <v>36.087356567382798</v>
      </c>
      <c r="BC1295" s="4">
        <v>76.220001220703097</v>
      </c>
      <c r="BD1295" s="4">
        <v>327.72000122070301</v>
      </c>
      <c r="BE1295" s="4">
        <v>49.310001373291001</v>
      </c>
      <c r="BF1295" s="4">
        <v>445.10369873046801</v>
      </c>
      <c r="BG1295" s="4">
        <v>109.540000915527</v>
      </c>
      <c r="BH1295" s="4">
        <v>31.190000534057599</v>
      </c>
      <c r="BI1295" s="4">
        <v>338.58999633789</v>
      </c>
      <c r="BJ1295" s="4">
        <v>263.260009765625</v>
      </c>
      <c r="BK1295" s="4">
        <v>620.79998779296795</v>
      </c>
      <c r="BL1295" s="4">
        <v>226.26666259765599</v>
      </c>
      <c r="BM1295" s="4">
        <v>419.98001098632801</v>
      </c>
      <c r="BN1295" s="4">
        <v>398.19000244140602</v>
      </c>
      <c r="BO1295" s="4">
        <v>116</v>
      </c>
      <c r="BP1295" s="4">
        <v>317.67538452148398</v>
      </c>
      <c r="BQ1295" s="4">
        <v>124.550003051757</v>
      </c>
      <c r="BR1295" s="4">
        <v>68.059997558593693</v>
      </c>
      <c r="BS1295" s="4">
        <v>876.34997558593705</v>
      </c>
      <c r="BT1295" s="4">
        <v>162.13000488281199</v>
      </c>
      <c r="BU1295" s="4">
        <v>35.430000305175703</v>
      </c>
      <c r="BV1295" s="4">
        <v>428.61999511718699</v>
      </c>
      <c r="BW1295" s="4">
        <v>95.882438659667898</v>
      </c>
      <c r="BX1295" s="4">
        <v>89.628746032714801</v>
      </c>
      <c r="BY1295" s="4">
        <v>387.29998779296801</v>
      </c>
      <c r="BZ1295" s="4">
        <v>423.5</v>
      </c>
      <c r="CA1295" s="4">
        <v>4380.259765625</v>
      </c>
      <c r="CB1295" s="6">
        <f t="shared" si="1262"/>
        <v>-5.6265832833413243E-2</v>
      </c>
      <c r="CC1295" s="6">
        <f>IFERROR(D1295/D1294-1,"N/A")</f>
        <v>1.699179083433755E-3</v>
      </c>
      <c r="CD1295" s="6">
        <f>IFERROR(E1295/E1294-1,"N/A")</f>
        <v>-2.4237440763315909E-2</v>
      </c>
      <c r="CE1295" s="6">
        <f>IFERROR(F1295/F1294-1,"N/A")</f>
        <v>1.1858530276455559E-2</v>
      </c>
      <c r="CF1295" s="6">
        <f>IFERROR(G1295/G1294-1,"N/A")</f>
        <v>-3.9922345517617974E-2</v>
      </c>
      <c r="CG1295" s="6">
        <f>IFERROR(H1295/H1294-1,"N/A")</f>
        <v>-2.4594102236988213E-2</v>
      </c>
      <c r="CH1295" s="6">
        <f>IFERROR(I1295/I1294-1,"N/A")</f>
        <v>-1.4712555891814749E-2</v>
      </c>
      <c r="CI1295" s="6">
        <f>IFERROR(J1295/J1294-1,"N/A")</f>
        <v>-2.3439203922429597E-2</v>
      </c>
      <c r="CJ1295" s="6">
        <f>IFERROR(K1295/K1294-1,"N/A")</f>
        <v>-2.9130309118253761E-2</v>
      </c>
      <c r="CK1295" s="6">
        <f>IFERROR(L1295/L1294-1,"N/A")</f>
        <v>-1.7252525335866964E-2</v>
      </c>
      <c r="CL1295" s="6">
        <f>IFERROR(M1295/M1294-1,"N/A")</f>
        <v>-2.0244740096945324E-2</v>
      </c>
      <c r="CM1295" s="6">
        <f>IFERROR(N1295/N1294-1,"N/A")</f>
        <v>-4.0466129542178986E-2</v>
      </c>
      <c r="CN1295" s="6">
        <f>IFERROR(O1295/O1294-1,"N/A")</f>
        <v>-1.6315911169007768E-2</v>
      </c>
      <c r="CO1295" s="6">
        <f>IFERROR(P1295/P1294-1,"N/A")</f>
        <v>-4.471303050008324E-2</v>
      </c>
      <c r="CP1295" s="6">
        <f>IFERROR(Q1295/Q1294-1,"N/A")</f>
        <v>-1.9613720389142109E-2</v>
      </c>
      <c r="CQ1295" s="6">
        <f t="shared" si="1263"/>
        <v>-4.0974011648626241E-2</v>
      </c>
      <c r="CR1295" s="6">
        <f t="shared" si="1264"/>
        <v>-2.9103738768623044E-2</v>
      </c>
      <c r="CS1295" s="6">
        <f t="shared" si="1265"/>
        <v>-1.4658549783179042E-2</v>
      </c>
      <c r="CT1295" s="6">
        <f t="shared" si="1266"/>
        <v>-6.4845205871664202E-3</v>
      </c>
      <c r="CU1295" s="6">
        <f t="shared" si="1267"/>
        <v>-6.3776816409355619E-2</v>
      </c>
      <c r="CV1295" s="6">
        <f t="shared" si="1268"/>
        <v>-3.6746112490846805E-2</v>
      </c>
      <c r="CW1295" s="6">
        <f t="shared" si="1269"/>
        <v>-2.0870854389166249E-2</v>
      </c>
      <c r="CX1295" s="6">
        <f t="shared" si="1270"/>
        <v>-5.868531641800423E-2</v>
      </c>
      <c r="CY1295" s="6">
        <f t="shared" si="1271"/>
        <v>-2.6139339447978083E-3</v>
      </c>
      <c r="CZ1295" s="6">
        <f t="shared" si="1272"/>
        <v>-1.0013537518822613E-3</v>
      </c>
      <c r="DA1295" s="6">
        <f t="shared" si="1273"/>
        <v>-1.6103972661852484E-2</v>
      </c>
      <c r="DB1295" s="6">
        <f t="shared" si="1274"/>
        <v>-3.6432085394752955E-2</v>
      </c>
      <c r="DC1295" s="6">
        <f t="shared" si="1275"/>
        <v>-1.4332265720569004E-2</v>
      </c>
      <c r="DD1295" s="6">
        <f t="shared" si="1276"/>
        <v>-3.0652944361526768E-2</v>
      </c>
      <c r="DE1295" s="6">
        <f t="shared" si="1277"/>
        <v>-4.3104583943882613E-2</v>
      </c>
      <c r="DF1295" s="6">
        <f t="shared" si="1278"/>
        <v>1.2816336794581051E-2</v>
      </c>
      <c r="DG1295" s="6">
        <f t="shared" si="1279"/>
        <v>-6.6848565229645773E-3</v>
      </c>
      <c r="DH1295" s="6">
        <f t="shared" si="1280"/>
        <v>-1.82722515247421E-2</v>
      </c>
      <c r="DI1295" s="6">
        <f t="shared" si="1281"/>
        <v>-2.9315310375881531E-2</v>
      </c>
      <c r="DJ1295" s="6">
        <f t="shared" si="1282"/>
        <v>4.7777414011478392E-3</v>
      </c>
      <c r="DK1295" s="6">
        <f t="shared" si="1283"/>
        <v>-2.7214510961785954E-2</v>
      </c>
      <c r="DL1295" s="6">
        <f t="shared" si="1284"/>
        <v>3.4828620184897519E-2</v>
      </c>
      <c r="DM1295" s="6">
        <f t="shared" si="1285"/>
        <v>-1.1552178744163144E-2</v>
      </c>
      <c r="DN1295" s="6">
        <f t="shared" si="1286"/>
        <v>-1.4896470146199547E-2</v>
      </c>
      <c r="DO1295" s="6">
        <f t="shared" si="1287"/>
        <v>-3.1351323435068634E-2</v>
      </c>
      <c r="DP1295" s="6">
        <f t="shared" si="1288"/>
        <v>2.6683948941164104E-4</v>
      </c>
      <c r="DQ1295" s="6">
        <f t="shared" si="1289"/>
        <v>-8.0327401194819625E-3</v>
      </c>
      <c r="DR1295" s="6">
        <f t="shared" si="1290"/>
        <v>-5.2689874388280433E-2</v>
      </c>
      <c r="DS1295" s="6">
        <f t="shared" si="1291"/>
        <v>-3.5900118805670345E-2</v>
      </c>
      <c r="DT1295" s="6">
        <f t="shared" si="1292"/>
        <v>-2.0421625904935237E-2</v>
      </c>
      <c r="DU1295" s="6">
        <f t="shared" si="1293"/>
        <v>-4.6450221533999358E-2</v>
      </c>
      <c r="DV1295" s="6">
        <f t="shared" si="1294"/>
        <v>-2.6622424840807457E-2</v>
      </c>
      <c r="DW1295" s="6">
        <f t="shared" si="1295"/>
        <v>-4.254601368309574E-2</v>
      </c>
      <c r="DX1295" s="6">
        <f t="shared" si="1296"/>
        <v>-2.1842259768566796E-2</v>
      </c>
      <c r="DY1295" s="6">
        <f t="shared" si="1297"/>
        <v>-6.0352625463448217E-2</v>
      </c>
      <c r="DZ1295" s="6">
        <f t="shared" si="1298"/>
        <v>-2.5330476260056467E-2</v>
      </c>
      <c r="EA1295" s="6">
        <f t="shared" si="1299"/>
        <v>8.2551502647953967E-4</v>
      </c>
      <c r="EB1295" s="6">
        <f t="shared" si="1300"/>
        <v>-3.0649923851603367E-2</v>
      </c>
      <c r="EC1295" s="6">
        <f t="shared" si="1301"/>
        <v>-4.8653069063824939E-2</v>
      </c>
      <c r="ED1295" s="6">
        <f t="shared" si="1302"/>
        <v>-1.4982021163110759E-2</v>
      </c>
      <c r="EE1295" s="6">
        <f t="shared" si="1303"/>
        <v>-3.0987791109939433E-2</v>
      </c>
      <c r="EF1295" s="6">
        <f t="shared" si="1304"/>
        <v>-4.4570436479214548E-2</v>
      </c>
      <c r="EG1295" s="6">
        <f t="shared" si="1305"/>
        <v>-5.7379757845169577E-3</v>
      </c>
      <c r="EH1295" s="6">
        <f t="shared" si="1306"/>
        <v>-3.2212855100726023E-2</v>
      </c>
      <c r="EI1295" s="6">
        <f t="shared" si="1307"/>
        <v>-1.2972373422475258E-2</v>
      </c>
      <c r="EJ1295" s="6">
        <f t="shared" si="1308"/>
        <v>-5.0967722672320304E-2</v>
      </c>
      <c r="EK1295" s="6">
        <f t="shared" si="1309"/>
        <v>-2.6996900140587532E-2</v>
      </c>
      <c r="EL1295" s="6">
        <f t="shared" si="1310"/>
        <v>-1.5217929082463999E-2</v>
      </c>
      <c r="EM1295" s="6">
        <f t="shared" si="1311"/>
        <v>-3.3589778362966727E-2</v>
      </c>
      <c r="EN1295" s="6">
        <f t="shared" si="1312"/>
        <v>-2.5210084033613467E-2</v>
      </c>
      <c r="EO1295" s="6">
        <f t="shared" si="1313"/>
        <v>-2.7553555572473298E-2</v>
      </c>
      <c r="EP1295" s="6">
        <f t="shared" si="1314"/>
        <v>-2.2830661020062037E-2</v>
      </c>
      <c r="EQ1295" s="6">
        <f t="shared" si="1315"/>
        <v>-7.727056532938148E-3</v>
      </c>
      <c r="ER1295" s="6">
        <f t="shared" si="1316"/>
        <v>-5.0942763422029858E-2</v>
      </c>
      <c r="ES1295" s="6">
        <f t="shared" si="1317"/>
        <v>-2.3842444110973915E-2</v>
      </c>
      <c r="ET1295" s="6">
        <f t="shared" si="1318"/>
        <v>-2.2351030236634428E-2</v>
      </c>
      <c r="EU1295" s="6">
        <f t="shared" si="1319"/>
        <v>-8.7537778285964873E-2</v>
      </c>
      <c r="EV1295" s="6">
        <f t="shared" si="1320"/>
        <v>5.5491417169053481E-3</v>
      </c>
      <c r="EW1295" s="6">
        <f t="shared" si="1321"/>
        <v>-1.3083979463295758E-2</v>
      </c>
      <c r="EX1295" s="6">
        <f t="shared" si="1322"/>
        <v>2.1037594418079841E-2</v>
      </c>
      <c r="EY1295" s="6">
        <f t="shared" si="1323"/>
        <v>-1.7332995799114959E-2</v>
      </c>
      <c r="EZ1295" s="6">
        <f t="shared" si="1324"/>
        <v>-2.1173138152195015E-2</v>
      </c>
    </row>
    <row r="1296" spans="1:156" x14ac:dyDescent="0.25">
      <c r="A1296" s="1">
        <v>44610</v>
      </c>
      <c r="B1296" s="5">
        <v>1294</v>
      </c>
      <c r="C1296" s="4">
        <v>298.38000488281199</v>
      </c>
      <c r="D1296" s="4">
        <v>11.7600002288818</v>
      </c>
      <c r="E1296" s="4">
        <v>125.919998168945</v>
      </c>
      <c r="F1296" s="4">
        <v>106.040000915527</v>
      </c>
      <c r="G1296" s="4">
        <v>583.760009765625</v>
      </c>
      <c r="H1296" s="4">
        <v>141.74983215332</v>
      </c>
      <c r="I1296" s="4">
        <v>66.139999389648395</v>
      </c>
      <c r="J1296" s="4">
        <v>44.080001831054602</v>
      </c>
      <c r="K1296" s="4">
        <v>66.849998474121094</v>
      </c>
      <c r="L1296" s="4">
        <v>181.222564697265</v>
      </c>
      <c r="M1296" s="4">
        <v>144.25</v>
      </c>
      <c r="N1296" s="4">
        <v>45.261405944824197</v>
      </c>
      <c r="O1296" s="4">
        <v>122.31999969482401</v>
      </c>
      <c r="P1296" s="4">
        <v>293.60998535156199</v>
      </c>
      <c r="Q1296" s="4">
        <v>99.040000915527301</v>
      </c>
      <c r="R1296" s="4">
        <v>79.279998779296804</v>
      </c>
      <c r="S1296" s="4">
        <v>78.426025390625</v>
      </c>
      <c r="T1296" s="4">
        <v>59.867706298828097</v>
      </c>
      <c r="U1296" s="4">
        <v>434.379791259765</v>
      </c>
      <c r="V1296" s="4">
        <v>381.239990234375</v>
      </c>
      <c r="W1296" s="4">
        <v>140.350006103515</v>
      </c>
      <c r="X1296" s="4">
        <v>443.23001098632801</v>
      </c>
      <c r="Y1296" s="4">
        <v>127.300003051757</v>
      </c>
      <c r="Z1296" s="4">
        <v>60.410709381103501</v>
      </c>
      <c r="AA1296" s="4">
        <v>130.89283752441401</v>
      </c>
      <c r="AB1296" s="4">
        <v>402.16873168945301</v>
      </c>
      <c r="AC1296" s="4">
        <v>233.509994506835</v>
      </c>
      <c r="AD1296" s="4">
        <v>168.58999633789</v>
      </c>
      <c r="AE1296" s="4">
        <v>304.850006103515</v>
      </c>
      <c r="AF1296" s="4">
        <v>294.760009765625</v>
      </c>
      <c r="AG1296" s="4">
        <v>184.91818237304599</v>
      </c>
      <c r="AH1296" s="4">
        <v>189.33999633789</v>
      </c>
      <c r="AI1296" s="4">
        <v>136.80999755859301</v>
      </c>
      <c r="AJ1296" s="4">
        <v>53.046360015869098</v>
      </c>
      <c r="AK1296" s="4">
        <v>172.00402832031199</v>
      </c>
      <c r="AL1296" s="4">
        <v>160.58999633789</v>
      </c>
      <c r="AM1296" s="4">
        <v>92.681632995605398</v>
      </c>
      <c r="AN1296" s="4">
        <v>47.119998931884702</v>
      </c>
      <c r="AO1296" s="4">
        <v>66.5</v>
      </c>
      <c r="AP1296" s="4">
        <v>117.44000244140599</v>
      </c>
      <c r="AQ1296" s="4">
        <v>372.010009765625</v>
      </c>
      <c r="AR1296" s="4">
        <v>314.86999511718699</v>
      </c>
      <c r="AS1296" s="4">
        <v>457.350006103515</v>
      </c>
      <c r="AT1296" s="4">
        <v>145.74000549316401</v>
      </c>
      <c r="AU1296" s="4">
        <v>527</v>
      </c>
      <c r="AV1296" s="4">
        <v>107.559997558593</v>
      </c>
      <c r="AW1296" s="4">
        <v>229.509994506835</v>
      </c>
      <c r="AX1296" s="4">
        <v>556.010009765625</v>
      </c>
      <c r="AY1296" s="4">
        <v>4996.0400390625</v>
      </c>
      <c r="AZ1296" s="4">
        <v>186.20463562011699</v>
      </c>
      <c r="BA1296" s="4">
        <v>287.68490600585898</v>
      </c>
      <c r="BB1296" s="4">
        <v>35.809532165527301</v>
      </c>
      <c r="BC1296" s="4">
        <v>76.349998474121094</v>
      </c>
      <c r="BD1296" s="4">
        <v>318.57000732421801</v>
      </c>
      <c r="BE1296" s="4">
        <v>47.270000457763601</v>
      </c>
      <c r="BF1296" s="4">
        <v>453.99734497070301</v>
      </c>
      <c r="BG1296" s="4">
        <v>108.86000061035099</v>
      </c>
      <c r="BH1296" s="4">
        <v>31.129999160766602</v>
      </c>
      <c r="BI1296" s="4">
        <v>335.25</v>
      </c>
      <c r="BJ1296" s="4">
        <v>257.91000366210898</v>
      </c>
      <c r="BK1296" s="4">
        <v>613.13000488281205</v>
      </c>
      <c r="BL1296" s="4">
        <v>225.59793090820301</v>
      </c>
      <c r="BM1296" s="4">
        <v>419.92001342773398</v>
      </c>
      <c r="BN1296" s="4">
        <v>401.010009765625</v>
      </c>
      <c r="BO1296" s="4">
        <v>114.83000183105401</v>
      </c>
      <c r="BP1296" s="4">
        <v>315.46755981445301</v>
      </c>
      <c r="BQ1296" s="4">
        <v>123.980003356933</v>
      </c>
      <c r="BR1296" s="4">
        <v>68.349998474121094</v>
      </c>
      <c r="BS1296" s="4">
        <v>856.97998046875</v>
      </c>
      <c r="BT1296" s="4">
        <v>158.5</v>
      </c>
      <c r="BU1296" s="4">
        <v>34.319999694824197</v>
      </c>
      <c r="BV1296" s="4">
        <v>411.27999877929602</v>
      </c>
      <c r="BW1296" s="4">
        <v>96.701087951660099</v>
      </c>
      <c r="BX1296" s="4">
        <v>90.337699890136705</v>
      </c>
      <c r="BY1296" s="4">
        <v>369.489990234375</v>
      </c>
      <c r="BZ1296" s="4">
        <v>420.30999755859301</v>
      </c>
      <c r="CA1296" s="4">
        <v>4348.8701171875</v>
      </c>
      <c r="CB1296" s="6">
        <f t="shared" si="1262"/>
        <v>-2.842623452557691E-2</v>
      </c>
      <c r="CC1296" s="6">
        <f>IFERROR(D1296/D1295-1,"N/A")</f>
        <v>7.6336214698145E-3</v>
      </c>
      <c r="CD1296" s="6">
        <f>IFERROR(E1296/E1295-1,"N/A")</f>
        <v>-2.5613229652755032E-2</v>
      </c>
      <c r="CE1296" s="6">
        <f>IFERROR(F1296/F1295-1,"N/A")</f>
        <v>-5.8128888551900459E-3</v>
      </c>
      <c r="CF1296" s="6">
        <f>IFERROR(G1296/G1295-1,"N/A")</f>
        <v>-7.5990188387932145E-3</v>
      </c>
      <c r="CG1296" s="6">
        <f>IFERROR(H1296/H1295-1,"N/A")</f>
        <v>0</v>
      </c>
      <c r="CH1296" s="6">
        <f>IFERROR(I1296/I1295-1,"N/A")</f>
        <v>7.7708693825053743E-3</v>
      </c>
      <c r="CI1296" s="6">
        <f>IFERROR(J1296/J1295-1,"N/A")</f>
        <v>-1.1215791374232231E-2</v>
      </c>
      <c r="CJ1296" s="6">
        <f>IFERROR(K1296/K1295-1,"N/A")</f>
        <v>-3.1018980372693128E-2</v>
      </c>
      <c r="CK1296" s="6">
        <f>IFERROR(L1296/L1295-1,"N/A")</f>
        <v>-2.8527578002098819E-3</v>
      </c>
      <c r="CL1296" s="6">
        <f>IFERROR(M1296/M1295-1,"N/A")</f>
        <v>-5.25450610376621E-2</v>
      </c>
      <c r="CM1296" s="6">
        <f>IFERROR(N1296/N1295-1,"N/A")</f>
        <v>2.6495624512195004E-3</v>
      </c>
      <c r="CN1296" s="6">
        <f>IFERROR(O1296/O1295-1,"N/A")</f>
        <v>-1.9871821284367153E-2</v>
      </c>
      <c r="CO1296" s="6">
        <f>IFERROR(P1296/P1295-1,"N/A")</f>
        <v>6.7893578698996482E-3</v>
      </c>
      <c r="CP1296" s="6">
        <f>IFERROR(Q1296/Q1295-1,"N/A")</f>
        <v>1.0921707476697406E-2</v>
      </c>
      <c r="CQ1296" s="6">
        <f t="shared" si="1263"/>
        <v>-3.2226555769739762E-2</v>
      </c>
      <c r="CR1296" s="6">
        <f t="shared" si="1264"/>
        <v>-1.2040670709953627E-2</v>
      </c>
      <c r="CS1296" s="6">
        <f t="shared" si="1265"/>
        <v>-9.4817715842985262E-3</v>
      </c>
      <c r="CT1296" s="6">
        <f t="shared" si="1266"/>
        <v>1.1822689583506962E-2</v>
      </c>
      <c r="CU1296" s="6">
        <f t="shared" si="1267"/>
        <v>-1.5519715340542306E-2</v>
      </c>
      <c r="CV1296" s="6">
        <f t="shared" si="1268"/>
        <v>-5.4053981786125749E-2</v>
      </c>
      <c r="CW1296" s="6">
        <f t="shared" si="1269"/>
        <v>5.0795274304582527E-3</v>
      </c>
      <c r="CX1296" s="6">
        <f t="shared" si="1270"/>
        <v>-3.6846449153785876E-2</v>
      </c>
      <c r="CY1296" s="6">
        <f t="shared" si="1271"/>
        <v>-1.3103922511853439E-3</v>
      </c>
      <c r="CZ1296" s="6">
        <f t="shared" si="1272"/>
        <v>1.3725041364086588E-2</v>
      </c>
      <c r="DA1296" s="6">
        <f t="shared" si="1273"/>
        <v>-6.5815475893866715E-3</v>
      </c>
      <c r="DB1296" s="6">
        <f t="shared" si="1274"/>
        <v>-7.9867661654605682E-3</v>
      </c>
      <c r="DC1296" s="6">
        <f t="shared" si="1275"/>
        <v>-2.334607167936209E-2</v>
      </c>
      <c r="DD1296" s="6">
        <f t="shared" si="1276"/>
        <v>-1.8322928720416187E-2</v>
      </c>
      <c r="DE1296" s="6">
        <f t="shared" si="1277"/>
        <v>-2.6552108162039123E-2</v>
      </c>
      <c r="DF1296" s="6">
        <f t="shared" si="1278"/>
        <v>6.3270369099566182E-3</v>
      </c>
      <c r="DG1296" s="6">
        <f t="shared" si="1279"/>
        <v>3.3384007292112106E-3</v>
      </c>
      <c r="DH1296" s="6">
        <f t="shared" si="1280"/>
        <v>-9.1975974479989731E-3</v>
      </c>
      <c r="DI1296" s="6">
        <f t="shared" si="1281"/>
        <v>-4.502002767336144E-3</v>
      </c>
      <c r="DJ1296" s="6">
        <f t="shared" si="1282"/>
        <v>1.238623127796834E-2</v>
      </c>
      <c r="DK1296" s="6">
        <f t="shared" si="1283"/>
        <v>-2.966769584356499E-2</v>
      </c>
      <c r="DL1296" s="6">
        <f t="shared" si="1284"/>
        <v>1.3070462461083565E-2</v>
      </c>
      <c r="DM1296" s="6">
        <f t="shared" si="1285"/>
        <v>1.2749162100056388E-3</v>
      </c>
      <c r="DN1296" s="6">
        <f t="shared" si="1286"/>
        <v>5.5950818380379186E-3</v>
      </c>
      <c r="DO1296" s="6">
        <f t="shared" si="1287"/>
        <v>8.2417501442821894E-3</v>
      </c>
      <c r="DP1296" s="6">
        <f t="shared" si="1288"/>
        <v>-7.6557700592331246E-3</v>
      </c>
      <c r="DQ1296" s="6">
        <f t="shared" si="1289"/>
        <v>-1.5539023504279048E-2</v>
      </c>
      <c r="DR1296" s="6">
        <f t="shared" si="1290"/>
        <v>-9.8077395241353837E-3</v>
      </c>
      <c r="DS1296" s="6">
        <f t="shared" si="1291"/>
        <v>-4.2360967108601155E-3</v>
      </c>
      <c r="DT1296" s="6">
        <f t="shared" si="1292"/>
        <v>-8.4292553499358824E-3</v>
      </c>
      <c r="DU1296" s="6">
        <f t="shared" si="1293"/>
        <v>-3.861279764817005E-2</v>
      </c>
      <c r="DV1296" s="6">
        <f t="shared" si="1294"/>
        <v>4.9918965451789532E-3</v>
      </c>
      <c r="DW1296" s="6">
        <f t="shared" si="1295"/>
        <v>-1.7216067581749872E-2</v>
      </c>
      <c r="DX1296" s="6">
        <f t="shared" si="1296"/>
        <v>-1.0577264407397591E-3</v>
      </c>
      <c r="DY1296" s="6">
        <f t="shared" si="1297"/>
        <v>-2.7716706284153236E-3</v>
      </c>
      <c r="DZ1296" s="6">
        <f t="shared" si="1298"/>
        <v>-6.1434055200092486E-3</v>
      </c>
      <c r="EA1296" s="6">
        <f t="shared" si="1299"/>
        <v>-7.6986631408354489E-3</v>
      </c>
      <c r="EB1296" s="6">
        <f t="shared" si="1300"/>
        <v>1.7055530219893811E-3</v>
      </c>
      <c r="EC1296" s="6">
        <f t="shared" si="1301"/>
        <v>-2.7920157031620874E-2</v>
      </c>
      <c r="ED1296" s="6">
        <f t="shared" si="1302"/>
        <v>-4.1370936092335553E-2</v>
      </c>
      <c r="EE1296" s="6">
        <f t="shared" si="1303"/>
        <v>1.9981065683348787E-2</v>
      </c>
      <c r="EF1296" s="6">
        <f t="shared" si="1304"/>
        <v>-6.20778071473993E-3</v>
      </c>
      <c r="EG1296" s="6">
        <f t="shared" si="1305"/>
        <v>-1.9237374884133462E-3</v>
      </c>
      <c r="EH1296" s="6">
        <f t="shared" si="1306"/>
        <v>-9.8644271065732037E-3</v>
      </c>
      <c r="EI1296" s="6">
        <f t="shared" si="1307"/>
        <v>-2.0322137449888533E-2</v>
      </c>
      <c r="EJ1296" s="6">
        <f t="shared" si="1308"/>
        <v>-1.2354998487393298E-2</v>
      </c>
      <c r="EK1296" s="6">
        <f t="shared" si="1309"/>
        <v>-2.9555025109558875E-3</v>
      </c>
      <c r="EL1296" s="6">
        <f t="shared" si="1310"/>
        <v>-1.4285812901693173E-4</v>
      </c>
      <c r="EM1296" s="6">
        <f t="shared" si="1311"/>
        <v>7.0820646096807494E-3</v>
      </c>
      <c r="EN1296" s="6">
        <f t="shared" si="1312"/>
        <v>-1.008619111160336E-2</v>
      </c>
      <c r="EO1296" s="6">
        <f t="shared" si="1313"/>
        <v>-6.9499395124889007E-3</v>
      </c>
      <c r="EP1296" s="6">
        <f t="shared" si="1314"/>
        <v>-4.5764727487572765E-3</v>
      </c>
      <c r="EQ1296" s="6">
        <f t="shared" si="1315"/>
        <v>4.2609598285356931E-3</v>
      </c>
      <c r="ER1296" s="6">
        <f t="shared" si="1316"/>
        <v>-2.2103036066425497E-2</v>
      </c>
      <c r="ES1296" s="6">
        <f t="shared" si="1317"/>
        <v>-2.2389470014731461E-2</v>
      </c>
      <c r="ET1296" s="6">
        <f t="shared" si="1318"/>
        <v>-3.1329398836876465E-2</v>
      </c>
      <c r="EU1296" s="6">
        <f t="shared" si="1319"/>
        <v>-4.0455406969873486E-2</v>
      </c>
      <c r="EV1296" s="6">
        <f t="shared" si="1320"/>
        <v>8.5380524675429115E-3</v>
      </c>
      <c r="EW1296" s="6">
        <f t="shared" si="1321"/>
        <v>7.909893742830354E-3</v>
      </c>
      <c r="EX1296" s="6">
        <f t="shared" si="1322"/>
        <v>-4.5985019674499417E-2</v>
      </c>
      <c r="EY1296" s="6">
        <f t="shared" si="1323"/>
        <v>-7.5324732973010011E-3</v>
      </c>
      <c r="EZ1296" s="6">
        <f t="shared" si="1324"/>
        <v>-7.1661613961429005E-3</v>
      </c>
    </row>
    <row r="1297" spans="1:156" x14ac:dyDescent="0.25">
      <c r="A1297" s="1">
        <v>44614</v>
      </c>
      <c r="B1297" s="5">
        <v>1295</v>
      </c>
      <c r="C1297" s="4">
        <v>296.64001464843699</v>
      </c>
      <c r="D1297" s="4">
        <v>11.699999809265099</v>
      </c>
      <c r="E1297" s="4">
        <v>121.83000183105401</v>
      </c>
      <c r="F1297" s="4">
        <v>106.26000213623</v>
      </c>
      <c r="G1297" s="4">
        <v>582.88000488281205</v>
      </c>
      <c r="H1297" s="4">
        <v>142.24761962890599</v>
      </c>
      <c r="I1297" s="4">
        <v>65.680000305175696</v>
      </c>
      <c r="J1297" s="4">
        <v>45.290000915527301</v>
      </c>
      <c r="K1297" s="4">
        <v>67.730003356933594</v>
      </c>
      <c r="L1297" s="4">
        <v>177.46372985839801</v>
      </c>
      <c r="M1297" s="4">
        <v>144.07000732421801</v>
      </c>
      <c r="N1297" s="4">
        <v>43.397529602050703</v>
      </c>
      <c r="O1297" s="4">
        <v>121.75</v>
      </c>
      <c r="P1297" s="4">
        <v>289.579986572265</v>
      </c>
      <c r="Q1297" s="4">
        <v>97.860000610351506</v>
      </c>
      <c r="R1297" s="4">
        <v>76.569999694824205</v>
      </c>
      <c r="S1297" s="4">
        <v>77.619560241699205</v>
      </c>
      <c r="T1297" s="4">
        <v>59.581165313720703</v>
      </c>
      <c r="U1297" s="4">
        <v>420.90823364257801</v>
      </c>
      <c r="V1297" s="4">
        <v>390.95999145507801</v>
      </c>
      <c r="W1297" s="4">
        <v>133.02999877929599</v>
      </c>
      <c r="X1297" s="4">
        <v>427.739990234375</v>
      </c>
      <c r="Y1297" s="4">
        <v>121.33999633789</v>
      </c>
      <c r="Z1297" s="4">
        <v>60.420616149902301</v>
      </c>
      <c r="AA1297" s="4">
        <v>127.467933654785</v>
      </c>
      <c r="AB1297" s="4">
        <v>403.30633544921801</v>
      </c>
      <c r="AC1297" s="4">
        <v>237.30000305175699</v>
      </c>
      <c r="AD1297" s="4">
        <v>171.58000183105401</v>
      </c>
      <c r="AE1297" s="4">
        <v>297.39999389648398</v>
      </c>
      <c r="AF1297" s="4">
        <v>282.47000122070301</v>
      </c>
      <c r="AG1297" s="4">
        <v>185.70321655273401</v>
      </c>
      <c r="AH1297" s="4">
        <v>188.67999267578099</v>
      </c>
      <c r="AI1297" s="4">
        <v>135.78999328613199</v>
      </c>
      <c r="AJ1297" s="4">
        <v>53.066352844238203</v>
      </c>
      <c r="AK1297" s="4">
        <v>168.91221618652301</v>
      </c>
      <c r="AL1297" s="4">
        <v>158.58999633789</v>
      </c>
      <c r="AM1297" s="4">
        <v>90.369827270507798</v>
      </c>
      <c r="AN1297" s="4">
        <v>45.419998168945298</v>
      </c>
      <c r="AO1297" s="4">
        <v>66.680000305175696</v>
      </c>
      <c r="AP1297" s="4">
        <v>117.050003051757</v>
      </c>
      <c r="AQ1297" s="4">
        <v>373.14999389648398</v>
      </c>
      <c r="AR1297" s="4">
        <v>307.67999267578102</v>
      </c>
      <c r="AS1297" s="4">
        <v>450.10998535156199</v>
      </c>
      <c r="AT1297" s="4">
        <v>144.97000122070301</v>
      </c>
      <c r="AU1297" s="4">
        <v>521.30999755859295</v>
      </c>
      <c r="AV1297" s="4">
        <v>107.16000366210901</v>
      </c>
      <c r="AW1297" s="4">
        <v>227.38000488281199</v>
      </c>
      <c r="AX1297" s="4">
        <v>550.15002441406205</v>
      </c>
      <c r="AY1297" s="4">
        <v>4792.7900390625</v>
      </c>
      <c r="AZ1297" s="4">
        <v>186.35392761230401</v>
      </c>
      <c r="BA1297" s="4">
        <v>286.32620239257801</v>
      </c>
      <c r="BB1297" s="4">
        <v>35.700386047363203</v>
      </c>
      <c r="BC1297" s="4">
        <v>76.300003051757798</v>
      </c>
      <c r="BD1297" s="4">
        <v>320.67999267578102</v>
      </c>
      <c r="BE1297" s="4">
        <v>46.139999389648402</v>
      </c>
      <c r="BF1297" s="4">
        <v>429.33261108398398</v>
      </c>
      <c r="BG1297" s="4">
        <v>107.050003051757</v>
      </c>
      <c r="BH1297" s="4">
        <v>30.9899997711181</v>
      </c>
      <c r="BI1297" s="4">
        <v>340.91000366210898</v>
      </c>
      <c r="BJ1297" s="4">
        <v>246.07000732421801</v>
      </c>
      <c r="BK1297" s="4">
        <v>607.780029296875</v>
      </c>
      <c r="BL1297" s="4">
        <v>228.931549072265</v>
      </c>
      <c r="BM1297" s="4">
        <v>416.76998901367102</v>
      </c>
      <c r="BN1297" s="4">
        <v>400.10998535156199</v>
      </c>
      <c r="BO1297" s="4">
        <v>113.809997558593</v>
      </c>
      <c r="BP1297" s="4">
        <v>322.21090698242102</v>
      </c>
      <c r="BQ1297" s="4">
        <v>123.51000213623</v>
      </c>
      <c r="BR1297" s="4">
        <v>67.069999694824205</v>
      </c>
      <c r="BS1297" s="4">
        <v>821.530029296875</v>
      </c>
      <c r="BT1297" s="4">
        <v>158.27999877929599</v>
      </c>
      <c r="BU1297" s="4">
        <v>32.930000305175703</v>
      </c>
      <c r="BV1297" s="4">
        <v>408.329986572265</v>
      </c>
      <c r="BW1297" s="4">
        <v>94.514678955078097</v>
      </c>
      <c r="BX1297" s="4">
        <v>90.307746887207003</v>
      </c>
      <c r="BY1297" s="4">
        <v>369.13000488281199</v>
      </c>
      <c r="BZ1297" s="4">
        <v>409.760009765625</v>
      </c>
      <c r="CA1297" s="4">
        <v>4304.759765625</v>
      </c>
      <c r="CB1297" s="6">
        <f t="shared" si="1262"/>
        <v>-5.8314572220024008E-3</v>
      </c>
      <c r="CC1297" s="6">
        <f>IFERROR(D1297/D1296-1,"N/A")</f>
        <v>-5.1020763987184026E-3</v>
      </c>
      <c r="CD1297" s="6">
        <f>IFERROR(E1297/E1296-1,"N/A")</f>
        <v>-3.2480911669038548E-2</v>
      </c>
      <c r="CE1297" s="6">
        <f>IFERROR(F1297/F1296-1,"N/A")</f>
        <v>2.0747002904899503E-3</v>
      </c>
      <c r="CF1297" s="6">
        <f>IFERROR(G1297/G1296-1,"N/A")</f>
        <v>-1.5074771620040561E-3</v>
      </c>
      <c r="CG1297" s="6">
        <f>IFERROR(H1297/H1296-1,"N/A")</f>
        <v>3.5117323810835988E-3</v>
      </c>
      <c r="CH1297" s="6">
        <f>IFERROR(I1297/I1296-1,"N/A")</f>
        <v>-6.9549302799766233E-3</v>
      </c>
      <c r="CI1297" s="6">
        <f>IFERROR(J1297/J1296-1,"N/A")</f>
        <v>2.7450068834167896E-2</v>
      </c>
      <c r="CJ1297" s="6">
        <f>IFERROR(K1297/K1296-1,"N/A")</f>
        <v>1.3163872893028783E-2</v>
      </c>
      <c r="CK1297" s="6">
        <f>IFERROR(L1297/L1296-1,"N/A")</f>
        <v>-2.0741538699367679E-2</v>
      </c>
      <c r="CL1297" s="6">
        <f>IFERROR(M1297/M1296-1,"N/A")</f>
        <v>-1.2477828477087671E-3</v>
      </c>
      <c r="CM1297" s="6">
        <f>IFERROR(N1297/N1296-1,"N/A")</f>
        <v>-4.1180257304548773E-2</v>
      </c>
      <c r="CN1297" s="6">
        <f>IFERROR(O1297/O1296-1,"N/A")</f>
        <v>-4.6599059536143184E-3</v>
      </c>
      <c r="CO1297" s="6">
        <f>IFERROR(P1297/P1296-1,"N/A")</f>
        <v>-1.3725687069094605E-2</v>
      </c>
      <c r="CP1297" s="6">
        <f>IFERROR(Q1297/Q1296-1,"N/A")</f>
        <v>-1.1914381000281193E-2</v>
      </c>
      <c r="CQ1297" s="6">
        <f t="shared" si="1263"/>
        <v>-3.4182632772445154E-2</v>
      </c>
      <c r="CR1297" s="6">
        <f t="shared" si="1264"/>
        <v>-1.0283131714363236E-2</v>
      </c>
      <c r="CS1297" s="6">
        <f t="shared" si="1265"/>
        <v>-4.7862362335568953E-3</v>
      </c>
      <c r="CT1297" s="6">
        <f t="shared" si="1266"/>
        <v>-3.1013315739476521E-2</v>
      </c>
      <c r="CU1297" s="6">
        <f t="shared" si="1267"/>
        <v>2.5495754563227946E-2</v>
      </c>
      <c r="CV1297" s="6">
        <f t="shared" si="1268"/>
        <v>-5.2155375888050526E-2</v>
      </c>
      <c r="CW1297" s="6">
        <f t="shared" si="1269"/>
        <v>-3.4948041350996939E-2</v>
      </c>
      <c r="CX1297" s="6">
        <f t="shared" si="1270"/>
        <v>-4.6818590502655466E-2</v>
      </c>
      <c r="CY1297" s="6">
        <f t="shared" si="1271"/>
        <v>1.63990274245851E-4</v>
      </c>
      <c r="CZ1297" s="6">
        <f t="shared" si="1272"/>
        <v>-2.6165708792050602E-2</v>
      </c>
      <c r="DA1297" s="6">
        <f t="shared" si="1273"/>
        <v>2.8286728184612198E-3</v>
      </c>
      <c r="DB1297" s="6">
        <f t="shared" si="1274"/>
        <v>1.623060525921538E-2</v>
      </c>
      <c r="DC1297" s="6">
        <f t="shared" si="1275"/>
        <v>1.7735367211061615E-2</v>
      </c>
      <c r="DD1297" s="6">
        <f t="shared" si="1276"/>
        <v>-2.4438287872302955E-2</v>
      </c>
      <c r="DE1297" s="6">
        <f t="shared" si="1277"/>
        <v>-4.1694965862887012E-2</v>
      </c>
      <c r="DF1297" s="6">
        <f t="shared" si="1278"/>
        <v>4.2453055162758879E-3</v>
      </c>
      <c r="DG1297" s="6">
        <f t="shared" si="1279"/>
        <v>-3.4858121626408778E-3</v>
      </c>
      <c r="DH1297" s="6">
        <f t="shared" si="1280"/>
        <v>-7.4556267134218146E-3</v>
      </c>
      <c r="DI1297" s="6">
        <f t="shared" si="1281"/>
        <v>3.7689350151692835E-4</v>
      </c>
      <c r="DJ1297" s="6">
        <f t="shared" si="1282"/>
        <v>-1.7975230952331556E-2</v>
      </c>
      <c r="DK1297" s="6">
        <f t="shared" si="1283"/>
        <v>-1.2454075880242832E-2</v>
      </c>
      <c r="DL1297" s="6">
        <f t="shared" si="1284"/>
        <v>-2.4943515240039127E-2</v>
      </c>
      <c r="DM1297" s="6">
        <f t="shared" si="1285"/>
        <v>-3.6078115481217976E-2</v>
      </c>
      <c r="DN1297" s="6">
        <f t="shared" si="1286"/>
        <v>2.7067715064015285E-3</v>
      </c>
      <c r="DO1297" s="6">
        <f t="shared" si="1287"/>
        <v>-3.3208394204825575E-3</v>
      </c>
      <c r="DP1297" s="6">
        <f t="shared" si="1288"/>
        <v>3.0643910135030872E-3</v>
      </c>
      <c r="DQ1297" s="6">
        <f t="shared" si="1289"/>
        <v>-2.2834828827465792E-2</v>
      </c>
      <c r="DR1297" s="6">
        <f t="shared" si="1290"/>
        <v>-1.5830372046205521E-2</v>
      </c>
      <c r="DS1297" s="6">
        <f t="shared" si="1291"/>
        <v>-5.2834104805705717E-3</v>
      </c>
      <c r="DT1297" s="6">
        <f t="shared" si="1292"/>
        <v>-1.0796968579520061E-2</v>
      </c>
      <c r="DU1297" s="6">
        <f t="shared" si="1293"/>
        <v>-3.7187979319737163E-3</v>
      </c>
      <c r="DV1297" s="6">
        <f t="shared" si="1294"/>
        <v>-9.2805963792551571E-3</v>
      </c>
      <c r="DW1297" s="6">
        <f t="shared" si="1295"/>
        <v>-1.0539352257404655E-2</v>
      </c>
      <c r="DX1297" s="6">
        <f t="shared" si="1296"/>
        <v>-4.0682220000410441E-2</v>
      </c>
      <c r="DY1297" s="6">
        <f t="shared" si="1297"/>
        <v>8.0176302641343788E-4</v>
      </c>
      <c r="DZ1297" s="6">
        <f t="shared" si="1298"/>
        <v>-4.7228880796870154E-3</v>
      </c>
      <c r="EA1297" s="6">
        <f t="shared" si="1299"/>
        <v>-3.0479626949488914E-3</v>
      </c>
      <c r="EB1297" s="6">
        <f t="shared" si="1300"/>
        <v>-6.5481890455099112E-4</v>
      </c>
      <c r="EC1297" s="6">
        <f t="shared" si="1301"/>
        <v>6.6233019526398262E-3</v>
      </c>
      <c r="ED1297" s="6">
        <f t="shared" si="1302"/>
        <v>-2.3905247666008989E-2</v>
      </c>
      <c r="EE1297" s="6">
        <f t="shared" si="1303"/>
        <v>-5.4327925394168752E-2</v>
      </c>
      <c r="EF1297" s="6">
        <f t="shared" si="1304"/>
        <v>-1.6626837667148453E-2</v>
      </c>
      <c r="EG1297" s="6">
        <f t="shared" si="1305"/>
        <v>-4.4972500296416307E-3</v>
      </c>
      <c r="EH1297" s="6">
        <f t="shared" si="1306"/>
        <v>1.6882934115164838E-2</v>
      </c>
      <c r="EI1297" s="6">
        <f t="shared" si="1307"/>
        <v>-4.5907472256883408E-2</v>
      </c>
      <c r="EJ1297" s="6">
        <f t="shared" si="1308"/>
        <v>-8.7256789642183863E-3</v>
      </c>
      <c r="EK1297" s="6">
        <f t="shared" si="1309"/>
        <v>1.4776811784760868E-2</v>
      </c>
      <c r="EL1297" s="6">
        <f t="shared" si="1310"/>
        <v>-7.5014867435105881E-3</v>
      </c>
      <c r="EM1297" s="6">
        <f t="shared" si="1311"/>
        <v>-2.2443938858011103E-3</v>
      </c>
      <c r="EN1297" s="6">
        <f t="shared" si="1312"/>
        <v>-8.8827332247343183E-3</v>
      </c>
      <c r="EO1297" s="6">
        <f t="shared" si="1313"/>
        <v>2.1375722980626621E-2</v>
      </c>
      <c r="EP1297" s="6">
        <f t="shared" si="1314"/>
        <v>-3.7909437649382705E-3</v>
      </c>
      <c r="EQ1297" s="6">
        <f t="shared" si="1315"/>
        <v>-1.8727122280500552E-2</v>
      </c>
      <c r="ER1297" s="6">
        <f t="shared" si="1316"/>
        <v>-4.1366136875781612E-2</v>
      </c>
      <c r="ES1297" s="6">
        <f t="shared" si="1317"/>
        <v>-1.3880203198990415E-3</v>
      </c>
      <c r="ET1297" s="6">
        <f t="shared" si="1318"/>
        <v>-4.0501148077169757E-2</v>
      </c>
      <c r="EU1297" s="6">
        <f t="shared" si="1319"/>
        <v>-7.1727587429167849E-3</v>
      </c>
      <c r="EV1297" s="6">
        <f t="shared" si="1320"/>
        <v>-2.260997309228796E-2</v>
      </c>
      <c r="EW1297" s="6">
        <f t="shared" si="1321"/>
        <v>-3.3156703088665918E-4</v>
      </c>
      <c r="EX1297" s="6">
        <f t="shared" si="1322"/>
        <v>-9.742763297448942E-4</v>
      </c>
      <c r="EY1297" s="6">
        <f t="shared" si="1323"/>
        <v>-2.5100492146864273E-2</v>
      </c>
      <c r="EZ1297" s="6">
        <f t="shared" si="1324"/>
        <v>-1.0142945264832837E-2</v>
      </c>
    </row>
    <row r="1298" spans="1:156" x14ac:dyDescent="0.25">
      <c r="A1298" s="1">
        <v>44615</v>
      </c>
      <c r="B1298" s="5">
        <v>1296</v>
      </c>
      <c r="C1298" s="4">
        <v>290.67999267578102</v>
      </c>
      <c r="D1298" s="4">
        <v>11.6300001144409</v>
      </c>
      <c r="E1298" s="4">
        <v>118.169998168945</v>
      </c>
      <c r="F1298" s="4">
        <v>105.389999389648</v>
      </c>
      <c r="G1298" s="4">
        <v>572.41998291015602</v>
      </c>
      <c r="H1298" s="4">
        <v>140.26641845703099</v>
      </c>
      <c r="I1298" s="4">
        <v>64.230003356933594</v>
      </c>
      <c r="J1298" s="4">
        <v>43.840000152587798</v>
      </c>
      <c r="K1298" s="4">
        <v>65.610000610351506</v>
      </c>
      <c r="L1298" s="4">
        <v>168.600006103515</v>
      </c>
      <c r="M1298" s="4">
        <v>138.5</v>
      </c>
      <c r="N1298" s="4">
        <v>42.949001312255803</v>
      </c>
      <c r="O1298" s="4">
        <v>117.790000915527</v>
      </c>
      <c r="P1298" s="4">
        <v>283.57000732421801</v>
      </c>
      <c r="Q1298" s="4">
        <v>94.190002441406193</v>
      </c>
      <c r="R1298" s="4">
        <v>78.680000305175696</v>
      </c>
      <c r="S1298" s="4">
        <v>74.722274780273395</v>
      </c>
      <c r="T1298" s="4">
        <v>59.255100250244098</v>
      </c>
      <c r="U1298" s="4">
        <v>400.94525146484301</v>
      </c>
      <c r="V1298" s="4">
        <v>376.30999755859301</v>
      </c>
      <c r="W1298" s="4">
        <v>126.559997558593</v>
      </c>
      <c r="X1298" s="4">
        <v>418.23001098632801</v>
      </c>
      <c r="Y1298" s="4">
        <v>116.51000213623</v>
      </c>
      <c r="Z1298" s="4">
        <v>59.647773742675703</v>
      </c>
      <c r="AA1298" s="4">
        <v>128.9912109375</v>
      </c>
      <c r="AB1298" s="4">
        <v>393.17752075195301</v>
      </c>
      <c r="AC1298" s="4">
        <v>234.88000488281199</v>
      </c>
      <c r="AD1298" s="4">
        <v>161.86999511718699</v>
      </c>
      <c r="AE1298" s="4">
        <v>284.510009765625</v>
      </c>
      <c r="AF1298" s="4">
        <v>270.989990234375</v>
      </c>
      <c r="AG1298" s="4">
        <v>186.20999145507801</v>
      </c>
      <c r="AH1298" s="4">
        <v>185.47999572753901</v>
      </c>
      <c r="AI1298" s="4">
        <v>134.86999511718699</v>
      </c>
      <c r="AJ1298" s="4">
        <v>51.976837158203097</v>
      </c>
      <c r="AK1298" s="4">
        <v>167.44610595703099</v>
      </c>
      <c r="AL1298" s="4">
        <v>153.350006103515</v>
      </c>
      <c r="AM1298" s="4">
        <v>90.728553771972599</v>
      </c>
      <c r="AN1298" s="4">
        <v>45.150001525878899</v>
      </c>
      <c r="AO1298" s="4">
        <v>66.150001525878906</v>
      </c>
      <c r="AP1298" s="4">
        <v>113.400001525878</v>
      </c>
      <c r="AQ1298" s="4">
        <v>368.42001342773398</v>
      </c>
      <c r="AR1298" s="4">
        <v>303.92999267578102</v>
      </c>
      <c r="AS1298" s="4">
        <v>431.41000366210898</v>
      </c>
      <c r="AT1298" s="4">
        <v>135.72999572753901</v>
      </c>
      <c r="AU1298" s="4">
        <v>509.39999389648398</v>
      </c>
      <c r="AV1298" s="4">
        <v>104.540000915527</v>
      </c>
      <c r="AW1298" s="4">
        <v>221.55000305175699</v>
      </c>
      <c r="AX1298" s="4">
        <v>524.70001220703102</v>
      </c>
      <c r="AY1298" s="4">
        <v>4636.580078125</v>
      </c>
      <c r="AZ1298" s="4">
        <v>184.27380371093699</v>
      </c>
      <c r="BA1298" s="4">
        <v>282.21014404296801</v>
      </c>
      <c r="BB1298" s="4">
        <v>35.224117279052699</v>
      </c>
      <c r="BC1298" s="4">
        <v>74.690002441406193</v>
      </c>
      <c r="BD1298" s="4">
        <v>314.89001464843699</v>
      </c>
      <c r="BE1298" s="4">
        <v>47.240001678466797</v>
      </c>
      <c r="BF1298" s="4">
        <v>414.65951538085898</v>
      </c>
      <c r="BG1298" s="4">
        <v>106.540000915527</v>
      </c>
      <c r="BH1298" s="4">
        <v>30.309999465942301</v>
      </c>
      <c r="BI1298" s="4">
        <v>331.51998901367102</v>
      </c>
      <c r="BJ1298" s="4">
        <v>236.11000061035099</v>
      </c>
      <c r="BK1298" s="4">
        <v>585.280029296875</v>
      </c>
      <c r="BL1298" s="4">
        <v>224.52000427246</v>
      </c>
      <c r="BM1298" s="4">
        <v>406.72000122070301</v>
      </c>
      <c r="BN1298" s="4">
        <v>392.35998535156199</v>
      </c>
      <c r="BO1298" s="4">
        <v>111.51999664306599</v>
      </c>
      <c r="BP1298" s="4">
        <v>322.03106689453102</v>
      </c>
      <c r="BQ1298" s="4">
        <v>121.44000244140599</v>
      </c>
      <c r="BR1298" s="4">
        <v>64.680000305175696</v>
      </c>
      <c r="BS1298" s="4">
        <v>764.03997802734295</v>
      </c>
      <c r="BT1298" s="4">
        <v>157.82000732421801</v>
      </c>
      <c r="BU1298" s="4">
        <v>32.759998321533203</v>
      </c>
      <c r="BV1298" s="4">
        <v>397.39001464843699</v>
      </c>
      <c r="BW1298" s="4">
        <v>91.279998779296804</v>
      </c>
      <c r="BX1298" s="4">
        <v>89.219337463378906</v>
      </c>
      <c r="BY1298" s="4">
        <v>357.489990234375</v>
      </c>
      <c r="BZ1298" s="4">
        <v>399.29000854492102</v>
      </c>
      <c r="CA1298" s="4">
        <v>4225.5</v>
      </c>
      <c r="CB1298" s="6">
        <f t="shared" si="1262"/>
        <v>-2.0091766715018111E-2</v>
      </c>
      <c r="CC1298" s="6">
        <f>IFERROR(D1298/D1297-1,"N/A")</f>
        <v>-5.9828799970378377E-3</v>
      </c>
      <c r="CD1298" s="6">
        <f>IFERROR(E1298/E1297-1,"N/A")</f>
        <v>-3.0041891218096417E-2</v>
      </c>
      <c r="CE1298" s="6">
        <f>IFERROR(F1298/F1297-1,"N/A")</f>
        <v>-8.1874903923550013E-3</v>
      </c>
      <c r="CF1298" s="6">
        <f>IFERROR(G1298/G1297-1,"N/A")</f>
        <v>-1.7945412237565073E-2</v>
      </c>
      <c r="CG1298" s="6">
        <f>IFERROR(H1298/H1297-1,"N/A")</f>
        <v>-1.392783356968319E-2</v>
      </c>
      <c r="CH1298" s="6">
        <f>IFERROR(I1298/I1297-1,"N/A")</f>
        <v>-2.2076689121571791E-2</v>
      </c>
      <c r="CI1298" s="6">
        <f>IFERROR(J1298/J1297-1,"N/A")</f>
        <v>-3.2015913747583613E-2</v>
      </c>
      <c r="CJ1298" s="6">
        <f>IFERROR(K1298/K1297-1,"N/A")</f>
        <v>-3.130079199036484E-2</v>
      </c>
      <c r="CK1298" s="6">
        <f>IFERROR(L1298/L1297-1,"N/A")</f>
        <v>-4.9946677904017633E-2</v>
      </c>
      <c r="CL1298" s="6">
        <f>IFERROR(M1298/M1297-1,"N/A")</f>
        <v>-3.8661810516071871E-2</v>
      </c>
      <c r="CM1298" s="6">
        <f>IFERROR(N1298/N1297-1,"N/A")</f>
        <v>-1.0335341525378072E-2</v>
      </c>
      <c r="CN1298" s="6">
        <f>IFERROR(O1298/O1297-1,"N/A")</f>
        <v>-3.2525659831400433E-2</v>
      </c>
      <c r="CO1298" s="6">
        <f>IFERROR(P1298/P1297-1,"N/A")</f>
        <v>-2.0754125031866466E-2</v>
      </c>
      <c r="CP1298" s="6">
        <f>IFERROR(Q1298/Q1297-1,"N/A")</f>
        <v>-3.7502535725072339E-2</v>
      </c>
      <c r="CQ1298" s="6">
        <f t="shared" si="1263"/>
        <v>2.7556492343751682E-2</v>
      </c>
      <c r="CR1298" s="6">
        <f t="shared" si="1264"/>
        <v>-3.7326744088783337E-2</v>
      </c>
      <c r="CS1298" s="6">
        <f t="shared" si="1265"/>
        <v>-5.4726197743822924E-3</v>
      </c>
      <c r="CT1298" s="6">
        <f t="shared" si="1266"/>
        <v>-4.7428347991612219E-2</v>
      </c>
      <c r="CU1298" s="6">
        <f t="shared" si="1267"/>
        <v>-3.7471849336707108E-2</v>
      </c>
      <c r="CV1298" s="6">
        <f t="shared" si="1268"/>
        <v>-4.863565571730244E-2</v>
      </c>
      <c r="CW1298" s="6">
        <f t="shared" si="1269"/>
        <v>-2.2233084268871162E-2</v>
      </c>
      <c r="CX1298" s="6">
        <f t="shared" si="1270"/>
        <v>-3.9805458607482858E-2</v>
      </c>
      <c r="CY1298" s="6">
        <f t="shared" si="1271"/>
        <v>-1.2791038166661384E-2</v>
      </c>
      <c r="CZ1298" s="6">
        <f t="shared" si="1272"/>
        <v>1.1950278309526885E-2</v>
      </c>
      <c r="DA1298" s="6">
        <f t="shared" si="1273"/>
        <v>-2.51144447953765E-2</v>
      </c>
      <c r="DB1298" s="6">
        <f t="shared" si="1274"/>
        <v>-1.0198053678141639E-2</v>
      </c>
      <c r="DC1298" s="6">
        <f t="shared" si="1275"/>
        <v>-5.6591715877401416E-2</v>
      </c>
      <c r="DD1298" s="6">
        <f t="shared" si="1276"/>
        <v>-4.3342247462673456E-2</v>
      </c>
      <c r="DE1298" s="6">
        <f t="shared" si="1277"/>
        <v>-4.0641522769557015E-2</v>
      </c>
      <c r="DF1298" s="6">
        <f t="shared" si="1278"/>
        <v>2.7289505898251409E-3</v>
      </c>
      <c r="DG1298" s="6">
        <f t="shared" si="1279"/>
        <v>-1.6959916644372131E-2</v>
      </c>
      <c r="DH1298" s="6">
        <f t="shared" si="1280"/>
        <v>-6.7751543886330756E-3</v>
      </c>
      <c r="DI1298" s="6">
        <f t="shared" si="1281"/>
        <v>-2.0531195901724808E-2</v>
      </c>
      <c r="DJ1298" s="6">
        <f t="shared" si="1282"/>
        <v>-8.6797169712878874E-3</v>
      </c>
      <c r="DK1298" s="6">
        <f t="shared" si="1283"/>
        <v>-3.3041114543005179E-2</v>
      </c>
      <c r="DL1298" s="6">
        <f t="shared" si="1284"/>
        <v>3.9695384211702045E-3</v>
      </c>
      <c r="DM1298" s="6">
        <f t="shared" si="1285"/>
        <v>-5.9444441644870283E-3</v>
      </c>
      <c r="DN1298" s="6">
        <f t="shared" si="1286"/>
        <v>-7.9483919746721199E-3</v>
      </c>
      <c r="DO1298" s="6">
        <f t="shared" si="1287"/>
        <v>-3.1183267242334445E-2</v>
      </c>
      <c r="DP1298" s="6">
        <f t="shared" si="1288"/>
        <v>-1.2675815479343489E-2</v>
      </c>
      <c r="DQ1298" s="6">
        <f t="shared" si="1289"/>
        <v>-1.2187987809631706E-2</v>
      </c>
      <c r="DR1298" s="6">
        <f t="shared" si="1290"/>
        <v>-4.1545360685227295E-2</v>
      </c>
      <c r="DS1298" s="6">
        <f t="shared" si="1291"/>
        <v>-6.3737362318821877E-2</v>
      </c>
      <c r="DT1298" s="6">
        <f t="shared" si="1292"/>
        <v>-2.284629820622297E-2</v>
      </c>
      <c r="DU1298" s="6">
        <f t="shared" si="1293"/>
        <v>-2.4449446221028959E-2</v>
      </c>
      <c r="DV1298" s="6">
        <f t="shared" si="1294"/>
        <v>-2.5639905470402735E-2</v>
      </c>
      <c r="DW1298" s="6">
        <f t="shared" si="1295"/>
        <v>-4.6260131014511208E-2</v>
      </c>
      <c r="DX1298" s="6">
        <f t="shared" si="1296"/>
        <v>-3.2592698546013432E-2</v>
      </c>
      <c r="DY1298" s="6">
        <f t="shared" si="1297"/>
        <v>-1.1162221950559381E-2</v>
      </c>
      <c r="DZ1298" s="6">
        <f t="shared" si="1298"/>
        <v>-1.4375416274220454E-2</v>
      </c>
      <c r="EA1298" s="6">
        <f t="shared" si="1299"/>
        <v>-1.3340717595564544E-2</v>
      </c>
      <c r="EB1298" s="6">
        <f t="shared" si="1300"/>
        <v>-2.110092458658841E-2</v>
      </c>
      <c r="EC1298" s="6">
        <f t="shared" si="1301"/>
        <v>-1.8055314206015693E-2</v>
      </c>
      <c r="ED1298" s="6">
        <f t="shared" si="1302"/>
        <v>2.3840535400292628E-2</v>
      </c>
      <c r="EE1298" s="6">
        <f t="shared" si="1303"/>
        <v>-3.4176522640752105E-2</v>
      </c>
      <c r="EF1298" s="6">
        <f t="shared" si="1304"/>
        <v>-4.7641487313495601E-3</v>
      </c>
      <c r="EG1298" s="6">
        <f t="shared" si="1305"/>
        <v>-2.1942572126429694E-2</v>
      </c>
      <c r="EH1298" s="6">
        <f t="shared" si="1306"/>
        <v>-2.7543969222284304E-2</v>
      </c>
      <c r="EI1298" s="6">
        <f t="shared" si="1307"/>
        <v>-4.0476313314949719E-2</v>
      </c>
      <c r="EJ1298" s="6">
        <f t="shared" si="1308"/>
        <v>-3.7019972548340663E-2</v>
      </c>
      <c r="EK1298" s="6">
        <f t="shared" si="1309"/>
        <v>-1.9270147857220143E-2</v>
      </c>
      <c r="EL1298" s="6">
        <f t="shared" si="1310"/>
        <v>-2.4113991069156238E-2</v>
      </c>
      <c r="EM1298" s="6">
        <f t="shared" si="1311"/>
        <v>-1.9369674048975161E-2</v>
      </c>
      <c r="EN1298" s="6">
        <f t="shared" si="1312"/>
        <v>-2.012126319876284E-2</v>
      </c>
      <c r="EO1298" s="6">
        <f t="shared" si="1313"/>
        <v>-5.5814401062415087E-4</v>
      </c>
      <c r="EP1298" s="6">
        <f t="shared" si="1314"/>
        <v>-1.6759773775575026E-2</v>
      </c>
      <c r="EQ1298" s="6">
        <f t="shared" si="1315"/>
        <v>-3.5634402870482584E-2</v>
      </c>
      <c r="ER1298" s="6">
        <f t="shared" si="1316"/>
        <v>-6.9979245090695197E-2</v>
      </c>
      <c r="ES1298" s="6">
        <f t="shared" si="1317"/>
        <v>-2.9061881389030875E-3</v>
      </c>
      <c r="ET1298" s="6">
        <f t="shared" si="1318"/>
        <v>-5.1625260269365647E-3</v>
      </c>
      <c r="EU1298" s="6">
        <f t="shared" si="1319"/>
        <v>-2.6791987567858611E-2</v>
      </c>
      <c r="EV1298" s="6">
        <f t="shared" si="1320"/>
        <v>-3.4224103721694932E-2</v>
      </c>
      <c r="EW1298" s="6">
        <f t="shared" si="1321"/>
        <v>-1.2052226540293365E-2</v>
      </c>
      <c r="EX1298" s="6">
        <f t="shared" si="1322"/>
        <v>-3.1533645313207126E-2</v>
      </c>
      <c r="EY1298" s="6">
        <f t="shared" si="1323"/>
        <v>-2.5551544736375331E-2</v>
      </c>
      <c r="EZ1298" s="6">
        <f t="shared" si="1324"/>
        <v>-1.8412122845487655E-2</v>
      </c>
    </row>
    <row r="1299" spans="1:156" x14ac:dyDescent="0.25">
      <c r="A1299" s="1">
        <v>44616</v>
      </c>
      <c r="B1299" s="5">
        <v>1297</v>
      </c>
      <c r="C1299" s="4">
        <v>306.92001342773398</v>
      </c>
      <c r="D1299" s="4">
        <v>11.4799995422363</v>
      </c>
      <c r="E1299" s="4">
        <v>120.86000061035099</v>
      </c>
      <c r="F1299" s="4">
        <v>104.75</v>
      </c>
      <c r="G1299" s="4">
        <v>598.42999267578102</v>
      </c>
      <c r="H1299" s="4">
        <v>144.64694213867099</v>
      </c>
      <c r="I1299" s="4">
        <v>66.150001525878906</v>
      </c>
      <c r="J1299" s="4">
        <v>44.709999084472599</v>
      </c>
      <c r="K1299" s="4">
        <v>70.830001831054602</v>
      </c>
      <c r="L1299" s="4">
        <v>171.30000305175699</v>
      </c>
      <c r="M1299" s="4">
        <v>137.21000671386699</v>
      </c>
      <c r="N1299" s="4">
        <v>44.319999694824197</v>
      </c>
      <c r="O1299" s="4">
        <v>121.59999847412099</v>
      </c>
      <c r="P1299" s="4">
        <v>290.02999877929602</v>
      </c>
      <c r="Q1299" s="4">
        <v>99.080001831054602</v>
      </c>
      <c r="R1299" s="4">
        <v>84.650001525878906</v>
      </c>
      <c r="S1299" s="4">
        <v>75.239997863769503</v>
      </c>
      <c r="T1299" s="4">
        <v>58.020000457763601</v>
      </c>
      <c r="U1299" s="4">
        <v>416.22161865234301</v>
      </c>
      <c r="V1299" s="4">
        <v>408.72000122070301</v>
      </c>
      <c r="W1299" s="4">
        <v>147.350006103515</v>
      </c>
      <c r="X1299" s="4">
        <v>382.27999877929602</v>
      </c>
      <c r="Y1299" s="4">
        <v>128.16000366210901</v>
      </c>
      <c r="Z1299" s="4">
        <v>60.034194946288999</v>
      </c>
      <c r="AA1299" s="4">
        <v>127.32854461669901</v>
      </c>
      <c r="AB1299" s="4">
        <v>392</v>
      </c>
      <c r="AC1299" s="4">
        <v>235.58000183105401</v>
      </c>
      <c r="AD1299" s="4">
        <v>166.08999633789</v>
      </c>
      <c r="AE1299" s="4">
        <v>316.45001220703102</v>
      </c>
      <c r="AF1299" s="4">
        <v>301.350006103515</v>
      </c>
      <c r="AG1299" s="4">
        <v>191.99000549316401</v>
      </c>
      <c r="AH1299" s="4">
        <v>188.99000549316401</v>
      </c>
      <c r="AI1299" s="4">
        <v>133.61999511718699</v>
      </c>
      <c r="AJ1299" s="4">
        <v>50.307582855224602</v>
      </c>
      <c r="AK1299" s="4">
        <v>169.620346069335</v>
      </c>
      <c r="AL1299" s="4">
        <v>158.5</v>
      </c>
      <c r="AM1299" s="4">
        <v>95.142913818359304</v>
      </c>
      <c r="AN1299" s="4">
        <v>43.580001831054602</v>
      </c>
      <c r="AO1299" s="4">
        <v>64.580001831054602</v>
      </c>
      <c r="AP1299" s="4">
        <v>124.389999389648</v>
      </c>
      <c r="AQ1299" s="4">
        <v>377</v>
      </c>
      <c r="AR1299" s="4">
        <v>307.52999877929602</v>
      </c>
      <c r="AS1299" s="4">
        <v>455.14001464843699</v>
      </c>
      <c r="AT1299" s="4">
        <v>156.22999572753901</v>
      </c>
      <c r="AU1299" s="4">
        <v>508.47000122070301</v>
      </c>
      <c r="AV1299" s="4">
        <v>113.040000915527</v>
      </c>
      <c r="AW1299" s="4">
        <v>221.66000366210901</v>
      </c>
      <c r="AX1299" s="4">
        <v>573.95001220703102</v>
      </c>
      <c r="AY1299" s="4">
        <v>4775.43994140625</v>
      </c>
      <c r="AZ1299" s="4">
        <v>190.51414489746</v>
      </c>
      <c r="BA1299" s="4">
        <v>294.36849975585898</v>
      </c>
      <c r="BB1299" s="4">
        <v>35.75</v>
      </c>
      <c r="BC1299" s="4">
        <v>76.589996337890597</v>
      </c>
      <c r="BD1299" s="4">
        <v>324.5</v>
      </c>
      <c r="BE1299" s="4">
        <v>49.689998626708899</v>
      </c>
      <c r="BF1299" s="4">
        <v>435.271728515625</v>
      </c>
      <c r="BG1299" s="4">
        <v>109.84999847412099</v>
      </c>
      <c r="BH1299" s="4">
        <v>31.600000381469702</v>
      </c>
      <c r="BI1299" s="4">
        <v>325.70001220703102</v>
      </c>
      <c r="BJ1299" s="4">
        <v>271.19000244140602</v>
      </c>
      <c r="BK1299" s="4">
        <v>584.27001953125</v>
      </c>
      <c r="BL1299" s="4">
        <v>229.21000671386699</v>
      </c>
      <c r="BM1299" s="4">
        <v>418.079986572265</v>
      </c>
      <c r="BN1299" s="4">
        <v>412.89999389648398</v>
      </c>
      <c r="BO1299" s="4">
        <v>117.389999389648</v>
      </c>
      <c r="BP1299" s="4">
        <v>337.72552490234301</v>
      </c>
      <c r="BQ1299" s="4">
        <v>123.66000366210901</v>
      </c>
      <c r="BR1299" s="4">
        <v>67.569999694824205</v>
      </c>
      <c r="BS1299" s="4">
        <v>800.77001953125</v>
      </c>
      <c r="BT1299" s="4">
        <v>163.38000488281199</v>
      </c>
      <c r="BU1299" s="4">
        <v>34.9799995422363</v>
      </c>
      <c r="BV1299" s="4">
        <v>425.29000854492102</v>
      </c>
      <c r="BW1299" s="4">
        <v>92.980003356933594</v>
      </c>
      <c r="BX1299" s="4">
        <v>87.521827697753906</v>
      </c>
      <c r="BY1299" s="4">
        <v>378.38000488281199</v>
      </c>
      <c r="BZ1299" s="4">
        <v>415.329986572265</v>
      </c>
      <c r="CA1299" s="4">
        <v>4288.7001953125</v>
      </c>
      <c r="CB1299" s="6">
        <f t="shared" si="1262"/>
        <v>5.586906963379068E-2</v>
      </c>
      <c r="CC1299" s="6">
        <f>IFERROR(D1299/D1298-1,"N/A")</f>
        <v>-1.289772749170881E-2</v>
      </c>
      <c r="CD1299" s="6">
        <f>IFERROR(E1299/E1298-1,"N/A")</f>
        <v>2.2763835855867276E-2</v>
      </c>
      <c r="CE1299" s="6">
        <f>IFERROR(F1299/F1298-1,"N/A")</f>
        <v>-6.0726766614903616E-3</v>
      </c>
      <c r="CF1299" s="6">
        <f>IFERROR(G1299/G1298-1,"N/A")</f>
        <v>4.543868233493753E-2</v>
      </c>
      <c r="CG1299" s="6">
        <f>IFERROR(H1299/H1298-1,"N/A")</f>
        <v>3.1230024476470941E-2</v>
      </c>
      <c r="CH1299" s="6">
        <f>IFERROR(I1299/I1298-1,"N/A")</f>
        <v>2.9892543493663881E-2</v>
      </c>
      <c r="CI1299" s="6">
        <f>IFERROR(J1299/J1298-1,"N/A")</f>
        <v>1.9844866077936008E-2</v>
      </c>
      <c r="CJ1299" s="6">
        <f>IFERROR(K1299/K1298-1,"N/A")</f>
        <v>7.9561060389313987E-2</v>
      </c>
      <c r="CK1299" s="6">
        <f>IFERROR(L1299/L1298-1,"N/A")</f>
        <v>1.6014216195130437E-2</v>
      </c>
      <c r="CL1299" s="6">
        <f>IFERROR(M1299/M1298-1,"N/A")</f>
        <v>-9.3140309468087157E-3</v>
      </c>
      <c r="CM1299" s="6">
        <f>IFERROR(N1299/N1298-1,"N/A")</f>
        <v>3.1921542775831035E-2</v>
      </c>
      <c r="CN1299" s="6">
        <f>IFERROR(O1299/O1298-1,"N/A")</f>
        <v>3.2345678996354987E-2</v>
      </c>
      <c r="CO1299" s="6">
        <f>IFERROR(P1299/P1298-1,"N/A")</f>
        <v>2.278094046699386E-2</v>
      </c>
      <c r="CP1299" s="6">
        <f>IFERROR(Q1299/Q1298-1,"N/A")</f>
        <v>5.1916331488476075E-2</v>
      </c>
      <c r="CQ1299" s="6">
        <f t="shared" si="1263"/>
        <v>7.5876985225564297E-2</v>
      </c>
      <c r="CR1299" s="6">
        <f t="shared" si="1264"/>
        <v>6.9286311882035267E-3</v>
      </c>
      <c r="CS1299" s="6">
        <f t="shared" si="1265"/>
        <v>-2.0843771882326889E-2</v>
      </c>
      <c r="CT1299" s="6">
        <f t="shared" si="1266"/>
        <v>3.8100880685550509E-2</v>
      </c>
      <c r="CU1299" s="6">
        <f t="shared" si="1267"/>
        <v>8.6125810827185401E-2</v>
      </c>
      <c r="CV1299" s="6">
        <f t="shared" si="1268"/>
        <v>0.1642699821900433</v>
      </c>
      <c r="CW1299" s="6">
        <f t="shared" si="1269"/>
        <v>-8.5957514436254101E-2</v>
      </c>
      <c r="CX1299" s="6">
        <f t="shared" si="1270"/>
        <v>9.9991428308937591E-2</v>
      </c>
      <c r="CY1299" s="6">
        <f t="shared" si="1271"/>
        <v>6.4783843447424605E-3</v>
      </c>
      <c r="CZ1299" s="6">
        <f t="shared" si="1272"/>
        <v>-1.288976441663614E-2</v>
      </c>
      <c r="DA1299" s="6">
        <f t="shared" si="1273"/>
        <v>-2.9948832011071902E-3</v>
      </c>
      <c r="DB1299" s="6">
        <f t="shared" si="1274"/>
        <v>2.9802321768142015E-3</v>
      </c>
      <c r="DC1299" s="6">
        <f t="shared" si="1275"/>
        <v>2.6070311657499623E-2</v>
      </c>
      <c r="DD1299" s="6">
        <f t="shared" si="1276"/>
        <v>0.11226319407080854</v>
      </c>
      <c r="DE1299" s="6">
        <f t="shared" si="1277"/>
        <v>0.11203371697560516</v>
      </c>
      <c r="DF1299" s="6">
        <f t="shared" si="1278"/>
        <v>3.104030021654558E-2</v>
      </c>
      <c r="DG1299" s="6">
        <f t="shared" si="1279"/>
        <v>1.8923926280336012E-2</v>
      </c>
      <c r="DH1299" s="6">
        <f t="shared" si="1280"/>
        <v>-9.2681845128999019E-3</v>
      </c>
      <c r="DI1299" s="6">
        <f t="shared" si="1281"/>
        <v>-3.2115349725835518E-2</v>
      </c>
      <c r="DJ1299" s="6">
        <f t="shared" si="1282"/>
        <v>1.2984715887402798E-2</v>
      </c>
      <c r="DK1299" s="6">
        <f t="shared" si="1283"/>
        <v>3.3583265024512698E-2</v>
      </c>
      <c r="DL1299" s="6">
        <f t="shared" si="1284"/>
        <v>4.8654584062711725E-2</v>
      </c>
      <c r="DM1299" s="6">
        <f t="shared" si="1285"/>
        <v>-3.4772971024694455E-2</v>
      </c>
      <c r="DN1299" s="6">
        <f t="shared" si="1286"/>
        <v>-2.3733932858793549E-2</v>
      </c>
      <c r="DO1299" s="6">
        <f t="shared" si="1287"/>
        <v>9.6913560104865404E-2</v>
      </c>
      <c r="DP1299" s="6">
        <f t="shared" si="1288"/>
        <v>2.3288600671931281E-2</v>
      </c>
      <c r="DQ1299" s="6">
        <f t="shared" si="1289"/>
        <v>1.1844853059155946E-2</v>
      </c>
      <c r="DR1299" s="6">
        <f t="shared" si="1290"/>
        <v>5.5005704051577675E-2</v>
      </c>
      <c r="DS1299" s="6">
        <f t="shared" si="1291"/>
        <v>0.15103514805342799</v>
      </c>
      <c r="DT1299" s="6">
        <f t="shared" si="1292"/>
        <v>-1.8256629111188527E-3</v>
      </c>
      <c r="DU1299" s="6">
        <f t="shared" si="1293"/>
        <v>8.1308589301318124E-2</v>
      </c>
      <c r="DV1299" s="6">
        <f t="shared" si="1294"/>
        <v>4.9650466638140323E-4</v>
      </c>
      <c r="DW1299" s="6">
        <f t="shared" si="1295"/>
        <v>9.3863157717189782E-2</v>
      </c>
      <c r="DX1299" s="6">
        <f t="shared" si="1296"/>
        <v>2.9948768476226517E-2</v>
      </c>
      <c r="DY1299" s="6">
        <f t="shared" si="1297"/>
        <v>3.3864505213730745E-2</v>
      </c>
      <c r="DZ1299" s="6">
        <f t="shared" si="1298"/>
        <v>4.3082631753448952E-2</v>
      </c>
      <c r="EA1299" s="6">
        <f t="shared" si="1299"/>
        <v>1.4929620997487403E-2</v>
      </c>
      <c r="EB1299" s="6">
        <f t="shared" si="1300"/>
        <v>2.5438396497241111E-2</v>
      </c>
      <c r="EC1299" s="6">
        <f t="shared" si="1301"/>
        <v>3.0518545855740209E-2</v>
      </c>
      <c r="ED1299" s="6">
        <f t="shared" si="1302"/>
        <v>5.1862761667912372E-2</v>
      </c>
      <c r="EE1299" s="6">
        <f t="shared" si="1303"/>
        <v>4.9708766759720913E-2</v>
      </c>
      <c r="EF1299" s="6">
        <f t="shared" si="1304"/>
        <v>3.1068120237941477E-2</v>
      </c>
      <c r="EG1299" s="6">
        <f t="shared" si="1305"/>
        <v>4.2560242106797208E-2</v>
      </c>
      <c r="EH1299" s="6">
        <f t="shared" si="1306"/>
        <v>-1.7555432551610073E-2</v>
      </c>
      <c r="EI1299" s="6">
        <f t="shared" si="1307"/>
        <v>0.14857482419369039</v>
      </c>
      <c r="EJ1299" s="6">
        <f t="shared" si="1308"/>
        <v>-1.7256863639074638E-3</v>
      </c>
      <c r="EK1299" s="6">
        <f t="shared" si="1309"/>
        <v>2.0889018137179249E-2</v>
      </c>
      <c r="EL1299" s="6">
        <f t="shared" si="1310"/>
        <v>2.7930727078744333E-2</v>
      </c>
      <c r="EM1299" s="6">
        <f t="shared" si="1311"/>
        <v>5.2349906493440512E-2</v>
      </c>
      <c r="EN1299" s="6">
        <f t="shared" si="1312"/>
        <v>5.2636324634851794E-2</v>
      </c>
      <c r="EO1299" s="6">
        <f t="shared" si="1313"/>
        <v>4.8735850733780728E-2</v>
      </c>
      <c r="EP1299" s="6">
        <f t="shared" si="1314"/>
        <v>1.8280642095459099E-2</v>
      </c>
      <c r="EQ1299" s="6">
        <f t="shared" si="1315"/>
        <v>4.4681499319925821E-2</v>
      </c>
      <c r="ER1299" s="6">
        <f t="shared" si="1316"/>
        <v>4.807345500262894E-2</v>
      </c>
      <c r="ES1299" s="6">
        <f t="shared" si="1317"/>
        <v>3.5229991766327684E-2</v>
      </c>
      <c r="ET1299" s="6">
        <f t="shared" si="1318"/>
        <v>6.7765608499555041E-2</v>
      </c>
      <c r="EU1299" s="6">
        <f t="shared" si="1319"/>
        <v>7.0208089957083164E-2</v>
      </c>
      <c r="EV1299" s="6">
        <f t="shared" si="1320"/>
        <v>1.8624064421244979E-2</v>
      </c>
      <c r="EW1299" s="6">
        <f t="shared" si="1321"/>
        <v>-1.9026253880463528E-2</v>
      </c>
      <c r="EX1299" s="6">
        <f t="shared" si="1322"/>
        <v>5.8435243556725025E-2</v>
      </c>
      <c r="EY1299" s="6">
        <f t="shared" si="1323"/>
        <v>4.0171248175721486E-2</v>
      </c>
      <c r="EZ1299" s="6">
        <f t="shared" si="1324"/>
        <v>1.4956856067329216E-2</v>
      </c>
    </row>
    <row r="1300" spans="1:156" x14ac:dyDescent="0.25">
      <c r="A1300" s="1">
        <v>44617</v>
      </c>
      <c r="B1300" s="5">
        <v>1298</v>
      </c>
      <c r="C1300" s="4">
        <v>312.29998779296801</v>
      </c>
      <c r="D1300" s="4">
        <v>11.800000190734799</v>
      </c>
      <c r="E1300" s="4">
        <v>123.5</v>
      </c>
      <c r="F1300" s="4">
        <v>109.08999633789</v>
      </c>
      <c r="G1300" s="4">
        <v>641.28997802734295</v>
      </c>
      <c r="H1300" s="4">
        <v>147.59384155273401</v>
      </c>
      <c r="I1300" s="4">
        <v>67.589996337890597</v>
      </c>
      <c r="J1300" s="4">
        <v>45.2299995422363</v>
      </c>
      <c r="K1300" s="4">
        <v>71.849998474121094</v>
      </c>
      <c r="L1300" s="4">
        <v>177.52999877929599</v>
      </c>
      <c r="M1300" s="4">
        <v>141.27999877929599</v>
      </c>
      <c r="N1300" s="4">
        <v>43.909999847412102</v>
      </c>
      <c r="O1300" s="4">
        <v>124.69000244140599</v>
      </c>
      <c r="P1300" s="4">
        <v>296.16000366210898</v>
      </c>
      <c r="Q1300" s="4">
        <v>102.34999847412099</v>
      </c>
      <c r="R1300" s="4">
        <v>84.690002441406193</v>
      </c>
      <c r="S1300" s="4">
        <v>78.069999694824205</v>
      </c>
      <c r="T1300" s="4">
        <v>59.650001525878899</v>
      </c>
      <c r="U1300" s="4">
        <v>428.755859375</v>
      </c>
      <c r="V1300" s="4">
        <v>411.33999633789</v>
      </c>
      <c r="W1300" s="4">
        <v>153.72999572753901</v>
      </c>
      <c r="X1300" s="4">
        <v>382.42999267578102</v>
      </c>
      <c r="Y1300" s="4">
        <v>148.94000244140599</v>
      </c>
      <c r="Z1300" s="4">
        <v>61.9762153625488</v>
      </c>
      <c r="AA1300" s="4">
        <v>132.68493652343699</v>
      </c>
      <c r="AB1300" s="4">
        <v>406.73001098632801</v>
      </c>
      <c r="AC1300" s="4">
        <v>237.88999938964801</v>
      </c>
      <c r="AD1300" s="4">
        <v>171.36000061035099</v>
      </c>
      <c r="AE1300" s="4">
        <v>324.97000122070301</v>
      </c>
      <c r="AF1300" s="4">
        <v>316.55999755859301</v>
      </c>
      <c r="AG1300" s="4">
        <v>199.86000061035099</v>
      </c>
      <c r="AH1300" s="4">
        <v>192.49000549316401</v>
      </c>
      <c r="AI1300" s="4">
        <v>138.05999755859301</v>
      </c>
      <c r="AJ1300" s="4">
        <v>51.407093048095703</v>
      </c>
      <c r="AK1300" s="4">
        <v>175.58453369140599</v>
      </c>
      <c r="AL1300" s="4">
        <v>159.97999572753901</v>
      </c>
      <c r="AM1300" s="4">
        <v>96.807022094726506</v>
      </c>
      <c r="AN1300" s="4">
        <v>44.520000457763601</v>
      </c>
      <c r="AO1300" s="4">
        <v>67.839996337890597</v>
      </c>
      <c r="AP1300" s="4">
        <v>126.040000915527</v>
      </c>
      <c r="AQ1300" s="4">
        <v>379.32000732421801</v>
      </c>
      <c r="AR1300" s="4">
        <v>318.33999633789</v>
      </c>
      <c r="AS1300" s="4">
        <v>461.44000244140602</v>
      </c>
      <c r="AT1300" s="4">
        <v>151.33000183105401</v>
      </c>
      <c r="AU1300" s="4">
        <v>513.21002197265602</v>
      </c>
      <c r="AV1300" s="4">
        <v>113.220001220703</v>
      </c>
      <c r="AW1300" s="4">
        <v>227.49000549316401</v>
      </c>
      <c r="AX1300" s="4">
        <v>580.22998046875</v>
      </c>
      <c r="AY1300" s="4">
        <v>4917.490234375</v>
      </c>
      <c r="AZ1300" s="4">
        <v>193.28097534179599</v>
      </c>
      <c r="BA1300" s="4">
        <v>303.51974487304602</v>
      </c>
      <c r="BB1300" s="4">
        <v>37.569999694824197</v>
      </c>
      <c r="BC1300" s="4">
        <v>78.510002136230398</v>
      </c>
      <c r="BD1300" s="4">
        <v>335.64001464843699</v>
      </c>
      <c r="BE1300" s="4">
        <v>50.240001678466797</v>
      </c>
      <c r="BF1300" s="4">
        <v>448.56735229492102</v>
      </c>
      <c r="BG1300" s="4">
        <v>111.51999664306599</v>
      </c>
      <c r="BH1300" s="4">
        <v>32.130001068115199</v>
      </c>
      <c r="BI1300" s="4">
        <v>349.989990234375</v>
      </c>
      <c r="BJ1300" s="4">
        <v>277.92999267578102</v>
      </c>
      <c r="BK1300" s="4">
        <v>623.15997314453102</v>
      </c>
      <c r="BL1300" s="4">
        <v>237.32000732421801</v>
      </c>
      <c r="BM1300" s="4">
        <v>428.63000488281199</v>
      </c>
      <c r="BN1300" s="4">
        <v>422.69000244140602</v>
      </c>
      <c r="BO1300" s="4">
        <v>120.040000915527</v>
      </c>
      <c r="BP1300" s="4">
        <v>342.670654296875</v>
      </c>
      <c r="BQ1300" s="4">
        <v>125.459999084472</v>
      </c>
      <c r="BR1300" s="4">
        <v>69.889999389648395</v>
      </c>
      <c r="BS1300" s="4">
        <v>809.86999511718705</v>
      </c>
      <c r="BT1300" s="4">
        <v>165.27999877929599</v>
      </c>
      <c r="BU1300" s="4">
        <v>35.290000915527301</v>
      </c>
      <c r="BV1300" s="4">
        <v>429.92001342773398</v>
      </c>
      <c r="BW1300" s="4">
        <v>94.379997253417898</v>
      </c>
      <c r="BX1300" s="4">
        <v>91.056648254394503</v>
      </c>
      <c r="BY1300" s="4">
        <v>386.47000122070301</v>
      </c>
      <c r="BZ1300" s="4">
        <v>418.07000732421801</v>
      </c>
      <c r="CA1300" s="4">
        <v>4384.64990234375</v>
      </c>
      <c r="CB1300" s="6">
        <f t="shared" si="1262"/>
        <v>1.7528913494918807E-2</v>
      </c>
      <c r="CC1300" s="6">
        <f>IFERROR(D1300/D1299-1,"N/A")</f>
        <v>2.7874622060844123E-2</v>
      </c>
      <c r="CD1300" s="6">
        <f>IFERROR(E1300/E1299-1,"N/A")</f>
        <v>2.1843450077087878E-2</v>
      </c>
      <c r="CE1300" s="6">
        <f>IFERROR(F1300/F1299-1,"N/A")</f>
        <v>4.1431945946443838E-2</v>
      </c>
      <c r="CF1300" s="6">
        <f>IFERROR(G1300/G1299-1,"N/A")</f>
        <v>7.1620717337245399E-2</v>
      </c>
      <c r="CG1300" s="6">
        <f>IFERROR(H1300/H1299-1,"N/A")</f>
        <v>2.037305020411595E-2</v>
      </c>
      <c r="CH1300" s="6">
        <f>IFERROR(I1300/I1299-1,"N/A")</f>
        <v>2.1768628553218372E-2</v>
      </c>
      <c r="CI1300" s="6">
        <f>IFERROR(J1300/J1299-1,"N/A")</f>
        <v>1.1630518193060935E-2</v>
      </c>
      <c r="CJ1300" s="6">
        <f>IFERROR(K1300/K1299-1,"N/A")</f>
        <v>1.4400629912440399E-2</v>
      </c>
      <c r="CK1300" s="6">
        <f>IFERROR(L1300/L1299-1,"N/A")</f>
        <v>3.6368917784879828E-2</v>
      </c>
      <c r="CL1300" s="6">
        <f>IFERROR(M1300/M1299-1,"N/A")</f>
        <v>2.966250175846441E-2</v>
      </c>
      <c r="CM1300" s="6">
        <f>IFERROR(N1300/N1299-1,"N/A")</f>
        <v>-9.2508991479072211E-3</v>
      </c>
      <c r="CN1300" s="6">
        <f>IFERROR(O1300/O1299-1,"N/A")</f>
        <v>2.5411217155094201E-2</v>
      </c>
      <c r="CO1300" s="6">
        <f>IFERROR(P1300/P1299-1,"N/A")</f>
        <v>2.1135761502649508E-2</v>
      </c>
      <c r="CP1300" s="6">
        <f>IFERROR(Q1300/Q1299-1,"N/A")</f>
        <v>3.3003598936566458E-2</v>
      </c>
      <c r="CQ1300" s="6">
        <f t="shared" si="1263"/>
        <v>4.7254477030400643E-4</v>
      </c>
      <c r="CR1300" s="6">
        <f t="shared" si="1264"/>
        <v>3.7612997227601364E-2</v>
      </c>
      <c r="CS1300" s="6">
        <f t="shared" si="1265"/>
        <v>2.8093778959927374E-2</v>
      </c>
      <c r="CT1300" s="6">
        <f t="shared" si="1266"/>
        <v>3.0114343323253578E-2</v>
      </c>
      <c r="CU1300" s="6">
        <f t="shared" si="1267"/>
        <v>6.4102444445144346E-3</v>
      </c>
      <c r="CV1300" s="6">
        <f t="shared" si="1268"/>
        <v>4.3298197215831724E-2</v>
      </c>
      <c r="CW1300" s="6">
        <f t="shared" si="1269"/>
        <v>3.9236658199226504E-4</v>
      </c>
      <c r="CX1300" s="6">
        <f t="shared" si="1270"/>
        <v>0.16214105949999036</v>
      </c>
      <c r="CY1300" s="6">
        <f t="shared" si="1271"/>
        <v>3.234857097687871E-2</v>
      </c>
      <c r="CZ1300" s="6">
        <f t="shared" si="1272"/>
        <v>4.2067487089108679E-2</v>
      </c>
      <c r="DA1300" s="6">
        <f t="shared" si="1273"/>
        <v>3.7576558638591884E-2</v>
      </c>
      <c r="DB1300" s="6">
        <f t="shared" si="1274"/>
        <v>9.805575773153441E-3</v>
      </c>
      <c r="DC1300" s="6">
        <f t="shared" si="1275"/>
        <v>3.1729811479674019E-2</v>
      </c>
      <c r="DD1300" s="6">
        <f t="shared" si="1276"/>
        <v>2.692364887032439E-2</v>
      </c>
      <c r="DE1300" s="6">
        <f t="shared" si="1277"/>
        <v>5.0472842697913523E-2</v>
      </c>
      <c r="DF1300" s="6">
        <f t="shared" si="1278"/>
        <v>4.0991691713177181E-2</v>
      </c>
      <c r="DG1300" s="6">
        <f t="shared" si="1279"/>
        <v>1.8519497847872213E-2</v>
      </c>
      <c r="DH1300" s="6">
        <f t="shared" si="1280"/>
        <v>3.3228578084530502E-2</v>
      </c>
      <c r="DI1300" s="6">
        <f t="shared" si="1281"/>
        <v>2.1855754748449696E-2</v>
      </c>
      <c r="DJ1300" s="6">
        <f t="shared" si="1282"/>
        <v>3.5161982393509872E-2</v>
      </c>
      <c r="DK1300" s="6">
        <f t="shared" si="1283"/>
        <v>9.3375124765868733E-3</v>
      </c>
      <c r="DL1300" s="6">
        <f t="shared" si="1284"/>
        <v>1.7490617110426321E-2</v>
      </c>
      <c r="DM1300" s="6">
        <f t="shared" si="1285"/>
        <v>2.1569494887886176E-2</v>
      </c>
      <c r="DN1300" s="6">
        <f t="shared" si="1286"/>
        <v>5.0479938284367698E-2</v>
      </c>
      <c r="DO1300" s="6">
        <f t="shared" si="1287"/>
        <v>1.3264744223612679E-2</v>
      </c>
      <c r="DP1300" s="6">
        <f t="shared" si="1288"/>
        <v>6.1538655814801224E-3</v>
      </c>
      <c r="DQ1300" s="6">
        <f t="shared" si="1289"/>
        <v>3.5151034375517698E-2</v>
      </c>
      <c r="DR1300" s="6">
        <f t="shared" si="1290"/>
        <v>1.3841867535719254E-2</v>
      </c>
      <c r="DS1300" s="6">
        <f t="shared" si="1291"/>
        <v>-3.1363976384089942E-2</v>
      </c>
      <c r="DT1300" s="6">
        <f t="shared" si="1292"/>
        <v>9.3221246889165776E-3</v>
      </c>
      <c r="DU1300" s="6">
        <f t="shared" si="1293"/>
        <v>1.5923593747182441E-3</v>
      </c>
      <c r="DV1300" s="6">
        <f t="shared" si="1294"/>
        <v>2.6301550729657341E-2</v>
      </c>
      <c r="DW1300" s="6">
        <f t="shared" si="1295"/>
        <v>1.094166413128983E-2</v>
      </c>
      <c r="DX1300" s="6">
        <f t="shared" si="1296"/>
        <v>2.9746011825440233E-2</v>
      </c>
      <c r="DY1300" s="6">
        <f t="shared" si="1297"/>
        <v>1.4522965976228042E-2</v>
      </c>
      <c r="DZ1300" s="6">
        <f t="shared" si="1298"/>
        <v>3.1087718708954437E-2</v>
      </c>
      <c r="EA1300" s="6">
        <f t="shared" si="1299"/>
        <v>5.090908237270475E-2</v>
      </c>
      <c r="EB1300" s="6">
        <f t="shared" si="1300"/>
        <v>2.5068623712545257E-2</v>
      </c>
      <c r="EC1300" s="6">
        <f t="shared" si="1301"/>
        <v>3.4329783200113928E-2</v>
      </c>
      <c r="ED1300" s="6">
        <f t="shared" si="1302"/>
        <v>1.1068687199807359E-2</v>
      </c>
      <c r="EE1300" s="6">
        <f t="shared" si="1303"/>
        <v>3.054557166999361E-2</v>
      </c>
      <c r="EF1300" s="6">
        <f t="shared" si="1304"/>
        <v>1.5202532472846864E-2</v>
      </c>
      <c r="EG1300" s="6">
        <f t="shared" si="1305"/>
        <v>1.6772173425551262E-2</v>
      </c>
      <c r="EH1300" s="6">
        <f t="shared" si="1306"/>
        <v>7.4577762103073209E-2</v>
      </c>
      <c r="EI1300" s="6">
        <f t="shared" si="1307"/>
        <v>2.4853387564798712E-2</v>
      </c>
      <c r="EJ1300" s="6">
        <f t="shared" si="1308"/>
        <v>6.6561610750593969E-2</v>
      </c>
      <c r="EK1300" s="6">
        <f t="shared" si="1309"/>
        <v>3.5382402045278427E-2</v>
      </c>
      <c r="EL1300" s="6">
        <f t="shared" si="1310"/>
        <v>2.5234449505808776E-2</v>
      </c>
      <c r="EM1300" s="6">
        <f t="shared" si="1311"/>
        <v>2.3710362532425755E-2</v>
      </c>
      <c r="EN1300" s="6">
        <f t="shared" si="1312"/>
        <v>2.2574338015651341E-2</v>
      </c>
      <c r="EO1300" s="6">
        <f t="shared" si="1313"/>
        <v>1.4642450836257925E-2</v>
      </c>
      <c r="EP1300" s="6">
        <f t="shared" si="1314"/>
        <v>1.4556003307919507E-2</v>
      </c>
      <c r="EQ1300" s="6">
        <f t="shared" si="1315"/>
        <v>3.4334759587129282E-2</v>
      </c>
      <c r="ER1300" s="6">
        <f t="shared" si="1316"/>
        <v>1.1364031324828883E-2</v>
      </c>
      <c r="ES1300" s="6">
        <f t="shared" si="1317"/>
        <v>1.1629292690049864E-2</v>
      </c>
      <c r="ET1300" s="6">
        <f t="shared" si="1318"/>
        <v>8.862246350709535E-3</v>
      </c>
      <c r="EU1300" s="6">
        <f t="shared" si="1319"/>
        <v>1.0886700345145606E-2</v>
      </c>
      <c r="EV1300" s="6">
        <f t="shared" si="1320"/>
        <v>1.5056935318769282E-2</v>
      </c>
      <c r="EW1300" s="6">
        <f t="shared" si="1321"/>
        <v>4.0387874083796182E-2</v>
      </c>
      <c r="EX1300" s="6">
        <f t="shared" si="1322"/>
        <v>2.1380612700178325E-2</v>
      </c>
      <c r="EY1300" s="6">
        <f t="shared" si="1323"/>
        <v>6.597213879417918E-3</v>
      </c>
      <c r="EZ1300" s="6">
        <f t="shared" si="1324"/>
        <v>2.2372677655603468E-2</v>
      </c>
    </row>
    <row r="1301" spans="1:156" x14ac:dyDescent="0.25">
      <c r="A1301" s="1">
        <v>44620</v>
      </c>
      <c r="B1301" s="5">
        <v>1299</v>
      </c>
      <c r="C1301" s="4">
        <v>310.739990234375</v>
      </c>
      <c r="D1301" s="4">
        <v>11.6300001144409</v>
      </c>
      <c r="E1301" s="4">
        <v>122.730003356933</v>
      </c>
      <c r="F1301" s="4">
        <v>109.809997558593</v>
      </c>
      <c r="G1301" s="4">
        <v>625.96002197265602</v>
      </c>
      <c r="H1301" s="4">
        <v>145.56288146972599</v>
      </c>
      <c r="I1301" s="4">
        <v>67.610000610351506</v>
      </c>
      <c r="J1301" s="4">
        <v>44.880001068115199</v>
      </c>
      <c r="K1301" s="4">
        <v>72.910003662109304</v>
      </c>
      <c r="L1301" s="4">
        <v>172.46000671386699</v>
      </c>
      <c r="M1301" s="4">
        <v>139.27999877929599</v>
      </c>
      <c r="N1301" s="4">
        <v>45.9799995422363</v>
      </c>
      <c r="O1301" s="4">
        <v>122.879997253417</v>
      </c>
      <c r="P1301" s="4">
        <v>291.16000366210898</v>
      </c>
      <c r="Q1301" s="4">
        <v>102.040000915527</v>
      </c>
      <c r="R1301" s="4">
        <v>84.190002441406193</v>
      </c>
      <c r="S1301" s="4">
        <v>77.370002746582003</v>
      </c>
      <c r="T1301" s="4">
        <v>58.959999084472599</v>
      </c>
      <c r="U1301" s="4">
        <v>430.9794921875</v>
      </c>
      <c r="V1301" s="4">
        <v>413.91000366210898</v>
      </c>
      <c r="W1301" s="4">
        <v>166.69999694824199</v>
      </c>
      <c r="X1301" s="4">
        <v>207.75</v>
      </c>
      <c r="Y1301" s="4">
        <v>154.88999938964801</v>
      </c>
      <c r="Z1301" s="4">
        <v>61.837497711181598</v>
      </c>
      <c r="AA1301" s="4">
        <v>137.493728637695</v>
      </c>
      <c r="AB1301" s="4">
        <v>406.08999633789</v>
      </c>
      <c r="AC1301" s="4">
        <v>234.19999694824199</v>
      </c>
      <c r="AD1301" s="4">
        <v>173.259994506835</v>
      </c>
      <c r="AE1301" s="4">
        <v>344.51998901367102</v>
      </c>
      <c r="AF1301" s="4">
        <v>315.47000122070301</v>
      </c>
      <c r="AG1301" s="4">
        <v>204.39999389648401</v>
      </c>
      <c r="AH1301" s="4">
        <v>191.89999389648401</v>
      </c>
      <c r="AI1301" s="4">
        <v>130.350006103515</v>
      </c>
      <c r="AJ1301" s="4">
        <v>50.4974975585937</v>
      </c>
      <c r="AK1301" s="4">
        <v>176.33255004882801</v>
      </c>
      <c r="AL1301" s="4">
        <v>157.36999511718699</v>
      </c>
      <c r="AM1301" s="4">
        <v>101.48045349121</v>
      </c>
      <c r="AN1301" s="4">
        <v>42.860000610351499</v>
      </c>
      <c r="AO1301" s="4">
        <v>66.430000305175696</v>
      </c>
      <c r="AP1301" s="4">
        <v>120.81999969482401</v>
      </c>
      <c r="AQ1301" s="4">
        <v>381.42999267578102</v>
      </c>
      <c r="AR1301" s="4">
        <v>306.86999511718699</v>
      </c>
      <c r="AS1301" s="4">
        <v>458.70001220703102</v>
      </c>
      <c r="AT1301" s="4">
        <v>153.600006103515</v>
      </c>
      <c r="AU1301" s="4">
        <v>501.69000244140602</v>
      </c>
      <c r="AV1301" s="4">
        <v>111.48999786376901</v>
      </c>
      <c r="AW1301" s="4">
        <v>226.49000549316401</v>
      </c>
      <c r="AX1301" s="4">
        <v>579.91998291015602</v>
      </c>
      <c r="AY1301" s="4">
        <v>4958.43994140625</v>
      </c>
      <c r="AZ1301" s="4">
        <v>189.220291137695</v>
      </c>
      <c r="BA1301" s="4">
        <v>313.72998046875</v>
      </c>
      <c r="BB1301" s="4">
        <v>37.330001831054602</v>
      </c>
      <c r="BC1301" s="4">
        <v>78.330001831054602</v>
      </c>
      <c r="BD1301" s="4">
        <v>339.20999145507801</v>
      </c>
      <c r="BE1301" s="4">
        <v>51.349998474121001</v>
      </c>
      <c r="BF1301" s="4">
        <v>457.740478515625</v>
      </c>
      <c r="BG1301" s="4">
        <v>111.27999877929599</v>
      </c>
      <c r="BH1301" s="4">
        <v>32.630001068115199</v>
      </c>
      <c r="BI1301" s="4">
        <v>344.89001464843699</v>
      </c>
      <c r="BJ1301" s="4">
        <v>319.42001342773398</v>
      </c>
      <c r="BK1301" s="4">
        <v>606</v>
      </c>
      <c r="BL1301" s="4">
        <v>240</v>
      </c>
      <c r="BM1301" s="4">
        <v>429.38000488281199</v>
      </c>
      <c r="BN1301" s="4">
        <v>419.41000366210898</v>
      </c>
      <c r="BO1301" s="4">
        <v>117.919998168945</v>
      </c>
      <c r="BP1301" s="4">
        <v>335.97726440429602</v>
      </c>
      <c r="BQ1301" s="4">
        <v>123.209999084472</v>
      </c>
      <c r="BR1301" s="4">
        <v>69.75</v>
      </c>
      <c r="BS1301" s="4">
        <v>870.42999267578102</v>
      </c>
      <c r="BT1301" s="4">
        <v>162</v>
      </c>
      <c r="BU1301" s="4">
        <v>35.549999237060497</v>
      </c>
      <c r="BV1301" s="4">
        <v>428.260009765625</v>
      </c>
      <c r="BW1301" s="4">
        <v>92.819999694824205</v>
      </c>
      <c r="BX1301" s="4">
        <v>90.167953491210895</v>
      </c>
      <c r="BY1301" s="4">
        <v>387.079986572265</v>
      </c>
      <c r="BZ1301" s="4">
        <v>413.33999633789</v>
      </c>
      <c r="CA1301" s="4">
        <v>4373.93994140625</v>
      </c>
      <c r="CB1301" s="6">
        <f t="shared" si="1262"/>
        <v>-4.995189303776626E-3</v>
      </c>
      <c r="CC1301" s="6">
        <f>IFERROR(D1301/D1300-1,"N/A")</f>
        <v>-1.4406785893730789E-2</v>
      </c>
      <c r="CD1301" s="6">
        <f>IFERROR(E1301/E1300-1,"N/A")</f>
        <v>-6.2347906321215119E-3</v>
      </c>
      <c r="CE1301" s="6">
        <f>IFERROR(F1301/F1300-1,"N/A")</f>
        <v>6.6000664118908148E-3</v>
      </c>
      <c r="CF1301" s="6">
        <f>IFERROR(G1301/G1300-1,"N/A")</f>
        <v>-2.3904873894713075E-2</v>
      </c>
      <c r="CG1301" s="6">
        <f>IFERROR(H1301/H1300-1,"N/A")</f>
        <v>-1.3760466301585894E-2</v>
      </c>
      <c r="CH1301" s="6">
        <f>IFERROR(I1301/I1300-1,"N/A")</f>
        <v>2.9596498808648342E-4</v>
      </c>
      <c r="CI1301" s="6">
        <f>IFERROR(J1301/J1300-1,"N/A")</f>
        <v>-7.7381931829176853E-3</v>
      </c>
      <c r="CJ1301" s="6">
        <f>IFERROR(K1301/K1300-1,"N/A")</f>
        <v>1.4753030069583062E-2</v>
      </c>
      <c r="CK1301" s="6">
        <f>IFERROR(L1301/L1300-1,"N/A")</f>
        <v>-2.8558508986033293E-2</v>
      </c>
      <c r="CL1301" s="6">
        <f>IFERROR(M1301/M1300-1,"N/A")</f>
        <v>-1.4156285513028277E-2</v>
      </c>
      <c r="CM1301" s="6">
        <f>IFERROR(N1301/N1300-1,"N/A")</f>
        <v>4.7141874334262646E-2</v>
      </c>
      <c r="CN1301" s="6">
        <f>IFERROR(O1301/O1300-1,"N/A")</f>
        <v>-1.4516041002080704E-2</v>
      </c>
      <c r="CO1301" s="6">
        <f>IFERROR(P1301/P1300-1,"N/A")</f>
        <v>-1.6882765863632687E-2</v>
      </c>
      <c r="CP1301" s="6">
        <f>IFERROR(Q1301/Q1300-1,"N/A")</f>
        <v>-3.0287988589698944E-3</v>
      </c>
      <c r="CQ1301" s="6">
        <f t="shared" si="1263"/>
        <v>-5.9038845859750166E-3</v>
      </c>
      <c r="CR1301" s="6">
        <f t="shared" si="1264"/>
        <v>-8.9662732288777747E-3</v>
      </c>
      <c r="CS1301" s="6">
        <f t="shared" si="1265"/>
        <v>-1.1567517581821729E-2</v>
      </c>
      <c r="CT1301" s="6">
        <f t="shared" si="1266"/>
        <v>5.1862447215098584E-3</v>
      </c>
      <c r="CU1301" s="6">
        <f t="shared" si="1267"/>
        <v>6.2478906673297807E-3</v>
      </c>
      <c r="CV1301" s="6">
        <f t="shared" si="1268"/>
        <v>8.4368708652605262E-2</v>
      </c>
      <c r="CW1301" s="6">
        <f t="shared" si="1269"/>
        <v>-0.45676331883276833</v>
      </c>
      <c r="CX1301" s="6">
        <f t="shared" si="1270"/>
        <v>3.9948951596014526E-2</v>
      </c>
      <c r="CY1301" s="6">
        <f t="shared" si="1271"/>
        <v>-2.2382401144653841E-3</v>
      </c>
      <c r="CZ1301" s="6">
        <f t="shared" si="1272"/>
        <v>3.6242185739061572E-2</v>
      </c>
      <c r="DA1301" s="6">
        <f t="shared" si="1273"/>
        <v>-1.573561407199775E-3</v>
      </c>
      <c r="DB1301" s="6">
        <f t="shared" si="1274"/>
        <v>-1.5511381104180155E-2</v>
      </c>
      <c r="DC1301" s="6">
        <f t="shared" si="1275"/>
        <v>1.1087732783126691E-2</v>
      </c>
      <c r="DD1301" s="6">
        <f t="shared" si="1276"/>
        <v>6.015936153962298E-2</v>
      </c>
      <c r="DE1301" s="6">
        <f t="shared" si="1277"/>
        <v>-3.4432535579238532E-3</v>
      </c>
      <c r="DF1301" s="6">
        <f t="shared" si="1278"/>
        <v>2.2715867468569684E-2</v>
      </c>
      <c r="DG1301" s="6">
        <f t="shared" si="1279"/>
        <v>-3.0651544487640958E-3</v>
      </c>
      <c r="DH1301" s="6">
        <f t="shared" si="1280"/>
        <v>-5.58452237535777E-2</v>
      </c>
      <c r="DI1301" s="6">
        <f t="shared" si="1281"/>
        <v>-1.7693968586222075E-2</v>
      </c>
      <c r="DJ1301" s="6">
        <f t="shared" si="1282"/>
        <v>4.2601494658787153E-3</v>
      </c>
      <c r="DK1301" s="6">
        <f t="shared" si="1283"/>
        <v>-1.6314543568291429E-2</v>
      </c>
      <c r="DL1301" s="6">
        <f t="shared" si="1284"/>
        <v>4.8275747929840351E-2</v>
      </c>
      <c r="DM1301" s="6">
        <f t="shared" si="1285"/>
        <v>-3.7286608947521338E-2</v>
      </c>
      <c r="DN1301" s="6">
        <f t="shared" si="1286"/>
        <v>-2.0784140755140013E-2</v>
      </c>
      <c r="DO1301" s="6">
        <f t="shared" si="1287"/>
        <v>-4.1415433059235562E-2</v>
      </c>
      <c r="DP1301" s="6">
        <f t="shared" si="1288"/>
        <v>5.5625469546074502E-3</v>
      </c>
      <c r="DQ1301" s="6">
        <f t="shared" si="1289"/>
        <v>-3.6030663292866971E-2</v>
      </c>
      <c r="DR1301" s="6">
        <f t="shared" si="1290"/>
        <v>-5.9379122310119214E-3</v>
      </c>
      <c r="DS1301" s="6">
        <f t="shared" si="1291"/>
        <v>1.500035845499581E-2</v>
      </c>
      <c r="DT1301" s="6">
        <f t="shared" si="1292"/>
        <v>-2.2446988636289356E-2</v>
      </c>
      <c r="DU1301" s="6">
        <f t="shared" si="1293"/>
        <v>-1.5280015353132281E-2</v>
      </c>
      <c r="DV1301" s="6">
        <f t="shared" si="1294"/>
        <v>-4.3957975113331216E-3</v>
      </c>
      <c r="DW1301" s="6">
        <f t="shared" si="1295"/>
        <v>-5.3426670290901423E-4</v>
      </c>
      <c r="DX1301" s="6">
        <f t="shared" si="1296"/>
        <v>8.3273590957022581E-3</v>
      </c>
      <c r="DY1301" s="6">
        <f t="shared" si="1297"/>
        <v>-2.1009228647155376E-2</v>
      </c>
      <c r="DZ1301" s="6">
        <f t="shared" si="1298"/>
        <v>3.3639444445285216E-2</v>
      </c>
      <c r="EA1301" s="6">
        <f t="shared" si="1299"/>
        <v>-6.3880187841113267E-3</v>
      </c>
      <c r="EB1301" s="6">
        <f t="shared" si="1300"/>
        <v>-2.2927053913902595E-3</v>
      </c>
      <c r="EC1301" s="6">
        <f t="shared" si="1301"/>
        <v>1.0636326572623922E-2</v>
      </c>
      <c r="ED1301" s="6">
        <f t="shared" si="1302"/>
        <v>2.2093884525683727E-2</v>
      </c>
      <c r="EE1301" s="6">
        <f t="shared" si="1303"/>
        <v>2.0449830273588265E-2</v>
      </c>
      <c r="EF1301" s="6">
        <f t="shared" si="1304"/>
        <v>-2.1520612535359529E-3</v>
      </c>
      <c r="EG1301" s="6">
        <f t="shared" si="1305"/>
        <v>1.5561779750333793E-2</v>
      </c>
      <c r="EH1301" s="6">
        <f t="shared" si="1306"/>
        <v>-1.4571775559988898E-2</v>
      </c>
      <c r="EI1301" s="6">
        <f t="shared" si="1307"/>
        <v>0.14928227195815125</v>
      </c>
      <c r="EJ1301" s="6">
        <f t="shared" si="1308"/>
        <v>-2.7537027222624744E-2</v>
      </c>
      <c r="EK1301" s="6">
        <f t="shared" si="1309"/>
        <v>1.1292738045977968E-2</v>
      </c>
      <c r="EL1301" s="6">
        <f t="shared" si="1310"/>
        <v>1.7497608460823599E-3</v>
      </c>
      <c r="EM1301" s="6">
        <f t="shared" si="1311"/>
        <v>-7.7598210517215715E-3</v>
      </c>
      <c r="EN1301" s="6">
        <f t="shared" si="1312"/>
        <v>-1.7660802485946814E-2</v>
      </c>
      <c r="EO1301" s="6">
        <f t="shared" si="1313"/>
        <v>-1.9533011679430556E-2</v>
      </c>
      <c r="EP1301" s="6">
        <f t="shared" si="1314"/>
        <v>-1.793400300031156E-2</v>
      </c>
      <c r="EQ1301" s="6">
        <f t="shared" si="1315"/>
        <v>-2.003139088152972E-3</v>
      </c>
      <c r="ER1301" s="6">
        <f t="shared" si="1316"/>
        <v>7.4777430851517224E-2</v>
      </c>
      <c r="ES1301" s="6">
        <f t="shared" si="1317"/>
        <v>-1.9845104087130916E-2</v>
      </c>
      <c r="ET1301" s="6">
        <f t="shared" si="1318"/>
        <v>7.3674784581487796E-3</v>
      </c>
      <c r="EU1301" s="6">
        <f t="shared" si="1319"/>
        <v>-3.8611918735158568E-3</v>
      </c>
      <c r="EV1301" s="6">
        <f t="shared" si="1320"/>
        <v>-1.6528900233012012E-2</v>
      </c>
      <c r="EW1301" s="6">
        <f t="shared" si="1321"/>
        <v>-9.7598009614934256E-3</v>
      </c>
      <c r="EX1301" s="6">
        <f t="shared" si="1322"/>
        <v>1.5783511000473371E-3</v>
      </c>
      <c r="EY1301" s="6">
        <f t="shared" si="1323"/>
        <v>-1.1313920882776496E-2</v>
      </c>
      <c r="EZ1301" s="6">
        <f t="shared" si="1324"/>
        <v>-2.4426034406476171E-3</v>
      </c>
    </row>
    <row r="1302" spans="1:156" x14ac:dyDescent="0.25">
      <c r="A1302" s="1">
        <v>44621</v>
      </c>
      <c r="B1302" s="5">
        <v>1300</v>
      </c>
      <c r="C1302" s="4">
        <v>313.489990234375</v>
      </c>
      <c r="D1302" s="4">
        <v>11.2600002288818</v>
      </c>
      <c r="E1302" s="4">
        <v>117.879997253417</v>
      </c>
      <c r="F1302" s="4">
        <v>109.930000305175</v>
      </c>
      <c r="G1302" s="4">
        <v>616.75</v>
      </c>
      <c r="H1302" s="4">
        <v>145.65248107910099</v>
      </c>
      <c r="I1302" s="4">
        <v>66.870002746582003</v>
      </c>
      <c r="J1302" s="4">
        <v>43.720001220703097</v>
      </c>
      <c r="K1302" s="4">
        <v>70.849998474121094</v>
      </c>
      <c r="L1302" s="4">
        <v>169.41000366210901</v>
      </c>
      <c r="M1302" s="4">
        <v>135.66000366210901</v>
      </c>
      <c r="N1302" s="4">
        <v>47.790000915527301</v>
      </c>
      <c r="O1302" s="4">
        <v>120.83999633789</v>
      </c>
      <c r="P1302" s="4">
        <v>284.44000244140602</v>
      </c>
      <c r="Q1302" s="4">
        <v>102</v>
      </c>
      <c r="R1302" s="4">
        <v>82.980003356933594</v>
      </c>
      <c r="S1302" s="4">
        <v>75.620002746582003</v>
      </c>
      <c r="T1302" s="4">
        <v>57.130001068115199</v>
      </c>
      <c r="U1302" s="4">
        <v>430.9794921875</v>
      </c>
      <c r="V1302" s="4">
        <v>408.41000366210898</v>
      </c>
      <c r="W1302" s="4">
        <v>170.600006103515</v>
      </c>
      <c r="X1302" s="4">
        <v>211.21000671386699</v>
      </c>
      <c r="Y1302" s="4">
        <v>157.52999877929599</v>
      </c>
      <c r="Z1302" s="4">
        <v>60.321537017822202</v>
      </c>
      <c r="AA1302" s="4">
        <v>136.22930908203099</v>
      </c>
      <c r="AB1302" s="4">
        <v>411.85998535156199</v>
      </c>
      <c r="AC1302" s="4">
        <v>226.11000061035099</v>
      </c>
      <c r="AD1302" s="4">
        <v>164.27999877929599</v>
      </c>
      <c r="AE1302" s="4">
        <v>337.829986572265</v>
      </c>
      <c r="AF1302" s="4">
        <v>321.239990234375</v>
      </c>
      <c r="AG1302" s="4">
        <v>204.14999389648401</v>
      </c>
      <c r="AH1302" s="4">
        <v>188.72000122070301</v>
      </c>
      <c r="AI1302" s="4">
        <v>121.51999664306599</v>
      </c>
      <c r="AJ1302" s="4">
        <v>49.228061676025298</v>
      </c>
      <c r="AK1302" s="4">
        <v>178.64640808105401</v>
      </c>
      <c r="AL1302" s="4">
        <v>153.28999328613199</v>
      </c>
      <c r="AM1302" s="4">
        <v>104.38018798828099</v>
      </c>
      <c r="AN1302" s="4">
        <v>40.299999237060497</v>
      </c>
      <c r="AO1302" s="4">
        <v>63.75</v>
      </c>
      <c r="AP1302" s="4">
        <v>116.699996948242</v>
      </c>
      <c r="AQ1302" s="4">
        <v>379.89001464843699</v>
      </c>
      <c r="AR1302" s="4">
        <v>311.88000488281199</v>
      </c>
      <c r="AS1302" s="4">
        <v>436.600006103515</v>
      </c>
      <c r="AT1302" s="4">
        <v>149.52000427246</v>
      </c>
      <c r="AU1302" s="4">
        <v>500.38000488281199</v>
      </c>
      <c r="AV1302" s="4">
        <v>110.419998168945</v>
      </c>
      <c r="AW1302" s="4">
        <v>223.24000549316401</v>
      </c>
      <c r="AX1302" s="4">
        <v>571.07000732421795</v>
      </c>
      <c r="AY1302" s="4">
        <v>4906.68017578125</v>
      </c>
      <c r="AZ1302" s="4">
        <v>180.32258605957</v>
      </c>
      <c r="BA1302" s="4">
        <v>310.11999511718699</v>
      </c>
      <c r="BB1302" s="4">
        <v>37.459999084472599</v>
      </c>
      <c r="BC1302" s="4">
        <v>77.650001525878906</v>
      </c>
      <c r="BD1302" s="4">
        <v>334.600006103515</v>
      </c>
      <c r="BE1302" s="4">
        <v>50.819999694824197</v>
      </c>
      <c r="BF1302" s="4">
        <v>461.663330078125</v>
      </c>
      <c r="BG1302" s="4">
        <v>110.129997253417</v>
      </c>
      <c r="BH1302" s="4">
        <v>33.159999847412102</v>
      </c>
      <c r="BI1302" s="4">
        <v>316.75</v>
      </c>
      <c r="BJ1302" s="4">
        <v>324.63000488281199</v>
      </c>
      <c r="BK1302" s="4">
        <v>557.88000488281205</v>
      </c>
      <c r="BL1302" s="4">
        <v>237.259994506835</v>
      </c>
      <c r="BM1302" s="4">
        <v>425.73001098632801</v>
      </c>
      <c r="BN1302" s="4">
        <v>420.17999267578102</v>
      </c>
      <c r="BO1302" s="4">
        <v>114.559997558593</v>
      </c>
      <c r="BP1302" s="4">
        <v>332.91027832031199</v>
      </c>
      <c r="BQ1302" s="4">
        <v>123.129997253417</v>
      </c>
      <c r="BR1302" s="4">
        <v>68.699996948242102</v>
      </c>
      <c r="BS1302" s="4">
        <v>864.36999511718705</v>
      </c>
      <c r="BT1302" s="4">
        <v>159.80000305175699</v>
      </c>
      <c r="BU1302" s="4">
        <v>35.560001373291001</v>
      </c>
      <c r="BV1302" s="4">
        <v>422.329986572265</v>
      </c>
      <c r="BW1302" s="4">
        <v>88.790000915527301</v>
      </c>
      <c r="BX1302" s="4">
        <v>88.051048278808594</v>
      </c>
      <c r="BY1302" s="4">
        <v>381.579986572265</v>
      </c>
      <c r="BZ1302" s="4">
        <v>405.579986572265</v>
      </c>
      <c r="CA1302" s="4">
        <v>4306.259765625</v>
      </c>
      <c r="CB1302" s="6">
        <f t="shared" si="1262"/>
        <v>8.8498425900245259E-3</v>
      </c>
      <c r="CC1302" s="6">
        <f>IFERROR(D1302/D1301-1,"N/A")</f>
        <v>-3.1814263277579302E-2</v>
      </c>
      <c r="CD1302" s="6">
        <f>IFERROR(E1302/E1301-1,"N/A")</f>
        <v>-3.9517688999085476E-2</v>
      </c>
      <c r="CE1302" s="6">
        <f>IFERROR(F1302/F1301-1,"N/A")</f>
        <v>1.0928216851837647E-3</v>
      </c>
      <c r="CF1302" s="6">
        <f>IFERROR(G1302/G1301-1,"N/A")</f>
        <v>-1.4713434803122816E-2</v>
      </c>
      <c r="CG1302" s="6">
        <f>IFERROR(H1302/H1301-1,"N/A")</f>
        <v>6.1553885489429305E-4</v>
      </c>
      <c r="CH1302" s="6">
        <f>IFERROR(I1302/I1301-1,"N/A")</f>
        <v>-1.0945094765406727E-2</v>
      </c>
      <c r="CI1302" s="6">
        <f>IFERROR(J1302/J1301-1,"N/A")</f>
        <v>-2.5846698302247173E-2</v>
      </c>
      <c r="CJ1302" s="6">
        <f>IFERROR(K1302/K1301-1,"N/A")</f>
        <v>-2.8254081532281927E-2</v>
      </c>
      <c r="CK1302" s="6">
        <f>IFERROR(L1302/L1301-1,"N/A")</f>
        <v>-1.7685277357192275E-2</v>
      </c>
      <c r="CL1302" s="6">
        <f>IFERROR(M1302/M1301-1,"N/A")</f>
        <v>-2.5990775049641202E-2</v>
      </c>
      <c r="CM1302" s="6">
        <f>IFERROR(N1302/N1301-1,"N/A")</f>
        <v>3.9364971537861226E-2</v>
      </c>
      <c r="CN1302" s="6">
        <f>IFERROR(O1302/O1301-1,"N/A")</f>
        <v>-1.6601570321651993E-2</v>
      </c>
      <c r="CO1302" s="6">
        <f>IFERROR(P1302/P1301-1,"N/A")</f>
        <v>-2.3080097321682702E-2</v>
      </c>
      <c r="CP1302" s="6">
        <f>IFERROR(Q1302/Q1301-1,"N/A")</f>
        <v>-3.9201210474426595E-4</v>
      </c>
      <c r="CQ1302" s="6">
        <f t="shared" si="1263"/>
        <v>-1.4372241945410646E-2</v>
      </c>
      <c r="CR1302" s="6">
        <f t="shared" si="1264"/>
        <v>-2.2618585212307085E-2</v>
      </c>
      <c r="CS1302" s="6">
        <f t="shared" si="1265"/>
        <v>-3.1037958696972567E-2</v>
      </c>
      <c r="CT1302" s="6">
        <f t="shared" si="1266"/>
        <v>0</v>
      </c>
      <c r="CU1302" s="6">
        <f t="shared" si="1267"/>
        <v>-1.3287912713725758E-2</v>
      </c>
      <c r="CV1302" s="6">
        <f t="shared" si="1268"/>
        <v>2.3395376284763181E-2</v>
      </c>
      <c r="CW1302" s="6">
        <f t="shared" si="1269"/>
        <v>1.6654665289371762E-2</v>
      </c>
      <c r="CX1302" s="6">
        <f t="shared" si="1270"/>
        <v>1.7044350184331147E-2</v>
      </c>
      <c r="CY1302" s="6">
        <f t="shared" si="1271"/>
        <v>-2.4515233466267494E-2</v>
      </c>
      <c r="CZ1302" s="6">
        <f t="shared" si="1272"/>
        <v>-9.1961980243902008E-3</v>
      </c>
      <c r="DA1302" s="6">
        <f t="shared" si="1273"/>
        <v>1.4208646028480487E-2</v>
      </c>
      <c r="DB1302" s="6">
        <f t="shared" si="1274"/>
        <v>-3.4543110347174277E-2</v>
      </c>
      <c r="DC1302" s="6">
        <f t="shared" si="1275"/>
        <v>-5.1829597207939115E-2</v>
      </c>
      <c r="DD1302" s="6">
        <f t="shared" si="1276"/>
        <v>-1.9418328848084809E-2</v>
      </c>
      <c r="DE1302" s="6">
        <f t="shared" si="1277"/>
        <v>1.8290135326164636E-2</v>
      </c>
      <c r="DF1302" s="6">
        <f t="shared" si="1278"/>
        <v>-1.22309201303894E-3</v>
      </c>
      <c r="DG1302" s="6">
        <f t="shared" si="1279"/>
        <v>-1.6571093157493055E-2</v>
      </c>
      <c r="DH1302" s="6">
        <f t="shared" si="1280"/>
        <v>-6.7740767525832135E-2</v>
      </c>
      <c r="DI1302" s="6">
        <f t="shared" si="1281"/>
        <v>-2.5138589909241338E-2</v>
      </c>
      <c r="DJ1302" s="6">
        <f t="shared" si="1282"/>
        <v>1.3122126525053179E-2</v>
      </c>
      <c r="DK1302" s="6">
        <f t="shared" si="1283"/>
        <v>-2.5926173715750567E-2</v>
      </c>
      <c r="DL1302" s="6">
        <f t="shared" si="1284"/>
        <v>2.8574315519019233E-2</v>
      </c>
      <c r="DM1302" s="6">
        <f t="shared" si="1285"/>
        <v>-5.9729382567314082E-2</v>
      </c>
      <c r="DN1302" s="6">
        <f t="shared" si="1286"/>
        <v>-4.0343222834019588E-2</v>
      </c>
      <c r="DO1302" s="6">
        <f t="shared" si="1287"/>
        <v>-3.4100337336439357E-2</v>
      </c>
      <c r="DP1302" s="6">
        <f t="shared" si="1288"/>
        <v>-4.0373805335571777E-3</v>
      </c>
      <c r="DQ1302" s="6">
        <f t="shared" si="1289"/>
        <v>1.632616366977091E-2</v>
      </c>
      <c r="DR1302" s="6">
        <f t="shared" si="1290"/>
        <v>-4.8179650131644935E-2</v>
      </c>
      <c r="DS1302" s="6">
        <f t="shared" si="1291"/>
        <v>-2.656251086543171E-2</v>
      </c>
      <c r="DT1302" s="6">
        <f t="shared" si="1292"/>
        <v>-2.6111693520283197E-3</v>
      </c>
      <c r="DU1302" s="6">
        <f t="shared" si="1293"/>
        <v>-9.5972707446945194E-3</v>
      </c>
      <c r="DV1302" s="6">
        <f t="shared" si="1294"/>
        <v>-1.4349419052392065E-2</v>
      </c>
      <c r="DW1302" s="6">
        <f t="shared" si="1295"/>
        <v>-1.5260683968031374E-2</v>
      </c>
      <c r="DX1302" s="6">
        <f t="shared" si="1296"/>
        <v>-1.0438719887029713E-2</v>
      </c>
      <c r="DY1302" s="6">
        <f t="shared" si="1297"/>
        <v>-4.7022996448357501E-2</v>
      </c>
      <c r="DZ1302" s="6">
        <f t="shared" si="1298"/>
        <v>-1.1506663616174806E-2</v>
      </c>
      <c r="EA1302" s="6">
        <f t="shared" si="1299"/>
        <v>3.4823800439744979E-3</v>
      </c>
      <c r="EB1302" s="6">
        <f t="shared" si="1300"/>
        <v>-8.6812241705591653E-3</v>
      </c>
      <c r="EC1302" s="6">
        <f t="shared" si="1301"/>
        <v>-1.3590358384751533E-2</v>
      </c>
      <c r="ED1302" s="6">
        <f t="shared" si="1302"/>
        <v>-1.0321300779860931E-2</v>
      </c>
      <c r="EE1302" s="6">
        <f t="shared" si="1303"/>
        <v>8.5700342150669684E-3</v>
      </c>
      <c r="EF1302" s="6">
        <f t="shared" si="1304"/>
        <v>-1.03343057017804E-2</v>
      </c>
      <c r="EG1302" s="6">
        <f t="shared" si="1305"/>
        <v>1.6242683479860354E-2</v>
      </c>
      <c r="EH1302" s="6">
        <f t="shared" si="1306"/>
        <v>-8.1591270994382015E-2</v>
      </c>
      <c r="EI1302" s="6">
        <f t="shared" si="1307"/>
        <v>1.6310785912156733E-2</v>
      </c>
      <c r="EJ1302" s="6">
        <f t="shared" si="1308"/>
        <v>-7.9405932536613766E-2</v>
      </c>
      <c r="EK1302" s="6">
        <f t="shared" si="1309"/>
        <v>-1.1416689554854198E-2</v>
      </c>
      <c r="EL1302" s="6">
        <f t="shared" si="1310"/>
        <v>-8.5006145022522572E-3</v>
      </c>
      <c r="EM1302" s="6">
        <f t="shared" si="1311"/>
        <v>1.8358861423162232E-3</v>
      </c>
      <c r="EN1302" s="6">
        <f t="shared" si="1312"/>
        <v>-2.8493899783971322E-2</v>
      </c>
      <c r="EO1302" s="6">
        <f t="shared" si="1313"/>
        <v>-9.1285524614945768E-3</v>
      </c>
      <c r="EP1302" s="6">
        <f t="shared" si="1314"/>
        <v>-6.493128126732195E-4</v>
      </c>
      <c r="EQ1302" s="6">
        <f t="shared" si="1315"/>
        <v>-1.5053807193661561E-2</v>
      </c>
      <c r="ER1302" s="6">
        <f t="shared" si="1316"/>
        <v>-6.9620734689587183E-3</v>
      </c>
      <c r="ES1302" s="6">
        <f t="shared" si="1317"/>
        <v>-1.358022807557413E-2</v>
      </c>
      <c r="ET1302" s="6">
        <f t="shared" si="1318"/>
        <v>2.8135404909024331E-4</v>
      </c>
      <c r="EU1302" s="6">
        <f t="shared" si="1319"/>
        <v>-1.3846782464244867E-2</v>
      </c>
      <c r="EV1302" s="6">
        <f t="shared" si="1320"/>
        <v>-4.3417353938233427E-2</v>
      </c>
      <c r="EW1302" s="6">
        <f t="shared" si="1321"/>
        <v>-2.3477356759667889E-2</v>
      </c>
      <c r="EX1302" s="6">
        <f t="shared" si="1322"/>
        <v>-1.4208949547364957E-2</v>
      </c>
      <c r="EY1302" s="6">
        <f t="shared" si="1323"/>
        <v>-1.877391453616184E-2</v>
      </c>
      <c r="EZ1302" s="6">
        <f t="shared" si="1324"/>
        <v>-1.5473503680411893E-2</v>
      </c>
    </row>
    <row r="1303" spans="1:156" x14ac:dyDescent="0.25">
      <c r="A1303" s="1">
        <v>44622</v>
      </c>
      <c r="B1303" s="5">
        <v>1301</v>
      </c>
      <c r="C1303" s="4">
        <v>315.850006103515</v>
      </c>
      <c r="D1303" s="4">
        <v>11.420000076293899</v>
      </c>
      <c r="E1303" s="4">
        <v>123.040000915527</v>
      </c>
      <c r="F1303" s="4">
        <v>111.139999389648</v>
      </c>
      <c r="G1303" s="4">
        <v>611.88000488281205</v>
      </c>
      <c r="H1303" s="4">
        <v>147.524154663085</v>
      </c>
      <c r="I1303" s="4">
        <v>67.709999084472599</v>
      </c>
      <c r="J1303" s="4">
        <v>44.909999847412102</v>
      </c>
      <c r="K1303" s="4">
        <v>71.029998779296804</v>
      </c>
      <c r="L1303" s="4">
        <v>174.02000427246</v>
      </c>
      <c r="M1303" s="4">
        <v>143.28999328613199</v>
      </c>
      <c r="N1303" s="4">
        <v>49.459999084472599</v>
      </c>
      <c r="O1303" s="4">
        <v>122.86000061035099</v>
      </c>
      <c r="P1303" s="4">
        <v>286.989990234375</v>
      </c>
      <c r="Q1303" s="4">
        <v>102.550003051757</v>
      </c>
      <c r="R1303" s="4">
        <v>86.160003662109304</v>
      </c>
      <c r="S1303" s="4">
        <v>77.099998474121094</v>
      </c>
      <c r="T1303" s="4">
        <v>59.200000762939403</v>
      </c>
      <c r="U1303" s="4">
        <v>422.04501342773398</v>
      </c>
      <c r="V1303" s="4">
        <v>420.079986572265</v>
      </c>
      <c r="W1303" s="4">
        <v>163.88999938964801</v>
      </c>
      <c r="X1303" s="4">
        <v>245.169998168945</v>
      </c>
      <c r="Y1303" s="4">
        <v>162.02999877929599</v>
      </c>
      <c r="Z1303" s="4">
        <v>61.243003845214801</v>
      </c>
      <c r="AA1303" s="4">
        <v>136.07000732421801</v>
      </c>
      <c r="AB1303" s="4">
        <v>418</v>
      </c>
      <c r="AC1303" s="4">
        <v>235.52000427246</v>
      </c>
      <c r="AD1303" s="4">
        <v>169.80999755859301</v>
      </c>
      <c r="AE1303" s="4">
        <v>344.80999755859301</v>
      </c>
      <c r="AF1303" s="4">
        <v>316.41000366210898</v>
      </c>
      <c r="AG1303" s="4">
        <v>208.5</v>
      </c>
      <c r="AH1303" s="4">
        <v>193.08999633789</v>
      </c>
      <c r="AI1303" s="4">
        <v>125.379997253417</v>
      </c>
      <c r="AJ1303" s="4">
        <v>50.417530059814403</v>
      </c>
      <c r="AK1303" s="4">
        <v>179.67369079589801</v>
      </c>
      <c r="AL1303" s="4">
        <v>157.86000061035099</v>
      </c>
      <c r="AM1303" s="4">
        <v>103.67269134521401</v>
      </c>
      <c r="AN1303" s="4">
        <v>44.400001525878899</v>
      </c>
      <c r="AO1303" s="4">
        <v>63.5</v>
      </c>
      <c r="AP1303" s="4">
        <v>120.809997558593</v>
      </c>
      <c r="AQ1303" s="4">
        <v>378.55999755859301</v>
      </c>
      <c r="AR1303" s="4">
        <v>308.510009765625</v>
      </c>
      <c r="AS1303" s="4">
        <v>453.45001220703102</v>
      </c>
      <c r="AT1303" s="4">
        <v>147.86000061035099</v>
      </c>
      <c r="AU1303" s="4">
        <v>511.08999633789</v>
      </c>
      <c r="AV1303" s="4">
        <v>109.230003356933</v>
      </c>
      <c r="AW1303" s="4">
        <v>227.07000732421801</v>
      </c>
      <c r="AX1303" s="4">
        <v>587.05999755859295</v>
      </c>
      <c r="AY1303" s="4">
        <v>5012.419921875</v>
      </c>
      <c r="AZ1303" s="4">
        <v>187.45867919921801</v>
      </c>
      <c r="BA1303" s="4">
        <v>317.97000122070301</v>
      </c>
      <c r="BB1303" s="4">
        <v>39.360000610351499</v>
      </c>
      <c r="BC1303" s="4">
        <v>78.779998779296804</v>
      </c>
      <c r="BD1303" s="4">
        <v>338.20001220703102</v>
      </c>
      <c r="BE1303" s="4">
        <v>50.740001678466797</v>
      </c>
      <c r="BF1303" s="4">
        <v>474.60958862304602</v>
      </c>
      <c r="BG1303" s="4">
        <v>111.76000213623</v>
      </c>
      <c r="BH1303" s="4">
        <v>34.080001831054602</v>
      </c>
      <c r="BI1303" s="4">
        <v>337.17999267578102</v>
      </c>
      <c r="BJ1303" s="4">
        <v>314.45999145507801</v>
      </c>
      <c r="BK1303" s="4">
        <v>594.510009765625</v>
      </c>
      <c r="BL1303" s="4">
        <v>242.169998168945</v>
      </c>
      <c r="BM1303" s="4">
        <v>440.82000732421801</v>
      </c>
      <c r="BN1303" s="4">
        <v>423.67999267578102</v>
      </c>
      <c r="BO1303" s="4">
        <v>117.300003051757</v>
      </c>
      <c r="BP1303" s="4">
        <v>339.78347778320301</v>
      </c>
      <c r="BQ1303" s="4">
        <v>125.61000061035099</v>
      </c>
      <c r="BR1303" s="4">
        <v>69.410003662109304</v>
      </c>
      <c r="BS1303" s="4">
        <v>879.89001464843705</v>
      </c>
      <c r="BT1303" s="4">
        <v>160.86000061035099</v>
      </c>
      <c r="BU1303" s="4">
        <v>34.619998931884702</v>
      </c>
      <c r="BV1303" s="4">
        <v>427.41000366210898</v>
      </c>
      <c r="BW1303" s="4">
        <v>93.190002441406193</v>
      </c>
      <c r="BX1303" s="4">
        <v>90.407600402832003</v>
      </c>
      <c r="BY1303" s="4">
        <v>384.67999267578102</v>
      </c>
      <c r="BZ1303" s="4">
        <v>415.26998901367102</v>
      </c>
      <c r="CA1303" s="4">
        <v>4386.5400390625</v>
      </c>
      <c r="CB1303" s="6">
        <f t="shared" si="1262"/>
        <v>7.5282016736022417E-3</v>
      </c>
      <c r="CC1303" s="6">
        <f>IFERROR(D1303/D1302-1,"N/A")</f>
        <v>1.4209577634084036E-2</v>
      </c>
      <c r="CD1303" s="6">
        <f>IFERROR(E1303/E1302-1,"N/A")</f>
        <v>4.3773360895293267E-2</v>
      </c>
      <c r="CE1303" s="6">
        <f>IFERROR(F1303/F1302-1,"N/A")</f>
        <v>1.1006996098553046E-2</v>
      </c>
      <c r="CF1303" s="6">
        <f>IFERROR(G1303/G1302-1,"N/A")</f>
        <v>-7.8962223221531458E-3</v>
      </c>
      <c r="CG1303" s="6">
        <f>IFERROR(H1303/H1302-1,"N/A")</f>
        <v>1.2850269148299232E-2</v>
      </c>
      <c r="CH1303" s="6">
        <f>IFERROR(I1303/I1302-1,"N/A")</f>
        <v>1.2561631574533383E-2</v>
      </c>
      <c r="CI1303" s="6">
        <f>IFERROR(J1303/J1302-1,"N/A")</f>
        <v>2.7218632055881375E-2</v>
      </c>
      <c r="CJ1303" s="6">
        <f>IFERROR(K1303/K1302-1,"N/A")</f>
        <v>2.5405830494331649E-3</v>
      </c>
      <c r="CK1303" s="6">
        <f>IFERROR(L1303/L1302-1,"N/A")</f>
        <v>2.7212092029380575E-2</v>
      </c>
      <c r="CL1303" s="6">
        <f>IFERROR(M1303/M1302-1,"N/A")</f>
        <v>5.6243472048159049E-2</v>
      </c>
      <c r="CM1303" s="6">
        <f>IFERROR(N1303/N1302-1,"N/A")</f>
        <v>3.494451008480115E-2</v>
      </c>
      <c r="CN1303" s="6">
        <f>IFERROR(O1303/O1302-1,"N/A")</f>
        <v>1.6716354962579727E-2</v>
      </c>
      <c r="CO1303" s="6">
        <f>IFERROR(P1303/P1302-1,"N/A")</f>
        <v>8.9649408349103954E-3</v>
      </c>
      <c r="CP1303" s="6">
        <f>IFERROR(Q1303/Q1302-1,"N/A")</f>
        <v>5.3921867819313185E-3</v>
      </c>
      <c r="CQ1303" s="6">
        <f t="shared" si="1263"/>
        <v>3.8322489473724408E-2</v>
      </c>
      <c r="CR1303" s="6">
        <f t="shared" si="1264"/>
        <v>1.957148471018777E-2</v>
      </c>
      <c r="CS1303" s="6">
        <f t="shared" si="1265"/>
        <v>3.6233146440102004E-2</v>
      </c>
      <c r="CT1303" s="6">
        <f t="shared" si="1266"/>
        <v>-2.0730635498264149E-2</v>
      </c>
      <c r="CU1303" s="6">
        <f t="shared" si="1267"/>
        <v>2.8574184778811018E-2</v>
      </c>
      <c r="CV1303" s="6">
        <f t="shared" si="1268"/>
        <v>-3.9331808170015914E-2</v>
      </c>
      <c r="CW1303" s="6">
        <f t="shared" si="1269"/>
        <v>0.16078779591671855</v>
      </c>
      <c r="CX1303" s="6">
        <f t="shared" si="1270"/>
        <v>2.8565987652324099E-2</v>
      </c>
      <c r="CY1303" s="6">
        <f t="shared" si="1271"/>
        <v>1.5275917573525088E-2</v>
      </c>
      <c r="CZ1303" s="6">
        <f t="shared" si="1272"/>
        <v>-1.1693647929834627E-3</v>
      </c>
      <c r="DA1303" s="6">
        <f t="shared" si="1273"/>
        <v>1.4908014536048952E-2</v>
      </c>
      <c r="DB1303" s="6">
        <f t="shared" si="1274"/>
        <v>4.1616928206218429E-2</v>
      </c>
      <c r="DC1303" s="6">
        <f t="shared" si="1275"/>
        <v>3.3662033238302858E-2</v>
      </c>
      <c r="DD1303" s="6">
        <f t="shared" si="1276"/>
        <v>2.0661312683191602E-2</v>
      </c>
      <c r="DE1303" s="6">
        <f t="shared" si="1277"/>
        <v>-1.5035446143371156E-2</v>
      </c>
      <c r="DF1303" s="6">
        <f t="shared" si="1278"/>
        <v>2.1307892400534101E-2</v>
      </c>
      <c r="DG1303" s="6">
        <f t="shared" si="1279"/>
        <v>2.3155972281265536E-2</v>
      </c>
      <c r="DH1303" s="6">
        <f t="shared" si="1280"/>
        <v>3.1764324530791255E-2</v>
      </c>
      <c r="DI1303" s="6">
        <f t="shared" si="1281"/>
        <v>2.4162405410497634E-2</v>
      </c>
      <c r="DJ1303" s="6">
        <f t="shared" si="1282"/>
        <v>5.7503687081013055E-3</v>
      </c>
      <c r="DK1303" s="6">
        <f t="shared" si="1283"/>
        <v>2.9812822260932625E-2</v>
      </c>
      <c r="DL1303" s="6">
        <f t="shared" si="1284"/>
        <v>-6.7780740454924659E-3</v>
      </c>
      <c r="DM1303" s="6">
        <f t="shared" si="1285"/>
        <v>0.10173703142525059</v>
      </c>
      <c r="DN1303" s="6">
        <f t="shared" si="1286"/>
        <v>-3.9215686274509665E-3</v>
      </c>
      <c r="DO1303" s="6">
        <f t="shared" si="1287"/>
        <v>3.5218515148495166E-2</v>
      </c>
      <c r="DP1303" s="6">
        <f t="shared" si="1288"/>
        <v>-3.5010583025585351E-3</v>
      </c>
      <c r="DQ1303" s="6">
        <f t="shared" si="1289"/>
        <v>-1.0805422163736478E-2</v>
      </c>
      <c r="DR1303" s="6">
        <f t="shared" si="1290"/>
        <v>3.8593691864312607E-2</v>
      </c>
      <c r="DS1303" s="6">
        <f t="shared" si="1291"/>
        <v>-1.110221786165877E-2</v>
      </c>
      <c r="DT1303" s="6">
        <f t="shared" si="1292"/>
        <v>2.1403715877068796E-2</v>
      </c>
      <c r="DU1303" s="6">
        <f t="shared" si="1293"/>
        <v>-1.0776986340746753E-2</v>
      </c>
      <c r="DV1303" s="6">
        <f t="shared" si="1294"/>
        <v>1.7156431360020319E-2</v>
      </c>
      <c r="DW1303" s="6">
        <f t="shared" si="1295"/>
        <v>2.8000052584265633E-2</v>
      </c>
      <c r="DX1303" s="6">
        <f t="shared" si="1296"/>
        <v>2.1550160659679518E-2</v>
      </c>
      <c r="DY1303" s="6">
        <f t="shared" si="1297"/>
        <v>3.9574039478840417E-2</v>
      </c>
      <c r="DZ1303" s="6">
        <f t="shared" si="1298"/>
        <v>2.5312802228536491E-2</v>
      </c>
      <c r="EA1303" s="6">
        <f t="shared" si="1299"/>
        <v>5.0720810793251303E-2</v>
      </c>
      <c r="EB1303" s="6">
        <f t="shared" si="1300"/>
        <v>1.4552443415487781E-2</v>
      </c>
      <c r="EC1303" s="6">
        <f t="shared" si="1301"/>
        <v>1.075913340659751E-2</v>
      </c>
      <c r="ED1303" s="6">
        <f t="shared" si="1302"/>
        <v>-1.5741443691025259E-3</v>
      </c>
      <c r="EE1303" s="6">
        <f t="shared" si="1303"/>
        <v>2.8042639953080428E-2</v>
      </c>
      <c r="EF1303" s="6">
        <f t="shared" si="1304"/>
        <v>1.4800734799459203E-2</v>
      </c>
      <c r="EG1303" s="6">
        <f t="shared" si="1305"/>
        <v>2.7744330153074426E-2</v>
      </c>
      <c r="EH1303" s="6">
        <f t="shared" si="1306"/>
        <v>6.4498792977998542E-2</v>
      </c>
      <c r="EI1303" s="6">
        <f t="shared" si="1307"/>
        <v>-3.1328014277069771E-2</v>
      </c>
      <c r="EJ1303" s="6">
        <f t="shared" si="1308"/>
        <v>6.5659289743692062E-2</v>
      </c>
      <c r="EK1303" s="6">
        <f t="shared" si="1309"/>
        <v>2.0694612559170933E-2</v>
      </c>
      <c r="EL1303" s="6">
        <f t="shared" si="1310"/>
        <v>3.5444990835693302E-2</v>
      </c>
      <c r="EM1303" s="6">
        <f t="shared" si="1311"/>
        <v>8.3297635799157721E-3</v>
      </c>
      <c r="EN1303" s="6">
        <f t="shared" si="1312"/>
        <v>2.3917646225180889E-2</v>
      </c>
      <c r="EO1303" s="6">
        <f t="shared" si="1313"/>
        <v>2.0645801317909163E-2</v>
      </c>
      <c r="EP1303" s="6">
        <f t="shared" si="1314"/>
        <v>2.0141341770923971E-2</v>
      </c>
      <c r="EQ1303" s="6">
        <f t="shared" si="1315"/>
        <v>1.033488712382491E-2</v>
      </c>
      <c r="ER1303" s="6">
        <f t="shared" si="1316"/>
        <v>1.7955296480584026E-2</v>
      </c>
      <c r="ES1303" s="6">
        <f t="shared" si="1317"/>
        <v>6.6332762099552411E-3</v>
      </c>
      <c r="ET1303" s="6">
        <f t="shared" si="1318"/>
        <v>-2.6434263360640142E-2</v>
      </c>
      <c r="EU1303" s="6">
        <f t="shared" si="1319"/>
        <v>1.2028549360358465E-2</v>
      </c>
      <c r="EV1303" s="6">
        <f t="shared" si="1320"/>
        <v>4.9555146756501856E-2</v>
      </c>
      <c r="EW1303" s="6">
        <f t="shared" si="1321"/>
        <v>2.6763476075395642E-2</v>
      </c>
      <c r="EX1303" s="6">
        <f t="shared" si="1322"/>
        <v>8.124131800945289E-3</v>
      </c>
      <c r="EY1303" s="6">
        <f t="shared" si="1323"/>
        <v>2.3891717447156458E-2</v>
      </c>
      <c r="EZ1303" s="6">
        <f t="shared" si="1324"/>
        <v>1.8642691757321028E-2</v>
      </c>
    </row>
    <row r="1304" spans="1:156" x14ac:dyDescent="0.25">
      <c r="A1304" s="1">
        <v>44623</v>
      </c>
      <c r="B1304" s="5">
        <v>1302</v>
      </c>
      <c r="C1304" s="4">
        <v>311.17999267578102</v>
      </c>
      <c r="D1304" s="4">
        <v>11.3500003814697</v>
      </c>
      <c r="E1304" s="4">
        <v>120.33999633789</v>
      </c>
      <c r="F1304" s="4">
        <v>113.73999786376901</v>
      </c>
      <c r="G1304" s="4">
        <v>608.739990234375</v>
      </c>
      <c r="H1304" s="4">
        <v>145.65248107910099</v>
      </c>
      <c r="I1304" s="4">
        <v>68.110000610351506</v>
      </c>
      <c r="J1304" s="4">
        <v>45.880001068115199</v>
      </c>
      <c r="K1304" s="4">
        <v>69.510002136230398</v>
      </c>
      <c r="L1304" s="4">
        <v>174.350006103515</v>
      </c>
      <c r="M1304" s="4">
        <v>144.72999572753901</v>
      </c>
      <c r="N1304" s="4">
        <v>49.520000457763601</v>
      </c>
      <c r="O1304" s="4">
        <v>121.23999786376901</v>
      </c>
      <c r="P1304" s="4">
        <v>284.14999389648398</v>
      </c>
      <c r="Q1304" s="4">
        <v>101.77999877929599</v>
      </c>
      <c r="R1304" s="4">
        <v>83.209999084472599</v>
      </c>
      <c r="S1304" s="4">
        <v>76.889999389648395</v>
      </c>
      <c r="T1304" s="4">
        <v>59.669998168945298</v>
      </c>
      <c r="U1304" s="4">
        <v>401.52362060546801</v>
      </c>
      <c r="V1304" s="4">
        <v>423.95001220703102</v>
      </c>
      <c r="W1304" s="4">
        <v>159.02999877929599</v>
      </c>
      <c r="X1304" s="4">
        <v>212.97999572753901</v>
      </c>
      <c r="Y1304" s="4">
        <v>159.77999877929599</v>
      </c>
      <c r="Z1304" s="4">
        <v>61.837497711181598</v>
      </c>
      <c r="AA1304" s="4">
        <v>134.11999511718699</v>
      </c>
      <c r="AB1304" s="4">
        <v>411.64999389648398</v>
      </c>
      <c r="AC1304" s="4">
        <v>233.33000183105401</v>
      </c>
      <c r="AD1304" s="4">
        <v>169.86000061035099</v>
      </c>
      <c r="AE1304" s="4">
        <v>336.350006103515</v>
      </c>
      <c r="AF1304" s="4">
        <v>319.88000488281199</v>
      </c>
      <c r="AG1304" s="4">
        <v>211</v>
      </c>
      <c r="AH1304" s="4">
        <v>194.53999328613199</v>
      </c>
      <c r="AI1304" s="4">
        <v>114</v>
      </c>
      <c r="AJ1304" s="4">
        <v>49.6678657531738</v>
      </c>
      <c r="AK1304" s="4">
        <v>182.95500183105401</v>
      </c>
      <c r="AL1304" s="4">
        <v>155.39999389648401</v>
      </c>
      <c r="AM1304" s="4">
        <v>104.709022521972</v>
      </c>
      <c r="AN1304" s="4">
        <v>42.369998931884702</v>
      </c>
      <c r="AO1304" s="4">
        <v>61.090000152587798</v>
      </c>
      <c r="AP1304" s="4">
        <v>116.230003356933</v>
      </c>
      <c r="AQ1304" s="4">
        <v>360.67999267578102</v>
      </c>
      <c r="AR1304" s="4">
        <v>314.11999511718699</v>
      </c>
      <c r="AS1304" s="4">
        <v>430</v>
      </c>
      <c r="AT1304" s="4">
        <v>141.52000427246</v>
      </c>
      <c r="AU1304" s="4">
        <v>507.10998535156199</v>
      </c>
      <c r="AV1304" s="4">
        <v>102.98999786376901</v>
      </c>
      <c r="AW1304" s="4">
        <v>228.86000061035099</v>
      </c>
      <c r="AX1304" s="4">
        <v>562.30999755859295</v>
      </c>
      <c r="AY1304" s="4">
        <v>4929.3798828125</v>
      </c>
      <c r="AZ1304" s="4">
        <v>183.82594299316401</v>
      </c>
      <c r="BA1304" s="4">
        <v>324.45001220703102</v>
      </c>
      <c r="BB1304" s="4">
        <v>39.020000457763601</v>
      </c>
      <c r="BC1304" s="4">
        <v>79.180000305175696</v>
      </c>
      <c r="BD1304" s="4">
        <v>323.95001220703102</v>
      </c>
      <c r="BE1304" s="4">
        <v>48.279998779296797</v>
      </c>
      <c r="BF1304" s="4">
        <v>468.59060668945301</v>
      </c>
      <c r="BG1304" s="4">
        <v>109</v>
      </c>
      <c r="BH1304" s="4">
        <v>33.4799995422363</v>
      </c>
      <c r="BI1304" s="4">
        <v>328.10998535156199</v>
      </c>
      <c r="BJ1304" s="4">
        <v>301.82000732421801</v>
      </c>
      <c r="BK1304" s="4">
        <v>584.22998046875</v>
      </c>
      <c r="BL1304" s="4">
        <v>244.05999755859301</v>
      </c>
      <c r="BM1304" s="4">
        <v>442.04000854492102</v>
      </c>
      <c r="BN1304" s="4">
        <v>419.82000732421801</v>
      </c>
      <c r="BO1304" s="4">
        <v>114.169998168945</v>
      </c>
      <c r="BP1304" s="4">
        <v>343.32000732421801</v>
      </c>
      <c r="BQ1304" s="4">
        <v>123.919998168945</v>
      </c>
      <c r="BR1304" s="4">
        <v>68.050003051757798</v>
      </c>
      <c r="BS1304" s="4">
        <v>839.28997802734295</v>
      </c>
      <c r="BT1304" s="4">
        <v>158.19999694824199</v>
      </c>
      <c r="BU1304" s="4">
        <v>33.490001678466797</v>
      </c>
      <c r="BV1304" s="4">
        <v>420.47000122070301</v>
      </c>
      <c r="BW1304" s="4">
        <v>93.050003051757798</v>
      </c>
      <c r="BX1304" s="4">
        <v>90.237854003906193</v>
      </c>
      <c r="BY1304" s="4">
        <v>391.239990234375</v>
      </c>
      <c r="BZ1304" s="4">
        <v>407.29000854492102</v>
      </c>
      <c r="CA1304" s="4">
        <v>4363.490234375</v>
      </c>
      <c r="CB1304" s="6">
        <f t="shared" si="1262"/>
        <v>-1.478554167323165E-2</v>
      </c>
      <c r="CC1304" s="6">
        <f>IFERROR(D1304/D1303-1,"N/A")</f>
        <v>-6.1295704340236234E-3</v>
      </c>
      <c r="CD1304" s="6">
        <f>IFERROR(E1304/E1303-1,"N/A")</f>
        <v>-2.1944120266145672E-2</v>
      </c>
      <c r="CE1304" s="6">
        <f>IFERROR(F1304/F1303-1,"N/A")</f>
        <v>2.3393903980560848E-2</v>
      </c>
      <c r="CF1304" s="6">
        <f>IFERROR(G1304/G1303-1,"N/A")</f>
        <v>-5.1317490739681837E-3</v>
      </c>
      <c r="CG1304" s="6">
        <f>IFERROR(H1304/H1303-1,"N/A")</f>
        <v>-1.2687234766798228E-2</v>
      </c>
      <c r="CH1304" s="6">
        <f>IFERROR(I1304/I1303-1,"N/A")</f>
        <v>5.9075695065344824E-3</v>
      </c>
      <c r="CI1304" s="6">
        <f>IFERROR(J1304/J1303-1,"N/A")</f>
        <v>2.159878031616147E-2</v>
      </c>
      <c r="CJ1304" s="6">
        <f>IFERROR(K1304/K1303-1,"N/A")</f>
        <v>-2.1399361807527439E-2</v>
      </c>
      <c r="CK1304" s="6">
        <f>IFERROR(L1304/L1303-1,"N/A")</f>
        <v>1.8963442302777356E-3</v>
      </c>
      <c r="CL1304" s="6">
        <f>IFERROR(M1304/M1303-1,"N/A")</f>
        <v>1.0049567373009216E-2</v>
      </c>
      <c r="CM1304" s="6">
        <f>IFERROR(N1304/N1303-1,"N/A")</f>
        <v>1.2131292843036157E-3</v>
      </c>
      <c r="CN1304" s="6">
        <f>IFERROR(O1304/O1303-1,"N/A")</f>
        <v>-1.318576215638978E-2</v>
      </c>
      <c r="CO1304" s="6">
        <f>IFERROR(P1304/P1303-1,"N/A")</f>
        <v>-9.8958027615237976E-3</v>
      </c>
      <c r="CP1304" s="6">
        <f>IFERROR(Q1304/Q1303-1,"N/A")</f>
        <v>-7.508573861986001E-3</v>
      </c>
      <c r="CQ1304" s="6">
        <f t="shared" si="1263"/>
        <v>-3.4238677486663427E-2</v>
      </c>
      <c r="CR1304" s="6">
        <f t="shared" si="1264"/>
        <v>-2.7237235879218336E-3</v>
      </c>
      <c r="CS1304" s="6">
        <f t="shared" si="1265"/>
        <v>7.9391452694055342E-3</v>
      </c>
      <c r="CT1304" s="6">
        <f t="shared" si="1266"/>
        <v>-4.8623706404198108E-2</v>
      </c>
      <c r="CU1304" s="6">
        <f t="shared" si="1267"/>
        <v>9.2125922644978875E-3</v>
      </c>
      <c r="CV1304" s="6">
        <f t="shared" si="1268"/>
        <v>-2.9654040078414878E-2</v>
      </c>
      <c r="CW1304" s="6">
        <f t="shared" si="1269"/>
        <v>-0.13129666224178083</v>
      </c>
      <c r="CX1304" s="6">
        <f t="shared" si="1270"/>
        <v>-1.3886317453256081E-2</v>
      </c>
      <c r="CY1304" s="6">
        <f t="shared" si="1271"/>
        <v>9.707131078503517E-3</v>
      </c>
      <c r="CZ1304" s="6">
        <f t="shared" si="1272"/>
        <v>-1.4330948056647586E-2</v>
      </c>
      <c r="DA1304" s="6">
        <f t="shared" si="1273"/>
        <v>-1.5191402161521594E-2</v>
      </c>
      <c r="DB1304" s="6">
        <f t="shared" si="1274"/>
        <v>-9.2985835669079364E-3</v>
      </c>
      <c r="DC1304" s="6">
        <f t="shared" si="1275"/>
        <v>2.9446471042282596E-4</v>
      </c>
      <c r="DD1304" s="6">
        <f t="shared" si="1276"/>
        <v>-2.4535226689998746E-2</v>
      </c>
      <c r="DE1304" s="6">
        <f t="shared" si="1277"/>
        <v>1.0966787334601991E-2</v>
      </c>
      <c r="DF1304" s="6">
        <f t="shared" si="1278"/>
        <v>1.1990407673860837E-2</v>
      </c>
      <c r="DG1304" s="6">
        <f t="shared" si="1279"/>
        <v>7.5094358886651502E-3</v>
      </c>
      <c r="DH1304" s="6">
        <f t="shared" si="1280"/>
        <v>-9.0764057287510136E-2</v>
      </c>
      <c r="DI1304" s="6">
        <f t="shared" si="1281"/>
        <v>-1.4869120041208217E-2</v>
      </c>
      <c r="DJ1304" s="6">
        <f t="shared" si="1282"/>
        <v>1.8262612743250362E-2</v>
      </c>
      <c r="DK1304" s="6">
        <f t="shared" si="1283"/>
        <v>-1.5583470824500179E-2</v>
      </c>
      <c r="DL1304" s="6">
        <f t="shared" si="1284"/>
        <v>9.9961828260748398E-3</v>
      </c>
      <c r="DM1304" s="6">
        <f t="shared" si="1285"/>
        <v>-4.5720777572743843E-2</v>
      </c>
      <c r="DN1304" s="6">
        <f t="shared" si="1286"/>
        <v>-3.7952753502554337E-2</v>
      </c>
      <c r="DO1304" s="6">
        <f t="shared" si="1287"/>
        <v>-3.7910721746672427E-2</v>
      </c>
      <c r="DP1304" s="6">
        <f t="shared" si="1288"/>
        <v>-4.7231627742296056E-2</v>
      </c>
      <c r="DQ1304" s="6">
        <f t="shared" si="1289"/>
        <v>1.8184127496621239E-2</v>
      </c>
      <c r="DR1304" s="6">
        <f t="shared" si="1290"/>
        <v>-5.1714657791925411E-2</v>
      </c>
      <c r="DS1304" s="6">
        <f t="shared" si="1291"/>
        <v>-4.2878373540647496E-2</v>
      </c>
      <c r="DT1304" s="6">
        <f t="shared" si="1292"/>
        <v>-7.7872997218610962E-3</v>
      </c>
      <c r="DU1304" s="6">
        <f t="shared" si="1293"/>
        <v>-5.7127211401554301E-2</v>
      </c>
      <c r="DV1304" s="6">
        <f t="shared" si="1294"/>
        <v>7.8830018425866122E-3</v>
      </c>
      <c r="DW1304" s="6">
        <f t="shared" si="1295"/>
        <v>-4.2159234325159001E-2</v>
      </c>
      <c r="DX1304" s="6">
        <f t="shared" si="1296"/>
        <v>-1.6566856001050567E-2</v>
      </c>
      <c r="DY1304" s="6">
        <f t="shared" si="1297"/>
        <v>-1.9378863766523091E-2</v>
      </c>
      <c r="DZ1304" s="6">
        <f t="shared" si="1298"/>
        <v>2.0379315537474962E-2</v>
      </c>
      <c r="EA1304" s="6">
        <f t="shared" si="1299"/>
        <v>-8.6382151248869388E-3</v>
      </c>
      <c r="EB1304" s="6">
        <f t="shared" si="1300"/>
        <v>5.0774502675419164E-3</v>
      </c>
      <c r="EC1304" s="6">
        <f t="shared" si="1301"/>
        <v>-4.2134829939854623E-2</v>
      </c>
      <c r="ED1304" s="6">
        <f t="shared" si="1302"/>
        <v>-4.84825151319217E-2</v>
      </c>
      <c r="EE1304" s="6">
        <f t="shared" si="1303"/>
        <v>-1.2681964456418782E-2</v>
      </c>
      <c r="EF1304" s="6">
        <f t="shared" si="1304"/>
        <v>-2.4695795306675872E-2</v>
      </c>
      <c r="EG1304" s="6">
        <f t="shared" si="1305"/>
        <v>-1.760570001705708E-2</v>
      </c>
      <c r="EH1304" s="6">
        <f t="shared" si="1306"/>
        <v>-2.6899601166254228E-2</v>
      </c>
      <c r="EI1304" s="6">
        <f t="shared" si="1307"/>
        <v>-4.0195841996852777E-2</v>
      </c>
      <c r="EJ1304" s="6">
        <f t="shared" si="1308"/>
        <v>-1.7291600020204356E-2</v>
      </c>
      <c r="EK1304" s="6">
        <f t="shared" si="1309"/>
        <v>7.8044324397670284E-3</v>
      </c>
      <c r="EL1304" s="6">
        <f t="shared" si="1310"/>
        <v>2.7675722526943058E-3</v>
      </c>
      <c r="EM1304" s="6">
        <f t="shared" si="1311"/>
        <v>-9.1106151300300864E-3</v>
      </c>
      <c r="EN1304" s="6">
        <f t="shared" si="1312"/>
        <v>-2.6683757897524751E-2</v>
      </c>
      <c r="EO1304" s="6">
        <f t="shared" si="1313"/>
        <v>1.0408185718999263E-2</v>
      </c>
      <c r="EP1304" s="6">
        <f t="shared" si="1314"/>
        <v>-1.345436217812368E-2</v>
      </c>
      <c r="EQ1304" s="6">
        <f t="shared" si="1315"/>
        <v>-1.9593726244015786E-2</v>
      </c>
      <c r="ER1304" s="6">
        <f t="shared" si="1316"/>
        <v>-4.6142172254694747E-2</v>
      </c>
      <c r="ES1304" s="6">
        <f t="shared" si="1317"/>
        <v>-1.6536141066866517E-2</v>
      </c>
      <c r="ET1304" s="6">
        <f t="shared" si="1318"/>
        <v>-3.2640014104020842E-2</v>
      </c>
      <c r="EU1304" s="6">
        <f t="shared" si="1319"/>
        <v>-1.6237342088259665E-2</v>
      </c>
      <c r="EV1304" s="6">
        <f t="shared" si="1320"/>
        <v>-1.5023005256000754E-3</v>
      </c>
      <c r="EW1304" s="6">
        <f t="shared" si="1321"/>
        <v>-1.8775677948476011E-3</v>
      </c>
      <c r="EX1304" s="6">
        <f t="shared" si="1322"/>
        <v>1.7053129051405991E-2</v>
      </c>
      <c r="EY1304" s="6">
        <f t="shared" si="1323"/>
        <v>-1.9216366893508585E-2</v>
      </c>
      <c r="EZ1304" s="6">
        <f t="shared" si="1324"/>
        <v>-5.2546664300883172E-3</v>
      </c>
    </row>
    <row r="1305" spans="1:156" x14ac:dyDescent="0.25">
      <c r="A1305" s="1">
        <v>44624</v>
      </c>
      <c r="B1305" s="5">
        <v>1303</v>
      </c>
      <c r="C1305" s="4">
        <v>313.72000122070301</v>
      </c>
      <c r="D1305" s="4">
        <v>11.289999961853001</v>
      </c>
      <c r="E1305" s="4">
        <v>118.550003051757</v>
      </c>
      <c r="F1305" s="4">
        <v>116.150001525878</v>
      </c>
      <c r="G1305" s="4">
        <v>582.53997802734295</v>
      </c>
      <c r="H1305" s="4">
        <v>146.78742980957</v>
      </c>
      <c r="I1305" s="4">
        <v>68.410003662109304</v>
      </c>
      <c r="J1305" s="4">
        <v>45</v>
      </c>
      <c r="K1305" s="4">
        <v>66.720001220703097</v>
      </c>
      <c r="L1305" s="4">
        <v>171.57000732421801</v>
      </c>
      <c r="M1305" s="4">
        <v>141.89999389648401</v>
      </c>
      <c r="N1305" s="4">
        <v>51</v>
      </c>
      <c r="O1305" s="4">
        <v>118.41000366210901</v>
      </c>
      <c r="P1305" s="4">
        <v>278</v>
      </c>
      <c r="Q1305" s="4">
        <v>100.36000061035099</v>
      </c>
      <c r="R1305" s="4">
        <v>78.800003051757798</v>
      </c>
      <c r="S1305" s="4">
        <v>74.389999389648395</v>
      </c>
      <c r="T1305" s="4">
        <v>58.830001831054602</v>
      </c>
      <c r="U1305" s="4">
        <v>412.53216552734301</v>
      </c>
      <c r="V1305" s="4">
        <v>432.05999755859301</v>
      </c>
      <c r="W1305" s="4">
        <v>158.14999389648401</v>
      </c>
      <c r="X1305" s="4">
        <v>198.52000427246</v>
      </c>
      <c r="Y1305" s="4">
        <v>151.57000732421801</v>
      </c>
      <c r="Z1305" s="4">
        <v>63.700000762939403</v>
      </c>
      <c r="AA1305" s="4">
        <v>137.80000305175699</v>
      </c>
      <c r="AB1305" s="4">
        <v>413.04998779296801</v>
      </c>
      <c r="AC1305" s="4">
        <v>226.33000183105401</v>
      </c>
      <c r="AD1305" s="4">
        <v>164.88999938964801</v>
      </c>
      <c r="AE1305" s="4">
        <v>335.45999145507801</v>
      </c>
      <c r="AF1305" s="4">
        <v>317.489990234375</v>
      </c>
      <c r="AG1305" s="4">
        <v>218.03999328613199</v>
      </c>
      <c r="AH1305" s="4">
        <v>192.16000366210901</v>
      </c>
      <c r="AI1305" s="4">
        <v>105.199996948242</v>
      </c>
      <c r="AJ1305" s="4">
        <v>46.309364318847599</v>
      </c>
      <c r="AK1305" s="4">
        <v>184.83999633789</v>
      </c>
      <c r="AL1305" s="4">
        <v>151.669998168945</v>
      </c>
      <c r="AM1305" s="4">
        <v>107.32973480224599</v>
      </c>
      <c r="AN1305" s="4">
        <v>40.799999237060497</v>
      </c>
      <c r="AO1305" s="4">
        <v>58.020000457763601</v>
      </c>
      <c r="AP1305" s="4">
        <v>114.379997253417</v>
      </c>
      <c r="AQ1305" s="4">
        <v>368.329986572265</v>
      </c>
      <c r="AR1305" s="4">
        <v>323.63000488281199</v>
      </c>
      <c r="AS1305" s="4">
        <v>413.77999877929602</v>
      </c>
      <c r="AT1305" s="4">
        <v>136.46000671386699</v>
      </c>
      <c r="AU1305" s="4">
        <v>497.77999877929602</v>
      </c>
      <c r="AV1305" s="4">
        <v>96.589996337890597</v>
      </c>
      <c r="AW1305" s="4">
        <v>226.44999694824199</v>
      </c>
      <c r="AX1305" s="4">
        <v>547.07000732421795</v>
      </c>
      <c r="AY1305" s="4">
        <v>4919.81005859375</v>
      </c>
      <c r="AZ1305" s="4">
        <v>175.614974975585</v>
      </c>
      <c r="BA1305" s="4">
        <v>318.30999755859301</v>
      </c>
      <c r="BB1305" s="4">
        <v>38.819999694824197</v>
      </c>
      <c r="BC1305" s="4">
        <v>77.959999084472599</v>
      </c>
      <c r="BD1305" s="4">
        <v>318.54000854492102</v>
      </c>
      <c r="BE1305" s="4">
        <v>46.349998474121001</v>
      </c>
      <c r="BF1305" s="4">
        <v>464.957275390625</v>
      </c>
      <c r="BG1305" s="4">
        <v>107.98999786376901</v>
      </c>
      <c r="BH1305" s="4">
        <v>34.009998321533203</v>
      </c>
      <c r="BI1305" s="4">
        <v>304.829986572265</v>
      </c>
      <c r="BJ1305" s="4">
        <v>293.23001098632801</v>
      </c>
      <c r="BK1305" s="4">
        <v>543.11999511718705</v>
      </c>
      <c r="BL1305" s="4">
        <v>245.17999267578099</v>
      </c>
      <c r="BM1305" s="4">
        <v>450.02999877929602</v>
      </c>
      <c r="BN1305" s="4">
        <v>417.58999633789</v>
      </c>
      <c r="BO1305" s="4">
        <v>111.75</v>
      </c>
      <c r="BP1305" s="4">
        <v>349.98001098632801</v>
      </c>
      <c r="BQ1305" s="4">
        <v>123.230003356933</v>
      </c>
      <c r="BR1305" s="4">
        <v>66.480003356933594</v>
      </c>
      <c r="BS1305" s="4">
        <v>838.28997802734295</v>
      </c>
      <c r="BT1305" s="4">
        <v>158.009994506835</v>
      </c>
      <c r="BU1305" s="4">
        <v>33.389999389648402</v>
      </c>
      <c r="BV1305" s="4">
        <v>416.67999267578102</v>
      </c>
      <c r="BW1305" s="4">
        <v>91.559997558593693</v>
      </c>
      <c r="BX1305" s="4">
        <v>89.958251953125</v>
      </c>
      <c r="BY1305" s="4">
        <v>387.19000244140602</v>
      </c>
      <c r="BZ1305" s="4">
        <v>394.239990234375</v>
      </c>
      <c r="CA1305" s="4">
        <v>4328.8701171875</v>
      </c>
      <c r="CB1305" s="6">
        <f t="shared" si="1262"/>
        <v>8.1625059602350447E-3</v>
      </c>
      <c r="CC1305" s="6">
        <f>IFERROR(D1305/D1304-1,"N/A")</f>
        <v>-5.2863804052956098E-3</v>
      </c>
      <c r="CD1305" s="6">
        <f>IFERROR(E1305/E1304-1,"N/A")</f>
        <v>-1.4874466848968981E-2</v>
      </c>
      <c r="CE1305" s="6">
        <f>IFERROR(F1305/F1304-1,"N/A")</f>
        <v>2.1188708522709376E-2</v>
      </c>
      <c r="CF1305" s="6">
        <f>IFERROR(G1305/G1304-1,"N/A")</f>
        <v>-4.3039742135134951E-2</v>
      </c>
      <c r="CG1305" s="6">
        <f>IFERROR(H1305/H1304-1,"N/A")</f>
        <v>7.7921688807527367E-3</v>
      </c>
      <c r="CH1305" s="6">
        <f>IFERROR(I1305/I1304-1,"N/A")</f>
        <v>4.4046843205021169E-3</v>
      </c>
      <c r="CI1305" s="6">
        <f>IFERROR(J1305/J1304-1,"N/A")</f>
        <v>-1.9180493627467765E-2</v>
      </c>
      <c r="CJ1305" s="6">
        <f>IFERROR(K1305/K1304-1,"N/A")</f>
        <v>-4.0138121562120932E-2</v>
      </c>
      <c r="CK1305" s="6">
        <f>IFERROR(L1305/L1304-1,"N/A")</f>
        <v>-1.5944930782775257E-2</v>
      </c>
      <c r="CL1305" s="6">
        <f>IFERROR(M1305/M1304-1,"N/A")</f>
        <v>-1.9553664855919806E-2</v>
      </c>
      <c r="CM1305" s="6">
        <f>IFERROR(N1305/N1304-1,"N/A")</f>
        <v>2.9886904857739482E-2</v>
      </c>
      <c r="CN1305" s="6">
        <f>IFERROR(O1305/O1304-1,"N/A")</f>
        <v>-2.3342083895777632E-2</v>
      </c>
      <c r="CO1305" s="6">
        <f>IFERROR(P1305/P1304-1,"N/A")</f>
        <v>-2.1643477137375688E-2</v>
      </c>
      <c r="CP1305" s="6">
        <f>IFERROR(Q1305/Q1304-1,"N/A")</f>
        <v>-1.39516426211026E-2</v>
      </c>
      <c r="CQ1305" s="6">
        <f t="shared" si="1263"/>
        <v>-5.2998390592912892E-2</v>
      </c>
      <c r="CR1305" s="6">
        <f t="shared" si="1264"/>
        <v>-3.2513981269930547E-2</v>
      </c>
      <c r="CS1305" s="6">
        <f t="shared" si="1265"/>
        <v>-1.4077364901409761E-2</v>
      </c>
      <c r="CT1305" s="6">
        <f t="shared" si="1266"/>
        <v>2.7416929806707069E-2</v>
      </c>
      <c r="CU1305" s="6">
        <f t="shared" si="1267"/>
        <v>1.9129579238227779E-2</v>
      </c>
      <c r="CV1305" s="6">
        <f t="shared" si="1268"/>
        <v>-5.5335778756639975E-3</v>
      </c>
      <c r="CW1305" s="6">
        <f t="shared" si="1269"/>
        <v>-6.7893660180073367E-2</v>
      </c>
      <c r="CX1305" s="6">
        <f t="shared" si="1270"/>
        <v>-5.1383098747036837E-2</v>
      </c>
      <c r="CY1305" s="6">
        <f t="shared" si="1271"/>
        <v>3.0119314666593011E-2</v>
      </c>
      <c r="CZ1305" s="6">
        <f t="shared" si="1272"/>
        <v>2.7438175279939525E-2</v>
      </c>
      <c r="DA1305" s="6">
        <f t="shared" si="1273"/>
        <v>3.4009326302482101E-3</v>
      </c>
      <c r="DB1305" s="6">
        <f t="shared" si="1274"/>
        <v>-3.0000428342123131E-2</v>
      </c>
      <c r="DC1305" s="6">
        <f t="shared" si="1275"/>
        <v>-2.9259397167340606E-2</v>
      </c>
      <c r="DD1305" s="6">
        <f t="shared" si="1276"/>
        <v>-2.6460967215296005E-3</v>
      </c>
      <c r="DE1305" s="6">
        <f t="shared" si="1277"/>
        <v>-7.4715975114248989E-3</v>
      </c>
      <c r="DF1305" s="6">
        <f t="shared" si="1278"/>
        <v>3.3364897090673029E-2</v>
      </c>
      <c r="DG1305" s="6">
        <f t="shared" si="1279"/>
        <v>-1.2233934955073522E-2</v>
      </c>
      <c r="DH1305" s="6">
        <f t="shared" si="1280"/>
        <v>-7.7193009225947296E-2</v>
      </c>
      <c r="DI1305" s="6">
        <f t="shared" si="1281"/>
        <v>-6.7619201739337664E-2</v>
      </c>
      <c r="DJ1305" s="6">
        <f t="shared" si="1282"/>
        <v>1.0303049864559988E-2</v>
      </c>
      <c r="DK1305" s="6">
        <f t="shared" si="1283"/>
        <v>-2.4002547451988043E-2</v>
      </c>
      <c r="DL1305" s="6">
        <f t="shared" si="1284"/>
        <v>2.5028523971982075E-2</v>
      </c>
      <c r="DM1305" s="6">
        <f t="shared" si="1285"/>
        <v>-3.7054513438817493E-2</v>
      </c>
      <c r="DN1305" s="6">
        <f t="shared" si="1286"/>
        <v>-5.0253718892717236E-2</v>
      </c>
      <c r="DO1305" s="6">
        <f t="shared" si="1287"/>
        <v>-1.5916768907205281E-2</v>
      </c>
      <c r="DP1305" s="6">
        <f t="shared" si="1288"/>
        <v>2.1209920294527285E-2</v>
      </c>
      <c r="DQ1305" s="6">
        <f t="shared" si="1289"/>
        <v>3.0275085678888924E-2</v>
      </c>
      <c r="DR1305" s="6">
        <f t="shared" si="1290"/>
        <v>-3.7720933071404561E-2</v>
      </c>
      <c r="DS1305" s="6">
        <f t="shared" si="1291"/>
        <v>-3.5754645321033895E-2</v>
      </c>
      <c r="DT1305" s="6">
        <f t="shared" si="1292"/>
        <v>-1.8398349158512017E-2</v>
      </c>
      <c r="DU1305" s="6">
        <f t="shared" si="1293"/>
        <v>-6.2141971634411264E-2</v>
      </c>
      <c r="DV1305" s="6">
        <f t="shared" si="1294"/>
        <v>-1.0530471273624609E-2</v>
      </c>
      <c r="DW1305" s="6">
        <f t="shared" si="1295"/>
        <v>-2.7102470702180637E-2</v>
      </c>
      <c r="DX1305" s="6">
        <f t="shared" si="1296"/>
        <v>-1.9413850111487108E-3</v>
      </c>
      <c r="DY1305" s="6">
        <f t="shared" si="1297"/>
        <v>-4.46670795421098E-2</v>
      </c>
      <c r="DZ1305" s="6">
        <f t="shared" si="1298"/>
        <v>-1.8924377923956071E-2</v>
      </c>
      <c r="EA1305" s="6">
        <f t="shared" si="1299"/>
        <v>-5.1255961197614885E-3</v>
      </c>
      <c r="EB1305" s="6">
        <f t="shared" si="1300"/>
        <v>-1.5407946653207438E-2</v>
      </c>
      <c r="EC1305" s="6">
        <f t="shared" si="1301"/>
        <v>-1.6700118716626466E-2</v>
      </c>
      <c r="ED1305" s="6">
        <f t="shared" si="1302"/>
        <v>-3.9975152319254192E-2</v>
      </c>
      <c r="EE1305" s="6">
        <f t="shared" si="1303"/>
        <v>-7.7537433464515138E-3</v>
      </c>
      <c r="EF1305" s="6">
        <f t="shared" si="1304"/>
        <v>-9.266074644321054E-3</v>
      </c>
      <c r="EG1305" s="6">
        <f t="shared" si="1305"/>
        <v>1.5830310231285782E-2</v>
      </c>
      <c r="EH1305" s="6">
        <f t="shared" si="1306"/>
        <v>-7.0951814387340328E-2</v>
      </c>
      <c r="EI1305" s="6">
        <f t="shared" si="1307"/>
        <v>-2.8460659099588947E-2</v>
      </c>
      <c r="EJ1305" s="6">
        <f t="shared" si="1308"/>
        <v>-7.0366100210363824E-2</v>
      </c>
      <c r="EK1305" s="6">
        <f t="shared" si="1309"/>
        <v>4.5890155223782259E-3</v>
      </c>
      <c r="EL1305" s="6">
        <f t="shared" si="1310"/>
        <v>1.8075264862734697E-2</v>
      </c>
      <c r="EM1305" s="6">
        <f t="shared" si="1311"/>
        <v>-5.3118263718332503E-3</v>
      </c>
      <c r="EN1305" s="6">
        <f t="shared" si="1312"/>
        <v>-2.1196445719163126E-2</v>
      </c>
      <c r="EO1305" s="6">
        <f t="shared" si="1313"/>
        <v>1.9398821857243398E-2</v>
      </c>
      <c r="EP1305" s="6">
        <f t="shared" si="1314"/>
        <v>-5.5680666737204509E-3</v>
      </c>
      <c r="EQ1305" s="6">
        <f t="shared" si="1315"/>
        <v>-2.3071265604941771E-2</v>
      </c>
      <c r="ER1305" s="6">
        <f t="shared" si="1316"/>
        <v>-1.1914833087253163E-3</v>
      </c>
      <c r="ES1305" s="6">
        <f t="shared" si="1317"/>
        <v>-1.2010268335792551E-3</v>
      </c>
      <c r="ET1305" s="6">
        <f t="shared" si="1318"/>
        <v>-2.9860341536708246E-3</v>
      </c>
      <c r="EU1305" s="6">
        <f t="shared" si="1319"/>
        <v>-9.0137430349820358E-3</v>
      </c>
      <c r="EV1305" s="6">
        <f t="shared" si="1320"/>
        <v>-1.6012954801681301E-2</v>
      </c>
      <c r="EW1305" s="6">
        <f t="shared" si="1321"/>
        <v>-3.09850066657269E-3</v>
      </c>
      <c r="EX1305" s="6">
        <f t="shared" si="1322"/>
        <v>-1.035167133743875E-2</v>
      </c>
      <c r="EY1305" s="6">
        <f t="shared" si="1323"/>
        <v>-3.2041096115194012E-2</v>
      </c>
      <c r="EZ1305" s="6">
        <f t="shared" si="1324"/>
        <v>-7.9340425503344747E-3</v>
      </c>
    </row>
    <row r="1306" spans="1:156" x14ac:dyDescent="0.25">
      <c r="A1306" s="1">
        <v>44627</v>
      </c>
      <c r="B1306" s="5">
        <v>1304</v>
      </c>
      <c r="C1306" s="4">
        <v>298.64001464843699</v>
      </c>
      <c r="D1306" s="4">
        <v>10.789999961853001</v>
      </c>
      <c r="E1306" s="4">
        <v>114.449996948242</v>
      </c>
      <c r="F1306" s="4">
        <v>116.01000213623</v>
      </c>
      <c r="G1306" s="4">
        <v>550.15997314453102</v>
      </c>
      <c r="H1306" s="4">
        <v>146.62814331054599</v>
      </c>
      <c r="I1306" s="4">
        <v>66.230003356933594</v>
      </c>
      <c r="J1306" s="4">
        <v>43.520000457763601</v>
      </c>
      <c r="K1306" s="4">
        <v>63.560001373291001</v>
      </c>
      <c r="L1306" s="4">
        <v>165.44000244140599</v>
      </c>
      <c r="M1306" s="4">
        <v>133.61999511718699</v>
      </c>
      <c r="N1306" s="4">
        <v>51.650001525878899</v>
      </c>
      <c r="O1306" s="4">
        <v>109.639999389648</v>
      </c>
      <c r="P1306" s="4">
        <v>266.47000122070301</v>
      </c>
      <c r="Q1306" s="4">
        <v>98.550003051757798</v>
      </c>
      <c r="R1306" s="4">
        <v>69.639999389648395</v>
      </c>
      <c r="S1306" s="4">
        <v>69.069999694824205</v>
      </c>
      <c r="T1306" s="4">
        <v>57.9799995422363</v>
      </c>
      <c r="U1306" s="4">
        <v>398.93099975585898</v>
      </c>
      <c r="V1306" s="4">
        <v>420.80999755859301</v>
      </c>
      <c r="W1306" s="4">
        <v>158.80999755859301</v>
      </c>
      <c r="X1306" s="4">
        <v>174.80000305175699</v>
      </c>
      <c r="Y1306" s="4">
        <v>137.49000549316401</v>
      </c>
      <c r="Z1306" s="4">
        <v>64.25</v>
      </c>
      <c r="AA1306" s="4">
        <v>134.44000244140599</v>
      </c>
      <c r="AB1306" s="4">
        <v>412.83999633789</v>
      </c>
      <c r="AC1306" s="4">
        <v>219.13000488281199</v>
      </c>
      <c r="AD1306" s="4">
        <v>158.47000122070301</v>
      </c>
      <c r="AE1306" s="4">
        <v>291.36999511718699</v>
      </c>
      <c r="AF1306" s="4">
        <v>312.350006103515</v>
      </c>
      <c r="AG1306" s="4">
        <v>218.72999572753901</v>
      </c>
      <c r="AH1306" s="4">
        <v>188.38000488281199</v>
      </c>
      <c r="AI1306" s="4">
        <v>106.050003051757</v>
      </c>
      <c r="AJ1306" s="4">
        <v>44.880001068115199</v>
      </c>
      <c r="AK1306" s="4">
        <v>183.69000244140599</v>
      </c>
      <c r="AL1306" s="4">
        <v>146.86999511718699</v>
      </c>
      <c r="AM1306" s="4">
        <v>106.482734680175</v>
      </c>
      <c r="AN1306" s="4">
        <v>36.099998474121001</v>
      </c>
      <c r="AO1306" s="4">
        <v>52.650001525878899</v>
      </c>
      <c r="AP1306" s="4">
        <v>100.309997558593</v>
      </c>
      <c r="AQ1306" s="4">
        <v>353.989990234375</v>
      </c>
      <c r="AR1306" s="4">
        <v>311.82000732421801</v>
      </c>
      <c r="AS1306" s="4">
        <v>381.5</v>
      </c>
      <c r="AT1306" s="4">
        <v>126.459999084472</v>
      </c>
      <c r="AU1306" s="4">
        <v>467.39999389648398</v>
      </c>
      <c r="AV1306" s="4">
        <v>89.180000305175696</v>
      </c>
      <c r="AW1306" s="4">
        <v>217.63999938964801</v>
      </c>
      <c r="AX1306" s="4">
        <v>519.61999511718705</v>
      </c>
      <c r="AY1306" s="4">
        <v>4706.8798828125</v>
      </c>
      <c r="AZ1306" s="4">
        <v>168.91683959960901</v>
      </c>
      <c r="BA1306" s="4">
        <v>302.010009765625</v>
      </c>
      <c r="BB1306" s="4">
        <v>38.419998168945298</v>
      </c>
      <c r="BC1306" s="4">
        <v>74.300003051757798</v>
      </c>
      <c r="BD1306" s="4">
        <v>301.33999633789</v>
      </c>
      <c r="BE1306" s="4">
        <v>40.909999847412102</v>
      </c>
      <c r="BF1306" s="4">
        <v>450.72335815429602</v>
      </c>
      <c r="BG1306" s="4">
        <v>104.86000061035099</v>
      </c>
      <c r="BH1306" s="4">
        <v>33.959999084472599</v>
      </c>
      <c r="BI1306" s="4">
        <v>277.95001220703102</v>
      </c>
      <c r="BJ1306" s="4">
        <v>297.89001464843699</v>
      </c>
      <c r="BK1306" s="4">
        <v>494.350006103515</v>
      </c>
      <c r="BL1306" s="4">
        <v>238.669998168945</v>
      </c>
      <c r="BM1306" s="4">
        <v>435</v>
      </c>
      <c r="BN1306" s="4">
        <v>401.32000732421801</v>
      </c>
      <c r="BO1306" s="4">
        <v>106.419998168945</v>
      </c>
      <c r="BP1306" s="4">
        <v>347.25</v>
      </c>
      <c r="BQ1306" s="4">
        <v>122.309997558593</v>
      </c>
      <c r="BR1306" s="4">
        <v>63.540000915527301</v>
      </c>
      <c r="BS1306" s="4">
        <v>804.58001708984295</v>
      </c>
      <c r="BT1306" s="4">
        <v>158</v>
      </c>
      <c r="BU1306" s="4">
        <v>32.419998168945298</v>
      </c>
      <c r="BV1306" s="4">
        <v>408.23001098632801</v>
      </c>
      <c r="BW1306" s="4">
        <v>89.910003662109304</v>
      </c>
      <c r="BX1306" s="4">
        <v>88.769996643066406</v>
      </c>
      <c r="BY1306" s="4">
        <v>372.88000488281199</v>
      </c>
      <c r="BZ1306" s="4">
        <v>381.64999389648398</v>
      </c>
      <c r="CA1306" s="4">
        <v>4201.08984375</v>
      </c>
      <c r="CB1306" s="6">
        <f t="shared" si="1262"/>
        <v>-4.8068298207283311E-2</v>
      </c>
      <c r="CC1306" s="6">
        <f>IFERROR(D1306/D1305-1,"N/A")</f>
        <v>-4.4286979777627633E-2</v>
      </c>
      <c r="CD1306" s="6">
        <f>IFERROR(E1306/E1305-1,"N/A")</f>
        <v>-3.4584614069769426E-2</v>
      </c>
      <c r="CE1306" s="6">
        <f>IFERROR(F1306/F1305-1,"N/A")</f>
        <v>-1.205332654402147E-3</v>
      </c>
      <c r="CF1306" s="6">
        <f>IFERROR(G1306/G1305-1,"N/A")</f>
        <v>-5.558417637268509E-2</v>
      </c>
      <c r="CG1306" s="6">
        <f>IFERROR(H1306/H1305-1,"N/A")</f>
        <v>-1.0851508145530708E-3</v>
      </c>
      <c r="CH1306" s="6">
        <f>IFERROR(I1306/I1305-1,"N/A")</f>
        <v>-3.1866688912094876E-2</v>
      </c>
      <c r="CI1306" s="6">
        <f>IFERROR(J1306/J1305-1,"N/A")</f>
        <v>-3.2888878716364478E-2</v>
      </c>
      <c r="CJ1306" s="6">
        <f>IFERROR(K1306/K1305-1,"N/A")</f>
        <v>-4.736210715822875E-2</v>
      </c>
      <c r="CK1306" s="6">
        <f>IFERROR(L1306/L1305-1,"N/A")</f>
        <v>-3.5728883960633451E-2</v>
      </c>
      <c r="CL1306" s="6">
        <f>IFERROR(M1306/M1305-1,"N/A")</f>
        <v>-5.8350945281486544E-2</v>
      </c>
      <c r="CM1306" s="6">
        <f>IFERROR(N1306/N1305-1,"N/A")</f>
        <v>1.2745127958409874E-2</v>
      </c>
      <c r="CN1306" s="6">
        <f>IFERROR(O1306/O1305-1,"N/A")</f>
        <v>-7.4064724273523508E-2</v>
      </c>
      <c r="CO1306" s="6">
        <f>IFERROR(P1306/P1305-1,"N/A")</f>
        <v>-4.1474815752866823E-2</v>
      </c>
      <c r="CP1306" s="6">
        <f>IFERROR(Q1306/Q1305-1,"N/A")</f>
        <v>-1.8035049298380734E-2</v>
      </c>
      <c r="CQ1306" s="6">
        <f t="shared" si="1263"/>
        <v>-0.11624369679393143</v>
      </c>
      <c r="CR1306" s="6">
        <f t="shared" si="1264"/>
        <v>-7.151498505811904E-2</v>
      </c>
      <c r="CS1306" s="6">
        <f t="shared" si="1265"/>
        <v>-1.4448449130756491E-2</v>
      </c>
      <c r="CT1306" s="6">
        <f t="shared" si="1266"/>
        <v>-3.2969952183237838E-2</v>
      </c>
      <c r="CU1306" s="6">
        <f t="shared" si="1267"/>
        <v>-2.6038050417926839E-2</v>
      </c>
      <c r="CV1306" s="6">
        <f t="shared" si="1268"/>
        <v>4.1732765575761555E-3</v>
      </c>
      <c r="CW1306" s="6">
        <f t="shared" si="1269"/>
        <v>-0.11948418653139026</v>
      </c>
      <c r="CX1306" s="6">
        <f t="shared" si="1270"/>
        <v>-9.2894379828958984E-2</v>
      </c>
      <c r="CY1306" s="6">
        <f t="shared" si="1271"/>
        <v>8.6342108394539263E-3</v>
      </c>
      <c r="CZ1306" s="6">
        <f t="shared" si="1272"/>
        <v>-2.4383167895061564E-2</v>
      </c>
      <c r="DA1306" s="6">
        <f t="shared" si="1273"/>
        <v>-5.0839235270294658E-4</v>
      </c>
      <c r="DB1306" s="6">
        <f t="shared" si="1274"/>
        <v>-3.1811942252430669E-2</v>
      </c>
      <c r="DC1306" s="6">
        <f t="shared" si="1275"/>
        <v>-3.8935036646910559E-2</v>
      </c>
      <c r="DD1306" s="6">
        <f t="shared" si="1276"/>
        <v>-0.13143145967019199</v>
      </c>
      <c r="DE1306" s="6">
        <f t="shared" si="1277"/>
        <v>-1.6189436797883316E-2</v>
      </c>
      <c r="DF1306" s="6">
        <f t="shared" si="1278"/>
        <v>3.1645682565286659E-3</v>
      </c>
      <c r="DG1306" s="6">
        <f t="shared" si="1279"/>
        <v>-1.9671100683072984E-2</v>
      </c>
      <c r="DH1306" s="6">
        <f t="shared" si="1280"/>
        <v>8.0799061613394674E-3</v>
      </c>
      <c r="DI1306" s="6">
        <f t="shared" si="1281"/>
        <v>-3.0865533823591251E-2</v>
      </c>
      <c r="DJ1306" s="6">
        <f t="shared" si="1282"/>
        <v>-6.2215641596410354E-3</v>
      </c>
      <c r="DK1306" s="6">
        <f t="shared" si="1283"/>
        <v>-3.1647676598580143E-2</v>
      </c>
      <c r="DL1306" s="6">
        <f t="shared" si="1284"/>
        <v>-7.8915700633340746E-3</v>
      </c>
      <c r="DM1306" s="6">
        <f t="shared" si="1285"/>
        <v>-0.1151960992849792</v>
      </c>
      <c r="DN1306" s="6">
        <f t="shared" si="1286"/>
        <v>-9.2554272483914568E-2</v>
      </c>
      <c r="DO1306" s="6">
        <f t="shared" si="1287"/>
        <v>-0.12301101619762167</v>
      </c>
      <c r="DP1306" s="6">
        <f t="shared" si="1288"/>
        <v>-3.8932470503800665E-2</v>
      </c>
      <c r="DQ1306" s="6">
        <f t="shared" si="1289"/>
        <v>-3.6492282484346439E-2</v>
      </c>
      <c r="DR1306" s="6">
        <f t="shared" si="1290"/>
        <v>-7.8012467674914543E-2</v>
      </c>
      <c r="DS1306" s="6">
        <f t="shared" si="1291"/>
        <v>-7.3281600010201342E-2</v>
      </c>
      <c r="DT1306" s="6">
        <f t="shared" si="1292"/>
        <v>-6.1030987499121725E-2</v>
      </c>
      <c r="DU1306" s="6">
        <f t="shared" si="1293"/>
        <v>-7.6715977985890915E-2</v>
      </c>
      <c r="DV1306" s="6">
        <f t="shared" si="1294"/>
        <v>-3.8904825247613517E-2</v>
      </c>
      <c r="DW1306" s="6">
        <f t="shared" si="1295"/>
        <v>-5.0176415887414616E-2</v>
      </c>
      <c r="DX1306" s="6">
        <f t="shared" si="1296"/>
        <v>-4.328016188537831E-2</v>
      </c>
      <c r="DY1306" s="6">
        <f t="shared" si="1297"/>
        <v>-3.8141026281541257E-2</v>
      </c>
      <c r="DZ1306" s="6">
        <f t="shared" si="1298"/>
        <v>-5.120790398663988E-2</v>
      </c>
      <c r="EA1306" s="6">
        <f t="shared" si="1299"/>
        <v>-1.0304006414823097E-2</v>
      </c>
      <c r="EB1306" s="6">
        <f t="shared" si="1300"/>
        <v>-4.6947102048437106E-2</v>
      </c>
      <c r="EC1306" s="6">
        <f t="shared" si="1301"/>
        <v>-5.3996395258479546E-2</v>
      </c>
      <c r="ED1306" s="6">
        <f t="shared" si="1302"/>
        <v>-0.1173678275253075</v>
      </c>
      <c r="EE1306" s="6">
        <f t="shared" si="1303"/>
        <v>-3.0613387486776333E-2</v>
      </c>
      <c r="EF1306" s="6">
        <f t="shared" si="1304"/>
        <v>-2.8984140340168829E-2</v>
      </c>
      <c r="EG1306" s="6">
        <f t="shared" si="1305"/>
        <v>-1.4701334762767804E-3</v>
      </c>
      <c r="EH1306" s="6">
        <f t="shared" si="1306"/>
        <v>-8.8180217003886008E-2</v>
      </c>
      <c r="EI1306" s="6">
        <f t="shared" si="1307"/>
        <v>1.5891973834582185E-2</v>
      </c>
      <c r="EJ1306" s="6">
        <f t="shared" si="1308"/>
        <v>-8.9795974098042741E-2</v>
      </c>
      <c r="EK1306" s="6">
        <f t="shared" si="1309"/>
        <v>-2.6551899426168202E-2</v>
      </c>
      <c r="EL1306" s="6">
        <f t="shared" si="1310"/>
        <v>-3.3397770859864506E-2</v>
      </c>
      <c r="EM1306" s="6">
        <f t="shared" si="1311"/>
        <v>-3.8961634992106586E-2</v>
      </c>
      <c r="EN1306" s="6">
        <f t="shared" si="1312"/>
        <v>-4.7695765825995551E-2</v>
      </c>
      <c r="EO1306" s="6">
        <f t="shared" si="1313"/>
        <v>-7.8004768861917873E-3</v>
      </c>
      <c r="EP1306" s="6">
        <f t="shared" si="1314"/>
        <v>-7.4657613671827994E-3</v>
      </c>
      <c r="EQ1306" s="6">
        <f t="shared" si="1315"/>
        <v>-4.4223861205621606E-2</v>
      </c>
      <c r="ER1306" s="6">
        <f t="shared" si="1316"/>
        <v>-4.0212768637442164E-2</v>
      </c>
      <c r="ES1306" s="6">
        <f t="shared" si="1317"/>
        <v>-6.3252371257815909E-5</v>
      </c>
      <c r="ET1306" s="6">
        <f t="shared" si="1318"/>
        <v>-2.9050651046247822E-2</v>
      </c>
      <c r="EU1306" s="6">
        <f t="shared" si="1319"/>
        <v>-2.0279307473320296E-2</v>
      </c>
      <c r="EV1306" s="6">
        <f t="shared" si="1320"/>
        <v>-1.802090367497533E-2</v>
      </c>
      <c r="EW1306" s="6">
        <f t="shared" si="1321"/>
        <v>-1.3208963983401545E-2</v>
      </c>
      <c r="EX1306" s="6">
        <f t="shared" si="1322"/>
        <v>-3.6958592598887119E-2</v>
      </c>
      <c r="EY1306" s="6">
        <f t="shared" si="1323"/>
        <v>-3.1934853515003137E-2</v>
      </c>
      <c r="EZ1306" s="6">
        <f t="shared" si="1324"/>
        <v>-2.9518158313449172E-2</v>
      </c>
    </row>
    <row r="1307" spans="1:156" x14ac:dyDescent="0.25">
      <c r="A1307" s="1">
        <v>44628</v>
      </c>
      <c r="B1307" s="5">
        <v>1305</v>
      </c>
      <c r="C1307" s="4">
        <v>290.39001464843699</v>
      </c>
      <c r="D1307" s="4">
        <v>10.939999580383301</v>
      </c>
      <c r="E1307" s="4">
        <v>114.59999847412099</v>
      </c>
      <c r="F1307" s="4">
        <v>113.400001525878</v>
      </c>
      <c r="G1307" s="4">
        <v>524.57000732421795</v>
      </c>
      <c r="H1307" s="4">
        <v>144.43788146972599</v>
      </c>
      <c r="I1307" s="4">
        <v>61.130001068115199</v>
      </c>
      <c r="J1307" s="4">
        <v>43.580001831054602</v>
      </c>
      <c r="K1307" s="4">
        <v>63.569999694824197</v>
      </c>
      <c r="L1307" s="4">
        <v>164.77999877929599</v>
      </c>
      <c r="M1307" s="4">
        <v>133.89999389648401</v>
      </c>
      <c r="N1307" s="4">
        <v>52.319999694824197</v>
      </c>
      <c r="O1307" s="4">
        <v>108.84999847412099</v>
      </c>
      <c r="P1307" s="4">
        <v>256.66000366210898</v>
      </c>
      <c r="Q1307" s="4">
        <v>94.199996948242102</v>
      </c>
      <c r="R1307" s="4">
        <v>70.239997863769503</v>
      </c>
      <c r="S1307" s="4">
        <v>68.809997558593693</v>
      </c>
      <c r="T1307" s="4">
        <v>57.840000152587798</v>
      </c>
      <c r="U1307" s="4">
        <v>392.03070068359301</v>
      </c>
      <c r="V1307" s="4">
        <v>400.79998779296801</v>
      </c>
      <c r="W1307" s="4">
        <v>175.99000549316401</v>
      </c>
      <c r="X1307" s="4">
        <v>186.75</v>
      </c>
      <c r="Y1307" s="4">
        <v>138.42999267578099</v>
      </c>
      <c r="Z1307" s="4">
        <v>63.7299995422363</v>
      </c>
      <c r="AA1307" s="4">
        <v>134.44000244140599</v>
      </c>
      <c r="AB1307" s="4">
        <v>407.17001342773398</v>
      </c>
      <c r="AC1307" s="4">
        <v>228.21000671386699</v>
      </c>
      <c r="AD1307" s="4">
        <v>156.47999572753901</v>
      </c>
      <c r="AE1307" s="4">
        <v>276.829986572265</v>
      </c>
      <c r="AF1307" s="4">
        <v>306.11999511718699</v>
      </c>
      <c r="AG1307" s="4">
        <v>209.44000244140599</v>
      </c>
      <c r="AH1307" s="4">
        <v>183.28999328613199</v>
      </c>
      <c r="AI1307" s="4">
        <v>112.139999389648</v>
      </c>
      <c r="AJ1307" s="4">
        <v>45.939998626708899</v>
      </c>
      <c r="AK1307" s="4">
        <v>177.30000305175699</v>
      </c>
      <c r="AL1307" s="4">
        <v>146.28999328613199</v>
      </c>
      <c r="AM1307" s="4">
        <v>101.83918762207</v>
      </c>
      <c r="AN1307" s="4">
        <v>37</v>
      </c>
      <c r="AO1307" s="4">
        <v>51.759998321533203</v>
      </c>
      <c r="AP1307" s="4">
        <v>106.01000213623</v>
      </c>
      <c r="AQ1307" s="4">
        <v>340.95999145507801</v>
      </c>
      <c r="AR1307" s="4">
        <v>308.57000732421801</v>
      </c>
      <c r="AS1307" s="4">
        <v>394.44000244140602</v>
      </c>
      <c r="AT1307" s="4">
        <v>129.27999877929599</v>
      </c>
      <c r="AU1307" s="4">
        <v>466</v>
      </c>
      <c r="AV1307" s="4">
        <v>87.699996948242102</v>
      </c>
      <c r="AW1307" s="4">
        <v>215.259994506835</v>
      </c>
      <c r="AX1307" s="4">
        <v>518.20001220703102</v>
      </c>
      <c r="AY1307" s="4">
        <v>4648.43017578125</v>
      </c>
      <c r="AZ1307" s="4">
        <v>176.06285095214801</v>
      </c>
      <c r="BA1307" s="4">
        <v>299.350006103515</v>
      </c>
      <c r="BB1307" s="4">
        <v>36.650001525878899</v>
      </c>
      <c r="BC1307" s="4">
        <v>73.5</v>
      </c>
      <c r="BD1307" s="4">
        <v>294.579986572265</v>
      </c>
      <c r="BE1307" s="4">
        <v>41.75</v>
      </c>
      <c r="BF1307" s="4">
        <v>436.20001220703102</v>
      </c>
      <c r="BG1307" s="4">
        <v>104.449996948242</v>
      </c>
      <c r="BH1307" s="4">
        <v>32.569999694824197</v>
      </c>
      <c r="BI1307" s="4">
        <v>285.69000244140602</v>
      </c>
      <c r="BJ1307" s="4">
        <v>328.91000366210898</v>
      </c>
      <c r="BK1307" s="4">
        <v>516.989990234375</v>
      </c>
      <c r="BL1307" s="4">
        <v>225.100006103515</v>
      </c>
      <c r="BM1307" s="4">
        <v>430.55999755859301</v>
      </c>
      <c r="BN1307" s="4">
        <v>393.72000122070301</v>
      </c>
      <c r="BO1307" s="4">
        <v>107.550003051757</v>
      </c>
      <c r="BP1307" s="4">
        <v>336.95999145507801</v>
      </c>
      <c r="BQ1307" s="4">
        <v>119.27999877929599</v>
      </c>
      <c r="BR1307" s="4">
        <v>64.430000305175696</v>
      </c>
      <c r="BS1307" s="4">
        <v>824.40002441406205</v>
      </c>
      <c r="BT1307" s="4">
        <v>156.100006103515</v>
      </c>
      <c r="BU1307" s="4">
        <v>32.680000305175703</v>
      </c>
      <c r="BV1307" s="4">
        <v>404.14001464843699</v>
      </c>
      <c r="BW1307" s="4">
        <v>92.940002441406193</v>
      </c>
      <c r="BX1307" s="4">
        <v>89.230003356933594</v>
      </c>
      <c r="BY1307" s="4">
        <v>358.64999389648398</v>
      </c>
      <c r="BZ1307" s="4">
        <v>383.92001342773398</v>
      </c>
      <c r="CA1307" s="4">
        <v>4170.7001953125</v>
      </c>
      <c r="CB1307" s="6">
        <f t="shared" si="1262"/>
        <v>-2.7625233040897146E-2</v>
      </c>
      <c r="CC1307" s="6">
        <f>IFERROR(D1307/D1306-1,"N/A")</f>
        <v>1.390172558485725E-2</v>
      </c>
      <c r="CD1307" s="6">
        <f>IFERROR(E1307/E1306-1,"N/A")</f>
        <v>1.3106293567384242E-3</v>
      </c>
      <c r="CE1307" s="6">
        <f>IFERROR(F1307/F1306-1,"N/A")</f>
        <v>-2.2498065358942831E-2</v>
      </c>
      <c r="CF1307" s="6">
        <f>IFERROR(G1307/G1306-1,"N/A")</f>
        <v>-4.6513681600733991E-2</v>
      </c>
      <c r="CG1307" s="6">
        <f>IFERROR(H1307/H1306-1,"N/A")</f>
        <v>-1.4937526939703627E-2</v>
      </c>
      <c r="CH1307" s="6">
        <f>IFERROR(I1307/I1306-1,"N/A")</f>
        <v>-7.7004409335945989E-2</v>
      </c>
      <c r="CI1307" s="6">
        <f>IFERROR(J1307/J1306-1,"N/A")</f>
        <v>1.3787080114862071E-3</v>
      </c>
      <c r="CJ1307" s="6">
        <f>IFERROR(K1307/K1306-1,"N/A")</f>
        <v>1.5730524413415381E-4</v>
      </c>
      <c r="CK1307" s="6">
        <f>IFERROR(L1307/L1306-1,"N/A")</f>
        <v>-3.9893837788339548E-3</v>
      </c>
      <c r="CL1307" s="6">
        <f>IFERROR(M1307/M1306-1,"N/A")</f>
        <v>2.0954856273678324E-3</v>
      </c>
      <c r="CM1307" s="6">
        <f>IFERROR(N1307/N1306-1,"N/A")</f>
        <v>1.2971890593451496E-2</v>
      </c>
      <c r="CN1307" s="6">
        <f>IFERROR(O1307/O1306-1,"N/A")</f>
        <v>-7.205407879650072E-3</v>
      </c>
      <c r="CO1307" s="6">
        <f>IFERROR(P1307/P1306-1,"N/A")</f>
        <v>-3.6814641474290921E-2</v>
      </c>
      <c r="CP1307" s="6">
        <f>IFERROR(Q1307/Q1306-1,"N/A")</f>
        <v>-4.4140091007720206E-2</v>
      </c>
      <c r="CQ1307" s="6">
        <f t="shared" si="1263"/>
        <v>8.6157162461188985E-3</v>
      </c>
      <c r="CR1307" s="6">
        <f t="shared" si="1264"/>
        <v>-3.7643280350266872E-3</v>
      </c>
      <c r="CS1307" s="6">
        <f t="shared" si="1265"/>
        <v>-2.4146152251435238E-3</v>
      </c>
      <c r="CT1307" s="6">
        <f t="shared" si="1266"/>
        <v>-1.7296973853846542E-2</v>
      </c>
      <c r="CU1307" s="6">
        <f t="shared" si="1267"/>
        <v>-4.7551174833575183E-2</v>
      </c>
      <c r="CV1307" s="6">
        <f t="shared" si="1268"/>
        <v>0.1081796372941346</v>
      </c>
      <c r="CW1307" s="6">
        <f t="shared" si="1269"/>
        <v>6.8363825741494466E-2</v>
      </c>
      <c r="CX1307" s="6">
        <f t="shared" si="1270"/>
        <v>6.8367673653466632E-3</v>
      </c>
      <c r="CY1307" s="6">
        <f t="shared" si="1271"/>
        <v>-8.0933923387346285E-3</v>
      </c>
      <c r="CZ1307" s="6">
        <f t="shared" si="1272"/>
        <v>0</v>
      </c>
      <c r="DA1307" s="6">
        <f t="shared" si="1273"/>
        <v>-1.3734093015337123E-2</v>
      </c>
      <c r="DB1307" s="6">
        <f t="shared" si="1274"/>
        <v>4.1436597584666002E-2</v>
      </c>
      <c r="DC1307" s="6">
        <f t="shared" si="1275"/>
        <v>-1.2557616443711006E-2</v>
      </c>
      <c r="DD1307" s="6">
        <f t="shared" si="1276"/>
        <v>-4.9902216386673914E-2</v>
      </c>
      <c r="DE1307" s="6">
        <f t="shared" si="1277"/>
        <v>-1.9945608658843206E-2</v>
      </c>
      <c r="DF1307" s="6">
        <f t="shared" si="1278"/>
        <v>-4.247242475926849E-2</v>
      </c>
      <c r="DG1307" s="6">
        <f t="shared" si="1279"/>
        <v>-2.7019914347313101E-2</v>
      </c>
      <c r="DH1307" s="6">
        <f t="shared" si="1280"/>
        <v>5.7425706389832021E-2</v>
      </c>
      <c r="DI1307" s="6">
        <f t="shared" si="1281"/>
        <v>2.3618483363779808E-2</v>
      </c>
      <c r="DJ1307" s="6">
        <f t="shared" si="1282"/>
        <v>-3.4786865396701727E-2</v>
      </c>
      <c r="DK1307" s="6">
        <f t="shared" si="1283"/>
        <v>-3.9490832051313207E-3</v>
      </c>
      <c r="DL1307" s="6">
        <f t="shared" si="1284"/>
        <v>-4.3608450440835056E-2</v>
      </c>
      <c r="DM1307" s="6">
        <f t="shared" si="1285"/>
        <v>2.4930791244331507E-2</v>
      </c>
      <c r="DN1307" s="6">
        <f t="shared" si="1286"/>
        <v>-1.6904143942108596E-2</v>
      </c>
      <c r="DO1307" s="6">
        <f t="shared" si="1287"/>
        <v>5.6823893095077738E-2</v>
      </c>
      <c r="DP1307" s="6">
        <f t="shared" si="1288"/>
        <v>-3.680894697239856E-2</v>
      </c>
      <c r="DQ1307" s="6">
        <f t="shared" si="1289"/>
        <v>-1.0422679506324251E-2</v>
      </c>
      <c r="DR1307" s="6">
        <f t="shared" si="1290"/>
        <v>3.3918748208141558E-2</v>
      </c>
      <c r="DS1307" s="6">
        <f t="shared" si="1291"/>
        <v>2.2299539105170352E-2</v>
      </c>
      <c r="DT1307" s="6">
        <f t="shared" si="1292"/>
        <v>-2.9952800914970767E-3</v>
      </c>
      <c r="DU1307" s="6">
        <f t="shared" si="1293"/>
        <v>-1.6595686834144363E-2</v>
      </c>
      <c r="DV1307" s="6">
        <f t="shared" si="1294"/>
        <v>-1.0935512265610736E-2</v>
      </c>
      <c r="DW1307" s="6">
        <f t="shared" si="1295"/>
        <v>-2.7327333888215177E-3</v>
      </c>
      <c r="DX1307" s="6">
        <f t="shared" si="1296"/>
        <v>-1.2417930452120363E-2</v>
      </c>
      <c r="DY1307" s="6">
        <f t="shared" si="1297"/>
        <v>4.2304907962270155E-2</v>
      </c>
      <c r="DZ1307" s="6">
        <f t="shared" si="1298"/>
        <v>-8.8076672166406134E-3</v>
      </c>
      <c r="EA1307" s="6">
        <f t="shared" si="1299"/>
        <v>-4.6069670156753895E-2</v>
      </c>
      <c r="EB1307" s="6">
        <f t="shared" si="1300"/>
        <v>-1.0767200792717535E-2</v>
      </c>
      <c r="EC1307" s="6">
        <f t="shared" si="1301"/>
        <v>-2.2433164690308982E-2</v>
      </c>
      <c r="ED1307" s="6">
        <f t="shared" si="1302"/>
        <v>2.0532880853604718E-2</v>
      </c>
      <c r="EE1307" s="6">
        <f t="shared" si="1303"/>
        <v>-3.2222305954450303E-2</v>
      </c>
      <c r="EF1307" s="6">
        <f t="shared" si="1304"/>
        <v>-3.910010106070172E-3</v>
      </c>
      <c r="EG1307" s="6">
        <f t="shared" si="1305"/>
        <v>-4.0930489608992593E-2</v>
      </c>
      <c r="EH1307" s="6">
        <f t="shared" si="1306"/>
        <v>2.7846698666844638E-2</v>
      </c>
      <c r="EI1307" s="6">
        <f t="shared" si="1307"/>
        <v>0.10413235586389513</v>
      </c>
      <c r="EJ1307" s="6">
        <f t="shared" si="1308"/>
        <v>4.5797479217830173E-2</v>
      </c>
      <c r="EK1307" s="6">
        <f t="shared" si="1309"/>
        <v>-5.6856715002043701E-2</v>
      </c>
      <c r="EL1307" s="6">
        <f t="shared" si="1310"/>
        <v>-1.0206902164153986E-2</v>
      </c>
      <c r="EM1307" s="6">
        <f t="shared" si="1311"/>
        <v>-1.8937521092426191E-2</v>
      </c>
      <c r="EN1307" s="6">
        <f t="shared" si="1312"/>
        <v>1.061835089508345E-2</v>
      </c>
      <c r="EO1307" s="6">
        <f t="shared" si="1313"/>
        <v>-2.9632853981056861E-2</v>
      </c>
      <c r="EP1307" s="6">
        <f t="shared" si="1314"/>
        <v>-2.4773108002438371E-2</v>
      </c>
      <c r="EQ1307" s="6">
        <f t="shared" si="1315"/>
        <v>1.400691496419082E-2</v>
      </c>
      <c r="ER1307" s="6">
        <f t="shared" si="1316"/>
        <v>2.4633979098695358E-2</v>
      </c>
      <c r="ES1307" s="6">
        <f t="shared" si="1317"/>
        <v>-1.2025277825854386E-2</v>
      </c>
      <c r="ET1307" s="6">
        <f t="shared" si="1318"/>
        <v>8.0198072459936043E-3</v>
      </c>
      <c r="EU1307" s="6">
        <f t="shared" si="1319"/>
        <v>-1.0018852675748091E-2</v>
      </c>
      <c r="EV1307" s="6">
        <f t="shared" si="1320"/>
        <v>3.3700352084112151E-2</v>
      </c>
      <c r="EW1307" s="6">
        <f t="shared" si="1321"/>
        <v>5.1820066606154125E-3</v>
      </c>
      <c r="EX1307" s="6">
        <f t="shared" si="1322"/>
        <v>-3.8162440463387681E-2</v>
      </c>
      <c r="EY1307" s="6">
        <f t="shared" si="1323"/>
        <v>5.9479092560019708E-3</v>
      </c>
      <c r="EZ1307" s="6">
        <f t="shared" si="1324"/>
        <v>-7.2337535181997703E-3</v>
      </c>
    </row>
    <row r="1308" spans="1:156" x14ac:dyDescent="0.25">
      <c r="A1308" s="1">
        <v>44629</v>
      </c>
      <c r="B1308" s="5">
        <v>1306</v>
      </c>
      <c r="C1308" s="4">
        <v>306.739990234375</v>
      </c>
      <c r="D1308" s="4">
        <v>11.0900001525878</v>
      </c>
      <c r="E1308" s="4">
        <v>120.61000061035099</v>
      </c>
      <c r="F1308" s="4">
        <v>112.180000305175</v>
      </c>
      <c r="G1308" s="4">
        <v>554.27001953125</v>
      </c>
      <c r="H1308" s="4">
        <v>146.41908264160099</v>
      </c>
      <c r="I1308" s="4">
        <v>63.540000915527301</v>
      </c>
      <c r="J1308" s="4">
        <v>44.590000152587798</v>
      </c>
      <c r="K1308" s="4">
        <v>66.040000915527301</v>
      </c>
      <c r="L1308" s="4">
        <v>171</v>
      </c>
      <c r="M1308" s="4">
        <v>138.61000061035099</v>
      </c>
      <c r="N1308" s="4">
        <v>51.330001831054602</v>
      </c>
      <c r="O1308" s="4">
        <v>115.900001525878</v>
      </c>
      <c r="P1308" s="4">
        <v>268.489990234375</v>
      </c>
      <c r="Q1308" s="4">
        <v>98.690002441406193</v>
      </c>
      <c r="R1308" s="4">
        <v>77.589996337890597</v>
      </c>
      <c r="S1308" s="4">
        <v>72.489997863769503</v>
      </c>
      <c r="T1308" s="4">
        <v>59.799999237060497</v>
      </c>
      <c r="U1308" s="4">
        <v>396.05920410156199</v>
      </c>
      <c r="V1308" s="4">
        <v>412.239990234375</v>
      </c>
      <c r="W1308" s="4">
        <v>179.86999511718699</v>
      </c>
      <c r="X1308" s="4">
        <v>198.41000366210901</v>
      </c>
      <c r="Y1308" s="4">
        <v>144.72000122070301</v>
      </c>
      <c r="Z1308" s="4">
        <v>63.369998931884702</v>
      </c>
      <c r="AA1308" s="4">
        <v>130.05000305175699</v>
      </c>
      <c r="AB1308" s="4">
        <v>414.95999145507801</v>
      </c>
      <c r="AC1308" s="4">
        <v>230.25</v>
      </c>
      <c r="AD1308" s="4">
        <v>164.80000305175699</v>
      </c>
      <c r="AE1308" s="4">
        <v>287.42999267578102</v>
      </c>
      <c r="AF1308" s="4">
        <v>311.20001220703102</v>
      </c>
      <c r="AG1308" s="4">
        <v>208.14999389648401</v>
      </c>
      <c r="AH1308" s="4">
        <v>191.94000244140599</v>
      </c>
      <c r="AI1308" s="4">
        <v>114.150001525878</v>
      </c>
      <c r="AJ1308" s="4">
        <v>48.569999694824197</v>
      </c>
      <c r="AK1308" s="4">
        <v>177.05000305175699</v>
      </c>
      <c r="AL1308" s="4">
        <v>151.05000305175699</v>
      </c>
      <c r="AM1308" s="4">
        <v>102.52674865722599</v>
      </c>
      <c r="AN1308" s="4">
        <v>38.770000457763601</v>
      </c>
      <c r="AO1308" s="4">
        <v>53.319999694824197</v>
      </c>
      <c r="AP1308" s="4">
        <v>109.900001525878</v>
      </c>
      <c r="AQ1308" s="4">
        <v>348.44000244140602</v>
      </c>
      <c r="AR1308" s="4">
        <v>312.25</v>
      </c>
      <c r="AS1308" s="4">
        <v>418.16000366210898</v>
      </c>
      <c r="AT1308" s="4">
        <v>142.49000549316401</v>
      </c>
      <c r="AU1308" s="4">
        <v>488.13000488281199</v>
      </c>
      <c r="AV1308" s="4">
        <v>98.930000305175696</v>
      </c>
      <c r="AW1308" s="4">
        <v>222.44999694824199</v>
      </c>
      <c r="AX1308" s="4">
        <v>559.58001708984295</v>
      </c>
      <c r="AY1308" s="4">
        <v>4814.16015625</v>
      </c>
      <c r="AZ1308" s="4">
        <v>182.482330322265</v>
      </c>
      <c r="BA1308" s="4">
        <v>306.86999511718699</v>
      </c>
      <c r="BB1308" s="4">
        <v>36.459999084472599</v>
      </c>
      <c r="BC1308" s="4">
        <v>75.260002136230398</v>
      </c>
      <c r="BD1308" s="4">
        <v>311.20999145507801</v>
      </c>
      <c r="BE1308" s="4">
        <v>43.830001831054602</v>
      </c>
      <c r="BF1308" s="4">
        <v>456.739990234375</v>
      </c>
      <c r="BG1308" s="4">
        <v>109.300003051757</v>
      </c>
      <c r="BH1308" s="4">
        <v>32.720001220703097</v>
      </c>
      <c r="BI1308" s="4">
        <v>306.489990234375</v>
      </c>
      <c r="BJ1308" s="4">
        <v>326.98001098632801</v>
      </c>
      <c r="BK1308" s="4">
        <v>538.94000244140602</v>
      </c>
      <c r="BL1308" s="4">
        <v>228.64999389648401</v>
      </c>
      <c r="BM1308" s="4">
        <v>441.42001342773398</v>
      </c>
      <c r="BN1308" s="4">
        <v>418.29998779296801</v>
      </c>
      <c r="BO1308" s="4">
        <v>111.75</v>
      </c>
      <c r="BP1308" s="4">
        <v>343.100006103515</v>
      </c>
      <c r="BQ1308" s="4">
        <v>121.959999084472</v>
      </c>
      <c r="BR1308" s="4">
        <v>67.709999084472599</v>
      </c>
      <c r="BS1308" s="4">
        <v>858.969970703125</v>
      </c>
      <c r="BT1308" s="4">
        <v>158.32000732421801</v>
      </c>
      <c r="BU1308" s="4">
        <v>34.369998931884702</v>
      </c>
      <c r="BV1308" s="4">
        <v>418.64999389648398</v>
      </c>
      <c r="BW1308" s="4">
        <v>92.910003662109304</v>
      </c>
      <c r="BX1308" s="4">
        <v>91.680000305175696</v>
      </c>
      <c r="BY1308" s="4">
        <v>372.39999389648398</v>
      </c>
      <c r="BZ1308" s="4">
        <v>399.10998535156199</v>
      </c>
      <c r="CA1308" s="4">
        <v>4277.8798828125</v>
      </c>
      <c r="CB1308" s="6">
        <f t="shared" si="1262"/>
        <v>5.6303504807946769E-2</v>
      </c>
      <c r="CC1308" s="6">
        <f>IFERROR(D1308/D1307-1,"N/A")</f>
        <v>1.371120456654018E-2</v>
      </c>
      <c r="CD1308" s="6">
        <f>IFERROR(E1308/E1307-1,"N/A")</f>
        <v>5.2443300316336261E-2</v>
      </c>
      <c r="CE1308" s="6">
        <f>IFERROR(F1308/F1307-1,"N/A")</f>
        <v>-1.0758388044858957E-2</v>
      </c>
      <c r="CF1308" s="6">
        <f>IFERROR(G1308/G1307-1,"N/A")</f>
        <v>5.6617823726768046E-2</v>
      </c>
      <c r="CG1308" s="6">
        <f>IFERROR(H1308/H1307-1,"N/A")</f>
        <v>1.3716631341551988E-2</v>
      </c>
      <c r="CH1308" s="6">
        <f>IFERROR(I1308/I1307-1,"N/A")</f>
        <v>3.9424174796377276E-2</v>
      </c>
      <c r="CI1308" s="6">
        <f>IFERROR(J1308/J1307-1,"N/A")</f>
        <v>2.3175729212876695E-2</v>
      </c>
      <c r="CJ1308" s="6">
        <f>IFERROR(K1308/K1307-1,"N/A")</f>
        <v>3.8854825115001601E-2</v>
      </c>
      <c r="CK1308" s="6">
        <f>IFERROR(L1308/L1307-1,"N/A")</f>
        <v>3.7747307117261153E-2</v>
      </c>
      <c r="CL1308" s="6">
        <f>IFERROR(M1308/M1307-1,"N/A")</f>
        <v>3.51755558518414E-2</v>
      </c>
      <c r="CM1308" s="6">
        <f>IFERROR(N1308/N1307-1,"N/A")</f>
        <v>-1.8921977628901465E-2</v>
      </c>
      <c r="CN1308" s="6">
        <f>IFERROR(O1308/O1307-1,"N/A")</f>
        <v>6.4768058342537627E-2</v>
      </c>
      <c r="CO1308" s="6">
        <f>IFERROR(P1308/P1307-1,"N/A")</f>
        <v>4.609205331361288E-2</v>
      </c>
      <c r="CP1308" s="6">
        <f>IFERROR(Q1308/Q1307-1,"N/A")</f>
        <v>4.7664603382430171E-2</v>
      </c>
      <c r="CQ1308" s="6">
        <f t="shared" si="1263"/>
        <v>0.10464121152703365</v>
      </c>
      <c r="CR1308" s="6">
        <f t="shared" si="1264"/>
        <v>5.3480605082745214E-2</v>
      </c>
      <c r="CS1308" s="6">
        <f t="shared" si="1265"/>
        <v>3.3886567761099995E-2</v>
      </c>
      <c r="CT1308" s="6">
        <f t="shared" si="1266"/>
        <v>1.027598963791454E-2</v>
      </c>
      <c r="CU1308" s="6">
        <f t="shared" si="1267"/>
        <v>2.8542921132313825E-2</v>
      </c>
      <c r="CV1308" s="6">
        <f t="shared" si="1268"/>
        <v>2.2046647553367382E-2</v>
      </c>
      <c r="CW1308" s="6">
        <f t="shared" si="1269"/>
        <v>6.2436431925617208E-2</v>
      </c>
      <c r="CX1308" s="6">
        <f t="shared" si="1270"/>
        <v>4.5438191704986419E-2</v>
      </c>
      <c r="CY1308" s="6">
        <f t="shared" si="1271"/>
        <v>-5.6488406235278843E-3</v>
      </c>
      <c r="CZ1308" s="6">
        <f t="shared" si="1272"/>
        <v>-3.265396689919231E-2</v>
      </c>
      <c r="DA1308" s="6">
        <f t="shared" si="1273"/>
        <v>1.9132003267540831E-2</v>
      </c>
      <c r="DB1308" s="6">
        <f t="shared" si="1274"/>
        <v>8.93910532455644E-3</v>
      </c>
      <c r="DC1308" s="6">
        <f t="shared" si="1275"/>
        <v>5.3169782409150157E-2</v>
      </c>
      <c r="DD1308" s="6">
        <f t="shared" si="1276"/>
        <v>3.8290671595105241E-2</v>
      </c>
      <c r="DE1308" s="6">
        <f t="shared" si="1277"/>
        <v>1.6594855517031215E-2</v>
      </c>
      <c r="DF1308" s="6">
        <f t="shared" si="1278"/>
        <v>-6.1593226216796193E-3</v>
      </c>
      <c r="DG1308" s="6">
        <f t="shared" si="1279"/>
        <v>4.7193024562833363E-2</v>
      </c>
      <c r="DH1308" s="6">
        <f t="shared" si="1280"/>
        <v>1.7924042689227537E-2</v>
      </c>
      <c r="DI1308" s="6">
        <f t="shared" si="1281"/>
        <v>5.7248610072579531E-2</v>
      </c>
      <c r="DJ1308" s="6">
        <f t="shared" si="1282"/>
        <v>-1.4100394568352659E-3</v>
      </c>
      <c r="DK1308" s="6">
        <f t="shared" si="1283"/>
        <v>3.2538177483642183E-2</v>
      </c>
      <c r="DL1308" s="6">
        <f t="shared" si="1284"/>
        <v>6.7514387261962128E-3</v>
      </c>
      <c r="DM1308" s="6">
        <f t="shared" si="1285"/>
        <v>4.7837850209827115E-2</v>
      </c>
      <c r="DN1308" s="6">
        <f t="shared" si="1286"/>
        <v>3.01391310641137E-2</v>
      </c>
      <c r="DO1308" s="6">
        <f t="shared" si="1287"/>
        <v>3.6694644951040356E-2</v>
      </c>
      <c r="DP1308" s="6">
        <f t="shared" si="1288"/>
        <v>2.1938090021666135E-2</v>
      </c>
      <c r="DQ1308" s="6">
        <f t="shared" si="1289"/>
        <v>1.1925957119725439E-2</v>
      </c>
      <c r="DR1308" s="6">
        <f t="shared" si="1290"/>
        <v>6.0135891577646428E-2</v>
      </c>
      <c r="DS1308" s="6">
        <f t="shared" si="1291"/>
        <v>0.10218136477878415</v>
      </c>
      <c r="DT1308" s="6">
        <f t="shared" si="1292"/>
        <v>4.7489280864403405E-2</v>
      </c>
      <c r="DU1308" s="6">
        <f t="shared" si="1293"/>
        <v>0.12805021377094472</v>
      </c>
      <c r="DV1308" s="6">
        <f t="shared" si="1294"/>
        <v>3.3401480186225241E-2</v>
      </c>
      <c r="DW1308" s="6">
        <f t="shared" si="1295"/>
        <v>7.985334602091787E-2</v>
      </c>
      <c r="DX1308" s="6">
        <f t="shared" si="1296"/>
        <v>3.56528923102295E-2</v>
      </c>
      <c r="DY1308" s="6">
        <f t="shared" si="1297"/>
        <v>3.6461293994732191E-2</v>
      </c>
      <c r="DZ1308" s="6">
        <f t="shared" si="1298"/>
        <v>2.5121058494555593E-2</v>
      </c>
      <c r="EA1308" s="6">
        <f t="shared" si="1299"/>
        <v>-5.1842410230771296E-3</v>
      </c>
      <c r="EB1308" s="6">
        <f t="shared" si="1300"/>
        <v>2.394560729565165E-2</v>
      </c>
      <c r="EC1308" s="6">
        <f t="shared" si="1301"/>
        <v>5.6453274631178774E-2</v>
      </c>
      <c r="ED1308" s="6">
        <f t="shared" si="1302"/>
        <v>4.9820403139032354E-2</v>
      </c>
      <c r="EE1308" s="6">
        <f t="shared" si="1303"/>
        <v>4.7088439826991957E-2</v>
      </c>
      <c r="EF1308" s="6">
        <f t="shared" si="1304"/>
        <v>4.6433760126563861E-2</v>
      </c>
      <c r="EG1308" s="6">
        <f t="shared" si="1305"/>
        <v>4.6055120443473374E-3</v>
      </c>
      <c r="EH1308" s="6">
        <f t="shared" si="1306"/>
        <v>7.2806145175608572E-2</v>
      </c>
      <c r="EI1308" s="6">
        <f t="shared" si="1307"/>
        <v>-5.8678442561560518E-3</v>
      </c>
      <c r="EJ1308" s="6">
        <f t="shared" si="1308"/>
        <v>4.245732532863955E-2</v>
      </c>
      <c r="EK1308" s="6">
        <f t="shared" si="1309"/>
        <v>1.5770713890325361E-2</v>
      </c>
      <c r="EL1308" s="6">
        <f t="shared" si="1310"/>
        <v>2.5223002440358133E-2</v>
      </c>
      <c r="EM1308" s="6">
        <f t="shared" si="1311"/>
        <v>6.2430119110170601E-2</v>
      </c>
      <c r="EN1308" s="6">
        <f t="shared" si="1312"/>
        <v>3.9051574421823165E-2</v>
      </c>
      <c r="EO1308" s="6">
        <f t="shared" si="1313"/>
        <v>1.8221791322829972E-2</v>
      </c>
      <c r="EP1308" s="6">
        <f t="shared" si="1314"/>
        <v>2.2468144974874038E-2</v>
      </c>
      <c r="EQ1308" s="6">
        <f t="shared" si="1315"/>
        <v>5.0907942942123752E-2</v>
      </c>
      <c r="ER1308" s="6">
        <f t="shared" si="1316"/>
        <v>4.1933461020495999E-2</v>
      </c>
      <c r="ES1308" s="6">
        <f t="shared" si="1317"/>
        <v>1.4221660050614426E-2</v>
      </c>
      <c r="ET1308" s="6">
        <f t="shared" si="1318"/>
        <v>5.1713543786024552E-2</v>
      </c>
      <c r="EU1308" s="6">
        <f t="shared" si="1319"/>
        <v>3.5903347162169252E-2</v>
      </c>
      <c r="EV1308" s="6">
        <f t="shared" si="1320"/>
        <v>-3.2277575326944419E-4</v>
      </c>
      <c r="EW1308" s="6">
        <f t="shared" si="1321"/>
        <v>2.7457098017151793E-2</v>
      </c>
      <c r="EX1308" s="6">
        <f t="shared" si="1322"/>
        <v>3.8338213394668585E-2</v>
      </c>
      <c r="EY1308" s="6">
        <f t="shared" si="1323"/>
        <v>3.9565459972269013E-2</v>
      </c>
      <c r="EZ1308" s="6">
        <f t="shared" si="1324"/>
        <v>2.5698247891435821E-2</v>
      </c>
    </row>
    <row r="1309" spans="1:156" x14ac:dyDescent="0.25">
      <c r="A1309" s="1">
        <v>44630</v>
      </c>
      <c r="B1309" s="5">
        <v>1307</v>
      </c>
      <c r="C1309" s="4">
        <v>305.61999511718699</v>
      </c>
      <c r="D1309" s="4">
        <v>10.899999618530201</v>
      </c>
      <c r="E1309" s="4">
        <v>120.91000366210901</v>
      </c>
      <c r="F1309" s="4">
        <v>113.290000915527</v>
      </c>
      <c r="G1309" s="4">
        <v>541.34002685546795</v>
      </c>
      <c r="H1309" s="4">
        <v>145.01530456542901</v>
      </c>
      <c r="I1309" s="4">
        <v>63.180000305175703</v>
      </c>
      <c r="J1309" s="4">
        <v>43.810001373291001</v>
      </c>
      <c r="K1309" s="4">
        <v>64.040000915527301</v>
      </c>
      <c r="L1309" s="4">
        <v>170.11999511718699</v>
      </c>
      <c r="M1309" s="4">
        <v>138.58000183105401</v>
      </c>
      <c r="N1309" s="4">
        <v>51.319999694824197</v>
      </c>
      <c r="O1309" s="4">
        <v>115.790000915527</v>
      </c>
      <c r="P1309" s="4">
        <v>266.57000732421801</v>
      </c>
      <c r="Q1309" s="4">
        <v>98.330001831054602</v>
      </c>
      <c r="R1309" s="4">
        <v>77.459999084472599</v>
      </c>
      <c r="S1309" s="4">
        <v>72.080001831054602</v>
      </c>
      <c r="T1309" s="4">
        <v>60.630001068115199</v>
      </c>
      <c r="U1309" s="4">
        <v>392.020751953125</v>
      </c>
      <c r="V1309" s="4">
        <v>405.579986572265</v>
      </c>
      <c r="W1309" s="4">
        <v>178.72000122070301</v>
      </c>
      <c r="X1309" s="4">
        <v>188.759994506835</v>
      </c>
      <c r="Y1309" s="4">
        <v>136.97999572753901</v>
      </c>
      <c r="Z1309" s="4">
        <v>64.110000610351506</v>
      </c>
      <c r="AA1309" s="4">
        <v>134.07000732421801</v>
      </c>
      <c r="AB1309" s="4">
        <v>407</v>
      </c>
      <c r="AC1309" s="4">
        <v>230.850006103515</v>
      </c>
      <c r="AD1309" s="4">
        <v>163.78999328613199</v>
      </c>
      <c r="AE1309" s="4">
        <v>286.760009765625</v>
      </c>
      <c r="AF1309" s="4">
        <v>303.20999145507801</v>
      </c>
      <c r="AG1309" s="4">
        <v>210.669998168945</v>
      </c>
      <c r="AH1309" s="4">
        <v>188.83999633789</v>
      </c>
      <c r="AI1309" s="4">
        <v>112.5</v>
      </c>
      <c r="AJ1309" s="4">
        <v>48.569999694824197</v>
      </c>
      <c r="AK1309" s="4">
        <v>181.66000366210901</v>
      </c>
      <c r="AL1309" s="4">
        <v>146.49000549316401</v>
      </c>
      <c r="AM1309" s="4">
        <v>102.656288146972</v>
      </c>
      <c r="AN1309" s="4">
        <v>38.599998474121001</v>
      </c>
      <c r="AO1309" s="4">
        <v>51.330001831054602</v>
      </c>
      <c r="AP1309" s="4">
        <v>111.559997558593</v>
      </c>
      <c r="AQ1309" s="4">
        <v>342.79998779296801</v>
      </c>
      <c r="AR1309" s="4">
        <v>316.22000122070301</v>
      </c>
      <c r="AS1309" s="4">
        <v>409.05999755859301</v>
      </c>
      <c r="AT1309" s="4">
        <v>139.52000427246</v>
      </c>
      <c r="AU1309" s="4">
        <v>465.260009765625</v>
      </c>
      <c r="AV1309" s="4">
        <v>94.910003662109304</v>
      </c>
      <c r="AW1309" s="4">
        <v>215.05999755859301</v>
      </c>
      <c r="AX1309" s="4">
        <v>533.59002685546795</v>
      </c>
      <c r="AY1309" s="4">
        <v>4776.56005859375</v>
      </c>
      <c r="AZ1309" s="4">
        <v>179.64581298828099</v>
      </c>
      <c r="BA1309" s="4">
        <v>309.739990234375</v>
      </c>
      <c r="BB1309" s="4">
        <v>35.9799995422363</v>
      </c>
      <c r="BC1309" s="4">
        <v>73.800003051757798</v>
      </c>
      <c r="BD1309" s="4">
        <v>309.67001342773398</v>
      </c>
      <c r="BE1309" s="4">
        <v>44.189998626708899</v>
      </c>
      <c r="BF1309" s="4">
        <v>452.079986572265</v>
      </c>
      <c r="BG1309" s="4">
        <v>106.81999969482401</v>
      </c>
      <c r="BH1309" s="4">
        <v>32.599998474121001</v>
      </c>
      <c r="BI1309" s="4">
        <v>309.329986572265</v>
      </c>
      <c r="BJ1309" s="4">
        <v>315.13000488281199</v>
      </c>
      <c r="BK1309" s="4">
        <v>539.510009765625</v>
      </c>
      <c r="BL1309" s="4">
        <v>222</v>
      </c>
      <c r="BM1309" s="4">
        <v>425.07000732421801</v>
      </c>
      <c r="BN1309" s="4">
        <v>415.08999633789</v>
      </c>
      <c r="BO1309" s="4">
        <v>109.959999084472</v>
      </c>
      <c r="BP1309" s="4">
        <v>339.350006103515</v>
      </c>
      <c r="BQ1309" s="4">
        <v>123.540000915527</v>
      </c>
      <c r="BR1309" s="4">
        <v>66.610000610351506</v>
      </c>
      <c r="BS1309" s="4">
        <v>838.29998779296795</v>
      </c>
      <c r="BT1309" s="4">
        <v>158.28999328613199</v>
      </c>
      <c r="BU1309" s="4">
        <v>34.119998931884702</v>
      </c>
      <c r="BV1309" s="4">
        <v>408.13000488281199</v>
      </c>
      <c r="BW1309" s="4">
        <v>89</v>
      </c>
      <c r="BX1309" s="4">
        <v>92.809997558593693</v>
      </c>
      <c r="BY1309" s="4">
        <v>371.47000122070301</v>
      </c>
      <c r="BZ1309" s="4">
        <v>388.79000854492102</v>
      </c>
      <c r="CA1309" s="4">
        <v>4259.52001953125</v>
      </c>
      <c r="CB1309" s="6">
        <f t="shared" si="1262"/>
        <v>-3.651284973740232E-3</v>
      </c>
      <c r="CC1309" s="6">
        <f>IFERROR(D1309/D1308-1,"N/A")</f>
        <v>-1.7132599769465573E-2</v>
      </c>
      <c r="CD1309" s="6">
        <f>IFERROR(E1309/E1308-1,"N/A")</f>
        <v>2.4873812307424359E-3</v>
      </c>
      <c r="CE1309" s="6">
        <f>IFERROR(F1309/F1308-1,"N/A")</f>
        <v>9.8948173233406322E-3</v>
      </c>
      <c r="CF1309" s="6">
        <f>IFERROR(G1309/G1308-1,"N/A")</f>
        <v>-2.3327966911717568E-2</v>
      </c>
      <c r="CG1309" s="6">
        <f>IFERROR(H1309/H1308-1,"N/A")</f>
        <v>-9.5873983830926379E-3</v>
      </c>
      <c r="CH1309" s="6">
        <f>IFERROR(I1309/I1308-1,"N/A")</f>
        <v>-5.6657319037529685E-3</v>
      </c>
      <c r="CI1309" s="6">
        <f>IFERROR(J1309/J1308-1,"N/A")</f>
        <v>-1.7492683934236974E-2</v>
      </c>
      <c r="CJ1309" s="6">
        <f>IFERROR(K1309/K1308-1,"N/A")</f>
        <v>-3.0284675534124061E-2</v>
      </c>
      <c r="CK1309" s="6">
        <f>IFERROR(L1309/L1308-1,"N/A")</f>
        <v>-5.1462273848713602E-3</v>
      </c>
      <c r="CL1309" s="6">
        <f>IFERROR(M1309/M1308-1,"N/A")</f>
        <v>-2.1642579297953546E-4</v>
      </c>
      <c r="CM1309" s="6">
        <f>IFERROR(N1309/N1308-1,"N/A")</f>
        <v>-1.9485945594399645E-4</v>
      </c>
      <c r="CN1309" s="6">
        <f>IFERROR(O1309/O1308-1,"N/A")</f>
        <v>-9.4909930028286293E-4</v>
      </c>
      <c r="CO1309" s="6">
        <f>IFERROR(P1309/P1308-1,"N/A")</f>
        <v>-7.1510409325911128E-3</v>
      </c>
      <c r="CP1309" s="6">
        <f>IFERROR(Q1309/Q1308-1,"N/A")</f>
        <v>-3.647792090848645E-3</v>
      </c>
      <c r="CQ1309" s="6">
        <f t="shared" si="1263"/>
        <v>-1.6754383239288018E-3</v>
      </c>
      <c r="CR1309" s="6">
        <f t="shared" si="1264"/>
        <v>-5.655897983131486E-3</v>
      </c>
      <c r="CS1309" s="6">
        <f t="shared" si="1265"/>
        <v>1.3879629458930065E-2</v>
      </c>
      <c r="CT1309" s="6">
        <f t="shared" si="1266"/>
        <v>-1.0196587042076155E-2</v>
      </c>
      <c r="CU1309" s="6">
        <f t="shared" si="1267"/>
        <v>-1.6155646758878262E-2</v>
      </c>
      <c r="CV1309" s="6">
        <f t="shared" si="1268"/>
        <v>-6.3934726619342408E-3</v>
      </c>
      <c r="CW1309" s="6">
        <f t="shared" si="1269"/>
        <v>-4.8636706704103028E-2</v>
      </c>
      <c r="CX1309" s="6">
        <f t="shared" si="1270"/>
        <v>-5.3482624570740822E-2</v>
      </c>
      <c r="CY1309" s="6">
        <f t="shared" si="1271"/>
        <v>1.1677476581027246E-2</v>
      </c>
      <c r="CZ1309" s="6">
        <f t="shared" si="1272"/>
        <v>3.0911220131699224E-2</v>
      </c>
      <c r="DA1309" s="6">
        <f t="shared" si="1273"/>
        <v>-1.9182551617002663E-2</v>
      </c>
      <c r="DB1309" s="6">
        <f t="shared" si="1274"/>
        <v>2.6058897003908843E-3</v>
      </c>
      <c r="DC1309" s="6">
        <f t="shared" si="1275"/>
        <v>-6.1286999206413562E-3</v>
      </c>
      <c r="DD1309" s="6">
        <f t="shared" si="1276"/>
        <v>-2.3309429329866349E-3</v>
      </c>
      <c r="DE1309" s="6">
        <f t="shared" si="1277"/>
        <v>-2.5674872874482779E-2</v>
      </c>
      <c r="DF1309" s="6">
        <f t="shared" si="1278"/>
        <v>1.2106674736268364E-2</v>
      </c>
      <c r="DG1309" s="6">
        <f t="shared" si="1279"/>
        <v>-1.6150912077133817E-2</v>
      </c>
      <c r="DH1309" s="6">
        <f t="shared" si="1280"/>
        <v>-1.4454678088672068E-2</v>
      </c>
      <c r="DI1309" s="6">
        <f t="shared" si="1281"/>
        <v>0</v>
      </c>
      <c r="DJ1309" s="6">
        <f t="shared" si="1282"/>
        <v>2.6037845415932459E-2</v>
      </c>
      <c r="DK1309" s="6">
        <f t="shared" si="1283"/>
        <v>-3.0188662472456329E-2</v>
      </c>
      <c r="DL1309" s="6">
        <f t="shared" si="1284"/>
        <v>1.2634701816116589E-3</v>
      </c>
      <c r="DM1309" s="6">
        <f t="shared" si="1285"/>
        <v>-4.3848847468496155E-3</v>
      </c>
      <c r="DN1309" s="6">
        <f t="shared" si="1286"/>
        <v>-3.7321790606888672E-2</v>
      </c>
      <c r="DO1309" s="6">
        <f t="shared" si="1287"/>
        <v>1.5104604273586952E-2</v>
      </c>
      <c r="DP1309" s="6">
        <f t="shared" si="1288"/>
        <v>-1.6186472876019597E-2</v>
      </c>
      <c r="DQ1309" s="6">
        <f t="shared" si="1289"/>
        <v>1.2714175246446802E-2</v>
      </c>
      <c r="DR1309" s="6">
        <f t="shared" si="1290"/>
        <v>-2.1762019379713671E-2</v>
      </c>
      <c r="DS1309" s="6">
        <f t="shared" si="1291"/>
        <v>-2.0843575733081821E-2</v>
      </c>
      <c r="DT1309" s="6">
        <f t="shared" si="1292"/>
        <v>-4.6852262488304763E-2</v>
      </c>
      <c r="DU1309" s="6">
        <f t="shared" si="1293"/>
        <v>-4.0634758219606271E-2</v>
      </c>
      <c r="DV1309" s="6">
        <f t="shared" si="1294"/>
        <v>-3.322094623974492E-2</v>
      </c>
      <c r="DW1309" s="6">
        <f t="shared" si="1295"/>
        <v>-4.6445529576875866E-2</v>
      </c>
      <c r="DX1309" s="6">
        <f t="shared" si="1296"/>
        <v>-7.8103130007911581E-3</v>
      </c>
      <c r="DY1309" s="6">
        <f t="shared" si="1297"/>
        <v>-1.5544065712963517E-2</v>
      </c>
      <c r="DZ1309" s="6">
        <f t="shared" si="1298"/>
        <v>9.352478778813289E-3</v>
      </c>
      <c r="EA1309" s="6">
        <f t="shared" si="1299"/>
        <v>-1.316510022735351E-2</v>
      </c>
      <c r="EB1309" s="6">
        <f t="shared" si="1300"/>
        <v>-1.9399402644578845E-2</v>
      </c>
      <c r="EC1309" s="6">
        <f t="shared" si="1301"/>
        <v>-4.9483566390133849E-3</v>
      </c>
      <c r="ED1309" s="6">
        <f t="shared" si="1302"/>
        <v>8.2134789097643157E-3</v>
      </c>
      <c r="EE1309" s="6">
        <f t="shared" si="1303"/>
        <v>-1.020274940173016E-2</v>
      </c>
      <c r="EF1309" s="6">
        <f t="shared" si="1304"/>
        <v>-2.2689874544272737E-2</v>
      </c>
      <c r="EG1309" s="6">
        <f t="shared" si="1305"/>
        <v>-3.6675654677593705E-3</v>
      </c>
      <c r="EH1309" s="6">
        <f t="shared" si="1306"/>
        <v>9.2661960533140242E-3</v>
      </c>
      <c r="EI1309" s="6">
        <f t="shared" si="1307"/>
        <v>-3.6240766118304069E-2</v>
      </c>
      <c r="EJ1309" s="6">
        <f t="shared" si="1308"/>
        <v>1.0576452325616881E-3</v>
      </c>
      <c r="EK1309" s="6">
        <f t="shared" si="1309"/>
        <v>-2.9083726542737831E-2</v>
      </c>
      <c r="EL1309" s="6">
        <f t="shared" si="1310"/>
        <v>-3.7039566866382434E-2</v>
      </c>
      <c r="EM1309" s="6">
        <f t="shared" si="1311"/>
        <v>-7.6738980367045961E-3</v>
      </c>
      <c r="EN1309" s="6">
        <f t="shared" si="1312"/>
        <v>-1.6017905284366862E-2</v>
      </c>
      <c r="EO1309" s="6">
        <f t="shared" si="1313"/>
        <v>-1.0929757893588077E-2</v>
      </c>
      <c r="EP1309" s="6">
        <f t="shared" si="1314"/>
        <v>1.2955082345980085E-2</v>
      </c>
      <c r="EQ1309" s="6">
        <f t="shared" si="1315"/>
        <v>-1.624573163483245E-2</v>
      </c>
      <c r="ER1309" s="6">
        <f t="shared" si="1316"/>
        <v>-2.4063685128872692E-2</v>
      </c>
      <c r="ES1309" s="6">
        <f t="shared" si="1317"/>
        <v>-1.8957830152543931E-4</v>
      </c>
      <c r="ET1309" s="6">
        <f t="shared" si="1318"/>
        <v>-7.273785503905783E-3</v>
      </c>
      <c r="EU1309" s="6">
        <f t="shared" si="1319"/>
        <v>-2.5128362993057096E-2</v>
      </c>
      <c r="EV1309" s="6">
        <f t="shared" si="1320"/>
        <v>-4.2083774706639931E-2</v>
      </c>
      <c r="EW1309" s="6">
        <f t="shared" si="1321"/>
        <v>1.2325449930808974E-2</v>
      </c>
      <c r="EX1309" s="6">
        <f t="shared" si="1322"/>
        <v>-2.4972950886767986E-3</v>
      </c>
      <c r="EY1309" s="6">
        <f t="shared" si="1323"/>
        <v>-2.58574758472917E-2</v>
      </c>
      <c r="EZ1309" s="6">
        <f t="shared" si="1324"/>
        <v>-4.291813651667864E-3</v>
      </c>
    </row>
    <row r="1310" spans="1:156" x14ac:dyDescent="0.25">
      <c r="A1310" s="1">
        <v>44631</v>
      </c>
      <c r="B1310" s="5">
        <v>1308</v>
      </c>
      <c r="C1310" s="4">
        <v>286.79000854492102</v>
      </c>
      <c r="D1310" s="4">
        <v>10.899999618530201</v>
      </c>
      <c r="E1310" s="4">
        <v>119.91000366210901</v>
      </c>
      <c r="F1310" s="4">
        <v>113.73999786376901</v>
      </c>
      <c r="G1310" s="4">
        <v>529.89001464843705</v>
      </c>
      <c r="H1310" s="4">
        <v>143.96000671386699</v>
      </c>
      <c r="I1310" s="4">
        <v>62.709999084472599</v>
      </c>
      <c r="J1310" s="4">
        <v>43.220001220703097</v>
      </c>
      <c r="K1310" s="4">
        <v>61.380001068115199</v>
      </c>
      <c r="L1310" s="4">
        <v>170</v>
      </c>
      <c r="M1310" s="4">
        <v>138.009994506835</v>
      </c>
      <c r="N1310" s="4">
        <v>49.319999694824197</v>
      </c>
      <c r="O1310" s="4">
        <v>115.51999664306599</v>
      </c>
      <c r="P1310" s="4">
        <v>259.54000854492102</v>
      </c>
      <c r="Q1310" s="4">
        <v>96.120002746582003</v>
      </c>
      <c r="R1310" s="4">
        <v>74.809997558593693</v>
      </c>
      <c r="S1310" s="4">
        <v>72.489997863769503</v>
      </c>
      <c r="T1310" s="4">
        <v>60.909999847412102</v>
      </c>
      <c r="U1310" s="4">
        <v>385.26998901367102</v>
      </c>
      <c r="V1310" s="4">
        <v>390.260009765625</v>
      </c>
      <c r="W1310" s="4">
        <v>171.07000732421801</v>
      </c>
      <c r="X1310" s="4">
        <v>200.13999938964801</v>
      </c>
      <c r="Y1310" s="4">
        <v>121.230003356933</v>
      </c>
      <c r="Z1310" s="4">
        <v>64.349998474121094</v>
      </c>
      <c r="AA1310" s="4">
        <v>129.669998168945</v>
      </c>
      <c r="AB1310" s="4">
        <v>407.79000854492102</v>
      </c>
      <c r="AC1310" s="4">
        <v>229.53999328613199</v>
      </c>
      <c r="AD1310" s="4">
        <v>160.38999938964801</v>
      </c>
      <c r="AE1310" s="4">
        <v>279.13000488281199</v>
      </c>
      <c r="AF1310" s="4">
        <v>281.64001464843699</v>
      </c>
      <c r="AG1310" s="4">
        <v>206.07000732421801</v>
      </c>
      <c r="AH1310" s="4">
        <v>189.63999938964801</v>
      </c>
      <c r="AI1310" s="4">
        <v>110.800003051757</v>
      </c>
      <c r="AJ1310" s="4">
        <v>47.590000152587798</v>
      </c>
      <c r="AK1310" s="4">
        <v>183.419998168945</v>
      </c>
      <c r="AL1310" s="4">
        <v>145.86999511718699</v>
      </c>
      <c r="AM1310" s="4">
        <v>101.61000061035099</v>
      </c>
      <c r="AN1310" s="4">
        <v>36.419998168945298</v>
      </c>
      <c r="AO1310" s="4">
        <v>50.110000610351499</v>
      </c>
      <c r="AP1310" s="4">
        <v>108.550003051757</v>
      </c>
      <c r="AQ1310" s="4">
        <v>342.58999633789</v>
      </c>
      <c r="AR1310" s="4">
        <v>313.10998535156199</v>
      </c>
      <c r="AS1310" s="4">
        <v>395.739990234375</v>
      </c>
      <c r="AT1310" s="4">
        <v>138.19999694824199</v>
      </c>
      <c r="AU1310" s="4">
        <v>456.63000488281199</v>
      </c>
      <c r="AV1310" s="4">
        <v>88.449996948242102</v>
      </c>
      <c r="AW1310" s="4">
        <v>215.05000305175699</v>
      </c>
      <c r="AX1310" s="4">
        <v>512.15002441406205</v>
      </c>
      <c r="AY1310" s="4">
        <v>4752.5400390625</v>
      </c>
      <c r="AZ1310" s="4">
        <v>177.71499633789</v>
      </c>
      <c r="BA1310" s="4">
        <v>306.38000488281199</v>
      </c>
      <c r="BB1310" s="4">
        <v>35.830001831054602</v>
      </c>
      <c r="BC1310" s="4">
        <v>72.400001525878906</v>
      </c>
      <c r="BD1310" s="4">
        <v>303.22000122070301</v>
      </c>
      <c r="BE1310" s="4">
        <v>42.669998168945298</v>
      </c>
      <c r="BF1310" s="4">
        <v>442.100006103515</v>
      </c>
      <c r="BG1310" s="4">
        <v>103.94000244140599</v>
      </c>
      <c r="BH1310" s="4">
        <v>32.200000762939403</v>
      </c>
      <c r="BI1310" s="4">
        <v>289.25</v>
      </c>
      <c r="BJ1310" s="4">
        <v>317.92999267578102</v>
      </c>
      <c r="BK1310" s="4">
        <v>530.59002685546795</v>
      </c>
      <c r="BL1310" s="4">
        <v>218.759994506835</v>
      </c>
      <c r="BM1310" s="4">
        <v>420.39999389648398</v>
      </c>
      <c r="BN1310" s="4">
        <v>400.83999633789</v>
      </c>
      <c r="BO1310" s="4">
        <v>106.879997253417</v>
      </c>
      <c r="BP1310" s="4">
        <v>335.989990234375</v>
      </c>
      <c r="BQ1310" s="4">
        <v>124.56999969482401</v>
      </c>
      <c r="BR1310" s="4">
        <v>65.470001220703097</v>
      </c>
      <c r="BS1310" s="4">
        <v>795.34997558593705</v>
      </c>
      <c r="BT1310" s="4">
        <v>153.49000549316401</v>
      </c>
      <c r="BU1310" s="4">
        <v>33</v>
      </c>
      <c r="BV1310" s="4">
        <v>398.30999755859301</v>
      </c>
      <c r="BW1310" s="4">
        <v>89.040000915527301</v>
      </c>
      <c r="BX1310" s="4">
        <v>94.400001525878906</v>
      </c>
      <c r="BY1310" s="4">
        <v>363.20999145507801</v>
      </c>
      <c r="BZ1310" s="4">
        <v>386.07000732421801</v>
      </c>
      <c r="CA1310" s="4">
        <v>4204.31005859375</v>
      </c>
      <c r="CB1310" s="6">
        <f t="shared" si="1262"/>
        <v>-6.1612416965865724E-2</v>
      </c>
      <c r="CC1310" s="6">
        <f>IFERROR(D1310/D1309-1,"N/A")</f>
        <v>0</v>
      </c>
      <c r="CD1310" s="6">
        <f>IFERROR(E1310/E1309-1,"N/A")</f>
        <v>-8.2706142561583817E-3</v>
      </c>
      <c r="CE1310" s="6">
        <f>IFERROR(F1310/F1309-1,"N/A")</f>
        <v>3.9720800124058986E-3</v>
      </c>
      <c r="CF1310" s="6">
        <f>IFERROR(G1310/G1309-1,"N/A")</f>
        <v>-2.1151238849899334E-2</v>
      </c>
      <c r="CG1310" s="6">
        <f>IFERROR(H1310/H1309-1,"N/A")</f>
        <v>-7.277148123947752E-3</v>
      </c>
      <c r="CH1310" s="6">
        <f>IFERROR(I1310/I1309-1,"N/A")</f>
        <v>-7.4390822797226752E-3</v>
      </c>
      <c r="CI1310" s="6">
        <f>IFERROR(J1310/J1309-1,"N/A")</f>
        <v>-1.346724798204646E-2</v>
      </c>
      <c r="CJ1310" s="6">
        <f>IFERROR(K1310/K1309-1,"N/A")</f>
        <v>-4.1536536686200276E-2</v>
      </c>
      <c r="CK1310" s="6">
        <f>IFERROR(L1310/L1309-1,"N/A")</f>
        <v>-7.0535575259289551E-4</v>
      </c>
      <c r="CL1310" s="6">
        <f>IFERROR(M1310/M1309-1,"N/A")</f>
        <v>-4.1132004379240694E-3</v>
      </c>
      <c r="CM1310" s="6">
        <f>IFERROR(N1310/N1309-1,"N/A")</f>
        <v>-3.8971161572351032E-2</v>
      </c>
      <c r="CN1310" s="6">
        <f>IFERROR(O1310/O1309-1,"N/A")</f>
        <v>-2.3318444626145851E-3</v>
      </c>
      <c r="CO1310" s="6">
        <f>IFERROR(P1310/P1309-1,"N/A")</f>
        <v>-2.6372054567814551E-2</v>
      </c>
      <c r="CP1310" s="6">
        <f>IFERROR(Q1310/Q1309-1,"N/A")</f>
        <v>-2.2475328417767115E-2</v>
      </c>
      <c r="CQ1310" s="6">
        <f t="shared" si="1263"/>
        <v>-3.4211225886912278E-2</v>
      </c>
      <c r="CR1310" s="6">
        <f t="shared" si="1264"/>
        <v>5.6880691218055279E-3</v>
      </c>
      <c r="CS1310" s="6">
        <f t="shared" si="1265"/>
        <v>4.6181556055449047E-3</v>
      </c>
      <c r="CT1310" s="6">
        <f t="shared" si="1266"/>
        <v>-1.7220422403202762E-2</v>
      </c>
      <c r="CU1310" s="6">
        <f t="shared" si="1267"/>
        <v>-3.7773009797933743E-2</v>
      </c>
      <c r="CV1310" s="6">
        <f t="shared" si="1268"/>
        <v>-4.2804352306589077E-2</v>
      </c>
      <c r="CW1310" s="6">
        <f t="shared" si="1269"/>
        <v>6.0288224274137381E-2</v>
      </c>
      <c r="CX1310" s="6">
        <f t="shared" si="1270"/>
        <v>-0.11498023698243964</v>
      </c>
      <c r="CY1310" s="6">
        <f t="shared" si="1271"/>
        <v>3.7435323894043915E-3</v>
      </c>
      <c r="CZ1310" s="6">
        <f t="shared" si="1272"/>
        <v>-3.2818743305000231E-2</v>
      </c>
      <c r="DA1310" s="6">
        <f t="shared" si="1273"/>
        <v>1.9410529359238371E-3</v>
      </c>
      <c r="DB1310" s="6">
        <f t="shared" si="1274"/>
        <v>-5.6747359010057563E-3</v>
      </c>
      <c r="DC1310" s="6">
        <f t="shared" si="1275"/>
        <v>-2.0758251638391512E-2</v>
      </c>
      <c r="DD1310" s="6">
        <f t="shared" si="1276"/>
        <v>-2.6607632246383184E-2</v>
      </c>
      <c r="DE1310" s="6">
        <f t="shared" si="1277"/>
        <v>-7.1138740194967243E-2</v>
      </c>
      <c r="DF1310" s="6">
        <f t="shared" si="1278"/>
        <v>-2.1835054277819177E-2</v>
      </c>
      <c r="DG1310" s="6">
        <f t="shared" si="1279"/>
        <v>4.2364068379168174E-3</v>
      </c>
      <c r="DH1310" s="6">
        <f t="shared" si="1280"/>
        <v>-1.5111083984382212E-2</v>
      </c>
      <c r="DI1310" s="6">
        <f t="shared" si="1281"/>
        <v>-2.0177054733249933E-2</v>
      </c>
      <c r="DJ1310" s="6">
        <f t="shared" si="1282"/>
        <v>9.6883984991524841E-3</v>
      </c>
      <c r="DK1310" s="6">
        <f t="shared" si="1283"/>
        <v>-4.2324414822002554E-3</v>
      </c>
      <c r="DL1310" s="6">
        <f t="shared" si="1284"/>
        <v>-1.0192142688064565E-2</v>
      </c>
      <c r="DM1310" s="6">
        <f t="shared" si="1285"/>
        <v>-5.647669407648459E-2</v>
      </c>
      <c r="DN1310" s="6">
        <f t="shared" si="1286"/>
        <v>-2.3767800062009847E-2</v>
      </c>
      <c r="DO1310" s="6">
        <f t="shared" si="1287"/>
        <v>-2.6980948123946469E-2</v>
      </c>
      <c r="DP1310" s="6">
        <f t="shared" si="1288"/>
        <v>-6.1257719532015198E-4</v>
      </c>
      <c r="DQ1310" s="6">
        <f t="shared" si="1289"/>
        <v>-9.834975198075524E-3</v>
      </c>
      <c r="DR1310" s="6">
        <f t="shared" si="1290"/>
        <v>-3.2562478374116965E-2</v>
      </c>
      <c r="DS1310" s="6">
        <f t="shared" si="1291"/>
        <v>-9.4610613804185784E-3</v>
      </c>
      <c r="DT1310" s="6">
        <f t="shared" si="1292"/>
        <v>-1.8548778536028432E-2</v>
      </c>
      <c r="DU1310" s="6">
        <f t="shared" si="1293"/>
        <v>-6.8064550254002487E-2</v>
      </c>
      <c r="DV1310" s="6">
        <f t="shared" si="1294"/>
        <v>-4.6473109594935558E-5</v>
      </c>
      <c r="DW1310" s="6">
        <f t="shared" si="1295"/>
        <v>-4.0180665609054422E-2</v>
      </c>
      <c r="DX1310" s="6">
        <f t="shared" si="1296"/>
        <v>-5.0287276275390314E-3</v>
      </c>
      <c r="DY1310" s="6">
        <f t="shared" si="1297"/>
        <v>-1.0747907887599606E-2</v>
      </c>
      <c r="DZ1310" s="6">
        <f t="shared" si="1298"/>
        <v>-1.084776088815842E-2</v>
      </c>
      <c r="EA1310" s="6">
        <f t="shared" si="1299"/>
        <v>-4.1689192076175274E-3</v>
      </c>
      <c r="EB1310" s="6">
        <f t="shared" si="1300"/>
        <v>-1.8970209593311749E-2</v>
      </c>
      <c r="EC1310" s="6">
        <f t="shared" si="1301"/>
        <v>-2.0828662535438469E-2</v>
      </c>
      <c r="ED1310" s="6">
        <f t="shared" si="1302"/>
        <v>-3.4396933808567676E-2</v>
      </c>
      <c r="EE1310" s="6">
        <f t="shared" si="1303"/>
        <v>-2.2075696259902244E-2</v>
      </c>
      <c r="EF1310" s="6">
        <f t="shared" si="1304"/>
        <v>-2.6961217577662677E-2</v>
      </c>
      <c r="EG1310" s="6">
        <f t="shared" si="1305"/>
        <v>-1.2269869015458124E-2</v>
      </c>
      <c r="EH1310" s="6">
        <f t="shared" si="1306"/>
        <v>-6.4914452021850644E-2</v>
      </c>
      <c r="EI1310" s="6">
        <f t="shared" si="1307"/>
        <v>8.8851830977194624E-3</v>
      </c>
      <c r="EJ1310" s="6">
        <f t="shared" si="1308"/>
        <v>-1.6533489182215644E-2</v>
      </c>
      <c r="EK1310" s="6">
        <f t="shared" si="1309"/>
        <v>-1.4594619338581083E-2</v>
      </c>
      <c r="EL1310" s="6">
        <f t="shared" si="1310"/>
        <v>-1.0986457165329977E-2</v>
      </c>
      <c r="EM1310" s="6">
        <f t="shared" si="1311"/>
        <v>-3.4329904660964861E-2</v>
      </c>
      <c r="EN1310" s="6">
        <f t="shared" si="1312"/>
        <v>-2.8010202407231066E-2</v>
      </c>
      <c r="EO1310" s="6">
        <f t="shared" si="1313"/>
        <v>-9.9013284476413554E-3</v>
      </c>
      <c r="EP1310" s="6">
        <f t="shared" si="1314"/>
        <v>8.3373706626510558E-3</v>
      </c>
      <c r="EQ1310" s="6">
        <f t="shared" si="1315"/>
        <v>-1.7114538045376437E-2</v>
      </c>
      <c r="ER1310" s="6">
        <f t="shared" si="1316"/>
        <v>-5.1234656844153625E-2</v>
      </c>
      <c r="ES1310" s="6">
        <f t="shared" si="1317"/>
        <v>-3.0324012866001615E-2</v>
      </c>
      <c r="ET1310" s="6">
        <f t="shared" si="1318"/>
        <v>-3.282529211447538E-2</v>
      </c>
      <c r="EU1310" s="6">
        <f t="shared" si="1319"/>
        <v>-2.4060978626255669E-2</v>
      </c>
      <c r="EV1310" s="6">
        <f t="shared" si="1320"/>
        <v>4.4944848907069179E-4</v>
      </c>
      <c r="EW1310" s="6">
        <f t="shared" si="1321"/>
        <v>1.7131817790226656E-2</v>
      </c>
      <c r="EX1310" s="6">
        <f t="shared" si="1322"/>
        <v>-2.2236007587372986E-2</v>
      </c>
      <c r="EY1310" s="6">
        <f t="shared" si="1323"/>
        <v>-6.9960676995862725E-3</v>
      </c>
      <c r="EZ1310" s="6">
        <f t="shared" si="1324"/>
        <v>-1.2961545123475138E-2</v>
      </c>
    </row>
    <row r="1311" spans="1:156" x14ac:dyDescent="0.25">
      <c r="A1311" s="1">
        <v>44634</v>
      </c>
      <c r="B1311" s="5">
        <v>1309</v>
      </c>
      <c r="C1311" s="4">
        <v>277.54998779296801</v>
      </c>
      <c r="D1311" s="4">
        <v>11.289999961853001</v>
      </c>
      <c r="E1311" s="4">
        <v>115.27999877929599</v>
      </c>
      <c r="F1311" s="4">
        <v>112.86000061035099</v>
      </c>
      <c r="G1311" s="4">
        <v>541.05999755859295</v>
      </c>
      <c r="H1311" s="4">
        <v>143.30999755859301</v>
      </c>
      <c r="I1311" s="4">
        <v>63.560001373291001</v>
      </c>
      <c r="J1311" s="4">
        <v>42.909999847412102</v>
      </c>
      <c r="K1311" s="4">
        <v>59.419998168945298</v>
      </c>
      <c r="L1311" s="4">
        <v>166.600006103515</v>
      </c>
      <c r="M1311" s="4">
        <v>139.80999755859301</v>
      </c>
      <c r="N1311" s="4">
        <v>50.950000762939403</v>
      </c>
      <c r="O1311" s="4">
        <v>116.09999847412099</v>
      </c>
      <c r="P1311" s="4">
        <v>255.509994506835</v>
      </c>
      <c r="Q1311" s="4">
        <v>95.650001525878906</v>
      </c>
      <c r="R1311" s="4">
        <v>71.970001220703097</v>
      </c>
      <c r="S1311" s="4">
        <v>71.739997863769503</v>
      </c>
      <c r="T1311" s="4">
        <v>60.279998779296797</v>
      </c>
      <c r="U1311" s="4">
        <v>386.17999267578102</v>
      </c>
      <c r="V1311" s="4">
        <v>407.29000854492102</v>
      </c>
      <c r="W1311" s="4">
        <v>157.63999938964801</v>
      </c>
      <c r="X1311" s="4">
        <v>220</v>
      </c>
      <c r="Y1311" s="4">
        <v>118.31999969482401</v>
      </c>
      <c r="Z1311" s="4">
        <v>64.519996643066406</v>
      </c>
      <c r="AA1311" s="4">
        <v>126.19000244140599</v>
      </c>
      <c r="AB1311" s="4">
        <v>408.26998901367102</v>
      </c>
      <c r="AC1311" s="4">
        <v>226.47000122070301</v>
      </c>
      <c r="AD1311" s="4">
        <v>157.61000061035099</v>
      </c>
      <c r="AE1311" s="4">
        <v>275.44000244140602</v>
      </c>
      <c r="AF1311" s="4">
        <v>275.94000244140602</v>
      </c>
      <c r="AG1311" s="4">
        <v>201.94000244140599</v>
      </c>
      <c r="AH1311" s="4">
        <v>189.08999633789</v>
      </c>
      <c r="AI1311" s="4">
        <v>106.36000061035099</v>
      </c>
      <c r="AJ1311" s="4">
        <v>47.659999847412102</v>
      </c>
      <c r="AK1311" s="4">
        <v>179.78999328613199</v>
      </c>
      <c r="AL1311" s="4">
        <v>143.97999572753901</v>
      </c>
      <c r="AM1311" s="4">
        <v>102.449996948242</v>
      </c>
      <c r="AN1311" s="4">
        <v>32.090000152587798</v>
      </c>
      <c r="AO1311" s="4">
        <v>49.959999084472599</v>
      </c>
      <c r="AP1311" s="4">
        <v>108.040000915527</v>
      </c>
      <c r="AQ1311" s="4">
        <v>343.83999633789</v>
      </c>
      <c r="AR1311" s="4">
        <v>308.70001220703102</v>
      </c>
      <c r="AS1311" s="4">
        <v>385.010009765625</v>
      </c>
      <c r="AT1311" s="4">
        <v>150.07000732421801</v>
      </c>
      <c r="AU1311" s="4">
        <v>457.329986572265</v>
      </c>
      <c r="AV1311" s="4">
        <v>85.059997558593693</v>
      </c>
      <c r="AW1311" s="4">
        <v>214.55999755859301</v>
      </c>
      <c r="AX1311" s="4">
        <v>495.100006103515</v>
      </c>
      <c r="AY1311" s="4">
        <v>4622</v>
      </c>
      <c r="AZ1311" s="4">
        <v>171.71000671386699</v>
      </c>
      <c r="BA1311" s="4">
        <v>298.55999755859301</v>
      </c>
      <c r="BB1311" s="4">
        <v>32.360000610351499</v>
      </c>
      <c r="BC1311" s="4">
        <v>71.980003356933594</v>
      </c>
      <c r="BD1311" s="4">
        <v>297.66000366210898</v>
      </c>
      <c r="BE1311" s="4">
        <v>40.299999237060497</v>
      </c>
      <c r="BF1311" s="4">
        <v>441.079986572265</v>
      </c>
      <c r="BG1311" s="4">
        <v>101.51000213623</v>
      </c>
      <c r="BH1311" s="4">
        <v>33.360000610351499</v>
      </c>
      <c r="BI1311" s="4">
        <v>289.77999877929602</v>
      </c>
      <c r="BJ1311" s="4">
        <v>298.510009765625</v>
      </c>
      <c r="BK1311" s="4">
        <v>512.11999511718705</v>
      </c>
      <c r="BL1311" s="4">
        <v>217.49000549316401</v>
      </c>
      <c r="BM1311" s="4">
        <v>418.67999267578102</v>
      </c>
      <c r="BN1311" s="4">
        <v>392.20999145507801</v>
      </c>
      <c r="BO1311" s="4">
        <v>105.56999969482401</v>
      </c>
      <c r="BP1311" s="4">
        <v>334.60998535156199</v>
      </c>
      <c r="BQ1311" s="4">
        <v>124.06999969482401</v>
      </c>
      <c r="BR1311" s="4">
        <v>64.230003356933594</v>
      </c>
      <c r="BS1311" s="4">
        <v>766.36999511718705</v>
      </c>
      <c r="BT1311" s="4">
        <v>141.82000732421801</v>
      </c>
      <c r="BU1311" s="4">
        <v>33.029998779296797</v>
      </c>
      <c r="BV1311" s="4">
        <v>391.51998901367102</v>
      </c>
      <c r="BW1311" s="4">
        <v>89.059997558593693</v>
      </c>
      <c r="BX1311" s="4">
        <v>93.680000305175696</v>
      </c>
      <c r="BY1311" s="4">
        <v>370.01998901367102</v>
      </c>
      <c r="BZ1311" s="4">
        <v>380.08999633789</v>
      </c>
      <c r="CA1311" s="4">
        <v>4173.10986328125</v>
      </c>
      <c r="CB1311" s="6">
        <f t="shared" si="1262"/>
        <v>-3.2218768006716303E-2</v>
      </c>
      <c r="CC1311" s="6">
        <f>IFERROR(D1311/D1310-1,"N/A")</f>
        <v>3.5779849263461561E-2</v>
      </c>
      <c r="CD1311" s="6">
        <f>IFERROR(E1311/E1310-1,"N/A")</f>
        <v>-3.8612332094157598E-2</v>
      </c>
      <c r="CE1311" s="6">
        <f>IFERROR(F1311/F1310-1,"N/A")</f>
        <v>-7.7369199045705939E-3</v>
      </c>
      <c r="CF1311" s="6">
        <f>IFERROR(G1311/G1310-1,"N/A")</f>
        <v>2.1079813926229152E-2</v>
      </c>
      <c r="CG1311" s="6">
        <f>IFERROR(H1311/H1310-1,"N/A")</f>
        <v>-4.5152064806854852E-3</v>
      </c>
      <c r="CH1311" s="6">
        <f>IFERROR(I1311/I1310-1,"N/A")</f>
        <v>1.3554493720744798E-2</v>
      </c>
      <c r="CI1311" s="6">
        <f>IFERROR(J1311/J1310-1,"N/A")</f>
        <v>-7.1726368471849433E-3</v>
      </c>
      <c r="CJ1311" s="6">
        <f>IFERROR(K1311/K1310-1,"N/A")</f>
        <v>-3.1932272158073594E-2</v>
      </c>
      <c r="CK1311" s="6">
        <f>IFERROR(L1311/L1310-1,"N/A")</f>
        <v>-1.9999964096970579E-2</v>
      </c>
      <c r="CL1311" s="6">
        <f>IFERROR(M1311/M1310-1,"N/A")</f>
        <v>1.3042555781486387E-2</v>
      </c>
      <c r="CM1311" s="6">
        <f>IFERROR(N1311/N1310-1,"N/A")</f>
        <v>3.3049494691831161E-2</v>
      </c>
      <c r="CN1311" s="6">
        <f>IFERROR(O1311/O1310-1,"N/A")</f>
        <v>5.0207916197149149E-3</v>
      </c>
      <c r="CO1311" s="6">
        <f>IFERROR(P1311/P1310-1,"N/A")</f>
        <v>-1.5527525257781227E-2</v>
      </c>
      <c r="CP1311" s="6">
        <f>IFERROR(Q1311/Q1310-1,"N/A")</f>
        <v>-4.889733741916813E-3</v>
      </c>
      <c r="CQ1311" s="6">
        <f t="shared" si="1263"/>
        <v>-3.7962791479390412E-2</v>
      </c>
      <c r="CR1311" s="6">
        <f t="shared" si="1264"/>
        <v>-1.0346254960711621E-2</v>
      </c>
      <c r="CS1311" s="6">
        <f t="shared" si="1265"/>
        <v>-1.0343146768897471E-2</v>
      </c>
      <c r="CT1311" s="6">
        <f t="shared" si="1266"/>
        <v>2.3619894828550425E-3</v>
      </c>
      <c r="CU1311" s="6">
        <f t="shared" si="1267"/>
        <v>4.3637570730148845E-2</v>
      </c>
      <c r="CV1311" s="6">
        <f t="shared" si="1268"/>
        <v>-7.8505917808941006E-2</v>
      </c>
      <c r="CW1311" s="6">
        <f t="shared" si="1269"/>
        <v>9.9230541975205089E-2</v>
      </c>
      <c r="CX1311" s="6">
        <f t="shared" si="1270"/>
        <v>-2.4003988959244493E-2</v>
      </c>
      <c r="CY1311" s="6">
        <f t="shared" si="1271"/>
        <v>2.6417742498265895E-3</v>
      </c>
      <c r="CZ1311" s="6">
        <f t="shared" si="1272"/>
        <v>-2.6837323796403356E-2</v>
      </c>
      <c r="DA1311" s="6">
        <f t="shared" si="1273"/>
        <v>1.1770285163745786E-3</v>
      </c>
      <c r="DB1311" s="6">
        <f t="shared" si="1274"/>
        <v>-1.3374541061356937E-2</v>
      </c>
      <c r="DC1311" s="6">
        <f t="shared" si="1275"/>
        <v>-1.7332743873533785E-2</v>
      </c>
      <c r="DD1311" s="6">
        <f t="shared" si="1276"/>
        <v>-1.3219655274806952E-2</v>
      </c>
      <c r="DE1311" s="6">
        <f t="shared" si="1277"/>
        <v>-2.0238644761278457E-2</v>
      </c>
      <c r="DF1311" s="6">
        <f t="shared" si="1278"/>
        <v>-2.0041756374153508E-2</v>
      </c>
      <c r="DG1311" s="6">
        <f t="shared" si="1279"/>
        <v>-2.9002481202708985E-3</v>
      </c>
      <c r="DH1311" s="6">
        <f t="shared" si="1280"/>
        <v>-4.0072223096708659E-2</v>
      </c>
      <c r="DI1311" s="6">
        <f t="shared" si="1281"/>
        <v>1.4708908300034018E-3</v>
      </c>
      <c r="DJ1311" s="6">
        <f t="shared" si="1282"/>
        <v>-1.9790671241144975E-2</v>
      </c>
      <c r="DK1311" s="6">
        <f t="shared" si="1283"/>
        <v>-1.2956738554283365E-2</v>
      </c>
      <c r="DL1311" s="6">
        <f t="shared" si="1284"/>
        <v>8.2668667734013823E-3</v>
      </c>
      <c r="DM1311" s="6">
        <f t="shared" si="1285"/>
        <v>-0.11889067089656291</v>
      </c>
      <c r="DN1311" s="6">
        <f t="shared" si="1286"/>
        <v>-2.9934449022519516E-3</v>
      </c>
      <c r="DO1311" s="6">
        <f t="shared" si="1287"/>
        <v>-4.6983152638588876E-3</v>
      </c>
      <c r="DP1311" s="6">
        <f t="shared" si="1288"/>
        <v>3.648676299255138E-3</v>
      </c>
      <c r="DQ1311" s="6">
        <f t="shared" si="1289"/>
        <v>-1.4084421931096935E-2</v>
      </c>
      <c r="DR1311" s="6">
        <f t="shared" si="1290"/>
        <v>-2.7113712875959872E-2</v>
      </c>
      <c r="DS1311" s="6">
        <f t="shared" si="1291"/>
        <v>8.589009144784221E-2</v>
      </c>
      <c r="DT1311" s="6">
        <f t="shared" si="1292"/>
        <v>1.5329296847952367E-3</v>
      </c>
      <c r="DU1311" s="6">
        <f t="shared" si="1293"/>
        <v>-3.8326732692055554E-2</v>
      </c>
      <c r="DV1311" s="6">
        <f t="shared" si="1294"/>
        <v>-2.2785653857724242E-3</v>
      </c>
      <c r="DW1311" s="6">
        <f t="shared" si="1295"/>
        <v>-3.3291062184471309E-2</v>
      </c>
      <c r="DX1311" s="6">
        <f t="shared" si="1296"/>
        <v>-2.7467425416630609E-2</v>
      </c>
      <c r="DY1311" s="6">
        <f t="shared" si="1297"/>
        <v>-3.3789999424728934E-2</v>
      </c>
      <c r="DZ1311" s="6">
        <f t="shared" si="1298"/>
        <v>-2.5523882758635263E-2</v>
      </c>
      <c r="EA1311" s="6">
        <f t="shared" si="1299"/>
        <v>-9.6846247372937122E-2</v>
      </c>
      <c r="EB1311" s="6">
        <f t="shared" si="1300"/>
        <v>-5.8010795593034237E-3</v>
      </c>
      <c r="EC1311" s="6">
        <f t="shared" si="1301"/>
        <v>-1.833651321222407E-2</v>
      </c>
      <c r="ED1311" s="6">
        <f t="shared" si="1302"/>
        <v>-5.5542513090840906E-2</v>
      </c>
      <c r="EE1311" s="6">
        <f t="shared" si="1303"/>
        <v>-2.3072144699567421E-3</v>
      </c>
      <c r="EF1311" s="6">
        <f t="shared" si="1304"/>
        <v>-2.3378874813341111E-2</v>
      </c>
      <c r="EG1311" s="6">
        <f t="shared" si="1305"/>
        <v>3.6024839128177888E-2</v>
      </c>
      <c r="EH1311" s="6">
        <f t="shared" si="1306"/>
        <v>1.8323207581538714E-3</v>
      </c>
      <c r="EI1311" s="6">
        <f t="shared" si="1307"/>
        <v>-6.1082575905193504E-2</v>
      </c>
      <c r="EJ1311" s="6">
        <f t="shared" si="1308"/>
        <v>-3.481036356401801E-2</v>
      </c>
      <c r="EK1311" s="6">
        <f t="shared" si="1309"/>
        <v>-5.8053988186186345E-3</v>
      </c>
      <c r="EL1311" s="6">
        <f t="shared" si="1310"/>
        <v>-4.0913445425179162E-3</v>
      </c>
      <c r="EM1311" s="6">
        <f t="shared" si="1311"/>
        <v>-2.1529799824509754E-2</v>
      </c>
      <c r="EN1311" s="6">
        <f t="shared" si="1312"/>
        <v>-1.2256713999411306E-2</v>
      </c>
      <c r="EO1311" s="6">
        <f t="shared" si="1313"/>
        <v>-4.1072797491685797E-3</v>
      </c>
      <c r="EP1311" s="6">
        <f t="shared" si="1314"/>
        <v>-4.0138075076255886E-3</v>
      </c>
      <c r="EQ1311" s="6">
        <f t="shared" si="1315"/>
        <v>-1.8939939524201366E-2</v>
      </c>
      <c r="ER1311" s="6">
        <f t="shared" si="1316"/>
        <v>-3.64367653967681E-2</v>
      </c>
      <c r="ES1311" s="6">
        <f t="shared" si="1317"/>
        <v>-7.6030997141802503E-2</v>
      </c>
      <c r="ET1311" s="6">
        <f t="shared" si="1318"/>
        <v>9.0905391808471236E-4</v>
      </c>
      <c r="EU1311" s="6">
        <f t="shared" si="1319"/>
        <v>-1.7047045232459035E-2</v>
      </c>
      <c r="EV1311" s="6">
        <f t="shared" si="1320"/>
        <v>2.2458044542661426E-4</v>
      </c>
      <c r="EW1311" s="6">
        <f t="shared" si="1321"/>
        <v>-7.6271314519611444E-3</v>
      </c>
      <c r="EX1311" s="6">
        <f t="shared" si="1322"/>
        <v>1.8749477489071964E-2</v>
      </c>
      <c r="EY1311" s="6">
        <f t="shared" si="1323"/>
        <v>-1.5489447180252136E-2</v>
      </c>
      <c r="EZ1311" s="6">
        <f t="shared" si="1324"/>
        <v>-7.4210024659636664E-3</v>
      </c>
    </row>
    <row r="1312" spans="1:156" x14ac:dyDescent="0.25">
      <c r="A1312" s="1">
        <v>44635</v>
      </c>
      <c r="B1312" s="5">
        <v>1310</v>
      </c>
      <c r="C1312" s="4">
        <v>289.64001464843699</v>
      </c>
      <c r="D1312" s="4">
        <v>11.2399997711181</v>
      </c>
      <c r="E1312" s="4">
        <v>121.16000366210901</v>
      </c>
      <c r="F1312" s="4">
        <v>114.11000061035099</v>
      </c>
      <c r="G1312" s="4">
        <v>548.739990234375</v>
      </c>
      <c r="H1312" s="4">
        <v>146.27999877929599</v>
      </c>
      <c r="I1312" s="4">
        <v>65.980003356933594</v>
      </c>
      <c r="J1312" s="4">
        <v>45.200000762939403</v>
      </c>
      <c r="K1312" s="4">
        <v>61.819999694824197</v>
      </c>
      <c r="L1312" s="4">
        <v>172.27999877929599</v>
      </c>
      <c r="M1312" s="4">
        <v>138.53999328613199</v>
      </c>
      <c r="N1312" s="4">
        <v>51.290000915527301</v>
      </c>
      <c r="O1312" s="4">
        <v>120.26999664306599</v>
      </c>
      <c r="P1312" s="4">
        <v>259.23001098632801</v>
      </c>
      <c r="Q1312" s="4">
        <v>96.569999694824205</v>
      </c>
      <c r="R1312" s="4">
        <v>74.970001220703097</v>
      </c>
      <c r="S1312" s="4">
        <v>71.870002746582003</v>
      </c>
      <c r="T1312" s="4">
        <v>58.869998931884702</v>
      </c>
      <c r="U1312" s="4">
        <v>389.91000366210898</v>
      </c>
      <c r="V1312" s="4">
        <v>416.079986572265</v>
      </c>
      <c r="W1312" s="4">
        <v>164.63999938964801</v>
      </c>
      <c r="X1312" s="4">
        <v>225.03999328613199</v>
      </c>
      <c r="Y1312" s="4">
        <v>124.980003356933</v>
      </c>
      <c r="Z1312" s="4">
        <v>64.870002746582003</v>
      </c>
      <c r="AA1312" s="4">
        <v>124.559997558593</v>
      </c>
      <c r="AB1312" s="4">
        <v>416.42001342773398</v>
      </c>
      <c r="AC1312" s="4">
        <v>229.41000366210901</v>
      </c>
      <c r="AD1312" s="4">
        <v>160.99000549316401</v>
      </c>
      <c r="AE1312" s="4">
        <v>283.32000732421801</v>
      </c>
      <c r="AF1312" s="4">
        <v>286.98001098632801</v>
      </c>
      <c r="AG1312" s="4">
        <v>202.5</v>
      </c>
      <c r="AH1312" s="4">
        <v>192.67999267578099</v>
      </c>
      <c r="AI1312" s="4">
        <v>112.48999786376901</v>
      </c>
      <c r="AJ1312" s="4">
        <v>48.400001525878899</v>
      </c>
      <c r="AK1312" s="4">
        <v>178.99000549316401</v>
      </c>
      <c r="AL1312" s="4">
        <v>149.66000366210901</v>
      </c>
      <c r="AM1312" s="4">
        <v>103.970001220703</v>
      </c>
      <c r="AN1312" s="4">
        <v>32.659999847412102</v>
      </c>
      <c r="AO1312" s="4">
        <v>50.569999694824197</v>
      </c>
      <c r="AP1312" s="4">
        <v>111.76000213623</v>
      </c>
      <c r="AQ1312" s="4">
        <v>347.510009765625</v>
      </c>
      <c r="AR1312" s="4">
        <v>327.76998901367102</v>
      </c>
      <c r="AS1312" s="4">
        <v>421.82000732421801</v>
      </c>
      <c r="AT1312" s="4">
        <v>148.11999511718699</v>
      </c>
      <c r="AU1312" s="4">
        <v>470.94000244140602</v>
      </c>
      <c r="AV1312" s="4">
        <v>87.569999694824205</v>
      </c>
      <c r="AW1312" s="4">
        <v>219.13999938964801</v>
      </c>
      <c r="AX1312" s="4">
        <v>514.219970703125</v>
      </c>
      <c r="AY1312" s="4">
        <v>4813.60986328125</v>
      </c>
      <c r="AZ1312" s="4">
        <v>178.44000244140599</v>
      </c>
      <c r="BA1312" s="4">
        <v>308.97000122070301</v>
      </c>
      <c r="BB1312" s="4">
        <v>32.290000915527301</v>
      </c>
      <c r="BC1312" s="4">
        <v>73.650001525878906</v>
      </c>
      <c r="BD1312" s="4">
        <v>306.010009765625</v>
      </c>
      <c r="BE1312" s="4">
        <v>42.2299995422363</v>
      </c>
      <c r="BF1312" s="4">
        <v>452.80999755859301</v>
      </c>
      <c r="BG1312" s="4">
        <v>105.949996948242</v>
      </c>
      <c r="BH1312" s="4">
        <v>33.430000305175703</v>
      </c>
      <c r="BI1312" s="4">
        <v>294.95999145507801</v>
      </c>
      <c r="BJ1312" s="4">
        <v>315.75</v>
      </c>
      <c r="BK1312" s="4">
        <v>526.65997314453102</v>
      </c>
      <c r="BL1312" s="4">
        <v>222.24000549316401</v>
      </c>
      <c r="BM1312" s="4">
        <v>426.510009765625</v>
      </c>
      <c r="BN1312" s="4">
        <v>405.600006103515</v>
      </c>
      <c r="BO1312" s="4">
        <v>110.51000213623</v>
      </c>
      <c r="BP1312" s="4">
        <v>335.579986572265</v>
      </c>
      <c r="BQ1312" s="4">
        <v>126.27999877929599</v>
      </c>
      <c r="BR1312" s="4">
        <v>66.220001220703097</v>
      </c>
      <c r="BS1312" s="4">
        <v>801.89001464843705</v>
      </c>
      <c r="BT1312" s="4">
        <v>142.88000488281199</v>
      </c>
      <c r="BU1312" s="4">
        <v>33.970001220703097</v>
      </c>
      <c r="BV1312" s="4">
        <v>403.329986572265</v>
      </c>
      <c r="BW1312" s="4">
        <v>89.639999389648395</v>
      </c>
      <c r="BX1312" s="4">
        <v>95</v>
      </c>
      <c r="BY1312" s="4">
        <v>385.42999267578102</v>
      </c>
      <c r="BZ1312" s="4">
        <v>387.079986572265</v>
      </c>
      <c r="CA1312" s="4">
        <v>4262.4501953125</v>
      </c>
      <c r="CB1312" s="6">
        <f t="shared" si="1262"/>
        <v>4.3559817644406751E-2</v>
      </c>
      <c r="CC1312" s="6">
        <f>IFERROR(D1312/D1311-1,"N/A")</f>
        <v>-4.4287148719081015E-3</v>
      </c>
      <c r="CD1312" s="6">
        <f>IFERROR(E1312/E1311-1,"N/A")</f>
        <v>5.100628855895728E-2</v>
      </c>
      <c r="CE1312" s="6">
        <f>IFERROR(F1312/F1311-1,"N/A")</f>
        <v>1.1075668910508263E-2</v>
      </c>
      <c r="CF1312" s="6">
        <f>IFERROR(G1312/G1311-1,"N/A")</f>
        <v>1.4194345748043125E-2</v>
      </c>
      <c r="CG1312" s="6">
        <f>IFERROR(H1312/H1311-1,"N/A")</f>
        <v>2.0724312827433256E-2</v>
      </c>
      <c r="CH1312" s="6">
        <f>IFERROR(I1312/I1311-1,"N/A")</f>
        <v>3.8074290927556875E-2</v>
      </c>
      <c r="CI1312" s="6">
        <f>IFERROR(J1312/J1311-1,"N/A")</f>
        <v>5.3367534925903959E-2</v>
      </c>
      <c r="CJ1312" s="6">
        <f>IFERROR(K1312/K1311-1,"N/A")</f>
        <v>4.0390467853181677E-2</v>
      </c>
      <c r="CK1312" s="6">
        <f>IFERROR(L1312/L1311-1,"N/A")</f>
        <v>3.4093592243038762E-2</v>
      </c>
      <c r="CL1312" s="6">
        <f>IFERROR(M1312/M1311-1,"N/A")</f>
        <v>-9.0837872443905177E-3</v>
      </c>
      <c r="CM1312" s="6">
        <f>IFERROR(N1312/N1311-1,"N/A")</f>
        <v>6.6732119233885445E-3</v>
      </c>
      <c r="CN1312" s="6">
        <f>IFERROR(O1312/O1311-1,"N/A")</f>
        <v>3.5917297362191736E-2</v>
      </c>
      <c r="CO1312" s="6">
        <f>IFERROR(P1312/P1311-1,"N/A")</f>
        <v>1.4559181869472804E-2</v>
      </c>
      <c r="CP1312" s="6">
        <f>IFERROR(Q1312/Q1311-1,"N/A")</f>
        <v>9.6183811214720638E-3</v>
      </c>
      <c r="CQ1312" s="6">
        <f t="shared" si="1263"/>
        <v>4.1684034307575057E-2</v>
      </c>
      <c r="CR1312" s="6">
        <f t="shared" si="1264"/>
        <v>1.8121673638653579E-3</v>
      </c>
      <c r="CS1312" s="6">
        <f t="shared" si="1265"/>
        <v>-2.3390840676266955E-2</v>
      </c>
      <c r="CT1312" s="6">
        <f t="shared" si="1266"/>
        <v>9.6587370062424238E-3</v>
      </c>
      <c r="CU1312" s="6">
        <f t="shared" si="1267"/>
        <v>2.158161959029381E-2</v>
      </c>
      <c r="CV1312" s="6">
        <f t="shared" si="1268"/>
        <v>4.440497352894357E-2</v>
      </c>
      <c r="CW1312" s="6">
        <f t="shared" si="1269"/>
        <v>2.2909060391508973E-2</v>
      </c>
      <c r="CX1312" s="6">
        <f t="shared" si="1270"/>
        <v>5.6288063550429035E-2</v>
      </c>
      <c r="CY1312" s="6">
        <f t="shared" si="1271"/>
        <v>5.4247694005917779E-3</v>
      </c>
      <c r="CZ1312" s="6">
        <f t="shared" si="1272"/>
        <v>-1.2917068319812874E-2</v>
      </c>
      <c r="DA1312" s="6">
        <f t="shared" si="1273"/>
        <v>1.9962340199808359E-2</v>
      </c>
      <c r="DB1312" s="6">
        <f t="shared" si="1274"/>
        <v>1.2981862611202377E-2</v>
      </c>
      <c r="DC1312" s="6">
        <f t="shared" si="1275"/>
        <v>2.1445370660007734E-2</v>
      </c>
      <c r="DD1312" s="6">
        <f t="shared" si="1276"/>
        <v>2.860878889401075E-2</v>
      </c>
      <c r="DE1312" s="6">
        <f t="shared" si="1277"/>
        <v>4.0008728155557227E-2</v>
      </c>
      <c r="DF1312" s="6">
        <f t="shared" si="1278"/>
        <v>2.7730887977803764E-3</v>
      </c>
      <c r="DG1312" s="6">
        <f t="shared" si="1279"/>
        <v>1.8985649201007648E-2</v>
      </c>
      <c r="DH1312" s="6">
        <f t="shared" si="1280"/>
        <v>5.7634422886806869E-2</v>
      </c>
      <c r="DI1312" s="6">
        <f t="shared" si="1281"/>
        <v>1.5526682350734067E-2</v>
      </c>
      <c r="DJ1312" s="6">
        <f t="shared" si="1282"/>
        <v>-4.4495679561811219E-3</v>
      </c>
      <c r="DK1312" s="6">
        <f t="shared" si="1283"/>
        <v>3.9449979879973007E-2</v>
      </c>
      <c r="DL1312" s="6">
        <f t="shared" si="1284"/>
        <v>1.4836547757330898E-2</v>
      </c>
      <c r="DM1312" s="6">
        <f t="shared" si="1285"/>
        <v>1.7762533253784962E-2</v>
      </c>
      <c r="DN1312" s="6">
        <f t="shared" si="1286"/>
        <v>1.2209780254803571E-2</v>
      </c>
      <c r="DO1312" s="6">
        <f t="shared" si="1287"/>
        <v>3.4431702972786304E-2</v>
      </c>
      <c r="DP1312" s="6">
        <f t="shared" si="1288"/>
        <v>1.0673608267865564E-2</v>
      </c>
      <c r="DQ1312" s="6">
        <f t="shared" si="1289"/>
        <v>6.1775108689826164E-2</v>
      </c>
      <c r="DR1312" s="6">
        <f t="shared" si="1290"/>
        <v>9.5607897521940099E-2</v>
      </c>
      <c r="DS1312" s="6">
        <f t="shared" si="1291"/>
        <v>-1.2994016871193503E-2</v>
      </c>
      <c r="DT1312" s="6">
        <f t="shared" si="1292"/>
        <v>2.9759727699356642E-2</v>
      </c>
      <c r="DU1312" s="6">
        <f t="shared" si="1293"/>
        <v>2.9508608138643533E-2</v>
      </c>
      <c r="DV1312" s="6">
        <f t="shared" si="1294"/>
        <v>2.1346019216859302E-2</v>
      </c>
      <c r="DW1312" s="6">
        <f t="shared" si="1295"/>
        <v>3.8618388939410497E-2</v>
      </c>
      <c r="DX1312" s="6">
        <f t="shared" si="1296"/>
        <v>4.1456050039214709E-2</v>
      </c>
      <c r="DY1312" s="6">
        <f t="shared" si="1297"/>
        <v>3.9193963452308855E-2</v>
      </c>
      <c r="DZ1312" s="6">
        <f t="shared" si="1298"/>
        <v>3.4867375895081265E-2</v>
      </c>
      <c r="EA1312" s="6">
        <f t="shared" si="1299"/>
        <v>-2.1631549290455077E-3</v>
      </c>
      <c r="EB1312" s="6">
        <f t="shared" si="1300"/>
        <v>2.3200862615470275E-2</v>
      </c>
      <c r="EC1312" s="6">
        <f t="shared" si="1301"/>
        <v>2.8052160185399355E-2</v>
      </c>
      <c r="ED1312" s="6">
        <f t="shared" si="1302"/>
        <v>4.7890827337806696E-2</v>
      </c>
      <c r="EE1312" s="6">
        <f t="shared" si="1303"/>
        <v>2.6593840898301968E-2</v>
      </c>
      <c r="EF1312" s="6">
        <f t="shared" si="1304"/>
        <v>4.3739481022307292E-2</v>
      </c>
      <c r="EG1312" s="6">
        <f t="shared" si="1305"/>
        <v>2.0983121565796292E-3</v>
      </c>
      <c r="EH1312" s="6">
        <f t="shared" si="1306"/>
        <v>1.7875604588318161E-2</v>
      </c>
      <c r="EI1312" s="6">
        <f t="shared" si="1307"/>
        <v>5.7753474491227141E-2</v>
      </c>
      <c r="EJ1312" s="6">
        <f t="shared" si="1308"/>
        <v>2.8391740541231725E-2</v>
      </c>
      <c r="EK1312" s="6">
        <f t="shared" si="1309"/>
        <v>2.1840084049973951E-2</v>
      </c>
      <c r="EL1312" s="6">
        <f t="shared" si="1310"/>
        <v>1.8701674851483663E-2</v>
      </c>
      <c r="EM1312" s="6">
        <f t="shared" si="1311"/>
        <v>3.4139912139312889E-2</v>
      </c>
      <c r="EN1312" s="6">
        <f t="shared" si="1312"/>
        <v>4.6793619926932761E-2</v>
      </c>
      <c r="EO1312" s="6">
        <f t="shared" si="1313"/>
        <v>2.8989009986772896E-3</v>
      </c>
      <c r="EP1312" s="6">
        <f t="shared" si="1314"/>
        <v>1.7812517852082932E-2</v>
      </c>
      <c r="EQ1312" s="6">
        <f t="shared" si="1315"/>
        <v>3.0982372096586275E-2</v>
      </c>
      <c r="ER1312" s="6">
        <f t="shared" si="1316"/>
        <v>4.6348395367199258E-2</v>
      </c>
      <c r="ES1312" s="6">
        <f t="shared" si="1317"/>
        <v>7.4742455496472626E-3</v>
      </c>
      <c r="ET1312" s="6">
        <f t="shared" si="1318"/>
        <v>2.8459051654446066E-2</v>
      </c>
      <c r="EU1312" s="6">
        <f t="shared" si="1319"/>
        <v>3.0164481737819049E-2</v>
      </c>
      <c r="EV1312" s="6">
        <f t="shared" si="1320"/>
        <v>6.5124842460624333E-3</v>
      </c>
      <c r="EW1312" s="6">
        <f t="shared" si="1321"/>
        <v>1.4090517618746912E-2</v>
      </c>
      <c r="EX1312" s="6">
        <f t="shared" si="1322"/>
        <v>4.1646408625617859E-2</v>
      </c>
      <c r="EY1312" s="6">
        <f t="shared" si="1323"/>
        <v>1.8390355709759554E-2</v>
      </c>
      <c r="EZ1312" s="6">
        <f t="shared" si="1324"/>
        <v>2.1408574170870942E-2</v>
      </c>
    </row>
    <row r="1313" spans="1:156" x14ac:dyDescent="0.25">
      <c r="A1313" s="1">
        <v>44636</v>
      </c>
      <c r="B1313" s="5">
        <v>1311</v>
      </c>
      <c r="C1313" s="4">
        <v>294.52999877929602</v>
      </c>
      <c r="D1313" s="4">
        <v>11.4600000381469</v>
      </c>
      <c r="E1313" s="4">
        <v>124.19000244140599</v>
      </c>
      <c r="F1313" s="4">
        <v>114.34999847412099</v>
      </c>
      <c r="G1313" s="4">
        <v>562.80999755859295</v>
      </c>
      <c r="H1313" s="4">
        <v>150.88000488281199</v>
      </c>
      <c r="I1313" s="4">
        <v>66.879997253417898</v>
      </c>
      <c r="J1313" s="4">
        <v>46.880001068115199</v>
      </c>
      <c r="K1313" s="4">
        <v>63.880001068115199</v>
      </c>
      <c r="L1313" s="4">
        <v>173.39999389648401</v>
      </c>
      <c r="M1313" s="4">
        <v>142.24000549316401</v>
      </c>
      <c r="N1313" s="4">
        <v>51.770000457763601</v>
      </c>
      <c r="O1313" s="4">
        <v>125.290000915527</v>
      </c>
      <c r="P1313" s="4">
        <v>270.76998901367102</v>
      </c>
      <c r="Q1313" s="4">
        <v>102.81999969482401</v>
      </c>
      <c r="R1313" s="4">
        <v>79.339996337890597</v>
      </c>
      <c r="S1313" s="4">
        <v>74.239997863769503</v>
      </c>
      <c r="T1313" s="4">
        <v>59.639999389648402</v>
      </c>
      <c r="U1313" s="4">
        <v>405.47000122070301</v>
      </c>
      <c r="V1313" s="4">
        <v>437.32000732421801</v>
      </c>
      <c r="W1313" s="4">
        <v>177.21000671386699</v>
      </c>
      <c r="X1313" s="4">
        <v>281.72000122070301</v>
      </c>
      <c r="Y1313" s="4">
        <v>133.80999755859301</v>
      </c>
      <c r="Z1313" s="4">
        <v>64.680000305175696</v>
      </c>
      <c r="AA1313" s="4">
        <v>125.629997253417</v>
      </c>
      <c r="AB1313" s="4">
        <v>419.25</v>
      </c>
      <c r="AC1313" s="4">
        <v>236.52999877929599</v>
      </c>
      <c r="AD1313" s="4">
        <v>169.38000488281199</v>
      </c>
      <c r="AE1313" s="4">
        <v>297.54000854492102</v>
      </c>
      <c r="AF1313" s="4">
        <v>305.45999145507801</v>
      </c>
      <c r="AG1313" s="4">
        <v>194.36000061035099</v>
      </c>
      <c r="AH1313" s="4">
        <v>196.13000488281199</v>
      </c>
      <c r="AI1313" s="4">
        <v>116.59999847412099</v>
      </c>
      <c r="AJ1313" s="4">
        <v>50.200000762939403</v>
      </c>
      <c r="AK1313" s="4">
        <v>184.919998168945</v>
      </c>
      <c r="AL1313" s="4">
        <v>154.41000366210901</v>
      </c>
      <c r="AM1313" s="4">
        <v>102.059997558593</v>
      </c>
      <c r="AN1313" s="4">
        <v>36.540000915527301</v>
      </c>
      <c r="AO1313" s="4">
        <v>53.080001831054602</v>
      </c>
      <c r="AP1313" s="4">
        <v>112.01000213623</v>
      </c>
      <c r="AQ1313" s="4">
        <v>354.41000366210898</v>
      </c>
      <c r="AR1313" s="4">
        <v>329.850006103515</v>
      </c>
      <c r="AS1313" s="4">
        <v>440.67999267578102</v>
      </c>
      <c r="AT1313" s="4">
        <v>169.36000061035099</v>
      </c>
      <c r="AU1313" s="4">
        <v>492.95999145507801</v>
      </c>
      <c r="AV1313" s="4">
        <v>92.360000610351506</v>
      </c>
      <c r="AW1313" s="4">
        <v>222.86000061035099</v>
      </c>
      <c r="AX1313" s="4">
        <v>547.40002441406205</v>
      </c>
      <c r="AY1313" s="4">
        <v>4854.43017578125</v>
      </c>
      <c r="AZ1313" s="4">
        <v>188.32000732421801</v>
      </c>
      <c r="BA1313" s="4">
        <v>323.39999389648398</v>
      </c>
      <c r="BB1313" s="4">
        <v>32.900001525878899</v>
      </c>
      <c r="BC1313" s="4">
        <v>75.5</v>
      </c>
      <c r="BD1313" s="4">
        <v>327.22000122070301</v>
      </c>
      <c r="BE1313" s="4">
        <v>44.770000457763601</v>
      </c>
      <c r="BF1313" s="4">
        <v>467.70999145507801</v>
      </c>
      <c r="BG1313" s="4">
        <v>109.73999786376901</v>
      </c>
      <c r="BH1313" s="4">
        <v>33.759998321533203</v>
      </c>
      <c r="BI1313" s="4">
        <v>320.510009765625</v>
      </c>
      <c r="BJ1313" s="4">
        <v>334.16000366210898</v>
      </c>
      <c r="BK1313" s="4">
        <v>556.79998779296795</v>
      </c>
      <c r="BL1313" s="4">
        <v>227.03999328613199</v>
      </c>
      <c r="BM1313" s="4">
        <v>428.52999877929602</v>
      </c>
      <c r="BN1313" s="4">
        <v>423.42001342773398</v>
      </c>
      <c r="BO1313" s="4">
        <v>116.75</v>
      </c>
      <c r="BP1313" s="4">
        <v>341.11999511718699</v>
      </c>
      <c r="BQ1313" s="4">
        <v>127.76000213623</v>
      </c>
      <c r="BR1313" s="4">
        <v>68.269996643066406</v>
      </c>
      <c r="BS1313" s="4">
        <v>840.22998046875</v>
      </c>
      <c r="BT1313" s="4">
        <v>148.78999328613199</v>
      </c>
      <c r="BU1313" s="4">
        <v>35.369998931884702</v>
      </c>
      <c r="BV1313" s="4">
        <v>415.07000732421801</v>
      </c>
      <c r="BW1313" s="4">
        <v>93.639999389648395</v>
      </c>
      <c r="BX1313" s="4">
        <v>94.040000915527301</v>
      </c>
      <c r="BY1313" s="4">
        <v>396.760009765625</v>
      </c>
      <c r="BZ1313" s="4">
        <v>401.64999389648398</v>
      </c>
      <c r="CA1313" s="4">
        <v>4357.85986328125</v>
      </c>
      <c r="CB1313" s="6">
        <f t="shared" si="1262"/>
        <v>1.6882971563146887E-2</v>
      </c>
      <c r="CC1313" s="6">
        <f>IFERROR(D1313/D1312-1,"N/A")</f>
        <v>1.9572977892233112E-2</v>
      </c>
      <c r="CD1313" s="6">
        <f>IFERROR(E1313/E1312-1,"N/A")</f>
        <v>2.5008242718009832E-2</v>
      </c>
      <c r="CE1313" s="6">
        <f>IFERROR(F1313/F1312-1,"N/A")</f>
        <v>2.103214989801927E-3</v>
      </c>
      <c r="CF1313" s="6">
        <f>IFERROR(G1313/G1312-1,"N/A")</f>
        <v>2.5640572173732945E-2</v>
      </c>
      <c r="CG1313" s="6">
        <f>IFERROR(H1313/H1312-1,"N/A")</f>
        <v>3.1446582867808104E-2</v>
      </c>
      <c r="CH1313" s="6">
        <f>IFERROR(I1313/I1312-1,"N/A")</f>
        <v>1.3640403920799793E-2</v>
      </c>
      <c r="CI1313" s="6">
        <f>IFERROR(J1313/J1312-1,"N/A")</f>
        <v>3.7168147717228983E-2</v>
      </c>
      <c r="CJ1313" s="6">
        <f>IFERROR(K1313/K1312-1,"N/A")</f>
        <v>3.3322571715630023E-2</v>
      </c>
      <c r="CK1313" s="6">
        <f>IFERROR(L1313/L1312-1,"N/A")</f>
        <v>6.5010165145333865E-3</v>
      </c>
      <c r="CL1313" s="6">
        <f>IFERROR(M1313/M1312-1,"N/A")</f>
        <v>2.6707177611812405E-2</v>
      </c>
      <c r="CM1313" s="6">
        <f>IFERROR(N1313/N1312-1,"N/A")</f>
        <v>9.3585403327802741E-3</v>
      </c>
      <c r="CN1313" s="6">
        <f>IFERROR(O1313/O1312-1,"N/A")</f>
        <v>4.1739456328075297E-2</v>
      </c>
      <c r="CO1313" s="6">
        <f>IFERROR(P1313/P1312-1,"N/A")</f>
        <v>4.4516365923201739E-2</v>
      </c>
      <c r="CP1313" s="6">
        <f>IFERROR(Q1313/Q1312-1,"N/A")</f>
        <v>6.4719892510621824E-2</v>
      </c>
      <c r="CQ1313" s="6">
        <f t="shared" si="1263"/>
        <v>5.8289916580403167E-2</v>
      </c>
      <c r="CR1313" s="6">
        <f t="shared" si="1264"/>
        <v>3.2976137840765807E-2</v>
      </c>
      <c r="CS1313" s="6">
        <f t="shared" si="1265"/>
        <v>1.3079675076173025E-2</v>
      </c>
      <c r="CT1313" s="6">
        <f t="shared" si="1266"/>
        <v>3.9906638486962631E-2</v>
      </c>
      <c r="CU1313" s="6">
        <f t="shared" si="1267"/>
        <v>5.1047926930905207E-2</v>
      </c>
      <c r="CV1313" s="6">
        <f t="shared" si="1268"/>
        <v>7.6348441270762901E-2</v>
      </c>
      <c r="CW1313" s="6">
        <f t="shared" si="1269"/>
        <v>0.25186637764650133</v>
      </c>
      <c r="CX1313" s="6">
        <f t="shared" si="1270"/>
        <v>7.0651255916854616E-2</v>
      </c>
      <c r="CY1313" s="6">
        <f t="shared" si="1271"/>
        <v>-2.9289723040178961E-3</v>
      </c>
      <c r="CZ1313" s="6">
        <f t="shared" si="1272"/>
        <v>8.5902353548190646E-3</v>
      </c>
      <c r="DA1313" s="6">
        <f t="shared" si="1273"/>
        <v>6.7959907809693743E-3</v>
      </c>
      <c r="DB1313" s="6">
        <f t="shared" si="1274"/>
        <v>3.1036114395751602E-2</v>
      </c>
      <c r="DC1313" s="6">
        <f t="shared" si="1275"/>
        <v>5.2115032631663949E-2</v>
      </c>
      <c r="DD1313" s="6">
        <f t="shared" si="1276"/>
        <v>5.0190600215643588E-2</v>
      </c>
      <c r="DE1313" s="6">
        <f t="shared" si="1277"/>
        <v>6.439466081709222E-2</v>
      </c>
      <c r="DF1313" s="6">
        <f t="shared" si="1278"/>
        <v>-4.0197527850118542E-2</v>
      </c>
      <c r="DG1313" s="6">
        <f t="shared" si="1279"/>
        <v>1.7905399305449654E-2</v>
      </c>
      <c r="DH1313" s="6">
        <f t="shared" si="1280"/>
        <v>3.6536587149102795E-2</v>
      </c>
      <c r="DI1313" s="6">
        <f t="shared" si="1281"/>
        <v>3.7190065708945674E-2</v>
      </c>
      <c r="DJ1313" s="6">
        <f t="shared" si="1282"/>
        <v>3.3130300540761048E-2</v>
      </c>
      <c r="DK1313" s="6">
        <f t="shared" si="1283"/>
        <v>3.1738606733728192E-2</v>
      </c>
      <c r="DL1313" s="6">
        <f t="shared" si="1284"/>
        <v>-1.8370718858178425E-2</v>
      </c>
      <c r="DM1313" s="6">
        <f t="shared" si="1285"/>
        <v>0.11879978831116378</v>
      </c>
      <c r="DN1313" s="6">
        <f t="shared" si="1286"/>
        <v>4.9634212999358551E-2</v>
      </c>
      <c r="DO1313" s="6">
        <f t="shared" si="1287"/>
        <v>2.2369362492966616E-3</v>
      </c>
      <c r="DP1313" s="6">
        <f t="shared" si="1288"/>
        <v>1.9855525603816648E-2</v>
      </c>
      <c r="DQ1313" s="6">
        <f t="shared" si="1289"/>
        <v>6.3459656453086488E-3</v>
      </c>
      <c r="DR1313" s="6">
        <f t="shared" si="1290"/>
        <v>4.4710978673581314E-2</v>
      </c>
      <c r="DS1313" s="6">
        <f t="shared" si="1291"/>
        <v>0.1433972872896716</v>
      </c>
      <c r="DT1313" s="6">
        <f t="shared" si="1292"/>
        <v>4.6757525161417401E-2</v>
      </c>
      <c r="DU1313" s="6">
        <f t="shared" si="1293"/>
        <v>5.469910850999371E-2</v>
      </c>
      <c r="DV1313" s="6">
        <f t="shared" si="1294"/>
        <v>1.6975455102053338E-2</v>
      </c>
      <c r="DW1313" s="6">
        <f t="shared" si="1295"/>
        <v>6.4525019643962622E-2</v>
      </c>
      <c r="DX1313" s="6">
        <f t="shared" si="1296"/>
        <v>8.480187148398155E-3</v>
      </c>
      <c r="DY1313" s="6">
        <f t="shared" si="1297"/>
        <v>5.5368778007365727E-2</v>
      </c>
      <c r="DZ1313" s="6">
        <f t="shared" si="1298"/>
        <v>4.6703539562966689E-2</v>
      </c>
      <c r="EA1313" s="6">
        <f t="shared" si="1299"/>
        <v>1.8891315981916401E-2</v>
      </c>
      <c r="EB1313" s="6">
        <f t="shared" si="1300"/>
        <v>2.511878392115241E-2</v>
      </c>
      <c r="EC1313" s="6">
        <f t="shared" si="1301"/>
        <v>6.9311430274202168E-2</v>
      </c>
      <c r="ED1313" s="6">
        <f t="shared" si="1302"/>
        <v>6.0146837391909624E-2</v>
      </c>
      <c r="EE1313" s="6">
        <f t="shared" si="1303"/>
        <v>3.2905620407722935E-2</v>
      </c>
      <c r="EF1313" s="6">
        <f t="shared" si="1304"/>
        <v>3.5771600044296914E-2</v>
      </c>
      <c r="EG1313" s="6">
        <f t="shared" si="1305"/>
        <v>9.8713135909367367E-3</v>
      </c>
      <c r="EH1313" s="6">
        <f t="shared" si="1306"/>
        <v>8.6621979423396445E-2</v>
      </c>
      <c r="EI1313" s="6">
        <f t="shared" si="1307"/>
        <v>5.83056331341536E-2</v>
      </c>
      <c r="EJ1313" s="6">
        <f t="shared" si="1308"/>
        <v>5.7228603245619292E-2</v>
      </c>
      <c r="EK1313" s="6">
        <f t="shared" si="1309"/>
        <v>2.1598216677130244E-2</v>
      </c>
      <c r="EL1313" s="6">
        <f t="shared" si="1310"/>
        <v>4.736088174767783E-3</v>
      </c>
      <c r="EM1313" s="6">
        <f t="shared" si="1311"/>
        <v>4.3934928639204784E-2</v>
      </c>
      <c r="EN1313" s="6">
        <f t="shared" si="1312"/>
        <v>5.6465457815100928E-2</v>
      </c>
      <c r="EO1313" s="6">
        <f t="shared" si="1313"/>
        <v>1.6508757275752961E-2</v>
      </c>
      <c r="EP1313" s="6">
        <f t="shared" si="1314"/>
        <v>1.1720014026296077E-2</v>
      </c>
      <c r="EQ1313" s="6">
        <f t="shared" si="1315"/>
        <v>3.0957344979969603E-2</v>
      </c>
      <c r="ER1313" s="6">
        <f t="shared" si="1316"/>
        <v>4.7812000548631106E-2</v>
      </c>
      <c r="ES1313" s="6">
        <f t="shared" si="1317"/>
        <v>4.1363299281570454E-2</v>
      </c>
      <c r="ET1313" s="6">
        <f t="shared" si="1318"/>
        <v>4.121276599567425E-2</v>
      </c>
      <c r="EU1313" s="6">
        <f t="shared" si="1319"/>
        <v>2.9107730996464243E-2</v>
      </c>
      <c r="EV1313" s="6">
        <f t="shared" si="1320"/>
        <v>4.4622936493035281E-2</v>
      </c>
      <c r="EW1313" s="6">
        <f t="shared" si="1321"/>
        <v>-1.01052535207653E-2</v>
      </c>
      <c r="EX1313" s="6">
        <f t="shared" si="1322"/>
        <v>2.9395784721337526E-2</v>
      </c>
      <c r="EY1313" s="6">
        <f t="shared" si="1323"/>
        <v>3.7640817995375331E-2</v>
      </c>
      <c r="EZ1313" s="6">
        <f t="shared" si="1324"/>
        <v>2.238376135718223E-2</v>
      </c>
    </row>
    <row r="1314" spans="1:156" x14ac:dyDescent="0.25">
      <c r="A1314" s="1">
        <v>44637</v>
      </c>
      <c r="B1314" s="5">
        <v>1312</v>
      </c>
      <c r="C1314" s="4">
        <v>307.64999389648398</v>
      </c>
      <c r="D1314" s="4">
        <v>11.6099996566772</v>
      </c>
      <c r="E1314" s="4">
        <v>126</v>
      </c>
      <c r="F1314" s="4">
        <v>114.470001220703</v>
      </c>
      <c r="G1314" s="4">
        <v>574.84002685546795</v>
      </c>
      <c r="H1314" s="4">
        <v>152.28999328613199</v>
      </c>
      <c r="I1314" s="4">
        <v>68.029998779296804</v>
      </c>
      <c r="J1314" s="4">
        <v>47.119998931884702</v>
      </c>
      <c r="K1314" s="4">
        <v>65.959999084472599</v>
      </c>
      <c r="L1314" s="4">
        <v>176.41000366210901</v>
      </c>
      <c r="M1314" s="4">
        <v>142.57000732421801</v>
      </c>
      <c r="N1314" s="4">
        <v>50.990001678466797</v>
      </c>
      <c r="O1314" s="4">
        <v>127.59999847412099</v>
      </c>
      <c r="P1314" s="4">
        <v>281.70001220703102</v>
      </c>
      <c r="Q1314" s="4">
        <v>106.44000244140599</v>
      </c>
      <c r="R1314" s="4">
        <v>79.589996337890597</v>
      </c>
      <c r="S1314" s="4">
        <v>75.809997558593693</v>
      </c>
      <c r="T1314" s="4">
        <v>62.840000152587798</v>
      </c>
      <c r="U1314" s="4">
        <v>409.45999145507801</v>
      </c>
      <c r="V1314" s="4">
        <v>454.73001098632801</v>
      </c>
      <c r="W1314" s="4">
        <v>180.850006103515</v>
      </c>
      <c r="X1314" s="4">
        <v>273.19000244140602</v>
      </c>
      <c r="Y1314" s="4">
        <v>141.67999267578099</v>
      </c>
      <c r="Z1314" s="4">
        <v>65</v>
      </c>
      <c r="AA1314" s="4">
        <v>133.88000488281199</v>
      </c>
      <c r="AB1314" s="4">
        <v>427.14001464843699</v>
      </c>
      <c r="AC1314" s="4">
        <v>236.82000732421801</v>
      </c>
      <c r="AD1314" s="4">
        <v>168.92999267578099</v>
      </c>
      <c r="AE1314" s="4">
        <v>303.48001098632801</v>
      </c>
      <c r="AF1314" s="4">
        <v>309.83999633789</v>
      </c>
      <c r="AG1314" s="4">
        <v>197.33000183105401</v>
      </c>
      <c r="AH1314" s="4">
        <v>197.97000122070301</v>
      </c>
      <c r="AI1314" s="4">
        <v>116.629997253417</v>
      </c>
      <c r="AJ1314" s="4">
        <v>50.819999694824197</v>
      </c>
      <c r="AK1314" s="4">
        <v>184.25</v>
      </c>
      <c r="AL1314" s="4">
        <v>156.75</v>
      </c>
      <c r="AM1314" s="4">
        <v>103.98999786376901</v>
      </c>
      <c r="AN1314" s="4">
        <v>37.369998931884702</v>
      </c>
      <c r="AO1314" s="4">
        <v>53.490001678466797</v>
      </c>
      <c r="AP1314" s="4">
        <v>111.169998168945</v>
      </c>
      <c r="AQ1314" s="4">
        <v>354.33999633789</v>
      </c>
      <c r="AR1314" s="4">
        <v>337.41000366210898</v>
      </c>
      <c r="AS1314" s="4">
        <v>451.239990234375</v>
      </c>
      <c r="AT1314" s="4">
        <v>168.259994506835</v>
      </c>
      <c r="AU1314" s="4">
        <v>498.44000244140602</v>
      </c>
      <c r="AV1314" s="4">
        <v>95.260002136230398</v>
      </c>
      <c r="AW1314" s="4">
        <v>226.55999755859301</v>
      </c>
      <c r="AX1314" s="4">
        <v>566.67999267578102</v>
      </c>
      <c r="AY1314" s="4">
        <v>4924.93017578125</v>
      </c>
      <c r="AZ1314" s="4">
        <v>189.77000427246</v>
      </c>
      <c r="BA1314" s="4">
        <v>322.77999877929602</v>
      </c>
      <c r="BB1314" s="4">
        <v>34.340000152587798</v>
      </c>
      <c r="BC1314" s="4">
        <v>76.389999389648395</v>
      </c>
      <c r="BD1314" s="4">
        <v>343.10998535156199</v>
      </c>
      <c r="BE1314" s="4">
        <v>44.909999847412102</v>
      </c>
      <c r="BF1314" s="4">
        <v>475.14999389648398</v>
      </c>
      <c r="BG1314" s="4">
        <v>110.730003356933</v>
      </c>
      <c r="BH1314" s="4">
        <v>34.25</v>
      </c>
      <c r="BI1314" s="4">
        <v>316.39001464843699</v>
      </c>
      <c r="BJ1314" s="4">
        <v>314.600006103515</v>
      </c>
      <c r="BK1314" s="4">
        <v>564.72998046875</v>
      </c>
      <c r="BL1314" s="4">
        <v>232.009994506835</v>
      </c>
      <c r="BM1314" s="4">
        <v>432.91000366210898</v>
      </c>
      <c r="BN1314" s="4">
        <v>431.73001098632801</v>
      </c>
      <c r="BO1314" s="4">
        <v>120.59999847412099</v>
      </c>
      <c r="BP1314" s="4">
        <v>347.04998779296801</v>
      </c>
      <c r="BQ1314" s="4">
        <v>128.94999694824199</v>
      </c>
      <c r="BR1314" s="4">
        <v>70.099998474121094</v>
      </c>
      <c r="BS1314" s="4">
        <v>871.59997558593705</v>
      </c>
      <c r="BT1314" s="4">
        <v>149.509994506835</v>
      </c>
      <c r="BU1314" s="4">
        <v>37.299999237060497</v>
      </c>
      <c r="BV1314" s="4">
        <v>423.79000854492102</v>
      </c>
      <c r="BW1314" s="4">
        <v>94.220001220703097</v>
      </c>
      <c r="BX1314" s="4">
        <v>95.239997863769503</v>
      </c>
      <c r="BY1314" s="4">
        <v>405.239990234375</v>
      </c>
      <c r="BZ1314" s="4">
        <v>419.350006103515</v>
      </c>
      <c r="CA1314" s="4">
        <v>4411.669921875</v>
      </c>
      <c r="CB1314" s="6">
        <f t="shared" si="1262"/>
        <v>4.4545530749210194E-2</v>
      </c>
      <c r="CC1314" s="6">
        <f>IFERROR(D1314/D1313-1,"N/A")</f>
        <v>1.3088971904973601E-2</v>
      </c>
      <c r="CD1314" s="6">
        <f>IFERROR(E1314/E1313-1,"N/A")</f>
        <v>1.4574422441516521E-2</v>
      </c>
      <c r="CE1314" s="6">
        <f>IFERROR(F1314/F1313-1,"N/A")</f>
        <v>1.0494337401252274E-3</v>
      </c>
      <c r="CF1314" s="6">
        <f>IFERROR(G1314/G1313-1,"N/A")</f>
        <v>2.1374938876459026E-2</v>
      </c>
      <c r="CG1314" s="6">
        <f>IFERROR(H1314/H1313-1,"N/A")</f>
        <v>9.3450978107745275E-3</v>
      </c>
      <c r="CH1314" s="6">
        <f>IFERROR(I1314/I1313-1,"N/A")</f>
        <v>1.7194999597882621E-2</v>
      </c>
      <c r="CI1314" s="6">
        <f>IFERROR(J1314/J1313-1,"N/A")</f>
        <v>5.1194082402172825E-3</v>
      </c>
      <c r="CJ1314" s="6">
        <f>IFERROR(K1314/K1313-1,"N/A")</f>
        <v>3.2561020375367455E-2</v>
      </c>
      <c r="CK1314" s="6">
        <f>IFERROR(L1314/L1313-1,"N/A")</f>
        <v>1.7358765118653308E-2</v>
      </c>
      <c r="CL1314" s="6">
        <f>IFERROR(M1314/M1313-1,"N/A")</f>
        <v>2.3200352805798907E-3</v>
      </c>
      <c r="CM1314" s="6">
        <f>IFERROR(N1314/N1313-1,"N/A")</f>
        <v>-1.5066617199147259E-2</v>
      </c>
      <c r="CN1314" s="6">
        <f>IFERROR(O1314/O1313-1,"N/A")</f>
        <v>1.8437206015757379E-2</v>
      </c>
      <c r="CO1314" s="6">
        <f>IFERROR(P1314/P1313-1,"N/A")</f>
        <v>4.0366449890457234E-2</v>
      </c>
      <c r="CP1314" s="6">
        <f>IFERROR(Q1314/Q1313-1,"N/A")</f>
        <v>3.5207184957463333E-2</v>
      </c>
      <c r="CQ1314" s="6">
        <f t="shared" si="1263"/>
        <v>3.1509958600868249E-3</v>
      </c>
      <c r="CR1314" s="6">
        <f t="shared" si="1264"/>
        <v>2.1147625808194848E-2</v>
      </c>
      <c r="CS1314" s="6">
        <f t="shared" si="1265"/>
        <v>5.3655278264385986E-2</v>
      </c>
      <c r="CT1314" s="6">
        <f t="shared" si="1266"/>
        <v>9.8404079768239505E-3</v>
      </c>
      <c r="CU1314" s="6">
        <f t="shared" si="1267"/>
        <v>3.9810672666532376E-2</v>
      </c>
      <c r="CV1314" s="6">
        <f t="shared" si="1268"/>
        <v>2.0540597323746912E-2</v>
      </c>
      <c r="CW1314" s="6">
        <f t="shared" si="1269"/>
        <v>-3.0278286036973578E-2</v>
      </c>
      <c r="CX1314" s="6">
        <f t="shared" si="1270"/>
        <v>5.8814701896559463E-2</v>
      </c>
      <c r="CY1314" s="6">
        <f t="shared" si="1271"/>
        <v>4.9474287772799386E-3</v>
      </c>
      <c r="CZ1314" s="6">
        <f t="shared" si="1272"/>
        <v>6.5669090263158481E-2</v>
      </c>
      <c r="DA1314" s="6">
        <f t="shared" si="1273"/>
        <v>1.8819355154292117E-2</v>
      </c>
      <c r="DB1314" s="6">
        <f t="shared" si="1274"/>
        <v>1.2260962517174345E-3</v>
      </c>
      <c r="DC1314" s="6">
        <f t="shared" si="1275"/>
        <v>-2.6568201325908314E-3</v>
      </c>
      <c r="DD1314" s="6">
        <f t="shared" si="1276"/>
        <v>1.9963709991324352E-2</v>
      </c>
      <c r="DE1314" s="6">
        <f t="shared" si="1277"/>
        <v>1.4339046046415227E-2</v>
      </c>
      <c r="DF1314" s="6">
        <f t="shared" si="1278"/>
        <v>1.5280928233053492E-2</v>
      </c>
      <c r="DG1314" s="6">
        <f t="shared" si="1279"/>
        <v>9.3815137515058655E-3</v>
      </c>
      <c r="DH1314" s="6">
        <f t="shared" si="1280"/>
        <v>2.57279414138889E-4</v>
      </c>
      <c r="DI1314" s="6">
        <f t="shared" si="1281"/>
        <v>1.2350576144662506E-2</v>
      </c>
      <c r="DJ1314" s="6">
        <f t="shared" si="1282"/>
        <v>-3.6231785397968785E-3</v>
      </c>
      <c r="DK1314" s="6">
        <f t="shared" si="1283"/>
        <v>1.515443483190082E-2</v>
      </c>
      <c r="DL1314" s="6">
        <f t="shared" si="1284"/>
        <v>1.8910448278895764E-2</v>
      </c>
      <c r="DM1314" s="6">
        <f t="shared" si="1285"/>
        <v>2.2714778203650754E-2</v>
      </c>
      <c r="DN1314" s="6">
        <f t="shared" si="1286"/>
        <v>7.7241867609041392E-3</v>
      </c>
      <c r="DO1314" s="6">
        <f t="shared" si="1287"/>
        <v>-7.4993656929258634E-3</v>
      </c>
      <c r="DP1314" s="6">
        <f t="shared" si="1288"/>
        <v>-1.975320208108533E-4</v>
      </c>
      <c r="DQ1314" s="6">
        <f t="shared" si="1289"/>
        <v>2.2919501042002244E-2</v>
      </c>
      <c r="DR1314" s="6">
        <f t="shared" si="1290"/>
        <v>2.3962961182953491E-2</v>
      </c>
      <c r="DS1314" s="6">
        <f t="shared" si="1291"/>
        <v>-6.4950761664602785E-3</v>
      </c>
      <c r="DT1314" s="6">
        <f t="shared" si="1292"/>
        <v>1.1116543089333852E-2</v>
      </c>
      <c r="DU1314" s="6">
        <f t="shared" si="1293"/>
        <v>3.1398890284912717E-2</v>
      </c>
      <c r="DV1314" s="6">
        <f t="shared" si="1294"/>
        <v>1.6602337512827692E-2</v>
      </c>
      <c r="DW1314" s="6">
        <f t="shared" si="1295"/>
        <v>3.5220985388804582E-2</v>
      </c>
      <c r="DX1314" s="6">
        <f t="shared" si="1296"/>
        <v>1.4522816777080116E-2</v>
      </c>
      <c r="DY1314" s="6">
        <f t="shared" si="1297"/>
        <v>7.6996436483014463E-3</v>
      </c>
      <c r="DZ1314" s="6">
        <f t="shared" si="1298"/>
        <v>-1.9171154263731838E-3</v>
      </c>
      <c r="EA1314" s="6">
        <f t="shared" si="1299"/>
        <v>4.376895318914209E-2</v>
      </c>
      <c r="EB1314" s="6">
        <f t="shared" si="1300"/>
        <v>1.1788071386071408E-2</v>
      </c>
      <c r="EC1314" s="6">
        <f t="shared" si="1301"/>
        <v>4.85605527522186E-2</v>
      </c>
      <c r="ED1314" s="6">
        <f t="shared" si="1302"/>
        <v>3.1270803711644923E-3</v>
      </c>
      <c r="EE1314" s="6">
        <f t="shared" si="1303"/>
        <v>1.5907298491228739E-2</v>
      </c>
      <c r="EF1314" s="6">
        <f t="shared" si="1304"/>
        <v>9.0213733591737455E-3</v>
      </c>
      <c r="EG1314" s="6">
        <f t="shared" si="1305"/>
        <v>1.4514268448711842E-2</v>
      </c>
      <c r="EH1314" s="6">
        <f t="shared" si="1306"/>
        <v>-1.2854497493544059E-2</v>
      </c>
      <c r="EI1314" s="6">
        <f t="shared" si="1307"/>
        <v>-5.8534825665049861E-2</v>
      </c>
      <c r="EJ1314" s="6">
        <f t="shared" si="1308"/>
        <v>1.4242084859259485E-2</v>
      </c>
      <c r="EK1314" s="6">
        <f t="shared" si="1309"/>
        <v>2.1890421809691807E-2</v>
      </c>
      <c r="EL1314" s="6">
        <f t="shared" si="1310"/>
        <v>1.0220999452289936E-2</v>
      </c>
      <c r="EM1314" s="6">
        <f t="shared" si="1311"/>
        <v>1.9625896970059786E-2</v>
      </c>
      <c r="EN1314" s="6">
        <f t="shared" si="1312"/>
        <v>3.2976432326518257E-2</v>
      </c>
      <c r="EO1314" s="6">
        <f t="shared" si="1313"/>
        <v>1.7383890597629348E-2</v>
      </c>
      <c r="EP1314" s="6">
        <f t="shared" si="1314"/>
        <v>9.314298623313233E-3</v>
      </c>
      <c r="EQ1314" s="6">
        <f t="shared" si="1315"/>
        <v>2.6805359909747972E-2</v>
      </c>
      <c r="ER1314" s="6">
        <f t="shared" si="1316"/>
        <v>3.7335010469022212E-2</v>
      </c>
      <c r="ES1314" s="6">
        <f t="shared" si="1317"/>
        <v>4.8390433039298131E-3</v>
      </c>
      <c r="ET1314" s="6">
        <f t="shared" si="1318"/>
        <v>5.456602667397803E-2</v>
      </c>
      <c r="EU1314" s="6">
        <f t="shared" si="1319"/>
        <v>2.10085071598336E-2</v>
      </c>
      <c r="EV1314" s="6">
        <f t="shared" si="1320"/>
        <v>6.1939538107131931E-3</v>
      </c>
      <c r="EW1314" s="6">
        <f t="shared" si="1321"/>
        <v>1.276049485920483E-2</v>
      </c>
      <c r="EX1314" s="6">
        <f t="shared" si="1322"/>
        <v>2.1373072537626214E-2</v>
      </c>
      <c r="EY1314" s="6">
        <f t="shared" si="1323"/>
        <v>4.4068249660157655E-2</v>
      </c>
      <c r="EZ1314" s="6">
        <f t="shared" si="1324"/>
        <v>1.234781757145198E-2</v>
      </c>
    </row>
    <row r="1315" spans="1:156" x14ac:dyDescent="0.25">
      <c r="A1315" s="1">
        <v>44638</v>
      </c>
      <c r="B1315" s="5">
        <v>1313</v>
      </c>
      <c r="C1315" s="4">
        <v>304.329986572265</v>
      </c>
      <c r="D1315" s="4">
        <v>11.670000076293899</v>
      </c>
      <c r="E1315" s="4">
        <v>131.25</v>
      </c>
      <c r="F1315" s="4">
        <v>112.730003356933</v>
      </c>
      <c r="G1315" s="4">
        <v>588.219970703125</v>
      </c>
      <c r="H1315" s="4">
        <v>153.58999633789</v>
      </c>
      <c r="I1315" s="4">
        <v>69.589996337890597</v>
      </c>
      <c r="J1315" s="4">
        <v>47.779998779296797</v>
      </c>
      <c r="K1315" s="4">
        <v>70.5</v>
      </c>
      <c r="L1315" s="4">
        <v>179.38999938964801</v>
      </c>
      <c r="M1315" s="4">
        <v>142.850006103515</v>
      </c>
      <c r="N1315" s="4">
        <v>49.009998321533203</v>
      </c>
      <c r="O1315" s="4">
        <v>129.24000549316401</v>
      </c>
      <c r="P1315" s="4">
        <v>286.76998901367102</v>
      </c>
      <c r="Q1315" s="4">
        <v>109.139999389648</v>
      </c>
      <c r="R1315" s="4">
        <v>80.830001831054602</v>
      </c>
      <c r="S1315" s="4">
        <v>76.709999084472599</v>
      </c>
      <c r="T1315" s="4">
        <v>62.389999389648402</v>
      </c>
      <c r="U1315" s="4">
        <v>415.66000366210898</v>
      </c>
      <c r="V1315" s="4">
        <v>468.04998779296801</v>
      </c>
      <c r="W1315" s="4">
        <v>184.52000427246</v>
      </c>
      <c r="X1315" s="4">
        <v>294.47000122070301</v>
      </c>
      <c r="Y1315" s="4">
        <v>148</v>
      </c>
      <c r="Z1315" s="4">
        <v>64.769996643066406</v>
      </c>
      <c r="AA1315" s="4">
        <v>131.44999694824199</v>
      </c>
      <c r="AB1315" s="4">
        <v>439.14999389648398</v>
      </c>
      <c r="AC1315" s="4">
        <v>239.21000671386699</v>
      </c>
      <c r="AD1315" s="4">
        <v>170.509994506835</v>
      </c>
      <c r="AE1315" s="4">
        <v>319.97000122070301</v>
      </c>
      <c r="AF1315" s="4">
        <v>319.329986572265</v>
      </c>
      <c r="AG1315" s="4">
        <v>193.69000244140599</v>
      </c>
      <c r="AH1315" s="4">
        <v>198.99000549316401</v>
      </c>
      <c r="AI1315" s="4">
        <v>119</v>
      </c>
      <c r="AJ1315" s="4">
        <v>51.400001525878899</v>
      </c>
      <c r="AK1315" s="4">
        <v>185.509994506835</v>
      </c>
      <c r="AL1315" s="4">
        <v>161.41000366210901</v>
      </c>
      <c r="AM1315" s="4">
        <v>105.480003356933</v>
      </c>
      <c r="AN1315" s="4">
        <v>38.959999084472599</v>
      </c>
      <c r="AO1315" s="4">
        <v>54.580001831054602</v>
      </c>
      <c r="AP1315" s="4">
        <v>112.980003356933</v>
      </c>
      <c r="AQ1315" s="4">
        <v>353.83999633789</v>
      </c>
      <c r="AR1315" s="4">
        <v>343.350006103515</v>
      </c>
      <c r="AS1315" s="4">
        <v>469.88000488281199</v>
      </c>
      <c r="AT1315" s="4">
        <v>178.92999267578099</v>
      </c>
      <c r="AU1315" s="4">
        <v>520.34002685546795</v>
      </c>
      <c r="AV1315" s="4">
        <v>102.69000244140599</v>
      </c>
      <c r="AW1315" s="4">
        <v>230.97000122070301</v>
      </c>
      <c r="AX1315" s="4">
        <v>579.88000488281205</v>
      </c>
      <c r="AY1315" s="4">
        <v>4988.72998046875</v>
      </c>
      <c r="AZ1315" s="4">
        <v>192.419998168945</v>
      </c>
      <c r="BA1315" s="4">
        <v>328.29998779296801</v>
      </c>
      <c r="BB1315" s="4">
        <v>35.080001831054602</v>
      </c>
      <c r="BC1315" s="4">
        <v>77.980003356933594</v>
      </c>
      <c r="BD1315" s="4">
        <v>359.01998901367102</v>
      </c>
      <c r="BE1315" s="4">
        <v>44.860000610351499</v>
      </c>
      <c r="BF1315" s="4">
        <v>487.41000366210898</v>
      </c>
      <c r="BG1315" s="4">
        <v>111.419998168945</v>
      </c>
      <c r="BH1315" s="4">
        <v>34.200000762939403</v>
      </c>
      <c r="BI1315" s="4">
        <v>312.64999389648398</v>
      </c>
      <c r="BJ1315" s="4">
        <v>312.510009765625</v>
      </c>
      <c r="BK1315" s="4">
        <v>570.44000244140602</v>
      </c>
      <c r="BL1315" s="4">
        <v>234.71000671386699</v>
      </c>
      <c r="BM1315" s="4">
        <v>437.38000488281199</v>
      </c>
      <c r="BN1315" s="4">
        <v>445.600006103515</v>
      </c>
      <c r="BO1315" s="4">
        <v>122.949996948242</v>
      </c>
      <c r="BP1315" s="4">
        <v>349.92999267578102</v>
      </c>
      <c r="BQ1315" s="4">
        <v>127.180000305175</v>
      </c>
      <c r="BR1315" s="4">
        <v>71.809997558593693</v>
      </c>
      <c r="BS1315" s="4">
        <v>905.39001464843705</v>
      </c>
      <c r="BT1315" s="4">
        <v>151.36999511718699</v>
      </c>
      <c r="BU1315" s="4">
        <v>37.770000457763601</v>
      </c>
      <c r="BV1315" s="4">
        <v>435.989990234375</v>
      </c>
      <c r="BW1315" s="4">
        <v>96.160003662109304</v>
      </c>
      <c r="BX1315" s="4">
        <v>96</v>
      </c>
      <c r="BY1315" s="4">
        <v>414.69000244140602</v>
      </c>
      <c r="BZ1315" s="4">
        <v>437.17999267578102</v>
      </c>
      <c r="CA1315" s="4">
        <v>4463.1201171875</v>
      </c>
      <c r="CB1315" s="6">
        <f t="shared" si="1262"/>
        <v>-1.0791507850106075E-2</v>
      </c>
      <c r="CC1315" s="6">
        <f>IFERROR(D1315/D1314-1,"N/A")</f>
        <v>5.1679949518510515E-3</v>
      </c>
      <c r="CD1315" s="6">
        <f>IFERROR(E1315/E1314-1,"N/A")</f>
        <v>4.1666666666666741E-2</v>
      </c>
      <c r="CE1315" s="6">
        <f>IFERROR(F1315/F1314-1,"N/A")</f>
        <v>-1.5200470387129683E-2</v>
      </c>
      <c r="CF1315" s="6">
        <f>IFERROR(G1315/G1314-1,"N/A")</f>
        <v>2.3275943258247001E-2</v>
      </c>
      <c r="CG1315" s="6">
        <f>IFERROR(H1315/H1314-1,"N/A")</f>
        <v>8.5363655464576471E-3</v>
      </c>
      <c r="CH1315" s="6">
        <f>IFERROR(I1315/I1314-1,"N/A")</f>
        <v>2.293102435081229E-2</v>
      </c>
      <c r="CI1315" s="6">
        <f>IFERROR(J1315/J1314-1,"N/A")</f>
        <v>1.4006788250699564E-2</v>
      </c>
      <c r="CJ1315" s="6">
        <f>IFERROR(K1315/K1314-1,"N/A")</f>
        <v>6.8829608528544473E-2</v>
      </c>
      <c r="CK1315" s="6">
        <f>IFERROR(L1315/L1314-1,"N/A")</f>
        <v>1.6892441843869621E-2</v>
      </c>
      <c r="CL1315" s="6">
        <f>IFERROR(M1315/M1314-1,"N/A")</f>
        <v>1.9639388715204653E-3</v>
      </c>
      <c r="CM1315" s="6">
        <f>IFERROR(N1315/N1314-1,"N/A")</f>
        <v>-3.8831207918350708E-2</v>
      </c>
      <c r="CN1315" s="6">
        <f>IFERROR(O1315/O1314-1,"N/A")</f>
        <v>1.2852719738673191E-2</v>
      </c>
      <c r="CO1315" s="6">
        <f>IFERROR(P1315/P1314-1,"N/A")</f>
        <v>1.7997786961094997E-2</v>
      </c>
      <c r="CP1315" s="6">
        <f>IFERROR(Q1315/Q1314-1,"N/A")</f>
        <v>2.5366374354682364E-2</v>
      </c>
      <c r="CQ1315" s="6">
        <f t="shared" si="1263"/>
        <v>1.5579916449546038E-2</v>
      </c>
      <c r="CR1315" s="6">
        <f t="shared" si="1264"/>
        <v>1.1871805234966448E-2</v>
      </c>
      <c r="CS1315" s="6">
        <f t="shared" si="1265"/>
        <v>-7.1610560446643268E-3</v>
      </c>
      <c r="CT1315" s="6">
        <f t="shared" si="1266"/>
        <v>1.5141924330624557E-2</v>
      </c>
      <c r="CU1315" s="6">
        <f t="shared" si="1267"/>
        <v>2.9292055692010432E-2</v>
      </c>
      <c r="CV1315" s="6">
        <f t="shared" si="1268"/>
        <v>2.0293049737827307E-2</v>
      </c>
      <c r="CW1315" s="6">
        <f t="shared" si="1269"/>
        <v>7.7894500490958363E-2</v>
      </c>
      <c r="CX1315" s="6">
        <f t="shared" si="1270"/>
        <v>4.4607620348214194E-2</v>
      </c>
      <c r="CY1315" s="6">
        <f t="shared" si="1271"/>
        <v>-3.5385131835937722E-3</v>
      </c>
      <c r="CZ1315" s="6">
        <f t="shared" si="1272"/>
        <v>-1.8150641215594843E-2</v>
      </c>
      <c r="DA1315" s="6">
        <f t="shared" si="1273"/>
        <v>2.8117195383654092E-2</v>
      </c>
      <c r="DB1315" s="6">
        <f t="shared" si="1274"/>
        <v>1.0092050146662368E-2</v>
      </c>
      <c r="DC1315" s="6">
        <f t="shared" si="1275"/>
        <v>9.3529976887314348E-3</v>
      </c>
      <c r="DD1315" s="6">
        <f t="shared" si="1276"/>
        <v>5.433633068873811E-2</v>
      </c>
      <c r="DE1315" s="6">
        <f t="shared" si="1277"/>
        <v>3.0628680436808109E-2</v>
      </c>
      <c r="DF1315" s="6">
        <f t="shared" si="1278"/>
        <v>-1.844625427391644E-2</v>
      </c>
      <c r="DG1315" s="6">
        <f t="shared" si="1279"/>
        <v>5.1523173519802956E-3</v>
      </c>
      <c r="DH1315" s="6">
        <f t="shared" si="1280"/>
        <v>2.0320696239350733E-2</v>
      </c>
      <c r="DI1315" s="6">
        <f t="shared" si="1281"/>
        <v>1.141286569338118E-2</v>
      </c>
      <c r="DJ1315" s="6">
        <f t="shared" si="1282"/>
        <v>6.8385047860786141E-3</v>
      </c>
      <c r="DK1315" s="6">
        <f t="shared" si="1283"/>
        <v>2.972889098634135E-2</v>
      </c>
      <c r="DL1315" s="6">
        <f t="shared" si="1284"/>
        <v>1.4328353916459813E-2</v>
      </c>
      <c r="DM1315" s="6">
        <f t="shared" si="1285"/>
        <v>4.254750329230772E-2</v>
      </c>
      <c r="DN1315" s="6">
        <f t="shared" si="1286"/>
        <v>2.0377642893711023E-2</v>
      </c>
      <c r="DO1315" s="6">
        <f t="shared" si="1287"/>
        <v>1.628141780876291E-2</v>
      </c>
      <c r="DP1315" s="6">
        <f t="shared" si="1288"/>
        <v>-1.4110741241957214E-3</v>
      </c>
      <c r="DQ1315" s="6">
        <f t="shared" si="1289"/>
        <v>1.7604701629873709E-2</v>
      </c>
      <c r="DR1315" s="6">
        <f t="shared" si="1290"/>
        <v>4.1308428002481135E-2</v>
      </c>
      <c r="DS1315" s="6">
        <f t="shared" si="1291"/>
        <v>6.3413755600191468E-2</v>
      </c>
      <c r="DT1315" s="6">
        <f t="shared" si="1292"/>
        <v>4.3937132466883799E-2</v>
      </c>
      <c r="DU1315" s="6">
        <f t="shared" si="1293"/>
        <v>7.7997062130547024E-2</v>
      </c>
      <c r="DV1315" s="6">
        <f t="shared" si="1294"/>
        <v>1.9465058746610753E-2</v>
      </c>
      <c r="DW1315" s="6">
        <f t="shared" si="1295"/>
        <v>2.3293591405446401E-2</v>
      </c>
      <c r="DX1315" s="6">
        <f t="shared" si="1296"/>
        <v>1.2954458725372486E-2</v>
      </c>
      <c r="DY1315" s="6">
        <f t="shared" si="1297"/>
        <v>1.3964240063357503E-2</v>
      </c>
      <c r="DZ1315" s="6">
        <f t="shared" si="1298"/>
        <v>1.7101397343539659E-2</v>
      </c>
      <c r="EA1315" s="6">
        <f t="shared" si="1299"/>
        <v>2.1549262527042812E-2</v>
      </c>
      <c r="EB1315" s="6">
        <f t="shared" si="1300"/>
        <v>2.0814294802843802E-2</v>
      </c>
      <c r="EC1315" s="6">
        <f t="shared" si="1301"/>
        <v>4.6369981467625054E-2</v>
      </c>
      <c r="ED1315" s="6">
        <f t="shared" si="1302"/>
        <v>-1.1133208022819918E-3</v>
      </c>
      <c r="EE1315" s="6">
        <f t="shared" si="1303"/>
        <v>2.5802399080522731E-2</v>
      </c>
      <c r="EF1315" s="6">
        <f t="shared" si="1304"/>
        <v>6.2313265699798226E-3</v>
      </c>
      <c r="EG1315" s="6">
        <f t="shared" si="1305"/>
        <v>-1.459831738995554E-3</v>
      </c>
      <c r="EH1315" s="6">
        <f t="shared" si="1306"/>
        <v>-1.1820919051787393E-2</v>
      </c>
      <c r="EI1315" s="6">
        <f t="shared" si="1307"/>
        <v>-6.6433448739422474E-3</v>
      </c>
      <c r="EJ1315" s="6">
        <f t="shared" si="1308"/>
        <v>1.0111065766185146E-2</v>
      </c>
      <c r="EK1315" s="6">
        <f t="shared" si="1309"/>
        <v>1.1637482310928871E-2</v>
      </c>
      <c r="EL1315" s="6">
        <f t="shared" si="1310"/>
        <v>1.0325474539488511E-2</v>
      </c>
      <c r="EM1315" s="6">
        <f t="shared" si="1311"/>
        <v>3.2126548454437298E-2</v>
      </c>
      <c r="EN1315" s="6">
        <f t="shared" si="1312"/>
        <v>1.9485891408409062E-2</v>
      </c>
      <c r="EO1315" s="6">
        <f t="shared" si="1313"/>
        <v>8.2985304253375691E-3</v>
      </c>
      <c r="EP1315" s="6">
        <f t="shared" si="1314"/>
        <v>-1.3726224776704932E-2</v>
      </c>
      <c r="EQ1315" s="6">
        <f t="shared" si="1315"/>
        <v>2.4393710723173312E-2</v>
      </c>
      <c r="ER1315" s="6">
        <f t="shared" si="1316"/>
        <v>3.8767829289789058E-2</v>
      </c>
      <c r="ES1315" s="6">
        <f t="shared" si="1317"/>
        <v>1.2440643961544318E-2</v>
      </c>
      <c r="ET1315" s="6">
        <f t="shared" si="1318"/>
        <v>1.2600569177388055E-2</v>
      </c>
      <c r="EU1315" s="6">
        <f t="shared" si="1319"/>
        <v>2.878779924836472E-2</v>
      </c>
      <c r="EV1315" s="6">
        <f t="shared" si="1320"/>
        <v>2.0590133902268715E-2</v>
      </c>
      <c r="EW1315" s="6">
        <f t="shared" si="1321"/>
        <v>7.9798630121517E-3</v>
      </c>
      <c r="EX1315" s="6">
        <f t="shared" si="1322"/>
        <v>2.3319545046789347E-2</v>
      </c>
      <c r="EY1315" s="6">
        <f t="shared" si="1323"/>
        <v>4.2518150262920829E-2</v>
      </c>
      <c r="EZ1315" s="6">
        <f t="shared" si="1324"/>
        <v>1.1662294827948783E-2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2"/>
  <sheetViews>
    <sheetView tabSelected="1" topLeftCell="A80" workbookViewId="0">
      <selection activeCell="B86" sqref="B86"/>
    </sheetView>
  </sheetViews>
  <sheetFormatPr defaultRowHeight="15" x14ac:dyDescent="0.25"/>
  <cols>
    <col min="1" max="1" width="11.85546875" bestFit="1" customWidth="1"/>
    <col min="2" max="4" width="27.42578125" style="2" customWidth="1"/>
    <col min="5" max="5" width="8.42578125" customWidth="1"/>
    <col min="6" max="6" width="10.140625" customWidth="1"/>
    <col min="7" max="7" width="14.85546875" bestFit="1" customWidth="1"/>
    <col min="8" max="18" width="8.42578125" style="2" customWidth="1"/>
  </cols>
  <sheetData>
    <row r="1" spans="1:18" x14ac:dyDescent="0.25">
      <c r="A1" s="2" t="s">
        <v>156</v>
      </c>
      <c r="B1" s="2">
        <v>50</v>
      </c>
    </row>
    <row r="2" spans="1:18" x14ac:dyDescent="0.25">
      <c r="A2" s="2" t="s">
        <v>154</v>
      </c>
      <c r="B2" s="2">
        <v>5</v>
      </c>
    </row>
    <row r="3" spans="1:18" x14ac:dyDescent="0.25">
      <c r="A3" s="2" t="s">
        <v>155</v>
      </c>
      <c r="B3" s="2">
        <v>5</v>
      </c>
    </row>
    <row r="5" spans="1:18" x14ac:dyDescent="0.25">
      <c r="A5" s="2" t="s">
        <v>159</v>
      </c>
      <c r="B5" s="2" t="s">
        <v>150</v>
      </c>
      <c r="C5" s="2" t="s">
        <v>149</v>
      </c>
      <c r="D5" s="2" t="s">
        <v>148</v>
      </c>
      <c r="E5" s="2" t="s">
        <v>161</v>
      </c>
      <c r="F5" s="2" t="s">
        <v>158</v>
      </c>
      <c r="G5" s="2" t="s">
        <v>157</v>
      </c>
      <c r="H5" s="2">
        <v>-5</v>
      </c>
      <c r="I5" s="2">
        <v>-4</v>
      </c>
      <c r="J5" s="2">
        <v>-3</v>
      </c>
      <c r="K5" s="2">
        <v>-2</v>
      </c>
      <c r="L5" s="2">
        <v>-1</v>
      </c>
      <c r="M5" s="2">
        <v>0</v>
      </c>
      <c r="N5" s="2">
        <v>1</v>
      </c>
      <c r="O5" s="2">
        <v>2</v>
      </c>
      <c r="P5" s="2">
        <v>3</v>
      </c>
      <c r="Q5" s="2">
        <v>4</v>
      </c>
      <c r="R5" s="2">
        <v>5</v>
      </c>
    </row>
    <row r="6" spans="1:18" x14ac:dyDescent="0.25">
      <c r="A6" s="2">
        <v>1</v>
      </c>
      <c r="B6" s="2" t="s">
        <v>1</v>
      </c>
      <c r="C6" s="2" t="s">
        <v>147</v>
      </c>
      <c r="D6" s="3">
        <v>43251</v>
      </c>
      <c r="E6" s="2">
        <f>VLOOKUP(D6,Price_data!$A$2:$B$1315,2,0)</f>
        <v>355</v>
      </c>
      <c r="F6" s="6">
        <f>INTERCEPT(INDEX(Price_data!$CB$3:$EZ$1315,E6-B$2-B$1-1,A6):INDEX(Price_data!$CB$3:$EZ$1315,E6-B$2-1,A6),INDEX(Price_data!$EZ$3:$EZ$1315,E6-B$2-B$1-1):INDEX(Price_data!$EZ$3:$EZ$1315,E6-B$2-1))</f>
        <v>6.1885339103082415E-3</v>
      </c>
      <c r="G6" s="7">
        <f>SLOPE(INDEX(Price_data!$CB$3:$EZ$1315,E6-B$2-B$1-1,A6):INDEX(Price_data!$CB$3:$EZ$1315,E6-B$2-1,A6),INDEX(Price_data!$EZ$3:$EZ$1315,E6-B$2-B$1-1):INDEX(Price_data!$EZ$3:$EZ$1315,E6-B$2-1))</f>
        <v>1.4281308045928292</v>
      </c>
      <c r="H6" s="6" cm="1">
        <f t="array" ref="H6">INDEX(Price_data!$CB$3:$EY$1315,$E6+H$5,$A6) - $F6 - $G6*INDEX(Price_data!$EZ$3:$EZ$1315,$E6+H$5)</f>
        <v>1.2907222599064468E-2</v>
      </c>
      <c r="I6" s="6" cm="1">
        <f t="array" ref="I6">INDEX(Price_data!$CB$3:$EY$1315,$E6+I$5,$A6) - $F6 - $G6*INDEX(Price_data!$EZ$3:$EZ$1315,$E6+I$5)</f>
        <v>-5.979130474709729E-3</v>
      </c>
      <c r="J6" s="6" cm="1">
        <f t="array" ref="J6">INDEX(Price_data!$CB$3:$EY$1315,$E6+J$5,$A6) - $F6 - $G6*INDEX(Price_data!$EZ$3:$EZ$1315,$E6+J$5)</f>
        <v>-3.2784162664926926E-3</v>
      </c>
      <c r="K6" s="6" cm="1">
        <f t="array" ref="K6">INDEX(Price_data!$CB$3:$EY$1315,$E6+K$5,$A6) - $F6 - $G6*INDEX(Price_data!$EZ$3:$EZ$1315,$E6+K$5)</f>
        <v>-7.1229025026231761E-3</v>
      </c>
      <c r="L6" s="6" cm="1">
        <f t="array" ref="L6">INDEX(Price_data!$CB$3:$EY$1315,$E6+L$5,$A6) - $F6 - $G6*INDEX(Price_data!$EZ$3:$EZ$1315,$E6+L$5)</f>
        <v>-2.1299615508070018E-2</v>
      </c>
      <c r="M6" s="6" cm="1">
        <f t="array" ref="M6">INDEX(Price_data!$CB$3:$EY$1315,$E6+M$5,$A6) - $F6 - $G6*INDEX(Price_data!$EZ$3:$EZ$1315,$E6+M$5)</f>
        <v>-1.5484997007200674E-2</v>
      </c>
      <c r="N6" s="6" cm="1">
        <f t="array" ref="N6">INDEX(Price_data!$CB$3:$EY$1315,$E6+N$5,$A6) - $F6 - $G6*INDEX(Price_data!$EZ$3:$EZ$1315,$E6+N$5)</f>
        <v>7.4667003614540869E-3</v>
      </c>
      <c r="O6" s="6" cm="1">
        <f t="array" ref="O6">INDEX(Price_data!$CB$3:$EY$1315,$E6+O$5,$A6) - $F6 - $G6*INDEX(Price_data!$EZ$3:$EZ$1315,$E6+O$5)</f>
        <v>2.2060275745391194E-2</v>
      </c>
      <c r="P6" s="6" cm="1">
        <f t="array" ref="P6">INDEX(Price_data!$CB$3:$EY$1315,$E6+P$5,$A6) - $F6 - $G6*INDEX(Price_data!$EZ$3:$EZ$1315,$E6+P$5)</f>
        <v>-7.6107707607289366E-3</v>
      </c>
      <c r="Q6" s="6" cm="1">
        <f t="array" ref="Q6">INDEX(Price_data!$CB$3:$EY$1315,$E6+Q$5,$A6) - $F6 - $G6*INDEX(Price_data!$EZ$3:$EZ$1315,$E6+Q$5)</f>
        <v>-7.0846856572747419E-3</v>
      </c>
      <c r="R6" s="6" cm="1">
        <f t="array" ref="R6">INDEX(Price_data!$CB$3:$EY$1315,$E6+R$5,$A6) - $F6 - $G6*INDEX(Price_data!$EZ$3:$EZ$1315,$E6+R$5)</f>
        <v>-1.6502564346945713E-2</v>
      </c>
    </row>
    <row r="7" spans="1:18" x14ac:dyDescent="0.25">
      <c r="A7" s="2">
        <v>2</v>
      </c>
      <c r="B7" s="2" t="s">
        <v>2</v>
      </c>
      <c r="C7" s="2" t="s">
        <v>146</v>
      </c>
      <c r="D7" s="3">
        <v>43623</v>
      </c>
      <c r="E7" s="2">
        <f>VLOOKUP(D7,Price_data!$A$2:$B$1315,2,0)</f>
        <v>612</v>
      </c>
      <c r="F7" s="6">
        <f>INTERCEPT(INDEX(Price_data!$CB$3:$EZ$1315,E7-B$2-B$1-1,A7):INDEX(Price_data!$CB$3:$EZ$1315,E7-B$2-1,A7),INDEX(Price_data!$EZ$3:$EZ$1315,E7-B$2-B$1-1):INDEX(Price_data!$EZ$3:$EZ$1315,E7-B$2-1))</f>
        <v>2.5499677262589182E-3</v>
      </c>
      <c r="G7" s="7">
        <f>SLOPE(INDEX(Price_data!$CB$3:$EZ$1315,E7-B$2-B$1-1,A7):INDEX(Price_data!$CB$3:$EZ$1315,E7-B$2-1,A7),INDEX(Price_data!$EZ$3:$EZ$1315,E7-B$2-B$1-1):INDEX(Price_data!$EZ$3:$EZ$1315,E7-B$2-1))</f>
        <v>0.37760096908019913</v>
      </c>
      <c r="H7" s="6" cm="1">
        <f t="array" ref="H7">INDEX(Price_data!$CB$3:$EY$1315,$E7+H$5,$A7) - $F7 - $G7*INDEX(Price_data!$EZ$3:$EZ$1315,$E7+H$5)</f>
        <v>-4.3760799549851889E-2</v>
      </c>
      <c r="I7" s="6" cm="1">
        <f t="array" ref="I7">INDEX(Price_data!$CB$3:$EY$1315,$E7+I$5,$A7) - $F7 - $G7*INDEX(Price_data!$EZ$3:$EZ$1315,$E7+I$5)</f>
        <v>-1.5058103037735222E-3</v>
      </c>
      <c r="J7" s="6" cm="1">
        <f t="array" ref="J7">INDEX(Price_data!$CB$3:$EY$1315,$E7+J$5,$A7) - $F7 - $G7*INDEX(Price_data!$EZ$3:$EZ$1315,$E7+J$5)</f>
        <v>-1.0642851622495255E-2</v>
      </c>
      <c r="K7" s="6" cm="1">
        <f t="array" ref="K7">INDEX(Price_data!$CB$3:$EY$1315,$E7+K$5,$A7) - $F7 - $G7*INDEX(Price_data!$EZ$3:$EZ$1315,$E7+K$5)</f>
        <v>-5.6318920012119311E-3</v>
      </c>
      <c r="L7" s="6" cm="1">
        <f t="array" ref="L7">INDEX(Price_data!$CB$3:$EY$1315,$E7+L$5,$A7) - $F7 - $G7*INDEX(Price_data!$EZ$3:$EZ$1315,$E7+L$5)</f>
        <v>-4.8667712284383279E-3</v>
      </c>
      <c r="M7" s="6" cm="1">
        <f t="array" ref="M7">INDEX(Price_data!$CB$3:$EY$1315,$E7+M$5,$A7) - $F7 - $G7*INDEX(Price_data!$EZ$3:$EZ$1315,$E7+M$5)</f>
        <v>-6.5139084613587243E-3</v>
      </c>
      <c r="N7" s="6" cm="1">
        <f t="array" ref="N7">INDEX(Price_data!$CB$3:$EY$1315,$E7+N$5,$A7) - $F7 - $G7*INDEX(Price_data!$EZ$3:$EZ$1315,$E7+N$5)</f>
        <v>-4.3096050329215563E-3</v>
      </c>
      <c r="O7" s="6" cm="1">
        <f t="array" ref="O7">INDEX(Price_data!$CB$3:$EY$1315,$E7+O$5,$A7) - $F7 - $G7*INDEX(Price_data!$EZ$3:$EZ$1315,$E7+O$5)</f>
        <v>2.7288540660860567E-4</v>
      </c>
      <c r="P7" s="6" cm="1">
        <f t="array" ref="P7">INDEX(Price_data!$CB$3:$EY$1315,$E7+P$5,$A7) - $F7 - $G7*INDEX(Price_data!$EZ$3:$EZ$1315,$E7+P$5)</f>
        <v>1.7970956707987903E-3</v>
      </c>
      <c r="Q7" s="6" cm="1">
        <f t="array" ref="Q7">INDEX(Price_data!$CB$3:$EY$1315,$E7+Q$5,$A7) - $F7 - $G7*INDEX(Price_data!$EZ$3:$EZ$1315,$E7+Q$5)</f>
        <v>-2.5487507729799436E-2</v>
      </c>
      <c r="R7" s="6" cm="1">
        <f t="array" ref="R7">INDEX(Price_data!$CB$3:$EY$1315,$E7+R$5,$A7) - $F7 - $G7*INDEX(Price_data!$EZ$3:$EZ$1315,$E7+R$5)</f>
        <v>-6.4952278362666715E-3</v>
      </c>
    </row>
    <row r="8" spans="1:18" x14ac:dyDescent="0.25">
      <c r="A8" s="2">
        <v>3</v>
      </c>
      <c r="B8" s="2" t="s">
        <v>3</v>
      </c>
      <c r="C8" s="2" t="s">
        <v>145</v>
      </c>
      <c r="D8" s="3">
        <v>43340</v>
      </c>
      <c r="E8" s="2">
        <f>VLOOKUP(D8,Price_data!$A$2:$B$1315,2,0)</f>
        <v>417</v>
      </c>
      <c r="F8" s="6">
        <f>INTERCEPT(INDEX(Price_data!$CB$3:$EZ$1315,E8-B$2-B$1-1,A8):INDEX(Price_data!$CB$3:$EZ$1315,E8-B$2-1,A8),INDEX(Price_data!$EZ$3:$EZ$1315,E8-B$2-B$1-1):INDEX(Price_data!$EZ$3:$EZ$1315,E8-B$2-1))</f>
        <v>-9.062083921901852E-4</v>
      </c>
      <c r="G8" s="7">
        <f>SLOPE(INDEX(Price_data!$CB$3:$EZ$1315,E8-B$2-B$1-1,A8):INDEX(Price_data!$CB$3:$EZ$1315,E8-B$2-1,A8),INDEX(Price_data!$EZ$3:$EZ$1315,E8-B$2-B$1-1):INDEX(Price_data!$EZ$3:$EZ$1315,E8-B$2-1))</f>
        <v>2.2280760676039315</v>
      </c>
      <c r="H8" s="6" cm="1">
        <f t="array" ref="H8">INDEX(Price_data!$CB$3:$EY$1315,$E8+H$5,$A8) - $F8 - $G8*INDEX(Price_data!$EZ$3:$EZ$1315,$E8+H$5)</f>
        <v>-1.0607567895335561E-2</v>
      </c>
      <c r="I8" s="6" cm="1">
        <f t="array" ref="I8">INDEX(Price_data!$CB$3:$EY$1315,$E8+I$5,$A8) - $F8 - $G8*INDEX(Price_data!$EZ$3:$EZ$1315,$E8+I$5)</f>
        <v>2.2136914439313926E-2</v>
      </c>
      <c r="J8" s="6" cm="1">
        <f t="array" ref="J8">INDEX(Price_data!$CB$3:$EY$1315,$E8+J$5,$A8) - $F8 - $G8*INDEX(Price_data!$EZ$3:$EZ$1315,$E8+J$5)</f>
        <v>2.3602938473472217E-2</v>
      </c>
      <c r="K8" s="6" cm="1">
        <f t="array" ref="K8">INDEX(Price_data!$CB$3:$EY$1315,$E8+K$5,$A8) - $F8 - $G8*INDEX(Price_data!$EZ$3:$EZ$1315,$E8+K$5)</f>
        <v>7.8988153112821216E-2</v>
      </c>
      <c r="L8" s="6" cm="1">
        <f t="array" ref="L8">INDEX(Price_data!$CB$3:$EY$1315,$E8+L$5,$A8) - $F8 - $G8*INDEX(Price_data!$EZ$3:$EZ$1315,$E8+L$5)</f>
        <v>-2.8466042849913543E-2</v>
      </c>
      <c r="M8" s="6" cm="1">
        <f t="array" ref="M8">INDEX(Price_data!$CB$3:$EY$1315,$E8+M$5,$A8) - $F8 - $G8*INDEX(Price_data!$EZ$3:$EZ$1315,$E8+M$5)</f>
        <v>-1.6295111803659747E-3</v>
      </c>
      <c r="N8" s="6" cm="1">
        <f t="array" ref="N8">INDEX(Price_data!$CB$3:$EY$1315,$E8+N$5,$A8) - $F8 - $G8*INDEX(Price_data!$EZ$3:$EZ$1315,$E8+N$5)</f>
        <v>-1.8404547450058185E-2</v>
      </c>
      <c r="O8" s="6" cm="1">
        <f t="array" ref="O8">INDEX(Price_data!$CB$3:$EY$1315,$E8+O$5,$A8) - $F8 - $G8*INDEX(Price_data!$EZ$3:$EZ$1315,$E8+O$5)</f>
        <v>-3.5183474070479229E-3</v>
      </c>
      <c r="P8" s="6" cm="1">
        <f t="array" ref="P8">INDEX(Price_data!$CB$3:$EY$1315,$E8+P$5,$A8) - $F8 - $G8*INDEX(Price_data!$EZ$3:$EZ$1315,$E8+P$5)</f>
        <v>4.3330934608777367E-3</v>
      </c>
      <c r="Q8" s="6" cm="1">
        <f t="array" ref="Q8">INDEX(Price_data!$CB$3:$EY$1315,$E8+Q$5,$A8) - $F8 - $G8*INDEX(Price_data!$EZ$3:$EZ$1315,$E8+Q$5)</f>
        <v>-2.604534798312972E-2</v>
      </c>
      <c r="R8" s="6" cm="1">
        <f t="array" ref="R8">INDEX(Price_data!$CB$3:$EY$1315,$E8+R$5,$A8) - $F8 - $G8*INDEX(Price_data!$EZ$3:$EZ$1315,$E8+R$5)</f>
        <v>-5.3334025171585808E-2</v>
      </c>
    </row>
    <row r="9" spans="1:18" x14ac:dyDescent="0.25">
      <c r="A9" s="2">
        <v>4</v>
      </c>
      <c r="B9" s="2" t="s">
        <v>4</v>
      </c>
      <c r="C9" s="2" t="s">
        <v>144</v>
      </c>
      <c r="D9" s="3">
        <v>43511</v>
      </c>
      <c r="E9" s="2">
        <f>VLOOKUP(D9,Price_data!$A$2:$B$1315,2,0)</f>
        <v>535</v>
      </c>
      <c r="F9" s="6">
        <f>INTERCEPT(INDEX(Price_data!$CB$3:$EZ$1315,E9-B$2-B$1-1,A9):INDEX(Price_data!$CB$3:$EZ$1315,E9-B$2-1,A9),INDEX(Price_data!$EZ$3:$EZ$1315,E9-B$2-B$1-1):INDEX(Price_data!$EZ$3:$EZ$1315,E9-B$2-1))</f>
        <v>-1.5164890449709999E-4</v>
      </c>
      <c r="G9" s="7">
        <f>SLOPE(INDEX(Price_data!$CB$3:$EZ$1315,E9-B$2-B$1-1,A9):INDEX(Price_data!$CB$3:$EZ$1315,E9-B$2-1,A9),INDEX(Price_data!$EZ$3:$EZ$1315,E9-B$2-B$1-1):INDEX(Price_data!$EZ$3:$EZ$1315,E9-B$2-1))</f>
        <v>0.37878017293357458</v>
      </c>
      <c r="H9" s="6" cm="1">
        <f t="array" ref="H9">INDEX(Price_data!$CB$3:$EY$1315,$E9+H$5,$A9) - $F9 - $G9*INDEX(Price_data!$EZ$3:$EZ$1315,$E9+H$5)</f>
        <v>9.5831003403238843E-3</v>
      </c>
      <c r="I9" s="6" cm="1">
        <f t="array" ref="I9">INDEX(Price_data!$CB$3:$EY$1315,$E9+I$5,$A9) - $F9 - $G9*INDEX(Price_data!$EZ$3:$EZ$1315,$E9+I$5)</f>
        <v>-1.1548917800518515E-2</v>
      </c>
      <c r="J9" s="6" cm="1">
        <f t="array" ref="J9">INDEX(Price_data!$CB$3:$EY$1315,$E9+J$5,$A9) - $F9 - $G9*INDEX(Price_data!$EZ$3:$EZ$1315,$E9+J$5)</f>
        <v>-1.505634111744068E-2</v>
      </c>
      <c r="K9" s="6" cm="1">
        <f t="array" ref="K9">INDEX(Price_data!$CB$3:$EY$1315,$E9+K$5,$A9) - $F9 - $G9*INDEX(Price_data!$EZ$3:$EZ$1315,$E9+K$5)</f>
        <v>6.726694444240771E-3</v>
      </c>
      <c r="L9" s="6" cm="1">
        <f t="array" ref="L9">INDEX(Price_data!$CB$3:$EY$1315,$E9+L$5,$A9) - $F9 - $G9*INDEX(Price_data!$EZ$3:$EZ$1315,$E9+L$5)</f>
        <v>-5.3662667351302091E-3</v>
      </c>
      <c r="M9" s="6" cm="1">
        <f t="array" ref="M9">INDEX(Price_data!$CB$3:$EY$1315,$E9+M$5,$A9) - $F9 - $G9*INDEX(Price_data!$EZ$3:$EZ$1315,$E9+M$5)</f>
        <v>7.3898410857872847E-3</v>
      </c>
      <c r="N9" s="6" cm="1">
        <f t="array" ref="N9">INDEX(Price_data!$CB$3:$EY$1315,$E9+N$5,$A9) - $F9 - $G9*INDEX(Price_data!$EZ$3:$EZ$1315,$E9+N$5)</f>
        <v>2.1600134565083746E-3</v>
      </c>
      <c r="O9" s="6" cm="1">
        <f t="array" ref="O9">INDEX(Price_data!$CB$3:$EY$1315,$E9+O$5,$A9) - $F9 - $G9*INDEX(Price_data!$EZ$3:$EZ$1315,$E9+O$5)</f>
        <v>6.6725905564553965E-3</v>
      </c>
      <c r="P9" s="6" cm="1">
        <f t="array" ref="P9">INDEX(Price_data!$CB$3:$EY$1315,$E9+P$5,$A9) - $F9 - $G9*INDEX(Price_data!$EZ$3:$EZ$1315,$E9+P$5)</f>
        <v>1.3018115214580236E-2</v>
      </c>
      <c r="Q9" s="6" cm="1">
        <f t="array" ref="Q9">INDEX(Price_data!$CB$3:$EY$1315,$E9+Q$5,$A9) - $F9 - $G9*INDEX(Price_data!$EZ$3:$EZ$1315,$E9+Q$5)</f>
        <v>6.5970354836451745E-3</v>
      </c>
      <c r="R9" s="6" cm="1">
        <f t="array" ref="R9">INDEX(Price_data!$CB$3:$EY$1315,$E9+R$5,$A9) - $F9 - $G9*INDEX(Price_data!$EZ$3:$EZ$1315,$E9+R$5)</f>
        <v>-1.217668675690458E-2</v>
      </c>
    </row>
    <row r="10" spans="1:18" x14ac:dyDescent="0.25">
      <c r="A10" s="2">
        <v>5</v>
      </c>
      <c r="B10" s="2" t="s">
        <v>5</v>
      </c>
      <c r="C10" s="2" t="s">
        <v>142</v>
      </c>
      <c r="D10" s="3">
        <v>44004</v>
      </c>
      <c r="E10" s="2">
        <f>VLOOKUP(D10,Price_data!$A$2:$B$1315,2,0)</f>
        <v>874</v>
      </c>
      <c r="F10" s="6">
        <f>INTERCEPT(INDEX(Price_data!$CB$3:$EZ$1315,E10-B$2-B$1-1,A10):INDEX(Price_data!$CB$3:$EZ$1315,E10-B$2-1,A10),INDEX(Price_data!$EZ$3:$EZ$1315,E10-B$2-B$1-1):INDEX(Price_data!$EZ$3:$EZ$1315,E10-B$2-1))</f>
        <v>2.7573707374728453E-3</v>
      </c>
      <c r="G10" s="7">
        <f>SLOPE(INDEX(Price_data!$CB$3:$EZ$1315,E10-B$2-B$1-1,A10):INDEX(Price_data!$CB$3:$EZ$1315,E10-B$2-1,A10),INDEX(Price_data!$EZ$3:$EZ$1315,E10-B$2-B$1-1):INDEX(Price_data!$EZ$3:$EZ$1315,E10-B$2-1))</f>
        <v>0.72172475736729702</v>
      </c>
      <c r="H10" s="6" cm="1">
        <f t="array" ref="H10">INDEX(Price_data!$CB$3:$EY$1315,$E10+H$5,$A10) - $F10 - $G10*INDEX(Price_data!$EZ$3:$EZ$1315,$E10+H$5)</f>
        <v>2.4499099606731167E-3</v>
      </c>
      <c r="I10" s="6" cm="1">
        <f t="array" ref="I10">INDEX(Price_data!$CB$3:$EY$1315,$E10+I$5,$A10) - $F10 - $G10*INDEX(Price_data!$EZ$3:$EZ$1315,$E10+I$5)</f>
        <v>-1.3953347401796419E-2</v>
      </c>
      <c r="J10" s="6" cm="1">
        <f t="array" ref="J10">INDEX(Price_data!$CB$3:$EY$1315,$E10+J$5,$A10) - $F10 - $G10*INDEX(Price_data!$EZ$3:$EZ$1315,$E10+J$5)</f>
        <v>8.9593350848435728E-4</v>
      </c>
      <c r="K10" s="6" cm="1">
        <f t="array" ref="K10">INDEX(Price_data!$CB$3:$EY$1315,$E10+K$5,$A10) - $F10 - $G10*INDEX(Price_data!$EZ$3:$EZ$1315,$E10+K$5)</f>
        <v>-6.062252262631013E-3</v>
      </c>
      <c r="L10" s="6" cm="1">
        <f t="array" ref="L10">INDEX(Price_data!$CB$3:$EY$1315,$E10+L$5,$A10) - $F10 - $G10*INDEX(Price_data!$EZ$3:$EZ$1315,$E10+L$5)</f>
        <v>-3.5679231290330696E-3</v>
      </c>
      <c r="M10" s="6" cm="1">
        <f t="array" ref="M10">INDEX(Price_data!$CB$3:$EY$1315,$E10+M$5,$A10) - $F10 - $G10*INDEX(Price_data!$EZ$3:$EZ$1315,$E10+M$5)</f>
        <v>2.5779663860175297E-3</v>
      </c>
      <c r="N10" s="6" cm="1">
        <f t="array" ref="N10">INDEX(Price_data!$CB$3:$EY$1315,$E10+N$5,$A10) - $F10 - $G10*INDEX(Price_data!$EZ$3:$EZ$1315,$E10+N$5)</f>
        <v>-1.6183983776978411E-2</v>
      </c>
      <c r="O10" s="6" cm="1">
        <f t="array" ref="O10">INDEX(Price_data!$CB$3:$EY$1315,$E10+O$5,$A10) - $F10 - $G10*INDEX(Price_data!$EZ$3:$EZ$1315,$E10+O$5)</f>
        <v>-2.6949755423542398E-2</v>
      </c>
      <c r="P10" s="6" cm="1">
        <f t="array" ref="P10">INDEX(Price_data!$CB$3:$EY$1315,$E10+P$5,$A10) - $F10 - $G10*INDEX(Price_data!$EZ$3:$EZ$1315,$E10+P$5)</f>
        <v>4.7944132387740118E-4</v>
      </c>
      <c r="Q10" s="6" cm="1">
        <f t="array" ref="Q10">INDEX(Price_data!$CB$3:$EY$1315,$E10+Q$5,$A10) - $F10 - $G10*INDEX(Price_data!$EZ$3:$EZ$1315,$E10+Q$5)</f>
        <v>4.0014060733383101E-3</v>
      </c>
      <c r="R10" s="6" cm="1">
        <f t="array" ref="R10">INDEX(Price_data!$CB$3:$EY$1315,$E10+R$5,$A10) - $F10 - $G10*INDEX(Price_data!$EZ$3:$EZ$1315,$E10+R$5)</f>
        <v>-1.3841861706917705E-2</v>
      </c>
    </row>
    <row r="11" spans="1:18" x14ac:dyDescent="0.25">
      <c r="A11" s="2">
        <v>6</v>
      </c>
      <c r="B11" s="2" t="s">
        <v>6</v>
      </c>
      <c r="C11" s="2" t="s">
        <v>140</v>
      </c>
      <c r="D11" s="3">
        <v>43269</v>
      </c>
      <c r="E11" s="2">
        <f>VLOOKUP(D11,Price_data!$A$2:$B$1315,2,0)</f>
        <v>367</v>
      </c>
      <c r="F11" s="6">
        <f>INTERCEPT(INDEX(Price_data!$CB$3:$EZ$1315,E11-B$2-B$1-1,A11):INDEX(Price_data!$CB$3:$EZ$1315,E11-B$2-1,A11),INDEX(Price_data!$EZ$3:$EZ$1315,E11-B$2-B$1-1):INDEX(Price_data!$EZ$3:$EZ$1315,E11-B$2-1))</f>
        <v>8.9592311941925104E-4</v>
      </c>
      <c r="G11" s="7">
        <f>SLOPE(INDEX(Price_data!$CB$3:$EZ$1315,E11-B$2-B$1-1,A11):INDEX(Price_data!$CB$3:$EZ$1315,E11-B$2-1,A11),INDEX(Price_data!$EZ$3:$EZ$1315,E11-B$2-B$1-1):INDEX(Price_data!$EZ$3:$EZ$1315,E11-B$2-1))</f>
        <v>1.0162990820824875</v>
      </c>
      <c r="H11" s="6" cm="1">
        <f t="array" ref="H11">INDEX(Price_data!$CB$3:$EY$1315,$E11+H$5,$A11) - $F11 - $G11*INDEX(Price_data!$EZ$3:$EZ$1315,$E11+H$5)</f>
        <v>-1.9402497284225727E-2</v>
      </c>
      <c r="I11" s="6" cm="1">
        <f t="array" ref="I11">INDEX(Price_data!$CB$3:$EY$1315,$E11+I$5,$A11) - $F11 - $G11*INDEX(Price_data!$EZ$3:$EZ$1315,$E11+I$5)</f>
        <v>-1.195861306298044E-2</v>
      </c>
      <c r="J11" s="6" cm="1">
        <f t="array" ref="J11">INDEX(Price_data!$CB$3:$EY$1315,$E11+J$5,$A11) - $F11 - $G11*INDEX(Price_data!$EZ$3:$EZ$1315,$E11+J$5)</f>
        <v>-1.0198454119549425E-3</v>
      </c>
      <c r="K11" s="6" cm="1">
        <f t="array" ref="K11">INDEX(Price_data!$CB$3:$EY$1315,$E11+K$5,$A11) - $F11 - $G11*INDEX(Price_data!$EZ$3:$EZ$1315,$E11+K$5)</f>
        <v>-7.6114817030632645E-3</v>
      </c>
      <c r="L11" s="6" cm="1">
        <f t="array" ref="L11">INDEX(Price_data!$CB$3:$EY$1315,$E11+L$5,$A11) - $F11 - $G11*INDEX(Price_data!$EZ$3:$EZ$1315,$E11+L$5)</f>
        <v>-4.3011493281679258E-3</v>
      </c>
      <c r="M11" s="6" cm="1">
        <f t="array" ref="M11">INDEX(Price_data!$CB$3:$EY$1315,$E11+M$5,$A11) - $F11 - $G11*INDEX(Price_data!$EZ$3:$EZ$1315,$E11+M$5)</f>
        <v>1.9449854596989204E-2</v>
      </c>
      <c r="N11" s="6" cm="1">
        <f t="array" ref="N11">INDEX(Price_data!$CB$3:$EY$1315,$E11+N$5,$A11) - $F11 - $G11*INDEX(Price_data!$EZ$3:$EZ$1315,$E11+N$5)</f>
        <v>6.1690635041801358E-4</v>
      </c>
      <c r="O11" s="6" cm="1">
        <f t="array" ref="O11">INDEX(Price_data!$CB$3:$EY$1315,$E11+O$5,$A11) - $F11 - $G11*INDEX(Price_data!$EZ$3:$EZ$1315,$E11+O$5)</f>
        <v>3.8206069841229826E-3</v>
      </c>
      <c r="P11" s="6" cm="1">
        <f t="array" ref="P11">INDEX(Price_data!$CB$3:$EY$1315,$E11+P$5,$A11) - $F11 - $G11*INDEX(Price_data!$EZ$3:$EZ$1315,$E11+P$5)</f>
        <v>4.5266722590815061E-3</v>
      </c>
      <c r="Q11" s="6" cm="1">
        <f t="array" ref="Q11">INDEX(Price_data!$CB$3:$EY$1315,$E11+Q$5,$A11) - $F11 - $G11*INDEX(Price_data!$EZ$3:$EZ$1315,$E11+Q$5)</f>
        <v>-5.4426644435965257E-3</v>
      </c>
      <c r="R11" s="6" cm="1">
        <f t="array" ref="R11">INDEX(Price_data!$CB$3:$EY$1315,$E11+R$5,$A11) - $F11 - $G11*INDEX(Price_data!$EZ$3:$EZ$1315,$E11+R$5)</f>
        <v>-4.289600089472401E-3</v>
      </c>
    </row>
    <row r="12" spans="1:18" x14ac:dyDescent="0.25">
      <c r="A12" s="2">
        <v>7</v>
      </c>
      <c r="B12" s="2" t="s">
        <v>7</v>
      </c>
      <c r="C12" s="2" t="s">
        <v>139</v>
      </c>
      <c r="D12" s="3">
        <v>44459</v>
      </c>
      <c r="E12" s="2">
        <f>VLOOKUP(D12,Price_data!$A$2:$B$1315,2,0)</f>
        <v>1188</v>
      </c>
      <c r="F12" s="6">
        <f>INTERCEPT(INDEX(Price_data!$CB$3:$EZ$1315,E12-B$2-B$1-1,A12):INDEX(Price_data!$CB$3:$EZ$1315,E12-B$2-1,A12),INDEX(Price_data!$EZ$3:$EZ$1315,E12-B$2-B$1-1):INDEX(Price_data!$EZ$3:$EZ$1315,E12-B$2-1))</f>
        <v>9.1937665578396377E-4</v>
      </c>
      <c r="G12" s="7">
        <f>SLOPE(INDEX(Price_data!$CB$3:$EZ$1315,E12-B$2-B$1-1,A12):INDEX(Price_data!$CB$3:$EZ$1315,E12-B$2-1,A12),INDEX(Price_data!$EZ$3:$EZ$1315,E12-B$2-B$1-1):INDEX(Price_data!$EZ$3:$EZ$1315,E12-B$2-1))</f>
        <v>0.84963266155491768</v>
      </c>
      <c r="H12" s="6" cm="1">
        <f t="array" ref="H12">INDEX(Price_data!$CB$3:$EY$1315,$E12+H$5,$A12) - $F12 - $G12*INDEX(Price_data!$EZ$3:$EZ$1315,$E12+H$5)</f>
        <v>-8.3927604971798121E-3</v>
      </c>
      <c r="I12" s="6" cm="1">
        <f t="array" ref="I12">INDEX(Price_data!$CB$3:$EY$1315,$E12+I$5,$A12) - $F12 - $G12*INDEX(Price_data!$EZ$3:$EZ$1315,$E12+I$5)</f>
        <v>-1.9535592970306208E-2</v>
      </c>
      <c r="J12" s="6" cm="1">
        <f t="array" ref="J12">INDEX(Price_data!$CB$3:$EY$1315,$E12+J$5,$A12) - $F12 - $G12*INDEX(Price_data!$EZ$3:$EZ$1315,$E12+J$5)</f>
        <v>1.6479793293165214E-2</v>
      </c>
      <c r="K12" s="6" cm="1">
        <f t="array" ref="K12">INDEX(Price_data!$CB$3:$EY$1315,$E12+K$5,$A12) - $F12 - $G12*INDEX(Price_data!$EZ$3:$EZ$1315,$E12+K$5)</f>
        <v>5.0530139010270545E-5</v>
      </c>
      <c r="L12" s="6" cm="1">
        <f t="array" ref="L12">INDEX(Price_data!$CB$3:$EY$1315,$E12+L$5,$A12) - $F12 - $G12*INDEX(Price_data!$EZ$3:$EZ$1315,$E12+L$5)</f>
        <v>-1.0100130837744602E-3</v>
      </c>
      <c r="M12" s="6" cm="1">
        <f t="array" ref="M12">INDEX(Price_data!$CB$3:$EY$1315,$E12+M$5,$A12) - $F12 - $G12*INDEX(Price_data!$EZ$3:$EZ$1315,$E12+M$5)</f>
        <v>1.7528111326544169E-3</v>
      </c>
      <c r="N12" s="6" cm="1">
        <f t="array" ref="N12">INDEX(Price_data!$CB$3:$EY$1315,$E12+N$5,$A12) - $F12 - $G12*INDEX(Price_data!$EZ$3:$EZ$1315,$E12+N$5)</f>
        <v>4.9181800663171465E-3</v>
      </c>
      <c r="O12" s="6" cm="1">
        <f t="array" ref="O12">INDEX(Price_data!$CB$3:$EY$1315,$E12+O$5,$A12) - $F12 - $G12*INDEX(Price_data!$EZ$3:$EZ$1315,$E12+O$5)</f>
        <v>4.5894106160755919E-3</v>
      </c>
      <c r="P12" s="6" cm="1">
        <f t="array" ref="P12">INDEX(Price_data!$CB$3:$EY$1315,$E12+P$5,$A12) - $F12 - $G12*INDEX(Price_data!$EZ$3:$EZ$1315,$E12+P$5)</f>
        <v>-9.8356495907506898E-3</v>
      </c>
      <c r="Q12" s="6" cm="1">
        <f t="array" ref="Q12">INDEX(Price_data!$CB$3:$EY$1315,$E12+Q$5,$A12) - $F12 - $G12*INDEX(Price_data!$EZ$3:$EZ$1315,$E12+Q$5)</f>
        <v>8.6256142588373563E-3</v>
      </c>
      <c r="R12" s="6" cm="1">
        <f t="array" ref="R12">INDEX(Price_data!$CB$3:$EY$1315,$E12+R$5,$A12) - $F12 - $G12*INDEX(Price_data!$EZ$3:$EZ$1315,$E12+R$5)</f>
        <v>-1.198558521914728E-2</v>
      </c>
    </row>
    <row r="13" spans="1:18" x14ac:dyDescent="0.25">
      <c r="A13" s="2">
        <v>8</v>
      </c>
      <c r="B13" s="2" t="s">
        <v>8</v>
      </c>
      <c r="C13" s="2" t="s">
        <v>137</v>
      </c>
      <c r="D13" s="3">
        <v>43924</v>
      </c>
      <c r="E13" s="2">
        <f>VLOOKUP(D13,Price_data!$A$2:$B$1315,2,0)</f>
        <v>820</v>
      </c>
      <c r="F13" s="6">
        <f>INTERCEPT(INDEX(Price_data!$CB$3:$EZ$1315,E13-B$2-B$1-1,A13):INDEX(Price_data!$CB$3:$EZ$1315,E13-B$2-1,A13),INDEX(Price_data!$EZ$3:$EZ$1315,E13-B$2-B$1-1):INDEX(Price_data!$EZ$3:$EZ$1315,E13-B$2-1))</f>
        <v>4.6192568617109707E-2</v>
      </c>
      <c r="G13" s="7">
        <f>SLOPE(INDEX(Price_data!$CB$3:$EZ$1315,E13-B$2-B$1-1,A13):INDEX(Price_data!$CB$3:$EZ$1315,E13-B$2-1,A13),INDEX(Price_data!$EZ$3:$EZ$1315,E13-B$2-B$1-1):INDEX(Price_data!$EZ$3:$EZ$1315,E13-B$2-1))</f>
        <v>0.51271680561861444</v>
      </c>
      <c r="H13" s="6" cm="1">
        <f t="array" ref="H13">INDEX(Price_data!$CB$3:$EY$1315,$E13+H$5,$A13) - $F13 - $G13*INDEX(Price_data!$EZ$3:$EZ$1315,$E13+H$5)</f>
        <v>-8.7172917283022511E-2</v>
      </c>
      <c r="I13" s="6" cm="1">
        <f t="array" ref="I13">INDEX(Price_data!$CB$3:$EY$1315,$E13+I$5,$A13) - $F13 - $G13*INDEX(Price_data!$EZ$3:$EZ$1315,$E13+I$5)</f>
        <v>2.9406737270410942E-2</v>
      </c>
      <c r="J13" s="6" cm="1">
        <f t="array" ref="J13">INDEX(Price_data!$CB$3:$EY$1315,$E13+J$5,$A13) - $F13 - $G13*INDEX(Price_data!$EZ$3:$EZ$1315,$E13+J$5)</f>
        <v>4.6922918343685879E-2</v>
      </c>
      <c r="K13" s="6" cm="1">
        <f t="array" ref="K13">INDEX(Price_data!$CB$3:$EY$1315,$E13+K$5,$A13) - $F13 - $G13*INDEX(Price_data!$EZ$3:$EZ$1315,$E13+K$5)</f>
        <v>-0.15109613559031268</v>
      </c>
      <c r="L13" s="6" cm="1">
        <f t="array" ref="L13">INDEX(Price_data!$CB$3:$EY$1315,$E13+L$5,$A13) - $F13 - $G13*INDEX(Price_data!$EZ$3:$EZ$1315,$E13+L$5)</f>
        <v>-0.17550549608633989</v>
      </c>
      <c r="M13" s="6" cm="1">
        <f t="array" ref="M13">INDEX(Price_data!$CB$3:$EY$1315,$E13+M$5,$A13) - $F13 - $G13*INDEX(Price_data!$EZ$3:$EZ$1315,$E13+M$5)</f>
        <v>0.23566504235954489</v>
      </c>
      <c r="N13" s="6" cm="1">
        <f t="array" ref="N13">INDEX(Price_data!$CB$3:$EY$1315,$E13+N$5,$A13) - $F13 - $G13*INDEX(Price_data!$EZ$3:$EZ$1315,$E13+N$5)</f>
        <v>-0.16972329689308668</v>
      </c>
      <c r="O13" s="6" cm="1">
        <f t="array" ref="O13">INDEX(Price_data!$CB$3:$EY$1315,$E13+O$5,$A13) - $F13 - $G13*INDEX(Price_data!$EZ$3:$EZ$1315,$E13+O$5)</f>
        <v>-5.7676208018974127E-2</v>
      </c>
      <c r="P13" s="6" cm="1">
        <f t="array" ref="P13">INDEX(Price_data!$CB$3:$EY$1315,$E13+P$5,$A13) - $F13 - $G13*INDEX(Price_data!$EZ$3:$EZ$1315,$E13+P$5)</f>
        <v>-0.1285719760201218</v>
      </c>
      <c r="Q13" s="6" cm="1">
        <f t="array" ref="Q13">INDEX(Price_data!$CB$3:$EY$1315,$E13+Q$5,$A13) - $F13 - $G13*INDEX(Price_data!$EZ$3:$EZ$1315,$E13+Q$5)</f>
        <v>-1.7154894378328296E-2</v>
      </c>
      <c r="R13" s="6" cm="1">
        <f t="array" ref="R13">INDEX(Price_data!$CB$3:$EY$1315,$E13+R$5,$A13) - $F13 - $G13*INDEX(Price_data!$EZ$3:$EZ$1315,$E13+R$5)</f>
        <v>-9.4462342786413162E-2</v>
      </c>
    </row>
    <row r="14" spans="1:18" x14ac:dyDescent="0.25">
      <c r="A14" s="2">
        <v>9</v>
      </c>
      <c r="B14" s="2" t="s">
        <v>9</v>
      </c>
      <c r="C14" s="2" t="s">
        <v>134</v>
      </c>
      <c r="D14" s="3">
        <v>44459</v>
      </c>
      <c r="E14" s="2">
        <f>VLOOKUP(D14,Price_data!$A$2:$B$1315,2,0)</f>
        <v>1188</v>
      </c>
      <c r="F14" s="6">
        <f>INTERCEPT(INDEX(Price_data!$CB$3:$EZ$1315,E14-B$2-B$1-1,A14):INDEX(Price_data!$CB$3:$EZ$1315,E14-B$2-1,A14),INDEX(Price_data!$EZ$3:$EZ$1315,E14-B$2-B$1-1):INDEX(Price_data!$EZ$3:$EZ$1315,E14-B$2-1))</f>
        <v>1.4997827538320103E-3</v>
      </c>
      <c r="G14" s="7">
        <f>SLOPE(INDEX(Price_data!$CB$3:$EZ$1315,E14-B$2-B$1-1,A14):INDEX(Price_data!$CB$3:$EZ$1315,E14-B$2-1,A14),INDEX(Price_data!$EZ$3:$EZ$1315,E14-B$2-B$1-1):INDEX(Price_data!$EZ$3:$EZ$1315,E14-B$2-1))</f>
        <v>0.59767554076258222</v>
      </c>
      <c r="H14" s="6" cm="1">
        <f t="array" ref="H14">INDEX(Price_data!$CB$3:$EY$1315,$E14+H$5,$A14) - $F14 - $G14*INDEX(Price_data!$EZ$3:$EZ$1315,$E14+H$5)</f>
        <v>-3.7707021155874254E-3</v>
      </c>
      <c r="I14" s="6" cm="1">
        <f t="array" ref="I14">INDEX(Price_data!$CB$3:$EY$1315,$E14+I$5,$A14) - $F14 - $G14*INDEX(Price_data!$EZ$3:$EZ$1315,$E14+I$5)</f>
        <v>-2.3486578119471493E-2</v>
      </c>
      <c r="J14" s="6" cm="1">
        <f t="array" ref="J14">INDEX(Price_data!$CB$3:$EY$1315,$E14+J$5,$A14) - $F14 - $G14*INDEX(Price_data!$EZ$3:$EZ$1315,$E14+J$5)</f>
        <v>-4.8743101801479189E-4</v>
      </c>
      <c r="K14" s="6" cm="1">
        <f t="array" ref="K14">INDEX(Price_data!$CB$3:$EY$1315,$E14+K$5,$A14) - $F14 - $G14*INDEX(Price_data!$EZ$3:$EZ$1315,$E14+K$5)</f>
        <v>1.3924067161276621E-2</v>
      </c>
      <c r="L14" s="6" cm="1">
        <f t="array" ref="L14">INDEX(Price_data!$CB$3:$EY$1315,$E14+L$5,$A14) - $F14 - $G14*INDEX(Price_data!$EZ$3:$EZ$1315,$E14+L$5)</f>
        <v>3.8540129242896704E-3</v>
      </c>
      <c r="M14" s="6" cm="1">
        <f t="array" ref="M14">INDEX(Price_data!$CB$3:$EY$1315,$E14+M$5,$A14) - $F14 - $G14*INDEX(Price_data!$EZ$3:$EZ$1315,$E14+M$5)</f>
        <v>-1.8927080865607834E-2</v>
      </c>
      <c r="N14" s="6" cm="1">
        <f t="array" ref="N14">INDEX(Price_data!$CB$3:$EY$1315,$E14+N$5,$A14) - $F14 - $G14*INDEX(Price_data!$EZ$3:$EZ$1315,$E14+N$5)</f>
        <v>-3.3694136998718783E-3</v>
      </c>
      <c r="O14" s="6" cm="1">
        <f t="array" ref="O14">INDEX(Price_data!$CB$3:$EY$1315,$E14+O$5,$A14) - $F14 - $G14*INDEX(Price_data!$EZ$3:$EZ$1315,$E14+O$5)</f>
        <v>1.8211851123581882E-2</v>
      </c>
      <c r="P14" s="6" cm="1">
        <f t="array" ref="P14">INDEX(Price_data!$CB$3:$EY$1315,$E14+P$5,$A14) - $F14 - $G14*INDEX(Price_data!$EZ$3:$EZ$1315,$E14+P$5)</f>
        <v>3.1306589272650315E-2</v>
      </c>
      <c r="Q14" s="6" cm="1">
        <f t="array" ref="Q14">INDEX(Price_data!$CB$3:$EY$1315,$E14+Q$5,$A14) - $F14 - $G14*INDEX(Price_data!$EZ$3:$EZ$1315,$E14+Q$5)</f>
        <v>1.5158402284770138E-2</v>
      </c>
      <c r="R14" s="6" cm="1">
        <f t="array" ref="R14">INDEX(Price_data!$CB$3:$EY$1315,$E14+R$5,$A14) - $F14 - $G14*INDEX(Price_data!$EZ$3:$EZ$1315,$E14+R$5)</f>
        <v>8.7743296468396452E-3</v>
      </c>
    </row>
    <row r="15" spans="1:18" x14ac:dyDescent="0.25">
      <c r="A15" s="2">
        <v>10</v>
      </c>
      <c r="B15" s="2" t="s">
        <v>10</v>
      </c>
      <c r="C15" s="2" t="s">
        <v>10</v>
      </c>
      <c r="D15" s="3">
        <v>43731</v>
      </c>
      <c r="E15" s="2">
        <f>VLOOKUP(D15,Price_data!$A$2:$B$1315,2,0)</f>
        <v>686</v>
      </c>
      <c r="F15" s="6">
        <f>INTERCEPT(INDEX(Price_data!$CB$3:$EZ$1315,E15-B$2-B$1-1,A15):INDEX(Price_data!$CB$3:$EZ$1315,E15-B$2-1,A15),INDEX(Price_data!$EZ$3:$EZ$1315,E15-B$2-B$1-1):INDEX(Price_data!$EZ$3:$EZ$1315,E15-B$2-1))</f>
        <v>-2.7152266422367742E-4</v>
      </c>
      <c r="G15" s="7">
        <f>SLOPE(INDEX(Price_data!$CB$3:$EZ$1315,E15-B$2-B$1-1,A15):INDEX(Price_data!$CB$3:$EZ$1315,E15-B$2-1,A15),INDEX(Price_data!$EZ$3:$EZ$1315,E15-B$2-B$1-1):INDEX(Price_data!$EZ$3:$EZ$1315,E15-B$2-1))</f>
        <v>1.2833981656494251</v>
      </c>
      <c r="H15" s="6" cm="1">
        <f t="array" ref="H15">INDEX(Price_data!$CB$3:$EY$1315,$E15+H$5,$A15) - $F15 - $G15*INDEX(Price_data!$EZ$3:$EZ$1315,$E15+H$5)</f>
        <v>1.584352568987539E-2</v>
      </c>
      <c r="I15" s="6" cm="1">
        <f t="array" ref="I15">INDEX(Price_data!$CB$3:$EY$1315,$E15+I$5,$A15) - $F15 - $G15*INDEX(Price_data!$EZ$3:$EZ$1315,$E15+I$5)</f>
        <v>4.0377880664295108E-3</v>
      </c>
      <c r="J15" s="6" cm="1">
        <f t="array" ref="J15">INDEX(Price_data!$CB$3:$EY$1315,$E15+J$5,$A15) - $F15 - $G15*INDEX(Price_data!$EZ$3:$EZ$1315,$E15+J$5)</f>
        <v>5.7652356897639548E-2</v>
      </c>
      <c r="K15" s="6" cm="1">
        <f t="array" ref="K15">INDEX(Price_data!$CB$3:$EY$1315,$E15+K$5,$A15) - $F15 - $G15*INDEX(Price_data!$EZ$3:$EZ$1315,$E15+K$5)</f>
        <v>1.204189722079249E-2</v>
      </c>
      <c r="L15" s="6" cm="1">
        <f t="array" ref="L15">INDEX(Price_data!$CB$3:$EY$1315,$E15+L$5,$A15) - $F15 - $G15*INDEX(Price_data!$EZ$3:$EZ$1315,$E15+L$5)</f>
        <v>4.7900628212561511E-4</v>
      </c>
      <c r="M15" s="6" cm="1">
        <f t="array" ref="M15">INDEX(Price_data!$CB$3:$EY$1315,$E15+M$5,$A15) - $F15 - $G15*INDEX(Price_data!$EZ$3:$EZ$1315,$E15+M$5)</f>
        <v>-1.3811861827617613E-2</v>
      </c>
      <c r="N15" s="6" cm="1">
        <f t="array" ref="N15">INDEX(Price_data!$CB$3:$EY$1315,$E15+N$5,$A15) - $F15 - $G15*INDEX(Price_data!$EZ$3:$EZ$1315,$E15+N$5)</f>
        <v>5.3749981174958401E-3</v>
      </c>
      <c r="O15" s="6" cm="1">
        <f t="array" ref="O15">INDEX(Price_data!$CB$3:$EY$1315,$E15+O$5,$A15) - $F15 - $G15*INDEX(Price_data!$EZ$3:$EZ$1315,$E15+O$5)</f>
        <v>1.647010000837678E-2</v>
      </c>
      <c r="P15" s="6" cm="1">
        <f t="array" ref="P15">INDEX(Price_data!$CB$3:$EY$1315,$E15+P$5,$A15) - $F15 - $G15*INDEX(Price_data!$EZ$3:$EZ$1315,$E15+P$5)</f>
        <v>1.8859617250304675E-2</v>
      </c>
      <c r="Q15" s="6" cm="1">
        <f t="array" ref="Q15">INDEX(Price_data!$CB$3:$EY$1315,$E15+Q$5,$A15) - $F15 - $G15*INDEX(Price_data!$EZ$3:$EZ$1315,$E15+Q$5)</f>
        <v>-5.9527067687414701E-3</v>
      </c>
      <c r="R15" s="6" cm="1">
        <f t="array" ref="R15">INDEX(Price_data!$CB$3:$EY$1315,$E15+R$5,$A15) - $F15 - $G15*INDEX(Price_data!$EZ$3:$EZ$1315,$E15+R$5)</f>
        <v>5.6994356161753114E-3</v>
      </c>
    </row>
    <row r="16" spans="1:18" x14ac:dyDescent="0.25">
      <c r="A16" s="2">
        <v>11</v>
      </c>
      <c r="B16" s="2" t="s">
        <v>11</v>
      </c>
      <c r="C16" s="2" t="s">
        <v>135</v>
      </c>
      <c r="D16" s="3">
        <v>43458</v>
      </c>
      <c r="E16" s="2">
        <f>VLOOKUP(D16,Price_data!$A$2:$B$1315,2,0)</f>
        <v>499</v>
      </c>
      <c r="F16" s="6">
        <f>INTERCEPT(INDEX(Price_data!$CB$3:$EZ$1315,E16-B$2-B$1-1,A16):INDEX(Price_data!$CB$3:$EZ$1315,E16-B$2-1,A16),INDEX(Price_data!$EZ$3:$EZ$1315,E16-B$2-B$1-1):INDEX(Price_data!$EZ$3:$EZ$1315,E16-B$2-1))</f>
        <v>-2.6212738982152677E-3</v>
      </c>
      <c r="G16" s="7">
        <f>SLOPE(INDEX(Price_data!$CB$3:$EZ$1315,E16-B$2-B$1-1,A16):INDEX(Price_data!$CB$3:$EZ$1315,E16-B$2-1,A16),INDEX(Price_data!$EZ$3:$EZ$1315,E16-B$2-B$1-1):INDEX(Price_data!$EZ$3:$EZ$1315,E16-B$2-1))</f>
        <v>1.0818059780789182</v>
      </c>
      <c r="H16" s="6" cm="1">
        <f t="array" ref="H16">INDEX(Price_data!$CB$3:$EY$1315,$E16+H$5,$A16) - $F16 - $G16*INDEX(Price_data!$EZ$3:$EZ$1315,$E16+H$5)</f>
        <v>-1.2064775701050336E-3</v>
      </c>
      <c r="I16" s="6" cm="1">
        <f t="array" ref="I16">INDEX(Price_data!$CB$3:$EY$1315,$E16+I$5,$A16) - $F16 - $G16*INDEX(Price_data!$EZ$3:$EZ$1315,$E16+I$5)</f>
        <v>1.5322342295754634E-2</v>
      </c>
      <c r="J16" s="6" cm="1">
        <f t="array" ref="J16">INDEX(Price_data!$CB$3:$EY$1315,$E16+J$5,$A16) - $F16 - $G16*INDEX(Price_data!$EZ$3:$EZ$1315,$E16+J$5)</f>
        <v>1.0854577134403852E-2</v>
      </c>
      <c r="K16" s="6" cm="1">
        <f t="array" ref="K16">INDEX(Price_data!$CB$3:$EY$1315,$E16+K$5,$A16) - $F16 - $G16*INDEX(Price_data!$EZ$3:$EZ$1315,$E16+K$5)</f>
        <v>6.616239293118506E-2</v>
      </c>
      <c r="L16" s="6" cm="1">
        <f t="array" ref="L16">INDEX(Price_data!$CB$3:$EY$1315,$E16+L$5,$A16) - $F16 - $G16*INDEX(Price_data!$EZ$3:$EZ$1315,$E16+L$5)</f>
        <v>4.3774955786092182E-3</v>
      </c>
      <c r="M16" s="6" cm="1">
        <f t="array" ref="M16">INDEX(Price_data!$CB$3:$EY$1315,$E16+M$5,$A16) - $F16 - $G16*INDEX(Price_data!$EZ$3:$EZ$1315,$E16+M$5)</f>
        <v>3.9850447249821057E-3</v>
      </c>
      <c r="N16" s="6" cm="1">
        <f t="array" ref="N16">INDEX(Price_data!$CB$3:$EY$1315,$E16+N$5,$A16) - $F16 - $G16*INDEX(Price_data!$EZ$3:$EZ$1315,$E16+N$5)</f>
        <v>-1.2550060049683565E-2</v>
      </c>
      <c r="O16" s="6" cm="1">
        <f t="array" ref="O16">INDEX(Price_data!$CB$3:$EY$1315,$E16+O$5,$A16) - $F16 - $G16*INDEX(Price_data!$EZ$3:$EZ$1315,$E16+O$5)</f>
        <v>1.5134622143327543E-2</v>
      </c>
      <c r="P16" s="6" cm="1">
        <f t="array" ref="P16">INDEX(Price_data!$CB$3:$EY$1315,$E16+P$5,$A16) - $F16 - $G16*INDEX(Price_data!$EZ$3:$EZ$1315,$E16+P$5)</f>
        <v>2.5138264891643213E-3</v>
      </c>
      <c r="Q16" s="6" cm="1">
        <f t="array" ref="Q16">INDEX(Price_data!$CB$3:$EY$1315,$E16+Q$5,$A16) - $F16 - $G16*INDEX(Price_data!$EZ$3:$EZ$1315,$E16+Q$5)</f>
        <v>-1.2021716662105417E-3</v>
      </c>
      <c r="R16" s="6" cm="1">
        <f t="array" ref="R16">INDEX(Price_data!$CB$3:$EY$1315,$E16+R$5,$A16) - $F16 - $G16*INDEX(Price_data!$EZ$3:$EZ$1315,$E16+R$5)</f>
        <v>1.5031247602562582E-2</v>
      </c>
    </row>
    <row r="17" spans="1:18" x14ac:dyDescent="0.25">
      <c r="A17" s="2">
        <v>12</v>
      </c>
      <c r="B17" s="2" t="s">
        <v>12</v>
      </c>
      <c r="C17" s="2" t="s">
        <v>132</v>
      </c>
      <c r="D17" s="3">
        <v>44594</v>
      </c>
      <c r="E17" s="2">
        <f>VLOOKUP(D17,Price_data!$A$2:$B$1315,2,0)</f>
        <v>1282</v>
      </c>
      <c r="F17" s="6">
        <f>INTERCEPT(INDEX(Price_data!$CB$3:$EZ$1315,E17-B$2-B$1-1,A17):INDEX(Price_data!$CB$3:$EZ$1315,E17-B$2-1,A17),INDEX(Price_data!$EZ$3:$EZ$1315,E17-B$2-B$1-1):INDEX(Price_data!$EZ$3:$EZ$1315,E17-B$2-1))</f>
        <v>-2.5507326883255889E-2</v>
      </c>
      <c r="G17" s="7">
        <f>SLOPE(INDEX(Price_data!$CB$3:$EZ$1315,E17-B$2-B$1-1,A17):INDEX(Price_data!$CB$3:$EZ$1315,E17-B$2-1,A17),INDEX(Price_data!$EZ$3:$EZ$1315,E17-B$2-B$1-1):INDEX(Price_data!$EZ$3:$EZ$1315,E17-B$2-1))</f>
        <v>-2.6299344509839866</v>
      </c>
      <c r="H17" s="6" cm="1">
        <f t="array" ref="H17">INDEX(Price_data!$CB$3:$EY$1315,$E17+H$5,$A17) - $F17 - $G17*INDEX(Price_data!$EZ$3:$EZ$1315,$E17+H$5)</f>
        <v>5.3124150845707444E-2</v>
      </c>
      <c r="I17" s="6" cm="1">
        <f t="array" ref="I17">INDEX(Price_data!$CB$3:$EY$1315,$E17+I$5,$A17) - $F17 - $G17*INDEX(Price_data!$EZ$3:$EZ$1315,$E17+I$5)</f>
        <v>7.0116528540837955E-2</v>
      </c>
      <c r="J17" s="6" cm="1">
        <f t="array" ref="J17">INDEX(Price_data!$CB$3:$EY$1315,$E17+J$5,$A17) - $F17 - $G17*INDEX(Price_data!$EZ$3:$EZ$1315,$E17+J$5)</f>
        <v>0.11117471391323205</v>
      </c>
      <c r="K17" s="6" cm="1">
        <f t="array" ref="K17">INDEX(Price_data!$CB$3:$EY$1315,$E17+K$5,$A17) - $F17 - $G17*INDEX(Price_data!$EZ$3:$EZ$1315,$E17+K$5)</f>
        <v>0.10191413003743416</v>
      </c>
      <c r="L17" s="6" cm="1">
        <f t="array" ref="L17">INDEX(Price_data!$CB$3:$EY$1315,$E17+L$5,$A17) - $F17 - $G17*INDEX(Price_data!$EZ$3:$EZ$1315,$E17+L$5)</f>
        <v>8.0639873763838382E-2</v>
      </c>
      <c r="M17" s="6" cm="1">
        <f t="array" ref="M17">INDEX(Price_data!$CB$3:$EY$1315,$E17+M$5,$A17) - $F17 - $G17*INDEX(Price_data!$EZ$3:$EZ$1315,$E17+M$5)</f>
        <v>0.11517338848389901</v>
      </c>
      <c r="N17" s="6" cm="1">
        <f t="array" ref="N17">INDEX(Price_data!$CB$3:$EY$1315,$E17+N$5,$A17) - $F17 - $G17*INDEX(Price_data!$EZ$3:$EZ$1315,$E17+N$5)</f>
        <v>-2.7132326825751195E-2</v>
      </c>
      <c r="O17" s="6" cm="1">
        <f t="array" ref="O17">INDEX(Price_data!$CB$3:$EY$1315,$E17+O$5,$A17) - $F17 - $G17*INDEX(Price_data!$EZ$3:$EZ$1315,$E17+O$5)</f>
        <v>-2.5831443806825342E-2</v>
      </c>
      <c r="P17" s="6" cm="1">
        <f t="array" ref="P17">INDEX(Price_data!$CB$3:$EY$1315,$E17+P$5,$A17) - $F17 - $G17*INDEX(Price_data!$EZ$3:$EZ$1315,$E17+P$5)</f>
        <v>-6.5400664188816224E-2</v>
      </c>
      <c r="Q17" s="6" cm="1">
        <f t="array" ref="Q17">INDEX(Price_data!$CB$3:$EY$1315,$E17+Q$5,$A17) - $F17 - $G17*INDEX(Price_data!$EZ$3:$EZ$1315,$E17+Q$5)</f>
        <v>3.5229485331931543E-2</v>
      </c>
      <c r="R17" s="6" cm="1">
        <f t="array" ref="R17">INDEX(Price_data!$CB$3:$EY$1315,$E17+R$5,$A17) - $F17 - $G17*INDEX(Price_data!$EZ$3:$EZ$1315,$E17+R$5)</f>
        <v>0.1034669344177549</v>
      </c>
    </row>
    <row r="18" spans="1:18" x14ac:dyDescent="0.25">
      <c r="A18" s="2">
        <v>13</v>
      </c>
      <c r="B18" s="2" t="s">
        <v>13</v>
      </c>
      <c r="C18" s="2" t="s">
        <v>131</v>
      </c>
      <c r="D18" s="3">
        <v>43283</v>
      </c>
      <c r="E18" s="2">
        <f>VLOOKUP(D18,Price_data!$A$2:$B$1315,2,0)</f>
        <v>377</v>
      </c>
      <c r="F18" s="6">
        <f>INTERCEPT(INDEX(Price_data!$CB$3:$EZ$1315,E18-B$2-B$1-1,A18):INDEX(Price_data!$CB$3:$EZ$1315,E18-B$2-1,A18),INDEX(Price_data!$EZ$3:$EZ$1315,E18-B$2-B$1-1):INDEX(Price_data!$EZ$3:$EZ$1315,E18-B$2-1))</f>
        <v>2.8739633210761407E-3</v>
      </c>
      <c r="G18" s="7">
        <f>SLOPE(INDEX(Price_data!$CB$3:$EZ$1315,E18-B$2-B$1-1,A18):INDEX(Price_data!$CB$3:$EZ$1315,E18-B$2-1,A18),INDEX(Price_data!$EZ$3:$EZ$1315,E18-B$2-B$1-1):INDEX(Price_data!$EZ$3:$EZ$1315,E18-B$2-1))</f>
        <v>0.69735439224889095</v>
      </c>
      <c r="H18" s="6" cm="1">
        <f t="array" ref="H18">INDEX(Price_data!$CB$3:$EY$1315,$E18+H$5,$A18) - $F18 - $G18*INDEX(Price_data!$EZ$3:$EZ$1315,$E18+H$5)</f>
        <v>-2.0176659185587358E-2</v>
      </c>
      <c r="I18" s="6" cm="1">
        <f t="array" ref="I18">INDEX(Price_data!$CB$3:$EY$1315,$E18+I$5,$A18) - $F18 - $G18*INDEX(Price_data!$EZ$3:$EZ$1315,$E18+I$5)</f>
        <v>-3.905971359172563E-2</v>
      </c>
      <c r="J18" s="6" cm="1">
        <f t="array" ref="J18">INDEX(Price_data!$CB$3:$EY$1315,$E18+J$5,$A18) - $F18 - $G18*INDEX(Price_data!$EZ$3:$EZ$1315,$E18+J$5)</f>
        <v>-1.6596504251151133E-2</v>
      </c>
      <c r="K18" s="6" cm="1">
        <f t="array" ref="K18">INDEX(Price_data!$CB$3:$EY$1315,$E18+K$5,$A18) - $F18 - $G18*INDEX(Price_data!$EZ$3:$EZ$1315,$E18+K$5)</f>
        <v>8.0429695610794751E-3</v>
      </c>
      <c r="L18" s="6" cm="1">
        <f t="array" ref="L18">INDEX(Price_data!$CB$3:$EY$1315,$E18+L$5,$A18) - $F18 - $G18*INDEX(Price_data!$EZ$3:$EZ$1315,$E18+L$5)</f>
        <v>6.4168906238933014E-3</v>
      </c>
      <c r="M18" s="6" cm="1">
        <f t="array" ref="M18">INDEX(Price_data!$CB$3:$EY$1315,$E18+M$5,$A18) - $F18 - $G18*INDEX(Price_data!$EZ$3:$EZ$1315,$E18+M$5)</f>
        <v>-6.2943550814177889E-5</v>
      </c>
      <c r="N18" s="6" cm="1">
        <f t="array" ref="N18">INDEX(Price_data!$CB$3:$EY$1315,$E18+N$5,$A18) - $F18 - $G18*INDEX(Price_data!$EZ$3:$EZ$1315,$E18+N$5)</f>
        <v>9.3727154420269361E-3</v>
      </c>
      <c r="O18" s="6" cm="1">
        <f t="array" ref="O18">INDEX(Price_data!$CB$3:$EY$1315,$E18+O$5,$A18) - $F18 - $G18*INDEX(Price_data!$EZ$3:$EZ$1315,$E18+O$5)</f>
        <v>-1.2024893812608937E-2</v>
      </c>
      <c r="P18" s="6" cm="1">
        <f t="array" ref="P18">INDEX(Price_data!$CB$3:$EY$1315,$E18+P$5,$A18) - $F18 - $G18*INDEX(Price_data!$EZ$3:$EZ$1315,$E18+P$5)</f>
        <v>6.0820898897373035E-3</v>
      </c>
      <c r="Q18" s="6" cm="1">
        <f t="array" ref="Q18">INDEX(Price_data!$CB$3:$EY$1315,$E18+Q$5,$A18) - $F18 - $G18*INDEX(Price_data!$EZ$3:$EZ$1315,$E18+Q$5)</f>
        <v>3.7297393272722086E-3</v>
      </c>
      <c r="R18" s="6" cm="1">
        <f t="array" ref="R18">INDEX(Price_data!$CB$3:$EY$1315,$E18+R$5,$A18) - $F18 - $G18*INDEX(Price_data!$EZ$3:$EZ$1315,$E18+R$5)</f>
        <v>-5.9769280923862179E-3</v>
      </c>
    </row>
    <row r="19" spans="1:18" x14ac:dyDescent="0.25">
      <c r="A19" s="2">
        <v>14</v>
      </c>
      <c r="B19" s="2" t="s">
        <v>14</v>
      </c>
      <c r="C19" s="2" t="s">
        <v>133</v>
      </c>
      <c r="D19" s="3">
        <v>44330</v>
      </c>
      <c r="E19" s="2">
        <f>VLOOKUP(D19,Price_data!$A$2:$B$1315,2,0)</f>
        <v>1100</v>
      </c>
      <c r="F19" s="6">
        <f>INTERCEPT(INDEX(Price_data!$CB$3:$EZ$1315,E19-B$2-B$1-1,A19):INDEX(Price_data!$CB$3:$EZ$1315,E19-B$2-1,A19),INDEX(Price_data!$EZ$3:$EZ$1315,E19-B$2-B$1-1):INDEX(Price_data!$EZ$3:$EZ$1315,E19-B$2-1))</f>
        <v>1.7258620634498141E-3</v>
      </c>
      <c r="G19" s="7">
        <f>SLOPE(INDEX(Price_data!$CB$3:$EZ$1315,E19-B$2-B$1-1,A19):INDEX(Price_data!$CB$3:$EZ$1315,E19-B$2-1,A19),INDEX(Price_data!$EZ$3:$EZ$1315,E19-B$2-B$1-1):INDEX(Price_data!$EZ$3:$EZ$1315,E19-B$2-1))</f>
        <v>1.1530438683137285</v>
      </c>
      <c r="H19" s="6" cm="1">
        <f t="array" ref="H19">INDEX(Price_data!$CB$3:$EY$1315,$E19+H$5,$A19) - $F19 - $G19*INDEX(Price_data!$EZ$3:$EZ$1315,$E19+H$5)</f>
        <v>6.7239948604521458E-3</v>
      </c>
      <c r="I19" s="6" cm="1">
        <f t="array" ref="I19">INDEX(Price_data!$CB$3:$EY$1315,$E19+I$5,$A19) - $F19 - $G19*INDEX(Price_data!$EZ$3:$EZ$1315,$E19+I$5)</f>
        <v>-1.7922509576555043E-2</v>
      </c>
      <c r="J19" s="6" cm="1">
        <f t="array" ref="J19">INDEX(Price_data!$CB$3:$EY$1315,$E19+J$5,$A19) - $F19 - $G19*INDEX(Price_data!$EZ$3:$EZ$1315,$E19+J$5)</f>
        <v>-2.8915053402542037E-2</v>
      </c>
      <c r="K19" s="6" cm="1">
        <f t="array" ref="K19">INDEX(Price_data!$CB$3:$EY$1315,$E19+K$5,$A19) - $F19 - $G19*INDEX(Price_data!$EZ$3:$EZ$1315,$E19+K$5)</f>
        <v>1.1337001551057433E-2</v>
      </c>
      <c r="L19" s="6" cm="1">
        <f t="array" ref="L19">INDEX(Price_data!$CB$3:$EY$1315,$E19+L$5,$A19) - $F19 - $G19*INDEX(Price_data!$EZ$3:$EZ$1315,$E19+L$5)</f>
        <v>-2.3449304160150872E-3</v>
      </c>
      <c r="M19" s="6" cm="1">
        <f t="array" ref="M19">INDEX(Price_data!$CB$3:$EY$1315,$E19+M$5,$A19) - $F19 - $G19*INDEX(Price_data!$EZ$3:$EZ$1315,$E19+M$5)</f>
        <v>6.181322942022463E-3</v>
      </c>
      <c r="N19" s="6" cm="1">
        <f t="array" ref="N19">INDEX(Price_data!$CB$3:$EY$1315,$E19+N$5,$A19) - $F19 - $G19*INDEX(Price_data!$EZ$3:$EZ$1315,$E19+N$5)</f>
        <v>-1.8135843511348212E-2</v>
      </c>
      <c r="O19" s="6" cm="1">
        <f t="array" ref="O19">INDEX(Price_data!$CB$3:$EY$1315,$E19+O$5,$A19) - $F19 - $G19*INDEX(Price_data!$EZ$3:$EZ$1315,$E19+O$5)</f>
        <v>-1.2322453525589073E-3</v>
      </c>
      <c r="P19" s="6" cm="1">
        <f t="array" ref="P19">INDEX(Price_data!$CB$3:$EY$1315,$E19+P$5,$A19) - $F19 - $G19*INDEX(Price_data!$EZ$3:$EZ$1315,$E19+P$5)</f>
        <v>-5.2157033606688987E-4</v>
      </c>
      <c r="Q19" s="6" cm="1">
        <f t="array" ref="Q19">INDEX(Price_data!$CB$3:$EY$1315,$E19+Q$5,$A19) - $F19 - $G19*INDEX(Price_data!$EZ$3:$EZ$1315,$E19+Q$5)</f>
        <v>1.0242026974031955E-2</v>
      </c>
      <c r="R19" s="6" cm="1">
        <f t="array" ref="R19">INDEX(Price_data!$CB$3:$EY$1315,$E19+R$5,$A19) - $F19 - $G19*INDEX(Price_data!$EZ$3:$EZ$1315,$E19+R$5)</f>
        <v>8.002663916613159E-4</v>
      </c>
    </row>
    <row r="20" spans="1:18" x14ac:dyDescent="0.25">
      <c r="A20" s="2">
        <v>15</v>
      </c>
      <c r="B20" s="2" t="s">
        <v>15</v>
      </c>
      <c r="C20" s="2" t="s">
        <v>136</v>
      </c>
      <c r="D20" s="3">
        <v>44095</v>
      </c>
      <c r="E20" s="2">
        <f>VLOOKUP(D20,Price_data!$A$2:$B$1315,2,0)</f>
        <v>937</v>
      </c>
      <c r="F20" s="6">
        <f>INTERCEPT(INDEX(Price_data!$CB$3:$EZ$1315,E20-B$2-B$1-1,A20):INDEX(Price_data!$CB$3:$EZ$1315,E20-B$2-1,A20),INDEX(Price_data!$EZ$3:$EZ$1315,E20-B$2-B$1-1):INDEX(Price_data!$EZ$3:$EZ$1315,E20-B$2-1))</f>
        <v>1.4364054380107802E-3</v>
      </c>
      <c r="G20" s="7">
        <f>SLOPE(INDEX(Price_data!$CB$3:$EZ$1315,E20-B$2-B$1-1,A20):INDEX(Price_data!$CB$3:$EZ$1315,E20-B$2-1,A20),INDEX(Price_data!$EZ$3:$EZ$1315,E20-B$2-B$1-1):INDEX(Price_data!$EZ$3:$EZ$1315,E20-B$2-1))</f>
        <v>0.8071881463321251</v>
      </c>
      <c r="H20" s="6" cm="1">
        <f t="array" ref="H20">INDEX(Price_data!$CB$3:$EY$1315,$E20+H$5,$A20) - $F20 - $G20*INDEX(Price_data!$EZ$3:$EZ$1315,$E20+H$5)</f>
        <v>2.9098199797302042E-3</v>
      </c>
      <c r="I20" s="6" cm="1">
        <f t="array" ref="I20">INDEX(Price_data!$CB$3:$EY$1315,$E20+I$5,$A20) - $F20 - $G20*INDEX(Price_data!$EZ$3:$EZ$1315,$E20+I$5)</f>
        <v>-7.6327053212126451E-4</v>
      </c>
      <c r="J20" s="6" cm="1">
        <f t="array" ref="J20">INDEX(Price_data!$CB$3:$EY$1315,$E20+J$5,$A20) - $F20 - $G20*INDEX(Price_data!$EZ$3:$EZ$1315,$E20+J$5)</f>
        <v>5.1299801886274836E-4</v>
      </c>
      <c r="K20" s="6" cm="1">
        <f t="array" ref="K20">INDEX(Price_data!$CB$3:$EY$1315,$E20+K$5,$A20) - $F20 - $G20*INDEX(Price_data!$EZ$3:$EZ$1315,$E20+K$5)</f>
        <v>6.066861288283279E-3</v>
      </c>
      <c r="L20" s="6" cm="1">
        <f t="array" ref="L20">INDEX(Price_data!$CB$3:$EY$1315,$E20+L$5,$A20) - $F20 - $G20*INDEX(Price_data!$EZ$3:$EZ$1315,$E20+L$5)</f>
        <v>1.5188277399575921E-2</v>
      </c>
      <c r="M20" s="6" cm="1">
        <f t="array" ref="M20">INDEX(Price_data!$CB$3:$EY$1315,$E20+M$5,$A20) - $F20 - $G20*INDEX(Price_data!$EZ$3:$EZ$1315,$E20+M$5)</f>
        <v>1.5915905023874886E-2</v>
      </c>
      <c r="N20" s="6" cm="1">
        <f t="array" ref="N20">INDEX(Price_data!$CB$3:$EY$1315,$E20+N$5,$A20) - $F20 - $G20*INDEX(Price_data!$EZ$3:$EZ$1315,$E20+N$5)</f>
        <v>-1.4368269885851361E-2</v>
      </c>
      <c r="O20" s="6" cm="1">
        <f t="array" ref="O20">INDEX(Price_data!$CB$3:$EY$1315,$E20+O$5,$A20) - $F20 - $G20*INDEX(Price_data!$EZ$3:$EZ$1315,$E20+O$5)</f>
        <v>2.7999572576997873E-3</v>
      </c>
      <c r="P20" s="6" cm="1">
        <f t="array" ref="P20">INDEX(Price_data!$CB$3:$EY$1315,$E20+P$5,$A20) - $F20 - $G20*INDEX(Price_data!$EZ$3:$EZ$1315,$E20+P$5)</f>
        <v>-4.0915791667910976E-2</v>
      </c>
      <c r="Q20" s="6" cm="1">
        <f t="array" ref="Q20">INDEX(Price_data!$CB$3:$EY$1315,$E20+Q$5,$A20) - $F20 - $G20*INDEX(Price_data!$EZ$3:$EZ$1315,$E20+Q$5)</f>
        <v>3.9694830119415062E-4</v>
      </c>
      <c r="R20" s="6" cm="1">
        <f t="array" ref="R20">INDEX(Price_data!$CB$3:$EY$1315,$E20+R$5,$A20) - $F20 - $G20*INDEX(Price_data!$EZ$3:$EZ$1315,$E20+R$5)</f>
        <v>1.1541229372183203E-2</v>
      </c>
    </row>
    <row r="21" spans="1:18" x14ac:dyDescent="0.25">
      <c r="A21" s="2">
        <v>16</v>
      </c>
      <c r="B21" s="2" t="s">
        <v>16</v>
      </c>
      <c r="C21" s="2" t="s">
        <v>138</v>
      </c>
      <c r="D21" s="3">
        <v>44277</v>
      </c>
      <c r="E21" s="2">
        <f>VLOOKUP(D21,Price_data!$A$2:$B$1315,2,0)</f>
        <v>1062</v>
      </c>
      <c r="F21" s="6">
        <f>INTERCEPT(INDEX(Price_data!$CB$3:$EZ$1315,E21-B$2-B$1-1,A21):INDEX(Price_data!$CB$3:$EZ$1315,E21-B$2-1,A21),INDEX(Price_data!$EZ$3:$EZ$1315,E21-B$2-B$1-1):INDEX(Price_data!$EZ$3:$EZ$1315,E21-B$2-1))</f>
        <v>4.7883253029479718E-3</v>
      </c>
      <c r="G21" s="7">
        <f>SLOPE(INDEX(Price_data!$CB$3:$EZ$1315,E21-B$2-B$1-1,A21):INDEX(Price_data!$CB$3:$EZ$1315,E21-B$2-1,A21),INDEX(Price_data!$EZ$3:$EZ$1315,E21-B$2-B$1-1):INDEX(Price_data!$EZ$3:$EZ$1315,E21-B$2-1))</f>
        <v>1.7901984352557239</v>
      </c>
      <c r="H21" s="6" cm="1">
        <f t="array" ref="H21">INDEX(Price_data!$CB$3:$EY$1315,$E21+H$5,$A21) - $F21 - $G21*INDEX(Price_data!$EZ$3:$EZ$1315,$E21+H$5)</f>
        <v>-1.0645948863939957E-2</v>
      </c>
      <c r="I21" s="6" cm="1">
        <f t="array" ref="I21">INDEX(Price_data!$CB$3:$EY$1315,$E21+I$5,$A21) - $F21 - $G21*INDEX(Price_data!$EZ$3:$EZ$1315,$E21+I$5)</f>
        <v>-5.5337905029960416E-2</v>
      </c>
      <c r="J21" s="6" cm="1">
        <f t="array" ref="J21">INDEX(Price_data!$CB$3:$EY$1315,$E21+J$5,$A21) - $F21 - $G21*INDEX(Price_data!$EZ$3:$EZ$1315,$E21+J$5)</f>
        <v>-7.4377938595083957E-3</v>
      </c>
      <c r="K21" s="6" cm="1">
        <f t="array" ref="K21">INDEX(Price_data!$CB$3:$EY$1315,$E21+K$5,$A21) - $F21 - $G21*INDEX(Price_data!$EZ$3:$EZ$1315,$E21+K$5)</f>
        <v>-3.5007121179899743E-2</v>
      </c>
      <c r="L21" s="6" cm="1">
        <f t="array" ref="L21">INDEX(Price_data!$CB$3:$EY$1315,$E21+L$5,$A21) - $F21 - $G21*INDEX(Price_data!$EZ$3:$EZ$1315,$E21+L$5)</f>
        <v>-1.7837387674998279E-2</v>
      </c>
      <c r="M21" s="6" cm="1">
        <f t="array" ref="M21">INDEX(Price_data!$CB$3:$EY$1315,$E21+M$5,$A21) - $F21 - $G21*INDEX(Price_data!$EZ$3:$EZ$1315,$E21+M$5)</f>
        <v>-2.6881009364908458E-2</v>
      </c>
      <c r="N21" s="6" cm="1">
        <f t="array" ref="N21">INDEX(Price_data!$CB$3:$EY$1315,$E21+N$5,$A21) - $F21 - $G21*INDEX(Price_data!$EZ$3:$EZ$1315,$E21+N$5)</f>
        <v>-3.4984311248747922E-2</v>
      </c>
      <c r="O21" s="6" cm="1">
        <f t="array" ref="O21">INDEX(Price_data!$CB$3:$EY$1315,$E21+O$5,$A21) - $F21 - $G21*INDEX(Price_data!$EZ$3:$EZ$1315,$E21+O$5)</f>
        <v>-1.4979369340871853E-2</v>
      </c>
      <c r="P21" s="6" cm="1">
        <f t="array" ref="P21">INDEX(Price_data!$CB$3:$EY$1315,$E21+P$5,$A21) - $F21 - $G21*INDEX(Price_data!$EZ$3:$EZ$1315,$E21+P$5)</f>
        <v>3.4563982875761644E-2</v>
      </c>
      <c r="Q21" s="6" cm="1">
        <f t="array" ref="Q21">INDEX(Price_data!$CB$3:$EY$1315,$E21+Q$5,$A21) - $F21 - $G21*INDEX(Price_data!$EZ$3:$EZ$1315,$E21+Q$5)</f>
        <v>-2.7775231099824195E-2</v>
      </c>
      <c r="R21" s="6" cm="1">
        <f t="array" ref="R21">INDEX(Price_data!$CB$3:$EY$1315,$E21+R$5,$A21) - $F21 - $G21*INDEX(Price_data!$EZ$3:$EZ$1315,$E21+R$5)</f>
        <v>-6.1385860242110707E-2</v>
      </c>
    </row>
    <row r="22" spans="1:18" x14ac:dyDescent="0.25">
      <c r="A22" s="2">
        <v>17</v>
      </c>
      <c r="B22" s="2" t="s">
        <v>17</v>
      </c>
      <c r="C22" s="2" t="s">
        <v>126</v>
      </c>
      <c r="D22" s="3">
        <v>43557</v>
      </c>
      <c r="E22" s="2">
        <f>VLOOKUP(D22,Price_data!$A$2:$B$1315,2,0)</f>
        <v>566</v>
      </c>
      <c r="F22" s="6">
        <f>INTERCEPT(INDEX(Price_data!$CB$3:$EZ$1315,E22-B$2-B$1-1,A22):INDEX(Price_data!$CB$3:$EZ$1315,E22-B$2-1,A22),INDEX(Price_data!$EZ$3:$EZ$1315,E22-B$2-B$1-1):INDEX(Price_data!$EZ$3:$EZ$1315,E22-B$2-1))</f>
        <v>-2.0620564140408425E-3</v>
      </c>
      <c r="G22" s="7">
        <f>SLOPE(INDEX(Price_data!$CB$3:$EZ$1315,E22-B$2-B$1-1,A22):INDEX(Price_data!$CB$3:$EZ$1315,E22-B$2-1,A22),INDEX(Price_data!$EZ$3:$EZ$1315,E22-B$2-B$1-1):INDEX(Price_data!$EZ$3:$EZ$1315,E22-B$2-1))</f>
        <v>1.077134441484056</v>
      </c>
      <c r="H22" s="6" cm="1">
        <f t="array" ref="H22">INDEX(Price_data!$CB$3:$EY$1315,$E22+H$5,$A22) - $F22 - $G22*INDEX(Price_data!$EZ$3:$EZ$1315,$E22+H$5)</f>
        <v>-7.3643187034319064E-3</v>
      </c>
      <c r="I22" s="6" cm="1">
        <f t="array" ref="I22">INDEX(Price_data!$CB$3:$EY$1315,$E22+I$5,$A22) - $F22 - $G22*INDEX(Price_data!$EZ$3:$EZ$1315,$E22+I$5)</f>
        <v>-2.7134141498916997E-3</v>
      </c>
      <c r="J22" s="6" cm="1">
        <f t="array" ref="J22">INDEX(Price_data!$CB$3:$EY$1315,$E22+J$5,$A22) - $F22 - $G22*INDEX(Price_data!$EZ$3:$EZ$1315,$E22+J$5)</f>
        <v>-6.6487660769524873E-4</v>
      </c>
      <c r="K22" s="6" cm="1">
        <f t="array" ref="K22">INDEX(Price_data!$CB$3:$EY$1315,$E22+K$5,$A22) - $F22 - $G22*INDEX(Price_data!$EZ$3:$EZ$1315,$E22+K$5)</f>
        <v>5.9993655935691838E-3</v>
      </c>
      <c r="L22" s="6" cm="1">
        <f t="array" ref="L22">INDEX(Price_data!$CB$3:$EY$1315,$E22+L$5,$A22) - $F22 - $G22*INDEX(Price_data!$EZ$3:$EZ$1315,$E22+L$5)</f>
        <v>1.0422915900303821E-2</v>
      </c>
      <c r="M22" s="6" cm="1">
        <f t="array" ref="M22">INDEX(Price_data!$CB$3:$EY$1315,$E22+M$5,$A22) - $F22 - $G22*INDEX(Price_data!$EZ$3:$EZ$1315,$E22+M$5)</f>
        <v>-8.8525053342802817E-4</v>
      </c>
      <c r="N22" s="6" cm="1">
        <f t="array" ref="N22">INDEX(Price_data!$CB$3:$EY$1315,$E22+N$5,$A22) - $F22 - $G22*INDEX(Price_data!$EZ$3:$EZ$1315,$E22+N$5)</f>
        <v>2.3316072656881431E-2</v>
      </c>
      <c r="O22" s="6" cm="1">
        <f t="array" ref="O22">INDEX(Price_data!$CB$3:$EY$1315,$E22+O$5,$A22) - $F22 - $G22*INDEX(Price_data!$EZ$3:$EZ$1315,$E22+O$5)</f>
        <v>1.1329395896603204E-2</v>
      </c>
      <c r="P22" s="6" cm="1">
        <f t="array" ref="P22">INDEX(Price_data!$CB$3:$EY$1315,$E22+P$5,$A22) - $F22 - $G22*INDEX(Price_data!$EZ$3:$EZ$1315,$E22+P$5)</f>
        <v>2.4427466151303884E-4</v>
      </c>
      <c r="Q22" s="6" cm="1">
        <f t="array" ref="Q22">INDEX(Price_data!$CB$3:$EY$1315,$E22+Q$5,$A22) - $F22 - $G22*INDEX(Price_data!$EZ$3:$EZ$1315,$E22+Q$5)</f>
        <v>7.2661459017740095E-3</v>
      </c>
      <c r="R22" s="6" cm="1">
        <f t="array" ref="R22">INDEX(Price_data!$CB$3:$EY$1315,$E22+R$5,$A22) - $F22 - $G22*INDEX(Price_data!$EZ$3:$EZ$1315,$E22+R$5)</f>
        <v>1.06950296011902E-2</v>
      </c>
    </row>
    <row r="23" spans="1:18" x14ac:dyDescent="0.25">
      <c r="A23" s="2">
        <v>18</v>
      </c>
      <c r="B23" s="2" t="s">
        <v>18</v>
      </c>
      <c r="C23" s="2" t="s">
        <v>127</v>
      </c>
      <c r="D23" s="3">
        <v>43556</v>
      </c>
      <c r="E23" s="2">
        <f>VLOOKUP(D23,Price_data!$A$2:$B$1315,2,0)</f>
        <v>565</v>
      </c>
      <c r="F23" s="6">
        <f>INTERCEPT(INDEX(Price_data!$CB$3:$EZ$1315,E23-B$2-B$1-1,A23):INDEX(Price_data!$CB$3:$EZ$1315,E23-B$2-1,A23),INDEX(Price_data!$EZ$3:$EZ$1315,E23-B$2-B$1-1):INDEX(Price_data!$EZ$3:$EZ$1315,E23-B$2-1))</f>
        <v>-1.329767006661E-2</v>
      </c>
      <c r="G23" s="7">
        <f>SLOPE(INDEX(Price_data!$CB$3:$EZ$1315,E23-B$2-B$1-1,A23):INDEX(Price_data!$CB$3:$EZ$1315,E23-B$2-1,A23),INDEX(Price_data!$EZ$3:$EZ$1315,E23-B$2-B$1-1):INDEX(Price_data!$EZ$3:$EZ$1315,E23-B$2-1))</f>
        <v>-0.29193504431248102</v>
      </c>
      <c r="H23" s="6" cm="1">
        <f t="array" ref="H23">INDEX(Price_data!$CB$3:$EY$1315,$E23+H$5,$A23) - $F23 - $G23*INDEX(Price_data!$EZ$3:$EZ$1315,$E23+H$5)</f>
        <v>2.4369722299409143E-2</v>
      </c>
      <c r="I23" s="6" cm="1">
        <f t="array" ref="I23">INDEX(Price_data!$CB$3:$EY$1315,$E23+I$5,$A23) - $F23 - $G23*INDEX(Price_data!$EZ$3:$EZ$1315,$E23+I$5)</f>
        <v>9.2906322839740978E-3</v>
      </c>
      <c r="J23" s="6" cm="1">
        <f t="array" ref="J23">INDEX(Price_data!$CB$3:$EY$1315,$E23+J$5,$A23) - $F23 - $G23*INDEX(Price_data!$EZ$3:$EZ$1315,$E23+J$5)</f>
        <v>3.7530319070570861E-2</v>
      </c>
      <c r="K23" s="6" cm="1">
        <f t="array" ref="K23">INDEX(Price_data!$CB$3:$EY$1315,$E23+K$5,$A23) - $F23 - $G23*INDEX(Price_data!$EZ$3:$EZ$1315,$E23+K$5)</f>
        <v>2.9315760208511399E-2</v>
      </c>
      <c r="L23" s="6" cm="1">
        <f t="array" ref="L23">INDEX(Price_data!$CB$3:$EY$1315,$E23+L$5,$A23) - $F23 - $G23*INDEX(Price_data!$EZ$3:$EZ$1315,$E23+L$5)</f>
        <v>3.0603075041682172E-2</v>
      </c>
      <c r="M23" s="6" cm="1">
        <f t="array" ref="M23">INDEX(Price_data!$CB$3:$EY$1315,$E23+M$5,$A23) - $F23 - $G23*INDEX(Price_data!$EZ$3:$EZ$1315,$E23+M$5)</f>
        <v>5.2893984857019329E-2</v>
      </c>
      <c r="N23" s="6" cm="1">
        <f t="array" ref="N23">INDEX(Price_data!$CB$3:$EY$1315,$E23+N$5,$A23) - $F23 - $G23*INDEX(Price_data!$EZ$3:$EZ$1315,$E23+N$5)</f>
        <v>6.4704756592026014E-2</v>
      </c>
      <c r="O23" s="6" cm="1">
        <f t="array" ref="O23">INDEX(Price_data!$CB$3:$EY$1315,$E23+O$5,$A23) - $F23 - $G23*INDEX(Price_data!$EZ$3:$EZ$1315,$E23+O$5)</f>
        <v>2.5124884631826775E-2</v>
      </c>
      <c r="P23" s="6" cm="1">
        <f t="array" ref="P23">INDEX(Price_data!$CB$3:$EY$1315,$E23+P$5,$A23) - $F23 - $G23*INDEX(Price_data!$EZ$3:$EZ$1315,$E23+P$5)</f>
        <v>6.3659992631738466E-2</v>
      </c>
      <c r="Q23" s="6" cm="1">
        <f t="array" ref="Q23">INDEX(Price_data!$CB$3:$EY$1315,$E23+Q$5,$A23) - $F23 - $G23*INDEX(Price_data!$EZ$3:$EZ$1315,$E23+Q$5)</f>
        <v>-2.6715334863690959E-2</v>
      </c>
      <c r="R23" s="6" cm="1">
        <f t="array" ref="R23">INDEX(Price_data!$CB$3:$EY$1315,$E23+R$5,$A23) - $F23 - $G23*INDEX(Price_data!$EZ$3:$EZ$1315,$E23+R$5)</f>
        <v>1.2031185278445045E-2</v>
      </c>
    </row>
    <row r="24" spans="1:18" x14ac:dyDescent="0.25">
      <c r="A24" s="2">
        <v>19</v>
      </c>
      <c r="B24" s="2" t="s">
        <v>19</v>
      </c>
      <c r="C24" s="2" t="s">
        <v>128</v>
      </c>
      <c r="D24" s="3">
        <v>43963</v>
      </c>
      <c r="E24" s="2">
        <f>VLOOKUP(D24,Price_data!$A$2:$B$1315,2,0)</f>
        <v>846</v>
      </c>
      <c r="F24" s="6">
        <f>INTERCEPT(INDEX(Price_data!$CB$3:$EZ$1315,E24-B$2-B$1-1,A24):INDEX(Price_data!$CB$3:$EZ$1315,E24-B$2-1,A24),INDEX(Price_data!$EZ$3:$EZ$1315,E24-B$2-B$1-1):INDEX(Price_data!$EZ$3:$EZ$1315,E24-B$2-1))</f>
        <v>1.1533688081654633E-3</v>
      </c>
      <c r="G24" s="7">
        <f>SLOPE(INDEX(Price_data!$CB$3:$EZ$1315,E24-B$2-B$1-1,A24):INDEX(Price_data!$CB$3:$EZ$1315,E24-B$2-1,A24),INDEX(Price_data!$EZ$3:$EZ$1315,E24-B$2-B$1-1):INDEX(Price_data!$EZ$3:$EZ$1315,E24-B$2-1))</f>
        <v>0.47453442368207832</v>
      </c>
      <c r="H24" s="6" cm="1">
        <f t="array" ref="H24">INDEX(Price_data!$CB$3:$EY$1315,$E24+H$5,$A24) - $F24 - $G24*INDEX(Price_data!$EZ$3:$EZ$1315,$E24+H$5)</f>
        <v>2.8975928108156426E-2</v>
      </c>
      <c r="I24" s="6" cm="1">
        <f t="array" ref="I24">INDEX(Price_data!$CB$3:$EY$1315,$E24+I$5,$A24) - $F24 - $G24*INDEX(Price_data!$EZ$3:$EZ$1315,$E24+I$5)</f>
        <v>4.4198901094883872E-3</v>
      </c>
      <c r="J24" s="6" cm="1">
        <f t="array" ref="J24">INDEX(Price_data!$CB$3:$EY$1315,$E24+J$5,$A24) - $F24 - $G24*INDEX(Price_data!$EZ$3:$EZ$1315,$E24+J$5)</f>
        <v>-2.0391753305968933E-2</v>
      </c>
      <c r="K24" s="6" cm="1">
        <f t="array" ref="K24">INDEX(Price_data!$CB$3:$EY$1315,$E24+K$5,$A24) - $F24 - $G24*INDEX(Price_data!$EZ$3:$EZ$1315,$E24+K$5)</f>
        <v>-3.8759058538808989E-3</v>
      </c>
      <c r="L24" s="6" cm="1">
        <f t="array" ref="L24">INDEX(Price_data!$CB$3:$EY$1315,$E24+L$5,$A24) - $F24 - $G24*INDEX(Price_data!$EZ$3:$EZ$1315,$E24+L$5)</f>
        <v>2.1486668644916451E-2</v>
      </c>
      <c r="M24" s="6" cm="1">
        <f t="array" ref="M24">INDEX(Price_data!$CB$3:$EY$1315,$E24+M$5,$A24) - $F24 - $G24*INDEX(Price_data!$EZ$3:$EZ$1315,$E24+M$5)</f>
        <v>9.7668117672961487E-3</v>
      </c>
      <c r="N24" s="6" cm="1">
        <f t="array" ref="N24">INDEX(Price_data!$CB$3:$EY$1315,$E24+N$5,$A24) - $F24 - $G24*INDEX(Price_data!$EZ$3:$EZ$1315,$E24+N$5)</f>
        <v>2.5707806738222871E-2</v>
      </c>
      <c r="O24" s="6" cm="1">
        <f t="array" ref="O24">INDEX(Price_data!$CB$3:$EY$1315,$E24+O$5,$A24) - $F24 - $G24*INDEX(Price_data!$EZ$3:$EZ$1315,$E24+O$5)</f>
        <v>-2.9871455163072394E-2</v>
      </c>
      <c r="P24" s="6" cm="1">
        <f t="array" ref="P24">INDEX(Price_data!$CB$3:$EY$1315,$E24+P$5,$A24) - $F24 - $G24*INDEX(Price_data!$EZ$3:$EZ$1315,$E24+P$5)</f>
        <v>-2.9367183699691435E-3</v>
      </c>
      <c r="Q24" s="6" cm="1">
        <f t="array" ref="Q24">INDEX(Price_data!$CB$3:$EY$1315,$E24+Q$5,$A24) - $F24 - $G24*INDEX(Price_data!$EZ$3:$EZ$1315,$E24+Q$5)</f>
        <v>-4.6790086216518784E-2</v>
      </c>
      <c r="R24" s="6" cm="1">
        <f t="array" ref="R24">INDEX(Price_data!$CB$3:$EY$1315,$E24+R$5,$A24) - $F24 - $G24*INDEX(Price_data!$EZ$3:$EZ$1315,$E24+R$5)</f>
        <v>1.8938392049161628E-2</v>
      </c>
    </row>
    <row r="25" spans="1:18" x14ac:dyDescent="0.25">
      <c r="A25" s="2">
        <v>20</v>
      </c>
      <c r="B25" s="2" t="s">
        <v>20</v>
      </c>
      <c r="C25" s="2" t="s">
        <v>130</v>
      </c>
      <c r="D25" s="3">
        <v>43963</v>
      </c>
      <c r="E25" s="2">
        <f>VLOOKUP(D25,Price_data!$A$2:$B$1315,2,0)</f>
        <v>846</v>
      </c>
      <c r="F25" s="6">
        <f>INTERCEPT(INDEX(Price_data!$CB$3:$EZ$1315,E25-B$2-B$1-1,A25):INDEX(Price_data!$CB$3:$EZ$1315,E25-B$2-1,A25),INDEX(Price_data!$EZ$3:$EZ$1315,E25-B$2-B$1-1):INDEX(Price_data!$EZ$3:$EZ$1315,E25-B$2-1))</f>
        <v>6.193878616411826E-3</v>
      </c>
      <c r="G25" s="7">
        <f>SLOPE(INDEX(Price_data!$CB$3:$EZ$1315,E25-B$2-B$1-1,A25):INDEX(Price_data!$CB$3:$EZ$1315,E25-B$2-1,A25),INDEX(Price_data!$EZ$3:$EZ$1315,E25-B$2-B$1-1):INDEX(Price_data!$EZ$3:$EZ$1315,E25-B$2-1))</f>
        <v>0.76389057016001705</v>
      </c>
      <c r="H25" s="6" cm="1">
        <f t="array" ref="H25">INDEX(Price_data!$CB$3:$EY$1315,$E25+H$5,$A25) - $F25 - $G25*INDEX(Price_data!$EZ$3:$EZ$1315,$E25+H$5)</f>
        <v>2.0289217233290309E-2</v>
      </c>
      <c r="I25" s="6" cm="1">
        <f t="array" ref="I25">INDEX(Price_data!$CB$3:$EY$1315,$E25+I$5,$A25) - $F25 - $G25*INDEX(Price_data!$EZ$3:$EZ$1315,$E25+I$5)</f>
        <v>5.2867164432338519E-3</v>
      </c>
      <c r="J25" s="6" cm="1">
        <f t="array" ref="J25">INDEX(Price_data!$CB$3:$EY$1315,$E25+J$5,$A25) - $F25 - $G25*INDEX(Price_data!$EZ$3:$EZ$1315,$E25+J$5)</f>
        <v>8.8259132032890417E-2</v>
      </c>
      <c r="K25" s="6" cm="1">
        <f t="array" ref="K25">INDEX(Price_data!$CB$3:$EY$1315,$E25+K$5,$A25) - $F25 - $G25*INDEX(Price_data!$EZ$3:$EZ$1315,$E25+K$5)</f>
        <v>-1.6262581600779535E-2</v>
      </c>
      <c r="L25" s="6" cm="1">
        <f t="array" ref="L25">INDEX(Price_data!$CB$3:$EY$1315,$E25+L$5,$A25) - $F25 - $G25*INDEX(Price_data!$EZ$3:$EZ$1315,$E25+L$5)</f>
        <v>3.2816635212818641E-2</v>
      </c>
      <c r="M25" s="6" cm="1">
        <f t="array" ref="M25">INDEX(Price_data!$CB$3:$EY$1315,$E25+M$5,$A25) - $F25 - $G25*INDEX(Price_data!$EZ$3:$EZ$1315,$E25+M$5)</f>
        <v>-1.5595579403350959E-2</v>
      </c>
      <c r="N25" s="6" cm="1">
        <f t="array" ref="N25">INDEX(Price_data!$CB$3:$EY$1315,$E25+N$5,$A25) - $F25 - $G25*INDEX(Price_data!$EZ$3:$EZ$1315,$E25+N$5)</f>
        <v>-1.6175973020362035E-3</v>
      </c>
      <c r="O25" s="6" cm="1">
        <f t="array" ref="O25">INDEX(Price_data!$CB$3:$EY$1315,$E25+O$5,$A25) - $F25 - $G25*INDEX(Price_data!$EZ$3:$EZ$1315,$E25+O$5)</f>
        <v>-2.5189193709210578E-2</v>
      </c>
      <c r="P25" s="6" cm="1">
        <f t="array" ref="P25">INDEX(Price_data!$CB$3:$EY$1315,$E25+P$5,$A25) - $F25 - $G25*INDEX(Price_data!$EZ$3:$EZ$1315,$E25+P$5)</f>
        <v>2.7229148283419422E-2</v>
      </c>
      <c r="Q25" s="6" cm="1">
        <f t="array" ref="Q25">INDEX(Price_data!$CB$3:$EY$1315,$E25+Q$5,$A25) - $F25 - $G25*INDEX(Price_data!$EZ$3:$EZ$1315,$E25+Q$5)</f>
        <v>-3.8133262802539154E-2</v>
      </c>
      <c r="R25" s="6" cm="1">
        <f t="array" ref="R25">INDEX(Price_data!$CB$3:$EY$1315,$E25+R$5,$A25) - $F25 - $G25*INDEX(Price_data!$EZ$3:$EZ$1315,$E25+R$5)</f>
        <v>-2.2000201812392227E-2</v>
      </c>
    </row>
    <row r="26" spans="1:18" x14ac:dyDescent="0.25">
      <c r="A26" s="2">
        <v>21</v>
      </c>
      <c r="B26" s="2" t="s">
        <v>21</v>
      </c>
      <c r="C26" s="2" t="s">
        <v>125</v>
      </c>
      <c r="D26" s="3">
        <v>44203</v>
      </c>
      <c r="E26" s="2">
        <f>VLOOKUP(D26,Price_data!$A$2:$B$1315,2,0)</f>
        <v>1012</v>
      </c>
      <c r="F26" s="6">
        <f>INTERCEPT(INDEX(Price_data!$CB$3:$EZ$1315,E26-B$2-B$1-1,A26):INDEX(Price_data!$CB$3:$EZ$1315,E26-B$2-1,A26),INDEX(Price_data!$EZ$3:$EZ$1315,E26-B$2-B$1-1):INDEX(Price_data!$EZ$3:$EZ$1315,E26-B$2-1))</f>
        <v>8.3258406304629363E-3</v>
      </c>
      <c r="G26" s="7">
        <f>SLOPE(INDEX(Price_data!$CB$3:$EZ$1315,E26-B$2-B$1-1,A26):INDEX(Price_data!$CB$3:$EZ$1315,E26-B$2-1,A26),INDEX(Price_data!$EZ$3:$EZ$1315,E26-B$2-B$1-1):INDEX(Price_data!$EZ$3:$EZ$1315,E26-B$2-1))</f>
        <v>0.78853002991567989</v>
      </c>
      <c r="H26" s="6" cm="1">
        <f t="array" ref="H26">INDEX(Price_data!$CB$3:$EY$1315,$E26+H$5,$A26) - $F26 - $G26*INDEX(Price_data!$EZ$3:$EZ$1315,$E26+H$5)</f>
        <v>6.6562373245015937E-3</v>
      </c>
      <c r="I26" s="6" cm="1">
        <f t="array" ref="I26">INDEX(Price_data!$CB$3:$EY$1315,$E26+I$5,$A26) - $F26 - $G26*INDEX(Price_data!$EZ$3:$EZ$1315,$E26+I$5)</f>
        <v>1.2850104074042046E-3</v>
      </c>
      <c r="J26" s="6" cm="1">
        <f t="array" ref="J26">INDEX(Price_data!$CB$3:$EY$1315,$E26+J$5,$A26) - $F26 - $G26*INDEX(Price_data!$EZ$3:$EZ$1315,$E26+J$5)</f>
        <v>-1.5098896587963052E-2</v>
      </c>
      <c r="K26" s="6" cm="1">
        <f t="array" ref="K26">INDEX(Price_data!$CB$3:$EY$1315,$E26+K$5,$A26) - $F26 - $G26*INDEX(Price_data!$EZ$3:$EZ$1315,$E26+K$5)</f>
        <v>3.9735337233239146E-2</v>
      </c>
      <c r="L26" s="6" cm="1">
        <f t="array" ref="L26">INDEX(Price_data!$CB$3:$EY$1315,$E26+L$5,$A26) - $F26 - $G26*INDEX(Price_data!$EZ$3:$EZ$1315,$E26+L$5)</f>
        <v>0.10784628467097376</v>
      </c>
      <c r="M26" s="6" cm="1">
        <f t="array" ref="M26">INDEX(Price_data!$CB$3:$EY$1315,$E26+M$5,$A26) - $F26 - $G26*INDEX(Price_data!$EZ$3:$EZ$1315,$E26+M$5)</f>
        <v>3.1003950174759397E-2</v>
      </c>
      <c r="N26" s="6" cm="1">
        <f t="array" ref="N26">INDEX(Price_data!$CB$3:$EY$1315,$E26+N$5,$A26) - $F26 - $G26*INDEX(Price_data!$EZ$3:$EZ$1315,$E26+N$5)</f>
        <v>-4.2362509786516185E-2</v>
      </c>
      <c r="O26" s="6" cm="1">
        <f t="array" ref="O26">INDEX(Price_data!$CB$3:$EY$1315,$E26+O$5,$A26) - $F26 - $G26*INDEX(Price_data!$EZ$3:$EZ$1315,$E26+O$5)</f>
        <v>-3.0783715573436836E-2</v>
      </c>
      <c r="P26" s="6" cm="1">
        <f t="array" ref="P26">INDEX(Price_data!$CB$3:$EY$1315,$E26+P$5,$A26) - $F26 - $G26*INDEX(Price_data!$EZ$3:$EZ$1315,$E26+P$5)</f>
        <v>1.5196024944680572E-2</v>
      </c>
      <c r="Q26" s="6" cm="1">
        <f t="array" ref="Q26">INDEX(Price_data!$CB$3:$EY$1315,$E26+Q$5,$A26) - $F26 - $G26*INDEX(Price_data!$EZ$3:$EZ$1315,$E26+Q$5)</f>
        <v>-2.3680245588067039E-2</v>
      </c>
      <c r="R26" s="6" cm="1">
        <f t="array" ref="R26">INDEX(Price_data!$CB$3:$EY$1315,$E26+R$5,$A26) - $F26 - $G26*INDEX(Price_data!$EZ$3:$EZ$1315,$E26+R$5)</f>
        <v>1.9868289914470209E-2</v>
      </c>
    </row>
    <row r="27" spans="1:18" x14ac:dyDescent="0.25">
      <c r="A27" s="2">
        <v>22</v>
      </c>
      <c r="B27" s="2" t="s">
        <v>22</v>
      </c>
      <c r="C27" s="2" t="s">
        <v>22</v>
      </c>
      <c r="D27" s="3">
        <v>44544</v>
      </c>
      <c r="E27" s="2">
        <f>VLOOKUP(D27,Price_data!$A$2:$B$1315,2,0)</f>
        <v>1248</v>
      </c>
      <c r="F27" s="6">
        <f>INTERCEPT(INDEX(Price_data!$CB$3:$EZ$1315,E27-B$2-B$1-1,A27):INDEX(Price_data!$CB$3:$EZ$1315,E27-B$2-1,A27),INDEX(Price_data!$EZ$3:$EZ$1315,E27-B$2-B$1-1):INDEX(Price_data!$EZ$3:$EZ$1315,E27-B$2-1))</f>
        <v>-2.7353330159578635E-3</v>
      </c>
      <c r="G27" s="7">
        <f>SLOPE(INDEX(Price_data!$CB$3:$EZ$1315,E27-B$2-B$1-1,A27):INDEX(Price_data!$CB$3:$EZ$1315,E27-B$2-1,A27),INDEX(Price_data!$EZ$3:$EZ$1315,E27-B$2-B$1-1):INDEX(Price_data!$EZ$3:$EZ$1315,E27-B$2-1))</f>
        <v>1.8782149348827581</v>
      </c>
      <c r="H27" s="6" cm="1">
        <f t="array" ref="H27">INDEX(Price_data!$CB$3:$EY$1315,$E27+H$5,$A27) - $F27 - $G27*INDEX(Price_data!$EZ$3:$EZ$1315,$E27+H$5)</f>
        <v>2.5999907762734933E-3</v>
      </c>
      <c r="I27" s="6" cm="1">
        <f t="array" ref="I27">INDEX(Price_data!$CB$3:$EY$1315,$E27+I$5,$A27) - $F27 - $G27*INDEX(Price_data!$EZ$3:$EZ$1315,$E27+I$5)</f>
        <v>0.1736464110361533</v>
      </c>
      <c r="J27" s="6" cm="1">
        <f t="array" ref="J27">INDEX(Price_data!$CB$3:$EY$1315,$E27+J$5,$A27) - $F27 - $G27*INDEX(Price_data!$EZ$3:$EZ$1315,$E27+J$5)</f>
        <v>1.6037260919194253E-2</v>
      </c>
      <c r="K27" s="6" cm="1">
        <f t="array" ref="K27">INDEX(Price_data!$CB$3:$EY$1315,$E27+K$5,$A27) - $F27 - $G27*INDEX(Price_data!$EZ$3:$EZ$1315,$E27+K$5)</f>
        <v>-1.9328412460936577E-2</v>
      </c>
      <c r="L27" s="6" cm="1">
        <f t="array" ref="L27">INDEX(Price_data!$CB$3:$EY$1315,$E27+L$5,$A27) - $F27 - $G27*INDEX(Price_data!$EZ$3:$EZ$1315,$E27+L$5)</f>
        <v>2.5092104256951193E-3</v>
      </c>
      <c r="M27" s="6" cm="1">
        <f t="array" ref="M27">INDEX(Price_data!$CB$3:$EY$1315,$E27+M$5,$A27) - $F27 - $G27*INDEX(Price_data!$EZ$3:$EZ$1315,$E27+M$5)</f>
        <v>-1.5160128955485354E-2</v>
      </c>
      <c r="N27" s="6" cm="1">
        <f t="array" ref="N27">INDEX(Price_data!$CB$3:$EY$1315,$E27+N$5,$A27) - $F27 - $G27*INDEX(Price_data!$EZ$3:$EZ$1315,$E27+N$5)</f>
        <v>-4.9248454318279802E-2</v>
      </c>
      <c r="O27" s="6" cm="1">
        <f t="array" ref="O27">INDEX(Price_data!$CB$3:$EY$1315,$E27+O$5,$A27) - $F27 - $G27*INDEX(Price_data!$EZ$3:$EZ$1315,$E27+O$5)</f>
        <v>-1.3197401082487951E-3</v>
      </c>
      <c r="P27" s="6" cm="1">
        <f t="array" ref="P27">INDEX(Price_data!$CB$3:$EY$1315,$E27+P$5,$A27) - $F27 - $G27*INDEX(Price_data!$EZ$3:$EZ$1315,$E27+P$5)</f>
        <v>2.3001662962544894E-2</v>
      </c>
      <c r="Q27" s="6" cm="1">
        <f t="array" ref="Q27">INDEX(Price_data!$CB$3:$EY$1315,$E27+Q$5,$A27) - $F27 - $G27*INDEX(Price_data!$EZ$3:$EZ$1315,$E27+Q$5)</f>
        <v>3.223468323935063E-3</v>
      </c>
      <c r="R27" s="6" cm="1">
        <f t="array" ref="R27">INDEX(Price_data!$CB$3:$EY$1315,$E27+R$5,$A27) - $F27 - $G27*INDEX(Price_data!$EZ$3:$EZ$1315,$E27+R$5)</f>
        <v>1.1011821614185235E-2</v>
      </c>
    </row>
    <row r="28" spans="1:18" x14ac:dyDescent="0.25">
      <c r="A28" s="2">
        <v>23</v>
      </c>
      <c r="B28" s="2" t="s">
        <v>23</v>
      </c>
      <c r="C28" s="2" t="s">
        <v>124</v>
      </c>
      <c r="D28" s="3">
        <v>44095</v>
      </c>
      <c r="E28" s="2">
        <f>VLOOKUP(D28,Price_data!$A$2:$B$1315,2,0)</f>
        <v>937</v>
      </c>
      <c r="F28" s="6">
        <f>INTERCEPT(INDEX(Price_data!$CB$3:$EZ$1315,E28-B$2-B$1-1,A28):INDEX(Price_data!$CB$3:$EZ$1315,E28-B$2-1,A28),INDEX(Price_data!$EZ$3:$EZ$1315,E28-B$2-B$1-1):INDEX(Price_data!$EZ$3:$EZ$1315,E28-B$2-1))</f>
        <v>-5.5106457070074164E-4</v>
      </c>
      <c r="G28" s="7">
        <f>SLOPE(INDEX(Price_data!$CB$3:$EZ$1315,E28-B$2-B$1-1,A28):INDEX(Price_data!$CB$3:$EZ$1315,E28-B$2-1,A28),INDEX(Price_data!$EZ$3:$EZ$1315,E28-B$2-B$1-1):INDEX(Price_data!$EZ$3:$EZ$1315,E28-B$2-1))</f>
        <v>1.2293252498523752</v>
      </c>
      <c r="H28" s="6" cm="1">
        <f t="array" ref="H28">INDEX(Price_data!$CB$3:$EY$1315,$E28+H$5,$A28) - $F28 - $G28*INDEX(Price_data!$EZ$3:$EZ$1315,$E28+H$5)</f>
        <v>9.5660353652980354E-4</v>
      </c>
      <c r="I28" s="6" cm="1">
        <f t="array" ref="I28">INDEX(Price_data!$CB$3:$EY$1315,$E28+I$5,$A28) - $F28 - $G28*INDEX(Price_data!$EZ$3:$EZ$1315,$E28+I$5)</f>
        <v>-1.9592509433083338E-2</v>
      </c>
      <c r="J28" s="6" cm="1">
        <f t="array" ref="J28">INDEX(Price_data!$CB$3:$EY$1315,$E28+J$5,$A28) - $F28 - $G28*INDEX(Price_data!$EZ$3:$EZ$1315,$E28+J$5)</f>
        <v>-1.3634666098840134E-2</v>
      </c>
      <c r="K28" s="6" cm="1">
        <f t="array" ref="K28">INDEX(Price_data!$CB$3:$EY$1315,$E28+K$5,$A28) - $F28 - $G28*INDEX(Price_data!$EZ$3:$EZ$1315,$E28+K$5)</f>
        <v>1.4844806929981934E-2</v>
      </c>
      <c r="L28" s="6" cm="1">
        <f t="array" ref="L28">INDEX(Price_data!$CB$3:$EY$1315,$E28+L$5,$A28) - $F28 - $G28*INDEX(Price_data!$EZ$3:$EZ$1315,$E28+L$5)</f>
        <v>3.7368648307487901E-2</v>
      </c>
      <c r="M28" s="6" cm="1">
        <f t="array" ref="M28">INDEX(Price_data!$CB$3:$EY$1315,$E28+M$5,$A28) - $F28 - $G28*INDEX(Price_data!$EZ$3:$EZ$1315,$E28+M$5)</f>
        <v>5.2896531910832642E-2</v>
      </c>
      <c r="N28" s="6" cm="1">
        <f t="array" ref="N28">INDEX(Price_data!$CB$3:$EY$1315,$E28+N$5,$A28) - $F28 - $G28*INDEX(Price_data!$EZ$3:$EZ$1315,$E28+N$5)</f>
        <v>1.6411678408759102E-2</v>
      </c>
      <c r="O28" s="6" cm="1">
        <f t="array" ref="O28">INDEX(Price_data!$CB$3:$EY$1315,$E28+O$5,$A28) - $F28 - $G28*INDEX(Price_data!$EZ$3:$EZ$1315,$E28+O$5)</f>
        <v>-5.980908994561409E-3</v>
      </c>
      <c r="P28" s="6" cm="1">
        <f t="array" ref="P28">INDEX(Price_data!$CB$3:$EY$1315,$E28+P$5,$A28) - $F28 - $G28*INDEX(Price_data!$EZ$3:$EZ$1315,$E28+P$5)</f>
        <v>-1.5372741911012695E-2</v>
      </c>
      <c r="Q28" s="6" cm="1">
        <f t="array" ref="Q28">INDEX(Price_data!$CB$3:$EY$1315,$E28+Q$5,$A28) - $F28 - $G28*INDEX(Price_data!$EZ$3:$EZ$1315,$E28+Q$5)</f>
        <v>2.1374922738939057E-2</v>
      </c>
      <c r="R28" s="6" cm="1">
        <f t="array" ref="R28">INDEX(Price_data!$CB$3:$EY$1315,$E28+R$5,$A28) - $F28 - $G28*INDEX(Price_data!$EZ$3:$EZ$1315,$E28+R$5)</f>
        <v>2.6484865268081501E-2</v>
      </c>
    </row>
    <row r="29" spans="1:18" x14ac:dyDescent="0.25">
      <c r="A29" s="2">
        <v>24</v>
      </c>
      <c r="B29" s="2" t="s">
        <v>24</v>
      </c>
      <c r="C29" s="2" t="s">
        <v>123</v>
      </c>
      <c r="D29" s="3">
        <v>43256</v>
      </c>
      <c r="E29" s="2">
        <f>VLOOKUP(D29,Price_data!$A$2:$B$1315,2,0)</f>
        <v>358</v>
      </c>
      <c r="F29" s="6">
        <f>INTERCEPT(INDEX(Price_data!$CB$3:$EZ$1315,E29-B$2-B$1-1,A29):INDEX(Price_data!$CB$3:$EZ$1315,E29-B$2-1,A29),INDEX(Price_data!$EZ$3:$EZ$1315,E29-B$2-B$1-1):INDEX(Price_data!$EZ$3:$EZ$1315,E29-B$2-1))</f>
        <v>2.2514930044313423E-3</v>
      </c>
      <c r="G29" s="7">
        <f>SLOPE(INDEX(Price_data!$CB$3:$EZ$1315,E29-B$2-B$1-1,A29):INDEX(Price_data!$CB$3:$EZ$1315,E29-B$2-1,A29),INDEX(Price_data!$EZ$3:$EZ$1315,E29-B$2-B$1-1):INDEX(Price_data!$EZ$3:$EZ$1315,E29-B$2-1))</f>
        <v>0.3443976142674896</v>
      </c>
      <c r="H29" s="6" cm="1">
        <f t="array" ref="H29">INDEX(Price_data!$CB$3:$EY$1315,$E29+H$5,$A29) - $F29 - $G29*INDEX(Price_data!$EZ$3:$EZ$1315,$E29+H$5)</f>
        <v>9.8029439368614094E-3</v>
      </c>
      <c r="I29" s="6" cm="1">
        <f t="array" ref="I29">INDEX(Price_data!$CB$3:$EY$1315,$E29+I$5,$A29) - $F29 - $G29*INDEX(Price_data!$EZ$3:$EZ$1315,$E29+I$5)</f>
        <v>8.3227384043753939E-3</v>
      </c>
      <c r="J29" s="6" cm="1">
        <f t="array" ref="J29">INDEX(Price_data!$CB$3:$EY$1315,$E29+J$5,$A29) - $F29 - $G29*INDEX(Price_data!$EZ$3:$EZ$1315,$E29+J$5)</f>
        <v>-5.8429032540963603E-3</v>
      </c>
      <c r="K29" s="6" cm="1">
        <f t="array" ref="K29">INDEX(Price_data!$CB$3:$EY$1315,$E29+K$5,$A29) - $F29 - $G29*INDEX(Price_data!$EZ$3:$EZ$1315,$E29+K$5)</f>
        <v>-3.455938809732069E-2</v>
      </c>
      <c r="L29" s="6" cm="1">
        <f t="array" ref="L29">INDEX(Price_data!$CB$3:$EY$1315,$E29+L$5,$A29) - $F29 - $G29*INDEX(Price_data!$EZ$3:$EZ$1315,$E29+L$5)</f>
        <v>-2.3402137713639713E-2</v>
      </c>
      <c r="M29" s="6" cm="1">
        <f t="array" ref="M29">INDEX(Price_data!$CB$3:$EY$1315,$E29+M$5,$A29) - $F29 - $G29*INDEX(Price_data!$EZ$3:$EZ$1315,$E29+M$5)</f>
        <v>2.1361797678140656E-3</v>
      </c>
      <c r="N29" s="6" cm="1">
        <f t="array" ref="N29">INDEX(Price_data!$CB$3:$EY$1315,$E29+N$5,$A29) - $F29 - $G29*INDEX(Price_data!$EZ$3:$EZ$1315,$E29+N$5)</f>
        <v>-4.1331038842783774E-2</v>
      </c>
      <c r="O29" s="6" cm="1">
        <f t="array" ref="O29">INDEX(Price_data!$CB$3:$EY$1315,$E29+O$5,$A29) - $F29 - $G29*INDEX(Price_data!$EZ$3:$EZ$1315,$E29+O$5)</f>
        <v>-8.8903334236320759E-3</v>
      </c>
      <c r="P29" s="6" cm="1">
        <f t="array" ref="P29">INDEX(Price_data!$CB$3:$EY$1315,$E29+P$5,$A29) - $F29 - $G29*INDEX(Price_data!$EZ$3:$EZ$1315,$E29+P$5)</f>
        <v>-1.5074602672331575E-2</v>
      </c>
      <c r="Q29" s="6" cm="1">
        <f t="array" ref="Q29">INDEX(Price_data!$CB$3:$EY$1315,$E29+Q$5,$A29) - $F29 - $G29*INDEX(Price_data!$EZ$3:$EZ$1315,$E29+Q$5)</f>
        <v>2.2518570572527359E-3</v>
      </c>
      <c r="R29" s="6" cm="1">
        <f t="array" ref="R29">INDEX(Price_data!$CB$3:$EY$1315,$E29+R$5,$A29) - $F29 - $G29*INDEX(Price_data!$EZ$3:$EZ$1315,$E29+R$5)</f>
        <v>1.0334101320023877E-2</v>
      </c>
    </row>
    <row r="30" spans="1:18" x14ac:dyDescent="0.25">
      <c r="A30" s="2">
        <v>25</v>
      </c>
      <c r="B30" s="2" t="s">
        <v>25</v>
      </c>
      <c r="C30" s="2" t="s">
        <v>129</v>
      </c>
      <c r="D30" s="3">
        <v>43437</v>
      </c>
      <c r="E30" s="2">
        <f>VLOOKUP(D30,Price_data!$A$2:$B$1315,2,0)</f>
        <v>484</v>
      </c>
      <c r="F30" s="6">
        <f>INTERCEPT(INDEX(Price_data!$CB$3:$EZ$1315,E30-B$2-B$1-1,A30):INDEX(Price_data!$CB$3:$EZ$1315,E30-B$2-1,A30),INDEX(Price_data!$EZ$3:$EZ$1315,E30-B$2-B$1-1):INDEX(Price_data!$EZ$3:$EZ$1315,E30-B$2-1))</f>
        <v>-4.7849955706894681E-5</v>
      </c>
      <c r="G30" s="7">
        <f>SLOPE(INDEX(Price_data!$CB$3:$EZ$1315,E30-B$2-B$1-1,A30):INDEX(Price_data!$CB$3:$EZ$1315,E30-B$2-1,A30),INDEX(Price_data!$EZ$3:$EZ$1315,E30-B$2-B$1-1):INDEX(Price_data!$EZ$3:$EZ$1315,E30-B$2-1))</f>
        <v>1.3310891245627716</v>
      </c>
      <c r="H30" s="6" cm="1">
        <f t="array" ref="H30">INDEX(Price_data!$CB$3:$EY$1315,$E30+H$5,$A30) - $F30 - $G30*INDEX(Price_data!$EZ$3:$EZ$1315,$E30+H$5)</f>
        <v>2.1611678621903399E-2</v>
      </c>
      <c r="I30" s="6" cm="1">
        <f t="array" ref="I30">INDEX(Price_data!$CB$3:$EY$1315,$E30+I$5,$A30) - $F30 - $G30*INDEX(Price_data!$EZ$3:$EZ$1315,$E30+I$5)</f>
        <v>5.5488002660032589E-4</v>
      </c>
      <c r="J30" s="6" cm="1">
        <f t="array" ref="J30">INDEX(Price_data!$CB$3:$EY$1315,$E30+J$5,$A30) - $F30 - $G30*INDEX(Price_data!$EZ$3:$EZ$1315,$E30+J$5)</f>
        <v>-3.0896676984408174E-2</v>
      </c>
      <c r="K30" s="6" cm="1">
        <f t="array" ref="K30">INDEX(Price_data!$CB$3:$EY$1315,$E30+K$5,$A30) - $F30 - $G30*INDEX(Price_data!$EZ$3:$EZ$1315,$E30+K$5)</f>
        <v>2.2990006620936598E-2</v>
      </c>
      <c r="L30" s="6" cm="1">
        <f t="array" ref="L30">INDEX(Price_data!$CB$3:$EY$1315,$E30+L$5,$A30) - $F30 - $G30*INDEX(Price_data!$EZ$3:$EZ$1315,$E30+L$5)</f>
        <v>-2.5292353546384712E-2</v>
      </c>
      <c r="M30" s="6" cm="1">
        <f t="array" ref="M30">INDEX(Price_data!$CB$3:$EY$1315,$E30+M$5,$A30) - $F30 - $G30*INDEX(Price_data!$EZ$3:$EZ$1315,$E30+M$5)</f>
        <v>1.700684266710592E-3</v>
      </c>
      <c r="N30" s="6" cm="1">
        <f t="array" ref="N30">INDEX(Price_data!$CB$3:$EY$1315,$E30+N$5,$A30) - $F30 - $G30*INDEX(Price_data!$EZ$3:$EZ$1315,$E30+N$5)</f>
        <v>-2.007919339113641E-2</v>
      </c>
      <c r="O30" s="6" cm="1">
        <f t="array" ref="O30">INDEX(Price_data!$CB$3:$EY$1315,$E30+O$5,$A30) - $F30 - $G30*INDEX(Price_data!$EZ$3:$EZ$1315,$E30+O$5)</f>
        <v>4.7849955706894681E-5</v>
      </c>
      <c r="P30" s="6" cm="1">
        <f t="array" ref="P30">INDEX(Price_data!$CB$3:$EY$1315,$E30+P$5,$A30) - $F30 - $G30*INDEX(Price_data!$EZ$3:$EZ$1315,$E30+P$5)</f>
        <v>-2.8950026648962776E-2</v>
      </c>
      <c r="Q30" s="6" cm="1">
        <f t="array" ref="Q30">INDEX(Price_data!$CB$3:$EY$1315,$E30+Q$5,$A30) - $F30 - $G30*INDEX(Price_data!$EZ$3:$EZ$1315,$E30+Q$5)</f>
        <v>3.9731646275917146E-2</v>
      </c>
      <c r="R30" s="6" cm="1">
        <f t="array" ref="R30">INDEX(Price_data!$CB$3:$EY$1315,$E30+R$5,$A30) - $F30 - $G30*INDEX(Price_data!$EZ$3:$EZ$1315,$E30+R$5)</f>
        <v>-2.2453519105037276E-2</v>
      </c>
    </row>
    <row r="31" spans="1:18" x14ac:dyDescent="0.25">
      <c r="A31" s="2">
        <v>26</v>
      </c>
      <c r="B31" s="2" t="s">
        <v>26</v>
      </c>
      <c r="C31" s="2" t="s">
        <v>122</v>
      </c>
      <c r="D31" s="3">
        <v>44550</v>
      </c>
      <c r="E31" s="2">
        <f>VLOOKUP(D31,Price_data!$A$2:$B$1315,2,0)</f>
        <v>1252</v>
      </c>
      <c r="F31" s="6">
        <f>INTERCEPT(INDEX(Price_data!$CB$3:$EZ$1315,E31-B$2-B$1-1,A31):INDEX(Price_data!$CB$3:$EZ$1315,E31-B$2-1,A31),INDEX(Price_data!$EZ$3:$EZ$1315,E31-B$2-B$1-1):INDEX(Price_data!$EZ$3:$EZ$1315,E31-B$2-1))</f>
        <v>2.4286296556355132E-3</v>
      </c>
      <c r="G31" s="7">
        <f>SLOPE(INDEX(Price_data!$CB$3:$EZ$1315,E31-B$2-B$1-1,A31):INDEX(Price_data!$CB$3:$EZ$1315,E31-B$2-1,A31),INDEX(Price_data!$EZ$3:$EZ$1315,E31-B$2-B$1-1):INDEX(Price_data!$EZ$3:$EZ$1315,E31-B$2-1))</f>
        <v>0.60270763994226084</v>
      </c>
      <c r="H31" s="6" cm="1">
        <f t="array" ref="H31">INDEX(Price_data!$CB$3:$EY$1315,$E31+H$5,$A31) - $F31 - $G31*INDEX(Price_data!$EZ$3:$EZ$1315,$E31+H$5)</f>
        <v>4.0862529469651888E-3</v>
      </c>
      <c r="I31" s="6" cm="1">
        <f t="array" ref="I31">INDEX(Price_data!$CB$3:$EY$1315,$E31+I$5,$A31) - $F31 - $G31*INDEX(Price_data!$EZ$3:$EZ$1315,$E31+I$5)</f>
        <v>-7.8929773185569922E-3</v>
      </c>
      <c r="J31" s="6" cm="1">
        <f t="array" ref="J31">INDEX(Price_data!$CB$3:$EY$1315,$E31+J$5,$A31) - $F31 - $G31*INDEX(Price_data!$EZ$3:$EZ$1315,$E31+J$5)</f>
        <v>3.8473399916290705E-3</v>
      </c>
      <c r="K31" s="6" cm="1">
        <f t="array" ref="K31">INDEX(Price_data!$CB$3:$EY$1315,$E31+K$5,$A31) - $F31 - $G31*INDEX(Price_data!$EZ$3:$EZ$1315,$E31+K$5)</f>
        <v>7.2302246863740118E-3</v>
      </c>
      <c r="L31" s="6" cm="1">
        <f t="array" ref="L31">INDEX(Price_data!$CB$3:$EY$1315,$E31+L$5,$A31) - $F31 - $G31*INDEX(Price_data!$EZ$3:$EZ$1315,$E31+L$5)</f>
        <v>7.4205201440987606E-3</v>
      </c>
      <c r="M31" s="6" cm="1">
        <f t="array" ref="M31">INDEX(Price_data!$CB$3:$EY$1315,$E31+M$5,$A31) - $F31 - $G31*INDEX(Price_data!$EZ$3:$EZ$1315,$E31+M$5)</f>
        <v>-1.0918866914536203E-4</v>
      </c>
      <c r="N31" s="6" cm="1">
        <f t="array" ref="N31">INDEX(Price_data!$CB$3:$EY$1315,$E31+N$5,$A31) - $F31 - $G31*INDEX(Price_data!$EZ$3:$EZ$1315,$E31+N$5)</f>
        <v>-4.9477048001569865E-3</v>
      </c>
      <c r="O31" s="6" cm="1">
        <f t="array" ref="O31">INDEX(Price_data!$CB$3:$EY$1315,$E31+O$5,$A31) - $F31 - $G31*INDEX(Price_data!$EZ$3:$EZ$1315,$E31+O$5)</f>
        <v>-3.0886654290932214E-3</v>
      </c>
      <c r="P31" s="6" cm="1">
        <f t="array" ref="P31">INDEX(Price_data!$CB$3:$EY$1315,$E31+P$5,$A31) - $F31 - $G31*INDEX(Price_data!$EZ$3:$EZ$1315,$E31+P$5)</f>
        <v>-1.8230520063428862E-3</v>
      </c>
      <c r="Q31" s="6" cm="1">
        <f t="array" ref="Q31">INDEX(Price_data!$CB$3:$EY$1315,$E31+Q$5,$A31) - $F31 - $G31*INDEX(Price_data!$EZ$3:$EZ$1315,$E31+Q$5)</f>
        <v>1.9726781572356952E-3</v>
      </c>
      <c r="R31" s="6" cm="1">
        <f t="array" ref="R31">INDEX(Price_data!$CB$3:$EY$1315,$E31+R$5,$A31) - $F31 - $G31*INDEX(Price_data!$EZ$3:$EZ$1315,$E31+R$5)</f>
        <v>2.5252130992435683E-3</v>
      </c>
    </row>
    <row r="32" spans="1:18" x14ac:dyDescent="0.25">
      <c r="A32" s="2">
        <v>27</v>
      </c>
      <c r="B32" s="2" t="s">
        <v>27</v>
      </c>
      <c r="C32" s="2" t="s">
        <v>120</v>
      </c>
      <c r="D32" s="3">
        <v>43271</v>
      </c>
      <c r="E32" s="2">
        <f>VLOOKUP(D32,Price_data!$A$2:$B$1315,2,0)</f>
        <v>369</v>
      </c>
      <c r="F32" s="6">
        <f>INTERCEPT(INDEX(Price_data!$CB$3:$EZ$1315,E32-B$2-B$1-1,A32):INDEX(Price_data!$CB$3:$EZ$1315,E32-B$2-1,A32),INDEX(Price_data!$EZ$3:$EZ$1315,E32-B$2-B$1-1):INDEX(Price_data!$EZ$3:$EZ$1315,E32-B$2-1))</f>
        <v>-3.7105471724718358E-4</v>
      </c>
      <c r="G32" s="7">
        <f>SLOPE(INDEX(Price_data!$CB$3:$EZ$1315,E32-B$2-B$1-1,A32):INDEX(Price_data!$CB$3:$EZ$1315,E32-B$2-1,A32),INDEX(Price_data!$EZ$3:$EZ$1315,E32-B$2-B$1-1):INDEX(Price_data!$EZ$3:$EZ$1315,E32-B$2-1))</f>
        <v>0.64643442359027581</v>
      </c>
      <c r="H32" s="6" cm="1">
        <f t="array" ref="H32">INDEX(Price_data!$CB$3:$EY$1315,$E32+H$5,$A32) - $F32 - $G32*INDEX(Price_data!$EZ$3:$EZ$1315,$E32+H$5)</f>
        <v>1.6048167634232505E-2</v>
      </c>
      <c r="I32" s="6" cm="1">
        <f t="array" ref="I32">INDEX(Price_data!$CB$3:$EY$1315,$E32+I$5,$A32) - $F32 - $G32*INDEX(Price_data!$EZ$3:$EZ$1315,$E32+I$5)</f>
        <v>-1.148381458415402E-2</v>
      </c>
      <c r="J32" s="6" cm="1">
        <f t="array" ref="J32">INDEX(Price_data!$CB$3:$EY$1315,$E32+J$5,$A32) - $F32 - $G32*INDEX(Price_data!$EZ$3:$EZ$1315,$E32+J$5)</f>
        <v>8.6186659187097552E-3</v>
      </c>
      <c r="K32" s="6" cm="1">
        <f t="array" ref="K32">INDEX(Price_data!$CB$3:$EY$1315,$E32+K$5,$A32) - $F32 - $G32*INDEX(Price_data!$EZ$3:$EZ$1315,$E32+K$5)</f>
        <v>6.6210212986278966E-2</v>
      </c>
      <c r="L32" s="6" cm="1">
        <f t="array" ref="L32">INDEX(Price_data!$CB$3:$EY$1315,$E32+L$5,$A32) - $F32 - $G32*INDEX(Price_data!$EZ$3:$EZ$1315,$E32+L$5)</f>
        <v>1.3388202670178832E-3</v>
      </c>
      <c r="M32" s="6" cm="1">
        <f t="array" ref="M32">INDEX(Price_data!$CB$3:$EY$1315,$E32+M$5,$A32) - $F32 - $G32*INDEX(Price_data!$EZ$3:$EZ$1315,$E32+M$5)</f>
        <v>6.716092106898856E-3</v>
      </c>
      <c r="N32" s="6" cm="1">
        <f t="array" ref="N32">INDEX(Price_data!$CB$3:$EY$1315,$E32+N$5,$A32) - $F32 - $G32*INDEX(Price_data!$EZ$3:$EZ$1315,$E32+N$5)</f>
        <v>-8.6065210553458848E-3</v>
      </c>
      <c r="O32" s="6" cm="1">
        <f t="array" ref="O32">INDEX(Price_data!$CB$3:$EY$1315,$E32+O$5,$A32) - $F32 - $G32*INDEX(Price_data!$EZ$3:$EZ$1315,$E32+O$5)</f>
        <v>-1.2303223204334093E-2</v>
      </c>
      <c r="P32" s="6" cm="1">
        <f t="array" ref="P32">INDEX(Price_data!$CB$3:$EY$1315,$E32+P$5,$A32) - $F32 - $G32*INDEX(Price_data!$EZ$3:$EZ$1315,$E32+P$5)</f>
        <v>-1.5397417705180483E-2</v>
      </c>
      <c r="Q32" s="6" cm="1">
        <f t="array" ref="Q32">INDEX(Price_data!$CB$3:$EY$1315,$E32+Q$5,$A32) - $F32 - $G32*INDEX(Price_data!$EZ$3:$EZ$1315,$E32+Q$5)</f>
        <v>-2.6181977697625198E-3</v>
      </c>
      <c r="R32" s="6" cm="1">
        <f t="array" ref="R32">INDEX(Price_data!$CB$3:$EY$1315,$E32+R$5,$A32) - $F32 - $G32*INDEX(Price_data!$EZ$3:$EZ$1315,$E32+R$5)</f>
        <v>-4.7005005536189318E-3</v>
      </c>
    </row>
    <row r="33" spans="1:18" x14ac:dyDescent="0.25">
      <c r="A33" s="2">
        <v>28</v>
      </c>
      <c r="B33" s="2" t="s">
        <v>28</v>
      </c>
      <c r="C33" s="2" t="s">
        <v>121</v>
      </c>
      <c r="D33" s="3">
        <v>43467</v>
      </c>
      <c r="E33" s="2">
        <f>VLOOKUP(D33,Price_data!$A$2:$B$1315,2,0)</f>
        <v>504</v>
      </c>
      <c r="F33" s="6">
        <f>INTERCEPT(INDEX(Price_data!$CB$3:$EZ$1315,E33-B$2-B$1-1,A33):INDEX(Price_data!$CB$3:$EZ$1315,E33-B$2-1,A33),INDEX(Price_data!$EZ$3:$EZ$1315,E33-B$2-B$1-1):INDEX(Price_data!$EZ$3:$EZ$1315,E33-B$2-1))</f>
        <v>-5.0134144166364249E-4</v>
      </c>
      <c r="G33" s="7">
        <f>SLOPE(INDEX(Price_data!$CB$3:$EZ$1315,E33-B$2-B$1-1,A33):INDEX(Price_data!$CB$3:$EZ$1315,E33-B$2-1,A33),INDEX(Price_data!$EZ$3:$EZ$1315,E33-B$2-B$1-1):INDEX(Price_data!$EZ$3:$EZ$1315,E33-B$2-1))</f>
        <v>0.78831698054526056</v>
      </c>
      <c r="H33" s="6" cm="1">
        <f t="array" ref="H33">INDEX(Price_data!$CB$3:$EY$1315,$E33+H$5,$A33) - $F33 - $G33*INDEX(Price_data!$EZ$3:$EZ$1315,$E33+H$5)</f>
        <v>1.9015967391087397E-2</v>
      </c>
      <c r="I33" s="6" cm="1">
        <f t="array" ref="I33">INDEX(Price_data!$CB$3:$EY$1315,$E33+I$5,$A33) - $F33 - $G33*INDEX(Price_data!$EZ$3:$EZ$1315,$E33+I$5)</f>
        <v>1.0015797507390574E-2</v>
      </c>
      <c r="J33" s="6" cm="1">
        <f t="array" ref="J33">INDEX(Price_data!$CB$3:$EY$1315,$E33+J$5,$A33) - $F33 - $G33*INDEX(Price_data!$EZ$3:$EZ$1315,$E33+J$5)</f>
        <v>-1.171650646240654E-2</v>
      </c>
      <c r="K33" s="6" cm="1">
        <f t="array" ref="K33">INDEX(Price_data!$CB$3:$EY$1315,$E33+K$5,$A33) - $F33 - $G33*INDEX(Price_data!$EZ$3:$EZ$1315,$E33+K$5)</f>
        <v>5.2514156077898881E-2</v>
      </c>
      <c r="L33" s="6" cm="1">
        <f t="array" ref="L33">INDEX(Price_data!$CB$3:$EY$1315,$E33+L$5,$A33) - $F33 - $G33*INDEX(Price_data!$EZ$3:$EZ$1315,$E33+L$5)</f>
        <v>-1.8019836836741021E-2</v>
      </c>
      <c r="M33" s="6" cm="1">
        <f t="array" ref="M33">INDEX(Price_data!$CB$3:$EY$1315,$E33+M$5,$A33) - $F33 - $G33*INDEX(Price_data!$EZ$3:$EZ$1315,$E33+M$5)</f>
        <v>6.4061206887754034E-3</v>
      </c>
      <c r="N33" s="6" cm="1">
        <f t="array" ref="N33">INDEX(Price_data!$CB$3:$EY$1315,$E33+N$5,$A33) - $F33 - $G33*INDEX(Price_data!$EZ$3:$EZ$1315,$E33+N$5)</f>
        <v>-6.3827059997140639E-3</v>
      </c>
      <c r="O33" s="6" cm="1">
        <f t="array" ref="O33">INDEX(Price_data!$CB$3:$EY$1315,$E33+O$5,$A33) - $F33 - $G33*INDEX(Price_data!$EZ$3:$EZ$1315,$E33+O$5)</f>
        <v>-6.238946029338277E-4</v>
      </c>
      <c r="P33" s="6" cm="1">
        <f t="array" ref="P33">INDEX(Price_data!$CB$3:$EY$1315,$E33+P$5,$A33) - $F33 - $G33*INDEX(Price_data!$EZ$3:$EZ$1315,$E33+P$5)</f>
        <v>-4.3387115781557285E-3</v>
      </c>
      <c r="Q33" s="6" cm="1">
        <f t="array" ref="Q33">INDEX(Price_data!$CB$3:$EY$1315,$E33+Q$5,$A33) - $F33 - $G33*INDEX(Price_data!$EZ$3:$EZ$1315,$E33+Q$5)</f>
        <v>-1.7317639459591312E-2</v>
      </c>
      <c r="R33" s="6" cm="1">
        <f t="array" ref="R33">INDEX(Price_data!$CB$3:$EY$1315,$E33+R$5,$A33) - $F33 - $G33*INDEX(Price_data!$EZ$3:$EZ$1315,$E33+R$5)</f>
        <v>5.1256125333148444E-3</v>
      </c>
    </row>
    <row r="34" spans="1:18" x14ac:dyDescent="0.25">
      <c r="A34" s="2">
        <v>29</v>
      </c>
      <c r="B34" s="2" t="s">
        <v>29</v>
      </c>
      <c r="C34" s="2" t="s">
        <v>119</v>
      </c>
      <c r="D34" s="3">
        <v>43384</v>
      </c>
      <c r="E34" s="2">
        <f>VLOOKUP(D34,Price_data!$A$2:$B$1315,2,0)</f>
        <v>448</v>
      </c>
      <c r="F34" s="6">
        <f>INTERCEPT(INDEX(Price_data!$CB$3:$EZ$1315,E34-B$2-B$1-1,A34):INDEX(Price_data!$CB$3:$EZ$1315,E34-B$2-1,A34),INDEX(Price_data!$EZ$3:$EZ$1315,E34-B$2-B$1-1):INDEX(Price_data!$EZ$3:$EZ$1315,E34-B$2-1))</f>
        <v>4.7343187048926403E-3</v>
      </c>
      <c r="G34" s="7">
        <f>SLOPE(INDEX(Price_data!$CB$3:$EZ$1315,E34-B$2-B$1-1,A34):INDEX(Price_data!$CB$3:$EZ$1315,E34-B$2-1,A34),INDEX(Price_data!$EZ$3:$EZ$1315,E34-B$2-B$1-1):INDEX(Price_data!$EZ$3:$EZ$1315,E34-B$2-1))</f>
        <v>1.6431852250768544</v>
      </c>
      <c r="H34" s="6" cm="1">
        <f t="array" ref="H34">INDEX(Price_data!$CB$3:$EY$1315,$E34+H$5,$A34) - $F34 - $G34*INDEX(Price_data!$EZ$3:$EZ$1315,$E34+H$5)</f>
        <v>-1.5463341495277325E-2</v>
      </c>
      <c r="I34" s="6" cm="1">
        <f t="array" ref="I34">INDEX(Price_data!$CB$3:$EY$1315,$E34+I$5,$A34) - $F34 - $G34*INDEX(Price_data!$EZ$3:$EZ$1315,$E34+I$5)</f>
        <v>-3.1377137785669355E-2</v>
      </c>
      <c r="J34" s="6" cm="1">
        <f t="array" ref="J34">INDEX(Price_data!$CB$3:$EY$1315,$E34+J$5,$A34) - $F34 - $G34*INDEX(Price_data!$EZ$3:$EZ$1315,$E34+J$5)</f>
        <v>-3.1959651573698115E-2</v>
      </c>
      <c r="K34" s="6" cm="1">
        <f t="array" ref="K34">INDEX(Price_data!$CB$3:$EY$1315,$E34+K$5,$A34) - $F34 - $G34*INDEX(Price_data!$EZ$3:$EZ$1315,$E34+K$5)</f>
        <v>-1.6024505253286102E-2</v>
      </c>
      <c r="L34" s="6" cm="1">
        <f t="array" ref="L34">INDEX(Price_data!$CB$3:$EY$1315,$E34+L$5,$A34) - $F34 - $G34*INDEX(Price_data!$EZ$3:$EZ$1315,$E34+L$5)</f>
        <v>1.3051636356161779E-2</v>
      </c>
      <c r="M34" s="6" cm="1">
        <f t="array" ref="M34">INDEX(Price_data!$CB$3:$EY$1315,$E34+M$5,$A34) - $F34 - $G34*INDEX(Price_data!$EZ$3:$EZ$1315,$E34+M$5)</f>
        <v>-1.7195172494109956E-3</v>
      </c>
      <c r="N34" s="6" cm="1">
        <f t="array" ref="N34">INDEX(Price_data!$CB$3:$EY$1315,$E34+N$5,$A34) - $F34 - $G34*INDEX(Price_data!$EZ$3:$EZ$1315,$E34+N$5)</f>
        <v>8.6182485227364117E-3</v>
      </c>
      <c r="O34" s="6" cm="1">
        <f t="array" ref="O34">INDEX(Price_data!$CB$3:$EY$1315,$E34+O$5,$A34) - $F34 - $G34*INDEX(Price_data!$EZ$3:$EZ$1315,$E34+O$5)</f>
        <v>7.4702763128428364E-3</v>
      </c>
      <c r="P34" s="6" cm="1">
        <f t="array" ref="P34">INDEX(Price_data!$CB$3:$EY$1315,$E34+P$5,$A34) - $F34 - $G34*INDEX(Price_data!$EZ$3:$EZ$1315,$E34+P$5)</f>
        <v>-8.1154900762392332E-3</v>
      </c>
      <c r="Q34" s="6" cm="1">
        <f t="array" ref="Q34">INDEX(Price_data!$CB$3:$EY$1315,$E34+Q$5,$A34) - $F34 - $G34*INDEX(Price_data!$EZ$3:$EZ$1315,$E34+Q$5)</f>
        <v>-1.7014050766786634E-2</v>
      </c>
      <c r="R34" s="6" cm="1">
        <f t="array" ref="R34">INDEX(Price_data!$CB$3:$EY$1315,$E34+R$5,$A34) - $F34 - $G34*INDEX(Price_data!$EZ$3:$EZ$1315,$E34+R$5)</f>
        <v>1.9526514268080462E-2</v>
      </c>
    </row>
    <row r="35" spans="1:18" x14ac:dyDescent="0.25">
      <c r="A35" s="2">
        <v>30</v>
      </c>
      <c r="B35" s="2" t="s">
        <v>30</v>
      </c>
      <c r="C35" s="2" t="s">
        <v>118</v>
      </c>
      <c r="D35" s="3">
        <v>44277</v>
      </c>
      <c r="E35" s="2">
        <f>VLOOKUP(D35,Price_data!$A$2:$B$1315,2,0)</f>
        <v>1062</v>
      </c>
      <c r="F35" s="6">
        <f>INTERCEPT(INDEX(Price_data!$CB$3:$EZ$1315,E35-B$2-B$1-1,A35):INDEX(Price_data!$CB$3:$EZ$1315,E35-B$2-1,A35),INDEX(Price_data!$EZ$3:$EZ$1315,E35-B$2-B$1-1):INDEX(Price_data!$EZ$3:$EZ$1315,E35-B$2-1))</f>
        <v>5.4607370230389737E-3</v>
      </c>
      <c r="G35" s="7">
        <f>SLOPE(INDEX(Price_data!$CB$3:$EZ$1315,E35-B$2-B$1-1,A35):INDEX(Price_data!$CB$3:$EZ$1315,E35-B$2-1,A35),INDEX(Price_data!$EZ$3:$EZ$1315,E35-B$2-B$1-1):INDEX(Price_data!$EZ$3:$EZ$1315,E35-B$2-1))</f>
        <v>1.8753021694741534</v>
      </c>
      <c r="H35" s="6" cm="1">
        <f t="array" ref="H35">INDEX(Price_data!$CB$3:$EY$1315,$E35+H$5,$A35) - $F35 - $G35*INDEX(Price_data!$EZ$3:$EZ$1315,$E35+H$5)</f>
        <v>9.1186624661764339E-3</v>
      </c>
      <c r="I35" s="6" cm="1">
        <f t="array" ref="I35">INDEX(Price_data!$CB$3:$EY$1315,$E35+I$5,$A35) - $F35 - $G35*INDEX(Price_data!$EZ$3:$EZ$1315,$E35+I$5)</f>
        <v>-3.8659104564638565E-2</v>
      </c>
      <c r="J35" s="6" cm="1">
        <f t="array" ref="J35">INDEX(Price_data!$CB$3:$EY$1315,$E35+J$5,$A35) - $F35 - $G35*INDEX(Price_data!$EZ$3:$EZ$1315,$E35+J$5)</f>
        <v>-3.9612558842117687E-2</v>
      </c>
      <c r="K35" s="6" cm="1">
        <f t="array" ref="K35">INDEX(Price_data!$CB$3:$EY$1315,$E35+K$5,$A35) - $F35 - $G35*INDEX(Price_data!$EZ$3:$EZ$1315,$E35+K$5)</f>
        <v>-7.9837216061123852E-3</v>
      </c>
      <c r="L35" s="6" cm="1">
        <f t="array" ref="L35">INDEX(Price_data!$CB$3:$EY$1315,$E35+L$5,$A35) - $F35 - $G35*INDEX(Price_data!$EZ$3:$EZ$1315,$E35+L$5)</f>
        <v>-8.663253420872985E-3</v>
      </c>
      <c r="M35" s="6" cm="1">
        <f t="array" ref="M35">INDEX(Price_data!$CB$3:$EY$1315,$E35+M$5,$A35) - $F35 - $G35*INDEX(Price_data!$EZ$3:$EZ$1315,$E35+M$5)</f>
        <v>7.8676972563741076E-3</v>
      </c>
      <c r="N35" s="6" cm="1">
        <f t="array" ref="N35">INDEX(Price_data!$CB$3:$EY$1315,$E35+N$5,$A35) - $F35 - $G35*INDEX(Price_data!$EZ$3:$EZ$1315,$E35+N$5)</f>
        <v>-2.3535124628025768E-2</v>
      </c>
      <c r="O35" s="6" cm="1">
        <f t="array" ref="O35">INDEX(Price_data!$CB$3:$EY$1315,$E35+O$5,$A35) - $F35 - $G35*INDEX(Price_data!$EZ$3:$EZ$1315,$E35+O$5)</f>
        <v>-1.7245588203144833E-2</v>
      </c>
      <c r="P35" s="6" cm="1">
        <f t="array" ref="P35">INDEX(Price_data!$CB$3:$EY$1315,$E35+P$5,$A35) - $F35 - $G35*INDEX(Price_data!$EZ$3:$EZ$1315,$E35+P$5)</f>
        <v>-1.309127785756899E-3</v>
      </c>
      <c r="Q35" s="6" cm="1">
        <f t="array" ref="Q35">INDEX(Price_data!$CB$3:$EY$1315,$E35+Q$5,$A35) - $F35 - $G35*INDEX(Price_data!$EZ$3:$EZ$1315,$E35+Q$5)</f>
        <v>1.3212905280688313E-2</v>
      </c>
      <c r="R35" s="6" cm="1">
        <f t="array" ref="R35">INDEX(Price_data!$CB$3:$EY$1315,$E35+R$5,$A35) - $F35 - $G35*INDEX(Price_data!$EZ$3:$EZ$1315,$E35+R$5)</f>
        <v>-4.4650548558238239E-2</v>
      </c>
    </row>
    <row r="36" spans="1:18" x14ac:dyDescent="0.25">
      <c r="A36" s="2">
        <v>31</v>
      </c>
      <c r="B36" s="2" t="s">
        <v>31</v>
      </c>
      <c r="C36" s="2" t="s">
        <v>117</v>
      </c>
      <c r="D36" s="3">
        <v>43103</v>
      </c>
      <c r="E36" s="2">
        <f>VLOOKUP(D36,Price_data!$A$2:$B$1315,2,0)</f>
        <v>253</v>
      </c>
      <c r="F36" s="6">
        <f>INTERCEPT(INDEX(Price_data!$CB$3:$EZ$1315,E36-B$2-B$1-1,A36):INDEX(Price_data!$CB$3:$EZ$1315,E36-B$2-1,A36),INDEX(Price_data!$EZ$3:$EZ$1315,E36-B$2-B$1-1):INDEX(Price_data!$EZ$3:$EZ$1315,E36-B$2-1))</f>
        <v>-1.2261790715129514E-3</v>
      </c>
      <c r="G36" s="7">
        <f>SLOPE(INDEX(Price_data!$CB$3:$EZ$1315,E36-B$2-B$1-1,A36):INDEX(Price_data!$CB$3:$EZ$1315,E36-B$2-1,A36),INDEX(Price_data!$EZ$3:$EZ$1315,E36-B$2-B$1-1):INDEX(Price_data!$EZ$3:$EZ$1315,E36-B$2-1))</f>
        <v>1.7456588397547339</v>
      </c>
      <c r="H36" s="6" cm="1">
        <f t="array" ref="H36">INDEX(Price_data!$CB$3:$EY$1315,$E36+H$5,$A36) - $F36 - $G36*INDEX(Price_data!$EZ$3:$EZ$1315,$E36+H$5)</f>
        <v>3.786226551293671E-4</v>
      </c>
      <c r="I36" s="6" cm="1">
        <f t="array" ref="I36">INDEX(Price_data!$CB$3:$EY$1315,$E36+I$5,$A36) - $F36 - $G36*INDEX(Price_data!$EZ$3:$EZ$1315,$E36+I$5)</f>
        <v>3.1814357898039478E-3</v>
      </c>
      <c r="J36" s="6" cm="1">
        <f t="array" ref="J36">INDEX(Price_data!$CB$3:$EY$1315,$E36+J$5,$A36) - $F36 - $G36*INDEX(Price_data!$EZ$3:$EZ$1315,$E36+J$5)</f>
        <v>5.853187208391902E-3</v>
      </c>
      <c r="K36" s="6" cm="1">
        <f t="array" ref="K36">INDEX(Price_data!$CB$3:$EY$1315,$E36+K$5,$A36) - $F36 - $G36*INDEX(Price_data!$EZ$3:$EZ$1315,$E36+K$5)</f>
        <v>-5.3865280618544901E-3</v>
      </c>
      <c r="L36" s="6" cm="1">
        <f t="array" ref="L36">INDEX(Price_data!$CB$3:$EY$1315,$E36+L$5,$A36) - $F36 - $G36*INDEX(Price_data!$EZ$3:$EZ$1315,$E36+L$5)</f>
        <v>-4.58949205564314E-2</v>
      </c>
      <c r="M36" s="6" cm="1">
        <f t="array" ref="M36">INDEX(Price_data!$CB$3:$EY$1315,$E36+M$5,$A36) - $F36 - $G36*INDEX(Price_data!$EZ$3:$EZ$1315,$E36+M$5)</f>
        <v>-3.8915920383474547E-3</v>
      </c>
      <c r="N36" s="6" cm="1">
        <f t="array" ref="N36">INDEX(Price_data!$CB$3:$EY$1315,$E36+N$5,$A36) - $F36 - $G36*INDEX(Price_data!$EZ$3:$EZ$1315,$E36+N$5)</f>
        <v>8.4487390564027057E-3</v>
      </c>
      <c r="O36" s="6" cm="1">
        <f t="array" ref="O36">INDEX(Price_data!$CB$3:$EY$1315,$E36+O$5,$A36) - $F36 - $G36*INDEX(Price_data!$EZ$3:$EZ$1315,$E36+O$5)</f>
        <v>-6.3673647333129853E-3</v>
      </c>
      <c r="P36" s="6" cm="1">
        <f t="array" ref="P36">INDEX(Price_data!$CB$3:$EY$1315,$E36+P$5,$A36) - $F36 - $G36*INDEX(Price_data!$EZ$3:$EZ$1315,$E36+P$5)</f>
        <v>8.120934330135653E-3</v>
      </c>
      <c r="Q36" s="6" cm="1">
        <f t="array" ref="Q36">INDEX(Price_data!$CB$3:$EY$1315,$E36+Q$5,$A36) - $F36 - $G36*INDEX(Price_data!$EZ$3:$EZ$1315,$E36+Q$5)</f>
        <v>1.2339393262654349E-2</v>
      </c>
      <c r="R36" s="6" cm="1">
        <f t="array" ref="R36">INDEX(Price_data!$CB$3:$EY$1315,$E36+R$5,$A36) - $F36 - $G36*INDEX(Price_data!$EZ$3:$EZ$1315,$E36+R$5)</f>
        <v>-4.6501300414338474E-3</v>
      </c>
    </row>
    <row r="37" spans="1:18" x14ac:dyDescent="0.25">
      <c r="A37" s="2">
        <v>32</v>
      </c>
      <c r="B37" s="2" t="s">
        <v>32</v>
      </c>
      <c r="C37" s="2" t="s">
        <v>116</v>
      </c>
      <c r="D37" s="3">
        <v>43686</v>
      </c>
      <c r="E37" s="2">
        <f>VLOOKUP(D37,Price_data!$A$2:$B$1315,2,0)</f>
        <v>656</v>
      </c>
      <c r="F37" s="6">
        <f>INTERCEPT(INDEX(Price_data!$CB$3:$EZ$1315,E37-B$2-B$1-1,A37):INDEX(Price_data!$CB$3:$EZ$1315,E37-B$2-1,A37),INDEX(Price_data!$EZ$3:$EZ$1315,E37-B$2-B$1-1):INDEX(Price_data!$EZ$3:$EZ$1315,E37-B$2-1))</f>
        <v>1.4762305371554185E-3</v>
      </c>
      <c r="G37" s="7">
        <f>SLOPE(INDEX(Price_data!$CB$3:$EZ$1315,E37-B$2-B$1-1,A37):INDEX(Price_data!$CB$3:$EZ$1315,E37-B$2-1,A37),INDEX(Price_data!$EZ$3:$EZ$1315,E37-B$2-B$1-1):INDEX(Price_data!$EZ$3:$EZ$1315,E37-B$2-1))</f>
        <v>0.92550787898288256</v>
      </c>
      <c r="H37" s="6" cm="1">
        <f t="array" ref="H37">INDEX(Price_data!$CB$3:$EY$1315,$E37+H$5,$A37) - $F37 - $G37*INDEX(Price_data!$EZ$3:$EZ$1315,$E37+H$5)</f>
        <v>-3.3579587728307249E-2</v>
      </c>
      <c r="I37" s="6" cm="1">
        <f t="array" ref="I37">INDEX(Price_data!$CB$3:$EY$1315,$E37+I$5,$A37) - $F37 - $G37*INDEX(Price_data!$EZ$3:$EZ$1315,$E37+I$5)</f>
        <v>-8.8841225874058544E-3</v>
      </c>
      <c r="J37" s="6" cm="1">
        <f t="array" ref="J37">INDEX(Price_data!$CB$3:$EY$1315,$E37+J$5,$A37) - $F37 - $G37*INDEX(Price_data!$EZ$3:$EZ$1315,$E37+J$5)</f>
        <v>9.884492201073649E-3</v>
      </c>
      <c r="K37" s="6" cm="1">
        <f t="array" ref="K37">INDEX(Price_data!$CB$3:$EY$1315,$E37+K$5,$A37) - $F37 - $G37*INDEX(Price_data!$EZ$3:$EZ$1315,$E37+K$5)</f>
        <v>-1.1334910743383494E-2</v>
      </c>
      <c r="L37" s="6" cm="1">
        <f t="array" ref="L37">INDEX(Price_data!$CB$3:$EY$1315,$E37+L$5,$A37) - $F37 - $G37*INDEX(Price_data!$EZ$3:$EZ$1315,$E37+L$5)</f>
        <v>6.4562199097524531E-3</v>
      </c>
      <c r="M37" s="6" cm="1">
        <f t="array" ref="M37">INDEX(Price_data!$CB$3:$EY$1315,$E37+M$5,$A37) - $F37 - $G37*INDEX(Price_data!$EZ$3:$EZ$1315,$E37+M$5)</f>
        <v>4.092447716350772E-3</v>
      </c>
      <c r="N37" s="6" cm="1">
        <f t="array" ref="N37">INDEX(Price_data!$CB$3:$EY$1315,$E37+N$5,$A37) - $F37 - $G37*INDEX(Price_data!$EZ$3:$EZ$1315,$E37+N$5)</f>
        <v>1.0911022241259546E-2</v>
      </c>
      <c r="O37" s="6" cm="1">
        <f t="array" ref="O37">INDEX(Price_data!$CB$3:$EY$1315,$E37+O$5,$A37) - $F37 - $G37*INDEX(Price_data!$EZ$3:$EZ$1315,$E37+O$5)</f>
        <v>-1.9012373023035399E-4</v>
      </c>
      <c r="P37" s="6" cm="1">
        <f t="array" ref="P37">INDEX(Price_data!$CB$3:$EY$1315,$E37+P$5,$A37) - $F37 - $G37*INDEX(Price_data!$EZ$3:$EZ$1315,$E37+P$5)</f>
        <v>2.4972261656478478E-3</v>
      </c>
      <c r="Q37" s="6" cm="1">
        <f t="array" ref="Q37">INDEX(Price_data!$CB$3:$EY$1315,$E37+Q$5,$A37) - $F37 - $G37*INDEX(Price_data!$EZ$3:$EZ$1315,$E37+Q$5)</f>
        <v>1.9002579868600353E-3</v>
      </c>
      <c r="R37" s="6" cm="1">
        <f t="array" ref="R37">INDEX(Price_data!$CB$3:$EY$1315,$E37+R$5,$A37) - $F37 - $G37*INDEX(Price_data!$EZ$3:$EZ$1315,$E37+R$5)</f>
        <v>-1.0427247512286297E-3</v>
      </c>
    </row>
    <row r="38" spans="1:18" x14ac:dyDescent="0.25">
      <c r="A38" s="2">
        <v>33</v>
      </c>
      <c r="B38" s="2" t="s">
        <v>33</v>
      </c>
      <c r="C38" s="2" t="s">
        <v>114</v>
      </c>
      <c r="D38" s="3">
        <v>43166</v>
      </c>
      <c r="E38" s="2">
        <f>VLOOKUP(D38,Price_data!$A$2:$B$1315,2,0)</f>
        <v>296</v>
      </c>
      <c r="F38" s="6">
        <f>INTERCEPT(INDEX(Price_data!$CB$3:$EZ$1315,E38-B$2-B$1-1,A38):INDEX(Price_data!$CB$3:$EZ$1315,E38-B$2-1,A38),INDEX(Price_data!$EZ$3:$EZ$1315,E38-B$2-B$1-1):INDEX(Price_data!$EZ$3:$EZ$1315,E38-B$2-1))</f>
        <v>2.9837573725428621E-3</v>
      </c>
      <c r="G38" s="7">
        <f>SLOPE(INDEX(Price_data!$CB$3:$EZ$1315,E38-B$2-B$1-1,A38):INDEX(Price_data!$CB$3:$EZ$1315,E38-B$2-1,A38),INDEX(Price_data!$EZ$3:$EZ$1315,E38-B$2-B$1-1):INDEX(Price_data!$EZ$3:$EZ$1315,E38-B$2-1))</f>
        <v>1.3628206654153689</v>
      </c>
      <c r="H38" s="6" cm="1">
        <f t="array" ref="H38">INDEX(Price_data!$CB$3:$EY$1315,$E38+H$5,$A38) - $F38 - $G38*INDEX(Price_data!$EZ$3:$EZ$1315,$E38+H$5)</f>
        <v>1.209712671993423E-2</v>
      </c>
      <c r="I38" s="6" cm="1">
        <f t="array" ref="I38">INDEX(Price_data!$CB$3:$EY$1315,$E38+I$5,$A38) - $F38 - $G38*INDEX(Price_data!$EZ$3:$EZ$1315,$E38+I$5)</f>
        <v>8.3357624866989624E-3</v>
      </c>
      <c r="J38" s="6" cm="1">
        <f t="array" ref="J38">INDEX(Price_data!$CB$3:$EY$1315,$E38+J$5,$A38) - $F38 - $G38*INDEX(Price_data!$EZ$3:$EZ$1315,$E38+J$5)</f>
        <v>-6.4522700977987591E-3</v>
      </c>
      <c r="K38" s="6" cm="1">
        <f t="array" ref="K38">INDEX(Price_data!$CB$3:$EY$1315,$E38+K$5,$A38) - $F38 - $G38*INDEX(Price_data!$EZ$3:$EZ$1315,$E38+K$5)</f>
        <v>-5.4047872347520634E-2</v>
      </c>
      <c r="L38" s="6" cm="1">
        <f t="array" ref="L38">INDEX(Price_data!$CB$3:$EY$1315,$E38+L$5,$A38) - $F38 - $G38*INDEX(Price_data!$EZ$3:$EZ$1315,$E38+L$5)</f>
        <v>1.6557534485773011E-2</v>
      </c>
      <c r="M38" s="6" cm="1">
        <f t="array" ref="M38">INDEX(Price_data!$CB$3:$EY$1315,$E38+M$5,$A38) - $F38 - $G38*INDEX(Price_data!$EZ$3:$EZ$1315,$E38+M$5)</f>
        <v>3.1428409963903023E-3</v>
      </c>
      <c r="N38" s="6" cm="1">
        <f t="array" ref="N38">INDEX(Price_data!$CB$3:$EY$1315,$E38+N$5,$A38) - $F38 - $G38*INDEX(Price_data!$EZ$3:$EZ$1315,$E38+N$5)</f>
        <v>-4.7820307217244689E-3</v>
      </c>
      <c r="O38" s="6" cm="1">
        <f t="array" ref="O38">INDEX(Price_data!$CB$3:$EY$1315,$E38+O$5,$A38) - $F38 - $G38*INDEX(Price_data!$EZ$3:$EZ$1315,$E38+O$5)</f>
        <v>-4.1905653880985223E-3</v>
      </c>
      <c r="P38" s="6" cm="1">
        <f t="array" ref="P38">INDEX(Price_data!$CB$3:$EY$1315,$E38+P$5,$A38) - $F38 - $G38*INDEX(Price_data!$EZ$3:$EZ$1315,$E38+P$5)</f>
        <v>2.0575315596890204E-2</v>
      </c>
      <c r="Q38" s="6" cm="1">
        <f t="array" ref="Q38">INDEX(Price_data!$CB$3:$EY$1315,$E38+Q$5,$A38) - $F38 - $G38*INDEX(Price_data!$EZ$3:$EZ$1315,$E38+Q$5)</f>
        <v>8.947143329612578E-3</v>
      </c>
      <c r="R38" s="6" cm="1">
        <f t="array" ref="R38">INDEX(Price_data!$CB$3:$EY$1315,$E38+R$5,$A38) - $F38 - $G38*INDEX(Price_data!$EZ$3:$EZ$1315,$E38+R$5)</f>
        <v>-4.0650789740686458E-3</v>
      </c>
    </row>
    <row r="39" spans="1:18" x14ac:dyDescent="0.25">
      <c r="A39" s="2">
        <v>34</v>
      </c>
      <c r="B39" s="2" t="s">
        <v>34</v>
      </c>
      <c r="C39" s="2" t="s">
        <v>115</v>
      </c>
      <c r="D39" s="3">
        <v>43893</v>
      </c>
      <c r="E39" s="2">
        <f>VLOOKUP(D39,Price_data!$A$2:$B$1315,2,0)</f>
        <v>797</v>
      </c>
      <c r="F39" s="6">
        <f>INTERCEPT(INDEX(Price_data!$CB$3:$EZ$1315,E39-B$2-B$1-1,A39):INDEX(Price_data!$CB$3:$EZ$1315,E39-B$2-1,A39),INDEX(Price_data!$EZ$3:$EZ$1315,E39-B$2-B$1-1):INDEX(Price_data!$EZ$3:$EZ$1315,E39-B$2-1))</f>
        <v>8.625277324364756E-4</v>
      </c>
      <c r="G39" s="7">
        <f>SLOPE(INDEX(Price_data!$CB$3:$EZ$1315,E39-B$2-B$1-1,A39):INDEX(Price_data!$CB$3:$EZ$1315,E39-B$2-1,A39),INDEX(Price_data!$EZ$3:$EZ$1315,E39-B$2-B$1-1):INDEX(Price_data!$EZ$3:$EZ$1315,E39-B$2-1))</f>
        <v>1.3145369141004448</v>
      </c>
      <c r="H39" s="6" cm="1">
        <f t="array" ref="H39">INDEX(Price_data!$CB$3:$EY$1315,$E39+H$5,$A39) - $F39 - $G39*INDEX(Price_data!$EZ$3:$EZ$1315,$E39+H$5)</f>
        <v>1.6239081816244387E-2</v>
      </c>
      <c r="I39" s="6" cm="1">
        <f t="array" ref="I39">INDEX(Price_data!$CB$3:$EY$1315,$E39+I$5,$A39) - $F39 - $G39*INDEX(Price_data!$EZ$3:$EZ$1315,$E39+I$5)</f>
        <v>4.6643923115269074E-3</v>
      </c>
      <c r="J39" s="6" cm="1">
        <f t="array" ref="J39">INDEX(Price_data!$CB$3:$EY$1315,$E39+J$5,$A39) - $F39 - $G39*INDEX(Price_data!$EZ$3:$EZ$1315,$E39+J$5)</f>
        <v>-2.66849168103276E-3</v>
      </c>
      <c r="K39" s="6" cm="1">
        <f t="array" ref="K39">INDEX(Price_data!$CB$3:$EY$1315,$E39+K$5,$A39) - $F39 - $G39*INDEX(Price_data!$EZ$3:$EZ$1315,$E39+K$5)</f>
        <v>-1.4430410980940729E-2</v>
      </c>
      <c r="L39" s="6" cm="1">
        <f t="array" ref="L39">INDEX(Price_data!$CB$3:$EY$1315,$E39+L$5,$A39) - $F39 - $G39*INDEX(Price_data!$EZ$3:$EZ$1315,$E39+L$5)</f>
        <v>-6.1077865516541444E-2</v>
      </c>
      <c r="M39" s="6" cm="1">
        <f t="array" ref="M39">INDEX(Price_data!$CB$3:$EY$1315,$E39+M$5,$A39) - $F39 - $G39*INDEX(Price_data!$EZ$3:$EZ$1315,$E39+M$5)</f>
        <v>2.5498018365358796E-3</v>
      </c>
      <c r="N39" s="6" cm="1">
        <f t="array" ref="N39">INDEX(Price_data!$CB$3:$EY$1315,$E39+N$5,$A39) - $F39 - $G39*INDEX(Price_data!$EZ$3:$EZ$1315,$E39+N$5)</f>
        <v>-7.9998689571592368E-2</v>
      </c>
      <c r="O39" s="6" cm="1">
        <f t="array" ref="O39">INDEX(Price_data!$CB$3:$EY$1315,$E39+O$5,$A39) - $F39 - $G39*INDEX(Price_data!$EZ$3:$EZ$1315,$E39+O$5)</f>
        <v>-8.9388647064795462E-2</v>
      </c>
      <c r="P39" s="6" cm="1">
        <f t="array" ref="P39">INDEX(Price_data!$CB$3:$EY$1315,$E39+P$5,$A39) - $F39 - $G39*INDEX(Price_data!$EZ$3:$EZ$1315,$E39+P$5)</f>
        <v>5.7336192761066801E-2</v>
      </c>
      <c r="Q39" s="6" cm="1">
        <f t="array" ref="Q39">INDEX(Price_data!$CB$3:$EY$1315,$E39+Q$5,$A39) - $F39 - $G39*INDEX(Price_data!$EZ$3:$EZ$1315,$E39+Q$5)</f>
        <v>-6.1486891306662711E-2</v>
      </c>
      <c r="R39" s="6" cm="1">
        <f t="array" ref="R39">INDEX(Price_data!$CB$3:$EY$1315,$E39+R$5,$A39) - $F39 - $G39*INDEX(Price_data!$EZ$3:$EZ$1315,$E39+R$5)</f>
        <v>-4.3078261457390452E-2</v>
      </c>
    </row>
    <row r="40" spans="1:18" x14ac:dyDescent="0.25">
      <c r="A40" s="2">
        <v>35</v>
      </c>
      <c r="B40" s="2" t="s">
        <v>35</v>
      </c>
      <c r="C40" s="2" t="s">
        <v>113</v>
      </c>
      <c r="D40" s="3">
        <v>43417</v>
      </c>
      <c r="E40" s="2">
        <f>VLOOKUP(D40,Price_data!$A$2:$B$1315,2,0)</f>
        <v>471</v>
      </c>
      <c r="F40" s="6">
        <f>INTERCEPT(INDEX(Price_data!$CB$3:$EZ$1315,E40-B$2-B$1-1,A40):INDEX(Price_data!$CB$3:$EZ$1315,E40-B$2-1,A40),INDEX(Price_data!$EZ$3:$EZ$1315,E40-B$2-B$1-1):INDEX(Price_data!$EZ$3:$EZ$1315,E40-B$2-1))</f>
        <v>-6.7414645542460973E-5</v>
      </c>
      <c r="G40" s="7">
        <f>SLOPE(INDEX(Price_data!$CB$3:$EZ$1315,E40-B$2-B$1-1,A40):INDEX(Price_data!$CB$3:$EZ$1315,E40-B$2-1,A40),INDEX(Price_data!$EZ$3:$EZ$1315,E40-B$2-B$1-1):INDEX(Price_data!$EZ$3:$EZ$1315,E40-B$2-1))</f>
        <v>0.88972689921688808</v>
      </c>
      <c r="H40" s="6" cm="1">
        <f t="array" ref="H40">INDEX(Price_data!$CB$3:$EY$1315,$E40+H$5,$A40) - $F40 - $G40*INDEX(Price_data!$EZ$3:$EZ$1315,$E40+H$5)</f>
        <v>1.3108632154663789E-3</v>
      </c>
      <c r="I40" s="6" cm="1">
        <f t="array" ref="I40">INDEX(Price_data!$CB$3:$EY$1315,$E40+I$5,$A40) - $F40 - $G40*INDEX(Price_data!$EZ$3:$EZ$1315,$E40+I$5)</f>
        <v>-4.5935482705928329E-2</v>
      </c>
      <c r="J40" s="6" cm="1">
        <f t="array" ref="J40">INDEX(Price_data!$CB$3:$EY$1315,$E40+J$5,$A40) - $F40 - $G40*INDEX(Price_data!$EZ$3:$EZ$1315,$E40+J$5)</f>
        <v>-2.1907469810715615E-2</v>
      </c>
      <c r="K40" s="6" cm="1">
        <f t="array" ref="K40">INDEX(Price_data!$CB$3:$EY$1315,$E40+K$5,$A40) - $F40 - $G40*INDEX(Price_data!$EZ$3:$EZ$1315,$E40+K$5)</f>
        <v>-2.929086487661936E-3</v>
      </c>
      <c r="L40" s="6" cm="1">
        <f t="array" ref="L40">INDEX(Price_data!$CB$3:$EY$1315,$E40+L$5,$A40) - $F40 - $G40*INDEX(Price_data!$EZ$3:$EZ$1315,$E40+L$5)</f>
        <v>1.6253365534821373E-2</v>
      </c>
      <c r="M40" s="6" cm="1">
        <f t="array" ref="M40">INDEX(Price_data!$CB$3:$EY$1315,$E40+M$5,$A40) - $F40 - $G40*INDEX(Price_data!$EZ$3:$EZ$1315,$E40+M$5)</f>
        <v>-1.7013000312180351E-2</v>
      </c>
      <c r="N40" s="6" cm="1">
        <f t="array" ref="N40">INDEX(Price_data!$CB$3:$EY$1315,$E40+N$5,$A40) - $F40 - $G40*INDEX(Price_data!$EZ$3:$EZ$1315,$E40+N$5)</f>
        <v>-1.48997230219448E-2</v>
      </c>
      <c r="O40" s="6" cm="1">
        <f t="array" ref="O40">INDEX(Price_data!$CB$3:$EY$1315,$E40+O$5,$A40) - $F40 - $G40*INDEX(Price_data!$EZ$3:$EZ$1315,$E40+O$5)</f>
        <v>1.2380789352230442E-2</v>
      </c>
      <c r="P40" s="6" cm="1">
        <f t="array" ref="P40">INDEX(Price_data!$CB$3:$EY$1315,$E40+P$5,$A40) - $F40 - $G40*INDEX(Price_data!$EZ$3:$EZ$1315,$E40+P$5)</f>
        <v>1.0885284763859126E-4</v>
      </c>
      <c r="Q40" s="6" cm="1">
        <f t="array" ref="Q40">INDEX(Price_data!$CB$3:$EY$1315,$E40+Q$5,$A40) - $F40 - $G40*INDEX(Price_data!$EZ$3:$EZ$1315,$E40+Q$5)</f>
        <v>-1.1469027887818334E-2</v>
      </c>
      <c r="R40" s="6" cm="1">
        <f t="array" ref="R40">INDEX(Price_data!$CB$3:$EY$1315,$E40+R$5,$A40) - $F40 - $G40*INDEX(Price_data!$EZ$3:$EZ$1315,$E40+R$5)</f>
        <v>1.2816531429702339E-2</v>
      </c>
    </row>
    <row r="41" spans="1:18" x14ac:dyDescent="0.25">
      <c r="A41" s="2">
        <v>36</v>
      </c>
      <c r="B41" s="2" t="s">
        <v>36</v>
      </c>
      <c r="C41" s="2" t="s">
        <v>112</v>
      </c>
      <c r="D41" s="3">
        <v>43410</v>
      </c>
      <c r="E41" s="2">
        <f>VLOOKUP(D41,Price_data!$A$2:$B$1315,2,0)</f>
        <v>466</v>
      </c>
      <c r="F41" s="6">
        <f>INTERCEPT(INDEX(Price_data!$CB$3:$EZ$1315,E41-B$2-B$1-1,A41):INDEX(Price_data!$CB$3:$EZ$1315,E41-B$2-1,A41),INDEX(Price_data!$EZ$3:$EZ$1315,E41-B$2-B$1-1):INDEX(Price_data!$EZ$3:$EZ$1315,E41-B$2-1))</f>
        <v>8.7998036335583082E-4</v>
      </c>
      <c r="G41" s="7">
        <f>SLOPE(INDEX(Price_data!$CB$3:$EZ$1315,E41-B$2-B$1-1,A41):INDEX(Price_data!$CB$3:$EZ$1315,E41-B$2-1,A41),INDEX(Price_data!$EZ$3:$EZ$1315,E41-B$2-B$1-1):INDEX(Price_data!$EZ$3:$EZ$1315,E41-B$2-1))</f>
        <v>1.289132641083073</v>
      </c>
      <c r="H41" s="6" cm="1">
        <f t="array" ref="H41">INDEX(Price_data!$CB$3:$EY$1315,$E41+H$5,$A41) - $F41 - $G41*INDEX(Price_data!$EZ$3:$EZ$1315,$E41+H$5)</f>
        <v>-1.010497951243601E-2</v>
      </c>
      <c r="I41" s="6" cm="1">
        <f t="array" ref="I41">INDEX(Price_data!$CB$3:$EY$1315,$E41+I$5,$A41) - $F41 - $G41*INDEX(Price_data!$EZ$3:$EZ$1315,$E41+I$5)</f>
        <v>-1.5743970158815093E-2</v>
      </c>
      <c r="J41" s="6" cm="1">
        <f t="array" ref="J41">INDEX(Price_data!$CB$3:$EY$1315,$E41+J$5,$A41) - $F41 - $G41*INDEX(Price_data!$EZ$3:$EZ$1315,$E41+J$5)</f>
        <v>-6.0811994017897809E-3</v>
      </c>
      <c r="K41" s="6" cm="1">
        <f t="array" ref="K41">INDEX(Price_data!$CB$3:$EY$1315,$E41+K$5,$A41) - $F41 - $G41*INDEX(Price_data!$EZ$3:$EZ$1315,$E41+K$5)</f>
        <v>6.612410224814836E-4</v>
      </c>
      <c r="L41" s="6" cm="1">
        <f t="array" ref="L41">INDEX(Price_data!$CB$3:$EY$1315,$E41+L$5,$A41) - $F41 - $G41*INDEX(Price_data!$EZ$3:$EZ$1315,$E41+L$5)</f>
        <v>1.2187278767244437E-2</v>
      </c>
      <c r="M41" s="6" cm="1">
        <f t="array" ref="M41">INDEX(Price_data!$CB$3:$EY$1315,$E41+M$5,$A41) - $F41 - $G41*INDEX(Price_data!$EZ$3:$EZ$1315,$E41+M$5)</f>
        <v>-2.7783090642918735E-3</v>
      </c>
      <c r="N41" s="6" cm="1">
        <f t="array" ref="N41">INDEX(Price_data!$CB$3:$EY$1315,$E41+N$5,$A41) - $F41 - $G41*INDEX(Price_data!$EZ$3:$EZ$1315,$E41+N$5)</f>
        <v>5.339423379182931E-3</v>
      </c>
      <c r="O41" s="6" cm="1">
        <f t="array" ref="O41">INDEX(Price_data!$CB$3:$EY$1315,$E41+O$5,$A41) - $F41 - $G41*INDEX(Price_data!$EZ$3:$EZ$1315,$E41+O$5)</f>
        <v>4.661964044490324E-3</v>
      </c>
      <c r="P41" s="6" cm="1">
        <f t="array" ref="P41">INDEX(Price_data!$CB$3:$EY$1315,$E41+P$5,$A41) - $F41 - $G41*INDEX(Price_data!$EZ$3:$EZ$1315,$E41+P$5)</f>
        <v>-1.5661631298771832E-2</v>
      </c>
      <c r="Q41" s="6" cm="1">
        <f t="array" ref="Q41">INDEX(Price_data!$CB$3:$EY$1315,$E41+Q$5,$A41) - $F41 - $G41*INDEX(Price_data!$EZ$3:$EZ$1315,$E41+Q$5)</f>
        <v>6.9473656327387924E-3</v>
      </c>
      <c r="R41" s="6" cm="1">
        <f t="array" ref="R41">INDEX(Price_data!$CB$3:$EY$1315,$E41+R$5,$A41) - $F41 - $G41*INDEX(Price_data!$EZ$3:$EZ$1315,$E41+R$5)</f>
        <v>-4.1287130279916021E-3</v>
      </c>
    </row>
    <row r="42" spans="1:18" x14ac:dyDescent="0.25">
      <c r="A42" s="2">
        <v>37</v>
      </c>
      <c r="B42" s="2" t="s">
        <v>37</v>
      </c>
      <c r="C42" s="2" t="s">
        <v>109</v>
      </c>
      <c r="D42" s="3">
        <v>43686</v>
      </c>
      <c r="E42" s="2">
        <f>VLOOKUP(D42,Price_data!$A$2:$B$1315,2,0)</f>
        <v>656</v>
      </c>
      <c r="F42" s="6">
        <f>INTERCEPT(INDEX(Price_data!$CB$3:$EZ$1315,E42-B$2-B$1-1,A42):INDEX(Price_data!$CB$3:$EZ$1315,E42-B$2-1,A42),INDEX(Price_data!$EZ$3:$EZ$1315,E42-B$2-B$1-1):INDEX(Price_data!$EZ$3:$EZ$1315,E42-B$2-1))</f>
        <v>1.4386147478118838E-3</v>
      </c>
      <c r="G42" s="7">
        <f>SLOPE(INDEX(Price_data!$CB$3:$EZ$1315,E42-B$2-B$1-1,A42):INDEX(Price_data!$CB$3:$EZ$1315,E42-B$2-1,A42),INDEX(Price_data!$EZ$3:$EZ$1315,E42-B$2-B$1-1):INDEX(Price_data!$EZ$3:$EZ$1315,E42-B$2-1))</f>
        <v>0.89777102146411458</v>
      </c>
      <c r="H42" s="6" cm="1">
        <f t="array" ref="H42">INDEX(Price_data!$CB$3:$EY$1315,$E42+H$5,$A42) - $F42 - $G42*INDEX(Price_data!$EZ$3:$EZ$1315,$E42+H$5)</f>
        <v>-1.3483142513970578E-2</v>
      </c>
      <c r="I42" s="6" cm="1">
        <f t="array" ref="I42">INDEX(Price_data!$CB$3:$EY$1315,$E42+I$5,$A42) - $F42 - $G42*INDEX(Price_data!$EZ$3:$EZ$1315,$E42+I$5)</f>
        <v>-9.8869276290492122E-3</v>
      </c>
      <c r="J42" s="6" cm="1">
        <f t="array" ref="J42">INDEX(Price_data!$CB$3:$EY$1315,$E42+J$5,$A42) - $F42 - $G42*INDEX(Price_data!$EZ$3:$EZ$1315,$E42+J$5)</f>
        <v>2.9591293655464174E-4</v>
      </c>
      <c r="K42" s="6" cm="1">
        <f t="array" ref="K42">INDEX(Price_data!$CB$3:$EY$1315,$E42+K$5,$A42) - $F42 - $G42*INDEX(Price_data!$EZ$3:$EZ$1315,$E42+K$5)</f>
        <v>4.4946024257413817E-3</v>
      </c>
      <c r="L42" s="6" cm="1">
        <f t="array" ref="L42">INDEX(Price_data!$CB$3:$EY$1315,$E42+L$5,$A42) - $F42 - $G42*INDEX(Price_data!$EZ$3:$EZ$1315,$E42+L$5)</f>
        <v>2.3047685103963919E-2</v>
      </c>
      <c r="M42" s="6" cm="1">
        <f t="array" ref="M42">INDEX(Price_data!$CB$3:$EY$1315,$E42+M$5,$A42) - $F42 - $G42*INDEX(Price_data!$EZ$3:$EZ$1315,$E42+M$5)</f>
        <v>-5.5102200606767238E-3</v>
      </c>
      <c r="N42" s="6" cm="1">
        <f t="array" ref="N42">INDEX(Price_data!$CB$3:$EY$1315,$E42+N$5,$A42) - $F42 - $G42*INDEX(Price_data!$EZ$3:$EZ$1315,$E42+N$5)</f>
        <v>9.4992279952442957E-3</v>
      </c>
      <c r="O42" s="6" cm="1">
        <f t="array" ref="O42">INDEX(Price_data!$CB$3:$EY$1315,$E42+O$5,$A42) - $F42 - $G42*INDEX(Price_data!$EZ$3:$EZ$1315,$E42+O$5)</f>
        <v>-3.3365897639900041E-4</v>
      </c>
      <c r="P42" s="6" cm="1">
        <f t="array" ref="P42">INDEX(Price_data!$CB$3:$EY$1315,$E42+P$5,$A42) - $F42 - $G42*INDEX(Price_data!$EZ$3:$EZ$1315,$E42+P$5)</f>
        <v>7.6530431902086145E-3</v>
      </c>
      <c r="Q42" s="6" cm="1">
        <f t="array" ref="Q42">INDEX(Price_data!$CB$3:$EY$1315,$E42+Q$5,$A42) - $F42 - $G42*INDEX(Price_data!$EZ$3:$EZ$1315,$E42+Q$5)</f>
        <v>-2.564141430007552E-3</v>
      </c>
      <c r="R42" s="6" cm="1">
        <f t="array" ref="R42">INDEX(Price_data!$CB$3:$EY$1315,$E42+R$5,$A42) - $F42 - $G42*INDEX(Price_data!$EZ$3:$EZ$1315,$E42+R$5)</f>
        <v>-3.4144801199011195E-3</v>
      </c>
    </row>
    <row r="43" spans="1:18" x14ac:dyDescent="0.25">
      <c r="A43" s="2">
        <v>38</v>
      </c>
      <c r="B43" s="2" t="s">
        <v>38</v>
      </c>
      <c r="C43" s="2" t="s">
        <v>110</v>
      </c>
      <c r="D43" s="3">
        <v>43741</v>
      </c>
      <c r="E43" s="2">
        <f>VLOOKUP(D43,Price_data!$A$2:$B$1315,2,0)</f>
        <v>694</v>
      </c>
      <c r="F43" s="6">
        <f>INTERCEPT(INDEX(Price_data!$CB$3:$EZ$1315,E43-B$2-B$1-1,A43):INDEX(Price_data!$CB$3:$EZ$1315,E43-B$2-1,A43),INDEX(Price_data!$EZ$3:$EZ$1315,E43-B$2-B$1-1):INDEX(Price_data!$EZ$3:$EZ$1315,E43-B$2-1))</f>
        <v>-1.6020262710476272E-3</v>
      </c>
      <c r="G43" s="7">
        <f>SLOPE(INDEX(Price_data!$CB$3:$EZ$1315,E43-B$2-B$1-1,A43):INDEX(Price_data!$CB$3:$EZ$1315,E43-B$2-1,A43),INDEX(Price_data!$EZ$3:$EZ$1315,E43-B$2-B$1-1):INDEX(Price_data!$EZ$3:$EZ$1315,E43-B$2-1))</f>
        <v>1.391574343857213</v>
      </c>
      <c r="H43" s="6" cm="1">
        <f t="array" ref="H43">INDEX(Price_data!$CB$3:$EY$1315,$E43+H$5,$A43) - $F43 - $G43*INDEX(Price_data!$EZ$3:$EZ$1315,$E43+H$5)</f>
        <v>-1.6041069818308912E-2</v>
      </c>
      <c r="I43" s="6" cm="1">
        <f t="array" ref="I43">INDEX(Price_data!$CB$3:$EY$1315,$E43+I$5,$A43) - $F43 - $G43*INDEX(Price_data!$EZ$3:$EZ$1315,$E43+I$5)</f>
        <v>3.1011601920564222E-2</v>
      </c>
      <c r="J43" s="6" cm="1">
        <f t="array" ref="J43">INDEX(Price_data!$CB$3:$EY$1315,$E43+J$5,$A43) - $F43 - $G43*INDEX(Price_data!$EZ$3:$EZ$1315,$E43+J$5)</f>
        <v>5.9594095983646397E-3</v>
      </c>
      <c r="K43" s="6" cm="1">
        <f t="array" ref="K43">INDEX(Price_data!$CB$3:$EY$1315,$E43+K$5,$A43) - $F43 - $G43*INDEX(Price_data!$EZ$3:$EZ$1315,$E43+K$5)</f>
        <v>9.1382746180695331E-3</v>
      </c>
      <c r="L43" s="6" cm="1">
        <f t="array" ref="L43">INDEX(Price_data!$CB$3:$EY$1315,$E43+L$5,$A43) - $F43 - $G43*INDEX(Price_data!$EZ$3:$EZ$1315,$E43+L$5)</f>
        <v>1.4105287249027093E-2</v>
      </c>
      <c r="M43" s="6" cm="1">
        <f t="array" ref="M43">INDEX(Price_data!$CB$3:$EY$1315,$E43+M$5,$A43) - $F43 - $G43*INDEX(Price_data!$EZ$3:$EZ$1315,$E43+M$5)</f>
        <v>-1.922602544164137E-2</v>
      </c>
      <c r="N43" s="6" cm="1">
        <f t="array" ref="N43">INDEX(Price_data!$CB$3:$EY$1315,$E43+N$5,$A43) - $F43 - $G43*INDEX(Price_data!$EZ$3:$EZ$1315,$E43+N$5)</f>
        <v>-1.7288153917833161E-2</v>
      </c>
      <c r="O43" s="6" cm="1">
        <f t="array" ref="O43">INDEX(Price_data!$CB$3:$EY$1315,$E43+O$5,$A43) - $F43 - $G43*INDEX(Price_data!$EZ$3:$EZ$1315,$E43+O$5)</f>
        <v>-1.0916048086534803E-2</v>
      </c>
      <c r="P43" s="6" cm="1">
        <f t="array" ref="P43">INDEX(Price_data!$CB$3:$EY$1315,$E43+P$5,$A43) - $F43 - $G43*INDEX(Price_data!$EZ$3:$EZ$1315,$E43+P$5)</f>
        <v>-3.6775681489328513E-3</v>
      </c>
      <c r="Q43" s="6" cm="1">
        <f t="array" ref="Q43">INDEX(Price_data!$CB$3:$EY$1315,$E43+Q$5,$A43) - $F43 - $G43*INDEX(Price_data!$EZ$3:$EZ$1315,$E43+Q$5)</f>
        <v>2.0238939508310013E-3</v>
      </c>
      <c r="R43" s="6" cm="1">
        <f t="array" ref="R43">INDEX(Price_data!$CB$3:$EY$1315,$E43+R$5,$A43) - $F43 - $G43*INDEX(Price_data!$EZ$3:$EZ$1315,$E43+R$5)</f>
        <v>4.1195524565260846E-3</v>
      </c>
    </row>
    <row r="44" spans="1:18" x14ac:dyDescent="0.25">
      <c r="A44" s="2">
        <v>39</v>
      </c>
      <c r="B44" s="2" t="s">
        <v>39</v>
      </c>
      <c r="C44" s="2" t="s">
        <v>111</v>
      </c>
      <c r="D44" s="3">
        <v>43437</v>
      </c>
      <c r="E44" s="2">
        <f>VLOOKUP(D44,Price_data!$A$2:$B$1315,2,0)</f>
        <v>484</v>
      </c>
      <c r="F44" s="6">
        <f>INTERCEPT(INDEX(Price_data!$CB$3:$EZ$1315,E44-B$2-B$1-1,A44):INDEX(Price_data!$CB$3:$EZ$1315,E44-B$2-1,A44),INDEX(Price_data!$EZ$3:$EZ$1315,E44-B$2-B$1-1):INDEX(Price_data!$EZ$3:$EZ$1315,E44-B$2-1))</f>
        <v>4.5355260398002991E-3</v>
      </c>
      <c r="G44" s="7">
        <f>SLOPE(INDEX(Price_data!$CB$3:$EZ$1315,E44-B$2-B$1-1,A44):INDEX(Price_data!$CB$3:$EZ$1315,E44-B$2-1,A44),INDEX(Price_data!$EZ$3:$EZ$1315,E44-B$2-B$1-1):INDEX(Price_data!$EZ$3:$EZ$1315,E44-B$2-1))</f>
        <v>0.34942694993932905</v>
      </c>
      <c r="H44" s="6" cm="1">
        <f t="array" ref="H44">INDEX(Price_data!$CB$3:$EY$1315,$E44+H$5,$A44) - $F44 - $G44*INDEX(Price_data!$EZ$3:$EZ$1315,$E44+H$5)</f>
        <v>-1.9574765997825698E-2</v>
      </c>
      <c r="I44" s="6" cm="1">
        <f t="array" ref="I44">INDEX(Price_data!$CB$3:$EY$1315,$E44+I$5,$A44) - $F44 - $G44*INDEX(Price_data!$EZ$3:$EZ$1315,$E44+I$5)</f>
        <v>-4.0762909413134776E-2</v>
      </c>
      <c r="J44" s="6" cm="1">
        <f t="array" ref="J44">INDEX(Price_data!$CB$3:$EY$1315,$E44+J$5,$A44) - $F44 - $G44*INDEX(Price_data!$EZ$3:$EZ$1315,$E44+J$5)</f>
        <v>-1.8365938382409082E-2</v>
      </c>
      <c r="K44" s="6" cm="1">
        <f t="array" ref="K44">INDEX(Price_data!$CB$3:$EY$1315,$E44+K$5,$A44) - $F44 - $G44*INDEX(Price_data!$EZ$3:$EZ$1315,$E44+K$5)</f>
        <v>-8.4421788610874651E-3</v>
      </c>
      <c r="L44" s="6" cm="1">
        <f t="array" ref="L44">INDEX(Price_data!$CB$3:$EY$1315,$E44+L$5,$A44) - $F44 - $G44*INDEX(Price_data!$EZ$3:$EZ$1315,$E44+L$5)</f>
        <v>-7.9116988295618827E-3</v>
      </c>
      <c r="M44" s="6" cm="1">
        <f t="array" ref="M44">INDEX(Price_data!$CB$3:$EY$1315,$E44+M$5,$A44) - $F44 - $G44*INDEX(Price_data!$EZ$3:$EZ$1315,$E44+M$5)</f>
        <v>-2.2961127438184847E-2</v>
      </c>
      <c r="N44" s="6" cm="1">
        <f t="array" ref="N44">INDEX(Price_data!$CB$3:$EY$1315,$E44+N$5,$A44) - $F44 - $G44*INDEX(Price_data!$EZ$3:$EZ$1315,$E44+N$5)</f>
        <v>5.5826883355195979E-3</v>
      </c>
      <c r="O44" s="6" cm="1">
        <f t="array" ref="O44">INDEX(Price_data!$CB$3:$EY$1315,$E44+O$5,$A44) - $F44 - $G44*INDEX(Price_data!$EZ$3:$EZ$1315,$E44+O$5)</f>
        <v>-4.5355260398002991E-3</v>
      </c>
      <c r="P44" s="6" cm="1">
        <f t="array" ref="P44">INDEX(Price_data!$CB$3:$EY$1315,$E44+P$5,$A44) - $F44 - $G44*INDEX(Price_data!$EZ$3:$EZ$1315,$E44+P$5)</f>
        <v>-2.2019118849995693E-2</v>
      </c>
      <c r="Q44" s="6" cm="1">
        <f t="array" ref="Q44">INDEX(Price_data!$CB$3:$EY$1315,$E44+Q$5,$A44) - $F44 - $G44*INDEX(Price_data!$EZ$3:$EZ$1315,$E44+Q$5)</f>
        <v>-5.5596935163156926E-3</v>
      </c>
      <c r="R44" s="6" cm="1">
        <f t="array" ref="R44">INDEX(Price_data!$CB$3:$EY$1315,$E44+R$5,$A44) - $F44 - $G44*INDEX(Price_data!$EZ$3:$EZ$1315,$E44+R$5)</f>
        <v>-6.2404636306781476E-3</v>
      </c>
    </row>
    <row r="45" spans="1:18" x14ac:dyDescent="0.25">
      <c r="A45" s="2">
        <v>40</v>
      </c>
      <c r="B45" s="2" t="s">
        <v>40</v>
      </c>
      <c r="C45" s="2" t="s">
        <v>108</v>
      </c>
      <c r="D45" s="3">
        <v>43822</v>
      </c>
      <c r="E45" s="2">
        <f>VLOOKUP(D45,Price_data!$A$2:$B$1315,2,0)</f>
        <v>750</v>
      </c>
      <c r="F45" s="6">
        <f>INTERCEPT(INDEX(Price_data!$CB$3:$EZ$1315,E45-B$2-B$1-1,A45):INDEX(Price_data!$CB$3:$EZ$1315,E45-B$2-1,A45),INDEX(Price_data!$EZ$3:$EZ$1315,E45-B$2-B$1-1):INDEX(Price_data!$EZ$3:$EZ$1315,E45-B$2-1))</f>
        <v>-2.2167808152443081E-3</v>
      </c>
      <c r="G45" s="7">
        <f>SLOPE(INDEX(Price_data!$CB$3:$EZ$1315,E45-B$2-B$1-1,A45):INDEX(Price_data!$CB$3:$EZ$1315,E45-B$2-1,A45),INDEX(Price_data!$EZ$3:$EZ$1315,E45-B$2-B$1-1):INDEX(Price_data!$EZ$3:$EZ$1315,E45-B$2-1))</f>
        <v>0.8979753595002482</v>
      </c>
      <c r="H45" s="6" cm="1">
        <f t="array" ref="H45">INDEX(Price_data!$CB$3:$EY$1315,$E45+H$5,$A45) - $F45 - $G45*INDEX(Price_data!$EZ$3:$EZ$1315,$E45+H$5)</f>
        <v>-1.6324772720923822E-2</v>
      </c>
      <c r="I45" s="6" cm="1">
        <f t="array" ref="I45">INDEX(Price_data!$CB$3:$EY$1315,$E45+I$5,$A45) - $F45 - $G45*INDEX(Price_data!$EZ$3:$EZ$1315,$E45+I$5)</f>
        <v>-8.3108847115738824E-3</v>
      </c>
      <c r="J45" s="6" cm="1">
        <f t="array" ref="J45">INDEX(Price_data!$CB$3:$EY$1315,$E45+J$5,$A45) - $F45 - $G45*INDEX(Price_data!$EZ$3:$EZ$1315,$E45+J$5)</f>
        <v>1.9136543322794398E-2</v>
      </c>
      <c r="K45" s="6" cm="1">
        <f t="array" ref="K45">INDEX(Price_data!$CB$3:$EY$1315,$E45+K$5,$A45) - $F45 - $G45*INDEX(Price_data!$EZ$3:$EZ$1315,$E45+K$5)</f>
        <v>9.01592955431023E-2</v>
      </c>
      <c r="L45" s="6" cm="1">
        <f t="array" ref="L45">INDEX(Price_data!$CB$3:$EY$1315,$E45+L$5,$A45) - $F45 - $G45*INDEX(Price_data!$EZ$3:$EZ$1315,$E45+L$5)</f>
        <v>2.2407753395776758E-2</v>
      </c>
      <c r="M45" s="6" cm="1">
        <f t="array" ref="M45">INDEX(Price_data!$CB$3:$EY$1315,$E45+M$5,$A45) - $F45 - $G45*INDEX(Price_data!$EZ$3:$EZ$1315,$E45+M$5)</f>
        <v>-1.4074629498648258E-2</v>
      </c>
      <c r="N45" s="6" cm="1">
        <f t="array" ref="N45">INDEX(Price_data!$CB$3:$EY$1315,$E45+N$5,$A45) - $F45 - $G45*INDEX(Price_data!$EZ$3:$EZ$1315,$E45+N$5)</f>
        <v>4.8056638811411079E-3</v>
      </c>
      <c r="O45" s="6" cm="1">
        <f t="array" ref="O45">INDEX(Price_data!$CB$3:$EY$1315,$E45+O$5,$A45) - $F45 - $G45*INDEX(Price_data!$EZ$3:$EZ$1315,$E45+O$5)</f>
        <v>1.0782756670043851E-2</v>
      </c>
      <c r="P45" s="6" cm="1">
        <f t="array" ref="P45">INDEX(Price_data!$CB$3:$EY$1315,$E45+P$5,$A45) - $F45 - $G45*INDEX(Price_data!$EZ$3:$EZ$1315,$E45+P$5)</f>
        <v>3.7238732305072022E-3</v>
      </c>
      <c r="Q45" s="6" cm="1">
        <f t="array" ref="Q45">INDEX(Price_data!$CB$3:$EY$1315,$E45+Q$5,$A45) - $F45 - $G45*INDEX(Price_data!$EZ$3:$EZ$1315,$E45+Q$5)</f>
        <v>1.2668199754436735E-3</v>
      </c>
      <c r="R45" s="6" cm="1">
        <f t="array" ref="R45">INDEX(Price_data!$CB$3:$EY$1315,$E45+R$5,$A45) - $F45 - $G45*INDEX(Price_data!$EZ$3:$EZ$1315,$E45+R$5)</f>
        <v>3.2225285883820372E-3</v>
      </c>
    </row>
    <row r="46" spans="1:18" x14ac:dyDescent="0.25">
      <c r="A46" s="2">
        <v>41</v>
      </c>
      <c r="B46" s="2" t="s">
        <v>41</v>
      </c>
      <c r="C46" s="2" t="s">
        <v>107</v>
      </c>
      <c r="D46" s="3">
        <v>43647</v>
      </c>
      <c r="E46" s="2">
        <f>VLOOKUP(D46,Price_data!$A$2:$B$1315,2,0)</f>
        <v>628</v>
      </c>
      <c r="F46" s="6">
        <f>INTERCEPT(INDEX(Price_data!$CB$3:$EZ$1315,E46-B$2-B$1-1,A46):INDEX(Price_data!$CB$3:$EZ$1315,E46-B$2-1,A46),INDEX(Price_data!$EZ$3:$EZ$1315,E46-B$2-B$1-1):INDEX(Price_data!$EZ$3:$EZ$1315,E46-B$2-1))</f>
        <v>4.8246616495762357E-3</v>
      </c>
      <c r="G46" s="7">
        <f>SLOPE(INDEX(Price_data!$CB$3:$EZ$1315,E46-B$2-B$1-1,A46):INDEX(Price_data!$CB$3:$EZ$1315,E46-B$2-1,A46),INDEX(Price_data!$EZ$3:$EZ$1315,E46-B$2-B$1-1):INDEX(Price_data!$EZ$3:$EZ$1315,E46-B$2-1))</f>
        <v>0.58017926439299539</v>
      </c>
      <c r="H46" s="6" cm="1">
        <f t="array" ref="H46">INDEX(Price_data!$CB$3:$EY$1315,$E46+H$5,$A46) - $F46 - $G46*INDEX(Price_data!$EZ$3:$EZ$1315,$E46+H$5)</f>
        <v>-3.9999374107313771E-3</v>
      </c>
      <c r="I46" s="6" cm="1">
        <f t="array" ref="I46">INDEX(Price_data!$CB$3:$EY$1315,$E46+I$5,$A46) - $F46 - $G46*INDEX(Price_data!$EZ$3:$EZ$1315,$E46+I$5)</f>
        <v>-4.1294532123956666E-2</v>
      </c>
      <c r="J46" s="6" cm="1">
        <f t="array" ref="J46">INDEX(Price_data!$CB$3:$EY$1315,$E46+J$5,$A46) - $F46 - $G46*INDEX(Price_data!$EZ$3:$EZ$1315,$E46+J$5)</f>
        <v>-2.4074845981843736E-2</v>
      </c>
      <c r="K46" s="6" cm="1">
        <f t="array" ref="K46">INDEX(Price_data!$CB$3:$EY$1315,$E46+K$5,$A46) - $F46 - $G46*INDEX(Price_data!$EZ$3:$EZ$1315,$E46+K$5)</f>
        <v>4.6946815715632455E-3</v>
      </c>
      <c r="L46" s="6" cm="1">
        <f t="array" ref="L46">INDEX(Price_data!$CB$3:$EY$1315,$E46+L$5,$A46) - $F46 - $G46*INDEX(Price_data!$EZ$3:$EZ$1315,$E46+L$5)</f>
        <v>7.8937399419674922E-3</v>
      </c>
      <c r="M46" s="6" cm="1">
        <f t="array" ref="M46">INDEX(Price_data!$CB$3:$EY$1315,$E46+M$5,$A46) - $F46 - $G46*INDEX(Price_data!$EZ$3:$EZ$1315,$E46+M$5)</f>
        <v>-5.6670519423388764E-3</v>
      </c>
      <c r="N46" s="6" cm="1">
        <f t="array" ref="N46">INDEX(Price_data!$CB$3:$EY$1315,$E46+N$5,$A46) - $F46 - $G46*INDEX(Price_data!$EZ$3:$EZ$1315,$E46+N$5)</f>
        <v>1.9237634000680234E-2</v>
      </c>
      <c r="O46" s="6" cm="1">
        <f t="array" ref="O46">INDEX(Price_data!$CB$3:$EY$1315,$E46+O$5,$A46) - $F46 - $G46*INDEX(Price_data!$EZ$3:$EZ$1315,$E46+O$5)</f>
        <v>1.3722551704157166E-2</v>
      </c>
      <c r="P46" s="6" cm="1">
        <f t="array" ref="P46">INDEX(Price_data!$CB$3:$EY$1315,$E46+P$5,$A46) - $F46 - $G46*INDEX(Price_data!$EZ$3:$EZ$1315,$E46+P$5)</f>
        <v>6.2674685768613417E-3</v>
      </c>
      <c r="Q46" s="6" cm="1">
        <f t="array" ref="Q46">INDEX(Price_data!$CB$3:$EY$1315,$E46+Q$5,$A46) - $F46 - $G46*INDEX(Price_data!$EZ$3:$EZ$1315,$E46+Q$5)</f>
        <v>-3.1891672433236088E-3</v>
      </c>
      <c r="R46" s="6" cm="1">
        <f t="array" ref="R46">INDEX(Price_data!$CB$3:$EY$1315,$E46+R$5,$A46) - $F46 - $G46*INDEX(Price_data!$EZ$3:$EZ$1315,$E46+R$5)</f>
        <v>-1.4427160702926314E-3</v>
      </c>
    </row>
    <row r="47" spans="1:18" x14ac:dyDescent="0.25">
      <c r="A47" s="2">
        <v>42</v>
      </c>
      <c r="B47" s="2" t="s">
        <v>42</v>
      </c>
      <c r="C47" s="2" t="s">
        <v>104</v>
      </c>
      <c r="D47" s="3">
        <v>44622</v>
      </c>
      <c r="E47" s="2">
        <f>VLOOKUP(D47,Price_data!$A$2:$B$1315,2,0)</f>
        <v>1301</v>
      </c>
      <c r="F47" s="6">
        <f>INTERCEPT(INDEX(Price_data!$CB$3:$EZ$1315,E47-B$2-B$1-1,A47):INDEX(Price_data!$CB$3:$EZ$1315,E47-B$2-1,A47),INDEX(Price_data!$EZ$3:$EZ$1315,E47-B$2-B$1-1):INDEX(Price_data!$EZ$3:$EZ$1315,E47-B$2-1))</f>
        <v>2.4573894619973747E-3</v>
      </c>
      <c r="G47" s="7">
        <f>SLOPE(INDEX(Price_data!$CB$3:$EZ$1315,E47-B$2-B$1-1,A47):INDEX(Price_data!$CB$3:$EZ$1315,E47-B$2-1,A47),INDEX(Price_data!$EZ$3:$EZ$1315,E47-B$2-B$1-1):INDEX(Price_data!$EZ$3:$EZ$1315,E47-B$2-1))</f>
        <v>0.96979127007850563</v>
      </c>
      <c r="H47" s="6" cm="1">
        <f t="array" ref="H47">INDEX(Price_data!$CB$3:$EY$1315,$E47+H$5,$A47) - $F47 - $G47*INDEX(Price_data!$EZ$3:$EZ$1315,$E47+H$5)</f>
        <v>3.2105387275378622E-3</v>
      </c>
      <c r="I47" s="6" cm="1">
        <f t="array" ref="I47">INDEX(Price_data!$CB$3:$EY$1315,$E47+I$5,$A47) - $F47 - $G47*INDEX(Price_data!$EZ$3:$EZ$1315,$E47+I$5)</f>
        <v>-5.1175648447580324E-3</v>
      </c>
      <c r="J47" s="6" cm="1">
        <f t="array" ref="J47">INDEX(Price_data!$CB$3:$EY$1315,$E47+J$5,$A47) - $F47 - $G47*INDEX(Price_data!$EZ$3:$EZ$1315,$E47+J$5)</f>
        <v>1.0996817434835632E-2</v>
      </c>
      <c r="K47" s="6" cm="1">
        <f t="array" ref="K47">INDEX(Price_data!$CB$3:$EY$1315,$E47+K$5,$A47) - $F47 - $G47*INDEX(Price_data!$EZ$3:$EZ$1315,$E47+K$5)</f>
        <v>-3.6119237261860566E-2</v>
      </c>
      <c r="L47" s="6" cm="1">
        <f t="array" ref="L47">INDEX(Price_data!$CB$3:$EY$1315,$E47+L$5,$A47) - $F47 - $G47*INDEX(Price_data!$EZ$3:$EZ$1315,$E47+L$5)</f>
        <v>2.8874842994564616E-2</v>
      </c>
      <c r="M47" s="6" cm="1">
        <f t="array" ref="M47">INDEX(Price_data!$CB$3:$EY$1315,$E47+M$5,$A47) - $F47 - $G47*INDEX(Price_data!$EZ$3:$EZ$1315,$E47+M$5)</f>
        <v>-3.1342331342748303E-2</v>
      </c>
      <c r="N47" s="6" cm="1">
        <f t="array" ref="N47">INDEX(Price_data!$CB$3:$EY$1315,$E47+N$5,$A47) - $F47 - $G47*INDEX(Price_data!$EZ$3:$EZ$1315,$E47+N$5)</f>
        <v>2.08226676656981E-2</v>
      </c>
      <c r="O47" s="6" cm="1">
        <f t="array" ref="O47">INDEX(Price_data!$CB$3:$EY$1315,$E47+O$5,$A47) - $F47 - $G47*INDEX(Price_data!$EZ$3:$EZ$1315,$E47+O$5)</f>
        <v>3.5512061418637324E-2</v>
      </c>
      <c r="P47" s="6" cm="1">
        <f t="array" ref="P47">INDEX(Price_data!$CB$3:$EY$1315,$E47+P$5,$A47) - $F47 - $G47*INDEX(Price_data!$EZ$3:$EZ$1315,$E47+P$5)</f>
        <v>-1.0323219705165542E-2</v>
      </c>
      <c r="Q47" s="6" cm="1">
        <f t="array" ref="Q47">INDEX(Price_data!$CB$3:$EY$1315,$E47+Q$5,$A47) - $F47 - $G47*INDEX(Price_data!$EZ$3:$EZ$1315,$E47+Q$5)</f>
        <v>-5.8648379564718118E-3</v>
      </c>
      <c r="R47" s="6" cm="1">
        <f t="array" ref="R47">INDEX(Price_data!$CB$3:$EY$1315,$E47+R$5,$A47) - $F47 - $G47*INDEX(Price_data!$EZ$3:$EZ$1315,$E47+R$5)</f>
        <v>-1.5453368803699762E-2</v>
      </c>
    </row>
    <row r="48" spans="1:18" x14ac:dyDescent="0.25">
      <c r="A48" s="2">
        <v>43</v>
      </c>
      <c r="B48" s="2" t="s">
        <v>43</v>
      </c>
      <c r="C48" s="2" t="s">
        <v>103</v>
      </c>
      <c r="D48" s="3">
        <v>44239</v>
      </c>
      <c r="E48" s="2">
        <f>VLOOKUP(D48,Price_data!$A$2:$B$1315,2,0)</f>
        <v>1037</v>
      </c>
      <c r="F48" s="6">
        <f>INTERCEPT(INDEX(Price_data!$CB$3:$EZ$1315,E48-B$2-B$1-1,A48):INDEX(Price_data!$CB$3:$EZ$1315,E48-B$2-1,A48),INDEX(Price_data!$EZ$3:$EZ$1315,E48-B$2-B$1-1):INDEX(Price_data!$EZ$3:$EZ$1315,E48-B$2-1))</f>
        <v>1.0423052574665974E-3</v>
      </c>
      <c r="G48" s="7">
        <f>SLOPE(INDEX(Price_data!$CB$3:$EZ$1315,E48-B$2-B$1-1,A48):INDEX(Price_data!$CB$3:$EZ$1315,E48-B$2-1,A48),INDEX(Price_data!$EZ$3:$EZ$1315,E48-B$2-B$1-1):INDEX(Price_data!$EZ$3:$EZ$1315,E48-B$2-1))</f>
        <v>1.6308850741647403</v>
      </c>
      <c r="H48" s="6" cm="1">
        <f t="array" ref="H48">INDEX(Price_data!$CB$3:$EY$1315,$E48+H$5,$A48) - $F48 - $G48*INDEX(Price_data!$EZ$3:$EZ$1315,$E48+H$5)</f>
        <v>-2.9406211091712008E-2</v>
      </c>
      <c r="I48" s="6" cm="1">
        <f t="array" ref="I48">INDEX(Price_data!$CB$3:$EY$1315,$E48+I$5,$A48) - $F48 - $G48*INDEX(Price_data!$EZ$3:$EZ$1315,$E48+I$5)</f>
        <v>1.2230157206805436E-2</v>
      </c>
      <c r="J48" s="6" cm="1">
        <f t="array" ref="J48">INDEX(Price_data!$CB$3:$EY$1315,$E48+J$5,$A48) - $F48 - $G48*INDEX(Price_data!$EZ$3:$EZ$1315,$E48+J$5)</f>
        <v>2.9366897591632937E-2</v>
      </c>
      <c r="K48" s="6" cm="1">
        <f t="array" ref="K48">INDEX(Price_data!$CB$3:$EY$1315,$E48+K$5,$A48) - $F48 - $G48*INDEX(Price_data!$EZ$3:$EZ$1315,$E48+K$5)</f>
        <v>-1.4774100663401643E-2</v>
      </c>
      <c r="L48" s="6" cm="1">
        <f t="array" ref="L48">INDEX(Price_data!$CB$3:$EY$1315,$E48+L$5,$A48) - $F48 - $G48*INDEX(Price_data!$EZ$3:$EZ$1315,$E48+L$5)</f>
        <v>2.5491335719344459E-2</v>
      </c>
      <c r="M48" s="6" cm="1">
        <f t="array" ref="M48">INDEX(Price_data!$CB$3:$EY$1315,$E48+M$5,$A48) - $F48 - $G48*INDEX(Price_data!$EZ$3:$EZ$1315,$E48+M$5)</f>
        <v>-5.4759409911771095E-3</v>
      </c>
      <c r="N48" s="6" cm="1">
        <f t="array" ref="N48">INDEX(Price_data!$CB$3:$EY$1315,$E48+N$5,$A48) - $F48 - $G48*INDEX(Price_data!$EZ$3:$EZ$1315,$E48+N$5)</f>
        <v>5.172233330749218E-3</v>
      </c>
      <c r="O48" s="6" cm="1">
        <f t="array" ref="O48">INDEX(Price_data!$CB$3:$EY$1315,$E48+O$5,$A48) - $F48 - $G48*INDEX(Price_data!$EZ$3:$EZ$1315,$E48+O$5)</f>
        <v>-2.0315644258102346E-2</v>
      </c>
      <c r="P48" s="6" cm="1">
        <f t="array" ref="P48">INDEX(Price_data!$CB$3:$EY$1315,$E48+P$5,$A48) - $F48 - $G48*INDEX(Price_data!$EZ$3:$EZ$1315,$E48+P$5)</f>
        <v>-5.411016757694744E-3</v>
      </c>
      <c r="Q48" s="6" cm="1">
        <f t="array" ref="Q48">INDEX(Price_data!$CB$3:$EY$1315,$E48+Q$5,$A48) - $F48 - $G48*INDEX(Price_data!$EZ$3:$EZ$1315,$E48+Q$5)</f>
        <v>4.9524609783648373E-2</v>
      </c>
      <c r="R48" s="6" cm="1">
        <f t="array" ref="R48">INDEX(Price_data!$CB$3:$EY$1315,$E48+R$5,$A48) - $F48 - $G48*INDEX(Price_data!$EZ$3:$EZ$1315,$E48+R$5)</f>
        <v>-4.1992849409455607E-2</v>
      </c>
    </row>
    <row r="49" spans="1:18" x14ac:dyDescent="0.25">
      <c r="A49" s="2">
        <v>44</v>
      </c>
      <c r="B49" s="2" t="s">
        <v>44</v>
      </c>
      <c r="C49" s="2" t="s">
        <v>105</v>
      </c>
      <c r="D49" s="3">
        <v>44398</v>
      </c>
      <c r="E49" s="2">
        <f>VLOOKUP(D49,Price_data!$A$2:$B$1315,2,0)</f>
        <v>1146</v>
      </c>
      <c r="F49" s="6">
        <f>INTERCEPT(INDEX(Price_data!$CB$3:$EZ$1315,E49-B$2-B$1-1,A49):INDEX(Price_data!$CB$3:$EZ$1315,E49-B$2-1,A49),INDEX(Price_data!$EZ$3:$EZ$1315,E49-B$2-B$1-1):INDEX(Price_data!$EZ$3:$EZ$1315,E49-B$2-1))</f>
        <v>4.9204239375351625E-3</v>
      </c>
      <c r="G49" s="7">
        <f>SLOPE(INDEX(Price_data!$CB$3:$EZ$1315,E49-B$2-B$1-1,A49):INDEX(Price_data!$CB$3:$EZ$1315,E49-B$2-1,A49),INDEX(Price_data!$EZ$3:$EZ$1315,E49-B$2-B$1-1):INDEX(Price_data!$EZ$3:$EZ$1315,E49-B$2-1))</f>
        <v>1.8543041032913516</v>
      </c>
      <c r="H49" s="6" cm="1">
        <f t="array" ref="H49">INDEX(Price_data!$CB$3:$EY$1315,$E49+H$5,$A49) - $F49 - $G49*INDEX(Price_data!$EZ$3:$EZ$1315,$E49+H$5)</f>
        <v>4.1866956231042814E-2</v>
      </c>
      <c r="I49" s="6" cm="1">
        <f t="array" ref="I49">INDEX(Price_data!$CB$3:$EY$1315,$E49+I$5,$A49) - $F49 - $G49*INDEX(Price_data!$EZ$3:$EZ$1315,$E49+I$5)</f>
        <v>5.3893637137760124E-2</v>
      </c>
      <c r="J49" s="6" cm="1">
        <f t="array" ref="J49">INDEX(Price_data!$CB$3:$EY$1315,$E49+J$5,$A49) - $F49 - $G49*INDEX(Price_data!$EZ$3:$EZ$1315,$E49+J$5)</f>
        <v>0.11209156495722034</v>
      </c>
      <c r="K49" s="6" cm="1">
        <f t="array" ref="K49">INDEX(Price_data!$CB$3:$EY$1315,$E49+K$5,$A49) - $F49 - $G49*INDEX(Price_data!$EZ$3:$EZ$1315,$E49+K$5)</f>
        <v>0.11932896299724351</v>
      </c>
      <c r="L49" s="6" cm="1">
        <f t="array" ref="L49">INDEX(Price_data!$CB$3:$EY$1315,$E49+L$5,$A49) - $F49 - $G49*INDEX(Price_data!$EZ$3:$EZ$1315,$E49+L$5)</f>
        <v>-5.299891545833843E-2</v>
      </c>
      <c r="M49" s="6" cm="1">
        <f t="array" ref="M49">INDEX(Price_data!$CB$3:$EY$1315,$E49+M$5,$A49) - $F49 - $G49*INDEX(Price_data!$EZ$3:$EZ$1315,$E49+M$5)</f>
        <v>2.4634529927327689E-2</v>
      </c>
      <c r="N49" s="6" cm="1">
        <f t="array" ref="N49">INDEX(Price_data!$CB$3:$EY$1315,$E49+N$5,$A49) - $F49 - $G49*INDEX(Price_data!$EZ$3:$EZ$1315,$E49+N$5)</f>
        <v>-1.2792147718785141E-3</v>
      </c>
      <c r="O49" s="6" cm="1">
        <f t="array" ref="O49">INDEX(Price_data!$CB$3:$EY$1315,$E49+O$5,$A49) - $F49 - $G49*INDEX(Price_data!$EZ$3:$EZ$1315,$E49+O$5)</f>
        <v>5.4633258774303833E-2</v>
      </c>
      <c r="P49" s="6" cm="1">
        <f t="array" ref="P49">INDEX(Price_data!$CB$3:$EY$1315,$E49+P$5,$A49) - $F49 - $G49*INDEX(Price_data!$EZ$3:$EZ$1315,$E49+P$5)</f>
        <v>-4.6490491675730265E-2</v>
      </c>
      <c r="Q49" s="6" cm="1">
        <f t="array" ref="Q49">INDEX(Price_data!$CB$3:$EY$1315,$E49+Q$5,$A49) - $F49 - $G49*INDEX(Price_data!$EZ$3:$EZ$1315,$E49+Q$5)</f>
        <v>-1.8125117642410371E-2</v>
      </c>
      <c r="R49" s="6" cm="1">
        <f t="array" ref="R49">INDEX(Price_data!$CB$3:$EY$1315,$E49+R$5,$A49) - $F49 - $G49*INDEX(Price_data!$EZ$3:$EZ$1315,$E49+R$5)</f>
        <v>5.8803979965491852E-2</v>
      </c>
    </row>
    <row r="50" spans="1:18" x14ac:dyDescent="0.25">
      <c r="A50" s="2">
        <v>45</v>
      </c>
      <c r="B50" s="2" t="s">
        <v>45</v>
      </c>
      <c r="C50" s="2" t="s">
        <v>45</v>
      </c>
      <c r="D50" s="3">
        <v>43194</v>
      </c>
      <c r="E50" s="2">
        <f>VLOOKUP(D50,Price_data!$A$2:$B$1315,2,0)</f>
        <v>315</v>
      </c>
      <c r="F50" s="6">
        <f>INTERCEPT(INDEX(Price_data!$CB$3:$EZ$1315,E50-B$2-B$1-1,A50):INDEX(Price_data!$CB$3:$EZ$1315,E50-B$2-1,A50),INDEX(Price_data!$EZ$3:$EZ$1315,E50-B$2-B$1-1):INDEX(Price_data!$EZ$3:$EZ$1315,E50-B$2-1))</f>
        <v>4.1453449279578499E-3</v>
      </c>
      <c r="G50" s="7">
        <f>SLOPE(INDEX(Price_data!$CB$3:$EZ$1315,E50-B$2-B$1-1,A50):INDEX(Price_data!$CB$3:$EZ$1315,E50-B$2-1,A50),INDEX(Price_data!$EZ$3:$EZ$1315,E50-B$2-B$1-1):INDEX(Price_data!$EZ$3:$EZ$1315,E50-B$2-1))</f>
        <v>1.0253681228651945</v>
      </c>
      <c r="H50" s="6" cm="1">
        <f t="array" ref="H50">INDEX(Price_data!$CB$3:$EY$1315,$E50+H$5,$A50) - $F50 - $G50*INDEX(Price_data!$EZ$3:$EZ$1315,$E50+H$5)</f>
        <v>-1.561110668017179E-2</v>
      </c>
      <c r="I50" s="6" cm="1">
        <f t="array" ref="I50">INDEX(Price_data!$CB$3:$EY$1315,$E50+I$5,$A50) - $F50 - $G50*INDEX(Price_data!$EZ$3:$EZ$1315,$E50+I$5)</f>
        <v>-2.3811038511030065E-2</v>
      </c>
      <c r="J50" s="6" cm="1">
        <f t="array" ref="J50">INDEX(Price_data!$CB$3:$EY$1315,$E50+J$5,$A50) - $F50 - $G50*INDEX(Price_data!$EZ$3:$EZ$1315,$E50+J$5)</f>
        <v>-2.5437779197400038E-2</v>
      </c>
      <c r="K50" s="6" cm="1">
        <f t="array" ref="K50">INDEX(Price_data!$CB$3:$EY$1315,$E50+K$5,$A50) - $F50 - $G50*INDEX(Price_data!$EZ$3:$EZ$1315,$E50+K$5)</f>
        <v>-4.8582518875260432E-3</v>
      </c>
      <c r="L50" s="6" cm="1">
        <f t="array" ref="L50">INDEX(Price_data!$CB$3:$EY$1315,$E50+L$5,$A50) - $F50 - $G50*INDEX(Price_data!$EZ$3:$EZ$1315,$E50+L$5)</f>
        <v>-1.8656286724620635E-2</v>
      </c>
      <c r="M50" s="6" cm="1">
        <f t="array" ref="M50">INDEX(Price_data!$CB$3:$EY$1315,$E50+M$5,$A50) - $F50 - $G50*INDEX(Price_data!$EZ$3:$EZ$1315,$E50+M$5)</f>
        <v>-9.2109717460668733E-3</v>
      </c>
      <c r="N50" s="6" cm="1">
        <f t="array" ref="N50">INDEX(Price_data!$CB$3:$EY$1315,$E50+N$5,$A50) - $F50 - $G50*INDEX(Price_data!$EZ$3:$EZ$1315,$E50+N$5)</f>
        <v>-1.2477195767515815E-2</v>
      </c>
      <c r="O50" s="6" cm="1">
        <f t="array" ref="O50">INDEX(Price_data!$CB$3:$EY$1315,$E50+O$5,$A50) - $F50 - $G50*INDEX(Price_data!$EZ$3:$EZ$1315,$E50+O$5)</f>
        <v>1.540308559851461E-3</v>
      </c>
      <c r="P50" s="6" cm="1">
        <f t="array" ref="P50">INDEX(Price_data!$CB$3:$EY$1315,$E50+P$5,$A50) - $F50 - $G50*INDEX(Price_data!$EZ$3:$EZ$1315,$E50+P$5)</f>
        <v>1.0343751618473521E-2</v>
      </c>
      <c r="Q50" s="6" cm="1">
        <f t="array" ref="Q50">INDEX(Price_data!$CB$3:$EY$1315,$E50+Q$5,$A50) - $F50 - $G50*INDEX(Price_data!$EZ$3:$EZ$1315,$E50+Q$5)</f>
        <v>-4.7925101011746119E-3</v>
      </c>
      <c r="R50" s="6" cm="1">
        <f t="array" ref="R50">INDEX(Price_data!$CB$3:$EY$1315,$E50+R$5,$A50) - $F50 - $G50*INDEX(Price_data!$EZ$3:$EZ$1315,$E50+R$5)</f>
        <v>-3.8470453706878176E-3</v>
      </c>
    </row>
    <row r="51" spans="1:18" x14ac:dyDescent="0.25">
      <c r="A51" s="2">
        <v>46</v>
      </c>
      <c r="B51" s="2" t="s">
        <v>46</v>
      </c>
      <c r="C51" s="2" t="s">
        <v>106</v>
      </c>
      <c r="D51" s="3">
        <v>44459</v>
      </c>
      <c r="E51" s="2">
        <f>VLOOKUP(D51,Price_data!$A$2:$B$1315,2,0)</f>
        <v>1188</v>
      </c>
      <c r="F51" s="6">
        <f>INTERCEPT(INDEX(Price_data!$CB$3:$EZ$1315,E51-B$2-B$1-1,A51):INDEX(Price_data!$CB$3:$EZ$1315,E51-B$2-1,A51),INDEX(Price_data!$EZ$3:$EZ$1315,E51-B$2-B$1-1):INDEX(Price_data!$EZ$3:$EZ$1315,E51-B$2-1))</f>
        <v>-1.7643721909275966E-4</v>
      </c>
      <c r="G51" s="7">
        <f>SLOPE(INDEX(Price_data!$CB$3:$EZ$1315,E51-B$2-B$1-1,A51):INDEX(Price_data!$CB$3:$EZ$1315,E51-B$2-1,A51),INDEX(Price_data!$EZ$3:$EZ$1315,E51-B$2-B$1-1):INDEX(Price_data!$EZ$3:$EZ$1315,E51-B$2-1))</f>
        <v>0.93968661580135171</v>
      </c>
      <c r="H51" s="6" cm="1">
        <f t="array" ref="H51">INDEX(Price_data!$CB$3:$EY$1315,$E51+H$5,$A51) - $F51 - $G51*INDEX(Price_data!$EZ$3:$EZ$1315,$E51+H$5)</f>
        <v>-1.6380622806563508E-2</v>
      </c>
      <c r="I51" s="6" cm="1">
        <f t="array" ref="I51">INDEX(Price_data!$CB$3:$EY$1315,$E51+I$5,$A51) - $F51 - $G51*INDEX(Price_data!$EZ$3:$EZ$1315,$E51+I$5)</f>
        <v>-2.3125418769413916E-2</v>
      </c>
      <c r="J51" s="6" cm="1">
        <f t="array" ref="J51">INDEX(Price_data!$CB$3:$EY$1315,$E51+J$5,$A51) - $F51 - $G51*INDEX(Price_data!$EZ$3:$EZ$1315,$E51+J$5)</f>
        <v>1.9364561971816317E-3</v>
      </c>
      <c r="K51" s="6" cm="1">
        <f t="array" ref="K51">INDEX(Price_data!$CB$3:$EY$1315,$E51+K$5,$A51) - $F51 - $G51*INDEX(Price_data!$EZ$3:$EZ$1315,$E51+K$5)</f>
        <v>8.9975965124651485E-3</v>
      </c>
      <c r="L51" s="6" cm="1">
        <f t="array" ref="L51">INDEX(Price_data!$CB$3:$EY$1315,$E51+L$5,$A51) - $F51 - $G51*INDEX(Price_data!$EZ$3:$EZ$1315,$E51+L$5)</f>
        <v>-9.5053455348927552E-3</v>
      </c>
      <c r="M51" s="6" cm="1">
        <f t="array" ref="M51">INDEX(Price_data!$CB$3:$EY$1315,$E51+M$5,$A51) - $F51 - $G51*INDEX(Price_data!$EZ$3:$EZ$1315,$E51+M$5)</f>
        <v>-2.0016276132371495E-2</v>
      </c>
      <c r="N51" s="6" cm="1">
        <f t="array" ref="N51">INDEX(Price_data!$CB$3:$EY$1315,$E51+N$5,$A51) - $F51 - $G51*INDEX(Price_data!$EZ$3:$EZ$1315,$E51+N$5)</f>
        <v>3.9768485990940381E-3</v>
      </c>
      <c r="O51" s="6" cm="1">
        <f t="array" ref="O51">INDEX(Price_data!$CB$3:$EY$1315,$E51+O$5,$A51) - $F51 - $G51*INDEX(Price_data!$EZ$3:$EZ$1315,$E51+O$5)</f>
        <v>2.6185304119574673E-3</v>
      </c>
      <c r="P51" s="6" cm="1">
        <f t="array" ref="P51">INDEX(Price_data!$CB$3:$EY$1315,$E51+P$5,$A51) - $F51 - $G51*INDEX(Price_data!$EZ$3:$EZ$1315,$E51+P$5)</f>
        <v>-3.937031120988645E-3</v>
      </c>
      <c r="Q51" s="6" cm="1">
        <f t="array" ref="Q51">INDEX(Price_data!$CB$3:$EY$1315,$E51+Q$5,$A51) - $F51 - $G51*INDEX(Price_data!$EZ$3:$EZ$1315,$E51+Q$5)</f>
        <v>3.8475312548661759E-2</v>
      </c>
      <c r="R51" s="6" cm="1">
        <f t="array" ref="R51">INDEX(Price_data!$CB$3:$EY$1315,$E51+R$5,$A51) - $F51 - $G51*INDEX(Price_data!$EZ$3:$EZ$1315,$E51+R$5)</f>
        <v>2.5965999725550869E-2</v>
      </c>
    </row>
    <row r="52" spans="1:18" x14ac:dyDescent="0.25">
      <c r="A52" s="2">
        <v>47</v>
      </c>
      <c r="B52" s="2" t="s">
        <v>47</v>
      </c>
      <c r="C52" s="2" t="s">
        <v>102</v>
      </c>
      <c r="D52" s="3">
        <v>44607</v>
      </c>
      <c r="E52" s="2">
        <f>VLOOKUP(D52,Price_data!$A$2:$B$1315,2,0)</f>
        <v>1291</v>
      </c>
      <c r="F52" s="6">
        <f>INTERCEPT(INDEX(Price_data!$CB$3:$EZ$1315,E52-B$2-B$1-1,A52):INDEX(Price_data!$CB$3:$EZ$1315,E52-B$2-1,A52),INDEX(Price_data!$EZ$3:$EZ$1315,E52-B$2-B$1-1):INDEX(Price_data!$EZ$3:$EZ$1315,E52-B$2-1))</f>
        <v>-1.9315625534768622E-3</v>
      </c>
      <c r="G52" s="7">
        <f>SLOPE(INDEX(Price_data!$CB$3:$EZ$1315,E52-B$2-B$1-1,A52):INDEX(Price_data!$CB$3:$EZ$1315,E52-B$2-1,A52),INDEX(Price_data!$EZ$3:$EZ$1315,E52-B$2-B$1-1):INDEX(Price_data!$EZ$3:$EZ$1315,E52-B$2-1))</f>
        <v>1.1017104563216231</v>
      </c>
      <c r="H52" s="6" cm="1">
        <f t="array" ref="H52">INDEX(Price_data!$CB$3:$EY$1315,$E52+H$5,$A52) - $F52 - $G52*INDEX(Price_data!$EZ$3:$EZ$1315,$E52+H$5)</f>
        <v>7.7091733240565001E-3</v>
      </c>
      <c r="I52" s="6" cm="1">
        <f t="array" ref="I52">INDEX(Price_data!$CB$3:$EY$1315,$E52+I$5,$A52) - $F52 - $G52*INDEX(Price_data!$EZ$3:$EZ$1315,$E52+I$5)</f>
        <v>2.3335640053306211E-4</v>
      </c>
      <c r="J52" s="6" cm="1">
        <f t="array" ref="J52">INDEX(Price_data!$CB$3:$EY$1315,$E52+J$5,$A52) - $F52 - $G52*INDEX(Price_data!$EZ$3:$EZ$1315,$E52+J$5)</f>
        <v>-4.1513422875210162E-4</v>
      </c>
      <c r="K52" s="6" cm="1">
        <f t="array" ref="K52">INDEX(Price_data!$CB$3:$EY$1315,$E52+K$5,$A52) - $F52 - $G52*INDEX(Price_data!$EZ$3:$EZ$1315,$E52+K$5)</f>
        <v>-3.4702012615404752E-2</v>
      </c>
      <c r="L52" s="6" cm="1">
        <f t="array" ref="L52">INDEX(Price_data!$CB$3:$EY$1315,$E52+L$5,$A52) - $F52 - $G52*INDEX(Price_data!$EZ$3:$EZ$1315,$E52+L$5)</f>
        <v>2.6373097852392328E-2</v>
      </c>
      <c r="M52" s="6" cm="1">
        <f t="array" ref="M52">INDEX(Price_data!$CB$3:$EY$1315,$E52+M$5,$A52) - $F52 - $G52*INDEX(Price_data!$EZ$3:$EZ$1315,$E52+M$5)</f>
        <v>1.9768942551148486E-2</v>
      </c>
      <c r="N52" s="6" cm="1">
        <f t="array" ref="N52">INDEX(Price_data!$CB$3:$EY$1315,$E52+N$5,$A52) - $F52 - $G52*INDEX(Price_data!$EZ$3:$EZ$1315,$E52+N$5)</f>
        <v>2.3619815161988966E-2</v>
      </c>
      <c r="O52" s="6" cm="1">
        <f t="array" ref="O52">INDEX(Price_data!$CB$3:$EY$1315,$E52+O$5,$A52) - $F52 - $G52*INDEX(Price_data!$EZ$3:$EZ$1315,$E52+O$5)</f>
        <v>-1.3641945919150578E-3</v>
      </c>
      <c r="P52" s="6" cm="1">
        <f t="array" ref="P52">INDEX(Price_data!$CB$3:$EY$1315,$E52+P$5,$A52) - $F52 - $G52*INDEX(Price_data!$EZ$3:$EZ$1315,$E52+P$5)</f>
        <v>1.4818494040474809E-2</v>
      </c>
      <c r="Q52" s="6" cm="1">
        <f t="array" ref="Q52">INDEX(Price_data!$CB$3:$EY$1315,$E52+Q$5,$A52) - $F52 - $G52*INDEX(Price_data!$EZ$3:$EZ$1315,$E52+Q$5)</f>
        <v>3.8255550303859355E-3</v>
      </c>
      <c r="R52" s="6" cm="1">
        <f t="array" ref="R52">INDEX(Price_data!$CB$3:$EY$1315,$E52+R$5,$A52) - $F52 - $G52*INDEX(Price_data!$EZ$3:$EZ$1315,$E52+R$5)</f>
        <v>-3.4235146549738867E-3</v>
      </c>
    </row>
    <row r="53" spans="1:18" x14ac:dyDescent="0.25">
      <c r="A53" s="2">
        <v>48</v>
      </c>
      <c r="B53" s="2" t="s">
        <v>48</v>
      </c>
      <c r="C53" s="2" t="s">
        <v>93</v>
      </c>
      <c r="D53" s="3">
        <v>43790</v>
      </c>
      <c r="E53" s="2">
        <f>VLOOKUP(D53,Price_data!$A$2:$B$1315,2,0)</f>
        <v>729</v>
      </c>
      <c r="F53" s="6">
        <f>INTERCEPT(INDEX(Price_data!$CB$3:$EZ$1315,E53-B$2-B$1-1,A53):INDEX(Price_data!$CB$3:$EZ$1315,E53-B$2-1,A53),INDEX(Price_data!$EZ$3:$EZ$1315,E53-B$2-B$1-1):INDEX(Price_data!$EZ$3:$EZ$1315,E53-B$2-1))</f>
        <v>-2.8911937003443426E-3</v>
      </c>
      <c r="G53" s="7">
        <f>SLOPE(INDEX(Price_data!$CB$3:$EZ$1315,E53-B$2-B$1-1,A53):INDEX(Price_data!$CB$3:$EZ$1315,E53-B$2-1,A53),INDEX(Price_data!$EZ$3:$EZ$1315,E53-B$2-B$1-1):INDEX(Price_data!$EZ$3:$EZ$1315,E53-B$2-1))</f>
        <v>2.0242667207698366</v>
      </c>
      <c r="H53" s="6" cm="1">
        <f t="array" ref="H53">INDEX(Price_data!$CB$3:$EY$1315,$E53+H$5,$A53) - $F53 - $G53*INDEX(Price_data!$EZ$3:$EZ$1315,$E53+H$5)</f>
        <v>8.4239593514741644E-4</v>
      </c>
      <c r="I53" s="6" cm="1">
        <f t="array" ref="I53">INDEX(Price_data!$CB$3:$EY$1315,$E53+I$5,$A53) - $F53 - $G53*INDEX(Price_data!$EZ$3:$EZ$1315,$E53+I$5)</f>
        <v>1.1382747426926104E-2</v>
      </c>
      <c r="J53" s="6" cm="1">
        <f t="array" ref="J53">INDEX(Price_data!$CB$3:$EY$1315,$E53+J$5,$A53) - $F53 - $G53*INDEX(Price_data!$EZ$3:$EZ$1315,$E53+J$5)</f>
        <v>2.6299537286073246E-2</v>
      </c>
      <c r="K53" s="6" cm="1">
        <f t="array" ref="K53">INDEX(Price_data!$CB$3:$EY$1315,$E53+K$5,$A53) - $F53 - $G53*INDEX(Price_data!$EZ$3:$EZ$1315,$E53+K$5)</f>
        <v>4.7010641181016652E-2</v>
      </c>
      <c r="L53" s="6" cm="1">
        <f t="array" ref="L53">INDEX(Price_data!$CB$3:$EY$1315,$E53+L$5,$A53) - $F53 - $G53*INDEX(Price_data!$EZ$3:$EZ$1315,$E53+L$5)</f>
        <v>2.9433323939307816E-2</v>
      </c>
      <c r="M53" s="6" cm="1">
        <f t="array" ref="M53">INDEX(Price_data!$CB$3:$EY$1315,$E53+M$5,$A53) - $F53 - $G53*INDEX(Price_data!$EZ$3:$EZ$1315,$E53+M$5)</f>
        <v>-7.6151582759202991E-3</v>
      </c>
      <c r="N53" s="6" cm="1">
        <f t="array" ref="N53">INDEX(Price_data!$CB$3:$EY$1315,$E53+N$5,$A53) - $F53 - $G53*INDEX(Price_data!$EZ$3:$EZ$1315,$E53+N$5)</f>
        <v>1.5697127354340921E-3</v>
      </c>
      <c r="O53" s="6" cm="1">
        <f t="array" ref="O53">INDEX(Price_data!$CB$3:$EY$1315,$E53+O$5,$A53) - $F53 - $G53*INDEX(Price_data!$EZ$3:$EZ$1315,$E53+O$5)</f>
        <v>-1.3127092805226559E-2</v>
      </c>
      <c r="P53" s="6" cm="1">
        <f t="array" ref="P53">INDEX(Price_data!$CB$3:$EY$1315,$E53+P$5,$A53) - $F53 - $G53*INDEX(Price_data!$EZ$3:$EZ$1315,$E53+P$5)</f>
        <v>-4.7346907056928485E-3</v>
      </c>
      <c r="Q53" s="6" cm="1">
        <f t="array" ref="Q53">INDEX(Price_data!$CB$3:$EY$1315,$E53+Q$5,$A53) - $F53 - $G53*INDEX(Price_data!$EZ$3:$EZ$1315,$E53+Q$5)</f>
        <v>3.1192837652020012E-3</v>
      </c>
      <c r="R53" s="6" cm="1">
        <f t="array" ref="R53">INDEX(Price_data!$CB$3:$EY$1315,$E53+R$5,$A53) - $F53 - $G53*INDEX(Price_data!$EZ$3:$EZ$1315,$E53+R$5)</f>
        <v>1.726811736719136E-2</v>
      </c>
    </row>
    <row r="54" spans="1:18" x14ac:dyDescent="0.25">
      <c r="A54" s="2">
        <v>49</v>
      </c>
      <c r="B54" s="2" t="s">
        <v>49</v>
      </c>
      <c r="C54" s="2" t="s">
        <v>49</v>
      </c>
      <c r="D54" s="3">
        <v>43734</v>
      </c>
      <c r="E54" s="2">
        <f>VLOOKUP(D54,Price_data!$A$2:$B$1315,2,0)</f>
        <v>689</v>
      </c>
      <c r="F54" s="6">
        <f>INTERCEPT(INDEX(Price_data!$CB$3:$EZ$1315,E54-B$2-B$1-1,A54):INDEX(Price_data!$CB$3:$EZ$1315,E54-B$2-1,A54),INDEX(Price_data!$EZ$3:$EZ$1315,E54-B$2-B$1-1):INDEX(Price_data!$EZ$3:$EZ$1315,E54-B$2-1))</f>
        <v>1.9717576806823961E-3</v>
      </c>
      <c r="G54" s="7">
        <f>SLOPE(INDEX(Price_data!$CB$3:$EZ$1315,E54-B$2-B$1-1,A54):INDEX(Price_data!$CB$3:$EZ$1315,E54-B$2-1,A54),INDEX(Price_data!$EZ$3:$EZ$1315,E54-B$2-B$1-1):INDEX(Price_data!$EZ$3:$EZ$1315,E54-B$2-1))</f>
        <v>0.51895894513711316</v>
      </c>
      <c r="H54" s="6" cm="1">
        <f t="array" ref="H54">INDEX(Price_data!$CB$3:$EY$1315,$E54+H$5,$A54) - $F54 - $G54*INDEX(Price_data!$EZ$3:$EZ$1315,$E54+H$5)</f>
        <v>-1.0912320599964786E-2</v>
      </c>
      <c r="I54" s="6" cm="1">
        <f t="array" ref="I54">INDEX(Price_data!$CB$3:$EY$1315,$E54+I$5,$A54) - $F54 - $G54*INDEX(Price_data!$EZ$3:$EZ$1315,$E54+I$5)</f>
        <v>-7.7270446474745815E-3</v>
      </c>
      <c r="J54" s="6" cm="1">
        <f t="array" ref="J54">INDEX(Price_data!$CB$3:$EY$1315,$E54+J$5,$A54) - $F54 - $G54*INDEX(Price_data!$EZ$3:$EZ$1315,$E54+J$5)</f>
        <v>-3.8304096788828811E-2</v>
      </c>
      <c r="K54" s="6" cm="1">
        <f t="array" ref="K54">INDEX(Price_data!$CB$3:$EY$1315,$E54+K$5,$A54) - $F54 - $G54*INDEX(Price_data!$EZ$3:$EZ$1315,$E54+K$5)</f>
        <v>8.2167045622064394E-3</v>
      </c>
      <c r="L54" s="6" cm="1">
        <f t="array" ref="L54">INDEX(Price_data!$CB$3:$EY$1315,$E54+L$5,$A54) - $F54 - $G54*INDEX(Price_data!$EZ$3:$EZ$1315,$E54+L$5)</f>
        <v>9.4829348928206353E-3</v>
      </c>
      <c r="M54" s="6" cm="1">
        <f t="array" ref="M54">INDEX(Price_data!$CB$3:$EY$1315,$E54+M$5,$A54) - $F54 - $G54*INDEX(Price_data!$EZ$3:$EZ$1315,$E54+M$5)</f>
        <v>9.6160010897767528E-3</v>
      </c>
      <c r="N54" s="6" cm="1">
        <f t="array" ref="N54">INDEX(Price_data!$CB$3:$EY$1315,$E54+N$5,$A54) - $F54 - $G54*INDEX(Price_data!$EZ$3:$EZ$1315,$E54+N$5)</f>
        <v>4.8764543523958466E-3</v>
      </c>
      <c r="O54" s="6" cm="1">
        <f t="array" ref="O54">INDEX(Price_data!$CB$3:$EY$1315,$E54+O$5,$A54) - $F54 - $G54*INDEX(Price_data!$EZ$3:$EZ$1315,$E54+O$5)</f>
        <v>2.0406786102877994E-2</v>
      </c>
      <c r="P54" s="6" cm="1">
        <f t="array" ref="P54">INDEX(Price_data!$CB$3:$EY$1315,$E54+P$5,$A54) - $F54 - $G54*INDEX(Price_data!$EZ$3:$EZ$1315,$E54+P$5)</f>
        <v>4.7556500640974003E-3</v>
      </c>
      <c r="Q54" s="6" cm="1">
        <f t="array" ref="Q54">INDEX(Price_data!$CB$3:$EY$1315,$E54+Q$5,$A54) - $F54 - $G54*INDEX(Price_data!$EZ$3:$EZ$1315,$E54+Q$5)</f>
        <v>-1.5210056422053479E-2</v>
      </c>
      <c r="R54" s="6" cm="1">
        <f t="array" ref="R54">INDEX(Price_data!$CB$3:$EY$1315,$E54+R$5,$A54) - $F54 - $G54*INDEX(Price_data!$EZ$3:$EZ$1315,$E54+R$5)</f>
        <v>-1.4659178505010927E-2</v>
      </c>
    </row>
    <row r="55" spans="1:18" x14ac:dyDescent="0.25">
      <c r="A55" s="2">
        <v>50</v>
      </c>
      <c r="B55" s="2" t="s">
        <v>50</v>
      </c>
      <c r="C55" s="2" t="s">
        <v>101</v>
      </c>
      <c r="D55" s="3">
        <v>44277</v>
      </c>
      <c r="E55" s="2">
        <f>VLOOKUP(D55,Price_data!$A$2:$B$1315,2,0)</f>
        <v>1062</v>
      </c>
      <c r="F55" s="6">
        <f>INTERCEPT(INDEX(Price_data!$CB$3:$EZ$1315,E55-B$2-B$1-1,A55):INDEX(Price_data!$CB$3:$EZ$1315,E55-B$2-1,A55),INDEX(Price_data!$EZ$3:$EZ$1315,E55-B$2-B$1-1):INDEX(Price_data!$EZ$3:$EZ$1315,E55-B$2-1))</f>
        <v>9.595604594964959E-4</v>
      </c>
      <c r="G55" s="7">
        <f>SLOPE(INDEX(Price_data!$CB$3:$EZ$1315,E55-B$2-B$1-1,A55):INDEX(Price_data!$CB$3:$EZ$1315,E55-B$2-1,A55),INDEX(Price_data!$EZ$3:$EZ$1315,E55-B$2-B$1-1):INDEX(Price_data!$EZ$3:$EZ$1315,E55-B$2-1))</f>
        <v>2.244289688500265</v>
      </c>
      <c r="H55" s="6" cm="1">
        <f t="array" ref="H55">INDEX(Price_data!$CB$3:$EY$1315,$E55+H$5,$A55) - $F55 - $G55*INDEX(Price_data!$EZ$3:$EZ$1315,$E55+H$5)</f>
        <v>7.4076728704692826E-2</v>
      </c>
      <c r="I55" s="6" cm="1">
        <f t="array" ref="I55">INDEX(Price_data!$CB$3:$EY$1315,$E55+I$5,$A55) - $F55 - $G55*INDEX(Price_data!$EZ$3:$EZ$1315,$E55+I$5)</f>
        <v>1.6919602960638411E-2</v>
      </c>
      <c r="J55" s="6" cm="1">
        <f t="array" ref="J55">INDEX(Price_data!$CB$3:$EY$1315,$E55+J$5,$A55) - $F55 - $G55*INDEX(Price_data!$EZ$3:$EZ$1315,$E55+J$5)</f>
        <v>1.9997182153863757E-2</v>
      </c>
      <c r="K55" s="6" cm="1">
        <f t="array" ref="K55">INDEX(Price_data!$CB$3:$EY$1315,$E55+K$5,$A55) - $F55 - $G55*INDEX(Price_data!$EZ$3:$EZ$1315,$E55+K$5)</f>
        <v>-1.4631103950133464E-2</v>
      </c>
      <c r="L55" s="6" cm="1">
        <f t="array" ref="L55">INDEX(Price_data!$CB$3:$EY$1315,$E55+L$5,$A55) - $F55 - $G55*INDEX(Price_data!$EZ$3:$EZ$1315,$E55+L$5)</f>
        <v>1.7765516318290313E-2</v>
      </c>
      <c r="M55" s="6" cm="1">
        <f t="array" ref="M55">INDEX(Price_data!$CB$3:$EY$1315,$E55+M$5,$A55) - $F55 - $G55*INDEX(Price_data!$EZ$3:$EZ$1315,$E55+M$5)</f>
        <v>-2.4843085895423798E-2</v>
      </c>
      <c r="N55" s="6" cm="1">
        <f t="array" ref="N55">INDEX(Price_data!$CB$3:$EY$1315,$E55+N$5,$A55) - $F55 - $G55*INDEX(Price_data!$EZ$3:$EZ$1315,$E55+N$5)</f>
        <v>-2.7646151427075411E-2</v>
      </c>
      <c r="O55" s="6" cm="1">
        <f t="array" ref="O55">INDEX(Price_data!$CB$3:$EY$1315,$E55+O$5,$A55) - $F55 - $G55*INDEX(Price_data!$EZ$3:$EZ$1315,$E55+O$5)</f>
        <v>-1.1338175118060971E-2</v>
      </c>
      <c r="P55" s="6" cm="1">
        <f t="array" ref="P55">INDEX(Price_data!$CB$3:$EY$1315,$E55+P$5,$A55) - $F55 - $G55*INDEX(Price_data!$EZ$3:$EZ$1315,$E55+P$5)</f>
        <v>8.7983041747886001E-3</v>
      </c>
      <c r="Q55" s="6" cm="1">
        <f t="array" ref="Q55">INDEX(Price_data!$CB$3:$EY$1315,$E55+Q$5,$A55) - $F55 - $G55*INDEX(Price_data!$EZ$3:$EZ$1315,$E55+Q$5)</f>
        <v>1.9117554441522855E-3</v>
      </c>
      <c r="R55" s="6" cm="1">
        <f t="array" ref="R55">INDEX(Price_data!$CB$3:$EY$1315,$E55+R$5,$A55) - $F55 - $G55*INDEX(Price_data!$EZ$3:$EZ$1315,$E55+R$5)</f>
        <v>-2.3433706627909948E-2</v>
      </c>
    </row>
    <row r="56" spans="1:18" x14ac:dyDescent="0.25">
      <c r="A56" s="2">
        <v>51</v>
      </c>
      <c r="B56" s="2" t="s">
        <v>51</v>
      </c>
      <c r="C56" s="2" t="s">
        <v>100</v>
      </c>
      <c r="D56" s="3">
        <v>43808</v>
      </c>
      <c r="E56" s="2">
        <f>VLOOKUP(D56,Price_data!$A$2:$B$1315,2,0)</f>
        <v>740</v>
      </c>
      <c r="F56" s="6">
        <f>INTERCEPT(INDEX(Price_data!$CB$3:$EZ$1315,E56-B$2-B$1-1,A56):INDEX(Price_data!$CB$3:$EZ$1315,E56-B$2-1,A56),INDEX(Price_data!$EZ$3:$EZ$1315,E56-B$2-B$1-1):INDEX(Price_data!$EZ$3:$EZ$1315,E56-B$2-1))</f>
        <v>8.6789230355786384E-4</v>
      </c>
      <c r="G56" s="7">
        <f>SLOPE(INDEX(Price_data!$CB$3:$EZ$1315,E56-B$2-B$1-1,A56):INDEX(Price_data!$CB$3:$EZ$1315,E56-B$2-1,A56),INDEX(Price_data!$EZ$3:$EZ$1315,E56-B$2-B$1-1):INDEX(Price_data!$EZ$3:$EZ$1315,E56-B$2-1))</f>
        <v>1.2829492662231274</v>
      </c>
      <c r="H56" s="6" cm="1">
        <f t="array" ref="H56">INDEX(Price_data!$CB$3:$EY$1315,$E56+H$5,$A56) - $F56 - $G56*INDEX(Price_data!$EZ$3:$EZ$1315,$E56+H$5)</f>
        <v>-1.7510185759004992E-2</v>
      </c>
      <c r="I56" s="6" cm="1">
        <f t="array" ref="I56">INDEX(Price_data!$CB$3:$EY$1315,$E56+I$5,$A56) - $F56 - $G56*INDEX(Price_data!$EZ$3:$EZ$1315,$E56+I$5)</f>
        <v>-1.5456119520526749E-2</v>
      </c>
      <c r="J56" s="6" cm="1">
        <f t="array" ref="J56">INDEX(Price_data!$CB$3:$EY$1315,$E56+J$5,$A56) - $F56 - $G56*INDEX(Price_data!$EZ$3:$EZ$1315,$E56+J$5)</f>
        <v>-9.1455787663285732E-3</v>
      </c>
      <c r="K56" s="6" cm="1">
        <f t="array" ref="K56">INDEX(Price_data!$CB$3:$EY$1315,$E56+K$5,$A56) - $F56 - $G56*INDEX(Price_data!$EZ$3:$EZ$1315,$E56+K$5)</f>
        <v>8.6497191232379009E-3</v>
      </c>
      <c r="L56" s="6" cm="1">
        <f t="array" ref="L56">INDEX(Price_data!$CB$3:$EY$1315,$E56+L$5,$A56) - $F56 - $G56*INDEX(Price_data!$EZ$3:$EZ$1315,$E56+L$5)</f>
        <v>-1.0141140298335821E-2</v>
      </c>
      <c r="M56" s="6" cm="1">
        <f t="array" ref="M56">INDEX(Price_data!$CB$3:$EY$1315,$E56+M$5,$A56) - $F56 - $G56*INDEX(Price_data!$EZ$3:$EZ$1315,$E56+M$5)</f>
        <v>1.702523793258667E-2</v>
      </c>
      <c r="N56" s="6" cm="1">
        <f t="array" ref="N56">INDEX(Price_data!$CB$3:$EY$1315,$E56+N$5,$A56) - $F56 - $G56*INDEX(Price_data!$EZ$3:$EZ$1315,$E56+N$5)</f>
        <v>4.0714990154473293E-3</v>
      </c>
      <c r="O56" s="6" cm="1">
        <f t="array" ref="O56">INDEX(Price_data!$CB$3:$EY$1315,$E56+O$5,$A56) - $F56 - $G56*INDEX(Price_data!$EZ$3:$EZ$1315,$E56+O$5)</f>
        <v>-1.4304505517674166E-2</v>
      </c>
      <c r="P56" s="6" cm="1">
        <f t="array" ref="P56">INDEX(Price_data!$CB$3:$EY$1315,$E56+P$5,$A56) - $F56 - $G56*INDEX(Price_data!$EZ$3:$EZ$1315,$E56+P$5)</f>
        <v>-2.2842472446491322E-3</v>
      </c>
      <c r="Q56" s="6" cm="1">
        <f t="array" ref="Q56">INDEX(Price_data!$CB$3:$EY$1315,$E56+Q$5,$A56) - $F56 - $G56*INDEX(Price_data!$EZ$3:$EZ$1315,$E56+Q$5)</f>
        <v>-6.668255542691316E-3</v>
      </c>
      <c r="R56" s="6" cm="1">
        <f t="array" ref="R56">INDEX(Price_data!$CB$3:$EY$1315,$E56+R$5,$A56) - $F56 - $G56*INDEX(Price_data!$EZ$3:$EZ$1315,$E56+R$5)</f>
        <v>-1.2183975724933432E-2</v>
      </c>
    </row>
    <row r="57" spans="1:18" x14ac:dyDescent="0.25">
      <c r="A57" s="2">
        <v>52</v>
      </c>
      <c r="B57" s="2" t="s">
        <v>52</v>
      </c>
      <c r="C57" s="2" t="s">
        <v>99</v>
      </c>
      <c r="D57" s="3">
        <v>44350</v>
      </c>
      <c r="E57" s="2">
        <f>VLOOKUP(D57,Price_data!$A$2:$B$1315,2,0)</f>
        <v>1113</v>
      </c>
      <c r="F57" s="6">
        <f>INTERCEPT(INDEX(Price_data!$CB$3:$EZ$1315,E57-B$2-B$1-1,A57):INDEX(Price_data!$CB$3:$EZ$1315,E57-B$2-1,A57),INDEX(Price_data!$EZ$3:$EZ$1315,E57-B$2-B$1-1):INDEX(Price_data!$EZ$3:$EZ$1315,E57-B$2-1))</f>
        <v>1.7095030198583324E-2</v>
      </c>
      <c r="G57" s="7">
        <f>SLOPE(INDEX(Price_data!$CB$3:$EZ$1315,E57-B$2-B$1-1,A57):INDEX(Price_data!$CB$3:$EZ$1315,E57-B$2-1,A57),INDEX(Price_data!$EZ$3:$EZ$1315,E57-B$2-B$1-1):INDEX(Price_data!$EZ$3:$EZ$1315,E57-B$2-1))</f>
        <v>-2.4381118809902991</v>
      </c>
      <c r="H57" s="6" cm="1">
        <f t="array" ref="H57">INDEX(Price_data!$CB$3:$EY$1315,$E57+H$5,$A57) - $F57 - $G57*INDEX(Price_data!$EZ$3:$EZ$1315,$E57+H$5)</f>
        <v>-1.5766749693538803E-2</v>
      </c>
      <c r="I57" s="6" cm="1">
        <f t="array" ref="I57">INDEX(Price_data!$CB$3:$EY$1315,$E57+I$5,$A57) - $F57 - $G57*INDEX(Price_data!$EZ$3:$EZ$1315,$E57+I$5)</f>
        <v>-5.0365800609586162E-2</v>
      </c>
      <c r="J57" s="6" cm="1">
        <f t="array" ref="J57">INDEX(Price_data!$CB$3:$EY$1315,$E57+J$5,$A57) - $F57 - $G57*INDEX(Price_data!$EZ$3:$EZ$1315,$E57+J$5)</f>
        <v>-8.1780790185928941E-3</v>
      </c>
      <c r="K57" s="6" cm="1">
        <f t="array" ref="K57">INDEX(Price_data!$CB$3:$EY$1315,$E57+K$5,$A57) - $F57 - $G57*INDEX(Price_data!$EZ$3:$EZ$1315,$E57+K$5)</f>
        <v>-1.1302420313230336E-2</v>
      </c>
      <c r="L57" s="6" cm="1">
        <f t="array" ref="L57">INDEX(Price_data!$CB$3:$EY$1315,$E57+L$5,$A57) - $F57 - $G57*INDEX(Price_data!$EZ$3:$EZ$1315,$E57+L$5)</f>
        <v>-3.4122791965429354E-2</v>
      </c>
      <c r="M57" s="6" cm="1">
        <f t="array" ref="M57">INDEX(Price_data!$CB$3:$EY$1315,$E57+M$5,$A57) - $F57 - $G57*INDEX(Price_data!$EZ$3:$EZ$1315,$E57+M$5)</f>
        <v>2.3405572095205059E-2</v>
      </c>
      <c r="N57" s="6" cm="1">
        <f t="array" ref="N57">INDEX(Price_data!$CB$3:$EY$1315,$E57+N$5,$A57) - $F57 - $G57*INDEX(Price_data!$EZ$3:$EZ$1315,$E57+N$5)</f>
        <v>-7.2583557657540806E-2</v>
      </c>
      <c r="O57" s="6" cm="1">
        <f t="array" ref="O57">INDEX(Price_data!$CB$3:$EY$1315,$E57+O$5,$A57) - $F57 - $G57*INDEX(Price_data!$EZ$3:$EZ$1315,$E57+O$5)</f>
        <v>-9.8979045569423552E-2</v>
      </c>
      <c r="P57" s="6" cm="1">
        <f t="array" ref="P57">INDEX(Price_data!$CB$3:$EY$1315,$E57+P$5,$A57) - $F57 - $G57*INDEX(Price_data!$EZ$3:$EZ$1315,$E57+P$5)</f>
        <v>-9.6553741557683703E-2</v>
      </c>
      <c r="Q57" s="6" cm="1">
        <f t="array" ref="Q57">INDEX(Price_data!$CB$3:$EY$1315,$E57+Q$5,$A57) - $F57 - $G57*INDEX(Price_data!$EZ$3:$EZ$1315,$E57+Q$5)</f>
        <v>-3.7453178772700199E-2</v>
      </c>
      <c r="R57" s="6" cm="1">
        <f t="array" ref="R57">INDEX(Price_data!$CB$3:$EY$1315,$E57+R$5,$A57) - $F57 - $G57*INDEX(Price_data!$EZ$3:$EZ$1315,$E57+R$5)</f>
        <v>6.0328404330331126E-2</v>
      </c>
    </row>
    <row r="58" spans="1:18" x14ac:dyDescent="0.25">
      <c r="A58" s="2">
        <v>53</v>
      </c>
      <c r="B58" s="2" t="s">
        <v>53</v>
      </c>
      <c r="C58" s="2" t="s">
        <v>98</v>
      </c>
      <c r="D58" s="3">
        <v>43924</v>
      </c>
      <c r="E58" s="2">
        <f>VLOOKUP(D58,Price_data!$A$2:$B$1315,2,0)</f>
        <v>820</v>
      </c>
      <c r="F58" s="6">
        <f>INTERCEPT(INDEX(Price_data!$CB$3:$EZ$1315,E58-B$2-B$1-1,A58):INDEX(Price_data!$CB$3:$EZ$1315,E58-B$2-1,A58),INDEX(Price_data!$EZ$3:$EZ$1315,E58-B$2-B$1-1):INDEX(Price_data!$EZ$3:$EZ$1315,E58-B$2-1))</f>
        <v>-1.2292448700484061E-2</v>
      </c>
      <c r="G58" s="7">
        <f>SLOPE(INDEX(Price_data!$CB$3:$EZ$1315,E58-B$2-B$1-1,A58):INDEX(Price_data!$CB$3:$EZ$1315,E58-B$2-1,A58),INDEX(Price_data!$EZ$3:$EZ$1315,E58-B$2-B$1-1):INDEX(Price_data!$EZ$3:$EZ$1315,E58-B$2-1))</f>
        <v>0.70823292707196051</v>
      </c>
      <c r="H58" s="6" cm="1">
        <f t="array" ref="H58">INDEX(Price_data!$CB$3:$EY$1315,$E58+H$5,$A58) - $F58 - $G58*INDEX(Price_data!$EZ$3:$EZ$1315,$E58+H$5)</f>
        <v>4.1373205469275545E-2</v>
      </c>
      <c r="I58" s="6" cm="1">
        <f t="array" ref="I58">INDEX(Price_data!$CB$3:$EY$1315,$E58+I$5,$A58) - $F58 - $G58*INDEX(Price_data!$EZ$3:$EZ$1315,$E58+I$5)</f>
        <v>9.3894008680171365E-2</v>
      </c>
      <c r="J58" s="6" cm="1">
        <f t="array" ref="J58">INDEX(Price_data!$CB$3:$EY$1315,$E58+J$5,$A58) - $F58 - $G58*INDEX(Price_data!$EZ$3:$EZ$1315,$E58+J$5)</f>
        <v>2.3633185612420442E-2</v>
      </c>
      <c r="K58" s="6" cm="1">
        <f t="array" ref="K58">INDEX(Price_data!$CB$3:$EY$1315,$E58+K$5,$A58) - $F58 - $G58*INDEX(Price_data!$EZ$3:$EZ$1315,$E58+K$5)</f>
        <v>-2.2444365787163391E-2</v>
      </c>
      <c r="L58" s="6" cm="1">
        <f t="array" ref="L58">INDEX(Price_data!$CB$3:$EY$1315,$E58+L$5,$A58) - $F58 - $G58*INDEX(Price_data!$EZ$3:$EZ$1315,$E58+L$5)</f>
        <v>-6.1691932518216294E-2</v>
      </c>
      <c r="M58" s="6" cm="1">
        <f t="array" ref="M58">INDEX(Price_data!$CB$3:$EY$1315,$E58+M$5,$A58) - $F58 - $G58*INDEX(Price_data!$EZ$3:$EZ$1315,$E58+M$5)</f>
        <v>9.8467595461342705E-2</v>
      </c>
      <c r="N58" s="6" cm="1">
        <f t="array" ref="N58">INDEX(Price_data!$CB$3:$EY$1315,$E58+N$5,$A58) - $F58 - $G58*INDEX(Price_data!$EZ$3:$EZ$1315,$E58+N$5)</f>
        <v>-6.6681473034296321E-2</v>
      </c>
      <c r="O58" s="6" cm="1">
        <f t="array" ref="O58">INDEX(Price_data!$CB$3:$EY$1315,$E58+O$5,$A58) - $F58 - $G58*INDEX(Price_data!$EZ$3:$EZ$1315,$E58+O$5)</f>
        <v>-2.2706463982321907E-2</v>
      </c>
      <c r="P58" s="6" cm="1">
        <f t="array" ref="P58">INDEX(Price_data!$CB$3:$EY$1315,$E58+P$5,$A58) - $F58 - $G58*INDEX(Price_data!$EZ$3:$EZ$1315,$E58+P$5)</f>
        <v>-1.6118316586564953E-2</v>
      </c>
      <c r="Q58" s="6" cm="1">
        <f t="array" ref="Q58">INDEX(Price_data!$CB$3:$EY$1315,$E58+Q$5,$A58) - $F58 - $G58*INDEX(Price_data!$EZ$3:$EZ$1315,$E58+Q$5)</f>
        <v>0.11657037382677018</v>
      </c>
      <c r="R58" s="6" cm="1">
        <f t="array" ref="R58">INDEX(Price_data!$CB$3:$EY$1315,$E58+R$5,$A58) - $F58 - $G58*INDEX(Price_data!$EZ$3:$EZ$1315,$E58+R$5)</f>
        <v>-4.4450115605746611E-2</v>
      </c>
    </row>
    <row r="59" spans="1:18" x14ac:dyDescent="0.25">
      <c r="A59" s="2">
        <v>54</v>
      </c>
      <c r="B59" s="2" t="s">
        <v>54</v>
      </c>
      <c r="C59" s="2" t="s">
        <v>97</v>
      </c>
      <c r="D59" s="3">
        <v>43858</v>
      </c>
      <c r="E59" s="2">
        <f>VLOOKUP(D59,Price_data!$A$2:$B$1315,2,0)</f>
        <v>773</v>
      </c>
      <c r="F59" s="6">
        <f>INTERCEPT(INDEX(Price_data!$CB$3:$EZ$1315,E59-B$2-B$1-1,A59):INDEX(Price_data!$CB$3:$EZ$1315,E59-B$2-1,A59),INDEX(Price_data!$EZ$3:$EZ$1315,E59-B$2-B$1-1):INDEX(Price_data!$EZ$3:$EZ$1315,E59-B$2-1))</f>
        <v>5.5148248643861969E-3</v>
      </c>
      <c r="G59" s="7">
        <f>SLOPE(INDEX(Price_data!$CB$3:$EZ$1315,E59-B$2-B$1-1,A59):INDEX(Price_data!$CB$3:$EZ$1315,E59-B$2-1,A59),INDEX(Price_data!$EZ$3:$EZ$1315,E59-B$2-B$1-1):INDEX(Price_data!$EZ$3:$EZ$1315,E59-B$2-1))</f>
        <v>0.78894640308061359</v>
      </c>
      <c r="H59" s="6" cm="1">
        <f t="array" ref="H59">INDEX(Price_data!$CB$3:$EY$1315,$E59+H$5,$A59) - $F59 - $G59*INDEX(Price_data!$EZ$3:$EZ$1315,$E59+H$5)</f>
        <v>8.5272430564569037E-3</v>
      </c>
      <c r="I59" s="6" cm="1">
        <f t="array" ref="I59">INDEX(Price_data!$CB$3:$EY$1315,$E59+I$5,$A59) - $F59 - $G59*INDEX(Price_data!$EZ$3:$EZ$1315,$E59+I$5)</f>
        <v>5.932338157530811E-3</v>
      </c>
      <c r="J59" s="6" cm="1">
        <f t="array" ref="J59">INDEX(Price_data!$CB$3:$EY$1315,$E59+J$5,$A59) - $F59 - $G59*INDEX(Price_data!$EZ$3:$EZ$1315,$E59+J$5)</f>
        <v>3.1734594803414229E-2</v>
      </c>
      <c r="K59" s="6" cm="1">
        <f t="array" ref="K59">INDEX(Price_data!$CB$3:$EY$1315,$E59+K$5,$A59) - $F59 - $G59*INDEX(Price_data!$EZ$3:$EZ$1315,$E59+K$5)</f>
        <v>1.4918837506706908E-3</v>
      </c>
      <c r="L59" s="6" cm="1">
        <f t="array" ref="L59">INDEX(Price_data!$CB$3:$EY$1315,$E59+L$5,$A59) - $F59 - $G59*INDEX(Price_data!$EZ$3:$EZ$1315,$E59+L$5)</f>
        <v>-3.4659636982567292E-4</v>
      </c>
      <c r="M59" s="6" cm="1">
        <f t="array" ref="M59">INDEX(Price_data!$CB$3:$EY$1315,$E59+M$5,$A59) - $F59 - $G59*INDEX(Price_data!$EZ$3:$EZ$1315,$E59+M$5)</f>
        <v>5.9435665419722682E-3</v>
      </c>
      <c r="N59" s="6" cm="1">
        <f t="array" ref="N59">INDEX(Price_data!$CB$3:$EY$1315,$E59+N$5,$A59) - $F59 - $G59*INDEX(Price_data!$EZ$3:$EZ$1315,$E59+N$5)</f>
        <v>6.029419146507892E-3</v>
      </c>
      <c r="O59" s="6" cm="1">
        <f t="array" ref="O59">INDEX(Price_data!$CB$3:$EY$1315,$E59+O$5,$A59) - $F59 - $G59*INDEX(Price_data!$EZ$3:$EZ$1315,$E59+O$5)</f>
        <v>3.0975924148158164E-3</v>
      </c>
      <c r="P59" s="6" cm="1">
        <f t="array" ref="P59">INDEX(Price_data!$CB$3:$EY$1315,$E59+P$5,$A59) - $F59 - $G59*INDEX(Price_data!$EZ$3:$EZ$1315,$E59+P$5)</f>
        <v>-1.4455996321816463E-2</v>
      </c>
      <c r="Q59" s="6" cm="1">
        <f t="array" ref="Q59">INDEX(Price_data!$CB$3:$EY$1315,$E59+Q$5,$A59) - $F59 - $G59*INDEX(Price_data!$EZ$3:$EZ$1315,$E59+Q$5)</f>
        <v>5.4513816001156949E-3</v>
      </c>
      <c r="R59" s="6" cm="1">
        <f t="array" ref="R59">INDEX(Price_data!$CB$3:$EY$1315,$E59+R$5,$A59) - $F59 - $G59*INDEX(Price_data!$EZ$3:$EZ$1315,$E59+R$5)</f>
        <v>2.6781771047863889E-2</v>
      </c>
    </row>
    <row r="60" spans="1:18" x14ac:dyDescent="0.25">
      <c r="A60" s="2">
        <v>55</v>
      </c>
      <c r="B60" s="2" t="s">
        <v>55</v>
      </c>
      <c r="C60" s="2" t="s">
        <v>96</v>
      </c>
      <c r="D60" s="3">
        <v>44277</v>
      </c>
      <c r="E60" s="2">
        <f>VLOOKUP(D60,Price_data!$A$2:$B$1315,2,0)</f>
        <v>1062</v>
      </c>
      <c r="F60" s="6">
        <f>INTERCEPT(INDEX(Price_data!$CB$3:$EZ$1315,E60-B$2-B$1-1,A60):INDEX(Price_data!$CB$3:$EZ$1315,E60-B$2-1,A60),INDEX(Price_data!$EZ$3:$EZ$1315,E60-B$2-B$1-1):INDEX(Price_data!$EZ$3:$EZ$1315,E60-B$2-1))</f>
        <v>5.8386576493178171E-3</v>
      </c>
      <c r="G60" s="7">
        <f>SLOPE(INDEX(Price_data!$CB$3:$EZ$1315,E60-B$2-B$1-1,A60):INDEX(Price_data!$CB$3:$EZ$1315,E60-B$2-1,A60),INDEX(Price_data!$EZ$3:$EZ$1315,E60-B$2-B$1-1):INDEX(Price_data!$EZ$3:$EZ$1315,E60-B$2-1))</f>
        <v>2.5890536513889923</v>
      </c>
      <c r="H60" s="6" cm="1">
        <f t="array" ref="H60">INDEX(Price_data!$CB$3:$EY$1315,$E60+H$5,$A60) - $F60 - $G60*INDEX(Price_data!$EZ$3:$EZ$1315,$E60+H$5)</f>
        <v>2.3340992722733687E-2</v>
      </c>
      <c r="I60" s="6" cm="1">
        <f t="array" ref="I60">INDEX(Price_data!$CB$3:$EY$1315,$E60+I$5,$A60) - $F60 - $G60*INDEX(Price_data!$EZ$3:$EZ$1315,$E60+I$5)</f>
        <v>-8.948625536930635E-2</v>
      </c>
      <c r="J60" s="6" cm="1">
        <f t="array" ref="J60">INDEX(Price_data!$CB$3:$EY$1315,$E60+J$5,$A60) - $F60 - $G60*INDEX(Price_data!$EZ$3:$EZ$1315,$E60+J$5)</f>
        <v>-1.3052578417542589E-2</v>
      </c>
      <c r="K60" s="6" cm="1">
        <f t="array" ref="K60">INDEX(Price_data!$CB$3:$EY$1315,$E60+K$5,$A60) - $F60 - $G60*INDEX(Price_data!$EZ$3:$EZ$1315,$E60+K$5)</f>
        <v>-6.8722937524671832E-2</v>
      </c>
      <c r="L60" s="6" cm="1">
        <f t="array" ref="L60">INDEX(Price_data!$CB$3:$EY$1315,$E60+L$5,$A60) - $F60 - $G60*INDEX(Price_data!$EZ$3:$EZ$1315,$E60+L$5)</f>
        <v>4.4229906300393265E-2</v>
      </c>
      <c r="M60" s="6" cm="1">
        <f t="array" ref="M60">INDEX(Price_data!$CB$3:$EY$1315,$E60+M$5,$A60) - $F60 - $G60*INDEX(Price_data!$EZ$3:$EZ$1315,$E60+M$5)</f>
        <v>-5.9896529227076285E-2</v>
      </c>
      <c r="N60" s="6" cm="1">
        <f t="array" ref="N60">INDEX(Price_data!$CB$3:$EY$1315,$E60+N$5,$A60) - $F60 - $G60*INDEX(Price_data!$EZ$3:$EZ$1315,$E60+N$5)</f>
        <v>2.0763584074426494E-3</v>
      </c>
      <c r="O60" s="6" cm="1">
        <f t="array" ref="O60">INDEX(Price_data!$CB$3:$EY$1315,$E60+O$5,$A60) - $F60 - $G60*INDEX(Price_data!$EZ$3:$EZ$1315,$E60+O$5)</f>
        <v>-6.1080696234559556E-2</v>
      </c>
      <c r="P60" s="6" cm="1">
        <f t="array" ref="P60">INDEX(Price_data!$CB$3:$EY$1315,$E60+P$5,$A60) - $F60 - $G60*INDEX(Price_data!$EZ$3:$EZ$1315,$E60+P$5)</f>
        <v>2.5664189279786073E-2</v>
      </c>
      <c r="Q60" s="6" cm="1">
        <f t="array" ref="Q60">INDEX(Price_data!$CB$3:$EY$1315,$E60+Q$5,$A60) - $F60 - $G60*INDEX(Price_data!$EZ$3:$EZ$1315,$E60+Q$5)</f>
        <v>-6.8851739630767142E-2</v>
      </c>
      <c r="R60" s="6" cm="1">
        <f t="array" ref="R60">INDEX(Price_data!$CB$3:$EY$1315,$E60+R$5,$A60) - $F60 - $G60*INDEX(Price_data!$EZ$3:$EZ$1315,$E60+R$5)</f>
        <v>-8.2123908361234468E-2</v>
      </c>
    </row>
    <row r="61" spans="1:18" x14ac:dyDescent="0.25">
      <c r="A61" s="2">
        <v>56</v>
      </c>
      <c r="B61" s="2" t="s">
        <v>56</v>
      </c>
      <c r="C61" s="2" t="s">
        <v>95</v>
      </c>
      <c r="D61" s="3">
        <v>44111</v>
      </c>
      <c r="E61" s="2">
        <f>VLOOKUP(D61,Price_data!$A$2:$B$1315,2,0)</f>
        <v>949</v>
      </c>
      <c r="F61" s="6">
        <f>INTERCEPT(INDEX(Price_data!$CB$3:$EZ$1315,E61-B$2-B$1-1,A61):INDEX(Price_data!$CB$3:$EZ$1315,E61-B$2-1,A61),INDEX(Price_data!$EZ$3:$EZ$1315,E61-B$2-B$1-1):INDEX(Price_data!$EZ$3:$EZ$1315,E61-B$2-1))</f>
        <v>1.5618908391977968E-3</v>
      </c>
      <c r="G61" s="7">
        <f>SLOPE(INDEX(Price_data!$CB$3:$EZ$1315,E61-B$2-B$1-1,A61):INDEX(Price_data!$CB$3:$EZ$1315,E61-B$2-1,A61),INDEX(Price_data!$EZ$3:$EZ$1315,E61-B$2-B$1-1):INDEX(Price_data!$EZ$3:$EZ$1315,E61-B$2-1))</f>
        <v>1.1021200159911297</v>
      </c>
      <c r="H61" s="6" cm="1">
        <f t="array" ref="H61">INDEX(Price_data!$CB$3:$EY$1315,$E61+H$5,$A61) - $F61 - $G61*INDEX(Price_data!$EZ$3:$EZ$1315,$E61+H$5)</f>
        <v>7.6040765257264376E-3</v>
      </c>
      <c r="I61" s="6" cm="1">
        <f t="array" ref="I61">INDEX(Price_data!$CB$3:$EY$1315,$E61+I$5,$A61) - $F61 - $G61*INDEX(Price_data!$EZ$3:$EZ$1315,$E61+I$5)</f>
        <v>-2.6107549079424142E-2</v>
      </c>
      <c r="J61" s="6" cm="1">
        <f t="array" ref="J61">INDEX(Price_data!$CB$3:$EY$1315,$E61+J$5,$A61) - $F61 - $G61*INDEX(Price_data!$EZ$3:$EZ$1315,$E61+J$5)</f>
        <v>-7.7297243103397733E-3</v>
      </c>
      <c r="K61" s="6" cm="1">
        <f t="array" ref="K61">INDEX(Price_data!$CB$3:$EY$1315,$E61+K$5,$A61) - $F61 - $G61*INDEX(Price_data!$EZ$3:$EZ$1315,$E61+K$5)</f>
        <v>-6.004059389310477E-3</v>
      </c>
      <c r="L61" s="6" cm="1">
        <f t="array" ref="L61">INDEX(Price_data!$CB$3:$EY$1315,$E61+L$5,$A61) - $F61 - $G61*INDEX(Price_data!$EZ$3:$EZ$1315,$E61+L$5)</f>
        <v>1.4632018843071963E-2</v>
      </c>
      <c r="M61" s="6" cm="1">
        <f t="array" ref="M61">INDEX(Price_data!$CB$3:$EY$1315,$E61+M$5,$A61) - $F61 - $G61*INDEX(Price_data!$EZ$3:$EZ$1315,$E61+M$5)</f>
        <v>-9.6684915292310474E-3</v>
      </c>
      <c r="N61" s="6" cm="1">
        <f t="array" ref="N61">INDEX(Price_data!$CB$3:$EY$1315,$E61+N$5,$A61) - $F61 - $G61*INDEX(Price_data!$EZ$3:$EZ$1315,$E61+N$5)</f>
        <v>1.7381012696275615E-2</v>
      </c>
      <c r="O61" s="6" cm="1">
        <f t="array" ref="O61">INDEX(Price_data!$CB$3:$EY$1315,$E61+O$5,$A61) - $F61 - $G61*INDEX(Price_data!$EZ$3:$EZ$1315,$E61+O$5)</f>
        <v>5.4695834826138361E-3</v>
      </c>
      <c r="P61" s="6" cm="1">
        <f t="array" ref="P61">INDEX(Price_data!$CB$3:$EY$1315,$E61+P$5,$A61) - $F61 - $G61*INDEX(Price_data!$EZ$3:$EZ$1315,$E61+P$5)</f>
        <v>-1.9367409901354452E-3</v>
      </c>
      <c r="Q61" s="6" cm="1">
        <f t="array" ref="Q61">INDEX(Price_data!$CB$3:$EY$1315,$E61+Q$5,$A61) - $F61 - $G61*INDEX(Price_data!$EZ$3:$EZ$1315,$E61+Q$5)</f>
        <v>3.4043002939676201E-3</v>
      </c>
      <c r="R61" s="6" cm="1">
        <f t="array" ref="R61">INDEX(Price_data!$CB$3:$EY$1315,$E61+R$5,$A61) - $F61 - $G61*INDEX(Price_data!$EZ$3:$EZ$1315,$E61+R$5)</f>
        <v>2.9374859648133397E-2</v>
      </c>
    </row>
    <row r="62" spans="1:18" x14ac:dyDescent="0.25">
      <c r="A62" s="2">
        <v>57</v>
      </c>
      <c r="B62" s="2" t="s">
        <v>57</v>
      </c>
      <c r="C62" s="2" t="s">
        <v>57</v>
      </c>
      <c r="D62" s="3">
        <v>44306</v>
      </c>
      <c r="E62" s="2">
        <f>VLOOKUP(D62,Price_data!$A$2:$B$1315,2,0)</f>
        <v>1082</v>
      </c>
      <c r="F62" s="6">
        <f>INTERCEPT(INDEX(Price_data!$CB$3:$EZ$1315,E62-B$2-B$1-1,A62):INDEX(Price_data!$CB$3:$EZ$1315,E62-B$2-1,A62),INDEX(Price_data!$EZ$3:$EZ$1315,E62-B$2-B$1-1):INDEX(Price_data!$EZ$3:$EZ$1315,E62-B$2-1))</f>
        <v>-1.2146931416104692E-4</v>
      </c>
      <c r="G62" s="7">
        <f>SLOPE(INDEX(Price_data!$CB$3:$EZ$1315,E62-B$2-B$1-1,A62):INDEX(Price_data!$CB$3:$EZ$1315,E62-B$2-1,A62),INDEX(Price_data!$EZ$3:$EZ$1315,E62-B$2-B$1-1):INDEX(Price_data!$EZ$3:$EZ$1315,E62-B$2-1))</f>
        <v>2.3353382594812908</v>
      </c>
      <c r="H62" s="6" cm="1">
        <f t="array" ref="H62">INDEX(Price_data!$CB$3:$EY$1315,$E62+H$5,$A62) - $F62 - $G62*INDEX(Price_data!$EZ$3:$EZ$1315,$E62+H$5)</f>
        <v>-3.7535684644472451E-3</v>
      </c>
      <c r="I62" s="6" cm="1">
        <f t="array" ref="I62">INDEX(Price_data!$CB$3:$EY$1315,$E62+I$5,$A62) - $F62 - $G62*INDEX(Price_data!$EZ$3:$EZ$1315,$E62+I$5)</f>
        <v>5.2521710392256522E-3</v>
      </c>
      <c r="J62" s="6" cm="1">
        <f t="array" ref="J62">INDEX(Price_data!$CB$3:$EY$1315,$E62+J$5,$A62) - $F62 - $G62*INDEX(Price_data!$EZ$3:$EZ$1315,$E62+J$5)</f>
        <v>-1.9032268020305752E-2</v>
      </c>
      <c r="K62" s="6" cm="1">
        <f t="array" ref="K62">INDEX(Price_data!$CB$3:$EY$1315,$E62+K$5,$A62) - $F62 - $G62*INDEX(Price_data!$EZ$3:$EZ$1315,$E62+K$5)</f>
        <v>-1.7726876145688818E-2</v>
      </c>
      <c r="L62" s="6" cm="1">
        <f t="array" ref="L62">INDEX(Price_data!$CB$3:$EY$1315,$E62+L$5,$A62) - $F62 - $G62*INDEX(Price_data!$EZ$3:$EZ$1315,$E62+L$5)</f>
        <v>-3.099987826366353E-2</v>
      </c>
      <c r="M62" s="6" cm="1">
        <f t="array" ref="M62">INDEX(Price_data!$CB$3:$EY$1315,$E62+M$5,$A62) - $F62 - $G62*INDEX(Price_data!$EZ$3:$EZ$1315,$E62+M$5)</f>
        <v>3.310303340735847E-2</v>
      </c>
      <c r="N62" s="6" cm="1">
        <f t="array" ref="N62">INDEX(Price_data!$CB$3:$EY$1315,$E62+N$5,$A62) - $F62 - $G62*INDEX(Price_data!$EZ$3:$EZ$1315,$E62+N$5)</f>
        <v>-8.8818889481788732E-3</v>
      </c>
      <c r="O62" s="6" cm="1">
        <f t="array" ref="O62">INDEX(Price_data!$CB$3:$EY$1315,$E62+O$5,$A62) - $F62 - $G62*INDEX(Price_data!$EZ$3:$EZ$1315,$E62+O$5)</f>
        <v>3.0450944228458725E-2</v>
      </c>
      <c r="P62" s="6" cm="1">
        <f t="array" ref="P62">INDEX(Price_data!$CB$3:$EY$1315,$E62+P$5,$A62) - $F62 - $G62*INDEX(Price_data!$EZ$3:$EZ$1315,$E62+P$5)</f>
        <v>-1.1151460044959337E-2</v>
      </c>
      <c r="Q62" s="6" cm="1">
        <f t="array" ref="Q62">INDEX(Price_data!$CB$3:$EY$1315,$E62+Q$5,$A62) - $F62 - $G62*INDEX(Price_data!$EZ$3:$EZ$1315,$E62+Q$5)</f>
        <v>6.1397989051683579E-3</v>
      </c>
      <c r="R62" s="6" cm="1">
        <f t="array" ref="R62">INDEX(Price_data!$CB$3:$EY$1315,$E62+R$5,$A62) - $F62 - $G62*INDEX(Price_data!$EZ$3:$EZ$1315,$E62+R$5)</f>
        <v>-6.4312520010311545E-3</v>
      </c>
    </row>
    <row r="63" spans="1:18" x14ac:dyDescent="0.25">
      <c r="A63" s="2">
        <v>58</v>
      </c>
      <c r="B63" s="2" t="s">
        <v>58</v>
      </c>
      <c r="C63" s="2" t="s">
        <v>94</v>
      </c>
      <c r="D63" s="3">
        <v>43374</v>
      </c>
      <c r="E63" s="2">
        <f>VLOOKUP(D63,Price_data!$A$2:$B$1315,2,0)</f>
        <v>440</v>
      </c>
      <c r="F63" s="6">
        <f>INTERCEPT(INDEX(Price_data!$CB$3:$EZ$1315,E63-B$2-B$1-1,A63):INDEX(Price_data!$CB$3:$EZ$1315,E63-B$2-1,A63),INDEX(Price_data!$EZ$3:$EZ$1315,E63-B$2-B$1-1):INDEX(Price_data!$EZ$3:$EZ$1315,E63-B$2-1))</f>
        <v>1.8650054797721928E-3</v>
      </c>
      <c r="G63" s="7">
        <f>SLOPE(INDEX(Price_data!$CB$3:$EZ$1315,E63-B$2-B$1-1,A63):INDEX(Price_data!$CB$3:$EZ$1315,E63-B$2-1,A63),INDEX(Price_data!$EZ$3:$EZ$1315,E63-B$2-B$1-1):INDEX(Price_data!$EZ$3:$EZ$1315,E63-B$2-1))</f>
        <v>0.65055828293757456</v>
      </c>
      <c r="H63" s="6" cm="1">
        <f t="array" ref="H63">INDEX(Price_data!$CB$3:$EY$1315,$E63+H$5,$A63) - $F63 - $G63*INDEX(Price_data!$EZ$3:$EZ$1315,$E63+H$5)</f>
        <v>-1.2055833690046928E-2</v>
      </c>
      <c r="I63" s="6" cm="1">
        <f t="array" ref="I63">INDEX(Price_data!$CB$3:$EY$1315,$E63+I$5,$A63) - $F63 - $G63*INDEX(Price_data!$EZ$3:$EZ$1315,$E63+I$5)</f>
        <v>1.1133491633879517E-2</v>
      </c>
      <c r="J63" s="6" cm="1">
        <f t="array" ref="J63">INDEX(Price_data!$CB$3:$EY$1315,$E63+J$5,$A63) - $F63 - $G63*INDEX(Price_data!$EZ$3:$EZ$1315,$E63+J$5)</f>
        <v>-3.4296039765742324E-2</v>
      </c>
      <c r="K63" s="6" cm="1">
        <f t="array" ref="K63">INDEX(Price_data!$CB$3:$EY$1315,$E63+K$5,$A63) - $F63 - $G63*INDEX(Price_data!$EZ$3:$EZ$1315,$E63+K$5)</f>
        <v>-2.123575314627562E-2</v>
      </c>
      <c r="L63" s="6" cm="1">
        <f t="array" ref="L63">INDEX(Price_data!$CB$3:$EY$1315,$E63+L$5,$A63) - $F63 - $G63*INDEX(Price_data!$EZ$3:$EZ$1315,$E63+L$5)</f>
        <v>2.2270373890420449E-2</v>
      </c>
      <c r="M63" s="6" cm="1">
        <f t="array" ref="M63">INDEX(Price_data!$CB$3:$EY$1315,$E63+M$5,$A63) - $F63 - $G63*INDEX(Price_data!$EZ$3:$EZ$1315,$E63+M$5)</f>
        <v>-3.1750436316697328E-2</v>
      </c>
      <c r="N63" s="6" cm="1">
        <f t="array" ref="N63">INDEX(Price_data!$CB$3:$EY$1315,$E63+N$5,$A63) - $F63 - $G63*INDEX(Price_data!$EZ$3:$EZ$1315,$E63+N$5)</f>
        <v>5.678704993367264E-3</v>
      </c>
      <c r="O63" s="6" cm="1">
        <f t="array" ref="O63">INDEX(Price_data!$CB$3:$EY$1315,$E63+O$5,$A63) - $F63 - $G63*INDEX(Price_data!$EZ$3:$EZ$1315,$E63+O$5)</f>
        <v>-1.3093115417058925E-2</v>
      </c>
      <c r="P63" s="6" cm="1">
        <f t="array" ref="P63">INDEX(Price_data!$CB$3:$EY$1315,$E63+P$5,$A63) - $F63 - $G63*INDEX(Price_data!$EZ$3:$EZ$1315,$E63+P$5)</f>
        <v>7.5305533950358952E-3</v>
      </c>
      <c r="Q63" s="6" cm="1">
        <f t="array" ref="Q63">INDEX(Price_data!$CB$3:$EY$1315,$E63+Q$5,$A63) - $F63 - $G63*INDEX(Price_data!$EZ$3:$EZ$1315,$E63+Q$5)</f>
        <v>5.626143970132E-3</v>
      </c>
      <c r="R63" s="6" cm="1">
        <f t="array" ref="R63">INDEX(Price_data!$CB$3:$EY$1315,$E63+R$5,$A63) - $F63 - $G63*INDEX(Price_data!$EZ$3:$EZ$1315,$E63+R$5)</f>
        <v>-7.512152300087436E-3</v>
      </c>
    </row>
    <row r="64" spans="1:18" x14ac:dyDescent="0.25">
      <c r="A64" s="2">
        <v>59</v>
      </c>
      <c r="B64" s="2" t="s">
        <v>59</v>
      </c>
      <c r="C64" s="2" t="s">
        <v>92</v>
      </c>
      <c r="D64" s="3">
        <v>44550</v>
      </c>
      <c r="E64" s="2">
        <f>VLOOKUP(D64,Price_data!$A$2:$B$1315,2,0)</f>
        <v>1252</v>
      </c>
      <c r="F64" s="6">
        <f>INTERCEPT(INDEX(Price_data!$CB$3:$EZ$1315,E64-B$2-B$1-1,A64):INDEX(Price_data!$CB$3:$EZ$1315,E64-B$2-1,A64),INDEX(Price_data!$EZ$3:$EZ$1315,E64-B$2-B$1-1):INDEX(Price_data!$EZ$3:$EZ$1315,E64-B$2-1))</f>
        <v>-2.4329666841694728E-6</v>
      </c>
      <c r="G64" s="7">
        <f>SLOPE(INDEX(Price_data!$CB$3:$EZ$1315,E64-B$2-B$1-1,A64):INDEX(Price_data!$CB$3:$EZ$1315,E64-B$2-1,A64),INDEX(Price_data!$EZ$3:$EZ$1315,E64-B$2-B$1-1):INDEX(Price_data!$EZ$3:$EZ$1315,E64-B$2-1))</f>
        <v>1.4808916842930753</v>
      </c>
      <c r="H64" s="6" cm="1">
        <f t="array" ref="H64">INDEX(Price_data!$CB$3:$EY$1315,$E64+H$5,$A64) - $F64 - $G64*INDEX(Price_data!$EZ$3:$EZ$1315,$E64+H$5)</f>
        <v>-1.7194299200866965E-2</v>
      </c>
      <c r="I64" s="6" cm="1">
        <f t="array" ref="I64">INDEX(Price_data!$CB$3:$EY$1315,$E64+I$5,$A64) - $F64 - $G64*INDEX(Price_data!$EZ$3:$EZ$1315,$E64+I$5)</f>
        <v>2.5410409975177531E-2</v>
      </c>
      <c r="J64" s="6" cm="1">
        <f t="array" ref="J64">INDEX(Price_data!$CB$3:$EY$1315,$E64+J$5,$A64) - $F64 - $G64*INDEX(Price_data!$EZ$3:$EZ$1315,$E64+J$5)</f>
        <v>-1.2734252066536542E-2</v>
      </c>
      <c r="K64" s="6" cm="1">
        <f t="array" ref="K64">INDEX(Price_data!$CB$3:$EY$1315,$E64+K$5,$A64) - $F64 - $G64*INDEX(Price_data!$EZ$3:$EZ$1315,$E64+K$5)</f>
        <v>1.6247990267958361E-2</v>
      </c>
      <c r="L64" s="6" cm="1">
        <f t="array" ref="L64">INDEX(Price_data!$CB$3:$EY$1315,$E64+L$5,$A64) - $F64 - $G64*INDEX(Price_data!$EZ$3:$EZ$1315,$E64+L$5)</f>
        <v>1.2640837335728402E-2</v>
      </c>
      <c r="M64" s="6" cm="1">
        <f t="array" ref="M64">INDEX(Price_data!$CB$3:$EY$1315,$E64+M$5,$A64) - $F64 - $G64*INDEX(Price_data!$EZ$3:$EZ$1315,$E64+M$5)</f>
        <v>4.7733746222477086E-3</v>
      </c>
      <c r="N64" s="6" cm="1">
        <f t="array" ref="N64">INDEX(Price_data!$CB$3:$EY$1315,$E64+N$5,$A64) - $F64 - $G64*INDEX(Price_data!$EZ$3:$EZ$1315,$E64+N$5)</f>
        <v>2.7110945226068498E-2</v>
      </c>
      <c r="O64" s="6" cm="1">
        <f t="array" ref="O64">INDEX(Price_data!$CB$3:$EY$1315,$E64+O$5,$A64) - $F64 - $G64*INDEX(Price_data!$EZ$3:$EZ$1315,$E64+O$5)</f>
        <v>-8.8809685096316766E-4</v>
      </c>
      <c r="P64" s="6" cm="1">
        <f t="array" ref="P64">INDEX(Price_data!$CB$3:$EY$1315,$E64+P$5,$A64) - $F64 - $G64*INDEX(Price_data!$EZ$3:$EZ$1315,$E64+P$5)</f>
        <v>-1.0993723976747048E-2</v>
      </c>
      <c r="Q64" s="6" cm="1">
        <f t="array" ref="Q64">INDEX(Price_data!$CB$3:$EY$1315,$E64+Q$5,$A64) - $F64 - $G64*INDEX(Price_data!$EZ$3:$EZ$1315,$E64+Q$5)</f>
        <v>9.9539092828939205E-4</v>
      </c>
      <c r="R64" s="6" cm="1">
        <f t="array" ref="R64">INDEX(Price_data!$CB$3:$EY$1315,$E64+R$5,$A64) - $F64 - $G64*INDEX(Price_data!$EZ$3:$EZ$1315,$E64+R$5)</f>
        <v>-5.8195523384215759E-3</v>
      </c>
    </row>
    <row r="65" spans="1:18" x14ac:dyDescent="0.25">
      <c r="A65" s="2">
        <v>60</v>
      </c>
      <c r="B65" s="2" t="s">
        <v>60</v>
      </c>
      <c r="C65" s="2" t="s">
        <v>91</v>
      </c>
      <c r="D65" s="3">
        <v>44550</v>
      </c>
      <c r="E65" s="2">
        <f>VLOOKUP(D65,Price_data!$A$2:$B$1315,2,0)</f>
        <v>1252</v>
      </c>
      <c r="F65" s="6">
        <f>INTERCEPT(INDEX(Price_data!$CB$3:$EZ$1315,E65-B$2-B$1-1,A65):INDEX(Price_data!$CB$3:$EZ$1315,E65-B$2-1,A65),INDEX(Price_data!$EZ$3:$EZ$1315,E65-B$2-B$1-1):INDEX(Price_data!$EZ$3:$EZ$1315,E65-B$2-1))</f>
        <v>1.6754364903930159E-3</v>
      </c>
      <c r="G65" s="7">
        <f>SLOPE(INDEX(Price_data!$CB$3:$EZ$1315,E65-B$2-B$1-1,A65):INDEX(Price_data!$CB$3:$EZ$1315,E65-B$2-1,A65),INDEX(Price_data!$EZ$3:$EZ$1315,E65-B$2-B$1-1):INDEX(Price_data!$EZ$3:$EZ$1315,E65-B$2-1))</f>
        <v>1.3115443207009407</v>
      </c>
      <c r="H65" s="6" cm="1">
        <f t="array" ref="H65">INDEX(Price_data!$CB$3:$EY$1315,$E65+H$5,$A65) - $F65 - $G65*INDEX(Price_data!$EZ$3:$EZ$1315,$E65+H$5)</f>
        <v>-7.2282383555873145E-3</v>
      </c>
      <c r="I65" s="6" cm="1">
        <f t="array" ref="I65">INDEX(Price_data!$CB$3:$EY$1315,$E65+I$5,$A65) - $F65 - $G65*INDEX(Price_data!$EZ$3:$EZ$1315,$E65+I$5)</f>
        <v>-9.5610651496089542E-3</v>
      </c>
      <c r="J65" s="6" cm="1">
        <f t="array" ref="J65">INDEX(Price_data!$CB$3:$EY$1315,$E65+J$5,$A65) - $F65 - $G65*INDEX(Price_data!$EZ$3:$EZ$1315,$E65+J$5)</f>
        <v>1.0196445393612502E-3</v>
      </c>
      <c r="K65" s="6" cm="1">
        <f t="array" ref="K65">INDEX(Price_data!$CB$3:$EY$1315,$E65+K$5,$A65) - $F65 - $G65*INDEX(Price_data!$EZ$3:$EZ$1315,$E65+K$5)</f>
        <v>-5.0666328840124328E-2</v>
      </c>
      <c r="L65" s="6" cm="1">
        <f t="array" ref="L65">INDEX(Price_data!$CB$3:$EY$1315,$E65+L$5,$A65) - $F65 - $G65*INDEX(Price_data!$EZ$3:$EZ$1315,$E65+L$5)</f>
        <v>1.8158138779773351E-2</v>
      </c>
      <c r="M65" s="6" cm="1">
        <f t="array" ref="M65">INDEX(Price_data!$CB$3:$EY$1315,$E65+M$5,$A65) - $F65 - $G65*INDEX(Price_data!$EZ$3:$EZ$1315,$E65+M$5)</f>
        <v>-9.229608072793713E-2</v>
      </c>
      <c r="N65" s="6" cm="1">
        <f t="array" ref="N65">INDEX(Price_data!$CB$3:$EY$1315,$E65+N$5,$A65) - $F65 - $G65*INDEX(Price_data!$EZ$3:$EZ$1315,$E65+N$5)</f>
        <v>6.3024820581527308E-2</v>
      </c>
      <c r="O65" s="6" cm="1">
        <f t="array" ref="O65">INDEX(Price_data!$CB$3:$EY$1315,$E65+O$5,$A65) - $F65 - $G65*INDEX(Price_data!$EZ$3:$EZ$1315,$E65+O$5)</f>
        <v>-4.6750157021407061E-3</v>
      </c>
      <c r="P65" s="6" cm="1">
        <f t="array" ref="P65">INDEX(Price_data!$CB$3:$EY$1315,$E65+P$5,$A65) - $F65 - $G65*INDEX(Price_data!$EZ$3:$EZ$1315,$E65+P$5)</f>
        <v>-1.2373220990074162E-2</v>
      </c>
      <c r="Q65" s="6" cm="1">
        <f t="array" ref="Q65">INDEX(Price_data!$CB$3:$EY$1315,$E65+Q$5,$A65) - $F65 - $G65*INDEX(Price_data!$EZ$3:$EZ$1315,$E65+Q$5)</f>
        <v>-1.167163399514775E-2</v>
      </c>
      <c r="R65" s="6" cm="1">
        <f t="array" ref="R65">INDEX(Price_data!$CB$3:$EY$1315,$E65+R$5,$A65) - $F65 - $G65*INDEX(Price_data!$EZ$3:$EZ$1315,$E65+R$5)</f>
        <v>-2.4090064652464986E-2</v>
      </c>
    </row>
    <row r="66" spans="1:18" x14ac:dyDescent="0.25">
      <c r="A66" s="2">
        <v>61</v>
      </c>
      <c r="B66" s="2" t="s">
        <v>61</v>
      </c>
      <c r="C66" s="2" t="s">
        <v>89</v>
      </c>
      <c r="D66" s="3">
        <v>43178</v>
      </c>
      <c r="E66" s="2">
        <f>VLOOKUP(D66,Price_data!$A$2:$B$1315,2,0)</f>
        <v>304</v>
      </c>
      <c r="F66" s="6">
        <f>INTERCEPT(INDEX(Price_data!$CB$3:$EZ$1315,E66-B$2-B$1-1,A66):INDEX(Price_data!$CB$3:$EZ$1315,E66-B$2-1,A66),INDEX(Price_data!$EZ$3:$EZ$1315,E66-B$2-B$1-1):INDEX(Price_data!$EZ$3:$EZ$1315,E66-B$2-1))</f>
        <v>1.3924020922426877E-3</v>
      </c>
      <c r="G66" s="7">
        <f>SLOPE(INDEX(Price_data!$CB$3:$EZ$1315,E66-B$2-B$1-1,A66):INDEX(Price_data!$CB$3:$EZ$1315,E66-B$2-1,A66),INDEX(Price_data!$EZ$3:$EZ$1315,E66-B$2-B$1-1):INDEX(Price_data!$EZ$3:$EZ$1315,E66-B$2-1))</f>
        <v>1.2683612589069404</v>
      </c>
      <c r="H66" s="6" cm="1">
        <f t="array" ref="H66">INDEX(Price_data!$CB$3:$EY$1315,$E66+H$5,$A66) - $F66 - $G66*INDEX(Price_data!$EZ$3:$EZ$1315,$E66+H$5)</f>
        <v>-1.1744577689774275E-2</v>
      </c>
      <c r="I66" s="6" cm="1">
        <f t="array" ref="I66">INDEX(Price_data!$CB$3:$EY$1315,$E66+I$5,$A66) - $F66 - $G66*INDEX(Price_data!$EZ$3:$EZ$1315,$E66+I$5)</f>
        <v>-1.3098298862669893E-2</v>
      </c>
      <c r="J66" s="6" cm="1">
        <f t="array" ref="J66">INDEX(Price_data!$CB$3:$EY$1315,$E66+J$5,$A66) - $F66 - $G66*INDEX(Price_data!$EZ$3:$EZ$1315,$E66+J$5)</f>
        <v>-4.2769685664528507E-3</v>
      </c>
      <c r="K66" s="6" cm="1">
        <f t="array" ref="K66">INDEX(Price_data!$CB$3:$EY$1315,$E66+K$5,$A66) - $F66 - $G66*INDEX(Price_data!$EZ$3:$EZ$1315,$E66+K$5)</f>
        <v>5.240792618678681E-4</v>
      </c>
      <c r="L66" s="6" cm="1">
        <f t="array" ref="L66">INDEX(Price_data!$CB$3:$EY$1315,$E66+L$5,$A66) - $F66 - $G66*INDEX(Price_data!$EZ$3:$EZ$1315,$E66+L$5)</f>
        <v>1.1960731149097611E-2</v>
      </c>
      <c r="M66" s="6" cm="1">
        <f t="array" ref="M66">INDEX(Price_data!$CB$3:$EY$1315,$E66+M$5,$A66) - $F66 - $G66*INDEX(Price_data!$EZ$3:$EZ$1315,$E66+M$5)</f>
        <v>4.4553715561934295E-3</v>
      </c>
      <c r="N66" s="6" cm="1">
        <f t="array" ref="N66">INDEX(Price_data!$CB$3:$EY$1315,$E66+N$5,$A66) - $F66 - $G66*INDEX(Price_data!$EZ$3:$EZ$1315,$E66+N$5)</f>
        <v>1.2077916679146474E-2</v>
      </c>
      <c r="O66" s="6" cm="1">
        <f t="array" ref="O66">INDEX(Price_data!$CB$3:$EY$1315,$E66+O$5,$A66) - $F66 - $G66*INDEX(Price_data!$EZ$3:$EZ$1315,$E66+O$5)</f>
        <v>2.6472339449748897E-3</v>
      </c>
      <c r="P66" s="6" cm="1">
        <f t="array" ref="P66">INDEX(Price_data!$CB$3:$EY$1315,$E66+P$5,$A66) - $F66 - $G66*INDEX(Price_data!$EZ$3:$EZ$1315,$E66+P$5)</f>
        <v>-2.3695037887155233E-2</v>
      </c>
      <c r="Q66" s="6" cm="1">
        <f t="array" ref="Q66">INDEX(Price_data!$CB$3:$EY$1315,$E66+Q$5,$A66) - $F66 - $G66*INDEX(Price_data!$EZ$3:$EZ$1315,$E66+Q$5)</f>
        <v>-1.9159915941436536E-2</v>
      </c>
      <c r="R66" s="6" cm="1">
        <f t="array" ref="R66">INDEX(Price_data!$CB$3:$EY$1315,$E66+R$5,$A66) - $F66 - $G66*INDEX(Price_data!$EZ$3:$EZ$1315,$E66+R$5)</f>
        <v>5.5733575491534113E-3</v>
      </c>
    </row>
    <row r="67" spans="1:18" x14ac:dyDescent="0.25">
      <c r="A67" s="2">
        <v>62</v>
      </c>
      <c r="B67" s="2" t="s">
        <v>62</v>
      </c>
      <c r="C67" s="2" t="s">
        <v>90</v>
      </c>
      <c r="D67" s="3">
        <v>43822</v>
      </c>
      <c r="E67" s="2">
        <f>VLOOKUP(D67,Price_data!$A$2:$B$1315,2,0)</f>
        <v>750</v>
      </c>
      <c r="F67" s="6">
        <f>INTERCEPT(INDEX(Price_data!$CB$3:$EZ$1315,E67-B$2-B$1-1,A67):INDEX(Price_data!$CB$3:$EZ$1315,E67-B$2-1,A67),INDEX(Price_data!$EZ$3:$EZ$1315,E67-B$2-B$1-1):INDEX(Price_data!$EZ$3:$EZ$1315,E67-B$2-1))</f>
        <v>1.7439148115240273E-4</v>
      </c>
      <c r="G67" s="7">
        <f>SLOPE(INDEX(Price_data!$CB$3:$EZ$1315,E67-B$2-B$1-1,A67):INDEX(Price_data!$CB$3:$EZ$1315,E67-B$2-1,A67),INDEX(Price_data!$EZ$3:$EZ$1315,E67-B$2-B$1-1):INDEX(Price_data!$EZ$3:$EZ$1315,E67-B$2-1))</f>
        <v>0.91374833870397609</v>
      </c>
      <c r="H67" s="6" cm="1">
        <f t="array" ref="H67">INDEX(Price_data!$CB$3:$EY$1315,$E67+H$5,$A67) - $F67 - $G67*INDEX(Price_data!$EZ$3:$EZ$1315,$E67+H$5)</f>
        <v>-1.4472316356877898E-2</v>
      </c>
      <c r="I67" s="6" cm="1">
        <f t="array" ref="I67">INDEX(Price_data!$CB$3:$EY$1315,$E67+I$5,$A67) - $F67 - $G67*INDEX(Price_data!$EZ$3:$EZ$1315,$E67+I$5)</f>
        <v>4.6270181529435659E-3</v>
      </c>
      <c r="J67" s="6" cm="1">
        <f t="array" ref="J67">INDEX(Price_data!$CB$3:$EY$1315,$E67+J$5,$A67) - $F67 - $G67*INDEX(Price_data!$EZ$3:$EZ$1315,$E67+J$5)</f>
        <v>-1.4694901718181641E-2</v>
      </c>
      <c r="K67" s="6" cm="1">
        <f t="array" ref="K67">INDEX(Price_data!$CB$3:$EY$1315,$E67+K$5,$A67) - $F67 - $G67*INDEX(Price_data!$EZ$3:$EZ$1315,$E67+K$5)</f>
        <v>-1.0077834831926841E-2</v>
      </c>
      <c r="L67" s="6" cm="1">
        <f t="array" ref="L67">INDEX(Price_data!$CB$3:$EY$1315,$E67+L$5,$A67) - $F67 - $G67*INDEX(Price_data!$EZ$3:$EZ$1315,$E67+L$5)</f>
        <v>5.078830588785996E-3</v>
      </c>
      <c r="M67" s="6" cm="1">
        <f t="array" ref="M67">INDEX(Price_data!$CB$3:$EY$1315,$E67+M$5,$A67) - $F67 - $G67*INDEX(Price_data!$EZ$3:$EZ$1315,$E67+M$5)</f>
        <v>9.9792891051067364E-3</v>
      </c>
      <c r="N67" s="6" cm="1">
        <f t="array" ref="N67">INDEX(Price_data!$CB$3:$EY$1315,$E67+N$5,$A67) - $F67 - $G67*INDEX(Price_data!$EZ$3:$EZ$1315,$E67+N$5)</f>
        <v>3.6349446467658841E-3</v>
      </c>
      <c r="O67" s="6" cm="1">
        <f t="array" ref="O67">INDEX(Price_data!$CB$3:$EY$1315,$E67+O$5,$A67) - $F67 - $G67*INDEX(Price_data!$EZ$3:$EZ$1315,$E67+O$5)</f>
        <v>-9.3330191495121506E-3</v>
      </c>
      <c r="P67" s="6" cm="1">
        <f t="array" ref="P67">INDEX(Price_data!$CB$3:$EY$1315,$E67+P$5,$A67) - $F67 - $G67*INDEX(Price_data!$EZ$3:$EZ$1315,$E67+P$5)</f>
        <v>2.8337553904564982E-3</v>
      </c>
      <c r="Q67" s="6" cm="1">
        <f t="array" ref="Q67">INDEX(Price_data!$CB$3:$EY$1315,$E67+Q$5,$A67) - $F67 - $G67*INDEX(Price_data!$EZ$3:$EZ$1315,$E67+Q$5)</f>
        <v>5.964330105314765E-3</v>
      </c>
      <c r="R67" s="6" cm="1">
        <f t="array" ref="R67">INDEX(Price_data!$CB$3:$EY$1315,$E67+R$5,$A67) - $F67 - $G67*INDEX(Price_data!$EZ$3:$EZ$1315,$E67+R$5)</f>
        <v>2.9284429976062822E-4</v>
      </c>
    </row>
    <row r="68" spans="1:18" x14ac:dyDescent="0.25">
      <c r="A68" s="2">
        <v>63</v>
      </c>
      <c r="B68" s="2" t="s">
        <v>63</v>
      </c>
      <c r="C68" s="2" t="s">
        <v>86</v>
      </c>
      <c r="D68" s="3">
        <v>44004</v>
      </c>
      <c r="E68" s="2">
        <f>VLOOKUP(D68,Price_data!$A$2:$B$1315,2,0)</f>
        <v>874</v>
      </c>
      <c r="F68" s="6">
        <f>INTERCEPT(INDEX(Price_data!$CB$3:$EZ$1315,E68-B$2-B$1-1,A68):INDEX(Price_data!$CB$3:$EZ$1315,E68-B$2-1,A68),INDEX(Price_data!$EZ$3:$EZ$1315,E68-B$2-B$1-1):INDEX(Price_data!$EZ$3:$EZ$1315,E68-B$2-1))</f>
        <v>-1.0103396096489492E-3</v>
      </c>
      <c r="G68" s="7">
        <f>SLOPE(INDEX(Price_data!$CB$3:$EZ$1315,E68-B$2-B$1-1,A68):INDEX(Price_data!$CB$3:$EZ$1315,E68-B$2-1,A68),INDEX(Price_data!$EZ$3:$EZ$1315,E68-B$2-B$1-1):INDEX(Price_data!$EZ$3:$EZ$1315,E68-B$2-1))</f>
        <v>1.0748204518221915</v>
      </c>
      <c r="H68" s="6" cm="1">
        <f t="array" ref="H68">INDEX(Price_data!$CB$3:$EY$1315,$E68+H$5,$A68) - $F68 - $G68*INDEX(Price_data!$EZ$3:$EZ$1315,$E68+H$5)</f>
        <v>-2.2273515217213257E-3</v>
      </c>
      <c r="I68" s="6" cm="1">
        <f t="array" ref="I68">INDEX(Price_data!$CB$3:$EY$1315,$E68+I$5,$A68) - $F68 - $G68*INDEX(Price_data!$EZ$3:$EZ$1315,$E68+I$5)</f>
        <v>-1.0874512288187782E-2</v>
      </c>
      <c r="J68" s="6" cm="1">
        <f t="array" ref="J68">INDEX(Price_data!$CB$3:$EY$1315,$E68+J$5,$A68) - $F68 - $G68*INDEX(Price_data!$EZ$3:$EZ$1315,$E68+J$5)</f>
        <v>-1.2501535340930426E-2</v>
      </c>
      <c r="K68" s="6" cm="1">
        <f t="array" ref="K68">INDEX(Price_data!$CB$3:$EY$1315,$E68+K$5,$A68) - $F68 - $G68*INDEX(Price_data!$EZ$3:$EZ$1315,$E68+K$5)</f>
        <v>-1.3466690462064798E-2</v>
      </c>
      <c r="L68" s="6" cm="1">
        <f t="array" ref="L68">INDEX(Price_data!$CB$3:$EY$1315,$E68+L$5,$A68) - $F68 - $G68*INDEX(Price_data!$EZ$3:$EZ$1315,$E68+L$5)</f>
        <v>-1.3783202211935894E-2</v>
      </c>
      <c r="M68" s="6" cm="1">
        <f t="array" ref="M68">INDEX(Price_data!$CB$3:$EY$1315,$E68+M$5,$A68) - $F68 - $G68*INDEX(Price_data!$EZ$3:$EZ$1315,$E68+M$5)</f>
        <v>8.610057158838386E-3</v>
      </c>
      <c r="N68" s="6" cm="1">
        <f t="array" ref="N68">INDEX(Price_data!$CB$3:$EY$1315,$E68+N$5,$A68) - $F68 - $G68*INDEX(Price_data!$EZ$3:$EZ$1315,$E68+N$5)</f>
        <v>-2.9751650486190773E-2</v>
      </c>
      <c r="O68" s="6" cm="1">
        <f t="array" ref="O68">INDEX(Price_data!$CB$3:$EY$1315,$E68+O$5,$A68) - $F68 - $G68*INDEX(Price_data!$EZ$3:$EZ$1315,$E68+O$5)</f>
        <v>-1.1237778089620114E-3</v>
      </c>
      <c r="P68" s="6" cm="1">
        <f t="array" ref="P68">INDEX(Price_data!$CB$3:$EY$1315,$E68+P$5,$A68) - $F68 - $G68*INDEX(Price_data!$EZ$3:$EZ$1315,$E68+P$5)</f>
        <v>-7.973662451847878E-3</v>
      </c>
      <c r="Q68" s="6" cm="1">
        <f t="array" ref="Q68">INDEX(Price_data!$CB$3:$EY$1315,$E68+Q$5,$A68) - $F68 - $G68*INDEX(Price_data!$EZ$3:$EZ$1315,$E68+Q$5)</f>
        <v>-3.1922733367956806E-3</v>
      </c>
      <c r="R68" s="6" cm="1">
        <f t="array" ref="R68">INDEX(Price_data!$CB$3:$EY$1315,$E68+R$5,$A68) - $F68 - $G68*INDEX(Price_data!$EZ$3:$EZ$1315,$E68+R$5)</f>
        <v>3.9437216717595723E-3</v>
      </c>
    </row>
    <row r="69" spans="1:18" x14ac:dyDescent="0.25">
      <c r="A69" s="2">
        <v>64</v>
      </c>
      <c r="B69" s="2" t="s">
        <v>64</v>
      </c>
      <c r="C69" s="2" t="s">
        <v>141</v>
      </c>
      <c r="D69" s="3">
        <v>44438</v>
      </c>
      <c r="E69" s="2">
        <f>VLOOKUP(D69,Price_data!$A$2:$B$1315,2,0)</f>
        <v>1174</v>
      </c>
      <c r="F69" s="6">
        <f>INTERCEPT(INDEX(Price_data!$CB$3:$EZ$1315,E69-B$2-B$1-1,A69):INDEX(Price_data!$CB$3:$EZ$1315,E69-B$2-1,A69),INDEX(Price_data!$EZ$3:$EZ$1315,E69-B$2-B$1-1):INDEX(Price_data!$EZ$3:$EZ$1315,E69-B$2-1))</f>
        <v>1.63427321224231E-3</v>
      </c>
      <c r="G69" s="7">
        <f>SLOPE(INDEX(Price_data!$CB$3:$EZ$1315,E69-B$2-B$1-1,A69):INDEX(Price_data!$CB$3:$EZ$1315,E69-B$2-1,A69),INDEX(Price_data!$EZ$3:$EZ$1315,E69-B$2-B$1-1):INDEX(Price_data!$EZ$3:$EZ$1315,E69-B$2-1))</f>
        <v>0.62913927706863926</v>
      </c>
      <c r="H69" s="6" cm="1">
        <f t="array" ref="H69">INDEX(Price_data!$CB$3:$EY$1315,$E69+H$5,$A69) - $F69 - $G69*INDEX(Price_data!$EZ$3:$EZ$1315,$E69+H$5)</f>
        <v>-6.0583544264868798E-3</v>
      </c>
      <c r="I69" s="6" cm="1">
        <f t="array" ref="I69">INDEX(Price_data!$CB$3:$EY$1315,$E69+I$5,$A69) - $F69 - $G69*INDEX(Price_data!$EZ$3:$EZ$1315,$E69+I$5)</f>
        <v>2.3659260765037549E-2</v>
      </c>
      <c r="J69" s="6" cm="1">
        <f t="array" ref="J69">INDEX(Price_data!$CB$3:$EY$1315,$E69+J$5,$A69) - $F69 - $G69*INDEX(Price_data!$EZ$3:$EZ$1315,$E69+J$5)</f>
        <v>1.2705345015060697E-2</v>
      </c>
      <c r="K69" s="6" cm="1">
        <f t="array" ref="K69">INDEX(Price_data!$CB$3:$EY$1315,$E69+K$5,$A69) - $F69 - $G69*INDEX(Price_data!$EZ$3:$EZ$1315,$E69+K$5)</f>
        <v>-1.2062763920417791E-2</v>
      </c>
      <c r="L69" s="6" cm="1">
        <f t="array" ref="L69">INDEX(Price_data!$CB$3:$EY$1315,$E69+L$5,$A69) - $F69 - $G69*INDEX(Price_data!$EZ$3:$EZ$1315,$E69+L$5)</f>
        <v>-3.4852260473096225E-3</v>
      </c>
      <c r="M69" s="6" cm="1">
        <f t="array" ref="M69">INDEX(Price_data!$CB$3:$EY$1315,$E69+M$5,$A69) - $F69 - $G69*INDEX(Price_data!$EZ$3:$EZ$1315,$E69+M$5)</f>
        <v>1.7534596813037425E-2</v>
      </c>
      <c r="N69" s="6" cm="1">
        <f t="array" ref="N69">INDEX(Price_data!$CB$3:$EY$1315,$E69+N$5,$A69) - $F69 - $G69*INDEX(Price_data!$EZ$3:$EZ$1315,$E69+N$5)</f>
        <v>-1.403077809615581E-2</v>
      </c>
      <c r="O69" s="6" cm="1">
        <f t="array" ref="O69">INDEX(Price_data!$CB$3:$EY$1315,$E69+O$5,$A69) - $F69 - $G69*INDEX(Price_data!$EZ$3:$EZ$1315,$E69+O$5)</f>
        <v>1.0611020822238131E-2</v>
      </c>
      <c r="P69" s="6" cm="1">
        <f t="array" ref="P69">INDEX(Price_data!$CB$3:$EY$1315,$E69+P$5,$A69) - $F69 - $G69*INDEX(Price_data!$EZ$3:$EZ$1315,$E69+P$5)</f>
        <v>7.3223590624787414E-3</v>
      </c>
      <c r="Q69" s="6" cm="1">
        <f t="array" ref="Q69">INDEX(Price_data!$CB$3:$EY$1315,$E69+Q$5,$A69) - $F69 - $G69*INDEX(Price_data!$EZ$3:$EZ$1315,$E69+Q$5)</f>
        <v>3.0990769572235722E-3</v>
      </c>
      <c r="R69" s="6" cm="1">
        <f t="array" ref="R69">INDEX(Price_data!$CB$3:$EY$1315,$E69+R$5,$A69) - $F69 - $G69*INDEX(Price_data!$EZ$3:$EZ$1315,$E69+R$5)</f>
        <v>2.6457314299966374E-3</v>
      </c>
    </row>
    <row r="70" spans="1:18" x14ac:dyDescent="0.25">
      <c r="A70" s="2">
        <v>65</v>
      </c>
      <c r="B70" s="2" t="s">
        <v>65</v>
      </c>
      <c r="C70" s="2" t="s">
        <v>84</v>
      </c>
      <c r="D70" s="3">
        <v>44095</v>
      </c>
      <c r="E70" s="2">
        <f>VLOOKUP(D70,Price_data!$A$2:$B$1315,2,0)</f>
        <v>937</v>
      </c>
      <c r="F70" s="6">
        <f>INTERCEPT(INDEX(Price_data!$CB$3:$EZ$1315,E70-B$2-B$1-1,A70):INDEX(Price_data!$CB$3:$EZ$1315,E70-B$2-1,A70),INDEX(Price_data!$EZ$3:$EZ$1315,E70-B$2-B$1-1):INDEX(Price_data!$EZ$3:$EZ$1315,E70-B$2-1))</f>
        <v>-4.5978270185743856E-3</v>
      </c>
      <c r="G70" s="7">
        <f>SLOPE(INDEX(Price_data!$CB$3:$EZ$1315,E70-B$2-B$1-1,A70):INDEX(Price_data!$CB$3:$EZ$1315,E70-B$2-1,A70),INDEX(Price_data!$EZ$3:$EZ$1315,E70-B$2-B$1-1):INDEX(Price_data!$EZ$3:$EZ$1315,E70-B$2-1))</f>
        <v>1.6821077056854923</v>
      </c>
      <c r="H70" s="6" cm="1">
        <f t="array" ref="H70">INDEX(Price_data!$CB$3:$EY$1315,$E70+H$5,$A70) - $F70 - $G70*INDEX(Price_data!$EZ$3:$EZ$1315,$E70+H$5)</f>
        <v>8.5250145425044693E-3</v>
      </c>
      <c r="I70" s="6" cm="1">
        <f t="array" ref="I70">INDEX(Price_data!$CB$3:$EY$1315,$E70+I$5,$A70) - $F70 - $G70*INDEX(Price_data!$EZ$3:$EZ$1315,$E70+I$5)</f>
        <v>7.6489764339319165E-4</v>
      </c>
      <c r="J70" s="6" cm="1">
        <f t="array" ref="J70">INDEX(Price_data!$CB$3:$EY$1315,$E70+J$5,$A70) - $F70 - $G70*INDEX(Price_data!$EZ$3:$EZ$1315,$E70+J$5)</f>
        <v>1.097971864269966E-3</v>
      </c>
      <c r="K70" s="6" cm="1">
        <f t="array" ref="K70">INDEX(Price_data!$CB$3:$EY$1315,$E70+K$5,$A70) - $F70 - $G70*INDEX(Price_data!$EZ$3:$EZ$1315,$E70+K$5)</f>
        <v>3.5910770207742013E-2</v>
      </c>
      <c r="L70" s="6" cm="1">
        <f t="array" ref="L70">INDEX(Price_data!$CB$3:$EY$1315,$E70+L$5,$A70) - $F70 - $G70*INDEX(Price_data!$EZ$3:$EZ$1315,$E70+L$5)</f>
        <v>7.050512155778484E-3</v>
      </c>
      <c r="M70" s="6" cm="1">
        <f t="array" ref="M70">INDEX(Price_data!$CB$3:$EY$1315,$E70+M$5,$A70) - $F70 - $G70*INDEX(Price_data!$EZ$3:$EZ$1315,$E70+M$5)</f>
        <v>3.126352225822765E-2</v>
      </c>
      <c r="N70" s="6" cm="1">
        <f t="array" ref="N70">INDEX(Price_data!$CB$3:$EY$1315,$E70+N$5,$A70) - $F70 - $G70*INDEX(Price_data!$EZ$3:$EZ$1315,$E70+N$5)</f>
        <v>-1.7774823570487007E-2</v>
      </c>
      <c r="O70" s="6" cm="1">
        <f t="array" ref="O70">INDEX(Price_data!$CB$3:$EY$1315,$E70+O$5,$A70) - $F70 - $G70*INDEX(Price_data!$EZ$3:$EZ$1315,$E70+O$5)</f>
        <v>2.9479009284474993E-2</v>
      </c>
      <c r="P70" s="6" cm="1">
        <f t="array" ref="P70">INDEX(Price_data!$CB$3:$EY$1315,$E70+P$5,$A70) - $F70 - $G70*INDEX(Price_data!$EZ$3:$EZ$1315,$E70+P$5)</f>
        <v>1.1374858841265755E-2</v>
      </c>
      <c r="Q70" s="6" cm="1">
        <f t="array" ref="Q70">INDEX(Price_data!$CB$3:$EY$1315,$E70+Q$5,$A70) - $F70 - $G70*INDEX(Price_data!$EZ$3:$EZ$1315,$E70+Q$5)</f>
        <v>-3.6660264979663827E-3</v>
      </c>
      <c r="R70" s="6" cm="1">
        <f t="array" ref="R70">INDEX(Price_data!$CB$3:$EY$1315,$E70+R$5,$A70) - $F70 - $G70*INDEX(Price_data!$EZ$3:$EZ$1315,$E70+R$5)</f>
        <v>-3.4592742713199578E-3</v>
      </c>
    </row>
    <row r="71" spans="1:18" x14ac:dyDescent="0.25">
      <c r="A71" s="2">
        <v>66</v>
      </c>
      <c r="B71" s="2" t="s">
        <v>66</v>
      </c>
      <c r="C71" s="2" t="s">
        <v>85</v>
      </c>
      <c r="D71" s="3">
        <v>43483</v>
      </c>
      <c r="E71" s="2">
        <f>VLOOKUP(D71,Price_data!$A$2:$B$1315,2,0)</f>
        <v>516</v>
      </c>
      <c r="F71" s="6">
        <f>INTERCEPT(INDEX(Price_data!$CB$3:$EZ$1315,E71-B$2-B$1-1,A71):INDEX(Price_data!$CB$3:$EZ$1315,E71-B$2-1,A71),INDEX(Price_data!$EZ$3:$EZ$1315,E71-B$2-B$1-1):INDEX(Price_data!$EZ$3:$EZ$1315,E71-B$2-1))</f>
        <v>2.8087678631224713E-3</v>
      </c>
      <c r="G71" s="7">
        <f>SLOPE(INDEX(Price_data!$CB$3:$EZ$1315,E71-B$2-B$1-1,A71):INDEX(Price_data!$CB$3:$EZ$1315,E71-B$2-1,A71),INDEX(Price_data!$EZ$3:$EZ$1315,E71-B$2-B$1-1):INDEX(Price_data!$EZ$3:$EZ$1315,E71-B$2-1))</f>
        <v>1.0810964308290651</v>
      </c>
      <c r="H71" s="6" cm="1">
        <f t="array" ref="H71">INDEX(Price_data!$CB$3:$EY$1315,$E71+H$5,$A71) - $F71 - $G71*INDEX(Price_data!$EZ$3:$EZ$1315,$E71+H$5)</f>
        <v>-2.7895995997553907E-2</v>
      </c>
      <c r="I71" s="6" cm="1">
        <f t="array" ref="I71">INDEX(Price_data!$CB$3:$EY$1315,$E71+I$5,$A71) - $F71 - $G71*INDEX(Price_data!$EZ$3:$EZ$1315,$E71+I$5)</f>
        <v>-2.0758464268762943E-2</v>
      </c>
      <c r="J71" s="6" cm="1">
        <f t="array" ref="J71">INDEX(Price_data!$CB$3:$EY$1315,$E71+J$5,$A71) - $F71 - $G71*INDEX(Price_data!$EZ$3:$EZ$1315,$E71+J$5)</f>
        <v>1.028573196935597E-2</v>
      </c>
      <c r="K71" s="6" cm="1">
        <f t="array" ref="K71">INDEX(Price_data!$CB$3:$EY$1315,$E71+K$5,$A71) - $F71 - $G71*INDEX(Price_data!$EZ$3:$EZ$1315,$E71+K$5)</f>
        <v>-3.4377927899978053E-2</v>
      </c>
      <c r="L71" s="6" cm="1">
        <f t="array" ref="L71">INDEX(Price_data!$CB$3:$EY$1315,$E71+L$5,$A71) - $F71 - $G71*INDEX(Price_data!$EZ$3:$EZ$1315,$E71+L$5)</f>
        <v>1.3356688698942253E-2</v>
      </c>
      <c r="M71" s="6" cm="1">
        <f t="array" ref="M71">INDEX(Price_data!$CB$3:$EY$1315,$E71+M$5,$A71) - $F71 - $G71*INDEX(Price_data!$EZ$3:$EZ$1315,$E71+M$5)</f>
        <v>-4.4186848411652511E-3</v>
      </c>
      <c r="N71" s="6" cm="1">
        <f t="array" ref="N71">INDEX(Price_data!$CB$3:$EY$1315,$E71+N$5,$A71) - $F71 - $G71*INDEX(Price_data!$EZ$3:$EZ$1315,$E71+N$5)</f>
        <v>1.0984638953671142E-2</v>
      </c>
      <c r="O71" s="6" cm="1">
        <f t="array" ref="O71">INDEX(Price_data!$CB$3:$EY$1315,$E71+O$5,$A71) - $F71 - $G71*INDEX(Price_data!$EZ$3:$EZ$1315,$E71+O$5)</f>
        <v>6.652962220384296E-3</v>
      </c>
      <c r="P71" s="6" cm="1">
        <f t="array" ref="P71">INDEX(Price_data!$CB$3:$EY$1315,$E71+P$5,$A71) - $F71 - $G71*INDEX(Price_data!$EZ$3:$EZ$1315,$E71+P$5)</f>
        <v>1.6503397534050959E-2</v>
      </c>
      <c r="Q71" s="6" cm="1">
        <f t="array" ref="Q71">INDEX(Price_data!$CB$3:$EY$1315,$E71+Q$5,$A71) - $F71 - $G71*INDEX(Price_data!$EZ$3:$EZ$1315,$E71+Q$5)</f>
        <v>-1.3466458698326335E-3</v>
      </c>
      <c r="R71" s="6" cm="1">
        <f t="array" ref="R71">INDEX(Price_data!$CB$3:$EY$1315,$E71+R$5,$A71) - $F71 - $G71*INDEX(Price_data!$EZ$3:$EZ$1315,$E71+R$5)</f>
        <v>2.0662241426266902E-3</v>
      </c>
    </row>
    <row r="72" spans="1:18" x14ac:dyDescent="0.25">
      <c r="A72" s="2">
        <v>67</v>
      </c>
      <c r="B72" s="2" t="s">
        <v>67</v>
      </c>
      <c r="C72" s="2" t="s">
        <v>88</v>
      </c>
      <c r="D72" s="3">
        <v>43661</v>
      </c>
      <c r="E72" s="2">
        <f>VLOOKUP(D72,Price_data!$A$2:$B$1315,2,0)</f>
        <v>637</v>
      </c>
      <c r="F72" s="6">
        <f>INTERCEPT(INDEX(Price_data!$CB$3:$EZ$1315,E72-B$2-B$1-1,A72):INDEX(Price_data!$CB$3:$EZ$1315,E72-B$2-1,A72),INDEX(Price_data!$EZ$3:$EZ$1315,E72-B$2-B$1-1):INDEX(Price_data!$EZ$3:$EZ$1315,E72-B$2-1))</f>
        <v>4.3641846132347524E-4</v>
      </c>
      <c r="G72" s="7">
        <f>SLOPE(INDEX(Price_data!$CB$3:$EZ$1315,E72-B$2-B$1-1,A72):INDEX(Price_data!$CB$3:$EZ$1315,E72-B$2-1,A72),INDEX(Price_data!$EZ$3:$EZ$1315,E72-B$2-B$1-1):INDEX(Price_data!$EZ$3:$EZ$1315,E72-B$2-1))</f>
        <v>0.76855704176718997</v>
      </c>
      <c r="H72" s="6" cm="1">
        <f t="array" ref="H72">INDEX(Price_data!$CB$3:$EY$1315,$E72+H$5,$A72) - $F72 - $G72*INDEX(Price_data!$EZ$3:$EZ$1315,$E72+H$5)</f>
        <v>-4.5911002808580129E-3</v>
      </c>
      <c r="I72" s="6" cm="1">
        <f t="array" ref="I72">INDEX(Price_data!$CB$3:$EY$1315,$E72+I$5,$A72) - $F72 - $G72*INDEX(Price_data!$EZ$3:$EZ$1315,$E72+I$5)</f>
        <v>-7.7334145857431693E-3</v>
      </c>
      <c r="J72" s="6" cm="1">
        <f t="array" ref="J72">INDEX(Price_data!$CB$3:$EY$1315,$E72+J$5,$A72) - $F72 - $G72*INDEX(Price_data!$EZ$3:$EZ$1315,$E72+J$5)</f>
        <v>4.240418671439096E-2</v>
      </c>
      <c r="K72" s="6" cm="1">
        <f t="array" ref="K72">INDEX(Price_data!$CB$3:$EY$1315,$E72+K$5,$A72) - $F72 - $G72*INDEX(Price_data!$EZ$3:$EZ$1315,$E72+K$5)</f>
        <v>-6.8982667396680145E-3</v>
      </c>
      <c r="L72" s="6" cm="1">
        <f t="array" ref="L72">INDEX(Price_data!$CB$3:$EY$1315,$E72+L$5,$A72) - $F72 - $G72*INDEX(Price_data!$EZ$3:$EZ$1315,$E72+L$5)</f>
        <v>1.1218371656994436E-2</v>
      </c>
      <c r="M72" s="6" cm="1">
        <f t="array" ref="M72">INDEX(Price_data!$CB$3:$EY$1315,$E72+M$5,$A72) - $F72 - $G72*INDEX(Price_data!$EZ$3:$EZ$1315,$E72+M$5)</f>
        <v>-2.3336908898428741E-3</v>
      </c>
      <c r="N72" s="6" cm="1">
        <f t="array" ref="N72">INDEX(Price_data!$CB$3:$EY$1315,$E72+N$5,$A72) - $F72 - $G72*INDEX(Price_data!$EZ$3:$EZ$1315,$E72+N$5)</f>
        <v>-1.2247409152036886E-3</v>
      </c>
      <c r="O72" s="6" cm="1">
        <f t="array" ref="O72">INDEX(Price_data!$CB$3:$EY$1315,$E72+O$5,$A72) - $F72 - $G72*INDEX(Price_data!$EZ$3:$EZ$1315,$E72+O$5)</f>
        <v>3.1915066646768806E-3</v>
      </c>
      <c r="P72" s="6" cm="1">
        <f t="array" ref="P72">INDEX(Price_data!$CB$3:$EY$1315,$E72+P$5,$A72) - $F72 - $G72*INDEX(Price_data!$EZ$3:$EZ$1315,$E72+P$5)</f>
        <v>-1.5352052224274954E-2</v>
      </c>
      <c r="Q72" s="6" cm="1">
        <f t="array" ref="Q72">INDEX(Price_data!$CB$3:$EY$1315,$E72+Q$5,$A72) - $F72 - $G72*INDEX(Price_data!$EZ$3:$EZ$1315,$E72+Q$5)</f>
        <v>-2.6149979518298545E-3</v>
      </c>
      <c r="R72" s="6" cm="1">
        <f t="array" ref="R72">INDEX(Price_data!$CB$3:$EY$1315,$E72+R$5,$A72) - $F72 - $G72*INDEX(Price_data!$EZ$3:$EZ$1315,$E72+R$5)</f>
        <v>3.6003638532425535E-4</v>
      </c>
    </row>
    <row r="73" spans="1:18" x14ac:dyDescent="0.25">
      <c r="A73" s="2">
        <v>68</v>
      </c>
      <c r="B73" s="2" t="s">
        <v>68</v>
      </c>
      <c r="C73" s="2" t="s">
        <v>82</v>
      </c>
      <c r="D73" s="3">
        <v>44217</v>
      </c>
      <c r="E73" s="2">
        <f>VLOOKUP(D73,Price_data!$A$2:$B$1315,2,0)</f>
        <v>1021</v>
      </c>
      <c r="F73" s="6">
        <f>INTERCEPT(INDEX(Price_data!$CB$3:$EZ$1315,E73-B$2-B$1-1,A73):INDEX(Price_data!$CB$3:$EZ$1315,E73-B$2-1,A73),INDEX(Price_data!$EZ$3:$EZ$1315,E73-B$2-B$1-1):INDEX(Price_data!$EZ$3:$EZ$1315,E73-B$2-1))</f>
        <v>4.3956600839841608E-3</v>
      </c>
      <c r="G73" s="7">
        <f>SLOPE(INDEX(Price_data!$CB$3:$EZ$1315,E73-B$2-B$1-1,A73):INDEX(Price_data!$CB$3:$EZ$1315,E73-B$2-1,A73),INDEX(Price_data!$EZ$3:$EZ$1315,E73-B$2-B$1-1):INDEX(Price_data!$EZ$3:$EZ$1315,E73-B$2-1))</f>
        <v>1.257865735555534</v>
      </c>
      <c r="H73" s="6" cm="1">
        <f t="array" ref="H73">INDEX(Price_data!$CB$3:$EY$1315,$E73+H$5,$A73) - $F73 - $G73*INDEX(Price_data!$EZ$3:$EZ$1315,$E73+H$5)</f>
        <v>-3.3541061689678763E-2</v>
      </c>
      <c r="I73" s="6" cm="1">
        <f t="array" ref="I73">INDEX(Price_data!$CB$3:$EY$1315,$E73+I$5,$A73) - $F73 - $G73*INDEX(Price_data!$EZ$3:$EZ$1315,$E73+I$5)</f>
        <v>-1.8164804439115452E-3</v>
      </c>
      <c r="J73" s="6" cm="1">
        <f t="array" ref="J73">INDEX(Price_data!$CB$3:$EY$1315,$E73+J$5,$A73) - $F73 - $G73*INDEX(Price_data!$EZ$3:$EZ$1315,$E73+J$5)</f>
        <v>-1.2196630855083445E-3</v>
      </c>
      <c r="K73" s="6" cm="1">
        <f t="array" ref="K73">INDEX(Price_data!$CB$3:$EY$1315,$E73+K$5,$A73) - $F73 - $G73*INDEX(Price_data!$EZ$3:$EZ$1315,$E73+K$5)</f>
        <v>-1.8517214093293478E-2</v>
      </c>
      <c r="L73" s="6" cm="1">
        <f t="array" ref="L73">INDEX(Price_data!$CB$3:$EY$1315,$E73+L$5,$A73) - $F73 - $G73*INDEX(Price_data!$EZ$3:$EZ$1315,$E73+L$5)</f>
        <v>1.0305222360890296E-2</v>
      </c>
      <c r="M73" s="6" cm="1">
        <f t="array" ref="M73">INDEX(Price_data!$CB$3:$EY$1315,$E73+M$5,$A73) - $F73 - $G73*INDEX(Price_data!$EZ$3:$EZ$1315,$E73+M$5)</f>
        <v>-2.0335929448415255E-2</v>
      </c>
      <c r="N73" s="6" cm="1">
        <f t="array" ref="N73">INDEX(Price_data!$CB$3:$EY$1315,$E73+N$5,$A73) - $F73 - $G73*INDEX(Price_data!$EZ$3:$EZ$1315,$E73+N$5)</f>
        <v>5.7915780525717147E-3</v>
      </c>
      <c r="O73" s="6" cm="1">
        <f t="array" ref="O73">INDEX(Price_data!$CB$3:$EY$1315,$E73+O$5,$A73) - $F73 - $G73*INDEX(Price_data!$EZ$3:$EZ$1315,$E73+O$5)</f>
        <v>-7.5306937902608478E-3</v>
      </c>
      <c r="P73" s="6" cm="1">
        <f t="array" ref="P73">INDEX(Price_data!$CB$3:$EY$1315,$E73+P$5,$A73) - $F73 - $G73*INDEX(Price_data!$EZ$3:$EZ$1315,$E73+P$5)</f>
        <v>-1.9316619111398918E-2</v>
      </c>
      <c r="Q73" s="6" cm="1">
        <f t="array" ref="Q73">INDEX(Price_data!$CB$3:$EY$1315,$E73+Q$5,$A73) - $F73 - $G73*INDEX(Price_data!$EZ$3:$EZ$1315,$E73+Q$5)</f>
        <v>-1.5443491240295995E-2</v>
      </c>
      <c r="R73" s="6" cm="1">
        <f t="array" ref="R73">INDEX(Price_data!$CB$3:$EY$1315,$E73+R$5,$A73) - $F73 - $G73*INDEX(Price_data!$EZ$3:$EZ$1315,$E73+R$5)</f>
        <v>-1.9696055768864702E-3</v>
      </c>
    </row>
    <row r="74" spans="1:18" x14ac:dyDescent="0.25">
      <c r="A74" s="2">
        <v>69</v>
      </c>
      <c r="B74" s="2" t="s">
        <v>69</v>
      </c>
      <c r="C74" s="2" t="s">
        <v>83</v>
      </c>
      <c r="D74" s="3">
        <v>44186</v>
      </c>
      <c r="E74" s="2">
        <f>VLOOKUP(D74,Price_data!$A$2:$B$1315,2,0)</f>
        <v>1001</v>
      </c>
      <c r="F74" s="6">
        <f>INTERCEPT(INDEX(Price_data!$CB$3:$EZ$1315,E74-B$2-B$1-1,A74):INDEX(Price_data!$CB$3:$EZ$1315,E74-B$2-1,A74),INDEX(Price_data!$EZ$3:$EZ$1315,E74-B$2-B$1-1):INDEX(Price_data!$EZ$3:$EZ$1315,E74-B$2-1))</f>
        <v>5.5388317996549058E-3</v>
      </c>
      <c r="G74" s="7">
        <f>SLOPE(INDEX(Price_data!$CB$3:$EZ$1315,E74-B$2-B$1-1,A74):INDEX(Price_data!$CB$3:$EZ$1315,E74-B$2-1,A74),INDEX(Price_data!$EZ$3:$EZ$1315,E74-B$2-B$1-1):INDEX(Price_data!$EZ$3:$EZ$1315,E74-B$2-1))</f>
        <v>1.1812342836514853</v>
      </c>
      <c r="H74" s="6" cm="1">
        <f t="array" ref="H74">INDEX(Price_data!$CB$3:$EY$1315,$E74+H$5,$A74) - $F74 - $G74*INDEX(Price_data!$EZ$3:$EZ$1315,$E74+H$5)</f>
        <v>4.8529353893579437E-2</v>
      </c>
      <c r="I74" s="6" cm="1">
        <f t="array" ref="I74">INDEX(Price_data!$CB$3:$EY$1315,$E74+I$5,$A74) - $F74 - $G74*INDEX(Price_data!$EZ$3:$EZ$1315,$E74+I$5)</f>
        <v>-3.1085862406724611E-2</v>
      </c>
      <c r="J74" s="6" cm="1">
        <f t="array" ref="J74">INDEX(Price_data!$CB$3:$EY$1315,$E74+J$5,$A74) - $F74 - $G74*INDEX(Price_data!$EZ$3:$EZ$1315,$E74+J$5)</f>
        <v>-2.4182433378778387E-2</v>
      </c>
      <c r="K74" s="6" cm="1">
        <f t="array" ref="K74">INDEX(Price_data!$CB$3:$EY$1315,$E74+K$5,$A74) - $F74 - $G74*INDEX(Price_data!$EZ$3:$EZ$1315,$E74+K$5)</f>
        <v>4.0857844969627577E-2</v>
      </c>
      <c r="L74" s="6" cm="1">
        <f t="array" ref="L74">INDEX(Price_data!$CB$3:$EY$1315,$E74+L$5,$A74) - $F74 - $G74*INDEX(Price_data!$EZ$3:$EZ$1315,$E74+L$5)</f>
        <v>5.8221328161574548E-2</v>
      </c>
      <c r="M74" s="6" cm="1">
        <f t="array" ref="M74">INDEX(Price_data!$CB$3:$EY$1315,$E74+M$5,$A74) - $F74 - $G74*INDEX(Price_data!$EZ$3:$EZ$1315,$E74+M$5)</f>
        <v>-6.5874262426767777E-2</v>
      </c>
      <c r="N74" s="6" cm="1">
        <f t="array" ref="N74">INDEX(Price_data!$CB$3:$EY$1315,$E74+N$5,$A74) - $F74 - $G74*INDEX(Price_data!$EZ$3:$EZ$1315,$E74+N$5)</f>
        <v>-1.7739268986132824E-2</v>
      </c>
      <c r="O74" s="6" cm="1">
        <f t="array" ref="O74">INDEX(Price_data!$CB$3:$EY$1315,$E74+O$5,$A74) - $F74 - $G74*INDEX(Price_data!$EZ$3:$EZ$1315,$E74+O$5)</f>
        <v>2.3879384167593697E-3</v>
      </c>
      <c r="P74" s="6" cm="1">
        <f t="array" ref="P74">INDEX(Price_data!$CB$3:$EY$1315,$E74+P$5,$A74) - $F74 - $G74*INDEX(Price_data!$EZ$3:$EZ$1315,$E74+P$5)</f>
        <v>1.472717045221277E-2</v>
      </c>
      <c r="Q74" s="6" cm="1">
        <f t="array" ref="Q74">INDEX(Price_data!$CB$3:$EY$1315,$E74+Q$5,$A74) - $F74 - $G74*INDEX(Price_data!$EZ$3:$EZ$1315,$E74+Q$5)</f>
        <v>-1.2940897906796081E-2</v>
      </c>
      <c r="R74" s="6" cm="1">
        <f t="array" ref="R74">INDEX(Price_data!$CB$3:$EY$1315,$E74+R$5,$A74) - $F74 - $G74*INDEX(Price_data!$EZ$3:$EZ$1315,$E74+R$5)</f>
        <v>5.5768137295867217E-4</v>
      </c>
    </row>
    <row r="75" spans="1:18" x14ac:dyDescent="0.25">
      <c r="A75" s="2">
        <v>70</v>
      </c>
      <c r="B75" s="2" t="s">
        <v>70</v>
      </c>
      <c r="C75" s="2" t="s">
        <v>87</v>
      </c>
      <c r="D75" s="3">
        <v>43178</v>
      </c>
      <c r="E75" s="2">
        <f>VLOOKUP(D75,Price_data!$A$2:$B$1315,2,0)</f>
        <v>304</v>
      </c>
      <c r="F75" s="6">
        <f>INTERCEPT(INDEX(Price_data!$CB$3:$EZ$1315,E75-B$2-B$1-1,A75):INDEX(Price_data!$CB$3:$EZ$1315,E75-B$2-1,A75),INDEX(Price_data!$EZ$3:$EZ$1315,E75-B$2-B$1-1):INDEX(Price_data!$EZ$3:$EZ$1315,E75-B$2-1))</f>
        <v>3.5275444424210192E-4</v>
      </c>
      <c r="G75" s="7">
        <f>SLOPE(INDEX(Price_data!$CB$3:$EZ$1315,E75-B$2-B$1-1,A75):INDEX(Price_data!$CB$3:$EZ$1315,E75-B$2-1,A75),INDEX(Price_data!$EZ$3:$EZ$1315,E75-B$2-B$1-1):INDEX(Price_data!$EZ$3:$EZ$1315,E75-B$2-1))</f>
        <v>1.6011479148776615</v>
      </c>
      <c r="H75" s="6" cm="1">
        <f t="array" ref="H75">INDEX(Price_data!$CB$3:$EY$1315,$E75+H$5,$A75) - $F75 - $G75*INDEX(Price_data!$EZ$3:$EZ$1315,$E75+H$5)</f>
        <v>-5.7737059839053778E-3</v>
      </c>
      <c r="I75" s="6" cm="1">
        <f t="array" ref="I75">INDEX(Price_data!$CB$3:$EY$1315,$E75+I$5,$A75) - $F75 - $G75*INDEX(Price_data!$EZ$3:$EZ$1315,$E75+I$5)</f>
        <v>-9.6038518939074013E-3</v>
      </c>
      <c r="J75" s="6" cm="1">
        <f t="array" ref="J75">INDEX(Price_data!$CB$3:$EY$1315,$E75+J$5,$A75) - $F75 - $G75*INDEX(Price_data!$EZ$3:$EZ$1315,$E75+J$5)</f>
        <v>-2.8723247181691003E-2</v>
      </c>
      <c r="K75" s="6" cm="1">
        <f t="array" ref="K75">INDEX(Price_data!$CB$3:$EY$1315,$E75+K$5,$A75) - $F75 - $G75*INDEX(Price_data!$EZ$3:$EZ$1315,$E75+K$5)</f>
        <v>-2.1219327101129558E-3</v>
      </c>
      <c r="L75" s="6" cm="1">
        <f t="array" ref="L75">INDEX(Price_data!$CB$3:$EY$1315,$E75+L$5,$A75) - $F75 - $G75*INDEX(Price_data!$EZ$3:$EZ$1315,$E75+L$5)</f>
        <v>-1.7864436415920969E-2</v>
      </c>
      <c r="M75" s="6" cm="1">
        <f t="array" ref="M75">INDEX(Price_data!$CB$3:$EY$1315,$E75+M$5,$A75) - $F75 - $G75*INDEX(Price_data!$EZ$3:$EZ$1315,$E75+M$5)</f>
        <v>-3.6140323715059992E-3</v>
      </c>
      <c r="N75" s="6" cm="1">
        <f t="array" ref="N75">INDEX(Price_data!$CB$3:$EY$1315,$E75+N$5,$A75) - $F75 - $G75*INDEX(Price_data!$EZ$3:$EZ$1315,$E75+N$5)</f>
        <v>4.3559751164466576E-3</v>
      </c>
      <c r="O75" s="6" cm="1">
        <f t="array" ref="O75">INDEX(Price_data!$CB$3:$EY$1315,$E75+O$5,$A75) - $F75 - $G75*INDEX(Price_data!$EZ$3:$EZ$1315,$E75+O$5)</f>
        <v>-2.2462679238325679E-3</v>
      </c>
      <c r="P75" s="6" cm="1">
        <f t="array" ref="P75">INDEX(Price_data!$CB$3:$EY$1315,$E75+P$5,$A75) - $F75 - $G75*INDEX(Price_data!$EZ$3:$EZ$1315,$E75+P$5)</f>
        <v>1.7593546547524871E-2</v>
      </c>
      <c r="Q75" s="6" cm="1">
        <f t="array" ref="Q75">INDEX(Price_data!$CB$3:$EY$1315,$E75+Q$5,$A75) - $F75 - $G75*INDEX(Price_data!$EZ$3:$EZ$1315,$E75+Q$5)</f>
        <v>6.9462020038001081E-3</v>
      </c>
      <c r="R75" s="6" cm="1">
        <f t="array" ref="R75">INDEX(Price_data!$CB$3:$EY$1315,$E75+R$5,$A75) - $F75 - $G75*INDEX(Price_data!$EZ$3:$EZ$1315,$E75+R$5)</f>
        <v>-9.7332146112700524E-3</v>
      </c>
    </row>
    <row r="76" spans="1:18" x14ac:dyDescent="0.25">
      <c r="A76" s="2">
        <v>71</v>
      </c>
      <c r="B76" s="2" t="s">
        <v>71</v>
      </c>
      <c r="C76" s="2" t="s">
        <v>81</v>
      </c>
      <c r="D76" s="3">
        <v>43258</v>
      </c>
      <c r="E76" s="2">
        <f>VLOOKUP(D76,Price_data!$A$2:$B$1315,2,0)</f>
        <v>360</v>
      </c>
      <c r="F76" s="6">
        <f>INTERCEPT(INDEX(Price_data!$CB$3:$EZ$1315,E76-B$2-B$1-1,A76):INDEX(Price_data!$CB$3:$EZ$1315,E76-B$2-1,A76),INDEX(Price_data!$EZ$3:$EZ$1315,E76-B$2-B$1-1):INDEX(Price_data!$EZ$3:$EZ$1315,E76-B$2-1))</f>
        <v>1.2650133521955876E-4</v>
      </c>
      <c r="G76" s="7">
        <f>SLOPE(INDEX(Price_data!$CB$3:$EZ$1315,E76-B$2-B$1-1,A76):INDEX(Price_data!$CB$3:$EZ$1315,E76-B$2-1,A76),INDEX(Price_data!$EZ$3:$EZ$1315,E76-B$2-B$1-1):INDEX(Price_data!$EZ$3:$EZ$1315,E76-B$2-1))</f>
        <v>1.4817315242948115</v>
      </c>
      <c r="H76" s="6" cm="1">
        <f t="array" ref="H76">INDEX(Price_data!$CB$3:$EY$1315,$E76+H$5,$A76) - $F76 - $G76*INDEX(Price_data!$EZ$3:$EZ$1315,$E76+H$5)</f>
        <v>1.9962390826079063E-2</v>
      </c>
      <c r="I76" s="6" cm="1">
        <f t="array" ref="I76">INDEX(Price_data!$CB$3:$EY$1315,$E76+I$5,$A76) - $F76 - $G76*INDEX(Price_data!$EZ$3:$EZ$1315,$E76+I$5)</f>
        <v>3.9993838179532684E-2</v>
      </c>
      <c r="J76" s="6" cm="1">
        <f t="array" ref="J76">INDEX(Price_data!$CB$3:$EY$1315,$E76+J$5,$A76) - $F76 - $G76*INDEX(Price_data!$EZ$3:$EZ$1315,$E76+J$5)</f>
        <v>2.6796631971949883E-2</v>
      </c>
      <c r="K76" s="6" cm="1">
        <f t="array" ref="K76">INDEX(Price_data!$CB$3:$EY$1315,$E76+K$5,$A76) - $F76 - $G76*INDEX(Price_data!$EZ$3:$EZ$1315,$E76+K$5)</f>
        <v>4.9518772777111662E-2</v>
      </c>
      <c r="L76" s="6" cm="1">
        <f t="array" ref="L76">INDEX(Price_data!$CB$3:$EY$1315,$E76+L$5,$A76) - $F76 - $G76*INDEX(Price_data!$EZ$3:$EZ$1315,$E76+L$5)</f>
        <v>-5.2834074153294058E-3</v>
      </c>
      <c r="M76" s="6" cm="1">
        <f t="array" ref="M76">INDEX(Price_data!$CB$3:$EY$1315,$E76+M$5,$A76) - $F76 - $G76*INDEX(Price_data!$EZ$3:$EZ$1315,$E76+M$5)</f>
        <v>-9.0432714139737237E-3</v>
      </c>
      <c r="N76" s="6" cm="1">
        <f t="array" ref="N76">INDEX(Price_data!$CB$3:$EY$1315,$E76+N$5,$A76) - $F76 - $G76*INDEX(Price_data!$EZ$3:$EZ$1315,$E76+N$5)</f>
        <v>3.3276969063106815E-2</v>
      </c>
      <c r="O76" s="6" cm="1">
        <f t="array" ref="O76">INDEX(Price_data!$CB$3:$EY$1315,$E76+O$5,$A76) - $F76 - $G76*INDEX(Price_data!$EZ$3:$EZ$1315,$E76+O$5)</f>
        <v>3.3857892409833558E-3</v>
      </c>
      <c r="P76" s="6" cm="1">
        <f t="array" ref="P76">INDEX(Price_data!$CB$3:$EY$1315,$E76+P$5,$A76) - $F76 - $G76*INDEX(Price_data!$EZ$3:$EZ$1315,$E76+P$5)</f>
        <v>4.7266213852336258E-2</v>
      </c>
      <c r="Q76" s="6" cm="1">
        <f t="array" ref="Q76">INDEX(Price_data!$CB$3:$EY$1315,$E76+Q$5,$A76) - $F76 - $G76*INDEX(Price_data!$EZ$3:$EZ$1315,$E76+Q$5)</f>
        <v>1.9175492294559837E-2</v>
      </c>
      <c r="R76" s="6" cm="1">
        <f t="array" ref="R76">INDEX(Price_data!$CB$3:$EY$1315,$E76+R$5,$A76) - $F76 - $G76*INDEX(Price_data!$EZ$3:$EZ$1315,$E76+R$5)</f>
        <v>5.7250550434837941E-2</v>
      </c>
    </row>
    <row r="77" spans="1:18" x14ac:dyDescent="0.25">
      <c r="A77" s="2">
        <v>72</v>
      </c>
      <c r="B77" s="2" t="s">
        <v>72</v>
      </c>
      <c r="C77" s="2" t="s">
        <v>80</v>
      </c>
      <c r="D77" s="3">
        <v>44004</v>
      </c>
      <c r="E77" s="2">
        <f>VLOOKUP(D77,Price_data!$A$2:$B$1315,2,0)</f>
        <v>874</v>
      </c>
      <c r="F77" s="6">
        <f>INTERCEPT(INDEX(Price_data!$CB$3:$EZ$1315,E77-B$2-B$1-1,A77):INDEX(Price_data!$CB$3:$EZ$1315,E77-B$2-1,A77),INDEX(Price_data!$EZ$3:$EZ$1315,E77-B$2-B$1-1):INDEX(Price_data!$EZ$3:$EZ$1315,E77-B$2-1))</f>
        <v>1.2288112795592089E-3</v>
      </c>
      <c r="G77" s="7">
        <f>SLOPE(INDEX(Price_data!$CB$3:$EZ$1315,E77-B$2-B$1-1,A77):INDEX(Price_data!$CB$3:$EZ$1315,E77-B$2-1,A77),INDEX(Price_data!$EZ$3:$EZ$1315,E77-B$2-B$1-1):INDEX(Price_data!$EZ$3:$EZ$1315,E77-B$2-1))</f>
        <v>0.55900005042471967</v>
      </c>
      <c r="H77" s="6" cm="1">
        <f t="array" ref="H77">INDEX(Price_data!$CB$3:$EY$1315,$E77+H$5,$A77) - $F77 - $G77*INDEX(Price_data!$EZ$3:$EZ$1315,$E77+H$5)</f>
        <v>-1.0631563263564471E-2</v>
      </c>
      <c r="I77" s="6" cm="1">
        <f t="array" ref="I77">INDEX(Price_data!$CB$3:$EY$1315,$E77+I$5,$A77) - $F77 - $G77*INDEX(Price_data!$EZ$3:$EZ$1315,$E77+I$5)</f>
        <v>-6.7859838416174569E-3</v>
      </c>
      <c r="J77" s="6" cm="1">
        <f t="array" ref="J77">INDEX(Price_data!$CB$3:$EY$1315,$E77+J$5,$A77) - $F77 - $G77*INDEX(Price_data!$EZ$3:$EZ$1315,$E77+J$5)</f>
        <v>-1.0155567256197484E-2</v>
      </c>
      <c r="K77" s="6" cm="1">
        <f t="array" ref="K77">INDEX(Price_data!$CB$3:$EY$1315,$E77+K$5,$A77) - $F77 - $G77*INDEX(Price_data!$EZ$3:$EZ$1315,$E77+K$5)</f>
        <v>8.7619813629682824E-3</v>
      </c>
      <c r="L77" s="6" cm="1">
        <f t="array" ref="L77">INDEX(Price_data!$CB$3:$EY$1315,$E77+L$5,$A77) - $F77 - $G77*INDEX(Price_data!$EZ$3:$EZ$1315,$E77+L$5)</f>
        <v>-2.5336826218346587E-2</v>
      </c>
      <c r="M77" s="6" cm="1">
        <f t="array" ref="M77">INDEX(Price_data!$CB$3:$EY$1315,$E77+M$5,$A77) - $F77 - $G77*INDEX(Price_data!$EZ$3:$EZ$1315,$E77+M$5)</f>
        <v>1.041607137993053E-2</v>
      </c>
      <c r="N77" s="6" cm="1">
        <f t="array" ref="N77">INDEX(Price_data!$CB$3:$EY$1315,$E77+N$5,$A77) - $F77 - $G77*INDEX(Price_data!$EZ$3:$EZ$1315,$E77+N$5)</f>
        <v>-1.4957932197212425E-2</v>
      </c>
      <c r="O77" s="6" cm="1">
        <f t="array" ref="O77">INDEX(Price_data!$CB$3:$EY$1315,$E77+O$5,$A77) - $F77 - $G77*INDEX(Price_data!$EZ$3:$EZ$1315,$E77+O$5)</f>
        <v>2.5183435623464416E-2</v>
      </c>
      <c r="P77" s="6" cm="1">
        <f t="array" ref="P77">INDEX(Price_data!$CB$3:$EY$1315,$E77+P$5,$A77) - $F77 - $G77*INDEX(Price_data!$EZ$3:$EZ$1315,$E77+P$5)</f>
        <v>-1.8893523953439914E-3</v>
      </c>
      <c r="Q77" s="6" cm="1">
        <f t="array" ref="Q77">INDEX(Price_data!$CB$3:$EY$1315,$E77+Q$5,$A77) - $F77 - $G77*INDEX(Price_data!$EZ$3:$EZ$1315,$E77+Q$5)</f>
        <v>1.3695086545784878E-2</v>
      </c>
      <c r="R77" s="6" cm="1">
        <f t="array" ref="R77">INDEX(Price_data!$CB$3:$EY$1315,$E77+R$5,$A77) - $F77 - $G77*INDEX(Price_data!$EZ$3:$EZ$1315,$E77+R$5)</f>
        <v>-1.216712756775242E-2</v>
      </c>
    </row>
    <row r="78" spans="1:18" x14ac:dyDescent="0.25">
      <c r="A78" s="2">
        <v>73</v>
      </c>
      <c r="B78" s="2" t="s">
        <v>73</v>
      </c>
      <c r="C78" s="2" t="s">
        <v>79</v>
      </c>
      <c r="D78" s="3">
        <v>43523</v>
      </c>
      <c r="E78" s="2">
        <f>VLOOKUP(D78,Price_data!$A$2:$B$1315,2,0)</f>
        <v>542</v>
      </c>
      <c r="F78" s="6">
        <f>INTERCEPT(INDEX(Price_data!$CB$3:$EZ$1315,E78-B$2-B$1-1,A78):INDEX(Price_data!$CB$3:$EZ$1315,E78-B$2-1,A78),INDEX(Price_data!$EZ$3:$EZ$1315,E78-B$2-B$1-1):INDEX(Price_data!$EZ$3:$EZ$1315,E78-B$2-1))</f>
        <v>-3.7934402644405553E-3</v>
      </c>
      <c r="G78" s="7">
        <f>SLOPE(INDEX(Price_data!$CB$3:$EZ$1315,E78-B$2-B$1-1,A78):INDEX(Price_data!$CB$3:$EZ$1315,E78-B$2-1,A78),INDEX(Price_data!$EZ$3:$EZ$1315,E78-B$2-B$1-1):INDEX(Price_data!$EZ$3:$EZ$1315,E78-B$2-1))</f>
        <v>0.9744125114599973</v>
      </c>
      <c r="H78" s="6" cm="1">
        <f t="array" ref="H78">INDEX(Price_data!$CB$3:$EY$1315,$E78+H$5,$A78) - $F78 - $G78*INDEX(Price_data!$EZ$3:$EZ$1315,$E78+H$5)</f>
        <v>8.9010308184600557E-3</v>
      </c>
      <c r="I78" s="6" cm="1">
        <f t="array" ref="I78">INDEX(Price_data!$CB$3:$EY$1315,$E78+I$5,$A78) - $F78 - $G78*INDEX(Price_data!$EZ$3:$EZ$1315,$E78+I$5)</f>
        <v>-1.2749255729280505E-2</v>
      </c>
      <c r="J78" s="6" cm="1">
        <f t="array" ref="J78">INDEX(Price_data!$CB$3:$EY$1315,$E78+J$5,$A78) - $F78 - $G78*INDEX(Price_data!$EZ$3:$EZ$1315,$E78+J$5)</f>
        <v>-5.4435114828719211E-3</v>
      </c>
      <c r="K78" s="6" cm="1">
        <f t="array" ref="K78">INDEX(Price_data!$CB$3:$EY$1315,$E78+K$5,$A78) - $F78 - $G78*INDEX(Price_data!$EZ$3:$EZ$1315,$E78+K$5)</f>
        <v>6.6660646937891657E-2</v>
      </c>
      <c r="L78" s="6" cm="1">
        <f t="array" ref="L78">INDEX(Price_data!$CB$3:$EY$1315,$E78+L$5,$A78) - $F78 - $G78*INDEX(Price_data!$EZ$3:$EZ$1315,$E78+L$5)</f>
        <v>-4.7960009458031361E-2</v>
      </c>
      <c r="M78" s="6" cm="1">
        <f t="array" ref="M78">INDEX(Price_data!$CB$3:$EY$1315,$E78+M$5,$A78) - $F78 - $G78*INDEX(Price_data!$EZ$3:$EZ$1315,$E78+M$5)</f>
        <v>2.2441523564531614E-2</v>
      </c>
      <c r="N78" s="6" cm="1">
        <f t="array" ref="N78">INDEX(Price_data!$CB$3:$EY$1315,$E78+N$5,$A78) - $F78 - $G78*INDEX(Price_data!$EZ$3:$EZ$1315,$E78+N$5)</f>
        <v>-2.0544851040382776E-2</v>
      </c>
      <c r="O78" s="6" cm="1">
        <f t="array" ref="O78">INDEX(Price_data!$CB$3:$EY$1315,$E78+O$5,$A78) - $F78 - $G78*INDEX(Price_data!$EZ$3:$EZ$1315,$E78+O$5)</f>
        <v>-1.439161296320977E-2</v>
      </c>
      <c r="P78" s="6" cm="1">
        <f t="array" ref="P78">INDEX(Price_data!$CB$3:$EY$1315,$E78+P$5,$A78) - $F78 - $G78*INDEX(Price_data!$EZ$3:$EZ$1315,$E78+P$5)</f>
        <v>2.4420941876135971E-2</v>
      </c>
      <c r="Q78" s="6" cm="1">
        <f t="array" ref="Q78">INDEX(Price_data!$CB$3:$EY$1315,$E78+Q$5,$A78) - $F78 - $G78*INDEX(Price_data!$EZ$3:$EZ$1315,$E78+Q$5)</f>
        <v>-3.1157676086127017E-3</v>
      </c>
      <c r="R78" s="6" cm="1">
        <f t="array" ref="R78">INDEX(Price_data!$CB$3:$EY$1315,$E78+R$5,$A78) - $F78 - $G78*INDEX(Price_data!$EZ$3:$EZ$1315,$E78+R$5)</f>
        <v>-4.5153951020773839E-2</v>
      </c>
    </row>
    <row r="79" spans="1:18" x14ac:dyDescent="0.25">
      <c r="A79" s="2">
        <v>74</v>
      </c>
      <c r="B79" s="2" t="s">
        <v>74</v>
      </c>
      <c r="C79" s="2" t="s">
        <v>143</v>
      </c>
      <c r="D79" s="3">
        <v>43804</v>
      </c>
      <c r="E79" s="2">
        <f>VLOOKUP(D79,Price_data!$A$2:$B$1315,2,0)</f>
        <v>738</v>
      </c>
      <c r="F79" s="6">
        <f>INTERCEPT(INDEX(Price_data!$CB$3:$EZ$1315,E79-B$2-B$1-1,A79):INDEX(Price_data!$CB$3:$EZ$1315,E79-B$2-1,A79),INDEX(Price_data!$EZ$3:$EZ$1315,E79-B$2-B$1-1):INDEX(Price_data!$EZ$3:$EZ$1315,E79-B$2-1))</f>
        <v>-6.9132752747409927E-4</v>
      </c>
      <c r="G79" s="7">
        <f>SLOPE(INDEX(Price_data!$CB$3:$EZ$1315,E79-B$2-B$1-1,A79):INDEX(Price_data!$CB$3:$EZ$1315,E79-B$2-1,A79),INDEX(Price_data!$EZ$3:$EZ$1315,E79-B$2-B$1-1):INDEX(Price_data!$EZ$3:$EZ$1315,E79-B$2-1))</f>
        <v>0.61278680945964537</v>
      </c>
      <c r="H79" s="6" cm="1">
        <f t="array" ref="H79">INDEX(Price_data!$CB$3:$EY$1315,$E79+H$5,$A79) - $F79 - $G79*INDEX(Price_data!$EZ$3:$EZ$1315,$E79+H$5)</f>
        <v>-3.0220757922167327E-3</v>
      </c>
      <c r="I79" s="6" cm="1">
        <f t="array" ref="I79">INDEX(Price_data!$CB$3:$EY$1315,$E79+I$5,$A79) - $F79 - $G79*INDEX(Price_data!$EZ$3:$EZ$1315,$E79+I$5)</f>
        <v>-1.3765419028973932E-2</v>
      </c>
      <c r="J79" s="6" cm="1">
        <f t="array" ref="J79">INDEX(Price_data!$CB$3:$EY$1315,$E79+J$5,$A79) - $F79 - $G79*INDEX(Price_data!$EZ$3:$EZ$1315,$E79+J$5)</f>
        <v>1.1274351295840849E-2</v>
      </c>
      <c r="K79" s="6" cm="1">
        <f t="array" ref="K79">INDEX(Price_data!$CB$3:$EY$1315,$E79+K$5,$A79) - $F79 - $G79*INDEX(Price_data!$EZ$3:$EZ$1315,$E79+K$5)</f>
        <v>-2.1467366161790485E-4</v>
      </c>
      <c r="L79" s="6" cm="1">
        <f t="array" ref="L79">INDEX(Price_data!$CB$3:$EY$1315,$E79+L$5,$A79) - $F79 - $G79*INDEX(Price_data!$EZ$3:$EZ$1315,$E79+L$5)</f>
        <v>-9.6123421282116438E-5</v>
      </c>
      <c r="M79" s="6" cm="1">
        <f t="array" ref="M79">INDEX(Price_data!$CB$3:$EY$1315,$E79+M$5,$A79) - $F79 - $G79*INDEX(Price_data!$EZ$3:$EZ$1315,$E79+M$5)</f>
        <v>2.1463352858727174E-2</v>
      </c>
      <c r="N79" s="6" cm="1">
        <f t="array" ref="N79">INDEX(Price_data!$CB$3:$EY$1315,$E79+N$5,$A79) - $F79 - $G79*INDEX(Price_data!$EZ$3:$EZ$1315,$E79+N$5)</f>
        <v>5.4413996650602009E-4</v>
      </c>
      <c r="O79" s="6" cm="1">
        <f t="array" ref="O79">INDEX(Price_data!$CB$3:$EY$1315,$E79+O$5,$A79) - $F79 - $G79*INDEX(Price_data!$EZ$3:$EZ$1315,$E79+O$5)</f>
        <v>3.4854375271471958E-3</v>
      </c>
      <c r="P79" s="6" cm="1">
        <f t="array" ref="P79">INDEX(Price_data!$CB$3:$EY$1315,$E79+P$5,$A79) - $F79 - $G79*INDEX(Price_data!$EZ$3:$EZ$1315,$E79+P$5)</f>
        <v>-1.9152530636194222E-3</v>
      </c>
      <c r="Q79" s="6" cm="1">
        <f t="array" ref="Q79">INDEX(Price_data!$CB$3:$EY$1315,$E79+Q$5,$A79) - $F79 - $G79*INDEX(Price_data!$EZ$3:$EZ$1315,$E79+Q$5)</f>
        <v>-6.2393151632712009E-3</v>
      </c>
      <c r="R79" s="6" cm="1">
        <f t="array" ref="R79">INDEX(Price_data!$CB$3:$EY$1315,$E79+R$5,$A79) - $F79 - $G79*INDEX(Price_data!$EZ$3:$EZ$1315,$E79+R$5)</f>
        <v>-3.988459924552515E-3</v>
      </c>
    </row>
    <row r="80" spans="1:18" x14ac:dyDescent="0.25">
      <c r="A80" s="2">
        <v>75</v>
      </c>
      <c r="B80" s="2" t="s">
        <v>75</v>
      </c>
      <c r="C80" s="2" t="s">
        <v>78</v>
      </c>
      <c r="D80" s="3">
        <v>43973</v>
      </c>
      <c r="E80" s="2">
        <f>VLOOKUP(D80,Price_data!$A$2:$B$1315,2,0)</f>
        <v>854</v>
      </c>
      <c r="F80" s="6">
        <f>INTERCEPT(INDEX(Price_data!$CB$3:$EZ$1315,E80-B$2-B$1-1,A80):INDEX(Price_data!$CB$3:$EZ$1315,E80-B$2-1,A80),INDEX(Price_data!$EZ$3:$EZ$1315,E80-B$2-B$1-1):INDEX(Price_data!$EZ$3:$EZ$1315,E80-B$2-1))</f>
        <v>7.0758573809636682E-3</v>
      </c>
      <c r="G80" s="7">
        <f>SLOPE(INDEX(Price_data!$CB$3:$EZ$1315,E80-B$2-B$1-1,A80):INDEX(Price_data!$CB$3:$EZ$1315,E80-B$2-1,A80),INDEX(Price_data!$EZ$3:$EZ$1315,E80-B$2-B$1-1):INDEX(Price_data!$EZ$3:$EZ$1315,E80-B$2-1))</f>
        <v>0.71013597800936834</v>
      </c>
      <c r="H80" s="6" cm="1">
        <f t="array" ref="H80">INDEX(Price_data!$CB$3:$EY$1315,$E80+H$5,$A80) - $F80 - $G80*INDEX(Price_data!$EZ$3:$EZ$1315,$E80+H$5)</f>
        <v>8.2960157397871069E-3</v>
      </c>
      <c r="I80" s="6" cm="1">
        <f t="array" ref="I80">INDEX(Price_data!$CB$3:$EY$1315,$E80+I$5,$A80) - $F80 - $G80*INDEX(Price_data!$EZ$3:$EZ$1315,$E80+I$5)</f>
        <v>-9.6951841056203726E-3</v>
      </c>
      <c r="J80" s="6" cm="1">
        <f t="array" ref="J80">INDEX(Price_data!$CB$3:$EY$1315,$E80+J$5,$A80) - $F80 - $G80*INDEX(Price_data!$EZ$3:$EZ$1315,$E80+J$5)</f>
        <v>-3.0903372302073993E-2</v>
      </c>
      <c r="K80" s="6" cm="1">
        <f t="array" ref="K80">INDEX(Price_data!$CB$3:$EY$1315,$E80+K$5,$A80) - $F80 - $G80*INDEX(Price_data!$EZ$3:$EZ$1315,$E80+K$5)</f>
        <v>-2.5895926519429596E-2</v>
      </c>
      <c r="L80" s="6" cm="1">
        <f t="array" ref="L80">INDEX(Price_data!$CB$3:$EY$1315,$E80+L$5,$A80) - $F80 - $G80*INDEX(Price_data!$EZ$3:$EZ$1315,$E80+L$5)</f>
        <v>2.8712297109118158E-3</v>
      </c>
      <c r="M80" s="6" cm="1">
        <f t="array" ref="M80">INDEX(Price_data!$CB$3:$EY$1315,$E80+M$5,$A80) - $F80 - $G80*INDEX(Price_data!$EZ$3:$EZ$1315,$E80+M$5)</f>
        <v>-6.7569738010290524E-3</v>
      </c>
      <c r="N80" s="6" cm="1">
        <f t="array" ref="N80">INDEX(Price_data!$CB$3:$EY$1315,$E80+N$5,$A80) - $F80 - $G80*INDEX(Price_data!$EZ$3:$EZ$1315,$E80+N$5)</f>
        <v>-4.1767672742251898E-2</v>
      </c>
      <c r="O80" s="6" cm="1">
        <f t="array" ref="O80">INDEX(Price_data!$CB$3:$EY$1315,$E80+O$5,$A80) - $F80 - $G80*INDEX(Price_data!$EZ$3:$EZ$1315,$E80+O$5)</f>
        <v>-4.0232255593893845E-2</v>
      </c>
      <c r="P80" s="6" cm="1">
        <f t="array" ref="P80">INDEX(Price_data!$CB$3:$EY$1315,$E80+P$5,$A80) - $F80 - $G80*INDEX(Price_data!$EZ$3:$EZ$1315,$E80+P$5)</f>
        <v>1.7969259752362014E-2</v>
      </c>
      <c r="Q80" s="6" cm="1">
        <f t="array" ref="Q80">INDEX(Price_data!$CB$3:$EY$1315,$E80+Q$5,$A80) - $F80 - $G80*INDEX(Price_data!$EZ$3:$EZ$1315,$E80+Q$5)</f>
        <v>3.8092024625858388E-2</v>
      </c>
      <c r="R80" s="6" cm="1">
        <f t="array" ref="R80">INDEX(Price_data!$CB$3:$EY$1315,$E80+R$5,$A80) - $F80 - $G80*INDEX(Price_data!$EZ$3:$EZ$1315,$E80+R$5)</f>
        <v>-2.7792030249742514E-2</v>
      </c>
    </row>
    <row r="81" spans="1:18" x14ac:dyDescent="0.25">
      <c r="A81" s="2">
        <v>76</v>
      </c>
      <c r="B81" s="2" t="s">
        <v>76</v>
      </c>
      <c r="C81" s="2" t="s">
        <v>77</v>
      </c>
      <c r="D81" s="3">
        <v>43822</v>
      </c>
      <c r="E81" s="2">
        <f>VLOOKUP(D81,Price_data!$A$2:$B$1315,2,0)</f>
        <v>750</v>
      </c>
      <c r="F81" s="6">
        <f>INTERCEPT(INDEX(Price_data!$CB$3:$EZ$1315,E81-B$2-B$1-1,A81):INDEX(Price_data!$CB$3:$EZ$1315,E81-B$2-1,A81),INDEX(Price_data!$EZ$3:$EZ$1315,E81-B$2-B$1-1):INDEX(Price_data!$EZ$3:$EZ$1315,E81-B$2-1))</f>
        <v>2.8133639693344015E-3</v>
      </c>
      <c r="G81" s="7">
        <f>SLOPE(INDEX(Price_data!$CB$3:$EZ$1315,E81-B$2-B$1-1,A81):INDEX(Price_data!$CB$3:$EZ$1315,E81-B$2-1,A81),INDEX(Price_data!$EZ$3:$EZ$1315,E81-B$2-B$1-1):INDEX(Price_data!$EZ$3:$EZ$1315,E81-B$2-1))</f>
        <v>1.3117018909821365</v>
      </c>
      <c r="H81" s="6" cm="1">
        <f t="array" ref="H81">INDEX(Price_data!$CB$3:$EY$1315,$E81+H$5,$A81) - $F81 - $G81*INDEX(Price_data!$EZ$3:$EZ$1315,$E81+H$5)</f>
        <v>-2.130468583908806E-2</v>
      </c>
      <c r="I81" s="6" cm="1">
        <f t="array" ref="I81">INDEX(Price_data!$CB$3:$EY$1315,$E81+I$5,$A81) - $F81 - $G81*INDEX(Price_data!$EZ$3:$EZ$1315,$E81+I$5)</f>
        <v>-1.1121613417237268E-2</v>
      </c>
      <c r="J81" s="6" cm="1">
        <f t="array" ref="J81">INDEX(Price_data!$CB$3:$EY$1315,$E81+J$5,$A81) - $F81 - $G81*INDEX(Price_data!$EZ$3:$EZ$1315,$E81+J$5)</f>
        <v>5.6056034463480373E-3</v>
      </c>
      <c r="K81" s="6" cm="1">
        <f t="array" ref="K81">INDEX(Price_data!$CB$3:$EY$1315,$E81+K$5,$A81) - $F81 - $G81*INDEX(Price_data!$EZ$3:$EZ$1315,$E81+K$5)</f>
        <v>-1.7667002105245196E-2</v>
      </c>
      <c r="L81" s="6" cm="1">
        <f t="array" ref="L81">INDEX(Price_data!$CB$3:$EY$1315,$E81+L$5,$A81) - $F81 - $G81*INDEX(Price_data!$EZ$3:$EZ$1315,$E81+L$5)</f>
        <v>-1.1827785323935757E-2</v>
      </c>
      <c r="M81" s="6" cm="1">
        <f t="array" ref="M81">INDEX(Price_data!$CB$3:$EY$1315,$E81+M$5,$A81) - $F81 - $G81*INDEX(Price_data!$EZ$3:$EZ$1315,$E81+M$5)</f>
        <v>1.2843279490128545E-2</v>
      </c>
      <c r="N81" s="6" cm="1">
        <f t="array" ref="N81">INDEX(Price_data!$CB$3:$EY$1315,$E81+N$5,$A81) - $F81 - $G81*INDEX(Price_data!$EZ$3:$EZ$1315,$E81+N$5)</f>
        <v>-1.1905372073642171E-2</v>
      </c>
      <c r="O81" s="6" cm="1">
        <f t="array" ref="O81">INDEX(Price_data!$CB$3:$EY$1315,$E81+O$5,$A81) - $F81 - $G81*INDEX(Price_data!$EZ$3:$EZ$1315,$E81+O$5)</f>
        <v>-9.1861333411302377E-3</v>
      </c>
      <c r="P81" s="6" cm="1">
        <f t="array" ref="P81">INDEX(Price_data!$CB$3:$EY$1315,$E81+P$5,$A81) - $F81 - $G81*INDEX(Price_data!$EZ$3:$EZ$1315,$E81+P$5)</f>
        <v>3.3522690549638661E-3</v>
      </c>
      <c r="Q81" s="6" cm="1">
        <f t="array" ref="Q81">INDEX(Price_data!$CB$3:$EY$1315,$E81+Q$5,$A81) - $F81 - $G81*INDEX(Price_data!$EZ$3:$EZ$1315,$E81+Q$5)</f>
        <v>-2.6134583454893888E-3</v>
      </c>
      <c r="R81" s="6" cm="1">
        <f t="array" ref="R81">INDEX(Price_data!$CB$3:$EY$1315,$E81+R$5,$A81) - $F81 - $G81*INDEX(Price_data!$EZ$3:$EZ$1315,$E81+R$5)</f>
        <v>-1.4437051614133944E-3</v>
      </c>
    </row>
    <row r="83" spans="1:18" x14ac:dyDescent="0.25">
      <c r="G83" s="8" t="s">
        <v>160</v>
      </c>
      <c r="H83" s="9">
        <f>AVERAGE(H6:H81)</f>
        <v>-3.7224031387644635E-4</v>
      </c>
      <c r="I83" s="9">
        <f t="shared" ref="I83:R83" si="0">AVERAGE(I6:I81)</f>
        <v>-2.3299060355792922E-3</v>
      </c>
      <c r="J83" s="9">
        <f t="shared" si="0"/>
        <v>2.5991384568539466E-3</v>
      </c>
      <c r="K83" s="9">
        <f t="shared" si="0"/>
        <v>2.8130959054458414E-3</v>
      </c>
      <c r="L83" s="9">
        <f t="shared" si="0"/>
        <v>8.5811198915039229E-4</v>
      </c>
      <c r="M83" s="9">
        <f t="shared" si="0"/>
        <v>4.6396599691166177E-3</v>
      </c>
      <c r="N83" s="9">
        <f t="shared" si="0"/>
        <v>-6.6436650980663918E-3</v>
      </c>
      <c r="O83" s="9">
        <f t="shared" si="0"/>
        <v>-4.2505336139915277E-3</v>
      </c>
      <c r="P83" s="9">
        <f t="shared" si="0"/>
        <v>-1.3956481000192036E-3</v>
      </c>
      <c r="Q83" s="9">
        <f t="shared" si="0"/>
        <v>-1.0947078153393929E-3</v>
      </c>
      <c r="R83" s="9">
        <f t="shared" si="0"/>
        <v>-3.1607857006687693E-3</v>
      </c>
    </row>
    <row r="84" spans="1:18" x14ac:dyDescent="0.25">
      <c r="G84" s="8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 spans="1:18" x14ac:dyDescent="0.25">
      <c r="G85" s="2">
        <v>-6</v>
      </c>
      <c r="H85" s="2">
        <v>-5</v>
      </c>
      <c r="I85" s="2">
        <v>-4</v>
      </c>
      <c r="J85" s="2">
        <v>-3</v>
      </c>
      <c r="K85" s="2">
        <v>-2</v>
      </c>
      <c r="L85" s="2">
        <v>-1</v>
      </c>
      <c r="M85" s="2">
        <v>0</v>
      </c>
      <c r="N85" s="2">
        <v>1</v>
      </c>
      <c r="O85" s="2">
        <v>2</v>
      </c>
      <c r="P85" s="2">
        <v>3</v>
      </c>
      <c r="Q85" s="2">
        <v>4</v>
      </c>
      <c r="R85" s="2">
        <v>5</v>
      </c>
    </row>
    <row r="86" spans="1:18" x14ac:dyDescent="0.25">
      <c r="G86" s="4">
        <v>100</v>
      </c>
      <c r="H86" s="4">
        <f>G86*(1+H83)</f>
        <v>99.962775968612362</v>
      </c>
      <c r="I86" s="4">
        <f t="shared" ref="I86:R86" si="1">H86*(1+I83)</f>
        <v>99.72987209354983</v>
      </c>
      <c r="J86" s="4">
        <f t="shared" si="1"/>
        <v>99.989083839405311</v>
      </c>
      <c r="K86" s="4">
        <f t="shared" si="1"/>
        <v>100.27036272174321</v>
      </c>
      <c r="L86" s="4">
        <f t="shared" si="1"/>
        <v>100.3564059221512</v>
      </c>
      <c r="M86" s="4">
        <f t="shared" si="1"/>
        <v>100.82202552135261</v>
      </c>
      <c r="N86" s="4">
        <f t="shared" si="1"/>
        <v>100.15219774928005</v>
      </c>
      <c r="O86" s="4">
        <f t="shared" si="1"/>
        <v>99.726497466231606</v>
      </c>
      <c r="P86" s="4">
        <f t="shared" si="1"/>
        <v>99.58731436952128</v>
      </c>
      <c r="Q86" s="4">
        <f t="shared" si="1"/>
        <v>99.478295358172304</v>
      </c>
      <c r="R86" s="4">
        <f t="shared" si="1"/>
        <v>99.163865784677284</v>
      </c>
    </row>
    <row r="88" spans="1:18" x14ac:dyDescent="0.25">
      <c r="H88" s="2" t="s">
        <v>162</v>
      </c>
      <c r="I88" s="2" t="s">
        <v>163</v>
      </c>
      <c r="J88" s="2" t="s">
        <v>164</v>
      </c>
      <c r="K88" s="2" t="s">
        <v>165</v>
      </c>
    </row>
    <row r="89" spans="1:18" x14ac:dyDescent="0.25">
      <c r="G89" s="2" t="s">
        <v>154</v>
      </c>
      <c r="H89" s="6">
        <f>AVERAGE(H6:L81)*5</f>
        <v>3.5682000019944468E-3</v>
      </c>
      <c r="I89" s="6">
        <f>_xlfn.STDEV.S(H6:L81)*SQRT(5)/SQRT(76)</f>
        <v>8.1707409350746905E-3</v>
      </c>
      <c r="J89" s="10">
        <f>H89/I89</f>
        <v>0.43670458167106591</v>
      </c>
      <c r="K89" s="6">
        <f>_xlfn.T.DIST.2T(ABS(J89),B$1-2)</f>
        <v>0.66428385408178914</v>
      </c>
    </row>
    <row r="90" spans="1:18" x14ac:dyDescent="0.25">
      <c r="G90" s="2" t="s">
        <v>166</v>
      </c>
      <c r="H90" s="9">
        <f>AVERAGE(M6:M81)</f>
        <v>4.6396599691166177E-3</v>
      </c>
      <c r="I90" s="6">
        <f>_xlfn.STDEV.S(M6:M81)/SQRT(76)</f>
        <v>4.4731944742123142E-3</v>
      </c>
      <c r="J90" s="10">
        <f>H90/I90</f>
        <v>1.0372140079900318</v>
      </c>
      <c r="K90" s="6">
        <f t="shared" ref="K90:K91" si="2">_xlfn.T.DIST.2T(ABS(J90),B$1-2)</f>
        <v>0.30483319391006825</v>
      </c>
    </row>
    <row r="91" spans="1:18" x14ac:dyDescent="0.25">
      <c r="G91" s="2" t="s">
        <v>155</v>
      </c>
      <c r="H91" s="6">
        <f>AVERAGE(N6:R81)*5</f>
        <v>-1.6545340328085308E-2</v>
      </c>
      <c r="I91" s="6">
        <f>_xlfn.STDEV.S(N6:R81)*SQRT(5)/SQRT(76)</f>
        <v>6.9520933144211639E-3</v>
      </c>
      <c r="J91" s="10">
        <f>H91/I91</f>
        <v>-2.3799076882015191</v>
      </c>
      <c r="K91" s="6">
        <f t="shared" si="2"/>
        <v>2.1337768529445623E-2</v>
      </c>
    </row>
    <row r="92" spans="1:18" x14ac:dyDescent="0.25">
      <c r="G92" s="2"/>
      <c r="H92" s="9"/>
      <c r="I92" s="6"/>
    </row>
  </sheetData>
  <sortState xmlns:xlrd2="http://schemas.microsoft.com/office/spreadsheetml/2017/richdata2" ref="B6:D81">
    <sortCondition ref="B6:B8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Price_data</vt:lpstr>
      <vt:lpstr>Event_data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2022-03-19T12:33:19Z</dcterms:created>
  <dcterms:modified xsi:type="dcterms:W3CDTF">2022-03-19T13:35:50Z</dcterms:modified>
</cp:coreProperties>
</file>